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Бланк  РРО" sheetId="1" state="visible" r:id="rId3"/>
  </sheets>
  <definedNames>
    <definedName function="false" hidden="false" localSheetId="0" name="_xlnm.Print_Area" vbProcedure="false">'Бланк  РРО'!$A$1:$EZ$1836</definedName>
    <definedName function="false" hidden="false" localSheetId="0" name="_xlnm.Print_Titles" vbProcedure="false">'Бланк  РРО'!$A:$C,'Бланк  РРО'!$10:$15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<sst xmlns="http://schemas.openxmlformats.org/spreadsheetml/2006/main" count="6885" uniqueCount="3011">
  <si>
    <t xml:space="preserve">Приложение № 1</t>
  </si>
  <si>
    <t xml:space="preserve">СВОД  РЕЕСТРОВ  РАСХОДНЫХ  ОБЯЗАТЕЛЬСТВ  МУНИЦИПАЛЬНЫХ  ОБРАЗОВАНИЙ,  ВХОДЯЩИХ  В  СОСТАВ  СУБЪЕКТА  РОССИЙСКОЙ  ФЕДЕРАЦИИ</t>
  </si>
  <si>
    <t xml:space="preserve">на  1 июня 2024 года </t>
  </si>
  <si>
    <r>
      <rPr>
        <b val="true"/>
        <sz val="16"/>
        <rFont val="Arial"/>
        <family val="2"/>
        <charset val="204"/>
      </rPr>
      <t xml:space="preserve">Финансовый орган субъекта Российской Федерации   </t>
    </r>
    <r>
      <rPr>
        <b val="true"/>
        <u val="single"/>
        <sz val="16"/>
        <rFont val="Arial"/>
        <family val="2"/>
        <charset val="204"/>
      </rPr>
      <t xml:space="preserve">_______________________</t>
    </r>
  </si>
  <si>
    <t xml:space="preserve">Администрация сельского поселения Нижнематренский сельсовет</t>
  </si>
  <si>
    <t xml:space="preserve">Единица измерения: тыс руб (с точностью до первого десятичного знака)</t>
  </si>
  <si>
    <t xml:space="preserve">Наименование полномочия, расходного обязательства</t>
  </si>
  <si>
    <t xml:space="preserve">Код строки</t>
  </si>
  <si>
    <t xml:space="preserve">  Правовое основание финансового обеспечения полномочия, расходного обязательства муниципального образования</t>
  </si>
  <si>
    <t xml:space="preserve">Группа полномочий</t>
  </si>
  <si>
    <t xml:space="preserve">Код расхода по БК </t>
  </si>
  <si>
    <t xml:space="preserve">Объем средств на исполнение расходного обязательства муниципального образования</t>
  </si>
  <si>
    <t xml:space="preserve">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</si>
  <si>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</si>
  <si>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 xml:space="preserve">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</si>
  <si>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Методика расчета оценки</t>
  </si>
  <si>
    <r>
      <rPr>
        <b val="true"/>
        <sz val="16"/>
        <color theme="1"/>
        <rFont val="Arial"/>
        <family val="2"/>
        <charset val="204"/>
      </rPr>
      <t xml:space="preserve">КОНТРОЛЬНЫЕ  СООТНОШЕНИЯ - </t>
    </r>
    <r>
      <rPr>
        <b val="true"/>
        <u val="single"/>
        <sz val="16"/>
        <color theme="1"/>
        <rFont val="Arial"/>
        <family val="2"/>
        <charset val="204"/>
      </rPr>
      <t xml:space="preserve">ОТКЛОНЕНИЯ  НЕ  ДОПУСКАЮТСЯ</t>
    </r>
  </si>
  <si>
    <t xml:space="preserve">отчетный  2023  год</t>
  </si>
  <si>
    <t xml:space="preserve">текущий  2024  год  </t>
  </si>
  <si>
    <t xml:space="preserve">очередной  2025  год  </t>
  </si>
  <si>
    <t xml:space="preserve">плановый период</t>
  </si>
  <si>
    <t xml:space="preserve">очередной  20253  год  </t>
  </si>
  <si>
    <t xml:space="preserve">отчетный  2023 год</t>
  </si>
  <si>
    <t xml:space="preserve">текущий  2024 год</t>
  </si>
  <si>
    <t xml:space="preserve">очередной  2025 год</t>
  </si>
  <si>
    <t xml:space="preserve">превышение  факта  над  планом</t>
  </si>
  <si>
    <t xml:space="preserve">превышение  расходов  без  капвложений  над  общими  расходами </t>
  </si>
  <si>
    <t xml:space="preserve">оценка стоимости расходого обязательства (полномочия) субъекта Российской Федерации без капвложений над общей оценкой </t>
  </si>
  <si>
    <t xml:space="preserve">Российской Федерации</t>
  </si>
  <si>
    <t xml:space="preserve">субъекта Российской Федерации </t>
  </si>
  <si>
    <t xml:space="preserve">Всего</t>
  </si>
  <si>
    <t xml:space="preserve">в  том  числе  за  счет</t>
  </si>
  <si>
    <t xml:space="preserve">2026  год </t>
  </si>
  <si>
    <t xml:space="preserve">2027  год</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</si>
  <si>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</si>
  <si>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</si>
  <si>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</si>
  <si>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</si>
  <si>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 xml:space="preserve">Акты федеральных органов исполнительной власти</t>
  </si>
  <si>
    <t xml:space="preserve">Договоры, соглашения</t>
  </si>
  <si>
    <t xml:space="preserve">Законы субъекта Российской Федерации </t>
  </si>
  <si>
    <t xml:space="preserve">Нормативные правовые акты субъекта Российской Федерации </t>
  </si>
  <si>
    <t xml:space="preserve">раздел / подраздел</t>
  </si>
  <si>
    <t xml:space="preserve">целевых средств федерального бюджета  (субвенция,  субсидия,  иные  МБТ)</t>
  </si>
  <si>
    <t xml:space="preserve"> целевых средств регионального бюджета   (субвенция,  субсидия,  иные  МБТ)</t>
  </si>
  <si>
    <t xml:space="preserve"> прочих безвозмездных поступлений, включая средства Фондов  </t>
  </si>
  <si>
    <t xml:space="preserve">средств местных бюджетов  с  учетом  дотации</t>
  </si>
  <si>
    <t xml:space="preserve"> прочих безвозмездных поступлений, включая средства Фондов</t>
  </si>
  <si>
    <t xml:space="preserve">средств местных бюджетов с  учетом  дотации</t>
  </si>
  <si>
    <t xml:space="preserve">целевые средства федерального бюджета  </t>
  </si>
  <si>
    <t xml:space="preserve">целевые средства регионального бюджета  </t>
  </si>
  <si>
    <t xml:space="preserve"> прочие безвозмездные поступления </t>
  </si>
  <si>
    <t xml:space="preserve">средства местного бюджета  </t>
  </si>
  <si>
    <t xml:space="preserve"> прочие безвозмездные поступления  </t>
  </si>
  <si>
    <t xml:space="preserve">наименование, номер и дата</t>
  </si>
  <si>
    <t xml:space="preserve">номер статьи (подстатьи), пункта (подпункта)</t>
  </si>
  <si>
    <t xml:space="preserve">дата вступления в силу, срок действия</t>
  </si>
  <si>
    <t xml:space="preserve">код НПА</t>
  </si>
  <si>
    <t xml:space="preserve">номер пункта, подпункта</t>
  </si>
  <si>
    <t xml:space="preserve">утвержденные  бюджетные  назначения</t>
  </si>
  <si>
    <t xml:space="preserve">исполнено</t>
  </si>
  <si>
    <t xml:space="preserve">отчетный  всего</t>
  </si>
  <si>
    <t xml:space="preserve">отчетный  без  капрасходов</t>
  </si>
  <si>
    <t xml:space="preserve">план</t>
  </si>
  <si>
    <t xml:space="preserve">факт</t>
  </si>
  <si>
    <t xml:space="preserve">2</t>
  </si>
  <si>
    <t xml:space="preserve">30</t>
  </si>
  <si>
    <t xml:space="preserve">31=33+35+37+39</t>
  </si>
  <si>
    <t xml:space="preserve">32=34+36+38+40</t>
  </si>
  <si>
    <t xml:space="preserve">41=42+43+44+45</t>
  </si>
  <si>
    <t xml:space="preserve">46=47+48+49+50</t>
  </si>
  <si>
    <t xml:space="preserve">51=52+53+54+55</t>
  </si>
  <si>
    <t xml:space="preserve">56=57+58+59+60</t>
  </si>
  <si>
    <t xml:space="preserve">61=63+65+67+69</t>
  </si>
  <si>
    <t xml:space="preserve">62=64+66+68+70</t>
  </si>
  <si>
    <t xml:space="preserve">71=72+73+74+75</t>
  </si>
  <si>
    <t xml:space="preserve">76=77+78+79+80</t>
  </si>
  <si>
    <t xml:space="preserve">81=82+83+84+85</t>
  </si>
  <si>
    <t xml:space="preserve">86=87+88+89+90</t>
  </si>
  <si>
    <t xml:space="preserve">91=92+93+94+95</t>
  </si>
  <si>
    <t xml:space="preserve">96=97+98+99+100</t>
  </si>
  <si>
    <t xml:space="preserve">101=102+103+104+105</t>
  </si>
  <si>
    <t xml:space="preserve">106=107+108+109+110</t>
  </si>
  <si>
    <t xml:space="preserve">111=112+113+114+115</t>
  </si>
  <si>
    <t xml:space="preserve">116=117+118+119+120</t>
  </si>
  <si>
    <t xml:space="preserve">32 &gt; 31</t>
  </si>
  <si>
    <t xml:space="preserve">62 &gt; 61</t>
  </si>
  <si>
    <t xml:space="preserve">63 &gt; 33</t>
  </si>
  <si>
    <t xml:space="preserve">64 &gt; 34</t>
  </si>
  <si>
    <t xml:space="preserve">65 &gt; 35</t>
  </si>
  <si>
    <t xml:space="preserve">66 &gt; 36</t>
  </si>
  <si>
    <t xml:space="preserve">67 &gt; 37</t>
  </si>
  <si>
    <t xml:space="preserve">68 &gt; 38</t>
  </si>
  <si>
    <t xml:space="preserve">69 &gt; 39</t>
  </si>
  <si>
    <t xml:space="preserve">70 &gt; 40</t>
  </si>
  <si>
    <t xml:space="preserve">72 &gt; 42</t>
  </si>
  <si>
    <t xml:space="preserve">73 &gt; 43</t>
  </si>
  <si>
    <t xml:space="preserve">74 &gt; 44</t>
  </si>
  <si>
    <t xml:space="preserve">75 &gt; 45</t>
  </si>
  <si>
    <t xml:space="preserve">77 &gt; 47</t>
  </si>
  <si>
    <t xml:space="preserve">78 &gt; 48</t>
  </si>
  <si>
    <t xml:space="preserve">79 &gt; 49</t>
  </si>
  <si>
    <t xml:space="preserve">80 &gt; 50</t>
  </si>
  <si>
    <t xml:space="preserve">82 &gt; 52</t>
  </si>
  <si>
    <t xml:space="preserve">83 &gt; 53</t>
  </si>
  <si>
    <t xml:space="preserve">84 &gt; 54</t>
  </si>
  <si>
    <t xml:space="preserve">85 &gt; 55</t>
  </si>
  <si>
    <t xml:space="preserve">107 &gt; 92</t>
  </si>
  <si>
    <t xml:space="preserve">108 &gt; 93</t>
  </si>
  <si>
    <t xml:space="preserve">109 &gt; 94</t>
  </si>
  <si>
    <t xml:space="preserve">110 &gt; 95</t>
  </si>
  <si>
    <t xml:space="preserve">112 &gt; 97</t>
  </si>
  <si>
    <t xml:space="preserve">113 &gt; 98</t>
  </si>
  <si>
    <t xml:space="preserve">114 &gt; 99</t>
  </si>
  <si>
    <t xml:space="preserve">115 &gt; 100</t>
  </si>
  <si>
    <t xml:space="preserve">117 &gt; 102</t>
  </si>
  <si>
    <t xml:space="preserve">118 &gt; 103</t>
  </si>
  <si>
    <t xml:space="preserve">119 &gt; 104</t>
  </si>
  <si>
    <t xml:space="preserve">120 &gt; 105</t>
  </si>
  <si>
    <t xml:space="preserve">1.               </t>
  </si>
  <si>
    <t xml:space="preserve">Расходные обязательства, возникшие в результате принятия нормативных правовых актов муниципального района, заключения договоров (соглашений), всего</t>
  </si>
  <si>
    <t xml:space="preserve">х</t>
  </si>
  <si>
    <t xml:space="preserve">1.1.          </t>
  </si>
  <si>
    <t xml:space="preserve">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</si>
  <si>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 xml:space="preserve">1.1.1.      </t>
  </si>
  <si>
    <t xml:space="preserve">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</si>
  <si>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 xml:space="preserve">1.1.1.1.                   </t>
  </si>
  <si>
    <t xml:space="preserve">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</si>
  <si>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 xml:space="preserve">1.1.1.2.                   </t>
  </si>
  <si>
    <t xml:space="preserve">установление, изменение и отмена местных налогов и сборов муниципального района</t>
  </si>
  <si>
    <t xml:space="preserve">1.1.1.3.                   </t>
  </si>
  <si>
    <t xml:space="preserve">владение, пользование и распоряжение имуществом, находящимся в муниципальной собственности муниципального района</t>
  </si>
  <si>
    <t xml:space="preserve">1.1.1.4.                   </t>
  </si>
  <si>
    <t xml:space="preserve">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</si>
  <si>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 xml:space="preserve">1.1.1.5.                   </t>
  </si>
  <si>
    <r>
      <rPr>
        <b val="true"/>
        <sz val="16"/>
        <color rgb="FF000000"/>
        <rFont val="Arial"/>
        <family val="2"/>
        <charset val="204"/>
      </rPr>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t>
    </r>
    <r>
      <rPr>
        <b val="true"/>
        <sz val="16"/>
        <color theme="1"/>
        <rFont val="Arial"/>
        <family val="2"/>
        <charset val="204"/>
      </rPr>
      <t xml:space="preserve">на автомобильном транспорте, городском наземном электрическом транспорте и в дорожном хозяйстве </t>
    </r>
    <r>
      <rPr>
        <b val="true"/>
        <sz val="16"/>
        <color rgb="FF000000"/>
        <rFont val="Arial"/>
        <family val="2"/>
        <charset val="204"/>
      </rPr>
      <t xml:space="preserve">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</si>
  <si>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 xml:space="preserve">1.1.1.6.                   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</si>
  <si>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t>
  </si>
  <si>
    <t xml:space="preserve">1.1.1.7.                   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</si>
  <si>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t>
  </si>
  <si>
    <t xml:space="preserve">1.1.1.8.                   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</si>
  <si>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</si>
  <si>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 xml:space="preserve">1.1.1.9.                   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</si>
  <si>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железнодорожного транспорта)</t>
  </si>
  <si>
    <t xml:space="preserve">1.1.1.10.                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</si>
  <si>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городского электрического транспорта)</t>
  </si>
  <si>
    <t xml:space="preserve">1.1.1.11.                </t>
  </si>
  <si>
    <t xml:space="preserve">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</si>
  <si>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 xml:space="preserve">1.1.1.12.                </t>
  </si>
  <si>
    <t xml:space="preserve">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</si>
  <si>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1.1.1.13.                </t>
  </si>
  <si>
    <t xml:space="preserve">участие в предупреждении и ликвидации последствий чрезвычайных ситуаций на территории муниципального района</t>
  </si>
  <si>
    <t xml:space="preserve">1.1.1.14.                </t>
  </si>
  <si>
    <t xml:space="preserve">организация охраны общественного порядка на территории муниципального района муниципальной милицией</t>
  </si>
  <si>
    <t xml:space="preserve">1.1.1.15.                </t>
  </si>
  <si>
    <t xml:space="preserve">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</si>
  <si>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 xml:space="preserve">1.1.1.16.                </t>
  </si>
  <si>
    <t xml:space="preserve">организация мероприятий межпоселенческого характера по охране окружающей среды</t>
  </si>
  <si>
    <t xml:space="preserve">1.1.1.17.                </t>
  </si>
  <si>
    <t xml:space="preserve">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</si>
  <si>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 xml:space="preserve">1.1.1.18.                </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</si>
  <si>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</si>
  <si>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 xml:space="preserve">1.1.1.19.                </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</si>
  <si>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</si>
  <si>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 xml:space="preserve">1.1.1.20.                </t>
  </si>
  <si>
    <t xml:space="preserve">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</si>
  <si>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 xml:space="preserve">1.1.1.21.                </t>
  </si>
  <si>
    <t xml:space="preserve">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</si>
  <si>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 xml:space="preserve">1.1.1.22.                </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</si>
  <si>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</si>
  <si>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 xml:space="preserve">1.1.1.23.                </t>
  </si>
  <si>
    <t xml:space="preserve">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</si>
  <si>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 xml:space="preserve">1.1.1.24.                </t>
  </si>
  <si>
    <t xml:space="preserve">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</si>
  <si>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 xml:space="preserve">1.1.1.25.                </t>
  </si>
  <si>
    <t xml:space="preserve">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</si>
  <si>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 xml:space="preserve">1.1.1.26.                </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</si>
  <si>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</si>
  <si>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1.1.1.27.                </t>
  </si>
  <si>
    <t xml:space="preserve">формирование и содержание муниципального архива, включая хранение архивных фондов поселений</t>
  </si>
  <si>
    <t xml:space="preserve">1.1.1.28.                </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</si>
  <si>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сельского поселения </t>
  </si>
  <si>
    <t xml:space="preserve">1.1.1.29.                </t>
  </si>
  <si>
    <t xml:space="preserve">содержание на территории муниципального района межпоселенческих мест захоронения, организация ритуальных услуг</t>
  </si>
  <si>
    <t xml:space="preserve">1.1.1.30.                </t>
  </si>
  <si>
    <t xml:space="preserve">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</si>
  <si>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 xml:space="preserve">1.1.1.31.                </t>
  </si>
  <si>
    <t xml:space="preserve">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</si>
  <si>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 xml:space="preserve">1.1.1.32.                </t>
  </si>
  <si>
    <t xml:space="preserve">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</si>
  <si>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 xml:space="preserve">1.1.1.33.                </t>
  </si>
  <si>
    <t xml:space="preserve">создание условий для развития местного традиционного народного художественного творчества в поселениях, входящих в состав муниципального района</t>
  </si>
  <si>
    <t xml:space="preserve">1.1.1.34.                </t>
  </si>
  <si>
    <t xml:space="preserve">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</si>
  <si>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 xml:space="preserve">1.1.1.35.                </t>
  </si>
  <si>
    <t xml:space="preserve">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</si>
  <si>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 xml:space="preserve">1.1.1.36.                </t>
  </si>
  <si>
    <r>
      <rPr>
        <b val="true"/>
        <sz val="16"/>
        <color rgb="FF000000"/>
        <rFont val="Arial"/>
        <family val="2"/>
        <charset val="204"/>
      </rPr>
      <t xml:space="preserve">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t>
    </r>
    <r>
      <rPr>
        <b val="true"/>
        <sz val="16"/>
        <color theme="1"/>
        <rFont val="Arial"/>
        <family val="2"/>
        <charset val="204"/>
      </rPr>
      <t xml:space="preserve">охраны и использования</t>
    </r>
    <r>
      <rPr>
        <b val="true"/>
        <sz val="16"/>
        <color rgb="FF000000"/>
        <rFont val="Arial"/>
        <family val="2"/>
        <charset val="204"/>
      </rPr>
      <t xml:space="preserve"> особо охраняемых природных территорий местного значения</t>
    </r>
  </si>
  <si>
    <t xml:space="preserve">1.1.1.37.                </t>
  </si>
  <si>
    <t xml:space="preserve">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</si>
  <si>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 xml:space="preserve">1.1.1.38.                </t>
  </si>
  <si>
    <t xml:space="preserve">осуществление мероприятий по обеспечению безопасности людей на водных объектах, охране их жизни и здоровья</t>
  </si>
  <si>
    <t xml:space="preserve">1.1.1.39.                </t>
  </si>
  <si>
    <t xml:space="preserve">создание условий для расширения рынка сельскохозяйственной продукции, сырья и продовольствия</t>
  </si>
  <si>
    <t xml:space="preserve">1.1.1.40.                </t>
  </si>
  <si>
    <t xml:space="preserve">создание условий для развития сельскохозяйственного производства в поселениях в сфере животноводства без учета рыболовства и рыбоводства</t>
  </si>
  <si>
    <t xml:space="preserve">1.1.1.41.                </t>
  </si>
  <si>
    <t xml:space="preserve">создание условий для развития сельскохозяйственного производства в поселениях в сфере растениеводства</t>
  </si>
  <si>
    <t xml:space="preserve">1.1.1.42.                </t>
  </si>
  <si>
    <t xml:space="preserve">содействие развитию малого и среднего предпринимательства</t>
  </si>
  <si>
    <t xml:space="preserve">1.1.1.43.                </t>
  </si>
  <si>
    <t xml:space="preserve">оказание поддержки социально ориентированным некоммерческим организациям, благотворительной деятельности и добровольчеству (волонтерству)</t>
  </si>
  <si>
    <t xml:space="preserve">1.1.1.44.                </t>
  </si>
  <si>
    <t xml:space="preserve">обеспечение условий для развития на территории муниципального района физической культуры, школьного спорта и массового спорта</t>
  </si>
  <si>
    <t xml:space="preserve">1.1.1.45.                </t>
  </si>
  <si>
    <t xml:space="preserve">организация проведения официальных физкультурно-оздоровительных и спортивных мероприятий муниципального района</t>
  </si>
  <si>
    <t xml:space="preserve">1.1.1.46.                </t>
  </si>
  <si>
    <t xml:space="preserve">организация и осуществление мероприятий межпоселенческого характера по работе с детьми и молодежью</t>
  </si>
  <si>
    <t xml:space="preserve">1.1.1.47.                </t>
  </si>
  <si>
    <t xml:space="preserve">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</si>
  <si>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 xml:space="preserve">1.1.1.48.                </t>
  </si>
  <si>
    <t xml:space="preserve">осуществление муниципального лесного контроля</t>
  </si>
  <si>
    <t xml:space="preserve">1.1.1.49.                </t>
  </si>
  <si>
    <t xml:space="preserve">обеспечение выполнения работ, необходимых для создания искусственных земельных участков для нужд муниципального района в соответствии с федеральным законом</t>
  </si>
  <si>
    <t xml:space="preserve">1.1.1.50.                </t>
  </si>
  <si>
    <t xml:space="preserve">осуществление мер по противодействию коррупции в границах муниципального района</t>
  </si>
  <si>
    <t xml:space="preserve">1.1.1.51.                </t>
  </si>
  <si>
    <t xml:space="preserve">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</si>
  <si>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 xml:space="preserve">1.1.1.52.                </t>
  </si>
  <si>
    <t xml:space="preserve">осуществление муниципального земельного контроля на межселенной территории муниципального района</t>
  </si>
  <si>
    <t xml:space="preserve">1.1.1.53.                </t>
  </si>
  <si>
    <t xml:space="preserve">организация в соответствии с федеральным законом выполнения комплексных кадастровых работ и утверждение карты-плана территории</t>
  </si>
  <si>
    <t xml:space="preserve">1.1.1.54.                </t>
  </si>
  <si>
    <t xml:space="preserve">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</si>
  <si>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 xml:space="preserve">1.1.1.55.                </t>
  </si>
  <si>
    <t xml:space="preserve">осуществление муниципального контроля за исполнением единой теплоснабжающей организацией обязательств по строительству, реконструкции и (или) модернизации объектов теплоснабжения</t>
  </si>
  <si>
    <t xml:space="preserve">1.1.1.56.                </t>
  </si>
  <si>
    <r>
      <rPr>
        <b val="true"/>
        <sz val="16"/>
        <color rgb="FF000000"/>
        <rFont val="Arial"/>
        <family val="2"/>
        <charset val="204"/>
      </rP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val="true"/>
        <sz val="16"/>
        <color theme="1"/>
        <rFont val="Arial"/>
        <family val="2"/>
        <charset val="204"/>
      </rPr>
      <t xml:space="preserve">на автомобильном транспорте, городском наземном электрическом транспорте и в дорожном хозяйстве </t>
    </r>
    <r>
      <rPr>
        <b val="true"/>
        <sz val="16"/>
        <color rgb="FF000000"/>
        <rFont val="Arial"/>
        <family val="2"/>
        <charset val="204"/>
      </rPr>
      <t xml:space="preserve">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r>
  </si>
  <si>
    <t xml:space="preserve">1.1.1.57.                </t>
  </si>
  <si>
    <t xml:space="preserve">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</si>
  <si>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 xml:space="preserve">1.1.1.58.                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</si>
  <si>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t>
  </si>
  <si>
    <t xml:space="preserve">1.1.1.59.                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</si>
  <si>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t>
  </si>
  <si>
    <t xml:space="preserve">1.1.1.60.                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</si>
  <si>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</si>
  <si>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 xml:space="preserve">1.1.1.61.                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</si>
  <si>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железнодорожного транспорта)</t>
  </si>
  <si>
    <t xml:space="preserve">1.1.1.62.                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</si>
  <si>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городского электрического транспорта)</t>
  </si>
  <si>
    <t xml:space="preserve">1.1.1.63.                </t>
  </si>
  <si>
    <t xml:space="preserve">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</si>
  <si>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 xml:space="preserve">1.1.1.64.                </t>
  </si>
  <si>
    <t xml:space="preserve">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 на территории сельского поселения</t>
  </si>
  <si>
    <t xml:space="preserve">1.1.1.65.                </t>
  </si>
  <si>
    <t xml:space="preserve">участие в предупреждении и ликвидации последствий чрезвычайных ситуаций в границах сельского поселения</t>
  </si>
  <si>
    <t xml:space="preserve">1.1.1.66.                </t>
  </si>
  <si>
    <t xml:space="preserve">организация библиотечного обслуживания населения, комплектование и обеспечение сохранности библиотечных фондов библиотек сельского поселения</t>
  </si>
  <si>
    <t xml:space="preserve">1.1.1.67.                </t>
  </si>
  <si>
    <t xml:space="preserve">сохранение, использование и популяризация объектов культурного наследия (памятников истории и культуры), находящихся в собственности сельского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</si>
  <si>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 xml:space="preserve">1.1.1.68.                </t>
  </si>
  <si>
    <t xml:space="preserve">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</si>
  <si>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 xml:space="preserve">1.1.1.69.                </t>
  </si>
  <si>
    <t xml:space="preserve">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</si>
  <si>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 xml:space="preserve">1.1.1.70.                </t>
  </si>
  <si>
    <t xml:space="preserve">участие в организации деятельности по накоплению (в том числе раздельному накоплению) и транспортированию твердых коммунальных отходов на территории сельского поселения</t>
  </si>
  <si>
    <t xml:space="preserve">1.1.1.71.                </t>
  </si>
  <si>
    <t xml:space="preserve">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сельских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</si>
  <si>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1.1.1.72.                </t>
  </si>
  <si>
    <t xml:space="preserve">организация ритуальных услуг и содержание мест захоронения на территории сельского поселения</t>
  </si>
  <si>
    <t xml:space="preserve">1.1.1.73.                </t>
  </si>
  <si>
    <t xml:space="preserve">организация и осуществление мероприятий по территориальной обороне и гражданской обороне, защите населения и территории сельского поселения от чрезвычайных ситуаций природного и техногенного характера на территории сельского поселения</t>
  </si>
  <si>
    <t xml:space="preserve">1.1.1.74.                </t>
  </si>
  <si>
    <t xml:space="preserve">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</si>
  <si>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 xml:space="preserve">1.1.1.75.                </t>
  </si>
  <si>
    <t xml:space="preserve">осуществление мероприятий по обеспечению безопасности людей на водных объектах, охране их жизни и здоровья на территории сельского поселения</t>
  </si>
  <si>
    <t xml:space="preserve">1.1.1.76.                </t>
  </si>
  <si>
    <r>
      <rPr>
        <b val="true"/>
        <sz val="16"/>
        <color rgb="FF000000"/>
        <rFont val="Arial"/>
        <family val="2"/>
        <charset val="204"/>
      </rPr>
      <t xml:space="preserve">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t>
    </r>
    <r>
      <rPr>
        <b val="true"/>
        <sz val="16"/>
        <color theme="1"/>
        <rFont val="Arial"/>
        <family val="2"/>
        <charset val="204"/>
      </rPr>
      <t xml:space="preserve">охраны и использования </t>
    </r>
    <r>
      <rPr>
        <b val="true"/>
        <sz val="16"/>
        <color rgb="FF000000"/>
        <rFont val="Arial"/>
        <family val="2"/>
        <charset val="204"/>
      </rPr>
      <t xml:space="preserve">особо охраняемых природных территорий местного значения на территории сельского поселения</t>
    </r>
  </si>
  <si>
    <t xml:space="preserve">1.1.1.77.                </t>
  </si>
  <si>
    <t xml:space="preserve">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 на территории сельского поселения</t>
  </si>
  <si>
    <t xml:space="preserve">1.1.1.78.                </t>
  </si>
  <si>
    <t xml:space="preserve">осуществление муниципального лесного контроля на территории сельского поселения</t>
  </si>
  <si>
    <t xml:space="preserve">1.1.1.79.                </t>
  </si>
  <si>
    <t xml:space="preserve">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 на территории сельского поселения</t>
  </si>
  <si>
    <t xml:space="preserve">1.1.1.80.                </t>
  </si>
  <si>
    <t xml:space="preserve">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 на территории сельского поселения</t>
  </si>
  <si>
    <t xml:space="preserve">1.1.1.81.                </t>
  </si>
  <si>
    <t xml:space="preserve">обеспечение выполнения работ, необходимых для создания искусственных земельных участков для нужд сельского поселения в соответствии с федеральным законом на территории сельского поселения</t>
  </si>
  <si>
    <t xml:space="preserve">1.1.1.82.                </t>
  </si>
  <si>
    <t xml:space="preserve">осуществление мер по противодействию коррупции в границах сельского поселения</t>
  </si>
  <si>
    <t xml:space="preserve">1.1.1.83.                </t>
  </si>
  <si>
    <t xml:space="preserve">участие в соответствии с федеральным законом в выполнении комплексных кадастровых работ</t>
  </si>
  <si>
    <t xml:space="preserve">1.1.1.84.                </t>
  </si>
  <si>
    <t xml:space="preserve">создание условий для развития сельскохозяйственного производства в поселениях в сфере рыбоводства и рыболовства</t>
  </si>
  <si>
    <t xml:space="preserve">1.1.1.85.                </t>
  </si>
  <si>
    <t xml:space="preserve">обеспечение первичных мер пожарной безопасности в границах муниципальных районов за границами городских и сельских населенных пунктов;</t>
  </si>
  <si>
    <t xml:space="preserve">1.1.1.86.                </t>
  </si>
  <si>
    <t xml:space="preserve">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</si>
  <si>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 xml:space="preserve">1.1.2.      </t>
  </si>
  <si>
    <t xml:space="preserve">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</si>
  <si>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r>
      <rPr>
        <b val="true"/>
        <sz val="16"/>
        <color theme="1"/>
        <rFont val="Arial"/>
        <family val="2"/>
        <charset val="204"/>
      </rPr>
      <t xml:space="preserve">1.1.2.1.                  </t>
    </r>
    <r>
      <rPr>
        <b val="true"/>
        <sz val="16"/>
        <color rgb="FF000000"/>
        <rFont val="Arial"/>
        <family val="2"/>
        <charset val="204"/>
      </rPr>
      <t xml:space="preserve"> </t>
    </r>
  </si>
  <si>
    <t xml:space="preserve">составление и рассмотрение проекта бюджета поселения, исполнение бюджета поселения, составление отчета об исполнении бюджета поселения </t>
  </si>
  <si>
    <r>
      <rPr>
        <b val="true"/>
        <sz val="16"/>
        <color theme="1"/>
        <rFont val="Arial"/>
        <family val="2"/>
        <charset val="204"/>
      </rPr>
      <t xml:space="preserve">1.1.2.2.                  </t>
    </r>
    <r>
      <rPr>
        <b val="true"/>
        <sz val="16"/>
        <color rgb="FF000000"/>
        <rFont val="Arial"/>
        <family val="2"/>
        <charset val="204"/>
      </rPr>
      <t xml:space="preserve"> </t>
    </r>
  </si>
  <si>
    <t xml:space="preserve">осуществление контроля за исполнением бюджета поселения </t>
  </si>
  <si>
    <r>
      <rPr>
        <b val="true"/>
        <sz val="16"/>
        <color theme="1"/>
        <rFont val="Arial"/>
        <family val="2"/>
        <charset val="204"/>
      </rPr>
      <t xml:space="preserve">1.1.2.3.                  </t>
    </r>
    <r>
      <rPr>
        <b val="true"/>
        <sz val="16"/>
        <color rgb="FF000000"/>
        <rFont val="Arial"/>
        <family val="2"/>
        <charset val="204"/>
      </rPr>
      <t xml:space="preserve"> </t>
    </r>
  </si>
  <si>
    <t xml:space="preserve">владение, пользование и распоряжение имуществом, находящимся в муниципальной собственности  поселения</t>
  </si>
  <si>
    <r>
      <rPr>
        <b val="true"/>
        <sz val="16"/>
        <color theme="1"/>
        <rFont val="Arial"/>
        <family val="2"/>
        <charset val="204"/>
      </rPr>
      <t xml:space="preserve">1.1.2.4.                  </t>
    </r>
    <r>
      <rPr>
        <b val="true"/>
        <sz val="16"/>
        <color rgb="FF000000"/>
        <rFont val="Arial"/>
        <family val="2"/>
        <charset val="204"/>
      </rPr>
      <t xml:space="preserve"> </t>
    </r>
  </si>
  <si>
    <t xml:space="preserve">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</si>
  <si>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r>
      <rPr>
        <b val="true"/>
        <sz val="16"/>
        <color theme="1"/>
        <rFont val="Arial"/>
        <family val="2"/>
        <charset val="204"/>
      </rPr>
      <t xml:space="preserve">1.1.2.5.                  </t>
    </r>
    <r>
      <rPr>
        <b val="true"/>
        <sz val="16"/>
        <color rgb="FF000000"/>
        <rFont val="Arial"/>
        <family val="2"/>
        <charset val="204"/>
      </rPr>
      <t xml:space="preserve"> </t>
    </r>
  </si>
  <si>
    <r>
      <rPr>
        <b val="true"/>
        <sz val="16"/>
        <color theme="1"/>
        <rFont val="Arial"/>
        <family val="2"/>
        <charset val="204"/>
      </rPr>
      <t xml:space="preserve">1.1.2.6.                  </t>
    </r>
    <r>
      <rPr>
        <b val="true"/>
        <sz val="16"/>
        <color rgb="FF000000"/>
        <rFont val="Arial"/>
        <family val="2"/>
        <charset val="204"/>
      </rPr>
      <t xml:space="preserve"> </t>
    </r>
  </si>
  <si>
    <r>
      <rPr>
        <b val="true"/>
        <sz val="16"/>
        <color rgb="FF000000"/>
        <rFont val="Arial"/>
        <family val="2"/>
        <charset val="204"/>
      </rPr>
      <t xml:space="preserve">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val="true"/>
        <sz val="16"/>
        <color theme="1"/>
        <rFont val="Arial"/>
        <family val="2"/>
        <charset val="204"/>
      </rPr>
      <t xml:space="preserve">на автомобильном транспорте, городском наземном электрическом транспорте и в дорожном хозяйстве</t>
    </r>
    <r>
      <rPr>
        <b val="true"/>
        <sz val="16"/>
        <color rgb="FF000000"/>
        <rFont val="Arial"/>
        <family val="2"/>
        <charset val="204"/>
      </rPr>
      <t xml:space="preserve">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</si>
  <si>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rPr>
        <b val="true"/>
        <sz val="16"/>
        <color theme="1"/>
        <rFont val="Arial"/>
        <family val="2"/>
        <charset val="204"/>
      </rPr>
      <t xml:space="preserve">1.1.2.7.                  </t>
    </r>
    <r>
      <rPr>
        <b val="true"/>
        <sz val="16"/>
        <color rgb="FF000000"/>
        <rFont val="Arial"/>
        <family val="2"/>
        <charset val="204"/>
      </rPr>
      <t xml:space="preserve"> </t>
    </r>
  </si>
  <si>
    <t xml:space="preserve">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</si>
  <si>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r>
      <rPr>
        <b val="true"/>
        <sz val="16"/>
        <color theme="1"/>
        <rFont val="Arial"/>
        <family val="2"/>
        <charset val="204"/>
      </rPr>
      <t xml:space="preserve">1.1.2.8.                  </t>
    </r>
    <r>
      <rPr>
        <b val="true"/>
        <sz val="16"/>
        <color rgb="FF000000"/>
        <rFont val="Arial"/>
        <family val="2"/>
        <charset val="204"/>
      </rPr>
      <t xml:space="preserve"> </t>
    </r>
  </si>
  <si>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воздушного транспорта)</t>
  </si>
  <si>
    <r>
      <rPr>
        <b val="true"/>
        <sz val="16"/>
        <color theme="1"/>
        <rFont val="Arial"/>
        <family val="2"/>
        <charset val="204"/>
      </rPr>
      <t xml:space="preserve">1.1.2.9.                  </t>
    </r>
    <r>
      <rPr>
        <b val="true"/>
        <sz val="16"/>
        <color rgb="FF000000"/>
        <rFont val="Arial"/>
        <family val="2"/>
        <charset val="204"/>
      </rPr>
      <t xml:space="preserve"> </t>
    </r>
  </si>
  <si>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водного транспорта) </t>
  </si>
  <si>
    <r>
      <rPr>
        <b val="true"/>
        <sz val="16"/>
        <color theme="1"/>
        <rFont val="Arial"/>
        <family val="2"/>
        <charset val="204"/>
      </rPr>
      <t xml:space="preserve">1.1.2.10.               </t>
    </r>
    <r>
      <rPr>
        <b val="true"/>
        <sz val="16"/>
        <color rgb="FF000000"/>
        <rFont val="Arial"/>
        <family val="2"/>
        <charset val="204"/>
      </rPr>
      <t xml:space="preserve"> </t>
    </r>
  </si>
  <si>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автомобильного транспорта) </t>
  </si>
  <si>
    <r>
      <rPr>
        <b val="true"/>
        <sz val="16"/>
        <color theme="1"/>
        <rFont val="Arial"/>
        <family val="2"/>
        <charset val="204"/>
      </rPr>
      <t xml:space="preserve">1.1.2.11.               </t>
    </r>
    <r>
      <rPr>
        <b val="true"/>
        <sz val="16"/>
        <color rgb="FF000000"/>
        <rFont val="Arial"/>
        <family val="2"/>
        <charset val="204"/>
      </rPr>
      <t xml:space="preserve"> </t>
    </r>
  </si>
  <si>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железнодорожного транспорта)</t>
  </si>
  <si>
    <r>
      <rPr>
        <b val="true"/>
        <sz val="16"/>
        <color theme="1"/>
        <rFont val="Arial"/>
        <family val="2"/>
        <charset val="204"/>
      </rPr>
      <t xml:space="preserve">1.1.2.12.               </t>
    </r>
    <r>
      <rPr>
        <b val="true"/>
        <sz val="16"/>
        <color rgb="FF000000"/>
        <rFont val="Arial"/>
        <family val="2"/>
        <charset val="204"/>
      </rPr>
      <t xml:space="preserve"> </t>
    </r>
  </si>
  <si>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городского электрического транспорта)</t>
  </si>
  <si>
    <r>
      <rPr>
        <b val="true"/>
        <sz val="16"/>
        <color theme="1"/>
        <rFont val="Arial"/>
        <family val="2"/>
        <charset val="204"/>
      </rPr>
      <t xml:space="preserve">1.1.2.13.               </t>
    </r>
    <r>
      <rPr>
        <b val="true"/>
        <sz val="16"/>
        <color rgb="FF000000"/>
        <rFont val="Arial"/>
        <family val="2"/>
        <charset val="204"/>
      </rPr>
      <t xml:space="preserve"> </t>
    </r>
  </si>
  <si>
    <t xml:space="preserve">участие в профилактике терроризма и экстремизма, а также в минимизации и (или) ликвидации последствий проявлений терроризма и экстремизма в границах поселения</t>
  </si>
  <si>
    <r>
      <rPr>
        <b val="true"/>
        <sz val="16"/>
        <color theme="1"/>
        <rFont val="Arial"/>
        <family val="2"/>
        <charset val="204"/>
      </rPr>
      <t xml:space="preserve">1.1.2.14.               </t>
    </r>
    <r>
      <rPr>
        <b val="true"/>
        <sz val="16"/>
        <color rgb="FF000000"/>
        <rFont val="Arial"/>
        <family val="2"/>
        <charset val="204"/>
      </rPr>
      <t xml:space="preserve"> </t>
    </r>
  </si>
  <si>
    <t xml:space="preserve">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поселения, социальную и культурную адаптацию мигрантов, профилактику межнациональных (межэтнических) конфликтов</t>
  </si>
  <si>
    <r>
      <rPr>
        <b val="true"/>
        <sz val="16"/>
        <color theme="1"/>
        <rFont val="Arial"/>
        <family val="2"/>
        <charset val="204"/>
      </rPr>
      <t xml:space="preserve">1.1.2.15.               </t>
    </r>
    <r>
      <rPr>
        <b val="true"/>
        <sz val="16"/>
        <color rgb="FF000000"/>
        <rFont val="Arial"/>
        <family val="2"/>
        <charset val="204"/>
      </rPr>
      <t xml:space="preserve"> </t>
    </r>
  </si>
  <si>
    <t xml:space="preserve">участие в предупреждении и ликвидации последствий чрезвычайных ситуаций в границах поселения</t>
  </si>
  <si>
    <r>
      <rPr>
        <b val="true"/>
        <sz val="16"/>
        <color theme="1"/>
        <rFont val="Arial"/>
        <family val="2"/>
        <charset val="204"/>
      </rPr>
      <t xml:space="preserve">1.1.2.16.               </t>
    </r>
    <r>
      <rPr>
        <b val="true"/>
        <sz val="16"/>
        <color rgb="FF000000"/>
        <rFont val="Arial"/>
        <family val="2"/>
        <charset val="204"/>
      </rPr>
      <t xml:space="preserve"> </t>
    </r>
  </si>
  <si>
    <t xml:space="preserve">обеспечение первичных мер пожарной безопасности в границах населенных пунктов поселения</t>
  </si>
  <si>
    <r>
      <rPr>
        <b val="true"/>
        <sz val="16"/>
        <color theme="1"/>
        <rFont val="Arial"/>
        <family val="2"/>
        <charset val="204"/>
      </rPr>
      <t xml:space="preserve">1.1.2.17.               </t>
    </r>
    <r>
      <rPr>
        <b val="true"/>
        <sz val="16"/>
        <color rgb="FF000000"/>
        <rFont val="Arial"/>
        <family val="2"/>
        <charset val="204"/>
      </rPr>
      <t xml:space="preserve"> </t>
    </r>
  </si>
  <si>
    <t xml:space="preserve">создание условий для обеспечения жителей поселения услугами связи, общественного питания, торговли и бытового обслуживания</t>
  </si>
  <si>
    <r>
      <rPr>
        <b val="true"/>
        <sz val="16"/>
        <color theme="1"/>
        <rFont val="Arial"/>
        <family val="2"/>
        <charset val="204"/>
      </rPr>
      <t xml:space="preserve">1.1.2.18.               </t>
    </r>
    <r>
      <rPr>
        <b val="true"/>
        <sz val="16"/>
        <color rgb="FF000000"/>
        <rFont val="Arial"/>
        <family val="2"/>
        <charset val="204"/>
      </rPr>
      <t xml:space="preserve"> </t>
    </r>
  </si>
  <si>
    <t xml:space="preserve">организация библиотечного обслуживания населения, комплектование и обеспечение сохранности библиотечных фондов библиотек поселения</t>
  </si>
  <si>
    <r>
      <rPr>
        <b val="true"/>
        <sz val="16"/>
        <color theme="1"/>
        <rFont val="Arial"/>
        <family val="2"/>
        <charset val="204"/>
      </rPr>
      <t xml:space="preserve">1.1.2.19.               </t>
    </r>
    <r>
      <rPr>
        <b val="true"/>
        <sz val="16"/>
        <color rgb="FF000000"/>
        <rFont val="Arial"/>
        <family val="2"/>
        <charset val="204"/>
      </rPr>
      <t xml:space="preserve"> </t>
    </r>
  </si>
  <si>
    <t xml:space="preserve">создание условий для организации досуга и обеспечения жителей  поселения услугами организаций культуры</t>
  </si>
  <si>
    <r>
      <rPr>
        <b val="true"/>
        <sz val="16"/>
        <color theme="1"/>
        <rFont val="Arial"/>
        <family val="2"/>
        <charset val="204"/>
      </rPr>
      <t xml:space="preserve">1.1.2.20.               </t>
    </r>
    <r>
      <rPr>
        <b val="true"/>
        <sz val="16"/>
        <color rgb="FF000000"/>
        <rFont val="Arial"/>
        <family val="2"/>
        <charset val="204"/>
      </rPr>
      <t xml:space="preserve"> </t>
    </r>
  </si>
  <si>
    <t xml:space="preserve">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поселения</t>
  </si>
  <si>
    <r>
      <rPr>
        <b val="true"/>
        <sz val="16"/>
        <color theme="1"/>
        <rFont val="Arial"/>
        <family val="2"/>
        <charset val="204"/>
      </rPr>
      <t xml:space="preserve">1.1.2.21.               </t>
    </r>
    <r>
      <rPr>
        <b val="true"/>
        <sz val="16"/>
        <color rgb="FF000000"/>
        <rFont val="Arial"/>
        <family val="2"/>
        <charset val="204"/>
      </rPr>
      <t xml:space="preserve"> </t>
    </r>
  </si>
  <si>
    <t xml:space="preserve">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</si>
  <si>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r>
      <rPr>
        <b val="true"/>
        <sz val="16"/>
        <color theme="1"/>
        <rFont val="Arial"/>
        <family val="2"/>
        <charset val="204"/>
      </rPr>
      <t xml:space="preserve">1.1.2.22.               </t>
    </r>
    <r>
      <rPr>
        <b val="true"/>
        <sz val="16"/>
        <color rgb="FF000000"/>
        <rFont val="Arial"/>
        <family val="2"/>
        <charset val="204"/>
      </rPr>
      <t xml:space="preserve"> </t>
    </r>
  </si>
  <si>
    <t xml:space="preserve">обеспечение условий для развития на территории поселения физической культуры, школьного спорта и массового спорта</t>
  </si>
  <si>
    <r>
      <rPr>
        <b val="true"/>
        <sz val="16"/>
        <color theme="1"/>
        <rFont val="Arial"/>
        <family val="2"/>
        <charset val="204"/>
      </rPr>
      <t xml:space="preserve">1.1.2.23.               </t>
    </r>
    <r>
      <rPr>
        <b val="true"/>
        <sz val="16"/>
        <color rgb="FF000000"/>
        <rFont val="Arial"/>
        <family val="2"/>
        <charset val="204"/>
      </rPr>
      <t xml:space="preserve"> </t>
    </r>
  </si>
  <si>
    <t xml:space="preserve">организация проведения официальных физкультурно-оздоровительных и спортивных мероприятий  поселения</t>
  </si>
  <si>
    <r>
      <rPr>
        <b val="true"/>
        <sz val="16"/>
        <color theme="1"/>
        <rFont val="Arial"/>
        <family val="2"/>
        <charset val="204"/>
      </rPr>
      <t xml:space="preserve">1.1.2.24.               </t>
    </r>
    <r>
      <rPr>
        <b val="true"/>
        <sz val="16"/>
        <color rgb="FF000000"/>
        <rFont val="Arial"/>
        <family val="2"/>
        <charset val="204"/>
      </rPr>
      <t xml:space="preserve"> </t>
    </r>
  </si>
  <si>
    <t xml:space="preserve">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</si>
  <si>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r>
      <rPr>
        <b val="true"/>
        <sz val="16"/>
        <color theme="1"/>
        <rFont val="Arial"/>
        <family val="2"/>
        <charset val="204"/>
      </rPr>
      <t xml:space="preserve">1.1.2.25.               </t>
    </r>
    <r>
      <rPr>
        <b val="true"/>
        <sz val="16"/>
        <color rgb="FF000000"/>
        <rFont val="Arial"/>
        <family val="2"/>
        <charset val="204"/>
      </rPr>
      <t xml:space="preserve"> </t>
    </r>
  </si>
  <si>
    <t xml:space="preserve">формирование архивных фондов поселения</t>
  </si>
  <si>
    <r>
      <rPr>
        <b val="true"/>
        <sz val="16"/>
        <color theme="1"/>
        <rFont val="Arial"/>
        <family val="2"/>
        <charset val="204"/>
      </rPr>
      <t xml:space="preserve">1.1.2.26.               </t>
    </r>
    <r>
      <rPr>
        <b val="true"/>
        <sz val="16"/>
        <color rgb="FF000000"/>
        <rFont val="Arial"/>
        <family val="2"/>
        <charset val="204"/>
      </rPr>
      <t xml:space="preserve"> </t>
    </r>
  </si>
  <si>
    <t xml:space="preserve">участие в организации деятельности по накоплению (в том числе раздельному накоплению) и транспортированию твердых коммунальных отходов</t>
  </si>
  <si>
    <r>
      <rPr>
        <b val="true"/>
        <sz val="16"/>
        <color theme="1"/>
        <rFont val="Arial"/>
        <family val="2"/>
        <charset val="204"/>
      </rPr>
      <t xml:space="preserve">1.1.2.27.               </t>
    </r>
    <r>
      <rPr>
        <b val="true"/>
        <sz val="16"/>
        <color rgb="FF000000"/>
        <rFont val="Arial"/>
        <family val="2"/>
        <charset val="204"/>
      </rPr>
      <t xml:space="preserve"> </t>
    </r>
  </si>
  <si>
    <r>
      <rPr>
        <b val="true"/>
        <sz val="16"/>
        <color rgb="FF000000"/>
        <rFont val="Arial"/>
        <family val="2"/>
        <charset val="204"/>
      </rPr>
      <t xml:space="preserve">утверждение правил благоустройства территории поселения, </t>
    </r>
    <r>
      <rPr>
        <b val="true"/>
        <sz val="16"/>
        <color theme="1"/>
        <rFont val="Arial"/>
        <family val="2"/>
        <charset val="204"/>
      </rPr>
      <t xml:space="preserve">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</si>
  <si>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r>
      <rPr>
        <b val="true"/>
        <sz val="16"/>
        <color theme="1"/>
        <rFont val="Arial"/>
        <family val="2"/>
        <charset val="204"/>
      </rPr>
      <t xml:space="preserve">1.1.2.28.               </t>
    </r>
    <r>
      <rPr>
        <b val="true"/>
        <sz val="16"/>
        <color rgb="FF000000"/>
        <rFont val="Arial"/>
        <family val="2"/>
        <charset val="204"/>
      </rPr>
      <t xml:space="preserve"> </t>
    </r>
  </si>
  <si>
    <t xml:space="preserve">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</si>
  <si>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r>
      <rPr>
        <b val="true"/>
        <sz val="16"/>
        <color theme="1"/>
        <rFont val="Arial"/>
        <family val="2"/>
        <charset val="204"/>
      </rPr>
      <t xml:space="preserve">1.1.2.29.               </t>
    </r>
    <r>
      <rPr>
        <b val="true"/>
        <sz val="16"/>
        <color rgb="FF000000"/>
        <rFont val="Arial"/>
        <family val="2"/>
        <charset val="204"/>
      </rPr>
      <t xml:space="preserve"> </t>
    </r>
  </si>
  <si>
    <t xml:space="preserve">организация благоустройства территории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</si>
  <si>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r>
      <rPr>
        <b val="true"/>
        <sz val="16"/>
        <color theme="1"/>
        <rFont val="Arial"/>
        <family val="2"/>
        <charset val="204"/>
      </rPr>
      <t xml:space="preserve">1.1.2.30.               </t>
    </r>
    <r>
      <rPr>
        <b val="true"/>
        <sz val="16"/>
        <color rgb="FF000000"/>
        <rFont val="Arial"/>
        <family val="2"/>
        <charset val="204"/>
      </rPr>
      <t xml:space="preserve"> </t>
    </r>
  </si>
  <si>
    <t xml:space="preserve">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</si>
  <si>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r>
      <rPr>
        <b val="true"/>
        <sz val="16"/>
        <color theme="1"/>
        <rFont val="Arial"/>
        <family val="2"/>
        <charset val="204"/>
      </rPr>
      <t xml:space="preserve">1.1.2.31.               </t>
    </r>
    <r>
      <rPr>
        <b val="true"/>
        <sz val="16"/>
        <color rgb="FF000000"/>
        <rFont val="Arial"/>
        <family val="2"/>
        <charset val="204"/>
      </rPr>
      <t xml:space="preserve"> </t>
    </r>
  </si>
  <si>
    <t xml:space="preserve">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поселения, изменение, аннулирование таких наименований, размещение информации в государственном адресном реестре</t>
  </si>
  <si>
    <r>
      <rPr>
        <b val="true"/>
        <sz val="16"/>
        <color theme="1"/>
        <rFont val="Arial"/>
        <family val="2"/>
        <charset val="204"/>
      </rPr>
      <t xml:space="preserve">1.1.2.32.               </t>
    </r>
    <r>
      <rPr>
        <b val="true"/>
        <sz val="16"/>
        <color rgb="FF000000"/>
        <rFont val="Arial"/>
        <family val="2"/>
        <charset val="204"/>
      </rPr>
      <t xml:space="preserve"> </t>
    </r>
  </si>
  <si>
    <t xml:space="preserve">организация ритуальных услуг и содержание мест захоронения</t>
  </si>
  <si>
    <r>
      <rPr>
        <b val="true"/>
        <sz val="16"/>
        <color theme="1"/>
        <rFont val="Arial"/>
        <family val="2"/>
        <charset val="204"/>
      </rPr>
      <t xml:space="preserve">1.1.2.33.               </t>
    </r>
    <r>
      <rPr>
        <b val="true"/>
        <sz val="16"/>
        <color rgb="FF000000"/>
        <rFont val="Arial"/>
        <family val="2"/>
        <charset val="204"/>
      </rPr>
      <t xml:space="preserve"> </t>
    </r>
  </si>
  <si>
    <t xml:space="preserve">создание, содержание и организация деятельности аварийно-спасательных служб и (или) аварийно-спасательных формирований на территории поселения</t>
  </si>
  <si>
    <r>
      <rPr>
        <b val="true"/>
        <sz val="16"/>
        <color theme="1"/>
        <rFont val="Arial"/>
        <family val="2"/>
        <charset val="204"/>
      </rPr>
      <t xml:space="preserve">1.1.2.34.               </t>
    </r>
    <r>
      <rPr>
        <b val="true"/>
        <sz val="16"/>
        <color rgb="FF000000"/>
        <rFont val="Arial"/>
        <family val="2"/>
        <charset val="204"/>
      </rPr>
      <t xml:space="preserve"> </t>
    </r>
  </si>
  <si>
    <r>
      <rPr>
        <b val="true"/>
        <sz val="16"/>
        <color theme="1"/>
        <rFont val="Arial"/>
        <family val="2"/>
        <charset val="204"/>
      </rPr>
      <t xml:space="preserve">1.1.2.35.               </t>
    </r>
    <r>
      <rPr>
        <b val="true"/>
        <sz val="16"/>
        <color rgb="FF000000"/>
        <rFont val="Arial"/>
        <family val="2"/>
        <charset val="204"/>
      </rPr>
      <t xml:space="preserve"> </t>
    </r>
  </si>
  <si>
    <r>
      <rPr>
        <b val="true"/>
        <sz val="16"/>
        <color rgb="FF000000"/>
        <rFont val="Arial"/>
        <family val="2"/>
        <charset val="204"/>
      </rPr>
      <t xml:space="preserve">создание, развитие и обеспечение охраны лечебно-оздоровительных местностей и курортов местного значения на территории поселения, а также осуществление муниципального контроля в области </t>
    </r>
    <r>
      <rPr>
        <b val="true"/>
        <sz val="16"/>
        <color theme="1"/>
        <rFont val="Arial"/>
        <family val="2"/>
        <charset val="204"/>
      </rPr>
      <t xml:space="preserve">охраны и использования </t>
    </r>
    <r>
      <rPr>
        <b val="true"/>
        <sz val="16"/>
        <color rgb="FF000000"/>
        <rFont val="Arial"/>
        <family val="2"/>
        <charset val="204"/>
      </rPr>
      <t xml:space="preserve"> особо охраняемых природных территорий местного значения</t>
    </r>
  </si>
  <si>
    <r>
      <rPr>
        <b val="true"/>
        <sz val="16"/>
        <color theme="1"/>
        <rFont val="Arial"/>
        <family val="2"/>
        <charset val="204"/>
      </rPr>
      <t xml:space="preserve">1.1.2.36.               </t>
    </r>
    <r>
      <rPr>
        <b val="true"/>
        <sz val="16"/>
        <color rgb="FF000000"/>
        <rFont val="Arial"/>
        <family val="2"/>
        <charset val="204"/>
      </rPr>
      <t xml:space="preserve"> </t>
    </r>
  </si>
  <si>
    <t xml:space="preserve">содействие в развитии сельскохозяйственного производства в сфере животноводства без учета рыболовства и рыбоводства </t>
  </si>
  <si>
    <r>
      <rPr>
        <b val="true"/>
        <sz val="16"/>
        <color theme="1"/>
        <rFont val="Arial"/>
        <family val="2"/>
        <charset val="204"/>
      </rPr>
      <t xml:space="preserve">1.1.2.37.               </t>
    </r>
    <r>
      <rPr>
        <b val="true"/>
        <sz val="16"/>
        <color rgb="FF000000"/>
        <rFont val="Arial"/>
        <family val="2"/>
        <charset val="204"/>
      </rPr>
      <t xml:space="preserve"> </t>
    </r>
  </si>
  <si>
    <t xml:space="preserve">содействие в развитии сельскохозяйственного производства в сфере растениеводства</t>
  </si>
  <si>
    <r>
      <rPr>
        <b val="true"/>
        <sz val="16"/>
        <color theme="1"/>
        <rFont val="Arial"/>
        <family val="2"/>
        <charset val="204"/>
      </rPr>
      <t xml:space="preserve">1.1.2.38.               </t>
    </r>
    <r>
      <rPr>
        <b val="true"/>
        <sz val="16"/>
        <color rgb="FF000000"/>
        <rFont val="Arial"/>
        <family val="2"/>
        <charset val="204"/>
      </rPr>
      <t xml:space="preserve"> </t>
    </r>
  </si>
  <si>
    <t xml:space="preserve">создание условий для развития малого и среднего предпринимательства</t>
  </si>
  <si>
    <r>
      <rPr>
        <b val="true"/>
        <sz val="16"/>
        <color theme="1"/>
        <rFont val="Arial"/>
        <family val="2"/>
        <charset val="204"/>
      </rPr>
      <t xml:space="preserve">1.1.2.39.               </t>
    </r>
    <r>
      <rPr>
        <b val="true"/>
        <sz val="16"/>
        <color rgb="FF000000"/>
        <rFont val="Arial"/>
        <family val="2"/>
        <charset val="204"/>
      </rPr>
      <t xml:space="preserve"> </t>
    </r>
  </si>
  <si>
    <t xml:space="preserve">организация и осуществление мероприятий по работе с детьми и молодежью в поселении</t>
  </si>
  <si>
    <r>
      <rPr>
        <b val="true"/>
        <sz val="16"/>
        <color theme="1"/>
        <rFont val="Arial"/>
        <family val="2"/>
        <charset val="204"/>
      </rPr>
      <t xml:space="preserve">1.1.2.40.               </t>
    </r>
    <r>
      <rPr>
        <b val="true"/>
        <sz val="16"/>
        <color rgb="FF000000"/>
        <rFont val="Arial"/>
        <family val="2"/>
        <charset val="204"/>
      </rPr>
      <t xml:space="preserve"> </t>
    </r>
  </si>
  <si>
    <t xml:space="preserve">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</si>
  <si>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r>
      <rPr>
        <b val="true"/>
        <sz val="16"/>
        <color theme="1"/>
        <rFont val="Arial"/>
        <family val="2"/>
        <charset val="204"/>
      </rPr>
      <t xml:space="preserve">1.1.2.41.               </t>
    </r>
    <r>
      <rPr>
        <b val="true"/>
        <sz val="16"/>
        <color rgb="FF000000"/>
        <rFont val="Arial"/>
        <family val="2"/>
        <charset val="204"/>
      </rPr>
      <t xml:space="preserve"> </t>
    </r>
  </si>
  <si>
    <r>
      <rPr>
        <b val="true"/>
        <sz val="16"/>
        <color theme="1"/>
        <rFont val="Arial"/>
        <family val="2"/>
        <charset val="204"/>
      </rPr>
      <t xml:space="preserve">1.1.2.42.               </t>
    </r>
    <r>
      <rPr>
        <b val="true"/>
        <sz val="16"/>
        <color rgb="FF000000"/>
        <rFont val="Arial"/>
        <family val="2"/>
        <charset val="204"/>
      </rPr>
      <t xml:space="preserve"> </t>
    </r>
  </si>
  <si>
    <t xml:space="preserve">оказание поддержки гражданам и их объединениям, участвующим в охране общественного порядка, создание условий для деятельности народных дружин</t>
  </si>
  <si>
    <r>
      <rPr>
        <b val="true"/>
        <sz val="16"/>
        <color theme="1"/>
        <rFont val="Arial"/>
        <family val="2"/>
        <charset val="204"/>
      </rPr>
      <t xml:space="preserve">1.1.2.43.               </t>
    </r>
    <r>
      <rPr>
        <b val="true"/>
        <sz val="16"/>
        <color rgb="FF000000"/>
        <rFont val="Arial"/>
        <family val="2"/>
        <charset val="204"/>
      </rPr>
      <t xml:space="preserve"> </t>
    </r>
  </si>
  <si>
    <t xml:space="preserve">предоставление помещения для работы на обслуживаемом административном участке поселения сотруднику, замещающему должность участкового уполномоченного полиции</t>
  </si>
  <si>
    <r>
      <rPr>
        <b val="true"/>
        <sz val="16"/>
        <color theme="1"/>
        <rFont val="Arial"/>
        <family val="2"/>
        <charset val="204"/>
      </rPr>
      <t xml:space="preserve">1.1.2.44.               </t>
    </r>
    <r>
      <rPr>
        <b val="true"/>
        <sz val="16"/>
        <color rgb="FF000000"/>
        <rFont val="Arial"/>
        <family val="2"/>
        <charset val="204"/>
      </rPr>
      <t xml:space="preserve"> </t>
    </r>
  </si>
  <si>
    <t xml:space="preserve">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</si>
  <si>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r>
      <rPr>
        <b val="true"/>
        <sz val="16"/>
        <color theme="1"/>
        <rFont val="Arial"/>
        <family val="2"/>
        <charset val="204"/>
      </rPr>
      <t xml:space="preserve">1.1.2.45.               </t>
    </r>
    <r>
      <rPr>
        <b val="true"/>
        <sz val="16"/>
        <color rgb="FF000000"/>
        <rFont val="Arial"/>
        <family val="2"/>
        <charset val="204"/>
      </rPr>
      <t xml:space="preserve"> </t>
    </r>
  </si>
  <si>
    <t xml:space="preserve">обеспечение выполнения работ, необходимых для создания искусственных земельных участков для нужд поселения в соответствии с федеральным законом</t>
  </si>
  <si>
    <r>
      <rPr>
        <b val="true"/>
        <sz val="16"/>
        <color theme="1"/>
        <rFont val="Arial"/>
        <family val="2"/>
        <charset val="204"/>
      </rPr>
      <t xml:space="preserve">1.1.2.46.               </t>
    </r>
    <r>
      <rPr>
        <b val="true"/>
        <sz val="16"/>
        <color rgb="FF000000"/>
        <rFont val="Arial"/>
        <family val="2"/>
        <charset val="204"/>
      </rPr>
      <t xml:space="preserve"> </t>
    </r>
  </si>
  <si>
    <t xml:space="preserve">осуществление мер по противодействию коррупции в границах  поселения</t>
  </si>
  <si>
    <r>
      <rPr>
        <b val="true"/>
        <sz val="16"/>
        <color theme="1"/>
        <rFont val="Arial"/>
        <family val="2"/>
        <charset val="204"/>
      </rPr>
      <t xml:space="preserve">1.1.2.47.               </t>
    </r>
    <r>
      <rPr>
        <b val="true"/>
        <sz val="16"/>
        <color rgb="FF000000"/>
        <rFont val="Arial"/>
        <family val="2"/>
        <charset val="204"/>
      </rPr>
      <t xml:space="preserve"> </t>
    </r>
  </si>
  <si>
    <t xml:space="preserve">участие в соответствии с федеральным законом в выполнении комплексных кадастровых работ;</t>
  </si>
  <si>
    <r>
      <rPr>
        <b val="true"/>
        <sz val="16"/>
        <color theme="1"/>
        <rFont val="Arial"/>
        <family val="2"/>
        <charset val="204"/>
      </rPr>
      <t xml:space="preserve">1.1.2.48.               </t>
    </r>
    <r>
      <rPr>
        <b val="true"/>
        <sz val="16"/>
        <color rgb="FF000000"/>
        <rFont val="Arial"/>
        <family val="2"/>
        <charset val="204"/>
      </rPr>
      <t xml:space="preserve"> </t>
    </r>
  </si>
  <si>
    <t xml:space="preserve">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</si>
  <si>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r>
      <rPr>
        <b val="true"/>
        <sz val="16"/>
        <color theme="1"/>
        <rFont val="Arial"/>
        <family val="2"/>
        <charset val="204"/>
      </rPr>
      <t xml:space="preserve">1.1.2.49.               </t>
    </r>
    <r>
      <rPr>
        <b val="true"/>
        <sz val="16"/>
        <color rgb="FF000000"/>
        <rFont val="Arial"/>
        <family val="2"/>
        <charset val="204"/>
      </rPr>
      <t xml:space="preserve"> </t>
    </r>
  </si>
  <si>
    <t xml:space="preserve">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</si>
  <si>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 xml:space="preserve">1.2.          </t>
  </si>
  <si>
    <t xml:space="preserve">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</si>
  <si>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 xml:space="preserve">1.2.1.      </t>
  </si>
  <si>
    <t xml:space="preserve">1.2.2.      </t>
  </si>
  <si>
    <t xml:space="preserve">1.2.3.      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</si>
  <si>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 </t>
  </si>
  <si>
    <t xml:space="preserve">1.2.4.      </t>
  </si>
  <si>
    <t xml:space="preserve">обслуживание долговых обязательств в части процентов, пеней и штрафных санкций по бюджетным кредитам, полученным из региональных бюджетов </t>
  </si>
  <si>
    <t xml:space="preserve">1.2.5.      </t>
  </si>
  <si>
    <t xml:space="preserve">создание муниципальных предприятий </t>
  </si>
  <si>
    <t xml:space="preserve">1.2.6.      </t>
  </si>
  <si>
    <t xml:space="preserve">принятие устава муниципального образования и внесение в него изменений и дополнений, издание муниципальных правовых актов</t>
  </si>
  <si>
    <t xml:space="preserve">1.2.7.      </t>
  </si>
  <si>
    <t xml:space="preserve">установление официальных символов муниципального образования</t>
  </si>
  <si>
    <t xml:space="preserve">1.2.8.      </t>
  </si>
  <si>
    <t xml:space="preserve">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</si>
  <si>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 xml:space="preserve">1.2.9.      </t>
  </si>
  <si>
    <r>
      <rPr>
        <b val="true"/>
        <sz val="16"/>
        <color rgb="FF000000"/>
        <rFont val="Arial"/>
        <family val="2"/>
        <charset val="204"/>
      </rPr>
      <t xml:space="preserve">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t>
    </r>
    <r>
      <rPr>
        <b val="true"/>
        <sz val="16"/>
        <color theme="1"/>
        <rFont val="Arial"/>
        <family val="2"/>
        <charset val="204"/>
      </rPr>
      <t xml:space="preserve">(за исключением расходных обязательств, отраженных по иным кодам расходных обязательств)</t>
    </r>
  </si>
  <si>
    <t xml:space="preserve">1.2.10.   </t>
  </si>
  <si>
    <t xml:space="preserve">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 </t>
  </si>
  <si>
    <t xml:space="preserve">1.2.11.   </t>
  </si>
  <si>
    <t xml:space="preserve">полномочия по организации теплоснабжения, предусмотренные Федеральным законом от 27 июля 2010 г. № 190-ФЗ «О теплоснабжении»</t>
  </si>
  <si>
    <t xml:space="preserve">1.2.12.   </t>
  </si>
  <si>
    <t xml:space="preserve">полномочия в сфере водоснабжения и водоотведения, предусмотренные Федеральным законом от 7 декабря 2011 г.  № 416-ФЗ «О водоснабжении и водоотведении»</t>
  </si>
  <si>
    <t xml:space="preserve">1.2.13.   </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</si>
  <si>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</si>
  <si>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 xml:space="preserve">1.2.14.   </t>
  </si>
  <si>
    <t xml:space="preserve">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</si>
  <si>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 xml:space="preserve">1.2.15.   </t>
  </si>
  <si>
    <t xml:space="preserve">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</si>
  <si>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 xml:space="preserve">1.2.16.   </t>
  </si>
  <si>
    <t xml:space="preserve">разработка и утверждение программ комплексного развития систем коммунальной инфраструктуры поселений, программ комплексного развития транспортной инфраструктуры поселений, программ комплексного развития социальной инфраструктуры поселений, требования к которым устанавливаются Правительством Российской Федерации</t>
  </si>
  <si>
    <t xml:space="preserve">1.2.17.   </t>
  </si>
  <si>
    <t xml:space="preserve">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</si>
  <si>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 xml:space="preserve">1.2.18.   </t>
  </si>
  <si>
    <t xml:space="preserve">осуществление международных и внешнеэкономических связей в соответствии с федеральными законами</t>
  </si>
  <si>
    <t xml:space="preserve">1.2.19.   </t>
  </si>
  <si>
    <t xml:space="preserve">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</si>
  <si>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 xml:space="preserve">1.2.20.   </t>
  </si>
  <si>
    <t xml:space="preserve">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</si>
  <si>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 xml:space="preserve">1.2.21.   </t>
  </si>
  <si>
    <t xml:space="preserve">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t>
  </si>
  <si>
    <t xml:space="preserve">1.2.22.   </t>
  </si>
  <si>
    <t xml:space="preserve">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t>
  </si>
  <si>
    <t xml:space="preserve">1.2.23.   </t>
  </si>
  <si>
    <t xml:space="preserve">предоставление доплаты за выслугу лет к трудовой пенсии муниципальным служащим за счет средств местного бюджета</t>
  </si>
  <si>
    <t xml:space="preserve">1.2.24.   </t>
  </si>
  <si>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</si>
  <si>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 xml:space="preserve">1.2.25.   </t>
  </si>
  <si>
    <t xml:space="preserve">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</si>
  <si>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 xml:space="preserve">1.3.          </t>
  </si>
  <si>
    <t xml:space="preserve">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</si>
  <si>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 xml:space="preserve">1.3.1.      </t>
  </si>
  <si>
    <t xml:space="preserve">по перечню, предусмотренному частью 1 статьи 15.1 Федерального закона от 6 октября 2003 г. № 131-ФЗ «Об общих принципах организации местного самоуправления в Российской Федерации», всего</t>
  </si>
  <si>
    <t xml:space="preserve">1.3.1.1.                   </t>
  </si>
  <si>
    <t xml:space="preserve">создание музеев муниципального района</t>
  </si>
  <si>
    <t xml:space="preserve">1.3.1.2.                   </t>
  </si>
  <si>
    <t xml:space="preserve">участие в осуществлении деятельности по опеке и попечительству</t>
  </si>
  <si>
    <t xml:space="preserve">1.3.1.3.                   </t>
  </si>
  <si>
    <t xml:space="preserve">создание условий для осуществления деятельности, связанной с реализацией прав местных национально-культурных автономий на территории муниципального района</t>
  </si>
  <si>
    <t xml:space="preserve">1.3.1.4.                   </t>
  </si>
  <si>
    <t xml:space="preserve">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района</t>
  </si>
  <si>
    <t xml:space="preserve">1.3.1.5.                   </t>
  </si>
  <si>
    <t xml:space="preserve">осуществление функций учредителя муниципальных образовательных организаций высшего образования, находящихся в их ведении по состоянию на 31 декабря 2008 года</t>
  </si>
  <si>
    <t xml:space="preserve">1.3.1.6.                   </t>
  </si>
  <si>
    <t xml:space="preserve">создание условий для развития туризма</t>
  </si>
  <si>
    <t xml:space="preserve">1.3.1.7.                   </t>
  </si>
  <si>
    <t xml:space="preserve">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</si>
  <si>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 xml:space="preserve">1.3.1.8.                   </t>
  </si>
  <si>
    <t xml:space="preserve">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</si>
  <si>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 xml:space="preserve">1.3.1.9.                   </t>
  </si>
  <si>
    <t xml:space="preserve">осуществление мероприятий, предусмотренных Федеральным законом от 20 июля 2012 г. № 125-ФЗ «О донорстве крови и ее компонентов»</t>
  </si>
  <si>
    <t xml:space="preserve">1.3.1.10.                </t>
  </si>
  <si>
    <t xml:space="preserve">совершение нотариальных действий, предусмотренных законодательством, в случае отсутствия в расположенном на межселенной территории населенном пункте нотариуса</t>
  </si>
  <si>
    <t xml:space="preserve">1.3.1.11.                </t>
  </si>
  <si>
    <t xml:space="preserve">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а также применение результатов независимой оценки качества условий оказания услуг организациями при оценке деятельности руководителей подведомственных организаций и осуществление контроля за принятием мер по устранению недостатков, выявленных по результатам независимой оценки качества условий оказания услуг организациями, в соответствии с федеральными законами</t>
  </si>
  <si>
    <t xml:space="preserve">1.3.1.12.                </t>
  </si>
  <si>
    <t xml:space="preserve">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</si>
  <si>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 xml:space="preserve">1.3.1.13.                </t>
  </si>
  <si>
    <t xml:space="preserve">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</si>
  <si>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 xml:space="preserve">1.3.1.14.                </t>
  </si>
  <si>
    <t xml:space="preserve">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</si>
  <si>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 xml:space="preserve">1.3.1.15.                </t>
  </si>
  <si>
    <t xml:space="preserve">предоставление сотруднику, замещающему должность участкового уполномоченного полиции, и членам его семьи жилого помещения на период замещения сотрудником указанной должности;</t>
  </si>
  <si>
    <t xml:space="preserve">1.3.1.16.                </t>
  </si>
  <si>
    <t xml:space="preserve">осуществление мероприятий по оказанию помощи лицам, находящимся в состоянии алкогольного, наркотического или иного токсического опьянения;</t>
  </si>
  <si>
    <t xml:space="preserve">1.3.1.17.                </t>
  </si>
  <si>
    <t xml:space="preserve">создание муниципальной пожарной охраны;</t>
  </si>
  <si>
    <t xml:space="preserve">1.3.2.      </t>
  </si>
  <si>
    <t xml:space="preserve">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</si>
  <si>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 xml:space="preserve">1.3.2.1.                   </t>
  </si>
  <si>
    <t xml:space="preserve">…</t>
  </si>
  <si>
    <t xml:space="preserve">1.3.2.2.                   </t>
  </si>
  <si>
    <t xml:space="preserve">1.3.2.99</t>
  </si>
  <si>
    <t xml:space="preserve">1.3.3.      </t>
  </si>
  <si>
    <t xml:space="preserve">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</si>
  <si>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 xml:space="preserve">1.3.3.1.                   </t>
  </si>
  <si>
    <t xml:space="preserve">1.3.3.2.                   </t>
  </si>
  <si>
    <t xml:space="preserve">1.3.3.3.                   </t>
  </si>
  <si>
    <t xml:space="preserve">1.3.3.99.</t>
  </si>
  <si>
    <t xml:space="preserve">1.3.4.      </t>
  </si>
  <si>
    <t xml:space="preserve">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</si>
  <si>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 xml:space="preserve">1.3.4.1.                   </t>
  </si>
  <si>
    <t xml:space="preserve">1.3.4.2.                   </t>
  </si>
  <si>
    <t xml:space="preserve">1.3.4.99.</t>
  </si>
  <si>
    <t xml:space="preserve">1.4.          </t>
  </si>
  <si>
    <t xml:space="preserve">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</si>
  <si>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 xml:space="preserve">1.4.1.      </t>
  </si>
  <si>
    <t xml:space="preserve">за счет субвенций, предоставленных из федерального бюджета, всего</t>
  </si>
  <si>
    <t xml:space="preserve">1.4.1.1.                   </t>
  </si>
  <si>
    <r>
      <rPr>
        <b val="true"/>
        <sz val="16"/>
        <rFont val="Arial"/>
        <family val="2"/>
        <charset val="204"/>
      </rPr>
      <t xml:space="preserve">на государственную регистрацию актов гражданского состояния  </t>
    </r>
    <r>
      <rPr>
        <b val="true"/>
        <u val="single"/>
        <sz val="16"/>
        <rFont val="Arial"/>
        <family val="2"/>
        <charset val="204"/>
      </rPr>
      <t xml:space="preserve">(ЦС  05 4 04 59300) </t>
    </r>
  </si>
  <si>
    <t xml:space="preserve">1.4.1.2.                   </t>
  </si>
  <si>
    <r>
      <rPr>
        <b val="true"/>
        <sz val="16"/>
        <rFont val="Arial"/>
        <family val="2"/>
        <charset val="204"/>
      </rPr>
      <t xml:space="preserve">по составлению (изменению) списков кандидатов в присяжные заседатели  </t>
    </r>
    <r>
      <rPr>
        <b val="true"/>
        <u val="single"/>
        <sz val="16"/>
        <rFont val="Arial"/>
        <family val="2"/>
        <charset val="204"/>
      </rPr>
      <t xml:space="preserve"> (ЦС  99 9 00 51200)</t>
    </r>
  </si>
  <si>
    <t xml:space="preserve">1.4.1.3.                   </t>
  </si>
  <si>
    <t xml:space="preserve">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</si>
  <si>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1.4.1.4.                   </t>
  </si>
  <si>
    <t xml:space="preserve">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</si>
  <si>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1.4.1.5.                   </t>
  </si>
  <si>
    <t xml:space="preserve">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</si>
  <si>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1.4.1.6.                   </t>
  </si>
  <si>
    <t xml:space="preserve">на оплату жилищно-коммунальных услуг отдельным категориям граждан</t>
  </si>
  <si>
    <t xml:space="preserve">1.4.1.7.                   </t>
  </si>
  <si>
    <t xml:space="preserve">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</si>
  <si>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1.4.1.8.                   </t>
  </si>
  <si>
    <t xml:space="preserve">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</si>
  <si>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 xml:space="preserve">1.4.1.9.                   </t>
  </si>
  <si>
    <t xml:space="preserve">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</si>
  <si>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 xml:space="preserve">1.4.1.10.                </t>
  </si>
  <si>
    <t xml:space="preserve">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</si>
  <si>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 xml:space="preserve">1.4.1.11.                </t>
  </si>
  <si>
    <t xml:space="preserve">на выплату единовременного пособия при всех формах устройства детей, лишенных родительского попечения, в семью</t>
  </si>
  <si>
    <t xml:space="preserve">1.4.1.12.                </t>
  </si>
  <si>
    <t xml:space="preserve">на обеспечение инвалидов техническими средствами реабилитации, включая изготовление и ремонт протезно-ортопедических изделий</t>
  </si>
  <si>
    <t xml:space="preserve">1.4.1.13.                </t>
  </si>
  <si>
    <t xml:space="preserve">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</si>
  <si>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 xml:space="preserve">1.4.1.14.                </t>
  </si>
  <si>
    <r>
      <rPr>
        <b val="true"/>
        <sz val="16"/>
        <color rgb="FF000000"/>
        <rFont val="Arial"/>
        <family val="2"/>
        <charset val="204"/>
      </rP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val="true"/>
        <u val="single"/>
        <sz val="16"/>
        <color rgb="FF000000"/>
        <rFont val="Arial"/>
        <family val="2"/>
        <charset val="204"/>
      </rPr>
      <t xml:space="preserve">(ЦС  01 4 01 51340)</t>
    </r>
  </si>
  <si>
    <t xml:space="preserve">1.4.1.15.                </t>
  </si>
  <si>
    <r>
      <rPr>
        <b val="true"/>
        <sz val="16"/>
        <color rgb="FF000000"/>
        <rFont val="Arial"/>
        <family val="2"/>
        <charset val="204"/>
      </rP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val="true"/>
        <u val="single"/>
        <sz val="16"/>
        <color rgb="FF000000"/>
        <rFont val="Arial"/>
        <family val="2"/>
        <charset val="204"/>
      </rPr>
      <t xml:space="preserve">(ЦС  01 4 01 51350)</t>
    </r>
  </si>
  <si>
    <t xml:space="preserve">1.4.1.16.                </t>
  </si>
  <si>
    <t xml:space="preserve">на обеспечение жильем граждан, уволенных с военной службы (службы), и приравненных к ним лиц</t>
  </si>
  <si>
    <t xml:space="preserve">1.4.1.17.                </t>
  </si>
  <si>
    <t xml:space="preserve">на 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</si>
  <si>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 xml:space="preserve">1.4.1.18.                </t>
  </si>
  <si>
    <t xml:space="preserve">на осуществление отдельных полномочий в области водных отношений</t>
  </si>
  <si>
    <t xml:space="preserve">1.4.1.19.                </t>
  </si>
  <si>
    <t xml:space="preserve">на осуществление отдельных полномочий в области лесных отношений</t>
  </si>
  <si>
    <t xml:space="preserve">1.4.1.20.                </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</si>
  <si>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</si>
  <si>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 xml:space="preserve">1.4.1.21.                </t>
  </si>
  <si>
    <t xml:space="preserve">на осуществление первичного воинского учета на территориях, где отсутствуют военные комиссариаты</t>
  </si>
  <si>
    <t xml:space="preserve">1.4.1.22.                </t>
  </si>
  <si>
    <t xml:space="preserve">на 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</si>
  <si>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 xml:space="preserve">1.4.1.23.                </t>
  </si>
  <si>
    <t xml:space="preserve">обеспечение устойчивого функционирования водохозяйственного комплекса Нижней Волги</t>
  </si>
  <si>
    <t xml:space="preserve">1.4.1.24.                </t>
  </si>
  <si>
    <t xml:space="preserve">осуществление полномочий по улучшению экологического состояния гидрографической сети</t>
  </si>
  <si>
    <t xml:space="preserve">1.4.1.25.                </t>
  </si>
  <si>
    <t xml:space="preserve">осуществление полномочий по увеличению площади лесовосстановления</t>
  </si>
  <si>
    <t xml:space="preserve">1.4.1.26.                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</si>
  <si>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</si>
  <si>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1.4.1.27.                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</si>
  <si>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</si>
  <si>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1.4.1.28.                </t>
  </si>
  <si>
    <t xml:space="preserve">осуществление полномочий по формированию запаса лесных семян для лесовосстановления</t>
  </si>
  <si>
    <t xml:space="preserve">1.4.1.29.                </t>
  </si>
  <si>
    <t xml:space="preserve">осуществление полномочий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</si>
  <si>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 xml:space="preserve">1.4.1.30.                </t>
  </si>
  <si>
    <t xml:space="preserve">осуществление полномочий по проведению Всероссийской переписи населения 2020 года  (ЦС  99 9 00 54690)</t>
  </si>
  <si>
    <t xml:space="preserve">1.4.1.31.                </t>
  </si>
  <si>
    <t xml:space="preserve">полномочия по материально-техническому обеспечению подготовки и проведения общероссийского голосования по вопросу одобрения изменений в Конституцию Российской Федерации – пункт 17 статьи 2 закона Российской Федерации о поправке к Конституции Российской Федерации от 14 марта 2020 г. № 1-ФКЗ "О совершенствовании регулирования отдельных вопросов организации и функционирования публичной власти"</t>
  </si>
  <si>
    <t xml:space="preserve">1.4.1.32.                </t>
  </si>
  <si>
    <r>
      <rPr>
        <b val="true"/>
        <sz val="16"/>
        <color rgb="FF000000"/>
        <rFont val="Arial"/>
        <family val="2"/>
        <charset val="204"/>
      </rP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val="true"/>
        <u val="single"/>
        <sz val="16"/>
        <color rgb="FF000000"/>
        <rFont val="Arial"/>
        <family val="2"/>
        <charset val="204"/>
      </rPr>
      <t xml:space="preserve">(ЦС  01 4 01 51760)</t>
    </r>
  </si>
  <si>
    <t xml:space="preserve">….</t>
  </si>
  <si>
    <t xml:space="preserve">1.4.1.98</t>
  </si>
  <si>
    <t xml:space="preserve">1.4.2.      </t>
  </si>
  <si>
    <t xml:space="preserve">за счет субвенций, предоставленных из бюджета субъекта Российской Федерации, всего</t>
  </si>
  <si>
    <r>
      <rPr>
        <b val="true"/>
        <sz val="16"/>
        <color theme="1"/>
        <rFont val="Arial"/>
        <family val="2"/>
        <charset val="204"/>
      </rPr>
      <t xml:space="preserve">1.4.2.1.                  </t>
    </r>
    <r>
      <rPr>
        <b val="true"/>
        <sz val="16"/>
        <color rgb="FF000000"/>
        <rFont val="Arial"/>
        <family val="2"/>
        <charset val="204"/>
      </rPr>
      <t xml:space="preserve"> </t>
    </r>
  </si>
  <si>
    <r>
      <rPr>
        <b val="true"/>
        <sz val="16"/>
        <color theme="1"/>
        <rFont val="Arial"/>
        <family val="2"/>
        <charset val="204"/>
      </rP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t>
    </r>
    <r>
      <rPr>
        <b val="true"/>
        <u val="single"/>
        <sz val="16"/>
        <color theme="1"/>
        <rFont val="Arial"/>
        <family val="2"/>
        <charset val="204"/>
      </rPr>
      <t xml:space="preserve"> (заработная  плата  по  ЦС  01 4 03 85080,  01 4 03 85440,  05 4 04 85020,  05 4 04 85060,  13 4 01 85070,  18 4 03 85340,  99 9 00 85270)</t>
    </r>
  </si>
  <si>
    <r>
      <rPr>
        <b val="true"/>
        <sz val="16"/>
        <color theme="1"/>
        <rFont val="Arial"/>
        <family val="2"/>
        <charset val="204"/>
      </rPr>
      <t xml:space="preserve">1.4.2.2.                  </t>
    </r>
    <r>
      <rPr>
        <b val="true"/>
        <sz val="16"/>
        <color rgb="FF000000"/>
        <rFont val="Arial"/>
        <family val="2"/>
        <charset val="204"/>
      </rPr>
      <t xml:space="preserve"> </t>
    </r>
  </si>
  <si>
    <r>
      <rPr>
        <b val="true"/>
        <sz val="16"/>
        <color theme="1"/>
        <rFont val="Arial"/>
        <family val="2"/>
        <charset val="204"/>
      </rP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  </t>
    </r>
    <r>
      <rPr>
        <b val="true"/>
        <u val="single"/>
        <sz val="16"/>
        <color theme="1"/>
        <rFont val="Arial"/>
        <family val="2"/>
        <charset val="204"/>
      </rPr>
      <t xml:space="preserve">(остальные  расходы   по  ЦС  01 4 03 85080,  01 4 03 85440,  05 4 04 85020,  05 4 04 85060,  13 4 01 85070,  18 4 03 85340,  99 9 00 85270)</t>
    </r>
  </si>
  <si>
    <t xml:space="preserve">1.4.2.2.1.</t>
  </si>
  <si>
    <r>
      <rPr>
        <b val="true"/>
        <sz val="16"/>
        <color theme="1"/>
        <rFont val="Arial"/>
        <family val="2"/>
        <charset val="204"/>
      </rP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t>
    </r>
    <r>
      <rPr>
        <b val="true"/>
        <u val="single"/>
        <sz val="16"/>
        <color theme="1"/>
        <rFont val="Arial"/>
        <family val="2"/>
        <charset val="204"/>
      </rPr>
      <t xml:space="preserve"> (заработная  плата  по  ЦС  05 1 13 85350,  05 1 14 85090,  05 1 14 85160) </t>
    </r>
  </si>
  <si>
    <t xml:space="preserve">1802.1</t>
  </si>
  <si>
    <t xml:space="preserve">1.4.2.3.                   </t>
  </si>
  <si>
    <t xml:space="preserve">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реализацию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</si>
  <si>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 xml:space="preserve">1.4.2.4.                   </t>
  </si>
  <si>
    <t xml:space="preserve">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 на создание и обеспечение охраны особо охраняемых природных территорий регионального значения; ведение Красной книги субъекта Российской Федерации, на осуществление регионального государственного надзора в области охраны и использования особо охраняемых природных территорий</t>
  </si>
  <si>
    <t xml:space="preserve">1.4.2.5.                   </t>
  </si>
  <si>
    <t xml:space="preserve">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</si>
  <si>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 xml:space="preserve">1.4.2.6.                   </t>
  </si>
  <si>
    <t xml:space="preserve">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</si>
  <si>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 xml:space="preserve">1.4.2.7.                   </t>
  </si>
  <si>
    <t xml:space="preserve">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</si>
  <si>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 xml:space="preserve">1.4.2.8.                   </t>
  </si>
  <si>
    <t xml:space="preserve">на поддержку социально ориентированных некоммерческих организаций, благотворительной деятельности и добровольчества (волонтерства), организацию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</si>
  <si>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 xml:space="preserve">1.4.2.9.                   </t>
  </si>
  <si>
    <t xml:space="preserve">на организацию и осуществление в установленном Правительством Российской Федерации порядке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 на организацию и осуществление в установленном Правительством Российской Федерации порядке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</si>
  <si>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 xml:space="preserve">1.4.2.10.                </t>
  </si>
  <si>
    <t xml:space="preserve">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</si>
  <si>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 xml:space="preserve">1.4.2.11.                </t>
  </si>
  <si>
    <t xml:space="preserve">полномочия в сфере газоснабжения – статья 4 Федерального закона от 31 марта 1999 г. № 69-ФЗ «О газоснабжении в Российской Федерации»</t>
  </si>
  <si>
    <t xml:space="preserve">1.4.2.12.                </t>
  </si>
  <si>
    <t xml:space="preserve">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</si>
  <si>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 xml:space="preserve">1.4.2.13.                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</si>
  <si>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</si>
  <si>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 xml:space="preserve">1.4.2.14.                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</si>
  <si>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водного транспорта)</t>
  </si>
  <si>
    <t xml:space="preserve">1.4.2.15.                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</si>
  <si>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</si>
  <si>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 xml:space="preserve">1.4.2.16.                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</si>
  <si>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</si>
  <si>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1.4.2.17.                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</si>
  <si>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</si>
  <si>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 xml:space="preserve">1.4.2.18.                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</si>
  <si>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внеуличного транспорта)</t>
  </si>
  <si>
    <t xml:space="preserve">1.4.2.19.                </t>
  </si>
  <si>
    <t xml:space="preserve">на содержание, развитие и организацию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</si>
  <si>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 xml:space="preserve">1.4.2.20.                </t>
  </si>
  <si>
    <t xml:space="preserve">на содержание, развитие и организацию эксплуатации речных портов, на территориях которых расположено имущество, находящееся в собственности субъекта Российской Федерации</t>
  </si>
  <si>
    <r>
      <rPr>
        <b val="true"/>
        <sz val="16"/>
        <color theme="1"/>
        <rFont val="Arial"/>
        <family val="2"/>
        <charset val="204"/>
      </rPr>
      <t xml:space="preserve">1.4.2.21.               </t>
    </r>
    <r>
      <rPr>
        <b val="true"/>
        <sz val="16"/>
        <color rgb="FF000000"/>
        <rFont val="Arial"/>
        <family val="2"/>
        <charset val="204"/>
      </rPr>
      <t xml:space="preserve"> </t>
    </r>
  </si>
  <si>
    <r>
      <rPr>
        <b val="true"/>
        <sz val="16"/>
        <rFont val="Arial"/>
        <family val="2"/>
        <charset val="204"/>
      </rP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val="true"/>
        <u val="single"/>
        <sz val="16"/>
        <rFont val="Arial"/>
        <family val="2"/>
        <charset val="204"/>
      </rPr>
      <t xml:space="preserve">(ЦС  04 4 02 85090,  04 4 02 85160,  04 4 02 85350,  04 4 02 85420)</t>
    </r>
  </si>
  <si>
    <t xml:space="preserve">1.4.2.22.                </t>
  </si>
  <si>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</si>
  <si>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 xml:space="preserve">1.4.2.23.                </t>
  </si>
  <si>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сельской местности)</t>
  </si>
  <si>
    <t xml:space="preserve">1.4.2.24.                </t>
  </si>
  <si>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</si>
  <si>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 xml:space="preserve">1.4.2.25.                </t>
  </si>
  <si>
    <t xml:space="preserve">на организацию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</si>
  <si>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 xml:space="preserve">1.4.2.26.                </t>
  </si>
  <si>
    <t xml:space="preserve">на организацию предоставления дополнительного образования детей в государственных образовательных организациях субъектов Российской Федерации</t>
  </si>
  <si>
    <t xml:space="preserve">1.4.2.27.                </t>
  </si>
  <si>
    <t xml:space="preserve">на организацию предоставления дополнительного профессионального образования в государственных образовательных организациях субъектов Российской Федерации</t>
  </si>
  <si>
    <t xml:space="preserve">1.4.2.28.                </t>
  </si>
  <si>
    <t xml:space="preserve">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</si>
  <si>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 xml:space="preserve">1.4.2.29.                </t>
  </si>
  <si>
    <t xml:space="preserve">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 на организацию библиотечного обслуживания населения библиотеками субъекта Российской Федерации, комплектование и обеспечение сохранности их библиотечных фондов, на создание и поддержку государственных музеев (за исключением федеральных государственных музеев, перечень которых утверждается Правительством Российской Федерации), на организацию и поддержку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 на поддержку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на поддержку региональных и местных национально-культурных автономий, поддержку изучения в образовательных учреждениях национальных языков и иных предметов этнокультурной направленности</t>
  </si>
  <si>
    <t xml:space="preserve">1.4.2.30.                </t>
  </si>
  <si>
    <t xml:space="preserve">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разработку и реализацию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</si>
  <si>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 xml:space="preserve">1.4.2.31.                </t>
  </si>
  <si>
    <t xml:space="preserve">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</si>
  <si>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 xml:space="preserve">1.4.2.32.                </t>
  </si>
  <si>
    <t xml:space="preserve">на организацию оказания медицинской помощи, предусмотренной законодательством субъекта Российской Федерации для определенных категорий граждан</t>
  </si>
  <si>
    <t xml:space="preserve">1.4.2.33.                </t>
  </si>
  <si>
    <t xml:space="preserve">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</si>
  <si>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 xml:space="preserve">1.4.2.34.                </t>
  </si>
  <si>
    <t xml:space="preserve">на организацию профилактики незаконного потребления наркотических средств и психотропных веществ, наркомании; на 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</si>
  <si>
    <t xml:space="preserve">1.4.2.35.                </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</si>
  <si>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</si>
  <si>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r>
      <rPr>
        <b val="true"/>
        <sz val="16"/>
        <color theme="1"/>
        <rFont val="Arial"/>
        <family val="2"/>
        <charset val="204"/>
      </rPr>
      <t xml:space="preserve">1.4.2.36.               </t>
    </r>
    <r>
      <rPr>
        <b val="true"/>
        <sz val="16"/>
        <color rgb="FF000000"/>
        <rFont val="Arial"/>
        <family val="2"/>
        <charset val="204"/>
      </rPr>
      <t xml:space="preserve"> </t>
    </r>
  </si>
  <si>
    <r>
      <rPr>
        <b val="true"/>
        <sz val="16"/>
        <color rgb="FF000000"/>
        <rFont val="Arial"/>
        <family val="2"/>
        <charset val="204"/>
      </rP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 </t>
    </r>
    <r>
      <rPr>
        <b val="true"/>
        <u val="single"/>
        <sz val="16"/>
        <color rgb="FF000000"/>
        <rFont val="Arial"/>
        <family val="2"/>
        <charset val="204"/>
      </rPr>
      <t xml:space="preserve"> (ЦС  01 4 01 85190,  01 4 01 85251,  01 4 01 85252,  01 4 03 85130,  01 4 03 85460)</t>
    </r>
  </si>
  <si>
    <t xml:space="preserve">1.4.2.37.                </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</si>
  <si>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</si>
  <si>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 xml:space="preserve">1.4.2.38.                </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</si>
  <si>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</si>
  <si>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 xml:space="preserve">1.4.2.39.                </t>
  </si>
  <si>
    <t xml:space="preserve">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</si>
  <si>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r>
      <rPr>
        <b val="true"/>
        <sz val="16"/>
        <color theme="1"/>
        <rFont val="Arial"/>
        <family val="2"/>
        <charset val="204"/>
      </rPr>
      <t xml:space="preserve">1.4.2.40.               </t>
    </r>
    <r>
      <rPr>
        <b val="true"/>
        <sz val="16"/>
        <color rgb="FF000000"/>
        <rFont val="Arial"/>
        <family val="2"/>
        <charset val="204"/>
      </rPr>
      <t xml:space="preserve"> </t>
    </r>
  </si>
  <si>
    <r>
      <rPr>
        <b val="true"/>
        <sz val="16"/>
        <color rgb="FF000000"/>
        <rFont val="Arial"/>
        <family val="2"/>
        <charset val="204"/>
      </rPr>
      <t xml:space="preserve">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val="true"/>
        <u val="single"/>
        <sz val="16"/>
        <color rgb="FF000000"/>
        <rFont val="Arial"/>
        <family val="2"/>
        <charset val="204"/>
      </rPr>
      <t xml:space="preserve"> (ЦС  01 4 03 85430,  01 4 04 85450)</t>
    </r>
  </si>
  <si>
    <t xml:space="preserve">1.4.2.41.                </t>
  </si>
  <si>
    <t xml:space="preserve">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</si>
  <si>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 xml:space="preserve">1.4.2.42.                </t>
  </si>
  <si>
    <t xml:space="preserve">на предоставление служебных жилых помещений для государственных гражданских служащих субъекта Российской Федерации, работников государственных учреждений субъекта Российской Федерации</t>
  </si>
  <si>
    <t xml:space="preserve">1.4.2.43.                </t>
  </si>
  <si>
    <t xml:space="preserve">на 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</si>
  <si>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 xml:space="preserve">1.4.2.44.                </t>
  </si>
  <si>
    <t xml:space="preserve">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</si>
  <si>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 xml:space="preserve">1.4.2.45.                </t>
  </si>
  <si>
    <t xml:space="preserve">на организацию  развития  национальных  видов спорта, организацию  и проведение официальных региональных и межмуниципальных физкультурных мероприятий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осуществление региональных и межмуниципальных программ и проектов в области физической культуры и спорта, развитие детско-юношеского спорта, реализацию мер по развитию физической культуры и спорта инвалидов, лиц с ограниченными возможностями здоровья, создание региональных центров спортивной подготовки и обеспечение их деятельности,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государственную аккредитацию региональных спортивных федераций</t>
  </si>
  <si>
    <t xml:space="preserve">1.4.2.46.                </t>
  </si>
  <si>
    <t xml:space="preserve">на создание благоприятных условий для развития туризма в субъекте Российской Федерации</t>
  </si>
  <si>
    <t xml:space="preserve">1.4.2.47.                </t>
  </si>
  <si>
    <t xml:space="preserve">на осуществление полномочий в области пожарной безопасности, предусмотренных Федеральным законом от 21 декабря 1994 года №  69-ФЗ «О пожарной безопасности»</t>
  </si>
  <si>
    <t xml:space="preserve">1.4.2.48.                </t>
  </si>
  <si>
    <t xml:space="preserve">на предоставление материальной и иной помощи для погребения</t>
  </si>
  <si>
    <t xml:space="preserve">1.4.2.49.                </t>
  </si>
  <si>
    <t xml:space="preserve">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</si>
  <si>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 xml:space="preserve">1.4.2.50.                </t>
  </si>
  <si>
    <t xml:space="preserve">на 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</si>
  <si>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 xml:space="preserve">1.4.2.51.                </t>
  </si>
  <si>
    <t xml:space="preserve">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</si>
  <si>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 xml:space="preserve">1.4.2.52.                </t>
  </si>
  <si>
    <t xml:space="preserve">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организацию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</si>
  <si>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 xml:space="preserve">1.4.2.53.                </t>
  </si>
  <si>
    <t xml:space="preserve">на 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</si>
  <si>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r>
      <rPr>
        <b val="true"/>
        <sz val="16"/>
        <color theme="1"/>
        <rFont val="Arial"/>
        <family val="2"/>
        <charset val="204"/>
      </rPr>
      <t xml:space="preserve">1.4.2.54.               </t>
    </r>
    <r>
      <rPr>
        <b val="true"/>
        <sz val="16"/>
        <color rgb="FF000000"/>
        <rFont val="Arial"/>
        <family val="2"/>
        <charset val="204"/>
      </rPr>
      <t xml:space="preserve"> </t>
    </r>
  </si>
  <si>
    <r>
      <rPr>
        <b val="true"/>
        <sz val="16"/>
        <color rgb="FF000000"/>
        <rFont val="Arial"/>
        <family val="2"/>
        <charset val="204"/>
      </rP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t>
    </r>
    <r>
      <rPr>
        <b val="true"/>
        <u val="single"/>
        <sz val="16"/>
        <color rgb="FF000000"/>
        <rFont val="Arial"/>
        <family val="2"/>
        <charset val="204"/>
      </rPr>
      <t xml:space="preserve">(ЦС  17 4 03 85170,  17 4 03 85210)</t>
    </r>
  </si>
  <si>
    <t xml:space="preserve">1.4.2.55.                </t>
  </si>
  <si>
    <t xml:space="preserve">на осуществление поиска и спасания людей во внутренних водах и в территориальном море Российской Федерации</t>
  </si>
  <si>
    <t xml:space="preserve">1.4.2.56.                </t>
  </si>
  <si>
    <t xml:space="preserve">на создание, содержание и организацию деятельности аварийно-спасательных служб и аварийно-спасательных формирований</t>
  </si>
  <si>
    <t xml:space="preserve">1.4.2.57.                </t>
  </si>
  <si>
    <t xml:space="preserve">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</si>
  <si>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 xml:space="preserve">1.4.2.58.                </t>
  </si>
  <si>
    <t xml:space="preserve">на организацию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</si>
  <si>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 xml:space="preserve">1.4.2.59.                </t>
  </si>
  <si>
    <t xml:space="preserve">на организацию и обеспечение защиты исконной среды обитания и традиционного образа жизни коренных малочисленных народов Российской Федерации</t>
  </si>
  <si>
    <t xml:space="preserve">1.4.2.60.                </t>
  </si>
  <si>
    <t xml:space="preserve">на установление подлежащих государственному регулированию цен (тарифов) на товары (услуги) в соответствии с законодательством Российской Федерации</t>
  </si>
  <si>
    <t xml:space="preserve">1.4.2.61.                </t>
  </si>
  <si>
    <t xml:space="preserve">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</si>
  <si>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 xml:space="preserve">1.4.2.62.                </t>
  </si>
  <si>
    <t xml:space="preserve">на 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 на осуществление регионального государственного надзора в области технического состояния самоходных машин и других видов техники, аттракционов; осуществления в установленном Правительством Российской Федерации порядке государственной регистрации самоходных машин и других видов техники, аттракционов</t>
  </si>
  <si>
    <t xml:space="preserve">1.4.2.63.                </t>
  </si>
  <si>
    <t xml:space="preserve">на 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</si>
  <si>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 xml:space="preserve">1.4.2.64.                </t>
  </si>
  <si>
    <t xml:space="preserve">на 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</si>
  <si>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 xml:space="preserve">1.4.2.65.                </t>
  </si>
  <si>
    <t xml:space="preserve">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</si>
  <si>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 xml:space="preserve">1.4.2.66.                </t>
  </si>
  <si>
    <t xml:space="preserve">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 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</si>
  <si>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 xml:space="preserve">1.4.2.67.                </t>
  </si>
  <si>
    <t xml:space="preserve">на поддержку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</si>
  <si>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 xml:space="preserve">1.4.2.68.                </t>
  </si>
  <si>
    <t xml:space="preserve">на утверждение и реализацию региональных программ в области энергосбережения и повышения энергетической эффективности, организацию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организацию и проведение иных мероприятий, предусмотренных законодательством об энергосбережении и о повышении энергетической эффективности</t>
  </si>
  <si>
    <t xml:space="preserve">1.4.2.69.                </t>
  </si>
  <si>
    <t xml:space="preserve">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</si>
  <si>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 xml:space="preserve">1.4.2.70.                </t>
  </si>
  <si>
    <t xml:space="preserve">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t>
  </si>
  <si>
    <t xml:space="preserve">1.4.2.71.                </t>
  </si>
  <si>
    <t xml:space="preserve">на обеспечение гарантий равенства политических партий, представленных в законодательном (представительном) органе государственной власти субъекта Российской Федерации, при освещении их деятельности региональными телеканалами и радиоканалами</t>
  </si>
  <si>
    <t xml:space="preserve">1.4.2.72.                </t>
  </si>
  <si>
    <t xml:space="preserve">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</si>
  <si>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 xml:space="preserve">1.4.2.73.                </t>
  </si>
  <si>
    <t xml:space="preserve">на принятие мер по организации проведению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</si>
  <si>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 xml:space="preserve">1.4.2.74.                </t>
  </si>
  <si>
    <t xml:space="preserve">на создание искусственного земельного участка в соответствии с федеральным законом</t>
  </si>
  <si>
    <t xml:space="preserve">1.4.2.75.                </t>
  </si>
  <si>
    <t xml:space="preserve">на организацию и обеспечение деятельности общественной палаты субъекта Российской Федерации</t>
  </si>
  <si>
    <t xml:space="preserve">1.4.2.76.                </t>
  </si>
  <si>
    <t xml:space="preserve">на 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</si>
  <si>
    <t xml:space="preserve">1.4.2.77.                </t>
  </si>
  <si>
    <t xml:space="preserve">на подбор и передачу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от 25 июля 2002 г. № 115-ФЗ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</si>
  <si>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 xml:space="preserve">1.4.2.78.                </t>
  </si>
  <si>
    <t xml:space="preserve">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</si>
  <si>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 xml:space="preserve">1.4.2.79.                </t>
  </si>
  <si>
    <t xml:space="preserve">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</si>
  <si>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 xml:space="preserve">1.4.2.80.                </t>
  </si>
  <si>
    <t xml:space="preserve">на 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</si>
  <si>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 xml:space="preserve">1.4.2.81.                </t>
  </si>
  <si>
    <t xml:space="preserve">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</si>
  <si>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 xml:space="preserve">1.4.2.82.                </t>
  </si>
  <si>
    <t xml:space="preserve">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</si>
  <si>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 xml:space="preserve">1.4.2.83.                </t>
  </si>
  <si>
    <t xml:space="preserve">на организацию и ведение регистра муниципальных нормативных правовых актов в части сбора информации от поселений, входящих в муниципальный район, необходимой для ведения регистра муниципальных нормативных правовых актов</t>
  </si>
  <si>
    <t xml:space="preserve">1.4.2.84.                </t>
  </si>
  <si>
    <t xml:space="preserve">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</si>
  <si>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 xml:space="preserve">1.4.2.85.                </t>
  </si>
  <si>
    <t xml:space="preserve">на организацию и осуществление стратегического планирования в субъекте Российской Федерации в соответствии с Федеральным законом от 28 июня 2014 г. № 172-ФЗ «О стратегическом планировании в Российской Федерации»</t>
  </si>
  <si>
    <t xml:space="preserve">1.4.2.86.                </t>
  </si>
  <si>
    <t xml:space="preserve">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</si>
  <si>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 xml:space="preserve">1.4.2.87.                </t>
  </si>
  <si>
    <t xml:space="preserve">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</si>
  <si>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 xml:space="preserve">1.4.2.88.                </t>
  </si>
  <si>
    <t xml:space="preserve">на осуществление полномочий в сфере пожарной безопасности – статья 18 Федерального закона от 21 декабря 1994 г. № 69-ФЗ «О пожарной безопасности»</t>
  </si>
  <si>
    <t xml:space="preserve">1.4.2.89.                </t>
  </si>
  <si>
    <t xml:space="preserve">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</si>
  <si>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 xml:space="preserve">1.4.2.90.                </t>
  </si>
  <si>
    <t xml:space="preserve">на осуществление полномочий в рамках организации деятельности региональных организационных комитетов по подготовке и проведению в Российской Федерации чемпионата мира по футболу FIFA 2018 года, Кубка конфедераций FIFA 2017 года, чемпионата Европы по футболу UEFA 2020 года –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чемпионата Европы по футболу UEFA 2020 года и внесении изменений в отдельные законодательные акты Российской Федерации»</t>
  </si>
  <si>
    <t xml:space="preserve">1.4.2.91.                </t>
  </si>
  <si>
    <t xml:space="preserve">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</si>
  <si>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 xml:space="preserve">1.4.2.92.                </t>
  </si>
  <si>
    <t xml:space="preserve">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</si>
  <si>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 xml:space="preserve">1.4.2.93.                </t>
  </si>
  <si>
    <t xml:space="preserve">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</si>
  <si>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 xml:space="preserve">1.4.2.94.                </t>
  </si>
  <si>
    <t xml:space="preserve">на осуществление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</si>
  <si>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 xml:space="preserve">1.4.2.95.                </t>
  </si>
  <si>
    <t xml:space="preserve">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</si>
  <si>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 xml:space="preserve">1.4.2.96.                </t>
  </si>
  <si>
    <t xml:space="preserve">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</si>
  <si>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 xml:space="preserve">-</t>
  </si>
  <si>
    <t xml:space="preserve">1.4.2.97.                </t>
  </si>
  <si>
    <t xml:space="preserve">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</si>
  <si>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 xml:space="preserve">1.4.2.98.                </t>
  </si>
  <si>
    <t xml:space="preserve">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</si>
  <si>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 xml:space="preserve">1.4.2.99.                </t>
  </si>
  <si>
    <t xml:space="preserve">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</si>
  <si>
    <t xml:space="preserve">1.4.3.      </t>
  </si>
  <si>
    <t xml:space="preserve">за счет собственных доходов и источников финансирования дефицита бюджета муниципального района, всего</t>
  </si>
  <si>
    <r>
      <rPr>
        <b val="true"/>
        <sz val="16"/>
        <color theme="1"/>
        <rFont val="Arial"/>
        <family val="2"/>
        <charset val="204"/>
      </rPr>
      <t xml:space="preserve">1.4.3.1.                  </t>
    </r>
    <r>
      <rPr>
        <b val="true"/>
        <sz val="16"/>
        <color rgb="FF000000"/>
        <rFont val="Arial"/>
        <family val="2"/>
        <charset val="204"/>
      </rPr>
      <t xml:space="preserve"> </t>
    </r>
  </si>
  <si>
    <r>
      <rPr>
        <b val="true"/>
        <sz val="16"/>
        <color theme="1"/>
        <rFont val="Arial"/>
        <family val="2"/>
        <charset val="204"/>
      </rPr>
      <t xml:space="preserve">1.4.3.2.                  </t>
    </r>
    <r>
      <rPr>
        <b val="true"/>
        <sz val="16"/>
        <color rgb="FF000000"/>
        <rFont val="Arial"/>
        <family val="2"/>
        <charset val="204"/>
      </rPr>
      <t xml:space="preserve"> </t>
    </r>
  </si>
  <si>
    <t xml:space="preserve">1.4.3.99.</t>
  </si>
  <si>
    <t xml:space="preserve">1.5.          </t>
  </si>
  <si>
    <t xml:space="preserve">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</si>
  <si>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 xml:space="preserve">1.5.1.      </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</si>
  <si>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</si>
  <si>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 xml:space="preserve">1.5.2.      </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</si>
  <si>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</si>
  <si>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 xml:space="preserve">1.5.3.      </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</si>
  <si>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</si>
  <si>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 xml:space="preserve">1.5.4.      </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</si>
  <si>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</si>
  <si>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 xml:space="preserve">1.5.5.      </t>
  </si>
  <si>
    <r>
      <rPr>
        <b val="true"/>
        <sz val="16"/>
        <color theme="1"/>
        <rFont val="Arial"/>
        <family val="2"/>
        <charset val="204"/>
      </rP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t>
    </r>
    <r>
      <rPr>
        <b val="true"/>
        <u val="single"/>
        <sz val="16"/>
        <color theme="1"/>
        <rFont val="Arial"/>
        <family val="2"/>
        <charset val="204"/>
      </rPr>
      <t xml:space="preserve">(ЦС 01 4 03 R3040)</t>
    </r>
  </si>
  <si>
    <t xml:space="preserve">1.5.6.      </t>
  </si>
  <si>
    <t xml:space="preserve">1.6.          </t>
  </si>
  <si>
    <t xml:space="preserve">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</si>
  <si>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 xml:space="preserve">1.6.1.      </t>
  </si>
  <si>
    <t xml:space="preserve">по предоставлению дотаций на выравнивание бюджетной обеспеченности городских, сельских поселений, всего</t>
  </si>
  <si>
    <t xml:space="preserve">1.6.2.      </t>
  </si>
  <si>
    <t xml:space="preserve">по предоставлению субсидий из местных бюджетов, всего</t>
  </si>
  <si>
    <t xml:space="preserve">1.6.2.1</t>
  </si>
  <si>
    <t xml:space="preserve">бюджету субъекта Российской Федерации, всего</t>
  </si>
  <si>
    <t xml:space="preserve">1.6.2.2</t>
  </si>
  <si>
    <t xml:space="preserve">бюджетам муниципальных образований, всего</t>
  </si>
  <si>
    <t xml:space="preserve">1.6.3.      </t>
  </si>
  <si>
    <t xml:space="preserve">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</si>
  <si>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 xml:space="preserve">1.6.3.1</t>
  </si>
  <si>
    <t xml:space="preserve">1.6.3.2</t>
  </si>
  <si>
    <t xml:space="preserve">1.6.3.94</t>
  </si>
  <si>
    <t xml:space="preserve">1.6.4.</t>
  </si>
  <si>
    <t xml:space="preserve">по предоставлению иных межбюджетных трансфертов, всего</t>
  </si>
  <si>
    <t xml:space="preserve">1.6.4.1</t>
  </si>
  <si>
    <t xml:space="preserve">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</si>
  <si>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 xml:space="preserve">1.6.4.1.1.              </t>
  </si>
  <si>
    <t xml:space="preserve">участие в предупреждении и ликвидации последствий чрезвычайных ситуаций на территории сельского поселения</t>
  </si>
  <si>
    <t xml:space="preserve">1.6.4.1.2.              </t>
  </si>
  <si>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</si>
  <si>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1.6.4.1.3.              </t>
  </si>
  <si>
    <t xml:space="preserve">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</si>
  <si>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1.6.4.1.4.              </t>
  </si>
  <si>
    <t xml:space="preserve">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</si>
  <si>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 xml:space="preserve">1.6.4.1.5.              </t>
  </si>
  <si>
    <t xml:space="preserve">1.6.4.1.6.              </t>
  </si>
  <si>
    <t xml:space="preserve">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</si>
  <si>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 xml:space="preserve">1.6.4.1.7.              </t>
  </si>
  <si>
    <t xml:space="preserve">1.6.4.1.98.</t>
  </si>
  <si>
    <t xml:space="preserve">1.6.4.2</t>
  </si>
  <si>
    <t xml:space="preserve">в иных случаях, не связанных с заключением соглашений, предусмотренных в подпункте 1.6.4.1, всего</t>
  </si>
  <si>
    <t xml:space="preserve">1.6.4.2.1</t>
  </si>
  <si>
    <t xml:space="preserve">расходы, производимые за счет резервных фондов администраций муниципальных районов</t>
  </si>
  <si>
    <t xml:space="preserve">1.6.4.2.2.</t>
  </si>
  <si>
    <t xml:space="preserve">1.6.4.2.99.</t>
  </si>
  <si>
    <t xml:space="preserve">1.7.</t>
  </si>
  <si>
    <t xml:space="preserve">Условно утвержденные расходы на первый и второй годы планового периода в соответствии с решением о местном бюджете муниципальног района</t>
  </si>
  <si>
    <t xml:space="preserve">2.</t>
  </si>
  <si>
    <t xml:space="preserve">Расходные обязательства, возникшие в результате принятия нормативных правовых актов городского округа, заключения договоров (соглашений), всего</t>
  </si>
  <si>
    <t xml:space="preserve">2.1.          </t>
  </si>
  <si>
    <t xml:space="preserve">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</si>
  <si>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 xml:space="preserve">2.1.1.      </t>
  </si>
  <si>
    <t xml:space="preserve">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</si>
  <si>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 xml:space="preserve">2.1.2.      </t>
  </si>
  <si>
    <t xml:space="preserve">установление, изменение и отмена местных налогов и сборов городского округа</t>
  </si>
  <si>
    <t xml:space="preserve">2.1.3.      </t>
  </si>
  <si>
    <t xml:space="preserve">владение, пользование и распоряжение имуществом, находящимся в муниципальной собственности городского округа</t>
  </si>
  <si>
    <t xml:space="preserve">2.1.4.      </t>
  </si>
  <si>
    <t xml:space="preserve">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</si>
  <si>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 xml:space="preserve">2.1.5.      </t>
  </si>
  <si>
    <t xml:space="preserve">2.1.6.      </t>
  </si>
  <si>
    <r>
      <rPr>
        <b val="true"/>
        <sz val="16"/>
        <color rgb="FF000000"/>
        <rFont val="Arial"/>
        <family val="2"/>
        <charset val="204"/>
      </rPr>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val="true"/>
        <sz val="16"/>
        <color theme="1"/>
        <rFont val="Arial"/>
        <family val="2"/>
        <charset val="204"/>
      </rPr>
      <t xml:space="preserve">на автомобильном транспорте, городском наземном электрическом транспорте и в дорожном хозяйстве </t>
    </r>
    <r>
      <rPr>
        <b val="true"/>
        <sz val="16"/>
        <color rgb="FF000000"/>
        <rFont val="Arial"/>
        <family val="2"/>
        <charset val="204"/>
      </rPr>
      <t xml:space="preserve">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</si>
  <si>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 xml:space="preserve">2.1.7.      </t>
  </si>
  <si>
    <t xml:space="preserve">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</si>
  <si>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2.1.8.      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</si>
  <si>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воздушного транспорта) </t>
  </si>
  <si>
    <t xml:space="preserve">2.1.9.      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</si>
  <si>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</si>
  <si>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 xml:space="preserve">2.1.10.   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</si>
  <si>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</si>
  <si>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 xml:space="preserve">2.1.11.   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</si>
  <si>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железнодорожного транспорта) </t>
  </si>
  <si>
    <t xml:space="preserve">2.1.12.   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</si>
  <si>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</si>
  <si>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 xml:space="preserve">2.1.13.   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</si>
  <si>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внеуличного транспорта)</t>
  </si>
  <si>
    <t xml:space="preserve">2.1.14.   </t>
  </si>
  <si>
    <t xml:space="preserve">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</si>
  <si>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 xml:space="preserve">2.1.15.   </t>
  </si>
  <si>
    <t xml:space="preserve">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</si>
  <si>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2.1.16.   </t>
  </si>
  <si>
    <t xml:space="preserve">участие в предупреждении и ликвидации последствий чрезвычайных ситуаций в границах городского округа</t>
  </si>
  <si>
    <t xml:space="preserve">2.1.17.   </t>
  </si>
  <si>
    <t xml:space="preserve">организация охраны общественного порядка на территории  городского округа муниципальной милицией</t>
  </si>
  <si>
    <t xml:space="preserve">2.1.18.   </t>
  </si>
  <si>
    <t xml:space="preserve">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</si>
  <si>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 xml:space="preserve">2.1.19.   </t>
  </si>
  <si>
    <t xml:space="preserve">обеспечение первичных мер пожарной безопасности в границах городского округа</t>
  </si>
  <si>
    <t xml:space="preserve">2.1.20.   </t>
  </si>
  <si>
    <t xml:space="preserve">организация мероприятий по охране окружающей среды в границах городского округа</t>
  </si>
  <si>
    <t xml:space="preserve">2.1.21.   </t>
  </si>
  <si>
    <t xml:space="preserve">2.1.22.   </t>
  </si>
  <si>
    <t xml:space="preserve">2.1.23.   </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</si>
  <si>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 </t>
  </si>
  <si>
    <t xml:space="preserve">2.1.24.   </t>
  </si>
  <si>
    <t xml:space="preserve">2.1.25.   </t>
  </si>
  <si>
    <t xml:space="preserve">2.1.26.   </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</si>
  <si>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</si>
  <si>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 xml:space="preserve">2.1.27.   </t>
  </si>
  <si>
    <t xml:space="preserve">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</si>
  <si>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 xml:space="preserve">2.1.28.   </t>
  </si>
  <si>
    <t xml:space="preserve">создание условий для обеспечения жителей городского округа услугами связи, общественного питания, торговли и бытового обслуживания</t>
  </si>
  <si>
    <t xml:space="preserve">2.1.29.   </t>
  </si>
  <si>
    <t xml:space="preserve">организация библиотечного обслуживания населения, комплектование и обеспечение сохранности библиотечных фондов библиотек городского округа</t>
  </si>
  <si>
    <t xml:space="preserve">2.1.30.   </t>
  </si>
  <si>
    <t xml:space="preserve">создание условий для организации досуга и обеспечения жителей городского округа услугами организаций культуры</t>
  </si>
  <si>
    <t xml:space="preserve">2.1.31.   </t>
  </si>
  <si>
    <t xml:space="preserve">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</si>
  <si>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 xml:space="preserve">2.1.32.   </t>
  </si>
  <si>
    <t xml:space="preserve">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</si>
  <si>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 xml:space="preserve">2.1.33.   </t>
  </si>
  <si>
    <t xml:space="preserve">обеспечение условий для развития на территории городского округа физической культуры, школьного спорта и массового спорта</t>
  </si>
  <si>
    <t xml:space="preserve">2.1.34.   </t>
  </si>
  <si>
    <t xml:space="preserve">организация проведения официальных физкультурно-оздоровительных и спортивных мероприятий городского округа</t>
  </si>
  <si>
    <t xml:space="preserve">2.1.35.   </t>
  </si>
  <si>
    <t xml:space="preserve">создание условий для массового отдыха жителей городского округа и организация обустройства мест массового отдыха населения</t>
  </si>
  <si>
    <t xml:space="preserve">2.1.36.   </t>
  </si>
  <si>
    <t xml:space="preserve">формирование и содержание муниципального архива</t>
  </si>
  <si>
    <t xml:space="preserve">2.1.37.   </t>
  </si>
  <si>
    <t xml:space="preserve">2.1.38.   </t>
  </si>
  <si>
    <t xml:space="preserve">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</si>
  <si>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 xml:space="preserve">2.1.39.   </t>
  </si>
  <si>
    <r>
      <rPr>
        <b val="true"/>
        <sz val="16"/>
        <color rgb="FF000000"/>
        <rFont val="Arial"/>
        <family val="2"/>
        <charset val="204"/>
      </rPr>
      <t xml:space="preserve">утверждение правил благоустройства территории городского округа, </t>
    </r>
    <r>
      <rPr>
        <b val="true"/>
        <sz val="16"/>
        <color theme="1"/>
        <rFont val="Arial"/>
        <family val="2"/>
        <charset val="204"/>
      </rPr>
      <t xml:space="preserve">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</si>
  <si>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t xml:space="preserve">2.1.40.   </t>
  </si>
  <si>
    <t xml:space="preserve">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</si>
  <si>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 xml:space="preserve">2.1.41.   </t>
  </si>
  <si>
    <t xml:space="preserve">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</si>
  <si>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 xml:space="preserve">2.1.42.   </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</si>
  <si>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</si>
  <si>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 xml:space="preserve">2.1.43.   </t>
  </si>
  <si>
    <t xml:space="preserve">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</si>
  <si>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2.1.44.   </t>
  </si>
  <si>
    <t xml:space="preserve">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</si>
  <si>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 xml:space="preserve">2.1.45.   </t>
  </si>
  <si>
    <t xml:space="preserve">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</si>
  <si>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 xml:space="preserve">2.1.46.   </t>
  </si>
  <si>
    <t xml:space="preserve">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</si>
  <si>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 xml:space="preserve">2.1.47.   </t>
  </si>
  <si>
    <t xml:space="preserve">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</si>
  <si>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 xml:space="preserve">2.1.48.   </t>
  </si>
  <si>
    <r>
      <rPr>
        <b val="true"/>
        <sz val="16"/>
        <color rgb="FF000000"/>
        <rFont val="Arial"/>
        <family val="2"/>
        <charset val="204"/>
      </rPr>
      <t xml:space="preserve">создание, развитие и обеспечение охраны лечебно-оздоровительных местностей и курортов местного значения на территории городского округа, а также осуществление муниципального контроля в области </t>
    </r>
    <r>
      <rPr>
        <b val="true"/>
        <sz val="16"/>
        <color theme="1"/>
        <rFont val="Arial"/>
        <family val="2"/>
        <charset val="204"/>
      </rPr>
      <t xml:space="preserve">охраны и использования </t>
    </r>
    <r>
      <rPr>
        <b val="true"/>
        <sz val="16"/>
        <color rgb="FF000000"/>
        <rFont val="Arial"/>
        <family val="2"/>
        <charset val="204"/>
      </rPr>
      <t xml:space="preserve"> особо охраняемых природных территорий местного значения</t>
    </r>
  </si>
  <si>
    <t xml:space="preserve">2.1.49.   </t>
  </si>
  <si>
    <r>
      <rPr>
        <b val="true"/>
        <sz val="16"/>
        <color rgb="FF000000"/>
        <rFont val="Arial"/>
        <family val="2"/>
        <charset val="204"/>
      </rPr>
      <t xml:space="preserve">организация и осуществление мероприятий по мобилизационной подготовке муниципальных предприятий и учреждений, находящихся на территории</t>
    </r>
    <r>
      <rPr>
        <b val="true"/>
        <strike val="true"/>
        <sz val="16"/>
        <color rgb="FF000000"/>
        <rFont val="Arial"/>
        <family val="2"/>
        <charset val="204"/>
      </rPr>
      <t xml:space="preserve"> </t>
    </r>
    <r>
      <rPr>
        <b val="true"/>
        <sz val="16"/>
        <color rgb="FF000000"/>
        <rFont val="Arial"/>
        <family val="2"/>
        <charset val="204"/>
      </rPr>
      <t xml:space="preserve">городского округа</t>
    </r>
  </si>
  <si>
    <t xml:space="preserve">2.1.50.   </t>
  </si>
  <si>
    <t xml:space="preserve">2.1.51.   </t>
  </si>
  <si>
    <t xml:space="preserve">2.1.52.   </t>
  </si>
  <si>
    <t xml:space="preserve">2.1.53.   </t>
  </si>
  <si>
    <t xml:space="preserve">2.1.54.   </t>
  </si>
  <si>
    <t xml:space="preserve">организация и осуществление мероприятий по работе с детьми и молодежью в городском округе</t>
  </si>
  <si>
    <t xml:space="preserve">2.1.55.   </t>
  </si>
  <si>
    <t xml:space="preserve">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</si>
  <si>
    <t xml:space="preserve">2.1.56.   </t>
  </si>
  <si>
    <t xml:space="preserve">2.1.57.   </t>
  </si>
  <si>
    <t xml:space="preserve">2.1.58.   </t>
  </si>
  <si>
    <t xml:space="preserve">обеспечение выполнения работ, необходимых для создания искусственных земельных участков для нужд городского округа в соответствии с федеральным законом</t>
  </si>
  <si>
    <t xml:space="preserve">2.1.59.   </t>
  </si>
  <si>
    <t xml:space="preserve">осуществление мер по противодействию коррупции в границах городского округа</t>
  </si>
  <si>
    <t xml:space="preserve">2.1.60.   </t>
  </si>
  <si>
    <t xml:space="preserve">организация в соответствии с федеральным законом выполнения комплексных кадастровых работ и утверждение карты-плана территории;</t>
  </si>
  <si>
    <t xml:space="preserve">2.1.61.</t>
  </si>
  <si>
    <t xml:space="preserve">принятие решений и проведение на территории муниципального, городского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</si>
  <si>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 xml:space="preserve">2.2.          </t>
  </si>
  <si>
    <t xml:space="preserve">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</si>
  <si>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 xml:space="preserve">2.2.1.      </t>
  </si>
  <si>
    <t xml:space="preserve">2.2.2.      </t>
  </si>
  <si>
    <t xml:space="preserve">2.2.3.      </t>
  </si>
  <si>
    <t xml:space="preserve">2.2.4.      </t>
  </si>
  <si>
    <t xml:space="preserve">2.2.5.      </t>
  </si>
  <si>
    <t xml:space="preserve">2.2.6.      </t>
  </si>
  <si>
    <t xml:space="preserve">2.2.7.      </t>
  </si>
  <si>
    <t xml:space="preserve">2.2.8.      </t>
  </si>
  <si>
    <t xml:space="preserve">2.2.9.      </t>
  </si>
  <si>
    <t xml:space="preserve">2.2.10.   </t>
  </si>
  <si>
    <t xml:space="preserve">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 </t>
  </si>
  <si>
    <t xml:space="preserve">2.2.11.   </t>
  </si>
  <si>
    <t xml:space="preserve">2.2.12.   </t>
  </si>
  <si>
    <t xml:space="preserve">полномочия в сфере водоснабжения и водоотведения, предусмотренные Федеральным законом от 7 декабря 2011 г. № 416-ФЗ «О водоснабжении и водоотведении»</t>
  </si>
  <si>
    <t xml:space="preserve">2.2.13.   </t>
  </si>
  <si>
    <t xml:space="preserve">2.2.14.   </t>
  </si>
  <si>
    <t xml:space="preserve">2.2.15.   </t>
  </si>
  <si>
    <t xml:space="preserve">полномочия в сфере стратегического планирования, предусмотренными Федеральным законом от 28 июня 2014 г. № 172-ФЗ «О стратегическом планировании в Российской Федерации»</t>
  </si>
  <si>
    <t xml:space="preserve">2.2.16.   </t>
  </si>
  <si>
    <t xml:space="preserve">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</si>
  <si>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 xml:space="preserve">2.2.17.   </t>
  </si>
  <si>
    <t xml:space="preserve">2.2.18.   </t>
  </si>
  <si>
    <t xml:space="preserve">2.2.19.   </t>
  </si>
  <si>
    <t xml:space="preserve">2.2.20.   </t>
  </si>
  <si>
    <t xml:space="preserve">2.2.21.   </t>
  </si>
  <si>
    <t xml:space="preserve">2.2.22.   </t>
  </si>
  <si>
    <t xml:space="preserve">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</si>
  <si>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 xml:space="preserve">2.2.23.   </t>
  </si>
  <si>
    <t xml:space="preserve">2.2.24.   </t>
  </si>
  <si>
    <t xml:space="preserve">2.2.25.   </t>
  </si>
  <si>
    <t xml:space="preserve">2.3.          </t>
  </si>
  <si>
    <t xml:space="preserve">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</si>
  <si>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 xml:space="preserve">2.3.1.      </t>
  </si>
  <si>
    <t xml:space="preserve">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</si>
  <si>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r>
      <rPr>
        <b val="true"/>
        <sz val="16"/>
        <color theme="1"/>
        <rFont val="Arial"/>
        <family val="2"/>
        <charset val="204"/>
      </rPr>
      <t xml:space="preserve">2.3.1.1.                  </t>
    </r>
    <r>
      <rPr>
        <b val="true"/>
        <sz val="16"/>
        <color rgb="FF000000"/>
        <rFont val="Arial"/>
        <family val="2"/>
        <charset val="204"/>
      </rPr>
      <t xml:space="preserve"> </t>
    </r>
  </si>
  <si>
    <t xml:space="preserve">создание музеев городского округа</t>
  </si>
  <si>
    <r>
      <rPr>
        <b val="true"/>
        <sz val="16"/>
        <color theme="1"/>
        <rFont val="Arial"/>
        <family val="2"/>
        <charset val="204"/>
      </rPr>
      <t xml:space="preserve">2.3.1.2.                  </t>
    </r>
    <r>
      <rPr>
        <b val="true"/>
        <sz val="16"/>
        <color rgb="FF000000"/>
        <rFont val="Arial"/>
        <family val="2"/>
        <charset val="204"/>
      </rPr>
      <t xml:space="preserve"> </t>
    </r>
  </si>
  <si>
    <t xml:space="preserve">создание муниципальных образовательных организаций высшего образования</t>
  </si>
  <si>
    <r>
      <rPr>
        <b val="true"/>
        <sz val="16"/>
        <color theme="1"/>
        <rFont val="Arial"/>
        <family val="2"/>
        <charset val="204"/>
      </rPr>
      <t xml:space="preserve">2.3.1.3.                  </t>
    </r>
    <r>
      <rPr>
        <b val="true"/>
        <sz val="16"/>
        <color rgb="FF000000"/>
        <rFont val="Arial"/>
        <family val="2"/>
        <charset val="204"/>
      </rPr>
      <t xml:space="preserve"> </t>
    </r>
  </si>
  <si>
    <r>
      <rPr>
        <b val="true"/>
        <sz val="16"/>
        <color theme="1"/>
        <rFont val="Arial"/>
        <family val="2"/>
        <charset val="204"/>
      </rPr>
      <t xml:space="preserve">2.3.1.4.                  </t>
    </r>
    <r>
      <rPr>
        <b val="true"/>
        <sz val="16"/>
        <color rgb="FF000000"/>
        <rFont val="Arial"/>
        <family val="2"/>
        <charset val="204"/>
      </rPr>
      <t xml:space="preserve"> </t>
    </r>
  </si>
  <si>
    <t xml:space="preserve">создание условий для осуществления деятельности, связанной с реализацией прав местных национально-культурных автономий на территории городского округа</t>
  </si>
  <si>
    <r>
      <rPr>
        <b val="true"/>
        <sz val="16"/>
        <color theme="1"/>
        <rFont val="Arial"/>
        <family val="2"/>
        <charset val="204"/>
      </rPr>
      <t xml:space="preserve">2.3.1.5.                  </t>
    </r>
    <r>
      <rPr>
        <b val="true"/>
        <sz val="16"/>
        <color rgb="FF000000"/>
        <rFont val="Arial"/>
        <family val="2"/>
        <charset val="204"/>
      </rPr>
      <t xml:space="preserve"> </t>
    </r>
  </si>
  <si>
    <t xml:space="preserve">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</si>
  <si>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r>
      <rPr>
        <b val="true"/>
        <sz val="16"/>
        <color theme="1"/>
        <rFont val="Arial"/>
        <family val="2"/>
        <charset val="204"/>
      </rPr>
      <t xml:space="preserve">2.3.1.6.                  </t>
    </r>
    <r>
      <rPr>
        <b val="true"/>
        <sz val="16"/>
        <color rgb="FF000000"/>
        <rFont val="Arial"/>
        <family val="2"/>
        <charset val="204"/>
      </rPr>
      <t xml:space="preserve"> </t>
    </r>
  </si>
  <si>
    <t xml:space="preserve">создание муниципальной пожарной охраны</t>
  </si>
  <si>
    <r>
      <rPr>
        <b val="true"/>
        <sz val="16"/>
        <color theme="1"/>
        <rFont val="Arial"/>
        <family val="2"/>
        <charset val="204"/>
      </rPr>
      <t xml:space="preserve">2.3.1.7.                  </t>
    </r>
    <r>
      <rPr>
        <b val="true"/>
        <sz val="16"/>
        <color rgb="FF000000"/>
        <rFont val="Arial"/>
        <family val="2"/>
        <charset val="204"/>
      </rPr>
      <t xml:space="preserve"> </t>
    </r>
  </si>
  <si>
    <r>
      <rPr>
        <b val="true"/>
        <sz val="16"/>
        <color theme="1"/>
        <rFont val="Arial"/>
        <family val="2"/>
        <charset val="204"/>
      </rPr>
      <t xml:space="preserve">2.3.1.8.                  </t>
    </r>
    <r>
      <rPr>
        <b val="true"/>
        <sz val="16"/>
        <color rgb="FF000000"/>
        <rFont val="Arial"/>
        <family val="2"/>
        <charset val="204"/>
      </rPr>
      <t xml:space="preserve"> </t>
    </r>
  </si>
  <si>
    <r>
      <rPr>
        <b val="true"/>
        <sz val="16"/>
        <color theme="1"/>
        <rFont val="Arial"/>
        <family val="2"/>
        <charset val="204"/>
      </rPr>
      <t xml:space="preserve">2.3.1.9.                  </t>
    </r>
    <r>
      <rPr>
        <b val="true"/>
        <sz val="16"/>
        <color rgb="FF000000"/>
        <rFont val="Arial"/>
        <family val="2"/>
        <charset val="204"/>
      </rPr>
      <t xml:space="preserve"> </t>
    </r>
  </si>
  <si>
    <r>
      <rPr>
        <b val="true"/>
        <sz val="16"/>
        <color theme="1"/>
        <rFont val="Arial"/>
        <family val="2"/>
        <charset val="204"/>
      </rPr>
      <t xml:space="preserve">2.3.1.10.               </t>
    </r>
    <r>
      <rPr>
        <b val="true"/>
        <sz val="16"/>
        <color rgb="FF000000"/>
        <rFont val="Arial"/>
        <family val="2"/>
        <charset val="204"/>
      </rPr>
      <t xml:space="preserve"> </t>
    </r>
  </si>
  <si>
    <t xml:space="preserve">осуществление мероприятий, предусмотренных Федеральным законом от 20 июля 2012 г. № 125-ФЗ «О донорстве крови и ее компонентов»</t>
  </si>
  <si>
    <r>
      <rPr>
        <b val="true"/>
        <sz val="16"/>
        <color theme="1"/>
        <rFont val="Arial"/>
        <family val="2"/>
        <charset val="204"/>
      </rPr>
      <t xml:space="preserve">2.3.1.11.               </t>
    </r>
    <r>
      <rPr>
        <b val="true"/>
        <sz val="16"/>
        <color rgb="FF000000"/>
        <rFont val="Arial"/>
        <family val="2"/>
        <charset val="204"/>
      </rPr>
      <t xml:space="preserve"> </t>
    </r>
  </si>
  <si>
    <r>
      <rPr>
        <b val="true"/>
        <sz val="16"/>
        <color theme="1"/>
        <rFont val="Arial"/>
        <family val="2"/>
        <charset val="204"/>
      </rPr>
      <t xml:space="preserve">2.3.1.12.               </t>
    </r>
    <r>
      <rPr>
        <b val="true"/>
        <sz val="16"/>
        <color rgb="FF000000"/>
        <rFont val="Arial"/>
        <family val="2"/>
        <charset val="204"/>
      </rPr>
      <t xml:space="preserve"> </t>
    </r>
  </si>
  <si>
    <t xml:space="preserve">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</si>
  <si>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r>
      <rPr>
        <b val="true"/>
        <sz val="16"/>
        <color theme="1"/>
        <rFont val="Arial"/>
        <family val="2"/>
        <charset val="204"/>
      </rPr>
      <t xml:space="preserve">2.3.1.13.               </t>
    </r>
    <r>
      <rPr>
        <b val="true"/>
        <sz val="16"/>
        <color rgb="FF000000"/>
        <rFont val="Arial"/>
        <family val="2"/>
        <charset val="204"/>
      </rPr>
      <t xml:space="preserve"> </t>
    </r>
  </si>
  <si>
    <t xml:space="preserve">осуществление деятельности по обращению с животными без владельцев, обитающими на территориях городского округа</t>
  </si>
  <si>
    <r>
      <rPr>
        <b val="true"/>
        <sz val="16"/>
        <color theme="1"/>
        <rFont val="Arial"/>
        <family val="2"/>
        <charset val="204"/>
      </rPr>
      <t xml:space="preserve">2.3.1.14.               </t>
    </r>
    <r>
      <rPr>
        <b val="true"/>
        <sz val="16"/>
        <color rgb="FF000000"/>
        <rFont val="Arial"/>
        <family val="2"/>
        <charset val="204"/>
      </rPr>
      <t xml:space="preserve"> </t>
    </r>
  </si>
  <si>
    <r>
      <rPr>
        <b val="true"/>
        <sz val="16"/>
        <color theme="1"/>
        <rFont val="Arial"/>
        <family val="2"/>
        <charset val="204"/>
      </rPr>
      <t xml:space="preserve">2.3.1.15.               </t>
    </r>
    <r>
      <rPr>
        <b val="true"/>
        <sz val="16"/>
        <color rgb="FF000000"/>
        <rFont val="Arial"/>
        <family val="2"/>
        <charset val="204"/>
      </rPr>
      <t xml:space="preserve"> </t>
    </r>
  </si>
  <si>
    <r>
      <rPr>
        <b val="true"/>
        <sz val="16"/>
        <color theme="1"/>
        <rFont val="Arial"/>
        <family val="2"/>
        <charset val="204"/>
      </rPr>
      <t xml:space="preserve">2.3.1.16.               </t>
    </r>
    <r>
      <rPr>
        <b val="true"/>
        <sz val="16"/>
        <color rgb="FF000000"/>
        <rFont val="Arial"/>
        <family val="2"/>
        <charset val="204"/>
      </rPr>
      <t xml:space="preserve"> </t>
    </r>
  </si>
  <si>
    <r>
      <rPr>
        <b val="true"/>
        <sz val="16"/>
        <color theme="1"/>
        <rFont val="Arial"/>
        <family val="2"/>
        <charset val="204"/>
      </rPr>
      <t xml:space="preserve">2.3.1.17.               </t>
    </r>
    <r>
      <rPr>
        <b val="true"/>
        <sz val="16"/>
        <color rgb="FF000000"/>
        <rFont val="Arial"/>
        <family val="2"/>
        <charset val="204"/>
      </rPr>
      <t xml:space="preserve"> </t>
    </r>
  </si>
  <si>
    <t xml:space="preserve">совершение нотариальных действий, предусмотренных законодательством, в случае отсутствия во входящем в состав территории городского округа и не являющемся его административным центром населенном пункте нотариуса</t>
  </si>
  <si>
    <r>
      <rPr>
        <b val="true"/>
        <sz val="16"/>
        <color theme="1"/>
        <rFont val="Arial"/>
        <family val="2"/>
        <charset val="204"/>
      </rPr>
      <t xml:space="preserve">2.3.1.18.               </t>
    </r>
    <r>
      <rPr>
        <b val="true"/>
        <sz val="16"/>
        <color rgb="FF000000"/>
        <rFont val="Arial"/>
        <family val="2"/>
        <charset val="204"/>
      </rPr>
      <t xml:space="preserve"> </t>
    </r>
  </si>
  <si>
    <t xml:space="preserve">оказание содействия в осуществлении нотариусом приема населения в соответствии с графиком приема населения, утвержденным нотариальной палатой субъекта Российской Федерации</t>
  </si>
  <si>
    <r>
      <rPr>
        <b val="true"/>
        <sz val="16"/>
        <color theme="1"/>
        <rFont val="Arial"/>
        <family val="2"/>
        <charset val="204"/>
      </rPr>
      <t xml:space="preserve">2.3.1.19.               </t>
    </r>
    <r>
      <rPr>
        <b val="true"/>
        <sz val="16"/>
        <color rgb="FF000000"/>
        <rFont val="Arial"/>
        <family val="2"/>
        <charset val="204"/>
      </rPr>
      <t xml:space="preserve"> </t>
    </r>
  </si>
  <si>
    <r>
      <rPr>
        <b val="true"/>
        <sz val="16"/>
        <color theme="1"/>
        <rFont val="Arial"/>
        <family val="2"/>
        <charset val="204"/>
      </rPr>
      <t xml:space="preserve">2.3.1.20.               </t>
    </r>
    <r>
      <rPr>
        <b val="true"/>
        <sz val="16"/>
        <color rgb="FF000000"/>
        <rFont val="Arial"/>
        <family val="2"/>
        <charset val="204"/>
      </rPr>
      <t xml:space="preserve"> </t>
    </r>
  </si>
  <si>
    <t xml:space="preserve">2.3.1.98.</t>
  </si>
  <si>
    <t xml:space="preserve">2.3.2.      </t>
  </si>
  <si>
    <t xml:space="preserve">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</si>
  <si>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r>
      <rPr>
        <b val="true"/>
        <sz val="16"/>
        <color theme="1"/>
        <rFont val="Arial"/>
        <family val="2"/>
        <charset val="204"/>
      </rPr>
      <t xml:space="preserve">2.3.2.1.                  </t>
    </r>
    <r>
      <rPr>
        <b val="true"/>
        <sz val="16"/>
        <color rgb="FF000000"/>
        <rFont val="Arial"/>
        <family val="2"/>
        <charset val="204"/>
      </rPr>
      <t xml:space="preserve"> </t>
    </r>
  </si>
  <si>
    <r>
      <rPr>
        <b val="true"/>
        <sz val="16"/>
        <color theme="1"/>
        <rFont val="Arial"/>
        <family val="2"/>
        <charset val="204"/>
      </rPr>
      <t xml:space="preserve">2.3.2.2.                  </t>
    </r>
    <r>
      <rPr>
        <b val="true"/>
        <sz val="16"/>
        <color rgb="FF000000"/>
        <rFont val="Arial"/>
        <family val="2"/>
        <charset val="204"/>
      </rPr>
      <t xml:space="preserve"> </t>
    </r>
  </si>
  <si>
    <t xml:space="preserve">2.3.2.99.</t>
  </si>
  <si>
    <t xml:space="preserve">2.3.3.      </t>
  </si>
  <si>
    <r>
      <rPr>
        <b val="true"/>
        <sz val="16"/>
        <color theme="1"/>
        <rFont val="Arial"/>
        <family val="2"/>
        <charset val="204"/>
      </rPr>
      <t xml:space="preserve">2.3.3.1.                  </t>
    </r>
    <r>
      <rPr>
        <b val="true"/>
        <sz val="16"/>
        <color rgb="FF000000"/>
        <rFont val="Arial"/>
        <family val="2"/>
        <charset val="204"/>
      </rPr>
      <t xml:space="preserve"> </t>
    </r>
  </si>
  <si>
    <r>
      <rPr>
        <b val="true"/>
        <sz val="16"/>
        <color theme="1"/>
        <rFont val="Arial"/>
        <family val="2"/>
        <charset val="204"/>
      </rPr>
      <t xml:space="preserve">2.3.3.2.                  </t>
    </r>
    <r>
      <rPr>
        <b val="true"/>
        <sz val="16"/>
        <color rgb="FF000000"/>
        <rFont val="Arial"/>
        <family val="2"/>
        <charset val="204"/>
      </rPr>
      <t xml:space="preserve"> </t>
    </r>
  </si>
  <si>
    <t xml:space="preserve">2.3.3.99.</t>
  </si>
  <si>
    <t xml:space="preserve">2.3.4.      </t>
  </si>
  <si>
    <r>
      <rPr>
        <b val="true"/>
        <sz val="16"/>
        <color theme="1"/>
        <rFont val="Arial"/>
        <family val="2"/>
        <charset val="204"/>
      </rPr>
      <t xml:space="preserve">2.3.4.1.                  </t>
    </r>
    <r>
      <rPr>
        <b val="true"/>
        <sz val="16"/>
        <color rgb="FF000000"/>
        <rFont val="Arial"/>
        <family val="2"/>
        <charset val="204"/>
      </rPr>
      <t xml:space="preserve"> </t>
    </r>
  </si>
  <si>
    <r>
      <rPr>
        <b val="true"/>
        <sz val="16"/>
        <color theme="1"/>
        <rFont val="Arial"/>
        <family val="2"/>
        <charset val="204"/>
      </rPr>
      <t xml:space="preserve">2.3.4.2.                  </t>
    </r>
    <r>
      <rPr>
        <b val="true"/>
        <sz val="16"/>
        <color rgb="FF000000"/>
        <rFont val="Arial"/>
        <family val="2"/>
        <charset val="204"/>
      </rPr>
      <t xml:space="preserve"> </t>
    </r>
  </si>
  <si>
    <r>
      <rPr>
        <b val="true"/>
        <sz val="16"/>
        <color theme="1"/>
        <rFont val="Arial"/>
        <family val="2"/>
        <charset val="204"/>
      </rPr>
      <t xml:space="preserve">2.3.4.3.                  </t>
    </r>
    <r>
      <rPr>
        <b val="true"/>
        <sz val="16"/>
        <color rgb="FF000000"/>
        <rFont val="Arial"/>
        <family val="2"/>
        <charset val="204"/>
      </rPr>
      <t xml:space="preserve"> </t>
    </r>
  </si>
  <si>
    <t xml:space="preserve">2.3.4.99.</t>
  </si>
  <si>
    <t xml:space="preserve">2.4.          </t>
  </si>
  <si>
    <t xml:space="preserve">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</si>
  <si>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 xml:space="preserve">2.4.1.      </t>
  </si>
  <si>
    <t xml:space="preserve">2.4.1.1.                   </t>
  </si>
  <si>
    <r>
      <rPr>
        <b val="true"/>
        <sz val="16"/>
        <rFont val="Arial"/>
        <family val="2"/>
        <charset val="204"/>
      </rPr>
      <t xml:space="preserve">на государственную регистрацию актов гражданского состояния </t>
    </r>
    <r>
      <rPr>
        <b val="true"/>
        <u val="single"/>
        <sz val="16"/>
        <rFont val="Arial"/>
        <family val="2"/>
        <charset val="204"/>
      </rPr>
      <t xml:space="preserve"> (ЦС  05 4 04 59300)</t>
    </r>
  </si>
  <si>
    <t xml:space="preserve">2.4.1.2.                   </t>
  </si>
  <si>
    <r>
      <rPr>
        <b val="true"/>
        <sz val="16"/>
        <rFont val="Arial"/>
        <family val="2"/>
        <charset val="204"/>
      </rPr>
      <t xml:space="preserve">по составлению (изменению) списков кандидатов в присяжные заседатели </t>
    </r>
    <r>
      <rPr>
        <b val="true"/>
        <u val="single"/>
        <sz val="16"/>
        <rFont val="Arial"/>
        <family val="2"/>
        <charset val="204"/>
      </rPr>
      <t xml:space="preserve"> (ЦС  99 9 00 51200)</t>
    </r>
  </si>
  <si>
    <r>
      <rPr>
        <b val="true"/>
        <sz val="16"/>
        <color theme="1"/>
        <rFont val="Arial"/>
        <family val="2"/>
        <charset val="204"/>
      </rPr>
      <t xml:space="preserve">2.4.1.3.                  </t>
    </r>
    <r>
      <rPr>
        <b val="true"/>
        <sz val="16"/>
        <color rgb="FF000000"/>
        <rFont val="Arial"/>
        <family val="2"/>
        <charset val="204"/>
      </rPr>
      <t xml:space="preserve"> </t>
    </r>
  </si>
  <si>
    <t xml:space="preserve">на осуществление воинского учета на территориях, на которых отсутствуют структурные подразделения военных комиссариатов</t>
  </si>
  <si>
    <r>
      <rPr>
        <b val="true"/>
        <sz val="16"/>
        <color theme="1"/>
        <rFont val="Arial"/>
        <family val="2"/>
        <charset val="204"/>
      </rPr>
      <t xml:space="preserve">2.4.1.4.                  </t>
    </r>
    <r>
      <rPr>
        <b val="true"/>
        <sz val="16"/>
        <color rgb="FF000000"/>
        <rFont val="Arial"/>
        <family val="2"/>
        <charset val="204"/>
      </rPr>
      <t xml:space="preserve"> </t>
    </r>
  </si>
  <si>
    <r>
      <rPr>
        <b val="true"/>
        <sz val="16"/>
        <color theme="1"/>
        <rFont val="Arial"/>
        <family val="2"/>
        <charset val="204"/>
      </rPr>
      <t xml:space="preserve">2.4.1.5.                  </t>
    </r>
    <r>
      <rPr>
        <b val="true"/>
        <sz val="16"/>
        <color rgb="FF000000"/>
        <rFont val="Arial"/>
        <family val="2"/>
        <charset val="204"/>
      </rPr>
      <t xml:space="preserve"> </t>
    </r>
  </si>
  <si>
    <r>
      <rPr>
        <b val="true"/>
        <sz val="16"/>
        <color theme="1"/>
        <rFont val="Arial"/>
        <family val="2"/>
        <charset val="204"/>
      </rPr>
      <t xml:space="preserve">2.4.1.6.                  </t>
    </r>
    <r>
      <rPr>
        <b val="true"/>
        <sz val="16"/>
        <color rgb="FF000000"/>
        <rFont val="Arial"/>
        <family val="2"/>
        <charset val="204"/>
      </rPr>
      <t xml:space="preserve"> </t>
    </r>
  </si>
  <si>
    <r>
      <rPr>
        <b val="true"/>
        <sz val="16"/>
        <color theme="1"/>
        <rFont val="Arial"/>
        <family val="2"/>
        <charset val="204"/>
      </rPr>
      <t xml:space="preserve">2.4.1.7.                  </t>
    </r>
    <r>
      <rPr>
        <b val="true"/>
        <sz val="16"/>
        <color rgb="FF000000"/>
        <rFont val="Arial"/>
        <family val="2"/>
        <charset val="204"/>
      </rPr>
      <t xml:space="preserve"> </t>
    </r>
  </si>
  <si>
    <r>
      <rPr>
        <b val="true"/>
        <sz val="16"/>
        <color theme="1"/>
        <rFont val="Arial"/>
        <family val="2"/>
        <charset val="204"/>
      </rPr>
      <t xml:space="preserve">2.4.1.8.                  </t>
    </r>
    <r>
      <rPr>
        <b val="true"/>
        <sz val="16"/>
        <color rgb="FF000000"/>
        <rFont val="Arial"/>
        <family val="2"/>
        <charset val="204"/>
      </rPr>
      <t xml:space="preserve"> </t>
    </r>
  </si>
  <si>
    <r>
      <rPr>
        <b val="true"/>
        <sz val="16"/>
        <color theme="1"/>
        <rFont val="Arial"/>
        <family val="2"/>
        <charset val="204"/>
      </rPr>
      <t xml:space="preserve">2.4.1.9.                  </t>
    </r>
    <r>
      <rPr>
        <b val="true"/>
        <sz val="16"/>
        <color rgb="FF000000"/>
        <rFont val="Arial"/>
        <family val="2"/>
        <charset val="204"/>
      </rPr>
      <t xml:space="preserve"> </t>
    </r>
  </si>
  <si>
    <r>
      <rPr>
        <b val="true"/>
        <sz val="16"/>
        <color theme="1"/>
        <rFont val="Arial"/>
        <family val="2"/>
        <charset val="204"/>
      </rPr>
      <t xml:space="preserve">2.4.1.10.               </t>
    </r>
    <r>
      <rPr>
        <b val="true"/>
        <sz val="16"/>
        <color rgb="FF000000"/>
        <rFont val="Arial"/>
        <family val="2"/>
        <charset val="204"/>
      </rPr>
      <t xml:space="preserve"> </t>
    </r>
  </si>
  <si>
    <r>
      <rPr>
        <b val="true"/>
        <sz val="16"/>
        <color theme="1"/>
        <rFont val="Arial"/>
        <family val="2"/>
        <charset val="204"/>
      </rPr>
      <t xml:space="preserve">2.4.1.11.               </t>
    </r>
    <r>
      <rPr>
        <b val="true"/>
        <sz val="16"/>
        <color rgb="FF000000"/>
        <rFont val="Arial"/>
        <family val="2"/>
        <charset val="204"/>
      </rPr>
      <t xml:space="preserve"> </t>
    </r>
  </si>
  <si>
    <r>
      <rPr>
        <b val="true"/>
        <sz val="16"/>
        <color theme="1"/>
        <rFont val="Arial"/>
        <family val="2"/>
        <charset val="204"/>
      </rPr>
      <t xml:space="preserve">2.4.1.12.               </t>
    </r>
    <r>
      <rPr>
        <b val="true"/>
        <sz val="16"/>
        <color rgb="FF000000"/>
        <rFont val="Arial"/>
        <family val="2"/>
        <charset val="204"/>
      </rPr>
      <t xml:space="preserve"> </t>
    </r>
  </si>
  <si>
    <r>
      <rPr>
        <b val="true"/>
        <sz val="16"/>
        <color theme="1"/>
        <rFont val="Arial"/>
        <family val="2"/>
        <charset val="204"/>
      </rPr>
      <t xml:space="preserve">2.4.1.13.               </t>
    </r>
    <r>
      <rPr>
        <b val="true"/>
        <sz val="16"/>
        <color rgb="FF000000"/>
        <rFont val="Arial"/>
        <family val="2"/>
        <charset val="204"/>
      </rPr>
      <t xml:space="preserve"> </t>
    </r>
  </si>
  <si>
    <r>
      <rPr>
        <b val="true"/>
        <sz val="16"/>
        <color theme="1"/>
        <rFont val="Arial"/>
        <family val="2"/>
        <charset val="204"/>
      </rPr>
      <t xml:space="preserve">2.4.1.14.               </t>
    </r>
    <r>
      <rPr>
        <b val="true"/>
        <sz val="16"/>
        <color rgb="FF000000"/>
        <rFont val="Arial"/>
        <family val="2"/>
        <charset val="204"/>
      </rPr>
      <t xml:space="preserve"> </t>
    </r>
  </si>
  <si>
    <t xml:space="preserve">2.4.1.15.                </t>
  </si>
  <si>
    <t xml:space="preserve">2.4.1.16.                </t>
  </si>
  <si>
    <t xml:space="preserve">2.4.1.17.                </t>
  </si>
  <si>
    <r>
      <rPr>
        <b val="true"/>
        <sz val="16"/>
        <color rgb="FF000000"/>
        <rFont val="Arial"/>
        <family val="2"/>
        <charset val="204"/>
      </rPr>
      <t xml:space="preserve">на обеспечение жильем граждан, уволенных с военной службы (службы), и приравненных к ним лиц  </t>
    </r>
    <r>
      <rPr>
        <b val="true"/>
        <u val="single"/>
        <sz val="16"/>
        <color rgb="FF000000"/>
        <rFont val="Arial"/>
        <family val="2"/>
        <charset val="204"/>
      </rPr>
      <t xml:space="preserve">(ЦС  01 1 01 54850)</t>
    </r>
  </si>
  <si>
    <r>
      <rPr>
        <b val="true"/>
        <sz val="16"/>
        <color theme="1"/>
        <rFont val="Arial"/>
        <family val="2"/>
        <charset val="204"/>
      </rPr>
      <t xml:space="preserve">2.4.1.18.               </t>
    </r>
    <r>
      <rPr>
        <b val="true"/>
        <sz val="16"/>
        <color rgb="FF000000"/>
        <rFont val="Arial"/>
        <family val="2"/>
        <charset val="204"/>
      </rPr>
      <t xml:space="preserve"> </t>
    </r>
  </si>
  <si>
    <r>
      <rPr>
        <b val="true"/>
        <sz val="16"/>
        <color theme="1"/>
        <rFont val="Arial"/>
        <family val="2"/>
        <charset val="204"/>
      </rPr>
      <t xml:space="preserve">2.4.1.19.               </t>
    </r>
    <r>
      <rPr>
        <b val="true"/>
        <sz val="16"/>
        <color rgb="FF000000"/>
        <rFont val="Arial"/>
        <family val="2"/>
        <charset val="204"/>
      </rPr>
      <t xml:space="preserve"> </t>
    </r>
  </si>
  <si>
    <r>
      <rPr>
        <b val="true"/>
        <sz val="16"/>
        <color theme="1"/>
        <rFont val="Arial"/>
        <family val="2"/>
        <charset val="204"/>
      </rPr>
      <t xml:space="preserve">2.4.1.20.               </t>
    </r>
    <r>
      <rPr>
        <b val="true"/>
        <sz val="16"/>
        <color rgb="FF000000"/>
        <rFont val="Arial"/>
        <family val="2"/>
        <charset val="204"/>
      </rPr>
      <t xml:space="preserve"> </t>
    </r>
  </si>
  <si>
    <r>
      <rPr>
        <b val="true"/>
        <sz val="16"/>
        <color theme="1"/>
        <rFont val="Arial"/>
        <family val="2"/>
        <charset val="204"/>
      </rPr>
      <t xml:space="preserve">2.4.1.21.               </t>
    </r>
    <r>
      <rPr>
        <b val="true"/>
        <sz val="16"/>
        <color rgb="FF000000"/>
        <rFont val="Arial"/>
        <family val="2"/>
        <charset val="204"/>
      </rPr>
      <t xml:space="preserve"> </t>
    </r>
  </si>
  <si>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</si>
  <si>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r>
      <rPr>
        <b val="true"/>
        <sz val="16"/>
        <color theme="1"/>
        <rFont val="Arial"/>
        <family val="2"/>
        <charset val="204"/>
      </rPr>
      <t xml:space="preserve">2.4.1.22.               </t>
    </r>
    <r>
      <rPr>
        <b val="true"/>
        <sz val="16"/>
        <color rgb="FF000000"/>
        <rFont val="Arial"/>
        <family val="2"/>
        <charset val="204"/>
      </rPr>
      <t xml:space="preserve"> </t>
    </r>
  </si>
  <si>
    <t xml:space="preserve">обеспечение устойчивого функционирования водохозяйственного комплекса Нижней Волги в области водных отношений</t>
  </si>
  <si>
    <r>
      <rPr>
        <b val="true"/>
        <sz val="16"/>
        <color theme="1"/>
        <rFont val="Arial"/>
        <family val="2"/>
        <charset val="204"/>
      </rPr>
      <t xml:space="preserve">2.4.1.23.               </t>
    </r>
    <r>
      <rPr>
        <b val="true"/>
        <sz val="16"/>
        <color rgb="FF000000"/>
        <rFont val="Arial"/>
        <family val="2"/>
        <charset val="204"/>
      </rPr>
      <t xml:space="preserve"> </t>
    </r>
  </si>
  <si>
    <t xml:space="preserve">осуществление полномочий по улучшению экологического состояния гидрографической сети в области водных отношений</t>
  </si>
  <si>
    <r>
      <rPr>
        <b val="true"/>
        <sz val="16"/>
        <color theme="1"/>
        <rFont val="Arial"/>
        <family val="2"/>
        <charset val="204"/>
      </rPr>
      <t xml:space="preserve">2.4.1.24.               </t>
    </r>
    <r>
      <rPr>
        <b val="true"/>
        <sz val="16"/>
        <color rgb="FF000000"/>
        <rFont val="Arial"/>
        <family val="2"/>
        <charset val="204"/>
      </rPr>
      <t xml:space="preserve"> </t>
    </r>
  </si>
  <si>
    <t xml:space="preserve">осуществление полномочий по увеличению площади лесовосстановления в области лесных отношений</t>
  </si>
  <si>
    <r>
      <rPr>
        <b val="true"/>
        <sz val="16"/>
        <color theme="1"/>
        <rFont val="Arial"/>
        <family val="2"/>
        <charset val="204"/>
      </rPr>
      <t xml:space="preserve">2.4.1.25.               </t>
    </r>
    <r>
      <rPr>
        <b val="true"/>
        <sz val="16"/>
        <color rgb="FF000000"/>
        <rFont val="Arial"/>
        <family val="2"/>
        <charset val="204"/>
      </rPr>
      <t xml:space="preserve"> </t>
    </r>
  </si>
  <si>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области лесных отношений</t>
  </si>
  <si>
    <r>
      <rPr>
        <b val="true"/>
        <sz val="16"/>
        <color theme="1"/>
        <rFont val="Arial"/>
        <family val="2"/>
        <charset val="204"/>
      </rPr>
      <t xml:space="preserve">2.4.1.26.               </t>
    </r>
    <r>
      <rPr>
        <b val="true"/>
        <sz val="16"/>
        <color rgb="FF000000"/>
        <rFont val="Arial"/>
        <family val="2"/>
        <charset val="204"/>
      </rPr>
      <t xml:space="preserve"> </t>
    </r>
  </si>
  <si>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области лесных отношений</t>
  </si>
  <si>
    <r>
      <rPr>
        <b val="true"/>
        <sz val="16"/>
        <color theme="1"/>
        <rFont val="Arial"/>
        <family val="2"/>
        <charset val="204"/>
      </rPr>
      <t xml:space="preserve">2.4.1.27.               </t>
    </r>
    <r>
      <rPr>
        <b val="true"/>
        <sz val="16"/>
        <color rgb="FF000000"/>
        <rFont val="Arial"/>
        <family val="2"/>
        <charset val="204"/>
      </rPr>
      <t xml:space="preserve"> </t>
    </r>
  </si>
  <si>
    <t xml:space="preserve">осуществление полномочий по формированию запаса лесных семян для лесовосстановления в области лесных отношений</t>
  </si>
  <si>
    <r>
      <rPr>
        <b val="true"/>
        <sz val="16"/>
        <color theme="1"/>
        <rFont val="Arial"/>
        <family val="2"/>
        <charset val="204"/>
      </rPr>
      <t xml:space="preserve">2.4.1.28.               </t>
    </r>
    <r>
      <rPr>
        <b val="true"/>
        <sz val="16"/>
        <color rgb="FF000000"/>
        <rFont val="Arial"/>
        <family val="2"/>
        <charset val="204"/>
      </rPr>
      <t xml:space="preserve"> </t>
    </r>
  </si>
  <si>
    <r>
      <rPr>
        <b val="true"/>
        <sz val="16"/>
        <color theme="1"/>
        <rFont val="Arial"/>
        <family val="2"/>
        <charset val="204"/>
      </rPr>
      <t xml:space="preserve">2.4.1.29.               </t>
    </r>
    <r>
      <rPr>
        <b val="true"/>
        <sz val="16"/>
        <color rgb="FF000000"/>
        <rFont val="Arial"/>
        <family val="2"/>
        <charset val="204"/>
      </rPr>
      <t xml:space="preserve"> </t>
    </r>
  </si>
  <si>
    <r>
      <rPr>
        <b val="true"/>
        <sz val="16"/>
        <color rgb="FF000000"/>
        <rFont val="Arial"/>
        <family val="2"/>
        <charset val="204"/>
      </rPr>
      <t xml:space="preserve">осуществление полномочий по проведению Всероссийской переписи населения 2020 года  </t>
    </r>
    <r>
      <rPr>
        <b val="true"/>
        <u val="single"/>
        <sz val="16"/>
        <color rgb="FF000000"/>
        <rFont val="Arial"/>
        <family val="2"/>
        <charset val="204"/>
      </rPr>
      <t xml:space="preserve">(ЦС  99 9 00 54690)</t>
    </r>
  </si>
  <si>
    <r>
      <rPr>
        <b val="true"/>
        <sz val="16"/>
        <color theme="1"/>
        <rFont val="Arial"/>
        <family val="2"/>
        <charset val="204"/>
      </rPr>
      <t xml:space="preserve">2.4.1.30.               </t>
    </r>
    <r>
      <rPr>
        <b val="true"/>
        <sz val="16"/>
        <color rgb="FF000000"/>
        <rFont val="Arial"/>
        <family val="2"/>
        <charset val="204"/>
      </rPr>
      <t xml:space="preserve"> </t>
    </r>
  </si>
  <si>
    <t xml:space="preserve">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поддержка общественных благотворительных объединений (организаций), создаваемых указанными категориями граждан</t>
  </si>
  <si>
    <r>
      <rPr>
        <b val="true"/>
        <sz val="16"/>
        <color theme="1"/>
        <rFont val="Arial"/>
        <family val="2"/>
        <charset val="204"/>
      </rPr>
      <t xml:space="preserve">2.4.1.31.               </t>
    </r>
    <r>
      <rPr>
        <b val="true"/>
        <sz val="16"/>
        <color rgb="FF000000"/>
        <rFont val="Arial"/>
        <family val="2"/>
        <charset val="204"/>
      </rPr>
      <t xml:space="preserve"> </t>
    </r>
  </si>
  <si>
    <t xml:space="preserve">2.4.1.32.</t>
  </si>
  <si>
    <t xml:space="preserve">2.4.1.98.</t>
  </si>
  <si>
    <t xml:space="preserve">2.4.2.      </t>
  </si>
  <si>
    <r>
      <rPr>
        <b val="true"/>
        <sz val="16"/>
        <color theme="1"/>
        <rFont val="Arial"/>
        <family val="2"/>
        <charset val="204"/>
      </rPr>
      <t xml:space="preserve">2.4.2.1.                  </t>
    </r>
    <r>
      <rPr>
        <b val="true"/>
        <sz val="16"/>
        <color rgb="FF000000"/>
        <rFont val="Arial"/>
        <family val="2"/>
        <charset val="204"/>
      </rPr>
      <t xml:space="preserve"> </t>
    </r>
  </si>
  <si>
    <r>
      <rPr>
        <b val="true"/>
        <sz val="16"/>
        <color theme="1"/>
        <rFont val="Arial"/>
        <family val="2"/>
        <charset val="204"/>
      </rP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   </t>
    </r>
    <r>
      <rPr>
        <b val="true"/>
        <u val="single"/>
        <sz val="16"/>
        <color theme="1"/>
        <rFont val="Arial"/>
        <family val="2"/>
        <charset val="204"/>
      </rPr>
      <t xml:space="preserve">(заработная  плата  по  ЦС  01 4 03 85080,  01 4 03 85440,  05 4 04 85020,  05 4 04 85060,  13 4 01 85070,  18 4 03 85340)</t>
    </r>
  </si>
  <si>
    <r>
      <rPr>
        <b val="true"/>
        <sz val="16"/>
        <color theme="1"/>
        <rFont val="Arial"/>
        <family val="2"/>
        <charset val="204"/>
      </rPr>
      <t xml:space="preserve">2.4.2.2.                  </t>
    </r>
    <r>
      <rPr>
        <b val="true"/>
        <sz val="16"/>
        <color rgb="FF000000"/>
        <rFont val="Arial"/>
        <family val="2"/>
        <charset val="204"/>
      </rPr>
      <t xml:space="preserve"> </t>
    </r>
  </si>
  <si>
    <r>
      <rPr>
        <b val="true"/>
        <sz val="16"/>
        <color theme="1"/>
        <rFont val="Arial"/>
        <family val="2"/>
        <charset val="204"/>
      </rP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val="true"/>
        <u val="single"/>
        <sz val="16"/>
        <color theme="1"/>
        <rFont val="Arial"/>
        <family val="2"/>
        <charset val="204"/>
      </rPr>
      <t xml:space="preserve">без учета вопросов оплаты труда</t>
    </r>
    <r>
      <rPr>
        <b val="true"/>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val="true"/>
        <u val="single"/>
        <sz val="16"/>
        <color theme="1"/>
        <rFont val="Arial"/>
        <family val="2"/>
        <charset val="204"/>
      </rPr>
      <t xml:space="preserve">ЦС  01 4 03 85080,  01 4 03 85440,  05 4 04 85020,  05 4 04 85060,  13 4 01 85070,  18 4 03 85340)</t>
    </r>
  </si>
  <si>
    <t xml:space="preserve"> 2.4.2.2.1.</t>
  </si>
  <si>
    <r>
      <rPr>
        <b val="true"/>
        <sz val="16"/>
        <color theme="1"/>
        <rFont val="Arial"/>
        <family val="2"/>
        <charset val="204"/>
      </rP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val="true"/>
        <u val="single"/>
        <sz val="16"/>
        <color theme="1"/>
        <rFont val="Arial"/>
        <family val="2"/>
        <charset val="204"/>
      </rPr>
      <t xml:space="preserve"> (заработная  плата  по  ЦС 05 1 13 85350,  05 1 14 85090,  05 1 14 85160)  </t>
    </r>
  </si>
  <si>
    <t xml:space="preserve"> 3202.1</t>
  </si>
  <si>
    <t xml:space="preserve">2.4.2.3.                   </t>
  </si>
  <si>
    <t xml:space="preserve">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</si>
  <si>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 xml:space="preserve">2.4.2.4.                   </t>
  </si>
  <si>
    <t xml:space="preserve">2.4.2.5.                   </t>
  </si>
  <si>
    <t xml:space="preserve">2.4.2.6.                   </t>
  </si>
  <si>
    <t xml:space="preserve">2.4.2.7.                   </t>
  </si>
  <si>
    <t xml:space="preserve">2.4.2.8.                   </t>
  </si>
  <si>
    <t xml:space="preserve">2.4.2.9.                   </t>
  </si>
  <si>
    <t xml:space="preserve">2.4.2.10.                </t>
  </si>
  <si>
    <t xml:space="preserve">2.4.2.11.                </t>
  </si>
  <si>
    <t xml:space="preserve">на полномочия в сфере газоснабжения – статья 4 Федерального закона от 31 марта 1999 г. № 69-ФЗ «О газоснабжении в Российской Федерации» </t>
  </si>
  <si>
    <t xml:space="preserve">2.4.2.12.                </t>
  </si>
  <si>
    <t xml:space="preserve">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</si>
  <si>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 xml:space="preserve">2.4.2.13.                </t>
  </si>
  <si>
    <t xml:space="preserve">2.4.2.14.                </t>
  </si>
  <si>
    <t xml:space="preserve">2.4.2.15.                </t>
  </si>
  <si>
    <t xml:space="preserve">2.4.2.16.                </t>
  </si>
  <si>
    <t xml:space="preserve">2.4.2.17.                </t>
  </si>
  <si>
    <t xml:space="preserve">2.4.2.18.                </t>
  </si>
  <si>
    <t xml:space="preserve">2.4.2.19.                </t>
  </si>
  <si>
    <t xml:space="preserve">2.4.2.20.                </t>
  </si>
  <si>
    <r>
      <rPr>
        <b val="true"/>
        <sz val="16"/>
        <color theme="1"/>
        <rFont val="Arial"/>
        <family val="2"/>
        <charset val="204"/>
      </rPr>
      <t xml:space="preserve">2.4.2.21.               </t>
    </r>
    <r>
      <rPr>
        <b val="true"/>
        <sz val="16"/>
        <color rgb="FF000000"/>
        <rFont val="Arial"/>
        <family val="2"/>
        <charset val="204"/>
      </rPr>
      <t xml:space="preserve"> </t>
    </r>
  </si>
  <si>
    <r>
      <rPr>
        <b val="true"/>
        <sz val="16"/>
        <color rgb="FF000000"/>
        <rFont val="Arial"/>
        <family val="2"/>
        <charset val="204"/>
      </rP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val="true"/>
        <u val="single"/>
        <sz val="16"/>
        <color rgb="FF000000"/>
        <rFont val="Arial"/>
        <family val="2"/>
        <charset val="204"/>
      </rPr>
      <t xml:space="preserve">(ЦС 04 4 02 85090,  04 4 02 85160,  04 4 02 85350,  04 4 02 85420)</t>
    </r>
  </si>
  <si>
    <t xml:space="preserve">2.4.2.22.                </t>
  </si>
  <si>
    <t xml:space="preserve">2.4.2.23.                </t>
  </si>
  <si>
    <t xml:space="preserve">2.4.2.24.                </t>
  </si>
  <si>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</si>
  <si>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 xml:space="preserve">2.4.2.25.                </t>
  </si>
  <si>
    <t xml:space="preserve">2.4.2.26.                </t>
  </si>
  <si>
    <t xml:space="preserve">2.4.2.27.                </t>
  </si>
  <si>
    <t xml:space="preserve">2.4.2.28.                </t>
  </si>
  <si>
    <t xml:space="preserve">2.4.2.29.                </t>
  </si>
  <si>
    <t xml:space="preserve">2.4.2.30.                </t>
  </si>
  <si>
    <t xml:space="preserve">2.4.2.31.                </t>
  </si>
  <si>
    <t xml:space="preserve">2.4.2.32.                </t>
  </si>
  <si>
    <t xml:space="preserve">2.4.2.33.                </t>
  </si>
  <si>
    <t xml:space="preserve">2.4.2.34.                </t>
  </si>
  <si>
    <t xml:space="preserve">2.4.2.35.                </t>
  </si>
  <si>
    <r>
      <rPr>
        <b val="true"/>
        <sz val="16"/>
        <color theme="1"/>
        <rFont val="Arial"/>
        <family val="2"/>
        <charset val="204"/>
      </rPr>
      <t xml:space="preserve">2.4.2.36.               </t>
    </r>
    <r>
      <rPr>
        <b val="true"/>
        <sz val="16"/>
        <color rgb="FF000000"/>
        <rFont val="Arial"/>
        <family val="2"/>
        <charset val="204"/>
      </rPr>
      <t xml:space="preserve"> </t>
    </r>
  </si>
  <si>
    <r>
      <rPr>
        <b val="true"/>
        <sz val="16"/>
        <color rgb="FF000000"/>
        <rFont val="Arial"/>
        <family val="2"/>
        <charset val="204"/>
      </rP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  </t>
    </r>
    <r>
      <rPr>
        <b val="true"/>
        <u val="single"/>
        <sz val="16"/>
        <color rgb="FF000000"/>
        <rFont val="Arial"/>
        <family val="2"/>
        <charset val="204"/>
      </rPr>
      <t xml:space="preserve"> (ЦС  01 4 01 85190,  01 4 03 85130,  01 4 03 85460,  09 4 01 85010)</t>
    </r>
  </si>
  <si>
    <t xml:space="preserve">2.4.2.37.                </t>
  </si>
  <si>
    <t xml:space="preserve">2.4.2.38.                </t>
  </si>
  <si>
    <t xml:space="preserve">2.4.2.39.                </t>
  </si>
  <si>
    <r>
      <rPr>
        <b val="true"/>
        <sz val="16"/>
        <color theme="1"/>
        <rFont val="Arial"/>
        <family val="2"/>
        <charset val="204"/>
      </rPr>
      <t xml:space="preserve">2.4.2.40.               </t>
    </r>
    <r>
      <rPr>
        <b val="true"/>
        <sz val="16"/>
        <color rgb="FF000000"/>
        <rFont val="Arial"/>
        <family val="2"/>
        <charset val="204"/>
      </rPr>
      <t xml:space="preserve"> </t>
    </r>
  </si>
  <si>
    <t xml:space="preserve">2.4.2.41.                </t>
  </si>
  <si>
    <t xml:space="preserve">2.4.2.42.                </t>
  </si>
  <si>
    <t xml:space="preserve">2.4.2.43.                </t>
  </si>
  <si>
    <t xml:space="preserve">2.4.2.44.                </t>
  </si>
  <si>
    <t xml:space="preserve">2.4.2.45.                </t>
  </si>
  <si>
    <t xml:space="preserve">2.4.2.46.                </t>
  </si>
  <si>
    <t xml:space="preserve">2.4.2.47.                </t>
  </si>
  <si>
    <t xml:space="preserve">2.4.2.48.                </t>
  </si>
  <si>
    <t xml:space="preserve">2.4.2.49.                </t>
  </si>
  <si>
    <t xml:space="preserve">2.4.2.50.                </t>
  </si>
  <si>
    <t xml:space="preserve">2.4.2.51.                </t>
  </si>
  <si>
    <t xml:space="preserve">2.4.2.52.                </t>
  </si>
  <si>
    <t xml:space="preserve">2.4.2.53.                </t>
  </si>
  <si>
    <r>
      <rPr>
        <b val="true"/>
        <sz val="16"/>
        <color theme="1"/>
        <rFont val="Arial"/>
        <family val="2"/>
        <charset val="204"/>
      </rPr>
      <t xml:space="preserve">2.4.2.54.               </t>
    </r>
    <r>
      <rPr>
        <b val="true"/>
        <sz val="16"/>
        <color rgb="FF000000"/>
        <rFont val="Arial"/>
        <family val="2"/>
        <charset val="204"/>
      </rPr>
      <t xml:space="preserve"> </t>
    </r>
  </si>
  <si>
    <r>
      <rPr>
        <b val="true"/>
        <sz val="16"/>
        <color rgb="FF000000"/>
        <rFont val="Arial"/>
        <family val="2"/>
        <charset val="204"/>
      </rP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t>
    </r>
    <r>
      <rPr>
        <b val="true"/>
        <u val="single"/>
        <sz val="16"/>
        <color rgb="FF000000"/>
        <rFont val="Arial"/>
        <family val="2"/>
        <charset val="204"/>
      </rPr>
      <t xml:space="preserve"> (ЦС  17 4 03 85170)</t>
    </r>
  </si>
  <si>
    <t xml:space="preserve">2.4.2.55.                </t>
  </si>
  <si>
    <t xml:space="preserve">2.4.2.56.                </t>
  </si>
  <si>
    <t xml:space="preserve">2.4.2.57.                </t>
  </si>
  <si>
    <t xml:space="preserve">2.4.2.58.                </t>
  </si>
  <si>
    <t xml:space="preserve">2.4.2.59.                </t>
  </si>
  <si>
    <t xml:space="preserve">2.4.2.60.                </t>
  </si>
  <si>
    <t xml:space="preserve">2.4.2.61.                </t>
  </si>
  <si>
    <t xml:space="preserve">2.4.2.62.                </t>
  </si>
  <si>
    <t xml:space="preserve">2.4.2.63.                </t>
  </si>
  <si>
    <t xml:space="preserve">2.4.2.64.                </t>
  </si>
  <si>
    <t xml:space="preserve">2.4.2.65.                </t>
  </si>
  <si>
    <t xml:space="preserve">2.4.2.66.                </t>
  </si>
  <si>
    <t xml:space="preserve">2.4.2.67.                </t>
  </si>
  <si>
    <t xml:space="preserve">2.4.2.68.                </t>
  </si>
  <si>
    <t xml:space="preserve">2.4.2.69.                </t>
  </si>
  <si>
    <t xml:space="preserve">2.4.2.70.                </t>
  </si>
  <si>
    <t xml:space="preserve">2.4.2.71.                </t>
  </si>
  <si>
    <t xml:space="preserve">2.4.2.72.                </t>
  </si>
  <si>
    <t xml:space="preserve">2.4.2.73.                </t>
  </si>
  <si>
    <t xml:space="preserve">2.4.2.74.                </t>
  </si>
  <si>
    <t xml:space="preserve">2.4.2.75.                </t>
  </si>
  <si>
    <t xml:space="preserve">2.4.2.76.                </t>
  </si>
  <si>
    <t xml:space="preserve">2.4.2.77.                </t>
  </si>
  <si>
    <t xml:space="preserve">2.4.2.78.                </t>
  </si>
  <si>
    <t xml:space="preserve">2.4.2.79.                </t>
  </si>
  <si>
    <t xml:space="preserve">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</si>
  <si>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 xml:space="preserve">2.4.2.80.                </t>
  </si>
  <si>
    <t xml:space="preserve">2.4.2.81.                </t>
  </si>
  <si>
    <t xml:space="preserve">2.4.2.82.                </t>
  </si>
  <si>
    <t xml:space="preserve">2.4.2.83.                </t>
  </si>
  <si>
    <t xml:space="preserve">2.4.2.84.                </t>
  </si>
  <si>
    <t xml:space="preserve">2.4.2.85.                </t>
  </si>
  <si>
    <t xml:space="preserve">2.4.2.86.                </t>
  </si>
  <si>
    <t xml:space="preserve">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</si>
  <si>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 xml:space="preserve">2.4.2.87.                </t>
  </si>
  <si>
    <t xml:space="preserve">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</si>
  <si>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 xml:space="preserve">2.4.2.88.                </t>
  </si>
  <si>
    <t xml:space="preserve">2.4.2.89.                </t>
  </si>
  <si>
    <t xml:space="preserve">2.4.2.90.                </t>
  </si>
  <si>
    <t xml:space="preserve">2.4.2.91.                </t>
  </si>
  <si>
    <t xml:space="preserve">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</si>
  <si>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 xml:space="preserve">2.4.2.92.                </t>
  </si>
  <si>
    <t xml:space="preserve">2.4.2.93.                </t>
  </si>
  <si>
    <t xml:space="preserve">2.4.2.94.                </t>
  </si>
  <si>
    <t xml:space="preserve">2.4.2.95.                </t>
  </si>
  <si>
    <t xml:space="preserve">2.4.2.96.                </t>
  </si>
  <si>
    <t xml:space="preserve">2.4.2.97.                </t>
  </si>
  <si>
    <t xml:space="preserve">2.4.2.98.                </t>
  </si>
  <si>
    <t xml:space="preserve">2.4.2.99.</t>
  </si>
  <si>
    <t xml:space="preserve">2.4.3.      </t>
  </si>
  <si>
    <t xml:space="preserve">за счет собственных доходов и источников финансирования дефицита бюджета городского округа, всего</t>
  </si>
  <si>
    <t xml:space="preserve">2.4.3.1.                   </t>
  </si>
  <si>
    <t xml:space="preserve">2.4.3.2.                   </t>
  </si>
  <si>
    <t xml:space="preserve">2.4.3.99.</t>
  </si>
  <si>
    <t xml:space="preserve">2.5.          </t>
  </si>
  <si>
    <t xml:space="preserve">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</si>
  <si>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 xml:space="preserve">2.5.1.      </t>
  </si>
  <si>
    <t xml:space="preserve">2.5.2.      </t>
  </si>
  <si>
    <t xml:space="preserve">2.5.3.      </t>
  </si>
  <si>
    <t xml:space="preserve">2.5.4.      </t>
  </si>
  <si>
    <t xml:space="preserve">2.5.5.      </t>
  </si>
  <si>
    <r>
      <rPr>
        <b val="true"/>
        <sz val="16"/>
        <color theme="1"/>
        <rFont val="Arial"/>
        <family val="2"/>
        <charset val="204"/>
      </rP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t>
    </r>
    <r>
      <rPr>
        <b val="true"/>
        <u val="single"/>
        <sz val="16"/>
        <color theme="1"/>
        <rFont val="Arial"/>
        <family val="2"/>
        <charset val="204"/>
      </rPr>
      <t xml:space="preserve"> (ЦС 01 4 03 R3040)</t>
    </r>
  </si>
  <si>
    <t xml:space="preserve">2.5.6.      </t>
  </si>
  <si>
    <t xml:space="preserve">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</si>
  <si>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 xml:space="preserve">2.6.          </t>
  </si>
  <si>
    <t xml:space="preserve">Расходные обязательства, возникшие в результате принятия нормативных правовых актов городского округа, заключения соглашений, предусматривающих предоставление межбюджетных трансфертов из бюджета городского округа другим бюджетам бюджетной системы Российской Федерации, всего</t>
  </si>
  <si>
    <t xml:space="preserve">2.6.1.      </t>
  </si>
  <si>
    <t xml:space="preserve">2.6.1.1</t>
  </si>
  <si>
    <t xml:space="preserve">2.6.1.2</t>
  </si>
  <si>
    <t xml:space="preserve">2.6.2.      </t>
  </si>
  <si>
    <t xml:space="preserve">2.6.2.1</t>
  </si>
  <si>
    <t xml:space="preserve">2.6.2.2</t>
  </si>
  <si>
    <t xml:space="preserve">2.6.2.95.</t>
  </si>
  <si>
    <t xml:space="preserve">2.7.</t>
  </si>
  <si>
    <t xml:space="preserve">Условно утвержденные расходы на первый и второй годы планового периода в соответствии с решением о местном бюджете городского округа </t>
  </si>
  <si>
    <t xml:space="preserve">4.               </t>
  </si>
  <si>
    <t xml:space="preserve">Расходные обязательства, возникшие в результате принятия нормативных правовых актов городского поселения, заключения договоров (соглашений), всего</t>
  </si>
  <si>
    <t xml:space="preserve">4.1.          </t>
  </si>
  <si>
    <t xml:space="preserve">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</si>
  <si>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 xml:space="preserve">4.1.1.      </t>
  </si>
  <si>
    <t xml:space="preserve">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</si>
  <si>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 xml:space="preserve">4.1.1.1.                   </t>
  </si>
  <si>
    <t xml:space="preserve">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 </t>
  </si>
  <si>
    <t xml:space="preserve">4.1.1.2.                   </t>
  </si>
  <si>
    <t xml:space="preserve">установление, изменение и отмена местных налогов и сборов городского поселения</t>
  </si>
  <si>
    <t xml:space="preserve">4.1.1.3.                   </t>
  </si>
  <si>
    <t xml:space="preserve">владение, пользование и распоряжение имуществом, находящимся в муниципальной собственности городского поселения</t>
  </si>
  <si>
    <t xml:space="preserve">4.1.1.4.                   </t>
  </si>
  <si>
    <t xml:space="preserve">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</si>
  <si>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 xml:space="preserve">4.1.1.5.                   </t>
  </si>
  <si>
    <t xml:space="preserve">4.1.1.6.                   </t>
  </si>
  <si>
    <r>
      <rPr>
        <b val="true"/>
        <sz val="16"/>
        <color rgb="FF000000"/>
        <rFont val="Arial"/>
        <family val="2"/>
        <charset val="204"/>
      </rPr>
      <t xml:space="preserve">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val="true"/>
        <sz val="16"/>
        <color theme="1"/>
        <rFont val="Arial"/>
        <family val="2"/>
        <charset val="204"/>
      </rPr>
      <t xml:space="preserve">на автомобильном транспорте, городском наземном электрическом транспорте и в дорожном хозяйстве </t>
    </r>
    <r>
      <rPr>
        <b val="true"/>
        <sz val="16"/>
        <color rgb="FF000000"/>
        <rFont val="Arial"/>
        <family val="2"/>
        <charset val="204"/>
      </rPr>
      <t xml:space="preserve">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</si>
  <si>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 xml:space="preserve">4.1.1.7.                   </t>
  </si>
  <si>
    <t xml:space="preserve">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</si>
  <si>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4.1.1.8.                   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</si>
  <si>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воздушного транспорта) </t>
  </si>
  <si>
    <t xml:space="preserve">4.1.1.9.                   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</si>
  <si>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водного транспорта) </t>
  </si>
  <si>
    <t xml:space="preserve">4.1.1.10.                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</si>
  <si>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 </t>
  </si>
  <si>
    <t xml:space="preserve">4.1.1.11.                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</si>
  <si>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железнодорожного транспорта)</t>
  </si>
  <si>
    <t xml:space="preserve">4.1.1.12.                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</si>
  <si>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городского электрического транспорта)</t>
  </si>
  <si>
    <t xml:space="preserve">4.1.1.13.                </t>
  </si>
  <si>
    <t xml:space="preserve">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</si>
  <si>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 xml:space="preserve">4.1.1.14.                </t>
  </si>
  <si>
    <t xml:space="preserve">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городского поселения, социальную и культурную адаптацию мигрантов, профилактику межнациональных (межэтнических) конфликтов</t>
  </si>
  <si>
    <t xml:space="preserve">4.1.1.15.                </t>
  </si>
  <si>
    <t xml:space="preserve">участие в предупреждении и ликвидации последствий чрезвычайных ситуаций в границах городского поселения</t>
  </si>
  <si>
    <t xml:space="preserve">4.1.1.16.                </t>
  </si>
  <si>
    <t xml:space="preserve">обеспечение первичных мер пожарной безопасности в границах населенных пунктов городского поселения</t>
  </si>
  <si>
    <t xml:space="preserve">4.1.1.17.                </t>
  </si>
  <si>
    <t xml:space="preserve">создание условий для обеспечения жителей городского поселения услугами связи, общественного питания, торговли и бытового обслуживания</t>
  </si>
  <si>
    <t xml:space="preserve">4.1.1.18.                </t>
  </si>
  <si>
    <t xml:space="preserve">организация библиотечного обслуживания населения, комплектование и обеспечение сохранности библиотечных фондов библиотек городского поселения</t>
  </si>
  <si>
    <t xml:space="preserve">4.1.1.19.                </t>
  </si>
  <si>
    <t xml:space="preserve">создание условий для организации досуга и обеспечения жителей городского поселения услугами организаций культуры</t>
  </si>
  <si>
    <t xml:space="preserve">4.1.1.20.                </t>
  </si>
  <si>
    <t xml:space="preserve">сохранение, использование и популяризация объектов культурного наследия (памятников истории и культуры), находящихся в собственности городского поселения, охрана объектов культурного наследия (памятников истории и культуры) местного (муниципального) значения, расположенных на территории городского поселения</t>
  </si>
  <si>
    <t xml:space="preserve">4.1.1.21.                </t>
  </si>
  <si>
    <t xml:space="preserve">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поселении</t>
  </si>
  <si>
    <t xml:space="preserve">4.1.1.22.                </t>
  </si>
  <si>
    <t xml:space="preserve">обеспечение условий для развития на территории городского поселения физической культуры, школьного спорта и массового спорта</t>
  </si>
  <si>
    <t xml:space="preserve">4.1.1.23.                </t>
  </si>
  <si>
    <t xml:space="preserve">организация проведения официальных физкультурно-оздоровительных и спортивных мероприятий городского поселения</t>
  </si>
  <si>
    <t xml:space="preserve">4.1.1.24.                </t>
  </si>
  <si>
    <t xml:space="preserve">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</si>
  <si>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 xml:space="preserve">4.1.1.25.                </t>
  </si>
  <si>
    <t xml:space="preserve">формирование архивных фондов городского поселения</t>
  </si>
  <si>
    <t xml:space="preserve">4.1.1.26.                </t>
  </si>
  <si>
    <t xml:space="preserve">4.1.1.27.                </t>
  </si>
  <si>
    <r>
      <rPr>
        <b val="true"/>
        <sz val="16"/>
        <color rgb="FF000000"/>
        <rFont val="Arial"/>
        <family val="2"/>
        <charset val="204"/>
      </rPr>
      <t xml:space="preserve">утверждение правил благоустройства территории городского поселения, </t>
    </r>
    <r>
      <rPr>
        <b val="true"/>
        <sz val="16"/>
        <color theme="1"/>
        <rFont val="Arial"/>
        <family val="2"/>
        <charset val="204"/>
      </rPr>
      <t xml:space="preserve">осуществление муниципального контроля в сфере благоустройства, предметом которого является соблюдение правил благоустройства территории городского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</si>
  <si>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t xml:space="preserve">4.1.1.28.                </t>
  </si>
  <si>
    <t xml:space="preserve">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</si>
  <si>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 xml:space="preserve">4.1.1.29.                </t>
  </si>
  <si>
    <t xml:space="preserve">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</si>
  <si>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 xml:space="preserve">4.1.1.30.                </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</si>
  <si>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городского поселения</t>
  </si>
  <si>
    <t xml:space="preserve">4.1.1.31.                </t>
  </si>
  <si>
    <t xml:space="preserve">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</si>
  <si>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4.1.1.32.                </t>
  </si>
  <si>
    <t xml:space="preserve">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городского поселения, изменение, аннулирование таких наименований, размещение информации в государственном адресном реестре</t>
  </si>
  <si>
    <t xml:space="preserve">4.1.1.33.                </t>
  </si>
  <si>
    <t xml:space="preserve">4.1.1.34.                </t>
  </si>
  <si>
    <t xml:space="preserve">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</si>
  <si>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 xml:space="preserve">4.1.1.35.                </t>
  </si>
  <si>
    <t xml:space="preserve">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</si>
  <si>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 xml:space="preserve">4.1.1.36.                </t>
  </si>
  <si>
    <t xml:space="preserve">4.1.1.37.                </t>
  </si>
  <si>
    <t xml:space="preserve">создание, развитие и обеспечение охраны лечебно-оздоровительных местностей и курортов местного значения на территории городского поселения, а также осуществление муниципального контроля в области охраны и использования особо охраняемых природных территорий местного значения</t>
  </si>
  <si>
    <t xml:space="preserve">4.1.1.38.                </t>
  </si>
  <si>
    <t xml:space="preserve">содействие в развитии сельскохозяйственного производства в сфере животноводства без учета рыболовства и рыбоводства</t>
  </si>
  <si>
    <t xml:space="preserve">4.1.1.39.                </t>
  </si>
  <si>
    <t xml:space="preserve">4.1.1.40.                </t>
  </si>
  <si>
    <t xml:space="preserve">4.1.1.41.                </t>
  </si>
  <si>
    <t xml:space="preserve">организация и осуществление мероприятий по работе с детьми и молодежью в городском поселении</t>
  </si>
  <si>
    <t xml:space="preserve">4.1.1.42.                </t>
  </si>
  <si>
    <t xml:space="preserve">4.1.1.43.                </t>
  </si>
  <si>
    <t xml:space="preserve">4.1.1.44.                </t>
  </si>
  <si>
    <t xml:space="preserve">4.1.1.45.                </t>
  </si>
  <si>
    <t xml:space="preserve">предоставление помещения для работы на обслуживаемом административном участке городского поселения сотруднику, замещающему должность участкового уполномоченного полиции</t>
  </si>
  <si>
    <t xml:space="preserve">4.1.1.46.                </t>
  </si>
  <si>
    <t xml:space="preserve">4.1.1.47.                </t>
  </si>
  <si>
    <t xml:space="preserve">обеспечение выполнения работ, необходимых для создания искусственных земельных участков для нужд городского поселения     в соответствии с федеральным законом</t>
  </si>
  <si>
    <t xml:space="preserve">4.1.1.48.                </t>
  </si>
  <si>
    <t xml:space="preserve">осуществление мер по противодействию коррупции в границах городского поселения</t>
  </si>
  <si>
    <t xml:space="preserve">4.1.1.49.                </t>
  </si>
  <si>
    <t xml:space="preserve">участие в соответствии с федеральным законом в выполнении комплексных кадастровых работ; </t>
  </si>
  <si>
    <t xml:space="preserve">4.1.1.50.                </t>
  </si>
  <si>
    <t xml:space="preserve">содействие в развитии сельскохозяйственного производства в сфере рыболовства и рыбоводства</t>
  </si>
  <si>
    <r>
      <rPr>
        <b val="true"/>
        <sz val="16"/>
        <color theme="1"/>
        <rFont val="Arial"/>
        <family val="2"/>
        <charset val="204"/>
      </rPr>
      <t xml:space="preserve">4.1.1.51.               </t>
    </r>
    <r>
      <rPr>
        <b val="true"/>
        <sz val="16"/>
        <color rgb="FF000000"/>
        <rFont val="Arial"/>
        <family val="2"/>
        <charset val="204"/>
      </rPr>
      <t xml:space="preserve"> </t>
    </r>
  </si>
  <si>
    <t xml:space="preserve">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</si>
  <si>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 xml:space="preserve">4.3.1.      </t>
  </si>
  <si>
    <t xml:space="preserve">по перечню, предусмотренному частью 1 статьи 14.1 Федерального закона от 6 октября 2003 г. № 131-ФЗ «Об общих принципах организации местного самоуправления в Российской Федерации», всего</t>
  </si>
  <si>
    <t xml:space="preserve">4.3.1.1.                   </t>
  </si>
  <si>
    <t xml:space="preserve">создание музеев городского поселения</t>
  </si>
  <si>
    <t xml:space="preserve">4.3.1.2.                   </t>
  </si>
  <si>
    <t xml:space="preserve">совершение нотариальных действий, предусмотренных законодательством, в случае отсутствия в городского поселении нотариуса</t>
  </si>
  <si>
    <t xml:space="preserve">4.3.1.3.                   </t>
  </si>
  <si>
    <t xml:space="preserve">4.3.1.4.                   </t>
  </si>
  <si>
    <t xml:space="preserve">создание условий для осуществления деятельности, связанной с реализацией прав местных национально-культурных автономий на территории городского поселения</t>
  </si>
  <si>
    <t xml:space="preserve">4.3.1.5.                   </t>
  </si>
  <si>
    <t xml:space="preserve">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поселения</t>
  </si>
  <si>
    <t xml:space="preserve">4.3.1.6.                   </t>
  </si>
  <si>
    <t xml:space="preserve">участие в организации и осуществлении мероприятий по мобилизационной подготовке муниципальных предприятий и учреждений, находящихся на территории городского поселения</t>
  </si>
  <si>
    <t xml:space="preserve">4.3.1.7.                   </t>
  </si>
  <si>
    <t xml:space="preserve">4.3.1.8.                   </t>
  </si>
  <si>
    <t xml:space="preserve">4.3.1.9.                   </t>
  </si>
  <si>
    <t xml:space="preserve">4.3.1.10.                </t>
  </si>
  <si>
    <t xml:space="preserve">4.3.1.11.                </t>
  </si>
  <si>
    <t xml:space="preserve">4.3.1.12.                </t>
  </si>
  <si>
    <t xml:space="preserve">осуществление деятельности по обращению с животными без владельцев, обитающими на территориях городского поселения</t>
  </si>
  <si>
    <t xml:space="preserve">4.3.1.13.                </t>
  </si>
  <si>
    <t xml:space="preserve">4.3.1.14.                </t>
  </si>
  <si>
    <t xml:space="preserve">4.3.1.15.                </t>
  </si>
  <si>
    <t xml:space="preserve">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</si>
  <si>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 xml:space="preserve">4.3.1.16.                </t>
  </si>
  <si>
    <t xml:space="preserve">4.3.1.17.</t>
  </si>
  <si>
    <t xml:space="preserve">4.1.2.18.                </t>
  </si>
  <si>
    <t xml:space="preserve">4.1.2.19.                </t>
  </si>
  <si>
    <t xml:space="preserve">4.1.2.20.                </t>
  </si>
  <si>
    <t xml:space="preserve">4.1.2.21.                </t>
  </si>
  <si>
    <t xml:space="preserve">4.1.2.22.                </t>
  </si>
  <si>
    <t xml:space="preserve">4.1.2.23.                </t>
  </si>
  <si>
    <t xml:space="preserve">4.1.2.24.                </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</si>
  <si>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</si>
  <si>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4.1.2.25.                </t>
  </si>
  <si>
    <t xml:space="preserve">4.1.2.26.                </t>
  </si>
  <si>
    <t xml:space="preserve">4.1.2.27.                </t>
  </si>
  <si>
    <t xml:space="preserve">4.1.2.28.                </t>
  </si>
  <si>
    <t xml:space="preserve">4.1.2.29.                </t>
  </si>
  <si>
    <t xml:space="preserve">4.1.2.30.                </t>
  </si>
  <si>
    <t xml:space="preserve">4.1.2.31.                </t>
  </si>
  <si>
    <t xml:space="preserve">4.1.2.32.                </t>
  </si>
  <si>
    <t xml:space="preserve">4.1.2.33.                </t>
  </si>
  <si>
    <t xml:space="preserve">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</si>
  <si>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 xml:space="preserve">4.1.2.34.                </t>
  </si>
  <si>
    <t xml:space="preserve">4.1.2.35.                </t>
  </si>
  <si>
    <t xml:space="preserve">4.1.2.36.                </t>
  </si>
  <si>
    <t xml:space="preserve">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t>
  </si>
  <si>
    <t xml:space="preserve">4.1.2.37.                </t>
  </si>
  <si>
    <t xml:space="preserve">создание условий для развития сельскохозяйственного производства в поселениях в сфере животноводства без учета рыболовства и рыбоводства </t>
  </si>
  <si>
    <t xml:space="preserve">4.1.2.38.                </t>
  </si>
  <si>
    <t xml:space="preserve">4.1.2.39.                </t>
  </si>
  <si>
    <t xml:space="preserve">4.1.2.40.                </t>
  </si>
  <si>
    <t xml:space="preserve">4.1.2.41.                </t>
  </si>
  <si>
    <t xml:space="preserve">4.1.2.42.                </t>
  </si>
  <si>
    <t xml:space="preserve">4.1.2.43.                </t>
  </si>
  <si>
    <t xml:space="preserve">4.1.2.44.                </t>
  </si>
  <si>
    <t xml:space="preserve">4.1.2.45.                </t>
  </si>
  <si>
    <t xml:space="preserve">4.1.2.46.                </t>
  </si>
  <si>
    <t xml:space="preserve">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</si>
  <si>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 xml:space="preserve">4.1.2.47.                </t>
  </si>
  <si>
    <t xml:space="preserve">4.1.2.48.                </t>
  </si>
  <si>
    <t xml:space="preserve">4.1.2.49.                </t>
  </si>
  <si>
    <t xml:space="preserve">4.1.2.50.                </t>
  </si>
  <si>
    <t xml:space="preserve">4.1.2.51.                </t>
  </si>
  <si>
    <t xml:space="preserve">4.1.2.52.                </t>
  </si>
  <si>
    <t xml:space="preserve">4.1.2.53.                </t>
  </si>
  <si>
    <t xml:space="preserve">создание условий для развития сельскохозяйственного производства в поселениях в сфере рыболовства и рыбоводства</t>
  </si>
  <si>
    <t xml:space="preserve">4.1.2.54.                </t>
  </si>
  <si>
    <t xml:space="preserve">4.2.          </t>
  </si>
  <si>
    <t xml:space="preserve">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</si>
  <si>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 xml:space="preserve">4.2.1.      </t>
  </si>
  <si>
    <t xml:space="preserve">4.2.2.      </t>
  </si>
  <si>
    <t xml:space="preserve">4.2.3.      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</si>
  <si>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</si>
  <si>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 xml:space="preserve">4.2.4.      </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</si>
  <si>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</si>
  <si>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 xml:space="preserve">4.2.5.      </t>
  </si>
  <si>
    <t xml:space="preserve">4.2.6.      </t>
  </si>
  <si>
    <t xml:space="preserve">4.2.7.      </t>
  </si>
  <si>
    <t xml:space="preserve">4.2.8.      </t>
  </si>
  <si>
    <t xml:space="preserve">4.2.9.      </t>
  </si>
  <si>
    <t xml:space="preserve">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</si>
  <si>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 xml:space="preserve">4.2.10.   </t>
  </si>
  <si>
    <t xml:space="preserve">4.2.11.   </t>
  </si>
  <si>
    <t xml:space="preserve">4.2.12.   </t>
  </si>
  <si>
    <t xml:space="preserve">4.2.13.   </t>
  </si>
  <si>
    <t xml:space="preserve">4.2.14.   </t>
  </si>
  <si>
    <t xml:space="preserve">4.2.15.   </t>
  </si>
  <si>
    <t xml:space="preserve">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</si>
  <si>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 xml:space="preserve">4.2.16.   </t>
  </si>
  <si>
    <t xml:space="preserve">4.2.17.   </t>
  </si>
  <si>
    <t xml:space="preserve">4.2.18.   </t>
  </si>
  <si>
    <t xml:space="preserve">4.2.19.   </t>
  </si>
  <si>
    <t xml:space="preserve">4.2.20.   </t>
  </si>
  <si>
    <t xml:space="preserve">4.2.21.   </t>
  </si>
  <si>
    <t xml:space="preserve">4.2.22.   </t>
  </si>
  <si>
    <t xml:space="preserve">4.2.23.   </t>
  </si>
  <si>
    <t xml:space="preserve">4.2.24.   </t>
  </si>
  <si>
    <t xml:space="preserve">4.2.25.   </t>
  </si>
  <si>
    <t xml:space="preserve">4.3.</t>
  </si>
  <si>
    <t xml:space="preserve">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права на решение вопросов, не отнесенных к вопросам местного значения городского поселения, всего</t>
  </si>
  <si>
    <t xml:space="preserve">4.3.1.98.</t>
  </si>
  <si>
    <t xml:space="preserve">4.3.2.      </t>
  </si>
  <si>
    <t xml:space="preserve">4.3.2.1.                   </t>
  </si>
  <si>
    <t xml:space="preserve">4.3.2.2.                   </t>
  </si>
  <si>
    <t xml:space="preserve">4.3.2.99.</t>
  </si>
  <si>
    <t xml:space="preserve">4.3.3.      </t>
  </si>
  <si>
    <t xml:space="preserve">4.3.3.1.                   </t>
  </si>
  <si>
    <t xml:space="preserve">4.3.3.2.                   </t>
  </si>
  <si>
    <t xml:space="preserve">4.3.3.99.</t>
  </si>
  <si>
    <t xml:space="preserve">4.3.4.      </t>
  </si>
  <si>
    <t xml:space="preserve">4.3.4.1.                   </t>
  </si>
  <si>
    <t xml:space="preserve">4.3.4.2.                   </t>
  </si>
  <si>
    <t xml:space="preserve">4.3.4.99.</t>
  </si>
  <si>
    <t xml:space="preserve">4.4.          </t>
  </si>
  <si>
    <t xml:space="preserve">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</si>
  <si>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 xml:space="preserve">4.4.1.      </t>
  </si>
  <si>
    <t xml:space="preserve">4.4.1.1.                   </t>
  </si>
  <si>
    <t xml:space="preserve">на государственную регистрацию актов гражданского состояния</t>
  </si>
  <si>
    <t xml:space="preserve">4.4.1.2.                   </t>
  </si>
  <si>
    <t xml:space="preserve">по составлению (изменению) списков кандидатов в присяжные заседатели</t>
  </si>
  <si>
    <t xml:space="preserve">4.4.1.3.                   </t>
  </si>
  <si>
    <t xml:space="preserve">4.4.1.4.                   </t>
  </si>
  <si>
    <t xml:space="preserve">4.4.1.5.                   </t>
  </si>
  <si>
    <t xml:space="preserve">4.4.1.6.                   </t>
  </si>
  <si>
    <t xml:space="preserve">4.4.1.7.                   </t>
  </si>
  <si>
    <t xml:space="preserve">4.4.1.8.                   </t>
  </si>
  <si>
    <t xml:space="preserve">4.4.1.9.                   </t>
  </si>
  <si>
    <t xml:space="preserve">4.4.1.10.                </t>
  </si>
  <si>
    <t xml:space="preserve">4.4.1.11.                </t>
  </si>
  <si>
    <t xml:space="preserve">4.4.1.12.                </t>
  </si>
  <si>
    <t xml:space="preserve">4.4.1.13.                </t>
  </si>
  <si>
    <t xml:space="preserve">4.4.1.14.                </t>
  </si>
  <si>
    <t xml:space="preserve">4.4.1.15.                </t>
  </si>
  <si>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</si>
  <si>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 xml:space="preserve">4.4.1.16.                </t>
  </si>
  <si>
    <t xml:space="preserve">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</si>
  <si>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 xml:space="preserve">4.4.1.17.                </t>
  </si>
  <si>
    <t xml:space="preserve">4.4.1.18.                </t>
  </si>
  <si>
    <t xml:space="preserve">4.4.1.19.                </t>
  </si>
  <si>
    <t xml:space="preserve">4.4.1.20.                </t>
  </si>
  <si>
    <t xml:space="preserve">4.4.1.21.                </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</si>
  <si>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</si>
  <si>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 xml:space="preserve">4.4.1.22.                </t>
  </si>
  <si>
    <t xml:space="preserve">4.4.1.23.                </t>
  </si>
  <si>
    <t xml:space="preserve">4.4.1.24.                </t>
  </si>
  <si>
    <t xml:space="preserve">4.4.1.25.                </t>
  </si>
  <si>
    <t xml:space="preserve">4.4.1.26.                </t>
  </si>
  <si>
    <t xml:space="preserve">4.4.1.27.                </t>
  </si>
  <si>
    <t xml:space="preserve">4.4.1.28.                </t>
  </si>
  <si>
    <t xml:space="preserve">4.4.1.29.                </t>
  </si>
  <si>
    <t xml:space="preserve">4.4.1.30.                </t>
  </si>
  <si>
    <t xml:space="preserve">осуществление полномочий по проведению Всероссийской переписи населения 2020 года</t>
  </si>
  <si>
    <t xml:space="preserve">4.4.1.31.                </t>
  </si>
  <si>
    <t xml:space="preserve">4.4.1.32.                </t>
  </si>
  <si>
    <t xml:space="preserve">4.4.1.98.</t>
  </si>
  <si>
    <t xml:space="preserve">4.4.2.      </t>
  </si>
  <si>
    <t xml:space="preserve">4.4.2.1.                   </t>
  </si>
  <si>
    <t xml:space="preserve">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</si>
  <si>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 xml:space="preserve">4.4.2.2.                   </t>
  </si>
  <si>
    <t xml:space="preserve">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</si>
  <si>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 xml:space="preserve">4.4.2.3.                   </t>
  </si>
  <si>
    <t xml:space="preserve">4.4.2.4.                   </t>
  </si>
  <si>
    <t xml:space="preserve">4.4.2.5.                   </t>
  </si>
  <si>
    <t xml:space="preserve">4.4.2.6.                   </t>
  </si>
  <si>
    <t xml:space="preserve">4.4.2.7.                   </t>
  </si>
  <si>
    <t xml:space="preserve">4.4.2.8.                   </t>
  </si>
  <si>
    <t xml:space="preserve">4.4.2.9.                   </t>
  </si>
  <si>
    <t xml:space="preserve">4.4.2.10.                </t>
  </si>
  <si>
    <t xml:space="preserve">4.4.2.11.                </t>
  </si>
  <si>
    <t xml:space="preserve">на полномочия в сфере газоснабжения – статья 4 Федерального закона от 31 марта 1999 г. № 69-ФЗ «О газоснабжении в Российской Федерации»</t>
  </si>
  <si>
    <t xml:space="preserve">4.4.2.12.                </t>
  </si>
  <si>
    <t xml:space="preserve">4.4.2.13.                </t>
  </si>
  <si>
    <t xml:space="preserve">4.4.2.14.                </t>
  </si>
  <si>
    <t xml:space="preserve">4.4.2.15.                </t>
  </si>
  <si>
    <t xml:space="preserve">4.4.2.16.                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</si>
  <si>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</si>
  <si>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4.4.2.17.                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</si>
  <si>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</si>
  <si>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 xml:space="preserve">4.4.2.18.                </t>
  </si>
  <si>
    <t xml:space="preserve">4.4.2.19.                </t>
  </si>
  <si>
    <t xml:space="preserve">4.4.2.20.                </t>
  </si>
  <si>
    <t xml:space="preserve">4.4.2.21.                </t>
  </si>
  <si>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</si>
  <si>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 xml:space="preserve">4.4.2.22.                </t>
  </si>
  <si>
    <t xml:space="preserve">4.4.2.23.                </t>
  </si>
  <si>
    <t xml:space="preserve">4.4.2.24.                </t>
  </si>
  <si>
    <t xml:space="preserve">4.4.2.25.                </t>
  </si>
  <si>
    <t xml:space="preserve">4.4.2.26.                </t>
  </si>
  <si>
    <t xml:space="preserve">4.4.2.27.                </t>
  </si>
  <si>
    <t xml:space="preserve">4.4.2.28.                </t>
  </si>
  <si>
    <t xml:space="preserve">4.4.2.29.                </t>
  </si>
  <si>
    <t xml:space="preserve">4.4.2.30.                </t>
  </si>
  <si>
    <t xml:space="preserve">4.4.2.31.                </t>
  </si>
  <si>
    <t xml:space="preserve">4.4.2.32.                </t>
  </si>
  <si>
    <t xml:space="preserve">4.4.2.33.                </t>
  </si>
  <si>
    <t xml:space="preserve">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</si>
  <si>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 xml:space="preserve">4.4.2.34.                </t>
  </si>
  <si>
    <t xml:space="preserve">4.4.2.35.                </t>
  </si>
  <si>
    <t xml:space="preserve">4.4.2.36.                </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</si>
  <si>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</si>
  <si>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 xml:space="preserve">4.4.2.37.                </t>
  </si>
  <si>
    <t xml:space="preserve">4.4.2.38.                </t>
  </si>
  <si>
    <t xml:space="preserve">4.4.2.39.                </t>
  </si>
  <si>
    <t xml:space="preserve">4.4.2.40.                </t>
  </si>
  <si>
    <t xml:space="preserve">на организацию и осуществление деятельности по опеке и попечительству</t>
  </si>
  <si>
    <t xml:space="preserve">4.4.2.41.                </t>
  </si>
  <si>
    <t xml:space="preserve">4.4.2.42.                </t>
  </si>
  <si>
    <t xml:space="preserve">4.4.2.43.                </t>
  </si>
  <si>
    <t xml:space="preserve">4.4.2.44.                </t>
  </si>
  <si>
    <t xml:space="preserve">4.4.2.45.                </t>
  </si>
  <si>
    <t xml:space="preserve">4.4.2.46.                </t>
  </si>
  <si>
    <t xml:space="preserve">4.4.2.47.                </t>
  </si>
  <si>
    <t xml:space="preserve">4.4.2.48.                </t>
  </si>
  <si>
    <t xml:space="preserve">4.4.2.49.                </t>
  </si>
  <si>
    <t xml:space="preserve">4.4.2.50.                </t>
  </si>
  <si>
    <t xml:space="preserve">4.4.2.51.                </t>
  </si>
  <si>
    <t xml:space="preserve">4.4.2.52.                </t>
  </si>
  <si>
    <t xml:space="preserve">4.4.2.53.                </t>
  </si>
  <si>
    <t xml:space="preserve">4.4.2.54.                </t>
  </si>
  <si>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</si>
  <si>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 xml:space="preserve">4.4.2.55.                </t>
  </si>
  <si>
    <t xml:space="preserve">4.4.2.56.                </t>
  </si>
  <si>
    <t xml:space="preserve">4.4.2.57.                </t>
  </si>
  <si>
    <t xml:space="preserve">на организацию и осуществление на территории субъекта Российской Федерации мероприятий по предупреждению терроризма и экстремизма, минимизацию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</si>
  <si>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 xml:space="preserve">4.4.2.58.                </t>
  </si>
  <si>
    <t xml:space="preserve">4.4.2.59.                </t>
  </si>
  <si>
    <t xml:space="preserve">4.4.2.60.                </t>
  </si>
  <si>
    <t xml:space="preserve">4.4.2.61.                </t>
  </si>
  <si>
    <t xml:space="preserve">4.4.2.62.                </t>
  </si>
  <si>
    <t xml:space="preserve">4.4.2.63.                </t>
  </si>
  <si>
    <t xml:space="preserve">4.4.2.64.                </t>
  </si>
  <si>
    <t xml:space="preserve">4.4.2.65.                </t>
  </si>
  <si>
    <t xml:space="preserve">4.4.2.66.                </t>
  </si>
  <si>
    <t xml:space="preserve">4.4.2.67.                </t>
  </si>
  <si>
    <t xml:space="preserve">4.4.2.68.                </t>
  </si>
  <si>
    <t xml:space="preserve">4.4.2.69.                </t>
  </si>
  <si>
    <t xml:space="preserve">4.4.2.70.                </t>
  </si>
  <si>
    <t xml:space="preserve">4.4.2.71.                </t>
  </si>
  <si>
    <t xml:space="preserve">4.4.2.72.                </t>
  </si>
  <si>
    <t xml:space="preserve">4.4.2.73.                </t>
  </si>
  <si>
    <t xml:space="preserve">на принятие мер по организации проведения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</si>
  <si>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 xml:space="preserve">4.4.2.74.                </t>
  </si>
  <si>
    <t xml:space="preserve">4.4.2.75.                </t>
  </si>
  <si>
    <t xml:space="preserve">4.4.2.76.                </t>
  </si>
  <si>
    <t xml:space="preserve">4.4.2.77.                </t>
  </si>
  <si>
    <t xml:space="preserve">4.4.2.78.                </t>
  </si>
  <si>
    <t xml:space="preserve">4.4.2.79.                </t>
  </si>
  <si>
    <t xml:space="preserve">4.4.2.80.                </t>
  </si>
  <si>
    <t xml:space="preserve">4.4.2.81.                </t>
  </si>
  <si>
    <t xml:space="preserve">4.4.2.82.                </t>
  </si>
  <si>
    <t xml:space="preserve">на установление нормативов образования отходов и лимитов на их размещение, порядка их разработки и утверждение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</si>
  <si>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 xml:space="preserve">4.4.2.83.                </t>
  </si>
  <si>
    <t xml:space="preserve">4.4.2.84.                </t>
  </si>
  <si>
    <t xml:space="preserve">4.4.2.85.                </t>
  </si>
  <si>
    <t xml:space="preserve">4.4.2.86.                </t>
  </si>
  <si>
    <t xml:space="preserve">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</si>
  <si>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 xml:space="preserve">4.4.2.87.                </t>
  </si>
  <si>
    <t xml:space="preserve">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</si>
  <si>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 xml:space="preserve">4.4.2.88.                </t>
  </si>
  <si>
    <t xml:space="preserve">4.4.2.89.                </t>
  </si>
  <si>
    <t xml:space="preserve">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</si>
  <si>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 xml:space="preserve">4.4.2.90.                </t>
  </si>
  <si>
    <t xml:space="preserve">4.4.2.91.                </t>
  </si>
  <si>
    <t xml:space="preserve">4.4.2.92.                </t>
  </si>
  <si>
    <t xml:space="preserve">4.4.2.93.                </t>
  </si>
  <si>
    <t xml:space="preserve">4.4.2.94.                </t>
  </si>
  <si>
    <t xml:space="preserve">4.4.2.95.                </t>
  </si>
  <si>
    <t xml:space="preserve">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</si>
  <si>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 xml:space="preserve">4.4.2.96.                </t>
  </si>
  <si>
    <t xml:space="preserve">4.4.2.97.                </t>
  </si>
  <si>
    <t xml:space="preserve">4.4.2.98.                </t>
  </si>
  <si>
    <t xml:space="preserve">4.4.2.99.</t>
  </si>
  <si>
    <t xml:space="preserve">4.4.3.      </t>
  </si>
  <si>
    <t xml:space="preserve">за счет собственных доходов и источников финансирования дефицита бюджета городского поселения, всего</t>
  </si>
  <si>
    <t xml:space="preserve">4.4.3.1.                   </t>
  </si>
  <si>
    <t xml:space="preserve">4.4.3.2.                   </t>
  </si>
  <si>
    <t xml:space="preserve">4.4.3.99.</t>
  </si>
  <si>
    <t xml:space="preserve">4.5.          </t>
  </si>
  <si>
    <t xml:space="preserve">отдельные государственные полномочия, не переданные, но осуществляемые органами местного самоуправления городского поселения за счет субвенций из бюджета субъекта Российской Федерации</t>
  </si>
  <si>
    <t xml:space="preserve">4.5.1.      </t>
  </si>
  <si>
    <t xml:space="preserve">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t>
  </si>
  <si>
    <t xml:space="preserve">4.5.2.      </t>
  </si>
  <si>
    <t xml:space="preserve">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</si>
  <si>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 xml:space="preserve">4.5.3.      </t>
  </si>
  <si>
    <t xml:space="preserve">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</si>
  <si>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 xml:space="preserve">4.5.4.      </t>
  </si>
  <si>
    <t xml:space="preserve">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</si>
  <si>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 xml:space="preserve">4.5.5.      </t>
  </si>
  <si>
    <t xml:space="preserve">4.5.6.      </t>
  </si>
  <si>
    <t xml:space="preserve">4.6.          </t>
  </si>
  <si>
    <t xml:space="preserve">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</si>
  <si>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 xml:space="preserve">4.6.1.</t>
  </si>
  <si>
    <t xml:space="preserve">4.6.1.1.</t>
  </si>
  <si>
    <t xml:space="preserve">4.6.1.2.</t>
  </si>
  <si>
    <t xml:space="preserve">4.6.2.</t>
  </si>
  <si>
    <t xml:space="preserve">4.6.2.1.</t>
  </si>
  <si>
    <t xml:space="preserve">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</si>
  <si>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 xml:space="preserve">4.6.2.1.1.              </t>
  </si>
  <si>
    <t xml:space="preserve">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</si>
  <si>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 xml:space="preserve">4.6.2.1.2.              </t>
  </si>
  <si>
    <t xml:space="preserve">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</si>
  <si>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4.6.2.1.3.              </t>
  </si>
  <si>
    <t xml:space="preserve">4.6.2.1.4.              </t>
  </si>
  <si>
    <t xml:space="preserve">4.6.2.1.5.              </t>
  </si>
  <si>
    <t xml:space="preserve">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(остальные  расходы)</t>
  </si>
  <si>
    <t xml:space="preserve">4.6.2.1.6.              </t>
  </si>
  <si>
    <t xml:space="preserve">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(зарплата)</t>
  </si>
  <si>
    <t xml:space="preserve">4.6.2.1.98.</t>
  </si>
  <si>
    <t xml:space="preserve">4.6.2.2.</t>
  </si>
  <si>
    <t xml:space="preserve">в иных случаях, не связанных с заключением соглашений, предусмотренных в подпункте 4.6.2.1, всего</t>
  </si>
  <si>
    <t xml:space="preserve">4.6.2.2.1.</t>
  </si>
  <si>
    <t xml:space="preserve">4.6.2.2.2.</t>
  </si>
  <si>
    <t xml:space="preserve">4.6.2.2.99.</t>
  </si>
  <si>
    <t xml:space="preserve">4.7.</t>
  </si>
  <si>
    <t xml:space="preserve">Условно утвержденные расходы на первый и второй годы планового периода в соответствии с решением о местном бюджете городского поселения</t>
  </si>
  <si>
    <t xml:space="preserve">5.</t>
  </si>
  <si>
    <t xml:space="preserve">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</si>
  <si>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 xml:space="preserve">5.1.          </t>
  </si>
  <si>
    <t xml:space="preserve">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</si>
  <si>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 xml:space="preserve">5.1.1.      </t>
  </si>
  <si>
    <t xml:space="preserve">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</si>
  <si>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 xml:space="preserve">5.1.1.1.                   </t>
  </si>
  <si>
    <t xml:space="preserve">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</si>
  <si>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 xml:space="preserve">5.1.1.2.                   </t>
  </si>
  <si>
    <t xml:space="preserve">установление, изменение и отмена местных налогов и сборов сельского поселения</t>
  </si>
  <si>
    <t xml:space="preserve">5.1.1.3.                   </t>
  </si>
  <si>
    <t xml:space="preserve">владение, пользование и распоряжение имуществом, находящимся в муниципальной собственности сельского поселения</t>
  </si>
  <si>
    <t xml:space="preserve">5.1.1.4.                   </t>
  </si>
  <si>
    <t xml:space="preserve">обеспечение первичных мер пожарной безопасности в границах населенных пунктов сельского поселения</t>
  </si>
  <si>
    <t xml:space="preserve">Федеральный закон от 06.10.2003 № 131–ФЗ "Об общих принципах организации местного самоуправления в РФ"</t>
  </si>
  <si>
    <t xml:space="preserve">п.9 ч.1 ст.14</t>
  </si>
  <si>
    <t xml:space="preserve">06.10.2003, не установлена</t>
  </si>
  <si>
    <t xml:space="preserve">0310</t>
  </si>
  <si>
    <t xml:space="preserve">5.1.1.5.                   </t>
  </si>
  <si>
    <t xml:space="preserve">создание условий для обеспечения жителей сельского поселения услугами связи, общественного питания, торговли и бытового обслуживания</t>
  </si>
  <si>
    <t xml:space="preserve">5.1.1.6.                   </t>
  </si>
  <si>
    <t xml:space="preserve">создание условий для организации досуга и обеспечения жителей сельского поселения услугами организаций культуры</t>
  </si>
  <si>
    <t xml:space="preserve">Федеральный закон от 06.10.2003 № 131-ФЗ "Об общих принципах организации местного самоуправления в РФ"</t>
  </si>
  <si>
    <t xml:space="preserve">п.12 ч.1 ст.14</t>
  </si>
  <si>
    <t xml:space="preserve">0801</t>
  </si>
  <si>
    <t xml:space="preserve">5.1.1.7.                   </t>
  </si>
  <si>
    <t xml:space="preserve">обеспечение условий для развития на территории сельского поселения физической культуры, школьного спорта и массового спорта</t>
  </si>
  <si>
    <t xml:space="preserve">п.14 ч.1 ст.14</t>
  </si>
  <si>
    <t xml:space="preserve">1102</t>
  </si>
  <si>
    <t xml:space="preserve">5.1.1.8.                   </t>
  </si>
  <si>
    <t xml:space="preserve">организация проведения официальных физкультурно-оздоровительных и спортивных мероприятий сельского поселения</t>
  </si>
  <si>
    <t xml:space="preserve">5.1.1.9.                   </t>
  </si>
  <si>
    <t xml:space="preserve">формирование архивных фондов сельского поселения</t>
  </si>
  <si>
    <t xml:space="preserve">5.1.1.10.                </t>
  </si>
  <si>
    <r>
      <rPr>
        <b val="true"/>
        <sz val="16"/>
        <color rgb="FF000000"/>
        <rFont val="Arial"/>
        <family val="2"/>
        <charset val="204"/>
      </rPr>
      <t xml:space="preserve">утверждение правил благоустройства территории сельского поселения, </t>
    </r>
    <r>
      <rPr>
        <b val="true"/>
        <sz val="16"/>
        <color theme="1"/>
        <rFont val="Arial"/>
        <family val="2"/>
        <charset val="204"/>
      </rPr>
      <t xml:space="preserve">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</si>
  <si>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t xml:space="preserve">5.1.1.11.                </t>
  </si>
  <si>
    <t xml:space="preserve">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</si>
  <si>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 xml:space="preserve">п.19 ч.1 ст.14</t>
  </si>
  <si>
    <t xml:space="preserve">0503</t>
  </si>
  <si>
    <t xml:space="preserve">5.1.1.12.                </t>
  </si>
  <si>
    <t xml:space="preserve">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</si>
  <si>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 xml:space="preserve">5.1.1.13.                </t>
  </si>
  <si>
    <t xml:space="preserve">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сельского поселения, изменение, аннулирование таких наименований, размещение информации в государственном адресном реестре</t>
  </si>
  <si>
    <t xml:space="preserve">5.1.1.14.                </t>
  </si>
  <si>
    <t xml:space="preserve">5.1.1.15.                </t>
  </si>
  <si>
    <t xml:space="preserve">5.1.1.16.                </t>
  </si>
  <si>
    <t xml:space="preserve">создание условий для развития малого и среднего предпринимательства на территории сельского поселения</t>
  </si>
  <si>
    <t xml:space="preserve">5.1.1.17.                </t>
  </si>
  <si>
    <t xml:space="preserve">организация и осуществление мероприятий по работе с детьми и молодежью в сельском поселении</t>
  </si>
  <si>
    <t xml:space="preserve">5.1.1.18.                </t>
  </si>
  <si>
    <t xml:space="preserve">5.1.1.19.                </t>
  </si>
  <si>
    <t xml:space="preserve">5.1.1.20.                </t>
  </si>
  <si>
    <t xml:space="preserve">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приведении ее в соответствие с установленными требованиями</t>
  </si>
  <si>
    <t xml:space="preserve">5.1.2.      </t>
  </si>
  <si>
    <t xml:space="preserve">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</si>
  <si>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 xml:space="preserve">5.1.2.1.                   </t>
  </si>
  <si>
    <t xml:space="preserve">5.1.2.2.                   </t>
  </si>
  <si>
    <t xml:space="preserve">5.1.2.3.                   </t>
  </si>
  <si>
    <r>
      <rPr>
        <b val="true"/>
        <sz val="16"/>
        <color rgb="FF000000"/>
        <rFont val="Arial"/>
        <family val="2"/>
        <charset val="204"/>
      </rP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val="true"/>
        <sz val="16"/>
        <color theme="1"/>
        <rFont val="Arial"/>
        <family val="2"/>
        <charset val="204"/>
      </rPr>
      <t xml:space="preserve">на автомобильном транспорте, городском наземном электрическом транспорте и в дорожном хозяйстве </t>
    </r>
    <r>
      <rPr>
        <b val="true"/>
        <sz val="16"/>
        <color rgb="FF000000"/>
        <rFont val="Arial"/>
        <family val="2"/>
        <charset val="204"/>
      </rPr>
      <t xml:space="preserve">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</si>
  <si>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 xml:space="preserve">5.1.2.4.                   </t>
  </si>
  <si>
    <t xml:space="preserve">5.1.2.5.                   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</si>
  <si>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 </t>
  </si>
  <si>
    <t xml:space="preserve">5.1.2.6.                   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</si>
  <si>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поселения(в части водного транспорта) </t>
  </si>
  <si>
    <t xml:space="preserve">5.1.2.7.                   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</si>
  <si>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 </t>
  </si>
  <si>
    <t xml:space="preserve">5.1.2.8.                   </t>
  </si>
  <si>
    <t xml:space="preserve">5.1.2.9.                   </t>
  </si>
  <si>
    <t xml:space="preserve">5.1.2.10.                </t>
  </si>
  <si>
    <t xml:space="preserve">5.1.2.11.                </t>
  </si>
  <si>
    <t xml:space="preserve">создание условий для реализации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</si>
  <si>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 xml:space="preserve">5.1.2.12.                </t>
  </si>
  <si>
    <t xml:space="preserve">5.1.2.13.                </t>
  </si>
  <si>
    <t xml:space="preserve">5.1.2.14.                </t>
  </si>
  <si>
    <t xml:space="preserve">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</si>
  <si>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 xml:space="preserve">5.1.2.15.                </t>
  </si>
  <si>
    <t xml:space="preserve">5.1.2.16.                </t>
  </si>
  <si>
    <t xml:space="preserve">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</si>
  <si>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 xml:space="preserve">п.15 ч.1 ст.14</t>
  </si>
  <si>
    <t xml:space="preserve">5.1.2.17.                </t>
  </si>
  <si>
    <t xml:space="preserve">5.1.2.18.                </t>
  </si>
  <si>
    <t xml:space="preserve">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</si>
  <si>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5.1.2.19.                </t>
  </si>
  <si>
    <t xml:space="preserve">п.22 ст.14</t>
  </si>
  <si>
    <t xml:space="preserve">5.1.2.20.                </t>
  </si>
  <si>
    <t xml:space="preserve">5.1.2.21.                </t>
  </si>
  <si>
    <t xml:space="preserve">5.1.2.22.                </t>
  </si>
  <si>
    <t xml:space="preserve">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охраны и использования  особо охраняемых природных территорий местного значения</t>
  </si>
  <si>
    <t xml:space="preserve">5.1.2.23.                </t>
  </si>
  <si>
    <t xml:space="preserve">5.1.2.24.                </t>
  </si>
  <si>
    <t xml:space="preserve">5.1.2.25.                </t>
  </si>
  <si>
    <t xml:space="preserve">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</si>
  <si>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 xml:space="preserve">5.1.2.26.                </t>
  </si>
  <si>
    <t xml:space="preserve">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</si>
  <si>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 xml:space="preserve">5.1.2.27.                </t>
  </si>
  <si>
    <t xml:space="preserve">5.1.2.28.                </t>
  </si>
  <si>
    <t xml:space="preserve">5.1.2.29.                </t>
  </si>
  <si>
    <t xml:space="preserve">5.1.2.30.                </t>
  </si>
  <si>
    <t xml:space="preserve">5.1.3.      </t>
  </si>
  <si>
    <t xml:space="preserve">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</si>
  <si>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 xml:space="preserve">5.1.3.1.                   </t>
  </si>
  <si>
    <t xml:space="preserve">5.1.3.2.                   </t>
  </si>
  <si>
    <t xml:space="preserve">5.1.3.3.                   </t>
  </si>
  <si>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</si>
  <si>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5.1.3.4.                   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</si>
  <si>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 </t>
  </si>
  <si>
    <t xml:space="preserve">5.1.3.5.                   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</si>
  <si>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 </t>
  </si>
  <si>
    <t xml:space="preserve">5.1.3.6.                   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</si>
  <si>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 </t>
  </si>
  <si>
    <t xml:space="preserve">5.1.3.7.                   </t>
  </si>
  <si>
    <t xml:space="preserve">5.1.3.8.                   </t>
  </si>
  <si>
    <t xml:space="preserve">5.1.3.9.                   </t>
  </si>
  <si>
    <t xml:space="preserve">5.1.3.10.                </t>
  </si>
  <si>
    <t xml:space="preserve">5.1.3.11.                </t>
  </si>
  <si>
    <t xml:space="preserve">5.1.3.12.                </t>
  </si>
  <si>
    <t xml:space="preserve">5.1.3.13.                </t>
  </si>
  <si>
    <t xml:space="preserve">5.1.3.14.                </t>
  </si>
  <si>
    <t xml:space="preserve">5.1.3.15.                </t>
  </si>
  <si>
    <t xml:space="preserve">5.1.3.16.                </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</si>
  <si>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городской местности)</t>
  </si>
  <si>
    <t xml:space="preserve">5.1.3.17.                </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</si>
  <si>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сельской местности)</t>
  </si>
  <si>
    <t xml:space="preserve">5.1.3.18.                </t>
  </si>
  <si>
    <t xml:space="preserve">5.1.3.19.                </t>
  </si>
  <si>
    <t xml:space="preserve">5.1.3.20.                </t>
  </si>
  <si>
    <t xml:space="preserve">5.1.3.21.                </t>
  </si>
  <si>
    <t xml:space="preserve">5.1.3.22.                </t>
  </si>
  <si>
    <t xml:space="preserve">5.1.3.23.                </t>
  </si>
  <si>
    <t xml:space="preserve">5.1.3.24.                </t>
  </si>
  <si>
    <t xml:space="preserve">5.1.3.25.                </t>
  </si>
  <si>
    <t xml:space="preserve">5.1.3.26.                </t>
  </si>
  <si>
    <t xml:space="preserve">5.1.3.27.                </t>
  </si>
  <si>
    <t xml:space="preserve">5.1.3.28.                </t>
  </si>
  <si>
    <t xml:space="preserve">5.1.3.29.                </t>
  </si>
  <si>
    <t xml:space="preserve">5.1.3.30.                </t>
  </si>
  <si>
    <t xml:space="preserve">5.1.3.31.                </t>
  </si>
  <si>
    <t xml:space="preserve">5.1.3.32.                </t>
  </si>
  <si>
    <t xml:space="preserve">5.1.3.33.                </t>
  </si>
  <si>
    <t xml:space="preserve">5.1.3.34.                </t>
  </si>
  <si>
    <t xml:space="preserve">5.1.3.35.                </t>
  </si>
  <si>
    <t xml:space="preserve">5.1.3.36.                </t>
  </si>
  <si>
    <t xml:space="preserve">5.1.3.37.                </t>
  </si>
  <si>
    <t xml:space="preserve">5.1.3.38.                </t>
  </si>
  <si>
    <t xml:space="preserve">5.1.3.39.                </t>
  </si>
  <si>
    <t xml:space="preserve">5.1.3.40.                </t>
  </si>
  <si>
    <t xml:space="preserve">оказание поддержки социально ориентированным некоммерческим организациям, благотворительной деятельности и добровольчеству</t>
  </si>
  <si>
    <t xml:space="preserve">5.1.3.41.                </t>
  </si>
  <si>
    <t xml:space="preserve">5.1.3.42.                </t>
  </si>
  <si>
    <t xml:space="preserve">5.1.3.43.                </t>
  </si>
  <si>
    <t xml:space="preserve">5.1.3.44.                </t>
  </si>
  <si>
    <t xml:space="preserve">5.1.3.45.                </t>
  </si>
  <si>
    <t xml:space="preserve">5.1.3.46.                </t>
  </si>
  <si>
    <t xml:space="preserve">5.1.3.47.                </t>
  </si>
  <si>
    <t xml:space="preserve">5.1.3.48.                </t>
  </si>
  <si>
    <t xml:space="preserve">5.1.3.49.                </t>
  </si>
  <si>
    <t xml:space="preserve">5.1.3.50.                </t>
  </si>
  <si>
    <t xml:space="preserve">5.1.3.51.                </t>
  </si>
  <si>
    <t xml:space="preserve">5.1.3.52.                </t>
  </si>
  <si>
    <t xml:space="preserve">0409</t>
  </si>
  <si>
    <t xml:space="preserve">5.1.3.53.                </t>
  </si>
  <si>
    <t xml:space="preserve">0501</t>
  </si>
  <si>
    <t xml:space="preserve">5.1.3.54.                </t>
  </si>
  <si>
    <t xml:space="preserve">5.1.3.55.                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</si>
  <si>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 </t>
  </si>
  <si>
    <t xml:space="preserve">5.1.3.56.                </t>
  </si>
  <si>
    <t xml:space="preserve">5.1.3.57.                </t>
  </si>
  <si>
    <t xml:space="preserve">5.1.3.58.                </t>
  </si>
  <si>
    <t xml:space="preserve">5.1.3.59.                </t>
  </si>
  <si>
    <t xml:space="preserve">участие в профилактике терроризма и экстремизма, а также в минимизации и (или) ликвидации последствий проявлений терроризма и экстремизма на территории сельского поселения</t>
  </si>
  <si>
    <t xml:space="preserve">5.1.3.60.                </t>
  </si>
  <si>
    <t xml:space="preserve">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</si>
  <si>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 xml:space="preserve">5.1.3.61.                </t>
  </si>
  <si>
    <t xml:space="preserve">5.1.3.62.                </t>
  </si>
  <si>
    <t xml:space="preserve">5.1.3.63.                </t>
  </si>
  <si>
    <t xml:space="preserve">5.1.3.64.                </t>
  </si>
  <si>
    <t xml:space="preserve">5.1.3.65.                </t>
  </si>
  <si>
    <t xml:space="preserve">5.1.3.66.                </t>
  </si>
  <si>
    <t xml:space="preserve">5.1.3.67.                </t>
  </si>
  <si>
    <t xml:space="preserve">организация использования, охраны, защиты, воспроизводства лесов, лесов особо охраняемых природных территорий, расположенных в границах населенных пунктов сельского поселения</t>
  </si>
  <si>
    <t xml:space="preserve">5.1.3.68.                </t>
  </si>
  <si>
    <t xml:space="preserve">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</si>
  <si>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5.1.3.69.                </t>
  </si>
  <si>
    <t xml:space="preserve">5.1.3.70.                </t>
  </si>
  <si>
    <t xml:space="preserve">5.1.3.71.                </t>
  </si>
  <si>
    <t xml:space="preserve">5.1.3.72.                </t>
  </si>
  <si>
    <t xml:space="preserve">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</si>
  <si>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 xml:space="preserve">5.1.3.73.                </t>
  </si>
  <si>
    <t xml:space="preserve">5.1.3.74.                </t>
  </si>
  <si>
    <t xml:space="preserve">5.1.3.75.                </t>
  </si>
  <si>
    <t xml:space="preserve">5.1.3.76.                </t>
  </si>
  <si>
    <t xml:space="preserve">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</si>
  <si>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 xml:space="preserve">5.1.3.77.                </t>
  </si>
  <si>
    <t xml:space="preserve">5.1.3.78.                </t>
  </si>
  <si>
    <t xml:space="preserve">5.1.3.79.                </t>
  </si>
  <si>
    <t xml:space="preserve">5.1.3.80.                </t>
  </si>
  <si>
    <t xml:space="preserve">5.1.3.81.                </t>
  </si>
  <si>
    <t xml:space="preserve">осущствление муниципального лесного контроля</t>
  </si>
  <si>
    <t xml:space="preserve">5.1.3.82.                </t>
  </si>
  <si>
    <t xml:space="preserve">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 теплоснабжении»</t>
  </si>
  <si>
    <t xml:space="preserve">5.1.3.83.                </t>
  </si>
  <si>
    <t xml:space="preserve">5.2.          </t>
  </si>
  <si>
    <t xml:space="preserve">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</si>
  <si>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 xml:space="preserve">5.2.1.      </t>
  </si>
  <si>
    <t xml:space="preserve">Федеральный закон от 06.10.2003 № 131-ФЗ"Об общих принципах организации местного самоуправления в РФ"</t>
  </si>
  <si>
    <t xml:space="preserve">в целом</t>
  </si>
  <si>
    <t xml:space="preserve">0102,0104</t>
  </si>
  <si>
    <t xml:space="preserve">5.2.2.      </t>
  </si>
  <si>
    <t xml:space="preserve">0102,0104,0113</t>
  </si>
  <si>
    <t xml:space="preserve">5.2.3.      </t>
  </si>
  <si>
    <t xml:space="preserve">1301</t>
  </si>
  <si>
    <t xml:space="preserve">5.2.4.      </t>
  </si>
  <si>
    <t xml:space="preserve">5.2.5.      </t>
  </si>
  <si>
    <t xml:space="preserve">создание муниципальных  предприятий </t>
  </si>
  <si>
    <t xml:space="preserve">5.2.6.      </t>
  </si>
  <si>
    <t xml:space="preserve">5.2.7.      </t>
  </si>
  <si>
    <t xml:space="preserve">5.2.8.      </t>
  </si>
  <si>
    <t xml:space="preserve">5.2.9.      </t>
  </si>
  <si>
    <t xml:space="preserve">5.2.10.   </t>
  </si>
  <si>
    <t xml:space="preserve">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</si>
  <si>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</si>
  <si>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</si>
  <si>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</si>
  <si>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</si>
  <si>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</si>
  <si>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</si>
  <si>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</si>
  <si>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</si>
  <si>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</si>
  <si>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Федеральный закон от 02.03.2007 № 25-ФЗ "О муниципальной службе в Российский Федерации"                                                </t>
  </si>
  <si>
    <t xml:space="preserve">ст.34                                                         </t>
  </si>
  <si>
    <t xml:space="preserve">01.06.2007,  не установлена</t>
  </si>
  <si>
    <t xml:space="preserve">0104</t>
  </si>
  <si>
    <t xml:space="preserve">5.2.20.   </t>
  </si>
  <si>
    <t xml:space="preserve">5.2.21.   </t>
  </si>
  <si>
    <t xml:space="preserve">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</si>
  <si>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 xml:space="preserve">5.2.22.   </t>
  </si>
  <si>
    <t xml:space="preserve">5.2.23.   </t>
  </si>
  <si>
    <t xml:space="preserve">1001</t>
  </si>
  <si>
    <t xml:space="preserve">5.2.24.   </t>
  </si>
  <si>
    <t xml:space="preserve">5.2.25.   </t>
  </si>
  <si>
    <t xml:space="preserve">5.3.          </t>
  </si>
  <si>
    <t xml:space="preserve">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права на решение вопросов, не отнесенных к вопросам местного значения сельского поселения, всего</t>
  </si>
  <si>
    <t xml:space="preserve">5.3.1.      </t>
  </si>
  <si>
    <t xml:space="preserve">5.3.1.1.                   </t>
  </si>
  <si>
    <t xml:space="preserve">создание музеев сельского поселения</t>
  </si>
  <si>
    <t xml:space="preserve">5.3.1.2.                   </t>
  </si>
  <si>
    <t xml:space="preserve">совершение нотариальных действий, предусмотренных законодательством, в случае отсутствия в сельском поселении нотариуса</t>
  </si>
  <si>
    <t xml:space="preserve">5.3.1.3.                   </t>
  </si>
  <si>
    <t xml:space="preserve">5.3.1.4.                   </t>
  </si>
  <si>
    <t xml:space="preserve">создание условий для осуществления деятельности, связанной с реализацией прав местных национально-культурных автономий на территории сельского поселения</t>
  </si>
  <si>
    <t xml:space="preserve">5.3.1.5.                   </t>
  </si>
  <si>
    <t xml:space="preserve">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сельского поселения</t>
  </si>
  <si>
    <t xml:space="preserve">5.3.1.6.                   </t>
  </si>
  <si>
    <t xml:space="preserve">участие в организации и осуществлении мероприятий по мобилизационной подготовке муниципальных предприятий и учреждений, находящихся на территории сельского поселения</t>
  </si>
  <si>
    <t xml:space="preserve">5.3.1.7.                   </t>
  </si>
  <si>
    <t xml:space="preserve">5.3.1.8.                   </t>
  </si>
  <si>
    <t xml:space="preserve">5.3.1.9.                   </t>
  </si>
  <si>
    <t xml:space="preserve">5.3.1.10.                </t>
  </si>
  <si>
    <t xml:space="preserve">5.3.1.11.                </t>
  </si>
  <si>
    <t xml:space="preserve">5.3.1.12.                </t>
  </si>
  <si>
    <t xml:space="preserve">осуществление деятельности по обращению с животными без владельцев, обитающими на территории сельского поселения </t>
  </si>
  <si>
    <t xml:space="preserve">5.3.1.13.                </t>
  </si>
  <si>
    <t xml:space="preserve">5.3.1.14.                </t>
  </si>
  <si>
    <t xml:space="preserve">5.3.1.15.                </t>
  </si>
  <si>
    <t xml:space="preserve">5.3.1.16.                </t>
  </si>
  <si>
    <t xml:space="preserve">5.3.1.17.                </t>
  </si>
  <si>
    <t xml:space="preserve">5.3.1.98.</t>
  </si>
  <si>
    <t xml:space="preserve">5.3.2.      </t>
  </si>
  <si>
    <t xml:space="preserve">5.3.2.1.                   </t>
  </si>
  <si>
    <t xml:space="preserve">5.3.2.2.                   </t>
  </si>
  <si>
    <t xml:space="preserve">5.3.2.99.</t>
  </si>
  <si>
    <t xml:space="preserve">5.3.3.      </t>
  </si>
  <si>
    <t xml:space="preserve">5.3.3.1.                   </t>
  </si>
  <si>
    <t xml:space="preserve">5.3.3.2.                   </t>
  </si>
  <si>
    <t xml:space="preserve">5.3.3.99.</t>
  </si>
  <si>
    <t xml:space="preserve">5.3.4.      </t>
  </si>
  <si>
    <t xml:space="preserve">5.3.4.1.                   </t>
  </si>
  <si>
    <t xml:space="preserve">5.3.4.2.                   </t>
  </si>
  <si>
    <t xml:space="preserve">5.3.4.99.</t>
  </si>
  <si>
    <t xml:space="preserve">5.4.          </t>
  </si>
  <si>
    <t xml:space="preserve">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</si>
  <si>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 xml:space="preserve">5.4.1.      </t>
  </si>
  <si>
    <t xml:space="preserve">5.4.1.1.                   </t>
  </si>
  <si>
    <t xml:space="preserve">5.4.1.2.                   </t>
  </si>
  <si>
    <t xml:space="preserve">5.4.1.3.                   </t>
  </si>
  <si>
    <r>
      <rPr>
        <b val="true"/>
        <sz val="16"/>
        <color rgb="FF000000"/>
        <rFont val="Arial"/>
        <family val="2"/>
        <charset val="204"/>
      </rPr>
      <t xml:space="preserve">на осуществление воинского учета на территориях, на которых отсутствуют структурные подразделения военных комиссариатов</t>
    </r>
    <r>
      <rPr>
        <b val="true"/>
        <u val="single"/>
        <sz val="16"/>
        <color rgb="FF000000"/>
        <rFont val="Arial"/>
        <family val="2"/>
        <charset val="204"/>
      </rPr>
      <t xml:space="preserve"> (ЦС  99 9 00 51180)</t>
    </r>
  </si>
  <si>
    <t xml:space="preserve">0203</t>
  </si>
  <si>
    <t xml:space="preserve">5.4.1.4.                   </t>
  </si>
  <si>
    <t xml:space="preserve">5.4.1.5.                   </t>
  </si>
  <si>
    <t xml:space="preserve">5.4.1.6.                   </t>
  </si>
  <si>
    <t xml:space="preserve">5.4.1.7.                   </t>
  </si>
  <si>
    <t xml:space="preserve">5.4.1.8.                   </t>
  </si>
  <si>
    <t xml:space="preserve">5.4.1.9.                   </t>
  </si>
  <si>
    <t xml:space="preserve">5.4.1.10.                </t>
  </si>
  <si>
    <t xml:space="preserve">5.4.1.11.                </t>
  </si>
  <si>
    <t xml:space="preserve">5.4.1.12.                </t>
  </si>
  <si>
    <t xml:space="preserve">5.4.1.13.                </t>
  </si>
  <si>
    <t xml:space="preserve">5.4.1.14.                </t>
  </si>
  <si>
    <t xml:space="preserve">5.4.1.15.                </t>
  </si>
  <si>
    <t xml:space="preserve">5.4.1.16.                </t>
  </si>
  <si>
    <t xml:space="preserve">5.4.1.17.                </t>
  </si>
  <si>
    <t xml:space="preserve">5.4.1.18.                </t>
  </si>
  <si>
    <t xml:space="preserve">5.4.1.19.                </t>
  </si>
  <si>
    <t xml:space="preserve">5.4.1.20.                </t>
  </si>
  <si>
    <t xml:space="preserve">5.4.1.21.                </t>
  </si>
  <si>
    <t xml:space="preserve">5.4.1.22.                </t>
  </si>
  <si>
    <t xml:space="preserve">5.4.1.23.                </t>
  </si>
  <si>
    <t xml:space="preserve">...</t>
  </si>
  <si>
    <t xml:space="preserve">5.4.1.98.</t>
  </si>
  <si>
    <t xml:space="preserve">5.4.2.      </t>
  </si>
  <si>
    <t xml:space="preserve">5.4.2.1.                   </t>
  </si>
  <si>
    <t xml:space="preserve">5.4.2.2.                   </t>
  </si>
  <si>
    <t xml:space="preserve">5.4.2.3.                   </t>
  </si>
  <si>
    <t xml:space="preserve">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ликвидации их последствий</t>
  </si>
  <si>
    <t xml:space="preserve">5.4.2.4.                   </t>
  </si>
  <si>
    <t xml:space="preserve">5.4.2.5.                   </t>
  </si>
  <si>
    <t xml:space="preserve">5.4.2.6.                   </t>
  </si>
  <si>
    <t xml:space="preserve">5.4.2.7.                   </t>
  </si>
  <si>
    <t xml:space="preserve">5.4.2.8.                   </t>
  </si>
  <si>
    <t xml:space="preserve">5.4.2.9.                   </t>
  </si>
  <si>
    <t xml:space="preserve">5.4.2.10.                </t>
  </si>
  <si>
    <t xml:space="preserve">5.4.2.11.                </t>
  </si>
  <si>
    <t xml:space="preserve">5.4.2.12.                </t>
  </si>
  <si>
    <t xml:space="preserve">5.4.2.13.                </t>
  </si>
  <si>
    <t xml:space="preserve">5.4.2.14.                </t>
  </si>
  <si>
    <t xml:space="preserve">5.4.2.15.                </t>
  </si>
  <si>
    <t xml:space="preserve">5.4.2.16.                </t>
  </si>
  <si>
    <t xml:space="preserve">5.4.2.17.                </t>
  </si>
  <si>
    <t xml:space="preserve">5.4.2.18.                </t>
  </si>
  <si>
    <t xml:space="preserve">5.4.2.19.                </t>
  </si>
  <si>
    <t xml:space="preserve">5.4.2.20.                </t>
  </si>
  <si>
    <t xml:space="preserve">5.4.2.21.                </t>
  </si>
  <si>
    <t xml:space="preserve">5.4.2.22.                </t>
  </si>
  <si>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t>
  </si>
  <si>
    <t xml:space="preserve">5.4.2.23.                </t>
  </si>
  <si>
    <t xml:space="preserve">5.4.2.24.                </t>
  </si>
  <si>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</si>
  <si>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 xml:space="preserve">5.4.2.25.                </t>
  </si>
  <si>
    <t xml:space="preserve">5.4.2.26.                </t>
  </si>
  <si>
    <t xml:space="preserve">5.4.2.27.                </t>
  </si>
  <si>
    <t xml:space="preserve">5.4.2.28.                </t>
  </si>
  <si>
    <t xml:space="preserve">5.4.2.29.                </t>
  </si>
  <si>
    <t xml:space="preserve">5.4.2.30.                </t>
  </si>
  <si>
    <t xml:space="preserve">5.4.2.31.                </t>
  </si>
  <si>
    <t xml:space="preserve">5.4.2.32.                </t>
  </si>
  <si>
    <t xml:space="preserve">5.4.2.33.                </t>
  </si>
  <si>
    <t xml:space="preserve">5.4.2.34.                </t>
  </si>
  <si>
    <r>
      <rPr>
        <b val="true"/>
        <sz val="16"/>
        <color rgb="FF000000"/>
        <rFont val="Arial"/>
        <family val="2"/>
        <charset val="204"/>
      </rPr>
      <t xml:space="preserve">на организацию профилактики незаконного потребления наркотических средств и психотропных веществ, наркомании; на </t>
    </r>
    <r>
      <rPr>
        <b val="true"/>
        <sz val="16"/>
        <color theme="1"/>
        <rFont val="Arial"/>
        <family val="2"/>
        <charset val="204"/>
      </rPr>
      <t xml:space="preserve">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r>
  </si>
  <si>
    <t xml:space="preserve">5.4.2.35.                </t>
  </si>
  <si>
    <t xml:space="preserve">5.4.2.36.                </t>
  </si>
  <si>
    <t xml:space="preserve">5.4.2.37.                </t>
  </si>
  <si>
    <t xml:space="preserve">5.4.2.38.                </t>
  </si>
  <si>
    <t xml:space="preserve">5.4.2.39.                </t>
  </si>
  <si>
    <t xml:space="preserve">5.4.2.40.                </t>
  </si>
  <si>
    <t xml:space="preserve">5.4.2.41.                </t>
  </si>
  <si>
    <t xml:space="preserve">5.4.2.42.                </t>
  </si>
  <si>
    <t xml:space="preserve">5.4.2.43.                </t>
  </si>
  <si>
    <t xml:space="preserve">5.4.2.44.                </t>
  </si>
  <si>
    <t xml:space="preserve">5.4.2.45.                </t>
  </si>
  <si>
    <t xml:space="preserve">5.4.2.46.                </t>
  </si>
  <si>
    <t xml:space="preserve">5.4.2.47.                </t>
  </si>
  <si>
    <t xml:space="preserve">5.4.2.48.                </t>
  </si>
  <si>
    <t xml:space="preserve">5.4.2.49.                </t>
  </si>
  <si>
    <t xml:space="preserve">5.4.2.50.                </t>
  </si>
  <si>
    <t xml:space="preserve">5.4.2.51.                </t>
  </si>
  <si>
    <t xml:space="preserve">5.4.2.52.                </t>
  </si>
  <si>
    <t xml:space="preserve">5.4.2.53.                </t>
  </si>
  <si>
    <t xml:space="preserve">5.4.2.54.                </t>
  </si>
  <si>
    <t xml:space="preserve">5.4.2.55.                </t>
  </si>
  <si>
    <t xml:space="preserve">5.4.2.56.                </t>
  </si>
  <si>
    <t xml:space="preserve">5.4.2.57.                </t>
  </si>
  <si>
    <t xml:space="preserve">5.4.2.58.                </t>
  </si>
  <si>
    <t xml:space="preserve">5.4.2.59.                </t>
  </si>
  <si>
    <t xml:space="preserve">5.4.2.60.                </t>
  </si>
  <si>
    <t xml:space="preserve">5.4.2.61.                </t>
  </si>
  <si>
    <t xml:space="preserve">5.4.2.62.                </t>
  </si>
  <si>
    <t xml:space="preserve">5.4.2.63.                </t>
  </si>
  <si>
    <t xml:space="preserve">5.4.2.64.                </t>
  </si>
  <si>
    <t xml:space="preserve">5.4.2.65.                </t>
  </si>
  <si>
    <t xml:space="preserve">5.4.2.66.                </t>
  </si>
  <si>
    <t xml:space="preserve">5.4.2.67.                </t>
  </si>
  <si>
    <t xml:space="preserve">5.4.2.68.                </t>
  </si>
  <si>
    <t xml:space="preserve">5.4.2.69.                </t>
  </si>
  <si>
    <t xml:space="preserve">5.4.2.70.                </t>
  </si>
  <si>
    <t xml:space="preserve">5.4.2.71.                </t>
  </si>
  <si>
    <t xml:space="preserve">5.4.2.72.                </t>
  </si>
  <si>
    <t xml:space="preserve">5.4.2.73.                </t>
  </si>
  <si>
    <t xml:space="preserve">5.4.2.74.                </t>
  </si>
  <si>
    <t xml:space="preserve">5.4.2.75.                </t>
  </si>
  <si>
    <t xml:space="preserve">5.4.2.76.                </t>
  </si>
  <si>
    <t xml:space="preserve">5.4.2.77.                </t>
  </si>
  <si>
    <t xml:space="preserve">5.4.2.78.                </t>
  </si>
  <si>
    <t xml:space="preserve">5.4.2.79.                </t>
  </si>
  <si>
    <t xml:space="preserve">5.4.2.80.                </t>
  </si>
  <si>
    <t xml:space="preserve">5.4.2.81.                </t>
  </si>
  <si>
    <t xml:space="preserve">5.4.2.82.                </t>
  </si>
  <si>
    <t xml:space="preserve">5.4.2.83.                </t>
  </si>
  <si>
    <t xml:space="preserve">5.4.2.84.                </t>
  </si>
  <si>
    <t xml:space="preserve">5.4.2.85.                </t>
  </si>
  <si>
    <t xml:space="preserve">5.4.2.86.                </t>
  </si>
  <si>
    <t xml:space="preserve">5.4.2.87.                </t>
  </si>
  <si>
    <t xml:space="preserve">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</si>
  <si>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 xml:space="preserve">5.4.2.88.                </t>
  </si>
  <si>
    <t xml:space="preserve">5.4.2.89.                </t>
  </si>
  <si>
    <t xml:space="preserve">5.4.2.90.                </t>
  </si>
  <si>
    <t xml:space="preserve">5.4.2.91.                </t>
  </si>
  <si>
    <t xml:space="preserve">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</si>
  <si>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 xml:space="preserve">5.4.2.92.                </t>
  </si>
  <si>
    <t xml:space="preserve">5.4.2.93.                </t>
  </si>
  <si>
    <t xml:space="preserve">5.4.2.94.                </t>
  </si>
  <si>
    <t xml:space="preserve">5.4.2.95.                </t>
  </si>
  <si>
    <t xml:space="preserve">5.4.2.96.                </t>
  </si>
  <si>
    <t xml:space="preserve">5.4.2.97.                </t>
  </si>
  <si>
    <t xml:space="preserve">5.4.2.98.                </t>
  </si>
  <si>
    <t xml:space="preserve">5.4.2.99.</t>
  </si>
  <si>
    <t xml:space="preserve">5.4.3.      </t>
  </si>
  <si>
    <t xml:space="preserve">за счет собственных доходов и источников финансирования дефицита бюджета сельского поселения, всего</t>
  </si>
  <si>
    <t xml:space="preserve">5.4.3.1.                   </t>
  </si>
  <si>
    <t xml:space="preserve">5.4.3.2.                   </t>
  </si>
  <si>
    <t xml:space="preserve">5.4.3.99.</t>
  </si>
  <si>
    <t xml:space="preserve">5.5.          </t>
  </si>
  <si>
    <t xml:space="preserve">отдельные государственные полномочия, не переданные, но осуществляемые органами местного самоуправления сельского поселения за счет субвенций из бюджета субъекта Российской Федерации</t>
  </si>
  <si>
    <t xml:space="preserve">5.5.1.      </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</si>
  <si>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городской местности)</t>
  </si>
  <si>
    <t xml:space="preserve">5.5.2.      </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</si>
  <si>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</si>
  <si>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 xml:space="preserve">5.5.3.      </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</si>
  <si>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</si>
  <si>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 xml:space="preserve">5.5.4.      </t>
  </si>
  <si>
    <t xml:space="preserve">5.6.          </t>
  </si>
  <si>
    <t xml:space="preserve">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</si>
  <si>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 xml:space="preserve">5.6.1.</t>
  </si>
  <si>
    <t xml:space="preserve">5.6.1.1.</t>
  </si>
  <si>
    <t xml:space="preserve">5.6.1.2.</t>
  </si>
  <si>
    <t xml:space="preserve">5.6.2.      </t>
  </si>
  <si>
    <t xml:space="preserve">5.6.2.1</t>
  </si>
  <si>
    <t xml:space="preserve">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</si>
  <si>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 xml:space="preserve">5.6.2.1.1.              </t>
  </si>
  <si>
    <t xml:space="preserve">5.6.2.1.2.              </t>
  </si>
  <si>
    <t xml:space="preserve">5.6.2.1.3.              </t>
  </si>
  <si>
    <t xml:space="preserve">Федеральный закон от 06.10.2003 № 131–ФЗ "Об общих принципах организации местного самоуправления в РФ" </t>
  </si>
  <si>
    <t xml:space="preserve">п.1 ч.1 ст.14  </t>
  </si>
  <si>
    <t xml:space="preserve">0106</t>
  </si>
  <si>
    <t xml:space="preserve">5.6.2.1.4.              </t>
  </si>
  <si>
    <t xml:space="preserve">п.1 ч.1 ст.14 </t>
  </si>
  <si>
    <t xml:space="preserve">0106,0113</t>
  </si>
  <si>
    <t xml:space="preserve">5.6.2.1.98.</t>
  </si>
  <si>
    <t xml:space="preserve">5.6.1.1.                   </t>
  </si>
  <si>
    <t xml:space="preserve">в иных случаях, не связанных с заключением соглашений, предусмотренных в подпункте 5.6.2.1, всего из них:</t>
  </si>
  <si>
    <t xml:space="preserve">5.6.1.1.1.              </t>
  </si>
  <si>
    <t xml:space="preserve">5.6.1.1.2.              </t>
  </si>
  <si>
    <t xml:space="preserve">5.6.2.2.99.</t>
  </si>
  <si>
    <t xml:space="preserve">5.7.</t>
  </si>
  <si>
    <t xml:space="preserve">Условно утвержденные расходы на первый и второй годы планового периода в соответствии с решением о местном бюджете сельского поселения</t>
  </si>
  <si>
    <t xml:space="preserve">8.</t>
  </si>
  <si>
    <t xml:space="preserve">Расходные обязательства, возникшие в результате принятия нормативных правовых актов муниципального округа, заключения договоров (соглашений), всего</t>
  </si>
  <si>
    <t xml:space="preserve">8.1.</t>
  </si>
  <si>
    <t xml:space="preserve">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</si>
  <si>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 xml:space="preserve">8.1.1.</t>
  </si>
  <si>
    <t xml:space="preserve">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</si>
  <si>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 xml:space="preserve">8.1.2.</t>
  </si>
  <si>
    <t xml:space="preserve">установление, изменение и отмена местных налогов и сборов муниципального округа</t>
  </si>
  <si>
    <t xml:space="preserve">8.1.3.</t>
  </si>
  <si>
    <t xml:space="preserve">владение, пользование и распоряжение имуществом, находящимся в муниципальной собственности муниципального округа </t>
  </si>
  <si>
    <t xml:space="preserve">8.1.4.</t>
  </si>
  <si>
    <t xml:space="preserve">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</si>
  <si>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 xml:space="preserve">8.1.5.</t>
  </si>
  <si>
    <t xml:space="preserve">8.1.6.</t>
  </si>
  <si>
    <r>
      <rPr>
        <b val="true"/>
        <sz val="16"/>
        <color rgb="FF000000"/>
        <rFont val="Arial"/>
        <family val="2"/>
        <charset val="204"/>
      </rPr>
      <t xml:space="preserve">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val="true"/>
        <sz val="16"/>
        <color theme="1"/>
        <rFont val="Arial"/>
        <family val="2"/>
        <charset val="204"/>
      </rPr>
      <t xml:space="preserve">на автомобильном транспорте, городском наземном электрическом транспорте и в дорожном хозяйстве </t>
    </r>
    <r>
      <rPr>
        <b val="true"/>
        <sz val="16"/>
        <color rgb="FF000000"/>
        <rFont val="Arial"/>
        <family val="2"/>
        <charset val="204"/>
      </rPr>
      <t xml:space="preserve">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</si>
  <si>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 xml:space="preserve">8.1.7.</t>
  </si>
  <si>
    <t xml:space="preserve">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</si>
  <si>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8.1.8.</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</si>
  <si>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воздушного транспорта) </t>
  </si>
  <si>
    <t xml:space="preserve">8.1.9.</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</si>
  <si>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водного транспорта)</t>
  </si>
  <si>
    <t xml:space="preserve">8.1.10.</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</si>
  <si>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 </t>
  </si>
  <si>
    <t xml:space="preserve">8.1.11.</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</si>
  <si>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железнодорожного транспорта) </t>
  </si>
  <si>
    <t xml:space="preserve">8.1.12.</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</si>
  <si>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городского электрического транспорта)</t>
  </si>
  <si>
    <t xml:space="preserve">8.1.13.</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</si>
  <si>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внеуличного транспорта)</t>
  </si>
  <si>
    <t xml:space="preserve">8.1.14.</t>
  </si>
  <si>
    <t xml:space="preserve">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</si>
  <si>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 xml:space="preserve">8.1.15.</t>
  </si>
  <si>
    <t xml:space="preserve">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</si>
  <si>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8.1.16.</t>
  </si>
  <si>
    <t xml:space="preserve">участие в предупреждении и ликвидации последствий чрезвычайных ситуаций в границах муниципального округа</t>
  </si>
  <si>
    <t xml:space="preserve">8.1.17.</t>
  </si>
  <si>
    <t xml:space="preserve">организация охраны общественного порядка на территории муниципального округа муниципальной милицией</t>
  </si>
  <si>
    <t xml:space="preserve">8.1.18.</t>
  </si>
  <si>
    <t xml:space="preserve">предоставление помещения для работы на обслуживаемом административном участке муниципального округа сотруднику, замещающему должность участкового уполномоченного полиции</t>
  </si>
  <si>
    <t xml:space="preserve">8.1.19.</t>
  </si>
  <si>
    <t xml:space="preserve">обеспечение первичных мер пожарной безопасности в границах муниципального округа</t>
  </si>
  <si>
    <t xml:space="preserve">8.1.20.</t>
  </si>
  <si>
    <t xml:space="preserve">организация мероприятий по охране окружающей среды в границах муниципального округа</t>
  </si>
  <si>
    <t xml:space="preserve">8.1.21.</t>
  </si>
  <si>
    <t xml:space="preserve">8.1.22.</t>
  </si>
  <si>
    <t xml:space="preserve">8.1.23.</t>
  </si>
  <si>
    <t xml:space="preserve">8.1.24.</t>
  </si>
  <si>
    <t xml:space="preserve">8.1.25.</t>
  </si>
  <si>
    <t xml:space="preserve">8.1.26.</t>
  </si>
  <si>
    <t xml:space="preserve">8.1.27.</t>
  </si>
  <si>
    <t xml:space="preserve">создание условий для оказания медицинской помощи населению на территории муниципального округа (за исключением территорий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</si>
  <si>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 xml:space="preserve">8.1.28.</t>
  </si>
  <si>
    <t xml:space="preserve">создание условий для обеспечения жителей муниципального округа услугами связи, общественного питания, торговли и бытового обслуживания</t>
  </si>
  <si>
    <t xml:space="preserve">8.1.29.</t>
  </si>
  <si>
    <t xml:space="preserve">организация библиотечного обслуживания населения, комплектование и обеспечение сохранности библиотечных фондов библиотек муниципального округа</t>
  </si>
  <si>
    <t xml:space="preserve">8.1.30.</t>
  </si>
  <si>
    <t xml:space="preserve">создание условий для организации досуга и обеспечения жителей муниципального округа услугами организаций культуры</t>
  </si>
  <si>
    <t xml:space="preserve">8.1.31.</t>
  </si>
  <si>
    <t xml:space="preserve">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округе</t>
  </si>
  <si>
    <t xml:space="preserve">8.1.32.</t>
  </si>
  <si>
    <t xml:space="preserve">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</si>
  <si>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 xml:space="preserve">8.1.33.</t>
  </si>
  <si>
    <t xml:space="preserve">обеспечение условий для развития на территории муниципального округа физической культуры, школьного спорта и массового спорта</t>
  </si>
  <si>
    <t xml:space="preserve">8.1.34.</t>
  </si>
  <si>
    <t xml:space="preserve">организация проведения официальных физкультурно-оздоровительных и спортивных мероприятий муниципального округа</t>
  </si>
  <si>
    <t xml:space="preserve">8.1.35.</t>
  </si>
  <si>
    <t xml:space="preserve">создание условий для массового отдыха жителей муниципального округа и организация обустройства мест массового отдыха населения</t>
  </si>
  <si>
    <t xml:space="preserve">8.1.36.</t>
  </si>
  <si>
    <t xml:space="preserve">8.1.37.</t>
  </si>
  <si>
    <t xml:space="preserve">8.1.38.</t>
  </si>
  <si>
    <t xml:space="preserve">8.1.39.</t>
  </si>
  <si>
    <r>
      <rPr>
        <b val="true"/>
        <sz val="16"/>
        <color rgb="FF000000"/>
        <rFont val="Arial"/>
        <family val="2"/>
        <charset val="204"/>
      </rPr>
      <t xml:space="preserve">утверждение правил благоустройства территории муниципального округа, </t>
    </r>
    <r>
      <rPr>
        <b val="true"/>
        <sz val="16"/>
        <color theme="1"/>
        <rFont val="Arial"/>
        <family val="2"/>
        <charset val="204"/>
      </rPr>
      <t xml:space="preserve">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</si>
  <si>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t xml:space="preserve">8.1.40.</t>
  </si>
  <si>
    <t xml:space="preserve">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</si>
  <si>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 xml:space="preserve">8.1.41.</t>
  </si>
  <si>
    <t xml:space="preserve">организация благоустройства территории муниципального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</si>
  <si>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 xml:space="preserve">8.1.42.</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</si>
  <si>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муниципального округа</t>
  </si>
  <si>
    <t xml:space="preserve">8.1.43.</t>
  </si>
  <si>
    <t xml:space="preserve">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</si>
  <si>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8.1.44.</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</si>
  <si>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муниципального округа, осуществляемые в соответствии с Федеральным законом от 13 марта 2006 г. № 38-ФЗ «О рекламе»</t>
  </si>
  <si>
    <t xml:space="preserve">8.1.45.</t>
  </si>
  <si>
    <t xml:space="preserve">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муниципального округа, изменение, аннулирование таких наименований, размещение информации в государственном адресном реестре</t>
  </si>
  <si>
    <t xml:space="preserve">8.1.46.</t>
  </si>
  <si>
    <t xml:space="preserve">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</si>
  <si>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 xml:space="preserve">8.1.47.</t>
  </si>
  <si>
    <t xml:space="preserve">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</si>
  <si>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 xml:space="preserve">8.1.48.</t>
  </si>
  <si>
    <t xml:space="preserve">создание, развитие и обеспечение охраны лечебно-оздоровительных местностей и курортов местного значения на территории муниципального округа, а также осуществление муниципального контроля в области охраны и использования особо охраняемых природных территорий местного значения</t>
  </si>
  <si>
    <t xml:space="preserve">8.1.49.</t>
  </si>
  <si>
    <t xml:space="preserve">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</si>
  <si>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 xml:space="preserve">8.1.50.</t>
  </si>
  <si>
    <t xml:space="preserve">8.1.51.</t>
  </si>
  <si>
    <t xml:space="preserve">8.1.52.</t>
  </si>
  <si>
    <t xml:space="preserve">8.1.53.</t>
  </si>
  <si>
    <t xml:space="preserve">8.1.54.</t>
  </si>
  <si>
    <t xml:space="preserve">организация и осуществление мероприятий по работе с детьми и молодежью в муниципальном округе, городском округе</t>
  </si>
  <si>
    <t xml:space="preserve">8.1.55.</t>
  </si>
  <si>
    <t xml:space="preserve">8.1.56.</t>
  </si>
  <si>
    <t xml:space="preserve">8.1.57.</t>
  </si>
  <si>
    <t xml:space="preserve">8.1.58.</t>
  </si>
  <si>
    <t xml:space="preserve">обеспечение выполнения работ, необходимых для создания искусственных земельных участков для нужд муниципального округа в соответствии с федеральным законом</t>
  </si>
  <si>
    <t xml:space="preserve">8.1.59.</t>
  </si>
  <si>
    <t xml:space="preserve">осуществление мер по противодействию коррупции в границах муниципального округа</t>
  </si>
  <si>
    <t xml:space="preserve">8.1.60.</t>
  </si>
  <si>
    <t xml:space="preserve">8.1.61.</t>
  </si>
  <si>
    <t xml:space="preserve">принятие решений и проведение на территории муниципального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</si>
  <si>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 xml:space="preserve">8.1.62.</t>
  </si>
  <si>
    <t xml:space="preserve">принятие решений о создании, об упразднении лесничеств, создаваемых в их составе участковых лесничеств, расположенных на землях населенных пунктов муниципального округа,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</si>
  <si>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 xml:space="preserve">8.1.63.</t>
  </si>
  <si>
    <t xml:space="preserve">осуществление мероприятий по лесоустройству в отношении лесов, расположенных на землях населенных пунктов муниципального  округа</t>
  </si>
  <si>
    <t xml:space="preserve">8.2.</t>
  </si>
  <si>
    <t xml:space="preserve">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</si>
  <si>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 xml:space="preserve">8.2.1.</t>
  </si>
  <si>
    <t xml:space="preserve">8.2.2.</t>
  </si>
  <si>
    <t xml:space="preserve">8.2.3.</t>
  </si>
  <si>
    <t xml:space="preserve">8.2.4.</t>
  </si>
  <si>
    <t xml:space="preserve">8.2.5.</t>
  </si>
  <si>
    <t xml:space="preserve">8.2.6.</t>
  </si>
  <si>
    <t xml:space="preserve">8.2.7.</t>
  </si>
  <si>
    <t xml:space="preserve">8.2.8.</t>
  </si>
  <si>
    <t xml:space="preserve">8.2.9.</t>
  </si>
  <si>
    <t xml:space="preserve">8.2.10.</t>
  </si>
  <si>
    <t xml:space="preserve">8.2.11.</t>
  </si>
  <si>
    <t xml:space="preserve">8.2.12.</t>
  </si>
  <si>
    <t xml:space="preserve">8.2.13.</t>
  </si>
  <si>
    <t xml:space="preserve">8.2.14.</t>
  </si>
  <si>
    <t xml:space="preserve">8.2.15.</t>
  </si>
  <si>
    <t xml:space="preserve">8.2.16.</t>
  </si>
  <si>
    <t xml:space="preserve">разработка и утверждение программ комплексного развития систем коммунальной инфраструктуры муниципальных округов, программ комплексного развития транспортной инфраструктуры муниципальных округов, программ комплексного развития социальной инфраструктуры муниципальных округов, требования к которым устанавливаются Правительством Российской Федерации</t>
  </si>
  <si>
    <t xml:space="preserve">8.2.17.</t>
  </si>
  <si>
    <t xml:space="preserve">8.2.18.</t>
  </si>
  <si>
    <t xml:space="preserve">8.2.19.</t>
  </si>
  <si>
    <t xml:space="preserve">8.2.20.</t>
  </si>
  <si>
    <t xml:space="preserve">8.2.21.</t>
  </si>
  <si>
    <t xml:space="preserve">8.2.22.</t>
  </si>
  <si>
    <t xml:space="preserve">8.2.23.</t>
  </si>
  <si>
    <t xml:space="preserve">8.2.24.</t>
  </si>
  <si>
    <t xml:space="preserve">8.2.25.</t>
  </si>
  <si>
    <t xml:space="preserve">8.2.26.</t>
  </si>
  <si>
    <t xml:space="preserve">8.2.99.</t>
  </si>
  <si>
    <t xml:space="preserve">8.3.</t>
  </si>
  <si>
    <t xml:space="preserve">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</si>
  <si>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 xml:space="preserve">8.3.1.</t>
  </si>
  <si>
    <t xml:space="preserve">8.3.1.1.</t>
  </si>
  <si>
    <t xml:space="preserve">создание музеев муниципального округа</t>
  </si>
  <si>
    <t xml:space="preserve">8.3.1.2.</t>
  </si>
  <si>
    <t xml:space="preserve">8.3.1.3.</t>
  </si>
  <si>
    <t xml:space="preserve">8.3.1.4.</t>
  </si>
  <si>
    <t xml:space="preserve">создание условий для осуществления деятельности, связанной с реализацией прав местных национально-культурных автономий на территории муниципального округа</t>
  </si>
  <si>
    <t xml:space="preserve">8.3.1.5.</t>
  </si>
  <si>
    <t xml:space="preserve">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округа</t>
  </si>
  <si>
    <t xml:space="preserve">8.3.1.6.</t>
  </si>
  <si>
    <t xml:space="preserve">8.3.1.7.</t>
  </si>
  <si>
    <t xml:space="preserve">8.3.1.8.</t>
  </si>
  <si>
    <t xml:space="preserve">8.3.1.9.</t>
  </si>
  <si>
    <t xml:space="preserve">8.3.1.10.</t>
  </si>
  <si>
    <t xml:space="preserve">8.3.1.11.</t>
  </si>
  <si>
    <t xml:space="preserve">8.3.1.12.</t>
  </si>
  <si>
    <t xml:space="preserve">8.3.1.13.</t>
  </si>
  <si>
    <t xml:space="preserve">осуществление деятельности по обращению с животными без владельцев, обитающими на территориях муниципального округа</t>
  </si>
  <si>
    <t xml:space="preserve">8.3.1.14.</t>
  </si>
  <si>
    <t xml:space="preserve">8.3.1.15.</t>
  </si>
  <si>
    <t xml:space="preserve">8.3.1.16.</t>
  </si>
  <si>
    <t xml:space="preserve">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</si>
  <si>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 xml:space="preserve">8.3.1.17.</t>
  </si>
  <si>
    <t xml:space="preserve">совершение нотариальных действий, предусмотренных законодательством, в случае отсутствия во входящем в состав территории муниципального округа и не являющемся его административным центром населенном пункте нотариуса</t>
  </si>
  <si>
    <t xml:space="preserve">8.3.1.18.</t>
  </si>
  <si>
    <t xml:space="preserve">8.3.1.19.</t>
  </si>
  <si>
    <t xml:space="preserve">8.3.1.20.</t>
  </si>
  <si>
    <t xml:space="preserve">8.3.1.21.</t>
  </si>
  <si>
    <t xml:space="preserve">8.3.1.98.</t>
  </si>
  <si>
    <t xml:space="preserve">8.3.2.</t>
  </si>
  <si>
    <t xml:space="preserve">8.3.2.1.</t>
  </si>
  <si>
    <t xml:space="preserve">8.3.2.2.</t>
  </si>
  <si>
    <t xml:space="preserve">8.3.2.99.</t>
  </si>
  <si>
    <t xml:space="preserve">8.3.3.</t>
  </si>
  <si>
    <t xml:space="preserve">8.3.3.1.</t>
  </si>
  <si>
    <t xml:space="preserve">8.3.3.2.</t>
  </si>
  <si>
    <t xml:space="preserve">8.3.3.99.</t>
  </si>
  <si>
    <t xml:space="preserve">8.3.4.</t>
  </si>
  <si>
    <t xml:space="preserve">8.3.4.1.</t>
  </si>
  <si>
    <t xml:space="preserve">8.3.4.2.</t>
  </si>
  <si>
    <t xml:space="preserve">8.3.4.3.</t>
  </si>
  <si>
    <t xml:space="preserve">8.3.4.99.</t>
  </si>
  <si>
    <t xml:space="preserve">8.4.</t>
  </si>
  <si>
    <t xml:space="preserve">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</si>
  <si>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 xml:space="preserve">8.4.1.</t>
  </si>
  <si>
    <t xml:space="preserve">8.4.1.1.</t>
  </si>
  <si>
    <r>
      <rPr>
        <b val="true"/>
        <sz val="16"/>
        <color rgb="FF000000"/>
        <rFont val="Arial"/>
        <family val="2"/>
        <charset val="204"/>
      </rPr>
      <t xml:space="preserve">на государственную регистрацию актов гражданского состояния </t>
    </r>
    <r>
      <rPr>
        <b val="true"/>
        <u val="single"/>
        <sz val="16"/>
        <color rgb="FF000000"/>
        <rFont val="Arial"/>
        <family val="2"/>
        <charset val="204"/>
      </rPr>
      <t xml:space="preserve">(ЦС  05 4 04 59300) </t>
    </r>
  </si>
  <si>
    <t xml:space="preserve">8.4.1.2.</t>
  </si>
  <si>
    <r>
      <rPr>
        <b val="true"/>
        <sz val="16"/>
        <color rgb="FF000000"/>
        <rFont val="Arial"/>
        <family val="2"/>
        <charset val="204"/>
      </rPr>
      <t xml:space="preserve">по составлению (изменению) списков кандидатов в присяжные заседатели </t>
    </r>
    <r>
      <rPr>
        <b val="true"/>
        <u val="single"/>
        <sz val="16"/>
        <color rgb="FF000000"/>
        <rFont val="Arial"/>
        <family val="2"/>
        <charset val="204"/>
      </rPr>
      <t xml:space="preserve">(ЦС  99 9 00 51200</t>
    </r>
    <r>
      <rPr>
        <b val="true"/>
        <sz val="16"/>
        <color rgb="FF000000"/>
        <rFont val="Arial"/>
        <family val="2"/>
        <charset val="204"/>
      </rPr>
      <t xml:space="preserve">)</t>
    </r>
  </si>
  <si>
    <t xml:space="preserve">8.4.1.3.</t>
  </si>
  <si>
    <r>
      <rPr>
        <b val="true"/>
        <sz val="16"/>
        <color rgb="FF000000"/>
        <rFont val="Arial"/>
        <family val="2"/>
        <charset val="204"/>
      </rPr>
      <t xml:space="preserve">на осуществление воинского учета на территориях, на которых отсутствуют структурные подразделения военных комиссариатов </t>
    </r>
    <r>
      <rPr>
        <b val="true"/>
        <u val="single"/>
        <sz val="16"/>
        <color rgb="FF000000"/>
        <rFont val="Arial"/>
        <family val="2"/>
        <charset val="204"/>
      </rPr>
      <t xml:space="preserve">(ЦС  99 9 00 51180)</t>
    </r>
  </si>
  <si>
    <t xml:space="preserve">8.4.1.4.</t>
  </si>
  <si>
    <t xml:space="preserve">8.4.1.5.</t>
  </si>
  <si>
    <t xml:space="preserve">8.4.1.6.</t>
  </si>
  <si>
    <t xml:space="preserve">8.4.1.7.</t>
  </si>
  <si>
    <t xml:space="preserve">8.4.1.8.</t>
  </si>
  <si>
    <t xml:space="preserve">8.4.1.9.</t>
  </si>
  <si>
    <t xml:space="preserve">8.4.1.10.</t>
  </si>
  <si>
    <t xml:space="preserve">8.4.1.11.</t>
  </si>
  <si>
    <t xml:space="preserve">8.4.1.12.</t>
  </si>
  <si>
    <t xml:space="preserve">8.4.1.13.</t>
  </si>
  <si>
    <t xml:space="preserve">8.4.1.14.</t>
  </si>
  <si>
    <t xml:space="preserve">8.4.1.15.</t>
  </si>
  <si>
    <r>
      <rPr>
        <b val="true"/>
        <sz val="16"/>
        <color rgb="FF000000"/>
        <rFont val="Arial"/>
        <family val="2"/>
        <charset val="204"/>
      </rP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val="true"/>
        <u val="single"/>
        <sz val="16"/>
        <color rgb="FF000000"/>
        <rFont val="Arial"/>
        <family val="2"/>
        <charset val="204"/>
      </rPr>
      <t xml:space="preserve">(ЦС 01 4 01 51340)</t>
    </r>
  </si>
  <si>
    <t xml:space="preserve">8.4.1.16.</t>
  </si>
  <si>
    <r>
      <rPr>
        <b val="true"/>
        <sz val="16"/>
        <color rgb="FF000000"/>
        <rFont val="Arial"/>
        <family val="2"/>
        <charset val="204"/>
      </rP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val="true"/>
        <u val="single"/>
        <sz val="16"/>
        <color rgb="FF000000"/>
        <rFont val="Arial"/>
        <family val="2"/>
        <charset val="204"/>
      </rPr>
      <t xml:space="preserve">(ЦС 01 4 01 51350)</t>
    </r>
  </si>
  <si>
    <t xml:space="preserve">8.4.1.17.</t>
  </si>
  <si>
    <t xml:space="preserve">8.4.1.18.</t>
  </si>
  <si>
    <t xml:space="preserve">8.4.1.19.</t>
  </si>
  <si>
    <t xml:space="preserve">8.4.1.20.</t>
  </si>
  <si>
    <t xml:space="preserve">8.4.1.21.</t>
  </si>
  <si>
    <t xml:space="preserve">8.4.1.22.</t>
  </si>
  <si>
    <t xml:space="preserve">8.4.1.23.</t>
  </si>
  <si>
    <t xml:space="preserve">8.4.1.24.</t>
  </si>
  <si>
    <t xml:space="preserve">8.4.1.25.</t>
  </si>
  <si>
    <t xml:space="preserve">8.4.1.26.</t>
  </si>
  <si>
    <t xml:space="preserve">8.4.1.27.</t>
  </si>
  <si>
    <t xml:space="preserve">8.4.1.28.</t>
  </si>
  <si>
    <t xml:space="preserve">8.4.1.29.</t>
  </si>
  <si>
    <t xml:space="preserve">Исключен </t>
  </si>
  <si>
    <t xml:space="preserve">8.4.1.30.</t>
  </si>
  <si>
    <t xml:space="preserve">8.4.1.31.</t>
  </si>
  <si>
    <t xml:space="preserve">8.4.1.32.</t>
  </si>
  <si>
    <r>
      <rPr>
        <b val="true"/>
        <sz val="16"/>
        <color rgb="FF000000"/>
        <rFont val="Arial"/>
        <family val="2"/>
        <charset val="204"/>
      </rP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val="true"/>
        <u val="single"/>
        <sz val="16"/>
        <color rgb="FF000000"/>
        <rFont val="Arial"/>
        <family val="2"/>
        <charset val="204"/>
      </rPr>
      <t xml:space="preserve"> (ЦС 01 4 01 51760)</t>
    </r>
  </si>
  <si>
    <t xml:space="preserve">8.4.1.33.</t>
  </si>
  <si>
    <t xml:space="preserve">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</si>
  <si>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 xml:space="preserve">8.4.1.34.</t>
  </si>
  <si>
    <t xml:space="preserve">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</si>
  <si>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 xml:space="preserve">8.4.1.35.</t>
  </si>
  <si>
    <t xml:space="preserve">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</si>
  <si>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 xml:space="preserve">8.4.1.36.</t>
  </si>
  <si>
    <t xml:space="preserve">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</si>
  <si>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 xml:space="preserve">8.4.1.37.</t>
  </si>
  <si>
    <t xml:space="preserve">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</si>
  <si>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 xml:space="preserve">8.4.1.38.</t>
  </si>
  <si>
    <t xml:space="preserve">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</si>
  <si>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 xml:space="preserve">8.4.1.39.</t>
  </si>
  <si>
    <t xml:space="preserve">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</si>
  <si>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 xml:space="preserve">8.4.1.40.</t>
  </si>
  <si>
    <t xml:space="preserve">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</si>
  <si>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 xml:space="preserve">8.4.1.41.</t>
  </si>
  <si>
    <t xml:space="preserve">Осуществление мер пожарной безопасности и тушение лесных пожаров</t>
  </si>
  <si>
    <t xml:space="preserve">8.4.1.42.</t>
  </si>
  <si>
    <t xml:space="preserve">осуществление полномочий по предоставлению ежемесячной денежной выплаты на ребенка в возрасте от 8 до 17 лет</t>
  </si>
  <si>
    <t xml:space="preserve">8.4.1.43.</t>
  </si>
  <si>
    <t xml:space="preserve">осуществление полномочий  в целях материального обеспечения деятельности сенаторов Российской Федерации и их помощников в субъектах Российской Федерации, депутатов Государственной Думы и их помощников на территориях, определенных в соответствии с Федеральным законом от 8 мая 1994 года № 3-ФЗ "О статусе сенатора Российской Федерации и статусе депутата Государственной Думы Федерального Собрания Российской Федерации"</t>
  </si>
  <si>
    <t xml:space="preserve">8.4.1.98.</t>
  </si>
  <si>
    <t xml:space="preserve">8.4.2.</t>
  </si>
  <si>
    <t xml:space="preserve">8.4.2.1.</t>
  </si>
  <si>
    <t xml:space="preserve">8.4.2.2.</t>
  </si>
  <si>
    <r>
      <rPr>
        <b val="true"/>
        <sz val="16"/>
        <color theme="1"/>
        <rFont val="Arial"/>
        <family val="2"/>
        <charset val="204"/>
      </rP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val="true"/>
        <u val="single"/>
        <sz val="16"/>
        <color theme="1"/>
        <rFont val="Arial"/>
        <family val="2"/>
        <charset val="204"/>
      </rPr>
      <t xml:space="preserve">без учета вопросов оплаты труда</t>
    </r>
    <r>
      <rPr>
        <b val="true"/>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val="true"/>
        <u val="single"/>
        <sz val="16"/>
        <color theme="1"/>
        <rFont val="Arial"/>
        <family val="2"/>
        <charset val="204"/>
      </rPr>
      <t xml:space="preserve">(остальные  расходы  по  ЦС  01 4 03 85080,  01 4 03 85440,  05 4 04 85020,  05 4 04 85060,  13 4 01 85070,  18 4 03 85340)                                          </t>
    </r>
    <r>
      <rPr>
        <b val="true"/>
        <sz val="16"/>
        <color theme="1"/>
        <rFont val="Arial"/>
        <family val="2"/>
        <charset val="204"/>
      </rPr>
      <t xml:space="preserve">                                                                         </t>
    </r>
  </si>
  <si>
    <t xml:space="preserve"> 8.4.2.2.1.</t>
  </si>
  <si>
    <r>
      <rPr>
        <b val="true"/>
        <sz val="16"/>
        <color theme="1"/>
        <rFont val="Arial"/>
        <family val="2"/>
        <charset val="204"/>
      </rP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val="true"/>
        <u val="single"/>
        <sz val="16"/>
        <color theme="1"/>
        <rFont val="Arial"/>
        <family val="2"/>
        <charset val="204"/>
      </rPr>
      <t xml:space="preserve"> (заработная  плата  по  ЦС  05 1 13 85350,  05 1 14 85090,  05 1 14 85160) </t>
    </r>
  </si>
  <si>
    <t xml:space="preserve"> 11302.1</t>
  </si>
  <si>
    <t xml:space="preserve"> 8.4.2.2.2.</t>
  </si>
  <si>
    <t xml:space="preserve">Обеспечение проведения выборов в органы государственной власти субъекта Российской Федерации, референдумов субъекта Российской Федерации</t>
  </si>
  <si>
    <t xml:space="preserve"> 11302.2</t>
  </si>
  <si>
    <t xml:space="preserve"> 8.4.2.2.3.</t>
  </si>
  <si>
    <t xml:space="preserve">Организация архивного дела в субъекте Российской Федерации</t>
  </si>
  <si>
    <t xml:space="preserve"> 11302.3</t>
  </si>
  <si>
    <t xml:space="preserve"> 8.4.2.2.4.</t>
  </si>
  <si>
    <t xml:space="preserve">Осуществление формирования и использования резервных фондов субъекта Российской Федерации для финансирования непредвиденных расходов</t>
  </si>
  <si>
    <t xml:space="preserve">11302.4</t>
  </si>
  <si>
    <t xml:space="preserve">8.4.2.3.</t>
  </si>
  <si>
    <t xml:space="preserve">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</si>
  <si>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 xml:space="preserve">8.4.2.3.1.</t>
  </si>
  <si>
    <t xml:space="preserve">на предупреждение ситуаций, которые могут привести к нарушению функционирования систем жизнеобеспечения населения, и ликвидации их последствий</t>
  </si>
  <si>
    <t xml:space="preserve">11303.1</t>
  </si>
  <si>
    <t xml:space="preserve">8.4.2.3.2.</t>
  </si>
  <si>
    <t xml:space="preserve">Осуществление передачи объектов собственности субъекта Российской Федерации в муниципальную собственность</t>
  </si>
  <si>
    <t xml:space="preserve">11303.2</t>
  </si>
  <si>
    <t xml:space="preserve">8.4.2.4.</t>
  </si>
  <si>
    <t xml:space="preserve">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</si>
  <si>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 xml:space="preserve">8.4.2.4.1.</t>
  </si>
  <si>
    <t xml:space="preserve">Создание и обеспечение охраны особо охраняемых природных территорий регионального значения; ведения Красной книги субъекта Российской Федерации </t>
  </si>
  <si>
    <t xml:space="preserve">11304.1</t>
  </si>
  <si>
    <t xml:space="preserve">8.4.2.4.2.</t>
  </si>
  <si>
    <t xml:space="preserve">Осуществление регионального государственного контроля (надзора) в области охраны и использования особо охраняемых природных территорий</t>
  </si>
  <si>
    <t xml:space="preserve">11304.2</t>
  </si>
  <si>
    <t xml:space="preserve">8.4.2.5.</t>
  </si>
  <si>
    <t xml:space="preserve">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</si>
  <si>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 xml:space="preserve">8.4.2.6.</t>
  </si>
  <si>
    <t xml:space="preserve">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</si>
  <si>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 xml:space="preserve">8.4.2.7.</t>
  </si>
  <si>
    <t xml:space="preserve">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</si>
  <si>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 xml:space="preserve">8.4.2.8.</t>
  </si>
  <si>
    <t xml:space="preserve">на 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</si>
  <si>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 xml:space="preserve">8.4.2.8.1.</t>
  </si>
  <si>
    <r>
      <rPr>
        <b val="true"/>
        <sz val="16"/>
        <color theme="1"/>
        <rFont val="Arial"/>
        <family val="2"/>
        <charset val="204"/>
      </rPr>
      <t xml:space="preserve">организация и осуществление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val="true"/>
        <strike val="true"/>
        <sz val="16"/>
        <color rgb="FFFF0000"/>
        <rFont val="Arial"/>
        <family val="2"/>
        <charset val="204"/>
      </rPr>
      <t xml:space="preserve">»</t>
    </r>
    <r>
      <rPr>
        <b val="true"/>
        <sz val="16"/>
        <color theme="1"/>
        <rFont val="Arial"/>
        <family val="2"/>
        <charset val="204"/>
      </rPr>
      <t xml:space="preserve">, требованиям законодательства Российской Федерации, предусматривающим участие субъектов малого и среднего предпринимательства в закупке</t>
    </r>
  </si>
  <si>
    <t xml:space="preserve">11308.1</t>
  </si>
  <si>
    <t xml:space="preserve">8.4.2.9.</t>
  </si>
  <si>
    <r>
      <rPr>
        <b val="true"/>
        <sz val="16"/>
        <color rgb="FF000000"/>
        <rFont val="Arial"/>
        <family val="2"/>
        <charset val="204"/>
      </rPr>
      <t xml:space="preserve">на организацию и осуществление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val="true"/>
        <strike val="true"/>
        <sz val="16"/>
        <color rgb="FFFF0000"/>
        <rFont val="Arial"/>
        <family val="2"/>
        <charset val="204"/>
      </rPr>
      <t xml:space="preserve">»</t>
    </r>
    <r>
      <rPr>
        <b val="true"/>
        <sz val="16"/>
        <color rgb="FF000000"/>
        <rFont val="Arial"/>
        <family val="2"/>
        <charset val="204"/>
      </rPr>
      <t xml:space="preserve">, требованиям законодательства Российской Федерации, предусматривающим участие субъектов малого и среднего предпринимательства в закупке</t>
    </r>
  </si>
  <si>
    <t xml:space="preserve">8.4.2.10.</t>
  </si>
  <si>
    <t xml:space="preserve">на 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</si>
  <si>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 xml:space="preserve">8.4.2.10.1.</t>
  </si>
  <si>
    <t xml:space="preserve">на осуществление резервирования земель, изъятие земельных участков для государственных нужд субъекта Российской Федерации</t>
  </si>
  <si>
    <t xml:space="preserve">11310.1</t>
  </si>
  <si>
    <t xml:space="preserve">8.4.2.11.</t>
  </si>
  <si>
    <t xml:space="preserve">8.4.2.12.</t>
  </si>
  <si>
    <t xml:space="preserve">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осуществление регионального  государственного контроля в области организации дорожного движения</t>
  </si>
  <si>
    <t xml:space="preserve">8.4.2.12.1.</t>
  </si>
  <si>
    <t xml:space="preserve">Осуществление регионального государственного контроля (надзора) на автомобильном транспорте, городском наземном электрическом транспорте и в дорожном хозяйстве</t>
  </si>
  <si>
    <t xml:space="preserve">11312.1</t>
  </si>
  <si>
    <t xml:space="preserve">8.4.2.13.</t>
  </si>
  <si>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t>
  </si>
  <si>
    <t xml:space="preserve">8.4.2.14.</t>
  </si>
  <si>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водного транспорта)</t>
  </si>
  <si>
    <t xml:space="preserve">8.4.2.15.</t>
  </si>
  <si>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</si>
  <si>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 xml:space="preserve">8.4.2.16.</t>
  </si>
  <si>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</si>
  <si>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 xml:space="preserve">8.4.2.17.</t>
  </si>
  <si>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городского электрического транспорта)</t>
  </si>
  <si>
    <t xml:space="preserve">8.4.2.18.</t>
  </si>
  <si>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внеуличного транспорта)</t>
  </si>
  <si>
    <t xml:space="preserve">8.4.2.19.</t>
  </si>
  <si>
    <t xml:space="preserve">8.4.2.20.</t>
  </si>
  <si>
    <t xml:space="preserve">8.4.2.21.</t>
  </si>
  <si>
    <r>
      <rPr>
        <b val="true"/>
        <sz val="16"/>
        <color rgb="FF000000"/>
        <rFont val="Arial"/>
        <family val="2"/>
        <charset val="204"/>
      </rP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val="true"/>
        <u val="single"/>
        <sz val="16"/>
        <color rgb="FF000000"/>
        <rFont val="Arial"/>
        <family val="2"/>
        <charset val="204"/>
      </rPr>
      <t xml:space="preserve">(ЦС  04 4 02 85090,  04 4 02 85350,  04 4 02 85420)</t>
    </r>
  </si>
  <si>
    <t xml:space="preserve">8.4.2.22.</t>
  </si>
  <si>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Федерации»)(в части начального общего, основного общего, среднего общего образования в частных общеобразовательных организациях в городской местности)</t>
  </si>
  <si>
    <t xml:space="preserve">8.4.2.23.</t>
  </si>
  <si>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сельской местности)</t>
  </si>
  <si>
    <t xml:space="preserve">8.4.2.24.</t>
  </si>
  <si>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Федерации»(ранее -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</si>
  <si>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 xml:space="preserve">8.4.2.25.</t>
  </si>
  <si>
    <t xml:space="preserve">8.4.2.26.</t>
  </si>
  <si>
    <t xml:space="preserve">8.4.2.27.</t>
  </si>
  <si>
    <t xml:space="preserve">8.4.2.28.</t>
  </si>
  <si>
    <t xml:space="preserve">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</si>
  <si>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8.4.2.28.1.</t>
  </si>
  <si>
    <t xml:space="preserve">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</si>
  <si>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 xml:space="preserve">11328.1</t>
  </si>
  <si>
    <t xml:space="preserve">8.4.2.29.</t>
  </si>
  <si>
    <t xml:space="preserve">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t>
  </si>
  <si>
    <t xml:space="preserve">8.4.2.29.1.</t>
  </si>
  <si>
    <t xml:space="preserve">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</si>
  <si>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 xml:space="preserve">11329.1</t>
  </si>
  <si>
    <t xml:space="preserve">8.4.2.29.2.</t>
  </si>
  <si>
    <t xml:space="preserve">Организация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</si>
  <si>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 xml:space="preserve">11329.2</t>
  </si>
  <si>
    <t xml:space="preserve">8.4.2.29.3.</t>
  </si>
  <si>
    <t xml:space="preserve">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</si>
  <si>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 xml:space="preserve">11329.3</t>
  </si>
  <si>
    <t xml:space="preserve">8.4.2.29.4.</t>
  </si>
  <si>
    <t xml:space="preserve">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</si>
  <si>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 xml:space="preserve">11329.4</t>
  </si>
  <si>
    <t xml:space="preserve">8.4.2.29.5</t>
  </si>
  <si>
    <t xml:space="preserve">Осуществление поддержки региональных и местных национально-культурных автономий</t>
  </si>
  <si>
    <t xml:space="preserve">11329.5</t>
  </si>
  <si>
    <t xml:space="preserve">8.4.2.30.</t>
  </si>
  <si>
    <t xml:space="preserve">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 </t>
  </si>
  <si>
    <t xml:space="preserve">8.4.2.31.</t>
  </si>
  <si>
    <t xml:space="preserve">на организацию оказания населению субъекта Российской Федерации первичной медик-санитарной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</si>
  <si>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 xml:space="preserve">8.4.2.32.</t>
  </si>
  <si>
    <t xml:space="preserve">8.4.2.33.</t>
  </si>
  <si>
    <t xml:space="preserve">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44  пункта 1 статьи 44 Федерального закона от 21 декабря 2021 года « Об общих принципах организации публичной власти в субъектах Российской Федерации» (ранее - подпунктами 5 и 21пункта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</si>
  <si>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 xml:space="preserve">8.4.2.34.</t>
  </si>
  <si>
    <t xml:space="preserve">на организацию профилактики незаконного потребления наркотических средств и психотропных веществ, наркомании</t>
  </si>
  <si>
    <t xml:space="preserve">8.4.2.34.1.</t>
  </si>
  <si>
    <t xml:space="preserve">Осуществление уплаты страховых взносов на обязательное медицинское страхование неработающего населения</t>
  </si>
  <si>
    <t xml:space="preserve">11334.1</t>
  </si>
  <si>
    <t xml:space="preserve">8.4.2.35.</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</si>
  <si>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</si>
  <si>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 xml:space="preserve">8.4.2.36.</t>
  </si>
  <si>
    <r>
      <rPr>
        <b val="true"/>
        <sz val="16"/>
        <color rgb="FF000000"/>
        <rFont val="Arial"/>
        <family val="2"/>
        <charset val="204"/>
      </rP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  </t>
    </r>
    <r>
      <rPr>
        <b val="true"/>
        <u val="single"/>
        <sz val="16"/>
        <color rgb="FF000000"/>
        <rFont val="Arial"/>
        <family val="2"/>
        <charset val="204"/>
      </rPr>
      <t xml:space="preserve">(ЦС  01 4 01 85190,  01 4 01 85251,  01 4 01 85252,  01 4 03 85130,  01 4 03 85460)</t>
    </r>
  </si>
  <si>
    <t xml:space="preserve">8.4.2.37.</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</si>
  <si>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</si>
  <si>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 xml:space="preserve">8.4.2.38.</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</si>
  <si>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</si>
  <si>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 xml:space="preserve">8.4.2.38.1.</t>
  </si>
  <si>
    <t xml:space="preserve">Установление и выплаты региональной социальной доплаты к пенсии пенсионерам, проживающим на территории Российской Федерации, не осуществляющим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t>
  </si>
  <si>
    <t xml:space="preserve">11338.1</t>
  </si>
  <si>
    <t xml:space="preserve">8.4.2.39.</t>
  </si>
  <si>
    <t xml:space="preserve">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</si>
  <si>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 xml:space="preserve">8.4.2.40.</t>
  </si>
  <si>
    <t xml:space="preserve">8.4.2.41.</t>
  </si>
  <si>
    <t xml:space="preserve">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</si>
  <si>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 xml:space="preserve">8.4.2.42.</t>
  </si>
  <si>
    <t xml:space="preserve">на предоставление служебных жилых помещений лицам, замещающим государственные должности субъектов Российской Федерации, государственным гражданским служащим субъекта Российской Федерации, работникам государственных учреждений субъекта Российской Федерации </t>
  </si>
  <si>
    <t xml:space="preserve">8.4.2.43.</t>
  </si>
  <si>
    <t xml:space="preserve">на 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t>
  </si>
  <si>
    <t xml:space="preserve">8.4.2.43.1.</t>
  </si>
  <si>
    <t xml:space="preserve">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</si>
  <si>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 xml:space="preserve">11343.1</t>
  </si>
  <si>
    <t xml:space="preserve">8.4.2.44.</t>
  </si>
  <si>
    <t xml:space="preserve">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</si>
  <si>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 xml:space="preserve">8.4.2.45.</t>
  </si>
  <si>
    <t xml:space="preserve">на организацию  развития физической культуры и спорта в субъекте Российской Федерации, в том числе детско-юношеского спорта, национальных видов спорта, содействие в развитии массового спорта,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</si>
  <si>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 xml:space="preserve">8.4.2.46.</t>
  </si>
  <si>
    <t xml:space="preserve">на 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</si>
  <si>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 xml:space="preserve">8.4.2.47.</t>
  </si>
  <si>
    <t xml:space="preserve">на организацию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</si>
  <si>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 xml:space="preserve">8.4.2.47.1.</t>
  </si>
  <si>
    <t xml:space="preserve">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</si>
  <si>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 xml:space="preserve">11347.1</t>
  </si>
  <si>
    <t xml:space="preserve">8.4.2.47.2</t>
  </si>
  <si>
    <t xml:space="preserve">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</si>
  <si>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 xml:space="preserve">11347.2</t>
  </si>
  <si>
    <t xml:space="preserve">8.4.2.47.3.</t>
  </si>
  <si>
    <t xml:space="preserve">Установление административной ответственности за нарушение законов и иных нормативных правовых актов субъекта Российской Федерации, нормативных правовых актов органов местного самоуправления, определение подведомственности дел об административных правонарушениях, предусмотренных законами субъектов Российской Федерации, организация производства по делам об административных правонарушениях, предусмотренных законами субъектов Российской Федерации</t>
  </si>
  <si>
    <t xml:space="preserve">11347.3</t>
  </si>
  <si>
    <t xml:space="preserve">8.4.2.47.4.</t>
  </si>
  <si>
    <t xml:space="preserve">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</si>
  <si>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 xml:space="preserve">11347.4</t>
  </si>
  <si>
    <t xml:space="preserve">8.4.2.48.</t>
  </si>
  <si>
    <t xml:space="preserve">8.4.2.48.1.</t>
  </si>
  <si>
    <r>
      <rPr>
        <b val="true"/>
        <sz val="16"/>
        <color theme="1"/>
        <rFont val="Arial"/>
        <family val="2"/>
        <charset val="204"/>
      </rPr>
      <t xml:space="preserve">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t>
    </r>
    <r>
      <rPr>
        <b val="true"/>
        <strike val="true"/>
        <sz val="16"/>
        <color rgb="FFFF0000"/>
        <rFont val="Arial"/>
        <family val="2"/>
        <charset val="204"/>
      </rPr>
      <t xml:space="preserve">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t>
    </r>
    <r>
      <rPr>
        <b val="true"/>
        <sz val="16"/>
        <color theme="1"/>
        <rFont val="Arial"/>
        <family val="2"/>
        <charset val="204"/>
      </rPr>
      <t xml:space="preserve"> в случаях, предусмотренных Градостроительным кодексом Российской Федерации</t>
    </r>
  </si>
  <si>
    <t xml:space="preserve">11348.1</t>
  </si>
  <si>
    <t xml:space="preserve">8.4.2.49.</t>
  </si>
  <si>
    <t xml:space="preserve">Осуществление регионального государственного контроля (надзора) в области долевого строительства многоквартирных домов и (или) иных объектов недвижимости, </t>
  </si>
  <si>
    <t xml:space="preserve">8.4.2.49.1.</t>
  </si>
  <si>
    <t xml:space="preserve">Осуществление регионального государственного строительного надзора </t>
  </si>
  <si>
    <t xml:space="preserve">11349.1</t>
  </si>
  <si>
    <t xml:space="preserve">8.4.2.50.</t>
  </si>
  <si>
    <t xml:space="preserve">на 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</si>
  <si>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 xml:space="preserve">8.4.2.51.</t>
  </si>
  <si>
    <t xml:space="preserve">на участие в урегулировании коллективных трудовых споров</t>
  </si>
  <si>
    <t xml:space="preserve">8.4.2.51.1.</t>
  </si>
  <si>
    <t xml:space="preserve">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</si>
  <si>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 xml:space="preserve">11351.1</t>
  </si>
  <si>
    <t xml:space="preserve">8.4.2.51.2.</t>
  </si>
  <si>
    <t xml:space="preserve">Осуществление уведомительной регистрации региональных соглашений, территориальных соглашений и коллективных договоров</t>
  </si>
  <si>
    <t xml:space="preserve">11351.2</t>
  </si>
  <si>
    <t xml:space="preserve">8.4.2.52.</t>
  </si>
  <si>
    <r>
      <rPr>
        <b val="true"/>
        <sz val="16"/>
        <color rgb="FF000000"/>
        <rFont val="Arial"/>
        <family val="2"/>
        <charset val="204"/>
      </rPr>
      <t xml:space="preserve">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r>
    <r>
      <rPr>
        <b val="true"/>
        <strike val="true"/>
        <sz val="16"/>
        <color rgb="FFFF0000"/>
        <rFont val="Arial"/>
        <family val="2"/>
        <charset val="204"/>
      </rPr>
      <t xml:space="preserve">, </t>
    </r>
  </si>
  <si>
    <t xml:space="preserve">8.4.2.53.</t>
  </si>
  <si>
    <t xml:space="preserve">8.4.2.53.1.</t>
  </si>
  <si>
    <t xml:space="preserve">Участие в организации альтернативной гражданской службы в подведомственных им организациях, включая меры по реализации прав граждан, проходящих альтернативную гражданскую службу, и их социальная защита</t>
  </si>
  <si>
    <t xml:space="preserve">11353.1</t>
  </si>
  <si>
    <t xml:space="preserve">8.4.2.54.</t>
  </si>
  <si>
    <r>
      <rPr>
        <b val="true"/>
        <sz val="16"/>
        <color rgb="FF000000"/>
        <rFont val="Arial"/>
        <family val="2"/>
        <charset val="204"/>
      </rP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t>
    </r>
    <r>
      <rPr>
        <b val="true"/>
        <u val="single"/>
        <sz val="16"/>
        <color rgb="FF000000"/>
        <rFont val="Arial"/>
        <family val="2"/>
        <charset val="204"/>
      </rPr>
      <t xml:space="preserve"> (ЦС  17 4 03 85170,  17 4 03 85210)</t>
    </r>
  </si>
  <si>
    <t xml:space="preserve">8.4.2.54.1.</t>
  </si>
  <si>
    <t xml:space="preserve">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t>
  </si>
  <si>
    <t xml:space="preserve">11354.1</t>
  </si>
  <si>
    <t xml:space="preserve">8.4.2.54.2.</t>
  </si>
  <si>
    <t xml:space="preserve">Осуществление регионального государственного ветеринарного надзора</t>
  </si>
  <si>
    <t xml:space="preserve">11354.2</t>
  </si>
  <si>
    <t xml:space="preserve">8.4.2.55.</t>
  </si>
  <si>
    <t xml:space="preserve">на участие в мероприятиях по поиску и спасанию людей во внутренних водах и в территориальном море Российской Федерации</t>
  </si>
  <si>
    <t xml:space="preserve">8.4.2.56.</t>
  </si>
  <si>
    <t xml:space="preserve">8.4.2.57.</t>
  </si>
  <si>
    <t xml:space="preserve">на организацию,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</si>
  <si>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 xml:space="preserve">8.4.2.57.1.</t>
  </si>
  <si>
    <t xml:space="preserve">на обеспечение поддержки граждан и их объединений, участвующих в охране  общественного порядка, в защите Государственной границы Российской Федерации</t>
  </si>
  <si>
    <t xml:space="preserve">11357.1</t>
  </si>
  <si>
    <t xml:space="preserve">8.4.2.57.2.</t>
  </si>
  <si>
    <t xml:space="preserve">Создание по решению органов исполнительной власти субъекта Российской Федерации мобилизационных органов в зависимости от объема мобилизационных заданий (заказов) или задач по проведению мероприятий по переводу экономики субъекта Российской Федерации на работу в условиях военного, организация деятельности созданных мобилизационных органов, обеспечение условий их работникам, координация и контроль за проведением органами местного самоуправления и организациями, деятельность которых связана с деятельностью указанных органов или которые находятся в сфере их ведения, мероприятий по мобилизационной подготовке, а также осуществление методического обеспечения этих мероприятий</t>
  </si>
  <si>
    <t xml:space="preserve">11357.2</t>
  </si>
  <si>
    <t xml:space="preserve">8.4.2.58.</t>
  </si>
  <si>
    <t xml:space="preserve">8.4.2.59.</t>
  </si>
  <si>
    <t xml:space="preserve">на организацию и обеспечение защиты прав исконной среды обитания и традиционного образа жизни коренных малочисленных народов Российской Федерации</t>
  </si>
  <si>
    <t xml:space="preserve">8.4.2.60.</t>
  </si>
  <si>
    <t xml:space="preserve">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 </t>
  </si>
  <si>
    <t xml:space="preserve">8.4.2.61.</t>
  </si>
  <si>
    <t xml:space="preserve">8.4.2.62.</t>
  </si>
  <si>
    <t xml:space="preserve">Осуществление регионального государственного экологического контроля (надзора)</t>
  </si>
  <si>
    <t xml:space="preserve">8.4.2.62.1.</t>
  </si>
  <si>
    <t xml:space="preserve">Осуществление регионального государственного надзора в области технического состояния и эксплуатации самоходных машин и других видов техники</t>
  </si>
  <si>
    <t xml:space="preserve">11362.1</t>
  </si>
  <si>
    <t xml:space="preserve">8.4.2.62.2</t>
  </si>
  <si>
    <t xml:space="preserve">Осуществление государственной регистрации самоходных машин и других видов техники, выдача паспортов самоходных машин и других видов техники и их дубликатов, а также бланков указанных паспортов, проведение технического осмотра самоходных машин и других видов техники, прием экзаменов на право управления самоходными машинами и выдача подтверждающих право на управление самоходными машинами удостоверений, выдача организациям, осуществляющим образовательную деятельность, свидетельства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t>
  </si>
  <si>
    <t xml:space="preserve">11362.2</t>
  </si>
  <si>
    <t xml:space="preserve">8.4.2.62.3.</t>
  </si>
  <si>
    <t xml:space="preserve">Осуществление региональных и межмуниципальных программ и мероприятий по работе с детьми и молодежью</t>
  </si>
  <si>
    <t xml:space="preserve">11362.3</t>
  </si>
  <si>
    <t xml:space="preserve">8.4.2.63.</t>
  </si>
  <si>
    <t xml:space="preserve">на осуществление полномочий собственника водных объектов, резервирования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 </t>
  </si>
  <si>
    <t xml:space="preserve">8.4.2.64.</t>
  </si>
  <si>
    <t xml:space="preserve">на 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 </t>
  </si>
  <si>
    <t xml:space="preserve">8.4.2.65.</t>
  </si>
  <si>
    <r>
      <rPr>
        <b val="true"/>
        <sz val="16"/>
        <color rgb="FF000000"/>
        <rFont val="Arial"/>
        <family val="2"/>
        <charset val="204"/>
      </rPr>
      <t xml:space="preserve">на осуществление лицензирования предпринимательской деятельности по управлению многоквартирными домами</t>
    </r>
    <r>
      <rPr>
        <b val="true"/>
        <sz val="16"/>
        <color theme="1"/>
        <rFont val="Arial"/>
        <family val="2"/>
        <charset val="204"/>
      </rPr>
      <t xml:space="preserve">, регулирования отношений в сфере обеспечения проведения капитального ремонта общего имущества в многоквартирных домах </t>
    </r>
  </si>
  <si>
    <t xml:space="preserve">8.4.2.66.</t>
  </si>
  <si>
    <t xml:space="preserve">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</si>
  <si>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 xml:space="preserve"> 8.4.2.66.1.</t>
  </si>
  <si>
    <t xml:space="preserve">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</si>
  <si>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 xml:space="preserve">11366.1</t>
  </si>
  <si>
    <t xml:space="preserve">8.4.2.67.</t>
  </si>
  <si>
    <t xml:space="preserve">на поддержку сельскохозяйственного производства.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</si>
  <si>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 xml:space="preserve">8.4.2.68.</t>
  </si>
  <si>
    <t xml:space="preserve">создание условий для стимулирования энергосбережения и повышения энергетической эффективности на территории субъекта Российской Федерации</t>
  </si>
  <si>
    <t xml:space="preserve">8.4.2.69.</t>
  </si>
  <si>
    <t xml:space="preserve">на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</si>
  <si>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 xml:space="preserve">8.4.2.70.</t>
  </si>
  <si>
    <t xml:space="preserve">на участие в организации водоснабжения и водоотведения на территории субъекта Российской Федерации, в том числе осуществление мониторинга показателей технико-экономического состояния систем водоснабжения и водоотведения, заключение соглашений об условиях осуществления регулируемой деятельности в сфере водоснабжения и водоотведения</t>
  </si>
  <si>
    <t xml:space="preserve">8.4.2.71.</t>
  </si>
  <si>
    <t xml:space="preserve">на обеспечение гарантий равенства политических партий, представленных в законодательном органе государственной власти субъекта Российской Федерации, при освещении их деятельности региональными телеканалами и радиоканалами</t>
  </si>
  <si>
    <t xml:space="preserve">8.4.2.72.</t>
  </si>
  <si>
    <r>
      <rPr>
        <b val="true"/>
        <sz val="16"/>
        <color rgb="FF000000"/>
        <rFont val="Arial"/>
        <family val="2"/>
        <charset val="204"/>
      </rPr>
      <t xml:space="preserve">на 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r>
    <r>
      <rPr>
        <b val="true"/>
        <strike val="true"/>
        <sz val="16"/>
        <color rgb="FFFF0000"/>
        <rFont val="Arial"/>
        <family val="2"/>
        <charset val="204"/>
      </rPr>
      <t xml:space="preserve">, </t>
    </r>
  </si>
  <si>
    <t xml:space="preserve">8.4.2.73.</t>
  </si>
  <si>
    <t xml:space="preserve">на принятие мер по организации проведению технического осмотра транспортных средств, в том числе утверждение нормативов минимальной обеспеченности населения пунктами технического осмотра транспортных средств для субъектов Российской Федерации, установление предельного размера платы за проведение технического осмотра транспортных средств, осуществление мониторинга за исполнением законодательства Российской Федерации в области технического осмотра транспортных средств</t>
  </si>
  <si>
    <t xml:space="preserve">8.4.2.73.1.</t>
  </si>
  <si>
    <t xml:space="preserve">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</si>
  <si>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 xml:space="preserve">11373.1</t>
  </si>
  <si>
    <t xml:space="preserve">8.4.2.74.</t>
  </si>
  <si>
    <t xml:space="preserve">на инициирование создания искусственного земельного участка, выдачи разрешения на создание искусственного земельного участка на водном объекте, находящемся в федеральной собственности, или его части, за исключением случаев, когда такое разрешение выдается федеральными органами исполнительной власти</t>
  </si>
  <si>
    <t xml:space="preserve">8.4.2.75.</t>
  </si>
  <si>
    <t xml:space="preserve">8.4.2.76.</t>
  </si>
  <si>
    <t xml:space="preserve">на осуществление мер в области содействия занятости населения, включая меры по содействию гражданам в поиске подходящей работы, организация профессиональной ориентации граждан, психологической поддержке безработных граждан, социальной адаптации безработных граждан на рынке труда, организация профессионального обучения и дополнительного профессионального образования безработных граждан, включая обучение в другой местности, по содействию началу осуществления предпринимательской деятельности безработных граждан; меры по содействию в трудоустройстве и занятости инвалидов, организация сопровождения при содействии занятости инвалидов, предотвращение любых форм ограничения прав и дискриминации по признаку инвалидности; организация и осуществление специальных мероприятий по профилированию безработных граждан; организация ярмарок вакансий и учебных рабочих мест; организация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организация и осуществление финансовой поддержки безработным гражданам при переезде и безработным гражданам и членам их семей при переселении в другую местность для трудоустройства по направлению органов службы занятости</t>
  </si>
  <si>
    <t xml:space="preserve">8.4.2.77.</t>
  </si>
  <si>
    <r>
      <rPr>
        <b val="true"/>
        <sz val="16"/>
        <color theme="1"/>
        <rFont val="Arial"/>
        <family val="2"/>
        <charset val="204"/>
      </rPr>
      <t xml:space="preserve">Подбор и передача федеральному органу исполнительной власти в сфере внутренних дел в целях размещения специальных учреждений,</t>
    </r>
    <r>
      <rPr>
        <b val="true"/>
        <strike val="true"/>
        <sz val="16"/>
        <color rgb="FF000000"/>
        <rFont val="Arial"/>
        <family val="2"/>
        <charset val="204"/>
      </rPr>
      <t xml:space="preserve"> </t>
    </r>
    <r>
      <rPr>
        <b val="true"/>
        <sz val="16"/>
        <color rgb="FF000000"/>
        <rFont val="Arial"/>
        <family val="2"/>
        <charset val="204"/>
      </rPr>
      <t xml:space="preserve"> предусмотренных федеральным законом о правовом положении иностранных граждан в Российской Федерации</t>
    </r>
    <r>
      <rPr>
        <b val="true"/>
        <strike val="true"/>
        <sz val="16"/>
        <color rgb="FFFF0000"/>
        <rFont val="Arial"/>
        <family val="2"/>
        <charset val="204"/>
      </rPr>
      <t xml:space="preserve">»</t>
    </r>
    <r>
      <rPr>
        <b val="true"/>
        <sz val="16"/>
        <color rgb="FF000000"/>
        <rFont val="Arial"/>
        <family val="2"/>
        <charset val="204"/>
      </rPr>
      <t xml:space="preserve">, зданий с прилегающими земельными участками, соответствующих требованиям, установленным Правительством Российской Федерации</t>
    </r>
  </si>
  <si>
    <t xml:space="preserve">8.4.2.78.</t>
  </si>
  <si>
    <t xml:space="preserve">на организацию деятельности многофункциональных центров предоставления государственных и муниципальных услуг</t>
  </si>
  <si>
    <t xml:space="preserve">8.4.2.79.</t>
  </si>
  <si>
    <t xml:space="preserve">на участие в обеспечении безопасности гидротехнических сооружений на территории субъекта Российской Федерации, обеспечение безопасности гидротехнических сооружений при использовании водных объектов и осуществлении природоохранных мероприятий, гидротехнических сооружений, находящихся в собственности субъектов Российской Федерации, а также обеспечение капитального ремонта, консервации и ликвидации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территории субъекта Российской Федерации, осуществление информирования населения об угрозе возникновения аварий гидротехнических сооружений</t>
  </si>
  <si>
    <t xml:space="preserve">8.4.2.80.</t>
  </si>
  <si>
    <t xml:space="preserve">8.4.2.81.</t>
  </si>
  <si>
    <t xml:space="preserve">на организацию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</si>
  <si>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 xml:space="preserve">8.4.2.82.</t>
  </si>
  <si>
    <t xml:space="preserve">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контролю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t>
  </si>
  <si>
    <t xml:space="preserve">8.4.2.82.1.</t>
  </si>
  <si>
    <t xml:space="preserve">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</si>
  <si>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 xml:space="preserve"> 11382.1</t>
  </si>
  <si>
    <t xml:space="preserve">8.4.2.83.</t>
  </si>
  <si>
    <t xml:space="preserve">на организацию и ведение регистра муниципальных нормативных правовых актов </t>
  </si>
  <si>
    <t xml:space="preserve">8.4.2.84.</t>
  </si>
  <si>
    <t xml:space="preserve">8.4.2.85.</t>
  </si>
  <si>
    <t xml:space="preserve">на организацию и осуществление стратегического планирования в субъекте Российской Федерации, участия в формировании документов стратегического планирования, разрабатываемых на федеральном уровне по вопросам совместного ведения Российской Федерации и субъектов Российской Федерации, реализуемых на территориях субъектов Российской Федерации </t>
  </si>
  <si>
    <t xml:space="preserve">8.4.2.85.1.</t>
  </si>
  <si>
    <r>
      <rPr>
        <b val="true"/>
        <sz val="16"/>
        <color theme="1"/>
        <rFont val="Arial"/>
        <family val="2"/>
        <charset val="204"/>
      </rPr>
      <t xml:space="preserve">Установление порядка организации деятельности приютов для животных и норм содержания животных в них,</t>
    </r>
    <r>
      <rPr>
        <b val="true"/>
        <strike val="true"/>
        <sz val="16"/>
        <color rgb="FFFF0000"/>
        <rFont val="Arial"/>
        <family val="2"/>
        <charset val="204"/>
      </rPr>
      <t xml:space="preserve"> </t>
    </r>
    <r>
      <rPr>
        <b val="true"/>
        <sz val="16"/>
        <color theme="1"/>
        <rFont val="Arial"/>
        <family val="2"/>
        <charset val="204"/>
      </rPr>
      <t xml:space="preserve">организация мероприятий при осуществлении деятельности по обращению с животными без владельцев</t>
    </r>
  </si>
  <si>
    <t xml:space="preserve"> 11385.1</t>
  </si>
  <si>
    <t xml:space="preserve">8.4.2.86.</t>
  </si>
  <si>
    <t xml:space="preserve">на 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</si>
  <si>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 xml:space="preserve">8.4.2.87.</t>
  </si>
  <si>
    <t xml:space="preserve">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части 1 и 3 статьи 4, 23 Федерального закона от 29 декабря 2014 г. № 473-ФЗ «О территориях опережающего социально-экономического развития в Российской Федерации»</t>
  </si>
  <si>
    <t xml:space="preserve">8.4.2.88.</t>
  </si>
  <si>
    <t xml:space="preserve">Исключен. на осуществление полномочий в сфере пожарной безопасности – статья 18 Федерального закона от 21 декабря 1994 г. № 69-ФЗ «О пожарной безопасности»</t>
  </si>
  <si>
    <t xml:space="preserve">8.4.2.89.</t>
  </si>
  <si>
    <t xml:space="preserve">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</si>
  <si>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 xml:space="preserve">8.4.2.90.</t>
  </si>
  <si>
    <t xml:space="preserve">Исключен.</t>
  </si>
  <si>
    <t xml:space="preserve">8.4.2.91.</t>
  </si>
  <si>
    <t xml:space="preserve">на осуществление полномочий в сфере социальной защиты инвалидов – статья 15 и 15.1 Федерального закона от 24 ноября 1995 г. № 181-ФЗ «О социальной защите инвалидов в Российской Федерации»</t>
  </si>
  <si>
    <t xml:space="preserve">8.4.2.92.</t>
  </si>
  <si>
    <t xml:space="preserve">8.4.2.93.</t>
  </si>
  <si>
    <t xml:space="preserve">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t>
  </si>
  <si>
    <t xml:space="preserve">8.4.2.94.</t>
  </si>
  <si>
    <t xml:space="preserve">8.4.2.95.</t>
  </si>
  <si>
    <t xml:space="preserve">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</si>
  <si>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 xml:space="preserve">8.4.2.96.</t>
  </si>
  <si>
    <t xml:space="preserve">8.4.2.97.</t>
  </si>
  <si>
    <t xml:space="preserve">8.4.2.98.</t>
  </si>
  <si>
    <r>
      <rPr>
        <b val="true"/>
        <sz val="16"/>
        <color rgb="FF000000"/>
        <rFont val="Arial"/>
        <family val="2"/>
        <charset val="204"/>
      </rPr>
      <t xml:space="preserve">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t>
    </r>
    <r>
      <rPr>
        <b val="true"/>
        <sz val="16"/>
        <color rgb="FFFF0000"/>
        <rFont val="Arial"/>
        <family val="2"/>
        <charset val="204"/>
      </rPr>
      <t xml:space="preserve">)</t>
    </r>
  </si>
  <si>
    <t xml:space="preserve">8.4.2.99.</t>
  </si>
  <si>
    <t xml:space="preserve"> 8.4.2.99.1.</t>
  </si>
  <si>
    <t xml:space="preserve">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</si>
  <si>
    <t xml:space="preserve">11399.1</t>
  </si>
  <si>
    <t xml:space="preserve">8.4.2.99.2.</t>
  </si>
  <si>
    <t xml:space="preserve">Осуществление регионального государственного контроля (надзора)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t>
  </si>
  <si>
    <t xml:space="preserve">11399.2</t>
  </si>
  <si>
    <t xml:space="preserve">8.4.2.99.3.</t>
  </si>
  <si>
    <t xml:space="preserve">Участие в организации увековечения памяти погибших при защите Отечества, включая утверждение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принятие решений о захоронении непогребенных останков погибших при защите Отечества и (или) о перемещении неизвестных воинских захоронений, об установлении ограничений в виде запрета на проведение строительных, земляных, дорожных и других работ, в результате которых непогребенные останки погибших при защите Отечества или неизвестные воинские захоронения могут быть повреждены или перемещены с места обнаружения; обеспечение проведения необходимых мероприятий по захоронению (перезахоронению) останков погибших при защите Отечества; осуществления формирования поименных списков погибших при защите Отечества, останки которых погребены в воинских захоронениях, находящихся на территории субъекта Российской Федерации</t>
  </si>
  <si>
    <t xml:space="preserve">11399.3</t>
  </si>
  <si>
    <t xml:space="preserve"> 8.4.2.99.4.</t>
  </si>
  <si>
    <t xml:space="preserve">Утверждение, предусмотренного Федеральным законом от 19 мая 1995 года № 80-ФЗ «Об увековечении Победы советского народа в Великой Отечественной войне 1941 - 1945 годов»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t>
  </si>
  <si>
    <t xml:space="preserve">11399.4</t>
  </si>
  <si>
    <t xml:space="preserve">8.4.2.99.5.</t>
  </si>
  <si>
    <t xml:space="preserve">Осуществления регионального государственного контроля (надзора) за организацией и проведением азартных игр в субъектах Российской Федерации, на территориях которых расположены игорные зоны</t>
  </si>
  <si>
    <t xml:space="preserve">11399.5</t>
  </si>
  <si>
    <t xml:space="preserve">8.4.2.99.6.</t>
  </si>
  <si>
    <t xml:space="preserve">Осуществление регионального государственного контроля (надзора) в области розничной продажи алкогольной и спиртосодержащей продукции</t>
  </si>
  <si>
    <t xml:space="preserve">11399.6</t>
  </si>
  <si>
    <t xml:space="preserve">8.4.2.99.7.</t>
  </si>
  <si>
    <t xml:space="preserve">Осуществление регионального государственного контроля (надзора) за соблюдением законодательства об архивном деле</t>
  </si>
  <si>
    <t xml:space="preserve">11399.7</t>
  </si>
  <si>
    <t xml:space="preserve">8.4.2.99.8.</t>
  </si>
  <si>
    <t xml:space="preserve">Осуществление регионального государственного контроля (надзора) за плательщиками курортного сбора и операторами курортного сбора</t>
  </si>
  <si>
    <t xml:space="preserve">11399.8</t>
  </si>
  <si>
    <t xml:space="preserve">8.4.2.99.9.</t>
  </si>
  <si>
    <t xml:space="preserve">Осуществление регионального государственного контроля (надзора) за приемом на работу инвалидов в пределах установленной квоты</t>
  </si>
  <si>
    <t xml:space="preserve">11399.9</t>
  </si>
  <si>
    <t xml:space="preserve">8.4.2.99.10.</t>
  </si>
  <si>
    <t xml:space="preserve">Осуществление регионального государственного контроля (надзора) в сфере социального обслуживания</t>
  </si>
  <si>
    <t xml:space="preserve">  11399.10</t>
  </si>
  <si>
    <t xml:space="preserve">8.4.2.99.11.</t>
  </si>
  <si>
    <t xml:space="preserve">осуществления регионального государственного контроля (надзора) в сферах естественных монополий</t>
  </si>
  <si>
    <t xml:space="preserve">11399.11</t>
  </si>
  <si>
    <t xml:space="preserve">8.4.2.99.12.</t>
  </si>
  <si>
    <t xml:space="preserve">Осуществление регионального государственного контроля (надзора) за состоянием Музейного фонда Российской Федерации</t>
  </si>
  <si>
    <t xml:space="preserve">11399.12</t>
  </si>
  <si>
    <t xml:space="preserve">8.4.2.99.13.</t>
  </si>
  <si>
    <t xml:space="preserve">Осуществление регионального государственного контроля (надзора) в области регулирования тарифов в сфере обращения с твердыми коммунальными отходами</t>
  </si>
  <si>
    <t xml:space="preserve">11399.13</t>
  </si>
  <si>
    <t xml:space="preserve">8.4.2.99.14.</t>
  </si>
  <si>
    <t xml:space="preserve">Осуществление регионального государственного контроля (надзора) за установлением и (или) применением регулируемых государством цен (тарифов) в области газоснабжения</t>
  </si>
  <si>
    <t xml:space="preserve">11399.14</t>
  </si>
  <si>
    <t xml:space="preserve">8.4.2.99.15.</t>
  </si>
  <si>
    <t xml:space="preserve">Осуществление регионального государственного контроля (надзора) за регулируемыми государством ценами (тарифами) в электроэнергетике</t>
  </si>
  <si>
    <t xml:space="preserve">11399.15</t>
  </si>
  <si>
    <t xml:space="preserve">8.4.2.99.16.</t>
  </si>
  <si>
    <t xml:space="preserve">Осуществление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t>
  </si>
  <si>
    <t xml:space="preserve">11399.16</t>
  </si>
  <si>
    <t xml:space="preserve">Справочно. Подлежит заполнению с 2023 года.</t>
  </si>
  <si>
    <t xml:space="preserve">По пункту 1 статьи 44 Федерального закона от 21 декабря 2021 г. № 414-ФЗ «Об общих принципах организации публичной власти в субъектах Российской Федерации», в том числе:</t>
  </si>
  <si>
    <t xml:space="preserve">8.4.2.99.17.</t>
  </si>
  <si>
    <t xml:space="preserve">Участие в проведении государственного экологического мониторинга</t>
  </si>
  <si>
    <t xml:space="preserve">11399.17</t>
  </si>
  <si>
    <t xml:space="preserve">8.4.2.99.18.</t>
  </si>
  <si>
    <t xml:space="preserve">Организация охраны редких и находящихся под угрозой исчезновения растений, животных и других организмов, почв, за исключением отнесенных к ведению Российской Федерации, ведение Красной книги субъекта Российской Федерации </t>
  </si>
  <si>
    <t xml:space="preserve">11399.18</t>
  </si>
  <si>
    <t xml:space="preserve">8.4.2.99.19.</t>
  </si>
  <si>
    <t xml:space="preserve">Осуществление регионального государственного контроля (надзора) в сфере перевозок пассажиров и багажа легковым такси </t>
  </si>
  <si>
    <t xml:space="preserve">11399.19</t>
  </si>
  <si>
    <t xml:space="preserve">8.4.2.99.20.</t>
  </si>
  <si>
    <t xml:space="preserve">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 </t>
  </si>
  <si>
    <t xml:space="preserve">11399.20</t>
  </si>
  <si>
    <t xml:space="preserve">8.4.2.99.21.</t>
  </si>
  <si>
    <t xml:space="preserve">Осуществление регионального государственного контроля (надзора) в области охраны объектов культурного наследия</t>
  </si>
  <si>
    <t xml:space="preserve">11399.21</t>
  </si>
  <si>
    <t xml:space="preserve">8.4.2.99.22.</t>
  </si>
  <si>
    <t xml:space="preserve">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t>
  </si>
  <si>
    <t xml:space="preserve">11399.22</t>
  </si>
  <si>
    <t xml:space="preserve">8.4.2.99.23.</t>
  </si>
  <si>
    <t xml:space="preserve">Осуществление регионального государственного контроля (надзора)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t>
  </si>
  <si>
    <t xml:space="preserve">11399.23</t>
  </si>
  <si>
    <t xml:space="preserve">8.4.2.99.24.</t>
  </si>
  <si>
    <t xml:space="preserve">Осуществление регионального государственного контроля (надзора) за деятельностью жилищно-строительных кооперативов, связанной с привлечением средств членов кооперативов для строительства многоквартирных домов</t>
  </si>
  <si>
    <t xml:space="preserve">11399.24</t>
  </si>
  <si>
    <t xml:space="preserve">8.4.2.99.25.</t>
  </si>
  <si>
    <t xml:space="preserve">Распоряжение совместно с федеральными органами государственной власти государственным фондом недр на своих территориях, подготовки и утверждения совместно с федеральным органом управления государственным фондом недр региональных перечней полезных ископаемых, относимых к общераспространенным полезным ископаемым, а также участие в соответствии с федеральными законами в соглашениях о разделе продукции при пользовании участками недр </t>
  </si>
  <si>
    <t xml:space="preserve">11399.25</t>
  </si>
  <si>
    <t xml:space="preserve">8.4.2.99.26.</t>
  </si>
  <si>
    <t xml:space="preserve">Участие в определении условий пользования месторождениями полезных ископаемых, согласовании технических проектов разработки месторождений общераспространенных полезных ископаемых, технических проектов строительства и эксплуатации подземных сооружений местного и регионального значения, не связанных с добычей полезных ископаемых, технических проектов ликвидации и консервации горных выработок, буровых скважин и иных сооружений, связанных с пользованием недрами в отношении участков недр местного значения </t>
  </si>
  <si>
    <t xml:space="preserve">11399.26</t>
  </si>
  <si>
    <t xml:space="preserve">8.4.2.99.27.</t>
  </si>
  <si>
    <t xml:space="preserve">Подготовка и утверждение перечней участков недр местного значения по согласованию с федеральным органом управления государственным фондом недр или его территориальными органами, установление порядка пользования участками недр местного значения </t>
  </si>
  <si>
    <t xml:space="preserve">11399.27</t>
  </si>
  <si>
    <t xml:space="preserve">8.4.2.99.28.</t>
  </si>
  <si>
    <t xml:space="preserve">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</si>
  <si>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11399.28</t>
  </si>
  <si>
    <t xml:space="preserve">8.4.2.99.29.</t>
  </si>
  <si>
    <t xml:space="preserve">Организация и осуществление на межмуниципальном и региональном уровне мероприятий по территориальной обороне, включая создание сил и средств для выполнения мероприятий по территориальной обороне </t>
  </si>
  <si>
    <t xml:space="preserve">11399.29</t>
  </si>
  <si>
    <t xml:space="preserve">8.4.2.99.30.</t>
  </si>
  <si>
    <t xml:space="preserve">Осуществление регионального государственного надзора в области защиты населения и территорий от чрезвычайных ситуаций; государственного надзора за реализацией органами местного самоуправления полномочий в области защиты населения и территорий от чрезвычайных ситуаций </t>
  </si>
  <si>
    <t xml:space="preserve">11399.30</t>
  </si>
  <si>
    <t xml:space="preserve">8.4.2.99.31.</t>
  </si>
  <si>
    <t xml:space="preserve">Оказание содействию военным комиссариатам в их мобилизационной работе в мирное время и при объявлении мобилизации </t>
  </si>
  <si>
    <t xml:space="preserve">11399.31</t>
  </si>
  <si>
    <t xml:space="preserve">8.4.2.99.32.</t>
  </si>
  <si>
    <t xml:space="preserve">Организация проведения экспертиз научных и научно-технических программ и проектов, финансируемых за счет средств бюджета субъекта Российской Федерации</t>
  </si>
  <si>
    <t xml:space="preserve">11399.32</t>
  </si>
  <si>
    <t xml:space="preserve">8.4.2.99.33.</t>
  </si>
  <si>
    <t xml:space="preserve">Осуществление регионального государственного геологического контроля (надзора)</t>
  </si>
  <si>
    <t xml:space="preserve">11399.33</t>
  </si>
  <si>
    <t xml:space="preserve">8.4.2.99.34.</t>
  </si>
  <si>
    <t xml:space="preserve">Осуществление регионального государственного контроля (надзора) в области технического состояния и эксплуатации аттракционов </t>
  </si>
  <si>
    <t xml:space="preserve">11399.34</t>
  </si>
  <si>
    <t xml:space="preserve">8.4.2.99.35.</t>
  </si>
  <si>
    <t xml:space="preserve">Осуществление в установленном Правительством Российской Федерации порядке государственной регистрации аттракционов </t>
  </si>
  <si>
    <t xml:space="preserve">11399.35</t>
  </si>
  <si>
    <t xml:space="preserve">8.4.2.99.36.</t>
  </si>
  <si>
    <t xml:space="preserve">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 организация осуществления мер пожарной безопасности в лесах, расположенных на земельных участках, находящихся в собственности субъектов Российской Федерации </t>
  </si>
  <si>
    <t xml:space="preserve">11399.36</t>
  </si>
  <si>
    <t xml:space="preserve">8.4.2.99.37.</t>
  </si>
  <si>
    <t xml:space="preserve">Осуществление государственного учета жилищного фонда субъекта Российской Федерации, организация предоставления гражданам жилых помещений из жилищного фонда субъекта Российской Федерации в случаях, предусмотренных жилищным законодательством </t>
  </si>
  <si>
    <t xml:space="preserve">11399.37</t>
  </si>
  <si>
    <t xml:space="preserve">8.4.2.99.38.</t>
  </si>
  <si>
    <t xml:space="preserve">Осуществление признания в установленном порядке жилых помещений жилищного фонда субъекта Российской Федерации непригодными для проживания, многоквартирных домов, все жилые помещения в которых находятся в собственности субъекта Российской Федерации, аварийными и подлежащими сносу или реконструкции </t>
  </si>
  <si>
    <t xml:space="preserve">11399.38</t>
  </si>
  <si>
    <t xml:space="preserve">8.4.2.99.39.</t>
  </si>
  <si>
    <t xml:space="preserve">Осуществление регионального государственного жилищного контроля (надзора) </t>
  </si>
  <si>
    <t xml:space="preserve">11399.39</t>
  </si>
  <si>
    <t xml:space="preserve">8.4.2.99.40.</t>
  </si>
  <si>
    <t xml:space="preserve">Осуществление регионального государственного лицензионного контроля за осуществлением предпринимательской деятельности по управлению многоквартирными домами </t>
  </si>
  <si>
    <t xml:space="preserve">11399.40</t>
  </si>
  <si>
    <t xml:space="preserve">8.4.2.99.41.</t>
  </si>
  <si>
    <t xml:space="preserve">Осуществление регионального государственного контроля (надзора) в области регулирования цен (тарифов) в сфере теплоснабжения </t>
  </si>
  <si>
    <t xml:space="preserve">11399.41</t>
  </si>
  <si>
    <t xml:space="preserve">8.4.2.99.42.</t>
  </si>
  <si>
    <t xml:space="preserve">Осуществление регионального государственного контроля (надзора) в области регулирования тарифов в сфере водоснабжения и водоотведения </t>
  </si>
  <si>
    <t xml:space="preserve">11399.42</t>
  </si>
  <si>
    <t xml:space="preserve">8.4.2.99.43.</t>
  </si>
  <si>
    <t xml:space="preserve">Осуществление выдачи заключений о привлечении и об использовании иностранных работников в соответствии с законодательством о правовом положении иностранных граждан в Российской Федерации </t>
  </si>
  <si>
    <t xml:space="preserve">11399.43</t>
  </si>
  <si>
    <t xml:space="preserve">8.4.2.99.44</t>
  </si>
  <si>
    <t xml:space="preserve">Предоставление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 </t>
  </si>
  <si>
    <t xml:space="preserve">11399.44</t>
  </si>
  <si>
    <t xml:space="preserve">8.4.2.99.45.</t>
  </si>
  <si>
    <t xml:space="preserve">Осуществление регионального государственного контроля (надзора) в области обращения с животными </t>
  </si>
  <si>
    <t xml:space="preserve">11399.45</t>
  </si>
  <si>
    <t xml:space="preserve">8.4.2.99.46.</t>
  </si>
  <si>
    <t xml:space="preserve">Участие в ограничении выбросов парниковых газов, в мероприятиях по адаптации к изменениям климата на территории субъекта Российской Федерации</t>
  </si>
  <si>
    <t xml:space="preserve">11399.46</t>
  </si>
  <si>
    <t xml:space="preserve">8.4.2.99.47.</t>
  </si>
  <si>
    <t xml:space="preserve">Осуществление выполнения и (или) участие в выполнении комплексных кадастровых работ на территории субъекта Российской Федерации, за исключением вопросов, отнесенных к вопросам местного значения муниципального района, муниципального округа или городского округа </t>
  </si>
  <si>
    <t xml:space="preserve">11399.47</t>
  </si>
  <si>
    <t xml:space="preserve">8.4.2.99.48.</t>
  </si>
  <si>
    <t xml:space="preserve">Обеспечение плодородия земель сельскохозяйственного назначения </t>
  </si>
  <si>
    <t xml:space="preserve">11399.48</t>
  </si>
  <si>
    <t xml:space="preserve">8.4.2.99.49.</t>
  </si>
  <si>
    <t xml:space="preserve">Обеспечение мелиорации земель, организация учета мелиоративных защитных лесных насаждений, а также учета и проведение мониторинга мелиорированных земель</t>
  </si>
  <si>
    <t xml:space="preserve">11399.49</t>
  </si>
  <si>
    <t xml:space="preserve">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</si>
  <si>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 xml:space="preserve">8.4.2.99.50.</t>
  </si>
  <si>
    <t xml:space="preserve">Полномочия в сфере реализации гражданами Российской Федерации права на проведение собраний, митингов, демонстраций, шествий и пикетирований – статья 7 Федерального закона от 19 июня 2004 г. № 54-ФЗ «О собраниях, митингах, демонстрациях, шествиях и пикетированиях»</t>
  </si>
  <si>
    <t xml:space="preserve">11399.50</t>
  </si>
  <si>
    <t xml:space="preserve">8.4.2.99.51.</t>
  </si>
  <si>
    <t xml:space="preserve">Развитие и охрана лечебно-оздоровительных местностей и курортов регионального значения – статьи 3, 5 и 6 Федерального закона от 23 февраля 1995 г. № 26-ФЗ «О природных лечебных ресурсах, лечебно-оздоровительных местностях и курортах»</t>
  </si>
  <si>
    <t xml:space="preserve">11399.51</t>
  </si>
  <si>
    <t xml:space="preserve">8.4.2.99.52.</t>
  </si>
  <si>
    <t xml:space="preserve">Полномочия в области охраны атмосферного воздуха – статья 6 Федерального закона от 4 мая 1999 г. № 96-ФЗ «Об охране атмосферного воздуха»</t>
  </si>
  <si>
    <t xml:space="preserve">11399.52</t>
  </si>
  <si>
    <t xml:space="preserve">8.4.2.99.53.</t>
  </si>
  <si>
    <t xml:space="preserve">Полномочия в области использования атомной энергии – статья 11 Федерального закона от 21 ноября 1995 г. № 170-ФЗ «Об использовании атомной энергии»</t>
  </si>
  <si>
    <t xml:space="preserve">11399.53</t>
  </si>
  <si>
    <t xml:space="preserve">8.4.2.99.54.</t>
  </si>
  <si>
    <t xml:space="preserve">Полномочия в области обеспечения радиационной безопасности – статья 6 Федерального закона от 9 января 1996 г. № 3-ФЗ «О радиационной безопасности населения» </t>
  </si>
  <si>
    <t xml:space="preserve">11399.54</t>
  </si>
  <si>
    <t xml:space="preserve">8.4.2.99.55.</t>
  </si>
  <si>
    <t xml:space="preserve">Полномочия в сфере топливно-энергетического комплекса – часть 4 статьи 5 Федерального закона от 21 июля 2011 г. № 256-ФЗ «О безопасности объектов топливно-энергетического комплекса» </t>
  </si>
  <si>
    <t xml:space="preserve">11399.55</t>
  </si>
  <si>
    <t xml:space="preserve">8.4.2.99.56.</t>
  </si>
  <si>
    <t xml:space="preserve">Полномочия в сфере ведения государственного кадастра недвижимости - части 1, 3 статьи 19, части 10, 15 статьи 32, части 1, 2  статьи 69.1 Федерального закона от 13 июля 2015 г. № 218-ФЗ «О государственной регистрации недвижимости»</t>
  </si>
  <si>
    <t xml:space="preserve">11399.56</t>
  </si>
  <si>
    <t xml:space="preserve">8.4.2.99.57.</t>
  </si>
  <si>
    <t xml:space="preserve">Полномочия по распоряжению земельными участками – пункты 2 и 4 статьи 3.3 Федерального закона от 25 октября 2001 г. № 137-ФЗ «О введении в действие Земельного кодекса Российской Федерации»</t>
  </si>
  <si>
    <t xml:space="preserve">11399.57</t>
  </si>
  <si>
    <t xml:space="preserve">8.4.2.99.58.</t>
  </si>
  <si>
    <t xml:space="preserve">Полномочия в отношении вынужденных переселенцев – пункты 1, 2, 4, 5 статьи 7 Закона Российской Федерации от 19 февраля 1993 г. № 4530-1 «О вынужденных переселенцах»</t>
  </si>
  <si>
    <t xml:space="preserve">11399.58</t>
  </si>
  <si>
    <t xml:space="preserve">8.4.2.99.59.</t>
  </si>
  <si>
    <t xml:space="preserve">Полномочия в области безопасного обращения с пестицидами и агрохимикатами – статьи 4.1 и 5 Федерального закона от 19 июля 1997 г. № 109-ФЗ «О безопасном обращении с пестицидами и агрохимикатами» </t>
  </si>
  <si>
    <t xml:space="preserve">11399.59</t>
  </si>
  <si>
    <t xml:space="preserve">8.4.2.99.60.</t>
  </si>
  <si>
    <t xml:space="preserve">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</si>
  <si>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 xml:space="preserve">11399.60</t>
  </si>
  <si>
    <t xml:space="preserve">8.4.2.99.61.</t>
  </si>
  <si>
    <t xml:space="preserve">Полномочия в области охраны и использования объектов животного мира – статья 6.1 Федерального закона от 24 апреля 1995 г. № 52-ФЗ «О животном мире»</t>
  </si>
  <si>
    <t xml:space="preserve">11399.61</t>
  </si>
  <si>
    <t xml:space="preserve">8.4.2.99.62</t>
  </si>
  <si>
    <t xml:space="preserve">Полномочия в области охоты и сохранения охотничьих ресурсов – статья 34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t>
  </si>
  <si>
    <t xml:space="preserve">11399.62</t>
  </si>
  <si>
    <t xml:space="preserve">8.4.2.99.63.</t>
  </si>
  <si>
    <t xml:space="preserve">Полномочия в области геологического изучения и разведки месторождений драгоценных металлов и драгоценных камней, их добычи, производства, использования и обращения – статья 12, 34 Федерального закона от 26 марта 1998 г. № 41-ФЗ «О драгоценных металлах и драгоценных камнях»</t>
  </si>
  <si>
    <t xml:space="preserve">11399.63</t>
  </si>
  <si>
    <t xml:space="preserve">8.4.2.99.64.</t>
  </si>
  <si>
    <t xml:space="preserve">Полномочия по учету граждан, имеющих право на получение жилищных субсидий – пункт 1 статьи 3 Федерального закона от 17 июля 2011 г. № 211-ФЗ «О жилищных субсидиях гражданам, выезжающим из закрывающихся населенных пунктов в районах Крайнего Севера и приравненных к ним местностях» </t>
  </si>
  <si>
    <t xml:space="preserve">11399.64</t>
  </si>
  <si>
    <t xml:space="preserve">8.4.2.99.65.</t>
  </si>
  <si>
    <t xml:space="preserve">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t>
  </si>
  <si>
    <t xml:space="preserve">11399.65</t>
  </si>
  <si>
    <t xml:space="preserve">8.4.2.99.66.</t>
  </si>
  <si>
    <t xml:space="preserve">Полномочия в сфере охраны Государственной границы – статьи 3 и 29 Закона Российской Федерации от 1 апреля 1993 г. № 4730-1 «О Государственной границе Российской Федерации» </t>
  </si>
  <si>
    <t xml:space="preserve">11399.66</t>
  </si>
  <si>
    <t xml:space="preserve">8.4.2.99.67.</t>
  </si>
  <si>
    <t xml:space="preserve">Полномочия в рамках проведения Всероссийской переписи населения – пункт 3 статьи 5 Федерального закона от 25 января 2002 г. № 8-ФЗ «О Всероссийской переписи населения» </t>
  </si>
  <si>
    <t xml:space="preserve">11399.67</t>
  </si>
  <si>
    <t xml:space="preserve">8.4.2.99.68.</t>
  </si>
  <si>
    <t xml:space="preserve">Полномочия в рамках проведения Всероссийской сельскохозяйственной переписи – часть 3 и 5 статьи 8 Федерального закона от 21 июля 2005 г. № 108-ФЗ «О Всероссийской сельскохозяйственной переписи»</t>
  </si>
  <si>
    <t xml:space="preserve">11399.68</t>
  </si>
  <si>
    <t xml:space="preserve">8.4.2.99.69.</t>
  </si>
  <si>
    <t xml:space="preserve">Полномочия в области производства и оборота этилового спирта, алкогольной и спиртосодержащей продукции – части 1 и 2 статьи 6, часть 8 статьи 16 Федерального закона от 22 ноября 1995 г.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</si>
  <si>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 xml:space="preserve">11399.69</t>
  </si>
  <si>
    <t xml:space="preserve">8.4.2.99.70.</t>
  </si>
  <si>
    <t xml:space="preserve">Полномочия в области экологической экспертизы – статьи 6.1, 10, часть 6 ст. 16, ст. 17 и часть 1 ст. 18 Федерального закона от 23 ноября 1995 г. № 174-ФЗ «Об экологической экспертизе»</t>
  </si>
  <si>
    <t xml:space="preserve">11399.70</t>
  </si>
  <si>
    <t xml:space="preserve">8.4.2.99.71.</t>
  </si>
  <si>
    <t xml:space="preserve">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</si>
  <si>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 xml:space="preserve">11399.71</t>
  </si>
  <si>
    <t xml:space="preserve">8.4.2.99.72.</t>
  </si>
  <si>
    <t xml:space="preserve">Полномочия по осуществлению государственного контроля (надзора) за соблюдением требований технических регламентов – статья 32 Федерального закона от 27 декабря 2002 г. № 184-ФЗ «О техническом регулировании» </t>
  </si>
  <si>
    <t xml:space="preserve">11399.72</t>
  </si>
  <si>
    <t xml:space="preserve">8.4.2.99.73.</t>
  </si>
  <si>
    <t xml:space="preserve">Полномочия в сфере защиты детей от информации, причиняющей вред их здоровью и (или) развитию – часть 2 статьи 4 Федерального закона от 29 декабря 2010 г. № 436-ФЗ «О защите детей от информации, причиняющей вред их здоровью и развитию» </t>
  </si>
  <si>
    <t xml:space="preserve">11399.73</t>
  </si>
  <si>
    <t xml:space="preserve">8.4.2.99.74.</t>
  </si>
  <si>
    <t xml:space="preserve">Полномочия в сфере рыболовства и сохранения водных биологических ресурсов – часть 5 статьи 18, часть 3 статьи 20 Федерального закона от 20 декабря 2004 г. № 166-ФЗ «О рыболовстве и сохранении водных биологических ресурсов» </t>
  </si>
  <si>
    <t xml:space="preserve">11399.74</t>
  </si>
  <si>
    <t xml:space="preserve">8.4.2.99.75.</t>
  </si>
  <si>
    <t xml:space="preserve">Полномочия в сфере судебно-экспертной деятельности – статьи 11 и 37 Федерального закона от 31 мая 2001 г. № 73-ФЗ «О государственной судебно-экспертной деятельности в Российской Федерации»</t>
  </si>
  <si>
    <t xml:space="preserve">11399.75</t>
  </si>
  <si>
    <t xml:space="preserve">8.4.2.99.76.</t>
  </si>
  <si>
    <t xml:space="preserve">Полномочия в сфере организации деятельности судебной власти – пункт 3 статьи 44 Федерального конституционного закона от 28 апреля 1995 г. № 1-ФКЗ «Об арбитражных судах в Российской Федерации» </t>
  </si>
  <si>
    <t xml:space="preserve">11399.76</t>
  </si>
  <si>
    <t xml:space="preserve">8.4.2.99.77.</t>
  </si>
  <si>
    <t xml:space="preserve">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статьи 12, 13 и 16 Федерального закона от 21 июля 2014 г. № 212-ФЗ «Об основах общественного контроля в Российской Федерации»</t>
  </si>
  <si>
    <t xml:space="preserve">11399.77</t>
  </si>
  <si>
    <t xml:space="preserve">8.4.2.99.78.</t>
  </si>
  <si>
    <t xml:space="preserve">Полномочия в сфере связи – пункт 2 статьи 6 Федерального закона от 7 июля 2003 г. № 126-ФЗ «О связи» </t>
  </si>
  <si>
    <t xml:space="preserve">11399.78</t>
  </si>
  <si>
    <t xml:space="preserve">8.4.2.99.79.</t>
  </si>
  <si>
    <t xml:space="preserve">Полномочия в области почтовой связи – статья 7 Федерального закона от 17 июля 1999 г. № 176-ФЗ «О почтовой связи» </t>
  </si>
  <si>
    <t xml:space="preserve">11399.79</t>
  </si>
  <si>
    <t xml:space="preserve">8.4.2.99.80.</t>
  </si>
  <si>
    <t xml:space="preserve">Полномочия в сфере ценных бумаг – статья 121.1 Бюджетного кодекса Российской Федерации</t>
  </si>
  <si>
    <t xml:space="preserve">11399.80</t>
  </si>
  <si>
    <t xml:space="preserve">8.4.2.99.81.</t>
  </si>
  <si>
    <t xml:space="preserve">Полномочия в сфере рекламы – части 5, 5.1, 5.8 статьи 19 Федерального закона от 13 марта 2006 г. № 38-ФЗ «О рекламе» </t>
  </si>
  <si>
    <t xml:space="preserve">11399.81</t>
  </si>
  <si>
    <t xml:space="preserve">8.4.2.99.82.</t>
  </si>
  <si>
    <t xml:space="preserve">Полномочия в сфере государственной службы российского казачества – части 1, 2, 4 и 5 статьи 7, части 1 и 2 статьи 8 Федерального закона от 5 декабря 2005 г. № 154-ФЗ «О государственной службе российского казачества»</t>
  </si>
  <si>
    <t xml:space="preserve">11399.82</t>
  </si>
  <si>
    <t xml:space="preserve">8.4.2.99.83.</t>
  </si>
  <si>
    <t xml:space="preserve">Полномочия по защите исконной среды обитания, традиционных образа жизни, хозяйствования и промыслов малочисленных народов – статья 6 Федерального закона от 30 апреля 1999 г. № 82-ФЗ «О гарантиях прав коренных малочисленных народов Российской Федерации» </t>
  </si>
  <si>
    <t xml:space="preserve">11399.83</t>
  </si>
  <si>
    <t xml:space="preserve">8.4.2.99.84.</t>
  </si>
  <si>
    <t xml:space="preserve">Полномочия в отношении государственного резерва – статья 7 Федерального закона от 29 декабря 1994 г. № 79-ФЗ «О государственном материальном резерве»</t>
  </si>
  <si>
    <t xml:space="preserve">11399.84</t>
  </si>
  <si>
    <t xml:space="preserve">8.4.2.99.85.</t>
  </si>
  <si>
    <t xml:space="preserve">Полномочия в сфере мобилизации и мобилизационной подготовки – пункт 1 статьи 8 Федерального закона от 26 февраля 1997 г. № 31-ФЗ «О мобилизационной подготовке и мобилизации в Российской Федерации» </t>
  </si>
  <si>
    <t xml:space="preserve">11399.85</t>
  </si>
  <si>
    <t xml:space="preserve">8.4.2.99.86.</t>
  </si>
  <si>
    <t xml:space="preserve">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</si>
  <si>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 xml:space="preserve">11399.86</t>
  </si>
  <si>
    <t xml:space="preserve">8.4.2.99.87.</t>
  </si>
  <si>
    <t xml:space="preserve">Полномочия в сфере информационных технологий и защиты информации – Части 1 и 2 статьи 13 Федерального закона от 27 июля 2006 г. № 149-ФЗ «Об информации, информационных технологиях и о защите информации»</t>
  </si>
  <si>
    <t xml:space="preserve">11399.87</t>
  </si>
  <si>
    <t xml:space="preserve">8.4.2.99.88.</t>
  </si>
  <si>
    <t xml:space="preserve">Полномочия в сфере создания и обеспечения функционирования международного медицинского кластера на территории города федерального значения Москвы – статьи 3, 5, 17 Федерального закона от 29 июня 2015 г. № 160-ФЗ «О международном медицинском кластере и внесении изменений в отдельные законодательные акты Российской Федерации»</t>
  </si>
  <si>
    <t xml:space="preserve">11399.88</t>
  </si>
  <si>
    <t xml:space="preserve">8.4.2.99.89.</t>
  </si>
  <si>
    <t xml:space="preserve">Полномочия в сфере обеспечения налоговых органов Российской Федерации служебными помещениями, транспортом, вычислительной техникой, другими материально-техническими средствами, а их работников жильем, дошкольными и общеобразовательными учреждениями – статья 15 Закона Российской Федерации от 21 марта 1991 г. № 943-1 «О налоговых органах Российской Федерации»</t>
  </si>
  <si>
    <t xml:space="preserve">11399.89</t>
  </si>
  <si>
    <t xml:space="preserve">8.4.2.99.90.</t>
  </si>
  <si>
    <t xml:space="preserve">Полномочия, связанные с исполнением судебных актов – пункт 1 статьи 1 Федерального закона от 2 октября 2007 г. № 229-ФЗ «Об исполнительном производстве»</t>
  </si>
  <si>
    <t xml:space="preserve">11399.90</t>
  </si>
  <si>
    <t xml:space="preserve">8.4.2.99.91.</t>
  </si>
  <si>
    <t xml:space="preserve">Полномочия в сфере охраны здоровья граждан от воздействия окружающего табачного дыма и последствий потребления табака – статья 6 Федерального закона от 23 февраля 2013 г. № 15-ФЗ «Об охране здоровья граждан от воздействия окружающего табачного дыма и последствий потребления табака» </t>
  </si>
  <si>
    <t xml:space="preserve">11399.91</t>
  </si>
  <si>
    <t xml:space="preserve">8.4.2.99.92.</t>
  </si>
  <si>
    <t xml:space="preserve">Полномочия, связанные с передачей и принятием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 – части 1 и 2 статья 4 Федерального закона от 23 июля 2013 г. № 191-ФЗ «О передаче и принятии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t>
  </si>
  <si>
    <t xml:space="preserve">11399.92</t>
  </si>
  <si>
    <t xml:space="preserve">8.4.2.99.93.</t>
  </si>
  <si>
    <t xml:space="preserve">Полномочия в сфере защиты прав потребителей – пункт 1 статьи 11 и пункты 1 и 2  статьи 42.1 Закона Российской Федерации от 7 февраля 1992 г. № 2300-1 «О защите прав потребителей» </t>
  </si>
  <si>
    <t xml:space="preserve">11399.93</t>
  </si>
  <si>
    <t xml:space="preserve">8.4.2.99.94.</t>
  </si>
  <si>
    <t xml:space="preserve">Полномочия по предоставлению исполнительными органами государственной власти субъектов Российской Федерации государственных услуг – статья 3 Федеральный закон от 27 июля 2010 г. № 210-ФЗ «Об организации предоставления государственных и муниципальных услуг»</t>
  </si>
  <si>
    <t xml:space="preserve">11399.94</t>
  </si>
  <si>
    <t xml:space="preserve">8.4.2.99.95.</t>
  </si>
  <si>
    <t xml:space="preserve">Полномочия по проведению оценки регулирующего воздействия проектов нормативных правовых актов субъектов Российской Федерации и экспертизы нормативных правовых актов субъектов Российской Федерации – статья 26.3-3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</si>
  <si>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 xml:space="preserve">11399.95</t>
  </si>
  <si>
    <t xml:space="preserve">8.4.2.99.96.</t>
  </si>
  <si>
    <t xml:space="preserve">Полномочия в сфере функционирования системы жилищно-коммунального хозяйства – пункты 13, 14, 15, 22 статьи 7 Федерального закона от 21 июля 2014 г. № 209-ФЗ «О государственной информационной системе жилищно-коммунального хозяйства» </t>
  </si>
  <si>
    <t xml:space="preserve">11399.96</t>
  </si>
  <si>
    <t xml:space="preserve">8.4.2.99.97.</t>
  </si>
  <si>
    <t xml:space="preserve">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t>
  </si>
  <si>
    <t xml:space="preserve">11399.97</t>
  </si>
  <si>
    <t xml:space="preserve">8.4.2.99.98.</t>
  </si>
  <si>
    <t xml:space="preserve">Полномочия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t>
  </si>
  <si>
    <t xml:space="preserve">11399.98</t>
  </si>
  <si>
    <t xml:space="preserve">8.4.2.99.99.</t>
  </si>
  <si>
    <t xml:space="preserve">Полномочия в сфере социальной защиты и социальной поддержки ветеранов – статья 10 Федерального закона от 12 января 1995 г. № 5-ФЗ «О ветеранах»</t>
  </si>
  <si>
    <t xml:space="preserve">11399.99</t>
  </si>
  <si>
    <t xml:space="preserve">8.4.2.99.100.</t>
  </si>
  <si>
    <t xml:space="preserve">Полномочия в сфере социальной поддержки реабилитированным лицам и лицам, признанным пострадавшими от политических репрессий – статьи 12, 13, 16, 16.1, 16.2, 18.1  Закона Российской Федерации от 18 октября 1991 г. № 1761-1 «О реабилитации жертв политических репрессий»</t>
  </si>
  <si>
    <t xml:space="preserve">11399.100</t>
  </si>
  <si>
    <t xml:space="preserve">8.4.2.99.101.</t>
  </si>
  <si>
    <r>
      <rPr>
        <b val="true"/>
        <sz val="16"/>
        <color theme="1"/>
        <rFont val="Arial"/>
        <family val="2"/>
        <charset val="204"/>
      </rPr>
      <t xml:space="preserve">Полномочия,  связанные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часть 21. 1 статьи 8 </t>
    </r>
    <r>
      <rPr>
        <b val="true"/>
        <strike val="true"/>
        <sz val="16"/>
        <color rgb="FFFF0000"/>
        <rFont val="Arial"/>
        <family val="2"/>
        <charset val="204"/>
      </rPr>
      <t xml:space="preserve">статья 2</t>
    </r>
    <r>
      <rPr>
        <b val="true"/>
        <sz val="16"/>
        <color theme="1"/>
        <rFont val="Arial"/>
        <family val="2"/>
        <charset val="204"/>
      </rPr>
      <t xml:space="preserve">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t>
    </r>
  </si>
  <si>
    <t xml:space="preserve">11399.101</t>
  </si>
  <si>
    <t xml:space="preserve">8.4.2.99.102.</t>
  </si>
  <si>
    <t xml:space="preserve">Полномочия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</si>
  <si>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 xml:space="preserve">11399.102</t>
  </si>
  <si>
    <t xml:space="preserve">8.4.2.99.103.</t>
  </si>
  <si>
    <t xml:space="preserve">Полномочия, осуществляемые органами государственной власти города Москвы в связи с осуществлением городом Москвой функций столицы Российской Федерации, а также в целях реновации жилищного фонда в городе Москве – статья 4 Закона Российской Федерации от 15 апреля 1993 г. № 4802-1 «О статусе столицы Российской Федерации» </t>
  </si>
  <si>
    <t xml:space="preserve">11399.103</t>
  </si>
  <si>
    <t xml:space="preserve">8.4.2.99.104.</t>
  </si>
  <si>
    <t xml:space="preserve">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 </t>
  </si>
  <si>
    <t xml:space="preserve">11399.104</t>
  </si>
  <si>
    <t xml:space="preserve">8.4.2.99.105.</t>
  </si>
  <si>
    <t xml:space="preserve">Полномочия в сфере электроэнергетики – пункт 4 статьи 21, пункт 3 статьи 24 Федерального закона от 26 марта 2003 г. № 35-ФЗ «Об электроэнергетике»</t>
  </si>
  <si>
    <t xml:space="preserve">11399.105</t>
  </si>
  <si>
    <t xml:space="preserve">8.4.2.99.106.</t>
  </si>
  <si>
    <t xml:space="preserve">Полномочия, связанные с созданием, функционированием и прекращением функционирования Особой экономической зоны в Калининградской области с учетом геополитического положения Калининградской области в целях ускорения ее социально-экономического развития, в соответствии с Федеральным законом от 10 января 2006 г. № 16-ФЗ «Об Особой экономической зоне в Калининградской области и о внесении изменений в некоторые законодательные акты Российской Федерации»</t>
  </si>
  <si>
    <t xml:space="preserve">11399.106</t>
  </si>
  <si>
    <t xml:space="preserve">8.4.2.99.107.</t>
  </si>
  <si>
    <t xml:space="preserve">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 </t>
  </si>
  <si>
    <t xml:space="preserve">11399.107</t>
  </si>
  <si>
    <t xml:space="preserve">8.4.2.99.108.</t>
  </si>
  <si>
    <t xml:space="preserve">Полномочия, связанные с проведением эксперимента по квотированию выбросов загрязняющих веществ, в соответствии с частью 5 статьи 4 Федерального закона от 26 июля 2019 г. № 195-ФЗ «О проведении эксперимента по 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t>
  </si>
  <si>
    <t xml:space="preserve">11399.108</t>
  </si>
  <si>
    <t xml:space="preserve">8.4.2.99.109.</t>
  </si>
  <si>
    <t xml:space="preserve">11399.109</t>
  </si>
  <si>
    <t xml:space="preserve">8.4.2.99.110.</t>
  </si>
  <si>
    <t xml:space="preserve">полномочия по материально-техническому обеспечению проведения выборов в представительный орган вновь образованного муниципального образования – часть 5 статьи 34 Федерального закона от 6 октября 2003 г. № 131-ФЗ «Об общих принципах организации местного самоуправления в Российской Федерации»</t>
  </si>
  <si>
    <t xml:space="preserve">11399.110</t>
  </si>
  <si>
    <t xml:space="preserve">8.4.2.99.111.</t>
  </si>
  <si>
    <t xml:space="preserve">Полномочия в рамках реализации мероприятий, связанных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</si>
  <si>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 xml:space="preserve">11399.111</t>
  </si>
  <si>
    <t xml:space="preserve">8.4.2.99.112.</t>
  </si>
  <si>
    <t xml:space="preserve">Полномочия в сфере защиты и поощрения капиталовложений – частью 7 статьи 4 Федерального закона от 1 апреля 2020 г. № 69-ФЗ «О защите и поощрении капиталовложений в Российской Федерации»</t>
  </si>
  <si>
    <t xml:space="preserve">11399.112</t>
  </si>
  <si>
    <t xml:space="preserve">8.4.2.99.113.</t>
  </si>
  <si>
    <t xml:space="preserve">Полномочия в сфере создания (модернизации) объектов инфраструктуры Арктической зоны – статья 3, части 7 статьи 9, части 1, 2 статьи 28 Федерального закона от 13 июля 2020 г. № 193-ФЗ «О государственной поддержке предпринимательской деятельности в Арктической зоне Российской Федерации»</t>
  </si>
  <si>
    <t xml:space="preserve">11399.113</t>
  </si>
  <si>
    <t xml:space="preserve">8.4.2.99.114.</t>
  </si>
  <si>
    <t xml:space="preserve">Полномочия в области обеспечения биологической безопасности – части 3, 4 статьи 5 Федерального закона от 30 декабря 2020 г. № 492-ФЗ «О биологической безопасности в Российской Федерации»</t>
  </si>
  <si>
    <t xml:space="preserve">11399.114</t>
  </si>
  <si>
    <t xml:space="preserve">8.4.2.99.115.</t>
  </si>
  <si>
    <t xml:space="preserve">Полномочия в сфере развития пчеловодства -  часть 2 статьи 12 Федерального закона от 30 декабря 2020 г. № 490-ФЗ «О пчеловодстве в Российской Федерации»</t>
  </si>
  <si>
    <t xml:space="preserve">11399.115</t>
  </si>
  <si>
    <t xml:space="preserve">8.4.2.99.500</t>
  </si>
  <si>
    <t xml:space="preserve">11399.500</t>
  </si>
  <si>
    <t xml:space="preserve">8.4.3.</t>
  </si>
  <si>
    <t xml:space="preserve">за счет собственных доходов и источников финансирования дефицита бюджета муниципального округа, всего</t>
  </si>
  <si>
    <t xml:space="preserve">8.4.3.1.</t>
  </si>
  <si>
    <t xml:space="preserve">8.4.3.2.</t>
  </si>
  <si>
    <t xml:space="preserve">8.4.3.99.</t>
  </si>
  <si>
    <t xml:space="preserve">8.5.</t>
  </si>
  <si>
    <t xml:space="preserve">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</si>
  <si>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 xml:space="preserve">8.5.1.</t>
  </si>
  <si>
    <t xml:space="preserve">8.5.2.</t>
  </si>
  <si>
    <t xml:space="preserve">8.5.3.</t>
  </si>
  <si>
    <t xml:space="preserve">8.5.4.</t>
  </si>
  <si>
    <t xml:space="preserve">8.5.5.</t>
  </si>
  <si>
    <t xml:space="preserve">8.5.6.</t>
  </si>
  <si>
    <t xml:space="preserve">8.6.</t>
  </si>
  <si>
    <t xml:space="preserve">Расходные обязательства, возникшие в результате принятия нормативных правовых актов муниципального округа, заключения соглашений, предусматривающих предоставление межбюджетных трансфертов из бюджета муниципального округа другим бюджетам бюджетной системы Российской Федерации, всего</t>
  </si>
  <si>
    <t xml:space="preserve">8.6.1.</t>
  </si>
  <si>
    <t xml:space="preserve">8.6.1.1</t>
  </si>
  <si>
    <t xml:space="preserve">8.6.1.2</t>
  </si>
  <si>
    <t xml:space="preserve">8.6.2.</t>
  </si>
  <si>
    <t xml:space="preserve">8.6.2.1</t>
  </si>
  <si>
    <t xml:space="preserve">8.6.2.2</t>
  </si>
  <si>
    <t xml:space="preserve">8.6.2.95.</t>
  </si>
  <si>
    <t xml:space="preserve">8.7.</t>
  </si>
  <si>
    <t xml:space="preserve">Условно утвержденные расходы на первый и второй годы планового периода в соответствии с решением о местном бюджете муниципального округа </t>
  </si>
  <si>
    <t xml:space="preserve">Итого расходных обязательств муниципальных образований, без учета внутренних оборотов</t>
  </si>
  <si>
    <t xml:space="preserve">Итого расходных обязательств муниципальных образований</t>
  </si>
</sst>
</file>

<file path=xl/styles.xml><?xml version="1.0" encoding="utf-8"?>
<styleSheet xmlns="http://schemas.openxmlformats.org/spreadsheetml/2006/main">
  <numFmts count="5">
    <numFmt numFmtId="164" formatCode="General"/>
    <numFmt numFmtId="165" formatCode="_-* #,##0.00_р_._-;\-* #,##0.00_р_._-;_-* \-??_р_._-;_-@_-"/>
    <numFmt numFmtId="166" formatCode="@"/>
    <numFmt numFmtId="167" formatCode="0.00"/>
    <numFmt numFmtId="168" formatCode="_-* #,##0.0_р_._-;\-* #,##0.0_р_._-;_-* \-??_р_._-;_-@_-"/>
  </numFmts>
  <fonts count="20">
    <font>
      <sz val="10"/>
      <name val="Arial Cyr"/>
      <family val="0"/>
      <charset val="204"/>
    </font>
    <font>
      <sz val="10"/>
      <name val="Arial"/>
      <family val="0"/>
    </font>
    <font>
      <sz val="10"/>
      <name val="Arial"/>
      <family val="0"/>
    </font>
    <font>
      <sz val="10"/>
      <name val="Arial"/>
      <family val="0"/>
    </font>
    <font>
      <b val="true"/>
      <sz val="16"/>
      <color theme="1"/>
      <name val="Arial"/>
      <family val="2"/>
      <charset val="204"/>
    </font>
    <font>
      <b val="true"/>
      <sz val="18"/>
      <name val="Arial"/>
      <family val="2"/>
      <charset val="204"/>
    </font>
    <font>
      <b val="true"/>
      <sz val="20"/>
      <name val="Arial"/>
      <family val="2"/>
      <charset val="204"/>
    </font>
    <font>
      <b val="true"/>
      <sz val="16"/>
      <name val="Arial"/>
      <family val="2"/>
      <charset val="204"/>
    </font>
    <font>
      <b val="true"/>
      <u val="single"/>
      <sz val="16"/>
      <name val="Arial"/>
      <family val="2"/>
      <charset val="204"/>
    </font>
    <font>
      <b val="true"/>
      <u val="single"/>
      <sz val="16"/>
      <color theme="1"/>
      <name val="Arial"/>
      <family val="2"/>
      <charset val="204"/>
    </font>
    <font>
      <b val="true"/>
      <sz val="16"/>
      <color rgb="FFFF0000"/>
      <name val="Arial"/>
      <family val="2"/>
      <charset val="204"/>
    </font>
    <font>
      <b val="true"/>
      <sz val="16"/>
      <color rgb="FF000000"/>
      <name val="Arial"/>
      <family val="2"/>
      <charset val="204"/>
    </font>
    <font>
      <u val="single"/>
      <sz val="8"/>
      <color rgb="FF0000FF"/>
      <name val="Arial Cyr"/>
      <family val="0"/>
      <charset val="204"/>
    </font>
    <font>
      <b val="true"/>
      <u val="single"/>
      <sz val="16"/>
      <color rgb="FF000000"/>
      <name val="Arial"/>
      <family val="2"/>
      <charset val="204"/>
    </font>
    <font>
      <b val="true"/>
      <u val="single"/>
      <sz val="16"/>
      <color theme="10"/>
      <name val="Arial"/>
      <family val="2"/>
      <charset val="204"/>
    </font>
    <font>
      <b val="true"/>
      <strike val="true"/>
      <sz val="16"/>
      <color rgb="FF000000"/>
      <name val="Arial"/>
      <family val="2"/>
      <charset val="204"/>
    </font>
    <font>
      <b val="true"/>
      <sz val="16"/>
      <color rgb="FF0000FF"/>
      <name val="Arial"/>
      <family val="2"/>
      <charset val="204"/>
    </font>
    <font>
      <sz val="16"/>
      <color rgb="FF000000"/>
      <name val="Arial"/>
      <family val="2"/>
      <charset val="204"/>
    </font>
    <font>
      <b val="true"/>
      <strike val="true"/>
      <sz val="16"/>
      <color rgb="FFFF0000"/>
      <name val="Arial"/>
      <family val="2"/>
      <charset val="204"/>
    </font>
    <font>
      <b val="true"/>
      <i val="true"/>
      <sz val="16"/>
      <color theme="1"/>
      <name val="Arial"/>
      <family val="2"/>
      <charset val="204"/>
    </font>
  </fonts>
  <fills count="9">
    <fill>
      <patternFill patternType="none"/>
    </fill>
    <fill>
      <patternFill patternType="gray125"/>
    </fill>
    <fill>
      <patternFill patternType="solid">
        <fgColor theme="0"/>
        <bgColor rgb="FFFDEADA"/>
      </patternFill>
    </fill>
    <fill>
      <patternFill patternType="solid">
        <fgColor theme="9" tint="0.7999"/>
        <bgColor rgb="FFDCE6F2"/>
      </patternFill>
    </fill>
    <fill>
      <patternFill patternType="solid">
        <fgColor rgb="FFFFFF00"/>
        <bgColor rgb="FFFFFF00"/>
      </patternFill>
    </fill>
    <fill>
      <patternFill patternType="solid">
        <fgColor theme="4" tint="0.7999"/>
        <bgColor rgb="FFFDEADA"/>
      </patternFill>
    </fill>
    <fill>
      <patternFill patternType="solid">
        <fgColor rgb="FF66FFFF"/>
        <bgColor rgb="FF33CCCC"/>
      </patternFill>
    </fill>
    <fill>
      <patternFill patternType="solid">
        <fgColor rgb="FF92D050"/>
        <bgColor rgb="FFC0C0C0"/>
      </patternFill>
    </fill>
    <fill>
      <patternFill patternType="solid">
        <fgColor theme="9" tint="0.5999"/>
        <bgColor rgb="FFFDEADA"/>
      </patternFill>
    </fill>
  </fills>
  <borders count="7">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thin"/>
      <right/>
      <top style="thin"/>
      <bottom style="thin"/>
      <diagonal/>
    </border>
    <border diagonalUp="false" diagonalDown="false">
      <left/>
      <right style="thin"/>
      <top style="thin"/>
      <bottom/>
      <diagonal/>
    </border>
    <border diagonalUp="false" diagonalDown="false">
      <left/>
      <right style="thin"/>
      <top style="thin"/>
      <bottom style="thin"/>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2"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bottom" textRotation="0" wrapText="false" indent="0" shrinkToFit="false"/>
    </xf>
  </cellStyleXfs>
  <cellXfs count="1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6" fontId="4" fillId="0" borderId="0" xfId="0" applyFont="true" applyBorder="false" applyAlignment="true" applyProtection="false">
      <alignment horizontal="center" vertical="center"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6" fontId="4" fillId="2" borderId="0" xfId="0" applyFont="true" applyBorder="false" applyAlignment="true" applyProtection="false">
      <alignment horizontal="center" vertical="center" textRotation="0" wrapText="false" indent="0" shrinkToFit="false"/>
      <protection locked="true" hidden="false"/>
    </xf>
    <xf numFmtId="164" fontId="4" fillId="2" borderId="0" xfId="0" applyFont="true" applyBorder="false" applyAlignment="true" applyProtection="false">
      <alignment horizontal="center" vertical="center"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false" applyAlignment="true" applyProtection="false">
      <alignment horizontal="general" vertical="center" textRotation="0" wrapText="false" indent="0" shrinkToFit="false"/>
      <protection locked="true" hidden="false"/>
    </xf>
    <xf numFmtId="166" fontId="4" fillId="2" borderId="0" xfId="0" applyFont="true" applyBorder="true" applyAlignment="true" applyProtection="false">
      <alignment horizontal="center" vertical="center" textRotation="0" wrapText="false" indent="0" shrinkToFit="false"/>
      <protection locked="true" hidden="false"/>
    </xf>
    <xf numFmtId="164" fontId="6" fillId="2"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4" fontId="7" fillId="2" borderId="0" xfId="0" applyFont="true" applyBorder="false" applyAlignment="true" applyProtection="false">
      <alignment horizontal="general" vertical="center" textRotation="0" wrapText="false" indent="0" shrinkToFit="false"/>
      <protection locked="true" hidden="false"/>
    </xf>
    <xf numFmtId="166" fontId="7" fillId="2" borderId="0" xfId="0" applyFont="true" applyBorder="false" applyAlignment="true" applyProtection="false">
      <alignment horizontal="center" vertical="center" textRotation="0" wrapText="false" indent="0" shrinkToFit="false"/>
      <protection locked="true" hidden="false"/>
    </xf>
    <xf numFmtId="164" fontId="7" fillId="2" borderId="0" xfId="0" applyFont="true" applyBorder="false" applyAlignment="true" applyProtection="false">
      <alignment horizontal="center" vertical="center" textRotation="0" wrapText="false" indent="0" shrinkToFit="false"/>
      <protection locked="true" hidden="false"/>
    </xf>
    <xf numFmtId="166" fontId="7" fillId="2" borderId="0" xfId="0" applyFont="true" applyBorder="true" applyAlignment="true" applyProtection="false">
      <alignment horizontal="center" vertical="center" textRotation="0" wrapText="false" indent="0" shrinkToFit="false"/>
      <protection locked="true" hidden="false"/>
    </xf>
    <xf numFmtId="164" fontId="7" fillId="2" borderId="0" xfId="0" applyFont="true" applyBorder="false" applyAlignment="true" applyProtection="false">
      <alignment horizontal="left" vertical="center" textRotation="0" wrapText="false" indent="0" shrinkToFit="false"/>
      <protection locked="true" hidden="false"/>
    </xf>
    <xf numFmtId="164" fontId="7" fillId="2" borderId="0"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6" fontId="7" fillId="2"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center" textRotation="0" wrapText="true" indent="0" shrinkToFit="false"/>
      <protection locked="true" hidden="false"/>
    </xf>
    <xf numFmtId="164" fontId="4" fillId="3" borderId="1" xfId="0" applyFont="true" applyBorder="true" applyAlignment="true" applyProtection="false">
      <alignment horizontal="center" vertical="center" textRotation="0" wrapText="false" indent="0" shrinkToFit="false"/>
      <protection locked="true" hidden="false"/>
    </xf>
    <xf numFmtId="166" fontId="7" fillId="0" borderId="2" xfId="0" applyFont="true" applyBorder="true" applyAlignment="true" applyProtection="false">
      <alignment horizontal="center" vertical="center" textRotation="0" wrapText="true" indent="0" shrinkToFit="false"/>
      <protection locked="true" hidden="false"/>
    </xf>
    <xf numFmtId="166" fontId="7" fillId="3" borderId="1" xfId="0" applyFont="true" applyBorder="true" applyAlignment="true" applyProtection="false">
      <alignment horizontal="center" vertical="center" textRotation="0" wrapText="true" indent="0" shrinkToFit="false"/>
      <protection locked="true" hidden="false"/>
    </xf>
    <xf numFmtId="164" fontId="4" fillId="3"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6" fontId="7" fillId="0" borderId="3" xfId="0" applyFont="true" applyBorder="true" applyAlignment="true" applyProtection="false">
      <alignment horizontal="center" vertical="center" textRotation="0" wrapText="true" indent="0" shrinkToFit="false"/>
      <protection locked="true" hidden="false"/>
    </xf>
    <xf numFmtId="166" fontId="7" fillId="0" borderId="4" xfId="0" applyFont="true" applyBorder="true" applyAlignment="true" applyProtection="false">
      <alignment horizontal="center" vertical="center" textRotation="0" wrapText="true" indent="0" shrinkToFit="false"/>
      <protection locked="true" hidden="false"/>
    </xf>
    <xf numFmtId="166" fontId="10" fillId="3" borderId="1" xfId="0" applyFont="true" applyBorder="true" applyAlignment="true" applyProtection="false">
      <alignment horizontal="center" vertical="center" textRotation="0" wrapText="fals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1" fillId="3" borderId="2" xfId="0" applyFont="true" applyBorder="true" applyAlignment="true" applyProtection="false">
      <alignment horizontal="center" vertical="center" textRotation="0" wrapText="true" indent="0" shrinkToFit="false"/>
      <protection locked="true" hidden="false"/>
    </xf>
    <xf numFmtId="164" fontId="7" fillId="0" borderId="2" xfId="21" applyFont="true" applyBorder="true" applyAlignment="true" applyProtection="false">
      <alignment horizontal="center" vertical="center" textRotation="0" wrapText="false" indent="0" shrinkToFit="false"/>
      <protection locked="true" hidden="false"/>
    </xf>
    <xf numFmtId="164" fontId="7" fillId="0" borderId="2"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7" fillId="0" borderId="5" xfId="0" applyFont="true" applyBorder="true" applyAlignment="true" applyProtection="false">
      <alignment horizontal="center" vertical="center" textRotation="0" wrapText="false" indent="0" shrinkToFit="false"/>
      <protection locked="true" hidden="false"/>
    </xf>
    <xf numFmtId="164" fontId="7" fillId="3" borderId="1" xfId="21" applyFont="true" applyBorder="true" applyAlignment="true" applyProtection="false">
      <alignment horizontal="center" vertical="center" textRotation="0" wrapText="tru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11" fillId="4" borderId="1" xfId="0" applyFont="true" applyBorder="true" applyAlignment="true" applyProtection="false">
      <alignment horizontal="left" vertical="center" textRotation="0" wrapText="true" indent="0" shrinkToFit="false"/>
      <protection locked="true" hidden="false"/>
    </xf>
    <xf numFmtId="164" fontId="7" fillId="4" borderId="6"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5" fontId="10" fillId="4" borderId="1" xfId="15" applyFont="true" applyBorder="true" applyAlignment="true" applyProtection="true">
      <alignment horizontal="center" vertical="center" textRotation="0" wrapText="false" indent="0" shrinkToFit="false"/>
      <protection locked="true" hidden="false"/>
    </xf>
    <xf numFmtId="165" fontId="10" fillId="5" borderId="1" xfId="15" applyFont="true" applyBorder="true" applyAlignment="true" applyProtection="true">
      <alignment horizontal="center" vertical="center" textRotation="0" wrapText="false" indent="0" shrinkToFit="false"/>
      <protection locked="true" hidden="false"/>
    </xf>
    <xf numFmtId="165" fontId="10" fillId="3" borderId="1" xfId="15" applyFont="true" applyBorder="true" applyAlignment="true" applyProtection="true">
      <alignment horizontal="center" vertical="center" textRotation="0" wrapText="false" indent="0" shrinkToFit="false"/>
      <protection locked="true" hidden="false"/>
    </xf>
    <xf numFmtId="164" fontId="11" fillId="6" borderId="1" xfId="0" applyFont="true" applyBorder="true" applyAlignment="true" applyProtection="false">
      <alignment horizontal="center" vertical="center" textRotation="0" wrapText="true" indent="0" shrinkToFit="false"/>
      <protection locked="true" hidden="false"/>
    </xf>
    <xf numFmtId="164" fontId="11" fillId="6" borderId="1" xfId="0" applyFont="true" applyBorder="true" applyAlignment="true" applyProtection="false">
      <alignment horizontal="left" vertical="center" textRotation="0" wrapText="true" indent="0" shrinkToFit="false"/>
      <protection locked="true" hidden="false"/>
    </xf>
    <xf numFmtId="164" fontId="7" fillId="6" borderId="6" xfId="0" applyFont="true" applyBorder="true" applyAlignment="true" applyProtection="false">
      <alignment horizontal="center" vertical="center" textRotation="0" wrapText="true" indent="0" shrinkToFit="false"/>
      <protection locked="true" hidden="false"/>
    </xf>
    <xf numFmtId="164" fontId="7" fillId="6" borderId="1" xfId="0" applyFont="true" applyBorder="true" applyAlignment="true" applyProtection="false">
      <alignment horizontal="center" vertical="center" textRotation="0" wrapText="true" indent="0" shrinkToFit="false"/>
      <protection locked="true" hidden="false"/>
    </xf>
    <xf numFmtId="165" fontId="10" fillId="6" borderId="1" xfId="15"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7" fillId="0" borderId="6" xfId="0" applyFont="true" applyBorder="true" applyAlignment="true" applyProtection="false">
      <alignment horizontal="center" vertical="center" textRotation="0" wrapText="false" indent="0" shrinkToFit="false"/>
      <protection locked="true" hidden="false"/>
    </xf>
    <xf numFmtId="165" fontId="10" fillId="5" borderId="1" xfId="15" applyFont="true" applyBorder="true" applyAlignment="true" applyProtection="true">
      <alignment horizontal="general" vertical="center" textRotation="0" wrapText="false" indent="0" shrinkToFit="false"/>
      <protection locked="true" hidden="false"/>
    </xf>
    <xf numFmtId="165" fontId="4" fillId="0" borderId="1" xfId="15" applyFont="true" applyBorder="true" applyAlignment="true" applyProtection="true">
      <alignment horizontal="general" vertical="center" textRotation="0" wrapText="false" indent="0" shrinkToFit="false"/>
      <protection locked="true" hidden="false"/>
    </xf>
    <xf numFmtId="164" fontId="7" fillId="0" borderId="1" xfId="20" applyFont="true" applyBorder="true" applyAlignment="true" applyProtection="tru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7" fillId="0" borderId="1" xfId="21" applyFont="true" applyBorder="true" applyAlignment="true" applyProtection="false">
      <alignment horizontal="center" vertical="center" textRotation="0" wrapText="true" indent="0" shrinkToFit="false"/>
      <protection locked="true" hidden="false"/>
    </xf>
    <xf numFmtId="164" fontId="4" fillId="6" borderId="1" xfId="0" applyFont="true" applyBorder="true" applyAlignment="true" applyProtection="false">
      <alignment horizontal="left" vertical="center" textRotation="0" wrapText="true" indent="0" shrinkToFit="false"/>
      <protection locked="true" hidden="false"/>
    </xf>
    <xf numFmtId="164" fontId="4" fillId="6" borderId="1" xfId="0" applyFont="true" applyBorder="true" applyAlignment="true" applyProtection="false">
      <alignment horizontal="center" vertical="center" textRotation="0" wrapText="false" indent="0" shrinkToFit="false"/>
      <protection locked="true" hidden="false"/>
    </xf>
    <xf numFmtId="164" fontId="4" fillId="6" borderId="1" xfId="0" applyFont="true" applyBorder="true" applyAlignment="true" applyProtection="false">
      <alignment horizontal="center" vertical="center" textRotation="0" wrapText="true" indent="0" shrinkToFit="false"/>
      <protection locked="true" hidden="false"/>
    </xf>
    <xf numFmtId="164" fontId="7" fillId="0" borderId="1" xfId="21" applyFont="true" applyBorder="true" applyAlignment="true" applyProtection="false">
      <alignment horizontal="center" vertical="center" textRotation="0" wrapText="true" indent="0" shrinkToFit="false"/>
      <protection locked="true" hidden="false"/>
    </xf>
    <xf numFmtId="167" fontId="7" fillId="0" borderId="1" xfId="21"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7" fillId="0" borderId="1" xfId="21"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7" fillId="6" borderId="1" xfId="21"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4" fillId="7" borderId="1" xfId="0" applyFont="true" applyBorder="true" applyAlignment="true" applyProtection="false">
      <alignment horizontal="general" vertical="center" textRotation="0" wrapText="true" indent="0" shrinkToFit="false"/>
      <protection locked="true" hidden="false"/>
    </xf>
    <xf numFmtId="164" fontId="11" fillId="7" borderId="1" xfId="0" applyFont="true" applyBorder="true" applyAlignment="true" applyProtection="false">
      <alignment horizontal="center" vertical="center" textRotation="0" wrapText="true" indent="0" shrinkToFit="false"/>
      <protection locked="true" hidden="false"/>
    </xf>
    <xf numFmtId="164" fontId="7" fillId="0" borderId="1" xfId="21" applyFont="true" applyBorder="true" applyAlignment="true" applyProtection="false">
      <alignment horizontal="general" vertical="center" textRotation="0" wrapText="true" indent="0" shrinkToFit="false"/>
      <protection locked="true" hidden="false"/>
    </xf>
    <xf numFmtId="164" fontId="14" fillId="0" borderId="1" xfId="20" applyFont="true" applyBorder="true" applyAlignment="true" applyProtection="true">
      <alignment horizontal="left" vertical="center" textRotation="0" wrapText="tru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5" fontId="10" fillId="6" borderId="1" xfId="15" applyFont="true" applyBorder="true" applyAlignment="true" applyProtection="true">
      <alignment horizontal="general" vertical="center" textRotation="0" wrapText="false" indent="0" shrinkToFit="false"/>
      <protection locked="true" hidden="false"/>
    </xf>
    <xf numFmtId="164" fontId="7" fillId="0" borderId="3" xfId="21" applyFont="true" applyBorder="true" applyAlignment="true" applyProtection="false">
      <alignment horizontal="center" vertical="center" textRotation="0" wrapText="true" indent="0" shrinkToFit="false"/>
      <protection locked="true" hidden="false"/>
    </xf>
    <xf numFmtId="164" fontId="7" fillId="0" borderId="1" xfId="22" applyFont="true" applyBorder="true" applyAlignment="true" applyProtection="false">
      <alignment horizontal="general" vertical="center" textRotation="0" wrapText="true" indent="0" shrinkToFit="false"/>
      <protection locked="true" hidden="false"/>
    </xf>
    <xf numFmtId="164" fontId="7" fillId="0" borderId="3" xfId="21" applyFont="true" applyBorder="true" applyAlignment="true" applyProtection="false">
      <alignment horizontal="center" vertical="center" textRotation="0" wrapText="false" indent="0" shrinkToFit="false"/>
      <protection locked="true" hidden="false"/>
    </xf>
    <xf numFmtId="164" fontId="7" fillId="0" borderId="1" xfId="21" applyFont="true" applyBorder="true" applyAlignment="true" applyProtection="false">
      <alignment horizontal="center" vertical="center" textRotation="0" wrapText="false" indent="0" shrinkToFit="false"/>
      <protection locked="true" hidden="false"/>
    </xf>
    <xf numFmtId="164" fontId="7" fillId="0" borderId="6" xfId="21" applyFont="true" applyBorder="true" applyAlignment="true" applyProtection="false">
      <alignment horizontal="left" vertical="center" textRotation="0" wrapText="true" indent="0" shrinkToFit="false"/>
      <protection locked="true" hidden="false"/>
    </xf>
    <xf numFmtId="164" fontId="7" fillId="0" borderId="6" xfId="21" applyFont="true" applyBorder="true" applyAlignment="true" applyProtection="false">
      <alignment horizontal="center" vertical="center" textRotation="0" wrapText="false" indent="0" shrinkToFit="false"/>
      <protection locked="true" hidden="false"/>
    </xf>
    <xf numFmtId="164" fontId="7" fillId="0" borderId="6" xfId="21" applyFont="true" applyBorder="true" applyAlignment="true" applyProtection="false">
      <alignment horizontal="center" vertical="center" textRotation="0" wrapText="true" indent="0" shrinkToFit="false"/>
      <protection locked="true" hidden="false"/>
    </xf>
    <xf numFmtId="164" fontId="7" fillId="0" borderId="3" xfId="22" applyFont="true" applyBorder="true" applyAlignment="true" applyProtection="false">
      <alignment horizontal="left" vertical="center" textRotation="0" wrapText="true" indent="0" shrinkToFit="false"/>
      <protection locked="true" hidden="false"/>
    </xf>
    <xf numFmtId="164" fontId="11" fillId="4" borderId="1" xfId="0" applyFont="true" applyBorder="true" applyAlignment="true" applyProtection="false">
      <alignment horizontal="general" vertical="center" textRotation="0" wrapText="true" indent="0" shrinkToFit="false"/>
      <protection locked="true" hidden="false"/>
    </xf>
    <xf numFmtId="164" fontId="11" fillId="6" borderId="1" xfId="0" applyFont="true" applyBorder="true" applyAlignment="true" applyProtection="false">
      <alignment horizontal="general" vertical="center" textRotation="0" wrapText="true" indent="0" shrinkToFit="false"/>
      <protection locked="true" hidden="false"/>
    </xf>
    <xf numFmtId="164" fontId="16" fillId="0" borderId="1" xfId="20" applyFont="true" applyBorder="true" applyAlignment="true" applyProtection="true">
      <alignment horizontal="general" vertical="center" textRotation="0" wrapText="true" indent="0" shrinkToFit="false"/>
      <protection locked="true" hidden="false"/>
    </xf>
    <xf numFmtId="166" fontId="7" fillId="0" borderId="6" xfId="0" applyFont="true" applyBorder="true" applyAlignment="true" applyProtection="false">
      <alignment horizontal="center" vertical="center" textRotation="0" wrapText="false" indent="0" shrinkToFit="false"/>
      <protection locked="true" hidden="false"/>
    </xf>
    <xf numFmtId="164" fontId="11" fillId="0" borderId="2"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general" vertical="center" textRotation="0" wrapText="true" indent="0" shrinkToFit="false"/>
      <protection locked="true" hidden="false"/>
    </xf>
    <xf numFmtId="164" fontId="4" fillId="0" borderId="3" xfId="0" applyFont="true" applyBorder="true" applyAlignment="true" applyProtection="false">
      <alignment horizontal="left" vertical="center" textRotation="0" wrapText="tru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64" fontId="7" fillId="0" borderId="3" xfId="21" applyFont="true" applyBorder="true" applyAlignment="true" applyProtection="false">
      <alignment horizontal="general" vertical="center" textRotation="0" wrapText="true" indent="0" shrinkToFit="false"/>
      <protection locked="true" hidden="false"/>
    </xf>
    <xf numFmtId="164" fontId="11" fillId="0" borderId="3" xfId="0" applyFont="true" applyBorder="true" applyAlignment="true" applyProtection="false">
      <alignment horizontal="center" vertical="center" textRotation="0" wrapText="false" indent="0" shrinkToFit="false"/>
      <protection locked="true" hidden="false"/>
    </xf>
    <xf numFmtId="164" fontId="7" fillId="4" borderId="1" xfId="21" applyFont="true" applyBorder="true" applyAlignment="true" applyProtection="false">
      <alignment horizontal="center" vertical="center" textRotation="0" wrapText="true" indent="0" shrinkToFit="false"/>
      <protection locked="true" hidden="false"/>
    </xf>
    <xf numFmtId="164" fontId="7" fillId="6"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16" fillId="0" borderId="1" xfId="20" applyFont="true" applyBorder="true" applyAlignment="true" applyProtection="true">
      <alignment horizontal="left" vertical="center" textRotation="0" wrapText="true" indent="0" shrinkToFit="false"/>
      <protection locked="true" hidden="false"/>
    </xf>
    <xf numFmtId="164" fontId="14" fillId="6" borderId="1" xfId="20" applyFont="true" applyBorder="true" applyAlignment="true" applyProtection="true">
      <alignment horizontal="left" vertical="center" textRotation="0" wrapText="true" indent="0" shrinkToFit="false"/>
      <protection locked="true" hidden="false"/>
    </xf>
    <xf numFmtId="164" fontId="7" fillId="0" borderId="1" xfId="22"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7" fillId="0" borderId="2" xfId="21" applyFont="true" applyBorder="true" applyAlignment="true" applyProtection="false">
      <alignment horizontal="center" vertical="center" textRotation="0" wrapText="true" indent="0" shrinkToFit="false"/>
      <protection locked="true" hidden="false"/>
    </xf>
    <xf numFmtId="166" fontId="7" fillId="0" borderId="6"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6" fillId="0" borderId="1" xfId="21" applyFont="true" applyBorder="true" applyAlignment="true" applyProtection="false">
      <alignment horizontal="center" vertical="center" textRotation="0" wrapText="false" indent="0" shrinkToFit="false"/>
      <protection locked="true" hidden="false"/>
    </xf>
    <xf numFmtId="168" fontId="6" fillId="0" borderId="6" xfId="15" applyFont="true" applyBorder="true" applyAlignment="true" applyProtection="true">
      <alignment horizontal="center" vertical="center" textRotation="0" wrapText="fals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4" fontId="7" fillId="0" borderId="4"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false">
      <alignment horizontal="center" vertical="center" textRotation="0" wrapText="false" indent="0" shrinkToFit="false"/>
      <protection locked="true" hidden="false"/>
    </xf>
    <xf numFmtId="164" fontId="7" fillId="0" borderId="1" xfId="20" applyFont="true" applyBorder="true" applyAlignment="true" applyProtection="true">
      <alignment horizontal="general" vertical="center" textRotation="0" wrapText="true" indent="0" shrinkToFit="false"/>
      <protection locked="true" hidden="false"/>
    </xf>
    <xf numFmtId="165" fontId="7" fillId="6" borderId="6" xfId="15" applyFont="true" applyBorder="true" applyAlignment="true" applyProtection="true">
      <alignment horizontal="center" vertical="center" textRotation="0" wrapText="false" indent="0" shrinkToFit="false"/>
      <protection locked="true" hidden="false"/>
    </xf>
    <xf numFmtId="164" fontId="7" fillId="0" borderId="6" xfId="0" applyFont="true" applyBorder="true" applyAlignment="true" applyProtection="false">
      <alignment horizontal="center" vertical="center" textRotation="0" wrapText="true" indent="0" shrinkToFit="false"/>
      <protection locked="true" hidden="false"/>
    </xf>
    <xf numFmtId="164" fontId="7" fillId="0" borderId="1" xfId="21" applyFont="true" applyBorder="true" applyAlignment="true" applyProtection="true">
      <alignment horizontal="center" vertical="center" textRotation="0" wrapText="fals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4" fillId="7" borderId="1" xfId="0" applyFont="true" applyBorder="true" applyAlignment="true" applyProtection="false">
      <alignment horizontal="left" vertical="center" textRotation="0" wrapText="tru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1" fillId="8" borderId="1" xfId="0" applyFont="true" applyBorder="true" applyAlignment="true" applyProtection="false">
      <alignment horizontal="center" vertical="center" textRotation="0" wrapText="false" indent="0" shrinkToFit="false"/>
      <protection locked="true" hidden="false"/>
    </xf>
    <xf numFmtId="164" fontId="11" fillId="8" borderId="1" xfId="0" applyFont="true" applyBorder="true" applyAlignment="true" applyProtection="false">
      <alignment horizontal="left" vertical="center" textRotation="0" wrapText="true" indent="0" shrinkToFit="false"/>
      <protection locked="true" hidden="false"/>
    </xf>
    <xf numFmtId="164" fontId="7" fillId="8" borderId="1" xfId="0" applyFont="true" applyBorder="true" applyAlignment="true" applyProtection="false">
      <alignment horizontal="center" vertical="center" textRotation="0" wrapText="true" indent="0" shrinkToFit="false"/>
      <protection locked="true" hidden="false"/>
    </xf>
    <xf numFmtId="164" fontId="7" fillId="8" borderId="6" xfId="0" applyFont="true" applyBorder="true" applyAlignment="true" applyProtection="false">
      <alignment horizontal="center" vertical="center" textRotation="0" wrapText="true" indent="0" shrinkToFit="false"/>
      <protection locked="true" hidden="false"/>
    </xf>
    <xf numFmtId="165" fontId="7" fillId="8" borderId="1" xfId="15" applyFont="true" applyBorder="true" applyAlignment="true" applyProtection="true">
      <alignment horizontal="center" vertical="center" textRotation="0" wrapText="false" indent="0" shrinkToFit="false"/>
      <protection locked="true" hidden="false"/>
    </xf>
    <xf numFmtId="165" fontId="7" fillId="0" borderId="1" xfId="15" applyFont="true" applyBorder="true" applyAlignment="true" applyProtection="true">
      <alignment horizontal="center" vertical="center" textRotation="0" wrapText="false" indent="0" shrinkToFit="false"/>
      <protection locked="true" hidden="false"/>
    </xf>
    <xf numFmtId="165" fontId="7" fillId="3" borderId="1" xfId="15"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6" fontId="7" fillId="0"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Обычный 11" xfId="21"/>
    <cellStyle name="Обычный 2" xfId="22"/>
    <cellStyle name="Финансовый 10" xfId="23"/>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ADA"/>
      <rgbColor rgb="FFDC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66FFFF"/>
      <rgbColor rgb="FFFF99CC"/>
      <rgbColor rgb="FFCC99FF"/>
      <rgbColor rgb="FFFCD5B5"/>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consultantplus://offline/ref=F8FB65947BBE33221401B409C532C53198849E5DD404755E9BE72116422494DA170A0E198A2BA3B4A2m2I" TargetMode="External"/><Relationship Id="rId2" Type="http://schemas.openxmlformats.org/officeDocument/2006/relationships/hyperlink" Target="consultantplus://offline/ref=3315C6A28119C52FB4C30B16073BBE3E4FF73C220B86A2AEE100460290888E36D6B9E2CEF8A25EB281AA43667835564CA70C53273AM666Q" TargetMode="External"/><Relationship Id="rId3" Type="http://schemas.openxmlformats.org/officeDocument/2006/relationships/hyperlink" Target="consultantplus://offline/ref=F8FB65947BBE33221401B409C532C53198849E5DD404755E9BE72116422494DA170A0E198A2BA3B4A2m2I" TargetMode="External"/><Relationship Id="rId4" Type="http://schemas.openxmlformats.org/officeDocument/2006/relationships/hyperlink" Target="consultantplus://offline/ref=F8FB65947BBE33221401B409C532C53198849E5DD404755E9BE72116422494DA170A0E198A2BA3B4A2m2I" TargetMode="External"/><Relationship Id="rId5" Type="http://schemas.openxmlformats.org/officeDocument/2006/relationships/hyperlink" Target="consultantplus://offline/ref=332DCE9FD3DE1ADE78E00C79AE4D7AD20EE3ECD5C459A9BD3F1A1302F5372DF40B514ECF297751A222AEB327F47F24B1F63970588F56YCM" TargetMode="External"/><Relationship Id="rId6" Type="http://schemas.openxmlformats.org/officeDocument/2006/relationships/hyperlink" Target="consultantplus://offline/ref=F8FB65947BBE33221401B409C532C53198849E5DD404755E9BE72116422494DA170A0E198A2BA3B4A2m2I" TargetMode="External"/><Relationship Id="rId7" Type="http://schemas.openxmlformats.org/officeDocument/2006/relationships/hyperlink" Target="consultantplus://offline/ref=F8FB65947BBE33221401B409C532C53198849E5DD404755E9BE72116422494DA170A0E198A2BA3B4A2m2I" TargetMode="External"/><Relationship Id="rId8" Type="http://schemas.openxmlformats.org/officeDocument/2006/relationships/hyperlink" Target="http://www.consultant.ru/document/cons_doc_LAW_340325/f670878d88ab83726bd1804b82668b84b027802e/" TargetMode="External"/><Relationship Id="rId9" Type="http://schemas.openxmlformats.org/officeDocument/2006/relationships/hyperlink" Target="consultantplus://offline/ref=3315C6A28119C52FB4C30B16073BBE3E4FF73C220B86A2AEE100460290888E36D6B9E2CEF8A25EB281AA43667835564CA70C53273AM666Q" TargetMode="External"/><Relationship Id="rId10" Type="http://schemas.openxmlformats.org/officeDocument/2006/relationships/hyperlink" Target="consultantplus://offline/ref=F8FB65947BBE33221401B409C532C53198849E5DD404755E9BE72116422494DA170A0E198A2BA3B4A2m2I" TargetMode="External"/><Relationship Id="rId11" Type="http://schemas.openxmlformats.org/officeDocument/2006/relationships/hyperlink" Target="consultantplus://offline/ref=C896DA737580039ACC4570730B37DE0A3F2FE7DF2A0796F029637EFB44547BBE0E5DCFE91BB6318DF762709992HBz3I" TargetMode="External"/><Relationship Id="rId12" Type="http://schemas.openxmlformats.org/officeDocument/2006/relationships/hyperlink" Target="consultantplus://offline/ref=F9D7EE03348CB63C07911C719DD3270B20BD8A1A369E4F04C5D99C9599B38C63DDC511A74CF4B0C5BDCC495115j301I" TargetMode="External"/><Relationship Id="rId13" Type="http://schemas.openxmlformats.org/officeDocument/2006/relationships/hyperlink" Target="consultantplus://offline/ref=F8FB65947BBE33221401B409C532C53198849E5DD404755E9BE72116422494DA170A0E198A2BA3B4A2m2I" TargetMode="External"/><Relationship Id="rId14" Type="http://schemas.openxmlformats.org/officeDocument/2006/relationships/hyperlink" Target="consultantplus://offline/ref=4EC397EBFABDF955EF084D908B7B5D085AE60E14886A0CF444578120811D282DBEAC4EEF1305143403105EDFCE2085238B6D2Dz0Q8J"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Z2836"/>
  <sheetViews>
    <sheetView showFormulas="false" showGridLines="true" showRowColHeaders="true" showZeros="true" rightToLeft="false" tabSelected="true" showOutlineSymbols="true" defaultGridColor="true" view="normal" topLeftCell="A4" colorId="64" zoomScale="40" zoomScaleNormal="40" zoomScalePageLayoutView="40" workbookViewId="0">
      <pane xSplit="3" ySplit="12" topLeftCell="AI1125" activePane="bottomRight" state="frozen"/>
      <selection pane="topLeft" activeCell="A4" activeCellId="0" sqref="A4"/>
      <selection pane="topRight" activeCell="AI4" activeCellId="0" sqref="AI4"/>
      <selection pane="bottomLeft" activeCell="A1125" activeCellId="0" sqref="A1125"/>
      <selection pane="bottomRight" activeCell="AJ1024" activeCellId="0" sqref="AJ1024"/>
    </sheetView>
  </sheetViews>
  <sheetFormatPr defaultColWidth="9.2890625" defaultRowHeight="20.25" zeroHeight="false" outlineLevelRow="0" outlineLevelCol="0"/>
  <cols>
    <col collapsed="false" customWidth="true" hidden="false" outlineLevel="0" max="1" min="1" style="1" width="23.71"/>
    <col collapsed="false" customWidth="true" hidden="false" outlineLevel="0" max="2" min="2" style="2" width="180.42"/>
    <col collapsed="false" customWidth="true" hidden="false" outlineLevel="0" max="3" min="3" style="3" width="19.42"/>
    <col collapsed="false" customWidth="true" hidden="false" outlineLevel="0" max="4" min="4" style="1" width="25.57"/>
    <col collapsed="false" customWidth="true" hidden="false" outlineLevel="0" max="5" min="5" style="1" width="22.71"/>
    <col collapsed="false" customWidth="true" hidden="false" outlineLevel="0" max="6" min="6" style="1" width="21.14"/>
    <col collapsed="false" customWidth="true" hidden="true" outlineLevel="0" max="7" min="7" style="1" width="25.29"/>
    <col collapsed="false" customWidth="true" hidden="true" outlineLevel="0" max="8" min="8" style="1" width="22.42"/>
    <col collapsed="false" customWidth="true" hidden="true" outlineLevel="0" max="9" min="9" style="1" width="21.57"/>
    <col collapsed="false" customWidth="true" hidden="true" outlineLevel="0" max="10" min="10" style="1" width="15.57"/>
    <col collapsed="false" customWidth="true" hidden="true" outlineLevel="0" max="11" min="11" style="1" width="27.29"/>
    <col collapsed="false" customWidth="true" hidden="true" outlineLevel="0" max="12" min="12" style="1" width="19.71"/>
    <col collapsed="false" customWidth="true" hidden="true" outlineLevel="0" max="13" min="13" style="1" width="22.29"/>
    <col collapsed="false" customWidth="true" hidden="true" outlineLevel="0" max="14" min="14" style="1" width="25"/>
    <col collapsed="false" customWidth="true" hidden="true" outlineLevel="0" max="15" min="15" style="1" width="20.57"/>
    <col collapsed="false" customWidth="true" hidden="true" outlineLevel="0" max="16" min="16" style="1" width="22.71"/>
    <col collapsed="false" customWidth="true" hidden="true" outlineLevel="0" max="17" min="17" style="1" width="15.57"/>
    <col collapsed="false" customWidth="true" hidden="true" outlineLevel="0" max="18" min="18" style="1" width="26"/>
    <col collapsed="false" customWidth="true" hidden="true" outlineLevel="0" max="19" min="19" style="1" width="20.29"/>
    <col collapsed="false" customWidth="true" hidden="true" outlineLevel="0" max="20" min="20" style="1" width="22.71"/>
    <col collapsed="false" customWidth="true" hidden="true" outlineLevel="0" max="21" min="21" style="1" width="27.42"/>
    <col collapsed="false" customWidth="true" hidden="true" outlineLevel="0" max="22" min="22" style="1" width="18.29"/>
    <col collapsed="false" customWidth="true" hidden="true" outlineLevel="0" max="23" min="23" style="1" width="20.57"/>
    <col collapsed="false" customWidth="true" hidden="true" outlineLevel="0" max="24" min="24" style="1" width="25.71"/>
    <col collapsed="false" customWidth="true" hidden="true" outlineLevel="0" max="25" min="25" style="1" width="26.29"/>
    <col collapsed="false" customWidth="true" hidden="true" outlineLevel="0" max="26" min="26" style="1" width="22.29"/>
    <col collapsed="false" customWidth="true" hidden="true" outlineLevel="0" max="27" min="27" style="1" width="25.57"/>
    <col collapsed="false" customWidth="true" hidden="true" outlineLevel="0" max="28" min="28" style="1" width="23.57"/>
    <col collapsed="false" customWidth="true" hidden="true" outlineLevel="0" max="29" min="29" style="1" width="22.29"/>
    <col collapsed="false" customWidth="true" hidden="false" outlineLevel="0" max="30" min="30" style="1" width="22.29"/>
    <col collapsed="false" customWidth="true" hidden="false" outlineLevel="0" max="31" min="31" style="3" width="18.71"/>
    <col collapsed="false" customWidth="true" hidden="false" outlineLevel="0" max="32" min="32" style="1" width="25.57"/>
    <col collapsed="false" customWidth="true" hidden="false" outlineLevel="0" max="33" min="33" style="1" width="24.29"/>
    <col collapsed="false" customWidth="true" hidden="false" outlineLevel="0" max="34" min="34" style="1" width="28"/>
    <col collapsed="false" customWidth="true" hidden="false" outlineLevel="0" max="35" min="35" style="1" width="23"/>
    <col collapsed="false" customWidth="true" hidden="false" outlineLevel="0" max="36" min="36" style="1" width="27.57"/>
    <col collapsed="false" customWidth="true" hidden="false" outlineLevel="0" max="37" min="37" style="1" width="23"/>
    <col collapsed="false" customWidth="true" hidden="false" outlineLevel="0" max="38" min="38" style="1" width="25.71"/>
    <col collapsed="false" customWidth="true" hidden="false" outlineLevel="0" max="39" min="39" style="1" width="21.57"/>
    <col collapsed="false" customWidth="true" hidden="false" outlineLevel="0" max="40" min="40" style="1" width="24.42"/>
    <col collapsed="false" customWidth="true" hidden="false" outlineLevel="0" max="41" min="41" style="1" width="25.57"/>
    <col collapsed="false" customWidth="true" hidden="false" outlineLevel="0" max="42" min="42" style="1" width="25.14"/>
    <col collapsed="false" customWidth="true" hidden="false" outlineLevel="0" max="43" min="43" style="1" width="29.29"/>
    <col collapsed="false" customWidth="true" hidden="false" outlineLevel="0" max="44" min="44" style="1" width="28.42"/>
    <col collapsed="false" customWidth="true" hidden="false" outlineLevel="0" max="45" min="45" style="1" width="24.57"/>
    <col collapsed="false" customWidth="true" hidden="false" outlineLevel="0" max="46" min="46" style="1" width="26.71"/>
    <col collapsed="false" customWidth="true" hidden="false" outlineLevel="0" max="47" min="47" style="1" width="27.57"/>
    <col collapsed="false" customWidth="true" hidden="false" outlineLevel="0" max="48" min="48" style="1" width="30.29"/>
    <col collapsed="false" customWidth="true" hidden="false" outlineLevel="0" max="49" min="49" style="1" width="27.29"/>
    <col collapsed="false" customWidth="true" hidden="false" outlineLevel="0" max="50" min="50" style="1" width="25.71"/>
    <col collapsed="false" customWidth="true" hidden="false" outlineLevel="0" max="51" min="51" style="1" width="24"/>
    <col collapsed="false" customWidth="true" hidden="false" outlineLevel="0" max="52" min="52" style="1" width="23.29"/>
    <col collapsed="false" customWidth="true" hidden="false" outlineLevel="0" max="54" min="53" style="1" width="30.57"/>
    <col collapsed="false" customWidth="true" hidden="false" outlineLevel="0" max="55" min="55" style="1" width="32"/>
    <col collapsed="false" customWidth="true" hidden="false" outlineLevel="0" max="56" min="56" style="1" width="31.29"/>
    <col collapsed="false" customWidth="true" hidden="false" outlineLevel="0" max="57" min="57" style="1" width="23.29"/>
    <col collapsed="false" customWidth="true" hidden="false" outlineLevel="0" max="60" min="58" style="1" width="33.42"/>
    <col collapsed="false" customWidth="true" hidden="false" outlineLevel="0" max="61" min="61" style="1" width="23.29"/>
    <col collapsed="false" customWidth="true" hidden="false" outlineLevel="0" max="62" min="62" style="1" width="30.57"/>
    <col collapsed="false" customWidth="true" hidden="false" outlineLevel="0" max="63" min="63" style="1" width="28"/>
    <col collapsed="false" customWidth="true" hidden="true" outlineLevel="0" max="64" min="64" style="1" width="27.57"/>
    <col collapsed="false" customWidth="true" hidden="true" outlineLevel="0" max="65" min="65" style="1" width="23.29"/>
    <col collapsed="false" customWidth="true" hidden="true" outlineLevel="0" max="66" min="66" style="1" width="27"/>
    <col collapsed="false" customWidth="true" hidden="true" outlineLevel="0" max="67" min="67" style="1" width="27.71"/>
    <col collapsed="false" customWidth="true" hidden="true" outlineLevel="0" max="68" min="68" style="1" width="26.57"/>
    <col collapsed="false" customWidth="true" hidden="true" outlineLevel="0" max="69" min="69" style="1" width="23.29"/>
    <col collapsed="false" customWidth="true" hidden="true" outlineLevel="0" max="70" min="70" style="1" width="26.29"/>
    <col collapsed="false" customWidth="true" hidden="true" outlineLevel="0" max="71" min="71" style="1" width="31.29"/>
    <col collapsed="false" customWidth="true" hidden="true" outlineLevel="0" max="72" min="72" style="1" width="23.29"/>
    <col collapsed="false" customWidth="true" hidden="true" outlineLevel="0" max="74" min="73" style="1" width="25.71"/>
    <col collapsed="false" customWidth="true" hidden="true" outlineLevel="0" max="75" min="75" style="1" width="34.71"/>
    <col collapsed="false" customWidth="true" hidden="true" outlineLevel="0" max="78" min="76" style="1" width="25.71"/>
    <col collapsed="false" customWidth="true" hidden="true" outlineLevel="0" max="79" min="79" style="1" width="31.29"/>
    <col collapsed="false" customWidth="true" hidden="true" outlineLevel="0" max="82" min="80" style="1" width="25.71"/>
    <col collapsed="false" customWidth="true" hidden="true" outlineLevel="0" max="83" min="83" style="1" width="33.29"/>
    <col collapsed="false" customWidth="true" hidden="true" outlineLevel="0" max="86" min="84" style="1" width="25.71"/>
    <col collapsed="false" customWidth="true" hidden="true" outlineLevel="0" max="87" min="87" style="1" width="32"/>
    <col collapsed="false" customWidth="true" hidden="true" outlineLevel="0" max="90" min="88" style="1" width="25.71"/>
    <col collapsed="false" customWidth="true" hidden="true" outlineLevel="0" max="91" min="91" style="1" width="32.42"/>
    <col collapsed="false" customWidth="true" hidden="true" outlineLevel="0" max="94" min="92" style="1" width="25.71"/>
    <col collapsed="false" customWidth="true" hidden="true" outlineLevel="0" max="95" min="95" style="1" width="31.71"/>
    <col collapsed="false" customWidth="true" hidden="true" outlineLevel="0" max="97" min="96" style="1" width="25.71"/>
    <col collapsed="false" customWidth="true" hidden="true" outlineLevel="0" max="98" min="98" style="1" width="24.29"/>
    <col collapsed="false" customWidth="true" hidden="true" outlineLevel="0" max="99" min="99" style="1" width="30.29"/>
    <col collapsed="false" customWidth="true" hidden="true" outlineLevel="0" max="100" min="100" style="1" width="29.71"/>
    <col collapsed="false" customWidth="true" hidden="true" outlineLevel="0" max="102" min="101" style="1" width="24.29"/>
    <col collapsed="false" customWidth="true" hidden="true" outlineLevel="0" max="103" min="103" style="1" width="31.71"/>
    <col collapsed="false" customWidth="true" hidden="true" outlineLevel="0" max="104" min="104" style="1" width="26.42"/>
    <col collapsed="false" customWidth="true" hidden="true" outlineLevel="0" max="122" min="105" style="1" width="29"/>
    <col collapsed="false" customWidth="true" hidden="true" outlineLevel="0" max="123" min="123" style="1" width="19.29"/>
    <col collapsed="false" customWidth="true" hidden="true" outlineLevel="0" max="124" min="124" style="1" width="22"/>
    <col collapsed="false" customWidth="true" hidden="true" outlineLevel="0" max="128" min="125" style="1" width="19.29"/>
    <col collapsed="false" customWidth="true" hidden="true" outlineLevel="0" max="129" min="129" style="1" width="23.29"/>
    <col collapsed="false" customWidth="true" hidden="true" outlineLevel="0" max="134" min="130" style="1" width="24.57"/>
    <col collapsed="false" customWidth="true" hidden="true" outlineLevel="0" max="135" min="135" style="1" width="29.29"/>
    <col collapsed="false" customWidth="true" hidden="true" outlineLevel="0" max="138" min="136" style="1" width="24.57"/>
    <col collapsed="false" customWidth="true" hidden="true" outlineLevel="0" max="139" min="139" style="1" width="28.29"/>
    <col collapsed="false" customWidth="true" hidden="true" outlineLevel="0" max="142" min="140" style="1" width="24.57"/>
    <col collapsed="false" customWidth="true" hidden="true" outlineLevel="0" max="143" min="143" style="1" width="27"/>
    <col collapsed="false" customWidth="true" hidden="true" outlineLevel="0" max="146" min="144" style="1" width="24.57"/>
    <col collapsed="false" customWidth="true" hidden="true" outlineLevel="0" max="147" min="147" style="1" width="28.71"/>
    <col collapsed="false" customWidth="true" hidden="true" outlineLevel="0" max="150" min="148" style="1" width="24.57"/>
    <col collapsed="false" customWidth="true" hidden="true" outlineLevel="0" max="151" min="151" style="1" width="27.57"/>
    <col collapsed="false" customWidth="true" hidden="true" outlineLevel="0" max="154" min="152" style="1" width="24.57"/>
    <col collapsed="false" customWidth="true" hidden="true" outlineLevel="0" max="155" min="155" style="1" width="28.29"/>
    <col collapsed="false" customWidth="true" hidden="true" outlineLevel="0" max="156" min="156" style="1" width="24.57"/>
    <col collapsed="false" customWidth="true" hidden="true" outlineLevel="0" max="158" min="157" style="1" width="11.53"/>
    <col collapsed="false" customWidth="false" hidden="false" outlineLevel="0" max="16384" min="159" style="1" width="9.29"/>
  </cols>
  <sheetData>
    <row r="1" customFormat="false" ht="20.25" hidden="false" customHeight="false" outlineLevel="0" collapsed="false">
      <c r="B1" s="4"/>
      <c r="C1" s="5"/>
      <c r="D1" s="6"/>
      <c r="E1" s="6"/>
      <c r="F1" s="6"/>
      <c r="G1" s="6"/>
      <c r="H1" s="6"/>
      <c r="I1" s="6"/>
      <c r="J1" s="6"/>
      <c r="K1" s="6"/>
      <c r="L1" s="6"/>
      <c r="M1" s="6"/>
      <c r="N1" s="6"/>
      <c r="O1" s="6"/>
      <c r="P1" s="6"/>
      <c r="Q1" s="6"/>
      <c r="R1" s="6"/>
      <c r="S1" s="6"/>
      <c r="T1" s="6"/>
      <c r="U1" s="6"/>
      <c r="V1" s="6"/>
      <c r="W1" s="6"/>
      <c r="X1" s="6"/>
      <c r="Y1" s="6"/>
      <c r="Z1" s="6"/>
      <c r="AA1" s="6"/>
      <c r="AB1" s="6"/>
      <c r="AC1" s="6"/>
      <c r="AD1" s="6"/>
      <c r="AE1" s="5"/>
      <c r="AI1" s="2"/>
      <c r="AJ1" s="2"/>
      <c r="AK1" s="2"/>
    </row>
    <row r="2" customFormat="false" ht="24.45" hidden="false" customHeight="false" outlineLevel="0" collapsed="false">
      <c r="C2" s="6"/>
      <c r="D2" s="7"/>
      <c r="E2" s="6"/>
      <c r="F2" s="6"/>
      <c r="G2" s="6"/>
      <c r="H2" s="6"/>
      <c r="I2" s="6"/>
      <c r="J2" s="6"/>
      <c r="K2" s="6"/>
      <c r="L2" s="6"/>
      <c r="M2" s="6"/>
      <c r="N2" s="6"/>
      <c r="O2" s="6"/>
      <c r="P2" s="6"/>
      <c r="Q2" s="6"/>
      <c r="R2" s="6"/>
      <c r="S2" s="6"/>
      <c r="T2" s="6"/>
      <c r="U2" s="6"/>
      <c r="V2" s="6"/>
      <c r="W2" s="6"/>
      <c r="X2" s="6"/>
      <c r="Y2" s="6"/>
      <c r="Z2" s="6"/>
      <c r="AA2" s="6"/>
      <c r="AC2" s="8" t="s">
        <v>0</v>
      </c>
      <c r="AE2" s="7"/>
      <c r="AG2" s="9"/>
      <c r="AH2" s="9"/>
      <c r="AI2" s="9"/>
      <c r="AJ2" s="2"/>
      <c r="AK2" s="10"/>
      <c r="AL2" s="10"/>
      <c r="AM2" s="10"/>
    </row>
    <row r="3" customFormat="false" ht="20.25" hidden="false" customHeight="false" outlineLevel="0" collapsed="false">
      <c r="B3" s="4"/>
      <c r="C3" s="5"/>
      <c r="D3" s="7"/>
      <c r="E3" s="6"/>
      <c r="F3" s="6"/>
      <c r="G3" s="6"/>
      <c r="H3" s="6"/>
      <c r="I3" s="6"/>
      <c r="J3" s="6"/>
      <c r="K3" s="6"/>
      <c r="L3" s="6"/>
      <c r="M3" s="6"/>
      <c r="N3" s="6"/>
      <c r="O3" s="6"/>
      <c r="P3" s="6"/>
      <c r="Q3" s="6"/>
      <c r="R3" s="6"/>
      <c r="S3" s="6"/>
      <c r="T3" s="6"/>
      <c r="U3" s="6"/>
      <c r="V3" s="6"/>
      <c r="W3" s="6"/>
      <c r="X3" s="6"/>
      <c r="Y3" s="6"/>
      <c r="Z3" s="6"/>
      <c r="AA3" s="6"/>
      <c r="AB3" s="6"/>
      <c r="AC3" s="6"/>
      <c r="AD3" s="6"/>
      <c r="AE3" s="11"/>
      <c r="AK3" s="8"/>
      <c r="AL3" s="8"/>
      <c r="AM3" s="8"/>
      <c r="AV3" s="8"/>
      <c r="AW3" s="8"/>
      <c r="AX3" s="8"/>
    </row>
    <row r="4" customFormat="false" ht="24.75" hidden="false" customHeight="true" outlineLevel="0" collapsed="false">
      <c r="C4" s="10"/>
      <c r="E4" s="10"/>
      <c r="F4" s="10"/>
      <c r="G4" s="10"/>
      <c r="H4" s="10"/>
      <c r="I4" s="10"/>
      <c r="J4" s="10"/>
      <c r="K4" s="12" t="s">
        <v>1</v>
      </c>
      <c r="L4" s="12"/>
      <c r="M4" s="12"/>
      <c r="N4" s="12"/>
      <c r="O4" s="12"/>
      <c r="P4" s="12"/>
      <c r="Q4" s="12"/>
      <c r="R4" s="12"/>
      <c r="S4" s="12"/>
      <c r="T4" s="12"/>
      <c r="U4" s="12"/>
      <c r="V4" s="12"/>
      <c r="W4" s="12"/>
      <c r="X4" s="12"/>
      <c r="Y4" s="12"/>
      <c r="Z4" s="10"/>
      <c r="AA4" s="10"/>
      <c r="AB4" s="10"/>
      <c r="AC4" s="10"/>
      <c r="AD4" s="10"/>
      <c r="AE4" s="10"/>
      <c r="AF4" s="10"/>
      <c r="AG4" s="9"/>
      <c r="AH4" s="9"/>
      <c r="AI4" s="9"/>
      <c r="AJ4" s="10"/>
      <c r="AK4" s="10"/>
      <c r="AL4" s="10"/>
      <c r="AM4" s="10"/>
      <c r="AN4" s="10"/>
      <c r="AO4" s="10"/>
      <c r="AP4" s="10"/>
      <c r="AQ4" s="10"/>
      <c r="AR4" s="10"/>
      <c r="AS4" s="10"/>
      <c r="AT4" s="10"/>
      <c r="AU4" s="10"/>
      <c r="AV4" s="10"/>
      <c r="AW4" s="10"/>
      <c r="AX4" s="10"/>
    </row>
    <row r="5" customFormat="false" ht="22.5" hidden="false" customHeight="true" outlineLevel="0" collapsed="false">
      <c r="C5" s="9"/>
      <c r="E5" s="9"/>
      <c r="F5" s="9"/>
      <c r="G5" s="9"/>
      <c r="H5" s="9"/>
      <c r="I5" s="9"/>
      <c r="J5" s="9"/>
      <c r="K5" s="13" t="s">
        <v>2</v>
      </c>
      <c r="L5" s="13"/>
      <c r="M5" s="13"/>
      <c r="N5" s="13"/>
      <c r="O5" s="13"/>
      <c r="P5" s="13"/>
      <c r="Q5" s="13"/>
      <c r="R5" s="13"/>
      <c r="S5" s="13"/>
      <c r="T5" s="13"/>
      <c r="U5" s="13"/>
      <c r="V5" s="13"/>
      <c r="W5" s="13"/>
      <c r="X5" s="13"/>
      <c r="Y5" s="13"/>
      <c r="Z5" s="9"/>
      <c r="AA5" s="9"/>
      <c r="AB5" s="9"/>
      <c r="AC5" s="9"/>
      <c r="AD5" s="9"/>
      <c r="AE5" s="9"/>
      <c r="AF5" s="9"/>
      <c r="AG5" s="9"/>
      <c r="AH5" s="9"/>
      <c r="AI5" s="9"/>
      <c r="AJ5" s="9"/>
      <c r="AK5" s="9"/>
      <c r="AL5" s="9"/>
      <c r="AM5" s="9"/>
      <c r="AN5" s="9"/>
      <c r="AO5" s="9"/>
      <c r="AP5" s="9"/>
      <c r="AQ5" s="9"/>
      <c r="AR5" s="9"/>
      <c r="AS5" s="9"/>
      <c r="AT5" s="9"/>
      <c r="AU5" s="9"/>
      <c r="AV5" s="9"/>
      <c r="AW5" s="9"/>
      <c r="AX5" s="9"/>
    </row>
    <row r="6" customFormat="false" ht="20.25" hidden="false" customHeight="false" outlineLevel="0" collapsed="false">
      <c r="B6" s="14"/>
      <c r="C6" s="15"/>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5"/>
      <c r="AF6" s="16"/>
      <c r="AG6" s="16"/>
      <c r="AH6" s="6"/>
      <c r="AI6" s="6"/>
      <c r="AJ6" s="16"/>
      <c r="AK6" s="17"/>
    </row>
    <row r="7" customFormat="false" ht="20.25" hidden="false" customHeight="false" outlineLevel="0" collapsed="false">
      <c r="C7" s="15"/>
      <c r="D7" s="18" t="s">
        <v>3</v>
      </c>
      <c r="E7" s="16"/>
      <c r="F7" s="16"/>
      <c r="G7" s="16"/>
      <c r="H7" s="16"/>
      <c r="I7" s="16"/>
      <c r="J7" s="16"/>
      <c r="K7" s="16"/>
      <c r="L7" s="16"/>
      <c r="M7" s="16"/>
      <c r="N7" s="16"/>
      <c r="O7" s="16"/>
      <c r="P7" s="16"/>
      <c r="Q7" s="16"/>
      <c r="R7" s="16"/>
      <c r="S7" s="16"/>
      <c r="T7" s="16"/>
      <c r="U7" s="16"/>
      <c r="V7" s="16"/>
      <c r="W7" s="16"/>
      <c r="X7" s="16"/>
      <c r="Y7" s="16"/>
      <c r="Z7" s="16"/>
      <c r="AA7" s="16"/>
      <c r="AB7" s="16"/>
      <c r="AC7" s="16"/>
      <c r="AD7" s="16"/>
      <c r="AF7" s="16"/>
      <c r="AG7" s="16"/>
      <c r="AH7" s="6"/>
      <c r="AI7" s="6"/>
      <c r="AJ7" s="16"/>
      <c r="AK7" s="17"/>
      <c r="AO7" s="1" t="s">
        <v>4</v>
      </c>
    </row>
    <row r="8" customFormat="false" ht="20.25" hidden="false" customHeight="false" outlineLevel="0" collapsed="false">
      <c r="C8" s="15"/>
      <c r="D8" s="18" t="s">
        <v>5</v>
      </c>
      <c r="E8" s="16"/>
      <c r="F8" s="16"/>
      <c r="G8" s="16"/>
      <c r="H8" s="16"/>
      <c r="I8" s="16"/>
      <c r="J8" s="16"/>
      <c r="K8" s="16"/>
      <c r="L8" s="16"/>
      <c r="M8" s="16"/>
      <c r="N8" s="16"/>
      <c r="O8" s="16"/>
      <c r="P8" s="16"/>
      <c r="Q8" s="16"/>
      <c r="R8" s="16"/>
      <c r="S8" s="16"/>
      <c r="T8" s="16"/>
      <c r="U8" s="16"/>
      <c r="V8" s="16"/>
      <c r="W8" s="16"/>
      <c r="X8" s="16"/>
      <c r="Y8" s="16"/>
      <c r="Z8" s="16"/>
      <c r="AA8" s="16"/>
      <c r="AB8" s="16"/>
      <c r="AC8" s="16"/>
      <c r="AD8" s="16"/>
      <c r="AF8" s="16"/>
      <c r="AG8" s="16"/>
      <c r="AH8" s="16"/>
      <c r="AI8" s="16"/>
      <c r="AJ8" s="16"/>
      <c r="AK8" s="17"/>
    </row>
    <row r="9" customFormat="false" ht="24.75" hidden="false" customHeight="true" outlineLevel="0" collapsed="false">
      <c r="B9" s="14"/>
      <c r="C9" s="15"/>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5"/>
      <c r="AF9" s="19"/>
      <c r="AG9" s="19"/>
      <c r="AH9" s="19"/>
      <c r="AI9" s="19"/>
      <c r="AJ9" s="19"/>
      <c r="AK9" s="17"/>
    </row>
    <row r="10" customFormat="false" ht="19.5" hidden="false" customHeight="true" outlineLevel="0" collapsed="false">
      <c r="A10" s="20" t="s">
        <v>6</v>
      </c>
      <c r="B10" s="20"/>
      <c r="C10" s="21" t="s">
        <v>7</v>
      </c>
      <c r="D10" s="22" t="s">
        <v>8</v>
      </c>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t="s">
        <v>9</v>
      </c>
      <c r="AE10" s="22" t="s">
        <v>10</v>
      </c>
      <c r="AF10" s="22" t="s">
        <v>11</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t="s">
        <v>12</v>
      </c>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t="s">
        <v>13</v>
      </c>
      <c r="CO10" s="22"/>
      <c r="CP10" s="22"/>
      <c r="CQ10" s="22"/>
      <c r="CR10" s="22"/>
      <c r="CS10" s="22"/>
      <c r="CT10" s="22"/>
      <c r="CU10" s="22"/>
      <c r="CV10" s="22"/>
      <c r="CW10" s="22"/>
      <c r="CX10" s="22"/>
      <c r="CY10" s="22"/>
      <c r="CZ10" s="22"/>
      <c r="DA10" s="22"/>
      <c r="DB10" s="22"/>
      <c r="DC10" s="22" t="s">
        <v>14</v>
      </c>
      <c r="DD10" s="22"/>
      <c r="DE10" s="22"/>
      <c r="DF10" s="22"/>
      <c r="DG10" s="22"/>
      <c r="DH10" s="22"/>
      <c r="DI10" s="22"/>
      <c r="DJ10" s="22"/>
      <c r="DK10" s="22"/>
      <c r="DL10" s="22"/>
      <c r="DM10" s="22"/>
      <c r="DN10" s="22"/>
      <c r="DO10" s="22"/>
      <c r="DP10" s="22"/>
      <c r="DQ10" s="22"/>
      <c r="DR10" s="22" t="s">
        <v>15</v>
      </c>
      <c r="DS10" s="23" t="s">
        <v>16</v>
      </c>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row>
    <row r="11" customFormat="false" ht="19.5" hidden="false" customHeight="true" outlineLevel="0" collapsed="false">
      <c r="A11" s="20"/>
      <c r="B11" s="20"/>
      <c r="C11" s="21"/>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t="s">
        <v>17</v>
      </c>
      <c r="AG11" s="22"/>
      <c r="AH11" s="22"/>
      <c r="AI11" s="22"/>
      <c r="AJ11" s="22"/>
      <c r="AK11" s="22"/>
      <c r="AL11" s="22"/>
      <c r="AM11" s="22"/>
      <c r="AN11" s="22"/>
      <c r="AO11" s="22"/>
      <c r="AP11" s="22" t="s">
        <v>18</v>
      </c>
      <c r="AQ11" s="22"/>
      <c r="AR11" s="22"/>
      <c r="AS11" s="22"/>
      <c r="AT11" s="22"/>
      <c r="AU11" s="24" t="s">
        <v>19</v>
      </c>
      <c r="AV11" s="24"/>
      <c r="AW11" s="24"/>
      <c r="AX11" s="24"/>
      <c r="AY11" s="24"/>
      <c r="AZ11" s="22" t="s">
        <v>20</v>
      </c>
      <c r="BA11" s="22"/>
      <c r="BB11" s="22"/>
      <c r="BC11" s="22"/>
      <c r="BD11" s="22"/>
      <c r="BE11" s="22"/>
      <c r="BF11" s="22"/>
      <c r="BG11" s="22"/>
      <c r="BH11" s="22"/>
      <c r="BI11" s="22"/>
      <c r="BJ11" s="22" t="s">
        <v>17</v>
      </c>
      <c r="BK11" s="22"/>
      <c r="BL11" s="22"/>
      <c r="BM11" s="22"/>
      <c r="BN11" s="22"/>
      <c r="BO11" s="22"/>
      <c r="BP11" s="22"/>
      <c r="BQ11" s="22"/>
      <c r="BR11" s="22"/>
      <c r="BS11" s="22"/>
      <c r="BT11" s="22" t="s">
        <v>18</v>
      </c>
      <c r="BU11" s="22"/>
      <c r="BV11" s="22"/>
      <c r="BW11" s="22"/>
      <c r="BX11" s="22"/>
      <c r="BY11" s="24" t="s">
        <v>21</v>
      </c>
      <c r="BZ11" s="24"/>
      <c r="CA11" s="24"/>
      <c r="CB11" s="24"/>
      <c r="CC11" s="24"/>
      <c r="CD11" s="22" t="s">
        <v>20</v>
      </c>
      <c r="CE11" s="22"/>
      <c r="CF11" s="22"/>
      <c r="CG11" s="22"/>
      <c r="CH11" s="22"/>
      <c r="CI11" s="22"/>
      <c r="CJ11" s="22"/>
      <c r="CK11" s="22"/>
      <c r="CL11" s="22"/>
      <c r="CM11" s="22"/>
      <c r="CN11" s="22" t="s">
        <v>22</v>
      </c>
      <c r="CO11" s="22"/>
      <c r="CP11" s="22"/>
      <c r="CQ11" s="22"/>
      <c r="CR11" s="22"/>
      <c r="CS11" s="22" t="s">
        <v>23</v>
      </c>
      <c r="CT11" s="22"/>
      <c r="CU11" s="22"/>
      <c r="CV11" s="22"/>
      <c r="CW11" s="22"/>
      <c r="CX11" s="22" t="s">
        <v>24</v>
      </c>
      <c r="CY11" s="22"/>
      <c r="CZ11" s="22"/>
      <c r="DA11" s="22"/>
      <c r="DB11" s="22"/>
      <c r="DC11" s="22" t="s">
        <v>22</v>
      </c>
      <c r="DD11" s="22"/>
      <c r="DE11" s="22"/>
      <c r="DF11" s="22"/>
      <c r="DG11" s="22"/>
      <c r="DH11" s="22" t="s">
        <v>23</v>
      </c>
      <c r="DI11" s="22"/>
      <c r="DJ11" s="22"/>
      <c r="DK11" s="22"/>
      <c r="DL11" s="22"/>
      <c r="DM11" s="22" t="s">
        <v>24</v>
      </c>
      <c r="DN11" s="22"/>
      <c r="DO11" s="22"/>
      <c r="DP11" s="22"/>
      <c r="DQ11" s="22"/>
      <c r="DR11" s="22"/>
      <c r="DS11" s="25" t="s">
        <v>25</v>
      </c>
      <c r="DT11" s="25"/>
      <c r="DU11" s="26" t="s">
        <v>26</v>
      </c>
      <c r="DV11" s="26"/>
      <c r="DW11" s="26"/>
      <c r="DX11" s="26"/>
      <c r="DY11" s="26"/>
      <c r="DZ11" s="26"/>
      <c r="EA11" s="26"/>
      <c r="EB11" s="26"/>
      <c r="EC11" s="26"/>
      <c r="ED11" s="26"/>
      <c r="EE11" s="26"/>
      <c r="EF11" s="26"/>
      <c r="EG11" s="26"/>
      <c r="EH11" s="26"/>
      <c r="EI11" s="26"/>
      <c r="EJ11" s="26"/>
      <c r="EK11" s="26"/>
      <c r="EL11" s="26"/>
      <c r="EM11" s="26"/>
      <c r="EN11" s="26"/>
      <c r="EO11" s="26" t="s">
        <v>27</v>
      </c>
      <c r="EP11" s="26"/>
      <c r="EQ11" s="26"/>
      <c r="ER11" s="26"/>
      <c r="ES11" s="26"/>
      <c r="ET11" s="26"/>
      <c r="EU11" s="26"/>
      <c r="EV11" s="26"/>
      <c r="EW11" s="26"/>
      <c r="EX11" s="26"/>
      <c r="EY11" s="26"/>
      <c r="EZ11" s="26"/>
    </row>
    <row r="12" customFormat="false" ht="54.75" hidden="false" customHeight="true" outlineLevel="0" collapsed="false">
      <c r="A12" s="20"/>
      <c r="B12" s="20"/>
      <c r="C12" s="21"/>
      <c r="D12" s="22" t="s">
        <v>28</v>
      </c>
      <c r="E12" s="22"/>
      <c r="F12" s="22"/>
      <c r="G12" s="22"/>
      <c r="H12" s="22"/>
      <c r="I12" s="22"/>
      <c r="J12" s="22"/>
      <c r="K12" s="22"/>
      <c r="L12" s="22"/>
      <c r="M12" s="22"/>
      <c r="N12" s="22"/>
      <c r="O12" s="22"/>
      <c r="P12" s="22"/>
      <c r="Q12" s="22"/>
      <c r="R12" s="22"/>
      <c r="S12" s="22"/>
      <c r="T12" s="22"/>
      <c r="U12" s="22"/>
      <c r="V12" s="22"/>
      <c r="W12" s="22"/>
      <c r="X12" s="22" t="s">
        <v>29</v>
      </c>
      <c r="Y12" s="22"/>
      <c r="Z12" s="22"/>
      <c r="AA12" s="22"/>
      <c r="AB12" s="22"/>
      <c r="AC12" s="22"/>
      <c r="AD12" s="22"/>
      <c r="AE12" s="22"/>
      <c r="AF12" s="27" t="s">
        <v>30</v>
      </c>
      <c r="AG12" s="27"/>
      <c r="AH12" s="22" t="s">
        <v>31</v>
      </c>
      <c r="AI12" s="22"/>
      <c r="AJ12" s="22"/>
      <c r="AK12" s="22"/>
      <c r="AL12" s="22"/>
      <c r="AM12" s="22"/>
      <c r="AN12" s="22"/>
      <c r="AO12" s="22"/>
      <c r="AP12" s="28" t="s">
        <v>30</v>
      </c>
      <c r="AQ12" s="22" t="s">
        <v>31</v>
      </c>
      <c r="AR12" s="22"/>
      <c r="AS12" s="22"/>
      <c r="AT12" s="22"/>
      <c r="AU12" s="22" t="s">
        <v>30</v>
      </c>
      <c r="AV12" s="22" t="s">
        <v>31</v>
      </c>
      <c r="AW12" s="22"/>
      <c r="AX12" s="22"/>
      <c r="AY12" s="22"/>
      <c r="AZ12" s="29" t="s">
        <v>32</v>
      </c>
      <c r="BA12" s="29"/>
      <c r="BB12" s="29"/>
      <c r="BC12" s="29"/>
      <c r="BD12" s="29"/>
      <c r="BE12" s="22" t="s">
        <v>33</v>
      </c>
      <c r="BF12" s="22"/>
      <c r="BG12" s="22"/>
      <c r="BH12" s="22"/>
      <c r="BI12" s="22"/>
      <c r="BJ12" s="27" t="s">
        <v>30</v>
      </c>
      <c r="BK12" s="27"/>
      <c r="BL12" s="22" t="s">
        <v>31</v>
      </c>
      <c r="BM12" s="22"/>
      <c r="BN12" s="22"/>
      <c r="BO12" s="22"/>
      <c r="BP12" s="22"/>
      <c r="BQ12" s="22"/>
      <c r="BR12" s="22"/>
      <c r="BS12" s="22"/>
      <c r="BT12" s="28" t="s">
        <v>30</v>
      </c>
      <c r="BU12" s="22" t="s">
        <v>31</v>
      </c>
      <c r="BV12" s="22"/>
      <c r="BW12" s="22"/>
      <c r="BX12" s="22"/>
      <c r="BY12" s="22" t="s">
        <v>30</v>
      </c>
      <c r="BZ12" s="22" t="s">
        <v>31</v>
      </c>
      <c r="CA12" s="22"/>
      <c r="CB12" s="22"/>
      <c r="CC12" s="22"/>
      <c r="CD12" s="29" t="s">
        <v>32</v>
      </c>
      <c r="CE12" s="29"/>
      <c r="CF12" s="29"/>
      <c r="CG12" s="29"/>
      <c r="CH12" s="29"/>
      <c r="CI12" s="22" t="s">
        <v>33</v>
      </c>
      <c r="CJ12" s="22"/>
      <c r="CK12" s="22"/>
      <c r="CL12" s="22"/>
      <c r="CM12" s="22"/>
      <c r="CN12" s="22" t="s">
        <v>30</v>
      </c>
      <c r="CO12" s="22" t="s">
        <v>31</v>
      </c>
      <c r="CP12" s="22"/>
      <c r="CQ12" s="22"/>
      <c r="CR12" s="22"/>
      <c r="CS12" s="22" t="s">
        <v>30</v>
      </c>
      <c r="CT12" s="22" t="s">
        <v>31</v>
      </c>
      <c r="CU12" s="22"/>
      <c r="CV12" s="22"/>
      <c r="CW12" s="22"/>
      <c r="CX12" s="22" t="s">
        <v>30</v>
      </c>
      <c r="CY12" s="22" t="s">
        <v>31</v>
      </c>
      <c r="CZ12" s="22"/>
      <c r="DA12" s="22"/>
      <c r="DB12" s="22"/>
      <c r="DC12" s="22" t="s">
        <v>30</v>
      </c>
      <c r="DD12" s="22" t="s">
        <v>31</v>
      </c>
      <c r="DE12" s="22"/>
      <c r="DF12" s="22"/>
      <c r="DG12" s="22"/>
      <c r="DH12" s="22" t="s">
        <v>30</v>
      </c>
      <c r="DI12" s="22" t="s">
        <v>31</v>
      </c>
      <c r="DJ12" s="22"/>
      <c r="DK12" s="22"/>
      <c r="DL12" s="22"/>
      <c r="DM12" s="22" t="s">
        <v>30</v>
      </c>
      <c r="DN12" s="22" t="s">
        <v>31</v>
      </c>
      <c r="DO12" s="22"/>
      <c r="DP12" s="22"/>
      <c r="DQ12" s="22"/>
      <c r="DR12" s="22"/>
      <c r="DS12" s="25"/>
      <c r="DT12" s="25"/>
      <c r="DU12" s="30" t="str">
        <f aca="false">BJ11</f>
        <v>отчетный  2023  год</v>
      </c>
      <c r="DV12" s="30"/>
      <c r="DW12" s="30"/>
      <c r="DX12" s="30"/>
      <c r="DY12" s="30"/>
      <c r="DZ12" s="30"/>
      <c r="EA12" s="30"/>
      <c r="EB12" s="30"/>
      <c r="EC12" s="30" t="str">
        <f aca="false">BT11</f>
        <v>текущий  2024  год  </v>
      </c>
      <c r="ED12" s="30"/>
      <c r="EE12" s="30"/>
      <c r="EF12" s="30"/>
      <c r="EG12" s="30" t="str">
        <f aca="false">BY11</f>
        <v>очередной  20253  год  </v>
      </c>
      <c r="EH12" s="30"/>
      <c r="EI12" s="30"/>
      <c r="EJ12" s="30"/>
      <c r="EK12" s="30" t="str">
        <f aca="false">AZ12</f>
        <v>2026  год </v>
      </c>
      <c r="EL12" s="30"/>
      <c r="EM12" s="30"/>
      <c r="EN12" s="30"/>
      <c r="EO12" s="26"/>
      <c r="EP12" s="26"/>
      <c r="EQ12" s="26"/>
      <c r="ER12" s="26"/>
      <c r="ES12" s="26"/>
      <c r="ET12" s="26"/>
      <c r="EU12" s="26"/>
      <c r="EV12" s="26"/>
      <c r="EW12" s="26"/>
      <c r="EX12" s="26"/>
      <c r="EY12" s="26"/>
      <c r="EZ12" s="26"/>
    </row>
    <row r="13" customFormat="false" ht="81" hidden="false" customHeight="true" outlineLevel="0" collapsed="false">
      <c r="A13" s="20"/>
      <c r="B13" s="20"/>
      <c r="C13" s="21"/>
      <c r="D13" s="31" t="s">
        <v>34</v>
      </c>
      <c r="E13" s="31"/>
      <c r="F13" s="31"/>
      <c r="G13" s="22" t="s">
        <v>35</v>
      </c>
      <c r="H13" s="22"/>
      <c r="I13" s="22"/>
      <c r="J13" s="22"/>
      <c r="K13" s="22" t="s">
        <v>36</v>
      </c>
      <c r="L13" s="22"/>
      <c r="M13" s="22"/>
      <c r="N13" s="22" t="s">
        <v>37</v>
      </c>
      <c r="O13" s="22"/>
      <c r="P13" s="22"/>
      <c r="Q13" s="22"/>
      <c r="R13" s="22" t="s">
        <v>38</v>
      </c>
      <c r="S13" s="22"/>
      <c r="T13" s="22"/>
      <c r="U13" s="22" t="s">
        <v>39</v>
      </c>
      <c r="V13" s="22"/>
      <c r="W13" s="22"/>
      <c r="X13" s="22" t="s">
        <v>40</v>
      </c>
      <c r="Y13" s="22"/>
      <c r="Z13" s="22"/>
      <c r="AA13" s="22" t="s">
        <v>41</v>
      </c>
      <c r="AB13" s="22"/>
      <c r="AC13" s="22"/>
      <c r="AD13" s="22"/>
      <c r="AE13" s="22" t="s">
        <v>42</v>
      </c>
      <c r="AF13" s="27"/>
      <c r="AG13" s="27"/>
      <c r="AH13" s="22" t="s">
        <v>43</v>
      </c>
      <c r="AI13" s="22"/>
      <c r="AJ13" s="22" t="s">
        <v>44</v>
      </c>
      <c r="AK13" s="22"/>
      <c r="AL13" s="22" t="s">
        <v>45</v>
      </c>
      <c r="AM13" s="22"/>
      <c r="AN13" s="22" t="s">
        <v>46</v>
      </c>
      <c r="AO13" s="22"/>
      <c r="AP13" s="28"/>
      <c r="AQ13" s="22" t="s">
        <v>43</v>
      </c>
      <c r="AR13" s="22" t="s">
        <v>44</v>
      </c>
      <c r="AS13" s="22" t="s">
        <v>47</v>
      </c>
      <c r="AT13" s="22" t="s">
        <v>48</v>
      </c>
      <c r="AU13" s="22"/>
      <c r="AV13" s="22" t="s">
        <v>43</v>
      </c>
      <c r="AW13" s="22" t="s">
        <v>44</v>
      </c>
      <c r="AX13" s="22" t="s">
        <v>47</v>
      </c>
      <c r="AY13" s="22" t="s">
        <v>48</v>
      </c>
      <c r="AZ13" s="22" t="s">
        <v>30</v>
      </c>
      <c r="BA13" s="22" t="s">
        <v>31</v>
      </c>
      <c r="BB13" s="22"/>
      <c r="BC13" s="22"/>
      <c r="BD13" s="22"/>
      <c r="BE13" s="22" t="s">
        <v>30</v>
      </c>
      <c r="BF13" s="22" t="s">
        <v>31</v>
      </c>
      <c r="BG13" s="22"/>
      <c r="BH13" s="22"/>
      <c r="BI13" s="22"/>
      <c r="BJ13" s="27"/>
      <c r="BK13" s="27"/>
      <c r="BL13" s="22" t="s">
        <v>43</v>
      </c>
      <c r="BM13" s="22"/>
      <c r="BN13" s="22" t="s">
        <v>44</v>
      </c>
      <c r="BO13" s="22"/>
      <c r="BP13" s="22" t="s">
        <v>45</v>
      </c>
      <c r="BQ13" s="22"/>
      <c r="BR13" s="22" t="s">
        <v>46</v>
      </c>
      <c r="BS13" s="22"/>
      <c r="BT13" s="28"/>
      <c r="BU13" s="22" t="s">
        <v>43</v>
      </c>
      <c r="BV13" s="22" t="s">
        <v>44</v>
      </c>
      <c r="BW13" s="22" t="s">
        <v>47</v>
      </c>
      <c r="BX13" s="22" t="s">
        <v>48</v>
      </c>
      <c r="BY13" s="22"/>
      <c r="BZ13" s="22" t="s">
        <v>43</v>
      </c>
      <c r="CA13" s="22" t="s">
        <v>44</v>
      </c>
      <c r="CB13" s="22" t="s">
        <v>47</v>
      </c>
      <c r="CC13" s="22" t="s">
        <v>48</v>
      </c>
      <c r="CD13" s="22" t="s">
        <v>30</v>
      </c>
      <c r="CE13" s="22" t="s">
        <v>31</v>
      </c>
      <c r="CF13" s="22"/>
      <c r="CG13" s="22"/>
      <c r="CH13" s="22"/>
      <c r="CI13" s="22" t="s">
        <v>30</v>
      </c>
      <c r="CJ13" s="22" t="s">
        <v>31</v>
      </c>
      <c r="CK13" s="22"/>
      <c r="CL13" s="22"/>
      <c r="CM13" s="22"/>
      <c r="CN13" s="22"/>
      <c r="CO13" s="22" t="s">
        <v>43</v>
      </c>
      <c r="CP13" s="22" t="s">
        <v>44</v>
      </c>
      <c r="CQ13" s="22" t="s">
        <v>47</v>
      </c>
      <c r="CR13" s="22" t="s">
        <v>48</v>
      </c>
      <c r="CS13" s="22"/>
      <c r="CT13" s="22" t="s">
        <v>43</v>
      </c>
      <c r="CU13" s="22" t="s">
        <v>44</v>
      </c>
      <c r="CV13" s="22" t="s">
        <v>47</v>
      </c>
      <c r="CW13" s="22" t="s">
        <v>48</v>
      </c>
      <c r="CX13" s="22"/>
      <c r="CY13" s="22" t="s">
        <v>43</v>
      </c>
      <c r="CZ13" s="22" t="s">
        <v>44</v>
      </c>
      <c r="DA13" s="22" t="s">
        <v>47</v>
      </c>
      <c r="DB13" s="22" t="s">
        <v>48</v>
      </c>
      <c r="DC13" s="22"/>
      <c r="DD13" s="22" t="s">
        <v>43</v>
      </c>
      <c r="DE13" s="22" t="s">
        <v>44</v>
      </c>
      <c r="DF13" s="22" t="s">
        <v>47</v>
      </c>
      <c r="DG13" s="22" t="s">
        <v>48</v>
      </c>
      <c r="DH13" s="22"/>
      <c r="DI13" s="22" t="s">
        <v>43</v>
      </c>
      <c r="DJ13" s="22" t="s">
        <v>44</v>
      </c>
      <c r="DK13" s="22" t="s">
        <v>47</v>
      </c>
      <c r="DL13" s="22" t="s">
        <v>48</v>
      </c>
      <c r="DM13" s="22"/>
      <c r="DN13" s="22" t="s">
        <v>43</v>
      </c>
      <c r="DO13" s="22" t="s">
        <v>44</v>
      </c>
      <c r="DP13" s="22" t="s">
        <v>47</v>
      </c>
      <c r="DQ13" s="22" t="s">
        <v>48</v>
      </c>
      <c r="DR13" s="22"/>
      <c r="DS13" s="25"/>
      <c r="DT13" s="25"/>
      <c r="DU13" s="32" t="s">
        <v>49</v>
      </c>
      <c r="DV13" s="32"/>
      <c r="DW13" s="32" t="s">
        <v>50</v>
      </c>
      <c r="DX13" s="32"/>
      <c r="DY13" s="32" t="s">
        <v>51</v>
      </c>
      <c r="DZ13" s="32"/>
      <c r="EA13" s="32" t="s">
        <v>52</v>
      </c>
      <c r="EB13" s="32"/>
      <c r="EC13" s="32" t="s">
        <v>49</v>
      </c>
      <c r="ED13" s="32" t="s">
        <v>50</v>
      </c>
      <c r="EE13" s="32" t="s">
        <v>53</v>
      </c>
      <c r="EF13" s="32" t="s">
        <v>52</v>
      </c>
      <c r="EG13" s="32" t="s">
        <v>49</v>
      </c>
      <c r="EH13" s="32" t="s">
        <v>50</v>
      </c>
      <c r="EI13" s="32" t="s">
        <v>53</v>
      </c>
      <c r="EJ13" s="32" t="s">
        <v>52</v>
      </c>
      <c r="EK13" s="32" t="s">
        <v>49</v>
      </c>
      <c r="EL13" s="32" t="s">
        <v>50</v>
      </c>
      <c r="EM13" s="32" t="s">
        <v>53</v>
      </c>
      <c r="EN13" s="32" t="s">
        <v>52</v>
      </c>
      <c r="EO13" s="30" t="str">
        <f aca="false">DC11</f>
        <v>отчетный  2023 год</v>
      </c>
      <c r="EP13" s="30"/>
      <c r="EQ13" s="30"/>
      <c r="ER13" s="30"/>
      <c r="ES13" s="30" t="str">
        <f aca="false">DH11</f>
        <v>текущий  2024 год</v>
      </c>
      <c r="ET13" s="30"/>
      <c r="EU13" s="30"/>
      <c r="EV13" s="30"/>
      <c r="EW13" s="30" t="str">
        <f aca="false">DM11</f>
        <v>очередной  2025 год</v>
      </c>
      <c r="EX13" s="30"/>
      <c r="EY13" s="30"/>
      <c r="EZ13" s="30"/>
    </row>
    <row r="14" customFormat="false" ht="153.75" hidden="false" customHeight="true" outlineLevel="0" collapsed="false">
      <c r="A14" s="20"/>
      <c r="B14" s="20"/>
      <c r="C14" s="21"/>
      <c r="D14" s="24" t="s">
        <v>54</v>
      </c>
      <c r="E14" s="24" t="s">
        <v>55</v>
      </c>
      <c r="F14" s="24" t="s">
        <v>56</v>
      </c>
      <c r="G14" s="24" t="s">
        <v>54</v>
      </c>
      <c r="H14" s="24" t="s">
        <v>55</v>
      </c>
      <c r="I14" s="24" t="s">
        <v>56</v>
      </c>
      <c r="J14" s="24" t="s">
        <v>57</v>
      </c>
      <c r="K14" s="24" t="s">
        <v>54</v>
      </c>
      <c r="L14" s="24" t="s">
        <v>58</v>
      </c>
      <c r="M14" s="24" t="s">
        <v>56</v>
      </c>
      <c r="N14" s="24" t="s">
        <v>54</v>
      </c>
      <c r="O14" s="24" t="s">
        <v>58</v>
      </c>
      <c r="P14" s="24" t="s">
        <v>56</v>
      </c>
      <c r="Q14" s="24" t="s">
        <v>57</v>
      </c>
      <c r="R14" s="24" t="s">
        <v>54</v>
      </c>
      <c r="S14" s="24" t="s">
        <v>58</v>
      </c>
      <c r="T14" s="24" t="s">
        <v>56</v>
      </c>
      <c r="U14" s="24" t="s">
        <v>54</v>
      </c>
      <c r="V14" s="24" t="s">
        <v>58</v>
      </c>
      <c r="W14" s="24" t="s">
        <v>56</v>
      </c>
      <c r="X14" s="24" t="s">
        <v>54</v>
      </c>
      <c r="Y14" s="24" t="s">
        <v>55</v>
      </c>
      <c r="Z14" s="24" t="s">
        <v>56</v>
      </c>
      <c r="AA14" s="24" t="s">
        <v>54</v>
      </c>
      <c r="AB14" s="24" t="s">
        <v>58</v>
      </c>
      <c r="AC14" s="24" t="s">
        <v>56</v>
      </c>
      <c r="AD14" s="22"/>
      <c r="AE14" s="22"/>
      <c r="AF14" s="24" t="s">
        <v>59</v>
      </c>
      <c r="AG14" s="24" t="s">
        <v>60</v>
      </c>
      <c r="AH14" s="28" t="s">
        <v>59</v>
      </c>
      <c r="AI14" s="28" t="s">
        <v>60</v>
      </c>
      <c r="AJ14" s="28" t="s">
        <v>59</v>
      </c>
      <c r="AK14" s="28" t="s">
        <v>60</v>
      </c>
      <c r="AL14" s="28" t="s">
        <v>59</v>
      </c>
      <c r="AM14" s="28" t="s">
        <v>60</v>
      </c>
      <c r="AN14" s="28" t="s">
        <v>59</v>
      </c>
      <c r="AO14" s="28" t="s">
        <v>60</v>
      </c>
      <c r="AP14" s="28"/>
      <c r="AQ14" s="22"/>
      <c r="AR14" s="22"/>
      <c r="AS14" s="22"/>
      <c r="AT14" s="22"/>
      <c r="AU14" s="22"/>
      <c r="AV14" s="22"/>
      <c r="AW14" s="22"/>
      <c r="AX14" s="22"/>
      <c r="AY14" s="22"/>
      <c r="AZ14" s="22"/>
      <c r="BA14" s="24" t="s">
        <v>43</v>
      </c>
      <c r="BB14" s="24" t="s">
        <v>44</v>
      </c>
      <c r="BC14" s="24" t="s">
        <v>47</v>
      </c>
      <c r="BD14" s="24" t="s">
        <v>48</v>
      </c>
      <c r="BE14" s="22"/>
      <c r="BF14" s="24" t="s">
        <v>43</v>
      </c>
      <c r="BG14" s="24" t="s">
        <v>44</v>
      </c>
      <c r="BH14" s="24" t="s">
        <v>47</v>
      </c>
      <c r="BI14" s="24" t="s">
        <v>48</v>
      </c>
      <c r="BJ14" s="24" t="s">
        <v>59</v>
      </c>
      <c r="BK14" s="24" t="s">
        <v>60</v>
      </c>
      <c r="BL14" s="28" t="s">
        <v>59</v>
      </c>
      <c r="BM14" s="28" t="s">
        <v>60</v>
      </c>
      <c r="BN14" s="28" t="s">
        <v>59</v>
      </c>
      <c r="BO14" s="28" t="s">
        <v>60</v>
      </c>
      <c r="BP14" s="28" t="s">
        <v>59</v>
      </c>
      <c r="BQ14" s="28" t="s">
        <v>60</v>
      </c>
      <c r="BR14" s="28" t="s">
        <v>59</v>
      </c>
      <c r="BS14" s="28" t="s">
        <v>60</v>
      </c>
      <c r="BT14" s="28"/>
      <c r="BU14" s="22"/>
      <c r="BV14" s="22"/>
      <c r="BW14" s="22"/>
      <c r="BX14" s="22"/>
      <c r="BY14" s="22"/>
      <c r="BZ14" s="22"/>
      <c r="CA14" s="22"/>
      <c r="CB14" s="22"/>
      <c r="CC14" s="22"/>
      <c r="CD14" s="22"/>
      <c r="CE14" s="24" t="s">
        <v>43</v>
      </c>
      <c r="CF14" s="24" t="s">
        <v>44</v>
      </c>
      <c r="CG14" s="24" t="s">
        <v>47</v>
      </c>
      <c r="CH14" s="24" t="s">
        <v>48</v>
      </c>
      <c r="CI14" s="22"/>
      <c r="CJ14" s="24" t="s">
        <v>43</v>
      </c>
      <c r="CK14" s="24" t="s">
        <v>44</v>
      </c>
      <c r="CL14" s="24" t="s">
        <v>47</v>
      </c>
      <c r="CM14" s="24" t="s">
        <v>48</v>
      </c>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5" t="s">
        <v>61</v>
      </c>
      <c r="DT14" s="25" t="s">
        <v>62</v>
      </c>
      <c r="DU14" s="26" t="s">
        <v>63</v>
      </c>
      <c r="DV14" s="26" t="s">
        <v>64</v>
      </c>
      <c r="DW14" s="26" t="s">
        <v>63</v>
      </c>
      <c r="DX14" s="26" t="s">
        <v>64</v>
      </c>
      <c r="DY14" s="26" t="s">
        <v>63</v>
      </c>
      <c r="DZ14" s="26" t="s">
        <v>64</v>
      </c>
      <c r="EA14" s="26" t="s">
        <v>63</v>
      </c>
      <c r="EB14" s="26" t="s">
        <v>64</v>
      </c>
      <c r="EC14" s="32"/>
      <c r="ED14" s="32"/>
      <c r="EE14" s="32"/>
      <c r="EF14" s="32"/>
      <c r="EG14" s="32"/>
      <c r="EH14" s="32"/>
      <c r="EI14" s="32"/>
      <c r="EJ14" s="32"/>
      <c r="EK14" s="32"/>
      <c r="EL14" s="32"/>
      <c r="EM14" s="32"/>
      <c r="EN14" s="32"/>
      <c r="EO14" s="33" t="s">
        <v>49</v>
      </c>
      <c r="EP14" s="33" t="s">
        <v>50</v>
      </c>
      <c r="EQ14" s="33" t="s">
        <v>53</v>
      </c>
      <c r="ER14" s="33" t="s">
        <v>52</v>
      </c>
      <c r="ES14" s="33" t="s">
        <v>49</v>
      </c>
      <c r="ET14" s="33" t="s">
        <v>50</v>
      </c>
      <c r="EU14" s="33" t="s">
        <v>53</v>
      </c>
      <c r="EV14" s="33" t="s">
        <v>52</v>
      </c>
      <c r="EW14" s="33" t="s">
        <v>49</v>
      </c>
      <c r="EX14" s="33" t="s">
        <v>50</v>
      </c>
      <c r="EY14" s="33" t="s">
        <v>53</v>
      </c>
      <c r="EZ14" s="33" t="s">
        <v>52</v>
      </c>
    </row>
    <row r="15" customFormat="false" ht="35.8" hidden="false" customHeight="false" outlineLevel="0" collapsed="false">
      <c r="A15" s="34" t="n">
        <v>1</v>
      </c>
      <c r="B15" s="34"/>
      <c r="C15" s="34" t="s">
        <v>65</v>
      </c>
      <c r="D15" s="35" t="n">
        <v>3</v>
      </c>
      <c r="E15" s="35" t="n">
        <v>4</v>
      </c>
      <c r="F15" s="36" t="n">
        <v>5</v>
      </c>
      <c r="G15" s="36" t="n">
        <v>6</v>
      </c>
      <c r="H15" s="36" t="n">
        <v>7</v>
      </c>
      <c r="I15" s="36" t="n">
        <v>8</v>
      </c>
      <c r="J15" s="36" t="n">
        <v>9</v>
      </c>
      <c r="K15" s="36" t="n">
        <v>10</v>
      </c>
      <c r="L15" s="36" t="n">
        <v>11</v>
      </c>
      <c r="M15" s="36" t="n">
        <v>12</v>
      </c>
      <c r="N15" s="36" t="n">
        <v>13</v>
      </c>
      <c r="O15" s="36" t="n">
        <v>14</v>
      </c>
      <c r="P15" s="36" t="n">
        <v>15</v>
      </c>
      <c r="Q15" s="36" t="n">
        <v>16</v>
      </c>
      <c r="R15" s="36" t="n">
        <v>17</v>
      </c>
      <c r="S15" s="36" t="n">
        <v>18</v>
      </c>
      <c r="T15" s="36" t="n">
        <v>19</v>
      </c>
      <c r="U15" s="36" t="n">
        <v>20</v>
      </c>
      <c r="V15" s="36" t="n">
        <v>21</v>
      </c>
      <c r="W15" s="36" t="n">
        <v>22</v>
      </c>
      <c r="X15" s="35" t="n">
        <v>23</v>
      </c>
      <c r="Y15" s="35" t="n">
        <v>24</v>
      </c>
      <c r="Z15" s="35" t="n">
        <v>25</v>
      </c>
      <c r="AA15" s="37" t="n">
        <v>26</v>
      </c>
      <c r="AB15" s="37" t="n">
        <v>27</v>
      </c>
      <c r="AC15" s="37" t="n">
        <v>28</v>
      </c>
      <c r="AD15" s="37" t="n">
        <v>29</v>
      </c>
      <c r="AE15" s="22" t="s">
        <v>66</v>
      </c>
      <c r="AF15" s="20" t="s">
        <v>67</v>
      </c>
      <c r="AG15" s="20" t="s">
        <v>68</v>
      </c>
      <c r="AH15" s="20" t="n">
        <v>33</v>
      </c>
      <c r="AI15" s="20" t="n">
        <v>34</v>
      </c>
      <c r="AJ15" s="20" t="n">
        <v>35</v>
      </c>
      <c r="AK15" s="20" t="n">
        <v>36</v>
      </c>
      <c r="AL15" s="20" t="n">
        <v>37</v>
      </c>
      <c r="AM15" s="20" t="n">
        <v>38</v>
      </c>
      <c r="AN15" s="20" t="n">
        <v>39</v>
      </c>
      <c r="AO15" s="20" t="n">
        <v>40</v>
      </c>
      <c r="AP15" s="20" t="s">
        <v>69</v>
      </c>
      <c r="AQ15" s="20" t="n">
        <v>42</v>
      </c>
      <c r="AR15" s="20" t="n">
        <v>43</v>
      </c>
      <c r="AS15" s="20" t="n">
        <v>44</v>
      </c>
      <c r="AT15" s="20" t="n">
        <v>45</v>
      </c>
      <c r="AU15" s="20" t="s">
        <v>70</v>
      </c>
      <c r="AV15" s="20" t="n">
        <v>47</v>
      </c>
      <c r="AW15" s="20" t="n">
        <v>48</v>
      </c>
      <c r="AX15" s="20" t="n">
        <v>49</v>
      </c>
      <c r="AY15" s="20" t="n">
        <v>50</v>
      </c>
      <c r="AZ15" s="20" t="s">
        <v>71</v>
      </c>
      <c r="BA15" s="20" t="n">
        <v>52</v>
      </c>
      <c r="BB15" s="20" t="n">
        <v>53</v>
      </c>
      <c r="BC15" s="20" t="n">
        <v>54</v>
      </c>
      <c r="BD15" s="20" t="n">
        <v>55</v>
      </c>
      <c r="BE15" s="20" t="s">
        <v>72</v>
      </c>
      <c r="BF15" s="20" t="n">
        <v>57</v>
      </c>
      <c r="BG15" s="20" t="n">
        <v>58</v>
      </c>
      <c r="BH15" s="20" t="n">
        <v>59</v>
      </c>
      <c r="BI15" s="20" t="n">
        <v>60</v>
      </c>
      <c r="BJ15" s="20" t="s">
        <v>73</v>
      </c>
      <c r="BK15" s="20" t="s">
        <v>74</v>
      </c>
      <c r="BL15" s="20" t="n">
        <v>63</v>
      </c>
      <c r="BM15" s="20" t="n">
        <v>64</v>
      </c>
      <c r="BN15" s="20" t="n">
        <v>65</v>
      </c>
      <c r="BO15" s="20" t="n">
        <v>66</v>
      </c>
      <c r="BP15" s="20" t="n">
        <v>67</v>
      </c>
      <c r="BQ15" s="20" t="n">
        <v>68</v>
      </c>
      <c r="BR15" s="20" t="n">
        <v>69</v>
      </c>
      <c r="BS15" s="20" t="n">
        <v>70</v>
      </c>
      <c r="BT15" s="20" t="s">
        <v>75</v>
      </c>
      <c r="BU15" s="20" t="n">
        <v>72</v>
      </c>
      <c r="BV15" s="20" t="n">
        <v>73</v>
      </c>
      <c r="BW15" s="20" t="n">
        <v>74</v>
      </c>
      <c r="BX15" s="20" t="n">
        <v>75</v>
      </c>
      <c r="BY15" s="20" t="s">
        <v>76</v>
      </c>
      <c r="BZ15" s="20" t="n">
        <v>77</v>
      </c>
      <c r="CA15" s="20" t="n">
        <v>78</v>
      </c>
      <c r="CB15" s="20" t="n">
        <v>79</v>
      </c>
      <c r="CC15" s="20" t="n">
        <v>80</v>
      </c>
      <c r="CD15" s="20" t="s">
        <v>77</v>
      </c>
      <c r="CE15" s="20" t="n">
        <v>82</v>
      </c>
      <c r="CF15" s="20" t="n">
        <v>83</v>
      </c>
      <c r="CG15" s="20" t="n">
        <v>84</v>
      </c>
      <c r="CH15" s="20" t="n">
        <v>85</v>
      </c>
      <c r="CI15" s="20" t="s">
        <v>78</v>
      </c>
      <c r="CJ15" s="20" t="n">
        <v>87</v>
      </c>
      <c r="CK15" s="20" t="n">
        <v>88</v>
      </c>
      <c r="CL15" s="20" t="n">
        <v>89</v>
      </c>
      <c r="CM15" s="20" t="n">
        <v>90</v>
      </c>
      <c r="CN15" s="20" t="s">
        <v>79</v>
      </c>
      <c r="CO15" s="20" t="n">
        <v>92</v>
      </c>
      <c r="CP15" s="20" t="n">
        <v>93</v>
      </c>
      <c r="CQ15" s="20" t="n">
        <v>94</v>
      </c>
      <c r="CR15" s="20" t="n">
        <v>95</v>
      </c>
      <c r="CS15" s="20" t="s">
        <v>80</v>
      </c>
      <c r="CT15" s="20" t="n">
        <v>97</v>
      </c>
      <c r="CU15" s="20" t="n">
        <v>98</v>
      </c>
      <c r="CV15" s="20" t="n">
        <v>99</v>
      </c>
      <c r="CW15" s="20" t="n">
        <v>100</v>
      </c>
      <c r="CX15" s="20" t="s">
        <v>81</v>
      </c>
      <c r="CY15" s="20" t="n">
        <v>102</v>
      </c>
      <c r="CZ15" s="20" t="n">
        <v>103</v>
      </c>
      <c r="DA15" s="20" t="n">
        <v>104</v>
      </c>
      <c r="DB15" s="20" t="n">
        <v>105</v>
      </c>
      <c r="DC15" s="20" t="s">
        <v>82</v>
      </c>
      <c r="DD15" s="20" t="n">
        <v>107</v>
      </c>
      <c r="DE15" s="20" t="n">
        <v>108</v>
      </c>
      <c r="DF15" s="20" t="n">
        <v>109</v>
      </c>
      <c r="DG15" s="20" t="n">
        <v>110</v>
      </c>
      <c r="DH15" s="20" t="s">
        <v>83</v>
      </c>
      <c r="DI15" s="20" t="n">
        <v>112</v>
      </c>
      <c r="DJ15" s="20" t="n">
        <v>113</v>
      </c>
      <c r="DK15" s="20" t="n">
        <v>114</v>
      </c>
      <c r="DL15" s="20" t="n">
        <v>115</v>
      </c>
      <c r="DM15" s="20" t="s">
        <v>84</v>
      </c>
      <c r="DN15" s="20" t="n">
        <v>117</v>
      </c>
      <c r="DO15" s="20" t="n">
        <v>118</v>
      </c>
      <c r="DP15" s="20" t="n">
        <v>119</v>
      </c>
      <c r="DQ15" s="20" t="n">
        <v>120</v>
      </c>
      <c r="DR15" s="20" t="n">
        <v>121</v>
      </c>
      <c r="DS15" s="38" t="s">
        <v>85</v>
      </c>
      <c r="DT15" s="38" t="s">
        <v>86</v>
      </c>
      <c r="DU15" s="38" t="s">
        <v>87</v>
      </c>
      <c r="DV15" s="38" t="s">
        <v>88</v>
      </c>
      <c r="DW15" s="38" t="s">
        <v>89</v>
      </c>
      <c r="DX15" s="38" t="s">
        <v>90</v>
      </c>
      <c r="DY15" s="38" t="s">
        <v>91</v>
      </c>
      <c r="DZ15" s="38" t="s">
        <v>92</v>
      </c>
      <c r="EA15" s="38" t="s">
        <v>93</v>
      </c>
      <c r="EB15" s="38" t="s">
        <v>94</v>
      </c>
      <c r="EC15" s="38" t="s">
        <v>95</v>
      </c>
      <c r="ED15" s="38" t="s">
        <v>96</v>
      </c>
      <c r="EE15" s="38" t="s">
        <v>97</v>
      </c>
      <c r="EF15" s="38" t="s">
        <v>98</v>
      </c>
      <c r="EG15" s="38" t="s">
        <v>99</v>
      </c>
      <c r="EH15" s="38" t="s">
        <v>100</v>
      </c>
      <c r="EI15" s="38" t="s">
        <v>101</v>
      </c>
      <c r="EJ15" s="38" t="s">
        <v>102</v>
      </c>
      <c r="EK15" s="38" t="s">
        <v>103</v>
      </c>
      <c r="EL15" s="38" t="s">
        <v>104</v>
      </c>
      <c r="EM15" s="38" t="s">
        <v>105</v>
      </c>
      <c r="EN15" s="38" t="s">
        <v>106</v>
      </c>
      <c r="EO15" s="38" t="s">
        <v>107</v>
      </c>
      <c r="EP15" s="38" t="s">
        <v>108</v>
      </c>
      <c r="EQ15" s="38" t="s">
        <v>109</v>
      </c>
      <c r="ER15" s="38" t="s">
        <v>110</v>
      </c>
      <c r="ES15" s="38" t="s">
        <v>111</v>
      </c>
      <c r="ET15" s="38" t="s">
        <v>112</v>
      </c>
      <c r="EU15" s="38" t="s">
        <v>113</v>
      </c>
      <c r="EV15" s="38" t="s">
        <v>114</v>
      </c>
      <c r="EW15" s="38" t="s">
        <v>115</v>
      </c>
      <c r="EX15" s="38" t="s">
        <v>116</v>
      </c>
      <c r="EY15" s="38" t="s">
        <v>117</v>
      </c>
      <c r="EZ15" s="38" t="s">
        <v>118</v>
      </c>
    </row>
    <row r="16" customFormat="false" ht="35.8" hidden="true" customHeight="false" outlineLevel="0" collapsed="false">
      <c r="A16" s="39" t="s">
        <v>119</v>
      </c>
      <c r="B16" s="40" t="s">
        <v>120</v>
      </c>
      <c r="C16" s="39" t="n">
        <v>1000</v>
      </c>
      <c r="D16" s="41" t="s">
        <v>121</v>
      </c>
      <c r="E16" s="42" t="s">
        <v>121</v>
      </c>
      <c r="F16" s="42" t="s">
        <v>121</v>
      </c>
      <c r="G16" s="42" t="s">
        <v>121</v>
      </c>
      <c r="H16" s="42" t="s">
        <v>121</v>
      </c>
      <c r="I16" s="42" t="s">
        <v>121</v>
      </c>
      <c r="J16" s="42" t="s">
        <v>121</v>
      </c>
      <c r="K16" s="42" t="s">
        <v>121</v>
      </c>
      <c r="L16" s="42" t="s">
        <v>121</v>
      </c>
      <c r="M16" s="42" t="s">
        <v>121</v>
      </c>
      <c r="N16" s="42" t="s">
        <v>121</v>
      </c>
      <c r="O16" s="42" t="s">
        <v>121</v>
      </c>
      <c r="P16" s="42" t="s">
        <v>121</v>
      </c>
      <c r="Q16" s="42" t="s">
        <v>121</v>
      </c>
      <c r="R16" s="42" t="s">
        <v>121</v>
      </c>
      <c r="S16" s="42" t="s">
        <v>121</v>
      </c>
      <c r="T16" s="42" t="s">
        <v>121</v>
      </c>
      <c r="U16" s="42" t="s">
        <v>121</v>
      </c>
      <c r="V16" s="42" t="s">
        <v>121</v>
      </c>
      <c r="W16" s="42" t="s">
        <v>121</v>
      </c>
      <c r="X16" s="42" t="s">
        <v>121</v>
      </c>
      <c r="Y16" s="42" t="s">
        <v>121</v>
      </c>
      <c r="Z16" s="42" t="s">
        <v>121</v>
      </c>
      <c r="AA16" s="42" t="s">
        <v>121</v>
      </c>
      <c r="AB16" s="42" t="s">
        <v>121</v>
      </c>
      <c r="AC16" s="42" t="s">
        <v>121</v>
      </c>
      <c r="AD16" s="42" t="s">
        <v>121</v>
      </c>
      <c r="AE16" s="42" t="s">
        <v>121</v>
      </c>
      <c r="AF16" s="43" t="n">
        <f aca="false">AF17+AF157+AF183+AF218+AF367+AF392+AF360</f>
        <v>0</v>
      </c>
      <c r="AG16" s="43" t="n">
        <f aca="false">AG17+AG157+AG183+AG218+AG367+AG392+AG360</f>
        <v>0</v>
      </c>
      <c r="AH16" s="43" t="n">
        <f aca="false">AH17+AH157+AH183+AH218+AH367+AH392+AH360</f>
        <v>0</v>
      </c>
      <c r="AI16" s="43" t="n">
        <f aca="false">AI17+AI157+AI183+AI218+AI367+AI392+AI360</f>
        <v>0</v>
      </c>
      <c r="AJ16" s="43" t="n">
        <f aca="false">AJ17+AJ157+AJ183+AJ218+AJ367+AJ392+AJ360</f>
        <v>0</v>
      </c>
      <c r="AK16" s="43" t="n">
        <f aca="false">AK17+AK157+AK183+AK218+AK367+AK392+AK360</f>
        <v>0</v>
      </c>
      <c r="AL16" s="43" t="n">
        <f aca="false">AL17+AL157+AL183+AL218+AL367+AL392+AL360</f>
        <v>0</v>
      </c>
      <c r="AM16" s="43" t="n">
        <f aca="false">AM17+AM157+AM183+AM218+AM367+AM392+AM360</f>
        <v>0</v>
      </c>
      <c r="AN16" s="43" t="n">
        <f aca="false">AN17+AN157+AN183+AN218+AN367+AN392+AN360</f>
        <v>0</v>
      </c>
      <c r="AO16" s="43" t="n">
        <f aca="false">AO17+AO157+AO183+AO218+AO367+AO392+AO360</f>
        <v>0</v>
      </c>
      <c r="AP16" s="43" t="n">
        <f aca="false">AP17+AP157+AP183+AP218+AP367+AP392+AP360</f>
        <v>0</v>
      </c>
      <c r="AQ16" s="43" t="n">
        <f aca="false">AQ17+AQ157+AQ183+AQ218+AQ367+AQ392+AQ360</f>
        <v>0</v>
      </c>
      <c r="AR16" s="43" t="n">
        <f aca="false">AR17+AR157+AR183+AR218+AR367+AR392+AR360</f>
        <v>0</v>
      </c>
      <c r="AS16" s="43" t="n">
        <f aca="false">AS17+AS157+AS183+AS218+AS367+AS392+AS360</f>
        <v>0</v>
      </c>
      <c r="AT16" s="43" t="n">
        <f aca="false">AT17+AT157+AT183+AT218+AT367+AT392+AT360</f>
        <v>0</v>
      </c>
      <c r="AU16" s="43" t="n">
        <f aca="false">AU17+AU157+AU183+AU218+AU367+AU392+AU360</f>
        <v>0</v>
      </c>
      <c r="AV16" s="43" t="n">
        <f aca="false">AV17+AV157+AV183+AV218+AV367+AV392+AV360</f>
        <v>0</v>
      </c>
      <c r="AW16" s="43" t="n">
        <f aca="false">AW17+AW157+AW183+AW218+AW367+AW392+AW360</f>
        <v>0</v>
      </c>
      <c r="AX16" s="43" t="n">
        <f aca="false">AX17+AX157+AX183+AX218+AX367+AX392+AX360</f>
        <v>0</v>
      </c>
      <c r="AY16" s="43" t="n">
        <f aca="false">AY17+AY157+AY183+AY218+AY367+AY392+AY360</f>
        <v>0</v>
      </c>
      <c r="AZ16" s="43" t="n">
        <f aca="false">AZ17+AZ157+AZ183+AZ218+AZ367+AZ392+AZ360</f>
        <v>0</v>
      </c>
      <c r="BA16" s="43" t="n">
        <f aca="false">BA17+BA157+BA183+BA218+BA367+BA392+BA360</f>
        <v>0</v>
      </c>
      <c r="BB16" s="43" t="n">
        <f aca="false">BB17+BB157+BB183+BB218+BB367+BB392+BB360</f>
        <v>0</v>
      </c>
      <c r="BC16" s="43" t="n">
        <f aca="false">BC17+BC157+BC183+BC218+BC367+BC392+BC360</f>
        <v>0</v>
      </c>
      <c r="BD16" s="43" t="n">
        <f aca="false">BD17+BD157+BD183+BD218+BD367+BD392+BD360</f>
        <v>0</v>
      </c>
      <c r="BE16" s="43" t="n">
        <f aca="false">BE17+BE157+BE183+BE218+BE367+BE392+BE360</f>
        <v>0</v>
      </c>
      <c r="BF16" s="43" t="n">
        <f aca="false">BF17+BF157+BF183+BF218+BF367+BF392+BF360</f>
        <v>0</v>
      </c>
      <c r="BG16" s="43" t="n">
        <f aca="false">BG17+BG157+BG183+BG218+BG367+BG392+BG360</f>
        <v>0</v>
      </c>
      <c r="BH16" s="43" t="n">
        <f aca="false">BH17+BH157+BH183+BH218+BH367+BH392+BH360</f>
        <v>0</v>
      </c>
      <c r="BI16" s="43" t="n">
        <f aca="false">BI17+BI157+BI183+BI218+BI367+BI392+BI360</f>
        <v>0</v>
      </c>
      <c r="BJ16" s="43" t="n">
        <f aca="false">BJ17+BJ157+BJ183+BJ218+BJ367+BJ392+BJ360</f>
        <v>0</v>
      </c>
      <c r="BK16" s="43" t="n">
        <f aca="false">BK17+BK157+BK183+BK218+BK367+BK392+BK360</f>
        <v>0</v>
      </c>
      <c r="BL16" s="43" t="n">
        <f aca="false">BL17+BL157+BL183+BL218+BL367+BL392+BL360</f>
        <v>0</v>
      </c>
      <c r="BM16" s="43" t="n">
        <f aca="false">BM17+BM157+BM183+BM218+BM367+BM392+BM360</f>
        <v>0</v>
      </c>
      <c r="BN16" s="43" t="n">
        <f aca="false">BN17+BN157+BN183+BN218+BN367+BN392+BN360</f>
        <v>0</v>
      </c>
      <c r="BO16" s="43" t="n">
        <f aca="false">BO17+BO157+BO183+BO218+BO367+BO392+BO360</f>
        <v>0</v>
      </c>
      <c r="BP16" s="43" t="n">
        <f aca="false">BP17+BP157+BP183+BP218+BP367+BP392+BP360</f>
        <v>0</v>
      </c>
      <c r="BQ16" s="43" t="n">
        <f aca="false">BQ17+BQ157+BQ183+BQ218+BQ367+BQ392+BQ360</f>
        <v>0</v>
      </c>
      <c r="BR16" s="43" t="n">
        <f aca="false">BR17+BR157+BR183+BR218+BR367+BR392+BR360</f>
        <v>0</v>
      </c>
      <c r="BS16" s="43" t="n">
        <f aca="false">BS17+BS157+BS183+BS218+BS367+BS392+BS360</f>
        <v>0</v>
      </c>
      <c r="BT16" s="43" t="n">
        <f aca="false">BT17+BT157+BT183+BT218+BT367+BT392+BT360</f>
        <v>0</v>
      </c>
      <c r="BU16" s="43" t="n">
        <f aca="false">BU17+BU157+BU183+BU218+BU367+BU392+BU360</f>
        <v>0</v>
      </c>
      <c r="BV16" s="43" t="n">
        <f aca="false">BV17+BV157+BV183+BV218+BV367+BV392+BV360</f>
        <v>0</v>
      </c>
      <c r="BW16" s="43" t="n">
        <f aca="false">BW17+BW157+BW183+BW218+BW367+BW392+BW360</f>
        <v>0</v>
      </c>
      <c r="BX16" s="43" t="n">
        <f aca="false">BX17+BX157+BX183+BX218+BX367+BX392+BX360</f>
        <v>0</v>
      </c>
      <c r="BY16" s="43" t="n">
        <f aca="false">BY17+BY157+BY183+BY218+BY367+BY392+BY360</f>
        <v>0</v>
      </c>
      <c r="BZ16" s="43" t="n">
        <f aca="false">BZ17+BZ157+BZ183+BZ218+BZ367+BZ392+BZ360</f>
        <v>0</v>
      </c>
      <c r="CA16" s="43" t="n">
        <f aca="false">CA17+CA157+CA183+CA218+CA367+CA392+CA360</f>
        <v>0</v>
      </c>
      <c r="CB16" s="43" t="n">
        <f aca="false">CB17+CB157+CB183+CB218+CB367+CB392+CB360</f>
        <v>0</v>
      </c>
      <c r="CC16" s="43" t="n">
        <f aca="false">CC17+CC157+CC183+CC218+CC367+CC392+CC360</f>
        <v>0</v>
      </c>
      <c r="CD16" s="43" t="n">
        <f aca="false">CD17+CD157+CD183+CD218+CD367+CD392+CD360</f>
        <v>0</v>
      </c>
      <c r="CE16" s="43" t="n">
        <f aca="false">CE17+CE157+CE183+CE218+CE367+CE392+CE360</f>
        <v>0</v>
      </c>
      <c r="CF16" s="43" t="n">
        <f aca="false">CF17+CF157+CF183+CF218+CF367+CF392+CF360</f>
        <v>0</v>
      </c>
      <c r="CG16" s="43" t="n">
        <f aca="false">CG17+CG157+CG183+CG218+CG367+CG392+CG360</f>
        <v>0</v>
      </c>
      <c r="CH16" s="43" t="n">
        <f aca="false">CH17+CH157+CH183+CH218+CH367+CH392+CH360</f>
        <v>0</v>
      </c>
      <c r="CI16" s="43" t="n">
        <f aca="false">CI17+CI157+CI183+CI218+CI367+CI392+CI360</f>
        <v>0</v>
      </c>
      <c r="CJ16" s="43" t="n">
        <f aca="false">CJ17+CJ157+CJ183+CJ218+CJ367+CJ392+CJ360</f>
        <v>0</v>
      </c>
      <c r="CK16" s="43" t="n">
        <f aca="false">CK17+CK157+CK183+CK218+CK367+CK392+CK360</f>
        <v>0</v>
      </c>
      <c r="CL16" s="43" t="n">
        <f aca="false">CL17+CL157+CL183+CL218+CL367+CL392+CL360</f>
        <v>0</v>
      </c>
      <c r="CM16" s="43" t="n">
        <f aca="false">CM17+CM157+CM183+CM218+CM367+CM392+CM360</f>
        <v>0</v>
      </c>
      <c r="CN16" s="43" t="n">
        <f aca="false">CN17+CN157+CN183+CN218+CN367+CN392+CN360</f>
        <v>0</v>
      </c>
      <c r="CO16" s="43" t="n">
        <f aca="false">CO17+CO157+CO183+CO218+CO367+CO392+CO360</f>
        <v>0</v>
      </c>
      <c r="CP16" s="43" t="n">
        <f aca="false">CP17+CP157+CP183+CP218+CP367+CP392+CP360</f>
        <v>0</v>
      </c>
      <c r="CQ16" s="43" t="n">
        <f aca="false">CQ17+CQ157+CQ183+CQ218+CQ367+CQ392+CQ360</f>
        <v>0</v>
      </c>
      <c r="CR16" s="43" t="n">
        <f aca="false">CR17+CR157+CR183+CR218+CR367+CR392+CR360</f>
        <v>0</v>
      </c>
      <c r="CS16" s="43" t="n">
        <f aca="false">CS17+CS157+CS183+CS218+CS367+CS392+CS360</f>
        <v>0</v>
      </c>
      <c r="CT16" s="43" t="n">
        <f aca="false">CT17+CT157+CT183+CT218+CT367+CT392+CT360</f>
        <v>0</v>
      </c>
      <c r="CU16" s="43" t="n">
        <f aca="false">CU17+CU157+CU183+CU218+CU367+CU392+CU360</f>
        <v>0</v>
      </c>
      <c r="CV16" s="43" t="n">
        <f aca="false">CV17+CV157+CV183+CV218+CV367+CV392+CV360</f>
        <v>0</v>
      </c>
      <c r="CW16" s="43" t="n">
        <f aca="false">CW17+CW157+CW183+CW218+CW367+CW392+CW360</f>
        <v>0</v>
      </c>
      <c r="CX16" s="43" t="n">
        <f aca="false">CX17+CX157+CX183+CX218+CX367+CX392+CX360</f>
        <v>0</v>
      </c>
      <c r="CY16" s="43" t="n">
        <f aca="false">CY17+CY157+CY183+CY218+CY367+CY392+CY360</f>
        <v>0</v>
      </c>
      <c r="CZ16" s="43" t="n">
        <f aca="false">CZ17+CZ157+CZ183+CZ218+CZ367+CZ392+CZ360</f>
        <v>0</v>
      </c>
      <c r="DA16" s="43" t="n">
        <f aca="false">DA17+DA157+DA183+DA218+DA367+DA392+DA360</f>
        <v>0</v>
      </c>
      <c r="DB16" s="43" t="n">
        <f aca="false">DB17+DB157+DB183+DB218+DB367+DB392+DB360</f>
        <v>0</v>
      </c>
      <c r="DC16" s="43" t="n">
        <f aca="false">DC17+DC157+DC183+DC218+DC367+DC392+DC360</f>
        <v>0</v>
      </c>
      <c r="DD16" s="43" t="n">
        <f aca="false">DD17+DD157+DD183+DD218+DD367+DD392+DD360</f>
        <v>0</v>
      </c>
      <c r="DE16" s="43" t="n">
        <f aca="false">DE17+DE157+DE183+DE218+DE367+DE392+DE360</f>
        <v>0</v>
      </c>
      <c r="DF16" s="43" t="n">
        <f aca="false">DF17+DF157+DF183+DF218+DF367+DF392+DF360</f>
        <v>0</v>
      </c>
      <c r="DG16" s="43" t="n">
        <f aca="false">DG17+DG157+DG183+DG218+DG367+DG392+DG360</f>
        <v>0</v>
      </c>
      <c r="DH16" s="43" t="n">
        <f aca="false">DH17+DH157+DH183+DH218+DH367+DH392+DH360</f>
        <v>0</v>
      </c>
      <c r="DI16" s="43" t="n">
        <f aca="false">DI17+DI157+DI183+DI218+DI367+DI392+DI360</f>
        <v>0</v>
      </c>
      <c r="DJ16" s="43" t="n">
        <f aca="false">DJ17+DJ157+DJ183+DJ218+DJ367+DJ392+DJ360</f>
        <v>0</v>
      </c>
      <c r="DK16" s="43" t="n">
        <f aca="false">DK17+DK157+DK183+DK218+DK367+DK392+DK360</f>
        <v>0</v>
      </c>
      <c r="DL16" s="43" t="n">
        <f aca="false">DL17+DL157+DL183+DL218+DL367+DL392+DL360</f>
        <v>0</v>
      </c>
      <c r="DM16" s="43" t="n">
        <f aca="false">DM17+DM157+DM183+DM218+DM367+DM392+DM360</f>
        <v>0</v>
      </c>
      <c r="DN16" s="43" t="n">
        <f aca="false">DN17+DN157+DN183+DN218+DN367+DN392+DN360</f>
        <v>0</v>
      </c>
      <c r="DO16" s="43" t="n">
        <f aca="false">DO17+DO157+DO183+DO218+DO367+DO392+DO360</f>
        <v>0</v>
      </c>
      <c r="DP16" s="43" t="n">
        <f aca="false">DP17+DP157+DP183+DP218+DP367+DP392+DP360</f>
        <v>0</v>
      </c>
      <c r="DQ16" s="43" t="n">
        <f aca="false">DQ17+DQ157+DQ183+DQ218+DQ367+DQ392+DQ360</f>
        <v>0</v>
      </c>
      <c r="DR16" s="44" t="n">
        <f aca="false">IF(DH16&gt;0,"нормативный и плановый",0)</f>
        <v>0</v>
      </c>
      <c r="DS16" s="45" t="n">
        <f aca="false">IF(AG16&gt;AF16,AG16-AF16,0)</f>
        <v>0</v>
      </c>
      <c r="DT16" s="45" t="n">
        <f aca="false">IF(BK16&gt;BJ16,BK16-BJ16,0)</f>
        <v>0</v>
      </c>
      <c r="DU16" s="45" t="n">
        <f aca="false">IF(BL16&gt;AH16,BL16-AH16,0)</f>
        <v>0</v>
      </c>
      <c r="DV16" s="45" t="n">
        <f aca="false">IF(BM16&gt;AI16,BM16-AI16,0)</f>
        <v>0</v>
      </c>
      <c r="DW16" s="45" t="n">
        <f aca="false">IF(BN16&gt;AJ16,BN16-AJ16,0)</f>
        <v>0</v>
      </c>
      <c r="DX16" s="45" t="n">
        <f aca="false">IF(BO16&gt;AK16,BO16-AK16,0)</f>
        <v>0</v>
      </c>
      <c r="DY16" s="45" t="n">
        <f aca="false">IF(BP16&gt;AL16,BP16-AL16,0)</f>
        <v>0</v>
      </c>
      <c r="DZ16" s="45" t="n">
        <f aca="false">IF(BQ16&gt;AM16,BQ16-AM16,0)</f>
        <v>0</v>
      </c>
      <c r="EA16" s="45" t="n">
        <f aca="false">IF(BR16&gt;AN16,BR16-AN16,0)</f>
        <v>0</v>
      </c>
      <c r="EB16" s="45" t="n">
        <f aca="false">IF(BS16&gt;AO16,BS16-AO16,0)</f>
        <v>0</v>
      </c>
      <c r="EC16" s="45" t="n">
        <f aca="false">IF(BU16&gt;AQ16,BU16-AQ16,0)</f>
        <v>0</v>
      </c>
      <c r="ED16" s="45" t="n">
        <f aca="false">IF(BV16&gt;AR16,BV16-AR16,0)</f>
        <v>0</v>
      </c>
      <c r="EE16" s="45" t="n">
        <f aca="false">IF(BW16&gt;AS16,BW16-AS16,0)</f>
        <v>0</v>
      </c>
      <c r="EF16" s="45" t="n">
        <f aca="false">IF(BX16&gt;AT16,BX16-AT16,0)</f>
        <v>0</v>
      </c>
      <c r="EG16" s="45" t="n">
        <f aca="false">IF(BZ16&gt;AV16,BZ16-AV16,0)</f>
        <v>0</v>
      </c>
      <c r="EH16" s="45" t="n">
        <f aca="false">IF(CA16&gt;AW16,CA16-AW16,0)</f>
        <v>0</v>
      </c>
      <c r="EI16" s="45" t="n">
        <f aca="false">IF(CB16&gt;AX16,CB16-AX16,0)</f>
        <v>0</v>
      </c>
      <c r="EJ16" s="45" t="n">
        <f aca="false">IF(CC16&gt;AY16,CC16-AY16,0)</f>
        <v>0</v>
      </c>
      <c r="EK16" s="45" t="n">
        <f aca="false">IF(CE16&gt;BA16,CE16-BA16,0)</f>
        <v>0</v>
      </c>
      <c r="EL16" s="45" t="n">
        <f aca="false">IF(CF16&gt;BB16,CF16-BB16,0)</f>
        <v>0</v>
      </c>
      <c r="EM16" s="45" t="n">
        <f aca="false">IF(CG16&gt;BC16,CG16-BC16,0)</f>
        <v>0</v>
      </c>
      <c r="EN16" s="45" t="n">
        <f aca="false">IF(CH16&gt;BD16,CH16-BD16,0)</f>
        <v>0</v>
      </c>
      <c r="EO16" s="45" t="n">
        <f aca="false">IF(DD16&gt;CO16,DD16-CO16,0)</f>
        <v>0</v>
      </c>
      <c r="EP16" s="45" t="n">
        <f aca="false">IF(DE16&gt;CP16,DE16-CP16,0)</f>
        <v>0</v>
      </c>
      <c r="EQ16" s="45" t="n">
        <f aca="false">IF(DF16&gt;CQ16,DF16-CQ16,0)</f>
        <v>0</v>
      </c>
      <c r="ER16" s="45" t="n">
        <f aca="false">IF(DG16&gt;CR16,DG16-CR16,0)</f>
        <v>0</v>
      </c>
      <c r="ES16" s="45" t="n">
        <f aca="false">IF(DI16&gt;CT16,DI16-CT16,0)</f>
        <v>0</v>
      </c>
      <c r="ET16" s="45" t="n">
        <f aca="false">IF(DJ16&gt;CU16,DJ16-CU16,0)</f>
        <v>0</v>
      </c>
      <c r="EU16" s="45" t="n">
        <f aca="false">IF(DK16&gt;CV16,DK16-CV16,0)</f>
        <v>0</v>
      </c>
      <c r="EV16" s="45" t="n">
        <f aca="false">IF(DL16&gt;CW16,DL16-CW16,0)</f>
        <v>0</v>
      </c>
      <c r="EW16" s="45" t="n">
        <f aca="false">IF(DN16&gt;CY16,DN16-CY16,0)</f>
        <v>0</v>
      </c>
      <c r="EX16" s="45" t="n">
        <f aca="false">IF(DO16&gt;CZ16,DO16-CZ16,0)</f>
        <v>0</v>
      </c>
      <c r="EY16" s="45" t="n">
        <f aca="false">IF(DP16&gt;DA16,DP16-DA16,0)</f>
        <v>0</v>
      </c>
      <c r="EZ16" s="45" t="n">
        <f aca="false">IF(DQ16&gt;DB16,DQ16-DB16,0)</f>
        <v>0</v>
      </c>
    </row>
    <row r="17" customFormat="false" ht="35.8" hidden="true" customHeight="false" outlineLevel="0" collapsed="false">
      <c r="A17" s="46" t="s">
        <v>122</v>
      </c>
      <c r="B17" s="47" t="s">
        <v>123</v>
      </c>
      <c r="C17" s="46" t="n">
        <v>1001</v>
      </c>
      <c r="D17" s="48" t="s">
        <v>121</v>
      </c>
      <c r="E17" s="49" t="s">
        <v>121</v>
      </c>
      <c r="F17" s="49" t="s">
        <v>121</v>
      </c>
      <c r="G17" s="49" t="s">
        <v>121</v>
      </c>
      <c r="H17" s="49" t="s">
        <v>121</v>
      </c>
      <c r="I17" s="49" t="s">
        <v>121</v>
      </c>
      <c r="J17" s="49" t="s">
        <v>121</v>
      </c>
      <c r="K17" s="49" t="s">
        <v>121</v>
      </c>
      <c r="L17" s="49" t="s">
        <v>121</v>
      </c>
      <c r="M17" s="49" t="s">
        <v>121</v>
      </c>
      <c r="N17" s="49" t="s">
        <v>121</v>
      </c>
      <c r="O17" s="49" t="s">
        <v>121</v>
      </c>
      <c r="P17" s="49" t="s">
        <v>121</v>
      </c>
      <c r="Q17" s="49" t="s">
        <v>121</v>
      </c>
      <c r="R17" s="49" t="s">
        <v>121</v>
      </c>
      <c r="S17" s="49" t="s">
        <v>121</v>
      </c>
      <c r="T17" s="49" t="s">
        <v>121</v>
      </c>
      <c r="U17" s="49" t="s">
        <v>121</v>
      </c>
      <c r="V17" s="49" t="s">
        <v>121</v>
      </c>
      <c r="W17" s="49" t="s">
        <v>121</v>
      </c>
      <c r="X17" s="49" t="s">
        <v>121</v>
      </c>
      <c r="Y17" s="49" t="s">
        <v>121</v>
      </c>
      <c r="Z17" s="49" t="s">
        <v>121</v>
      </c>
      <c r="AA17" s="49" t="s">
        <v>121</v>
      </c>
      <c r="AB17" s="49" t="s">
        <v>121</v>
      </c>
      <c r="AC17" s="49" t="s">
        <v>121</v>
      </c>
      <c r="AD17" s="49" t="s">
        <v>121</v>
      </c>
      <c r="AE17" s="49" t="s">
        <v>121</v>
      </c>
      <c r="AF17" s="50" t="n">
        <f aca="false">AF18+AF105</f>
        <v>0</v>
      </c>
      <c r="AG17" s="50" t="n">
        <f aca="false">AG18+AG105</f>
        <v>0</v>
      </c>
      <c r="AH17" s="50" t="n">
        <f aca="false">AH18+AH105</f>
        <v>0</v>
      </c>
      <c r="AI17" s="50" t="n">
        <f aca="false">AI18+AI105</f>
        <v>0</v>
      </c>
      <c r="AJ17" s="50" t="n">
        <f aca="false">AJ18+AJ105</f>
        <v>0</v>
      </c>
      <c r="AK17" s="50" t="n">
        <f aca="false">AK18+AK105</f>
        <v>0</v>
      </c>
      <c r="AL17" s="50" t="n">
        <f aca="false">AL18+AL105</f>
        <v>0</v>
      </c>
      <c r="AM17" s="50" t="n">
        <f aca="false">AM18+AM105</f>
        <v>0</v>
      </c>
      <c r="AN17" s="50" t="n">
        <f aca="false">AN18+AN105</f>
        <v>0</v>
      </c>
      <c r="AO17" s="50" t="n">
        <f aca="false">AO18+AO105</f>
        <v>0</v>
      </c>
      <c r="AP17" s="50" t="n">
        <f aca="false">AP18+AP105</f>
        <v>0</v>
      </c>
      <c r="AQ17" s="50" t="n">
        <f aca="false">AQ18+AQ105</f>
        <v>0</v>
      </c>
      <c r="AR17" s="50" t="n">
        <f aca="false">AR18+AR105</f>
        <v>0</v>
      </c>
      <c r="AS17" s="50" t="n">
        <f aca="false">AS18+AS105</f>
        <v>0</v>
      </c>
      <c r="AT17" s="50" t="n">
        <f aca="false">AT18+AT105</f>
        <v>0</v>
      </c>
      <c r="AU17" s="50" t="n">
        <f aca="false">AU18+AU105</f>
        <v>0</v>
      </c>
      <c r="AV17" s="50" t="n">
        <f aca="false">AV18+AV105</f>
        <v>0</v>
      </c>
      <c r="AW17" s="50" t="n">
        <f aca="false">AW18+AW105</f>
        <v>0</v>
      </c>
      <c r="AX17" s="50" t="n">
        <f aca="false">AX18+AX105</f>
        <v>0</v>
      </c>
      <c r="AY17" s="50" t="n">
        <f aca="false">AY18+AY105</f>
        <v>0</v>
      </c>
      <c r="AZ17" s="50" t="n">
        <f aca="false">AZ18+AZ105</f>
        <v>0</v>
      </c>
      <c r="BA17" s="50" t="n">
        <f aca="false">BA18+BA105</f>
        <v>0</v>
      </c>
      <c r="BB17" s="50" t="n">
        <f aca="false">BB18+BB105</f>
        <v>0</v>
      </c>
      <c r="BC17" s="50" t="n">
        <f aca="false">BC18+BC105</f>
        <v>0</v>
      </c>
      <c r="BD17" s="50" t="n">
        <f aca="false">BD18+BD105</f>
        <v>0</v>
      </c>
      <c r="BE17" s="50" t="n">
        <f aca="false">BE18+BE105</f>
        <v>0</v>
      </c>
      <c r="BF17" s="50" t="n">
        <f aca="false">BF18+BF105</f>
        <v>0</v>
      </c>
      <c r="BG17" s="50" t="n">
        <f aca="false">BG18+BG105</f>
        <v>0</v>
      </c>
      <c r="BH17" s="50" t="n">
        <f aca="false">BH18+BH105</f>
        <v>0</v>
      </c>
      <c r="BI17" s="50" t="n">
        <f aca="false">BI18+BI105</f>
        <v>0</v>
      </c>
      <c r="BJ17" s="50" t="n">
        <f aca="false">BJ18+BJ105</f>
        <v>0</v>
      </c>
      <c r="BK17" s="50" t="n">
        <f aca="false">BK18+BK105</f>
        <v>0</v>
      </c>
      <c r="BL17" s="50" t="n">
        <f aca="false">BL18+BL105</f>
        <v>0</v>
      </c>
      <c r="BM17" s="50" t="n">
        <f aca="false">BM18+BM105</f>
        <v>0</v>
      </c>
      <c r="BN17" s="50" t="n">
        <f aca="false">BN18+BN105</f>
        <v>0</v>
      </c>
      <c r="BO17" s="50" t="n">
        <f aca="false">BO18+BO105</f>
        <v>0</v>
      </c>
      <c r="BP17" s="50" t="n">
        <f aca="false">BP18+BP105</f>
        <v>0</v>
      </c>
      <c r="BQ17" s="50" t="n">
        <f aca="false">BQ18+BQ105</f>
        <v>0</v>
      </c>
      <c r="BR17" s="50" t="n">
        <f aca="false">BR18+BR105</f>
        <v>0</v>
      </c>
      <c r="BS17" s="50" t="n">
        <f aca="false">BS18+BS105</f>
        <v>0</v>
      </c>
      <c r="BT17" s="50" t="n">
        <f aca="false">BT18+BT105</f>
        <v>0</v>
      </c>
      <c r="BU17" s="50" t="n">
        <f aca="false">BU18+BU105</f>
        <v>0</v>
      </c>
      <c r="BV17" s="50" t="n">
        <f aca="false">BV18+BV105</f>
        <v>0</v>
      </c>
      <c r="BW17" s="50" t="n">
        <f aca="false">BW18+BW105</f>
        <v>0</v>
      </c>
      <c r="BX17" s="50" t="n">
        <f aca="false">BX18+BX105</f>
        <v>0</v>
      </c>
      <c r="BY17" s="50" t="n">
        <f aca="false">BY18+BY105</f>
        <v>0</v>
      </c>
      <c r="BZ17" s="50" t="n">
        <f aca="false">BZ18+BZ105</f>
        <v>0</v>
      </c>
      <c r="CA17" s="50" t="n">
        <f aca="false">CA18+CA105</f>
        <v>0</v>
      </c>
      <c r="CB17" s="50" t="n">
        <f aca="false">CB18+CB105</f>
        <v>0</v>
      </c>
      <c r="CC17" s="50" t="n">
        <f aca="false">CC18+CC105</f>
        <v>0</v>
      </c>
      <c r="CD17" s="50" t="n">
        <f aca="false">CD18+CD105</f>
        <v>0</v>
      </c>
      <c r="CE17" s="50" t="n">
        <f aca="false">CE18+CE105</f>
        <v>0</v>
      </c>
      <c r="CF17" s="50" t="n">
        <f aca="false">CF18+CF105</f>
        <v>0</v>
      </c>
      <c r="CG17" s="50" t="n">
        <f aca="false">CG18+CG105</f>
        <v>0</v>
      </c>
      <c r="CH17" s="50" t="n">
        <f aca="false">CH18+CH105</f>
        <v>0</v>
      </c>
      <c r="CI17" s="50" t="n">
        <f aca="false">CI18+CI105</f>
        <v>0</v>
      </c>
      <c r="CJ17" s="50" t="n">
        <f aca="false">CJ18+CJ105</f>
        <v>0</v>
      </c>
      <c r="CK17" s="50" t="n">
        <f aca="false">CK18+CK105</f>
        <v>0</v>
      </c>
      <c r="CL17" s="50" t="n">
        <f aca="false">CL18+CL105</f>
        <v>0</v>
      </c>
      <c r="CM17" s="50" t="n">
        <f aca="false">CM18+CM105</f>
        <v>0</v>
      </c>
      <c r="CN17" s="50" t="n">
        <f aca="false">CN18+CN105</f>
        <v>0</v>
      </c>
      <c r="CO17" s="50" t="n">
        <f aca="false">CO18+CO105</f>
        <v>0</v>
      </c>
      <c r="CP17" s="50" t="n">
        <f aca="false">CP18+CP105</f>
        <v>0</v>
      </c>
      <c r="CQ17" s="50" t="n">
        <f aca="false">CQ18+CQ105</f>
        <v>0</v>
      </c>
      <c r="CR17" s="50" t="n">
        <f aca="false">CR18+CR105</f>
        <v>0</v>
      </c>
      <c r="CS17" s="50" t="n">
        <f aca="false">CS18+CS105</f>
        <v>0</v>
      </c>
      <c r="CT17" s="50" t="n">
        <f aca="false">CT18+CT105</f>
        <v>0</v>
      </c>
      <c r="CU17" s="50" t="n">
        <f aca="false">CU18+CU105</f>
        <v>0</v>
      </c>
      <c r="CV17" s="50" t="n">
        <f aca="false">CV18+CV105</f>
        <v>0</v>
      </c>
      <c r="CW17" s="50" t="n">
        <f aca="false">CW18+CW105</f>
        <v>0</v>
      </c>
      <c r="CX17" s="50" t="n">
        <f aca="false">CX18+CX105</f>
        <v>0</v>
      </c>
      <c r="CY17" s="50" t="n">
        <f aca="false">CY18+CY105</f>
        <v>0</v>
      </c>
      <c r="CZ17" s="50" t="n">
        <f aca="false">CZ18+CZ105</f>
        <v>0</v>
      </c>
      <c r="DA17" s="50" t="n">
        <f aca="false">DA18+DA105</f>
        <v>0</v>
      </c>
      <c r="DB17" s="50" t="n">
        <f aca="false">DB18+DB105</f>
        <v>0</v>
      </c>
      <c r="DC17" s="50" t="n">
        <f aca="false">DC18+DC105</f>
        <v>0</v>
      </c>
      <c r="DD17" s="50" t="n">
        <f aca="false">DD18+DD105</f>
        <v>0</v>
      </c>
      <c r="DE17" s="50" t="n">
        <f aca="false">DE18+DE105</f>
        <v>0</v>
      </c>
      <c r="DF17" s="50" t="n">
        <f aca="false">DF18+DF105</f>
        <v>0</v>
      </c>
      <c r="DG17" s="50" t="n">
        <f aca="false">DG18+DG105</f>
        <v>0</v>
      </c>
      <c r="DH17" s="50" t="n">
        <f aca="false">DH18+DH105</f>
        <v>0</v>
      </c>
      <c r="DI17" s="50" t="n">
        <f aca="false">DI18+DI105</f>
        <v>0</v>
      </c>
      <c r="DJ17" s="50" t="n">
        <f aca="false">DJ18+DJ105</f>
        <v>0</v>
      </c>
      <c r="DK17" s="50" t="n">
        <f aca="false">DK18+DK105</f>
        <v>0</v>
      </c>
      <c r="DL17" s="50" t="n">
        <f aca="false">DL18+DL105</f>
        <v>0</v>
      </c>
      <c r="DM17" s="50" t="n">
        <f aca="false">DM18+DM105</f>
        <v>0</v>
      </c>
      <c r="DN17" s="50" t="n">
        <f aca="false">DN18+DN105</f>
        <v>0</v>
      </c>
      <c r="DO17" s="50" t="n">
        <f aca="false">DO18+DO105</f>
        <v>0</v>
      </c>
      <c r="DP17" s="50" t="n">
        <f aca="false">DP18+DP105</f>
        <v>0</v>
      </c>
      <c r="DQ17" s="50" t="n">
        <f aca="false">DQ18+DQ105</f>
        <v>0</v>
      </c>
      <c r="DR17" s="44" t="n">
        <f aca="false">IF(DH17&gt;0,"нормативный и плановый",0)</f>
        <v>0</v>
      </c>
      <c r="DS17" s="45" t="n">
        <f aca="false">IF(AG17&gt;AF17,AG17-AF17,0)</f>
        <v>0</v>
      </c>
      <c r="DT17" s="45" t="n">
        <f aca="false">IF(BK17&gt;BJ17,BK17-BJ17,0)</f>
        <v>0</v>
      </c>
      <c r="DU17" s="45" t="n">
        <f aca="false">IF(BL17&gt;AH17,BL17-AH17,0)</f>
        <v>0</v>
      </c>
      <c r="DV17" s="45" t="n">
        <f aca="false">IF(BM17&gt;AI17,BM17-AI17,0)</f>
        <v>0</v>
      </c>
      <c r="DW17" s="45" t="n">
        <f aca="false">IF(BN17&gt;AJ17,BN17-AJ17,0)</f>
        <v>0</v>
      </c>
      <c r="DX17" s="45" t="n">
        <f aca="false">IF(BO17&gt;AK17,BO17-AK17,0)</f>
        <v>0</v>
      </c>
      <c r="DY17" s="45" t="n">
        <f aca="false">IF(BP17&gt;AL17,BP17-AL17,0)</f>
        <v>0</v>
      </c>
      <c r="DZ17" s="45" t="n">
        <f aca="false">IF(BQ17&gt;AM17,BQ17-AM17,0)</f>
        <v>0</v>
      </c>
      <c r="EA17" s="45" t="n">
        <f aca="false">IF(BR17&gt;AN17,BR17-AN17,0)</f>
        <v>0</v>
      </c>
      <c r="EB17" s="45" t="n">
        <f aca="false">IF(BS17&gt;AO17,BS17-AO17,0)</f>
        <v>0</v>
      </c>
      <c r="EC17" s="45" t="n">
        <f aca="false">IF(BU17&gt;AQ17,BU17-AQ17,0)</f>
        <v>0</v>
      </c>
      <c r="ED17" s="45" t="n">
        <f aca="false">IF(BV17&gt;AR17,BV17-AR17,0)</f>
        <v>0</v>
      </c>
      <c r="EE17" s="45" t="n">
        <f aca="false">IF(BW17&gt;AS17,BW17-AS17,0)</f>
        <v>0</v>
      </c>
      <c r="EF17" s="45" t="n">
        <f aca="false">IF(BX17&gt;AT17,BX17-AT17,0)</f>
        <v>0</v>
      </c>
      <c r="EG17" s="45" t="n">
        <f aca="false">IF(BZ17&gt;AV17,BZ17-AV17,0)</f>
        <v>0</v>
      </c>
      <c r="EH17" s="45" t="n">
        <f aca="false">IF(CA17&gt;AW17,CA17-AW17,0)</f>
        <v>0</v>
      </c>
      <c r="EI17" s="45" t="n">
        <f aca="false">IF(CB17&gt;AX17,CB17-AX17,0)</f>
        <v>0</v>
      </c>
      <c r="EJ17" s="45" t="n">
        <f aca="false">IF(CC17&gt;AY17,CC17-AY17,0)</f>
        <v>0</v>
      </c>
      <c r="EK17" s="45" t="n">
        <f aca="false">IF(CE17&gt;BA17,CE17-BA17,0)</f>
        <v>0</v>
      </c>
      <c r="EL17" s="45" t="n">
        <f aca="false">IF(CF17&gt;BB17,CF17-BB17,0)</f>
        <v>0</v>
      </c>
      <c r="EM17" s="45" t="n">
        <f aca="false">IF(CG17&gt;BC17,CG17-BC17,0)</f>
        <v>0</v>
      </c>
      <c r="EN17" s="45" t="n">
        <f aca="false">IF(CH17&gt;BD17,CH17-BD17,0)</f>
        <v>0</v>
      </c>
      <c r="EO17" s="45" t="n">
        <f aca="false">IF(DD17&gt;CO17,DD17-CO17,0)</f>
        <v>0</v>
      </c>
      <c r="EP17" s="45" t="n">
        <f aca="false">IF(DE17&gt;CP17,DE17-CP17,0)</f>
        <v>0</v>
      </c>
      <c r="EQ17" s="45" t="n">
        <f aca="false">IF(DF17&gt;CQ17,DF17-CQ17,0)</f>
        <v>0</v>
      </c>
      <c r="ER17" s="45" t="n">
        <f aca="false">IF(DG17&gt;CR17,DG17-CR17,0)</f>
        <v>0</v>
      </c>
      <c r="ES17" s="45" t="n">
        <f aca="false">IF(DI17&gt;CT17,DI17-CT17,0)</f>
        <v>0</v>
      </c>
      <c r="ET17" s="45" t="n">
        <f aca="false">IF(DJ17&gt;CU17,DJ17-CU17,0)</f>
        <v>0</v>
      </c>
      <c r="EU17" s="45" t="n">
        <f aca="false">IF(DK17&gt;CV17,DK17-CV17,0)</f>
        <v>0</v>
      </c>
      <c r="EV17" s="45" t="n">
        <f aca="false">IF(DL17&gt;CW17,DL17-CW17,0)</f>
        <v>0</v>
      </c>
      <c r="EW17" s="45" t="n">
        <f aca="false">IF(DN17&gt;CY17,DN17-CY17,0)</f>
        <v>0</v>
      </c>
      <c r="EX17" s="45" t="n">
        <f aca="false">IF(DO17&gt;CZ17,DO17-CZ17,0)</f>
        <v>0</v>
      </c>
      <c r="EY17" s="45" t="n">
        <f aca="false">IF(DP17&gt;DA17,DP17-DA17,0)</f>
        <v>0</v>
      </c>
      <c r="EZ17" s="45" t="n">
        <f aca="false">IF(DQ17&gt;DB17,DQ17-DB17,0)</f>
        <v>0</v>
      </c>
    </row>
    <row r="18" customFormat="false" ht="35.8" hidden="true" customHeight="false" outlineLevel="0" collapsed="false">
      <c r="A18" s="46" t="s">
        <v>124</v>
      </c>
      <c r="B18" s="47" t="s">
        <v>125</v>
      </c>
      <c r="C18" s="46" t="n">
        <v>1002</v>
      </c>
      <c r="D18" s="48" t="s">
        <v>121</v>
      </c>
      <c r="E18" s="49" t="s">
        <v>121</v>
      </c>
      <c r="F18" s="49" t="s">
        <v>121</v>
      </c>
      <c r="G18" s="49" t="s">
        <v>121</v>
      </c>
      <c r="H18" s="49" t="s">
        <v>121</v>
      </c>
      <c r="I18" s="49" t="s">
        <v>121</v>
      </c>
      <c r="J18" s="49" t="s">
        <v>121</v>
      </c>
      <c r="K18" s="49" t="s">
        <v>121</v>
      </c>
      <c r="L18" s="49" t="s">
        <v>121</v>
      </c>
      <c r="M18" s="49" t="s">
        <v>121</v>
      </c>
      <c r="N18" s="49" t="s">
        <v>121</v>
      </c>
      <c r="O18" s="49" t="s">
        <v>121</v>
      </c>
      <c r="P18" s="49" t="s">
        <v>121</v>
      </c>
      <c r="Q18" s="49" t="s">
        <v>121</v>
      </c>
      <c r="R18" s="49" t="s">
        <v>121</v>
      </c>
      <c r="S18" s="49" t="s">
        <v>121</v>
      </c>
      <c r="T18" s="49" t="s">
        <v>121</v>
      </c>
      <c r="U18" s="49" t="s">
        <v>121</v>
      </c>
      <c r="V18" s="49" t="s">
        <v>121</v>
      </c>
      <c r="W18" s="49" t="s">
        <v>121</v>
      </c>
      <c r="X18" s="49" t="s">
        <v>121</v>
      </c>
      <c r="Y18" s="49" t="s">
        <v>121</v>
      </c>
      <c r="Z18" s="49" t="s">
        <v>121</v>
      </c>
      <c r="AA18" s="49" t="s">
        <v>121</v>
      </c>
      <c r="AB18" s="49" t="s">
        <v>121</v>
      </c>
      <c r="AC18" s="49" t="s">
        <v>121</v>
      </c>
      <c r="AD18" s="49" t="s">
        <v>121</v>
      </c>
      <c r="AE18" s="49" t="s">
        <v>121</v>
      </c>
      <c r="AF18" s="50" t="n">
        <f aca="false">SUM(AF19:AF104)</f>
        <v>0</v>
      </c>
      <c r="AG18" s="50" t="n">
        <f aca="false">SUM(AG19:AG104)</f>
        <v>0</v>
      </c>
      <c r="AH18" s="50" t="n">
        <f aca="false">SUM(AH19:AH104)</f>
        <v>0</v>
      </c>
      <c r="AI18" s="50" t="n">
        <f aca="false">SUM(AI19:AI104)</f>
        <v>0</v>
      </c>
      <c r="AJ18" s="50" t="n">
        <f aca="false">SUM(AJ19:AJ104)</f>
        <v>0</v>
      </c>
      <c r="AK18" s="50" t="n">
        <f aca="false">SUM(AK19:AK104)</f>
        <v>0</v>
      </c>
      <c r="AL18" s="50" t="n">
        <f aca="false">SUM(AL19:AL104)</f>
        <v>0</v>
      </c>
      <c r="AM18" s="50" t="n">
        <f aca="false">SUM(AM19:AM104)</f>
        <v>0</v>
      </c>
      <c r="AN18" s="50" t="n">
        <f aca="false">SUM(AN19:AN104)</f>
        <v>0</v>
      </c>
      <c r="AO18" s="50" t="n">
        <f aca="false">SUM(AO19:AO104)</f>
        <v>0</v>
      </c>
      <c r="AP18" s="50" t="n">
        <f aca="false">SUM(AP19:AP104)</f>
        <v>0</v>
      </c>
      <c r="AQ18" s="50" t="n">
        <f aca="false">SUM(AQ19:AQ104)</f>
        <v>0</v>
      </c>
      <c r="AR18" s="50" t="n">
        <f aca="false">SUM(AR19:AR104)</f>
        <v>0</v>
      </c>
      <c r="AS18" s="50" t="n">
        <f aca="false">SUM(AS19:AS104)</f>
        <v>0</v>
      </c>
      <c r="AT18" s="50" t="n">
        <f aca="false">SUM(AT19:AT104)</f>
        <v>0</v>
      </c>
      <c r="AU18" s="50" t="n">
        <f aca="false">SUM(AU19:AU104)</f>
        <v>0</v>
      </c>
      <c r="AV18" s="50" t="n">
        <f aca="false">SUM(AV19:AV104)</f>
        <v>0</v>
      </c>
      <c r="AW18" s="50" t="n">
        <f aca="false">SUM(AW19:AW104)</f>
        <v>0</v>
      </c>
      <c r="AX18" s="50" t="n">
        <f aca="false">SUM(AX19:AX104)</f>
        <v>0</v>
      </c>
      <c r="AY18" s="50" t="n">
        <f aca="false">SUM(AY19:AY104)</f>
        <v>0</v>
      </c>
      <c r="AZ18" s="50" t="n">
        <f aca="false">SUM(AZ19:AZ104)</f>
        <v>0</v>
      </c>
      <c r="BA18" s="50" t="n">
        <f aca="false">SUM(BA19:BA104)</f>
        <v>0</v>
      </c>
      <c r="BB18" s="50" t="n">
        <f aca="false">SUM(BB19:BB104)</f>
        <v>0</v>
      </c>
      <c r="BC18" s="50" t="n">
        <f aca="false">SUM(BC19:BC104)</f>
        <v>0</v>
      </c>
      <c r="BD18" s="50" t="n">
        <f aca="false">SUM(BD19:BD104)</f>
        <v>0</v>
      </c>
      <c r="BE18" s="50" t="n">
        <f aca="false">SUM(BE19:BE104)</f>
        <v>0</v>
      </c>
      <c r="BF18" s="50" t="n">
        <f aca="false">SUM(BF19:BF104)</f>
        <v>0</v>
      </c>
      <c r="BG18" s="50" t="n">
        <f aca="false">SUM(BG19:BG104)</f>
        <v>0</v>
      </c>
      <c r="BH18" s="50" t="n">
        <f aca="false">SUM(BH19:BH104)</f>
        <v>0</v>
      </c>
      <c r="BI18" s="50" t="n">
        <f aca="false">SUM(BI19:BI104)</f>
        <v>0</v>
      </c>
      <c r="BJ18" s="50" t="n">
        <f aca="false">SUM(BJ19:BJ104)</f>
        <v>0</v>
      </c>
      <c r="BK18" s="50" t="n">
        <f aca="false">SUM(BK19:BK104)</f>
        <v>0</v>
      </c>
      <c r="BL18" s="50" t="n">
        <f aca="false">SUM(BL19:BL104)</f>
        <v>0</v>
      </c>
      <c r="BM18" s="50" t="n">
        <f aca="false">SUM(BM19:BM104)</f>
        <v>0</v>
      </c>
      <c r="BN18" s="50" t="n">
        <f aca="false">SUM(BN19:BN104)</f>
        <v>0</v>
      </c>
      <c r="BO18" s="50" t="n">
        <f aca="false">SUM(BO19:BO104)</f>
        <v>0</v>
      </c>
      <c r="BP18" s="50" t="n">
        <f aca="false">SUM(BP19:BP104)</f>
        <v>0</v>
      </c>
      <c r="BQ18" s="50" t="n">
        <f aca="false">SUM(BQ19:BQ104)</f>
        <v>0</v>
      </c>
      <c r="BR18" s="50" t="n">
        <f aca="false">SUM(BR19:BR104)</f>
        <v>0</v>
      </c>
      <c r="BS18" s="50" t="n">
        <f aca="false">SUM(BS19:BS104)</f>
        <v>0</v>
      </c>
      <c r="BT18" s="50" t="n">
        <f aca="false">SUM(BT19:BT104)</f>
        <v>0</v>
      </c>
      <c r="BU18" s="50" t="n">
        <f aca="false">SUM(BU19:BU104)</f>
        <v>0</v>
      </c>
      <c r="BV18" s="50" t="n">
        <f aca="false">SUM(BV19:BV104)</f>
        <v>0</v>
      </c>
      <c r="BW18" s="50" t="n">
        <f aca="false">SUM(BW19:BW104)</f>
        <v>0</v>
      </c>
      <c r="BX18" s="50" t="n">
        <f aca="false">SUM(BX19:BX104)</f>
        <v>0</v>
      </c>
      <c r="BY18" s="50" t="n">
        <f aca="false">SUM(BY19:BY104)</f>
        <v>0</v>
      </c>
      <c r="BZ18" s="50" t="n">
        <f aca="false">SUM(BZ19:BZ104)</f>
        <v>0</v>
      </c>
      <c r="CA18" s="50" t="n">
        <f aca="false">SUM(CA19:CA104)</f>
        <v>0</v>
      </c>
      <c r="CB18" s="50" t="n">
        <f aca="false">SUM(CB19:CB104)</f>
        <v>0</v>
      </c>
      <c r="CC18" s="50" t="n">
        <f aca="false">SUM(CC19:CC104)</f>
        <v>0</v>
      </c>
      <c r="CD18" s="50" t="n">
        <f aca="false">SUM(CD19:CD104)</f>
        <v>0</v>
      </c>
      <c r="CE18" s="50" t="n">
        <f aca="false">SUM(CE19:CE104)</f>
        <v>0</v>
      </c>
      <c r="CF18" s="50" t="n">
        <f aca="false">SUM(CF19:CF104)</f>
        <v>0</v>
      </c>
      <c r="CG18" s="50" t="n">
        <f aca="false">SUM(CG19:CG104)</f>
        <v>0</v>
      </c>
      <c r="CH18" s="50" t="n">
        <f aca="false">SUM(CH19:CH104)</f>
        <v>0</v>
      </c>
      <c r="CI18" s="50" t="n">
        <f aca="false">SUM(CI19:CI104)</f>
        <v>0</v>
      </c>
      <c r="CJ18" s="50" t="n">
        <f aca="false">SUM(CJ19:CJ104)</f>
        <v>0</v>
      </c>
      <c r="CK18" s="50" t="n">
        <f aca="false">SUM(CK19:CK104)</f>
        <v>0</v>
      </c>
      <c r="CL18" s="50" t="n">
        <f aca="false">SUM(CL19:CL104)</f>
        <v>0</v>
      </c>
      <c r="CM18" s="50" t="n">
        <f aca="false">SUM(CM19:CM104)</f>
        <v>0</v>
      </c>
      <c r="CN18" s="50" t="n">
        <f aca="false">SUM(CN19:CN104)</f>
        <v>0</v>
      </c>
      <c r="CO18" s="50" t="n">
        <f aca="false">SUM(CO19:CO104)</f>
        <v>0</v>
      </c>
      <c r="CP18" s="50" t="n">
        <f aca="false">SUM(CP19:CP104)</f>
        <v>0</v>
      </c>
      <c r="CQ18" s="50" t="n">
        <f aca="false">SUM(CQ19:CQ104)</f>
        <v>0</v>
      </c>
      <c r="CR18" s="50" t="n">
        <f aca="false">SUM(CR19:CR104)</f>
        <v>0</v>
      </c>
      <c r="CS18" s="50" t="n">
        <f aca="false">SUM(CS19:CS104)</f>
        <v>0</v>
      </c>
      <c r="CT18" s="50" t="n">
        <f aca="false">SUM(CT19:CT104)</f>
        <v>0</v>
      </c>
      <c r="CU18" s="50" t="n">
        <f aca="false">SUM(CU19:CU104)</f>
        <v>0</v>
      </c>
      <c r="CV18" s="50" t="n">
        <f aca="false">SUM(CV19:CV104)</f>
        <v>0</v>
      </c>
      <c r="CW18" s="50" t="n">
        <f aca="false">SUM(CW19:CW104)</f>
        <v>0</v>
      </c>
      <c r="CX18" s="50" t="n">
        <f aca="false">SUM(CX19:CX104)</f>
        <v>0</v>
      </c>
      <c r="CY18" s="50" t="n">
        <f aca="false">SUM(CY19:CY104)</f>
        <v>0</v>
      </c>
      <c r="CZ18" s="50" t="n">
        <f aca="false">SUM(CZ19:CZ104)</f>
        <v>0</v>
      </c>
      <c r="DA18" s="50" t="n">
        <f aca="false">SUM(DA19:DA104)</f>
        <v>0</v>
      </c>
      <c r="DB18" s="50" t="n">
        <f aca="false">SUM(DB19:DB104)</f>
        <v>0</v>
      </c>
      <c r="DC18" s="50" t="n">
        <f aca="false">SUM(DC19:DC104)</f>
        <v>0</v>
      </c>
      <c r="DD18" s="50" t="n">
        <f aca="false">SUM(DD19:DD104)</f>
        <v>0</v>
      </c>
      <c r="DE18" s="50" t="n">
        <f aca="false">SUM(DE19:DE104)</f>
        <v>0</v>
      </c>
      <c r="DF18" s="50" t="n">
        <f aca="false">SUM(DF19:DF104)</f>
        <v>0</v>
      </c>
      <c r="DG18" s="50" t="n">
        <f aca="false">SUM(DG19:DG104)</f>
        <v>0</v>
      </c>
      <c r="DH18" s="50" t="n">
        <f aca="false">SUM(DH19:DH104)</f>
        <v>0</v>
      </c>
      <c r="DI18" s="50" t="n">
        <f aca="false">SUM(DI19:DI104)</f>
        <v>0</v>
      </c>
      <c r="DJ18" s="50" t="n">
        <f aca="false">SUM(DJ19:DJ104)</f>
        <v>0</v>
      </c>
      <c r="DK18" s="50" t="n">
        <f aca="false">SUM(DK19:DK104)</f>
        <v>0</v>
      </c>
      <c r="DL18" s="50" t="n">
        <f aca="false">SUM(DL19:DL104)</f>
        <v>0</v>
      </c>
      <c r="DM18" s="50" t="n">
        <f aca="false">SUM(DM19:DM104)</f>
        <v>0</v>
      </c>
      <c r="DN18" s="50" t="n">
        <f aca="false">SUM(DN19:DN104)</f>
        <v>0</v>
      </c>
      <c r="DO18" s="50" t="n">
        <f aca="false">SUM(DO19:DO104)</f>
        <v>0</v>
      </c>
      <c r="DP18" s="50" t="n">
        <f aca="false">SUM(DP19:DP104)</f>
        <v>0</v>
      </c>
      <c r="DQ18" s="50" t="n">
        <f aca="false">SUM(DQ19:DQ104)</f>
        <v>0</v>
      </c>
      <c r="DR18" s="44" t="n">
        <f aca="false">IF(DH18&gt;0,"нормативный и плановый",0)</f>
        <v>0</v>
      </c>
      <c r="DS18" s="45" t="n">
        <f aca="false">IF(AG18&gt;AF18,AG18-AF18,0)</f>
        <v>0</v>
      </c>
      <c r="DT18" s="45" t="n">
        <f aca="false">IF(BK18&gt;BJ18,BK18-BJ18,0)</f>
        <v>0</v>
      </c>
      <c r="DU18" s="45" t="n">
        <f aca="false">IF(BL18&gt;AH18,BL18-AH18,0)</f>
        <v>0</v>
      </c>
      <c r="DV18" s="45" t="n">
        <f aca="false">IF(BM18&gt;AI18,BM18-AI18,0)</f>
        <v>0</v>
      </c>
      <c r="DW18" s="45" t="n">
        <f aca="false">IF(BN18&gt;AJ18,BN18-AJ18,0)</f>
        <v>0</v>
      </c>
      <c r="DX18" s="45" t="n">
        <f aca="false">IF(BO18&gt;AK18,BO18-AK18,0)</f>
        <v>0</v>
      </c>
      <c r="DY18" s="45" t="n">
        <f aca="false">IF(BP18&gt;AL18,BP18-AL18,0)</f>
        <v>0</v>
      </c>
      <c r="DZ18" s="45" t="n">
        <f aca="false">IF(BQ18&gt;AM18,BQ18-AM18,0)</f>
        <v>0</v>
      </c>
      <c r="EA18" s="45" t="n">
        <f aca="false">IF(BR18&gt;AN18,BR18-AN18,0)</f>
        <v>0</v>
      </c>
      <c r="EB18" s="45" t="n">
        <f aca="false">IF(BS18&gt;AO18,BS18-AO18,0)</f>
        <v>0</v>
      </c>
      <c r="EC18" s="45" t="n">
        <f aca="false">IF(BU18&gt;AQ18,BU18-AQ18,0)</f>
        <v>0</v>
      </c>
      <c r="ED18" s="45" t="n">
        <f aca="false">IF(BV18&gt;AR18,BV18-AR18,0)</f>
        <v>0</v>
      </c>
      <c r="EE18" s="45" t="n">
        <f aca="false">IF(BW18&gt;AS18,BW18-AS18,0)</f>
        <v>0</v>
      </c>
      <c r="EF18" s="45" t="n">
        <f aca="false">IF(BX18&gt;AT18,BX18-AT18,0)</f>
        <v>0</v>
      </c>
      <c r="EG18" s="45" t="n">
        <f aca="false">IF(BZ18&gt;AV18,BZ18-AV18,0)</f>
        <v>0</v>
      </c>
      <c r="EH18" s="45" t="n">
        <f aca="false">IF(CA18&gt;AW18,CA18-AW18,0)</f>
        <v>0</v>
      </c>
      <c r="EI18" s="45" t="n">
        <f aca="false">IF(CB18&gt;AX18,CB18-AX18,0)</f>
        <v>0</v>
      </c>
      <c r="EJ18" s="45" t="n">
        <f aca="false">IF(CC18&gt;AY18,CC18-AY18,0)</f>
        <v>0</v>
      </c>
      <c r="EK18" s="45" t="n">
        <f aca="false">IF(CE18&gt;BA18,CE18-BA18,0)</f>
        <v>0</v>
      </c>
      <c r="EL18" s="45" t="n">
        <f aca="false">IF(CF18&gt;BB18,CF18-BB18,0)</f>
        <v>0</v>
      </c>
      <c r="EM18" s="45" t="n">
        <f aca="false">IF(CG18&gt;BC18,CG18-BC18,0)</f>
        <v>0</v>
      </c>
      <c r="EN18" s="45" t="n">
        <f aca="false">IF(CH18&gt;BD18,CH18-BD18,0)</f>
        <v>0</v>
      </c>
      <c r="EO18" s="45" t="n">
        <f aca="false">IF(DD18&gt;CO18,DD18-CO18,0)</f>
        <v>0</v>
      </c>
      <c r="EP18" s="45" t="n">
        <f aca="false">IF(DE18&gt;CP18,DE18-CP18,0)</f>
        <v>0</v>
      </c>
      <c r="EQ18" s="45" t="n">
        <f aca="false">IF(DF18&gt;CQ18,DF18-CQ18,0)</f>
        <v>0</v>
      </c>
      <c r="ER18" s="45" t="n">
        <f aca="false">IF(DG18&gt;CR18,DG18-CR18,0)</f>
        <v>0</v>
      </c>
      <c r="ES18" s="45" t="n">
        <f aca="false">IF(DI18&gt;CT18,DI18-CT18,0)</f>
        <v>0</v>
      </c>
      <c r="ET18" s="45" t="n">
        <f aca="false">IF(DJ18&gt;CU18,DJ18-CU18,0)</f>
        <v>0</v>
      </c>
      <c r="EU18" s="45" t="n">
        <f aca="false">IF(DK18&gt;CV18,DK18-CV18,0)</f>
        <v>0</v>
      </c>
      <c r="EV18" s="45" t="n">
        <f aca="false">IF(DL18&gt;CW18,DL18-CW18,0)</f>
        <v>0</v>
      </c>
      <c r="EW18" s="45" t="n">
        <f aca="false">IF(DN18&gt;CY18,DN18-CY18,0)</f>
        <v>0</v>
      </c>
      <c r="EX18" s="45" t="n">
        <f aca="false">IF(DO18&gt;CZ18,DO18-CZ18,0)</f>
        <v>0</v>
      </c>
      <c r="EY18" s="45" t="n">
        <f aca="false">IF(DP18&gt;DA18,DP18-DA18,0)</f>
        <v>0</v>
      </c>
      <c r="EZ18" s="45" t="n">
        <f aca="false">IF(DQ18&gt;DB18,DQ18-DB18,0)</f>
        <v>0</v>
      </c>
    </row>
    <row r="19" customFormat="false" ht="52.95" hidden="true" customHeight="false" outlineLevel="0" collapsed="false">
      <c r="A19" s="51" t="s">
        <v>126</v>
      </c>
      <c r="B19" s="52" t="s">
        <v>127</v>
      </c>
      <c r="C19" s="53" t="n">
        <v>1003</v>
      </c>
      <c r="D19" s="54"/>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51" t="n">
        <v>1</v>
      </c>
      <c r="AE19" s="31"/>
      <c r="AF19" s="55" t="n">
        <f aca="false">AH19+AJ19+AL19+AN19</f>
        <v>0</v>
      </c>
      <c r="AG19" s="55" t="n">
        <f aca="false">AI19+AK19+AM19+AO19</f>
        <v>0</v>
      </c>
      <c r="AH19" s="56"/>
      <c r="AI19" s="56"/>
      <c r="AJ19" s="56"/>
      <c r="AK19" s="56"/>
      <c r="AL19" s="56"/>
      <c r="AM19" s="56"/>
      <c r="AN19" s="56"/>
      <c r="AO19" s="56"/>
      <c r="AP19" s="55" t="n">
        <f aca="false">SUM(AQ19:AT19)</f>
        <v>0</v>
      </c>
      <c r="AQ19" s="56"/>
      <c r="AR19" s="56"/>
      <c r="AS19" s="56"/>
      <c r="AT19" s="56"/>
      <c r="AU19" s="55" t="n">
        <f aca="false">SUM(AV19:AY19)</f>
        <v>0</v>
      </c>
      <c r="AV19" s="56"/>
      <c r="AW19" s="56"/>
      <c r="AX19" s="56"/>
      <c r="AY19" s="56"/>
      <c r="AZ19" s="55" t="n">
        <f aca="false">SUM(BA19:BD19)</f>
        <v>0</v>
      </c>
      <c r="BA19" s="56"/>
      <c r="BB19" s="56"/>
      <c r="BC19" s="56"/>
      <c r="BD19" s="56"/>
      <c r="BE19" s="55" t="n">
        <f aca="false">SUM(BF19:BI19)</f>
        <v>0</v>
      </c>
      <c r="BF19" s="55" t="n">
        <f aca="false">BA19</f>
        <v>0</v>
      </c>
      <c r="BG19" s="55" t="n">
        <f aca="false">BB19</f>
        <v>0</v>
      </c>
      <c r="BH19" s="55" t="n">
        <f aca="false">BC19</f>
        <v>0</v>
      </c>
      <c r="BI19" s="55" t="n">
        <f aca="false">BD19</f>
        <v>0</v>
      </c>
      <c r="BJ19" s="55" t="n">
        <f aca="false">BL19+BN19+BP19+BR19</f>
        <v>0</v>
      </c>
      <c r="BK19" s="55" t="n">
        <f aca="false">BM19+BO19+BQ19+BS19</f>
        <v>0</v>
      </c>
      <c r="BL19" s="56"/>
      <c r="BM19" s="56"/>
      <c r="BN19" s="56"/>
      <c r="BO19" s="56"/>
      <c r="BP19" s="56"/>
      <c r="BQ19" s="56"/>
      <c r="BR19" s="56"/>
      <c r="BS19" s="56"/>
      <c r="BT19" s="55" t="n">
        <f aca="false">SUM(BU19:BX19)</f>
        <v>0</v>
      </c>
      <c r="BU19" s="56"/>
      <c r="BV19" s="56"/>
      <c r="BW19" s="56"/>
      <c r="BX19" s="56"/>
      <c r="BY19" s="55" t="n">
        <f aca="false">SUM(BZ19:CC19)</f>
        <v>0</v>
      </c>
      <c r="BZ19" s="56"/>
      <c r="CA19" s="56"/>
      <c r="CB19" s="56"/>
      <c r="CC19" s="56"/>
      <c r="CD19" s="55" t="n">
        <f aca="false">SUM(CE19:CH19)</f>
        <v>0</v>
      </c>
      <c r="CE19" s="56"/>
      <c r="CF19" s="56"/>
      <c r="CG19" s="56"/>
      <c r="CH19" s="56"/>
      <c r="CI19" s="55" t="n">
        <f aca="false">SUM(CJ19:CM19)</f>
        <v>0</v>
      </c>
      <c r="CJ19" s="55" t="n">
        <f aca="false">CE19</f>
        <v>0</v>
      </c>
      <c r="CK19" s="55" t="n">
        <f aca="false">CF19</f>
        <v>0</v>
      </c>
      <c r="CL19" s="55" t="n">
        <f aca="false">CG19</f>
        <v>0</v>
      </c>
      <c r="CM19" s="55" t="n">
        <f aca="false">CH19</f>
        <v>0</v>
      </c>
      <c r="CN19" s="55" t="n">
        <f aca="false">AG19</f>
        <v>0</v>
      </c>
      <c r="CO19" s="55" t="n">
        <f aca="false">AI19</f>
        <v>0</v>
      </c>
      <c r="CP19" s="55" t="n">
        <f aca="false">AK19</f>
        <v>0</v>
      </c>
      <c r="CQ19" s="55" t="n">
        <f aca="false">AM19</f>
        <v>0</v>
      </c>
      <c r="CR19" s="55" t="n">
        <f aca="false">AO19</f>
        <v>0</v>
      </c>
      <c r="CS19" s="55" t="n">
        <f aca="false">AP19</f>
        <v>0</v>
      </c>
      <c r="CT19" s="55" t="n">
        <f aca="false">AQ19</f>
        <v>0</v>
      </c>
      <c r="CU19" s="55" t="n">
        <f aca="false">AR19</f>
        <v>0</v>
      </c>
      <c r="CV19" s="55" t="n">
        <f aca="false">AS19</f>
        <v>0</v>
      </c>
      <c r="CW19" s="55" t="n">
        <f aca="false">AT19</f>
        <v>0</v>
      </c>
      <c r="CX19" s="55" t="n">
        <f aca="false">AU19</f>
        <v>0</v>
      </c>
      <c r="CY19" s="55" t="n">
        <f aca="false">AV19</f>
        <v>0</v>
      </c>
      <c r="CZ19" s="55" t="n">
        <f aca="false">AW19</f>
        <v>0</v>
      </c>
      <c r="DA19" s="55" t="n">
        <f aca="false">AX19</f>
        <v>0</v>
      </c>
      <c r="DB19" s="55" t="n">
        <f aca="false">AY19</f>
        <v>0</v>
      </c>
      <c r="DC19" s="55" t="n">
        <f aca="false">BK19</f>
        <v>0</v>
      </c>
      <c r="DD19" s="55" t="n">
        <f aca="false">BM19</f>
        <v>0</v>
      </c>
      <c r="DE19" s="55" t="n">
        <f aca="false">BO19</f>
        <v>0</v>
      </c>
      <c r="DF19" s="55" t="n">
        <f aca="false">BQ19</f>
        <v>0</v>
      </c>
      <c r="DG19" s="55" t="n">
        <f aca="false">BS19</f>
        <v>0</v>
      </c>
      <c r="DH19" s="55" t="n">
        <f aca="false">BT19</f>
        <v>0</v>
      </c>
      <c r="DI19" s="55" t="n">
        <f aca="false">BU19</f>
        <v>0</v>
      </c>
      <c r="DJ19" s="55" t="n">
        <f aca="false">BV19</f>
        <v>0</v>
      </c>
      <c r="DK19" s="55" t="n">
        <f aca="false">BW19</f>
        <v>0</v>
      </c>
      <c r="DL19" s="55" t="n">
        <f aca="false">BX19</f>
        <v>0</v>
      </c>
      <c r="DM19" s="55" t="n">
        <f aca="false">BY19</f>
        <v>0</v>
      </c>
      <c r="DN19" s="55" t="n">
        <f aca="false">BZ19</f>
        <v>0</v>
      </c>
      <c r="DO19" s="55" t="n">
        <f aca="false">CA19</f>
        <v>0</v>
      </c>
      <c r="DP19" s="55" t="n">
        <f aca="false">CB19</f>
        <v>0</v>
      </c>
      <c r="DQ19" s="55" t="n">
        <f aca="false">CC19</f>
        <v>0</v>
      </c>
      <c r="DR19" s="44" t="n">
        <f aca="false">IF(DH19&gt;0,"нормативный и плановый",0)</f>
        <v>0</v>
      </c>
      <c r="DS19" s="45" t="n">
        <f aca="false">IF(AG19&gt;AF19,AG19-AF19,0)</f>
        <v>0</v>
      </c>
      <c r="DT19" s="45" t="n">
        <f aca="false">IF(BK19&gt;BJ19,BK19-BJ19,0)</f>
        <v>0</v>
      </c>
      <c r="DU19" s="45" t="n">
        <f aca="false">IF(BL19&gt;AH19,BL19-AH19,0)</f>
        <v>0</v>
      </c>
      <c r="DV19" s="45" t="n">
        <f aca="false">IF(BM19&gt;AI19,BM19-AI19,0)</f>
        <v>0</v>
      </c>
      <c r="DW19" s="45" t="n">
        <f aca="false">IF(BN19&gt;AJ19,BN19-AJ19,0)</f>
        <v>0</v>
      </c>
      <c r="DX19" s="45" t="n">
        <f aca="false">IF(BO19&gt;AK19,BO19-AK19,0)</f>
        <v>0</v>
      </c>
      <c r="DY19" s="45" t="n">
        <f aca="false">IF(BP19&gt;AL19,BP19-AL19,0)</f>
        <v>0</v>
      </c>
      <c r="DZ19" s="45" t="n">
        <f aca="false">IF(BQ19&gt;AM19,BQ19-AM19,0)</f>
        <v>0</v>
      </c>
      <c r="EA19" s="45" t="n">
        <f aca="false">IF(BR19&gt;AN19,BR19-AN19,0)</f>
        <v>0</v>
      </c>
      <c r="EB19" s="45" t="n">
        <f aca="false">IF(BS19&gt;AO19,BS19-AO19,0)</f>
        <v>0</v>
      </c>
      <c r="EC19" s="45" t="n">
        <f aca="false">IF(BU19&gt;AQ19,BU19-AQ19,0)</f>
        <v>0</v>
      </c>
      <c r="ED19" s="45" t="n">
        <f aca="false">IF(BV19&gt;AR19,BV19-AR19,0)</f>
        <v>0</v>
      </c>
      <c r="EE19" s="45" t="n">
        <f aca="false">IF(BW19&gt;AS19,BW19-AS19,0)</f>
        <v>0</v>
      </c>
      <c r="EF19" s="45" t="n">
        <f aca="false">IF(BX19&gt;AT19,BX19-AT19,0)</f>
        <v>0</v>
      </c>
      <c r="EG19" s="45" t="n">
        <f aca="false">IF(BZ19&gt;AV19,BZ19-AV19,0)</f>
        <v>0</v>
      </c>
      <c r="EH19" s="45" t="n">
        <f aca="false">IF(CA19&gt;AW19,CA19-AW19,0)</f>
        <v>0</v>
      </c>
      <c r="EI19" s="45" t="n">
        <f aca="false">IF(CB19&gt;AX19,CB19-AX19,0)</f>
        <v>0</v>
      </c>
      <c r="EJ19" s="45" t="n">
        <f aca="false">IF(CC19&gt;AY19,CC19-AY19,0)</f>
        <v>0</v>
      </c>
      <c r="EK19" s="45" t="n">
        <f aca="false">IF(CE19&gt;BA19,CE19-BA19,0)</f>
        <v>0</v>
      </c>
      <c r="EL19" s="45" t="n">
        <f aca="false">IF(CF19&gt;BB19,CF19-BB19,0)</f>
        <v>0</v>
      </c>
      <c r="EM19" s="45" t="n">
        <f aca="false">IF(CG19&gt;BC19,CG19-BC19,0)</f>
        <v>0</v>
      </c>
      <c r="EN19" s="45" t="n">
        <f aca="false">IF(CH19&gt;BD19,CH19-BD19,0)</f>
        <v>0</v>
      </c>
      <c r="EO19" s="45" t="n">
        <f aca="false">IF(DD19&gt;CO19,DD19-CO19,0)</f>
        <v>0</v>
      </c>
      <c r="EP19" s="45" t="n">
        <f aca="false">IF(DE19&gt;CP19,DE19-CP19,0)</f>
        <v>0</v>
      </c>
      <c r="EQ19" s="45" t="n">
        <f aca="false">IF(DF19&gt;CQ19,DF19-CQ19,0)</f>
        <v>0</v>
      </c>
      <c r="ER19" s="45" t="n">
        <f aca="false">IF(DG19&gt;CR19,DG19-CR19,0)</f>
        <v>0</v>
      </c>
      <c r="ES19" s="45" t="n">
        <f aca="false">IF(DI19&gt;CT19,DI19-CT19,0)</f>
        <v>0</v>
      </c>
      <c r="ET19" s="45" t="n">
        <f aca="false">IF(DJ19&gt;CU19,DJ19-CU19,0)</f>
        <v>0</v>
      </c>
      <c r="EU19" s="45" t="n">
        <f aca="false">IF(DK19&gt;CV19,DK19-CV19,0)</f>
        <v>0</v>
      </c>
      <c r="EV19" s="45" t="n">
        <f aca="false">IF(DL19&gt;CW19,DL19-CW19,0)</f>
        <v>0</v>
      </c>
      <c r="EW19" s="45" t="n">
        <f aca="false">IF(DN19&gt;CY19,DN19-CY19,0)</f>
        <v>0</v>
      </c>
      <c r="EX19" s="45" t="n">
        <f aca="false">IF(DO19&gt;CZ19,DO19-CZ19,0)</f>
        <v>0</v>
      </c>
      <c r="EY19" s="45" t="n">
        <f aca="false">IF(DP19&gt;DA19,DP19-DA19,0)</f>
        <v>0</v>
      </c>
      <c r="EZ19" s="45" t="n">
        <f aca="false">IF(DQ19&gt;DB19,DQ19-DB19,0)</f>
        <v>0</v>
      </c>
    </row>
    <row r="20" customFormat="false" ht="35.8" hidden="true" customHeight="false" outlineLevel="0" collapsed="false">
      <c r="A20" s="51" t="s">
        <v>128</v>
      </c>
      <c r="B20" s="52" t="s">
        <v>129</v>
      </c>
      <c r="C20" s="53" t="n">
        <v>1004</v>
      </c>
      <c r="D20" s="54"/>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51" t="n">
        <v>1</v>
      </c>
      <c r="AE20" s="31"/>
      <c r="AF20" s="55" t="n">
        <f aca="false">AH20+AJ20+AL20+AN20</f>
        <v>0</v>
      </c>
      <c r="AG20" s="55" t="n">
        <f aca="false">AI20+AK20+AM20+AO20</f>
        <v>0</v>
      </c>
      <c r="AH20" s="56"/>
      <c r="AI20" s="56"/>
      <c r="AJ20" s="56"/>
      <c r="AK20" s="56"/>
      <c r="AL20" s="56"/>
      <c r="AM20" s="56"/>
      <c r="AN20" s="56"/>
      <c r="AO20" s="56"/>
      <c r="AP20" s="55" t="n">
        <f aca="false">SUM(AQ20:AT20)</f>
        <v>0</v>
      </c>
      <c r="AQ20" s="56"/>
      <c r="AR20" s="56"/>
      <c r="AS20" s="56"/>
      <c r="AT20" s="56"/>
      <c r="AU20" s="55" t="n">
        <f aca="false">SUM(AV20:AY20)</f>
        <v>0</v>
      </c>
      <c r="AV20" s="56"/>
      <c r="AW20" s="56"/>
      <c r="AX20" s="56"/>
      <c r="AY20" s="56"/>
      <c r="AZ20" s="55" t="n">
        <f aca="false">SUM(BA20:BD20)</f>
        <v>0</v>
      </c>
      <c r="BA20" s="56"/>
      <c r="BB20" s="56"/>
      <c r="BC20" s="56"/>
      <c r="BD20" s="56"/>
      <c r="BE20" s="55" t="n">
        <f aca="false">SUM(BF20:BI20)</f>
        <v>0</v>
      </c>
      <c r="BF20" s="55" t="n">
        <f aca="false">BA20</f>
        <v>0</v>
      </c>
      <c r="BG20" s="55" t="n">
        <f aca="false">BB20</f>
        <v>0</v>
      </c>
      <c r="BH20" s="55" t="n">
        <f aca="false">BC20</f>
        <v>0</v>
      </c>
      <c r="BI20" s="55" t="n">
        <f aca="false">BD20</f>
        <v>0</v>
      </c>
      <c r="BJ20" s="55" t="n">
        <f aca="false">BL20+BN20+BP20+BR20</f>
        <v>0</v>
      </c>
      <c r="BK20" s="55" t="n">
        <f aca="false">BM20+BO20+BQ20+BS20</f>
        <v>0</v>
      </c>
      <c r="BL20" s="56"/>
      <c r="BM20" s="56"/>
      <c r="BN20" s="56"/>
      <c r="BO20" s="56"/>
      <c r="BP20" s="56"/>
      <c r="BQ20" s="56"/>
      <c r="BR20" s="56"/>
      <c r="BS20" s="56"/>
      <c r="BT20" s="55" t="n">
        <f aca="false">SUM(BU20:BX20)</f>
        <v>0</v>
      </c>
      <c r="BU20" s="56"/>
      <c r="BV20" s="56"/>
      <c r="BW20" s="56"/>
      <c r="BX20" s="56"/>
      <c r="BY20" s="55" t="n">
        <f aca="false">SUM(BZ20:CC20)</f>
        <v>0</v>
      </c>
      <c r="BZ20" s="56"/>
      <c r="CA20" s="56"/>
      <c r="CB20" s="56"/>
      <c r="CC20" s="56"/>
      <c r="CD20" s="55" t="n">
        <f aca="false">SUM(CE20:CH20)</f>
        <v>0</v>
      </c>
      <c r="CE20" s="56"/>
      <c r="CF20" s="56"/>
      <c r="CG20" s="56"/>
      <c r="CH20" s="56"/>
      <c r="CI20" s="55" t="n">
        <f aca="false">SUM(CJ20:CM20)</f>
        <v>0</v>
      </c>
      <c r="CJ20" s="55" t="n">
        <f aca="false">CE20</f>
        <v>0</v>
      </c>
      <c r="CK20" s="55" t="n">
        <f aca="false">CF20</f>
        <v>0</v>
      </c>
      <c r="CL20" s="55" t="n">
        <f aca="false">CG20</f>
        <v>0</v>
      </c>
      <c r="CM20" s="55" t="n">
        <f aca="false">CH20</f>
        <v>0</v>
      </c>
      <c r="CN20" s="55" t="n">
        <f aca="false">AG20</f>
        <v>0</v>
      </c>
      <c r="CO20" s="55" t="n">
        <f aca="false">AI20</f>
        <v>0</v>
      </c>
      <c r="CP20" s="55" t="n">
        <f aca="false">AK20</f>
        <v>0</v>
      </c>
      <c r="CQ20" s="55" t="n">
        <f aca="false">AM20</f>
        <v>0</v>
      </c>
      <c r="CR20" s="55" t="n">
        <f aca="false">AO20</f>
        <v>0</v>
      </c>
      <c r="CS20" s="55" t="n">
        <f aca="false">AP20</f>
        <v>0</v>
      </c>
      <c r="CT20" s="55" t="n">
        <f aca="false">AQ20</f>
        <v>0</v>
      </c>
      <c r="CU20" s="55" t="n">
        <f aca="false">AR20</f>
        <v>0</v>
      </c>
      <c r="CV20" s="55" t="n">
        <f aca="false">AS20</f>
        <v>0</v>
      </c>
      <c r="CW20" s="55" t="n">
        <f aca="false">AT20</f>
        <v>0</v>
      </c>
      <c r="CX20" s="55" t="n">
        <f aca="false">AU20</f>
        <v>0</v>
      </c>
      <c r="CY20" s="55" t="n">
        <f aca="false">AV20</f>
        <v>0</v>
      </c>
      <c r="CZ20" s="55" t="n">
        <f aca="false">AW20</f>
        <v>0</v>
      </c>
      <c r="DA20" s="55" t="n">
        <f aca="false">AX20</f>
        <v>0</v>
      </c>
      <c r="DB20" s="55" t="n">
        <f aca="false">AY20</f>
        <v>0</v>
      </c>
      <c r="DC20" s="55" t="n">
        <f aca="false">BK20</f>
        <v>0</v>
      </c>
      <c r="DD20" s="55" t="n">
        <f aca="false">BM20</f>
        <v>0</v>
      </c>
      <c r="DE20" s="55" t="n">
        <f aca="false">BO20</f>
        <v>0</v>
      </c>
      <c r="DF20" s="55" t="n">
        <f aca="false">BQ20</f>
        <v>0</v>
      </c>
      <c r="DG20" s="55" t="n">
        <f aca="false">BS20</f>
        <v>0</v>
      </c>
      <c r="DH20" s="55" t="n">
        <f aca="false">BT20</f>
        <v>0</v>
      </c>
      <c r="DI20" s="55" t="n">
        <f aca="false">BU20</f>
        <v>0</v>
      </c>
      <c r="DJ20" s="55" t="n">
        <f aca="false">BV20</f>
        <v>0</v>
      </c>
      <c r="DK20" s="55" t="n">
        <f aca="false">BW20</f>
        <v>0</v>
      </c>
      <c r="DL20" s="55" t="n">
        <f aca="false">BX20</f>
        <v>0</v>
      </c>
      <c r="DM20" s="55" t="n">
        <f aca="false">BY20</f>
        <v>0</v>
      </c>
      <c r="DN20" s="55" t="n">
        <f aca="false">BZ20</f>
        <v>0</v>
      </c>
      <c r="DO20" s="55" t="n">
        <f aca="false">CA20</f>
        <v>0</v>
      </c>
      <c r="DP20" s="55" t="n">
        <f aca="false">CB20</f>
        <v>0</v>
      </c>
      <c r="DQ20" s="55" t="n">
        <f aca="false">CC20</f>
        <v>0</v>
      </c>
      <c r="DR20" s="44" t="n">
        <f aca="false">IF(DH20&gt;0,"нормативный и плановый",0)</f>
        <v>0</v>
      </c>
      <c r="DS20" s="45" t="n">
        <f aca="false">IF(AG20&gt;AF20,AG20-AF20,0)</f>
        <v>0</v>
      </c>
      <c r="DT20" s="45" t="n">
        <f aca="false">IF(BK20&gt;BJ20,BK20-BJ20,0)</f>
        <v>0</v>
      </c>
      <c r="DU20" s="45" t="n">
        <f aca="false">IF(BL20&gt;AH20,BL20-AH20,0)</f>
        <v>0</v>
      </c>
      <c r="DV20" s="45" t="n">
        <f aca="false">IF(BM20&gt;AI20,BM20-AI20,0)</f>
        <v>0</v>
      </c>
      <c r="DW20" s="45" t="n">
        <f aca="false">IF(BN20&gt;AJ20,BN20-AJ20,0)</f>
        <v>0</v>
      </c>
      <c r="DX20" s="45" t="n">
        <f aca="false">IF(BO20&gt;AK20,BO20-AK20,0)</f>
        <v>0</v>
      </c>
      <c r="DY20" s="45" t="n">
        <f aca="false">IF(BP20&gt;AL20,BP20-AL20,0)</f>
        <v>0</v>
      </c>
      <c r="DZ20" s="45" t="n">
        <f aca="false">IF(BQ20&gt;AM20,BQ20-AM20,0)</f>
        <v>0</v>
      </c>
      <c r="EA20" s="45" t="n">
        <f aca="false">IF(BR20&gt;AN20,BR20-AN20,0)</f>
        <v>0</v>
      </c>
      <c r="EB20" s="45" t="n">
        <f aca="false">IF(BS20&gt;AO20,BS20-AO20,0)</f>
        <v>0</v>
      </c>
      <c r="EC20" s="45" t="n">
        <f aca="false">IF(BU20&gt;AQ20,BU20-AQ20,0)</f>
        <v>0</v>
      </c>
      <c r="ED20" s="45" t="n">
        <f aca="false">IF(BV20&gt;AR20,BV20-AR20,0)</f>
        <v>0</v>
      </c>
      <c r="EE20" s="45" t="n">
        <f aca="false">IF(BW20&gt;AS20,BW20-AS20,0)</f>
        <v>0</v>
      </c>
      <c r="EF20" s="45" t="n">
        <f aca="false">IF(BX20&gt;AT20,BX20-AT20,0)</f>
        <v>0</v>
      </c>
      <c r="EG20" s="45" t="n">
        <f aca="false">IF(BZ20&gt;AV20,BZ20-AV20,0)</f>
        <v>0</v>
      </c>
      <c r="EH20" s="45" t="n">
        <f aca="false">IF(CA20&gt;AW20,CA20-AW20,0)</f>
        <v>0</v>
      </c>
      <c r="EI20" s="45" t="n">
        <f aca="false">IF(CB20&gt;AX20,CB20-AX20,0)</f>
        <v>0</v>
      </c>
      <c r="EJ20" s="45" t="n">
        <f aca="false">IF(CC20&gt;AY20,CC20-AY20,0)</f>
        <v>0</v>
      </c>
      <c r="EK20" s="45" t="n">
        <f aca="false">IF(CE20&gt;BA20,CE20-BA20,0)</f>
        <v>0</v>
      </c>
      <c r="EL20" s="45" t="n">
        <f aca="false">IF(CF20&gt;BB20,CF20-BB20,0)</f>
        <v>0</v>
      </c>
      <c r="EM20" s="45" t="n">
        <f aca="false">IF(CG20&gt;BC20,CG20-BC20,0)</f>
        <v>0</v>
      </c>
      <c r="EN20" s="45" t="n">
        <f aca="false">IF(CH20&gt;BD20,CH20-BD20,0)</f>
        <v>0</v>
      </c>
      <c r="EO20" s="45" t="n">
        <f aca="false">IF(DD20&gt;CO20,DD20-CO20,0)</f>
        <v>0</v>
      </c>
      <c r="EP20" s="45" t="n">
        <f aca="false">IF(DE20&gt;CP20,DE20-CP20,0)</f>
        <v>0</v>
      </c>
      <c r="EQ20" s="45" t="n">
        <f aca="false">IF(DF20&gt;CQ20,DF20-CQ20,0)</f>
        <v>0</v>
      </c>
      <c r="ER20" s="45" t="n">
        <f aca="false">IF(DG20&gt;CR20,DG20-CR20,0)</f>
        <v>0</v>
      </c>
      <c r="ES20" s="45" t="n">
        <f aca="false">IF(DI20&gt;CT20,DI20-CT20,0)</f>
        <v>0</v>
      </c>
      <c r="ET20" s="45" t="n">
        <f aca="false">IF(DJ20&gt;CU20,DJ20-CU20,0)</f>
        <v>0</v>
      </c>
      <c r="EU20" s="45" t="n">
        <f aca="false">IF(DK20&gt;CV20,DK20-CV20,0)</f>
        <v>0</v>
      </c>
      <c r="EV20" s="45" t="n">
        <f aca="false">IF(DL20&gt;CW20,DL20-CW20,0)</f>
        <v>0</v>
      </c>
      <c r="EW20" s="45" t="n">
        <f aca="false">IF(DN20&gt;CY20,DN20-CY20,0)</f>
        <v>0</v>
      </c>
      <c r="EX20" s="45" t="n">
        <f aca="false">IF(DO20&gt;CZ20,DO20-CZ20,0)</f>
        <v>0</v>
      </c>
      <c r="EY20" s="45" t="n">
        <f aca="false">IF(DP20&gt;DA20,DP20-DA20,0)</f>
        <v>0</v>
      </c>
      <c r="EZ20" s="45" t="n">
        <f aca="false">IF(DQ20&gt;DB20,DQ20-DB20,0)</f>
        <v>0</v>
      </c>
    </row>
    <row r="21" customFormat="false" ht="35.8" hidden="true" customHeight="false" outlineLevel="0" collapsed="false">
      <c r="A21" s="51" t="s">
        <v>130</v>
      </c>
      <c r="B21" s="52" t="s">
        <v>131</v>
      </c>
      <c r="C21" s="53" t="n">
        <v>1005</v>
      </c>
      <c r="D21" s="54"/>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51" t="n">
        <v>1</v>
      </c>
      <c r="AE21" s="31"/>
      <c r="AF21" s="55" t="n">
        <f aca="false">AH21+AJ21+AL21+AN21</f>
        <v>0</v>
      </c>
      <c r="AG21" s="55" t="n">
        <f aca="false">AI21+AK21+AM21+AO21</f>
        <v>0</v>
      </c>
      <c r="AH21" s="56"/>
      <c r="AI21" s="56"/>
      <c r="AJ21" s="56"/>
      <c r="AK21" s="56"/>
      <c r="AL21" s="56"/>
      <c r="AM21" s="56"/>
      <c r="AN21" s="56"/>
      <c r="AO21" s="56"/>
      <c r="AP21" s="55" t="n">
        <f aca="false">SUM(AQ21:AT21)</f>
        <v>0</v>
      </c>
      <c r="AQ21" s="56"/>
      <c r="AR21" s="56"/>
      <c r="AS21" s="56"/>
      <c r="AT21" s="56"/>
      <c r="AU21" s="55" t="n">
        <f aca="false">SUM(AV21:AY21)</f>
        <v>0</v>
      </c>
      <c r="AV21" s="56"/>
      <c r="AW21" s="56"/>
      <c r="AX21" s="56"/>
      <c r="AY21" s="56"/>
      <c r="AZ21" s="55" t="n">
        <f aca="false">SUM(BA21:BD21)</f>
        <v>0</v>
      </c>
      <c r="BA21" s="56"/>
      <c r="BB21" s="56"/>
      <c r="BC21" s="56"/>
      <c r="BD21" s="56"/>
      <c r="BE21" s="55" t="n">
        <f aca="false">SUM(BF21:BI21)</f>
        <v>0</v>
      </c>
      <c r="BF21" s="55" t="n">
        <f aca="false">BA21</f>
        <v>0</v>
      </c>
      <c r="BG21" s="55" t="n">
        <f aca="false">BB21</f>
        <v>0</v>
      </c>
      <c r="BH21" s="55" t="n">
        <f aca="false">BC21</f>
        <v>0</v>
      </c>
      <c r="BI21" s="55" t="n">
        <f aca="false">BD21</f>
        <v>0</v>
      </c>
      <c r="BJ21" s="55" t="n">
        <f aca="false">BL21+BN21+BP21+BR21</f>
        <v>0</v>
      </c>
      <c r="BK21" s="55" t="n">
        <f aca="false">BM21+BO21+BQ21+BS21</f>
        <v>0</v>
      </c>
      <c r="BL21" s="56"/>
      <c r="BM21" s="56"/>
      <c r="BN21" s="56"/>
      <c r="BO21" s="56"/>
      <c r="BP21" s="56"/>
      <c r="BQ21" s="56"/>
      <c r="BR21" s="56"/>
      <c r="BS21" s="56"/>
      <c r="BT21" s="55" t="n">
        <f aca="false">SUM(BU21:BX21)</f>
        <v>0</v>
      </c>
      <c r="BU21" s="56"/>
      <c r="BV21" s="56"/>
      <c r="BW21" s="56"/>
      <c r="BX21" s="56"/>
      <c r="BY21" s="55" t="n">
        <f aca="false">SUM(BZ21:CC21)</f>
        <v>0</v>
      </c>
      <c r="BZ21" s="56"/>
      <c r="CA21" s="56"/>
      <c r="CB21" s="56"/>
      <c r="CC21" s="56"/>
      <c r="CD21" s="55" t="n">
        <f aca="false">SUM(CE21:CH21)</f>
        <v>0</v>
      </c>
      <c r="CE21" s="56"/>
      <c r="CF21" s="56"/>
      <c r="CG21" s="56"/>
      <c r="CH21" s="56"/>
      <c r="CI21" s="55" t="n">
        <f aca="false">SUM(CJ21:CM21)</f>
        <v>0</v>
      </c>
      <c r="CJ21" s="55" t="n">
        <f aca="false">CE21</f>
        <v>0</v>
      </c>
      <c r="CK21" s="55" t="n">
        <f aca="false">CF21</f>
        <v>0</v>
      </c>
      <c r="CL21" s="55" t="n">
        <f aca="false">CG21</f>
        <v>0</v>
      </c>
      <c r="CM21" s="55" t="n">
        <f aca="false">CH21</f>
        <v>0</v>
      </c>
      <c r="CN21" s="55" t="n">
        <f aca="false">AG21</f>
        <v>0</v>
      </c>
      <c r="CO21" s="55" t="n">
        <f aca="false">AI21</f>
        <v>0</v>
      </c>
      <c r="CP21" s="55" t="n">
        <f aca="false">AK21</f>
        <v>0</v>
      </c>
      <c r="CQ21" s="55" t="n">
        <f aca="false">AM21</f>
        <v>0</v>
      </c>
      <c r="CR21" s="55" t="n">
        <f aca="false">AO21</f>
        <v>0</v>
      </c>
      <c r="CS21" s="55" t="n">
        <f aca="false">AP21</f>
        <v>0</v>
      </c>
      <c r="CT21" s="55" t="n">
        <f aca="false">AQ21</f>
        <v>0</v>
      </c>
      <c r="CU21" s="55" t="n">
        <f aca="false">AR21</f>
        <v>0</v>
      </c>
      <c r="CV21" s="55" t="n">
        <f aca="false">AS21</f>
        <v>0</v>
      </c>
      <c r="CW21" s="55" t="n">
        <f aca="false">AT21</f>
        <v>0</v>
      </c>
      <c r="CX21" s="55" t="n">
        <f aca="false">AU21</f>
        <v>0</v>
      </c>
      <c r="CY21" s="55" t="n">
        <f aca="false">AV21</f>
        <v>0</v>
      </c>
      <c r="CZ21" s="55" t="n">
        <f aca="false">AW21</f>
        <v>0</v>
      </c>
      <c r="DA21" s="55" t="n">
        <f aca="false">AX21</f>
        <v>0</v>
      </c>
      <c r="DB21" s="55" t="n">
        <f aca="false">AY21</f>
        <v>0</v>
      </c>
      <c r="DC21" s="55" t="n">
        <f aca="false">BK21</f>
        <v>0</v>
      </c>
      <c r="DD21" s="55" t="n">
        <f aca="false">BM21</f>
        <v>0</v>
      </c>
      <c r="DE21" s="55" t="n">
        <f aca="false">BO21</f>
        <v>0</v>
      </c>
      <c r="DF21" s="55" t="n">
        <f aca="false">BQ21</f>
        <v>0</v>
      </c>
      <c r="DG21" s="55" t="n">
        <f aca="false">BS21</f>
        <v>0</v>
      </c>
      <c r="DH21" s="55" t="n">
        <f aca="false">BT21</f>
        <v>0</v>
      </c>
      <c r="DI21" s="55" t="n">
        <f aca="false">BU21</f>
        <v>0</v>
      </c>
      <c r="DJ21" s="55" t="n">
        <f aca="false">BV21</f>
        <v>0</v>
      </c>
      <c r="DK21" s="55" t="n">
        <f aca="false">BW21</f>
        <v>0</v>
      </c>
      <c r="DL21" s="55" t="n">
        <f aca="false">BX21</f>
        <v>0</v>
      </c>
      <c r="DM21" s="55" t="n">
        <f aca="false">BY21</f>
        <v>0</v>
      </c>
      <c r="DN21" s="55" t="n">
        <f aca="false">BZ21</f>
        <v>0</v>
      </c>
      <c r="DO21" s="55" t="n">
        <f aca="false">CA21</f>
        <v>0</v>
      </c>
      <c r="DP21" s="55" t="n">
        <f aca="false">CB21</f>
        <v>0</v>
      </c>
      <c r="DQ21" s="55" t="n">
        <f aca="false">CC21</f>
        <v>0</v>
      </c>
      <c r="DR21" s="44" t="n">
        <f aca="false">IF(DH21&gt;0,"нормативный и плановый",0)</f>
        <v>0</v>
      </c>
      <c r="DS21" s="45" t="n">
        <f aca="false">IF(AG21&gt;AF21,AG21-AF21,0)</f>
        <v>0</v>
      </c>
      <c r="DT21" s="45" t="n">
        <f aca="false">IF(BK21&gt;BJ21,BK21-BJ21,0)</f>
        <v>0</v>
      </c>
      <c r="DU21" s="45" t="n">
        <f aca="false">IF(BL21&gt;AH21,BL21-AH21,0)</f>
        <v>0</v>
      </c>
      <c r="DV21" s="45" t="n">
        <f aca="false">IF(BM21&gt;AI21,BM21-AI21,0)</f>
        <v>0</v>
      </c>
      <c r="DW21" s="45" t="n">
        <f aca="false">IF(BN21&gt;AJ21,BN21-AJ21,0)</f>
        <v>0</v>
      </c>
      <c r="DX21" s="45" t="n">
        <f aca="false">IF(BO21&gt;AK21,BO21-AK21,0)</f>
        <v>0</v>
      </c>
      <c r="DY21" s="45" t="n">
        <f aca="false">IF(BP21&gt;AL21,BP21-AL21,0)</f>
        <v>0</v>
      </c>
      <c r="DZ21" s="45" t="n">
        <f aca="false">IF(BQ21&gt;AM21,BQ21-AM21,0)</f>
        <v>0</v>
      </c>
      <c r="EA21" s="45" t="n">
        <f aca="false">IF(BR21&gt;AN21,BR21-AN21,0)</f>
        <v>0</v>
      </c>
      <c r="EB21" s="45" t="n">
        <f aca="false">IF(BS21&gt;AO21,BS21-AO21,0)</f>
        <v>0</v>
      </c>
      <c r="EC21" s="45" t="n">
        <f aca="false">IF(BU21&gt;AQ21,BU21-AQ21,0)</f>
        <v>0</v>
      </c>
      <c r="ED21" s="45" t="n">
        <f aca="false">IF(BV21&gt;AR21,BV21-AR21,0)</f>
        <v>0</v>
      </c>
      <c r="EE21" s="45" t="n">
        <f aca="false">IF(BW21&gt;AS21,BW21-AS21,0)</f>
        <v>0</v>
      </c>
      <c r="EF21" s="45" t="n">
        <f aca="false">IF(BX21&gt;AT21,BX21-AT21,0)</f>
        <v>0</v>
      </c>
      <c r="EG21" s="45" t="n">
        <f aca="false">IF(BZ21&gt;AV21,BZ21-AV21,0)</f>
        <v>0</v>
      </c>
      <c r="EH21" s="45" t="n">
        <f aca="false">IF(CA21&gt;AW21,CA21-AW21,0)</f>
        <v>0</v>
      </c>
      <c r="EI21" s="45" t="n">
        <f aca="false">IF(CB21&gt;AX21,CB21-AX21,0)</f>
        <v>0</v>
      </c>
      <c r="EJ21" s="45" t="n">
        <f aca="false">IF(CC21&gt;AY21,CC21-AY21,0)</f>
        <v>0</v>
      </c>
      <c r="EK21" s="45" t="n">
        <f aca="false">IF(CE21&gt;BA21,CE21-BA21,0)</f>
        <v>0</v>
      </c>
      <c r="EL21" s="45" t="n">
        <f aca="false">IF(CF21&gt;BB21,CF21-BB21,0)</f>
        <v>0</v>
      </c>
      <c r="EM21" s="45" t="n">
        <f aca="false">IF(CG21&gt;BC21,CG21-BC21,0)</f>
        <v>0</v>
      </c>
      <c r="EN21" s="45" t="n">
        <f aca="false">IF(CH21&gt;BD21,CH21-BD21,0)</f>
        <v>0</v>
      </c>
      <c r="EO21" s="45" t="n">
        <f aca="false">IF(DD21&gt;CO21,DD21-CO21,0)</f>
        <v>0</v>
      </c>
      <c r="EP21" s="45" t="n">
        <f aca="false">IF(DE21&gt;CP21,DE21-CP21,0)</f>
        <v>0</v>
      </c>
      <c r="EQ21" s="45" t="n">
        <f aca="false">IF(DF21&gt;CQ21,DF21-CQ21,0)</f>
        <v>0</v>
      </c>
      <c r="ER21" s="45" t="n">
        <f aca="false">IF(DG21&gt;CR21,DG21-CR21,0)</f>
        <v>0</v>
      </c>
      <c r="ES21" s="45" t="n">
        <f aca="false">IF(DI21&gt;CT21,DI21-CT21,0)</f>
        <v>0</v>
      </c>
      <c r="ET21" s="45" t="n">
        <f aca="false">IF(DJ21&gt;CU21,DJ21-CU21,0)</f>
        <v>0</v>
      </c>
      <c r="EU21" s="45" t="n">
        <f aca="false">IF(DK21&gt;CV21,DK21-CV21,0)</f>
        <v>0</v>
      </c>
      <c r="EV21" s="45" t="n">
        <f aca="false">IF(DL21&gt;CW21,DL21-CW21,0)</f>
        <v>0</v>
      </c>
      <c r="EW21" s="45" t="n">
        <f aca="false">IF(DN21&gt;CY21,DN21-CY21,0)</f>
        <v>0</v>
      </c>
      <c r="EX21" s="45" t="n">
        <f aca="false">IF(DO21&gt;CZ21,DO21-CZ21,0)</f>
        <v>0</v>
      </c>
      <c r="EY21" s="45" t="n">
        <f aca="false">IF(DP21&gt;DA21,DP21-DA21,0)</f>
        <v>0</v>
      </c>
      <c r="EZ21" s="45" t="n">
        <f aca="false">IF(DQ21&gt;DB21,DQ21-DB21,0)</f>
        <v>0</v>
      </c>
    </row>
    <row r="22" customFormat="false" ht="35.8" hidden="true" customHeight="false" outlineLevel="0" collapsed="false">
      <c r="A22" s="51" t="s">
        <v>132</v>
      </c>
      <c r="B22" s="52" t="s">
        <v>133</v>
      </c>
      <c r="C22" s="53" t="n">
        <v>1006</v>
      </c>
      <c r="D22" s="54"/>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51" t="n">
        <v>19</v>
      </c>
      <c r="AE22" s="31"/>
      <c r="AF22" s="55" t="n">
        <f aca="false">AH22+AJ22+AL22+AN22</f>
        <v>0</v>
      </c>
      <c r="AG22" s="55" t="n">
        <f aca="false">AI22+AK22+AM22+AO22</f>
        <v>0</v>
      </c>
      <c r="AH22" s="56"/>
      <c r="AI22" s="56"/>
      <c r="AJ22" s="56"/>
      <c r="AK22" s="56"/>
      <c r="AL22" s="56"/>
      <c r="AM22" s="56"/>
      <c r="AN22" s="56"/>
      <c r="AO22" s="56"/>
      <c r="AP22" s="55" t="n">
        <f aca="false">SUM(AQ22:AT22)</f>
        <v>0</v>
      </c>
      <c r="AQ22" s="56"/>
      <c r="AR22" s="56"/>
      <c r="AS22" s="56"/>
      <c r="AT22" s="56"/>
      <c r="AU22" s="55" t="n">
        <f aca="false">SUM(AV22:AY22)</f>
        <v>0</v>
      </c>
      <c r="AV22" s="56"/>
      <c r="AW22" s="56"/>
      <c r="AX22" s="56"/>
      <c r="AY22" s="56"/>
      <c r="AZ22" s="55" t="n">
        <f aca="false">SUM(BA22:BD22)</f>
        <v>0</v>
      </c>
      <c r="BA22" s="56"/>
      <c r="BB22" s="56"/>
      <c r="BC22" s="56"/>
      <c r="BD22" s="56"/>
      <c r="BE22" s="55" t="n">
        <f aca="false">SUM(BF22:BI22)</f>
        <v>0</v>
      </c>
      <c r="BF22" s="55" t="n">
        <f aca="false">BA22</f>
        <v>0</v>
      </c>
      <c r="BG22" s="55" t="n">
        <f aca="false">BB22</f>
        <v>0</v>
      </c>
      <c r="BH22" s="55" t="n">
        <f aca="false">BC22</f>
        <v>0</v>
      </c>
      <c r="BI22" s="55" t="n">
        <f aca="false">BD22</f>
        <v>0</v>
      </c>
      <c r="BJ22" s="55" t="n">
        <f aca="false">BL22+BN22+BP22+BR22</f>
        <v>0</v>
      </c>
      <c r="BK22" s="55" t="n">
        <f aca="false">BM22+BO22+BQ22+BS22</f>
        <v>0</v>
      </c>
      <c r="BL22" s="56"/>
      <c r="BM22" s="56"/>
      <c r="BN22" s="56"/>
      <c r="BO22" s="56"/>
      <c r="BP22" s="56"/>
      <c r="BQ22" s="56"/>
      <c r="BR22" s="56"/>
      <c r="BS22" s="56"/>
      <c r="BT22" s="55" t="n">
        <f aca="false">SUM(BU22:BX22)</f>
        <v>0</v>
      </c>
      <c r="BU22" s="56"/>
      <c r="BV22" s="56"/>
      <c r="BW22" s="56"/>
      <c r="BX22" s="56"/>
      <c r="BY22" s="55" t="n">
        <f aca="false">SUM(BZ22:CC22)</f>
        <v>0</v>
      </c>
      <c r="BZ22" s="56"/>
      <c r="CA22" s="56"/>
      <c r="CB22" s="56"/>
      <c r="CC22" s="56"/>
      <c r="CD22" s="55" t="n">
        <f aca="false">SUM(CE22:CH22)</f>
        <v>0</v>
      </c>
      <c r="CE22" s="56"/>
      <c r="CF22" s="56"/>
      <c r="CG22" s="56"/>
      <c r="CH22" s="56"/>
      <c r="CI22" s="55" t="n">
        <f aca="false">SUM(CJ22:CM22)</f>
        <v>0</v>
      </c>
      <c r="CJ22" s="55" t="n">
        <f aca="false">CE22</f>
        <v>0</v>
      </c>
      <c r="CK22" s="55" t="n">
        <f aca="false">CF22</f>
        <v>0</v>
      </c>
      <c r="CL22" s="55" t="n">
        <f aca="false">CG22</f>
        <v>0</v>
      </c>
      <c r="CM22" s="55" t="n">
        <f aca="false">CH22</f>
        <v>0</v>
      </c>
      <c r="CN22" s="55" t="n">
        <f aca="false">AG22</f>
        <v>0</v>
      </c>
      <c r="CO22" s="55" t="n">
        <f aca="false">AI22</f>
        <v>0</v>
      </c>
      <c r="CP22" s="55" t="n">
        <f aca="false">AK22</f>
        <v>0</v>
      </c>
      <c r="CQ22" s="55" t="n">
        <f aca="false">AM22</f>
        <v>0</v>
      </c>
      <c r="CR22" s="55" t="n">
        <f aca="false">AO22</f>
        <v>0</v>
      </c>
      <c r="CS22" s="55" t="n">
        <f aca="false">AP22</f>
        <v>0</v>
      </c>
      <c r="CT22" s="55" t="n">
        <f aca="false">AQ22</f>
        <v>0</v>
      </c>
      <c r="CU22" s="55" t="n">
        <f aca="false">AR22</f>
        <v>0</v>
      </c>
      <c r="CV22" s="55" t="n">
        <f aca="false">AS22</f>
        <v>0</v>
      </c>
      <c r="CW22" s="55" t="n">
        <f aca="false">AT22</f>
        <v>0</v>
      </c>
      <c r="CX22" s="55" t="n">
        <f aca="false">AU22</f>
        <v>0</v>
      </c>
      <c r="CY22" s="55" t="n">
        <f aca="false">AV22</f>
        <v>0</v>
      </c>
      <c r="CZ22" s="55" t="n">
        <f aca="false">AW22</f>
        <v>0</v>
      </c>
      <c r="DA22" s="55" t="n">
        <f aca="false">AX22</f>
        <v>0</v>
      </c>
      <c r="DB22" s="55" t="n">
        <f aca="false">AY22</f>
        <v>0</v>
      </c>
      <c r="DC22" s="55" t="n">
        <f aca="false">BK22</f>
        <v>0</v>
      </c>
      <c r="DD22" s="55" t="n">
        <f aca="false">BM22</f>
        <v>0</v>
      </c>
      <c r="DE22" s="55" t="n">
        <f aca="false">BO22</f>
        <v>0</v>
      </c>
      <c r="DF22" s="55" t="n">
        <f aca="false">BQ22</f>
        <v>0</v>
      </c>
      <c r="DG22" s="55" t="n">
        <f aca="false">BS22</f>
        <v>0</v>
      </c>
      <c r="DH22" s="55" t="n">
        <f aca="false">BT22</f>
        <v>0</v>
      </c>
      <c r="DI22" s="55" t="n">
        <f aca="false">BU22</f>
        <v>0</v>
      </c>
      <c r="DJ22" s="55" t="n">
        <f aca="false">BV22</f>
        <v>0</v>
      </c>
      <c r="DK22" s="55" t="n">
        <f aca="false">BW22</f>
        <v>0</v>
      </c>
      <c r="DL22" s="55" t="n">
        <f aca="false">BX22</f>
        <v>0</v>
      </c>
      <c r="DM22" s="55" t="n">
        <f aca="false">BY22</f>
        <v>0</v>
      </c>
      <c r="DN22" s="55" t="n">
        <f aca="false">BZ22</f>
        <v>0</v>
      </c>
      <c r="DO22" s="55" t="n">
        <f aca="false">CA22</f>
        <v>0</v>
      </c>
      <c r="DP22" s="55" t="n">
        <f aca="false">CB22</f>
        <v>0</v>
      </c>
      <c r="DQ22" s="55" t="n">
        <f aca="false">CC22</f>
        <v>0</v>
      </c>
      <c r="DR22" s="44" t="n">
        <f aca="false">IF(DH22&gt;0,"нормативный и плановый",0)</f>
        <v>0</v>
      </c>
      <c r="DS22" s="45" t="n">
        <f aca="false">IF(AG22&gt;AF22,AG22-AF22,0)</f>
        <v>0</v>
      </c>
      <c r="DT22" s="45" t="n">
        <f aca="false">IF(BK22&gt;BJ22,BK22-BJ22,0)</f>
        <v>0</v>
      </c>
      <c r="DU22" s="45" t="n">
        <f aca="false">IF(BL22&gt;AH22,BL22-AH22,0)</f>
        <v>0</v>
      </c>
      <c r="DV22" s="45" t="n">
        <f aca="false">IF(BM22&gt;AI22,BM22-AI22,0)</f>
        <v>0</v>
      </c>
      <c r="DW22" s="45" t="n">
        <f aca="false">IF(BN22&gt;AJ22,BN22-AJ22,0)</f>
        <v>0</v>
      </c>
      <c r="DX22" s="45" t="n">
        <f aca="false">IF(BO22&gt;AK22,BO22-AK22,0)</f>
        <v>0</v>
      </c>
      <c r="DY22" s="45" t="n">
        <f aca="false">IF(BP22&gt;AL22,BP22-AL22,0)</f>
        <v>0</v>
      </c>
      <c r="DZ22" s="45" t="n">
        <f aca="false">IF(BQ22&gt;AM22,BQ22-AM22,0)</f>
        <v>0</v>
      </c>
      <c r="EA22" s="45" t="n">
        <f aca="false">IF(BR22&gt;AN22,BR22-AN22,0)</f>
        <v>0</v>
      </c>
      <c r="EB22" s="45" t="n">
        <f aca="false">IF(BS22&gt;AO22,BS22-AO22,0)</f>
        <v>0</v>
      </c>
      <c r="EC22" s="45" t="n">
        <f aca="false">IF(BU22&gt;AQ22,BU22-AQ22,0)</f>
        <v>0</v>
      </c>
      <c r="ED22" s="45" t="n">
        <f aca="false">IF(BV22&gt;AR22,BV22-AR22,0)</f>
        <v>0</v>
      </c>
      <c r="EE22" s="45" t="n">
        <f aca="false">IF(BW22&gt;AS22,BW22-AS22,0)</f>
        <v>0</v>
      </c>
      <c r="EF22" s="45" t="n">
        <f aca="false">IF(BX22&gt;AT22,BX22-AT22,0)</f>
        <v>0</v>
      </c>
      <c r="EG22" s="45" t="n">
        <f aca="false">IF(BZ22&gt;AV22,BZ22-AV22,0)</f>
        <v>0</v>
      </c>
      <c r="EH22" s="45" t="n">
        <f aca="false">IF(CA22&gt;AW22,CA22-AW22,0)</f>
        <v>0</v>
      </c>
      <c r="EI22" s="45" t="n">
        <f aca="false">IF(CB22&gt;AX22,CB22-AX22,0)</f>
        <v>0</v>
      </c>
      <c r="EJ22" s="45" t="n">
        <f aca="false">IF(CC22&gt;AY22,CC22-AY22,0)</f>
        <v>0</v>
      </c>
      <c r="EK22" s="45" t="n">
        <f aca="false">IF(CE22&gt;BA22,CE22-BA22,0)</f>
        <v>0</v>
      </c>
      <c r="EL22" s="45" t="n">
        <f aca="false">IF(CF22&gt;BB22,CF22-BB22,0)</f>
        <v>0</v>
      </c>
      <c r="EM22" s="45" t="n">
        <f aca="false">IF(CG22&gt;BC22,CG22-BC22,0)</f>
        <v>0</v>
      </c>
      <c r="EN22" s="45" t="n">
        <f aca="false">IF(CH22&gt;BD22,CH22-BD22,0)</f>
        <v>0</v>
      </c>
      <c r="EO22" s="45" t="n">
        <f aca="false">IF(DD22&gt;CO22,DD22-CO22,0)</f>
        <v>0</v>
      </c>
      <c r="EP22" s="45" t="n">
        <f aca="false">IF(DE22&gt;CP22,DE22-CP22,0)</f>
        <v>0</v>
      </c>
      <c r="EQ22" s="45" t="n">
        <f aca="false">IF(DF22&gt;CQ22,DF22-CQ22,0)</f>
        <v>0</v>
      </c>
      <c r="ER22" s="45" t="n">
        <f aca="false">IF(DG22&gt;CR22,DG22-CR22,0)</f>
        <v>0</v>
      </c>
      <c r="ES22" s="45" t="n">
        <f aca="false">IF(DI22&gt;CT22,DI22-CT22,0)</f>
        <v>0</v>
      </c>
      <c r="ET22" s="45" t="n">
        <f aca="false">IF(DJ22&gt;CU22,DJ22-CU22,0)</f>
        <v>0</v>
      </c>
      <c r="EU22" s="45" t="n">
        <f aca="false">IF(DK22&gt;CV22,DK22-CV22,0)</f>
        <v>0</v>
      </c>
      <c r="EV22" s="45" t="n">
        <f aca="false">IF(DL22&gt;CW22,DL22-CW22,0)</f>
        <v>0</v>
      </c>
      <c r="EW22" s="45" t="n">
        <f aca="false">IF(DN22&gt;CY22,DN22-CY22,0)</f>
        <v>0</v>
      </c>
      <c r="EX22" s="45" t="n">
        <f aca="false">IF(DO22&gt;CZ22,DO22-CZ22,0)</f>
        <v>0</v>
      </c>
      <c r="EY22" s="45" t="n">
        <f aca="false">IF(DP22&gt;DA22,DP22-DA22,0)</f>
        <v>0</v>
      </c>
      <c r="EZ22" s="45" t="n">
        <f aca="false">IF(DQ22&gt;DB22,DQ22-DB22,0)</f>
        <v>0</v>
      </c>
    </row>
    <row r="23" customFormat="false" ht="104.45" hidden="true" customHeight="false" outlineLevel="0" collapsed="false">
      <c r="A23" s="51" t="s">
        <v>134</v>
      </c>
      <c r="B23" s="52" t="s">
        <v>135</v>
      </c>
      <c r="C23" s="53" t="n">
        <v>1007</v>
      </c>
      <c r="D23" s="54"/>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51" t="n">
        <v>3</v>
      </c>
      <c r="AE23" s="31"/>
      <c r="AF23" s="55" t="n">
        <f aca="false">AH23+AJ23+AL23+AN23</f>
        <v>0</v>
      </c>
      <c r="AG23" s="55" t="n">
        <f aca="false">AI23+AK23+AM23+AO23</f>
        <v>0</v>
      </c>
      <c r="AH23" s="56"/>
      <c r="AI23" s="56"/>
      <c r="AJ23" s="56"/>
      <c r="AK23" s="56"/>
      <c r="AL23" s="56"/>
      <c r="AM23" s="56"/>
      <c r="AN23" s="56"/>
      <c r="AO23" s="56"/>
      <c r="AP23" s="55" t="n">
        <f aca="false">SUM(AQ23:AT23)</f>
        <v>0</v>
      </c>
      <c r="AQ23" s="56"/>
      <c r="AR23" s="56"/>
      <c r="AS23" s="56"/>
      <c r="AT23" s="56"/>
      <c r="AU23" s="55" t="n">
        <f aca="false">SUM(AV23:AY23)</f>
        <v>0</v>
      </c>
      <c r="AV23" s="56"/>
      <c r="AW23" s="56"/>
      <c r="AX23" s="56"/>
      <c r="AY23" s="56"/>
      <c r="AZ23" s="55" t="n">
        <f aca="false">SUM(BA23:BD23)</f>
        <v>0</v>
      </c>
      <c r="BA23" s="56"/>
      <c r="BB23" s="56"/>
      <c r="BC23" s="56"/>
      <c r="BD23" s="56"/>
      <c r="BE23" s="55" t="n">
        <f aca="false">SUM(BF23:BI23)</f>
        <v>0</v>
      </c>
      <c r="BF23" s="55" t="n">
        <f aca="false">BA23</f>
        <v>0</v>
      </c>
      <c r="BG23" s="55" t="n">
        <f aca="false">BB23</f>
        <v>0</v>
      </c>
      <c r="BH23" s="55" t="n">
        <f aca="false">BC23</f>
        <v>0</v>
      </c>
      <c r="BI23" s="55" t="n">
        <f aca="false">BD23</f>
        <v>0</v>
      </c>
      <c r="BJ23" s="55" t="n">
        <f aca="false">BL23+BN23+BP23+BR23</f>
        <v>0</v>
      </c>
      <c r="BK23" s="55" t="n">
        <f aca="false">BM23+BO23+BQ23+BS23</f>
        <v>0</v>
      </c>
      <c r="BL23" s="56"/>
      <c r="BM23" s="56"/>
      <c r="BN23" s="56"/>
      <c r="BO23" s="56"/>
      <c r="BP23" s="56"/>
      <c r="BQ23" s="56"/>
      <c r="BR23" s="56"/>
      <c r="BS23" s="56"/>
      <c r="BT23" s="55" t="n">
        <f aca="false">SUM(BU23:BX23)</f>
        <v>0</v>
      </c>
      <c r="BU23" s="56"/>
      <c r="BV23" s="56"/>
      <c r="BW23" s="56"/>
      <c r="BX23" s="56"/>
      <c r="BY23" s="55" t="n">
        <f aca="false">SUM(BZ23:CC23)</f>
        <v>0</v>
      </c>
      <c r="BZ23" s="56"/>
      <c r="CA23" s="56"/>
      <c r="CB23" s="56"/>
      <c r="CC23" s="56"/>
      <c r="CD23" s="55" t="n">
        <f aca="false">SUM(CE23:CH23)</f>
        <v>0</v>
      </c>
      <c r="CE23" s="56"/>
      <c r="CF23" s="56"/>
      <c r="CG23" s="56"/>
      <c r="CH23" s="56"/>
      <c r="CI23" s="55" t="n">
        <f aca="false">SUM(CJ23:CM23)</f>
        <v>0</v>
      </c>
      <c r="CJ23" s="55" t="n">
        <f aca="false">CE23</f>
        <v>0</v>
      </c>
      <c r="CK23" s="55" t="n">
        <f aca="false">CF23</f>
        <v>0</v>
      </c>
      <c r="CL23" s="55" t="n">
        <f aca="false">CG23</f>
        <v>0</v>
      </c>
      <c r="CM23" s="55" t="n">
        <f aca="false">CH23</f>
        <v>0</v>
      </c>
      <c r="CN23" s="55" t="n">
        <f aca="false">AG23</f>
        <v>0</v>
      </c>
      <c r="CO23" s="55" t="n">
        <f aca="false">AI23</f>
        <v>0</v>
      </c>
      <c r="CP23" s="55" t="n">
        <f aca="false">AK23</f>
        <v>0</v>
      </c>
      <c r="CQ23" s="55" t="n">
        <f aca="false">AM23</f>
        <v>0</v>
      </c>
      <c r="CR23" s="55" t="n">
        <f aca="false">AO23</f>
        <v>0</v>
      </c>
      <c r="CS23" s="55" t="n">
        <f aca="false">AP23</f>
        <v>0</v>
      </c>
      <c r="CT23" s="55" t="n">
        <f aca="false">AQ23</f>
        <v>0</v>
      </c>
      <c r="CU23" s="55" t="n">
        <f aca="false">AR23</f>
        <v>0</v>
      </c>
      <c r="CV23" s="55" t="n">
        <f aca="false">AS23</f>
        <v>0</v>
      </c>
      <c r="CW23" s="55" t="n">
        <f aca="false">AT23</f>
        <v>0</v>
      </c>
      <c r="CX23" s="55" t="n">
        <f aca="false">AU23</f>
        <v>0</v>
      </c>
      <c r="CY23" s="55" t="n">
        <f aca="false">AV23</f>
        <v>0</v>
      </c>
      <c r="CZ23" s="55" t="n">
        <f aca="false">AW23</f>
        <v>0</v>
      </c>
      <c r="DA23" s="55" t="n">
        <f aca="false">AX23</f>
        <v>0</v>
      </c>
      <c r="DB23" s="55" t="n">
        <f aca="false">AY23</f>
        <v>0</v>
      </c>
      <c r="DC23" s="55" t="n">
        <f aca="false">BK23</f>
        <v>0</v>
      </c>
      <c r="DD23" s="55" t="n">
        <f aca="false">BM23</f>
        <v>0</v>
      </c>
      <c r="DE23" s="55" t="n">
        <f aca="false">BO23</f>
        <v>0</v>
      </c>
      <c r="DF23" s="55" t="n">
        <f aca="false">BQ23</f>
        <v>0</v>
      </c>
      <c r="DG23" s="55" t="n">
        <f aca="false">BS23</f>
        <v>0</v>
      </c>
      <c r="DH23" s="55" t="n">
        <f aca="false">BT23</f>
        <v>0</v>
      </c>
      <c r="DI23" s="55" t="n">
        <f aca="false">BU23</f>
        <v>0</v>
      </c>
      <c r="DJ23" s="55" t="n">
        <f aca="false">BV23</f>
        <v>0</v>
      </c>
      <c r="DK23" s="55" t="n">
        <f aca="false">BW23</f>
        <v>0</v>
      </c>
      <c r="DL23" s="55" t="n">
        <f aca="false">BX23</f>
        <v>0</v>
      </c>
      <c r="DM23" s="55" t="n">
        <f aca="false">BY23</f>
        <v>0</v>
      </c>
      <c r="DN23" s="55" t="n">
        <f aca="false">BZ23</f>
        <v>0</v>
      </c>
      <c r="DO23" s="55" t="n">
        <f aca="false">CA23</f>
        <v>0</v>
      </c>
      <c r="DP23" s="55" t="n">
        <f aca="false">CB23</f>
        <v>0</v>
      </c>
      <c r="DQ23" s="55" t="n">
        <f aca="false">CC23</f>
        <v>0</v>
      </c>
      <c r="DR23" s="44" t="n">
        <f aca="false">IF(DH23&gt;0,"нормативный и плановый",0)</f>
        <v>0</v>
      </c>
      <c r="DS23" s="45" t="n">
        <f aca="false">IF(AG23&gt;AF23,AG23-AF23,0)</f>
        <v>0</v>
      </c>
      <c r="DT23" s="45" t="n">
        <f aca="false">IF(BK23&gt;BJ23,BK23-BJ23,0)</f>
        <v>0</v>
      </c>
      <c r="DU23" s="45" t="n">
        <f aca="false">IF(BL23&gt;AH23,BL23-AH23,0)</f>
        <v>0</v>
      </c>
      <c r="DV23" s="45" t="n">
        <f aca="false">IF(BM23&gt;AI23,BM23-AI23,0)</f>
        <v>0</v>
      </c>
      <c r="DW23" s="45" t="n">
        <f aca="false">IF(BN23&gt;AJ23,BN23-AJ23,0)</f>
        <v>0</v>
      </c>
      <c r="DX23" s="45" t="n">
        <f aca="false">IF(BO23&gt;AK23,BO23-AK23,0)</f>
        <v>0</v>
      </c>
      <c r="DY23" s="45" t="n">
        <f aca="false">IF(BP23&gt;AL23,BP23-AL23,0)</f>
        <v>0</v>
      </c>
      <c r="DZ23" s="45" t="n">
        <f aca="false">IF(BQ23&gt;AM23,BQ23-AM23,0)</f>
        <v>0</v>
      </c>
      <c r="EA23" s="45" t="n">
        <f aca="false">IF(BR23&gt;AN23,BR23-AN23,0)</f>
        <v>0</v>
      </c>
      <c r="EB23" s="45" t="n">
        <f aca="false">IF(BS23&gt;AO23,BS23-AO23,0)</f>
        <v>0</v>
      </c>
      <c r="EC23" s="45" t="n">
        <f aca="false">IF(BU23&gt;AQ23,BU23-AQ23,0)</f>
        <v>0</v>
      </c>
      <c r="ED23" s="45" t="n">
        <f aca="false">IF(BV23&gt;AR23,BV23-AR23,0)</f>
        <v>0</v>
      </c>
      <c r="EE23" s="45" t="n">
        <f aca="false">IF(BW23&gt;AS23,BW23-AS23,0)</f>
        <v>0</v>
      </c>
      <c r="EF23" s="45" t="n">
        <f aca="false">IF(BX23&gt;AT23,BX23-AT23,0)</f>
        <v>0</v>
      </c>
      <c r="EG23" s="45" t="n">
        <f aca="false">IF(BZ23&gt;AV23,BZ23-AV23,0)</f>
        <v>0</v>
      </c>
      <c r="EH23" s="45" t="n">
        <f aca="false">IF(CA23&gt;AW23,CA23-AW23,0)</f>
        <v>0</v>
      </c>
      <c r="EI23" s="45" t="n">
        <f aca="false">IF(CB23&gt;AX23,CB23-AX23,0)</f>
        <v>0</v>
      </c>
      <c r="EJ23" s="45" t="n">
        <f aca="false">IF(CC23&gt;AY23,CC23-AY23,0)</f>
        <v>0</v>
      </c>
      <c r="EK23" s="45" t="n">
        <f aca="false">IF(CE23&gt;BA23,CE23-BA23,0)</f>
        <v>0</v>
      </c>
      <c r="EL23" s="45" t="n">
        <f aca="false">IF(CF23&gt;BB23,CF23-BB23,0)</f>
        <v>0</v>
      </c>
      <c r="EM23" s="45" t="n">
        <f aca="false">IF(CG23&gt;BC23,CG23-BC23,0)</f>
        <v>0</v>
      </c>
      <c r="EN23" s="45" t="n">
        <f aca="false">IF(CH23&gt;BD23,CH23-BD23,0)</f>
        <v>0</v>
      </c>
      <c r="EO23" s="45" t="n">
        <f aca="false">IF(DD23&gt;CO23,DD23-CO23,0)</f>
        <v>0</v>
      </c>
      <c r="EP23" s="45" t="n">
        <f aca="false">IF(DE23&gt;CP23,DE23-CP23,0)</f>
        <v>0</v>
      </c>
      <c r="EQ23" s="45" t="n">
        <f aca="false">IF(DF23&gt;CQ23,DF23-CQ23,0)</f>
        <v>0</v>
      </c>
      <c r="ER23" s="45" t="n">
        <f aca="false">IF(DG23&gt;CR23,DG23-CR23,0)</f>
        <v>0</v>
      </c>
      <c r="ES23" s="45" t="n">
        <f aca="false">IF(DI23&gt;CT23,DI23-CT23,0)</f>
        <v>0</v>
      </c>
      <c r="ET23" s="45" t="n">
        <f aca="false">IF(DJ23&gt;CU23,DJ23-CU23,0)</f>
        <v>0</v>
      </c>
      <c r="EU23" s="45" t="n">
        <f aca="false">IF(DK23&gt;CV23,DK23-CV23,0)</f>
        <v>0</v>
      </c>
      <c r="EV23" s="45" t="n">
        <f aca="false">IF(DL23&gt;CW23,DL23-CW23,0)</f>
        <v>0</v>
      </c>
      <c r="EW23" s="45" t="n">
        <f aca="false">IF(DN23&gt;CY23,DN23-CY23,0)</f>
        <v>0</v>
      </c>
      <c r="EX23" s="45" t="n">
        <f aca="false">IF(DO23&gt;CZ23,DO23-CZ23,0)</f>
        <v>0</v>
      </c>
      <c r="EY23" s="45" t="n">
        <f aca="false">IF(DP23&gt;DA23,DP23-DA23,0)</f>
        <v>0</v>
      </c>
      <c r="EZ23" s="45" t="n">
        <f aca="false">IF(DQ23&gt;DB23,DQ23-DB23,0)</f>
        <v>0</v>
      </c>
    </row>
    <row r="24" customFormat="false" ht="35.8" hidden="true" customHeight="false" outlineLevel="0" collapsed="false">
      <c r="A24" s="51" t="s">
        <v>136</v>
      </c>
      <c r="B24" s="52" t="s">
        <v>137</v>
      </c>
      <c r="C24" s="53" t="n">
        <v>1008</v>
      </c>
      <c r="D24" s="54"/>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51" t="n">
        <v>4</v>
      </c>
      <c r="AE24" s="31"/>
      <c r="AF24" s="55" t="n">
        <f aca="false">AH24+AJ24+AL24+AN24</f>
        <v>0</v>
      </c>
      <c r="AG24" s="55" t="n">
        <f aca="false">AI24+AK24+AM24+AO24</f>
        <v>0</v>
      </c>
      <c r="AH24" s="56"/>
      <c r="AI24" s="56"/>
      <c r="AJ24" s="56"/>
      <c r="AK24" s="56"/>
      <c r="AL24" s="56"/>
      <c r="AM24" s="56"/>
      <c r="AN24" s="56"/>
      <c r="AO24" s="56"/>
      <c r="AP24" s="55" t="n">
        <f aca="false">SUM(AQ24:AT24)</f>
        <v>0</v>
      </c>
      <c r="AQ24" s="56"/>
      <c r="AR24" s="56"/>
      <c r="AS24" s="56"/>
      <c r="AT24" s="56"/>
      <c r="AU24" s="55" t="n">
        <f aca="false">SUM(AV24:AY24)</f>
        <v>0</v>
      </c>
      <c r="AV24" s="56"/>
      <c r="AW24" s="56"/>
      <c r="AX24" s="56"/>
      <c r="AY24" s="56"/>
      <c r="AZ24" s="55" t="n">
        <f aca="false">SUM(BA24:BD24)</f>
        <v>0</v>
      </c>
      <c r="BA24" s="56"/>
      <c r="BB24" s="56"/>
      <c r="BC24" s="56"/>
      <c r="BD24" s="56"/>
      <c r="BE24" s="55" t="n">
        <f aca="false">SUM(BF24:BI24)</f>
        <v>0</v>
      </c>
      <c r="BF24" s="55" t="n">
        <f aca="false">BA24</f>
        <v>0</v>
      </c>
      <c r="BG24" s="55" t="n">
        <f aca="false">BB24</f>
        <v>0</v>
      </c>
      <c r="BH24" s="55" t="n">
        <f aca="false">BC24</f>
        <v>0</v>
      </c>
      <c r="BI24" s="55" t="n">
        <f aca="false">BD24</f>
        <v>0</v>
      </c>
      <c r="BJ24" s="55" t="n">
        <f aca="false">BL24+BN24+BP24+BR24</f>
        <v>0</v>
      </c>
      <c r="BK24" s="55" t="n">
        <f aca="false">BM24+BO24+BQ24+BS24</f>
        <v>0</v>
      </c>
      <c r="BL24" s="56"/>
      <c r="BM24" s="56"/>
      <c r="BN24" s="56"/>
      <c r="BO24" s="56"/>
      <c r="BP24" s="56"/>
      <c r="BQ24" s="56"/>
      <c r="BR24" s="56"/>
      <c r="BS24" s="56"/>
      <c r="BT24" s="55" t="n">
        <f aca="false">SUM(BU24:BX24)</f>
        <v>0</v>
      </c>
      <c r="BU24" s="56"/>
      <c r="BV24" s="56"/>
      <c r="BW24" s="56"/>
      <c r="BX24" s="56"/>
      <c r="BY24" s="55" t="n">
        <f aca="false">SUM(BZ24:CC24)</f>
        <v>0</v>
      </c>
      <c r="BZ24" s="56"/>
      <c r="CA24" s="56"/>
      <c r="CB24" s="56"/>
      <c r="CC24" s="56"/>
      <c r="CD24" s="55" t="n">
        <f aca="false">SUM(CE24:CH24)</f>
        <v>0</v>
      </c>
      <c r="CE24" s="56"/>
      <c r="CF24" s="56"/>
      <c r="CG24" s="56"/>
      <c r="CH24" s="56"/>
      <c r="CI24" s="55" t="n">
        <f aca="false">SUM(CJ24:CM24)</f>
        <v>0</v>
      </c>
      <c r="CJ24" s="55" t="n">
        <f aca="false">CE24</f>
        <v>0</v>
      </c>
      <c r="CK24" s="55" t="n">
        <f aca="false">CF24</f>
        <v>0</v>
      </c>
      <c r="CL24" s="55" t="n">
        <f aca="false">CG24</f>
        <v>0</v>
      </c>
      <c r="CM24" s="55" t="n">
        <f aca="false">CH24</f>
        <v>0</v>
      </c>
      <c r="CN24" s="55" t="n">
        <f aca="false">AG24</f>
        <v>0</v>
      </c>
      <c r="CO24" s="55" t="n">
        <f aca="false">AI24</f>
        <v>0</v>
      </c>
      <c r="CP24" s="55" t="n">
        <f aca="false">AK24</f>
        <v>0</v>
      </c>
      <c r="CQ24" s="55" t="n">
        <f aca="false">AM24</f>
        <v>0</v>
      </c>
      <c r="CR24" s="55" t="n">
        <f aca="false">AO24</f>
        <v>0</v>
      </c>
      <c r="CS24" s="55" t="n">
        <f aca="false">AP24</f>
        <v>0</v>
      </c>
      <c r="CT24" s="55" t="n">
        <f aca="false">AQ24</f>
        <v>0</v>
      </c>
      <c r="CU24" s="55" t="n">
        <f aca="false">AR24</f>
        <v>0</v>
      </c>
      <c r="CV24" s="55" t="n">
        <f aca="false">AS24</f>
        <v>0</v>
      </c>
      <c r="CW24" s="55" t="n">
        <f aca="false">AT24</f>
        <v>0</v>
      </c>
      <c r="CX24" s="55" t="n">
        <f aca="false">AU24</f>
        <v>0</v>
      </c>
      <c r="CY24" s="55" t="n">
        <f aca="false">AV24</f>
        <v>0</v>
      </c>
      <c r="CZ24" s="55" t="n">
        <f aca="false">AW24</f>
        <v>0</v>
      </c>
      <c r="DA24" s="55" t="n">
        <f aca="false">AX24</f>
        <v>0</v>
      </c>
      <c r="DB24" s="55" t="n">
        <f aca="false">AY24</f>
        <v>0</v>
      </c>
      <c r="DC24" s="55" t="n">
        <f aca="false">BK24</f>
        <v>0</v>
      </c>
      <c r="DD24" s="55" t="n">
        <f aca="false">BM24</f>
        <v>0</v>
      </c>
      <c r="DE24" s="55" t="n">
        <f aca="false">BO24</f>
        <v>0</v>
      </c>
      <c r="DF24" s="55" t="n">
        <f aca="false">BQ24</f>
        <v>0</v>
      </c>
      <c r="DG24" s="55" t="n">
        <f aca="false">BS24</f>
        <v>0</v>
      </c>
      <c r="DH24" s="55" t="n">
        <f aca="false">BT24</f>
        <v>0</v>
      </c>
      <c r="DI24" s="55" t="n">
        <f aca="false">BU24</f>
        <v>0</v>
      </c>
      <c r="DJ24" s="55" t="n">
        <f aca="false">BV24</f>
        <v>0</v>
      </c>
      <c r="DK24" s="55" t="n">
        <f aca="false">BW24</f>
        <v>0</v>
      </c>
      <c r="DL24" s="55" t="n">
        <f aca="false">BX24</f>
        <v>0</v>
      </c>
      <c r="DM24" s="55" t="n">
        <f aca="false">BY24</f>
        <v>0</v>
      </c>
      <c r="DN24" s="55" t="n">
        <f aca="false">BZ24</f>
        <v>0</v>
      </c>
      <c r="DO24" s="55" t="n">
        <f aca="false">CA24</f>
        <v>0</v>
      </c>
      <c r="DP24" s="55" t="n">
        <f aca="false">CB24</f>
        <v>0</v>
      </c>
      <c r="DQ24" s="55" t="n">
        <f aca="false">CC24</f>
        <v>0</v>
      </c>
      <c r="DR24" s="44" t="n">
        <f aca="false">IF(DH24&gt;0,"нормативный и плановый",0)</f>
        <v>0</v>
      </c>
      <c r="DS24" s="45" t="n">
        <f aca="false">IF(AG24&gt;AF24,AG24-AF24,0)</f>
        <v>0</v>
      </c>
      <c r="DT24" s="45" t="n">
        <f aca="false">IF(BK24&gt;BJ24,BK24-BJ24,0)</f>
        <v>0</v>
      </c>
      <c r="DU24" s="45" t="n">
        <f aca="false">IF(BL24&gt;AH24,BL24-AH24,0)</f>
        <v>0</v>
      </c>
      <c r="DV24" s="45" t="n">
        <f aca="false">IF(BM24&gt;AI24,BM24-AI24,0)</f>
        <v>0</v>
      </c>
      <c r="DW24" s="45" t="n">
        <f aca="false">IF(BN24&gt;AJ24,BN24-AJ24,0)</f>
        <v>0</v>
      </c>
      <c r="DX24" s="45" t="n">
        <f aca="false">IF(BO24&gt;AK24,BO24-AK24,0)</f>
        <v>0</v>
      </c>
      <c r="DY24" s="45" t="n">
        <f aca="false">IF(BP24&gt;AL24,BP24-AL24,0)</f>
        <v>0</v>
      </c>
      <c r="DZ24" s="45" t="n">
        <f aca="false">IF(BQ24&gt;AM24,BQ24-AM24,0)</f>
        <v>0</v>
      </c>
      <c r="EA24" s="45" t="n">
        <f aca="false">IF(BR24&gt;AN24,BR24-AN24,0)</f>
        <v>0</v>
      </c>
      <c r="EB24" s="45" t="n">
        <f aca="false">IF(BS24&gt;AO24,BS24-AO24,0)</f>
        <v>0</v>
      </c>
      <c r="EC24" s="45" t="n">
        <f aca="false">IF(BU24&gt;AQ24,BU24-AQ24,0)</f>
        <v>0</v>
      </c>
      <c r="ED24" s="45" t="n">
        <f aca="false">IF(BV24&gt;AR24,BV24-AR24,0)</f>
        <v>0</v>
      </c>
      <c r="EE24" s="45" t="n">
        <f aca="false">IF(BW24&gt;AS24,BW24-AS24,0)</f>
        <v>0</v>
      </c>
      <c r="EF24" s="45" t="n">
        <f aca="false">IF(BX24&gt;AT24,BX24-AT24,0)</f>
        <v>0</v>
      </c>
      <c r="EG24" s="45" t="n">
        <f aca="false">IF(BZ24&gt;AV24,BZ24-AV24,0)</f>
        <v>0</v>
      </c>
      <c r="EH24" s="45" t="n">
        <f aca="false">IF(CA24&gt;AW24,CA24-AW24,0)</f>
        <v>0</v>
      </c>
      <c r="EI24" s="45" t="n">
        <f aca="false">IF(CB24&gt;AX24,CB24-AX24,0)</f>
        <v>0</v>
      </c>
      <c r="EJ24" s="45" t="n">
        <f aca="false">IF(CC24&gt;AY24,CC24-AY24,0)</f>
        <v>0</v>
      </c>
      <c r="EK24" s="45" t="n">
        <f aca="false">IF(CE24&gt;BA24,CE24-BA24,0)</f>
        <v>0</v>
      </c>
      <c r="EL24" s="45" t="n">
        <f aca="false">IF(CF24&gt;BB24,CF24-BB24,0)</f>
        <v>0</v>
      </c>
      <c r="EM24" s="45" t="n">
        <f aca="false">IF(CG24&gt;BC24,CG24-BC24,0)</f>
        <v>0</v>
      </c>
      <c r="EN24" s="45" t="n">
        <f aca="false">IF(CH24&gt;BD24,CH24-BD24,0)</f>
        <v>0</v>
      </c>
      <c r="EO24" s="45" t="n">
        <f aca="false">IF(DD24&gt;CO24,DD24-CO24,0)</f>
        <v>0</v>
      </c>
      <c r="EP24" s="45" t="n">
        <f aca="false">IF(DE24&gt;CP24,DE24-CP24,0)</f>
        <v>0</v>
      </c>
      <c r="EQ24" s="45" t="n">
        <f aca="false">IF(DF24&gt;CQ24,DF24-CQ24,0)</f>
        <v>0</v>
      </c>
      <c r="ER24" s="45" t="n">
        <f aca="false">IF(DG24&gt;CR24,DG24-CR24,0)</f>
        <v>0</v>
      </c>
      <c r="ES24" s="45" t="n">
        <f aca="false">IF(DI24&gt;CT24,DI24-CT24,0)</f>
        <v>0</v>
      </c>
      <c r="ET24" s="45" t="n">
        <f aca="false">IF(DJ24&gt;CU24,DJ24-CU24,0)</f>
        <v>0</v>
      </c>
      <c r="EU24" s="45" t="n">
        <f aca="false">IF(DK24&gt;CV24,DK24-CV24,0)</f>
        <v>0</v>
      </c>
      <c r="EV24" s="45" t="n">
        <f aca="false">IF(DL24&gt;CW24,DL24-CW24,0)</f>
        <v>0</v>
      </c>
      <c r="EW24" s="45" t="n">
        <f aca="false">IF(DN24&gt;CY24,DN24-CY24,0)</f>
        <v>0</v>
      </c>
      <c r="EX24" s="45" t="n">
        <f aca="false">IF(DO24&gt;CZ24,DO24-CZ24,0)</f>
        <v>0</v>
      </c>
      <c r="EY24" s="45" t="n">
        <f aca="false">IF(DP24&gt;DA24,DP24-DA24,0)</f>
        <v>0</v>
      </c>
      <c r="EZ24" s="45" t="n">
        <f aca="false">IF(DQ24&gt;DB24,DQ24-DB24,0)</f>
        <v>0</v>
      </c>
    </row>
    <row r="25" customFormat="false" ht="35.8" hidden="true" customHeight="false" outlineLevel="0" collapsed="false">
      <c r="A25" s="51" t="s">
        <v>138</v>
      </c>
      <c r="B25" s="52" t="s">
        <v>139</v>
      </c>
      <c r="C25" s="53" t="n">
        <v>1009</v>
      </c>
      <c r="D25" s="54"/>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51" t="n">
        <v>4</v>
      </c>
      <c r="AE25" s="31"/>
      <c r="AF25" s="55" t="n">
        <f aca="false">AH25+AJ25+AL25+AN25</f>
        <v>0</v>
      </c>
      <c r="AG25" s="55" t="n">
        <f aca="false">AI25+AK25+AM25+AO25</f>
        <v>0</v>
      </c>
      <c r="AH25" s="56"/>
      <c r="AI25" s="56"/>
      <c r="AJ25" s="56"/>
      <c r="AK25" s="56"/>
      <c r="AL25" s="56"/>
      <c r="AM25" s="56"/>
      <c r="AN25" s="56"/>
      <c r="AO25" s="56"/>
      <c r="AP25" s="55" t="n">
        <f aca="false">SUM(AQ25:AT25)</f>
        <v>0</v>
      </c>
      <c r="AQ25" s="56"/>
      <c r="AR25" s="56"/>
      <c r="AS25" s="56"/>
      <c r="AT25" s="56"/>
      <c r="AU25" s="55" t="n">
        <f aca="false">SUM(AV25:AY25)</f>
        <v>0</v>
      </c>
      <c r="AV25" s="56"/>
      <c r="AW25" s="56"/>
      <c r="AX25" s="56"/>
      <c r="AY25" s="56"/>
      <c r="AZ25" s="55" t="n">
        <f aca="false">SUM(BA25:BD25)</f>
        <v>0</v>
      </c>
      <c r="BA25" s="56"/>
      <c r="BB25" s="56"/>
      <c r="BC25" s="56"/>
      <c r="BD25" s="56"/>
      <c r="BE25" s="55" t="n">
        <f aca="false">SUM(BF25:BI25)</f>
        <v>0</v>
      </c>
      <c r="BF25" s="55" t="n">
        <f aca="false">BA25</f>
        <v>0</v>
      </c>
      <c r="BG25" s="55" t="n">
        <f aca="false">BB25</f>
        <v>0</v>
      </c>
      <c r="BH25" s="55" t="n">
        <f aca="false">BC25</f>
        <v>0</v>
      </c>
      <c r="BI25" s="55" t="n">
        <f aca="false">BD25</f>
        <v>0</v>
      </c>
      <c r="BJ25" s="55" t="n">
        <f aca="false">BL25+BN25+BP25+BR25</f>
        <v>0</v>
      </c>
      <c r="BK25" s="55" t="n">
        <f aca="false">BM25+BO25+BQ25+BS25</f>
        <v>0</v>
      </c>
      <c r="BL25" s="56"/>
      <c r="BM25" s="56"/>
      <c r="BN25" s="56"/>
      <c r="BO25" s="56"/>
      <c r="BP25" s="56"/>
      <c r="BQ25" s="56"/>
      <c r="BR25" s="56"/>
      <c r="BS25" s="56"/>
      <c r="BT25" s="55" t="n">
        <f aca="false">SUM(BU25:BX25)</f>
        <v>0</v>
      </c>
      <c r="BU25" s="56"/>
      <c r="BV25" s="56"/>
      <c r="BW25" s="56"/>
      <c r="BX25" s="56"/>
      <c r="BY25" s="55" t="n">
        <f aca="false">SUM(BZ25:CC25)</f>
        <v>0</v>
      </c>
      <c r="BZ25" s="56"/>
      <c r="CA25" s="56"/>
      <c r="CB25" s="56"/>
      <c r="CC25" s="56"/>
      <c r="CD25" s="55" t="n">
        <f aca="false">SUM(CE25:CH25)</f>
        <v>0</v>
      </c>
      <c r="CE25" s="56"/>
      <c r="CF25" s="56"/>
      <c r="CG25" s="56"/>
      <c r="CH25" s="56"/>
      <c r="CI25" s="55" t="n">
        <f aca="false">SUM(CJ25:CM25)</f>
        <v>0</v>
      </c>
      <c r="CJ25" s="55" t="n">
        <f aca="false">CE25</f>
        <v>0</v>
      </c>
      <c r="CK25" s="55" t="n">
        <f aca="false">CF25</f>
        <v>0</v>
      </c>
      <c r="CL25" s="55" t="n">
        <f aca="false">CG25</f>
        <v>0</v>
      </c>
      <c r="CM25" s="55" t="n">
        <f aca="false">CH25</f>
        <v>0</v>
      </c>
      <c r="CN25" s="55" t="n">
        <f aca="false">AG25</f>
        <v>0</v>
      </c>
      <c r="CO25" s="55" t="n">
        <f aca="false">AI25</f>
        <v>0</v>
      </c>
      <c r="CP25" s="55" t="n">
        <f aca="false">AK25</f>
        <v>0</v>
      </c>
      <c r="CQ25" s="55" t="n">
        <f aca="false">AM25</f>
        <v>0</v>
      </c>
      <c r="CR25" s="55" t="n">
        <f aca="false">AO25</f>
        <v>0</v>
      </c>
      <c r="CS25" s="55" t="n">
        <f aca="false">AP25</f>
        <v>0</v>
      </c>
      <c r="CT25" s="55" t="n">
        <f aca="false">AQ25</f>
        <v>0</v>
      </c>
      <c r="CU25" s="55" t="n">
        <f aca="false">AR25</f>
        <v>0</v>
      </c>
      <c r="CV25" s="55" t="n">
        <f aca="false">AS25</f>
        <v>0</v>
      </c>
      <c r="CW25" s="55" t="n">
        <f aca="false">AT25</f>
        <v>0</v>
      </c>
      <c r="CX25" s="55" t="n">
        <f aca="false">AU25</f>
        <v>0</v>
      </c>
      <c r="CY25" s="55" t="n">
        <f aca="false">AV25</f>
        <v>0</v>
      </c>
      <c r="CZ25" s="55" t="n">
        <f aca="false">AW25</f>
        <v>0</v>
      </c>
      <c r="DA25" s="55" t="n">
        <f aca="false">AX25</f>
        <v>0</v>
      </c>
      <c r="DB25" s="55" t="n">
        <f aca="false">AY25</f>
        <v>0</v>
      </c>
      <c r="DC25" s="55" t="n">
        <f aca="false">BK25</f>
        <v>0</v>
      </c>
      <c r="DD25" s="55" t="n">
        <f aca="false">BM25</f>
        <v>0</v>
      </c>
      <c r="DE25" s="55" t="n">
        <f aca="false">BO25</f>
        <v>0</v>
      </c>
      <c r="DF25" s="55" t="n">
        <f aca="false">BQ25</f>
        <v>0</v>
      </c>
      <c r="DG25" s="55" t="n">
        <f aca="false">BS25</f>
        <v>0</v>
      </c>
      <c r="DH25" s="55" t="n">
        <f aca="false">BT25</f>
        <v>0</v>
      </c>
      <c r="DI25" s="55" t="n">
        <f aca="false">BU25</f>
        <v>0</v>
      </c>
      <c r="DJ25" s="55" t="n">
        <f aca="false">BV25</f>
        <v>0</v>
      </c>
      <c r="DK25" s="55" t="n">
        <f aca="false">BW25</f>
        <v>0</v>
      </c>
      <c r="DL25" s="55" t="n">
        <f aca="false">BX25</f>
        <v>0</v>
      </c>
      <c r="DM25" s="55" t="n">
        <f aca="false">BY25</f>
        <v>0</v>
      </c>
      <c r="DN25" s="55" t="n">
        <f aca="false">BZ25</f>
        <v>0</v>
      </c>
      <c r="DO25" s="55" t="n">
        <f aca="false">CA25</f>
        <v>0</v>
      </c>
      <c r="DP25" s="55" t="n">
        <f aca="false">CB25</f>
        <v>0</v>
      </c>
      <c r="DQ25" s="55" t="n">
        <f aca="false">CC25</f>
        <v>0</v>
      </c>
      <c r="DR25" s="44" t="n">
        <f aca="false">IF(DH25&gt;0,"нормативный и плановый",0)</f>
        <v>0</v>
      </c>
      <c r="DS25" s="45" t="n">
        <f aca="false">IF(AG25&gt;AF25,AG25-AF25,0)</f>
        <v>0</v>
      </c>
      <c r="DT25" s="45" t="n">
        <f aca="false">IF(BK25&gt;BJ25,BK25-BJ25,0)</f>
        <v>0</v>
      </c>
      <c r="DU25" s="45" t="n">
        <f aca="false">IF(BL25&gt;AH25,BL25-AH25,0)</f>
        <v>0</v>
      </c>
      <c r="DV25" s="45" t="n">
        <f aca="false">IF(BM25&gt;AI25,BM25-AI25,0)</f>
        <v>0</v>
      </c>
      <c r="DW25" s="45" t="n">
        <f aca="false">IF(BN25&gt;AJ25,BN25-AJ25,0)</f>
        <v>0</v>
      </c>
      <c r="DX25" s="45" t="n">
        <f aca="false">IF(BO25&gt;AK25,BO25-AK25,0)</f>
        <v>0</v>
      </c>
      <c r="DY25" s="45" t="n">
        <f aca="false">IF(BP25&gt;AL25,BP25-AL25,0)</f>
        <v>0</v>
      </c>
      <c r="DZ25" s="45" t="n">
        <f aca="false">IF(BQ25&gt;AM25,BQ25-AM25,0)</f>
        <v>0</v>
      </c>
      <c r="EA25" s="45" t="n">
        <f aca="false">IF(BR25&gt;AN25,BR25-AN25,0)</f>
        <v>0</v>
      </c>
      <c r="EB25" s="45" t="n">
        <f aca="false">IF(BS25&gt;AO25,BS25-AO25,0)</f>
        <v>0</v>
      </c>
      <c r="EC25" s="45" t="n">
        <f aca="false">IF(BU25&gt;AQ25,BU25-AQ25,0)</f>
        <v>0</v>
      </c>
      <c r="ED25" s="45" t="n">
        <f aca="false">IF(BV25&gt;AR25,BV25-AR25,0)</f>
        <v>0</v>
      </c>
      <c r="EE25" s="45" t="n">
        <f aca="false">IF(BW25&gt;AS25,BW25-AS25,0)</f>
        <v>0</v>
      </c>
      <c r="EF25" s="45" t="n">
        <f aca="false">IF(BX25&gt;AT25,BX25-AT25,0)</f>
        <v>0</v>
      </c>
      <c r="EG25" s="45" t="n">
        <f aca="false">IF(BZ25&gt;AV25,BZ25-AV25,0)</f>
        <v>0</v>
      </c>
      <c r="EH25" s="45" t="n">
        <f aca="false">IF(CA25&gt;AW25,CA25-AW25,0)</f>
        <v>0</v>
      </c>
      <c r="EI25" s="45" t="n">
        <f aca="false">IF(CB25&gt;AX25,CB25-AX25,0)</f>
        <v>0</v>
      </c>
      <c r="EJ25" s="45" t="n">
        <f aca="false">IF(CC25&gt;AY25,CC25-AY25,0)</f>
        <v>0</v>
      </c>
      <c r="EK25" s="45" t="n">
        <f aca="false">IF(CE25&gt;BA25,CE25-BA25,0)</f>
        <v>0</v>
      </c>
      <c r="EL25" s="45" t="n">
        <f aca="false">IF(CF25&gt;BB25,CF25-BB25,0)</f>
        <v>0</v>
      </c>
      <c r="EM25" s="45" t="n">
        <f aca="false">IF(CG25&gt;BC25,CG25-BC25,0)</f>
        <v>0</v>
      </c>
      <c r="EN25" s="45" t="n">
        <f aca="false">IF(CH25&gt;BD25,CH25-BD25,0)</f>
        <v>0</v>
      </c>
      <c r="EO25" s="45" t="n">
        <f aca="false">IF(DD25&gt;CO25,DD25-CO25,0)</f>
        <v>0</v>
      </c>
      <c r="EP25" s="45" t="n">
        <f aca="false">IF(DE25&gt;CP25,DE25-CP25,0)</f>
        <v>0</v>
      </c>
      <c r="EQ25" s="45" t="n">
        <f aca="false">IF(DF25&gt;CQ25,DF25-CQ25,0)</f>
        <v>0</v>
      </c>
      <c r="ER25" s="45" t="n">
        <f aca="false">IF(DG25&gt;CR25,DG25-CR25,0)</f>
        <v>0</v>
      </c>
      <c r="ES25" s="45" t="n">
        <f aca="false">IF(DI25&gt;CT25,DI25-CT25,0)</f>
        <v>0</v>
      </c>
      <c r="ET25" s="45" t="n">
        <f aca="false">IF(DJ25&gt;CU25,DJ25-CU25,0)</f>
        <v>0</v>
      </c>
      <c r="EU25" s="45" t="n">
        <f aca="false">IF(DK25&gt;CV25,DK25-CV25,0)</f>
        <v>0</v>
      </c>
      <c r="EV25" s="45" t="n">
        <f aca="false">IF(DL25&gt;CW25,DL25-CW25,0)</f>
        <v>0</v>
      </c>
      <c r="EW25" s="45" t="n">
        <f aca="false">IF(DN25&gt;CY25,DN25-CY25,0)</f>
        <v>0</v>
      </c>
      <c r="EX25" s="45" t="n">
        <f aca="false">IF(DO25&gt;CZ25,DO25-CZ25,0)</f>
        <v>0</v>
      </c>
      <c r="EY25" s="45" t="n">
        <f aca="false">IF(DP25&gt;DA25,DP25-DA25,0)</f>
        <v>0</v>
      </c>
      <c r="EZ25" s="45" t="n">
        <f aca="false">IF(DQ25&gt;DB25,DQ25-DB25,0)</f>
        <v>0</v>
      </c>
    </row>
    <row r="26" customFormat="false" ht="35.8" hidden="true" customHeight="false" outlineLevel="0" collapsed="false">
      <c r="A26" s="51" t="s">
        <v>140</v>
      </c>
      <c r="B26" s="52" t="s">
        <v>141</v>
      </c>
      <c r="C26" s="53" t="n">
        <v>1010</v>
      </c>
      <c r="D26" s="54"/>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51" t="n">
        <v>4</v>
      </c>
      <c r="AE26" s="31"/>
      <c r="AF26" s="55" t="n">
        <f aca="false">AH26+AJ26+AL26+AN26</f>
        <v>0</v>
      </c>
      <c r="AG26" s="55" t="n">
        <f aca="false">AI26+AK26+AM26+AO26</f>
        <v>0</v>
      </c>
      <c r="AH26" s="56"/>
      <c r="AI26" s="56"/>
      <c r="AJ26" s="56"/>
      <c r="AK26" s="56"/>
      <c r="AL26" s="56"/>
      <c r="AM26" s="56"/>
      <c r="AN26" s="56"/>
      <c r="AO26" s="56"/>
      <c r="AP26" s="55" t="n">
        <f aca="false">SUM(AQ26:AT26)</f>
        <v>0</v>
      </c>
      <c r="AQ26" s="56"/>
      <c r="AR26" s="56"/>
      <c r="AS26" s="56"/>
      <c r="AT26" s="56"/>
      <c r="AU26" s="55" t="n">
        <f aca="false">SUM(AV26:AY26)</f>
        <v>0</v>
      </c>
      <c r="AV26" s="56"/>
      <c r="AW26" s="56"/>
      <c r="AX26" s="56"/>
      <c r="AY26" s="56"/>
      <c r="AZ26" s="55" t="n">
        <f aca="false">SUM(BA26:BD26)</f>
        <v>0</v>
      </c>
      <c r="BA26" s="56"/>
      <c r="BB26" s="56"/>
      <c r="BC26" s="56"/>
      <c r="BD26" s="56"/>
      <c r="BE26" s="55" t="n">
        <f aca="false">SUM(BF26:BI26)</f>
        <v>0</v>
      </c>
      <c r="BF26" s="55" t="n">
        <f aca="false">BA26</f>
        <v>0</v>
      </c>
      <c r="BG26" s="55" t="n">
        <f aca="false">BB26</f>
        <v>0</v>
      </c>
      <c r="BH26" s="55" t="n">
        <f aca="false">BC26</f>
        <v>0</v>
      </c>
      <c r="BI26" s="55" t="n">
        <f aca="false">BD26</f>
        <v>0</v>
      </c>
      <c r="BJ26" s="55" t="n">
        <f aca="false">BL26+BN26+BP26+BR26</f>
        <v>0</v>
      </c>
      <c r="BK26" s="55" t="n">
        <f aca="false">BM26+BO26+BQ26+BS26</f>
        <v>0</v>
      </c>
      <c r="BL26" s="56"/>
      <c r="BM26" s="56"/>
      <c r="BN26" s="56"/>
      <c r="BO26" s="56"/>
      <c r="BP26" s="56"/>
      <c r="BQ26" s="56"/>
      <c r="BR26" s="56"/>
      <c r="BS26" s="56"/>
      <c r="BT26" s="55" t="n">
        <f aca="false">SUM(BU26:BX26)</f>
        <v>0</v>
      </c>
      <c r="BU26" s="56"/>
      <c r="BV26" s="56"/>
      <c r="BW26" s="56"/>
      <c r="BX26" s="56"/>
      <c r="BY26" s="55" t="n">
        <f aca="false">SUM(BZ26:CC26)</f>
        <v>0</v>
      </c>
      <c r="BZ26" s="56"/>
      <c r="CA26" s="56"/>
      <c r="CB26" s="56"/>
      <c r="CC26" s="56"/>
      <c r="CD26" s="55" t="n">
        <f aca="false">SUM(CE26:CH26)</f>
        <v>0</v>
      </c>
      <c r="CE26" s="56"/>
      <c r="CF26" s="56"/>
      <c r="CG26" s="56"/>
      <c r="CH26" s="56"/>
      <c r="CI26" s="55" t="n">
        <f aca="false">SUM(CJ26:CM26)</f>
        <v>0</v>
      </c>
      <c r="CJ26" s="55" t="n">
        <f aca="false">CE26</f>
        <v>0</v>
      </c>
      <c r="CK26" s="55" t="n">
        <f aca="false">CF26</f>
        <v>0</v>
      </c>
      <c r="CL26" s="55" t="n">
        <f aca="false">CG26</f>
        <v>0</v>
      </c>
      <c r="CM26" s="55" t="n">
        <f aca="false">CH26</f>
        <v>0</v>
      </c>
      <c r="CN26" s="55" t="n">
        <f aca="false">AG26</f>
        <v>0</v>
      </c>
      <c r="CO26" s="55" t="n">
        <f aca="false">AI26</f>
        <v>0</v>
      </c>
      <c r="CP26" s="55" t="n">
        <f aca="false">AK26</f>
        <v>0</v>
      </c>
      <c r="CQ26" s="55" t="n">
        <f aca="false">AM26</f>
        <v>0</v>
      </c>
      <c r="CR26" s="55" t="n">
        <f aca="false">AO26</f>
        <v>0</v>
      </c>
      <c r="CS26" s="55" t="n">
        <f aca="false">AP26</f>
        <v>0</v>
      </c>
      <c r="CT26" s="55" t="n">
        <f aca="false">AQ26</f>
        <v>0</v>
      </c>
      <c r="CU26" s="55" t="n">
        <f aca="false">AR26</f>
        <v>0</v>
      </c>
      <c r="CV26" s="55" t="n">
        <f aca="false">AS26</f>
        <v>0</v>
      </c>
      <c r="CW26" s="55" t="n">
        <f aca="false">AT26</f>
        <v>0</v>
      </c>
      <c r="CX26" s="55" t="n">
        <f aca="false">AU26</f>
        <v>0</v>
      </c>
      <c r="CY26" s="55" t="n">
        <f aca="false">AV26</f>
        <v>0</v>
      </c>
      <c r="CZ26" s="55" t="n">
        <f aca="false">AW26</f>
        <v>0</v>
      </c>
      <c r="DA26" s="55" t="n">
        <f aca="false">AX26</f>
        <v>0</v>
      </c>
      <c r="DB26" s="55" t="n">
        <f aca="false">AY26</f>
        <v>0</v>
      </c>
      <c r="DC26" s="55" t="n">
        <f aca="false">BK26</f>
        <v>0</v>
      </c>
      <c r="DD26" s="55" t="n">
        <f aca="false">BM26</f>
        <v>0</v>
      </c>
      <c r="DE26" s="55" t="n">
        <f aca="false">BO26</f>
        <v>0</v>
      </c>
      <c r="DF26" s="55" t="n">
        <f aca="false">BQ26</f>
        <v>0</v>
      </c>
      <c r="DG26" s="55" t="n">
        <f aca="false">BS26</f>
        <v>0</v>
      </c>
      <c r="DH26" s="55" t="n">
        <f aca="false">BT26</f>
        <v>0</v>
      </c>
      <c r="DI26" s="55" t="n">
        <f aca="false">BU26</f>
        <v>0</v>
      </c>
      <c r="DJ26" s="55" t="n">
        <f aca="false">BV26</f>
        <v>0</v>
      </c>
      <c r="DK26" s="55" t="n">
        <f aca="false">BW26</f>
        <v>0</v>
      </c>
      <c r="DL26" s="55" t="n">
        <f aca="false">BX26</f>
        <v>0</v>
      </c>
      <c r="DM26" s="55" t="n">
        <f aca="false">BY26</f>
        <v>0</v>
      </c>
      <c r="DN26" s="55" t="n">
        <f aca="false">BZ26</f>
        <v>0</v>
      </c>
      <c r="DO26" s="55" t="n">
        <f aca="false">CA26</f>
        <v>0</v>
      </c>
      <c r="DP26" s="55" t="n">
        <f aca="false">CB26</f>
        <v>0</v>
      </c>
      <c r="DQ26" s="55" t="n">
        <f aca="false">CC26</f>
        <v>0</v>
      </c>
      <c r="DR26" s="44" t="n">
        <f aca="false">IF(DH26&gt;0,"нормативный и плановый",0)</f>
        <v>0</v>
      </c>
      <c r="DS26" s="45" t="n">
        <f aca="false">IF(AG26&gt;AF26,AG26-AF26,0)</f>
        <v>0</v>
      </c>
      <c r="DT26" s="45" t="n">
        <f aca="false">IF(BK26&gt;BJ26,BK26-BJ26,0)</f>
        <v>0</v>
      </c>
      <c r="DU26" s="45" t="n">
        <f aca="false">IF(BL26&gt;AH26,BL26-AH26,0)</f>
        <v>0</v>
      </c>
      <c r="DV26" s="45" t="n">
        <f aca="false">IF(BM26&gt;AI26,BM26-AI26,0)</f>
        <v>0</v>
      </c>
      <c r="DW26" s="45" t="n">
        <f aca="false">IF(BN26&gt;AJ26,BN26-AJ26,0)</f>
        <v>0</v>
      </c>
      <c r="DX26" s="45" t="n">
        <f aca="false">IF(BO26&gt;AK26,BO26-AK26,0)</f>
        <v>0</v>
      </c>
      <c r="DY26" s="45" t="n">
        <f aca="false">IF(BP26&gt;AL26,BP26-AL26,0)</f>
        <v>0</v>
      </c>
      <c r="DZ26" s="45" t="n">
        <f aca="false">IF(BQ26&gt;AM26,BQ26-AM26,0)</f>
        <v>0</v>
      </c>
      <c r="EA26" s="45" t="n">
        <f aca="false">IF(BR26&gt;AN26,BR26-AN26,0)</f>
        <v>0</v>
      </c>
      <c r="EB26" s="45" t="n">
        <f aca="false">IF(BS26&gt;AO26,BS26-AO26,0)</f>
        <v>0</v>
      </c>
      <c r="EC26" s="45" t="n">
        <f aca="false">IF(BU26&gt;AQ26,BU26-AQ26,0)</f>
        <v>0</v>
      </c>
      <c r="ED26" s="45" t="n">
        <f aca="false">IF(BV26&gt;AR26,BV26-AR26,0)</f>
        <v>0</v>
      </c>
      <c r="EE26" s="45" t="n">
        <f aca="false">IF(BW26&gt;AS26,BW26-AS26,0)</f>
        <v>0</v>
      </c>
      <c r="EF26" s="45" t="n">
        <f aca="false">IF(BX26&gt;AT26,BX26-AT26,0)</f>
        <v>0</v>
      </c>
      <c r="EG26" s="45" t="n">
        <f aca="false">IF(BZ26&gt;AV26,BZ26-AV26,0)</f>
        <v>0</v>
      </c>
      <c r="EH26" s="45" t="n">
        <f aca="false">IF(CA26&gt;AW26,CA26-AW26,0)</f>
        <v>0</v>
      </c>
      <c r="EI26" s="45" t="n">
        <f aca="false">IF(CB26&gt;AX26,CB26-AX26,0)</f>
        <v>0</v>
      </c>
      <c r="EJ26" s="45" t="n">
        <f aca="false">IF(CC26&gt;AY26,CC26-AY26,0)</f>
        <v>0</v>
      </c>
      <c r="EK26" s="45" t="n">
        <f aca="false">IF(CE26&gt;BA26,CE26-BA26,0)</f>
        <v>0</v>
      </c>
      <c r="EL26" s="45" t="n">
        <f aca="false">IF(CF26&gt;BB26,CF26-BB26,0)</f>
        <v>0</v>
      </c>
      <c r="EM26" s="45" t="n">
        <f aca="false">IF(CG26&gt;BC26,CG26-BC26,0)</f>
        <v>0</v>
      </c>
      <c r="EN26" s="45" t="n">
        <f aca="false">IF(CH26&gt;BD26,CH26-BD26,0)</f>
        <v>0</v>
      </c>
      <c r="EO26" s="45" t="n">
        <f aca="false">IF(DD26&gt;CO26,DD26-CO26,0)</f>
        <v>0</v>
      </c>
      <c r="EP26" s="45" t="n">
        <f aca="false">IF(DE26&gt;CP26,DE26-CP26,0)</f>
        <v>0</v>
      </c>
      <c r="EQ26" s="45" t="n">
        <f aca="false">IF(DF26&gt;CQ26,DF26-CQ26,0)</f>
        <v>0</v>
      </c>
      <c r="ER26" s="45" t="n">
        <f aca="false">IF(DG26&gt;CR26,DG26-CR26,0)</f>
        <v>0</v>
      </c>
      <c r="ES26" s="45" t="n">
        <f aca="false">IF(DI26&gt;CT26,DI26-CT26,0)</f>
        <v>0</v>
      </c>
      <c r="ET26" s="45" t="n">
        <f aca="false">IF(DJ26&gt;CU26,DJ26-CU26,0)</f>
        <v>0</v>
      </c>
      <c r="EU26" s="45" t="n">
        <f aca="false">IF(DK26&gt;CV26,DK26-CV26,0)</f>
        <v>0</v>
      </c>
      <c r="EV26" s="45" t="n">
        <f aca="false">IF(DL26&gt;CW26,DL26-CW26,0)</f>
        <v>0</v>
      </c>
      <c r="EW26" s="45" t="n">
        <f aca="false">IF(DN26&gt;CY26,DN26-CY26,0)</f>
        <v>0</v>
      </c>
      <c r="EX26" s="45" t="n">
        <f aca="false">IF(DO26&gt;CZ26,DO26-CZ26,0)</f>
        <v>0</v>
      </c>
      <c r="EY26" s="45" t="n">
        <f aca="false">IF(DP26&gt;DA26,DP26-DA26,0)</f>
        <v>0</v>
      </c>
      <c r="EZ26" s="45" t="n">
        <f aca="false">IF(DQ26&gt;DB26,DQ26-DB26,0)</f>
        <v>0</v>
      </c>
    </row>
    <row r="27" customFormat="false" ht="35.8" hidden="true" customHeight="false" outlineLevel="0" collapsed="false">
      <c r="A27" s="51" t="s">
        <v>142</v>
      </c>
      <c r="B27" s="52" t="s">
        <v>143</v>
      </c>
      <c r="C27" s="53" t="n">
        <v>1011</v>
      </c>
      <c r="D27" s="54"/>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51" t="n">
        <v>4</v>
      </c>
      <c r="AE27" s="31"/>
      <c r="AF27" s="55" t="n">
        <f aca="false">AH27+AJ27+AL27+AN27</f>
        <v>0</v>
      </c>
      <c r="AG27" s="55" t="n">
        <f aca="false">AI27+AK27+AM27+AO27</f>
        <v>0</v>
      </c>
      <c r="AH27" s="56"/>
      <c r="AI27" s="56"/>
      <c r="AJ27" s="56"/>
      <c r="AK27" s="56"/>
      <c r="AL27" s="56"/>
      <c r="AM27" s="56"/>
      <c r="AN27" s="56"/>
      <c r="AO27" s="56"/>
      <c r="AP27" s="55" t="n">
        <f aca="false">SUM(AQ27:AT27)</f>
        <v>0</v>
      </c>
      <c r="AQ27" s="56"/>
      <c r="AR27" s="56"/>
      <c r="AS27" s="56"/>
      <c r="AT27" s="56"/>
      <c r="AU27" s="55" t="n">
        <f aca="false">SUM(AV27:AY27)</f>
        <v>0</v>
      </c>
      <c r="AV27" s="56"/>
      <c r="AW27" s="56"/>
      <c r="AX27" s="56"/>
      <c r="AY27" s="56"/>
      <c r="AZ27" s="55" t="n">
        <f aca="false">SUM(BA27:BD27)</f>
        <v>0</v>
      </c>
      <c r="BA27" s="56"/>
      <c r="BB27" s="56"/>
      <c r="BC27" s="56"/>
      <c r="BD27" s="56"/>
      <c r="BE27" s="55" t="n">
        <f aca="false">SUM(BF27:BI27)</f>
        <v>0</v>
      </c>
      <c r="BF27" s="55" t="n">
        <f aca="false">BA27</f>
        <v>0</v>
      </c>
      <c r="BG27" s="55" t="n">
        <f aca="false">BB27</f>
        <v>0</v>
      </c>
      <c r="BH27" s="55" t="n">
        <f aca="false">BC27</f>
        <v>0</v>
      </c>
      <c r="BI27" s="55" t="n">
        <f aca="false">BD27</f>
        <v>0</v>
      </c>
      <c r="BJ27" s="55" t="n">
        <f aca="false">BL27+BN27+BP27+BR27</f>
        <v>0</v>
      </c>
      <c r="BK27" s="55" t="n">
        <f aca="false">BM27+BO27+BQ27+BS27</f>
        <v>0</v>
      </c>
      <c r="BL27" s="56"/>
      <c r="BM27" s="56"/>
      <c r="BN27" s="56"/>
      <c r="BO27" s="56"/>
      <c r="BP27" s="56"/>
      <c r="BQ27" s="56"/>
      <c r="BR27" s="56"/>
      <c r="BS27" s="56"/>
      <c r="BT27" s="55" t="n">
        <f aca="false">SUM(BU27:BX27)</f>
        <v>0</v>
      </c>
      <c r="BU27" s="56"/>
      <c r="BV27" s="56"/>
      <c r="BW27" s="56"/>
      <c r="BX27" s="56"/>
      <c r="BY27" s="55" t="n">
        <f aca="false">SUM(BZ27:CC27)</f>
        <v>0</v>
      </c>
      <c r="BZ27" s="56"/>
      <c r="CA27" s="56"/>
      <c r="CB27" s="56"/>
      <c r="CC27" s="56"/>
      <c r="CD27" s="55" t="n">
        <f aca="false">SUM(CE27:CH27)</f>
        <v>0</v>
      </c>
      <c r="CE27" s="56"/>
      <c r="CF27" s="56"/>
      <c r="CG27" s="56"/>
      <c r="CH27" s="56"/>
      <c r="CI27" s="55" t="n">
        <f aca="false">SUM(CJ27:CM27)</f>
        <v>0</v>
      </c>
      <c r="CJ27" s="55" t="n">
        <f aca="false">CE27</f>
        <v>0</v>
      </c>
      <c r="CK27" s="55" t="n">
        <f aca="false">CF27</f>
        <v>0</v>
      </c>
      <c r="CL27" s="55" t="n">
        <f aca="false">CG27</f>
        <v>0</v>
      </c>
      <c r="CM27" s="55" t="n">
        <f aca="false">CH27</f>
        <v>0</v>
      </c>
      <c r="CN27" s="55" t="n">
        <f aca="false">AG27</f>
        <v>0</v>
      </c>
      <c r="CO27" s="55" t="n">
        <f aca="false">AI27</f>
        <v>0</v>
      </c>
      <c r="CP27" s="55" t="n">
        <f aca="false">AK27</f>
        <v>0</v>
      </c>
      <c r="CQ27" s="55" t="n">
        <f aca="false">AM27</f>
        <v>0</v>
      </c>
      <c r="CR27" s="55" t="n">
        <f aca="false">AO27</f>
        <v>0</v>
      </c>
      <c r="CS27" s="55" t="n">
        <f aca="false">AP27</f>
        <v>0</v>
      </c>
      <c r="CT27" s="55" t="n">
        <f aca="false">AQ27</f>
        <v>0</v>
      </c>
      <c r="CU27" s="55" t="n">
        <f aca="false">AR27</f>
        <v>0</v>
      </c>
      <c r="CV27" s="55" t="n">
        <f aca="false">AS27</f>
        <v>0</v>
      </c>
      <c r="CW27" s="55" t="n">
        <f aca="false">AT27</f>
        <v>0</v>
      </c>
      <c r="CX27" s="55" t="n">
        <f aca="false">AU27</f>
        <v>0</v>
      </c>
      <c r="CY27" s="55" t="n">
        <f aca="false">AV27</f>
        <v>0</v>
      </c>
      <c r="CZ27" s="55" t="n">
        <f aca="false">AW27</f>
        <v>0</v>
      </c>
      <c r="DA27" s="55" t="n">
        <f aca="false">AX27</f>
        <v>0</v>
      </c>
      <c r="DB27" s="55" t="n">
        <f aca="false">AY27</f>
        <v>0</v>
      </c>
      <c r="DC27" s="55" t="n">
        <f aca="false">BK27</f>
        <v>0</v>
      </c>
      <c r="DD27" s="55" t="n">
        <f aca="false">BM27</f>
        <v>0</v>
      </c>
      <c r="DE27" s="55" t="n">
        <f aca="false">BO27</f>
        <v>0</v>
      </c>
      <c r="DF27" s="55" t="n">
        <f aca="false">BQ27</f>
        <v>0</v>
      </c>
      <c r="DG27" s="55" t="n">
        <f aca="false">BS27</f>
        <v>0</v>
      </c>
      <c r="DH27" s="55" t="n">
        <f aca="false">BT27</f>
        <v>0</v>
      </c>
      <c r="DI27" s="55" t="n">
        <f aca="false">BU27</f>
        <v>0</v>
      </c>
      <c r="DJ27" s="55" t="n">
        <f aca="false">BV27</f>
        <v>0</v>
      </c>
      <c r="DK27" s="55" t="n">
        <f aca="false">BW27</f>
        <v>0</v>
      </c>
      <c r="DL27" s="55" t="n">
        <f aca="false">BX27</f>
        <v>0</v>
      </c>
      <c r="DM27" s="55" t="n">
        <f aca="false">BY27</f>
        <v>0</v>
      </c>
      <c r="DN27" s="55" t="n">
        <f aca="false">BZ27</f>
        <v>0</v>
      </c>
      <c r="DO27" s="55" t="n">
        <f aca="false">CA27</f>
        <v>0</v>
      </c>
      <c r="DP27" s="55" t="n">
        <f aca="false">CB27</f>
        <v>0</v>
      </c>
      <c r="DQ27" s="55" t="n">
        <f aca="false">CC27</f>
        <v>0</v>
      </c>
      <c r="DR27" s="44" t="n">
        <f aca="false">IF(DH27&gt;0,"нормативный и плановый",0)</f>
        <v>0</v>
      </c>
      <c r="DS27" s="45" t="n">
        <f aca="false">IF(AG27&gt;AF27,AG27-AF27,0)</f>
        <v>0</v>
      </c>
      <c r="DT27" s="45" t="n">
        <f aca="false">IF(BK27&gt;BJ27,BK27-BJ27,0)</f>
        <v>0</v>
      </c>
      <c r="DU27" s="45" t="n">
        <f aca="false">IF(BL27&gt;AH27,BL27-AH27,0)</f>
        <v>0</v>
      </c>
      <c r="DV27" s="45" t="n">
        <f aca="false">IF(BM27&gt;AI27,BM27-AI27,0)</f>
        <v>0</v>
      </c>
      <c r="DW27" s="45" t="n">
        <f aca="false">IF(BN27&gt;AJ27,BN27-AJ27,0)</f>
        <v>0</v>
      </c>
      <c r="DX27" s="45" t="n">
        <f aca="false">IF(BO27&gt;AK27,BO27-AK27,0)</f>
        <v>0</v>
      </c>
      <c r="DY27" s="45" t="n">
        <f aca="false">IF(BP27&gt;AL27,BP27-AL27,0)</f>
        <v>0</v>
      </c>
      <c r="DZ27" s="45" t="n">
        <f aca="false">IF(BQ27&gt;AM27,BQ27-AM27,0)</f>
        <v>0</v>
      </c>
      <c r="EA27" s="45" t="n">
        <f aca="false">IF(BR27&gt;AN27,BR27-AN27,0)</f>
        <v>0</v>
      </c>
      <c r="EB27" s="45" t="n">
        <f aca="false">IF(BS27&gt;AO27,BS27-AO27,0)</f>
        <v>0</v>
      </c>
      <c r="EC27" s="45" t="n">
        <f aca="false">IF(BU27&gt;AQ27,BU27-AQ27,0)</f>
        <v>0</v>
      </c>
      <c r="ED27" s="45" t="n">
        <f aca="false">IF(BV27&gt;AR27,BV27-AR27,0)</f>
        <v>0</v>
      </c>
      <c r="EE27" s="45" t="n">
        <f aca="false">IF(BW27&gt;AS27,BW27-AS27,0)</f>
        <v>0</v>
      </c>
      <c r="EF27" s="45" t="n">
        <f aca="false">IF(BX27&gt;AT27,BX27-AT27,0)</f>
        <v>0</v>
      </c>
      <c r="EG27" s="45" t="n">
        <f aca="false">IF(BZ27&gt;AV27,BZ27-AV27,0)</f>
        <v>0</v>
      </c>
      <c r="EH27" s="45" t="n">
        <f aca="false">IF(CA27&gt;AW27,CA27-AW27,0)</f>
        <v>0</v>
      </c>
      <c r="EI27" s="45" t="n">
        <f aca="false">IF(CB27&gt;AX27,CB27-AX27,0)</f>
        <v>0</v>
      </c>
      <c r="EJ27" s="45" t="n">
        <f aca="false">IF(CC27&gt;AY27,CC27-AY27,0)</f>
        <v>0</v>
      </c>
      <c r="EK27" s="45" t="n">
        <f aca="false">IF(CE27&gt;BA27,CE27-BA27,0)</f>
        <v>0</v>
      </c>
      <c r="EL27" s="45" t="n">
        <f aca="false">IF(CF27&gt;BB27,CF27-BB27,0)</f>
        <v>0</v>
      </c>
      <c r="EM27" s="45" t="n">
        <f aca="false">IF(CG27&gt;BC27,CG27-BC27,0)</f>
        <v>0</v>
      </c>
      <c r="EN27" s="45" t="n">
        <f aca="false">IF(CH27&gt;BD27,CH27-BD27,0)</f>
        <v>0</v>
      </c>
      <c r="EO27" s="45" t="n">
        <f aca="false">IF(DD27&gt;CO27,DD27-CO27,0)</f>
        <v>0</v>
      </c>
      <c r="EP27" s="45" t="n">
        <f aca="false">IF(DE27&gt;CP27,DE27-CP27,0)</f>
        <v>0</v>
      </c>
      <c r="EQ27" s="45" t="n">
        <f aca="false">IF(DF27&gt;CQ27,DF27-CQ27,0)</f>
        <v>0</v>
      </c>
      <c r="ER27" s="45" t="n">
        <f aca="false">IF(DG27&gt;CR27,DG27-CR27,0)</f>
        <v>0</v>
      </c>
      <c r="ES27" s="45" t="n">
        <f aca="false">IF(DI27&gt;CT27,DI27-CT27,0)</f>
        <v>0</v>
      </c>
      <c r="ET27" s="45" t="n">
        <f aca="false">IF(DJ27&gt;CU27,DJ27-CU27,0)</f>
        <v>0</v>
      </c>
      <c r="EU27" s="45" t="n">
        <f aca="false">IF(DK27&gt;CV27,DK27-CV27,0)</f>
        <v>0</v>
      </c>
      <c r="EV27" s="45" t="n">
        <f aca="false">IF(DL27&gt;CW27,DL27-CW27,0)</f>
        <v>0</v>
      </c>
      <c r="EW27" s="45" t="n">
        <f aca="false">IF(DN27&gt;CY27,DN27-CY27,0)</f>
        <v>0</v>
      </c>
      <c r="EX27" s="45" t="n">
        <f aca="false">IF(DO27&gt;CZ27,DO27-CZ27,0)</f>
        <v>0</v>
      </c>
      <c r="EY27" s="45" t="n">
        <f aca="false">IF(DP27&gt;DA27,DP27-DA27,0)</f>
        <v>0</v>
      </c>
      <c r="EZ27" s="45" t="n">
        <f aca="false">IF(DQ27&gt;DB27,DQ27-DB27,0)</f>
        <v>0</v>
      </c>
    </row>
    <row r="28" customFormat="false" ht="35.8" hidden="true" customHeight="false" outlineLevel="0" collapsed="false">
      <c r="A28" s="51" t="s">
        <v>144</v>
      </c>
      <c r="B28" s="52" t="s">
        <v>145</v>
      </c>
      <c r="C28" s="53" t="n">
        <v>1012</v>
      </c>
      <c r="D28" s="54"/>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51" t="n">
        <v>4</v>
      </c>
      <c r="AE28" s="31"/>
      <c r="AF28" s="55" t="n">
        <f aca="false">AH28+AJ28+AL28+AN28</f>
        <v>0</v>
      </c>
      <c r="AG28" s="55" t="n">
        <f aca="false">AI28+AK28+AM28+AO28</f>
        <v>0</v>
      </c>
      <c r="AH28" s="56"/>
      <c r="AI28" s="56"/>
      <c r="AJ28" s="56"/>
      <c r="AK28" s="56"/>
      <c r="AL28" s="56"/>
      <c r="AM28" s="56"/>
      <c r="AN28" s="56"/>
      <c r="AO28" s="56"/>
      <c r="AP28" s="55" t="n">
        <f aca="false">SUM(AQ28:AT28)</f>
        <v>0</v>
      </c>
      <c r="AQ28" s="56"/>
      <c r="AR28" s="56"/>
      <c r="AS28" s="56"/>
      <c r="AT28" s="56"/>
      <c r="AU28" s="55" t="n">
        <f aca="false">SUM(AV28:AY28)</f>
        <v>0</v>
      </c>
      <c r="AV28" s="56"/>
      <c r="AW28" s="56"/>
      <c r="AX28" s="56"/>
      <c r="AY28" s="56"/>
      <c r="AZ28" s="55" t="n">
        <f aca="false">SUM(BA28:BD28)</f>
        <v>0</v>
      </c>
      <c r="BA28" s="56"/>
      <c r="BB28" s="56"/>
      <c r="BC28" s="56"/>
      <c r="BD28" s="56"/>
      <c r="BE28" s="55" t="n">
        <f aca="false">SUM(BF28:BI28)</f>
        <v>0</v>
      </c>
      <c r="BF28" s="55" t="n">
        <f aca="false">BA28</f>
        <v>0</v>
      </c>
      <c r="BG28" s="55" t="n">
        <f aca="false">BB28</f>
        <v>0</v>
      </c>
      <c r="BH28" s="55" t="n">
        <f aca="false">BC28</f>
        <v>0</v>
      </c>
      <c r="BI28" s="55" t="n">
        <f aca="false">BD28</f>
        <v>0</v>
      </c>
      <c r="BJ28" s="55" t="n">
        <f aca="false">BL28+BN28+BP28+BR28</f>
        <v>0</v>
      </c>
      <c r="BK28" s="55" t="n">
        <f aca="false">BM28+BO28+BQ28+BS28</f>
        <v>0</v>
      </c>
      <c r="BL28" s="56"/>
      <c r="BM28" s="56"/>
      <c r="BN28" s="56"/>
      <c r="BO28" s="56"/>
      <c r="BP28" s="56"/>
      <c r="BQ28" s="56"/>
      <c r="BR28" s="56"/>
      <c r="BS28" s="56"/>
      <c r="BT28" s="55" t="n">
        <f aca="false">SUM(BU28:BX28)</f>
        <v>0</v>
      </c>
      <c r="BU28" s="56"/>
      <c r="BV28" s="56"/>
      <c r="BW28" s="56"/>
      <c r="BX28" s="56"/>
      <c r="BY28" s="55" t="n">
        <f aca="false">SUM(BZ28:CC28)</f>
        <v>0</v>
      </c>
      <c r="BZ28" s="56"/>
      <c r="CA28" s="56"/>
      <c r="CB28" s="56"/>
      <c r="CC28" s="56"/>
      <c r="CD28" s="55" t="n">
        <f aca="false">SUM(CE28:CH28)</f>
        <v>0</v>
      </c>
      <c r="CE28" s="56"/>
      <c r="CF28" s="56"/>
      <c r="CG28" s="56"/>
      <c r="CH28" s="56"/>
      <c r="CI28" s="55" t="n">
        <f aca="false">SUM(CJ28:CM28)</f>
        <v>0</v>
      </c>
      <c r="CJ28" s="55" t="n">
        <f aca="false">CE28</f>
        <v>0</v>
      </c>
      <c r="CK28" s="55" t="n">
        <f aca="false">CF28</f>
        <v>0</v>
      </c>
      <c r="CL28" s="55" t="n">
        <f aca="false">CG28</f>
        <v>0</v>
      </c>
      <c r="CM28" s="55" t="n">
        <f aca="false">CH28</f>
        <v>0</v>
      </c>
      <c r="CN28" s="55" t="n">
        <f aca="false">AG28</f>
        <v>0</v>
      </c>
      <c r="CO28" s="55" t="n">
        <f aca="false">AI28</f>
        <v>0</v>
      </c>
      <c r="CP28" s="55" t="n">
        <f aca="false">AK28</f>
        <v>0</v>
      </c>
      <c r="CQ28" s="55" t="n">
        <f aca="false">AM28</f>
        <v>0</v>
      </c>
      <c r="CR28" s="55" t="n">
        <f aca="false">AO28</f>
        <v>0</v>
      </c>
      <c r="CS28" s="55" t="n">
        <f aca="false">AP28</f>
        <v>0</v>
      </c>
      <c r="CT28" s="55" t="n">
        <f aca="false">AQ28</f>
        <v>0</v>
      </c>
      <c r="CU28" s="55" t="n">
        <f aca="false">AR28</f>
        <v>0</v>
      </c>
      <c r="CV28" s="55" t="n">
        <f aca="false">AS28</f>
        <v>0</v>
      </c>
      <c r="CW28" s="55" t="n">
        <f aca="false">AT28</f>
        <v>0</v>
      </c>
      <c r="CX28" s="55" t="n">
        <f aca="false">AU28</f>
        <v>0</v>
      </c>
      <c r="CY28" s="55" t="n">
        <f aca="false">AV28</f>
        <v>0</v>
      </c>
      <c r="CZ28" s="55" t="n">
        <f aca="false">AW28</f>
        <v>0</v>
      </c>
      <c r="DA28" s="55" t="n">
        <f aca="false">AX28</f>
        <v>0</v>
      </c>
      <c r="DB28" s="55" t="n">
        <f aca="false">AY28</f>
        <v>0</v>
      </c>
      <c r="DC28" s="55" t="n">
        <f aca="false">BK28</f>
        <v>0</v>
      </c>
      <c r="DD28" s="55" t="n">
        <f aca="false">BM28</f>
        <v>0</v>
      </c>
      <c r="DE28" s="55" t="n">
        <f aca="false">BO28</f>
        <v>0</v>
      </c>
      <c r="DF28" s="55" t="n">
        <f aca="false">BQ28</f>
        <v>0</v>
      </c>
      <c r="DG28" s="55" t="n">
        <f aca="false">BS28</f>
        <v>0</v>
      </c>
      <c r="DH28" s="55" t="n">
        <f aca="false">BT28</f>
        <v>0</v>
      </c>
      <c r="DI28" s="55" t="n">
        <f aca="false">BU28</f>
        <v>0</v>
      </c>
      <c r="DJ28" s="55" t="n">
        <f aca="false">BV28</f>
        <v>0</v>
      </c>
      <c r="DK28" s="55" t="n">
        <f aca="false">BW28</f>
        <v>0</v>
      </c>
      <c r="DL28" s="55" t="n">
        <f aca="false">BX28</f>
        <v>0</v>
      </c>
      <c r="DM28" s="55" t="n">
        <f aca="false">BY28</f>
        <v>0</v>
      </c>
      <c r="DN28" s="55" t="n">
        <f aca="false">BZ28</f>
        <v>0</v>
      </c>
      <c r="DO28" s="55" t="n">
        <f aca="false">CA28</f>
        <v>0</v>
      </c>
      <c r="DP28" s="55" t="n">
        <f aca="false">CB28</f>
        <v>0</v>
      </c>
      <c r="DQ28" s="55" t="n">
        <f aca="false">CC28</f>
        <v>0</v>
      </c>
      <c r="DR28" s="44" t="n">
        <f aca="false">IF(DH28&gt;0,"нормативный и плановый",0)</f>
        <v>0</v>
      </c>
      <c r="DS28" s="45" t="n">
        <f aca="false">IF(AG28&gt;AF28,AG28-AF28,0)</f>
        <v>0</v>
      </c>
      <c r="DT28" s="45" t="n">
        <f aca="false">IF(BK28&gt;BJ28,BK28-BJ28,0)</f>
        <v>0</v>
      </c>
      <c r="DU28" s="45" t="n">
        <f aca="false">IF(BL28&gt;AH28,BL28-AH28,0)</f>
        <v>0</v>
      </c>
      <c r="DV28" s="45" t="n">
        <f aca="false">IF(BM28&gt;AI28,BM28-AI28,0)</f>
        <v>0</v>
      </c>
      <c r="DW28" s="45" t="n">
        <f aca="false">IF(BN28&gt;AJ28,BN28-AJ28,0)</f>
        <v>0</v>
      </c>
      <c r="DX28" s="45" t="n">
        <f aca="false">IF(BO28&gt;AK28,BO28-AK28,0)</f>
        <v>0</v>
      </c>
      <c r="DY28" s="45" t="n">
        <f aca="false">IF(BP28&gt;AL28,BP28-AL28,0)</f>
        <v>0</v>
      </c>
      <c r="DZ28" s="45" t="n">
        <f aca="false">IF(BQ28&gt;AM28,BQ28-AM28,0)</f>
        <v>0</v>
      </c>
      <c r="EA28" s="45" t="n">
        <f aca="false">IF(BR28&gt;AN28,BR28-AN28,0)</f>
        <v>0</v>
      </c>
      <c r="EB28" s="45" t="n">
        <f aca="false">IF(BS28&gt;AO28,BS28-AO28,0)</f>
        <v>0</v>
      </c>
      <c r="EC28" s="45" t="n">
        <f aca="false">IF(BU28&gt;AQ28,BU28-AQ28,0)</f>
        <v>0</v>
      </c>
      <c r="ED28" s="45" t="n">
        <f aca="false">IF(BV28&gt;AR28,BV28-AR28,0)</f>
        <v>0</v>
      </c>
      <c r="EE28" s="45" t="n">
        <f aca="false">IF(BW28&gt;AS28,BW28-AS28,0)</f>
        <v>0</v>
      </c>
      <c r="EF28" s="45" t="n">
        <f aca="false">IF(BX28&gt;AT28,BX28-AT28,0)</f>
        <v>0</v>
      </c>
      <c r="EG28" s="45" t="n">
        <f aca="false">IF(BZ28&gt;AV28,BZ28-AV28,0)</f>
        <v>0</v>
      </c>
      <c r="EH28" s="45" t="n">
        <f aca="false">IF(CA28&gt;AW28,CA28-AW28,0)</f>
        <v>0</v>
      </c>
      <c r="EI28" s="45" t="n">
        <f aca="false">IF(CB28&gt;AX28,CB28-AX28,0)</f>
        <v>0</v>
      </c>
      <c r="EJ28" s="45" t="n">
        <f aca="false">IF(CC28&gt;AY28,CC28-AY28,0)</f>
        <v>0</v>
      </c>
      <c r="EK28" s="45" t="n">
        <f aca="false">IF(CE28&gt;BA28,CE28-BA28,0)</f>
        <v>0</v>
      </c>
      <c r="EL28" s="45" t="n">
        <f aca="false">IF(CF28&gt;BB28,CF28-BB28,0)</f>
        <v>0</v>
      </c>
      <c r="EM28" s="45" t="n">
        <f aca="false">IF(CG28&gt;BC28,CG28-BC28,0)</f>
        <v>0</v>
      </c>
      <c r="EN28" s="45" t="n">
        <f aca="false">IF(CH28&gt;BD28,CH28-BD28,0)</f>
        <v>0</v>
      </c>
      <c r="EO28" s="45" t="n">
        <f aca="false">IF(DD28&gt;CO28,DD28-CO28,0)</f>
        <v>0</v>
      </c>
      <c r="EP28" s="45" t="n">
        <f aca="false">IF(DE28&gt;CP28,DE28-CP28,0)</f>
        <v>0</v>
      </c>
      <c r="EQ28" s="45" t="n">
        <f aca="false">IF(DF28&gt;CQ28,DF28-CQ28,0)</f>
        <v>0</v>
      </c>
      <c r="ER28" s="45" t="n">
        <f aca="false">IF(DG28&gt;CR28,DG28-CR28,0)</f>
        <v>0</v>
      </c>
      <c r="ES28" s="45" t="n">
        <f aca="false">IF(DI28&gt;CT28,DI28-CT28,0)</f>
        <v>0</v>
      </c>
      <c r="ET28" s="45" t="n">
        <f aca="false">IF(DJ28&gt;CU28,DJ28-CU28,0)</f>
        <v>0</v>
      </c>
      <c r="EU28" s="45" t="n">
        <f aca="false">IF(DK28&gt;CV28,DK28-CV28,0)</f>
        <v>0</v>
      </c>
      <c r="EV28" s="45" t="n">
        <f aca="false">IF(DL28&gt;CW28,DL28-CW28,0)</f>
        <v>0</v>
      </c>
      <c r="EW28" s="45" t="n">
        <f aca="false">IF(DN28&gt;CY28,DN28-CY28,0)</f>
        <v>0</v>
      </c>
      <c r="EX28" s="45" t="n">
        <f aca="false">IF(DO28&gt;CZ28,DO28-CZ28,0)</f>
        <v>0</v>
      </c>
      <c r="EY28" s="45" t="n">
        <f aca="false">IF(DP28&gt;DA28,DP28-DA28,0)</f>
        <v>0</v>
      </c>
      <c r="EZ28" s="45" t="n">
        <f aca="false">IF(DQ28&gt;DB28,DQ28-DB28,0)</f>
        <v>0</v>
      </c>
    </row>
    <row r="29" customFormat="false" ht="35.8" hidden="true" customHeight="false" outlineLevel="0" collapsed="false">
      <c r="A29" s="51" t="s">
        <v>146</v>
      </c>
      <c r="B29" s="52" t="s">
        <v>147</v>
      </c>
      <c r="C29" s="53" t="n">
        <v>1013</v>
      </c>
      <c r="D29" s="54"/>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51" t="n">
        <v>12</v>
      </c>
      <c r="AE29" s="31"/>
      <c r="AF29" s="55" t="n">
        <f aca="false">AH29+AJ29+AL29+AN29</f>
        <v>0</v>
      </c>
      <c r="AG29" s="55" t="n">
        <f aca="false">AI29+AK29+AM29+AO29</f>
        <v>0</v>
      </c>
      <c r="AH29" s="56"/>
      <c r="AI29" s="56"/>
      <c r="AJ29" s="56"/>
      <c r="AK29" s="56"/>
      <c r="AL29" s="56"/>
      <c r="AM29" s="56"/>
      <c r="AN29" s="56"/>
      <c r="AO29" s="56"/>
      <c r="AP29" s="55" t="n">
        <f aca="false">SUM(AQ29:AT29)</f>
        <v>0</v>
      </c>
      <c r="AQ29" s="56"/>
      <c r="AR29" s="56"/>
      <c r="AS29" s="56"/>
      <c r="AT29" s="56"/>
      <c r="AU29" s="55" t="n">
        <f aca="false">SUM(AV29:AY29)</f>
        <v>0</v>
      </c>
      <c r="AV29" s="56"/>
      <c r="AW29" s="56"/>
      <c r="AX29" s="56"/>
      <c r="AY29" s="56"/>
      <c r="AZ29" s="55" t="n">
        <f aca="false">SUM(BA29:BD29)</f>
        <v>0</v>
      </c>
      <c r="BA29" s="56"/>
      <c r="BB29" s="56"/>
      <c r="BC29" s="56"/>
      <c r="BD29" s="56"/>
      <c r="BE29" s="55" t="n">
        <f aca="false">SUM(BF29:BI29)</f>
        <v>0</v>
      </c>
      <c r="BF29" s="55" t="n">
        <f aca="false">BA29</f>
        <v>0</v>
      </c>
      <c r="BG29" s="55" t="n">
        <f aca="false">BB29</f>
        <v>0</v>
      </c>
      <c r="BH29" s="55" t="n">
        <f aca="false">BC29</f>
        <v>0</v>
      </c>
      <c r="BI29" s="55" t="n">
        <f aca="false">BD29</f>
        <v>0</v>
      </c>
      <c r="BJ29" s="55" t="n">
        <f aca="false">BL29+BN29+BP29+BR29</f>
        <v>0</v>
      </c>
      <c r="BK29" s="55" t="n">
        <f aca="false">BM29+BO29+BQ29+BS29</f>
        <v>0</v>
      </c>
      <c r="BL29" s="56"/>
      <c r="BM29" s="56"/>
      <c r="BN29" s="56"/>
      <c r="BO29" s="56"/>
      <c r="BP29" s="56"/>
      <c r="BQ29" s="56"/>
      <c r="BR29" s="56"/>
      <c r="BS29" s="56"/>
      <c r="BT29" s="55" t="n">
        <f aca="false">SUM(BU29:BX29)</f>
        <v>0</v>
      </c>
      <c r="BU29" s="56"/>
      <c r="BV29" s="56"/>
      <c r="BW29" s="56"/>
      <c r="BX29" s="56"/>
      <c r="BY29" s="55" t="n">
        <f aca="false">SUM(BZ29:CC29)</f>
        <v>0</v>
      </c>
      <c r="BZ29" s="56"/>
      <c r="CA29" s="56"/>
      <c r="CB29" s="56"/>
      <c r="CC29" s="56"/>
      <c r="CD29" s="55" t="n">
        <f aca="false">SUM(CE29:CH29)</f>
        <v>0</v>
      </c>
      <c r="CE29" s="56"/>
      <c r="CF29" s="56"/>
      <c r="CG29" s="56"/>
      <c r="CH29" s="56"/>
      <c r="CI29" s="55" t="n">
        <f aca="false">SUM(CJ29:CM29)</f>
        <v>0</v>
      </c>
      <c r="CJ29" s="55" t="n">
        <f aca="false">CE29</f>
        <v>0</v>
      </c>
      <c r="CK29" s="55" t="n">
        <f aca="false">CF29</f>
        <v>0</v>
      </c>
      <c r="CL29" s="55" t="n">
        <f aca="false">CG29</f>
        <v>0</v>
      </c>
      <c r="CM29" s="55" t="n">
        <f aca="false">CH29</f>
        <v>0</v>
      </c>
      <c r="CN29" s="55" t="n">
        <f aca="false">AG29</f>
        <v>0</v>
      </c>
      <c r="CO29" s="55" t="n">
        <f aca="false">AI29</f>
        <v>0</v>
      </c>
      <c r="CP29" s="55" t="n">
        <f aca="false">AK29</f>
        <v>0</v>
      </c>
      <c r="CQ29" s="55" t="n">
        <f aca="false">AM29</f>
        <v>0</v>
      </c>
      <c r="CR29" s="55" t="n">
        <f aca="false">AO29</f>
        <v>0</v>
      </c>
      <c r="CS29" s="55" t="n">
        <f aca="false">AP29</f>
        <v>0</v>
      </c>
      <c r="CT29" s="55" t="n">
        <f aca="false">AQ29</f>
        <v>0</v>
      </c>
      <c r="CU29" s="55" t="n">
        <f aca="false">AR29</f>
        <v>0</v>
      </c>
      <c r="CV29" s="55" t="n">
        <f aca="false">AS29</f>
        <v>0</v>
      </c>
      <c r="CW29" s="55" t="n">
        <f aca="false">AT29</f>
        <v>0</v>
      </c>
      <c r="CX29" s="55" t="n">
        <f aca="false">AU29</f>
        <v>0</v>
      </c>
      <c r="CY29" s="55" t="n">
        <f aca="false">AV29</f>
        <v>0</v>
      </c>
      <c r="CZ29" s="55" t="n">
        <f aca="false">AW29</f>
        <v>0</v>
      </c>
      <c r="DA29" s="55" t="n">
        <f aca="false">AX29</f>
        <v>0</v>
      </c>
      <c r="DB29" s="55" t="n">
        <f aca="false">AY29</f>
        <v>0</v>
      </c>
      <c r="DC29" s="55" t="n">
        <f aca="false">BK29</f>
        <v>0</v>
      </c>
      <c r="DD29" s="55" t="n">
        <f aca="false">BM29</f>
        <v>0</v>
      </c>
      <c r="DE29" s="55" t="n">
        <f aca="false">BO29</f>
        <v>0</v>
      </c>
      <c r="DF29" s="55" t="n">
        <f aca="false">BQ29</f>
        <v>0</v>
      </c>
      <c r="DG29" s="55" t="n">
        <f aca="false">BS29</f>
        <v>0</v>
      </c>
      <c r="DH29" s="55" t="n">
        <f aca="false">BT29</f>
        <v>0</v>
      </c>
      <c r="DI29" s="55" t="n">
        <f aca="false">BU29</f>
        <v>0</v>
      </c>
      <c r="DJ29" s="55" t="n">
        <f aca="false">BV29</f>
        <v>0</v>
      </c>
      <c r="DK29" s="55" t="n">
        <f aca="false">BW29</f>
        <v>0</v>
      </c>
      <c r="DL29" s="55" t="n">
        <f aca="false">BX29</f>
        <v>0</v>
      </c>
      <c r="DM29" s="55" t="n">
        <f aca="false">BY29</f>
        <v>0</v>
      </c>
      <c r="DN29" s="55" t="n">
        <f aca="false">BZ29</f>
        <v>0</v>
      </c>
      <c r="DO29" s="55" t="n">
        <f aca="false">CA29</f>
        <v>0</v>
      </c>
      <c r="DP29" s="55" t="n">
        <f aca="false">CB29</f>
        <v>0</v>
      </c>
      <c r="DQ29" s="55" t="n">
        <f aca="false">CC29</f>
        <v>0</v>
      </c>
      <c r="DR29" s="44" t="n">
        <f aca="false">IF(DH29&gt;0,"нормативный и плановый",0)</f>
        <v>0</v>
      </c>
      <c r="DS29" s="45" t="n">
        <f aca="false">IF(AG29&gt;AF29,AG29-AF29,0)</f>
        <v>0</v>
      </c>
      <c r="DT29" s="45" t="n">
        <f aca="false">IF(BK29&gt;BJ29,BK29-BJ29,0)</f>
        <v>0</v>
      </c>
      <c r="DU29" s="45" t="n">
        <f aca="false">IF(BL29&gt;AH29,BL29-AH29,0)</f>
        <v>0</v>
      </c>
      <c r="DV29" s="45" t="n">
        <f aca="false">IF(BM29&gt;AI29,BM29-AI29,0)</f>
        <v>0</v>
      </c>
      <c r="DW29" s="45" t="n">
        <f aca="false">IF(BN29&gt;AJ29,BN29-AJ29,0)</f>
        <v>0</v>
      </c>
      <c r="DX29" s="45" t="n">
        <f aca="false">IF(BO29&gt;AK29,BO29-AK29,0)</f>
        <v>0</v>
      </c>
      <c r="DY29" s="45" t="n">
        <f aca="false">IF(BP29&gt;AL29,BP29-AL29,0)</f>
        <v>0</v>
      </c>
      <c r="DZ29" s="45" t="n">
        <f aca="false">IF(BQ29&gt;AM29,BQ29-AM29,0)</f>
        <v>0</v>
      </c>
      <c r="EA29" s="45" t="n">
        <f aca="false">IF(BR29&gt;AN29,BR29-AN29,0)</f>
        <v>0</v>
      </c>
      <c r="EB29" s="45" t="n">
        <f aca="false">IF(BS29&gt;AO29,BS29-AO29,0)</f>
        <v>0</v>
      </c>
      <c r="EC29" s="45" t="n">
        <f aca="false">IF(BU29&gt;AQ29,BU29-AQ29,0)</f>
        <v>0</v>
      </c>
      <c r="ED29" s="45" t="n">
        <f aca="false">IF(BV29&gt;AR29,BV29-AR29,0)</f>
        <v>0</v>
      </c>
      <c r="EE29" s="45" t="n">
        <f aca="false">IF(BW29&gt;AS29,BW29-AS29,0)</f>
        <v>0</v>
      </c>
      <c r="EF29" s="45" t="n">
        <f aca="false">IF(BX29&gt;AT29,BX29-AT29,0)</f>
        <v>0</v>
      </c>
      <c r="EG29" s="45" t="n">
        <f aca="false">IF(BZ29&gt;AV29,BZ29-AV29,0)</f>
        <v>0</v>
      </c>
      <c r="EH29" s="45" t="n">
        <f aca="false">IF(CA29&gt;AW29,CA29-AW29,0)</f>
        <v>0</v>
      </c>
      <c r="EI29" s="45" t="n">
        <f aca="false">IF(CB29&gt;AX29,CB29-AX29,0)</f>
        <v>0</v>
      </c>
      <c r="EJ29" s="45" t="n">
        <f aca="false">IF(CC29&gt;AY29,CC29-AY29,0)</f>
        <v>0</v>
      </c>
      <c r="EK29" s="45" t="n">
        <f aca="false">IF(CE29&gt;BA29,CE29-BA29,0)</f>
        <v>0</v>
      </c>
      <c r="EL29" s="45" t="n">
        <f aca="false">IF(CF29&gt;BB29,CF29-BB29,0)</f>
        <v>0</v>
      </c>
      <c r="EM29" s="45" t="n">
        <f aca="false">IF(CG29&gt;BC29,CG29-BC29,0)</f>
        <v>0</v>
      </c>
      <c r="EN29" s="45" t="n">
        <f aca="false">IF(CH29&gt;BD29,CH29-BD29,0)</f>
        <v>0</v>
      </c>
      <c r="EO29" s="45" t="n">
        <f aca="false">IF(DD29&gt;CO29,DD29-CO29,0)</f>
        <v>0</v>
      </c>
      <c r="EP29" s="45" t="n">
        <f aca="false">IF(DE29&gt;CP29,DE29-CP29,0)</f>
        <v>0</v>
      </c>
      <c r="EQ29" s="45" t="n">
        <f aca="false">IF(DF29&gt;CQ29,DF29-CQ29,0)</f>
        <v>0</v>
      </c>
      <c r="ER29" s="45" t="n">
        <f aca="false">IF(DG29&gt;CR29,DG29-CR29,0)</f>
        <v>0</v>
      </c>
      <c r="ES29" s="45" t="n">
        <f aca="false">IF(DI29&gt;CT29,DI29-CT29,0)</f>
        <v>0</v>
      </c>
      <c r="ET29" s="45" t="n">
        <f aca="false">IF(DJ29&gt;CU29,DJ29-CU29,0)</f>
        <v>0</v>
      </c>
      <c r="EU29" s="45" t="n">
        <f aca="false">IF(DK29&gt;CV29,DK29-CV29,0)</f>
        <v>0</v>
      </c>
      <c r="EV29" s="45" t="n">
        <f aca="false">IF(DL29&gt;CW29,DL29-CW29,0)</f>
        <v>0</v>
      </c>
      <c r="EW29" s="45" t="n">
        <f aca="false">IF(DN29&gt;CY29,DN29-CY29,0)</f>
        <v>0</v>
      </c>
      <c r="EX29" s="45" t="n">
        <f aca="false">IF(DO29&gt;CZ29,DO29-CZ29,0)</f>
        <v>0</v>
      </c>
      <c r="EY29" s="45" t="n">
        <f aca="false">IF(DP29&gt;DA29,DP29-DA29,0)</f>
        <v>0</v>
      </c>
      <c r="EZ29" s="45" t="n">
        <f aca="false">IF(DQ29&gt;DB29,DQ29-DB29,0)</f>
        <v>0</v>
      </c>
    </row>
    <row r="30" customFormat="false" ht="87.3" hidden="true" customHeight="false" outlineLevel="0" collapsed="false">
      <c r="A30" s="51" t="s">
        <v>148</v>
      </c>
      <c r="B30" s="52" t="s">
        <v>149</v>
      </c>
      <c r="C30" s="53" t="n">
        <v>1014</v>
      </c>
      <c r="D30" s="54"/>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51" t="n">
        <v>23</v>
      </c>
      <c r="AE30" s="31"/>
      <c r="AF30" s="55" t="n">
        <f aca="false">AH30+AJ30+AL30+AN30</f>
        <v>0</v>
      </c>
      <c r="AG30" s="55" t="n">
        <f aca="false">AI30+AK30+AM30+AO30</f>
        <v>0</v>
      </c>
      <c r="AH30" s="56"/>
      <c r="AI30" s="56"/>
      <c r="AJ30" s="56"/>
      <c r="AK30" s="56"/>
      <c r="AL30" s="56"/>
      <c r="AM30" s="56"/>
      <c r="AN30" s="56"/>
      <c r="AO30" s="56"/>
      <c r="AP30" s="55" t="n">
        <f aca="false">SUM(AQ30:AT30)</f>
        <v>0</v>
      </c>
      <c r="AQ30" s="56"/>
      <c r="AR30" s="56"/>
      <c r="AS30" s="56"/>
      <c r="AT30" s="56"/>
      <c r="AU30" s="55" t="n">
        <f aca="false">SUM(AV30:AY30)</f>
        <v>0</v>
      </c>
      <c r="AV30" s="56"/>
      <c r="AW30" s="56"/>
      <c r="AX30" s="56"/>
      <c r="AY30" s="56"/>
      <c r="AZ30" s="55" t="n">
        <f aca="false">SUM(BA30:BD30)</f>
        <v>0</v>
      </c>
      <c r="BA30" s="56"/>
      <c r="BB30" s="56"/>
      <c r="BC30" s="56"/>
      <c r="BD30" s="56"/>
      <c r="BE30" s="55" t="n">
        <f aca="false">SUM(BF30:BI30)</f>
        <v>0</v>
      </c>
      <c r="BF30" s="55" t="n">
        <f aca="false">BA30</f>
        <v>0</v>
      </c>
      <c r="BG30" s="55" t="n">
        <f aca="false">BB30</f>
        <v>0</v>
      </c>
      <c r="BH30" s="55" t="n">
        <f aca="false">BC30</f>
        <v>0</v>
      </c>
      <c r="BI30" s="55" t="n">
        <f aca="false">BD30</f>
        <v>0</v>
      </c>
      <c r="BJ30" s="55" t="n">
        <f aca="false">BL30+BN30+BP30+BR30</f>
        <v>0</v>
      </c>
      <c r="BK30" s="55" t="n">
        <f aca="false">BM30+BO30+BQ30+BS30</f>
        <v>0</v>
      </c>
      <c r="BL30" s="56"/>
      <c r="BM30" s="56"/>
      <c r="BN30" s="56"/>
      <c r="BO30" s="56"/>
      <c r="BP30" s="56"/>
      <c r="BQ30" s="56"/>
      <c r="BR30" s="56"/>
      <c r="BS30" s="56"/>
      <c r="BT30" s="55" t="n">
        <f aca="false">SUM(BU30:BX30)</f>
        <v>0</v>
      </c>
      <c r="BU30" s="56"/>
      <c r="BV30" s="56"/>
      <c r="BW30" s="56"/>
      <c r="BX30" s="56"/>
      <c r="BY30" s="55" t="n">
        <f aca="false">SUM(BZ30:CC30)</f>
        <v>0</v>
      </c>
      <c r="BZ30" s="56"/>
      <c r="CA30" s="56"/>
      <c r="CB30" s="56"/>
      <c r="CC30" s="56"/>
      <c r="CD30" s="55" t="n">
        <f aca="false">SUM(CE30:CH30)</f>
        <v>0</v>
      </c>
      <c r="CE30" s="56"/>
      <c r="CF30" s="56"/>
      <c r="CG30" s="56"/>
      <c r="CH30" s="56"/>
      <c r="CI30" s="55" t="n">
        <f aca="false">SUM(CJ30:CM30)</f>
        <v>0</v>
      </c>
      <c r="CJ30" s="55" t="n">
        <f aca="false">CE30</f>
        <v>0</v>
      </c>
      <c r="CK30" s="55" t="n">
        <f aca="false">CF30</f>
        <v>0</v>
      </c>
      <c r="CL30" s="55" t="n">
        <f aca="false">CG30</f>
        <v>0</v>
      </c>
      <c r="CM30" s="55" t="n">
        <f aca="false">CH30</f>
        <v>0</v>
      </c>
      <c r="CN30" s="55" t="n">
        <f aca="false">AG30</f>
        <v>0</v>
      </c>
      <c r="CO30" s="55" t="n">
        <f aca="false">AI30</f>
        <v>0</v>
      </c>
      <c r="CP30" s="55" t="n">
        <f aca="false">AK30</f>
        <v>0</v>
      </c>
      <c r="CQ30" s="55" t="n">
        <f aca="false">AM30</f>
        <v>0</v>
      </c>
      <c r="CR30" s="55" t="n">
        <f aca="false">AO30</f>
        <v>0</v>
      </c>
      <c r="CS30" s="55" t="n">
        <f aca="false">AP30</f>
        <v>0</v>
      </c>
      <c r="CT30" s="55" t="n">
        <f aca="false">AQ30</f>
        <v>0</v>
      </c>
      <c r="CU30" s="55" t="n">
        <f aca="false">AR30</f>
        <v>0</v>
      </c>
      <c r="CV30" s="55" t="n">
        <f aca="false">AS30</f>
        <v>0</v>
      </c>
      <c r="CW30" s="55" t="n">
        <f aca="false">AT30</f>
        <v>0</v>
      </c>
      <c r="CX30" s="55" t="n">
        <f aca="false">AU30</f>
        <v>0</v>
      </c>
      <c r="CY30" s="55" t="n">
        <f aca="false">AV30</f>
        <v>0</v>
      </c>
      <c r="CZ30" s="55" t="n">
        <f aca="false">AW30</f>
        <v>0</v>
      </c>
      <c r="DA30" s="55" t="n">
        <f aca="false">AX30</f>
        <v>0</v>
      </c>
      <c r="DB30" s="55" t="n">
        <f aca="false">AY30</f>
        <v>0</v>
      </c>
      <c r="DC30" s="55" t="n">
        <f aca="false">BK30</f>
        <v>0</v>
      </c>
      <c r="DD30" s="55" t="n">
        <f aca="false">BM30</f>
        <v>0</v>
      </c>
      <c r="DE30" s="55" t="n">
        <f aca="false">BO30</f>
        <v>0</v>
      </c>
      <c r="DF30" s="55" t="n">
        <f aca="false">BQ30</f>
        <v>0</v>
      </c>
      <c r="DG30" s="55" t="n">
        <f aca="false">BS30</f>
        <v>0</v>
      </c>
      <c r="DH30" s="55" t="n">
        <f aca="false">BT30</f>
        <v>0</v>
      </c>
      <c r="DI30" s="55" t="n">
        <f aca="false">BU30</f>
        <v>0</v>
      </c>
      <c r="DJ30" s="55" t="n">
        <f aca="false">BV30</f>
        <v>0</v>
      </c>
      <c r="DK30" s="55" t="n">
        <f aca="false">BW30</f>
        <v>0</v>
      </c>
      <c r="DL30" s="55" t="n">
        <f aca="false">BX30</f>
        <v>0</v>
      </c>
      <c r="DM30" s="55" t="n">
        <f aca="false">BY30</f>
        <v>0</v>
      </c>
      <c r="DN30" s="55" t="n">
        <f aca="false">BZ30</f>
        <v>0</v>
      </c>
      <c r="DO30" s="55" t="n">
        <f aca="false">CA30</f>
        <v>0</v>
      </c>
      <c r="DP30" s="55" t="n">
        <f aca="false">CB30</f>
        <v>0</v>
      </c>
      <c r="DQ30" s="55" t="n">
        <f aca="false">CC30</f>
        <v>0</v>
      </c>
      <c r="DR30" s="44" t="n">
        <f aca="false">IF(DH30&gt;0,"нормативный и плановый",0)</f>
        <v>0</v>
      </c>
      <c r="DS30" s="45" t="n">
        <f aca="false">IF(AG30&gt;AF30,AG30-AF30,0)</f>
        <v>0</v>
      </c>
      <c r="DT30" s="45" t="n">
        <f aca="false">IF(BK30&gt;BJ30,BK30-BJ30,0)</f>
        <v>0</v>
      </c>
      <c r="DU30" s="45" t="n">
        <f aca="false">IF(BL30&gt;AH30,BL30-AH30,0)</f>
        <v>0</v>
      </c>
      <c r="DV30" s="45" t="n">
        <f aca="false">IF(BM30&gt;AI30,BM30-AI30,0)</f>
        <v>0</v>
      </c>
      <c r="DW30" s="45" t="n">
        <f aca="false">IF(BN30&gt;AJ30,BN30-AJ30,0)</f>
        <v>0</v>
      </c>
      <c r="DX30" s="45" t="n">
        <f aca="false">IF(BO30&gt;AK30,BO30-AK30,0)</f>
        <v>0</v>
      </c>
      <c r="DY30" s="45" t="n">
        <f aca="false">IF(BP30&gt;AL30,BP30-AL30,0)</f>
        <v>0</v>
      </c>
      <c r="DZ30" s="45" t="n">
        <f aca="false">IF(BQ30&gt;AM30,BQ30-AM30,0)</f>
        <v>0</v>
      </c>
      <c r="EA30" s="45" t="n">
        <f aca="false">IF(BR30&gt;AN30,BR30-AN30,0)</f>
        <v>0</v>
      </c>
      <c r="EB30" s="45" t="n">
        <f aca="false">IF(BS30&gt;AO30,BS30-AO30,0)</f>
        <v>0</v>
      </c>
      <c r="EC30" s="45" t="n">
        <f aca="false">IF(BU30&gt;AQ30,BU30-AQ30,0)</f>
        <v>0</v>
      </c>
      <c r="ED30" s="45" t="n">
        <f aca="false">IF(BV30&gt;AR30,BV30-AR30,0)</f>
        <v>0</v>
      </c>
      <c r="EE30" s="45" t="n">
        <f aca="false">IF(BW30&gt;AS30,BW30-AS30,0)</f>
        <v>0</v>
      </c>
      <c r="EF30" s="45" t="n">
        <f aca="false">IF(BX30&gt;AT30,BX30-AT30,0)</f>
        <v>0</v>
      </c>
      <c r="EG30" s="45" t="n">
        <f aca="false">IF(BZ30&gt;AV30,BZ30-AV30,0)</f>
        <v>0</v>
      </c>
      <c r="EH30" s="45" t="n">
        <f aca="false">IF(CA30&gt;AW30,CA30-AW30,0)</f>
        <v>0</v>
      </c>
      <c r="EI30" s="45" t="n">
        <f aca="false">IF(CB30&gt;AX30,CB30-AX30,0)</f>
        <v>0</v>
      </c>
      <c r="EJ30" s="45" t="n">
        <f aca="false">IF(CC30&gt;AY30,CC30-AY30,0)</f>
        <v>0</v>
      </c>
      <c r="EK30" s="45" t="n">
        <f aca="false">IF(CE30&gt;BA30,CE30-BA30,0)</f>
        <v>0</v>
      </c>
      <c r="EL30" s="45" t="n">
        <f aca="false">IF(CF30&gt;BB30,CF30-BB30,0)</f>
        <v>0</v>
      </c>
      <c r="EM30" s="45" t="n">
        <f aca="false">IF(CG30&gt;BC30,CG30-BC30,0)</f>
        <v>0</v>
      </c>
      <c r="EN30" s="45" t="n">
        <f aca="false">IF(CH30&gt;BD30,CH30-BD30,0)</f>
        <v>0</v>
      </c>
      <c r="EO30" s="45" t="n">
        <f aca="false">IF(DD30&gt;CO30,DD30-CO30,0)</f>
        <v>0</v>
      </c>
      <c r="EP30" s="45" t="n">
        <f aca="false">IF(DE30&gt;CP30,DE30-CP30,0)</f>
        <v>0</v>
      </c>
      <c r="EQ30" s="45" t="n">
        <f aca="false">IF(DF30&gt;CQ30,DF30-CQ30,0)</f>
        <v>0</v>
      </c>
      <c r="ER30" s="45" t="n">
        <f aca="false">IF(DG30&gt;CR30,DG30-CR30,0)</f>
        <v>0</v>
      </c>
      <c r="ES30" s="45" t="n">
        <f aca="false">IF(DI30&gt;CT30,DI30-CT30,0)</f>
        <v>0</v>
      </c>
      <c r="ET30" s="45" t="n">
        <f aca="false">IF(DJ30&gt;CU30,DJ30-CU30,0)</f>
        <v>0</v>
      </c>
      <c r="EU30" s="45" t="n">
        <f aca="false">IF(DK30&gt;CV30,DK30-CV30,0)</f>
        <v>0</v>
      </c>
      <c r="EV30" s="45" t="n">
        <f aca="false">IF(DL30&gt;CW30,DL30-CW30,0)</f>
        <v>0</v>
      </c>
      <c r="EW30" s="45" t="n">
        <f aca="false">IF(DN30&gt;CY30,DN30-CY30,0)</f>
        <v>0</v>
      </c>
      <c r="EX30" s="45" t="n">
        <f aca="false">IF(DO30&gt;CZ30,DO30-CZ30,0)</f>
        <v>0</v>
      </c>
      <c r="EY30" s="45" t="n">
        <f aca="false">IF(DP30&gt;DA30,DP30-DA30,0)</f>
        <v>0</v>
      </c>
      <c r="EZ30" s="45" t="n">
        <f aca="false">IF(DQ30&gt;DB30,DQ30-DB30,0)</f>
        <v>0</v>
      </c>
    </row>
    <row r="31" customFormat="false" ht="35.8" hidden="true" customHeight="false" outlineLevel="0" collapsed="false">
      <c r="A31" s="51" t="s">
        <v>150</v>
      </c>
      <c r="B31" s="52" t="s">
        <v>151</v>
      </c>
      <c r="C31" s="53" t="n">
        <v>1015</v>
      </c>
      <c r="D31" s="54"/>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51" t="n">
        <v>12</v>
      </c>
      <c r="AE31" s="31"/>
      <c r="AF31" s="55" t="n">
        <f aca="false">AH31+AJ31+AL31+AN31</f>
        <v>0</v>
      </c>
      <c r="AG31" s="55" t="n">
        <f aca="false">AI31+AK31+AM31+AO31</f>
        <v>0</v>
      </c>
      <c r="AH31" s="56"/>
      <c r="AI31" s="56"/>
      <c r="AJ31" s="56"/>
      <c r="AK31" s="56"/>
      <c r="AL31" s="56"/>
      <c r="AM31" s="56"/>
      <c r="AN31" s="56"/>
      <c r="AO31" s="56"/>
      <c r="AP31" s="55" t="n">
        <f aca="false">SUM(AQ31:AT31)</f>
        <v>0</v>
      </c>
      <c r="AQ31" s="56"/>
      <c r="AR31" s="56"/>
      <c r="AS31" s="56"/>
      <c r="AT31" s="56"/>
      <c r="AU31" s="55" t="n">
        <f aca="false">SUM(AV31:AY31)</f>
        <v>0</v>
      </c>
      <c r="AV31" s="56"/>
      <c r="AW31" s="56"/>
      <c r="AX31" s="56"/>
      <c r="AY31" s="56"/>
      <c r="AZ31" s="55" t="n">
        <f aca="false">SUM(BA31:BD31)</f>
        <v>0</v>
      </c>
      <c r="BA31" s="56"/>
      <c r="BB31" s="56"/>
      <c r="BC31" s="56"/>
      <c r="BD31" s="56"/>
      <c r="BE31" s="55" t="n">
        <f aca="false">SUM(BF31:BI31)</f>
        <v>0</v>
      </c>
      <c r="BF31" s="55" t="n">
        <f aca="false">BA31</f>
        <v>0</v>
      </c>
      <c r="BG31" s="55" t="n">
        <f aca="false">BB31</f>
        <v>0</v>
      </c>
      <c r="BH31" s="55" t="n">
        <f aca="false">BC31</f>
        <v>0</v>
      </c>
      <c r="BI31" s="55" t="n">
        <f aca="false">BD31</f>
        <v>0</v>
      </c>
      <c r="BJ31" s="55" t="n">
        <f aca="false">BL31+BN31+BP31+BR31</f>
        <v>0</v>
      </c>
      <c r="BK31" s="55" t="n">
        <f aca="false">BM31+BO31+BQ31+BS31</f>
        <v>0</v>
      </c>
      <c r="BL31" s="56"/>
      <c r="BM31" s="56"/>
      <c r="BN31" s="56"/>
      <c r="BO31" s="56"/>
      <c r="BP31" s="56"/>
      <c r="BQ31" s="56"/>
      <c r="BR31" s="56"/>
      <c r="BS31" s="56"/>
      <c r="BT31" s="55" t="n">
        <f aca="false">SUM(BU31:BX31)</f>
        <v>0</v>
      </c>
      <c r="BU31" s="56"/>
      <c r="BV31" s="56"/>
      <c r="BW31" s="56"/>
      <c r="BX31" s="56"/>
      <c r="BY31" s="55" t="n">
        <f aca="false">SUM(BZ31:CC31)</f>
        <v>0</v>
      </c>
      <c r="BZ31" s="56"/>
      <c r="CA31" s="56"/>
      <c r="CB31" s="56"/>
      <c r="CC31" s="56"/>
      <c r="CD31" s="55" t="n">
        <f aca="false">SUM(CE31:CH31)</f>
        <v>0</v>
      </c>
      <c r="CE31" s="56"/>
      <c r="CF31" s="56"/>
      <c r="CG31" s="56"/>
      <c r="CH31" s="56"/>
      <c r="CI31" s="55" t="n">
        <f aca="false">SUM(CJ31:CM31)</f>
        <v>0</v>
      </c>
      <c r="CJ31" s="55" t="n">
        <f aca="false">CE31</f>
        <v>0</v>
      </c>
      <c r="CK31" s="55" t="n">
        <f aca="false">CF31</f>
        <v>0</v>
      </c>
      <c r="CL31" s="55" t="n">
        <f aca="false">CG31</f>
        <v>0</v>
      </c>
      <c r="CM31" s="55" t="n">
        <f aca="false">CH31</f>
        <v>0</v>
      </c>
      <c r="CN31" s="55" t="n">
        <f aca="false">AG31</f>
        <v>0</v>
      </c>
      <c r="CO31" s="55" t="n">
        <f aca="false">AI31</f>
        <v>0</v>
      </c>
      <c r="CP31" s="55" t="n">
        <f aca="false">AK31</f>
        <v>0</v>
      </c>
      <c r="CQ31" s="55" t="n">
        <f aca="false">AM31</f>
        <v>0</v>
      </c>
      <c r="CR31" s="55" t="n">
        <f aca="false">AO31</f>
        <v>0</v>
      </c>
      <c r="CS31" s="55" t="n">
        <f aca="false">AP31</f>
        <v>0</v>
      </c>
      <c r="CT31" s="55" t="n">
        <f aca="false">AQ31</f>
        <v>0</v>
      </c>
      <c r="CU31" s="55" t="n">
        <f aca="false">AR31</f>
        <v>0</v>
      </c>
      <c r="CV31" s="55" t="n">
        <f aca="false">AS31</f>
        <v>0</v>
      </c>
      <c r="CW31" s="55" t="n">
        <f aca="false">AT31</f>
        <v>0</v>
      </c>
      <c r="CX31" s="55" t="n">
        <f aca="false">AU31</f>
        <v>0</v>
      </c>
      <c r="CY31" s="55" t="n">
        <f aca="false">AV31</f>
        <v>0</v>
      </c>
      <c r="CZ31" s="55" t="n">
        <f aca="false">AW31</f>
        <v>0</v>
      </c>
      <c r="DA31" s="55" t="n">
        <f aca="false">AX31</f>
        <v>0</v>
      </c>
      <c r="DB31" s="55" t="n">
        <f aca="false">AY31</f>
        <v>0</v>
      </c>
      <c r="DC31" s="55" t="n">
        <f aca="false">BK31</f>
        <v>0</v>
      </c>
      <c r="DD31" s="55" t="n">
        <f aca="false">BM31</f>
        <v>0</v>
      </c>
      <c r="DE31" s="55" t="n">
        <f aca="false">BO31</f>
        <v>0</v>
      </c>
      <c r="DF31" s="55" t="n">
        <f aca="false">BQ31</f>
        <v>0</v>
      </c>
      <c r="DG31" s="55" t="n">
        <f aca="false">BS31</f>
        <v>0</v>
      </c>
      <c r="DH31" s="55" t="n">
        <f aca="false">BT31</f>
        <v>0</v>
      </c>
      <c r="DI31" s="55" t="n">
        <f aca="false">BU31</f>
        <v>0</v>
      </c>
      <c r="DJ31" s="55" t="n">
        <f aca="false">BV31</f>
        <v>0</v>
      </c>
      <c r="DK31" s="55" t="n">
        <f aca="false">BW31</f>
        <v>0</v>
      </c>
      <c r="DL31" s="55" t="n">
        <f aca="false">BX31</f>
        <v>0</v>
      </c>
      <c r="DM31" s="55" t="n">
        <f aca="false">BY31</f>
        <v>0</v>
      </c>
      <c r="DN31" s="55" t="n">
        <f aca="false">BZ31</f>
        <v>0</v>
      </c>
      <c r="DO31" s="55" t="n">
        <f aca="false">CA31</f>
        <v>0</v>
      </c>
      <c r="DP31" s="55" t="n">
        <f aca="false">CB31</f>
        <v>0</v>
      </c>
      <c r="DQ31" s="55" t="n">
        <f aca="false">CC31</f>
        <v>0</v>
      </c>
      <c r="DR31" s="44" t="n">
        <f aca="false">IF(DH31&gt;0,"нормативный и плановый",0)</f>
        <v>0</v>
      </c>
      <c r="DS31" s="45" t="n">
        <f aca="false">IF(AG31&gt;AF31,AG31-AF31,0)</f>
        <v>0</v>
      </c>
      <c r="DT31" s="45" t="n">
        <f aca="false">IF(BK31&gt;BJ31,BK31-BJ31,0)</f>
        <v>0</v>
      </c>
      <c r="DU31" s="45" t="n">
        <f aca="false">IF(BL31&gt;AH31,BL31-AH31,0)</f>
        <v>0</v>
      </c>
      <c r="DV31" s="45" t="n">
        <f aca="false">IF(BM31&gt;AI31,BM31-AI31,0)</f>
        <v>0</v>
      </c>
      <c r="DW31" s="45" t="n">
        <f aca="false">IF(BN31&gt;AJ31,BN31-AJ31,0)</f>
        <v>0</v>
      </c>
      <c r="DX31" s="45" t="n">
        <f aca="false">IF(BO31&gt;AK31,BO31-AK31,0)</f>
        <v>0</v>
      </c>
      <c r="DY31" s="45" t="n">
        <f aca="false">IF(BP31&gt;AL31,BP31-AL31,0)</f>
        <v>0</v>
      </c>
      <c r="DZ31" s="45" t="n">
        <f aca="false">IF(BQ31&gt;AM31,BQ31-AM31,0)</f>
        <v>0</v>
      </c>
      <c r="EA31" s="45" t="n">
        <f aca="false">IF(BR31&gt;AN31,BR31-AN31,0)</f>
        <v>0</v>
      </c>
      <c r="EB31" s="45" t="n">
        <f aca="false">IF(BS31&gt;AO31,BS31-AO31,0)</f>
        <v>0</v>
      </c>
      <c r="EC31" s="45" t="n">
        <f aca="false">IF(BU31&gt;AQ31,BU31-AQ31,0)</f>
        <v>0</v>
      </c>
      <c r="ED31" s="45" t="n">
        <f aca="false">IF(BV31&gt;AR31,BV31-AR31,0)</f>
        <v>0</v>
      </c>
      <c r="EE31" s="45" t="n">
        <f aca="false">IF(BW31&gt;AS31,BW31-AS31,0)</f>
        <v>0</v>
      </c>
      <c r="EF31" s="45" t="n">
        <f aca="false">IF(BX31&gt;AT31,BX31-AT31,0)</f>
        <v>0</v>
      </c>
      <c r="EG31" s="45" t="n">
        <f aca="false">IF(BZ31&gt;AV31,BZ31-AV31,0)</f>
        <v>0</v>
      </c>
      <c r="EH31" s="45" t="n">
        <f aca="false">IF(CA31&gt;AW31,CA31-AW31,0)</f>
        <v>0</v>
      </c>
      <c r="EI31" s="45" t="n">
        <f aca="false">IF(CB31&gt;AX31,CB31-AX31,0)</f>
        <v>0</v>
      </c>
      <c r="EJ31" s="45" t="n">
        <f aca="false">IF(CC31&gt;AY31,CC31-AY31,0)</f>
        <v>0</v>
      </c>
      <c r="EK31" s="45" t="n">
        <f aca="false">IF(CE31&gt;BA31,CE31-BA31,0)</f>
        <v>0</v>
      </c>
      <c r="EL31" s="45" t="n">
        <f aca="false">IF(CF31&gt;BB31,CF31-BB31,0)</f>
        <v>0</v>
      </c>
      <c r="EM31" s="45" t="n">
        <f aca="false">IF(CG31&gt;BC31,CG31-BC31,0)</f>
        <v>0</v>
      </c>
      <c r="EN31" s="45" t="n">
        <f aca="false">IF(CH31&gt;BD31,CH31-BD31,0)</f>
        <v>0</v>
      </c>
      <c r="EO31" s="45" t="n">
        <f aca="false">IF(DD31&gt;CO31,DD31-CO31,0)</f>
        <v>0</v>
      </c>
      <c r="EP31" s="45" t="n">
        <f aca="false">IF(DE31&gt;CP31,DE31-CP31,0)</f>
        <v>0</v>
      </c>
      <c r="EQ31" s="45" t="n">
        <f aca="false">IF(DF31&gt;CQ31,DF31-CQ31,0)</f>
        <v>0</v>
      </c>
      <c r="ER31" s="45" t="n">
        <f aca="false">IF(DG31&gt;CR31,DG31-CR31,0)</f>
        <v>0</v>
      </c>
      <c r="ES31" s="45" t="n">
        <f aca="false">IF(DI31&gt;CT31,DI31-CT31,0)</f>
        <v>0</v>
      </c>
      <c r="ET31" s="45" t="n">
        <f aca="false">IF(DJ31&gt;CU31,DJ31-CU31,0)</f>
        <v>0</v>
      </c>
      <c r="EU31" s="45" t="n">
        <f aca="false">IF(DK31&gt;CV31,DK31-CV31,0)</f>
        <v>0</v>
      </c>
      <c r="EV31" s="45" t="n">
        <f aca="false">IF(DL31&gt;CW31,DL31-CW31,0)</f>
        <v>0</v>
      </c>
      <c r="EW31" s="45" t="n">
        <f aca="false">IF(DN31&gt;CY31,DN31-CY31,0)</f>
        <v>0</v>
      </c>
      <c r="EX31" s="45" t="n">
        <f aca="false">IF(DO31&gt;CZ31,DO31-CZ31,0)</f>
        <v>0</v>
      </c>
      <c r="EY31" s="45" t="n">
        <f aca="false">IF(DP31&gt;DA31,DP31-DA31,0)</f>
        <v>0</v>
      </c>
      <c r="EZ31" s="45" t="n">
        <f aca="false">IF(DQ31&gt;DB31,DQ31-DB31,0)</f>
        <v>0</v>
      </c>
    </row>
    <row r="32" customFormat="false" ht="35.8" hidden="true" customHeight="false" outlineLevel="0" collapsed="false">
      <c r="A32" s="51" t="s">
        <v>152</v>
      </c>
      <c r="B32" s="52" t="s">
        <v>153</v>
      </c>
      <c r="C32" s="53" t="n">
        <v>1016</v>
      </c>
      <c r="D32" s="54"/>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51" t="n">
        <v>23</v>
      </c>
      <c r="AE32" s="31"/>
      <c r="AF32" s="55" t="n">
        <f aca="false">AH32+AJ32+AL32+AN32</f>
        <v>0</v>
      </c>
      <c r="AG32" s="55" t="n">
        <f aca="false">AI32+AK32+AM32+AO32</f>
        <v>0</v>
      </c>
      <c r="AH32" s="56"/>
      <c r="AI32" s="56"/>
      <c r="AJ32" s="56"/>
      <c r="AK32" s="56"/>
      <c r="AL32" s="56"/>
      <c r="AM32" s="56"/>
      <c r="AN32" s="56"/>
      <c r="AO32" s="56"/>
      <c r="AP32" s="55" t="n">
        <f aca="false">SUM(AQ32:AT32)</f>
        <v>0</v>
      </c>
      <c r="AQ32" s="56"/>
      <c r="AR32" s="56"/>
      <c r="AS32" s="56"/>
      <c r="AT32" s="56"/>
      <c r="AU32" s="55" t="n">
        <f aca="false">SUM(AV32:AY32)</f>
        <v>0</v>
      </c>
      <c r="AV32" s="56"/>
      <c r="AW32" s="56"/>
      <c r="AX32" s="56"/>
      <c r="AY32" s="56"/>
      <c r="AZ32" s="55" t="n">
        <f aca="false">SUM(BA32:BD32)</f>
        <v>0</v>
      </c>
      <c r="BA32" s="56"/>
      <c r="BB32" s="56"/>
      <c r="BC32" s="56"/>
      <c r="BD32" s="56"/>
      <c r="BE32" s="55" t="n">
        <f aca="false">SUM(BF32:BI32)</f>
        <v>0</v>
      </c>
      <c r="BF32" s="55" t="n">
        <f aca="false">BA32</f>
        <v>0</v>
      </c>
      <c r="BG32" s="55" t="n">
        <f aca="false">BB32</f>
        <v>0</v>
      </c>
      <c r="BH32" s="55" t="n">
        <f aca="false">BC32</f>
        <v>0</v>
      </c>
      <c r="BI32" s="55" t="n">
        <f aca="false">BD32</f>
        <v>0</v>
      </c>
      <c r="BJ32" s="55" t="n">
        <f aca="false">BL32+BN32+BP32+BR32</f>
        <v>0</v>
      </c>
      <c r="BK32" s="55" t="n">
        <f aca="false">BM32+BO32+BQ32+BS32</f>
        <v>0</v>
      </c>
      <c r="BL32" s="56"/>
      <c r="BM32" s="56"/>
      <c r="BN32" s="56"/>
      <c r="BO32" s="56"/>
      <c r="BP32" s="56"/>
      <c r="BQ32" s="56"/>
      <c r="BR32" s="56"/>
      <c r="BS32" s="56"/>
      <c r="BT32" s="55" t="n">
        <f aca="false">SUM(BU32:BX32)</f>
        <v>0</v>
      </c>
      <c r="BU32" s="56"/>
      <c r="BV32" s="56"/>
      <c r="BW32" s="56"/>
      <c r="BX32" s="56"/>
      <c r="BY32" s="55" t="n">
        <f aca="false">SUM(BZ32:CC32)</f>
        <v>0</v>
      </c>
      <c r="BZ32" s="56"/>
      <c r="CA32" s="56"/>
      <c r="CB32" s="56"/>
      <c r="CC32" s="56"/>
      <c r="CD32" s="55" t="n">
        <f aca="false">SUM(CE32:CH32)</f>
        <v>0</v>
      </c>
      <c r="CE32" s="56"/>
      <c r="CF32" s="56"/>
      <c r="CG32" s="56"/>
      <c r="CH32" s="56"/>
      <c r="CI32" s="55" t="n">
        <f aca="false">SUM(CJ32:CM32)</f>
        <v>0</v>
      </c>
      <c r="CJ32" s="55" t="n">
        <f aca="false">CE32</f>
        <v>0</v>
      </c>
      <c r="CK32" s="55" t="n">
        <f aca="false">CF32</f>
        <v>0</v>
      </c>
      <c r="CL32" s="55" t="n">
        <f aca="false">CG32</f>
        <v>0</v>
      </c>
      <c r="CM32" s="55" t="n">
        <f aca="false">CH32</f>
        <v>0</v>
      </c>
      <c r="CN32" s="55" t="n">
        <f aca="false">AG32</f>
        <v>0</v>
      </c>
      <c r="CO32" s="55" t="n">
        <f aca="false">AI32</f>
        <v>0</v>
      </c>
      <c r="CP32" s="55" t="n">
        <f aca="false">AK32</f>
        <v>0</v>
      </c>
      <c r="CQ32" s="55" t="n">
        <f aca="false">AM32</f>
        <v>0</v>
      </c>
      <c r="CR32" s="55" t="n">
        <f aca="false">AO32</f>
        <v>0</v>
      </c>
      <c r="CS32" s="55" t="n">
        <f aca="false">AP32</f>
        <v>0</v>
      </c>
      <c r="CT32" s="55" t="n">
        <f aca="false">AQ32</f>
        <v>0</v>
      </c>
      <c r="CU32" s="55" t="n">
        <f aca="false">AR32</f>
        <v>0</v>
      </c>
      <c r="CV32" s="55" t="n">
        <f aca="false">AS32</f>
        <v>0</v>
      </c>
      <c r="CW32" s="55" t="n">
        <f aca="false">AT32</f>
        <v>0</v>
      </c>
      <c r="CX32" s="55" t="n">
        <f aca="false">AU32</f>
        <v>0</v>
      </c>
      <c r="CY32" s="55" t="n">
        <f aca="false">AV32</f>
        <v>0</v>
      </c>
      <c r="CZ32" s="55" t="n">
        <f aca="false">AW32</f>
        <v>0</v>
      </c>
      <c r="DA32" s="55" t="n">
        <f aca="false">AX32</f>
        <v>0</v>
      </c>
      <c r="DB32" s="55" t="n">
        <f aca="false">AY32</f>
        <v>0</v>
      </c>
      <c r="DC32" s="55" t="n">
        <f aca="false">BK32</f>
        <v>0</v>
      </c>
      <c r="DD32" s="55" t="n">
        <f aca="false">BM32</f>
        <v>0</v>
      </c>
      <c r="DE32" s="55" t="n">
        <f aca="false">BO32</f>
        <v>0</v>
      </c>
      <c r="DF32" s="55" t="n">
        <f aca="false">BQ32</f>
        <v>0</v>
      </c>
      <c r="DG32" s="55" t="n">
        <f aca="false">BS32</f>
        <v>0</v>
      </c>
      <c r="DH32" s="55" t="n">
        <f aca="false">BT32</f>
        <v>0</v>
      </c>
      <c r="DI32" s="55" t="n">
        <f aca="false">BU32</f>
        <v>0</v>
      </c>
      <c r="DJ32" s="55" t="n">
        <f aca="false">BV32</f>
        <v>0</v>
      </c>
      <c r="DK32" s="55" t="n">
        <f aca="false">BW32</f>
        <v>0</v>
      </c>
      <c r="DL32" s="55" t="n">
        <f aca="false">BX32</f>
        <v>0</v>
      </c>
      <c r="DM32" s="55" t="n">
        <f aca="false">BY32</f>
        <v>0</v>
      </c>
      <c r="DN32" s="55" t="n">
        <f aca="false">BZ32</f>
        <v>0</v>
      </c>
      <c r="DO32" s="55" t="n">
        <f aca="false">CA32</f>
        <v>0</v>
      </c>
      <c r="DP32" s="55" t="n">
        <f aca="false">CB32</f>
        <v>0</v>
      </c>
      <c r="DQ32" s="55" t="n">
        <f aca="false">CC32</f>
        <v>0</v>
      </c>
      <c r="DR32" s="44" t="n">
        <f aca="false">IF(DH32&gt;0,"нормативный и плановый",0)</f>
        <v>0</v>
      </c>
      <c r="DS32" s="45" t="n">
        <f aca="false">IF(AG32&gt;AF32,AG32-AF32,0)</f>
        <v>0</v>
      </c>
      <c r="DT32" s="45" t="n">
        <f aca="false">IF(BK32&gt;BJ32,BK32-BJ32,0)</f>
        <v>0</v>
      </c>
      <c r="DU32" s="45" t="n">
        <f aca="false">IF(BL32&gt;AH32,BL32-AH32,0)</f>
        <v>0</v>
      </c>
      <c r="DV32" s="45" t="n">
        <f aca="false">IF(BM32&gt;AI32,BM32-AI32,0)</f>
        <v>0</v>
      </c>
      <c r="DW32" s="45" t="n">
        <f aca="false">IF(BN32&gt;AJ32,BN32-AJ32,0)</f>
        <v>0</v>
      </c>
      <c r="DX32" s="45" t="n">
        <f aca="false">IF(BO32&gt;AK32,BO32-AK32,0)</f>
        <v>0</v>
      </c>
      <c r="DY32" s="45" t="n">
        <f aca="false">IF(BP32&gt;AL32,BP32-AL32,0)</f>
        <v>0</v>
      </c>
      <c r="DZ32" s="45" t="n">
        <f aca="false">IF(BQ32&gt;AM32,BQ32-AM32,0)</f>
        <v>0</v>
      </c>
      <c r="EA32" s="45" t="n">
        <f aca="false">IF(BR32&gt;AN32,BR32-AN32,0)</f>
        <v>0</v>
      </c>
      <c r="EB32" s="45" t="n">
        <f aca="false">IF(BS32&gt;AO32,BS32-AO32,0)</f>
        <v>0</v>
      </c>
      <c r="EC32" s="45" t="n">
        <f aca="false">IF(BU32&gt;AQ32,BU32-AQ32,0)</f>
        <v>0</v>
      </c>
      <c r="ED32" s="45" t="n">
        <f aca="false">IF(BV32&gt;AR32,BV32-AR32,0)</f>
        <v>0</v>
      </c>
      <c r="EE32" s="45" t="n">
        <f aca="false">IF(BW32&gt;AS32,BW32-AS32,0)</f>
        <v>0</v>
      </c>
      <c r="EF32" s="45" t="n">
        <f aca="false">IF(BX32&gt;AT32,BX32-AT32,0)</f>
        <v>0</v>
      </c>
      <c r="EG32" s="45" t="n">
        <f aca="false">IF(BZ32&gt;AV32,BZ32-AV32,0)</f>
        <v>0</v>
      </c>
      <c r="EH32" s="45" t="n">
        <f aca="false">IF(CA32&gt;AW32,CA32-AW32,0)</f>
        <v>0</v>
      </c>
      <c r="EI32" s="45" t="n">
        <f aca="false">IF(CB32&gt;AX32,CB32-AX32,0)</f>
        <v>0</v>
      </c>
      <c r="EJ32" s="45" t="n">
        <f aca="false">IF(CC32&gt;AY32,CC32-AY32,0)</f>
        <v>0</v>
      </c>
      <c r="EK32" s="45" t="n">
        <f aca="false">IF(CE32&gt;BA32,CE32-BA32,0)</f>
        <v>0</v>
      </c>
      <c r="EL32" s="45" t="n">
        <f aca="false">IF(CF32&gt;BB32,CF32-BB32,0)</f>
        <v>0</v>
      </c>
      <c r="EM32" s="45" t="n">
        <f aca="false">IF(CG32&gt;BC32,CG32-BC32,0)</f>
        <v>0</v>
      </c>
      <c r="EN32" s="45" t="n">
        <f aca="false">IF(CH32&gt;BD32,CH32-BD32,0)</f>
        <v>0</v>
      </c>
      <c r="EO32" s="45" t="n">
        <f aca="false">IF(DD32&gt;CO32,DD32-CO32,0)</f>
        <v>0</v>
      </c>
      <c r="EP32" s="45" t="n">
        <f aca="false">IF(DE32&gt;CP32,DE32-CP32,0)</f>
        <v>0</v>
      </c>
      <c r="EQ32" s="45" t="n">
        <f aca="false">IF(DF32&gt;CQ32,DF32-CQ32,0)</f>
        <v>0</v>
      </c>
      <c r="ER32" s="45" t="n">
        <f aca="false">IF(DG32&gt;CR32,DG32-CR32,0)</f>
        <v>0</v>
      </c>
      <c r="ES32" s="45" t="n">
        <f aca="false">IF(DI32&gt;CT32,DI32-CT32,0)</f>
        <v>0</v>
      </c>
      <c r="ET32" s="45" t="n">
        <f aca="false">IF(DJ32&gt;CU32,DJ32-CU32,0)</f>
        <v>0</v>
      </c>
      <c r="EU32" s="45" t="n">
        <f aca="false">IF(DK32&gt;CV32,DK32-CV32,0)</f>
        <v>0</v>
      </c>
      <c r="EV32" s="45" t="n">
        <f aca="false">IF(DL32&gt;CW32,DL32-CW32,0)</f>
        <v>0</v>
      </c>
      <c r="EW32" s="45" t="n">
        <f aca="false">IF(DN32&gt;CY32,DN32-CY32,0)</f>
        <v>0</v>
      </c>
      <c r="EX32" s="45" t="n">
        <f aca="false">IF(DO32&gt;CZ32,DO32-CZ32,0)</f>
        <v>0</v>
      </c>
      <c r="EY32" s="45" t="n">
        <f aca="false">IF(DP32&gt;DA32,DP32-DA32,0)</f>
        <v>0</v>
      </c>
      <c r="EZ32" s="45" t="n">
        <f aca="false">IF(DQ32&gt;DB32,DQ32-DB32,0)</f>
        <v>0</v>
      </c>
    </row>
    <row r="33" customFormat="false" ht="35.8" hidden="true" customHeight="false" outlineLevel="0" collapsed="false">
      <c r="A33" s="51" t="s">
        <v>154</v>
      </c>
      <c r="B33" s="52" t="s">
        <v>155</v>
      </c>
      <c r="C33" s="53" t="n">
        <v>1017</v>
      </c>
      <c r="D33" s="54"/>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51" t="n">
        <v>18</v>
      </c>
      <c r="AE33" s="31"/>
      <c r="AF33" s="55" t="n">
        <f aca="false">AH33+AJ33+AL33+AN33</f>
        <v>0</v>
      </c>
      <c r="AG33" s="55" t="n">
        <f aca="false">AI33+AK33+AM33+AO33</f>
        <v>0</v>
      </c>
      <c r="AH33" s="56"/>
      <c r="AI33" s="56"/>
      <c r="AJ33" s="56"/>
      <c r="AK33" s="56"/>
      <c r="AL33" s="56"/>
      <c r="AM33" s="56"/>
      <c r="AN33" s="56"/>
      <c r="AO33" s="56"/>
      <c r="AP33" s="55" t="n">
        <f aca="false">SUM(AQ33:AT33)</f>
        <v>0</v>
      </c>
      <c r="AQ33" s="56"/>
      <c r="AR33" s="56"/>
      <c r="AS33" s="56"/>
      <c r="AT33" s="56"/>
      <c r="AU33" s="55" t="n">
        <f aca="false">SUM(AV33:AY33)</f>
        <v>0</v>
      </c>
      <c r="AV33" s="56"/>
      <c r="AW33" s="56"/>
      <c r="AX33" s="56"/>
      <c r="AY33" s="56"/>
      <c r="AZ33" s="55" t="n">
        <f aca="false">SUM(BA33:BD33)</f>
        <v>0</v>
      </c>
      <c r="BA33" s="56"/>
      <c r="BB33" s="56"/>
      <c r="BC33" s="56"/>
      <c r="BD33" s="56"/>
      <c r="BE33" s="55" t="n">
        <f aca="false">SUM(BF33:BI33)</f>
        <v>0</v>
      </c>
      <c r="BF33" s="55" t="n">
        <f aca="false">BA33</f>
        <v>0</v>
      </c>
      <c r="BG33" s="55" t="n">
        <f aca="false">BB33</f>
        <v>0</v>
      </c>
      <c r="BH33" s="55" t="n">
        <f aca="false">BC33</f>
        <v>0</v>
      </c>
      <c r="BI33" s="55" t="n">
        <f aca="false">BD33</f>
        <v>0</v>
      </c>
      <c r="BJ33" s="55" t="n">
        <f aca="false">BL33+BN33+BP33+BR33</f>
        <v>0</v>
      </c>
      <c r="BK33" s="55" t="n">
        <f aca="false">BM33+BO33+BQ33+BS33</f>
        <v>0</v>
      </c>
      <c r="BL33" s="56"/>
      <c r="BM33" s="56"/>
      <c r="BN33" s="56"/>
      <c r="BO33" s="56"/>
      <c r="BP33" s="56"/>
      <c r="BQ33" s="56"/>
      <c r="BR33" s="56"/>
      <c r="BS33" s="56"/>
      <c r="BT33" s="55" t="n">
        <f aca="false">SUM(BU33:BX33)</f>
        <v>0</v>
      </c>
      <c r="BU33" s="56"/>
      <c r="BV33" s="56"/>
      <c r="BW33" s="56"/>
      <c r="BX33" s="56"/>
      <c r="BY33" s="55" t="n">
        <f aca="false">SUM(BZ33:CC33)</f>
        <v>0</v>
      </c>
      <c r="BZ33" s="56"/>
      <c r="CA33" s="56"/>
      <c r="CB33" s="56"/>
      <c r="CC33" s="56"/>
      <c r="CD33" s="55" t="n">
        <f aca="false">SUM(CE33:CH33)</f>
        <v>0</v>
      </c>
      <c r="CE33" s="56"/>
      <c r="CF33" s="56"/>
      <c r="CG33" s="56"/>
      <c r="CH33" s="56"/>
      <c r="CI33" s="55" t="n">
        <f aca="false">SUM(CJ33:CM33)</f>
        <v>0</v>
      </c>
      <c r="CJ33" s="55" t="n">
        <f aca="false">CE33</f>
        <v>0</v>
      </c>
      <c r="CK33" s="55" t="n">
        <f aca="false">CF33</f>
        <v>0</v>
      </c>
      <c r="CL33" s="55" t="n">
        <f aca="false">CG33</f>
        <v>0</v>
      </c>
      <c r="CM33" s="55" t="n">
        <f aca="false">CH33</f>
        <v>0</v>
      </c>
      <c r="CN33" s="55" t="n">
        <f aca="false">AG33</f>
        <v>0</v>
      </c>
      <c r="CO33" s="55" t="n">
        <f aca="false">AI33</f>
        <v>0</v>
      </c>
      <c r="CP33" s="55" t="n">
        <f aca="false">AK33</f>
        <v>0</v>
      </c>
      <c r="CQ33" s="55" t="n">
        <f aca="false">AM33</f>
        <v>0</v>
      </c>
      <c r="CR33" s="55" t="n">
        <f aca="false">AO33</f>
        <v>0</v>
      </c>
      <c r="CS33" s="55" t="n">
        <f aca="false">AP33</f>
        <v>0</v>
      </c>
      <c r="CT33" s="55" t="n">
        <f aca="false">AQ33</f>
        <v>0</v>
      </c>
      <c r="CU33" s="55" t="n">
        <f aca="false">AR33</f>
        <v>0</v>
      </c>
      <c r="CV33" s="55" t="n">
        <f aca="false">AS33</f>
        <v>0</v>
      </c>
      <c r="CW33" s="55" t="n">
        <f aca="false">AT33</f>
        <v>0</v>
      </c>
      <c r="CX33" s="55" t="n">
        <f aca="false">AU33</f>
        <v>0</v>
      </c>
      <c r="CY33" s="55" t="n">
        <f aca="false">AV33</f>
        <v>0</v>
      </c>
      <c r="CZ33" s="55" t="n">
        <f aca="false">AW33</f>
        <v>0</v>
      </c>
      <c r="DA33" s="55" t="n">
        <f aca="false">AX33</f>
        <v>0</v>
      </c>
      <c r="DB33" s="55" t="n">
        <f aca="false">AY33</f>
        <v>0</v>
      </c>
      <c r="DC33" s="55" t="n">
        <f aca="false">BK33</f>
        <v>0</v>
      </c>
      <c r="DD33" s="55" t="n">
        <f aca="false">BM33</f>
        <v>0</v>
      </c>
      <c r="DE33" s="55" t="n">
        <f aca="false">BO33</f>
        <v>0</v>
      </c>
      <c r="DF33" s="55" t="n">
        <f aca="false">BQ33</f>
        <v>0</v>
      </c>
      <c r="DG33" s="55" t="n">
        <f aca="false">BS33</f>
        <v>0</v>
      </c>
      <c r="DH33" s="55" t="n">
        <f aca="false">BT33</f>
        <v>0</v>
      </c>
      <c r="DI33" s="55" t="n">
        <f aca="false">BU33</f>
        <v>0</v>
      </c>
      <c r="DJ33" s="55" t="n">
        <f aca="false">BV33</f>
        <v>0</v>
      </c>
      <c r="DK33" s="55" t="n">
        <f aca="false">BW33</f>
        <v>0</v>
      </c>
      <c r="DL33" s="55" t="n">
        <f aca="false">BX33</f>
        <v>0</v>
      </c>
      <c r="DM33" s="55" t="n">
        <f aca="false">BY33</f>
        <v>0</v>
      </c>
      <c r="DN33" s="55" t="n">
        <f aca="false">BZ33</f>
        <v>0</v>
      </c>
      <c r="DO33" s="55" t="n">
        <f aca="false">CA33</f>
        <v>0</v>
      </c>
      <c r="DP33" s="55" t="n">
        <f aca="false">CB33</f>
        <v>0</v>
      </c>
      <c r="DQ33" s="55" t="n">
        <f aca="false">CC33</f>
        <v>0</v>
      </c>
      <c r="DR33" s="44" t="n">
        <f aca="false">IF(DH33&gt;0,"нормативный и плановый",0)</f>
        <v>0</v>
      </c>
      <c r="DS33" s="45" t="n">
        <f aca="false">IF(AG33&gt;AF33,AG33-AF33,0)</f>
        <v>0</v>
      </c>
      <c r="DT33" s="45" t="n">
        <f aca="false">IF(BK33&gt;BJ33,BK33-BJ33,0)</f>
        <v>0</v>
      </c>
      <c r="DU33" s="45" t="n">
        <f aca="false">IF(BL33&gt;AH33,BL33-AH33,0)</f>
        <v>0</v>
      </c>
      <c r="DV33" s="45" t="n">
        <f aca="false">IF(BM33&gt;AI33,BM33-AI33,0)</f>
        <v>0</v>
      </c>
      <c r="DW33" s="45" t="n">
        <f aca="false">IF(BN33&gt;AJ33,BN33-AJ33,0)</f>
        <v>0</v>
      </c>
      <c r="DX33" s="45" t="n">
        <f aca="false">IF(BO33&gt;AK33,BO33-AK33,0)</f>
        <v>0</v>
      </c>
      <c r="DY33" s="45" t="n">
        <f aca="false">IF(BP33&gt;AL33,BP33-AL33,0)</f>
        <v>0</v>
      </c>
      <c r="DZ33" s="45" t="n">
        <f aca="false">IF(BQ33&gt;AM33,BQ33-AM33,0)</f>
        <v>0</v>
      </c>
      <c r="EA33" s="45" t="n">
        <f aca="false">IF(BR33&gt;AN33,BR33-AN33,0)</f>
        <v>0</v>
      </c>
      <c r="EB33" s="45" t="n">
        <f aca="false">IF(BS33&gt;AO33,BS33-AO33,0)</f>
        <v>0</v>
      </c>
      <c r="EC33" s="45" t="n">
        <f aca="false">IF(BU33&gt;AQ33,BU33-AQ33,0)</f>
        <v>0</v>
      </c>
      <c r="ED33" s="45" t="n">
        <f aca="false">IF(BV33&gt;AR33,BV33-AR33,0)</f>
        <v>0</v>
      </c>
      <c r="EE33" s="45" t="n">
        <f aca="false">IF(BW33&gt;AS33,BW33-AS33,0)</f>
        <v>0</v>
      </c>
      <c r="EF33" s="45" t="n">
        <f aca="false">IF(BX33&gt;AT33,BX33-AT33,0)</f>
        <v>0</v>
      </c>
      <c r="EG33" s="45" t="n">
        <f aca="false">IF(BZ33&gt;AV33,BZ33-AV33,0)</f>
        <v>0</v>
      </c>
      <c r="EH33" s="45" t="n">
        <f aca="false">IF(CA33&gt;AW33,CA33-AW33,0)</f>
        <v>0</v>
      </c>
      <c r="EI33" s="45" t="n">
        <f aca="false">IF(CB33&gt;AX33,CB33-AX33,0)</f>
        <v>0</v>
      </c>
      <c r="EJ33" s="45" t="n">
        <f aca="false">IF(CC33&gt;AY33,CC33-AY33,0)</f>
        <v>0</v>
      </c>
      <c r="EK33" s="45" t="n">
        <f aca="false">IF(CE33&gt;BA33,CE33-BA33,0)</f>
        <v>0</v>
      </c>
      <c r="EL33" s="45" t="n">
        <f aca="false">IF(CF33&gt;BB33,CF33-BB33,0)</f>
        <v>0</v>
      </c>
      <c r="EM33" s="45" t="n">
        <f aca="false">IF(CG33&gt;BC33,CG33-BC33,0)</f>
        <v>0</v>
      </c>
      <c r="EN33" s="45" t="n">
        <f aca="false">IF(CH33&gt;BD33,CH33-BD33,0)</f>
        <v>0</v>
      </c>
      <c r="EO33" s="45" t="n">
        <f aca="false">IF(DD33&gt;CO33,DD33-CO33,0)</f>
        <v>0</v>
      </c>
      <c r="EP33" s="45" t="n">
        <f aca="false">IF(DE33&gt;CP33,DE33-CP33,0)</f>
        <v>0</v>
      </c>
      <c r="EQ33" s="45" t="n">
        <f aca="false">IF(DF33&gt;CQ33,DF33-CQ33,0)</f>
        <v>0</v>
      </c>
      <c r="ER33" s="45" t="n">
        <f aca="false">IF(DG33&gt;CR33,DG33-CR33,0)</f>
        <v>0</v>
      </c>
      <c r="ES33" s="45" t="n">
        <f aca="false">IF(DI33&gt;CT33,DI33-CT33,0)</f>
        <v>0</v>
      </c>
      <c r="ET33" s="45" t="n">
        <f aca="false">IF(DJ33&gt;CU33,DJ33-CU33,0)</f>
        <v>0</v>
      </c>
      <c r="EU33" s="45" t="n">
        <f aca="false">IF(DK33&gt;CV33,DK33-CV33,0)</f>
        <v>0</v>
      </c>
      <c r="EV33" s="45" t="n">
        <f aca="false">IF(DL33&gt;CW33,DL33-CW33,0)</f>
        <v>0</v>
      </c>
      <c r="EW33" s="45" t="n">
        <f aca="false">IF(DN33&gt;CY33,DN33-CY33,0)</f>
        <v>0</v>
      </c>
      <c r="EX33" s="45" t="n">
        <f aca="false">IF(DO33&gt;CZ33,DO33-CZ33,0)</f>
        <v>0</v>
      </c>
      <c r="EY33" s="45" t="n">
        <f aca="false">IF(DP33&gt;DA33,DP33-DA33,0)</f>
        <v>0</v>
      </c>
      <c r="EZ33" s="45" t="n">
        <f aca="false">IF(DQ33&gt;DB33,DQ33-DB33,0)</f>
        <v>0</v>
      </c>
    </row>
    <row r="34" customFormat="false" ht="35.8" hidden="true" customHeight="false" outlineLevel="0" collapsed="false">
      <c r="A34" s="51" t="s">
        <v>156</v>
      </c>
      <c r="B34" s="52" t="s">
        <v>157</v>
      </c>
      <c r="C34" s="53" t="n">
        <v>1018</v>
      </c>
      <c r="D34" s="54"/>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51" t="n">
        <v>23</v>
      </c>
      <c r="AE34" s="31"/>
      <c r="AF34" s="55" t="n">
        <f aca="false">AH34+AJ34+AL34+AN34</f>
        <v>0</v>
      </c>
      <c r="AG34" s="55" t="n">
        <f aca="false">AI34+AK34+AM34+AO34</f>
        <v>0</v>
      </c>
      <c r="AH34" s="56"/>
      <c r="AI34" s="56"/>
      <c r="AJ34" s="56"/>
      <c r="AK34" s="56"/>
      <c r="AL34" s="56"/>
      <c r="AM34" s="56"/>
      <c r="AN34" s="56"/>
      <c r="AO34" s="56"/>
      <c r="AP34" s="55" t="n">
        <f aca="false">SUM(AQ34:AT34)</f>
        <v>0</v>
      </c>
      <c r="AQ34" s="56"/>
      <c r="AR34" s="56"/>
      <c r="AS34" s="56"/>
      <c r="AT34" s="56"/>
      <c r="AU34" s="55" t="n">
        <f aca="false">SUM(AV34:AY34)</f>
        <v>0</v>
      </c>
      <c r="AV34" s="56"/>
      <c r="AW34" s="56"/>
      <c r="AX34" s="56"/>
      <c r="AY34" s="56"/>
      <c r="AZ34" s="55" t="n">
        <f aca="false">SUM(BA34:BD34)</f>
        <v>0</v>
      </c>
      <c r="BA34" s="56"/>
      <c r="BB34" s="56"/>
      <c r="BC34" s="56"/>
      <c r="BD34" s="56"/>
      <c r="BE34" s="55" t="n">
        <f aca="false">SUM(BF34:BI34)</f>
        <v>0</v>
      </c>
      <c r="BF34" s="55" t="n">
        <f aca="false">BA34</f>
        <v>0</v>
      </c>
      <c r="BG34" s="55" t="n">
        <f aca="false">BB34</f>
        <v>0</v>
      </c>
      <c r="BH34" s="55" t="n">
        <f aca="false">BC34</f>
        <v>0</v>
      </c>
      <c r="BI34" s="55" t="n">
        <f aca="false">BD34</f>
        <v>0</v>
      </c>
      <c r="BJ34" s="55" t="n">
        <f aca="false">BL34+BN34+BP34+BR34</f>
        <v>0</v>
      </c>
      <c r="BK34" s="55" t="n">
        <f aca="false">BM34+BO34+BQ34+BS34</f>
        <v>0</v>
      </c>
      <c r="BL34" s="56"/>
      <c r="BM34" s="56"/>
      <c r="BN34" s="56"/>
      <c r="BO34" s="56"/>
      <c r="BP34" s="56"/>
      <c r="BQ34" s="56"/>
      <c r="BR34" s="56"/>
      <c r="BS34" s="56"/>
      <c r="BT34" s="55" t="n">
        <f aca="false">SUM(BU34:BX34)</f>
        <v>0</v>
      </c>
      <c r="BU34" s="56"/>
      <c r="BV34" s="56"/>
      <c r="BW34" s="56"/>
      <c r="BX34" s="56"/>
      <c r="BY34" s="55" t="n">
        <f aca="false">SUM(BZ34:CC34)</f>
        <v>0</v>
      </c>
      <c r="BZ34" s="56"/>
      <c r="CA34" s="56"/>
      <c r="CB34" s="56"/>
      <c r="CC34" s="56"/>
      <c r="CD34" s="55" t="n">
        <f aca="false">SUM(CE34:CH34)</f>
        <v>0</v>
      </c>
      <c r="CE34" s="56"/>
      <c r="CF34" s="56"/>
      <c r="CG34" s="56"/>
      <c r="CH34" s="56"/>
      <c r="CI34" s="55" t="n">
        <f aca="false">SUM(CJ34:CM34)</f>
        <v>0</v>
      </c>
      <c r="CJ34" s="55" t="n">
        <f aca="false">CE34</f>
        <v>0</v>
      </c>
      <c r="CK34" s="55" t="n">
        <f aca="false">CF34</f>
        <v>0</v>
      </c>
      <c r="CL34" s="55" t="n">
        <f aca="false">CG34</f>
        <v>0</v>
      </c>
      <c r="CM34" s="55" t="n">
        <f aca="false">CH34</f>
        <v>0</v>
      </c>
      <c r="CN34" s="55" t="n">
        <f aca="false">AG34</f>
        <v>0</v>
      </c>
      <c r="CO34" s="55" t="n">
        <f aca="false">AI34</f>
        <v>0</v>
      </c>
      <c r="CP34" s="55" t="n">
        <f aca="false">AK34</f>
        <v>0</v>
      </c>
      <c r="CQ34" s="55" t="n">
        <f aca="false">AM34</f>
        <v>0</v>
      </c>
      <c r="CR34" s="55" t="n">
        <f aca="false">AO34</f>
        <v>0</v>
      </c>
      <c r="CS34" s="55" t="n">
        <f aca="false">AP34</f>
        <v>0</v>
      </c>
      <c r="CT34" s="55" t="n">
        <f aca="false">AQ34</f>
        <v>0</v>
      </c>
      <c r="CU34" s="55" t="n">
        <f aca="false">AR34</f>
        <v>0</v>
      </c>
      <c r="CV34" s="55" t="n">
        <f aca="false">AS34</f>
        <v>0</v>
      </c>
      <c r="CW34" s="55" t="n">
        <f aca="false">AT34</f>
        <v>0</v>
      </c>
      <c r="CX34" s="55" t="n">
        <f aca="false">AU34</f>
        <v>0</v>
      </c>
      <c r="CY34" s="55" t="n">
        <f aca="false">AV34</f>
        <v>0</v>
      </c>
      <c r="CZ34" s="55" t="n">
        <f aca="false">AW34</f>
        <v>0</v>
      </c>
      <c r="DA34" s="55" t="n">
        <f aca="false">AX34</f>
        <v>0</v>
      </c>
      <c r="DB34" s="55" t="n">
        <f aca="false">AY34</f>
        <v>0</v>
      </c>
      <c r="DC34" s="55" t="n">
        <f aca="false">BK34</f>
        <v>0</v>
      </c>
      <c r="DD34" s="55" t="n">
        <f aca="false">BM34</f>
        <v>0</v>
      </c>
      <c r="DE34" s="55" t="n">
        <f aca="false">BO34</f>
        <v>0</v>
      </c>
      <c r="DF34" s="55" t="n">
        <f aca="false">BQ34</f>
        <v>0</v>
      </c>
      <c r="DG34" s="55" t="n">
        <f aca="false">BS34</f>
        <v>0</v>
      </c>
      <c r="DH34" s="55" t="n">
        <f aca="false">BT34</f>
        <v>0</v>
      </c>
      <c r="DI34" s="55" t="n">
        <f aca="false">BU34</f>
        <v>0</v>
      </c>
      <c r="DJ34" s="55" t="n">
        <f aca="false">BV34</f>
        <v>0</v>
      </c>
      <c r="DK34" s="55" t="n">
        <f aca="false">BW34</f>
        <v>0</v>
      </c>
      <c r="DL34" s="55" t="n">
        <f aca="false">BX34</f>
        <v>0</v>
      </c>
      <c r="DM34" s="55" t="n">
        <f aca="false">BY34</f>
        <v>0</v>
      </c>
      <c r="DN34" s="55" t="n">
        <f aca="false">BZ34</f>
        <v>0</v>
      </c>
      <c r="DO34" s="55" t="n">
        <f aca="false">CA34</f>
        <v>0</v>
      </c>
      <c r="DP34" s="55" t="n">
        <f aca="false">CB34</f>
        <v>0</v>
      </c>
      <c r="DQ34" s="55" t="n">
        <f aca="false">CC34</f>
        <v>0</v>
      </c>
      <c r="DR34" s="44" t="n">
        <f aca="false">IF(DH34&gt;0,"нормативный и плановый",0)</f>
        <v>0</v>
      </c>
      <c r="DS34" s="45" t="n">
        <f aca="false">IF(AG34&gt;AF34,AG34-AF34,0)</f>
        <v>0</v>
      </c>
      <c r="DT34" s="45" t="n">
        <f aca="false">IF(BK34&gt;BJ34,BK34-BJ34,0)</f>
        <v>0</v>
      </c>
      <c r="DU34" s="45" t="n">
        <f aca="false">IF(BL34&gt;AH34,BL34-AH34,0)</f>
        <v>0</v>
      </c>
      <c r="DV34" s="45" t="n">
        <f aca="false">IF(BM34&gt;AI34,BM34-AI34,0)</f>
        <v>0</v>
      </c>
      <c r="DW34" s="45" t="n">
        <f aca="false">IF(BN34&gt;AJ34,BN34-AJ34,0)</f>
        <v>0</v>
      </c>
      <c r="DX34" s="45" t="n">
        <f aca="false">IF(BO34&gt;AK34,BO34-AK34,0)</f>
        <v>0</v>
      </c>
      <c r="DY34" s="45" t="n">
        <f aca="false">IF(BP34&gt;AL34,BP34-AL34,0)</f>
        <v>0</v>
      </c>
      <c r="DZ34" s="45" t="n">
        <f aca="false">IF(BQ34&gt;AM34,BQ34-AM34,0)</f>
        <v>0</v>
      </c>
      <c r="EA34" s="45" t="n">
        <f aca="false">IF(BR34&gt;AN34,BR34-AN34,0)</f>
        <v>0</v>
      </c>
      <c r="EB34" s="45" t="n">
        <f aca="false">IF(BS34&gt;AO34,BS34-AO34,0)</f>
        <v>0</v>
      </c>
      <c r="EC34" s="45" t="n">
        <f aca="false">IF(BU34&gt;AQ34,BU34-AQ34,0)</f>
        <v>0</v>
      </c>
      <c r="ED34" s="45" t="n">
        <f aca="false">IF(BV34&gt;AR34,BV34-AR34,0)</f>
        <v>0</v>
      </c>
      <c r="EE34" s="45" t="n">
        <f aca="false">IF(BW34&gt;AS34,BW34-AS34,0)</f>
        <v>0</v>
      </c>
      <c r="EF34" s="45" t="n">
        <f aca="false">IF(BX34&gt;AT34,BX34-AT34,0)</f>
        <v>0</v>
      </c>
      <c r="EG34" s="45" t="n">
        <f aca="false">IF(BZ34&gt;AV34,BZ34-AV34,0)</f>
        <v>0</v>
      </c>
      <c r="EH34" s="45" t="n">
        <f aca="false">IF(CA34&gt;AW34,CA34-AW34,0)</f>
        <v>0</v>
      </c>
      <c r="EI34" s="45" t="n">
        <f aca="false">IF(CB34&gt;AX34,CB34-AX34,0)</f>
        <v>0</v>
      </c>
      <c r="EJ34" s="45" t="n">
        <f aca="false">IF(CC34&gt;AY34,CC34-AY34,0)</f>
        <v>0</v>
      </c>
      <c r="EK34" s="45" t="n">
        <f aca="false">IF(CE34&gt;BA34,CE34-BA34,0)</f>
        <v>0</v>
      </c>
      <c r="EL34" s="45" t="n">
        <f aca="false">IF(CF34&gt;BB34,CF34-BB34,0)</f>
        <v>0</v>
      </c>
      <c r="EM34" s="45" t="n">
        <f aca="false">IF(CG34&gt;BC34,CG34-BC34,0)</f>
        <v>0</v>
      </c>
      <c r="EN34" s="45" t="n">
        <f aca="false">IF(CH34&gt;BD34,CH34-BD34,0)</f>
        <v>0</v>
      </c>
      <c r="EO34" s="45" t="n">
        <f aca="false">IF(DD34&gt;CO34,DD34-CO34,0)</f>
        <v>0</v>
      </c>
      <c r="EP34" s="45" t="n">
        <f aca="false">IF(DE34&gt;CP34,DE34-CP34,0)</f>
        <v>0</v>
      </c>
      <c r="EQ34" s="45" t="n">
        <f aca="false">IF(DF34&gt;CQ34,DF34-CQ34,0)</f>
        <v>0</v>
      </c>
      <c r="ER34" s="45" t="n">
        <f aca="false">IF(DG34&gt;CR34,DG34-CR34,0)</f>
        <v>0</v>
      </c>
      <c r="ES34" s="45" t="n">
        <f aca="false">IF(DI34&gt;CT34,DI34-CT34,0)</f>
        <v>0</v>
      </c>
      <c r="ET34" s="45" t="n">
        <f aca="false">IF(DJ34&gt;CU34,DJ34-CU34,0)</f>
        <v>0</v>
      </c>
      <c r="EU34" s="45" t="n">
        <f aca="false">IF(DK34&gt;CV34,DK34-CV34,0)</f>
        <v>0</v>
      </c>
      <c r="EV34" s="45" t="n">
        <f aca="false">IF(DL34&gt;CW34,DL34-CW34,0)</f>
        <v>0</v>
      </c>
      <c r="EW34" s="45" t="n">
        <f aca="false">IF(DN34&gt;CY34,DN34-CY34,0)</f>
        <v>0</v>
      </c>
      <c r="EX34" s="45" t="n">
        <f aca="false">IF(DO34&gt;CZ34,DO34-CZ34,0)</f>
        <v>0</v>
      </c>
      <c r="EY34" s="45" t="n">
        <f aca="false">IF(DP34&gt;DA34,DP34-DA34,0)</f>
        <v>0</v>
      </c>
      <c r="EZ34" s="45" t="n">
        <f aca="false">IF(DQ34&gt;DB34,DQ34-DB34,0)</f>
        <v>0</v>
      </c>
    </row>
    <row r="35" customFormat="false" ht="87.3" hidden="true" customHeight="false" outlineLevel="0" collapsed="false">
      <c r="A35" s="51" t="s">
        <v>158</v>
      </c>
      <c r="B35" s="52" t="s">
        <v>159</v>
      </c>
      <c r="C35" s="53" t="n">
        <v>1019</v>
      </c>
      <c r="D35" s="54"/>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51" t="n">
        <v>6</v>
      </c>
      <c r="AE35" s="31"/>
      <c r="AF35" s="55" t="n">
        <f aca="false">AH35+AJ35+AL35+AN35</f>
        <v>0</v>
      </c>
      <c r="AG35" s="55" t="n">
        <f aca="false">AI35+AK35+AM35+AO35</f>
        <v>0</v>
      </c>
      <c r="AH35" s="56"/>
      <c r="AI35" s="56"/>
      <c r="AJ35" s="56"/>
      <c r="AK35" s="56"/>
      <c r="AL35" s="56"/>
      <c r="AM35" s="56"/>
      <c r="AN35" s="56"/>
      <c r="AO35" s="56"/>
      <c r="AP35" s="55" t="n">
        <f aca="false">SUM(AQ35:AT35)</f>
        <v>0</v>
      </c>
      <c r="AQ35" s="56"/>
      <c r="AR35" s="56"/>
      <c r="AS35" s="56"/>
      <c r="AT35" s="56"/>
      <c r="AU35" s="55" t="n">
        <f aca="false">SUM(AV35:AY35)</f>
        <v>0</v>
      </c>
      <c r="AV35" s="56"/>
      <c r="AW35" s="56"/>
      <c r="AX35" s="56"/>
      <c r="AY35" s="56"/>
      <c r="AZ35" s="55" t="n">
        <f aca="false">SUM(BA35:BD35)</f>
        <v>0</v>
      </c>
      <c r="BA35" s="56"/>
      <c r="BB35" s="56"/>
      <c r="BC35" s="56"/>
      <c r="BD35" s="56"/>
      <c r="BE35" s="55" t="n">
        <f aca="false">SUM(BF35:BI35)</f>
        <v>0</v>
      </c>
      <c r="BF35" s="55" t="n">
        <f aca="false">BA35</f>
        <v>0</v>
      </c>
      <c r="BG35" s="55" t="n">
        <f aca="false">BB35</f>
        <v>0</v>
      </c>
      <c r="BH35" s="55" t="n">
        <f aca="false">BC35</f>
        <v>0</v>
      </c>
      <c r="BI35" s="55" t="n">
        <f aca="false">BD35</f>
        <v>0</v>
      </c>
      <c r="BJ35" s="55" t="n">
        <f aca="false">BL35+BN35+BP35+BR35</f>
        <v>0</v>
      </c>
      <c r="BK35" s="55" t="n">
        <f aca="false">BM35+BO35+BQ35+BS35</f>
        <v>0</v>
      </c>
      <c r="BL35" s="56"/>
      <c r="BM35" s="56"/>
      <c r="BN35" s="56"/>
      <c r="BO35" s="56"/>
      <c r="BP35" s="56"/>
      <c r="BQ35" s="56"/>
      <c r="BR35" s="56"/>
      <c r="BS35" s="56"/>
      <c r="BT35" s="55" t="n">
        <f aca="false">SUM(BU35:BX35)</f>
        <v>0</v>
      </c>
      <c r="BU35" s="56"/>
      <c r="BV35" s="56"/>
      <c r="BW35" s="56"/>
      <c r="BX35" s="56"/>
      <c r="BY35" s="55" t="n">
        <f aca="false">SUM(BZ35:CC35)</f>
        <v>0</v>
      </c>
      <c r="BZ35" s="56"/>
      <c r="CA35" s="56"/>
      <c r="CB35" s="56"/>
      <c r="CC35" s="56"/>
      <c r="CD35" s="55" t="n">
        <f aca="false">SUM(CE35:CH35)</f>
        <v>0</v>
      </c>
      <c r="CE35" s="56"/>
      <c r="CF35" s="56"/>
      <c r="CG35" s="56"/>
      <c r="CH35" s="56"/>
      <c r="CI35" s="55" t="n">
        <f aca="false">SUM(CJ35:CM35)</f>
        <v>0</v>
      </c>
      <c r="CJ35" s="55" t="n">
        <f aca="false">CE35</f>
        <v>0</v>
      </c>
      <c r="CK35" s="55" t="n">
        <f aca="false">CF35</f>
        <v>0</v>
      </c>
      <c r="CL35" s="55" t="n">
        <f aca="false">CG35</f>
        <v>0</v>
      </c>
      <c r="CM35" s="55" t="n">
        <f aca="false">CH35</f>
        <v>0</v>
      </c>
      <c r="CN35" s="55" t="n">
        <f aca="false">AG35</f>
        <v>0</v>
      </c>
      <c r="CO35" s="55" t="n">
        <f aca="false">AI35</f>
        <v>0</v>
      </c>
      <c r="CP35" s="55" t="n">
        <f aca="false">AK35</f>
        <v>0</v>
      </c>
      <c r="CQ35" s="55" t="n">
        <f aca="false">AM35</f>
        <v>0</v>
      </c>
      <c r="CR35" s="55" t="n">
        <f aca="false">AO35</f>
        <v>0</v>
      </c>
      <c r="CS35" s="55" t="n">
        <f aca="false">AP35</f>
        <v>0</v>
      </c>
      <c r="CT35" s="55" t="n">
        <f aca="false">AQ35</f>
        <v>0</v>
      </c>
      <c r="CU35" s="55" t="n">
        <f aca="false">AR35</f>
        <v>0</v>
      </c>
      <c r="CV35" s="55" t="n">
        <f aca="false">AS35</f>
        <v>0</v>
      </c>
      <c r="CW35" s="55" t="n">
        <f aca="false">AT35</f>
        <v>0</v>
      </c>
      <c r="CX35" s="55" t="n">
        <f aca="false">AU35</f>
        <v>0</v>
      </c>
      <c r="CY35" s="55" t="n">
        <f aca="false">AV35</f>
        <v>0</v>
      </c>
      <c r="CZ35" s="55" t="n">
        <f aca="false">AW35</f>
        <v>0</v>
      </c>
      <c r="DA35" s="55" t="n">
        <f aca="false">AX35</f>
        <v>0</v>
      </c>
      <c r="DB35" s="55" t="n">
        <f aca="false">AY35</f>
        <v>0</v>
      </c>
      <c r="DC35" s="55" t="n">
        <f aca="false">BK35</f>
        <v>0</v>
      </c>
      <c r="DD35" s="55" t="n">
        <f aca="false">BM35</f>
        <v>0</v>
      </c>
      <c r="DE35" s="55" t="n">
        <f aca="false">BO35</f>
        <v>0</v>
      </c>
      <c r="DF35" s="55" t="n">
        <f aca="false">BQ35</f>
        <v>0</v>
      </c>
      <c r="DG35" s="55" t="n">
        <f aca="false">BS35</f>
        <v>0</v>
      </c>
      <c r="DH35" s="55" t="n">
        <f aca="false">BT35</f>
        <v>0</v>
      </c>
      <c r="DI35" s="55" t="n">
        <f aca="false">BU35</f>
        <v>0</v>
      </c>
      <c r="DJ35" s="55" t="n">
        <f aca="false">BV35</f>
        <v>0</v>
      </c>
      <c r="DK35" s="55" t="n">
        <f aca="false">BW35</f>
        <v>0</v>
      </c>
      <c r="DL35" s="55" t="n">
        <f aca="false">BX35</f>
        <v>0</v>
      </c>
      <c r="DM35" s="55" t="n">
        <f aca="false">BY35</f>
        <v>0</v>
      </c>
      <c r="DN35" s="55" t="n">
        <f aca="false">BZ35</f>
        <v>0</v>
      </c>
      <c r="DO35" s="55" t="n">
        <f aca="false">CA35</f>
        <v>0</v>
      </c>
      <c r="DP35" s="55" t="n">
        <f aca="false">CB35</f>
        <v>0</v>
      </c>
      <c r="DQ35" s="55" t="n">
        <f aca="false">CC35</f>
        <v>0</v>
      </c>
      <c r="DR35" s="44" t="n">
        <f aca="false">IF(DH35&gt;0,"нормативный и плановый",0)</f>
        <v>0</v>
      </c>
      <c r="DS35" s="45" t="n">
        <f aca="false">IF(AG35&gt;AF35,AG35-AF35,0)</f>
        <v>0</v>
      </c>
      <c r="DT35" s="45" t="n">
        <f aca="false">IF(BK35&gt;BJ35,BK35-BJ35,0)</f>
        <v>0</v>
      </c>
      <c r="DU35" s="45" t="n">
        <f aca="false">IF(BL35&gt;AH35,BL35-AH35,0)</f>
        <v>0</v>
      </c>
      <c r="DV35" s="45" t="n">
        <f aca="false">IF(BM35&gt;AI35,BM35-AI35,0)</f>
        <v>0</v>
      </c>
      <c r="DW35" s="45" t="n">
        <f aca="false">IF(BN35&gt;AJ35,BN35-AJ35,0)</f>
        <v>0</v>
      </c>
      <c r="DX35" s="45" t="n">
        <f aca="false">IF(BO35&gt;AK35,BO35-AK35,0)</f>
        <v>0</v>
      </c>
      <c r="DY35" s="45" t="n">
        <f aca="false">IF(BP35&gt;AL35,BP35-AL35,0)</f>
        <v>0</v>
      </c>
      <c r="DZ35" s="45" t="n">
        <f aca="false">IF(BQ35&gt;AM35,BQ35-AM35,0)</f>
        <v>0</v>
      </c>
      <c r="EA35" s="45" t="n">
        <f aca="false">IF(BR35&gt;AN35,BR35-AN35,0)</f>
        <v>0</v>
      </c>
      <c r="EB35" s="45" t="n">
        <f aca="false">IF(BS35&gt;AO35,BS35-AO35,0)</f>
        <v>0</v>
      </c>
      <c r="EC35" s="45" t="n">
        <f aca="false">IF(BU35&gt;AQ35,BU35-AQ35,0)</f>
        <v>0</v>
      </c>
      <c r="ED35" s="45" t="n">
        <f aca="false">IF(BV35&gt;AR35,BV35-AR35,0)</f>
        <v>0</v>
      </c>
      <c r="EE35" s="45" t="n">
        <f aca="false">IF(BW35&gt;AS35,BW35-AS35,0)</f>
        <v>0</v>
      </c>
      <c r="EF35" s="45" t="n">
        <f aca="false">IF(BX35&gt;AT35,BX35-AT35,0)</f>
        <v>0</v>
      </c>
      <c r="EG35" s="45" t="n">
        <f aca="false">IF(BZ35&gt;AV35,BZ35-AV35,0)</f>
        <v>0</v>
      </c>
      <c r="EH35" s="45" t="n">
        <f aca="false">IF(CA35&gt;AW35,CA35-AW35,0)</f>
        <v>0</v>
      </c>
      <c r="EI35" s="45" t="n">
        <f aca="false">IF(CB35&gt;AX35,CB35-AX35,0)</f>
        <v>0</v>
      </c>
      <c r="EJ35" s="45" t="n">
        <f aca="false">IF(CC35&gt;AY35,CC35-AY35,0)</f>
        <v>0</v>
      </c>
      <c r="EK35" s="45" t="n">
        <f aca="false">IF(CE35&gt;BA35,CE35-BA35,0)</f>
        <v>0</v>
      </c>
      <c r="EL35" s="45" t="n">
        <f aca="false">IF(CF35&gt;BB35,CF35-BB35,0)</f>
        <v>0</v>
      </c>
      <c r="EM35" s="45" t="n">
        <f aca="false">IF(CG35&gt;BC35,CG35-BC35,0)</f>
        <v>0</v>
      </c>
      <c r="EN35" s="45" t="n">
        <f aca="false">IF(CH35&gt;BD35,CH35-BD35,0)</f>
        <v>0</v>
      </c>
      <c r="EO35" s="45" t="n">
        <f aca="false">IF(DD35&gt;CO35,DD35-CO35,0)</f>
        <v>0</v>
      </c>
      <c r="EP35" s="45" t="n">
        <f aca="false">IF(DE35&gt;CP35,DE35-CP35,0)</f>
        <v>0</v>
      </c>
      <c r="EQ35" s="45" t="n">
        <f aca="false">IF(DF35&gt;CQ35,DF35-CQ35,0)</f>
        <v>0</v>
      </c>
      <c r="ER35" s="45" t="n">
        <f aca="false">IF(DG35&gt;CR35,DG35-CR35,0)</f>
        <v>0</v>
      </c>
      <c r="ES35" s="45" t="n">
        <f aca="false">IF(DI35&gt;CT35,DI35-CT35,0)</f>
        <v>0</v>
      </c>
      <c r="ET35" s="45" t="n">
        <f aca="false">IF(DJ35&gt;CU35,DJ35-CU35,0)</f>
        <v>0</v>
      </c>
      <c r="EU35" s="45" t="n">
        <f aca="false">IF(DK35&gt;CV35,DK35-CV35,0)</f>
        <v>0</v>
      </c>
      <c r="EV35" s="45" t="n">
        <f aca="false">IF(DL35&gt;CW35,DL35-CW35,0)</f>
        <v>0</v>
      </c>
      <c r="EW35" s="45" t="n">
        <f aca="false">IF(DN35&gt;CY35,DN35-CY35,0)</f>
        <v>0</v>
      </c>
      <c r="EX35" s="45" t="n">
        <f aca="false">IF(DO35&gt;CZ35,DO35-CZ35,0)</f>
        <v>0</v>
      </c>
      <c r="EY35" s="45" t="n">
        <f aca="false">IF(DP35&gt;DA35,DP35-DA35,0)</f>
        <v>0</v>
      </c>
      <c r="EZ35" s="45" t="n">
        <f aca="false">IF(DQ35&gt;DB35,DQ35-DB35,0)</f>
        <v>0</v>
      </c>
    </row>
    <row r="36" customFormat="false" ht="104.45" hidden="true" customHeight="false" outlineLevel="0" collapsed="false">
      <c r="A36" s="51" t="s">
        <v>160</v>
      </c>
      <c r="B36" s="52" t="s">
        <v>161</v>
      </c>
      <c r="C36" s="53" t="n">
        <v>1020</v>
      </c>
      <c r="D36" s="54"/>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51" t="n">
        <v>6</v>
      </c>
      <c r="AE36" s="31"/>
      <c r="AF36" s="55" t="n">
        <f aca="false">AH36+AJ36+AL36+AN36</f>
        <v>0</v>
      </c>
      <c r="AG36" s="55" t="n">
        <f aca="false">AI36+AK36+AM36+AO36</f>
        <v>0</v>
      </c>
      <c r="AH36" s="56"/>
      <c r="AI36" s="56"/>
      <c r="AJ36" s="56"/>
      <c r="AK36" s="56"/>
      <c r="AL36" s="56"/>
      <c r="AM36" s="56"/>
      <c r="AN36" s="56"/>
      <c r="AO36" s="56"/>
      <c r="AP36" s="55" t="n">
        <f aca="false">SUM(AQ36:AT36)</f>
        <v>0</v>
      </c>
      <c r="AQ36" s="56"/>
      <c r="AR36" s="56"/>
      <c r="AS36" s="56"/>
      <c r="AT36" s="56"/>
      <c r="AU36" s="55" t="n">
        <f aca="false">SUM(AV36:AY36)</f>
        <v>0</v>
      </c>
      <c r="AV36" s="56"/>
      <c r="AW36" s="56"/>
      <c r="AX36" s="56"/>
      <c r="AY36" s="56"/>
      <c r="AZ36" s="55" t="n">
        <f aca="false">SUM(BA36:BD36)</f>
        <v>0</v>
      </c>
      <c r="BA36" s="56"/>
      <c r="BB36" s="56"/>
      <c r="BC36" s="56"/>
      <c r="BD36" s="56"/>
      <c r="BE36" s="55" t="n">
        <f aca="false">SUM(BF36:BI36)</f>
        <v>0</v>
      </c>
      <c r="BF36" s="55" t="n">
        <f aca="false">BA36</f>
        <v>0</v>
      </c>
      <c r="BG36" s="55" t="n">
        <f aca="false">BB36</f>
        <v>0</v>
      </c>
      <c r="BH36" s="55" t="n">
        <f aca="false">BC36</f>
        <v>0</v>
      </c>
      <c r="BI36" s="55" t="n">
        <f aca="false">BD36</f>
        <v>0</v>
      </c>
      <c r="BJ36" s="55" t="n">
        <f aca="false">BL36+BN36+BP36+BR36</f>
        <v>0</v>
      </c>
      <c r="BK36" s="55" t="n">
        <f aca="false">BM36+BO36+BQ36+BS36</f>
        <v>0</v>
      </c>
      <c r="BL36" s="56"/>
      <c r="BM36" s="56"/>
      <c r="BN36" s="56"/>
      <c r="BO36" s="56"/>
      <c r="BP36" s="56"/>
      <c r="BQ36" s="56"/>
      <c r="BR36" s="56"/>
      <c r="BS36" s="56"/>
      <c r="BT36" s="55" t="n">
        <f aca="false">SUM(BU36:BX36)</f>
        <v>0</v>
      </c>
      <c r="BU36" s="56"/>
      <c r="BV36" s="56"/>
      <c r="BW36" s="56"/>
      <c r="BX36" s="56"/>
      <c r="BY36" s="55" t="n">
        <f aca="false">SUM(BZ36:CC36)</f>
        <v>0</v>
      </c>
      <c r="BZ36" s="56"/>
      <c r="CA36" s="56"/>
      <c r="CB36" s="56"/>
      <c r="CC36" s="56"/>
      <c r="CD36" s="55" t="n">
        <f aca="false">SUM(CE36:CH36)</f>
        <v>0</v>
      </c>
      <c r="CE36" s="56"/>
      <c r="CF36" s="56"/>
      <c r="CG36" s="56"/>
      <c r="CH36" s="56"/>
      <c r="CI36" s="55" t="n">
        <f aca="false">SUM(CJ36:CM36)</f>
        <v>0</v>
      </c>
      <c r="CJ36" s="55" t="n">
        <f aca="false">CE36</f>
        <v>0</v>
      </c>
      <c r="CK36" s="55" t="n">
        <f aca="false">CF36</f>
        <v>0</v>
      </c>
      <c r="CL36" s="55" t="n">
        <f aca="false">CG36</f>
        <v>0</v>
      </c>
      <c r="CM36" s="55" t="n">
        <f aca="false">CH36</f>
        <v>0</v>
      </c>
      <c r="CN36" s="55" t="n">
        <f aca="false">AG36</f>
        <v>0</v>
      </c>
      <c r="CO36" s="55" t="n">
        <f aca="false">AI36</f>
        <v>0</v>
      </c>
      <c r="CP36" s="55" t="n">
        <f aca="false">AK36</f>
        <v>0</v>
      </c>
      <c r="CQ36" s="55" t="n">
        <f aca="false">AM36</f>
        <v>0</v>
      </c>
      <c r="CR36" s="55" t="n">
        <f aca="false">AO36</f>
        <v>0</v>
      </c>
      <c r="CS36" s="55" t="n">
        <f aca="false">AP36</f>
        <v>0</v>
      </c>
      <c r="CT36" s="55" t="n">
        <f aca="false">AQ36</f>
        <v>0</v>
      </c>
      <c r="CU36" s="55" t="n">
        <f aca="false">AR36</f>
        <v>0</v>
      </c>
      <c r="CV36" s="55" t="n">
        <f aca="false">AS36</f>
        <v>0</v>
      </c>
      <c r="CW36" s="55" t="n">
        <f aca="false">AT36</f>
        <v>0</v>
      </c>
      <c r="CX36" s="55" t="n">
        <f aca="false">AU36</f>
        <v>0</v>
      </c>
      <c r="CY36" s="55" t="n">
        <f aca="false">AV36</f>
        <v>0</v>
      </c>
      <c r="CZ36" s="55" t="n">
        <f aca="false">AW36</f>
        <v>0</v>
      </c>
      <c r="DA36" s="55" t="n">
        <f aca="false">AX36</f>
        <v>0</v>
      </c>
      <c r="DB36" s="55" t="n">
        <f aca="false">AY36</f>
        <v>0</v>
      </c>
      <c r="DC36" s="55" t="n">
        <f aca="false">BK36</f>
        <v>0</v>
      </c>
      <c r="DD36" s="55" t="n">
        <f aca="false">BM36</f>
        <v>0</v>
      </c>
      <c r="DE36" s="55" t="n">
        <f aca="false">BO36</f>
        <v>0</v>
      </c>
      <c r="DF36" s="55" t="n">
        <f aca="false">BQ36</f>
        <v>0</v>
      </c>
      <c r="DG36" s="55" t="n">
        <f aca="false">BS36</f>
        <v>0</v>
      </c>
      <c r="DH36" s="55" t="n">
        <f aca="false">BT36</f>
        <v>0</v>
      </c>
      <c r="DI36" s="55" t="n">
        <f aca="false">BU36</f>
        <v>0</v>
      </c>
      <c r="DJ36" s="55" t="n">
        <f aca="false">BV36</f>
        <v>0</v>
      </c>
      <c r="DK36" s="55" t="n">
        <f aca="false">BW36</f>
        <v>0</v>
      </c>
      <c r="DL36" s="55" t="n">
        <f aca="false">BX36</f>
        <v>0</v>
      </c>
      <c r="DM36" s="55" t="n">
        <f aca="false">BY36</f>
        <v>0</v>
      </c>
      <c r="DN36" s="55" t="n">
        <f aca="false">BZ36</f>
        <v>0</v>
      </c>
      <c r="DO36" s="55" t="n">
        <f aca="false">CA36</f>
        <v>0</v>
      </c>
      <c r="DP36" s="55" t="n">
        <f aca="false">CB36</f>
        <v>0</v>
      </c>
      <c r="DQ36" s="55" t="n">
        <f aca="false">CC36</f>
        <v>0</v>
      </c>
      <c r="DR36" s="44" t="n">
        <f aca="false">IF(DH36&gt;0,"нормативный и плановый",0)</f>
        <v>0</v>
      </c>
      <c r="DS36" s="45" t="n">
        <f aca="false">IF(AG36&gt;AF36,AG36-AF36,0)</f>
        <v>0</v>
      </c>
      <c r="DT36" s="45" t="n">
        <f aca="false">IF(BK36&gt;BJ36,BK36-BJ36,0)</f>
        <v>0</v>
      </c>
      <c r="DU36" s="45" t="n">
        <f aca="false">IF(BL36&gt;AH36,BL36-AH36,0)</f>
        <v>0</v>
      </c>
      <c r="DV36" s="45" t="n">
        <f aca="false">IF(BM36&gt;AI36,BM36-AI36,0)</f>
        <v>0</v>
      </c>
      <c r="DW36" s="45" t="n">
        <f aca="false">IF(BN36&gt;AJ36,BN36-AJ36,0)</f>
        <v>0</v>
      </c>
      <c r="DX36" s="45" t="n">
        <f aca="false">IF(BO36&gt;AK36,BO36-AK36,0)</f>
        <v>0</v>
      </c>
      <c r="DY36" s="45" t="n">
        <f aca="false">IF(BP36&gt;AL36,BP36-AL36,0)</f>
        <v>0</v>
      </c>
      <c r="DZ36" s="45" t="n">
        <f aca="false">IF(BQ36&gt;AM36,BQ36-AM36,0)</f>
        <v>0</v>
      </c>
      <c r="EA36" s="45" t="n">
        <f aca="false">IF(BR36&gt;AN36,BR36-AN36,0)</f>
        <v>0</v>
      </c>
      <c r="EB36" s="45" t="n">
        <f aca="false">IF(BS36&gt;AO36,BS36-AO36,0)</f>
        <v>0</v>
      </c>
      <c r="EC36" s="45" t="n">
        <f aca="false">IF(BU36&gt;AQ36,BU36-AQ36,0)</f>
        <v>0</v>
      </c>
      <c r="ED36" s="45" t="n">
        <f aca="false">IF(BV36&gt;AR36,BV36-AR36,0)</f>
        <v>0</v>
      </c>
      <c r="EE36" s="45" t="n">
        <f aca="false">IF(BW36&gt;AS36,BW36-AS36,0)</f>
        <v>0</v>
      </c>
      <c r="EF36" s="45" t="n">
        <f aca="false">IF(BX36&gt;AT36,BX36-AT36,0)</f>
        <v>0</v>
      </c>
      <c r="EG36" s="45" t="n">
        <f aca="false">IF(BZ36&gt;AV36,BZ36-AV36,0)</f>
        <v>0</v>
      </c>
      <c r="EH36" s="45" t="n">
        <f aca="false">IF(CA36&gt;AW36,CA36-AW36,0)</f>
        <v>0</v>
      </c>
      <c r="EI36" s="45" t="n">
        <f aca="false">IF(CB36&gt;AX36,CB36-AX36,0)</f>
        <v>0</v>
      </c>
      <c r="EJ36" s="45" t="n">
        <f aca="false">IF(CC36&gt;AY36,CC36-AY36,0)</f>
        <v>0</v>
      </c>
      <c r="EK36" s="45" t="n">
        <f aca="false">IF(CE36&gt;BA36,CE36-BA36,0)</f>
        <v>0</v>
      </c>
      <c r="EL36" s="45" t="n">
        <f aca="false">IF(CF36&gt;BB36,CF36-BB36,0)</f>
        <v>0</v>
      </c>
      <c r="EM36" s="45" t="n">
        <f aca="false">IF(CG36&gt;BC36,CG36-BC36,0)</f>
        <v>0</v>
      </c>
      <c r="EN36" s="45" t="n">
        <f aca="false">IF(CH36&gt;BD36,CH36-BD36,0)</f>
        <v>0</v>
      </c>
      <c r="EO36" s="45" t="n">
        <f aca="false">IF(DD36&gt;CO36,DD36-CO36,0)</f>
        <v>0</v>
      </c>
      <c r="EP36" s="45" t="n">
        <f aca="false">IF(DE36&gt;CP36,DE36-CP36,0)</f>
        <v>0</v>
      </c>
      <c r="EQ36" s="45" t="n">
        <f aca="false">IF(DF36&gt;CQ36,DF36-CQ36,0)</f>
        <v>0</v>
      </c>
      <c r="ER36" s="45" t="n">
        <f aca="false">IF(DG36&gt;CR36,DG36-CR36,0)</f>
        <v>0</v>
      </c>
      <c r="ES36" s="45" t="n">
        <f aca="false">IF(DI36&gt;CT36,DI36-CT36,0)</f>
        <v>0</v>
      </c>
      <c r="ET36" s="45" t="n">
        <f aca="false">IF(DJ36&gt;CU36,DJ36-CU36,0)</f>
        <v>0</v>
      </c>
      <c r="EU36" s="45" t="n">
        <f aca="false">IF(DK36&gt;CV36,DK36-CV36,0)</f>
        <v>0</v>
      </c>
      <c r="EV36" s="45" t="n">
        <f aca="false">IF(DL36&gt;CW36,DL36-CW36,0)</f>
        <v>0</v>
      </c>
      <c r="EW36" s="45" t="n">
        <f aca="false">IF(DN36&gt;CY36,DN36-CY36,0)</f>
        <v>0</v>
      </c>
      <c r="EX36" s="45" t="n">
        <f aca="false">IF(DO36&gt;CZ36,DO36-CZ36,0)</f>
        <v>0</v>
      </c>
      <c r="EY36" s="45" t="n">
        <f aca="false">IF(DP36&gt;DA36,DP36-DA36,0)</f>
        <v>0</v>
      </c>
      <c r="EZ36" s="45" t="n">
        <f aca="false">IF(DQ36&gt;DB36,DQ36-DB36,0)</f>
        <v>0</v>
      </c>
    </row>
    <row r="37" customFormat="false" ht="104.45" hidden="true" customHeight="false" outlineLevel="0" collapsed="false">
      <c r="A37" s="51" t="s">
        <v>162</v>
      </c>
      <c r="B37" s="52" t="s">
        <v>163</v>
      </c>
      <c r="C37" s="53" t="n">
        <v>1021</v>
      </c>
      <c r="D37" s="54"/>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51" t="n">
        <v>6</v>
      </c>
      <c r="AE37" s="31"/>
      <c r="AF37" s="55" t="n">
        <f aca="false">AH37+AJ37+AL37+AN37</f>
        <v>0</v>
      </c>
      <c r="AG37" s="55" t="n">
        <f aca="false">AI37+AK37+AM37+AO37</f>
        <v>0</v>
      </c>
      <c r="AH37" s="56"/>
      <c r="AI37" s="56"/>
      <c r="AJ37" s="56"/>
      <c r="AK37" s="56"/>
      <c r="AL37" s="56"/>
      <c r="AM37" s="56"/>
      <c r="AN37" s="56"/>
      <c r="AO37" s="56"/>
      <c r="AP37" s="55" t="n">
        <f aca="false">SUM(AQ37:AT37)</f>
        <v>0</v>
      </c>
      <c r="AQ37" s="56"/>
      <c r="AR37" s="56"/>
      <c r="AS37" s="56"/>
      <c r="AT37" s="56"/>
      <c r="AU37" s="55" t="n">
        <f aca="false">SUM(AV37:AY37)</f>
        <v>0</v>
      </c>
      <c r="AV37" s="56"/>
      <c r="AW37" s="56"/>
      <c r="AX37" s="56"/>
      <c r="AY37" s="56"/>
      <c r="AZ37" s="55" t="n">
        <f aca="false">SUM(BA37:BD37)</f>
        <v>0</v>
      </c>
      <c r="BA37" s="56"/>
      <c r="BB37" s="56"/>
      <c r="BC37" s="56"/>
      <c r="BD37" s="56"/>
      <c r="BE37" s="55" t="n">
        <f aca="false">SUM(BF37:BI37)</f>
        <v>0</v>
      </c>
      <c r="BF37" s="55" t="n">
        <f aca="false">BA37</f>
        <v>0</v>
      </c>
      <c r="BG37" s="55" t="n">
        <f aca="false">BB37</f>
        <v>0</v>
      </c>
      <c r="BH37" s="55" t="n">
        <f aca="false">BC37</f>
        <v>0</v>
      </c>
      <c r="BI37" s="55" t="n">
        <f aca="false">BD37</f>
        <v>0</v>
      </c>
      <c r="BJ37" s="55" t="n">
        <f aca="false">BL37+BN37+BP37+BR37</f>
        <v>0</v>
      </c>
      <c r="BK37" s="55" t="n">
        <f aca="false">BM37+BO37+BQ37+BS37</f>
        <v>0</v>
      </c>
      <c r="BL37" s="56"/>
      <c r="BM37" s="56"/>
      <c r="BN37" s="56"/>
      <c r="BO37" s="56"/>
      <c r="BP37" s="56"/>
      <c r="BQ37" s="56"/>
      <c r="BR37" s="56"/>
      <c r="BS37" s="56"/>
      <c r="BT37" s="55" t="n">
        <f aca="false">SUM(BU37:BX37)</f>
        <v>0</v>
      </c>
      <c r="BU37" s="56"/>
      <c r="BV37" s="56"/>
      <c r="BW37" s="56"/>
      <c r="BX37" s="56"/>
      <c r="BY37" s="55" t="n">
        <f aca="false">SUM(BZ37:CC37)</f>
        <v>0</v>
      </c>
      <c r="BZ37" s="56"/>
      <c r="CA37" s="56"/>
      <c r="CB37" s="56"/>
      <c r="CC37" s="56"/>
      <c r="CD37" s="55" t="n">
        <f aca="false">SUM(CE37:CH37)</f>
        <v>0</v>
      </c>
      <c r="CE37" s="56"/>
      <c r="CF37" s="56"/>
      <c r="CG37" s="56"/>
      <c r="CH37" s="56"/>
      <c r="CI37" s="55" t="n">
        <f aca="false">SUM(CJ37:CM37)</f>
        <v>0</v>
      </c>
      <c r="CJ37" s="55" t="n">
        <f aca="false">CE37</f>
        <v>0</v>
      </c>
      <c r="CK37" s="55" t="n">
        <f aca="false">CF37</f>
        <v>0</v>
      </c>
      <c r="CL37" s="55" t="n">
        <f aca="false">CG37</f>
        <v>0</v>
      </c>
      <c r="CM37" s="55" t="n">
        <f aca="false">CH37</f>
        <v>0</v>
      </c>
      <c r="CN37" s="55" t="n">
        <f aca="false">AG37</f>
        <v>0</v>
      </c>
      <c r="CO37" s="55" t="n">
        <f aca="false">AI37</f>
        <v>0</v>
      </c>
      <c r="CP37" s="55" t="n">
        <f aca="false">AK37</f>
        <v>0</v>
      </c>
      <c r="CQ37" s="55" t="n">
        <f aca="false">AM37</f>
        <v>0</v>
      </c>
      <c r="CR37" s="55" t="n">
        <f aca="false">AO37</f>
        <v>0</v>
      </c>
      <c r="CS37" s="55" t="n">
        <f aca="false">AP37</f>
        <v>0</v>
      </c>
      <c r="CT37" s="55" t="n">
        <f aca="false">AQ37</f>
        <v>0</v>
      </c>
      <c r="CU37" s="55" t="n">
        <f aca="false">AR37</f>
        <v>0</v>
      </c>
      <c r="CV37" s="55" t="n">
        <f aca="false">AS37</f>
        <v>0</v>
      </c>
      <c r="CW37" s="55" t="n">
        <f aca="false">AT37</f>
        <v>0</v>
      </c>
      <c r="CX37" s="55" t="n">
        <f aca="false">AU37</f>
        <v>0</v>
      </c>
      <c r="CY37" s="55" t="n">
        <f aca="false">AV37</f>
        <v>0</v>
      </c>
      <c r="CZ37" s="55" t="n">
        <f aca="false">AW37</f>
        <v>0</v>
      </c>
      <c r="DA37" s="55" t="n">
        <f aca="false">AX37</f>
        <v>0</v>
      </c>
      <c r="DB37" s="55" t="n">
        <f aca="false">AY37</f>
        <v>0</v>
      </c>
      <c r="DC37" s="55" t="n">
        <f aca="false">BK37</f>
        <v>0</v>
      </c>
      <c r="DD37" s="55" t="n">
        <f aca="false">BM37</f>
        <v>0</v>
      </c>
      <c r="DE37" s="55" t="n">
        <f aca="false">BO37</f>
        <v>0</v>
      </c>
      <c r="DF37" s="55" t="n">
        <f aca="false">BQ37</f>
        <v>0</v>
      </c>
      <c r="DG37" s="55" t="n">
        <f aca="false">BS37</f>
        <v>0</v>
      </c>
      <c r="DH37" s="55" t="n">
        <f aca="false">BT37</f>
        <v>0</v>
      </c>
      <c r="DI37" s="55" t="n">
        <f aca="false">BU37</f>
        <v>0</v>
      </c>
      <c r="DJ37" s="55" t="n">
        <f aca="false">BV37</f>
        <v>0</v>
      </c>
      <c r="DK37" s="55" t="n">
        <f aca="false">BW37</f>
        <v>0</v>
      </c>
      <c r="DL37" s="55" t="n">
        <f aca="false">BX37</f>
        <v>0</v>
      </c>
      <c r="DM37" s="55" t="n">
        <f aca="false">BY37</f>
        <v>0</v>
      </c>
      <c r="DN37" s="55" t="n">
        <f aca="false">BZ37</f>
        <v>0</v>
      </c>
      <c r="DO37" s="55" t="n">
        <f aca="false">CA37</f>
        <v>0</v>
      </c>
      <c r="DP37" s="55" t="n">
        <f aca="false">CB37</f>
        <v>0</v>
      </c>
      <c r="DQ37" s="55" t="n">
        <f aca="false">CC37</f>
        <v>0</v>
      </c>
      <c r="DR37" s="44" t="n">
        <f aca="false">IF(DH37&gt;0,"нормативный и плановый",0)</f>
        <v>0</v>
      </c>
      <c r="DS37" s="45" t="n">
        <f aca="false">IF(AG37&gt;AF37,AG37-AF37,0)</f>
        <v>0</v>
      </c>
      <c r="DT37" s="45" t="n">
        <f aca="false">IF(BK37&gt;BJ37,BK37-BJ37,0)</f>
        <v>0</v>
      </c>
      <c r="DU37" s="45" t="n">
        <f aca="false">IF(BL37&gt;AH37,BL37-AH37,0)</f>
        <v>0</v>
      </c>
      <c r="DV37" s="45" t="n">
        <f aca="false">IF(BM37&gt;AI37,BM37-AI37,0)</f>
        <v>0</v>
      </c>
      <c r="DW37" s="45" t="n">
        <f aca="false">IF(BN37&gt;AJ37,BN37-AJ37,0)</f>
        <v>0</v>
      </c>
      <c r="DX37" s="45" t="n">
        <f aca="false">IF(BO37&gt;AK37,BO37-AK37,0)</f>
        <v>0</v>
      </c>
      <c r="DY37" s="45" t="n">
        <f aca="false">IF(BP37&gt;AL37,BP37-AL37,0)</f>
        <v>0</v>
      </c>
      <c r="DZ37" s="45" t="n">
        <f aca="false">IF(BQ37&gt;AM37,BQ37-AM37,0)</f>
        <v>0</v>
      </c>
      <c r="EA37" s="45" t="n">
        <f aca="false">IF(BR37&gt;AN37,BR37-AN37,0)</f>
        <v>0</v>
      </c>
      <c r="EB37" s="45" t="n">
        <f aca="false">IF(BS37&gt;AO37,BS37-AO37,0)</f>
        <v>0</v>
      </c>
      <c r="EC37" s="45" t="n">
        <f aca="false">IF(BU37&gt;AQ37,BU37-AQ37,0)</f>
        <v>0</v>
      </c>
      <c r="ED37" s="45" t="n">
        <f aca="false">IF(BV37&gt;AR37,BV37-AR37,0)</f>
        <v>0</v>
      </c>
      <c r="EE37" s="45" t="n">
        <f aca="false">IF(BW37&gt;AS37,BW37-AS37,0)</f>
        <v>0</v>
      </c>
      <c r="EF37" s="45" t="n">
        <f aca="false">IF(BX37&gt;AT37,BX37-AT37,0)</f>
        <v>0</v>
      </c>
      <c r="EG37" s="45" t="n">
        <f aca="false">IF(BZ37&gt;AV37,BZ37-AV37,0)</f>
        <v>0</v>
      </c>
      <c r="EH37" s="45" t="n">
        <f aca="false">IF(CA37&gt;AW37,CA37-AW37,0)</f>
        <v>0</v>
      </c>
      <c r="EI37" s="45" t="n">
        <f aca="false">IF(CB37&gt;AX37,CB37-AX37,0)</f>
        <v>0</v>
      </c>
      <c r="EJ37" s="45" t="n">
        <f aca="false">IF(CC37&gt;AY37,CC37-AY37,0)</f>
        <v>0</v>
      </c>
      <c r="EK37" s="45" t="n">
        <f aca="false">IF(CE37&gt;BA37,CE37-BA37,0)</f>
        <v>0</v>
      </c>
      <c r="EL37" s="45" t="n">
        <f aca="false">IF(CF37&gt;BB37,CF37-BB37,0)</f>
        <v>0</v>
      </c>
      <c r="EM37" s="45" t="n">
        <f aca="false">IF(CG37&gt;BC37,CG37-BC37,0)</f>
        <v>0</v>
      </c>
      <c r="EN37" s="45" t="n">
        <f aca="false">IF(CH37&gt;BD37,CH37-BD37,0)</f>
        <v>0</v>
      </c>
      <c r="EO37" s="45" t="n">
        <f aca="false">IF(DD37&gt;CO37,DD37-CO37,0)</f>
        <v>0</v>
      </c>
      <c r="EP37" s="45" t="n">
        <f aca="false">IF(DE37&gt;CP37,DE37-CP37,0)</f>
        <v>0</v>
      </c>
      <c r="EQ37" s="45" t="n">
        <f aca="false">IF(DF37&gt;CQ37,DF37-CQ37,0)</f>
        <v>0</v>
      </c>
      <c r="ER37" s="45" t="n">
        <f aca="false">IF(DG37&gt;CR37,DG37-CR37,0)</f>
        <v>0</v>
      </c>
      <c r="ES37" s="45" t="n">
        <f aca="false">IF(DI37&gt;CT37,DI37-CT37,0)</f>
        <v>0</v>
      </c>
      <c r="ET37" s="45" t="n">
        <f aca="false">IF(DJ37&gt;CU37,DJ37-CU37,0)</f>
        <v>0</v>
      </c>
      <c r="EU37" s="45" t="n">
        <f aca="false">IF(DK37&gt;CV37,DK37-CV37,0)</f>
        <v>0</v>
      </c>
      <c r="EV37" s="45" t="n">
        <f aca="false">IF(DL37&gt;CW37,DL37-CW37,0)</f>
        <v>0</v>
      </c>
      <c r="EW37" s="45" t="n">
        <f aca="false">IF(DN37&gt;CY37,DN37-CY37,0)</f>
        <v>0</v>
      </c>
      <c r="EX37" s="45" t="n">
        <f aca="false">IF(DO37&gt;CZ37,DO37-CZ37,0)</f>
        <v>0</v>
      </c>
      <c r="EY37" s="45" t="n">
        <f aca="false">IF(DP37&gt;DA37,DP37-DA37,0)</f>
        <v>0</v>
      </c>
      <c r="EZ37" s="45" t="n">
        <f aca="false">IF(DQ37&gt;DB37,DQ37-DB37,0)</f>
        <v>0</v>
      </c>
    </row>
    <row r="38" customFormat="false" ht="52.95" hidden="true" customHeight="false" outlineLevel="0" collapsed="false">
      <c r="A38" s="51" t="s">
        <v>164</v>
      </c>
      <c r="B38" s="52" t="s">
        <v>165</v>
      </c>
      <c r="C38" s="53" t="n">
        <v>1022</v>
      </c>
      <c r="D38" s="54"/>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51" t="n">
        <v>6</v>
      </c>
      <c r="AE38" s="31"/>
      <c r="AF38" s="55" t="n">
        <f aca="false">AH38+AJ38+AL38+AN38</f>
        <v>0</v>
      </c>
      <c r="AG38" s="55" t="n">
        <f aca="false">AI38+AK38+AM38+AO38</f>
        <v>0</v>
      </c>
      <c r="AH38" s="56"/>
      <c r="AI38" s="56"/>
      <c r="AJ38" s="56"/>
      <c r="AK38" s="56"/>
      <c r="AL38" s="56"/>
      <c r="AM38" s="56"/>
      <c r="AN38" s="56"/>
      <c r="AO38" s="56"/>
      <c r="AP38" s="55" t="n">
        <f aca="false">SUM(AQ38:AT38)</f>
        <v>0</v>
      </c>
      <c r="AQ38" s="56"/>
      <c r="AR38" s="56"/>
      <c r="AS38" s="56"/>
      <c r="AT38" s="56"/>
      <c r="AU38" s="55" t="n">
        <f aca="false">SUM(AV38:AY38)</f>
        <v>0</v>
      </c>
      <c r="AV38" s="56"/>
      <c r="AW38" s="56"/>
      <c r="AX38" s="56"/>
      <c r="AY38" s="56"/>
      <c r="AZ38" s="55" t="n">
        <f aca="false">SUM(BA38:BD38)</f>
        <v>0</v>
      </c>
      <c r="BA38" s="56"/>
      <c r="BB38" s="56"/>
      <c r="BC38" s="56"/>
      <c r="BD38" s="56"/>
      <c r="BE38" s="55" t="n">
        <f aca="false">SUM(BF38:BI38)</f>
        <v>0</v>
      </c>
      <c r="BF38" s="55" t="n">
        <f aca="false">BA38</f>
        <v>0</v>
      </c>
      <c r="BG38" s="55" t="n">
        <f aca="false">BB38</f>
        <v>0</v>
      </c>
      <c r="BH38" s="55" t="n">
        <f aca="false">BC38</f>
        <v>0</v>
      </c>
      <c r="BI38" s="55" t="n">
        <f aca="false">BD38</f>
        <v>0</v>
      </c>
      <c r="BJ38" s="55" t="n">
        <f aca="false">BL38+BN38+BP38+BR38</f>
        <v>0</v>
      </c>
      <c r="BK38" s="55" t="n">
        <f aca="false">BM38+BO38+BQ38+BS38</f>
        <v>0</v>
      </c>
      <c r="BL38" s="56"/>
      <c r="BM38" s="56"/>
      <c r="BN38" s="56"/>
      <c r="BO38" s="56"/>
      <c r="BP38" s="56"/>
      <c r="BQ38" s="56"/>
      <c r="BR38" s="56"/>
      <c r="BS38" s="56"/>
      <c r="BT38" s="55" t="n">
        <f aca="false">SUM(BU38:BX38)</f>
        <v>0</v>
      </c>
      <c r="BU38" s="56"/>
      <c r="BV38" s="56"/>
      <c r="BW38" s="56"/>
      <c r="BX38" s="56"/>
      <c r="BY38" s="55" t="n">
        <f aca="false">SUM(BZ38:CC38)</f>
        <v>0</v>
      </c>
      <c r="BZ38" s="56"/>
      <c r="CA38" s="56"/>
      <c r="CB38" s="56"/>
      <c r="CC38" s="56"/>
      <c r="CD38" s="55" t="n">
        <f aca="false">SUM(CE38:CH38)</f>
        <v>0</v>
      </c>
      <c r="CE38" s="56"/>
      <c r="CF38" s="56"/>
      <c r="CG38" s="56"/>
      <c r="CH38" s="56"/>
      <c r="CI38" s="55" t="n">
        <f aca="false">SUM(CJ38:CM38)</f>
        <v>0</v>
      </c>
      <c r="CJ38" s="55" t="n">
        <f aca="false">CE38</f>
        <v>0</v>
      </c>
      <c r="CK38" s="55" t="n">
        <f aca="false">CF38</f>
        <v>0</v>
      </c>
      <c r="CL38" s="55" t="n">
        <f aca="false">CG38</f>
        <v>0</v>
      </c>
      <c r="CM38" s="55" t="n">
        <f aca="false">CH38</f>
        <v>0</v>
      </c>
      <c r="CN38" s="55" t="n">
        <f aca="false">AG38</f>
        <v>0</v>
      </c>
      <c r="CO38" s="55" t="n">
        <f aca="false">AI38</f>
        <v>0</v>
      </c>
      <c r="CP38" s="55" t="n">
        <f aca="false">AK38</f>
        <v>0</v>
      </c>
      <c r="CQ38" s="55" t="n">
        <f aca="false">AM38</f>
        <v>0</v>
      </c>
      <c r="CR38" s="55" t="n">
        <f aca="false">AO38</f>
        <v>0</v>
      </c>
      <c r="CS38" s="55" t="n">
        <f aca="false">AP38</f>
        <v>0</v>
      </c>
      <c r="CT38" s="55" t="n">
        <f aca="false">AQ38</f>
        <v>0</v>
      </c>
      <c r="CU38" s="55" t="n">
        <f aca="false">AR38</f>
        <v>0</v>
      </c>
      <c r="CV38" s="55" t="n">
        <f aca="false">AS38</f>
        <v>0</v>
      </c>
      <c r="CW38" s="55" t="n">
        <f aca="false">AT38</f>
        <v>0</v>
      </c>
      <c r="CX38" s="55" t="n">
        <f aca="false">AU38</f>
        <v>0</v>
      </c>
      <c r="CY38" s="55" t="n">
        <f aca="false">AV38</f>
        <v>0</v>
      </c>
      <c r="CZ38" s="55" t="n">
        <f aca="false">AW38</f>
        <v>0</v>
      </c>
      <c r="DA38" s="55" t="n">
        <f aca="false">AX38</f>
        <v>0</v>
      </c>
      <c r="DB38" s="55" t="n">
        <f aca="false">AY38</f>
        <v>0</v>
      </c>
      <c r="DC38" s="55" t="n">
        <f aca="false">BK38</f>
        <v>0</v>
      </c>
      <c r="DD38" s="55" t="n">
        <f aca="false">BM38</f>
        <v>0</v>
      </c>
      <c r="DE38" s="55" t="n">
        <f aca="false">BO38</f>
        <v>0</v>
      </c>
      <c r="DF38" s="55" t="n">
        <f aca="false">BQ38</f>
        <v>0</v>
      </c>
      <c r="DG38" s="55" t="n">
        <f aca="false">BS38</f>
        <v>0</v>
      </c>
      <c r="DH38" s="55" t="n">
        <f aca="false">BT38</f>
        <v>0</v>
      </c>
      <c r="DI38" s="55" t="n">
        <f aca="false">BU38</f>
        <v>0</v>
      </c>
      <c r="DJ38" s="55" t="n">
        <f aca="false">BV38</f>
        <v>0</v>
      </c>
      <c r="DK38" s="55" t="n">
        <f aca="false">BW38</f>
        <v>0</v>
      </c>
      <c r="DL38" s="55" t="n">
        <f aca="false">BX38</f>
        <v>0</v>
      </c>
      <c r="DM38" s="55" t="n">
        <f aca="false">BY38</f>
        <v>0</v>
      </c>
      <c r="DN38" s="55" t="n">
        <f aca="false">BZ38</f>
        <v>0</v>
      </c>
      <c r="DO38" s="55" t="n">
        <f aca="false">CA38</f>
        <v>0</v>
      </c>
      <c r="DP38" s="55" t="n">
        <f aca="false">CB38</f>
        <v>0</v>
      </c>
      <c r="DQ38" s="55" t="n">
        <f aca="false">CC38</f>
        <v>0</v>
      </c>
      <c r="DR38" s="44" t="n">
        <f aca="false">IF(DH38&gt;0,"нормативный и плановый",0)</f>
        <v>0</v>
      </c>
      <c r="DS38" s="45" t="n">
        <f aca="false">IF(AG38&gt;AF38,AG38-AF38,0)</f>
        <v>0</v>
      </c>
      <c r="DT38" s="45" t="n">
        <f aca="false">IF(BK38&gt;BJ38,BK38-BJ38,0)</f>
        <v>0</v>
      </c>
      <c r="DU38" s="45" t="n">
        <f aca="false">IF(BL38&gt;AH38,BL38-AH38,0)</f>
        <v>0</v>
      </c>
      <c r="DV38" s="45" t="n">
        <f aca="false">IF(BM38&gt;AI38,BM38-AI38,0)</f>
        <v>0</v>
      </c>
      <c r="DW38" s="45" t="n">
        <f aca="false">IF(BN38&gt;AJ38,BN38-AJ38,0)</f>
        <v>0</v>
      </c>
      <c r="DX38" s="45" t="n">
        <f aca="false">IF(BO38&gt;AK38,BO38-AK38,0)</f>
        <v>0</v>
      </c>
      <c r="DY38" s="45" t="n">
        <f aca="false">IF(BP38&gt;AL38,BP38-AL38,0)</f>
        <v>0</v>
      </c>
      <c r="DZ38" s="45" t="n">
        <f aca="false">IF(BQ38&gt;AM38,BQ38-AM38,0)</f>
        <v>0</v>
      </c>
      <c r="EA38" s="45" t="n">
        <f aca="false">IF(BR38&gt;AN38,BR38-AN38,0)</f>
        <v>0</v>
      </c>
      <c r="EB38" s="45" t="n">
        <f aca="false">IF(BS38&gt;AO38,BS38-AO38,0)</f>
        <v>0</v>
      </c>
      <c r="EC38" s="45" t="n">
        <f aca="false">IF(BU38&gt;AQ38,BU38-AQ38,0)</f>
        <v>0</v>
      </c>
      <c r="ED38" s="45" t="n">
        <f aca="false">IF(BV38&gt;AR38,BV38-AR38,0)</f>
        <v>0</v>
      </c>
      <c r="EE38" s="45" t="n">
        <f aca="false">IF(BW38&gt;AS38,BW38-AS38,0)</f>
        <v>0</v>
      </c>
      <c r="EF38" s="45" t="n">
        <f aca="false">IF(BX38&gt;AT38,BX38-AT38,0)</f>
        <v>0</v>
      </c>
      <c r="EG38" s="45" t="n">
        <f aca="false">IF(BZ38&gt;AV38,BZ38-AV38,0)</f>
        <v>0</v>
      </c>
      <c r="EH38" s="45" t="n">
        <f aca="false">IF(CA38&gt;AW38,CA38-AW38,0)</f>
        <v>0</v>
      </c>
      <c r="EI38" s="45" t="n">
        <f aca="false">IF(CB38&gt;AX38,CB38-AX38,0)</f>
        <v>0</v>
      </c>
      <c r="EJ38" s="45" t="n">
        <f aca="false">IF(CC38&gt;AY38,CC38-AY38,0)</f>
        <v>0</v>
      </c>
      <c r="EK38" s="45" t="n">
        <f aca="false">IF(CE38&gt;BA38,CE38-BA38,0)</f>
        <v>0</v>
      </c>
      <c r="EL38" s="45" t="n">
        <f aca="false">IF(CF38&gt;BB38,CF38-BB38,0)</f>
        <v>0</v>
      </c>
      <c r="EM38" s="45" t="n">
        <f aca="false">IF(CG38&gt;BC38,CG38-BC38,0)</f>
        <v>0</v>
      </c>
      <c r="EN38" s="45" t="n">
        <f aca="false">IF(CH38&gt;BD38,CH38-BD38,0)</f>
        <v>0</v>
      </c>
      <c r="EO38" s="45" t="n">
        <f aca="false">IF(DD38&gt;CO38,DD38-CO38,0)</f>
        <v>0</v>
      </c>
      <c r="EP38" s="45" t="n">
        <f aca="false">IF(DE38&gt;CP38,DE38-CP38,0)</f>
        <v>0</v>
      </c>
      <c r="EQ38" s="45" t="n">
        <f aca="false">IF(DF38&gt;CQ38,DF38-CQ38,0)</f>
        <v>0</v>
      </c>
      <c r="ER38" s="45" t="n">
        <f aca="false">IF(DG38&gt;CR38,DG38-CR38,0)</f>
        <v>0</v>
      </c>
      <c r="ES38" s="45" t="n">
        <f aca="false">IF(DI38&gt;CT38,DI38-CT38,0)</f>
        <v>0</v>
      </c>
      <c r="ET38" s="45" t="n">
        <f aca="false">IF(DJ38&gt;CU38,DJ38-CU38,0)</f>
        <v>0</v>
      </c>
      <c r="EU38" s="45" t="n">
        <f aca="false">IF(DK38&gt;CV38,DK38-CV38,0)</f>
        <v>0</v>
      </c>
      <c r="EV38" s="45" t="n">
        <f aca="false">IF(DL38&gt;CW38,DL38-CW38,0)</f>
        <v>0</v>
      </c>
      <c r="EW38" s="45" t="n">
        <f aca="false">IF(DN38&gt;CY38,DN38-CY38,0)</f>
        <v>0</v>
      </c>
      <c r="EX38" s="45" t="n">
        <f aca="false">IF(DO38&gt;CZ38,DO38-CZ38,0)</f>
        <v>0</v>
      </c>
      <c r="EY38" s="45" t="n">
        <f aca="false">IF(DP38&gt;DA38,DP38-DA38,0)</f>
        <v>0</v>
      </c>
      <c r="EZ38" s="45" t="n">
        <f aca="false">IF(DQ38&gt;DB38,DQ38-DB38,0)</f>
        <v>0</v>
      </c>
    </row>
    <row r="39" customFormat="false" ht="35.8" hidden="true" customHeight="false" outlineLevel="0" collapsed="false">
      <c r="A39" s="51" t="s">
        <v>166</v>
      </c>
      <c r="B39" s="52" t="s">
        <v>167</v>
      </c>
      <c r="C39" s="53" t="n">
        <v>1023</v>
      </c>
      <c r="D39" s="54"/>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51" t="n">
        <v>6</v>
      </c>
      <c r="AE39" s="31"/>
      <c r="AF39" s="55" t="n">
        <f aca="false">AH39+AJ39+AL39+AN39</f>
        <v>0</v>
      </c>
      <c r="AG39" s="55" t="n">
        <f aca="false">AI39+AK39+AM39+AO39</f>
        <v>0</v>
      </c>
      <c r="AH39" s="56"/>
      <c r="AI39" s="56"/>
      <c r="AJ39" s="56"/>
      <c r="AK39" s="56"/>
      <c r="AL39" s="56"/>
      <c r="AM39" s="56"/>
      <c r="AN39" s="56"/>
      <c r="AO39" s="56"/>
      <c r="AP39" s="55" t="n">
        <f aca="false">SUM(AQ39:AT39)</f>
        <v>0</v>
      </c>
      <c r="AQ39" s="56"/>
      <c r="AR39" s="56"/>
      <c r="AS39" s="56"/>
      <c r="AT39" s="56"/>
      <c r="AU39" s="55" t="n">
        <f aca="false">SUM(AV39:AY39)</f>
        <v>0</v>
      </c>
      <c r="AV39" s="56"/>
      <c r="AW39" s="56"/>
      <c r="AX39" s="56"/>
      <c r="AY39" s="56"/>
      <c r="AZ39" s="55" t="n">
        <f aca="false">SUM(BA39:BD39)</f>
        <v>0</v>
      </c>
      <c r="BA39" s="56"/>
      <c r="BB39" s="56"/>
      <c r="BC39" s="56"/>
      <c r="BD39" s="56"/>
      <c r="BE39" s="55" t="n">
        <f aca="false">SUM(BF39:BI39)</f>
        <v>0</v>
      </c>
      <c r="BF39" s="55" t="n">
        <f aca="false">BA39</f>
        <v>0</v>
      </c>
      <c r="BG39" s="55" t="n">
        <f aca="false">BB39</f>
        <v>0</v>
      </c>
      <c r="BH39" s="55" t="n">
        <f aca="false">BC39</f>
        <v>0</v>
      </c>
      <c r="BI39" s="55" t="n">
        <f aca="false">BD39</f>
        <v>0</v>
      </c>
      <c r="BJ39" s="55" t="n">
        <f aca="false">BL39+BN39+BP39+BR39</f>
        <v>0</v>
      </c>
      <c r="BK39" s="55" t="n">
        <f aca="false">BM39+BO39+BQ39+BS39</f>
        <v>0</v>
      </c>
      <c r="BL39" s="56"/>
      <c r="BM39" s="56"/>
      <c r="BN39" s="56"/>
      <c r="BO39" s="56"/>
      <c r="BP39" s="56"/>
      <c r="BQ39" s="56"/>
      <c r="BR39" s="56"/>
      <c r="BS39" s="56"/>
      <c r="BT39" s="55" t="n">
        <f aca="false">SUM(BU39:BX39)</f>
        <v>0</v>
      </c>
      <c r="BU39" s="56"/>
      <c r="BV39" s="56"/>
      <c r="BW39" s="56"/>
      <c r="BX39" s="56"/>
      <c r="BY39" s="55" t="n">
        <f aca="false">SUM(BZ39:CC39)</f>
        <v>0</v>
      </c>
      <c r="BZ39" s="56"/>
      <c r="CA39" s="56"/>
      <c r="CB39" s="56"/>
      <c r="CC39" s="56"/>
      <c r="CD39" s="55" t="n">
        <f aca="false">SUM(CE39:CH39)</f>
        <v>0</v>
      </c>
      <c r="CE39" s="56"/>
      <c r="CF39" s="56"/>
      <c r="CG39" s="56"/>
      <c r="CH39" s="56"/>
      <c r="CI39" s="55" t="n">
        <f aca="false">SUM(CJ39:CM39)</f>
        <v>0</v>
      </c>
      <c r="CJ39" s="55" t="n">
        <f aca="false">CE39</f>
        <v>0</v>
      </c>
      <c r="CK39" s="55" t="n">
        <f aca="false">CF39</f>
        <v>0</v>
      </c>
      <c r="CL39" s="55" t="n">
        <f aca="false">CG39</f>
        <v>0</v>
      </c>
      <c r="CM39" s="55" t="n">
        <f aca="false">CH39</f>
        <v>0</v>
      </c>
      <c r="CN39" s="55" t="n">
        <f aca="false">AG39</f>
        <v>0</v>
      </c>
      <c r="CO39" s="55" t="n">
        <f aca="false">AI39</f>
        <v>0</v>
      </c>
      <c r="CP39" s="55" t="n">
        <f aca="false">AK39</f>
        <v>0</v>
      </c>
      <c r="CQ39" s="55" t="n">
        <f aca="false">AM39</f>
        <v>0</v>
      </c>
      <c r="CR39" s="55" t="n">
        <f aca="false">AO39</f>
        <v>0</v>
      </c>
      <c r="CS39" s="55" t="n">
        <f aca="false">AP39</f>
        <v>0</v>
      </c>
      <c r="CT39" s="55" t="n">
        <f aca="false">AQ39</f>
        <v>0</v>
      </c>
      <c r="CU39" s="55" t="n">
        <f aca="false">AR39</f>
        <v>0</v>
      </c>
      <c r="CV39" s="55" t="n">
        <f aca="false">AS39</f>
        <v>0</v>
      </c>
      <c r="CW39" s="55" t="n">
        <f aca="false">AT39</f>
        <v>0</v>
      </c>
      <c r="CX39" s="55" t="n">
        <f aca="false">AU39</f>
        <v>0</v>
      </c>
      <c r="CY39" s="55" t="n">
        <f aca="false">AV39</f>
        <v>0</v>
      </c>
      <c r="CZ39" s="55" t="n">
        <f aca="false">AW39</f>
        <v>0</v>
      </c>
      <c r="DA39" s="55" t="n">
        <f aca="false">AX39</f>
        <v>0</v>
      </c>
      <c r="DB39" s="55" t="n">
        <f aca="false">AY39</f>
        <v>0</v>
      </c>
      <c r="DC39" s="55" t="n">
        <f aca="false">BK39</f>
        <v>0</v>
      </c>
      <c r="DD39" s="55" t="n">
        <f aca="false">BM39</f>
        <v>0</v>
      </c>
      <c r="DE39" s="55" t="n">
        <f aca="false">BO39</f>
        <v>0</v>
      </c>
      <c r="DF39" s="55" t="n">
        <f aca="false">BQ39</f>
        <v>0</v>
      </c>
      <c r="DG39" s="55" t="n">
        <f aca="false">BS39</f>
        <v>0</v>
      </c>
      <c r="DH39" s="55" t="n">
        <f aca="false">BT39</f>
        <v>0</v>
      </c>
      <c r="DI39" s="55" t="n">
        <f aca="false">BU39</f>
        <v>0</v>
      </c>
      <c r="DJ39" s="55" t="n">
        <f aca="false">BV39</f>
        <v>0</v>
      </c>
      <c r="DK39" s="55" t="n">
        <f aca="false">BW39</f>
        <v>0</v>
      </c>
      <c r="DL39" s="55" t="n">
        <f aca="false">BX39</f>
        <v>0</v>
      </c>
      <c r="DM39" s="55" t="n">
        <f aca="false">BY39</f>
        <v>0</v>
      </c>
      <c r="DN39" s="55" t="n">
        <f aca="false">BZ39</f>
        <v>0</v>
      </c>
      <c r="DO39" s="55" t="n">
        <f aca="false">CA39</f>
        <v>0</v>
      </c>
      <c r="DP39" s="55" t="n">
        <f aca="false">CB39</f>
        <v>0</v>
      </c>
      <c r="DQ39" s="55" t="n">
        <f aca="false">CC39</f>
        <v>0</v>
      </c>
      <c r="DR39" s="44" t="n">
        <f aca="false">IF(DH39&gt;0,"нормативный и плановый",0)</f>
        <v>0</v>
      </c>
      <c r="DS39" s="45" t="n">
        <f aca="false">IF(AG39&gt;AF39,AG39-AF39,0)</f>
        <v>0</v>
      </c>
      <c r="DT39" s="45" t="n">
        <f aca="false">IF(BK39&gt;BJ39,BK39-BJ39,0)</f>
        <v>0</v>
      </c>
      <c r="DU39" s="45" t="n">
        <f aca="false">IF(BL39&gt;AH39,BL39-AH39,0)</f>
        <v>0</v>
      </c>
      <c r="DV39" s="45" t="n">
        <f aca="false">IF(BM39&gt;AI39,BM39-AI39,0)</f>
        <v>0</v>
      </c>
      <c r="DW39" s="45" t="n">
        <f aca="false">IF(BN39&gt;AJ39,BN39-AJ39,0)</f>
        <v>0</v>
      </c>
      <c r="DX39" s="45" t="n">
        <f aca="false">IF(BO39&gt;AK39,BO39-AK39,0)</f>
        <v>0</v>
      </c>
      <c r="DY39" s="45" t="n">
        <f aca="false">IF(BP39&gt;AL39,BP39-AL39,0)</f>
        <v>0</v>
      </c>
      <c r="DZ39" s="45" t="n">
        <f aca="false">IF(BQ39&gt;AM39,BQ39-AM39,0)</f>
        <v>0</v>
      </c>
      <c r="EA39" s="45" t="n">
        <f aca="false">IF(BR39&gt;AN39,BR39-AN39,0)</f>
        <v>0</v>
      </c>
      <c r="EB39" s="45" t="n">
        <f aca="false">IF(BS39&gt;AO39,BS39-AO39,0)</f>
        <v>0</v>
      </c>
      <c r="EC39" s="45" t="n">
        <f aca="false">IF(BU39&gt;AQ39,BU39-AQ39,0)</f>
        <v>0</v>
      </c>
      <c r="ED39" s="45" t="n">
        <f aca="false">IF(BV39&gt;AR39,BV39-AR39,0)</f>
        <v>0</v>
      </c>
      <c r="EE39" s="45" t="n">
        <f aca="false">IF(BW39&gt;AS39,BW39-AS39,0)</f>
        <v>0</v>
      </c>
      <c r="EF39" s="45" t="n">
        <f aca="false">IF(BX39&gt;AT39,BX39-AT39,0)</f>
        <v>0</v>
      </c>
      <c r="EG39" s="45" t="n">
        <f aca="false">IF(BZ39&gt;AV39,BZ39-AV39,0)</f>
        <v>0</v>
      </c>
      <c r="EH39" s="45" t="n">
        <f aca="false">IF(CA39&gt;AW39,CA39-AW39,0)</f>
        <v>0</v>
      </c>
      <c r="EI39" s="45" t="n">
        <f aca="false">IF(CB39&gt;AX39,CB39-AX39,0)</f>
        <v>0</v>
      </c>
      <c r="EJ39" s="45" t="n">
        <f aca="false">IF(CC39&gt;AY39,CC39-AY39,0)</f>
        <v>0</v>
      </c>
      <c r="EK39" s="45" t="n">
        <f aca="false">IF(CE39&gt;BA39,CE39-BA39,0)</f>
        <v>0</v>
      </c>
      <c r="EL39" s="45" t="n">
        <f aca="false">IF(CF39&gt;BB39,CF39-BB39,0)</f>
        <v>0</v>
      </c>
      <c r="EM39" s="45" t="n">
        <f aca="false">IF(CG39&gt;BC39,CG39-BC39,0)</f>
        <v>0</v>
      </c>
      <c r="EN39" s="45" t="n">
        <f aca="false">IF(CH39&gt;BD39,CH39-BD39,0)</f>
        <v>0</v>
      </c>
      <c r="EO39" s="45" t="n">
        <f aca="false">IF(DD39&gt;CO39,DD39-CO39,0)</f>
        <v>0</v>
      </c>
      <c r="EP39" s="45" t="n">
        <f aca="false">IF(DE39&gt;CP39,DE39-CP39,0)</f>
        <v>0</v>
      </c>
      <c r="EQ39" s="45" t="n">
        <f aca="false">IF(DF39&gt;CQ39,DF39-CQ39,0)</f>
        <v>0</v>
      </c>
      <c r="ER39" s="45" t="n">
        <f aca="false">IF(DG39&gt;CR39,DG39-CR39,0)</f>
        <v>0</v>
      </c>
      <c r="ES39" s="45" t="n">
        <f aca="false">IF(DI39&gt;CT39,DI39-CT39,0)</f>
        <v>0</v>
      </c>
      <c r="ET39" s="45" t="n">
        <f aca="false">IF(DJ39&gt;CU39,DJ39-CU39,0)</f>
        <v>0</v>
      </c>
      <c r="EU39" s="45" t="n">
        <f aca="false">IF(DK39&gt;CV39,DK39-CV39,0)</f>
        <v>0</v>
      </c>
      <c r="EV39" s="45" t="n">
        <f aca="false">IF(DL39&gt;CW39,DL39-CW39,0)</f>
        <v>0</v>
      </c>
      <c r="EW39" s="45" t="n">
        <f aca="false">IF(DN39&gt;CY39,DN39-CY39,0)</f>
        <v>0</v>
      </c>
      <c r="EX39" s="45" t="n">
        <f aca="false">IF(DO39&gt;CZ39,DO39-CZ39,0)</f>
        <v>0</v>
      </c>
      <c r="EY39" s="45" t="n">
        <f aca="false">IF(DP39&gt;DA39,DP39-DA39,0)</f>
        <v>0</v>
      </c>
      <c r="EZ39" s="45" t="n">
        <f aca="false">IF(DQ39&gt;DB39,DQ39-DB39,0)</f>
        <v>0</v>
      </c>
    </row>
    <row r="40" customFormat="false" ht="173.1" hidden="true" customHeight="false" outlineLevel="0" collapsed="false">
      <c r="A40" s="51" t="s">
        <v>168</v>
      </c>
      <c r="B40" s="52" t="s">
        <v>169</v>
      </c>
      <c r="C40" s="53" t="n">
        <v>1024</v>
      </c>
      <c r="D40" s="54"/>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51" t="n">
        <v>6</v>
      </c>
      <c r="AE40" s="31"/>
      <c r="AF40" s="55" t="n">
        <f aca="false">AH40+AJ40+AL40+AN40</f>
        <v>0</v>
      </c>
      <c r="AG40" s="55" t="n">
        <f aca="false">AI40+AK40+AM40+AO40</f>
        <v>0</v>
      </c>
      <c r="AH40" s="56"/>
      <c r="AI40" s="56"/>
      <c r="AJ40" s="56"/>
      <c r="AK40" s="56"/>
      <c r="AL40" s="56"/>
      <c r="AM40" s="56"/>
      <c r="AN40" s="56"/>
      <c r="AO40" s="56"/>
      <c r="AP40" s="55" t="n">
        <f aca="false">SUM(AQ40:AT40)</f>
        <v>0</v>
      </c>
      <c r="AQ40" s="56"/>
      <c r="AR40" s="56"/>
      <c r="AS40" s="56"/>
      <c r="AT40" s="56"/>
      <c r="AU40" s="55" t="n">
        <f aca="false">SUM(AV40:AY40)</f>
        <v>0</v>
      </c>
      <c r="AV40" s="56"/>
      <c r="AW40" s="56"/>
      <c r="AX40" s="56"/>
      <c r="AY40" s="56"/>
      <c r="AZ40" s="55" t="n">
        <f aca="false">SUM(BA40:BD40)</f>
        <v>0</v>
      </c>
      <c r="BA40" s="56"/>
      <c r="BB40" s="56"/>
      <c r="BC40" s="56"/>
      <c r="BD40" s="56"/>
      <c r="BE40" s="55" t="n">
        <f aca="false">SUM(BF40:BI40)</f>
        <v>0</v>
      </c>
      <c r="BF40" s="55" t="n">
        <f aca="false">BA40</f>
        <v>0</v>
      </c>
      <c r="BG40" s="55" t="n">
        <f aca="false">BB40</f>
        <v>0</v>
      </c>
      <c r="BH40" s="55" t="n">
        <f aca="false">BC40</f>
        <v>0</v>
      </c>
      <c r="BI40" s="55" t="n">
        <f aca="false">BD40</f>
        <v>0</v>
      </c>
      <c r="BJ40" s="55" t="n">
        <f aca="false">BL40+BN40+BP40+BR40</f>
        <v>0</v>
      </c>
      <c r="BK40" s="55" t="n">
        <f aca="false">BM40+BO40+BQ40+BS40</f>
        <v>0</v>
      </c>
      <c r="BL40" s="56"/>
      <c r="BM40" s="56"/>
      <c r="BN40" s="56"/>
      <c r="BO40" s="56"/>
      <c r="BP40" s="56"/>
      <c r="BQ40" s="56"/>
      <c r="BR40" s="56"/>
      <c r="BS40" s="56"/>
      <c r="BT40" s="55" t="n">
        <f aca="false">SUM(BU40:BX40)</f>
        <v>0</v>
      </c>
      <c r="BU40" s="56"/>
      <c r="BV40" s="56"/>
      <c r="BW40" s="56"/>
      <c r="BX40" s="56"/>
      <c r="BY40" s="55" t="n">
        <f aca="false">SUM(BZ40:CC40)</f>
        <v>0</v>
      </c>
      <c r="BZ40" s="56"/>
      <c r="CA40" s="56"/>
      <c r="CB40" s="56"/>
      <c r="CC40" s="56"/>
      <c r="CD40" s="55" t="n">
        <f aca="false">SUM(CE40:CH40)</f>
        <v>0</v>
      </c>
      <c r="CE40" s="56"/>
      <c r="CF40" s="56"/>
      <c r="CG40" s="56"/>
      <c r="CH40" s="56"/>
      <c r="CI40" s="55" t="n">
        <f aca="false">SUM(CJ40:CM40)</f>
        <v>0</v>
      </c>
      <c r="CJ40" s="55" t="n">
        <f aca="false">CE40</f>
        <v>0</v>
      </c>
      <c r="CK40" s="55" t="n">
        <f aca="false">CF40</f>
        <v>0</v>
      </c>
      <c r="CL40" s="55" t="n">
        <f aca="false">CG40</f>
        <v>0</v>
      </c>
      <c r="CM40" s="55" t="n">
        <f aca="false">CH40</f>
        <v>0</v>
      </c>
      <c r="CN40" s="55" t="n">
        <f aca="false">AG40</f>
        <v>0</v>
      </c>
      <c r="CO40" s="55" t="n">
        <f aca="false">AI40</f>
        <v>0</v>
      </c>
      <c r="CP40" s="55" t="n">
        <f aca="false">AK40</f>
        <v>0</v>
      </c>
      <c r="CQ40" s="55" t="n">
        <f aca="false">AM40</f>
        <v>0</v>
      </c>
      <c r="CR40" s="55" t="n">
        <f aca="false">AO40</f>
        <v>0</v>
      </c>
      <c r="CS40" s="55" t="n">
        <f aca="false">AP40</f>
        <v>0</v>
      </c>
      <c r="CT40" s="55" t="n">
        <f aca="false">AQ40</f>
        <v>0</v>
      </c>
      <c r="CU40" s="55" t="n">
        <f aca="false">AR40</f>
        <v>0</v>
      </c>
      <c r="CV40" s="55" t="n">
        <f aca="false">AS40</f>
        <v>0</v>
      </c>
      <c r="CW40" s="55" t="n">
        <f aca="false">AT40</f>
        <v>0</v>
      </c>
      <c r="CX40" s="55" t="n">
        <f aca="false">AU40</f>
        <v>0</v>
      </c>
      <c r="CY40" s="55" t="n">
        <f aca="false">AV40</f>
        <v>0</v>
      </c>
      <c r="CZ40" s="55" t="n">
        <f aca="false">AW40</f>
        <v>0</v>
      </c>
      <c r="DA40" s="55" t="n">
        <f aca="false">AX40</f>
        <v>0</v>
      </c>
      <c r="DB40" s="55" t="n">
        <f aca="false">AY40</f>
        <v>0</v>
      </c>
      <c r="DC40" s="55" t="n">
        <f aca="false">BK40</f>
        <v>0</v>
      </c>
      <c r="DD40" s="55" t="n">
        <f aca="false">BM40</f>
        <v>0</v>
      </c>
      <c r="DE40" s="55" t="n">
        <f aca="false">BO40</f>
        <v>0</v>
      </c>
      <c r="DF40" s="55" t="n">
        <f aca="false">BQ40</f>
        <v>0</v>
      </c>
      <c r="DG40" s="55" t="n">
        <f aca="false">BS40</f>
        <v>0</v>
      </c>
      <c r="DH40" s="55" t="n">
        <f aca="false">BT40</f>
        <v>0</v>
      </c>
      <c r="DI40" s="55" t="n">
        <f aca="false">BU40</f>
        <v>0</v>
      </c>
      <c r="DJ40" s="55" t="n">
        <f aca="false">BV40</f>
        <v>0</v>
      </c>
      <c r="DK40" s="55" t="n">
        <f aca="false">BW40</f>
        <v>0</v>
      </c>
      <c r="DL40" s="55" t="n">
        <f aca="false">BX40</f>
        <v>0</v>
      </c>
      <c r="DM40" s="55" t="n">
        <f aca="false">BY40</f>
        <v>0</v>
      </c>
      <c r="DN40" s="55" t="n">
        <f aca="false">BZ40</f>
        <v>0</v>
      </c>
      <c r="DO40" s="55" t="n">
        <f aca="false">CA40</f>
        <v>0</v>
      </c>
      <c r="DP40" s="55" t="n">
        <f aca="false">CB40</f>
        <v>0</v>
      </c>
      <c r="DQ40" s="55" t="n">
        <f aca="false">CC40</f>
        <v>0</v>
      </c>
      <c r="DR40" s="44" t="n">
        <f aca="false">IF(DH40&gt;0,"нормативный и плановый",0)</f>
        <v>0</v>
      </c>
      <c r="DS40" s="45" t="n">
        <f aca="false">IF(AG40&gt;AF40,AG40-AF40,0)</f>
        <v>0</v>
      </c>
      <c r="DT40" s="45" t="n">
        <f aca="false">IF(BK40&gt;BJ40,BK40-BJ40,0)</f>
        <v>0</v>
      </c>
      <c r="DU40" s="45" t="n">
        <f aca="false">IF(BL40&gt;AH40,BL40-AH40,0)</f>
        <v>0</v>
      </c>
      <c r="DV40" s="45" t="n">
        <f aca="false">IF(BM40&gt;AI40,BM40-AI40,0)</f>
        <v>0</v>
      </c>
      <c r="DW40" s="45" t="n">
        <f aca="false">IF(BN40&gt;AJ40,BN40-AJ40,0)</f>
        <v>0</v>
      </c>
      <c r="DX40" s="45" t="n">
        <f aca="false">IF(BO40&gt;AK40,BO40-AK40,0)</f>
        <v>0</v>
      </c>
      <c r="DY40" s="45" t="n">
        <f aca="false">IF(BP40&gt;AL40,BP40-AL40,0)</f>
        <v>0</v>
      </c>
      <c r="DZ40" s="45" t="n">
        <f aca="false">IF(BQ40&gt;AM40,BQ40-AM40,0)</f>
        <v>0</v>
      </c>
      <c r="EA40" s="45" t="n">
        <f aca="false">IF(BR40&gt;AN40,BR40-AN40,0)</f>
        <v>0</v>
      </c>
      <c r="EB40" s="45" t="n">
        <f aca="false">IF(BS40&gt;AO40,BS40-AO40,0)</f>
        <v>0</v>
      </c>
      <c r="EC40" s="45" t="n">
        <f aca="false">IF(BU40&gt;AQ40,BU40-AQ40,0)</f>
        <v>0</v>
      </c>
      <c r="ED40" s="45" t="n">
        <f aca="false">IF(BV40&gt;AR40,BV40-AR40,0)</f>
        <v>0</v>
      </c>
      <c r="EE40" s="45" t="n">
        <f aca="false">IF(BW40&gt;AS40,BW40-AS40,0)</f>
        <v>0</v>
      </c>
      <c r="EF40" s="45" t="n">
        <f aca="false">IF(BX40&gt;AT40,BX40-AT40,0)</f>
        <v>0</v>
      </c>
      <c r="EG40" s="45" t="n">
        <f aca="false">IF(BZ40&gt;AV40,BZ40-AV40,0)</f>
        <v>0</v>
      </c>
      <c r="EH40" s="45" t="n">
        <f aca="false">IF(CA40&gt;AW40,CA40-AW40,0)</f>
        <v>0</v>
      </c>
      <c r="EI40" s="45" t="n">
        <f aca="false">IF(CB40&gt;AX40,CB40-AX40,0)</f>
        <v>0</v>
      </c>
      <c r="EJ40" s="45" t="n">
        <f aca="false">IF(CC40&gt;AY40,CC40-AY40,0)</f>
        <v>0</v>
      </c>
      <c r="EK40" s="45" t="n">
        <f aca="false">IF(CE40&gt;BA40,CE40-BA40,0)</f>
        <v>0</v>
      </c>
      <c r="EL40" s="45" t="n">
        <f aca="false">IF(CF40&gt;BB40,CF40-BB40,0)</f>
        <v>0</v>
      </c>
      <c r="EM40" s="45" t="n">
        <f aca="false">IF(CG40&gt;BC40,CG40-BC40,0)</f>
        <v>0</v>
      </c>
      <c r="EN40" s="45" t="n">
        <f aca="false">IF(CH40&gt;BD40,CH40-BD40,0)</f>
        <v>0</v>
      </c>
      <c r="EO40" s="45" t="n">
        <f aca="false">IF(DD40&gt;CO40,DD40-CO40,0)</f>
        <v>0</v>
      </c>
      <c r="EP40" s="45" t="n">
        <f aca="false">IF(DE40&gt;CP40,DE40-CP40,0)</f>
        <v>0</v>
      </c>
      <c r="EQ40" s="45" t="n">
        <f aca="false">IF(DF40&gt;CQ40,DF40-CQ40,0)</f>
        <v>0</v>
      </c>
      <c r="ER40" s="45" t="n">
        <f aca="false">IF(DG40&gt;CR40,DG40-CR40,0)</f>
        <v>0</v>
      </c>
      <c r="ES40" s="45" t="n">
        <f aca="false">IF(DI40&gt;CT40,DI40-CT40,0)</f>
        <v>0</v>
      </c>
      <c r="ET40" s="45" t="n">
        <f aca="false">IF(DJ40&gt;CU40,DJ40-CU40,0)</f>
        <v>0</v>
      </c>
      <c r="EU40" s="45" t="n">
        <f aca="false">IF(DK40&gt;CV40,DK40-CV40,0)</f>
        <v>0</v>
      </c>
      <c r="EV40" s="45" t="n">
        <f aca="false">IF(DL40&gt;CW40,DL40-CW40,0)</f>
        <v>0</v>
      </c>
      <c r="EW40" s="45" t="n">
        <f aca="false">IF(DN40&gt;CY40,DN40-CY40,0)</f>
        <v>0</v>
      </c>
      <c r="EX40" s="45" t="n">
        <f aca="false">IF(DO40&gt;CZ40,DO40-CZ40,0)</f>
        <v>0</v>
      </c>
      <c r="EY40" s="45" t="n">
        <f aca="false">IF(DP40&gt;DA40,DP40-DA40,0)</f>
        <v>0</v>
      </c>
      <c r="EZ40" s="45" t="n">
        <f aca="false">IF(DQ40&gt;DB40,DQ40-DB40,0)</f>
        <v>0</v>
      </c>
    </row>
    <row r="41" customFormat="false" ht="104.45" hidden="true" customHeight="false" outlineLevel="0" collapsed="false">
      <c r="A41" s="51" t="s">
        <v>170</v>
      </c>
      <c r="B41" s="52" t="s">
        <v>171</v>
      </c>
      <c r="C41" s="53" t="n">
        <v>1025</v>
      </c>
      <c r="D41" s="54"/>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51" t="n">
        <v>8</v>
      </c>
      <c r="AE41" s="31"/>
      <c r="AF41" s="55" t="n">
        <f aca="false">AH41+AJ41+AL41+AN41</f>
        <v>0</v>
      </c>
      <c r="AG41" s="55" t="n">
        <f aca="false">AI41+AK41+AM41+AO41</f>
        <v>0</v>
      </c>
      <c r="AH41" s="56"/>
      <c r="AI41" s="56"/>
      <c r="AJ41" s="56"/>
      <c r="AK41" s="56"/>
      <c r="AL41" s="56"/>
      <c r="AM41" s="56"/>
      <c r="AN41" s="56"/>
      <c r="AO41" s="56"/>
      <c r="AP41" s="55" t="n">
        <f aca="false">SUM(AQ41:AT41)</f>
        <v>0</v>
      </c>
      <c r="AQ41" s="56"/>
      <c r="AR41" s="56"/>
      <c r="AS41" s="56"/>
      <c r="AT41" s="56"/>
      <c r="AU41" s="55" t="n">
        <f aca="false">SUM(AV41:AY41)</f>
        <v>0</v>
      </c>
      <c r="AV41" s="56"/>
      <c r="AW41" s="56"/>
      <c r="AX41" s="56"/>
      <c r="AY41" s="56"/>
      <c r="AZ41" s="55" t="n">
        <f aca="false">SUM(BA41:BD41)</f>
        <v>0</v>
      </c>
      <c r="BA41" s="56"/>
      <c r="BB41" s="56"/>
      <c r="BC41" s="56"/>
      <c r="BD41" s="56"/>
      <c r="BE41" s="55" t="n">
        <f aca="false">SUM(BF41:BI41)</f>
        <v>0</v>
      </c>
      <c r="BF41" s="55" t="n">
        <f aca="false">BA41</f>
        <v>0</v>
      </c>
      <c r="BG41" s="55" t="n">
        <f aca="false">BB41</f>
        <v>0</v>
      </c>
      <c r="BH41" s="55" t="n">
        <f aca="false">BC41</f>
        <v>0</v>
      </c>
      <c r="BI41" s="55" t="n">
        <f aca="false">BD41</f>
        <v>0</v>
      </c>
      <c r="BJ41" s="55" t="n">
        <f aca="false">BL41+BN41+BP41+BR41</f>
        <v>0</v>
      </c>
      <c r="BK41" s="55" t="n">
        <f aca="false">BM41+BO41+BQ41+BS41</f>
        <v>0</v>
      </c>
      <c r="BL41" s="56"/>
      <c r="BM41" s="56"/>
      <c r="BN41" s="56"/>
      <c r="BO41" s="56"/>
      <c r="BP41" s="56"/>
      <c r="BQ41" s="56"/>
      <c r="BR41" s="56"/>
      <c r="BS41" s="56"/>
      <c r="BT41" s="55" t="n">
        <f aca="false">SUM(BU41:BX41)</f>
        <v>0</v>
      </c>
      <c r="BU41" s="56"/>
      <c r="BV41" s="56"/>
      <c r="BW41" s="56"/>
      <c r="BX41" s="56"/>
      <c r="BY41" s="55" t="n">
        <f aca="false">SUM(BZ41:CC41)</f>
        <v>0</v>
      </c>
      <c r="BZ41" s="56"/>
      <c r="CA41" s="56"/>
      <c r="CB41" s="56"/>
      <c r="CC41" s="56"/>
      <c r="CD41" s="55" t="n">
        <f aca="false">SUM(CE41:CH41)</f>
        <v>0</v>
      </c>
      <c r="CE41" s="56"/>
      <c r="CF41" s="56"/>
      <c r="CG41" s="56"/>
      <c r="CH41" s="56"/>
      <c r="CI41" s="55" t="n">
        <f aca="false">SUM(CJ41:CM41)</f>
        <v>0</v>
      </c>
      <c r="CJ41" s="55" t="n">
        <f aca="false">CE41</f>
        <v>0</v>
      </c>
      <c r="CK41" s="55" t="n">
        <f aca="false">CF41</f>
        <v>0</v>
      </c>
      <c r="CL41" s="55" t="n">
        <f aca="false">CG41</f>
        <v>0</v>
      </c>
      <c r="CM41" s="55" t="n">
        <f aca="false">CH41</f>
        <v>0</v>
      </c>
      <c r="CN41" s="55" t="n">
        <f aca="false">AG41</f>
        <v>0</v>
      </c>
      <c r="CO41" s="55" t="n">
        <f aca="false">AI41</f>
        <v>0</v>
      </c>
      <c r="CP41" s="55" t="n">
        <f aca="false">AK41</f>
        <v>0</v>
      </c>
      <c r="CQ41" s="55" t="n">
        <f aca="false">AM41</f>
        <v>0</v>
      </c>
      <c r="CR41" s="55" t="n">
        <f aca="false">AO41</f>
        <v>0</v>
      </c>
      <c r="CS41" s="55" t="n">
        <f aca="false">AP41</f>
        <v>0</v>
      </c>
      <c r="CT41" s="55" t="n">
        <f aca="false">AQ41</f>
        <v>0</v>
      </c>
      <c r="CU41" s="55" t="n">
        <f aca="false">AR41</f>
        <v>0</v>
      </c>
      <c r="CV41" s="55" t="n">
        <f aca="false">AS41</f>
        <v>0</v>
      </c>
      <c r="CW41" s="55" t="n">
        <f aca="false">AT41</f>
        <v>0</v>
      </c>
      <c r="CX41" s="55" t="n">
        <f aca="false">AU41</f>
        <v>0</v>
      </c>
      <c r="CY41" s="55" t="n">
        <f aca="false">AV41</f>
        <v>0</v>
      </c>
      <c r="CZ41" s="55" t="n">
        <f aca="false">AW41</f>
        <v>0</v>
      </c>
      <c r="DA41" s="55" t="n">
        <f aca="false">AX41</f>
        <v>0</v>
      </c>
      <c r="DB41" s="55" t="n">
        <f aca="false">AY41</f>
        <v>0</v>
      </c>
      <c r="DC41" s="55" t="n">
        <f aca="false">BK41</f>
        <v>0</v>
      </c>
      <c r="DD41" s="55" t="n">
        <f aca="false">BM41</f>
        <v>0</v>
      </c>
      <c r="DE41" s="55" t="n">
        <f aca="false">BO41</f>
        <v>0</v>
      </c>
      <c r="DF41" s="55" t="n">
        <f aca="false">BQ41</f>
        <v>0</v>
      </c>
      <c r="DG41" s="55" t="n">
        <f aca="false">BS41</f>
        <v>0</v>
      </c>
      <c r="DH41" s="55" t="n">
        <f aca="false">BT41</f>
        <v>0</v>
      </c>
      <c r="DI41" s="55" t="n">
        <f aca="false">BU41</f>
        <v>0</v>
      </c>
      <c r="DJ41" s="55" t="n">
        <f aca="false">BV41</f>
        <v>0</v>
      </c>
      <c r="DK41" s="55" t="n">
        <f aca="false">BW41</f>
        <v>0</v>
      </c>
      <c r="DL41" s="55" t="n">
        <f aca="false">BX41</f>
        <v>0</v>
      </c>
      <c r="DM41" s="55" t="n">
        <f aca="false">BY41</f>
        <v>0</v>
      </c>
      <c r="DN41" s="55" t="n">
        <f aca="false">BZ41</f>
        <v>0</v>
      </c>
      <c r="DO41" s="55" t="n">
        <f aca="false">CA41</f>
        <v>0</v>
      </c>
      <c r="DP41" s="55" t="n">
        <f aca="false">CB41</f>
        <v>0</v>
      </c>
      <c r="DQ41" s="55" t="n">
        <f aca="false">CC41</f>
        <v>0</v>
      </c>
      <c r="DR41" s="44" t="n">
        <f aca="false">IF(DH41&gt;0,"нормативный и плановый",0)</f>
        <v>0</v>
      </c>
      <c r="DS41" s="45" t="n">
        <f aca="false">IF(AG41&gt;AF41,AG41-AF41,0)</f>
        <v>0</v>
      </c>
      <c r="DT41" s="45" t="n">
        <f aca="false">IF(BK41&gt;BJ41,BK41-BJ41,0)</f>
        <v>0</v>
      </c>
      <c r="DU41" s="45" t="n">
        <f aca="false">IF(BL41&gt;AH41,BL41-AH41,0)</f>
        <v>0</v>
      </c>
      <c r="DV41" s="45" t="n">
        <f aca="false">IF(BM41&gt;AI41,BM41-AI41,0)</f>
        <v>0</v>
      </c>
      <c r="DW41" s="45" t="n">
        <f aca="false">IF(BN41&gt;AJ41,BN41-AJ41,0)</f>
        <v>0</v>
      </c>
      <c r="DX41" s="45" t="n">
        <f aca="false">IF(BO41&gt;AK41,BO41-AK41,0)</f>
        <v>0</v>
      </c>
      <c r="DY41" s="45" t="n">
        <f aca="false">IF(BP41&gt;AL41,BP41-AL41,0)</f>
        <v>0</v>
      </c>
      <c r="DZ41" s="45" t="n">
        <f aca="false">IF(BQ41&gt;AM41,BQ41-AM41,0)</f>
        <v>0</v>
      </c>
      <c r="EA41" s="45" t="n">
        <f aca="false">IF(BR41&gt;AN41,BR41-AN41,0)</f>
        <v>0</v>
      </c>
      <c r="EB41" s="45" t="n">
        <f aca="false">IF(BS41&gt;AO41,BS41-AO41,0)</f>
        <v>0</v>
      </c>
      <c r="EC41" s="45" t="n">
        <f aca="false">IF(BU41&gt;AQ41,BU41-AQ41,0)</f>
        <v>0</v>
      </c>
      <c r="ED41" s="45" t="n">
        <f aca="false">IF(BV41&gt;AR41,BV41-AR41,0)</f>
        <v>0</v>
      </c>
      <c r="EE41" s="45" t="n">
        <f aca="false">IF(BW41&gt;AS41,BW41-AS41,0)</f>
        <v>0</v>
      </c>
      <c r="EF41" s="45" t="n">
        <f aca="false">IF(BX41&gt;AT41,BX41-AT41,0)</f>
        <v>0</v>
      </c>
      <c r="EG41" s="45" t="n">
        <f aca="false">IF(BZ41&gt;AV41,BZ41-AV41,0)</f>
        <v>0</v>
      </c>
      <c r="EH41" s="45" t="n">
        <f aca="false">IF(CA41&gt;AW41,CA41-AW41,0)</f>
        <v>0</v>
      </c>
      <c r="EI41" s="45" t="n">
        <f aca="false">IF(CB41&gt;AX41,CB41-AX41,0)</f>
        <v>0</v>
      </c>
      <c r="EJ41" s="45" t="n">
        <f aca="false">IF(CC41&gt;AY41,CC41-AY41,0)</f>
        <v>0</v>
      </c>
      <c r="EK41" s="45" t="n">
        <f aca="false">IF(CE41&gt;BA41,CE41-BA41,0)</f>
        <v>0</v>
      </c>
      <c r="EL41" s="45" t="n">
        <f aca="false">IF(CF41&gt;BB41,CF41-BB41,0)</f>
        <v>0</v>
      </c>
      <c r="EM41" s="45" t="n">
        <f aca="false">IF(CG41&gt;BC41,CG41-BC41,0)</f>
        <v>0</v>
      </c>
      <c r="EN41" s="45" t="n">
        <f aca="false">IF(CH41&gt;BD41,CH41-BD41,0)</f>
        <v>0</v>
      </c>
      <c r="EO41" s="45" t="n">
        <f aca="false">IF(DD41&gt;CO41,DD41-CO41,0)</f>
        <v>0</v>
      </c>
      <c r="EP41" s="45" t="n">
        <f aca="false">IF(DE41&gt;CP41,DE41-CP41,0)</f>
        <v>0</v>
      </c>
      <c r="EQ41" s="45" t="n">
        <f aca="false">IF(DF41&gt;CQ41,DF41-CQ41,0)</f>
        <v>0</v>
      </c>
      <c r="ER41" s="45" t="n">
        <f aca="false">IF(DG41&gt;CR41,DG41-CR41,0)</f>
        <v>0</v>
      </c>
      <c r="ES41" s="45" t="n">
        <f aca="false">IF(DI41&gt;CT41,DI41-CT41,0)</f>
        <v>0</v>
      </c>
      <c r="ET41" s="45" t="n">
        <f aca="false">IF(DJ41&gt;CU41,DJ41-CU41,0)</f>
        <v>0</v>
      </c>
      <c r="EU41" s="45" t="n">
        <f aca="false">IF(DK41&gt;CV41,DK41-CV41,0)</f>
        <v>0</v>
      </c>
      <c r="EV41" s="45" t="n">
        <f aca="false">IF(DL41&gt;CW41,DL41-CW41,0)</f>
        <v>0</v>
      </c>
      <c r="EW41" s="45" t="n">
        <f aca="false">IF(DN41&gt;CY41,DN41-CY41,0)</f>
        <v>0</v>
      </c>
      <c r="EX41" s="45" t="n">
        <f aca="false">IF(DO41&gt;CZ41,DO41-CZ41,0)</f>
        <v>0</v>
      </c>
      <c r="EY41" s="45" t="n">
        <f aca="false">IF(DP41&gt;DA41,DP41-DA41,0)</f>
        <v>0</v>
      </c>
      <c r="EZ41" s="45" t="n">
        <f aca="false">IF(DQ41&gt;DB41,DQ41-DB41,0)</f>
        <v>0</v>
      </c>
    </row>
    <row r="42" customFormat="false" ht="52.95" hidden="true" customHeight="false" outlineLevel="0" collapsed="false">
      <c r="A42" s="51" t="s">
        <v>172</v>
      </c>
      <c r="B42" s="52" t="s">
        <v>173</v>
      </c>
      <c r="C42" s="53" t="n">
        <v>1026</v>
      </c>
      <c r="D42" s="54"/>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51" t="n">
        <v>19</v>
      </c>
      <c r="AE42" s="31"/>
      <c r="AF42" s="55" t="n">
        <f aca="false">AH42+AJ42+AL42+AN42</f>
        <v>0</v>
      </c>
      <c r="AG42" s="55" t="n">
        <f aca="false">AI42+AK42+AM42+AO42</f>
        <v>0</v>
      </c>
      <c r="AH42" s="56"/>
      <c r="AI42" s="56"/>
      <c r="AJ42" s="56"/>
      <c r="AK42" s="56"/>
      <c r="AL42" s="56"/>
      <c r="AM42" s="56"/>
      <c r="AN42" s="56"/>
      <c r="AO42" s="56"/>
      <c r="AP42" s="55" t="n">
        <f aca="false">SUM(AQ42:AT42)</f>
        <v>0</v>
      </c>
      <c r="AQ42" s="56"/>
      <c r="AR42" s="56"/>
      <c r="AS42" s="56"/>
      <c r="AT42" s="56"/>
      <c r="AU42" s="55" t="n">
        <f aca="false">SUM(AV42:AY42)</f>
        <v>0</v>
      </c>
      <c r="AV42" s="56"/>
      <c r="AW42" s="56"/>
      <c r="AX42" s="56"/>
      <c r="AY42" s="56"/>
      <c r="AZ42" s="55" t="n">
        <f aca="false">SUM(BA42:BD42)</f>
        <v>0</v>
      </c>
      <c r="BA42" s="56"/>
      <c r="BB42" s="56"/>
      <c r="BC42" s="56"/>
      <c r="BD42" s="56"/>
      <c r="BE42" s="55" t="n">
        <f aca="false">SUM(BF42:BI42)</f>
        <v>0</v>
      </c>
      <c r="BF42" s="55" t="n">
        <f aca="false">BA42</f>
        <v>0</v>
      </c>
      <c r="BG42" s="55" t="n">
        <f aca="false">BB42</f>
        <v>0</v>
      </c>
      <c r="BH42" s="55" t="n">
        <f aca="false">BC42</f>
        <v>0</v>
      </c>
      <c r="BI42" s="55" t="n">
        <f aca="false">BD42</f>
        <v>0</v>
      </c>
      <c r="BJ42" s="55" t="n">
        <f aca="false">BL42+BN42+BP42+BR42</f>
        <v>0</v>
      </c>
      <c r="BK42" s="55" t="n">
        <f aca="false">BM42+BO42+BQ42+BS42</f>
        <v>0</v>
      </c>
      <c r="BL42" s="56"/>
      <c r="BM42" s="56"/>
      <c r="BN42" s="56"/>
      <c r="BO42" s="56"/>
      <c r="BP42" s="56"/>
      <c r="BQ42" s="56"/>
      <c r="BR42" s="56"/>
      <c r="BS42" s="56"/>
      <c r="BT42" s="55" t="n">
        <f aca="false">SUM(BU42:BX42)</f>
        <v>0</v>
      </c>
      <c r="BU42" s="56"/>
      <c r="BV42" s="56"/>
      <c r="BW42" s="56"/>
      <c r="BX42" s="56"/>
      <c r="BY42" s="55" t="n">
        <f aca="false">SUM(BZ42:CC42)</f>
        <v>0</v>
      </c>
      <c r="BZ42" s="56"/>
      <c r="CA42" s="56"/>
      <c r="CB42" s="56"/>
      <c r="CC42" s="56"/>
      <c r="CD42" s="55" t="n">
        <f aca="false">SUM(CE42:CH42)</f>
        <v>0</v>
      </c>
      <c r="CE42" s="56"/>
      <c r="CF42" s="56"/>
      <c r="CG42" s="56"/>
      <c r="CH42" s="56"/>
      <c r="CI42" s="55" t="n">
        <f aca="false">SUM(CJ42:CM42)</f>
        <v>0</v>
      </c>
      <c r="CJ42" s="55" t="n">
        <f aca="false">CE42</f>
        <v>0</v>
      </c>
      <c r="CK42" s="55" t="n">
        <f aca="false">CF42</f>
        <v>0</v>
      </c>
      <c r="CL42" s="55" t="n">
        <f aca="false">CG42</f>
        <v>0</v>
      </c>
      <c r="CM42" s="55" t="n">
        <f aca="false">CH42</f>
        <v>0</v>
      </c>
      <c r="CN42" s="55" t="n">
        <f aca="false">AG42</f>
        <v>0</v>
      </c>
      <c r="CO42" s="55" t="n">
        <f aca="false">AI42</f>
        <v>0</v>
      </c>
      <c r="CP42" s="55" t="n">
        <f aca="false">AK42</f>
        <v>0</v>
      </c>
      <c r="CQ42" s="55" t="n">
        <f aca="false">AM42</f>
        <v>0</v>
      </c>
      <c r="CR42" s="55" t="n">
        <f aca="false">AO42</f>
        <v>0</v>
      </c>
      <c r="CS42" s="55" t="n">
        <f aca="false">AP42</f>
        <v>0</v>
      </c>
      <c r="CT42" s="55" t="n">
        <f aca="false">AQ42</f>
        <v>0</v>
      </c>
      <c r="CU42" s="55" t="n">
        <f aca="false">AR42</f>
        <v>0</v>
      </c>
      <c r="CV42" s="55" t="n">
        <f aca="false">AS42</f>
        <v>0</v>
      </c>
      <c r="CW42" s="55" t="n">
        <f aca="false">AT42</f>
        <v>0</v>
      </c>
      <c r="CX42" s="55" t="n">
        <f aca="false">AU42</f>
        <v>0</v>
      </c>
      <c r="CY42" s="55" t="n">
        <f aca="false">AV42</f>
        <v>0</v>
      </c>
      <c r="CZ42" s="55" t="n">
        <f aca="false">AW42</f>
        <v>0</v>
      </c>
      <c r="DA42" s="55" t="n">
        <f aca="false">AX42</f>
        <v>0</v>
      </c>
      <c r="DB42" s="55" t="n">
        <f aca="false">AY42</f>
        <v>0</v>
      </c>
      <c r="DC42" s="55" t="n">
        <f aca="false">BK42</f>
        <v>0</v>
      </c>
      <c r="DD42" s="55" t="n">
        <f aca="false">BM42</f>
        <v>0</v>
      </c>
      <c r="DE42" s="55" t="n">
        <f aca="false">BO42</f>
        <v>0</v>
      </c>
      <c r="DF42" s="55" t="n">
        <f aca="false">BQ42</f>
        <v>0</v>
      </c>
      <c r="DG42" s="55" t="n">
        <f aca="false">BS42</f>
        <v>0</v>
      </c>
      <c r="DH42" s="55" t="n">
        <f aca="false">BT42</f>
        <v>0</v>
      </c>
      <c r="DI42" s="55" t="n">
        <f aca="false">BU42</f>
        <v>0</v>
      </c>
      <c r="DJ42" s="55" t="n">
        <f aca="false">BV42</f>
        <v>0</v>
      </c>
      <c r="DK42" s="55" t="n">
        <f aca="false">BW42</f>
        <v>0</v>
      </c>
      <c r="DL42" s="55" t="n">
        <f aca="false">BX42</f>
        <v>0</v>
      </c>
      <c r="DM42" s="55" t="n">
        <f aca="false">BY42</f>
        <v>0</v>
      </c>
      <c r="DN42" s="55" t="n">
        <f aca="false">BZ42</f>
        <v>0</v>
      </c>
      <c r="DO42" s="55" t="n">
        <f aca="false">CA42</f>
        <v>0</v>
      </c>
      <c r="DP42" s="55" t="n">
        <f aca="false">CB42</f>
        <v>0</v>
      </c>
      <c r="DQ42" s="55" t="n">
        <f aca="false">CC42</f>
        <v>0</v>
      </c>
      <c r="DR42" s="44" t="n">
        <f aca="false">IF(DH42&gt;0,"нормативный и плановый",0)</f>
        <v>0</v>
      </c>
      <c r="DS42" s="45" t="n">
        <f aca="false">IF(AG42&gt;AF42,AG42-AF42,0)</f>
        <v>0</v>
      </c>
      <c r="DT42" s="45" t="n">
        <f aca="false">IF(BK42&gt;BJ42,BK42-BJ42,0)</f>
        <v>0</v>
      </c>
      <c r="DU42" s="45" t="n">
        <f aca="false">IF(BL42&gt;AH42,BL42-AH42,0)</f>
        <v>0</v>
      </c>
      <c r="DV42" s="45" t="n">
        <f aca="false">IF(BM42&gt;AI42,BM42-AI42,0)</f>
        <v>0</v>
      </c>
      <c r="DW42" s="45" t="n">
        <f aca="false">IF(BN42&gt;AJ42,BN42-AJ42,0)</f>
        <v>0</v>
      </c>
      <c r="DX42" s="45" t="n">
        <f aca="false">IF(BO42&gt;AK42,BO42-AK42,0)</f>
        <v>0</v>
      </c>
      <c r="DY42" s="45" t="n">
        <f aca="false">IF(BP42&gt;AL42,BP42-AL42,0)</f>
        <v>0</v>
      </c>
      <c r="DZ42" s="45" t="n">
        <f aca="false">IF(BQ42&gt;AM42,BQ42-AM42,0)</f>
        <v>0</v>
      </c>
      <c r="EA42" s="45" t="n">
        <f aca="false">IF(BR42&gt;AN42,BR42-AN42,0)</f>
        <v>0</v>
      </c>
      <c r="EB42" s="45" t="n">
        <f aca="false">IF(BS42&gt;AO42,BS42-AO42,0)</f>
        <v>0</v>
      </c>
      <c r="EC42" s="45" t="n">
        <f aca="false">IF(BU42&gt;AQ42,BU42-AQ42,0)</f>
        <v>0</v>
      </c>
      <c r="ED42" s="45" t="n">
        <f aca="false">IF(BV42&gt;AR42,BV42-AR42,0)</f>
        <v>0</v>
      </c>
      <c r="EE42" s="45" t="n">
        <f aca="false">IF(BW42&gt;AS42,BW42-AS42,0)</f>
        <v>0</v>
      </c>
      <c r="EF42" s="45" t="n">
        <f aca="false">IF(BX42&gt;AT42,BX42-AT42,0)</f>
        <v>0</v>
      </c>
      <c r="EG42" s="45" t="n">
        <f aca="false">IF(BZ42&gt;AV42,BZ42-AV42,0)</f>
        <v>0</v>
      </c>
      <c r="EH42" s="45" t="n">
        <f aca="false">IF(CA42&gt;AW42,CA42-AW42,0)</f>
        <v>0</v>
      </c>
      <c r="EI42" s="45" t="n">
        <f aca="false">IF(CB42&gt;AX42,CB42-AX42,0)</f>
        <v>0</v>
      </c>
      <c r="EJ42" s="45" t="n">
        <f aca="false">IF(CC42&gt;AY42,CC42-AY42,0)</f>
        <v>0</v>
      </c>
      <c r="EK42" s="45" t="n">
        <f aca="false">IF(CE42&gt;BA42,CE42-BA42,0)</f>
        <v>0</v>
      </c>
      <c r="EL42" s="45" t="n">
        <f aca="false">IF(CF42&gt;BB42,CF42-BB42,0)</f>
        <v>0</v>
      </c>
      <c r="EM42" s="45" t="n">
        <f aca="false">IF(CG42&gt;BC42,CG42-BC42,0)</f>
        <v>0</v>
      </c>
      <c r="EN42" s="45" t="n">
        <f aca="false">IF(CH42&gt;BD42,CH42-BD42,0)</f>
        <v>0</v>
      </c>
      <c r="EO42" s="45" t="n">
        <f aca="false">IF(DD42&gt;CO42,DD42-CO42,0)</f>
        <v>0</v>
      </c>
      <c r="EP42" s="45" t="n">
        <f aca="false">IF(DE42&gt;CP42,DE42-CP42,0)</f>
        <v>0</v>
      </c>
      <c r="EQ42" s="45" t="n">
        <f aca="false">IF(DF42&gt;CQ42,DF42-CQ42,0)</f>
        <v>0</v>
      </c>
      <c r="ER42" s="45" t="n">
        <f aca="false">IF(DG42&gt;CR42,DG42-CR42,0)</f>
        <v>0</v>
      </c>
      <c r="ES42" s="45" t="n">
        <f aca="false">IF(DI42&gt;CT42,DI42-CT42,0)</f>
        <v>0</v>
      </c>
      <c r="ET42" s="45" t="n">
        <f aca="false">IF(DJ42&gt;CU42,DJ42-CU42,0)</f>
        <v>0</v>
      </c>
      <c r="EU42" s="45" t="n">
        <f aca="false">IF(DK42&gt;CV42,DK42-CV42,0)</f>
        <v>0</v>
      </c>
      <c r="EV42" s="45" t="n">
        <f aca="false">IF(DL42&gt;CW42,DL42-CW42,0)</f>
        <v>0</v>
      </c>
      <c r="EW42" s="45" t="n">
        <f aca="false">IF(DN42&gt;CY42,DN42-CY42,0)</f>
        <v>0</v>
      </c>
      <c r="EX42" s="45" t="n">
        <f aca="false">IF(DO42&gt;CZ42,DO42-CZ42,0)</f>
        <v>0</v>
      </c>
      <c r="EY42" s="45" t="n">
        <f aca="false">IF(DP42&gt;DA42,DP42-DA42,0)</f>
        <v>0</v>
      </c>
      <c r="EZ42" s="45" t="n">
        <f aca="false">IF(DQ42&gt;DB42,DQ42-DB42,0)</f>
        <v>0</v>
      </c>
    </row>
    <row r="43" customFormat="false" ht="379.1" hidden="true" customHeight="false" outlineLevel="0" collapsed="false">
      <c r="A43" s="51" t="s">
        <v>174</v>
      </c>
      <c r="B43" s="52" t="s">
        <v>175</v>
      </c>
      <c r="C43" s="53" t="n">
        <v>1027</v>
      </c>
      <c r="D43" s="54"/>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51" t="n">
        <v>20</v>
      </c>
      <c r="AE43" s="31"/>
      <c r="AF43" s="55" t="n">
        <f aca="false">AH43+AJ43+AL43+AN43</f>
        <v>0</v>
      </c>
      <c r="AG43" s="55" t="n">
        <f aca="false">AI43+AK43+AM43+AO43</f>
        <v>0</v>
      </c>
      <c r="AH43" s="56"/>
      <c r="AI43" s="56"/>
      <c r="AJ43" s="56"/>
      <c r="AK43" s="56"/>
      <c r="AL43" s="56"/>
      <c r="AM43" s="56"/>
      <c r="AN43" s="56"/>
      <c r="AO43" s="56"/>
      <c r="AP43" s="55" t="n">
        <f aca="false">SUM(AQ43:AT43)</f>
        <v>0</v>
      </c>
      <c r="AQ43" s="56"/>
      <c r="AR43" s="56"/>
      <c r="AS43" s="56"/>
      <c r="AT43" s="56"/>
      <c r="AU43" s="55" t="n">
        <f aca="false">SUM(AV43:AY43)</f>
        <v>0</v>
      </c>
      <c r="AV43" s="56"/>
      <c r="AW43" s="56"/>
      <c r="AX43" s="56"/>
      <c r="AY43" s="56"/>
      <c r="AZ43" s="55" t="n">
        <f aca="false">SUM(BA43:BD43)</f>
        <v>0</v>
      </c>
      <c r="BA43" s="56"/>
      <c r="BB43" s="56"/>
      <c r="BC43" s="56"/>
      <c r="BD43" s="56"/>
      <c r="BE43" s="55" t="n">
        <f aca="false">SUM(BF43:BI43)</f>
        <v>0</v>
      </c>
      <c r="BF43" s="55" t="n">
        <f aca="false">BA43</f>
        <v>0</v>
      </c>
      <c r="BG43" s="55" t="n">
        <f aca="false">BB43</f>
        <v>0</v>
      </c>
      <c r="BH43" s="55" t="n">
        <f aca="false">BC43</f>
        <v>0</v>
      </c>
      <c r="BI43" s="55" t="n">
        <f aca="false">BD43</f>
        <v>0</v>
      </c>
      <c r="BJ43" s="55" t="n">
        <f aca="false">BL43+BN43+BP43+BR43</f>
        <v>0</v>
      </c>
      <c r="BK43" s="55" t="n">
        <f aca="false">BM43+BO43+BQ43+BS43</f>
        <v>0</v>
      </c>
      <c r="BL43" s="56"/>
      <c r="BM43" s="56"/>
      <c r="BN43" s="56"/>
      <c r="BO43" s="56"/>
      <c r="BP43" s="56"/>
      <c r="BQ43" s="56"/>
      <c r="BR43" s="56"/>
      <c r="BS43" s="56"/>
      <c r="BT43" s="55" t="n">
        <f aca="false">SUM(BU43:BX43)</f>
        <v>0</v>
      </c>
      <c r="BU43" s="56"/>
      <c r="BV43" s="56"/>
      <c r="BW43" s="56"/>
      <c r="BX43" s="56"/>
      <c r="BY43" s="55" t="n">
        <f aca="false">SUM(BZ43:CC43)</f>
        <v>0</v>
      </c>
      <c r="BZ43" s="56"/>
      <c r="CA43" s="56"/>
      <c r="CB43" s="56"/>
      <c r="CC43" s="56"/>
      <c r="CD43" s="55" t="n">
        <f aca="false">SUM(CE43:CH43)</f>
        <v>0</v>
      </c>
      <c r="CE43" s="56"/>
      <c r="CF43" s="56"/>
      <c r="CG43" s="56"/>
      <c r="CH43" s="56"/>
      <c r="CI43" s="55" t="n">
        <f aca="false">SUM(CJ43:CM43)</f>
        <v>0</v>
      </c>
      <c r="CJ43" s="55" t="n">
        <f aca="false">CE43</f>
        <v>0</v>
      </c>
      <c r="CK43" s="55" t="n">
        <f aca="false">CF43</f>
        <v>0</v>
      </c>
      <c r="CL43" s="55" t="n">
        <f aca="false">CG43</f>
        <v>0</v>
      </c>
      <c r="CM43" s="55" t="n">
        <f aca="false">CH43</f>
        <v>0</v>
      </c>
      <c r="CN43" s="55" t="n">
        <f aca="false">AG43</f>
        <v>0</v>
      </c>
      <c r="CO43" s="55" t="n">
        <f aca="false">AI43</f>
        <v>0</v>
      </c>
      <c r="CP43" s="55" t="n">
        <f aca="false">AK43</f>
        <v>0</v>
      </c>
      <c r="CQ43" s="55" t="n">
        <f aca="false">AM43</f>
        <v>0</v>
      </c>
      <c r="CR43" s="55" t="n">
        <f aca="false">AO43</f>
        <v>0</v>
      </c>
      <c r="CS43" s="55" t="n">
        <f aca="false">AP43</f>
        <v>0</v>
      </c>
      <c r="CT43" s="55" t="n">
        <f aca="false">AQ43</f>
        <v>0</v>
      </c>
      <c r="CU43" s="55" t="n">
        <f aca="false">AR43</f>
        <v>0</v>
      </c>
      <c r="CV43" s="55" t="n">
        <f aca="false">AS43</f>
        <v>0</v>
      </c>
      <c r="CW43" s="55" t="n">
        <f aca="false">AT43</f>
        <v>0</v>
      </c>
      <c r="CX43" s="55" t="n">
        <f aca="false">AU43</f>
        <v>0</v>
      </c>
      <c r="CY43" s="55" t="n">
        <f aca="false">AV43</f>
        <v>0</v>
      </c>
      <c r="CZ43" s="55" t="n">
        <f aca="false">AW43</f>
        <v>0</v>
      </c>
      <c r="DA43" s="55" t="n">
        <f aca="false">AX43</f>
        <v>0</v>
      </c>
      <c r="DB43" s="55" t="n">
        <f aca="false">AY43</f>
        <v>0</v>
      </c>
      <c r="DC43" s="55" t="n">
        <f aca="false">BK43</f>
        <v>0</v>
      </c>
      <c r="DD43" s="55" t="n">
        <f aca="false">BM43</f>
        <v>0</v>
      </c>
      <c r="DE43" s="55" t="n">
        <f aca="false">BO43</f>
        <v>0</v>
      </c>
      <c r="DF43" s="55" t="n">
        <f aca="false">BQ43</f>
        <v>0</v>
      </c>
      <c r="DG43" s="55" t="n">
        <f aca="false">BS43</f>
        <v>0</v>
      </c>
      <c r="DH43" s="55" t="n">
        <f aca="false">BT43</f>
        <v>0</v>
      </c>
      <c r="DI43" s="55" t="n">
        <f aca="false">BU43</f>
        <v>0</v>
      </c>
      <c r="DJ43" s="55" t="n">
        <f aca="false">BV43</f>
        <v>0</v>
      </c>
      <c r="DK43" s="55" t="n">
        <f aca="false">BW43</f>
        <v>0</v>
      </c>
      <c r="DL43" s="55" t="n">
        <f aca="false">BX43</f>
        <v>0</v>
      </c>
      <c r="DM43" s="55" t="n">
        <f aca="false">BY43</f>
        <v>0</v>
      </c>
      <c r="DN43" s="55" t="n">
        <f aca="false">BZ43</f>
        <v>0</v>
      </c>
      <c r="DO43" s="55" t="n">
        <f aca="false">CA43</f>
        <v>0</v>
      </c>
      <c r="DP43" s="55" t="n">
        <f aca="false">CB43</f>
        <v>0</v>
      </c>
      <c r="DQ43" s="55" t="n">
        <f aca="false">CC43</f>
        <v>0</v>
      </c>
      <c r="DR43" s="44" t="n">
        <f aca="false">IF(DH43&gt;0,"нормативный и плановый",0)</f>
        <v>0</v>
      </c>
      <c r="DS43" s="45" t="n">
        <f aca="false">IF(AG43&gt;AF43,AG43-AF43,0)</f>
        <v>0</v>
      </c>
      <c r="DT43" s="45" t="n">
        <f aca="false">IF(BK43&gt;BJ43,BK43-BJ43,0)</f>
        <v>0</v>
      </c>
      <c r="DU43" s="45" t="n">
        <f aca="false">IF(BL43&gt;AH43,BL43-AH43,0)</f>
        <v>0</v>
      </c>
      <c r="DV43" s="45" t="n">
        <f aca="false">IF(BM43&gt;AI43,BM43-AI43,0)</f>
        <v>0</v>
      </c>
      <c r="DW43" s="45" t="n">
        <f aca="false">IF(BN43&gt;AJ43,BN43-AJ43,0)</f>
        <v>0</v>
      </c>
      <c r="DX43" s="45" t="n">
        <f aca="false">IF(BO43&gt;AK43,BO43-AK43,0)</f>
        <v>0</v>
      </c>
      <c r="DY43" s="45" t="n">
        <f aca="false">IF(BP43&gt;AL43,BP43-AL43,0)</f>
        <v>0</v>
      </c>
      <c r="DZ43" s="45" t="n">
        <f aca="false">IF(BQ43&gt;AM43,BQ43-AM43,0)</f>
        <v>0</v>
      </c>
      <c r="EA43" s="45" t="n">
        <f aca="false">IF(BR43&gt;AN43,BR43-AN43,0)</f>
        <v>0</v>
      </c>
      <c r="EB43" s="45" t="n">
        <f aca="false">IF(BS43&gt;AO43,BS43-AO43,0)</f>
        <v>0</v>
      </c>
      <c r="EC43" s="45" t="n">
        <f aca="false">IF(BU43&gt;AQ43,BU43-AQ43,0)</f>
        <v>0</v>
      </c>
      <c r="ED43" s="45" t="n">
        <f aca="false">IF(BV43&gt;AR43,BV43-AR43,0)</f>
        <v>0</v>
      </c>
      <c r="EE43" s="45" t="n">
        <f aca="false">IF(BW43&gt;AS43,BW43-AS43,0)</f>
        <v>0</v>
      </c>
      <c r="EF43" s="45" t="n">
        <f aca="false">IF(BX43&gt;AT43,BX43-AT43,0)</f>
        <v>0</v>
      </c>
      <c r="EG43" s="45" t="n">
        <f aca="false">IF(BZ43&gt;AV43,BZ43-AV43,0)</f>
        <v>0</v>
      </c>
      <c r="EH43" s="45" t="n">
        <f aca="false">IF(CA43&gt;AW43,CA43-AW43,0)</f>
        <v>0</v>
      </c>
      <c r="EI43" s="45" t="n">
        <f aca="false">IF(CB43&gt;AX43,CB43-AX43,0)</f>
        <v>0</v>
      </c>
      <c r="EJ43" s="45" t="n">
        <f aca="false">IF(CC43&gt;AY43,CC43-AY43,0)</f>
        <v>0</v>
      </c>
      <c r="EK43" s="45" t="n">
        <f aca="false">IF(CE43&gt;BA43,CE43-BA43,0)</f>
        <v>0</v>
      </c>
      <c r="EL43" s="45" t="n">
        <f aca="false">IF(CF43&gt;BB43,CF43-BB43,0)</f>
        <v>0</v>
      </c>
      <c r="EM43" s="45" t="n">
        <f aca="false">IF(CG43&gt;BC43,CG43-BC43,0)</f>
        <v>0</v>
      </c>
      <c r="EN43" s="45" t="n">
        <f aca="false">IF(CH43&gt;BD43,CH43-BD43,0)</f>
        <v>0</v>
      </c>
      <c r="EO43" s="45" t="n">
        <f aca="false">IF(DD43&gt;CO43,DD43-CO43,0)</f>
        <v>0</v>
      </c>
      <c r="EP43" s="45" t="n">
        <f aca="false">IF(DE43&gt;CP43,DE43-CP43,0)</f>
        <v>0</v>
      </c>
      <c r="EQ43" s="45" t="n">
        <f aca="false">IF(DF43&gt;CQ43,DF43-CQ43,0)</f>
        <v>0</v>
      </c>
      <c r="ER43" s="45" t="n">
        <f aca="false">IF(DG43&gt;CR43,DG43-CR43,0)</f>
        <v>0</v>
      </c>
      <c r="ES43" s="45" t="n">
        <f aca="false">IF(DI43&gt;CT43,DI43-CT43,0)</f>
        <v>0</v>
      </c>
      <c r="ET43" s="45" t="n">
        <f aca="false">IF(DJ43&gt;CU43,DJ43-CU43,0)</f>
        <v>0</v>
      </c>
      <c r="EU43" s="45" t="n">
        <f aca="false">IF(DK43&gt;CV43,DK43-CV43,0)</f>
        <v>0</v>
      </c>
      <c r="EV43" s="45" t="n">
        <f aca="false">IF(DL43&gt;CW43,DL43-CW43,0)</f>
        <v>0</v>
      </c>
      <c r="EW43" s="45" t="n">
        <f aca="false">IF(DN43&gt;CY43,DN43-CY43,0)</f>
        <v>0</v>
      </c>
      <c r="EX43" s="45" t="n">
        <f aca="false">IF(DO43&gt;CZ43,DO43-CZ43,0)</f>
        <v>0</v>
      </c>
      <c r="EY43" s="45" t="n">
        <f aca="false">IF(DP43&gt;DA43,DP43-DA43,0)</f>
        <v>0</v>
      </c>
      <c r="EZ43" s="45" t="n">
        <f aca="false">IF(DQ43&gt;DB43,DQ43-DB43,0)</f>
        <v>0</v>
      </c>
    </row>
    <row r="44" customFormat="false" ht="70.1" hidden="true" customHeight="false" outlineLevel="0" collapsed="false">
      <c r="A44" s="51" t="s">
        <v>176</v>
      </c>
      <c r="B44" s="52" t="s">
        <v>177</v>
      </c>
      <c r="C44" s="53" t="n">
        <v>1028</v>
      </c>
      <c r="D44" s="54"/>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51" t="n">
        <v>21</v>
      </c>
      <c r="AE44" s="31"/>
      <c r="AF44" s="55" t="n">
        <f aca="false">AH44+AJ44+AL44+AN44</f>
        <v>0</v>
      </c>
      <c r="AG44" s="55" t="n">
        <f aca="false">AI44+AK44+AM44+AO44</f>
        <v>0</v>
      </c>
      <c r="AH44" s="56"/>
      <c r="AI44" s="56"/>
      <c r="AJ44" s="56"/>
      <c r="AK44" s="56"/>
      <c r="AL44" s="56"/>
      <c r="AM44" s="56"/>
      <c r="AN44" s="56"/>
      <c r="AO44" s="56"/>
      <c r="AP44" s="55" t="n">
        <f aca="false">SUM(AQ44:AT44)</f>
        <v>0</v>
      </c>
      <c r="AQ44" s="56"/>
      <c r="AR44" s="56"/>
      <c r="AS44" s="56"/>
      <c r="AT44" s="56"/>
      <c r="AU44" s="55" t="n">
        <f aca="false">SUM(AV44:AY44)</f>
        <v>0</v>
      </c>
      <c r="AV44" s="56"/>
      <c r="AW44" s="56"/>
      <c r="AX44" s="56"/>
      <c r="AY44" s="56"/>
      <c r="AZ44" s="55" t="n">
        <f aca="false">SUM(BA44:BD44)</f>
        <v>0</v>
      </c>
      <c r="BA44" s="56"/>
      <c r="BB44" s="56"/>
      <c r="BC44" s="56"/>
      <c r="BD44" s="56"/>
      <c r="BE44" s="55" t="n">
        <f aca="false">SUM(BF44:BI44)</f>
        <v>0</v>
      </c>
      <c r="BF44" s="55" t="n">
        <f aca="false">BA44</f>
        <v>0</v>
      </c>
      <c r="BG44" s="55" t="n">
        <f aca="false">BB44</f>
        <v>0</v>
      </c>
      <c r="BH44" s="55" t="n">
        <f aca="false">BC44</f>
        <v>0</v>
      </c>
      <c r="BI44" s="55" t="n">
        <f aca="false">BD44</f>
        <v>0</v>
      </c>
      <c r="BJ44" s="55" t="n">
        <f aca="false">BL44+BN44+BP44+BR44</f>
        <v>0</v>
      </c>
      <c r="BK44" s="55" t="n">
        <f aca="false">BM44+BO44+BQ44+BS44</f>
        <v>0</v>
      </c>
      <c r="BL44" s="56"/>
      <c r="BM44" s="56"/>
      <c r="BN44" s="56"/>
      <c r="BO44" s="56"/>
      <c r="BP44" s="56"/>
      <c r="BQ44" s="56"/>
      <c r="BR44" s="56"/>
      <c r="BS44" s="56"/>
      <c r="BT44" s="55" t="n">
        <f aca="false">SUM(BU44:BX44)</f>
        <v>0</v>
      </c>
      <c r="BU44" s="56"/>
      <c r="BV44" s="56"/>
      <c r="BW44" s="56"/>
      <c r="BX44" s="56"/>
      <c r="BY44" s="55" t="n">
        <f aca="false">SUM(BZ44:CC44)</f>
        <v>0</v>
      </c>
      <c r="BZ44" s="56"/>
      <c r="CA44" s="56"/>
      <c r="CB44" s="56"/>
      <c r="CC44" s="56"/>
      <c r="CD44" s="55" t="n">
        <f aca="false">SUM(CE44:CH44)</f>
        <v>0</v>
      </c>
      <c r="CE44" s="56"/>
      <c r="CF44" s="56"/>
      <c r="CG44" s="56"/>
      <c r="CH44" s="56"/>
      <c r="CI44" s="55" t="n">
        <f aca="false">SUM(CJ44:CM44)</f>
        <v>0</v>
      </c>
      <c r="CJ44" s="55" t="n">
        <f aca="false">CE44</f>
        <v>0</v>
      </c>
      <c r="CK44" s="55" t="n">
        <f aca="false">CF44</f>
        <v>0</v>
      </c>
      <c r="CL44" s="55" t="n">
        <f aca="false">CG44</f>
        <v>0</v>
      </c>
      <c r="CM44" s="55" t="n">
        <f aca="false">CH44</f>
        <v>0</v>
      </c>
      <c r="CN44" s="55" t="n">
        <f aca="false">AG44</f>
        <v>0</v>
      </c>
      <c r="CO44" s="55" t="n">
        <f aca="false">AI44</f>
        <v>0</v>
      </c>
      <c r="CP44" s="55" t="n">
        <f aca="false">AK44</f>
        <v>0</v>
      </c>
      <c r="CQ44" s="55" t="n">
        <f aca="false">AM44</f>
        <v>0</v>
      </c>
      <c r="CR44" s="55" t="n">
        <f aca="false">AO44</f>
        <v>0</v>
      </c>
      <c r="CS44" s="55" t="n">
        <f aca="false">AP44</f>
        <v>0</v>
      </c>
      <c r="CT44" s="55" t="n">
        <f aca="false">AQ44</f>
        <v>0</v>
      </c>
      <c r="CU44" s="55" t="n">
        <f aca="false">AR44</f>
        <v>0</v>
      </c>
      <c r="CV44" s="55" t="n">
        <f aca="false">AS44</f>
        <v>0</v>
      </c>
      <c r="CW44" s="55" t="n">
        <f aca="false">AT44</f>
        <v>0</v>
      </c>
      <c r="CX44" s="55" t="n">
        <f aca="false">AU44</f>
        <v>0</v>
      </c>
      <c r="CY44" s="55" t="n">
        <f aca="false">AV44</f>
        <v>0</v>
      </c>
      <c r="CZ44" s="55" t="n">
        <f aca="false">AW44</f>
        <v>0</v>
      </c>
      <c r="DA44" s="55" t="n">
        <f aca="false">AX44</f>
        <v>0</v>
      </c>
      <c r="DB44" s="55" t="n">
        <f aca="false">AY44</f>
        <v>0</v>
      </c>
      <c r="DC44" s="55" t="n">
        <f aca="false">BK44</f>
        <v>0</v>
      </c>
      <c r="DD44" s="55" t="n">
        <f aca="false">BM44</f>
        <v>0</v>
      </c>
      <c r="DE44" s="55" t="n">
        <f aca="false">BO44</f>
        <v>0</v>
      </c>
      <c r="DF44" s="55" t="n">
        <f aca="false">BQ44</f>
        <v>0</v>
      </c>
      <c r="DG44" s="55" t="n">
        <f aca="false">BS44</f>
        <v>0</v>
      </c>
      <c r="DH44" s="55" t="n">
        <f aca="false">BT44</f>
        <v>0</v>
      </c>
      <c r="DI44" s="55" t="n">
        <f aca="false">BU44</f>
        <v>0</v>
      </c>
      <c r="DJ44" s="55" t="n">
        <f aca="false">BV44</f>
        <v>0</v>
      </c>
      <c r="DK44" s="55" t="n">
        <f aca="false">BW44</f>
        <v>0</v>
      </c>
      <c r="DL44" s="55" t="n">
        <f aca="false">BX44</f>
        <v>0</v>
      </c>
      <c r="DM44" s="55" t="n">
        <f aca="false">BY44</f>
        <v>0</v>
      </c>
      <c r="DN44" s="55" t="n">
        <f aca="false">BZ44</f>
        <v>0</v>
      </c>
      <c r="DO44" s="55" t="n">
        <f aca="false">CA44</f>
        <v>0</v>
      </c>
      <c r="DP44" s="55" t="n">
        <f aca="false">CB44</f>
        <v>0</v>
      </c>
      <c r="DQ44" s="55" t="n">
        <f aca="false">CC44</f>
        <v>0</v>
      </c>
      <c r="DR44" s="44" t="n">
        <f aca="false">IF(DH44&gt;0,"нормативный и плановый",0)</f>
        <v>0</v>
      </c>
      <c r="DS44" s="45" t="n">
        <f aca="false">IF(AG44&gt;AF44,AG44-AF44,0)</f>
        <v>0</v>
      </c>
      <c r="DT44" s="45" t="n">
        <f aca="false">IF(BK44&gt;BJ44,BK44-BJ44,0)</f>
        <v>0</v>
      </c>
      <c r="DU44" s="45" t="n">
        <f aca="false">IF(BL44&gt;AH44,BL44-AH44,0)</f>
        <v>0</v>
      </c>
      <c r="DV44" s="45" t="n">
        <f aca="false">IF(BM44&gt;AI44,BM44-AI44,0)</f>
        <v>0</v>
      </c>
      <c r="DW44" s="45" t="n">
        <f aca="false">IF(BN44&gt;AJ44,BN44-AJ44,0)</f>
        <v>0</v>
      </c>
      <c r="DX44" s="45" t="n">
        <f aca="false">IF(BO44&gt;AK44,BO44-AK44,0)</f>
        <v>0</v>
      </c>
      <c r="DY44" s="45" t="n">
        <f aca="false">IF(BP44&gt;AL44,BP44-AL44,0)</f>
        <v>0</v>
      </c>
      <c r="DZ44" s="45" t="n">
        <f aca="false">IF(BQ44&gt;AM44,BQ44-AM44,0)</f>
        <v>0</v>
      </c>
      <c r="EA44" s="45" t="n">
        <f aca="false">IF(BR44&gt;AN44,BR44-AN44,0)</f>
        <v>0</v>
      </c>
      <c r="EB44" s="45" t="n">
        <f aca="false">IF(BS44&gt;AO44,BS44-AO44,0)</f>
        <v>0</v>
      </c>
      <c r="EC44" s="45" t="n">
        <f aca="false">IF(BU44&gt;AQ44,BU44-AQ44,0)</f>
        <v>0</v>
      </c>
      <c r="ED44" s="45" t="n">
        <f aca="false">IF(BV44&gt;AR44,BV44-AR44,0)</f>
        <v>0</v>
      </c>
      <c r="EE44" s="45" t="n">
        <f aca="false">IF(BW44&gt;AS44,BW44-AS44,0)</f>
        <v>0</v>
      </c>
      <c r="EF44" s="45" t="n">
        <f aca="false">IF(BX44&gt;AT44,BX44-AT44,0)</f>
        <v>0</v>
      </c>
      <c r="EG44" s="45" t="n">
        <f aca="false">IF(BZ44&gt;AV44,BZ44-AV44,0)</f>
        <v>0</v>
      </c>
      <c r="EH44" s="45" t="n">
        <f aca="false">IF(CA44&gt;AW44,CA44-AW44,0)</f>
        <v>0</v>
      </c>
      <c r="EI44" s="45" t="n">
        <f aca="false">IF(CB44&gt;AX44,CB44-AX44,0)</f>
        <v>0</v>
      </c>
      <c r="EJ44" s="45" t="n">
        <f aca="false">IF(CC44&gt;AY44,CC44-AY44,0)</f>
        <v>0</v>
      </c>
      <c r="EK44" s="45" t="n">
        <f aca="false">IF(CE44&gt;BA44,CE44-BA44,0)</f>
        <v>0</v>
      </c>
      <c r="EL44" s="45" t="n">
        <f aca="false">IF(CF44&gt;BB44,CF44-BB44,0)</f>
        <v>0</v>
      </c>
      <c r="EM44" s="45" t="n">
        <f aca="false">IF(CG44&gt;BC44,CG44-BC44,0)</f>
        <v>0</v>
      </c>
      <c r="EN44" s="45" t="n">
        <f aca="false">IF(CH44&gt;BD44,CH44-BD44,0)</f>
        <v>0</v>
      </c>
      <c r="EO44" s="45" t="n">
        <f aca="false">IF(DD44&gt;CO44,DD44-CO44,0)</f>
        <v>0</v>
      </c>
      <c r="EP44" s="45" t="n">
        <f aca="false">IF(DE44&gt;CP44,DE44-CP44,0)</f>
        <v>0</v>
      </c>
      <c r="EQ44" s="45" t="n">
        <f aca="false">IF(DF44&gt;CQ44,DF44-CQ44,0)</f>
        <v>0</v>
      </c>
      <c r="ER44" s="45" t="n">
        <f aca="false">IF(DG44&gt;CR44,DG44-CR44,0)</f>
        <v>0</v>
      </c>
      <c r="ES44" s="45" t="n">
        <f aca="false">IF(DI44&gt;CT44,DI44-CT44,0)</f>
        <v>0</v>
      </c>
      <c r="ET44" s="45" t="n">
        <f aca="false">IF(DJ44&gt;CU44,DJ44-CU44,0)</f>
        <v>0</v>
      </c>
      <c r="EU44" s="45" t="n">
        <f aca="false">IF(DK44&gt;CV44,DK44-CV44,0)</f>
        <v>0</v>
      </c>
      <c r="EV44" s="45" t="n">
        <f aca="false">IF(DL44&gt;CW44,DL44-CW44,0)</f>
        <v>0</v>
      </c>
      <c r="EW44" s="45" t="n">
        <f aca="false">IF(DN44&gt;CY44,DN44-CY44,0)</f>
        <v>0</v>
      </c>
      <c r="EX44" s="45" t="n">
        <f aca="false">IF(DO44&gt;CZ44,DO44-CZ44,0)</f>
        <v>0</v>
      </c>
      <c r="EY44" s="45" t="n">
        <f aca="false">IF(DP44&gt;DA44,DP44-DA44,0)</f>
        <v>0</v>
      </c>
      <c r="EZ44" s="45" t="n">
        <f aca="false">IF(DQ44&gt;DB44,DQ44-DB44,0)</f>
        <v>0</v>
      </c>
    </row>
    <row r="45" customFormat="false" ht="35.8" hidden="true" customHeight="false" outlineLevel="0" collapsed="false">
      <c r="A45" s="51" t="s">
        <v>178</v>
      </c>
      <c r="B45" s="52" t="s">
        <v>179</v>
      </c>
      <c r="C45" s="53" t="n">
        <v>1029</v>
      </c>
      <c r="D45" s="54"/>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51" t="n">
        <v>1</v>
      </c>
      <c r="AE45" s="31"/>
      <c r="AF45" s="55" t="n">
        <f aca="false">AH45+AJ45+AL45+AN45</f>
        <v>0</v>
      </c>
      <c r="AG45" s="55" t="n">
        <f aca="false">AI45+AK45+AM45+AO45</f>
        <v>0</v>
      </c>
      <c r="AH45" s="56"/>
      <c r="AI45" s="56"/>
      <c r="AJ45" s="56"/>
      <c r="AK45" s="56"/>
      <c r="AL45" s="56"/>
      <c r="AM45" s="56"/>
      <c r="AN45" s="56"/>
      <c r="AO45" s="56"/>
      <c r="AP45" s="55" t="n">
        <f aca="false">SUM(AQ45:AT45)</f>
        <v>0</v>
      </c>
      <c r="AQ45" s="56"/>
      <c r="AR45" s="56"/>
      <c r="AS45" s="56"/>
      <c r="AT45" s="56"/>
      <c r="AU45" s="55" t="n">
        <f aca="false">SUM(AV45:AY45)</f>
        <v>0</v>
      </c>
      <c r="AV45" s="56"/>
      <c r="AW45" s="56"/>
      <c r="AX45" s="56"/>
      <c r="AY45" s="56"/>
      <c r="AZ45" s="55" t="n">
        <f aca="false">SUM(BA45:BD45)</f>
        <v>0</v>
      </c>
      <c r="BA45" s="56"/>
      <c r="BB45" s="56"/>
      <c r="BC45" s="56"/>
      <c r="BD45" s="56"/>
      <c r="BE45" s="55" t="n">
        <f aca="false">SUM(BF45:BI45)</f>
        <v>0</v>
      </c>
      <c r="BF45" s="55" t="n">
        <f aca="false">BA45</f>
        <v>0</v>
      </c>
      <c r="BG45" s="55" t="n">
        <f aca="false">BB45</f>
        <v>0</v>
      </c>
      <c r="BH45" s="55" t="n">
        <f aca="false">BC45</f>
        <v>0</v>
      </c>
      <c r="BI45" s="55" t="n">
        <f aca="false">BD45</f>
        <v>0</v>
      </c>
      <c r="BJ45" s="55" t="n">
        <f aca="false">BL45+BN45+BP45+BR45</f>
        <v>0</v>
      </c>
      <c r="BK45" s="55" t="n">
        <f aca="false">BM45+BO45+BQ45+BS45</f>
        <v>0</v>
      </c>
      <c r="BL45" s="56"/>
      <c r="BM45" s="56"/>
      <c r="BN45" s="56"/>
      <c r="BO45" s="56"/>
      <c r="BP45" s="56"/>
      <c r="BQ45" s="56"/>
      <c r="BR45" s="56"/>
      <c r="BS45" s="56"/>
      <c r="BT45" s="55" t="n">
        <f aca="false">SUM(BU45:BX45)</f>
        <v>0</v>
      </c>
      <c r="BU45" s="56"/>
      <c r="BV45" s="56"/>
      <c r="BW45" s="56"/>
      <c r="BX45" s="56"/>
      <c r="BY45" s="55" t="n">
        <f aca="false">SUM(BZ45:CC45)</f>
        <v>0</v>
      </c>
      <c r="BZ45" s="56"/>
      <c r="CA45" s="56"/>
      <c r="CB45" s="56"/>
      <c r="CC45" s="56"/>
      <c r="CD45" s="55" t="n">
        <f aca="false">SUM(CE45:CH45)</f>
        <v>0</v>
      </c>
      <c r="CE45" s="56"/>
      <c r="CF45" s="56"/>
      <c r="CG45" s="56"/>
      <c r="CH45" s="56"/>
      <c r="CI45" s="55" t="n">
        <f aca="false">SUM(CJ45:CM45)</f>
        <v>0</v>
      </c>
      <c r="CJ45" s="55" t="n">
        <f aca="false">CE45</f>
        <v>0</v>
      </c>
      <c r="CK45" s="55" t="n">
        <f aca="false">CF45</f>
        <v>0</v>
      </c>
      <c r="CL45" s="55" t="n">
        <f aca="false">CG45</f>
        <v>0</v>
      </c>
      <c r="CM45" s="55" t="n">
        <f aca="false">CH45</f>
        <v>0</v>
      </c>
      <c r="CN45" s="55" t="n">
        <f aca="false">AG45</f>
        <v>0</v>
      </c>
      <c r="CO45" s="55" t="n">
        <f aca="false">AI45</f>
        <v>0</v>
      </c>
      <c r="CP45" s="55" t="n">
        <f aca="false">AK45</f>
        <v>0</v>
      </c>
      <c r="CQ45" s="55" t="n">
        <f aca="false">AM45</f>
        <v>0</v>
      </c>
      <c r="CR45" s="55" t="n">
        <f aca="false">AO45</f>
        <v>0</v>
      </c>
      <c r="CS45" s="55" t="n">
        <f aca="false">AP45</f>
        <v>0</v>
      </c>
      <c r="CT45" s="55" t="n">
        <f aca="false">AQ45</f>
        <v>0</v>
      </c>
      <c r="CU45" s="55" t="n">
        <f aca="false">AR45</f>
        <v>0</v>
      </c>
      <c r="CV45" s="55" t="n">
        <f aca="false">AS45</f>
        <v>0</v>
      </c>
      <c r="CW45" s="55" t="n">
        <f aca="false">AT45</f>
        <v>0</v>
      </c>
      <c r="CX45" s="55" t="n">
        <f aca="false">AU45</f>
        <v>0</v>
      </c>
      <c r="CY45" s="55" t="n">
        <f aca="false">AV45</f>
        <v>0</v>
      </c>
      <c r="CZ45" s="55" t="n">
        <f aca="false">AW45</f>
        <v>0</v>
      </c>
      <c r="DA45" s="55" t="n">
        <f aca="false">AX45</f>
        <v>0</v>
      </c>
      <c r="DB45" s="55" t="n">
        <f aca="false">AY45</f>
        <v>0</v>
      </c>
      <c r="DC45" s="55" t="n">
        <f aca="false">BK45</f>
        <v>0</v>
      </c>
      <c r="DD45" s="55" t="n">
        <f aca="false">BM45</f>
        <v>0</v>
      </c>
      <c r="DE45" s="55" t="n">
        <f aca="false">BO45</f>
        <v>0</v>
      </c>
      <c r="DF45" s="55" t="n">
        <f aca="false">BQ45</f>
        <v>0</v>
      </c>
      <c r="DG45" s="55" t="n">
        <f aca="false">BS45</f>
        <v>0</v>
      </c>
      <c r="DH45" s="55" t="n">
        <f aca="false">BT45</f>
        <v>0</v>
      </c>
      <c r="DI45" s="55" t="n">
        <f aca="false">BU45</f>
        <v>0</v>
      </c>
      <c r="DJ45" s="55" t="n">
        <f aca="false">BV45</f>
        <v>0</v>
      </c>
      <c r="DK45" s="55" t="n">
        <f aca="false">BW45</f>
        <v>0</v>
      </c>
      <c r="DL45" s="55" t="n">
        <f aca="false">BX45</f>
        <v>0</v>
      </c>
      <c r="DM45" s="55" t="n">
        <f aca="false">BY45</f>
        <v>0</v>
      </c>
      <c r="DN45" s="55" t="n">
        <f aca="false">BZ45</f>
        <v>0</v>
      </c>
      <c r="DO45" s="55" t="n">
        <f aca="false">CA45</f>
        <v>0</v>
      </c>
      <c r="DP45" s="55" t="n">
        <f aca="false">CB45</f>
        <v>0</v>
      </c>
      <c r="DQ45" s="55" t="n">
        <f aca="false">CC45</f>
        <v>0</v>
      </c>
      <c r="DR45" s="44" t="n">
        <f aca="false">IF(DH45&gt;0,"нормативный и плановый",0)</f>
        <v>0</v>
      </c>
      <c r="DS45" s="45" t="n">
        <f aca="false">IF(AG45&gt;AF45,AG45-AF45,0)</f>
        <v>0</v>
      </c>
      <c r="DT45" s="45" t="n">
        <f aca="false">IF(BK45&gt;BJ45,BK45-BJ45,0)</f>
        <v>0</v>
      </c>
      <c r="DU45" s="45" t="n">
        <f aca="false">IF(BL45&gt;AH45,BL45-AH45,0)</f>
        <v>0</v>
      </c>
      <c r="DV45" s="45" t="n">
        <f aca="false">IF(BM45&gt;AI45,BM45-AI45,0)</f>
        <v>0</v>
      </c>
      <c r="DW45" s="45" t="n">
        <f aca="false">IF(BN45&gt;AJ45,BN45-AJ45,0)</f>
        <v>0</v>
      </c>
      <c r="DX45" s="45" t="n">
        <f aca="false">IF(BO45&gt;AK45,BO45-AK45,0)</f>
        <v>0</v>
      </c>
      <c r="DY45" s="45" t="n">
        <f aca="false">IF(BP45&gt;AL45,BP45-AL45,0)</f>
        <v>0</v>
      </c>
      <c r="DZ45" s="45" t="n">
        <f aca="false">IF(BQ45&gt;AM45,BQ45-AM45,0)</f>
        <v>0</v>
      </c>
      <c r="EA45" s="45" t="n">
        <f aca="false">IF(BR45&gt;AN45,BR45-AN45,0)</f>
        <v>0</v>
      </c>
      <c r="EB45" s="45" t="n">
        <f aca="false">IF(BS45&gt;AO45,BS45-AO45,0)</f>
        <v>0</v>
      </c>
      <c r="EC45" s="45" t="n">
        <f aca="false">IF(BU45&gt;AQ45,BU45-AQ45,0)</f>
        <v>0</v>
      </c>
      <c r="ED45" s="45" t="n">
        <f aca="false">IF(BV45&gt;AR45,BV45-AR45,0)</f>
        <v>0</v>
      </c>
      <c r="EE45" s="45" t="n">
        <f aca="false">IF(BW45&gt;AS45,BW45-AS45,0)</f>
        <v>0</v>
      </c>
      <c r="EF45" s="45" t="n">
        <f aca="false">IF(BX45&gt;AT45,BX45-AT45,0)</f>
        <v>0</v>
      </c>
      <c r="EG45" s="45" t="n">
        <f aca="false">IF(BZ45&gt;AV45,BZ45-AV45,0)</f>
        <v>0</v>
      </c>
      <c r="EH45" s="45" t="n">
        <f aca="false">IF(CA45&gt;AW45,CA45-AW45,0)</f>
        <v>0</v>
      </c>
      <c r="EI45" s="45" t="n">
        <f aca="false">IF(CB45&gt;AX45,CB45-AX45,0)</f>
        <v>0</v>
      </c>
      <c r="EJ45" s="45" t="n">
        <f aca="false">IF(CC45&gt;AY45,CC45-AY45,0)</f>
        <v>0</v>
      </c>
      <c r="EK45" s="45" t="n">
        <f aca="false">IF(CE45&gt;BA45,CE45-BA45,0)</f>
        <v>0</v>
      </c>
      <c r="EL45" s="45" t="n">
        <f aca="false">IF(CF45&gt;BB45,CF45-BB45,0)</f>
        <v>0</v>
      </c>
      <c r="EM45" s="45" t="n">
        <f aca="false">IF(CG45&gt;BC45,CG45-BC45,0)</f>
        <v>0</v>
      </c>
      <c r="EN45" s="45" t="n">
        <f aca="false">IF(CH45&gt;BD45,CH45-BD45,0)</f>
        <v>0</v>
      </c>
      <c r="EO45" s="45" t="n">
        <f aca="false">IF(DD45&gt;CO45,DD45-CO45,0)</f>
        <v>0</v>
      </c>
      <c r="EP45" s="45" t="n">
        <f aca="false">IF(DE45&gt;CP45,DE45-CP45,0)</f>
        <v>0</v>
      </c>
      <c r="EQ45" s="45" t="n">
        <f aca="false">IF(DF45&gt;CQ45,DF45-CQ45,0)</f>
        <v>0</v>
      </c>
      <c r="ER45" s="45" t="n">
        <f aca="false">IF(DG45&gt;CR45,DG45-CR45,0)</f>
        <v>0</v>
      </c>
      <c r="ES45" s="45" t="n">
        <f aca="false">IF(DI45&gt;CT45,DI45-CT45,0)</f>
        <v>0</v>
      </c>
      <c r="ET45" s="45" t="n">
        <f aca="false">IF(DJ45&gt;CU45,DJ45-CU45,0)</f>
        <v>0</v>
      </c>
      <c r="EU45" s="45" t="n">
        <f aca="false">IF(DK45&gt;CV45,DK45-CV45,0)</f>
        <v>0</v>
      </c>
      <c r="EV45" s="45" t="n">
        <f aca="false">IF(DL45&gt;CW45,DL45-CW45,0)</f>
        <v>0</v>
      </c>
      <c r="EW45" s="45" t="n">
        <f aca="false">IF(DN45&gt;CY45,DN45-CY45,0)</f>
        <v>0</v>
      </c>
      <c r="EX45" s="45" t="n">
        <f aca="false">IF(DO45&gt;CZ45,DO45-CZ45,0)</f>
        <v>0</v>
      </c>
      <c r="EY45" s="45" t="n">
        <f aca="false">IF(DP45&gt;DA45,DP45-DA45,0)</f>
        <v>0</v>
      </c>
      <c r="EZ45" s="45" t="n">
        <f aca="false">IF(DQ45&gt;DB45,DQ45-DB45,0)</f>
        <v>0</v>
      </c>
    </row>
    <row r="46" customFormat="false" ht="35.8" hidden="true" customHeight="false" outlineLevel="0" collapsed="false">
      <c r="A46" s="51" t="s">
        <v>180</v>
      </c>
      <c r="B46" s="52" t="s">
        <v>181</v>
      </c>
      <c r="C46" s="53" t="n">
        <v>1030</v>
      </c>
      <c r="D46" s="54"/>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51" t="n">
        <v>21</v>
      </c>
      <c r="AE46" s="31"/>
      <c r="AF46" s="55" t="n">
        <f aca="false">AH46+AJ46+AL46+AN46</f>
        <v>0</v>
      </c>
      <c r="AG46" s="55" t="n">
        <f aca="false">AI46+AK46+AM46+AO46</f>
        <v>0</v>
      </c>
      <c r="AH46" s="56"/>
      <c r="AI46" s="56"/>
      <c r="AJ46" s="56"/>
      <c r="AK46" s="56"/>
      <c r="AL46" s="56"/>
      <c r="AM46" s="56"/>
      <c r="AN46" s="56"/>
      <c r="AO46" s="56"/>
      <c r="AP46" s="55" t="n">
        <f aca="false">SUM(AQ46:AT46)</f>
        <v>0</v>
      </c>
      <c r="AQ46" s="56"/>
      <c r="AR46" s="56"/>
      <c r="AS46" s="56"/>
      <c r="AT46" s="56"/>
      <c r="AU46" s="55" t="n">
        <f aca="false">SUM(AV46:AY46)</f>
        <v>0</v>
      </c>
      <c r="AV46" s="56"/>
      <c r="AW46" s="56"/>
      <c r="AX46" s="56"/>
      <c r="AY46" s="56"/>
      <c r="AZ46" s="55" t="n">
        <f aca="false">SUM(BA46:BD46)</f>
        <v>0</v>
      </c>
      <c r="BA46" s="56"/>
      <c r="BB46" s="56"/>
      <c r="BC46" s="56"/>
      <c r="BD46" s="56"/>
      <c r="BE46" s="55" t="n">
        <f aca="false">SUM(BF46:BI46)</f>
        <v>0</v>
      </c>
      <c r="BF46" s="55" t="n">
        <f aca="false">BA46</f>
        <v>0</v>
      </c>
      <c r="BG46" s="55" t="n">
        <f aca="false">BB46</f>
        <v>0</v>
      </c>
      <c r="BH46" s="55" t="n">
        <f aca="false">BC46</f>
        <v>0</v>
      </c>
      <c r="BI46" s="55" t="n">
        <f aca="false">BD46</f>
        <v>0</v>
      </c>
      <c r="BJ46" s="55" t="n">
        <f aca="false">BL46+BN46+BP46+BR46</f>
        <v>0</v>
      </c>
      <c r="BK46" s="55" t="n">
        <f aca="false">BM46+BO46+BQ46+BS46</f>
        <v>0</v>
      </c>
      <c r="BL46" s="56"/>
      <c r="BM46" s="56"/>
      <c r="BN46" s="56"/>
      <c r="BO46" s="56"/>
      <c r="BP46" s="56"/>
      <c r="BQ46" s="56"/>
      <c r="BR46" s="56"/>
      <c r="BS46" s="56"/>
      <c r="BT46" s="55" t="n">
        <f aca="false">SUM(BU46:BX46)</f>
        <v>0</v>
      </c>
      <c r="BU46" s="56"/>
      <c r="BV46" s="56"/>
      <c r="BW46" s="56"/>
      <c r="BX46" s="56"/>
      <c r="BY46" s="55" t="n">
        <f aca="false">SUM(BZ46:CC46)</f>
        <v>0</v>
      </c>
      <c r="BZ46" s="56"/>
      <c r="CA46" s="56"/>
      <c r="CB46" s="56"/>
      <c r="CC46" s="56"/>
      <c r="CD46" s="55" t="n">
        <f aca="false">SUM(CE46:CH46)</f>
        <v>0</v>
      </c>
      <c r="CE46" s="56"/>
      <c r="CF46" s="56"/>
      <c r="CG46" s="56"/>
      <c r="CH46" s="56"/>
      <c r="CI46" s="55" t="n">
        <f aca="false">SUM(CJ46:CM46)</f>
        <v>0</v>
      </c>
      <c r="CJ46" s="55" t="n">
        <f aca="false">CE46</f>
        <v>0</v>
      </c>
      <c r="CK46" s="55" t="n">
        <f aca="false">CF46</f>
        <v>0</v>
      </c>
      <c r="CL46" s="55" t="n">
        <f aca="false">CG46</f>
        <v>0</v>
      </c>
      <c r="CM46" s="55" t="n">
        <f aca="false">CH46</f>
        <v>0</v>
      </c>
      <c r="CN46" s="55" t="n">
        <f aca="false">AG46</f>
        <v>0</v>
      </c>
      <c r="CO46" s="55" t="n">
        <f aca="false">AI46</f>
        <v>0</v>
      </c>
      <c r="CP46" s="55" t="n">
        <f aca="false">AK46</f>
        <v>0</v>
      </c>
      <c r="CQ46" s="55" t="n">
        <f aca="false">AM46</f>
        <v>0</v>
      </c>
      <c r="CR46" s="55" t="n">
        <f aca="false">AO46</f>
        <v>0</v>
      </c>
      <c r="CS46" s="55" t="n">
        <f aca="false">AP46</f>
        <v>0</v>
      </c>
      <c r="CT46" s="55" t="n">
        <f aca="false">AQ46</f>
        <v>0</v>
      </c>
      <c r="CU46" s="55" t="n">
        <f aca="false">AR46</f>
        <v>0</v>
      </c>
      <c r="CV46" s="55" t="n">
        <f aca="false">AS46</f>
        <v>0</v>
      </c>
      <c r="CW46" s="55" t="n">
        <f aca="false">AT46</f>
        <v>0</v>
      </c>
      <c r="CX46" s="55" t="n">
        <f aca="false">AU46</f>
        <v>0</v>
      </c>
      <c r="CY46" s="55" t="n">
        <f aca="false">AV46</f>
        <v>0</v>
      </c>
      <c r="CZ46" s="55" t="n">
        <f aca="false">AW46</f>
        <v>0</v>
      </c>
      <c r="DA46" s="55" t="n">
        <f aca="false">AX46</f>
        <v>0</v>
      </c>
      <c r="DB46" s="55" t="n">
        <f aca="false">AY46</f>
        <v>0</v>
      </c>
      <c r="DC46" s="55" t="n">
        <f aca="false">BK46</f>
        <v>0</v>
      </c>
      <c r="DD46" s="55" t="n">
        <f aca="false">BM46</f>
        <v>0</v>
      </c>
      <c r="DE46" s="55" t="n">
        <f aca="false">BO46</f>
        <v>0</v>
      </c>
      <c r="DF46" s="55" t="n">
        <f aca="false">BQ46</f>
        <v>0</v>
      </c>
      <c r="DG46" s="55" t="n">
        <f aca="false">BS46</f>
        <v>0</v>
      </c>
      <c r="DH46" s="55" t="n">
        <f aca="false">BT46</f>
        <v>0</v>
      </c>
      <c r="DI46" s="55" t="n">
        <f aca="false">BU46</f>
        <v>0</v>
      </c>
      <c r="DJ46" s="55" t="n">
        <f aca="false">BV46</f>
        <v>0</v>
      </c>
      <c r="DK46" s="55" t="n">
        <f aca="false">BW46</f>
        <v>0</v>
      </c>
      <c r="DL46" s="55" t="n">
        <f aca="false">BX46</f>
        <v>0</v>
      </c>
      <c r="DM46" s="55" t="n">
        <f aca="false">BY46</f>
        <v>0</v>
      </c>
      <c r="DN46" s="55" t="n">
        <f aca="false">BZ46</f>
        <v>0</v>
      </c>
      <c r="DO46" s="55" t="n">
        <f aca="false">CA46</f>
        <v>0</v>
      </c>
      <c r="DP46" s="55" t="n">
        <f aca="false">CB46</f>
        <v>0</v>
      </c>
      <c r="DQ46" s="55" t="n">
        <f aca="false">CC46</f>
        <v>0</v>
      </c>
      <c r="DR46" s="44" t="n">
        <f aca="false">IF(DH46&gt;0,"нормативный и плановый",0)</f>
        <v>0</v>
      </c>
      <c r="DS46" s="45" t="n">
        <f aca="false">IF(AG46&gt;AF46,AG46-AF46,0)</f>
        <v>0</v>
      </c>
      <c r="DT46" s="45" t="n">
        <f aca="false">IF(BK46&gt;BJ46,BK46-BJ46,0)</f>
        <v>0</v>
      </c>
      <c r="DU46" s="45" t="n">
        <f aca="false">IF(BL46&gt;AH46,BL46-AH46,0)</f>
        <v>0</v>
      </c>
      <c r="DV46" s="45" t="n">
        <f aca="false">IF(BM46&gt;AI46,BM46-AI46,0)</f>
        <v>0</v>
      </c>
      <c r="DW46" s="45" t="n">
        <f aca="false">IF(BN46&gt;AJ46,BN46-AJ46,0)</f>
        <v>0</v>
      </c>
      <c r="DX46" s="45" t="n">
        <f aca="false">IF(BO46&gt;AK46,BO46-AK46,0)</f>
        <v>0</v>
      </c>
      <c r="DY46" s="45" t="n">
        <f aca="false">IF(BP46&gt;AL46,BP46-AL46,0)</f>
        <v>0</v>
      </c>
      <c r="DZ46" s="45" t="n">
        <f aca="false">IF(BQ46&gt;AM46,BQ46-AM46,0)</f>
        <v>0</v>
      </c>
      <c r="EA46" s="45" t="n">
        <f aca="false">IF(BR46&gt;AN46,BR46-AN46,0)</f>
        <v>0</v>
      </c>
      <c r="EB46" s="45" t="n">
        <f aca="false">IF(BS46&gt;AO46,BS46-AO46,0)</f>
        <v>0</v>
      </c>
      <c r="EC46" s="45" t="n">
        <f aca="false">IF(BU46&gt;AQ46,BU46-AQ46,0)</f>
        <v>0</v>
      </c>
      <c r="ED46" s="45" t="n">
        <f aca="false">IF(BV46&gt;AR46,BV46-AR46,0)</f>
        <v>0</v>
      </c>
      <c r="EE46" s="45" t="n">
        <f aca="false">IF(BW46&gt;AS46,BW46-AS46,0)</f>
        <v>0</v>
      </c>
      <c r="EF46" s="45" t="n">
        <f aca="false">IF(BX46&gt;AT46,BX46-AT46,0)</f>
        <v>0</v>
      </c>
      <c r="EG46" s="45" t="n">
        <f aca="false">IF(BZ46&gt;AV46,BZ46-AV46,0)</f>
        <v>0</v>
      </c>
      <c r="EH46" s="45" t="n">
        <f aca="false">IF(CA46&gt;AW46,CA46-AW46,0)</f>
        <v>0</v>
      </c>
      <c r="EI46" s="45" t="n">
        <f aca="false">IF(CB46&gt;AX46,CB46-AX46,0)</f>
        <v>0</v>
      </c>
      <c r="EJ46" s="45" t="n">
        <f aca="false">IF(CC46&gt;AY46,CC46-AY46,0)</f>
        <v>0</v>
      </c>
      <c r="EK46" s="45" t="n">
        <f aca="false">IF(CE46&gt;BA46,CE46-BA46,0)</f>
        <v>0</v>
      </c>
      <c r="EL46" s="45" t="n">
        <f aca="false">IF(CF46&gt;BB46,CF46-BB46,0)</f>
        <v>0</v>
      </c>
      <c r="EM46" s="45" t="n">
        <f aca="false">IF(CG46&gt;BC46,CG46-BC46,0)</f>
        <v>0</v>
      </c>
      <c r="EN46" s="45" t="n">
        <f aca="false">IF(CH46&gt;BD46,CH46-BD46,0)</f>
        <v>0</v>
      </c>
      <c r="EO46" s="45" t="n">
        <f aca="false">IF(DD46&gt;CO46,DD46-CO46,0)</f>
        <v>0</v>
      </c>
      <c r="EP46" s="45" t="n">
        <f aca="false">IF(DE46&gt;CP46,DE46-CP46,0)</f>
        <v>0</v>
      </c>
      <c r="EQ46" s="45" t="n">
        <f aca="false">IF(DF46&gt;CQ46,DF46-CQ46,0)</f>
        <v>0</v>
      </c>
      <c r="ER46" s="45" t="n">
        <f aca="false">IF(DG46&gt;CR46,DG46-CR46,0)</f>
        <v>0</v>
      </c>
      <c r="ES46" s="45" t="n">
        <f aca="false">IF(DI46&gt;CT46,DI46-CT46,0)</f>
        <v>0</v>
      </c>
      <c r="ET46" s="45" t="n">
        <f aca="false">IF(DJ46&gt;CU46,DJ46-CU46,0)</f>
        <v>0</v>
      </c>
      <c r="EU46" s="45" t="n">
        <f aca="false">IF(DK46&gt;CV46,DK46-CV46,0)</f>
        <v>0</v>
      </c>
      <c r="EV46" s="45" t="n">
        <f aca="false">IF(DL46&gt;CW46,DL46-CW46,0)</f>
        <v>0</v>
      </c>
      <c r="EW46" s="45" t="n">
        <f aca="false">IF(DN46&gt;CY46,DN46-CY46,0)</f>
        <v>0</v>
      </c>
      <c r="EX46" s="45" t="n">
        <f aca="false">IF(DO46&gt;CZ46,DO46-CZ46,0)</f>
        <v>0</v>
      </c>
      <c r="EY46" s="45" t="n">
        <f aca="false">IF(DP46&gt;DA46,DP46-DA46,0)</f>
        <v>0</v>
      </c>
      <c r="EZ46" s="45" t="n">
        <f aca="false">IF(DQ46&gt;DB46,DQ46-DB46,0)</f>
        <v>0</v>
      </c>
    </row>
    <row r="47" customFormat="false" ht="35.8" hidden="true" customHeight="false" outlineLevel="0" collapsed="false">
      <c r="A47" s="51" t="s">
        <v>182</v>
      </c>
      <c r="B47" s="52" t="s">
        <v>183</v>
      </c>
      <c r="C47" s="53" t="n">
        <v>1031</v>
      </c>
      <c r="D47" s="54"/>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51" t="n">
        <v>21</v>
      </c>
      <c r="AE47" s="31"/>
      <c r="AF47" s="55" t="n">
        <f aca="false">AH47+AJ47+AL47+AN47</f>
        <v>0</v>
      </c>
      <c r="AG47" s="55" t="n">
        <f aca="false">AI47+AK47+AM47+AO47</f>
        <v>0</v>
      </c>
      <c r="AH47" s="56"/>
      <c r="AI47" s="56"/>
      <c r="AJ47" s="56"/>
      <c r="AK47" s="56"/>
      <c r="AL47" s="56"/>
      <c r="AM47" s="56"/>
      <c r="AN47" s="56"/>
      <c r="AO47" s="56"/>
      <c r="AP47" s="55" t="n">
        <f aca="false">SUM(AQ47:AT47)</f>
        <v>0</v>
      </c>
      <c r="AQ47" s="56"/>
      <c r="AR47" s="56"/>
      <c r="AS47" s="56"/>
      <c r="AT47" s="56"/>
      <c r="AU47" s="55" t="n">
        <f aca="false">SUM(AV47:AY47)</f>
        <v>0</v>
      </c>
      <c r="AV47" s="56"/>
      <c r="AW47" s="56"/>
      <c r="AX47" s="56"/>
      <c r="AY47" s="56"/>
      <c r="AZ47" s="55" t="n">
        <f aca="false">SUM(BA47:BD47)</f>
        <v>0</v>
      </c>
      <c r="BA47" s="56"/>
      <c r="BB47" s="56"/>
      <c r="BC47" s="56"/>
      <c r="BD47" s="56"/>
      <c r="BE47" s="55" t="n">
        <f aca="false">SUM(BF47:BI47)</f>
        <v>0</v>
      </c>
      <c r="BF47" s="55" t="n">
        <f aca="false">BA47</f>
        <v>0</v>
      </c>
      <c r="BG47" s="55" t="n">
        <f aca="false">BB47</f>
        <v>0</v>
      </c>
      <c r="BH47" s="55" t="n">
        <f aca="false">BC47</f>
        <v>0</v>
      </c>
      <c r="BI47" s="55" t="n">
        <f aca="false">BD47</f>
        <v>0</v>
      </c>
      <c r="BJ47" s="55" t="n">
        <f aca="false">BL47+BN47+BP47+BR47</f>
        <v>0</v>
      </c>
      <c r="BK47" s="55" t="n">
        <f aca="false">BM47+BO47+BQ47+BS47</f>
        <v>0</v>
      </c>
      <c r="BL47" s="56"/>
      <c r="BM47" s="56"/>
      <c r="BN47" s="56"/>
      <c r="BO47" s="56"/>
      <c r="BP47" s="56"/>
      <c r="BQ47" s="56"/>
      <c r="BR47" s="56"/>
      <c r="BS47" s="56"/>
      <c r="BT47" s="55" t="n">
        <f aca="false">SUM(BU47:BX47)</f>
        <v>0</v>
      </c>
      <c r="BU47" s="56"/>
      <c r="BV47" s="56"/>
      <c r="BW47" s="56"/>
      <c r="BX47" s="56"/>
      <c r="BY47" s="55" t="n">
        <f aca="false">SUM(BZ47:CC47)</f>
        <v>0</v>
      </c>
      <c r="BZ47" s="56"/>
      <c r="CA47" s="56"/>
      <c r="CB47" s="56"/>
      <c r="CC47" s="56"/>
      <c r="CD47" s="55" t="n">
        <f aca="false">SUM(CE47:CH47)</f>
        <v>0</v>
      </c>
      <c r="CE47" s="56"/>
      <c r="CF47" s="56"/>
      <c r="CG47" s="56"/>
      <c r="CH47" s="56"/>
      <c r="CI47" s="55" t="n">
        <f aca="false">SUM(CJ47:CM47)</f>
        <v>0</v>
      </c>
      <c r="CJ47" s="55" t="n">
        <f aca="false">CE47</f>
        <v>0</v>
      </c>
      <c r="CK47" s="55" t="n">
        <f aca="false">CF47</f>
        <v>0</v>
      </c>
      <c r="CL47" s="55" t="n">
        <f aca="false">CG47</f>
        <v>0</v>
      </c>
      <c r="CM47" s="55" t="n">
        <f aca="false">CH47</f>
        <v>0</v>
      </c>
      <c r="CN47" s="55" t="n">
        <f aca="false">AG47</f>
        <v>0</v>
      </c>
      <c r="CO47" s="55" t="n">
        <f aca="false">AI47</f>
        <v>0</v>
      </c>
      <c r="CP47" s="55" t="n">
        <f aca="false">AK47</f>
        <v>0</v>
      </c>
      <c r="CQ47" s="55" t="n">
        <f aca="false">AM47</f>
        <v>0</v>
      </c>
      <c r="CR47" s="55" t="n">
        <f aca="false">AO47</f>
        <v>0</v>
      </c>
      <c r="CS47" s="55" t="n">
        <f aca="false">AP47</f>
        <v>0</v>
      </c>
      <c r="CT47" s="55" t="n">
        <f aca="false">AQ47</f>
        <v>0</v>
      </c>
      <c r="CU47" s="55" t="n">
        <f aca="false">AR47</f>
        <v>0</v>
      </c>
      <c r="CV47" s="55" t="n">
        <f aca="false">AS47</f>
        <v>0</v>
      </c>
      <c r="CW47" s="55" t="n">
        <f aca="false">AT47</f>
        <v>0</v>
      </c>
      <c r="CX47" s="55" t="n">
        <f aca="false">AU47</f>
        <v>0</v>
      </c>
      <c r="CY47" s="55" t="n">
        <f aca="false">AV47</f>
        <v>0</v>
      </c>
      <c r="CZ47" s="55" t="n">
        <f aca="false">AW47</f>
        <v>0</v>
      </c>
      <c r="DA47" s="55" t="n">
        <f aca="false">AX47</f>
        <v>0</v>
      </c>
      <c r="DB47" s="55" t="n">
        <f aca="false">AY47</f>
        <v>0</v>
      </c>
      <c r="DC47" s="55" t="n">
        <f aca="false">BK47</f>
        <v>0</v>
      </c>
      <c r="DD47" s="55" t="n">
        <f aca="false">BM47</f>
        <v>0</v>
      </c>
      <c r="DE47" s="55" t="n">
        <f aca="false">BO47</f>
        <v>0</v>
      </c>
      <c r="DF47" s="55" t="n">
        <f aca="false">BQ47</f>
        <v>0</v>
      </c>
      <c r="DG47" s="55" t="n">
        <f aca="false">BS47</f>
        <v>0</v>
      </c>
      <c r="DH47" s="55" t="n">
        <f aca="false">BT47</f>
        <v>0</v>
      </c>
      <c r="DI47" s="55" t="n">
        <f aca="false">BU47</f>
        <v>0</v>
      </c>
      <c r="DJ47" s="55" t="n">
        <f aca="false">BV47</f>
        <v>0</v>
      </c>
      <c r="DK47" s="55" t="n">
        <f aca="false">BW47</f>
        <v>0</v>
      </c>
      <c r="DL47" s="55" t="n">
        <f aca="false">BX47</f>
        <v>0</v>
      </c>
      <c r="DM47" s="55" t="n">
        <f aca="false">BY47</f>
        <v>0</v>
      </c>
      <c r="DN47" s="55" t="n">
        <f aca="false">BZ47</f>
        <v>0</v>
      </c>
      <c r="DO47" s="55" t="n">
        <f aca="false">CA47</f>
        <v>0</v>
      </c>
      <c r="DP47" s="55" t="n">
        <f aca="false">CB47</f>
        <v>0</v>
      </c>
      <c r="DQ47" s="55" t="n">
        <f aca="false">CC47</f>
        <v>0</v>
      </c>
      <c r="DR47" s="44" t="n">
        <f aca="false">IF(DH47&gt;0,"нормативный и плановый",0)</f>
        <v>0</v>
      </c>
      <c r="DS47" s="45" t="n">
        <f aca="false">IF(AG47&gt;AF47,AG47-AF47,0)</f>
        <v>0</v>
      </c>
      <c r="DT47" s="45" t="n">
        <f aca="false">IF(BK47&gt;BJ47,BK47-BJ47,0)</f>
        <v>0</v>
      </c>
      <c r="DU47" s="45" t="n">
        <f aca="false">IF(BL47&gt;AH47,BL47-AH47,0)</f>
        <v>0</v>
      </c>
      <c r="DV47" s="45" t="n">
        <f aca="false">IF(BM47&gt;AI47,BM47-AI47,0)</f>
        <v>0</v>
      </c>
      <c r="DW47" s="45" t="n">
        <f aca="false">IF(BN47&gt;AJ47,BN47-AJ47,0)</f>
        <v>0</v>
      </c>
      <c r="DX47" s="45" t="n">
        <f aca="false">IF(BO47&gt;AK47,BO47-AK47,0)</f>
        <v>0</v>
      </c>
      <c r="DY47" s="45" t="n">
        <f aca="false">IF(BP47&gt;AL47,BP47-AL47,0)</f>
        <v>0</v>
      </c>
      <c r="DZ47" s="45" t="n">
        <f aca="false">IF(BQ47&gt;AM47,BQ47-AM47,0)</f>
        <v>0</v>
      </c>
      <c r="EA47" s="45" t="n">
        <f aca="false">IF(BR47&gt;AN47,BR47-AN47,0)</f>
        <v>0</v>
      </c>
      <c r="EB47" s="45" t="n">
        <f aca="false">IF(BS47&gt;AO47,BS47-AO47,0)</f>
        <v>0</v>
      </c>
      <c r="EC47" s="45" t="n">
        <f aca="false">IF(BU47&gt;AQ47,BU47-AQ47,0)</f>
        <v>0</v>
      </c>
      <c r="ED47" s="45" t="n">
        <f aca="false">IF(BV47&gt;AR47,BV47-AR47,0)</f>
        <v>0</v>
      </c>
      <c r="EE47" s="45" t="n">
        <f aca="false">IF(BW47&gt;AS47,BW47-AS47,0)</f>
        <v>0</v>
      </c>
      <c r="EF47" s="45" t="n">
        <f aca="false">IF(BX47&gt;AT47,BX47-AT47,0)</f>
        <v>0</v>
      </c>
      <c r="EG47" s="45" t="n">
        <f aca="false">IF(BZ47&gt;AV47,BZ47-AV47,0)</f>
        <v>0</v>
      </c>
      <c r="EH47" s="45" t="n">
        <f aca="false">IF(CA47&gt;AW47,CA47-AW47,0)</f>
        <v>0</v>
      </c>
      <c r="EI47" s="45" t="n">
        <f aca="false">IF(CB47&gt;AX47,CB47-AX47,0)</f>
        <v>0</v>
      </c>
      <c r="EJ47" s="45" t="n">
        <f aca="false">IF(CC47&gt;AY47,CC47-AY47,0)</f>
        <v>0</v>
      </c>
      <c r="EK47" s="45" t="n">
        <f aca="false">IF(CE47&gt;BA47,CE47-BA47,0)</f>
        <v>0</v>
      </c>
      <c r="EL47" s="45" t="n">
        <f aca="false">IF(CF47&gt;BB47,CF47-BB47,0)</f>
        <v>0</v>
      </c>
      <c r="EM47" s="45" t="n">
        <f aca="false">IF(CG47&gt;BC47,CG47-BC47,0)</f>
        <v>0</v>
      </c>
      <c r="EN47" s="45" t="n">
        <f aca="false">IF(CH47&gt;BD47,CH47-BD47,0)</f>
        <v>0</v>
      </c>
      <c r="EO47" s="45" t="n">
        <f aca="false">IF(DD47&gt;CO47,DD47-CO47,0)</f>
        <v>0</v>
      </c>
      <c r="EP47" s="45" t="n">
        <f aca="false">IF(DE47&gt;CP47,DE47-CP47,0)</f>
        <v>0</v>
      </c>
      <c r="EQ47" s="45" t="n">
        <f aca="false">IF(DF47&gt;CQ47,DF47-CQ47,0)</f>
        <v>0</v>
      </c>
      <c r="ER47" s="45" t="n">
        <f aca="false">IF(DG47&gt;CR47,DG47-CR47,0)</f>
        <v>0</v>
      </c>
      <c r="ES47" s="45" t="n">
        <f aca="false">IF(DI47&gt;CT47,DI47-CT47,0)</f>
        <v>0</v>
      </c>
      <c r="ET47" s="45" t="n">
        <f aca="false">IF(DJ47&gt;CU47,DJ47-CU47,0)</f>
        <v>0</v>
      </c>
      <c r="EU47" s="45" t="n">
        <f aca="false">IF(DK47&gt;CV47,DK47-CV47,0)</f>
        <v>0</v>
      </c>
      <c r="EV47" s="45" t="n">
        <f aca="false">IF(DL47&gt;CW47,DL47-CW47,0)</f>
        <v>0</v>
      </c>
      <c r="EW47" s="45" t="n">
        <f aca="false">IF(DN47&gt;CY47,DN47-CY47,0)</f>
        <v>0</v>
      </c>
      <c r="EX47" s="45" t="n">
        <f aca="false">IF(DO47&gt;CZ47,DO47-CZ47,0)</f>
        <v>0</v>
      </c>
      <c r="EY47" s="45" t="n">
        <f aca="false">IF(DP47&gt;DA47,DP47-DA47,0)</f>
        <v>0</v>
      </c>
      <c r="EZ47" s="45" t="n">
        <f aca="false">IF(DQ47&gt;DB47,DQ47-DB47,0)</f>
        <v>0</v>
      </c>
    </row>
    <row r="48" customFormat="false" ht="35.8" hidden="true" customHeight="false" outlineLevel="0" collapsed="false">
      <c r="A48" s="51" t="s">
        <v>184</v>
      </c>
      <c r="B48" s="52" t="s">
        <v>185</v>
      </c>
      <c r="C48" s="53" t="n">
        <v>1032</v>
      </c>
      <c r="D48" s="54"/>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51" t="n">
        <v>23</v>
      </c>
      <c r="AE48" s="31"/>
      <c r="AF48" s="55" t="n">
        <f aca="false">AH48+AJ48+AL48+AN48</f>
        <v>0</v>
      </c>
      <c r="AG48" s="55" t="n">
        <f aca="false">AI48+AK48+AM48+AO48</f>
        <v>0</v>
      </c>
      <c r="AH48" s="56"/>
      <c r="AI48" s="56"/>
      <c r="AJ48" s="56"/>
      <c r="AK48" s="56"/>
      <c r="AL48" s="56"/>
      <c r="AM48" s="56"/>
      <c r="AN48" s="56"/>
      <c r="AO48" s="56"/>
      <c r="AP48" s="55" t="n">
        <f aca="false">SUM(AQ48:AT48)</f>
        <v>0</v>
      </c>
      <c r="AQ48" s="56"/>
      <c r="AR48" s="56"/>
      <c r="AS48" s="56"/>
      <c r="AT48" s="56"/>
      <c r="AU48" s="55" t="n">
        <f aca="false">SUM(AV48:AY48)</f>
        <v>0</v>
      </c>
      <c r="AV48" s="56"/>
      <c r="AW48" s="56"/>
      <c r="AX48" s="56"/>
      <c r="AY48" s="56"/>
      <c r="AZ48" s="55" t="n">
        <f aca="false">SUM(BA48:BD48)</f>
        <v>0</v>
      </c>
      <c r="BA48" s="56"/>
      <c r="BB48" s="56"/>
      <c r="BC48" s="56"/>
      <c r="BD48" s="56"/>
      <c r="BE48" s="55" t="n">
        <f aca="false">SUM(BF48:BI48)</f>
        <v>0</v>
      </c>
      <c r="BF48" s="55" t="n">
        <f aca="false">BA48</f>
        <v>0</v>
      </c>
      <c r="BG48" s="55" t="n">
        <f aca="false">BB48</f>
        <v>0</v>
      </c>
      <c r="BH48" s="55" t="n">
        <f aca="false">BC48</f>
        <v>0</v>
      </c>
      <c r="BI48" s="55" t="n">
        <f aca="false">BD48</f>
        <v>0</v>
      </c>
      <c r="BJ48" s="55" t="n">
        <f aca="false">BL48+BN48+BP48+BR48</f>
        <v>0</v>
      </c>
      <c r="BK48" s="55" t="n">
        <f aca="false">BM48+BO48+BQ48+BS48</f>
        <v>0</v>
      </c>
      <c r="BL48" s="56"/>
      <c r="BM48" s="56"/>
      <c r="BN48" s="56"/>
      <c r="BO48" s="56"/>
      <c r="BP48" s="56"/>
      <c r="BQ48" s="56"/>
      <c r="BR48" s="56"/>
      <c r="BS48" s="56"/>
      <c r="BT48" s="55" t="n">
        <f aca="false">SUM(BU48:BX48)</f>
        <v>0</v>
      </c>
      <c r="BU48" s="56"/>
      <c r="BV48" s="56"/>
      <c r="BW48" s="56"/>
      <c r="BX48" s="56"/>
      <c r="BY48" s="55" t="n">
        <f aca="false">SUM(BZ48:CC48)</f>
        <v>0</v>
      </c>
      <c r="BZ48" s="56"/>
      <c r="CA48" s="56"/>
      <c r="CB48" s="56"/>
      <c r="CC48" s="56"/>
      <c r="CD48" s="55" t="n">
        <f aca="false">SUM(CE48:CH48)</f>
        <v>0</v>
      </c>
      <c r="CE48" s="56"/>
      <c r="CF48" s="56"/>
      <c r="CG48" s="56"/>
      <c r="CH48" s="56"/>
      <c r="CI48" s="55" t="n">
        <f aca="false">SUM(CJ48:CM48)</f>
        <v>0</v>
      </c>
      <c r="CJ48" s="55" t="n">
        <f aca="false">CE48</f>
        <v>0</v>
      </c>
      <c r="CK48" s="55" t="n">
        <f aca="false">CF48</f>
        <v>0</v>
      </c>
      <c r="CL48" s="55" t="n">
        <f aca="false">CG48</f>
        <v>0</v>
      </c>
      <c r="CM48" s="55" t="n">
        <f aca="false">CH48</f>
        <v>0</v>
      </c>
      <c r="CN48" s="55" t="n">
        <f aca="false">AG48</f>
        <v>0</v>
      </c>
      <c r="CO48" s="55" t="n">
        <f aca="false">AI48</f>
        <v>0</v>
      </c>
      <c r="CP48" s="55" t="n">
        <f aca="false">AK48</f>
        <v>0</v>
      </c>
      <c r="CQ48" s="55" t="n">
        <f aca="false">AM48</f>
        <v>0</v>
      </c>
      <c r="CR48" s="55" t="n">
        <f aca="false">AO48</f>
        <v>0</v>
      </c>
      <c r="CS48" s="55" t="n">
        <f aca="false">AP48</f>
        <v>0</v>
      </c>
      <c r="CT48" s="55" t="n">
        <f aca="false">AQ48</f>
        <v>0</v>
      </c>
      <c r="CU48" s="55" t="n">
        <f aca="false">AR48</f>
        <v>0</v>
      </c>
      <c r="CV48" s="55" t="n">
        <f aca="false">AS48</f>
        <v>0</v>
      </c>
      <c r="CW48" s="55" t="n">
        <f aca="false">AT48</f>
        <v>0</v>
      </c>
      <c r="CX48" s="55" t="n">
        <f aca="false">AU48</f>
        <v>0</v>
      </c>
      <c r="CY48" s="55" t="n">
        <f aca="false">AV48</f>
        <v>0</v>
      </c>
      <c r="CZ48" s="55" t="n">
        <f aca="false">AW48</f>
        <v>0</v>
      </c>
      <c r="DA48" s="55" t="n">
        <f aca="false">AX48</f>
        <v>0</v>
      </c>
      <c r="DB48" s="55" t="n">
        <f aca="false">AY48</f>
        <v>0</v>
      </c>
      <c r="DC48" s="55" t="n">
        <f aca="false">BK48</f>
        <v>0</v>
      </c>
      <c r="DD48" s="55" t="n">
        <f aca="false">BM48</f>
        <v>0</v>
      </c>
      <c r="DE48" s="55" t="n">
        <f aca="false">BO48</f>
        <v>0</v>
      </c>
      <c r="DF48" s="55" t="n">
        <f aca="false">BQ48</f>
        <v>0</v>
      </c>
      <c r="DG48" s="55" t="n">
        <f aca="false">BS48</f>
        <v>0</v>
      </c>
      <c r="DH48" s="55" t="n">
        <f aca="false">BT48</f>
        <v>0</v>
      </c>
      <c r="DI48" s="55" t="n">
        <f aca="false">BU48</f>
        <v>0</v>
      </c>
      <c r="DJ48" s="55" t="n">
        <f aca="false">BV48</f>
        <v>0</v>
      </c>
      <c r="DK48" s="55" t="n">
        <f aca="false">BW48</f>
        <v>0</v>
      </c>
      <c r="DL48" s="55" t="n">
        <f aca="false">BX48</f>
        <v>0</v>
      </c>
      <c r="DM48" s="55" t="n">
        <f aca="false">BY48</f>
        <v>0</v>
      </c>
      <c r="DN48" s="55" t="n">
        <f aca="false">BZ48</f>
        <v>0</v>
      </c>
      <c r="DO48" s="55" t="n">
        <f aca="false">CA48</f>
        <v>0</v>
      </c>
      <c r="DP48" s="55" t="n">
        <f aca="false">CB48</f>
        <v>0</v>
      </c>
      <c r="DQ48" s="55" t="n">
        <f aca="false">CC48</f>
        <v>0</v>
      </c>
      <c r="DR48" s="44" t="n">
        <f aca="false">IF(DH48&gt;0,"нормативный и плановый",0)</f>
        <v>0</v>
      </c>
      <c r="DS48" s="45" t="n">
        <f aca="false">IF(AG48&gt;AF48,AG48-AF48,0)</f>
        <v>0</v>
      </c>
      <c r="DT48" s="45" t="n">
        <f aca="false">IF(BK48&gt;BJ48,BK48-BJ48,0)</f>
        <v>0</v>
      </c>
      <c r="DU48" s="45" t="n">
        <f aca="false">IF(BL48&gt;AH48,BL48-AH48,0)</f>
        <v>0</v>
      </c>
      <c r="DV48" s="45" t="n">
        <f aca="false">IF(BM48&gt;AI48,BM48-AI48,0)</f>
        <v>0</v>
      </c>
      <c r="DW48" s="45" t="n">
        <f aca="false">IF(BN48&gt;AJ48,BN48-AJ48,0)</f>
        <v>0</v>
      </c>
      <c r="DX48" s="45" t="n">
        <f aca="false">IF(BO48&gt;AK48,BO48-AK48,0)</f>
        <v>0</v>
      </c>
      <c r="DY48" s="45" t="n">
        <f aca="false">IF(BP48&gt;AL48,BP48-AL48,0)</f>
        <v>0</v>
      </c>
      <c r="DZ48" s="45" t="n">
        <f aca="false">IF(BQ48&gt;AM48,BQ48-AM48,0)</f>
        <v>0</v>
      </c>
      <c r="EA48" s="45" t="n">
        <f aca="false">IF(BR48&gt;AN48,BR48-AN48,0)</f>
        <v>0</v>
      </c>
      <c r="EB48" s="45" t="n">
        <f aca="false">IF(BS48&gt;AO48,BS48-AO48,0)</f>
        <v>0</v>
      </c>
      <c r="EC48" s="45" t="n">
        <f aca="false">IF(BU48&gt;AQ48,BU48-AQ48,0)</f>
        <v>0</v>
      </c>
      <c r="ED48" s="45" t="n">
        <f aca="false">IF(BV48&gt;AR48,BV48-AR48,0)</f>
        <v>0</v>
      </c>
      <c r="EE48" s="45" t="n">
        <f aca="false">IF(BW48&gt;AS48,BW48-AS48,0)</f>
        <v>0</v>
      </c>
      <c r="EF48" s="45" t="n">
        <f aca="false">IF(BX48&gt;AT48,BX48-AT48,0)</f>
        <v>0</v>
      </c>
      <c r="EG48" s="45" t="n">
        <f aca="false">IF(BZ48&gt;AV48,BZ48-AV48,0)</f>
        <v>0</v>
      </c>
      <c r="EH48" s="45" t="n">
        <f aca="false">IF(CA48&gt;AW48,CA48-AW48,0)</f>
        <v>0</v>
      </c>
      <c r="EI48" s="45" t="n">
        <f aca="false">IF(CB48&gt;AX48,CB48-AX48,0)</f>
        <v>0</v>
      </c>
      <c r="EJ48" s="45" t="n">
        <f aca="false">IF(CC48&gt;AY48,CC48-AY48,0)</f>
        <v>0</v>
      </c>
      <c r="EK48" s="45" t="n">
        <f aca="false">IF(CE48&gt;BA48,CE48-BA48,0)</f>
        <v>0</v>
      </c>
      <c r="EL48" s="45" t="n">
        <f aca="false">IF(CF48&gt;BB48,CF48-BB48,0)</f>
        <v>0</v>
      </c>
      <c r="EM48" s="45" t="n">
        <f aca="false">IF(CG48&gt;BC48,CG48-BC48,0)</f>
        <v>0</v>
      </c>
      <c r="EN48" s="45" t="n">
        <f aca="false">IF(CH48&gt;BD48,CH48-BD48,0)</f>
        <v>0</v>
      </c>
      <c r="EO48" s="45" t="n">
        <f aca="false">IF(DD48&gt;CO48,DD48-CO48,0)</f>
        <v>0</v>
      </c>
      <c r="EP48" s="45" t="n">
        <f aca="false">IF(DE48&gt;CP48,DE48-CP48,0)</f>
        <v>0</v>
      </c>
      <c r="EQ48" s="45" t="n">
        <f aca="false">IF(DF48&gt;CQ48,DF48-CQ48,0)</f>
        <v>0</v>
      </c>
      <c r="ER48" s="45" t="n">
        <f aca="false">IF(DG48&gt;CR48,DG48-CR48,0)</f>
        <v>0</v>
      </c>
      <c r="ES48" s="45" t="n">
        <f aca="false">IF(DI48&gt;CT48,DI48-CT48,0)</f>
        <v>0</v>
      </c>
      <c r="ET48" s="45" t="n">
        <f aca="false">IF(DJ48&gt;CU48,DJ48-CU48,0)</f>
        <v>0</v>
      </c>
      <c r="EU48" s="45" t="n">
        <f aca="false">IF(DK48&gt;CV48,DK48-CV48,0)</f>
        <v>0</v>
      </c>
      <c r="EV48" s="45" t="n">
        <f aca="false">IF(DL48&gt;CW48,DL48-CW48,0)</f>
        <v>0</v>
      </c>
      <c r="EW48" s="45" t="n">
        <f aca="false">IF(DN48&gt;CY48,DN48-CY48,0)</f>
        <v>0</v>
      </c>
      <c r="EX48" s="45" t="n">
        <f aca="false">IF(DO48&gt;CZ48,DO48-CZ48,0)</f>
        <v>0</v>
      </c>
      <c r="EY48" s="45" t="n">
        <f aca="false">IF(DP48&gt;DA48,DP48-DA48,0)</f>
        <v>0</v>
      </c>
      <c r="EZ48" s="45" t="n">
        <f aca="false">IF(DQ48&gt;DB48,DQ48-DB48,0)</f>
        <v>0</v>
      </c>
    </row>
    <row r="49" customFormat="false" ht="35.8" hidden="true" customHeight="false" outlineLevel="0" collapsed="false">
      <c r="A49" s="51" t="s">
        <v>186</v>
      </c>
      <c r="B49" s="52" t="s">
        <v>187</v>
      </c>
      <c r="C49" s="53" t="n">
        <v>1033</v>
      </c>
      <c r="D49" s="54"/>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51" t="n">
        <v>7</v>
      </c>
      <c r="AE49" s="31"/>
      <c r="AF49" s="55" t="n">
        <f aca="false">AH49+AJ49+AL49+AN49</f>
        <v>0</v>
      </c>
      <c r="AG49" s="55" t="n">
        <f aca="false">AI49+AK49+AM49+AO49</f>
        <v>0</v>
      </c>
      <c r="AH49" s="56"/>
      <c r="AI49" s="56"/>
      <c r="AJ49" s="56"/>
      <c r="AK49" s="56"/>
      <c r="AL49" s="56"/>
      <c r="AM49" s="56"/>
      <c r="AN49" s="56"/>
      <c r="AO49" s="56"/>
      <c r="AP49" s="55" t="n">
        <f aca="false">SUM(AQ49:AT49)</f>
        <v>0</v>
      </c>
      <c r="AQ49" s="56"/>
      <c r="AR49" s="56"/>
      <c r="AS49" s="56"/>
      <c r="AT49" s="56"/>
      <c r="AU49" s="55" t="n">
        <f aca="false">SUM(AV49:AY49)</f>
        <v>0</v>
      </c>
      <c r="AV49" s="56"/>
      <c r="AW49" s="56"/>
      <c r="AX49" s="56"/>
      <c r="AY49" s="56"/>
      <c r="AZ49" s="55" t="n">
        <f aca="false">SUM(BA49:BD49)</f>
        <v>0</v>
      </c>
      <c r="BA49" s="56"/>
      <c r="BB49" s="56"/>
      <c r="BC49" s="56"/>
      <c r="BD49" s="56"/>
      <c r="BE49" s="55" t="n">
        <f aca="false">SUM(BF49:BI49)</f>
        <v>0</v>
      </c>
      <c r="BF49" s="55" t="n">
        <f aca="false">BA49</f>
        <v>0</v>
      </c>
      <c r="BG49" s="55" t="n">
        <f aca="false">BB49</f>
        <v>0</v>
      </c>
      <c r="BH49" s="55" t="n">
        <f aca="false">BC49</f>
        <v>0</v>
      </c>
      <c r="BI49" s="55" t="n">
        <f aca="false">BD49</f>
        <v>0</v>
      </c>
      <c r="BJ49" s="55" t="n">
        <f aca="false">BL49+BN49+BP49+BR49</f>
        <v>0</v>
      </c>
      <c r="BK49" s="55" t="n">
        <f aca="false">BM49+BO49+BQ49+BS49</f>
        <v>0</v>
      </c>
      <c r="BL49" s="56"/>
      <c r="BM49" s="56"/>
      <c r="BN49" s="56"/>
      <c r="BO49" s="56"/>
      <c r="BP49" s="56"/>
      <c r="BQ49" s="56"/>
      <c r="BR49" s="56"/>
      <c r="BS49" s="56"/>
      <c r="BT49" s="55" t="n">
        <f aca="false">SUM(BU49:BX49)</f>
        <v>0</v>
      </c>
      <c r="BU49" s="56"/>
      <c r="BV49" s="56"/>
      <c r="BW49" s="56"/>
      <c r="BX49" s="56"/>
      <c r="BY49" s="55" t="n">
        <f aca="false">SUM(BZ49:CC49)</f>
        <v>0</v>
      </c>
      <c r="BZ49" s="56"/>
      <c r="CA49" s="56"/>
      <c r="CB49" s="56"/>
      <c r="CC49" s="56"/>
      <c r="CD49" s="55" t="n">
        <f aca="false">SUM(CE49:CH49)</f>
        <v>0</v>
      </c>
      <c r="CE49" s="56"/>
      <c r="CF49" s="56"/>
      <c r="CG49" s="56"/>
      <c r="CH49" s="56"/>
      <c r="CI49" s="55" t="n">
        <f aca="false">SUM(CJ49:CM49)</f>
        <v>0</v>
      </c>
      <c r="CJ49" s="55" t="n">
        <f aca="false">CE49</f>
        <v>0</v>
      </c>
      <c r="CK49" s="55" t="n">
        <f aca="false">CF49</f>
        <v>0</v>
      </c>
      <c r="CL49" s="55" t="n">
        <f aca="false">CG49</f>
        <v>0</v>
      </c>
      <c r="CM49" s="55" t="n">
        <f aca="false">CH49</f>
        <v>0</v>
      </c>
      <c r="CN49" s="55" t="n">
        <f aca="false">AG49</f>
        <v>0</v>
      </c>
      <c r="CO49" s="55" t="n">
        <f aca="false">AI49</f>
        <v>0</v>
      </c>
      <c r="CP49" s="55" t="n">
        <f aca="false">AK49</f>
        <v>0</v>
      </c>
      <c r="CQ49" s="55" t="n">
        <f aca="false">AM49</f>
        <v>0</v>
      </c>
      <c r="CR49" s="55" t="n">
        <f aca="false">AO49</f>
        <v>0</v>
      </c>
      <c r="CS49" s="55" t="n">
        <f aca="false">AP49</f>
        <v>0</v>
      </c>
      <c r="CT49" s="55" t="n">
        <f aca="false">AQ49</f>
        <v>0</v>
      </c>
      <c r="CU49" s="55" t="n">
        <f aca="false">AR49</f>
        <v>0</v>
      </c>
      <c r="CV49" s="55" t="n">
        <f aca="false">AS49</f>
        <v>0</v>
      </c>
      <c r="CW49" s="55" t="n">
        <f aca="false">AT49</f>
        <v>0</v>
      </c>
      <c r="CX49" s="55" t="n">
        <f aca="false">AU49</f>
        <v>0</v>
      </c>
      <c r="CY49" s="55" t="n">
        <f aca="false">AV49</f>
        <v>0</v>
      </c>
      <c r="CZ49" s="55" t="n">
        <f aca="false">AW49</f>
        <v>0</v>
      </c>
      <c r="DA49" s="55" t="n">
        <f aca="false">AX49</f>
        <v>0</v>
      </c>
      <c r="DB49" s="55" t="n">
        <f aca="false">AY49</f>
        <v>0</v>
      </c>
      <c r="DC49" s="55" t="n">
        <f aca="false">BK49</f>
        <v>0</v>
      </c>
      <c r="DD49" s="55" t="n">
        <f aca="false">BM49</f>
        <v>0</v>
      </c>
      <c r="DE49" s="55" t="n">
        <f aca="false">BO49</f>
        <v>0</v>
      </c>
      <c r="DF49" s="55" t="n">
        <f aca="false">BQ49</f>
        <v>0</v>
      </c>
      <c r="DG49" s="55" t="n">
        <f aca="false">BS49</f>
        <v>0</v>
      </c>
      <c r="DH49" s="55" t="n">
        <f aca="false">BT49</f>
        <v>0</v>
      </c>
      <c r="DI49" s="55" t="n">
        <f aca="false">BU49</f>
        <v>0</v>
      </c>
      <c r="DJ49" s="55" t="n">
        <f aca="false">BV49</f>
        <v>0</v>
      </c>
      <c r="DK49" s="55" t="n">
        <f aca="false">BW49</f>
        <v>0</v>
      </c>
      <c r="DL49" s="55" t="n">
        <f aca="false">BX49</f>
        <v>0</v>
      </c>
      <c r="DM49" s="55" t="n">
        <f aca="false">BY49</f>
        <v>0</v>
      </c>
      <c r="DN49" s="55" t="n">
        <f aca="false">BZ49</f>
        <v>0</v>
      </c>
      <c r="DO49" s="55" t="n">
        <f aca="false">CA49</f>
        <v>0</v>
      </c>
      <c r="DP49" s="55" t="n">
        <f aca="false">CB49</f>
        <v>0</v>
      </c>
      <c r="DQ49" s="55" t="n">
        <f aca="false">CC49</f>
        <v>0</v>
      </c>
      <c r="DR49" s="44" t="n">
        <f aca="false">IF(DH49&gt;0,"нормативный и плановый",0)</f>
        <v>0</v>
      </c>
      <c r="DS49" s="45" t="n">
        <f aca="false">IF(AG49&gt;AF49,AG49-AF49,0)</f>
        <v>0</v>
      </c>
      <c r="DT49" s="45" t="n">
        <f aca="false">IF(BK49&gt;BJ49,BK49-BJ49,0)</f>
        <v>0</v>
      </c>
      <c r="DU49" s="45" t="n">
        <f aca="false">IF(BL49&gt;AH49,BL49-AH49,0)</f>
        <v>0</v>
      </c>
      <c r="DV49" s="45" t="n">
        <f aca="false">IF(BM49&gt;AI49,BM49-AI49,0)</f>
        <v>0</v>
      </c>
      <c r="DW49" s="45" t="n">
        <f aca="false">IF(BN49&gt;AJ49,BN49-AJ49,0)</f>
        <v>0</v>
      </c>
      <c r="DX49" s="45" t="n">
        <f aca="false">IF(BO49&gt;AK49,BO49-AK49,0)</f>
        <v>0</v>
      </c>
      <c r="DY49" s="45" t="n">
        <f aca="false">IF(BP49&gt;AL49,BP49-AL49,0)</f>
        <v>0</v>
      </c>
      <c r="DZ49" s="45" t="n">
        <f aca="false">IF(BQ49&gt;AM49,BQ49-AM49,0)</f>
        <v>0</v>
      </c>
      <c r="EA49" s="45" t="n">
        <f aca="false">IF(BR49&gt;AN49,BR49-AN49,0)</f>
        <v>0</v>
      </c>
      <c r="EB49" s="45" t="n">
        <f aca="false">IF(BS49&gt;AO49,BS49-AO49,0)</f>
        <v>0</v>
      </c>
      <c r="EC49" s="45" t="n">
        <f aca="false">IF(BU49&gt;AQ49,BU49-AQ49,0)</f>
        <v>0</v>
      </c>
      <c r="ED49" s="45" t="n">
        <f aca="false">IF(BV49&gt;AR49,BV49-AR49,0)</f>
        <v>0</v>
      </c>
      <c r="EE49" s="45" t="n">
        <f aca="false">IF(BW49&gt;AS49,BW49-AS49,0)</f>
        <v>0</v>
      </c>
      <c r="EF49" s="45" t="n">
        <f aca="false">IF(BX49&gt;AT49,BX49-AT49,0)</f>
        <v>0</v>
      </c>
      <c r="EG49" s="45" t="n">
        <f aca="false">IF(BZ49&gt;AV49,BZ49-AV49,0)</f>
        <v>0</v>
      </c>
      <c r="EH49" s="45" t="n">
        <f aca="false">IF(CA49&gt;AW49,CA49-AW49,0)</f>
        <v>0</v>
      </c>
      <c r="EI49" s="45" t="n">
        <f aca="false">IF(CB49&gt;AX49,CB49-AX49,0)</f>
        <v>0</v>
      </c>
      <c r="EJ49" s="45" t="n">
        <f aca="false">IF(CC49&gt;AY49,CC49-AY49,0)</f>
        <v>0</v>
      </c>
      <c r="EK49" s="45" t="n">
        <f aca="false">IF(CE49&gt;BA49,CE49-BA49,0)</f>
        <v>0</v>
      </c>
      <c r="EL49" s="45" t="n">
        <f aca="false">IF(CF49&gt;BB49,CF49-BB49,0)</f>
        <v>0</v>
      </c>
      <c r="EM49" s="45" t="n">
        <f aca="false">IF(CG49&gt;BC49,CG49-BC49,0)</f>
        <v>0</v>
      </c>
      <c r="EN49" s="45" t="n">
        <f aca="false">IF(CH49&gt;BD49,CH49-BD49,0)</f>
        <v>0</v>
      </c>
      <c r="EO49" s="45" t="n">
        <f aca="false">IF(DD49&gt;CO49,DD49-CO49,0)</f>
        <v>0</v>
      </c>
      <c r="EP49" s="45" t="n">
        <f aca="false">IF(DE49&gt;CP49,DE49-CP49,0)</f>
        <v>0</v>
      </c>
      <c r="EQ49" s="45" t="n">
        <f aca="false">IF(DF49&gt;CQ49,DF49-CQ49,0)</f>
        <v>0</v>
      </c>
      <c r="ER49" s="45" t="n">
        <f aca="false">IF(DG49&gt;CR49,DG49-CR49,0)</f>
        <v>0</v>
      </c>
      <c r="ES49" s="45" t="n">
        <f aca="false">IF(DI49&gt;CT49,DI49-CT49,0)</f>
        <v>0</v>
      </c>
      <c r="ET49" s="45" t="n">
        <f aca="false">IF(DJ49&gt;CU49,DJ49-CU49,0)</f>
        <v>0</v>
      </c>
      <c r="EU49" s="45" t="n">
        <f aca="false">IF(DK49&gt;CV49,DK49-CV49,0)</f>
        <v>0</v>
      </c>
      <c r="EV49" s="45" t="n">
        <f aca="false">IF(DL49&gt;CW49,DL49-CW49,0)</f>
        <v>0</v>
      </c>
      <c r="EW49" s="45" t="n">
        <f aca="false">IF(DN49&gt;CY49,DN49-CY49,0)</f>
        <v>0</v>
      </c>
      <c r="EX49" s="45" t="n">
        <f aca="false">IF(DO49&gt;CZ49,DO49-CZ49,0)</f>
        <v>0</v>
      </c>
      <c r="EY49" s="45" t="n">
        <f aca="false">IF(DP49&gt;DA49,DP49-DA49,0)</f>
        <v>0</v>
      </c>
      <c r="EZ49" s="45" t="n">
        <f aca="false">IF(DQ49&gt;DB49,DQ49-DB49,0)</f>
        <v>0</v>
      </c>
    </row>
    <row r="50" customFormat="false" ht="35.8" hidden="true" customHeight="false" outlineLevel="0" collapsed="false">
      <c r="A50" s="51" t="s">
        <v>188</v>
      </c>
      <c r="B50" s="52" t="s">
        <v>189</v>
      </c>
      <c r="C50" s="53" t="n">
        <v>1034</v>
      </c>
      <c r="D50" s="54"/>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51" t="n">
        <v>7</v>
      </c>
      <c r="AE50" s="31"/>
      <c r="AF50" s="55" t="n">
        <f aca="false">AH50+AJ50+AL50+AN50</f>
        <v>0</v>
      </c>
      <c r="AG50" s="55" t="n">
        <f aca="false">AI50+AK50+AM50+AO50</f>
        <v>0</v>
      </c>
      <c r="AH50" s="56"/>
      <c r="AI50" s="56"/>
      <c r="AJ50" s="56"/>
      <c r="AK50" s="56"/>
      <c r="AL50" s="56"/>
      <c r="AM50" s="56"/>
      <c r="AN50" s="56"/>
      <c r="AO50" s="56"/>
      <c r="AP50" s="55" t="n">
        <f aca="false">SUM(AQ50:AT50)</f>
        <v>0</v>
      </c>
      <c r="AQ50" s="56"/>
      <c r="AR50" s="56"/>
      <c r="AS50" s="56"/>
      <c r="AT50" s="56"/>
      <c r="AU50" s="55" t="n">
        <f aca="false">SUM(AV50:AY50)</f>
        <v>0</v>
      </c>
      <c r="AV50" s="56"/>
      <c r="AW50" s="56"/>
      <c r="AX50" s="56"/>
      <c r="AY50" s="56"/>
      <c r="AZ50" s="55" t="n">
        <f aca="false">SUM(BA50:BD50)</f>
        <v>0</v>
      </c>
      <c r="BA50" s="56"/>
      <c r="BB50" s="56"/>
      <c r="BC50" s="56"/>
      <c r="BD50" s="56"/>
      <c r="BE50" s="55" t="n">
        <f aca="false">SUM(BF50:BI50)</f>
        <v>0</v>
      </c>
      <c r="BF50" s="55" t="n">
        <f aca="false">BA50</f>
        <v>0</v>
      </c>
      <c r="BG50" s="55" t="n">
        <f aca="false">BB50</f>
        <v>0</v>
      </c>
      <c r="BH50" s="55" t="n">
        <f aca="false">BC50</f>
        <v>0</v>
      </c>
      <c r="BI50" s="55" t="n">
        <f aca="false">BD50</f>
        <v>0</v>
      </c>
      <c r="BJ50" s="55" t="n">
        <f aca="false">BL50+BN50+BP50+BR50</f>
        <v>0</v>
      </c>
      <c r="BK50" s="55" t="n">
        <f aca="false">BM50+BO50+BQ50+BS50</f>
        <v>0</v>
      </c>
      <c r="BL50" s="56"/>
      <c r="BM50" s="56"/>
      <c r="BN50" s="56"/>
      <c r="BO50" s="56"/>
      <c r="BP50" s="56"/>
      <c r="BQ50" s="56"/>
      <c r="BR50" s="56"/>
      <c r="BS50" s="56"/>
      <c r="BT50" s="55" t="n">
        <f aca="false">SUM(BU50:BX50)</f>
        <v>0</v>
      </c>
      <c r="BU50" s="56"/>
      <c r="BV50" s="56"/>
      <c r="BW50" s="56"/>
      <c r="BX50" s="56"/>
      <c r="BY50" s="55" t="n">
        <f aca="false">SUM(BZ50:CC50)</f>
        <v>0</v>
      </c>
      <c r="BZ50" s="56"/>
      <c r="CA50" s="56"/>
      <c r="CB50" s="56"/>
      <c r="CC50" s="56"/>
      <c r="CD50" s="55" t="n">
        <f aca="false">SUM(CE50:CH50)</f>
        <v>0</v>
      </c>
      <c r="CE50" s="56"/>
      <c r="CF50" s="56"/>
      <c r="CG50" s="56"/>
      <c r="CH50" s="56"/>
      <c r="CI50" s="55" t="n">
        <f aca="false">SUM(CJ50:CM50)</f>
        <v>0</v>
      </c>
      <c r="CJ50" s="55" t="n">
        <f aca="false">CE50</f>
        <v>0</v>
      </c>
      <c r="CK50" s="55" t="n">
        <f aca="false">CF50</f>
        <v>0</v>
      </c>
      <c r="CL50" s="55" t="n">
        <f aca="false">CG50</f>
        <v>0</v>
      </c>
      <c r="CM50" s="55" t="n">
        <f aca="false">CH50</f>
        <v>0</v>
      </c>
      <c r="CN50" s="55" t="n">
        <f aca="false">AG50</f>
        <v>0</v>
      </c>
      <c r="CO50" s="55" t="n">
        <f aca="false">AI50</f>
        <v>0</v>
      </c>
      <c r="CP50" s="55" t="n">
        <f aca="false">AK50</f>
        <v>0</v>
      </c>
      <c r="CQ50" s="55" t="n">
        <f aca="false">AM50</f>
        <v>0</v>
      </c>
      <c r="CR50" s="55" t="n">
        <f aca="false">AO50</f>
        <v>0</v>
      </c>
      <c r="CS50" s="55" t="n">
        <f aca="false">AP50</f>
        <v>0</v>
      </c>
      <c r="CT50" s="55" t="n">
        <f aca="false">AQ50</f>
        <v>0</v>
      </c>
      <c r="CU50" s="55" t="n">
        <f aca="false">AR50</f>
        <v>0</v>
      </c>
      <c r="CV50" s="55" t="n">
        <f aca="false">AS50</f>
        <v>0</v>
      </c>
      <c r="CW50" s="55" t="n">
        <f aca="false">AT50</f>
        <v>0</v>
      </c>
      <c r="CX50" s="55" t="n">
        <f aca="false">AU50</f>
        <v>0</v>
      </c>
      <c r="CY50" s="55" t="n">
        <f aca="false">AV50</f>
        <v>0</v>
      </c>
      <c r="CZ50" s="55" t="n">
        <f aca="false">AW50</f>
        <v>0</v>
      </c>
      <c r="DA50" s="55" t="n">
        <f aca="false">AX50</f>
        <v>0</v>
      </c>
      <c r="DB50" s="55" t="n">
        <f aca="false">AY50</f>
        <v>0</v>
      </c>
      <c r="DC50" s="55" t="n">
        <f aca="false">BK50</f>
        <v>0</v>
      </c>
      <c r="DD50" s="55" t="n">
        <f aca="false">BM50</f>
        <v>0</v>
      </c>
      <c r="DE50" s="55" t="n">
        <f aca="false">BO50</f>
        <v>0</v>
      </c>
      <c r="DF50" s="55" t="n">
        <f aca="false">BQ50</f>
        <v>0</v>
      </c>
      <c r="DG50" s="55" t="n">
        <f aca="false">BS50</f>
        <v>0</v>
      </c>
      <c r="DH50" s="55" t="n">
        <f aca="false">BT50</f>
        <v>0</v>
      </c>
      <c r="DI50" s="55" t="n">
        <f aca="false">BU50</f>
        <v>0</v>
      </c>
      <c r="DJ50" s="55" t="n">
        <f aca="false">BV50</f>
        <v>0</v>
      </c>
      <c r="DK50" s="55" t="n">
        <f aca="false">BW50</f>
        <v>0</v>
      </c>
      <c r="DL50" s="55" t="n">
        <f aca="false">BX50</f>
        <v>0</v>
      </c>
      <c r="DM50" s="55" t="n">
        <f aca="false">BY50</f>
        <v>0</v>
      </c>
      <c r="DN50" s="55" t="n">
        <f aca="false">BZ50</f>
        <v>0</v>
      </c>
      <c r="DO50" s="55" t="n">
        <f aca="false">CA50</f>
        <v>0</v>
      </c>
      <c r="DP50" s="55" t="n">
        <f aca="false">CB50</f>
        <v>0</v>
      </c>
      <c r="DQ50" s="55" t="n">
        <f aca="false">CC50</f>
        <v>0</v>
      </c>
      <c r="DR50" s="44" t="n">
        <f aca="false">IF(DH50&gt;0,"нормативный и плановый",0)</f>
        <v>0</v>
      </c>
      <c r="DS50" s="45" t="n">
        <f aca="false">IF(AG50&gt;AF50,AG50-AF50,0)</f>
        <v>0</v>
      </c>
      <c r="DT50" s="45" t="n">
        <f aca="false">IF(BK50&gt;BJ50,BK50-BJ50,0)</f>
        <v>0</v>
      </c>
      <c r="DU50" s="45" t="n">
        <f aca="false">IF(BL50&gt;AH50,BL50-AH50,0)</f>
        <v>0</v>
      </c>
      <c r="DV50" s="45" t="n">
        <f aca="false">IF(BM50&gt;AI50,BM50-AI50,0)</f>
        <v>0</v>
      </c>
      <c r="DW50" s="45" t="n">
        <f aca="false">IF(BN50&gt;AJ50,BN50-AJ50,0)</f>
        <v>0</v>
      </c>
      <c r="DX50" s="45" t="n">
        <f aca="false">IF(BO50&gt;AK50,BO50-AK50,0)</f>
        <v>0</v>
      </c>
      <c r="DY50" s="45" t="n">
        <f aca="false">IF(BP50&gt;AL50,BP50-AL50,0)</f>
        <v>0</v>
      </c>
      <c r="DZ50" s="45" t="n">
        <f aca="false">IF(BQ50&gt;AM50,BQ50-AM50,0)</f>
        <v>0</v>
      </c>
      <c r="EA50" s="45" t="n">
        <f aca="false">IF(BR50&gt;AN50,BR50-AN50,0)</f>
        <v>0</v>
      </c>
      <c r="EB50" s="45" t="n">
        <f aca="false">IF(BS50&gt;AO50,BS50-AO50,0)</f>
        <v>0</v>
      </c>
      <c r="EC50" s="45" t="n">
        <f aca="false">IF(BU50&gt;AQ50,BU50-AQ50,0)</f>
        <v>0</v>
      </c>
      <c r="ED50" s="45" t="n">
        <f aca="false">IF(BV50&gt;AR50,BV50-AR50,0)</f>
        <v>0</v>
      </c>
      <c r="EE50" s="45" t="n">
        <f aca="false">IF(BW50&gt;AS50,BW50-AS50,0)</f>
        <v>0</v>
      </c>
      <c r="EF50" s="45" t="n">
        <f aca="false">IF(BX50&gt;AT50,BX50-AT50,0)</f>
        <v>0</v>
      </c>
      <c r="EG50" s="45" t="n">
        <f aca="false">IF(BZ50&gt;AV50,BZ50-AV50,0)</f>
        <v>0</v>
      </c>
      <c r="EH50" s="45" t="n">
        <f aca="false">IF(CA50&gt;AW50,CA50-AW50,0)</f>
        <v>0</v>
      </c>
      <c r="EI50" s="45" t="n">
        <f aca="false">IF(CB50&gt;AX50,CB50-AX50,0)</f>
        <v>0</v>
      </c>
      <c r="EJ50" s="45" t="n">
        <f aca="false">IF(CC50&gt;AY50,CC50-AY50,0)</f>
        <v>0</v>
      </c>
      <c r="EK50" s="45" t="n">
        <f aca="false">IF(CE50&gt;BA50,CE50-BA50,0)</f>
        <v>0</v>
      </c>
      <c r="EL50" s="45" t="n">
        <f aca="false">IF(CF50&gt;BB50,CF50-BB50,0)</f>
        <v>0</v>
      </c>
      <c r="EM50" s="45" t="n">
        <f aca="false">IF(CG50&gt;BC50,CG50-BC50,0)</f>
        <v>0</v>
      </c>
      <c r="EN50" s="45" t="n">
        <f aca="false">IF(CH50&gt;BD50,CH50-BD50,0)</f>
        <v>0</v>
      </c>
      <c r="EO50" s="45" t="n">
        <f aca="false">IF(DD50&gt;CO50,DD50-CO50,0)</f>
        <v>0</v>
      </c>
      <c r="EP50" s="45" t="n">
        <f aca="false">IF(DE50&gt;CP50,DE50-CP50,0)</f>
        <v>0</v>
      </c>
      <c r="EQ50" s="45" t="n">
        <f aca="false">IF(DF50&gt;CQ50,DF50-CQ50,0)</f>
        <v>0</v>
      </c>
      <c r="ER50" s="45" t="n">
        <f aca="false">IF(DG50&gt;CR50,DG50-CR50,0)</f>
        <v>0</v>
      </c>
      <c r="ES50" s="45" t="n">
        <f aca="false">IF(DI50&gt;CT50,DI50-CT50,0)</f>
        <v>0</v>
      </c>
      <c r="ET50" s="45" t="n">
        <f aca="false">IF(DJ50&gt;CU50,DJ50-CU50,0)</f>
        <v>0</v>
      </c>
      <c r="EU50" s="45" t="n">
        <f aca="false">IF(DK50&gt;CV50,DK50-CV50,0)</f>
        <v>0</v>
      </c>
      <c r="EV50" s="45" t="n">
        <f aca="false">IF(DL50&gt;CW50,DL50-CW50,0)</f>
        <v>0</v>
      </c>
      <c r="EW50" s="45" t="n">
        <f aca="false">IF(DN50&gt;CY50,DN50-CY50,0)</f>
        <v>0</v>
      </c>
      <c r="EX50" s="45" t="n">
        <f aca="false">IF(DO50&gt;CZ50,DO50-CZ50,0)</f>
        <v>0</v>
      </c>
      <c r="EY50" s="45" t="n">
        <f aca="false">IF(DP50&gt;DA50,DP50-DA50,0)</f>
        <v>0</v>
      </c>
      <c r="EZ50" s="45" t="n">
        <f aca="false">IF(DQ50&gt;DB50,DQ50-DB50,0)</f>
        <v>0</v>
      </c>
    </row>
    <row r="51" customFormat="false" ht="35.8" hidden="true" customHeight="false" outlineLevel="0" collapsed="false">
      <c r="A51" s="51" t="s">
        <v>190</v>
      </c>
      <c r="B51" s="52" t="s">
        <v>191</v>
      </c>
      <c r="C51" s="53" t="n">
        <v>1035</v>
      </c>
      <c r="D51" s="54"/>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51" t="n">
        <v>7</v>
      </c>
      <c r="AE51" s="31"/>
      <c r="AF51" s="55" t="n">
        <f aca="false">AH51+AJ51+AL51+AN51</f>
        <v>0</v>
      </c>
      <c r="AG51" s="55" t="n">
        <f aca="false">AI51+AK51+AM51+AO51</f>
        <v>0</v>
      </c>
      <c r="AH51" s="56"/>
      <c r="AI51" s="56"/>
      <c r="AJ51" s="56"/>
      <c r="AK51" s="56"/>
      <c r="AL51" s="56"/>
      <c r="AM51" s="56"/>
      <c r="AN51" s="56"/>
      <c r="AO51" s="56"/>
      <c r="AP51" s="55" t="n">
        <f aca="false">SUM(AQ51:AT51)</f>
        <v>0</v>
      </c>
      <c r="AQ51" s="56"/>
      <c r="AR51" s="56"/>
      <c r="AS51" s="56"/>
      <c r="AT51" s="56"/>
      <c r="AU51" s="55" t="n">
        <f aca="false">SUM(AV51:AY51)</f>
        <v>0</v>
      </c>
      <c r="AV51" s="56"/>
      <c r="AW51" s="56"/>
      <c r="AX51" s="56"/>
      <c r="AY51" s="56"/>
      <c r="AZ51" s="55" t="n">
        <f aca="false">SUM(BA51:BD51)</f>
        <v>0</v>
      </c>
      <c r="BA51" s="56"/>
      <c r="BB51" s="56"/>
      <c r="BC51" s="56"/>
      <c r="BD51" s="56"/>
      <c r="BE51" s="55" t="n">
        <f aca="false">SUM(BF51:BI51)</f>
        <v>0</v>
      </c>
      <c r="BF51" s="55" t="n">
        <f aca="false">BA51</f>
        <v>0</v>
      </c>
      <c r="BG51" s="55" t="n">
        <f aca="false">BB51</f>
        <v>0</v>
      </c>
      <c r="BH51" s="55" t="n">
        <f aca="false">BC51</f>
        <v>0</v>
      </c>
      <c r="BI51" s="55" t="n">
        <f aca="false">BD51</f>
        <v>0</v>
      </c>
      <c r="BJ51" s="55" t="n">
        <f aca="false">BL51+BN51+BP51+BR51</f>
        <v>0</v>
      </c>
      <c r="BK51" s="55" t="n">
        <f aca="false">BM51+BO51+BQ51+BS51</f>
        <v>0</v>
      </c>
      <c r="BL51" s="56"/>
      <c r="BM51" s="56"/>
      <c r="BN51" s="56"/>
      <c r="BO51" s="56"/>
      <c r="BP51" s="56"/>
      <c r="BQ51" s="56"/>
      <c r="BR51" s="56"/>
      <c r="BS51" s="56"/>
      <c r="BT51" s="55" t="n">
        <f aca="false">SUM(BU51:BX51)</f>
        <v>0</v>
      </c>
      <c r="BU51" s="56"/>
      <c r="BV51" s="56"/>
      <c r="BW51" s="56"/>
      <c r="BX51" s="56"/>
      <c r="BY51" s="55" t="n">
        <f aca="false">SUM(BZ51:CC51)</f>
        <v>0</v>
      </c>
      <c r="BZ51" s="56"/>
      <c r="CA51" s="56"/>
      <c r="CB51" s="56"/>
      <c r="CC51" s="56"/>
      <c r="CD51" s="55" t="n">
        <f aca="false">SUM(CE51:CH51)</f>
        <v>0</v>
      </c>
      <c r="CE51" s="56"/>
      <c r="CF51" s="56"/>
      <c r="CG51" s="56"/>
      <c r="CH51" s="56"/>
      <c r="CI51" s="55" t="n">
        <f aca="false">SUM(CJ51:CM51)</f>
        <v>0</v>
      </c>
      <c r="CJ51" s="55" t="n">
        <f aca="false">CE51</f>
        <v>0</v>
      </c>
      <c r="CK51" s="55" t="n">
        <f aca="false">CF51</f>
        <v>0</v>
      </c>
      <c r="CL51" s="55" t="n">
        <f aca="false">CG51</f>
        <v>0</v>
      </c>
      <c r="CM51" s="55" t="n">
        <f aca="false">CH51</f>
        <v>0</v>
      </c>
      <c r="CN51" s="55" t="n">
        <f aca="false">AG51</f>
        <v>0</v>
      </c>
      <c r="CO51" s="55" t="n">
        <f aca="false">AI51</f>
        <v>0</v>
      </c>
      <c r="CP51" s="55" t="n">
        <f aca="false">AK51</f>
        <v>0</v>
      </c>
      <c r="CQ51" s="55" t="n">
        <f aca="false">AM51</f>
        <v>0</v>
      </c>
      <c r="CR51" s="55" t="n">
        <f aca="false">AO51</f>
        <v>0</v>
      </c>
      <c r="CS51" s="55" t="n">
        <f aca="false">AP51</f>
        <v>0</v>
      </c>
      <c r="CT51" s="55" t="n">
        <f aca="false">AQ51</f>
        <v>0</v>
      </c>
      <c r="CU51" s="55" t="n">
        <f aca="false">AR51</f>
        <v>0</v>
      </c>
      <c r="CV51" s="55" t="n">
        <f aca="false">AS51</f>
        <v>0</v>
      </c>
      <c r="CW51" s="55" t="n">
        <f aca="false">AT51</f>
        <v>0</v>
      </c>
      <c r="CX51" s="55" t="n">
        <f aca="false">AU51</f>
        <v>0</v>
      </c>
      <c r="CY51" s="55" t="n">
        <f aca="false">AV51</f>
        <v>0</v>
      </c>
      <c r="CZ51" s="55" t="n">
        <f aca="false">AW51</f>
        <v>0</v>
      </c>
      <c r="DA51" s="55" t="n">
        <f aca="false">AX51</f>
        <v>0</v>
      </c>
      <c r="DB51" s="55" t="n">
        <f aca="false">AY51</f>
        <v>0</v>
      </c>
      <c r="DC51" s="55" t="n">
        <f aca="false">BK51</f>
        <v>0</v>
      </c>
      <c r="DD51" s="55" t="n">
        <f aca="false">BM51</f>
        <v>0</v>
      </c>
      <c r="DE51" s="55" t="n">
        <f aca="false">BO51</f>
        <v>0</v>
      </c>
      <c r="DF51" s="55" t="n">
        <f aca="false">BQ51</f>
        <v>0</v>
      </c>
      <c r="DG51" s="55" t="n">
        <f aca="false">BS51</f>
        <v>0</v>
      </c>
      <c r="DH51" s="55" t="n">
        <f aca="false">BT51</f>
        <v>0</v>
      </c>
      <c r="DI51" s="55" t="n">
        <f aca="false">BU51</f>
        <v>0</v>
      </c>
      <c r="DJ51" s="55" t="n">
        <f aca="false">BV51</f>
        <v>0</v>
      </c>
      <c r="DK51" s="55" t="n">
        <f aca="false">BW51</f>
        <v>0</v>
      </c>
      <c r="DL51" s="55" t="n">
        <f aca="false">BX51</f>
        <v>0</v>
      </c>
      <c r="DM51" s="55" t="n">
        <f aca="false">BY51</f>
        <v>0</v>
      </c>
      <c r="DN51" s="55" t="n">
        <f aca="false">BZ51</f>
        <v>0</v>
      </c>
      <c r="DO51" s="55" t="n">
        <f aca="false">CA51</f>
        <v>0</v>
      </c>
      <c r="DP51" s="55" t="n">
        <f aca="false">CB51</f>
        <v>0</v>
      </c>
      <c r="DQ51" s="55" t="n">
        <f aca="false">CC51</f>
        <v>0</v>
      </c>
      <c r="DR51" s="44" t="n">
        <f aca="false">IF(DH51&gt;0,"нормативный и плановый",0)</f>
        <v>0</v>
      </c>
      <c r="DS51" s="45" t="n">
        <f aca="false">IF(AG51&gt;AF51,AG51-AF51,0)</f>
        <v>0</v>
      </c>
      <c r="DT51" s="45" t="n">
        <f aca="false">IF(BK51&gt;BJ51,BK51-BJ51,0)</f>
        <v>0</v>
      </c>
      <c r="DU51" s="45" t="n">
        <f aca="false">IF(BL51&gt;AH51,BL51-AH51,0)</f>
        <v>0</v>
      </c>
      <c r="DV51" s="45" t="n">
        <f aca="false">IF(BM51&gt;AI51,BM51-AI51,0)</f>
        <v>0</v>
      </c>
      <c r="DW51" s="45" t="n">
        <f aca="false">IF(BN51&gt;AJ51,BN51-AJ51,0)</f>
        <v>0</v>
      </c>
      <c r="DX51" s="45" t="n">
        <f aca="false">IF(BO51&gt;AK51,BO51-AK51,0)</f>
        <v>0</v>
      </c>
      <c r="DY51" s="45" t="n">
        <f aca="false">IF(BP51&gt;AL51,BP51-AL51,0)</f>
        <v>0</v>
      </c>
      <c r="DZ51" s="45" t="n">
        <f aca="false">IF(BQ51&gt;AM51,BQ51-AM51,0)</f>
        <v>0</v>
      </c>
      <c r="EA51" s="45" t="n">
        <f aca="false">IF(BR51&gt;AN51,BR51-AN51,0)</f>
        <v>0</v>
      </c>
      <c r="EB51" s="45" t="n">
        <f aca="false">IF(BS51&gt;AO51,BS51-AO51,0)</f>
        <v>0</v>
      </c>
      <c r="EC51" s="45" t="n">
        <f aca="false">IF(BU51&gt;AQ51,BU51-AQ51,0)</f>
        <v>0</v>
      </c>
      <c r="ED51" s="45" t="n">
        <f aca="false">IF(BV51&gt;AR51,BV51-AR51,0)</f>
        <v>0</v>
      </c>
      <c r="EE51" s="45" t="n">
        <f aca="false">IF(BW51&gt;AS51,BW51-AS51,0)</f>
        <v>0</v>
      </c>
      <c r="EF51" s="45" t="n">
        <f aca="false">IF(BX51&gt;AT51,BX51-AT51,0)</f>
        <v>0</v>
      </c>
      <c r="EG51" s="45" t="n">
        <f aca="false">IF(BZ51&gt;AV51,BZ51-AV51,0)</f>
        <v>0</v>
      </c>
      <c r="EH51" s="45" t="n">
        <f aca="false">IF(CA51&gt;AW51,CA51-AW51,0)</f>
        <v>0</v>
      </c>
      <c r="EI51" s="45" t="n">
        <f aca="false">IF(CB51&gt;AX51,CB51-AX51,0)</f>
        <v>0</v>
      </c>
      <c r="EJ51" s="45" t="n">
        <f aca="false">IF(CC51&gt;AY51,CC51-AY51,0)</f>
        <v>0</v>
      </c>
      <c r="EK51" s="45" t="n">
        <f aca="false">IF(CE51&gt;BA51,CE51-BA51,0)</f>
        <v>0</v>
      </c>
      <c r="EL51" s="45" t="n">
        <f aca="false">IF(CF51&gt;BB51,CF51-BB51,0)</f>
        <v>0</v>
      </c>
      <c r="EM51" s="45" t="n">
        <f aca="false">IF(CG51&gt;BC51,CG51-BC51,0)</f>
        <v>0</v>
      </c>
      <c r="EN51" s="45" t="n">
        <f aca="false">IF(CH51&gt;BD51,CH51-BD51,0)</f>
        <v>0</v>
      </c>
      <c r="EO51" s="45" t="n">
        <f aca="false">IF(DD51&gt;CO51,DD51-CO51,0)</f>
        <v>0</v>
      </c>
      <c r="EP51" s="45" t="n">
        <f aca="false">IF(DE51&gt;CP51,DE51-CP51,0)</f>
        <v>0</v>
      </c>
      <c r="EQ51" s="45" t="n">
        <f aca="false">IF(DF51&gt;CQ51,DF51-CQ51,0)</f>
        <v>0</v>
      </c>
      <c r="ER51" s="45" t="n">
        <f aca="false">IF(DG51&gt;CR51,DG51-CR51,0)</f>
        <v>0</v>
      </c>
      <c r="ES51" s="45" t="n">
        <f aca="false">IF(DI51&gt;CT51,DI51-CT51,0)</f>
        <v>0</v>
      </c>
      <c r="ET51" s="45" t="n">
        <f aca="false">IF(DJ51&gt;CU51,DJ51-CU51,0)</f>
        <v>0</v>
      </c>
      <c r="EU51" s="45" t="n">
        <f aca="false">IF(DK51&gt;CV51,DK51-CV51,0)</f>
        <v>0</v>
      </c>
      <c r="EV51" s="45" t="n">
        <f aca="false">IF(DL51&gt;CW51,DL51-CW51,0)</f>
        <v>0</v>
      </c>
      <c r="EW51" s="45" t="n">
        <f aca="false">IF(DN51&gt;CY51,DN51-CY51,0)</f>
        <v>0</v>
      </c>
      <c r="EX51" s="45" t="n">
        <f aca="false">IF(DO51&gt;CZ51,DO51-CZ51,0)</f>
        <v>0</v>
      </c>
      <c r="EY51" s="45" t="n">
        <f aca="false">IF(DP51&gt;DA51,DP51-DA51,0)</f>
        <v>0</v>
      </c>
      <c r="EZ51" s="45" t="n">
        <f aca="false">IF(DQ51&gt;DB51,DQ51-DB51,0)</f>
        <v>0</v>
      </c>
    </row>
    <row r="52" customFormat="false" ht="52.95" hidden="true" customHeight="false" outlineLevel="0" collapsed="false">
      <c r="A52" s="51" t="s">
        <v>192</v>
      </c>
      <c r="B52" s="52" t="s">
        <v>193</v>
      </c>
      <c r="C52" s="53" t="n">
        <v>1036</v>
      </c>
      <c r="D52" s="54"/>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51" t="n">
        <v>7</v>
      </c>
      <c r="AE52" s="31"/>
      <c r="AF52" s="55" t="n">
        <f aca="false">AH52+AJ52+AL52+AN52</f>
        <v>0</v>
      </c>
      <c r="AG52" s="55" t="n">
        <f aca="false">AI52+AK52+AM52+AO52</f>
        <v>0</v>
      </c>
      <c r="AH52" s="56"/>
      <c r="AI52" s="56"/>
      <c r="AJ52" s="56"/>
      <c r="AK52" s="56"/>
      <c r="AL52" s="56"/>
      <c r="AM52" s="56"/>
      <c r="AN52" s="56"/>
      <c r="AO52" s="56"/>
      <c r="AP52" s="55" t="n">
        <f aca="false">SUM(AQ52:AT52)</f>
        <v>0</v>
      </c>
      <c r="AQ52" s="56"/>
      <c r="AR52" s="56"/>
      <c r="AS52" s="56"/>
      <c r="AT52" s="56"/>
      <c r="AU52" s="55" t="n">
        <f aca="false">SUM(AV52:AY52)</f>
        <v>0</v>
      </c>
      <c r="AV52" s="56"/>
      <c r="AW52" s="56"/>
      <c r="AX52" s="56"/>
      <c r="AY52" s="56"/>
      <c r="AZ52" s="55" t="n">
        <f aca="false">SUM(BA52:BD52)</f>
        <v>0</v>
      </c>
      <c r="BA52" s="56"/>
      <c r="BB52" s="56"/>
      <c r="BC52" s="56"/>
      <c r="BD52" s="56"/>
      <c r="BE52" s="55" t="n">
        <f aca="false">SUM(BF52:BI52)</f>
        <v>0</v>
      </c>
      <c r="BF52" s="55" t="n">
        <f aca="false">BA52</f>
        <v>0</v>
      </c>
      <c r="BG52" s="55" t="n">
        <f aca="false">BB52</f>
        <v>0</v>
      </c>
      <c r="BH52" s="55" t="n">
        <f aca="false">BC52</f>
        <v>0</v>
      </c>
      <c r="BI52" s="55" t="n">
        <f aca="false">BD52</f>
        <v>0</v>
      </c>
      <c r="BJ52" s="55" t="n">
        <f aca="false">BL52+BN52+BP52+BR52</f>
        <v>0</v>
      </c>
      <c r="BK52" s="55" t="n">
        <f aca="false">BM52+BO52+BQ52+BS52</f>
        <v>0</v>
      </c>
      <c r="BL52" s="56"/>
      <c r="BM52" s="56"/>
      <c r="BN52" s="56"/>
      <c r="BO52" s="56"/>
      <c r="BP52" s="56"/>
      <c r="BQ52" s="56"/>
      <c r="BR52" s="56"/>
      <c r="BS52" s="56"/>
      <c r="BT52" s="55" t="n">
        <f aca="false">SUM(BU52:BX52)</f>
        <v>0</v>
      </c>
      <c r="BU52" s="56"/>
      <c r="BV52" s="56"/>
      <c r="BW52" s="56"/>
      <c r="BX52" s="56"/>
      <c r="BY52" s="55" t="n">
        <f aca="false">SUM(BZ52:CC52)</f>
        <v>0</v>
      </c>
      <c r="BZ52" s="56"/>
      <c r="CA52" s="56"/>
      <c r="CB52" s="56"/>
      <c r="CC52" s="56"/>
      <c r="CD52" s="55" t="n">
        <f aca="false">SUM(CE52:CH52)</f>
        <v>0</v>
      </c>
      <c r="CE52" s="56"/>
      <c r="CF52" s="56"/>
      <c r="CG52" s="56"/>
      <c r="CH52" s="56"/>
      <c r="CI52" s="55" t="n">
        <f aca="false">SUM(CJ52:CM52)</f>
        <v>0</v>
      </c>
      <c r="CJ52" s="55" t="n">
        <f aca="false">CE52</f>
        <v>0</v>
      </c>
      <c r="CK52" s="55" t="n">
        <f aca="false">CF52</f>
        <v>0</v>
      </c>
      <c r="CL52" s="55" t="n">
        <f aca="false">CG52</f>
        <v>0</v>
      </c>
      <c r="CM52" s="55" t="n">
        <f aca="false">CH52</f>
        <v>0</v>
      </c>
      <c r="CN52" s="55" t="n">
        <f aca="false">AG52</f>
        <v>0</v>
      </c>
      <c r="CO52" s="55" t="n">
        <f aca="false">AI52</f>
        <v>0</v>
      </c>
      <c r="CP52" s="55" t="n">
        <f aca="false">AK52</f>
        <v>0</v>
      </c>
      <c r="CQ52" s="55" t="n">
        <f aca="false">AM52</f>
        <v>0</v>
      </c>
      <c r="CR52" s="55" t="n">
        <f aca="false">AO52</f>
        <v>0</v>
      </c>
      <c r="CS52" s="55" t="n">
        <f aca="false">AP52</f>
        <v>0</v>
      </c>
      <c r="CT52" s="55" t="n">
        <f aca="false">AQ52</f>
        <v>0</v>
      </c>
      <c r="CU52" s="55" t="n">
        <f aca="false">AR52</f>
        <v>0</v>
      </c>
      <c r="CV52" s="55" t="n">
        <f aca="false">AS52</f>
        <v>0</v>
      </c>
      <c r="CW52" s="55" t="n">
        <f aca="false">AT52</f>
        <v>0</v>
      </c>
      <c r="CX52" s="55" t="n">
        <f aca="false">AU52</f>
        <v>0</v>
      </c>
      <c r="CY52" s="55" t="n">
        <f aca="false">AV52</f>
        <v>0</v>
      </c>
      <c r="CZ52" s="55" t="n">
        <f aca="false">AW52</f>
        <v>0</v>
      </c>
      <c r="DA52" s="55" t="n">
        <f aca="false">AX52</f>
        <v>0</v>
      </c>
      <c r="DB52" s="55" t="n">
        <f aca="false">AY52</f>
        <v>0</v>
      </c>
      <c r="DC52" s="55" t="n">
        <f aca="false">BK52</f>
        <v>0</v>
      </c>
      <c r="DD52" s="55" t="n">
        <f aca="false">BM52</f>
        <v>0</v>
      </c>
      <c r="DE52" s="55" t="n">
        <f aca="false">BO52</f>
        <v>0</v>
      </c>
      <c r="DF52" s="55" t="n">
        <f aca="false">BQ52</f>
        <v>0</v>
      </c>
      <c r="DG52" s="55" t="n">
        <f aca="false">BS52</f>
        <v>0</v>
      </c>
      <c r="DH52" s="55" t="n">
        <f aca="false">BT52</f>
        <v>0</v>
      </c>
      <c r="DI52" s="55" t="n">
        <f aca="false">BU52</f>
        <v>0</v>
      </c>
      <c r="DJ52" s="55" t="n">
        <f aca="false">BV52</f>
        <v>0</v>
      </c>
      <c r="DK52" s="55" t="n">
        <f aca="false">BW52</f>
        <v>0</v>
      </c>
      <c r="DL52" s="55" t="n">
        <f aca="false">BX52</f>
        <v>0</v>
      </c>
      <c r="DM52" s="55" t="n">
        <f aca="false">BY52</f>
        <v>0</v>
      </c>
      <c r="DN52" s="55" t="n">
        <f aca="false">BZ52</f>
        <v>0</v>
      </c>
      <c r="DO52" s="55" t="n">
        <f aca="false">CA52</f>
        <v>0</v>
      </c>
      <c r="DP52" s="55" t="n">
        <f aca="false">CB52</f>
        <v>0</v>
      </c>
      <c r="DQ52" s="55" t="n">
        <f aca="false">CC52</f>
        <v>0</v>
      </c>
      <c r="DR52" s="44" t="n">
        <f aca="false">IF(DH52&gt;0,"нормативный и плановый",0)</f>
        <v>0</v>
      </c>
      <c r="DS52" s="45" t="n">
        <f aca="false">IF(AG52&gt;AF52,AG52-AF52,0)</f>
        <v>0</v>
      </c>
      <c r="DT52" s="45" t="n">
        <f aca="false">IF(BK52&gt;BJ52,BK52-BJ52,0)</f>
        <v>0</v>
      </c>
      <c r="DU52" s="45" t="n">
        <f aca="false">IF(BL52&gt;AH52,BL52-AH52,0)</f>
        <v>0</v>
      </c>
      <c r="DV52" s="45" t="n">
        <f aca="false">IF(BM52&gt;AI52,BM52-AI52,0)</f>
        <v>0</v>
      </c>
      <c r="DW52" s="45" t="n">
        <f aca="false">IF(BN52&gt;AJ52,BN52-AJ52,0)</f>
        <v>0</v>
      </c>
      <c r="DX52" s="45" t="n">
        <f aca="false">IF(BO52&gt;AK52,BO52-AK52,0)</f>
        <v>0</v>
      </c>
      <c r="DY52" s="45" t="n">
        <f aca="false">IF(BP52&gt;AL52,BP52-AL52,0)</f>
        <v>0</v>
      </c>
      <c r="DZ52" s="45" t="n">
        <f aca="false">IF(BQ52&gt;AM52,BQ52-AM52,0)</f>
        <v>0</v>
      </c>
      <c r="EA52" s="45" t="n">
        <f aca="false">IF(BR52&gt;AN52,BR52-AN52,0)</f>
        <v>0</v>
      </c>
      <c r="EB52" s="45" t="n">
        <f aca="false">IF(BS52&gt;AO52,BS52-AO52,0)</f>
        <v>0</v>
      </c>
      <c r="EC52" s="45" t="n">
        <f aca="false">IF(BU52&gt;AQ52,BU52-AQ52,0)</f>
        <v>0</v>
      </c>
      <c r="ED52" s="45" t="n">
        <f aca="false">IF(BV52&gt;AR52,BV52-AR52,0)</f>
        <v>0</v>
      </c>
      <c r="EE52" s="45" t="n">
        <f aca="false">IF(BW52&gt;AS52,BW52-AS52,0)</f>
        <v>0</v>
      </c>
      <c r="EF52" s="45" t="n">
        <f aca="false">IF(BX52&gt;AT52,BX52-AT52,0)</f>
        <v>0</v>
      </c>
      <c r="EG52" s="45" t="n">
        <f aca="false">IF(BZ52&gt;AV52,BZ52-AV52,0)</f>
        <v>0</v>
      </c>
      <c r="EH52" s="45" t="n">
        <f aca="false">IF(CA52&gt;AW52,CA52-AW52,0)</f>
        <v>0</v>
      </c>
      <c r="EI52" s="45" t="n">
        <f aca="false">IF(CB52&gt;AX52,CB52-AX52,0)</f>
        <v>0</v>
      </c>
      <c r="EJ52" s="45" t="n">
        <f aca="false">IF(CC52&gt;AY52,CC52-AY52,0)</f>
        <v>0</v>
      </c>
      <c r="EK52" s="45" t="n">
        <f aca="false">IF(CE52&gt;BA52,CE52-BA52,0)</f>
        <v>0</v>
      </c>
      <c r="EL52" s="45" t="n">
        <f aca="false">IF(CF52&gt;BB52,CF52-BB52,0)</f>
        <v>0</v>
      </c>
      <c r="EM52" s="45" t="n">
        <f aca="false">IF(CG52&gt;BC52,CG52-BC52,0)</f>
        <v>0</v>
      </c>
      <c r="EN52" s="45" t="n">
        <f aca="false">IF(CH52&gt;BD52,CH52-BD52,0)</f>
        <v>0</v>
      </c>
      <c r="EO52" s="45" t="n">
        <f aca="false">IF(DD52&gt;CO52,DD52-CO52,0)</f>
        <v>0</v>
      </c>
      <c r="EP52" s="45" t="n">
        <f aca="false">IF(DE52&gt;CP52,DE52-CP52,0)</f>
        <v>0</v>
      </c>
      <c r="EQ52" s="45" t="n">
        <f aca="false">IF(DF52&gt;CQ52,DF52-CQ52,0)</f>
        <v>0</v>
      </c>
      <c r="ER52" s="45" t="n">
        <f aca="false">IF(DG52&gt;CR52,DG52-CR52,0)</f>
        <v>0</v>
      </c>
      <c r="ES52" s="45" t="n">
        <f aca="false">IF(DI52&gt;CT52,DI52-CT52,0)</f>
        <v>0</v>
      </c>
      <c r="ET52" s="45" t="n">
        <f aca="false">IF(DJ52&gt;CU52,DJ52-CU52,0)</f>
        <v>0</v>
      </c>
      <c r="EU52" s="45" t="n">
        <f aca="false">IF(DK52&gt;CV52,DK52-CV52,0)</f>
        <v>0</v>
      </c>
      <c r="EV52" s="45" t="n">
        <f aca="false">IF(DL52&gt;CW52,DL52-CW52,0)</f>
        <v>0</v>
      </c>
      <c r="EW52" s="45" t="n">
        <f aca="false">IF(DN52&gt;CY52,DN52-CY52,0)</f>
        <v>0</v>
      </c>
      <c r="EX52" s="45" t="n">
        <f aca="false">IF(DO52&gt;CZ52,DO52-CZ52,0)</f>
        <v>0</v>
      </c>
      <c r="EY52" s="45" t="n">
        <f aca="false">IF(DP52&gt;DA52,DP52-DA52,0)</f>
        <v>0</v>
      </c>
      <c r="EZ52" s="45" t="n">
        <f aca="false">IF(DQ52&gt;DB52,DQ52-DB52,0)</f>
        <v>0</v>
      </c>
    </row>
    <row r="53" customFormat="false" ht="35.8" hidden="true" customHeight="false" outlineLevel="0" collapsed="false">
      <c r="A53" s="51" t="s">
        <v>194</v>
      </c>
      <c r="B53" s="52" t="s">
        <v>195</v>
      </c>
      <c r="C53" s="53" t="n">
        <v>1037</v>
      </c>
      <c r="D53" s="54"/>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51" t="n">
        <v>12</v>
      </c>
      <c r="AE53" s="31"/>
      <c r="AF53" s="55" t="n">
        <f aca="false">AH53+AJ53+AL53+AN53</f>
        <v>0</v>
      </c>
      <c r="AG53" s="55" t="n">
        <f aca="false">AI53+AK53+AM53+AO53</f>
        <v>0</v>
      </c>
      <c r="AH53" s="56"/>
      <c r="AI53" s="56"/>
      <c r="AJ53" s="56"/>
      <c r="AK53" s="56"/>
      <c r="AL53" s="56"/>
      <c r="AM53" s="56"/>
      <c r="AN53" s="56"/>
      <c r="AO53" s="56"/>
      <c r="AP53" s="55" t="n">
        <f aca="false">SUM(AQ53:AT53)</f>
        <v>0</v>
      </c>
      <c r="AQ53" s="56"/>
      <c r="AR53" s="56"/>
      <c r="AS53" s="56"/>
      <c r="AT53" s="56"/>
      <c r="AU53" s="55" t="n">
        <f aca="false">SUM(AV53:AY53)</f>
        <v>0</v>
      </c>
      <c r="AV53" s="56"/>
      <c r="AW53" s="56"/>
      <c r="AX53" s="56"/>
      <c r="AY53" s="56"/>
      <c r="AZ53" s="55" t="n">
        <f aca="false">SUM(BA53:BD53)</f>
        <v>0</v>
      </c>
      <c r="BA53" s="56"/>
      <c r="BB53" s="56"/>
      <c r="BC53" s="56"/>
      <c r="BD53" s="56"/>
      <c r="BE53" s="55" t="n">
        <f aca="false">SUM(BF53:BI53)</f>
        <v>0</v>
      </c>
      <c r="BF53" s="55" t="n">
        <f aca="false">BA53</f>
        <v>0</v>
      </c>
      <c r="BG53" s="55" t="n">
        <f aca="false">BB53</f>
        <v>0</v>
      </c>
      <c r="BH53" s="55" t="n">
        <f aca="false">BC53</f>
        <v>0</v>
      </c>
      <c r="BI53" s="55" t="n">
        <f aca="false">BD53</f>
        <v>0</v>
      </c>
      <c r="BJ53" s="55" t="n">
        <f aca="false">BL53+BN53+BP53+BR53</f>
        <v>0</v>
      </c>
      <c r="BK53" s="55" t="n">
        <f aca="false">BM53+BO53+BQ53+BS53</f>
        <v>0</v>
      </c>
      <c r="BL53" s="56"/>
      <c r="BM53" s="56"/>
      <c r="BN53" s="56"/>
      <c r="BO53" s="56"/>
      <c r="BP53" s="56"/>
      <c r="BQ53" s="56"/>
      <c r="BR53" s="56"/>
      <c r="BS53" s="56"/>
      <c r="BT53" s="55" t="n">
        <f aca="false">SUM(BU53:BX53)</f>
        <v>0</v>
      </c>
      <c r="BU53" s="56"/>
      <c r="BV53" s="56"/>
      <c r="BW53" s="56"/>
      <c r="BX53" s="56"/>
      <c r="BY53" s="55" t="n">
        <f aca="false">SUM(BZ53:CC53)</f>
        <v>0</v>
      </c>
      <c r="BZ53" s="56"/>
      <c r="CA53" s="56"/>
      <c r="CB53" s="56"/>
      <c r="CC53" s="56"/>
      <c r="CD53" s="55" t="n">
        <f aca="false">SUM(CE53:CH53)</f>
        <v>0</v>
      </c>
      <c r="CE53" s="56"/>
      <c r="CF53" s="56"/>
      <c r="CG53" s="56"/>
      <c r="CH53" s="56"/>
      <c r="CI53" s="55" t="n">
        <f aca="false">SUM(CJ53:CM53)</f>
        <v>0</v>
      </c>
      <c r="CJ53" s="55" t="n">
        <f aca="false">CE53</f>
        <v>0</v>
      </c>
      <c r="CK53" s="55" t="n">
        <f aca="false">CF53</f>
        <v>0</v>
      </c>
      <c r="CL53" s="55" t="n">
        <f aca="false">CG53</f>
        <v>0</v>
      </c>
      <c r="CM53" s="55" t="n">
        <f aca="false">CH53</f>
        <v>0</v>
      </c>
      <c r="CN53" s="55" t="n">
        <f aca="false">AG53</f>
        <v>0</v>
      </c>
      <c r="CO53" s="55" t="n">
        <f aca="false">AI53</f>
        <v>0</v>
      </c>
      <c r="CP53" s="55" t="n">
        <f aca="false">AK53</f>
        <v>0</v>
      </c>
      <c r="CQ53" s="55" t="n">
        <f aca="false">AM53</f>
        <v>0</v>
      </c>
      <c r="CR53" s="55" t="n">
        <f aca="false">AO53</f>
        <v>0</v>
      </c>
      <c r="CS53" s="55" t="n">
        <f aca="false">AP53</f>
        <v>0</v>
      </c>
      <c r="CT53" s="55" t="n">
        <f aca="false">AQ53</f>
        <v>0</v>
      </c>
      <c r="CU53" s="55" t="n">
        <f aca="false">AR53</f>
        <v>0</v>
      </c>
      <c r="CV53" s="55" t="n">
        <f aca="false">AS53</f>
        <v>0</v>
      </c>
      <c r="CW53" s="55" t="n">
        <f aca="false">AT53</f>
        <v>0</v>
      </c>
      <c r="CX53" s="55" t="n">
        <f aca="false">AU53</f>
        <v>0</v>
      </c>
      <c r="CY53" s="55" t="n">
        <f aca="false">AV53</f>
        <v>0</v>
      </c>
      <c r="CZ53" s="55" t="n">
        <f aca="false">AW53</f>
        <v>0</v>
      </c>
      <c r="DA53" s="55" t="n">
        <f aca="false">AX53</f>
        <v>0</v>
      </c>
      <c r="DB53" s="55" t="n">
        <f aca="false">AY53</f>
        <v>0</v>
      </c>
      <c r="DC53" s="55" t="n">
        <f aca="false">BK53</f>
        <v>0</v>
      </c>
      <c r="DD53" s="55" t="n">
        <f aca="false">BM53</f>
        <v>0</v>
      </c>
      <c r="DE53" s="55" t="n">
        <f aca="false">BO53</f>
        <v>0</v>
      </c>
      <c r="DF53" s="55" t="n">
        <f aca="false">BQ53</f>
        <v>0</v>
      </c>
      <c r="DG53" s="55" t="n">
        <f aca="false">BS53</f>
        <v>0</v>
      </c>
      <c r="DH53" s="55" t="n">
        <f aca="false">BT53</f>
        <v>0</v>
      </c>
      <c r="DI53" s="55" t="n">
        <f aca="false">BU53</f>
        <v>0</v>
      </c>
      <c r="DJ53" s="55" t="n">
        <f aca="false">BV53</f>
        <v>0</v>
      </c>
      <c r="DK53" s="55" t="n">
        <f aca="false">BW53</f>
        <v>0</v>
      </c>
      <c r="DL53" s="55" t="n">
        <f aca="false">BX53</f>
        <v>0</v>
      </c>
      <c r="DM53" s="55" t="n">
        <f aca="false">BY53</f>
        <v>0</v>
      </c>
      <c r="DN53" s="55" t="n">
        <f aca="false">BZ53</f>
        <v>0</v>
      </c>
      <c r="DO53" s="55" t="n">
        <f aca="false">CA53</f>
        <v>0</v>
      </c>
      <c r="DP53" s="55" t="n">
        <f aca="false">CB53</f>
        <v>0</v>
      </c>
      <c r="DQ53" s="55" t="n">
        <f aca="false">CC53</f>
        <v>0</v>
      </c>
      <c r="DR53" s="44" t="n">
        <f aca="false">IF(DH53&gt;0,"нормативный и плановый",0)</f>
        <v>0</v>
      </c>
      <c r="DS53" s="45" t="n">
        <f aca="false">IF(AG53&gt;AF53,AG53-AF53,0)</f>
        <v>0</v>
      </c>
      <c r="DT53" s="45" t="n">
        <f aca="false">IF(BK53&gt;BJ53,BK53-BJ53,0)</f>
        <v>0</v>
      </c>
      <c r="DU53" s="45" t="n">
        <f aca="false">IF(BL53&gt;AH53,BL53-AH53,0)</f>
        <v>0</v>
      </c>
      <c r="DV53" s="45" t="n">
        <f aca="false">IF(BM53&gt;AI53,BM53-AI53,0)</f>
        <v>0</v>
      </c>
      <c r="DW53" s="45" t="n">
        <f aca="false">IF(BN53&gt;AJ53,BN53-AJ53,0)</f>
        <v>0</v>
      </c>
      <c r="DX53" s="45" t="n">
        <f aca="false">IF(BO53&gt;AK53,BO53-AK53,0)</f>
        <v>0</v>
      </c>
      <c r="DY53" s="45" t="n">
        <f aca="false">IF(BP53&gt;AL53,BP53-AL53,0)</f>
        <v>0</v>
      </c>
      <c r="DZ53" s="45" t="n">
        <f aca="false">IF(BQ53&gt;AM53,BQ53-AM53,0)</f>
        <v>0</v>
      </c>
      <c r="EA53" s="45" t="n">
        <f aca="false">IF(BR53&gt;AN53,BR53-AN53,0)</f>
        <v>0</v>
      </c>
      <c r="EB53" s="45" t="n">
        <f aca="false">IF(BS53&gt;AO53,BS53-AO53,0)</f>
        <v>0</v>
      </c>
      <c r="EC53" s="45" t="n">
        <f aca="false">IF(BU53&gt;AQ53,BU53-AQ53,0)</f>
        <v>0</v>
      </c>
      <c r="ED53" s="45" t="n">
        <f aca="false">IF(BV53&gt;AR53,BV53-AR53,0)</f>
        <v>0</v>
      </c>
      <c r="EE53" s="45" t="n">
        <f aca="false">IF(BW53&gt;AS53,BW53-AS53,0)</f>
        <v>0</v>
      </c>
      <c r="EF53" s="45" t="n">
        <f aca="false">IF(BX53&gt;AT53,BX53-AT53,0)</f>
        <v>0</v>
      </c>
      <c r="EG53" s="45" t="n">
        <f aca="false">IF(BZ53&gt;AV53,BZ53-AV53,0)</f>
        <v>0</v>
      </c>
      <c r="EH53" s="45" t="n">
        <f aca="false">IF(CA53&gt;AW53,CA53-AW53,0)</f>
        <v>0</v>
      </c>
      <c r="EI53" s="45" t="n">
        <f aca="false">IF(CB53&gt;AX53,CB53-AX53,0)</f>
        <v>0</v>
      </c>
      <c r="EJ53" s="45" t="n">
        <f aca="false">IF(CC53&gt;AY53,CC53-AY53,0)</f>
        <v>0</v>
      </c>
      <c r="EK53" s="45" t="n">
        <f aca="false">IF(CE53&gt;BA53,CE53-BA53,0)</f>
        <v>0</v>
      </c>
      <c r="EL53" s="45" t="n">
        <f aca="false">IF(CF53&gt;BB53,CF53-BB53,0)</f>
        <v>0</v>
      </c>
      <c r="EM53" s="45" t="n">
        <f aca="false">IF(CG53&gt;BC53,CG53-BC53,0)</f>
        <v>0</v>
      </c>
      <c r="EN53" s="45" t="n">
        <f aca="false">IF(CH53&gt;BD53,CH53-BD53,0)</f>
        <v>0</v>
      </c>
      <c r="EO53" s="45" t="n">
        <f aca="false">IF(DD53&gt;CO53,DD53-CO53,0)</f>
        <v>0</v>
      </c>
      <c r="EP53" s="45" t="n">
        <f aca="false">IF(DE53&gt;CP53,DE53-CP53,0)</f>
        <v>0</v>
      </c>
      <c r="EQ53" s="45" t="n">
        <f aca="false">IF(DF53&gt;CQ53,DF53-CQ53,0)</f>
        <v>0</v>
      </c>
      <c r="ER53" s="45" t="n">
        <f aca="false">IF(DG53&gt;CR53,DG53-CR53,0)</f>
        <v>0</v>
      </c>
      <c r="ES53" s="45" t="n">
        <f aca="false">IF(DI53&gt;CT53,DI53-CT53,0)</f>
        <v>0</v>
      </c>
      <c r="ET53" s="45" t="n">
        <f aca="false">IF(DJ53&gt;CU53,DJ53-CU53,0)</f>
        <v>0</v>
      </c>
      <c r="EU53" s="45" t="n">
        <f aca="false">IF(DK53&gt;CV53,DK53-CV53,0)</f>
        <v>0</v>
      </c>
      <c r="EV53" s="45" t="n">
        <f aca="false">IF(DL53&gt;CW53,DL53-CW53,0)</f>
        <v>0</v>
      </c>
      <c r="EW53" s="45" t="n">
        <f aca="false">IF(DN53&gt;CY53,DN53-CY53,0)</f>
        <v>0</v>
      </c>
      <c r="EX53" s="45" t="n">
        <f aca="false">IF(DO53&gt;CZ53,DO53-CZ53,0)</f>
        <v>0</v>
      </c>
      <c r="EY53" s="45" t="n">
        <f aca="false">IF(DP53&gt;DA53,DP53-DA53,0)</f>
        <v>0</v>
      </c>
      <c r="EZ53" s="45" t="n">
        <f aca="false">IF(DQ53&gt;DB53,DQ53-DB53,0)</f>
        <v>0</v>
      </c>
    </row>
    <row r="54" customFormat="false" ht="52.95" hidden="true" customHeight="false" outlineLevel="0" collapsed="false">
      <c r="A54" s="51" t="s">
        <v>196</v>
      </c>
      <c r="B54" s="52" t="s">
        <v>197</v>
      </c>
      <c r="C54" s="53" t="n">
        <v>1038</v>
      </c>
      <c r="D54" s="54"/>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51" t="n">
        <v>21</v>
      </c>
      <c r="AE54" s="31"/>
      <c r="AF54" s="55" t="n">
        <f aca="false">AH54+AJ54+AL54+AN54</f>
        <v>0</v>
      </c>
      <c r="AG54" s="55" t="n">
        <f aca="false">AI54+AK54+AM54+AO54</f>
        <v>0</v>
      </c>
      <c r="AH54" s="56"/>
      <c r="AI54" s="56"/>
      <c r="AJ54" s="56"/>
      <c r="AK54" s="56"/>
      <c r="AL54" s="56"/>
      <c r="AM54" s="56"/>
      <c r="AN54" s="56"/>
      <c r="AO54" s="56"/>
      <c r="AP54" s="55" t="n">
        <f aca="false">SUM(AQ54:AT54)</f>
        <v>0</v>
      </c>
      <c r="AQ54" s="56"/>
      <c r="AR54" s="56"/>
      <c r="AS54" s="56"/>
      <c r="AT54" s="56"/>
      <c r="AU54" s="55" t="n">
        <f aca="false">SUM(AV54:AY54)</f>
        <v>0</v>
      </c>
      <c r="AV54" s="56"/>
      <c r="AW54" s="56"/>
      <c r="AX54" s="56"/>
      <c r="AY54" s="56"/>
      <c r="AZ54" s="55" t="n">
        <f aca="false">SUM(BA54:BD54)</f>
        <v>0</v>
      </c>
      <c r="BA54" s="56"/>
      <c r="BB54" s="56"/>
      <c r="BC54" s="56"/>
      <c r="BD54" s="56"/>
      <c r="BE54" s="55" t="n">
        <f aca="false">SUM(BF54:BI54)</f>
        <v>0</v>
      </c>
      <c r="BF54" s="55" t="n">
        <f aca="false">BA54</f>
        <v>0</v>
      </c>
      <c r="BG54" s="55" t="n">
        <f aca="false">BB54</f>
        <v>0</v>
      </c>
      <c r="BH54" s="55" t="n">
        <f aca="false">BC54</f>
        <v>0</v>
      </c>
      <c r="BI54" s="55" t="n">
        <f aca="false">BD54</f>
        <v>0</v>
      </c>
      <c r="BJ54" s="55" t="n">
        <f aca="false">BL54+BN54+BP54+BR54</f>
        <v>0</v>
      </c>
      <c r="BK54" s="55" t="n">
        <f aca="false">BM54+BO54+BQ54+BS54</f>
        <v>0</v>
      </c>
      <c r="BL54" s="56"/>
      <c r="BM54" s="56"/>
      <c r="BN54" s="56"/>
      <c r="BO54" s="56"/>
      <c r="BP54" s="56"/>
      <c r="BQ54" s="56"/>
      <c r="BR54" s="56"/>
      <c r="BS54" s="56"/>
      <c r="BT54" s="55" t="n">
        <f aca="false">SUM(BU54:BX54)</f>
        <v>0</v>
      </c>
      <c r="BU54" s="56"/>
      <c r="BV54" s="56"/>
      <c r="BW54" s="56"/>
      <c r="BX54" s="56"/>
      <c r="BY54" s="55" t="n">
        <f aca="false">SUM(BZ54:CC54)</f>
        <v>0</v>
      </c>
      <c r="BZ54" s="56"/>
      <c r="CA54" s="56"/>
      <c r="CB54" s="56"/>
      <c r="CC54" s="56"/>
      <c r="CD54" s="55" t="n">
        <f aca="false">SUM(CE54:CH54)</f>
        <v>0</v>
      </c>
      <c r="CE54" s="56"/>
      <c r="CF54" s="56"/>
      <c r="CG54" s="56"/>
      <c r="CH54" s="56"/>
      <c r="CI54" s="55" t="n">
        <f aca="false">SUM(CJ54:CM54)</f>
        <v>0</v>
      </c>
      <c r="CJ54" s="55" t="n">
        <f aca="false">CE54</f>
        <v>0</v>
      </c>
      <c r="CK54" s="55" t="n">
        <f aca="false">CF54</f>
        <v>0</v>
      </c>
      <c r="CL54" s="55" t="n">
        <f aca="false">CG54</f>
        <v>0</v>
      </c>
      <c r="CM54" s="55" t="n">
        <f aca="false">CH54</f>
        <v>0</v>
      </c>
      <c r="CN54" s="55" t="n">
        <f aca="false">AG54</f>
        <v>0</v>
      </c>
      <c r="CO54" s="55" t="n">
        <f aca="false">AI54</f>
        <v>0</v>
      </c>
      <c r="CP54" s="55" t="n">
        <f aca="false">AK54</f>
        <v>0</v>
      </c>
      <c r="CQ54" s="55" t="n">
        <f aca="false">AM54</f>
        <v>0</v>
      </c>
      <c r="CR54" s="55" t="n">
        <f aca="false">AO54</f>
        <v>0</v>
      </c>
      <c r="CS54" s="55" t="n">
        <f aca="false">AP54</f>
        <v>0</v>
      </c>
      <c r="CT54" s="55" t="n">
        <f aca="false">AQ54</f>
        <v>0</v>
      </c>
      <c r="CU54" s="55" t="n">
        <f aca="false">AR54</f>
        <v>0</v>
      </c>
      <c r="CV54" s="55" t="n">
        <f aca="false">AS54</f>
        <v>0</v>
      </c>
      <c r="CW54" s="55" t="n">
        <f aca="false">AT54</f>
        <v>0</v>
      </c>
      <c r="CX54" s="55" t="n">
        <f aca="false">AU54</f>
        <v>0</v>
      </c>
      <c r="CY54" s="55" t="n">
        <f aca="false">AV54</f>
        <v>0</v>
      </c>
      <c r="CZ54" s="55" t="n">
        <f aca="false">AW54</f>
        <v>0</v>
      </c>
      <c r="DA54" s="55" t="n">
        <f aca="false">AX54</f>
        <v>0</v>
      </c>
      <c r="DB54" s="55" t="n">
        <f aca="false">AY54</f>
        <v>0</v>
      </c>
      <c r="DC54" s="55" t="n">
        <f aca="false">BK54</f>
        <v>0</v>
      </c>
      <c r="DD54" s="55" t="n">
        <f aca="false">BM54</f>
        <v>0</v>
      </c>
      <c r="DE54" s="55" t="n">
        <f aca="false">BO54</f>
        <v>0</v>
      </c>
      <c r="DF54" s="55" t="n">
        <f aca="false">BQ54</f>
        <v>0</v>
      </c>
      <c r="DG54" s="55" t="n">
        <f aca="false">BS54</f>
        <v>0</v>
      </c>
      <c r="DH54" s="55" t="n">
        <f aca="false">BT54</f>
        <v>0</v>
      </c>
      <c r="DI54" s="55" t="n">
        <f aca="false">BU54</f>
        <v>0</v>
      </c>
      <c r="DJ54" s="55" t="n">
        <f aca="false">BV54</f>
        <v>0</v>
      </c>
      <c r="DK54" s="55" t="n">
        <f aca="false">BW54</f>
        <v>0</v>
      </c>
      <c r="DL54" s="55" t="n">
        <f aca="false">BX54</f>
        <v>0</v>
      </c>
      <c r="DM54" s="55" t="n">
        <f aca="false">BY54</f>
        <v>0</v>
      </c>
      <c r="DN54" s="55" t="n">
        <f aca="false">BZ54</f>
        <v>0</v>
      </c>
      <c r="DO54" s="55" t="n">
        <f aca="false">CA54</f>
        <v>0</v>
      </c>
      <c r="DP54" s="55" t="n">
        <f aca="false">CB54</f>
        <v>0</v>
      </c>
      <c r="DQ54" s="55" t="n">
        <f aca="false">CC54</f>
        <v>0</v>
      </c>
      <c r="DR54" s="44" t="n">
        <f aca="false">IF(DH54&gt;0,"нормативный и плановый",0)</f>
        <v>0</v>
      </c>
      <c r="DS54" s="45" t="n">
        <f aca="false">IF(AG54&gt;AF54,AG54-AF54,0)</f>
        <v>0</v>
      </c>
      <c r="DT54" s="45" t="n">
        <f aca="false">IF(BK54&gt;BJ54,BK54-BJ54,0)</f>
        <v>0</v>
      </c>
      <c r="DU54" s="45" t="n">
        <f aca="false">IF(BL54&gt;AH54,BL54-AH54,0)</f>
        <v>0</v>
      </c>
      <c r="DV54" s="45" t="n">
        <f aca="false">IF(BM54&gt;AI54,BM54-AI54,0)</f>
        <v>0</v>
      </c>
      <c r="DW54" s="45" t="n">
        <f aca="false">IF(BN54&gt;AJ54,BN54-AJ54,0)</f>
        <v>0</v>
      </c>
      <c r="DX54" s="45" t="n">
        <f aca="false">IF(BO54&gt;AK54,BO54-AK54,0)</f>
        <v>0</v>
      </c>
      <c r="DY54" s="45" t="n">
        <f aca="false">IF(BP54&gt;AL54,BP54-AL54,0)</f>
        <v>0</v>
      </c>
      <c r="DZ54" s="45" t="n">
        <f aca="false">IF(BQ54&gt;AM54,BQ54-AM54,0)</f>
        <v>0</v>
      </c>
      <c r="EA54" s="45" t="n">
        <f aca="false">IF(BR54&gt;AN54,BR54-AN54,0)</f>
        <v>0</v>
      </c>
      <c r="EB54" s="45" t="n">
        <f aca="false">IF(BS54&gt;AO54,BS54-AO54,0)</f>
        <v>0</v>
      </c>
      <c r="EC54" s="45" t="n">
        <f aca="false">IF(BU54&gt;AQ54,BU54-AQ54,0)</f>
        <v>0</v>
      </c>
      <c r="ED54" s="45" t="n">
        <f aca="false">IF(BV54&gt;AR54,BV54-AR54,0)</f>
        <v>0</v>
      </c>
      <c r="EE54" s="45" t="n">
        <f aca="false">IF(BW54&gt;AS54,BW54-AS54,0)</f>
        <v>0</v>
      </c>
      <c r="EF54" s="45" t="n">
        <f aca="false">IF(BX54&gt;AT54,BX54-AT54,0)</f>
        <v>0</v>
      </c>
      <c r="EG54" s="45" t="n">
        <f aca="false">IF(BZ54&gt;AV54,BZ54-AV54,0)</f>
        <v>0</v>
      </c>
      <c r="EH54" s="45" t="n">
        <f aca="false">IF(CA54&gt;AW54,CA54-AW54,0)</f>
        <v>0</v>
      </c>
      <c r="EI54" s="45" t="n">
        <f aca="false">IF(CB54&gt;AX54,CB54-AX54,0)</f>
        <v>0</v>
      </c>
      <c r="EJ54" s="45" t="n">
        <f aca="false">IF(CC54&gt;AY54,CC54-AY54,0)</f>
        <v>0</v>
      </c>
      <c r="EK54" s="45" t="n">
        <f aca="false">IF(CE54&gt;BA54,CE54-BA54,0)</f>
        <v>0</v>
      </c>
      <c r="EL54" s="45" t="n">
        <f aca="false">IF(CF54&gt;BB54,CF54-BB54,0)</f>
        <v>0</v>
      </c>
      <c r="EM54" s="45" t="n">
        <f aca="false">IF(CG54&gt;BC54,CG54-BC54,0)</f>
        <v>0</v>
      </c>
      <c r="EN54" s="45" t="n">
        <f aca="false">IF(CH54&gt;BD54,CH54-BD54,0)</f>
        <v>0</v>
      </c>
      <c r="EO54" s="45" t="n">
        <f aca="false">IF(DD54&gt;CO54,DD54-CO54,0)</f>
        <v>0</v>
      </c>
      <c r="EP54" s="45" t="n">
        <f aca="false">IF(DE54&gt;CP54,DE54-CP54,0)</f>
        <v>0</v>
      </c>
      <c r="EQ54" s="45" t="n">
        <f aca="false">IF(DF54&gt;CQ54,DF54-CQ54,0)</f>
        <v>0</v>
      </c>
      <c r="ER54" s="45" t="n">
        <f aca="false">IF(DG54&gt;CR54,DG54-CR54,0)</f>
        <v>0</v>
      </c>
      <c r="ES54" s="45" t="n">
        <f aca="false">IF(DI54&gt;CT54,DI54-CT54,0)</f>
        <v>0</v>
      </c>
      <c r="ET54" s="45" t="n">
        <f aca="false">IF(DJ54&gt;CU54,DJ54-CU54,0)</f>
        <v>0</v>
      </c>
      <c r="EU54" s="45" t="n">
        <f aca="false">IF(DK54&gt;CV54,DK54-CV54,0)</f>
        <v>0</v>
      </c>
      <c r="EV54" s="45" t="n">
        <f aca="false">IF(DL54&gt;CW54,DL54-CW54,0)</f>
        <v>0</v>
      </c>
      <c r="EW54" s="45" t="n">
        <f aca="false">IF(DN54&gt;CY54,DN54-CY54,0)</f>
        <v>0</v>
      </c>
      <c r="EX54" s="45" t="n">
        <f aca="false">IF(DO54&gt;CZ54,DO54-CZ54,0)</f>
        <v>0</v>
      </c>
      <c r="EY54" s="45" t="n">
        <f aca="false">IF(DP54&gt;DA54,DP54-DA54,0)</f>
        <v>0</v>
      </c>
      <c r="EZ54" s="45" t="n">
        <f aca="false">IF(DQ54&gt;DB54,DQ54-DB54,0)</f>
        <v>0</v>
      </c>
    </row>
    <row r="55" customFormat="false" ht="35.8" hidden="true" customHeight="false" outlineLevel="0" collapsed="false">
      <c r="A55" s="51" t="s">
        <v>198</v>
      </c>
      <c r="B55" s="52" t="s">
        <v>199</v>
      </c>
      <c r="C55" s="53" t="n">
        <v>1039</v>
      </c>
      <c r="D55" s="54"/>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51" t="n">
        <v>23</v>
      </c>
      <c r="AE55" s="31"/>
      <c r="AF55" s="55" t="n">
        <f aca="false">AH55+AJ55+AL55+AN55</f>
        <v>0</v>
      </c>
      <c r="AG55" s="55" t="n">
        <f aca="false">AI55+AK55+AM55+AO55</f>
        <v>0</v>
      </c>
      <c r="AH55" s="56"/>
      <c r="AI55" s="56"/>
      <c r="AJ55" s="56"/>
      <c r="AK55" s="56"/>
      <c r="AL55" s="56"/>
      <c r="AM55" s="56"/>
      <c r="AN55" s="56"/>
      <c r="AO55" s="56"/>
      <c r="AP55" s="55" t="n">
        <f aca="false">SUM(AQ55:AT55)</f>
        <v>0</v>
      </c>
      <c r="AQ55" s="56"/>
      <c r="AR55" s="56"/>
      <c r="AS55" s="56"/>
      <c r="AT55" s="56"/>
      <c r="AU55" s="55" t="n">
        <f aca="false">SUM(AV55:AY55)</f>
        <v>0</v>
      </c>
      <c r="AV55" s="56"/>
      <c r="AW55" s="56"/>
      <c r="AX55" s="56"/>
      <c r="AY55" s="56"/>
      <c r="AZ55" s="55" t="n">
        <f aca="false">SUM(BA55:BD55)</f>
        <v>0</v>
      </c>
      <c r="BA55" s="56"/>
      <c r="BB55" s="56"/>
      <c r="BC55" s="56"/>
      <c r="BD55" s="56"/>
      <c r="BE55" s="55" t="n">
        <f aca="false">SUM(BF55:BI55)</f>
        <v>0</v>
      </c>
      <c r="BF55" s="55" t="n">
        <f aca="false">BA55</f>
        <v>0</v>
      </c>
      <c r="BG55" s="55" t="n">
        <f aca="false">BB55</f>
        <v>0</v>
      </c>
      <c r="BH55" s="55" t="n">
        <f aca="false">BC55</f>
        <v>0</v>
      </c>
      <c r="BI55" s="55" t="n">
        <f aca="false">BD55</f>
        <v>0</v>
      </c>
      <c r="BJ55" s="55" t="n">
        <f aca="false">BL55+BN55+BP55+BR55</f>
        <v>0</v>
      </c>
      <c r="BK55" s="55" t="n">
        <f aca="false">BM55+BO55+BQ55+BS55</f>
        <v>0</v>
      </c>
      <c r="BL55" s="56"/>
      <c r="BM55" s="56"/>
      <c r="BN55" s="56"/>
      <c r="BO55" s="56"/>
      <c r="BP55" s="56"/>
      <c r="BQ55" s="56"/>
      <c r="BR55" s="56"/>
      <c r="BS55" s="56"/>
      <c r="BT55" s="55" t="n">
        <f aca="false">SUM(BU55:BX55)</f>
        <v>0</v>
      </c>
      <c r="BU55" s="56"/>
      <c r="BV55" s="56"/>
      <c r="BW55" s="56"/>
      <c r="BX55" s="56"/>
      <c r="BY55" s="55" t="n">
        <f aca="false">SUM(BZ55:CC55)</f>
        <v>0</v>
      </c>
      <c r="BZ55" s="56"/>
      <c r="CA55" s="56"/>
      <c r="CB55" s="56"/>
      <c r="CC55" s="56"/>
      <c r="CD55" s="55" t="n">
        <f aca="false">SUM(CE55:CH55)</f>
        <v>0</v>
      </c>
      <c r="CE55" s="56"/>
      <c r="CF55" s="56"/>
      <c r="CG55" s="56"/>
      <c r="CH55" s="56"/>
      <c r="CI55" s="55" t="n">
        <f aca="false">SUM(CJ55:CM55)</f>
        <v>0</v>
      </c>
      <c r="CJ55" s="55" t="n">
        <f aca="false">CE55</f>
        <v>0</v>
      </c>
      <c r="CK55" s="55" t="n">
        <f aca="false">CF55</f>
        <v>0</v>
      </c>
      <c r="CL55" s="55" t="n">
        <f aca="false">CG55</f>
        <v>0</v>
      </c>
      <c r="CM55" s="55" t="n">
        <f aca="false">CH55</f>
        <v>0</v>
      </c>
      <c r="CN55" s="55" t="n">
        <f aca="false">AG55</f>
        <v>0</v>
      </c>
      <c r="CO55" s="55" t="n">
        <f aca="false">AI55</f>
        <v>0</v>
      </c>
      <c r="CP55" s="55" t="n">
        <f aca="false">AK55</f>
        <v>0</v>
      </c>
      <c r="CQ55" s="55" t="n">
        <f aca="false">AM55</f>
        <v>0</v>
      </c>
      <c r="CR55" s="55" t="n">
        <f aca="false">AO55</f>
        <v>0</v>
      </c>
      <c r="CS55" s="55" t="n">
        <f aca="false">AP55</f>
        <v>0</v>
      </c>
      <c r="CT55" s="55" t="n">
        <f aca="false">AQ55</f>
        <v>0</v>
      </c>
      <c r="CU55" s="55" t="n">
        <f aca="false">AR55</f>
        <v>0</v>
      </c>
      <c r="CV55" s="55" t="n">
        <f aca="false">AS55</f>
        <v>0</v>
      </c>
      <c r="CW55" s="55" t="n">
        <f aca="false">AT55</f>
        <v>0</v>
      </c>
      <c r="CX55" s="55" t="n">
        <f aca="false">AU55</f>
        <v>0</v>
      </c>
      <c r="CY55" s="55" t="n">
        <f aca="false">AV55</f>
        <v>0</v>
      </c>
      <c r="CZ55" s="55" t="n">
        <f aca="false">AW55</f>
        <v>0</v>
      </c>
      <c r="DA55" s="55" t="n">
        <f aca="false">AX55</f>
        <v>0</v>
      </c>
      <c r="DB55" s="55" t="n">
        <f aca="false">AY55</f>
        <v>0</v>
      </c>
      <c r="DC55" s="55" t="n">
        <f aca="false">BK55</f>
        <v>0</v>
      </c>
      <c r="DD55" s="55" t="n">
        <f aca="false">BM55</f>
        <v>0</v>
      </c>
      <c r="DE55" s="55" t="n">
        <f aca="false">BO55</f>
        <v>0</v>
      </c>
      <c r="DF55" s="55" t="n">
        <f aca="false">BQ55</f>
        <v>0</v>
      </c>
      <c r="DG55" s="55" t="n">
        <f aca="false">BS55</f>
        <v>0</v>
      </c>
      <c r="DH55" s="55" t="n">
        <f aca="false">BT55</f>
        <v>0</v>
      </c>
      <c r="DI55" s="55" t="n">
        <f aca="false">BU55</f>
        <v>0</v>
      </c>
      <c r="DJ55" s="55" t="n">
        <f aca="false">BV55</f>
        <v>0</v>
      </c>
      <c r="DK55" s="55" t="n">
        <f aca="false">BW55</f>
        <v>0</v>
      </c>
      <c r="DL55" s="55" t="n">
        <f aca="false">BX55</f>
        <v>0</v>
      </c>
      <c r="DM55" s="55" t="n">
        <f aca="false">BY55</f>
        <v>0</v>
      </c>
      <c r="DN55" s="55" t="n">
        <f aca="false">BZ55</f>
        <v>0</v>
      </c>
      <c r="DO55" s="55" t="n">
        <f aca="false">CA55</f>
        <v>0</v>
      </c>
      <c r="DP55" s="55" t="n">
        <f aca="false">CB55</f>
        <v>0</v>
      </c>
      <c r="DQ55" s="55" t="n">
        <f aca="false">CC55</f>
        <v>0</v>
      </c>
      <c r="DR55" s="44" t="n">
        <f aca="false">IF(DH55&gt;0,"нормативный и плановый",0)</f>
        <v>0</v>
      </c>
      <c r="DS55" s="45" t="n">
        <f aca="false">IF(AG55&gt;AF55,AG55-AF55,0)</f>
        <v>0</v>
      </c>
      <c r="DT55" s="45" t="n">
        <f aca="false">IF(BK55&gt;BJ55,BK55-BJ55,0)</f>
        <v>0</v>
      </c>
      <c r="DU55" s="45" t="n">
        <f aca="false">IF(BL55&gt;AH55,BL55-AH55,0)</f>
        <v>0</v>
      </c>
      <c r="DV55" s="45" t="n">
        <f aca="false">IF(BM55&gt;AI55,BM55-AI55,0)</f>
        <v>0</v>
      </c>
      <c r="DW55" s="45" t="n">
        <f aca="false">IF(BN55&gt;AJ55,BN55-AJ55,0)</f>
        <v>0</v>
      </c>
      <c r="DX55" s="45" t="n">
        <f aca="false">IF(BO55&gt;AK55,BO55-AK55,0)</f>
        <v>0</v>
      </c>
      <c r="DY55" s="45" t="n">
        <f aca="false">IF(BP55&gt;AL55,BP55-AL55,0)</f>
        <v>0</v>
      </c>
      <c r="DZ55" s="45" t="n">
        <f aca="false">IF(BQ55&gt;AM55,BQ55-AM55,0)</f>
        <v>0</v>
      </c>
      <c r="EA55" s="45" t="n">
        <f aca="false">IF(BR55&gt;AN55,BR55-AN55,0)</f>
        <v>0</v>
      </c>
      <c r="EB55" s="45" t="n">
        <f aca="false">IF(BS55&gt;AO55,BS55-AO55,0)</f>
        <v>0</v>
      </c>
      <c r="EC55" s="45" t="n">
        <f aca="false">IF(BU55&gt;AQ55,BU55-AQ55,0)</f>
        <v>0</v>
      </c>
      <c r="ED55" s="45" t="n">
        <f aca="false">IF(BV55&gt;AR55,BV55-AR55,0)</f>
        <v>0</v>
      </c>
      <c r="EE55" s="45" t="n">
        <f aca="false">IF(BW55&gt;AS55,BW55-AS55,0)</f>
        <v>0</v>
      </c>
      <c r="EF55" s="45" t="n">
        <f aca="false">IF(BX55&gt;AT55,BX55-AT55,0)</f>
        <v>0</v>
      </c>
      <c r="EG55" s="45" t="n">
        <f aca="false">IF(BZ55&gt;AV55,BZ55-AV55,0)</f>
        <v>0</v>
      </c>
      <c r="EH55" s="45" t="n">
        <f aca="false">IF(CA55&gt;AW55,CA55-AW55,0)</f>
        <v>0</v>
      </c>
      <c r="EI55" s="45" t="n">
        <f aca="false">IF(CB55&gt;AX55,CB55-AX55,0)</f>
        <v>0</v>
      </c>
      <c r="EJ55" s="45" t="n">
        <f aca="false">IF(CC55&gt;AY55,CC55-AY55,0)</f>
        <v>0</v>
      </c>
      <c r="EK55" s="45" t="n">
        <f aca="false">IF(CE55&gt;BA55,CE55-BA55,0)</f>
        <v>0</v>
      </c>
      <c r="EL55" s="45" t="n">
        <f aca="false">IF(CF55&gt;BB55,CF55-BB55,0)</f>
        <v>0</v>
      </c>
      <c r="EM55" s="45" t="n">
        <f aca="false">IF(CG55&gt;BC55,CG55-BC55,0)</f>
        <v>0</v>
      </c>
      <c r="EN55" s="45" t="n">
        <f aca="false">IF(CH55&gt;BD55,CH55-BD55,0)</f>
        <v>0</v>
      </c>
      <c r="EO55" s="45" t="n">
        <f aca="false">IF(DD55&gt;CO55,DD55-CO55,0)</f>
        <v>0</v>
      </c>
      <c r="EP55" s="45" t="n">
        <f aca="false">IF(DE55&gt;CP55,DE55-CP55,0)</f>
        <v>0</v>
      </c>
      <c r="EQ55" s="45" t="n">
        <f aca="false">IF(DF55&gt;CQ55,DF55-CQ55,0)</f>
        <v>0</v>
      </c>
      <c r="ER55" s="45" t="n">
        <f aca="false">IF(DG55&gt;CR55,DG55-CR55,0)</f>
        <v>0</v>
      </c>
      <c r="ES55" s="45" t="n">
        <f aca="false">IF(DI55&gt;CT55,DI55-CT55,0)</f>
        <v>0</v>
      </c>
      <c r="ET55" s="45" t="n">
        <f aca="false">IF(DJ55&gt;CU55,DJ55-CU55,0)</f>
        <v>0</v>
      </c>
      <c r="EU55" s="45" t="n">
        <f aca="false">IF(DK55&gt;CV55,DK55-CV55,0)</f>
        <v>0</v>
      </c>
      <c r="EV55" s="45" t="n">
        <f aca="false">IF(DL55&gt;CW55,DL55-CW55,0)</f>
        <v>0</v>
      </c>
      <c r="EW55" s="45" t="n">
        <f aca="false">IF(DN55&gt;CY55,DN55-CY55,0)</f>
        <v>0</v>
      </c>
      <c r="EX55" s="45" t="n">
        <f aca="false">IF(DO55&gt;CZ55,DO55-CZ55,0)</f>
        <v>0</v>
      </c>
      <c r="EY55" s="45" t="n">
        <f aca="false">IF(DP55&gt;DA55,DP55-DA55,0)</f>
        <v>0</v>
      </c>
      <c r="EZ55" s="45" t="n">
        <f aca="false">IF(DQ55&gt;DB55,DQ55-DB55,0)</f>
        <v>0</v>
      </c>
    </row>
    <row r="56" customFormat="false" ht="35.8" hidden="true" customHeight="false" outlineLevel="0" collapsed="false">
      <c r="A56" s="51" t="s">
        <v>200</v>
      </c>
      <c r="B56" s="52" t="s">
        <v>201</v>
      </c>
      <c r="C56" s="53" t="n">
        <v>1040</v>
      </c>
      <c r="D56" s="54"/>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51" t="n">
        <v>12</v>
      </c>
      <c r="AE56" s="31"/>
      <c r="AF56" s="55" t="n">
        <f aca="false">AH56+AJ56+AL56+AN56</f>
        <v>0</v>
      </c>
      <c r="AG56" s="55" t="n">
        <f aca="false">AI56+AK56+AM56+AO56</f>
        <v>0</v>
      </c>
      <c r="AH56" s="56"/>
      <c r="AI56" s="56"/>
      <c r="AJ56" s="56"/>
      <c r="AK56" s="56"/>
      <c r="AL56" s="56"/>
      <c r="AM56" s="56"/>
      <c r="AN56" s="56"/>
      <c r="AO56" s="56"/>
      <c r="AP56" s="55" t="n">
        <f aca="false">SUM(AQ56:AT56)</f>
        <v>0</v>
      </c>
      <c r="AQ56" s="56"/>
      <c r="AR56" s="56"/>
      <c r="AS56" s="56"/>
      <c r="AT56" s="56"/>
      <c r="AU56" s="55" t="n">
        <f aca="false">SUM(AV56:AY56)</f>
        <v>0</v>
      </c>
      <c r="AV56" s="56"/>
      <c r="AW56" s="56"/>
      <c r="AX56" s="56"/>
      <c r="AY56" s="56"/>
      <c r="AZ56" s="55" t="n">
        <f aca="false">SUM(BA56:BD56)</f>
        <v>0</v>
      </c>
      <c r="BA56" s="56"/>
      <c r="BB56" s="56"/>
      <c r="BC56" s="56"/>
      <c r="BD56" s="56"/>
      <c r="BE56" s="55" t="n">
        <f aca="false">SUM(BF56:BI56)</f>
        <v>0</v>
      </c>
      <c r="BF56" s="55" t="n">
        <f aca="false">BA56</f>
        <v>0</v>
      </c>
      <c r="BG56" s="55" t="n">
        <f aca="false">BB56</f>
        <v>0</v>
      </c>
      <c r="BH56" s="55" t="n">
        <f aca="false">BC56</f>
        <v>0</v>
      </c>
      <c r="BI56" s="55" t="n">
        <f aca="false">BD56</f>
        <v>0</v>
      </c>
      <c r="BJ56" s="55" t="n">
        <f aca="false">BL56+BN56+BP56+BR56</f>
        <v>0</v>
      </c>
      <c r="BK56" s="55" t="n">
        <f aca="false">BM56+BO56+BQ56+BS56</f>
        <v>0</v>
      </c>
      <c r="BL56" s="56"/>
      <c r="BM56" s="56"/>
      <c r="BN56" s="56"/>
      <c r="BO56" s="56"/>
      <c r="BP56" s="56"/>
      <c r="BQ56" s="56"/>
      <c r="BR56" s="56"/>
      <c r="BS56" s="56"/>
      <c r="BT56" s="55" t="n">
        <f aca="false">SUM(BU56:BX56)</f>
        <v>0</v>
      </c>
      <c r="BU56" s="56"/>
      <c r="BV56" s="56"/>
      <c r="BW56" s="56"/>
      <c r="BX56" s="56"/>
      <c r="BY56" s="55" t="n">
        <f aca="false">SUM(BZ56:CC56)</f>
        <v>0</v>
      </c>
      <c r="BZ56" s="56"/>
      <c r="CA56" s="56"/>
      <c r="CB56" s="56"/>
      <c r="CC56" s="56"/>
      <c r="CD56" s="55" t="n">
        <f aca="false">SUM(CE56:CH56)</f>
        <v>0</v>
      </c>
      <c r="CE56" s="56"/>
      <c r="CF56" s="56"/>
      <c r="CG56" s="56"/>
      <c r="CH56" s="56"/>
      <c r="CI56" s="55" t="n">
        <f aca="false">SUM(CJ56:CM56)</f>
        <v>0</v>
      </c>
      <c r="CJ56" s="55" t="n">
        <f aca="false">CE56</f>
        <v>0</v>
      </c>
      <c r="CK56" s="55" t="n">
        <f aca="false">CF56</f>
        <v>0</v>
      </c>
      <c r="CL56" s="55" t="n">
        <f aca="false">CG56</f>
        <v>0</v>
      </c>
      <c r="CM56" s="55" t="n">
        <f aca="false">CH56</f>
        <v>0</v>
      </c>
      <c r="CN56" s="55" t="n">
        <f aca="false">AG56</f>
        <v>0</v>
      </c>
      <c r="CO56" s="55" t="n">
        <f aca="false">AI56</f>
        <v>0</v>
      </c>
      <c r="CP56" s="55" t="n">
        <f aca="false">AK56</f>
        <v>0</v>
      </c>
      <c r="CQ56" s="55" t="n">
        <f aca="false">AM56</f>
        <v>0</v>
      </c>
      <c r="CR56" s="55" t="n">
        <f aca="false">AO56</f>
        <v>0</v>
      </c>
      <c r="CS56" s="55" t="n">
        <f aca="false">AP56</f>
        <v>0</v>
      </c>
      <c r="CT56" s="55" t="n">
        <f aca="false">AQ56</f>
        <v>0</v>
      </c>
      <c r="CU56" s="55" t="n">
        <f aca="false">AR56</f>
        <v>0</v>
      </c>
      <c r="CV56" s="55" t="n">
        <f aca="false">AS56</f>
        <v>0</v>
      </c>
      <c r="CW56" s="55" t="n">
        <f aca="false">AT56</f>
        <v>0</v>
      </c>
      <c r="CX56" s="55" t="n">
        <f aca="false">AU56</f>
        <v>0</v>
      </c>
      <c r="CY56" s="55" t="n">
        <f aca="false">AV56</f>
        <v>0</v>
      </c>
      <c r="CZ56" s="55" t="n">
        <f aca="false">AW56</f>
        <v>0</v>
      </c>
      <c r="DA56" s="55" t="n">
        <f aca="false">AX56</f>
        <v>0</v>
      </c>
      <c r="DB56" s="55" t="n">
        <f aca="false">AY56</f>
        <v>0</v>
      </c>
      <c r="DC56" s="55" t="n">
        <f aca="false">BK56</f>
        <v>0</v>
      </c>
      <c r="DD56" s="55" t="n">
        <f aca="false">BM56</f>
        <v>0</v>
      </c>
      <c r="DE56" s="55" t="n">
        <f aca="false">BO56</f>
        <v>0</v>
      </c>
      <c r="DF56" s="55" t="n">
        <f aca="false">BQ56</f>
        <v>0</v>
      </c>
      <c r="DG56" s="55" t="n">
        <f aca="false">BS56</f>
        <v>0</v>
      </c>
      <c r="DH56" s="55" t="n">
        <f aca="false">BT56</f>
        <v>0</v>
      </c>
      <c r="DI56" s="55" t="n">
        <f aca="false">BU56</f>
        <v>0</v>
      </c>
      <c r="DJ56" s="55" t="n">
        <f aca="false">BV56</f>
        <v>0</v>
      </c>
      <c r="DK56" s="55" t="n">
        <f aca="false">BW56</f>
        <v>0</v>
      </c>
      <c r="DL56" s="55" t="n">
        <f aca="false">BX56</f>
        <v>0</v>
      </c>
      <c r="DM56" s="55" t="n">
        <f aca="false">BY56</f>
        <v>0</v>
      </c>
      <c r="DN56" s="55" t="n">
        <f aca="false">BZ56</f>
        <v>0</v>
      </c>
      <c r="DO56" s="55" t="n">
        <f aca="false">CA56</f>
        <v>0</v>
      </c>
      <c r="DP56" s="55" t="n">
        <f aca="false">CB56</f>
        <v>0</v>
      </c>
      <c r="DQ56" s="55" t="n">
        <f aca="false">CC56</f>
        <v>0</v>
      </c>
      <c r="DR56" s="44" t="n">
        <f aca="false">IF(DH56&gt;0,"нормативный и плановый",0)</f>
        <v>0</v>
      </c>
      <c r="DS56" s="45" t="n">
        <f aca="false">IF(AG56&gt;AF56,AG56-AF56,0)</f>
        <v>0</v>
      </c>
      <c r="DT56" s="45" t="n">
        <f aca="false">IF(BK56&gt;BJ56,BK56-BJ56,0)</f>
        <v>0</v>
      </c>
      <c r="DU56" s="45" t="n">
        <f aca="false">IF(BL56&gt;AH56,BL56-AH56,0)</f>
        <v>0</v>
      </c>
      <c r="DV56" s="45" t="n">
        <f aca="false">IF(BM56&gt;AI56,BM56-AI56,0)</f>
        <v>0</v>
      </c>
      <c r="DW56" s="45" t="n">
        <f aca="false">IF(BN56&gt;AJ56,BN56-AJ56,0)</f>
        <v>0</v>
      </c>
      <c r="DX56" s="45" t="n">
        <f aca="false">IF(BO56&gt;AK56,BO56-AK56,0)</f>
        <v>0</v>
      </c>
      <c r="DY56" s="45" t="n">
        <f aca="false">IF(BP56&gt;AL56,BP56-AL56,0)</f>
        <v>0</v>
      </c>
      <c r="DZ56" s="45" t="n">
        <f aca="false">IF(BQ56&gt;AM56,BQ56-AM56,0)</f>
        <v>0</v>
      </c>
      <c r="EA56" s="45" t="n">
        <f aca="false">IF(BR56&gt;AN56,BR56-AN56,0)</f>
        <v>0</v>
      </c>
      <c r="EB56" s="45" t="n">
        <f aca="false">IF(BS56&gt;AO56,BS56-AO56,0)</f>
        <v>0</v>
      </c>
      <c r="EC56" s="45" t="n">
        <f aca="false">IF(BU56&gt;AQ56,BU56-AQ56,0)</f>
        <v>0</v>
      </c>
      <c r="ED56" s="45" t="n">
        <f aca="false">IF(BV56&gt;AR56,BV56-AR56,0)</f>
        <v>0</v>
      </c>
      <c r="EE56" s="45" t="n">
        <f aca="false">IF(BW56&gt;AS56,BW56-AS56,0)</f>
        <v>0</v>
      </c>
      <c r="EF56" s="45" t="n">
        <f aca="false">IF(BX56&gt;AT56,BX56-AT56,0)</f>
        <v>0</v>
      </c>
      <c r="EG56" s="45" t="n">
        <f aca="false">IF(BZ56&gt;AV56,BZ56-AV56,0)</f>
        <v>0</v>
      </c>
      <c r="EH56" s="45" t="n">
        <f aca="false">IF(CA56&gt;AW56,CA56-AW56,0)</f>
        <v>0</v>
      </c>
      <c r="EI56" s="45" t="n">
        <f aca="false">IF(CB56&gt;AX56,CB56-AX56,0)</f>
        <v>0</v>
      </c>
      <c r="EJ56" s="45" t="n">
        <f aca="false">IF(CC56&gt;AY56,CC56-AY56,0)</f>
        <v>0</v>
      </c>
      <c r="EK56" s="45" t="n">
        <f aca="false">IF(CE56&gt;BA56,CE56-BA56,0)</f>
        <v>0</v>
      </c>
      <c r="EL56" s="45" t="n">
        <f aca="false">IF(CF56&gt;BB56,CF56-BB56,0)</f>
        <v>0</v>
      </c>
      <c r="EM56" s="45" t="n">
        <f aca="false">IF(CG56&gt;BC56,CG56-BC56,0)</f>
        <v>0</v>
      </c>
      <c r="EN56" s="45" t="n">
        <f aca="false">IF(CH56&gt;BD56,CH56-BD56,0)</f>
        <v>0</v>
      </c>
      <c r="EO56" s="45" t="n">
        <f aca="false">IF(DD56&gt;CO56,DD56-CO56,0)</f>
        <v>0</v>
      </c>
      <c r="EP56" s="45" t="n">
        <f aca="false">IF(DE56&gt;CP56,DE56-CP56,0)</f>
        <v>0</v>
      </c>
      <c r="EQ56" s="45" t="n">
        <f aca="false">IF(DF56&gt;CQ56,DF56-CQ56,0)</f>
        <v>0</v>
      </c>
      <c r="ER56" s="45" t="n">
        <f aca="false">IF(DG56&gt;CR56,DG56-CR56,0)</f>
        <v>0</v>
      </c>
      <c r="ES56" s="45" t="n">
        <f aca="false">IF(DI56&gt;CT56,DI56-CT56,0)</f>
        <v>0</v>
      </c>
      <c r="ET56" s="45" t="n">
        <f aca="false">IF(DJ56&gt;CU56,DJ56-CU56,0)</f>
        <v>0</v>
      </c>
      <c r="EU56" s="45" t="n">
        <f aca="false">IF(DK56&gt;CV56,DK56-CV56,0)</f>
        <v>0</v>
      </c>
      <c r="EV56" s="45" t="n">
        <f aca="false">IF(DL56&gt;CW56,DL56-CW56,0)</f>
        <v>0</v>
      </c>
      <c r="EW56" s="45" t="n">
        <f aca="false">IF(DN56&gt;CY56,DN56-CY56,0)</f>
        <v>0</v>
      </c>
      <c r="EX56" s="45" t="n">
        <f aca="false">IF(DO56&gt;CZ56,DO56-CZ56,0)</f>
        <v>0</v>
      </c>
      <c r="EY56" s="45" t="n">
        <f aca="false">IF(DP56&gt;DA56,DP56-DA56,0)</f>
        <v>0</v>
      </c>
      <c r="EZ56" s="45" t="n">
        <f aca="false">IF(DQ56&gt;DB56,DQ56-DB56,0)</f>
        <v>0</v>
      </c>
    </row>
    <row r="57" customFormat="false" ht="35.8" hidden="true" customHeight="false" outlineLevel="0" collapsed="false">
      <c r="A57" s="51" t="s">
        <v>202</v>
      </c>
      <c r="B57" s="52" t="s">
        <v>203</v>
      </c>
      <c r="C57" s="53" t="n">
        <v>1041</v>
      </c>
      <c r="D57" s="54"/>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51" t="n">
        <v>2</v>
      </c>
      <c r="AE57" s="31"/>
      <c r="AF57" s="55" t="n">
        <f aca="false">AH57+AJ57+AL57+AN57</f>
        <v>0</v>
      </c>
      <c r="AG57" s="55" t="n">
        <f aca="false">AI57+AK57+AM57+AO57</f>
        <v>0</v>
      </c>
      <c r="AH57" s="56"/>
      <c r="AI57" s="56"/>
      <c r="AJ57" s="56"/>
      <c r="AK57" s="56"/>
      <c r="AL57" s="56"/>
      <c r="AM57" s="56"/>
      <c r="AN57" s="56"/>
      <c r="AO57" s="56"/>
      <c r="AP57" s="55" t="n">
        <f aca="false">SUM(AQ57:AT57)</f>
        <v>0</v>
      </c>
      <c r="AQ57" s="56"/>
      <c r="AR57" s="56"/>
      <c r="AS57" s="56"/>
      <c r="AT57" s="56"/>
      <c r="AU57" s="55" t="n">
        <f aca="false">SUM(AV57:AY57)</f>
        <v>0</v>
      </c>
      <c r="AV57" s="56"/>
      <c r="AW57" s="56"/>
      <c r="AX57" s="56"/>
      <c r="AY57" s="56"/>
      <c r="AZ57" s="55" t="n">
        <f aca="false">SUM(BA57:BD57)</f>
        <v>0</v>
      </c>
      <c r="BA57" s="56"/>
      <c r="BB57" s="56"/>
      <c r="BC57" s="56"/>
      <c r="BD57" s="56"/>
      <c r="BE57" s="55" t="n">
        <f aca="false">SUM(BF57:BI57)</f>
        <v>0</v>
      </c>
      <c r="BF57" s="55" t="n">
        <f aca="false">BA57</f>
        <v>0</v>
      </c>
      <c r="BG57" s="55" t="n">
        <f aca="false">BB57</f>
        <v>0</v>
      </c>
      <c r="BH57" s="55" t="n">
        <f aca="false">BC57</f>
        <v>0</v>
      </c>
      <c r="BI57" s="55" t="n">
        <f aca="false">BD57</f>
        <v>0</v>
      </c>
      <c r="BJ57" s="55" t="n">
        <f aca="false">BL57+BN57+BP57+BR57</f>
        <v>0</v>
      </c>
      <c r="BK57" s="55" t="n">
        <f aca="false">BM57+BO57+BQ57+BS57</f>
        <v>0</v>
      </c>
      <c r="BL57" s="56"/>
      <c r="BM57" s="56"/>
      <c r="BN57" s="56"/>
      <c r="BO57" s="56"/>
      <c r="BP57" s="56"/>
      <c r="BQ57" s="56"/>
      <c r="BR57" s="56"/>
      <c r="BS57" s="56"/>
      <c r="BT57" s="55" t="n">
        <f aca="false">SUM(BU57:BX57)</f>
        <v>0</v>
      </c>
      <c r="BU57" s="56"/>
      <c r="BV57" s="56"/>
      <c r="BW57" s="56"/>
      <c r="BX57" s="56"/>
      <c r="BY57" s="55" t="n">
        <f aca="false">SUM(BZ57:CC57)</f>
        <v>0</v>
      </c>
      <c r="BZ57" s="56"/>
      <c r="CA57" s="56"/>
      <c r="CB57" s="56"/>
      <c r="CC57" s="56"/>
      <c r="CD57" s="55" t="n">
        <f aca="false">SUM(CE57:CH57)</f>
        <v>0</v>
      </c>
      <c r="CE57" s="56"/>
      <c r="CF57" s="56"/>
      <c r="CG57" s="56"/>
      <c r="CH57" s="56"/>
      <c r="CI57" s="55" t="n">
        <f aca="false">SUM(CJ57:CM57)</f>
        <v>0</v>
      </c>
      <c r="CJ57" s="55" t="n">
        <f aca="false">CE57</f>
        <v>0</v>
      </c>
      <c r="CK57" s="55" t="n">
        <f aca="false">CF57</f>
        <v>0</v>
      </c>
      <c r="CL57" s="55" t="n">
        <f aca="false">CG57</f>
        <v>0</v>
      </c>
      <c r="CM57" s="55" t="n">
        <f aca="false">CH57</f>
        <v>0</v>
      </c>
      <c r="CN57" s="55" t="n">
        <f aca="false">AG57</f>
        <v>0</v>
      </c>
      <c r="CO57" s="55" t="n">
        <f aca="false">AI57</f>
        <v>0</v>
      </c>
      <c r="CP57" s="55" t="n">
        <f aca="false">AK57</f>
        <v>0</v>
      </c>
      <c r="CQ57" s="55" t="n">
        <f aca="false">AM57</f>
        <v>0</v>
      </c>
      <c r="CR57" s="55" t="n">
        <f aca="false">AO57</f>
        <v>0</v>
      </c>
      <c r="CS57" s="55" t="n">
        <f aca="false">AP57</f>
        <v>0</v>
      </c>
      <c r="CT57" s="55" t="n">
        <f aca="false">AQ57</f>
        <v>0</v>
      </c>
      <c r="CU57" s="55" t="n">
        <f aca="false">AR57</f>
        <v>0</v>
      </c>
      <c r="CV57" s="55" t="n">
        <f aca="false">AS57</f>
        <v>0</v>
      </c>
      <c r="CW57" s="55" t="n">
        <f aca="false">AT57</f>
        <v>0</v>
      </c>
      <c r="CX57" s="55" t="n">
        <f aca="false">AU57</f>
        <v>0</v>
      </c>
      <c r="CY57" s="55" t="n">
        <f aca="false">AV57</f>
        <v>0</v>
      </c>
      <c r="CZ57" s="55" t="n">
        <f aca="false">AW57</f>
        <v>0</v>
      </c>
      <c r="DA57" s="55" t="n">
        <f aca="false">AX57</f>
        <v>0</v>
      </c>
      <c r="DB57" s="55" t="n">
        <f aca="false">AY57</f>
        <v>0</v>
      </c>
      <c r="DC57" s="55" t="n">
        <f aca="false">BK57</f>
        <v>0</v>
      </c>
      <c r="DD57" s="55" t="n">
        <f aca="false">BM57</f>
        <v>0</v>
      </c>
      <c r="DE57" s="55" t="n">
        <f aca="false">BO57</f>
        <v>0</v>
      </c>
      <c r="DF57" s="55" t="n">
        <f aca="false">BQ57</f>
        <v>0</v>
      </c>
      <c r="DG57" s="55" t="n">
        <f aca="false">BS57</f>
        <v>0</v>
      </c>
      <c r="DH57" s="55" t="n">
        <f aca="false">BT57</f>
        <v>0</v>
      </c>
      <c r="DI57" s="55" t="n">
        <f aca="false">BU57</f>
        <v>0</v>
      </c>
      <c r="DJ57" s="55" t="n">
        <f aca="false">BV57</f>
        <v>0</v>
      </c>
      <c r="DK57" s="55" t="n">
        <f aca="false">BW57</f>
        <v>0</v>
      </c>
      <c r="DL57" s="55" t="n">
        <f aca="false">BX57</f>
        <v>0</v>
      </c>
      <c r="DM57" s="55" t="n">
        <f aca="false">BY57</f>
        <v>0</v>
      </c>
      <c r="DN57" s="55" t="n">
        <f aca="false">BZ57</f>
        <v>0</v>
      </c>
      <c r="DO57" s="55" t="n">
        <f aca="false">CA57</f>
        <v>0</v>
      </c>
      <c r="DP57" s="55" t="n">
        <f aca="false">CB57</f>
        <v>0</v>
      </c>
      <c r="DQ57" s="55" t="n">
        <f aca="false">CC57</f>
        <v>0</v>
      </c>
      <c r="DR57" s="44" t="n">
        <f aca="false">IF(DH57&gt;0,"нормативный и плановый",0)</f>
        <v>0</v>
      </c>
      <c r="DS57" s="45" t="n">
        <f aca="false">IF(AG57&gt;AF57,AG57-AF57,0)</f>
        <v>0</v>
      </c>
      <c r="DT57" s="45" t="n">
        <f aca="false">IF(BK57&gt;BJ57,BK57-BJ57,0)</f>
        <v>0</v>
      </c>
      <c r="DU57" s="45" t="n">
        <f aca="false">IF(BL57&gt;AH57,BL57-AH57,0)</f>
        <v>0</v>
      </c>
      <c r="DV57" s="45" t="n">
        <f aca="false">IF(BM57&gt;AI57,BM57-AI57,0)</f>
        <v>0</v>
      </c>
      <c r="DW57" s="45" t="n">
        <f aca="false">IF(BN57&gt;AJ57,BN57-AJ57,0)</f>
        <v>0</v>
      </c>
      <c r="DX57" s="45" t="n">
        <f aca="false">IF(BO57&gt;AK57,BO57-AK57,0)</f>
        <v>0</v>
      </c>
      <c r="DY57" s="45" t="n">
        <f aca="false">IF(BP57&gt;AL57,BP57-AL57,0)</f>
        <v>0</v>
      </c>
      <c r="DZ57" s="45" t="n">
        <f aca="false">IF(BQ57&gt;AM57,BQ57-AM57,0)</f>
        <v>0</v>
      </c>
      <c r="EA57" s="45" t="n">
        <f aca="false">IF(BR57&gt;AN57,BR57-AN57,0)</f>
        <v>0</v>
      </c>
      <c r="EB57" s="45" t="n">
        <f aca="false">IF(BS57&gt;AO57,BS57-AO57,0)</f>
        <v>0</v>
      </c>
      <c r="EC57" s="45" t="n">
        <f aca="false">IF(BU57&gt;AQ57,BU57-AQ57,0)</f>
        <v>0</v>
      </c>
      <c r="ED57" s="45" t="n">
        <f aca="false">IF(BV57&gt;AR57,BV57-AR57,0)</f>
        <v>0</v>
      </c>
      <c r="EE57" s="45" t="n">
        <f aca="false">IF(BW57&gt;AS57,BW57-AS57,0)</f>
        <v>0</v>
      </c>
      <c r="EF57" s="45" t="n">
        <f aca="false">IF(BX57&gt;AT57,BX57-AT57,0)</f>
        <v>0</v>
      </c>
      <c r="EG57" s="45" t="n">
        <f aca="false">IF(BZ57&gt;AV57,BZ57-AV57,0)</f>
        <v>0</v>
      </c>
      <c r="EH57" s="45" t="n">
        <f aca="false">IF(CA57&gt;AW57,CA57-AW57,0)</f>
        <v>0</v>
      </c>
      <c r="EI57" s="45" t="n">
        <f aca="false">IF(CB57&gt;AX57,CB57-AX57,0)</f>
        <v>0</v>
      </c>
      <c r="EJ57" s="45" t="n">
        <f aca="false">IF(CC57&gt;AY57,CC57-AY57,0)</f>
        <v>0</v>
      </c>
      <c r="EK57" s="45" t="n">
        <f aca="false">IF(CE57&gt;BA57,CE57-BA57,0)</f>
        <v>0</v>
      </c>
      <c r="EL57" s="45" t="n">
        <f aca="false">IF(CF57&gt;BB57,CF57-BB57,0)</f>
        <v>0</v>
      </c>
      <c r="EM57" s="45" t="n">
        <f aca="false">IF(CG57&gt;BC57,CG57-BC57,0)</f>
        <v>0</v>
      </c>
      <c r="EN57" s="45" t="n">
        <f aca="false">IF(CH57&gt;BD57,CH57-BD57,0)</f>
        <v>0</v>
      </c>
      <c r="EO57" s="45" t="n">
        <f aca="false">IF(DD57&gt;CO57,DD57-CO57,0)</f>
        <v>0</v>
      </c>
      <c r="EP57" s="45" t="n">
        <f aca="false">IF(DE57&gt;CP57,DE57-CP57,0)</f>
        <v>0</v>
      </c>
      <c r="EQ57" s="45" t="n">
        <f aca="false">IF(DF57&gt;CQ57,DF57-CQ57,0)</f>
        <v>0</v>
      </c>
      <c r="ER57" s="45" t="n">
        <f aca="false">IF(DG57&gt;CR57,DG57-CR57,0)</f>
        <v>0</v>
      </c>
      <c r="ES57" s="45" t="n">
        <f aca="false">IF(DI57&gt;CT57,DI57-CT57,0)</f>
        <v>0</v>
      </c>
      <c r="ET57" s="45" t="n">
        <f aca="false">IF(DJ57&gt;CU57,DJ57-CU57,0)</f>
        <v>0</v>
      </c>
      <c r="EU57" s="45" t="n">
        <f aca="false">IF(DK57&gt;CV57,DK57-CV57,0)</f>
        <v>0</v>
      </c>
      <c r="EV57" s="45" t="n">
        <f aca="false">IF(DL57&gt;CW57,DL57-CW57,0)</f>
        <v>0</v>
      </c>
      <c r="EW57" s="45" t="n">
        <f aca="false">IF(DN57&gt;CY57,DN57-CY57,0)</f>
        <v>0</v>
      </c>
      <c r="EX57" s="45" t="n">
        <f aca="false">IF(DO57&gt;CZ57,DO57-CZ57,0)</f>
        <v>0</v>
      </c>
      <c r="EY57" s="45" t="n">
        <f aca="false">IF(DP57&gt;DA57,DP57-DA57,0)</f>
        <v>0</v>
      </c>
      <c r="EZ57" s="45" t="n">
        <f aca="false">IF(DQ57&gt;DB57,DQ57-DB57,0)</f>
        <v>0</v>
      </c>
    </row>
    <row r="58" customFormat="false" ht="35.8" hidden="true" customHeight="false" outlineLevel="0" collapsed="false">
      <c r="A58" s="51" t="s">
        <v>204</v>
      </c>
      <c r="B58" s="52" t="s">
        <v>205</v>
      </c>
      <c r="C58" s="53" t="n">
        <v>1042</v>
      </c>
      <c r="D58" s="54"/>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51" t="n">
        <v>2</v>
      </c>
      <c r="AE58" s="31"/>
      <c r="AF58" s="55" t="n">
        <f aca="false">AH58+AJ58+AL58+AN58</f>
        <v>0</v>
      </c>
      <c r="AG58" s="55" t="n">
        <f aca="false">AI58+AK58+AM58+AO58</f>
        <v>0</v>
      </c>
      <c r="AH58" s="56"/>
      <c r="AI58" s="56"/>
      <c r="AJ58" s="56"/>
      <c r="AK58" s="56"/>
      <c r="AL58" s="56"/>
      <c r="AM58" s="56"/>
      <c r="AN58" s="56"/>
      <c r="AO58" s="56"/>
      <c r="AP58" s="55" t="n">
        <f aca="false">SUM(AQ58:AT58)</f>
        <v>0</v>
      </c>
      <c r="AQ58" s="56"/>
      <c r="AR58" s="56"/>
      <c r="AS58" s="56"/>
      <c r="AT58" s="56"/>
      <c r="AU58" s="55" t="n">
        <f aca="false">SUM(AV58:AY58)</f>
        <v>0</v>
      </c>
      <c r="AV58" s="56"/>
      <c r="AW58" s="56"/>
      <c r="AX58" s="56"/>
      <c r="AY58" s="56"/>
      <c r="AZ58" s="55" t="n">
        <f aca="false">SUM(BA58:BD58)</f>
        <v>0</v>
      </c>
      <c r="BA58" s="56"/>
      <c r="BB58" s="56"/>
      <c r="BC58" s="56"/>
      <c r="BD58" s="56"/>
      <c r="BE58" s="55" t="n">
        <f aca="false">SUM(BF58:BI58)</f>
        <v>0</v>
      </c>
      <c r="BF58" s="55" t="n">
        <f aca="false">BA58</f>
        <v>0</v>
      </c>
      <c r="BG58" s="55" t="n">
        <f aca="false">BB58</f>
        <v>0</v>
      </c>
      <c r="BH58" s="55" t="n">
        <f aca="false">BC58</f>
        <v>0</v>
      </c>
      <c r="BI58" s="55" t="n">
        <f aca="false">BD58</f>
        <v>0</v>
      </c>
      <c r="BJ58" s="55" t="n">
        <f aca="false">BL58+BN58+BP58+BR58</f>
        <v>0</v>
      </c>
      <c r="BK58" s="55" t="n">
        <f aca="false">BM58+BO58+BQ58+BS58</f>
        <v>0</v>
      </c>
      <c r="BL58" s="56"/>
      <c r="BM58" s="56"/>
      <c r="BN58" s="56"/>
      <c r="BO58" s="56"/>
      <c r="BP58" s="56"/>
      <c r="BQ58" s="56"/>
      <c r="BR58" s="56"/>
      <c r="BS58" s="56"/>
      <c r="BT58" s="55" t="n">
        <f aca="false">SUM(BU58:BX58)</f>
        <v>0</v>
      </c>
      <c r="BU58" s="56"/>
      <c r="BV58" s="56"/>
      <c r="BW58" s="56"/>
      <c r="BX58" s="56"/>
      <c r="BY58" s="55" t="n">
        <f aca="false">SUM(BZ58:CC58)</f>
        <v>0</v>
      </c>
      <c r="BZ58" s="56"/>
      <c r="CA58" s="56"/>
      <c r="CB58" s="56"/>
      <c r="CC58" s="56"/>
      <c r="CD58" s="55" t="n">
        <f aca="false">SUM(CE58:CH58)</f>
        <v>0</v>
      </c>
      <c r="CE58" s="56"/>
      <c r="CF58" s="56"/>
      <c r="CG58" s="56"/>
      <c r="CH58" s="56"/>
      <c r="CI58" s="55" t="n">
        <f aca="false">SUM(CJ58:CM58)</f>
        <v>0</v>
      </c>
      <c r="CJ58" s="55" t="n">
        <f aca="false">CE58</f>
        <v>0</v>
      </c>
      <c r="CK58" s="55" t="n">
        <f aca="false">CF58</f>
        <v>0</v>
      </c>
      <c r="CL58" s="55" t="n">
        <f aca="false">CG58</f>
        <v>0</v>
      </c>
      <c r="CM58" s="55" t="n">
        <f aca="false">CH58</f>
        <v>0</v>
      </c>
      <c r="CN58" s="55" t="n">
        <f aca="false">AG58</f>
        <v>0</v>
      </c>
      <c r="CO58" s="55" t="n">
        <f aca="false">AI58</f>
        <v>0</v>
      </c>
      <c r="CP58" s="55" t="n">
        <f aca="false">AK58</f>
        <v>0</v>
      </c>
      <c r="CQ58" s="55" t="n">
        <f aca="false">AM58</f>
        <v>0</v>
      </c>
      <c r="CR58" s="55" t="n">
        <f aca="false">AO58</f>
        <v>0</v>
      </c>
      <c r="CS58" s="55" t="n">
        <f aca="false">AP58</f>
        <v>0</v>
      </c>
      <c r="CT58" s="55" t="n">
        <f aca="false">AQ58</f>
        <v>0</v>
      </c>
      <c r="CU58" s="55" t="n">
        <f aca="false">AR58</f>
        <v>0</v>
      </c>
      <c r="CV58" s="55" t="n">
        <f aca="false">AS58</f>
        <v>0</v>
      </c>
      <c r="CW58" s="55" t="n">
        <f aca="false">AT58</f>
        <v>0</v>
      </c>
      <c r="CX58" s="55" t="n">
        <f aca="false">AU58</f>
        <v>0</v>
      </c>
      <c r="CY58" s="55" t="n">
        <f aca="false">AV58</f>
        <v>0</v>
      </c>
      <c r="CZ58" s="55" t="n">
        <f aca="false">AW58</f>
        <v>0</v>
      </c>
      <c r="DA58" s="55" t="n">
        <f aca="false">AX58</f>
        <v>0</v>
      </c>
      <c r="DB58" s="55" t="n">
        <f aca="false">AY58</f>
        <v>0</v>
      </c>
      <c r="DC58" s="55" t="n">
        <f aca="false">BK58</f>
        <v>0</v>
      </c>
      <c r="DD58" s="55" t="n">
        <f aca="false">BM58</f>
        <v>0</v>
      </c>
      <c r="DE58" s="55" t="n">
        <f aca="false">BO58</f>
        <v>0</v>
      </c>
      <c r="DF58" s="55" t="n">
        <f aca="false">BQ58</f>
        <v>0</v>
      </c>
      <c r="DG58" s="55" t="n">
        <f aca="false">BS58</f>
        <v>0</v>
      </c>
      <c r="DH58" s="55" t="n">
        <f aca="false">BT58</f>
        <v>0</v>
      </c>
      <c r="DI58" s="55" t="n">
        <f aca="false">BU58</f>
        <v>0</v>
      </c>
      <c r="DJ58" s="55" t="n">
        <f aca="false">BV58</f>
        <v>0</v>
      </c>
      <c r="DK58" s="55" t="n">
        <f aca="false">BW58</f>
        <v>0</v>
      </c>
      <c r="DL58" s="55" t="n">
        <f aca="false">BX58</f>
        <v>0</v>
      </c>
      <c r="DM58" s="55" t="n">
        <f aca="false">BY58</f>
        <v>0</v>
      </c>
      <c r="DN58" s="55" t="n">
        <f aca="false">BZ58</f>
        <v>0</v>
      </c>
      <c r="DO58" s="55" t="n">
        <f aca="false">CA58</f>
        <v>0</v>
      </c>
      <c r="DP58" s="55" t="n">
        <f aca="false">CB58</f>
        <v>0</v>
      </c>
      <c r="DQ58" s="55" t="n">
        <f aca="false">CC58</f>
        <v>0</v>
      </c>
      <c r="DR58" s="44" t="n">
        <f aca="false">IF(DH58&gt;0,"нормативный и плановый",0)</f>
        <v>0</v>
      </c>
      <c r="DS58" s="45" t="n">
        <f aca="false">IF(AG58&gt;AF58,AG58-AF58,0)</f>
        <v>0</v>
      </c>
      <c r="DT58" s="45" t="n">
        <f aca="false">IF(BK58&gt;BJ58,BK58-BJ58,0)</f>
        <v>0</v>
      </c>
      <c r="DU58" s="45" t="n">
        <f aca="false">IF(BL58&gt;AH58,BL58-AH58,0)</f>
        <v>0</v>
      </c>
      <c r="DV58" s="45" t="n">
        <f aca="false">IF(BM58&gt;AI58,BM58-AI58,0)</f>
        <v>0</v>
      </c>
      <c r="DW58" s="45" t="n">
        <f aca="false">IF(BN58&gt;AJ58,BN58-AJ58,0)</f>
        <v>0</v>
      </c>
      <c r="DX58" s="45" t="n">
        <f aca="false">IF(BO58&gt;AK58,BO58-AK58,0)</f>
        <v>0</v>
      </c>
      <c r="DY58" s="45" t="n">
        <f aca="false">IF(BP58&gt;AL58,BP58-AL58,0)</f>
        <v>0</v>
      </c>
      <c r="DZ58" s="45" t="n">
        <f aca="false">IF(BQ58&gt;AM58,BQ58-AM58,0)</f>
        <v>0</v>
      </c>
      <c r="EA58" s="45" t="n">
        <f aca="false">IF(BR58&gt;AN58,BR58-AN58,0)</f>
        <v>0</v>
      </c>
      <c r="EB58" s="45" t="n">
        <f aca="false">IF(BS58&gt;AO58,BS58-AO58,0)</f>
        <v>0</v>
      </c>
      <c r="EC58" s="45" t="n">
        <f aca="false">IF(BU58&gt;AQ58,BU58-AQ58,0)</f>
        <v>0</v>
      </c>
      <c r="ED58" s="45" t="n">
        <f aca="false">IF(BV58&gt;AR58,BV58-AR58,0)</f>
        <v>0</v>
      </c>
      <c r="EE58" s="45" t="n">
        <f aca="false">IF(BW58&gt;AS58,BW58-AS58,0)</f>
        <v>0</v>
      </c>
      <c r="EF58" s="45" t="n">
        <f aca="false">IF(BX58&gt;AT58,BX58-AT58,0)</f>
        <v>0</v>
      </c>
      <c r="EG58" s="45" t="n">
        <f aca="false">IF(BZ58&gt;AV58,BZ58-AV58,0)</f>
        <v>0</v>
      </c>
      <c r="EH58" s="45" t="n">
        <f aca="false">IF(CA58&gt;AW58,CA58-AW58,0)</f>
        <v>0</v>
      </c>
      <c r="EI58" s="45" t="n">
        <f aca="false">IF(CB58&gt;AX58,CB58-AX58,0)</f>
        <v>0</v>
      </c>
      <c r="EJ58" s="45" t="n">
        <f aca="false">IF(CC58&gt;AY58,CC58-AY58,0)</f>
        <v>0</v>
      </c>
      <c r="EK58" s="45" t="n">
        <f aca="false">IF(CE58&gt;BA58,CE58-BA58,0)</f>
        <v>0</v>
      </c>
      <c r="EL58" s="45" t="n">
        <f aca="false">IF(CF58&gt;BB58,CF58-BB58,0)</f>
        <v>0</v>
      </c>
      <c r="EM58" s="45" t="n">
        <f aca="false">IF(CG58&gt;BC58,CG58-BC58,0)</f>
        <v>0</v>
      </c>
      <c r="EN58" s="45" t="n">
        <f aca="false">IF(CH58&gt;BD58,CH58-BD58,0)</f>
        <v>0</v>
      </c>
      <c r="EO58" s="45" t="n">
        <f aca="false">IF(DD58&gt;CO58,DD58-CO58,0)</f>
        <v>0</v>
      </c>
      <c r="EP58" s="45" t="n">
        <f aca="false">IF(DE58&gt;CP58,DE58-CP58,0)</f>
        <v>0</v>
      </c>
      <c r="EQ58" s="45" t="n">
        <f aca="false">IF(DF58&gt;CQ58,DF58-CQ58,0)</f>
        <v>0</v>
      </c>
      <c r="ER58" s="45" t="n">
        <f aca="false">IF(DG58&gt;CR58,DG58-CR58,0)</f>
        <v>0</v>
      </c>
      <c r="ES58" s="45" t="n">
        <f aca="false">IF(DI58&gt;CT58,DI58-CT58,0)</f>
        <v>0</v>
      </c>
      <c r="ET58" s="45" t="n">
        <f aca="false">IF(DJ58&gt;CU58,DJ58-CU58,0)</f>
        <v>0</v>
      </c>
      <c r="EU58" s="45" t="n">
        <f aca="false">IF(DK58&gt;CV58,DK58-CV58,0)</f>
        <v>0</v>
      </c>
      <c r="EV58" s="45" t="n">
        <f aca="false">IF(DL58&gt;CW58,DL58-CW58,0)</f>
        <v>0</v>
      </c>
      <c r="EW58" s="45" t="n">
        <f aca="false">IF(DN58&gt;CY58,DN58-CY58,0)</f>
        <v>0</v>
      </c>
      <c r="EX58" s="45" t="n">
        <f aca="false">IF(DO58&gt;CZ58,DO58-CZ58,0)</f>
        <v>0</v>
      </c>
      <c r="EY58" s="45" t="n">
        <f aca="false">IF(DP58&gt;DA58,DP58-DA58,0)</f>
        <v>0</v>
      </c>
      <c r="EZ58" s="45" t="n">
        <f aca="false">IF(DQ58&gt;DB58,DQ58-DB58,0)</f>
        <v>0</v>
      </c>
    </row>
    <row r="59" customFormat="false" ht="35.8" hidden="true" customHeight="false" outlineLevel="0" collapsed="false">
      <c r="A59" s="51" t="s">
        <v>206</v>
      </c>
      <c r="B59" s="52" t="s">
        <v>207</v>
      </c>
      <c r="C59" s="53" t="n">
        <v>1043</v>
      </c>
      <c r="D59" s="54"/>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51" t="n">
        <v>2</v>
      </c>
      <c r="AE59" s="31"/>
      <c r="AF59" s="55" t="n">
        <f aca="false">AH59+AJ59+AL59+AN59</f>
        <v>0</v>
      </c>
      <c r="AG59" s="55" t="n">
        <f aca="false">AI59+AK59+AM59+AO59</f>
        <v>0</v>
      </c>
      <c r="AH59" s="56"/>
      <c r="AI59" s="56"/>
      <c r="AJ59" s="56"/>
      <c r="AK59" s="56"/>
      <c r="AL59" s="56"/>
      <c r="AM59" s="56"/>
      <c r="AN59" s="56"/>
      <c r="AO59" s="56"/>
      <c r="AP59" s="55" t="n">
        <f aca="false">SUM(AQ59:AT59)</f>
        <v>0</v>
      </c>
      <c r="AQ59" s="56"/>
      <c r="AR59" s="56"/>
      <c r="AS59" s="56"/>
      <c r="AT59" s="56"/>
      <c r="AU59" s="55" t="n">
        <f aca="false">SUM(AV59:AY59)</f>
        <v>0</v>
      </c>
      <c r="AV59" s="56"/>
      <c r="AW59" s="56"/>
      <c r="AX59" s="56"/>
      <c r="AY59" s="56"/>
      <c r="AZ59" s="55" t="n">
        <f aca="false">SUM(BA59:BD59)</f>
        <v>0</v>
      </c>
      <c r="BA59" s="56"/>
      <c r="BB59" s="56"/>
      <c r="BC59" s="56"/>
      <c r="BD59" s="56"/>
      <c r="BE59" s="55" t="n">
        <f aca="false">SUM(BF59:BI59)</f>
        <v>0</v>
      </c>
      <c r="BF59" s="55" t="n">
        <f aca="false">BA59</f>
        <v>0</v>
      </c>
      <c r="BG59" s="55" t="n">
        <f aca="false">BB59</f>
        <v>0</v>
      </c>
      <c r="BH59" s="55" t="n">
        <f aca="false">BC59</f>
        <v>0</v>
      </c>
      <c r="BI59" s="55" t="n">
        <f aca="false">BD59</f>
        <v>0</v>
      </c>
      <c r="BJ59" s="55" t="n">
        <f aca="false">BL59+BN59+BP59+BR59</f>
        <v>0</v>
      </c>
      <c r="BK59" s="55" t="n">
        <f aca="false">BM59+BO59+BQ59+BS59</f>
        <v>0</v>
      </c>
      <c r="BL59" s="56"/>
      <c r="BM59" s="56"/>
      <c r="BN59" s="56"/>
      <c r="BO59" s="56"/>
      <c r="BP59" s="56"/>
      <c r="BQ59" s="56"/>
      <c r="BR59" s="56"/>
      <c r="BS59" s="56"/>
      <c r="BT59" s="55" t="n">
        <f aca="false">SUM(BU59:BX59)</f>
        <v>0</v>
      </c>
      <c r="BU59" s="56"/>
      <c r="BV59" s="56"/>
      <c r="BW59" s="56"/>
      <c r="BX59" s="56"/>
      <c r="BY59" s="55" t="n">
        <f aca="false">SUM(BZ59:CC59)</f>
        <v>0</v>
      </c>
      <c r="BZ59" s="56"/>
      <c r="CA59" s="56"/>
      <c r="CB59" s="56"/>
      <c r="CC59" s="56"/>
      <c r="CD59" s="55" t="n">
        <f aca="false">SUM(CE59:CH59)</f>
        <v>0</v>
      </c>
      <c r="CE59" s="56"/>
      <c r="CF59" s="56"/>
      <c r="CG59" s="56"/>
      <c r="CH59" s="56"/>
      <c r="CI59" s="55" t="n">
        <f aca="false">SUM(CJ59:CM59)</f>
        <v>0</v>
      </c>
      <c r="CJ59" s="55" t="n">
        <f aca="false">CE59</f>
        <v>0</v>
      </c>
      <c r="CK59" s="55" t="n">
        <f aca="false">CF59</f>
        <v>0</v>
      </c>
      <c r="CL59" s="55" t="n">
        <f aca="false">CG59</f>
        <v>0</v>
      </c>
      <c r="CM59" s="55" t="n">
        <f aca="false">CH59</f>
        <v>0</v>
      </c>
      <c r="CN59" s="55" t="n">
        <f aca="false">AG59</f>
        <v>0</v>
      </c>
      <c r="CO59" s="55" t="n">
        <f aca="false">AI59</f>
        <v>0</v>
      </c>
      <c r="CP59" s="55" t="n">
        <f aca="false">AK59</f>
        <v>0</v>
      </c>
      <c r="CQ59" s="55" t="n">
        <f aca="false">AM59</f>
        <v>0</v>
      </c>
      <c r="CR59" s="55" t="n">
        <f aca="false">AO59</f>
        <v>0</v>
      </c>
      <c r="CS59" s="55" t="n">
        <f aca="false">AP59</f>
        <v>0</v>
      </c>
      <c r="CT59" s="55" t="n">
        <f aca="false">AQ59</f>
        <v>0</v>
      </c>
      <c r="CU59" s="55" t="n">
        <f aca="false">AR59</f>
        <v>0</v>
      </c>
      <c r="CV59" s="55" t="n">
        <f aca="false">AS59</f>
        <v>0</v>
      </c>
      <c r="CW59" s="55" t="n">
        <f aca="false">AT59</f>
        <v>0</v>
      </c>
      <c r="CX59" s="55" t="n">
        <f aca="false">AU59</f>
        <v>0</v>
      </c>
      <c r="CY59" s="55" t="n">
        <f aca="false">AV59</f>
        <v>0</v>
      </c>
      <c r="CZ59" s="55" t="n">
        <f aca="false">AW59</f>
        <v>0</v>
      </c>
      <c r="DA59" s="55" t="n">
        <f aca="false">AX59</f>
        <v>0</v>
      </c>
      <c r="DB59" s="55" t="n">
        <f aca="false">AY59</f>
        <v>0</v>
      </c>
      <c r="DC59" s="55" t="n">
        <f aca="false">BK59</f>
        <v>0</v>
      </c>
      <c r="DD59" s="55" t="n">
        <f aca="false">BM59</f>
        <v>0</v>
      </c>
      <c r="DE59" s="55" t="n">
        <f aca="false">BO59</f>
        <v>0</v>
      </c>
      <c r="DF59" s="55" t="n">
        <f aca="false">BQ59</f>
        <v>0</v>
      </c>
      <c r="DG59" s="55" t="n">
        <f aca="false">BS59</f>
        <v>0</v>
      </c>
      <c r="DH59" s="55" t="n">
        <f aca="false">BT59</f>
        <v>0</v>
      </c>
      <c r="DI59" s="55" t="n">
        <f aca="false">BU59</f>
        <v>0</v>
      </c>
      <c r="DJ59" s="55" t="n">
        <f aca="false">BV59</f>
        <v>0</v>
      </c>
      <c r="DK59" s="55" t="n">
        <f aca="false">BW59</f>
        <v>0</v>
      </c>
      <c r="DL59" s="55" t="n">
        <f aca="false">BX59</f>
        <v>0</v>
      </c>
      <c r="DM59" s="55" t="n">
        <f aca="false">BY59</f>
        <v>0</v>
      </c>
      <c r="DN59" s="55" t="n">
        <f aca="false">BZ59</f>
        <v>0</v>
      </c>
      <c r="DO59" s="55" t="n">
        <f aca="false">CA59</f>
        <v>0</v>
      </c>
      <c r="DP59" s="55" t="n">
        <f aca="false">CB59</f>
        <v>0</v>
      </c>
      <c r="DQ59" s="55" t="n">
        <f aca="false">CC59</f>
        <v>0</v>
      </c>
      <c r="DR59" s="44" t="n">
        <f aca="false">IF(DH59&gt;0,"нормативный и плановый",0)</f>
        <v>0</v>
      </c>
      <c r="DS59" s="45" t="n">
        <f aca="false">IF(AG59&gt;AF59,AG59-AF59,0)</f>
        <v>0</v>
      </c>
      <c r="DT59" s="45" t="n">
        <f aca="false">IF(BK59&gt;BJ59,BK59-BJ59,0)</f>
        <v>0</v>
      </c>
      <c r="DU59" s="45" t="n">
        <f aca="false">IF(BL59&gt;AH59,BL59-AH59,0)</f>
        <v>0</v>
      </c>
      <c r="DV59" s="45" t="n">
        <f aca="false">IF(BM59&gt;AI59,BM59-AI59,0)</f>
        <v>0</v>
      </c>
      <c r="DW59" s="45" t="n">
        <f aca="false">IF(BN59&gt;AJ59,BN59-AJ59,0)</f>
        <v>0</v>
      </c>
      <c r="DX59" s="45" t="n">
        <f aca="false">IF(BO59&gt;AK59,BO59-AK59,0)</f>
        <v>0</v>
      </c>
      <c r="DY59" s="45" t="n">
        <f aca="false">IF(BP59&gt;AL59,BP59-AL59,0)</f>
        <v>0</v>
      </c>
      <c r="DZ59" s="45" t="n">
        <f aca="false">IF(BQ59&gt;AM59,BQ59-AM59,0)</f>
        <v>0</v>
      </c>
      <c r="EA59" s="45" t="n">
        <f aca="false">IF(BR59&gt;AN59,BR59-AN59,0)</f>
        <v>0</v>
      </c>
      <c r="EB59" s="45" t="n">
        <f aca="false">IF(BS59&gt;AO59,BS59-AO59,0)</f>
        <v>0</v>
      </c>
      <c r="EC59" s="45" t="n">
        <f aca="false">IF(BU59&gt;AQ59,BU59-AQ59,0)</f>
        <v>0</v>
      </c>
      <c r="ED59" s="45" t="n">
        <f aca="false">IF(BV59&gt;AR59,BV59-AR59,0)</f>
        <v>0</v>
      </c>
      <c r="EE59" s="45" t="n">
        <f aca="false">IF(BW59&gt;AS59,BW59-AS59,0)</f>
        <v>0</v>
      </c>
      <c r="EF59" s="45" t="n">
        <f aca="false">IF(BX59&gt;AT59,BX59-AT59,0)</f>
        <v>0</v>
      </c>
      <c r="EG59" s="45" t="n">
        <f aca="false">IF(BZ59&gt;AV59,BZ59-AV59,0)</f>
        <v>0</v>
      </c>
      <c r="EH59" s="45" t="n">
        <f aca="false">IF(CA59&gt;AW59,CA59-AW59,0)</f>
        <v>0</v>
      </c>
      <c r="EI59" s="45" t="n">
        <f aca="false">IF(CB59&gt;AX59,CB59-AX59,0)</f>
        <v>0</v>
      </c>
      <c r="EJ59" s="45" t="n">
        <f aca="false">IF(CC59&gt;AY59,CC59-AY59,0)</f>
        <v>0</v>
      </c>
      <c r="EK59" s="45" t="n">
        <f aca="false">IF(CE59&gt;BA59,CE59-BA59,0)</f>
        <v>0</v>
      </c>
      <c r="EL59" s="45" t="n">
        <f aca="false">IF(CF59&gt;BB59,CF59-BB59,0)</f>
        <v>0</v>
      </c>
      <c r="EM59" s="45" t="n">
        <f aca="false">IF(CG59&gt;BC59,CG59-BC59,0)</f>
        <v>0</v>
      </c>
      <c r="EN59" s="45" t="n">
        <f aca="false">IF(CH59&gt;BD59,CH59-BD59,0)</f>
        <v>0</v>
      </c>
      <c r="EO59" s="45" t="n">
        <f aca="false">IF(DD59&gt;CO59,DD59-CO59,0)</f>
        <v>0</v>
      </c>
      <c r="EP59" s="45" t="n">
        <f aca="false">IF(DE59&gt;CP59,DE59-CP59,0)</f>
        <v>0</v>
      </c>
      <c r="EQ59" s="45" t="n">
        <f aca="false">IF(DF59&gt;CQ59,DF59-CQ59,0)</f>
        <v>0</v>
      </c>
      <c r="ER59" s="45" t="n">
        <f aca="false">IF(DG59&gt;CR59,DG59-CR59,0)</f>
        <v>0</v>
      </c>
      <c r="ES59" s="45" t="n">
        <f aca="false">IF(DI59&gt;CT59,DI59-CT59,0)</f>
        <v>0</v>
      </c>
      <c r="ET59" s="45" t="n">
        <f aca="false">IF(DJ59&gt;CU59,DJ59-CU59,0)</f>
        <v>0</v>
      </c>
      <c r="EU59" s="45" t="n">
        <f aca="false">IF(DK59&gt;CV59,DK59-CV59,0)</f>
        <v>0</v>
      </c>
      <c r="EV59" s="45" t="n">
        <f aca="false">IF(DL59&gt;CW59,DL59-CW59,0)</f>
        <v>0</v>
      </c>
      <c r="EW59" s="45" t="n">
        <f aca="false">IF(DN59&gt;CY59,DN59-CY59,0)</f>
        <v>0</v>
      </c>
      <c r="EX59" s="45" t="n">
        <f aca="false">IF(DO59&gt;CZ59,DO59-CZ59,0)</f>
        <v>0</v>
      </c>
      <c r="EY59" s="45" t="n">
        <f aca="false">IF(DP59&gt;DA59,DP59-DA59,0)</f>
        <v>0</v>
      </c>
      <c r="EZ59" s="45" t="n">
        <f aca="false">IF(DQ59&gt;DB59,DQ59-DB59,0)</f>
        <v>0</v>
      </c>
    </row>
    <row r="60" customFormat="false" ht="35.8" hidden="true" customHeight="false" outlineLevel="0" collapsed="false">
      <c r="A60" s="51" t="s">
        <v>208</v>
      </c>
      <c r="B60" s="52" t="s">
        <v>209</v>
      </c>
      <c r="C60" s="53" t="n">
        <v>1044</v>
      </c>
      <c r="D60" s="54"/>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51" t="n">
        <v>2</v>
      </c>
      <c r="AE60" s="31"/>
      <c r="AF60" s="55" t="n">
        <f aca="false">AH60+AJ60+AL60+AN60</f>
        <v>0</v>
      </c>
      <c r="AG60" s="55" t="n">
        <f aca="false">AI60+AK60+AM60+AO60</f>
        <v>0</v>
      </c>
      <c r="AH60" s="56"/>
      <c r="AI60" s="56"/>
      <c r="AJ60" s="56"/>
      <c r="AK60" s="56"/>
      <c r="AL60" s="56"/>
      <c r="AM60" s="56"/>
      <c r="AN60" s="56"/>
      <c r="AO60" s="56"/>
      <c r="AP60" s="55" t="n">
        <f aca="false">SUM(AQ60:AT60)</f>
        <v>0</v>
      </c>
      <c r="AQ60" s="56"/>
      <c r="AR60" s="56"/>
      <c r="AS60" s="56"/>
      <c r="AT60" s="56"/>
      <c r="AU60" s="55" t="n">
        <f aca="false">SUM(AV60:AY60)</f>
        <v>0</v>
      </c>
      <c r="AV60" s="56"/>
      <c r="AW60" s="56"/>
      <c r="AX60" s="56"/>
      <c r="AY60" s="56"/>
      <c r="AZ60" s="55" t="n">
        <f aca="false">SUM(BA60:BD60)</f>
        <v>0</v>
      </c>
      <c r="BA60" s="56"/>
      <c r="BB60" s="56"/>
      <c r="BC60" s="56"/>
      <c r="BD60" s="56"/>
      <c r="BE60" s="55" t="n">
        <f aca="false">SUM(BF60:BI60)</f>
        <v>0</v>
      </c>
      <c r="BF60" s="55" t="n">
        <f aca="false">BA60</f>
        <v>0</v>
      </c>
      <c r="BG60" s="55" t="n">
        <f aca="false">BB60</f>
        <v>0</v>
      </c>
      <c r="BH60" s="55" t="n">
        <f aca="false">BC60</f>
        <v>0</v>
      </c>
      <c r="BI60" s="55" t="n">
        <f aca="false">BD60</f>
        <v>0</v>
      </c>
      <c r="BJ60" s="55" t="n">
        <f aca="false">BL60+BN60+BP60+BR60</f>
        <v>0</v>
      </c>
      <c r="BK60" s="55" t="n">
        <f aca="false">BM60+BO60+BQ60+BS60</f>
        <v>0</v>
      </c>
      <c r="BL60" s="56"/>
      <c r="BM60" s="56"/>
      <c r="BN60" s="56"/>
      <c r="BO60" s="56"/>
      <c r="BP60" s="56"/>
      <c r="BQ60" s="56"/>
      <c r="BR60" s="56"/>
      <c r="BS60" s="56"/>
      <c r="BT60" s="55" t="n">
        <f aca="false">SUM(BU60:BX60)</f>
        <v>0</v>
      </c>
      <c r="BU60" s="56"/>
      <c r="BV60" s="56"/>
      <c r="BW60" s="56"/>
      <c r="BX60" s="56"/>
      <c r="BY60" s="55" t="n">
        <f aca="false">SUM(BZ60:CC60)</f>
        <v>0</v>
      </c>
      <c r="BZ60" s="56"/>
      <c r="CA60" s="56"/>
      <c r="CB60" s="56"/>
      <c r="CC60" s="56"/>
      <c r="CD60" s="55" t="n">
        <f aca="false">SUM(CE60:CH60)</f>
        <v>0</v>
      </c>
      <c r="CE60" s="56"/>
      <c r="CF60" s="56"/>
      <c r="CG60" s="56"/>
      <c r="CH60" s="56"/>
      <c r="CI60" s="55" t="n">
        <f aca="false">SUM(CJ60:CM60)</f>
        <v>0</v>
      </c>
      <c r="CJ60" s="55" t="n">
        <f aca="false">CE60</f>
        <v>0</v>
      </c>
      <c r="CK60" s="55" t="n">
        <f aca="false">CF60</f>
        <v>0</v>
      </c>
      <c r="CL60" s="55" t="n">
        <f aca="false">CG60</f>
        <v>0</v>
      </c>
      <c r="CM60" s="55" t="n">
        <f aca="false">CH60</f>
        <v>0</v>
      </c>
      <c r="CN60" s="55" t="n">
        <f aca="false">AG60</f>
        <v>0</v>
      </c>
      <c r="CO60" s="55" t="n">
        <f aca="false">AI60</f>
        <v>0</v>
      </c>
      <c r="CP60" s="55" t="n">
        <f aca="false">AK60</f>
        <v>0</v>
      </c>
      <c r="CQ60" s="55" t="n">
        <f aca="false">AM60</f>
        <v>0</v>
      </c>
      <c r="CR60" s="55" t="n">
        <f aca="false">AO60</f>
        <v>0</v>
      </c>
      <c r="CS60" s="55" t="n">
        <f aca="false">AP60</f>
        <v>0</v>
      </c>
      <c r="CT60" s="55" t="n">
        <f aca="false">AQ60</f>
        <v>0</v>
      </c>
      <c r="CU60" s="55" t="n">
        <f aca="false">AR60</f>
        <v>0</v>
      </c>
      <c r="CV60" s="55" t="n">
        <f aca="false">AS60</f>
        <v>0</v>
      </c>
      <c r="CW60" s="55" t="n">
        <f aca="false">AT60</f>
        <v>0</v>
      </c>
      <c r="CX60" s="55" t="n">
        <f aca="false">AU60</f>
        <v>0</v>
      </c>
      <c r="CY60" s="55" t="n">
        <f aca="false">AV60</f>
        <v>0</v>
      </c>
      <c r="CZ60" s="55" t="n">
        <f aca="false">AW60</f>
        <v>0</v>
      </c>
      <c r="DA60" s="55" t="n">
        <f aca="false">AX60</f>
        <v>0</v>
      </c>
      <c r="DB60" s="55" t="n">
        <f aca="false">AY60</f>
        <v>0</v>
      </c>
      <c r="DC60" s="55" t="n">
        <f aca="false">BK60</f>
        <v>0</v>
      </c>
      <c r="DD60" s="55" t="n">
        <f aca="false">BM60</f>
        <v>0</v>
      </c>
      <c r="DE60" s="55" t="n">
        <f aca="false">BO60</f>
        <v>0</v>
      </c>
      <c r="DF60" s="55" t="n">
        <f aca="false">BQ60</f>
        <v>0</v>
      </c>
      <c r="DG60" s="55" t="n">
        <f aca="false">BS60</f>
        <v>0</v>
      </c>
      <c r="DH60" s="55" t="n">
        <f aca="false">BT60</f>
        <v>0</v>
      </c>
      <c r="DI60" s="55" t="n">
        <f aca="false">BU60</f>
        <v>0</v>
      </c>
      <c r="DJ60" s="55" t="n">
        <f aca="false">BV60</f>
        <v>0</v>
      </c>
      <c r="DK60" s="55" t="n">
        <f aca="false">BW60</f>
        <v>0</v>
      </c>
      <c r="DL60" s="55" t="n">
        <f aca="false">BX60</f>
        <v>0</v>
      </c>
      <c r="DM60" s="55" t="n">
        <f aca="false">BY60</f>
        <v>0</v>
      </c>
      <c r="DN60" s="55" t="n">
        <f aca="false">BZ60</f>
        <v>0</v>
      </c>
      <c r="DO60" s="55" t="n">
        <f aca="false">CA60</f>
        <v>0</v>
      </c>
      <c r="DP60" s="55" t="n">
        <f aca="false">CB60</f>
        <v>0</v>
      </c>
      <c r="DQ60" s="55" t="n">
        <f aca="false">CC60</f>
        <v>0</v>
      </c>
      <c r="DR60" s="44" t="n">
        <f aca="false">IF(DH60&gt;0,"нормативный и плановый",0)</f>
        <v>0</v>
      </c>
      <c r="DS60" s="45" t="n">
        <f aca="false">IF(AG60&gt;AF60,AG60-AF60,0)</f>
        <v>0</v>
      </c>
      <c r="DT60" s="45" t="n">
        <f aca="false">IF(BK60&gt;BJ60,BK60-BJ60,0)</f>
        <v>0</v>
      </c>
      <c r="DU60" s="45" t="n">
        <f aca="false">IF(BL60&gt;AH60,BL60-AH60,0)</f>
        <v>0</v>
      </c>
      <c r="DV60" s="45" t="n">
        <f aca="false">IF(BM60&gt;AI60,BM60-AI60,0)</f>
        <v>0</v>
      </c>
      <c r="DW60" s="45" t="n">
        <f aca="false">IF(BN60&gt;AJ60,BN60-AJ60,0)</f>
        <v>0</v>
      </c>
      <c r="DX60" s="45" t="n">
        <f aca="false">IF(BO60&gt;AK60,BO60-AK60,0)</f>
        <v>0</v>
      </c>
      <c r="DY60" s="45" t="n">
        <f aca="false">IF(BP60&gt;AL60,BP60-AL60,0)</f>
        <v>0</v>
      </c>
      <c r="DZ60" s="45" t="n">
        <f aca="false">IF(BQ60&gt;AM60,BQ60-AM60,0)</f>
        <v>0</v>
      </c>
      <c r="EA60" s="45" t="n">
        <f aca="false">IF(BR60&gt;AN60,BR60-AN60,0)</f>
        <v>0</v>
      </c>
      <c r="EB60" s="45" t="n">
        <f aca="false">IF(BS60&gt;AO60,BS60-AO60,0)</f>
        <v>0</v>
      </c>
      <c r="EC60" s="45" t="n">
        <f aca="false">IF(BU60&gt;AQ60,BU60-AQ60,0)</f>
        <v>0</v>
      </c>
      <c r="ED60" s="45" t="n">
        <f aca="false">IF(BV60&gt;AR60,BV60-AR60,0)</f>
        <v>0</v>
      </c>
      <c r="EE60" s="45" t="n">
        <f aca="false">IF(BW60&gt;AS60,BW60-AS60,0)</f>
        <v>0</v>
      </c>
      <c r="EF60" s="45" t="n">
        <f aca="false">IF(BX60&gt;AT60,BX60-AT60,0)</f>
        <v>0</v>
      </c>
      <c r="EG60" s="45" t="n">
        <f aca="false">IF(BZ60&gt;AV60,BZ60-AV60,0)</f>
        <v>0</v>
      </c>
      <c r="EH60" s="45" t="n">
        <f aca="false">IF(CA60&gt;AW60,CA60-AW60,0)</f>
        <v>0</v>
      </c>
      <c r="EI60" s="45" t="n">
        <f aca="false">IF(CB60&gt;AX60,CB60-AX60,0)</f>
        <v>0</v>
      </c>
      <c r="EJ60" s="45" t="n">
        <f aca="false">IF(CC60&gt;AY60,CC60-AY60,0)</f>
        <v>0</v>
      </c>
      <c r="EK60" s="45" t="n">
        <f aca="false">IF(CE60&gt;BA60,CE60-BA60,0)</f>
        <v>0</v>
      </c>
      <c r="EL60" s="45" t="n">
        <f aca="false">IF(CF60&gt;BB60,CF60-BB60,0)</f>
        <v>0</v>
      </c>
      <c r="EM60" s="45" t="n">
        <f aca="false">IF(CG60&gt;BC60,CG60-BC60,0)</f>
        <v>0</v>
      </c>
      <c r="EN60" s="45" t="n">
        <f aca="false">IF(CH60&gt;BD60,CH60-BD60,0)</f>
        <v>0</v>
      </c>
      <c r="EO60" s="45" t="n">
        <f aca="false">IF(DD60&gt;CO60,DD60-CO60,0)</f>
        <v>0</v>
      </c>
      <c r="EP60" s="45" t="n">
        <f aca="false">IF(DE60&gt;CP60,DE60-CP60,0)</f>
        <v>0</v>
      </c>
      <c r="EQ60" s="45" t="n">
        <f aca="false">IF(DF60&gt;CQ60,DF60-CQ60,0)</f>
        <v>0</v>
      </c>
      <c r="ER60" s="45" t="n">
        <f aca="false">IF(DG60&gt;CR60,DG60-CR60,0)</f>
        <v>0</v>
      </c>
      <c r="ES60" s="45" t="n">
        <f aca="false">IF(DI60&gt;CT60,DI60-CT60,0)</f>
        <v>0</v>
      </c>
      <c r="ET60" s="45" t="n">
        <f aca="false">IF(DJ60&gt;CU60,DJ60-CU60,0)</f>
        <v>0</v>
      </c>
      <c r="EU60" s="45" t="n">
        <f aca="false">IF(DK60&gt;CV60,DK60-CV60,0)</f>
        <v>0</v>
      </c>
      <c r="EV60" s="45" t="n">
        <f aca="false">IF(DL60&gt;CW60,DL60-CW60,0)</f>
        <v>0</v>
      </c>
      <c r="EW60" s="45" t="n">
        <f aca="false">IF(DN60&gt;CY60,DN60-CY60,0)</f>
        <v>0</v>
      </c>
      <c r="EX60" s="45" t="n">
        <f aca="false">IF(DO60&gt;CZ60,DO60-CZ60,0)</f>
        <v>0</v>
      </c>
      <c r="EY60" s="45" t="n">
        <f aca="false">IF(DP60&gt;DA60,DP60-DA60,0)</f>
        <v>0</v>
      </c>
      <c r="EZ60" s="45" t="n">
        <f aca="false">IF(DQ60&gt;DB60,DQ60-DB60,0)</f>
        <v>0</v>
      </c>
    </row>
    <row r="61" customFormat="false" ht="35.8" hidden="true" customHeight="false" outlineLevel="0" collapsed="false">
      <c r="A61" s="51" t="s">
        <v>210</v>
      </c>
      <c r="B61" s="52" t="s">
        <v>211</v>
      </c>
      <c r="C61" s="53" t="n">
        <v>1045</v>
      </c>
      <c r="D61" s="54"/>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51" t="n">
        <v>23</v>
      </c>
      <c r="AE61" s="31"/>
      <c r="AF61" s="55" t="n">
        <f aca="false">AH61+AJ61+AL61+AN61</f>
        <v>0</v>
      </c>
      <c r="AG61" s="55" t="n">
        <f aca="false">AI61+AK61+AM61+AO61</f>
        <v>0</v>
      </c>
      <c r="AH61" s="56"/>
      <c r="AI61" s="56"/>
      <c r="AJ61" s="56"/>
      <c r="AK61" s="56"/>
      <c r="AL61" s="56"/>
      <c r="AM61" s="56"/>
      <c r="AN61" s="56"/>
      <c r="AO61" s="56"/>
      <c r="AP61" s="55" t="n">
        <f aca="false">SUM(AQ61:AT61)</f>
        <v>0</v>
      </c>
      <c r="AQ61" s="56"/>
      <c r="AR61" s="56"/>
      <c r="AS61" s="56"/>
      <c r="AT61" s="56"/>
      <c r="AU61" s="55" t="n">
        <f aca="false">SUM(AV61:AY61)</f>
        <v>0</v>
      </c>
      <c r="AV61" s="56"/>
      <c r="AW61" s="56"/>
      <c r="AX61" s="56"/>
      <c r="AY61" s="56"/>
      <c r="AZ61" s="55" t="n">
        <f aca="false">SUM(BA61:BD61)</f>
        <v>0</v>
      </c>
      <c r="BA61" s="56"/>
      <c r="BB61" s="56"/>
      <c r="BC61" s="56"/>
      <c r="BD61" s="56"/>
      <c r="BE61" s="55" t="n">
        <f aca="false">SUM(BF61:BI61)</f>
        <v>0</v>
      </c>
      <c r="BF61" s="55" t="n">
        <f aca="false">BA61</f>
        <v>0</v>
      </c>
      <c r="BG61" s="55" t="n">
        <f aca="false">BB61</f>
        <v>0</v>
      </c>
      <c r="BH61" s="55" t="n">
        <f aca="false">BC61</f>
        <v>0</v>
      </c>
      <c r="BI61" s="55" t="n">
        <f aca="false">BD61</f>
        <v>0</v>
      </c>
      <c r="BJ61" s="55" t="n">
        <f aca="false">BL61+BN61+BP61+BR61</f>
        <v>0</v>
      </c>
      <c r="BK61" s="55" t="n">
        <f aca="false">BM61+BO61+BQ61+BS61</f>
        <v>0</v>
      </c>
      <c r="BL61" s="56"/>
      <c r="BM61" s="56"/>
      <c r="BN61" s="56"/>
      <c r="BO61" s="56"/>
      <c r="BP61" s="56"/>
      <c r="BQ61" s="56"/>
      <c r="BR61" s="56"/>
      <c r="BS61" s="56"/>
      <c r="BT61" s="55" t="n">
        <f aca="false">SUM(BU61:BX61)</f>
        <v>0</v>
      </c>
      <c r="BU61" s="56"/>
      <c r="BV61" s="56"/>
      <c r="BW61" s="56"/>
      <c r="BX61" s="56"/>
      <c r="BY61" s="55" t="n">
        <f aca="false">SUM(BZ61:CC61)</f>
        <v>0</v>
      </c>
      <c r="BZ61" s="56"/>
      <c r="CA61" s="56"/>
      <c r="CB61" s="56"/>
      <c r="CC61" s="56"/>
      <c r="CD61" s="55" t="n">
        <f aca="false">SUM(CE61:CH61)</f>
        <v>0</v>
      </c>
      <c r="CE61" s="56"/>
      <c r="CF61" s="56"/>
      <c r="CG61" s="56"/>
      <c r="CH61" s="56"/>
      <c r="CI61" s="55" t="n">
        <f aca="false">SUM(CJ61:CM61)</f>
        <v>0</v>
      </c>
      <c r="CJ61" s="55" t="n">
        <f aca="false">CE61</f>
        <v>0</v>
      </c>
      <c r="CK61" s="55" t="n">
        <f aca="false">CF61</f>
        <v>0</v>
      </c>
      <c r="CL61" s="55" t="n">
        <f aca="false">CG61</f>
        <v>0</v>
      </c>
      <c r="CM61" s="55" t="n">
        <f aca="false">CH61</f>
        <v>0</v>
      </c>
      <c r="CN61" s="55" t="n">
        <f aca="false">AG61</f>
        <v>0</v>
      </c>
      <c r="CO61" s="55" t="n">
        <f aca="false">AI61</f>
        <v>0</v>
      </c>
      <c r="CP61" s="55" t="n">
        <f aca="false">AK61</f>
        <v>0</v>
      </c>
      <c r="CQ61" s="55" t="n">
        <f aca="false">AM61</f>
        <v>0</v>
      </c>
      <c r="CR61" s="55" t="n">
        <f aca="false">AO61</f>
        <v>0</v>
      </c>
      <c r="CS61" s="55" t="n">
        <f aca="false">AP61</f>
        <v>0</v>
      </c>
      <c r="CT61" s="55" t="n">
        <f aca="false">AQ61</f>
        <v>0</v>
      </c>
      <c r="CU61" s="55" t="n">
        <f aca="false">AR61</f>
        <v>0</v>
      </c>
      <c r="CV61" s="55" t="n">
        <f aca="false">AS61</f>
        <v>0</v>
      </c>
      <c r="CW61" s="55" t="n">
        <f aca="false">AT61</f>
        <v>0</v>
      </c>
      <c r="CX61" s="55" t="n">
        <f aca="false">AU61</f>
        <v>0</v>
      </c>
      <c r="CY61" s="55" t="n">
        <f aca="false">AV61</f>
        <v>0</v>
      </c>
      <c r="CZ61" s="55" t="n">
        <f aca="false">AW61</f>
        <v>0</v>
      </c>
      <c r="DA61" s="55" t="n">
        <f aca="false">AX61</f>
        <v>0</v>
      </c>
      <c r="DB61" s="55" t="n">
        <f aca="false">AY61</f>
        <v>0</v>
      </c>
      <c r="DC61" s="55" t="n">
        <f aca="false">BK61</f>
        <v>0</v>
      </c>
      <c r="DD61" s="55" t="n">
        <f aca="false">BM61</f>
        <v>0</v>
      </c>
      <c r="DE61" s="55" t="n">
        <f aca="false">BO61</f>
        <v>0</v>
      </c>
      <c r="DF61" s="55" t="n">
        <f aca="false">BQ61</f>
        <v>0</v>
      </c>
      <c r="DG61" s="55" t="n">
        <f aca="false">BS61</f>
        <v>0</v>
      </c>
      <c r="DH61" s="55" t="n">
        <f aca="false">BT61</f>
        <v>0</v>
      </c>
      <c r="DI61" s="55" t="n">
        <f aca="false">BU61</f>
        <v>0</v>
      </c>
      <c r="DJ61" s="55" t="n">
        <f aca="false">BV61</f>
        <v>0</v>
      </c>
      <c r="DK61" s="55" t="n">
        <f aca="false">BW61</f>
        <v>0</v>
      </c>
      <c r="DL61" s="55" t="n">
        <f aca="false">BX61</f>
        <v>0</v>
      </c>
      <c r="DM61" s="55" t="n">
        <f aca="false">BY61</f>
        <v>0</v>
      </c>
      <c r="DN61" s="55" t="n">
        <f aca="false">BZ61</f>
        <v>0</v>
      </c>
      <c r="DO61" s="55" t="n">
        <f aca="false">CA61</f>
        <v>0</v>
      </c>
      <c r="DP61" s="55" t="n">
        <f aca="false">CB61</f>
        <v>0</v>
      </c>
      <c r="DQ61" s="55" t="n">
        <f aca="false">CC61</f>
        <v>0</v>
      </c>
      <c r="DR61" s="44" t="n">
        <f aca="false">IF(DH61&gt;0,"нормативный и плановый",0)</f>
        <v>0</v>
      </c>
      <c r="DS61" s="45" t="n">
        <f aca="false">IF(AG61&gt;AF61,AG61-AF61,0)</f>
        <v>0</v>
      </c>
      <c r="DT61" s="45" t="n">
        <f aca="false">IF(BK61&gt;BJ61,BK61-BJ61,0)</f>
        <v>0</v>
      </c>
      <c r="DU61" s="45" t="n">
        <f aca="false">IF(BL61&gt;AH61,BL61-AH61,0)</f>
        <v>0</v>
      </c>
      <c r="DV61" s="45" t="n">
        <f aca="false">IF(BM61&gt;AI61,BM61-AI61,0)</f>
        <v>0</v>
      </c>
      <c r="DW61" s="45" t="n">
        <f aca="false">IF(BN61&gt;AJ61,BN61-AJ61,0)</f>
        <v>0</v>
      </c>
      <c r="DX61" s="45" t="n">
        <f aca="false">IF(BO61&gt;AK61,BO61-AK61,0)</f>
        <v>0</v>
      </c>
      <c r="DY61" s="45" t="n">
        <f aca="false">IF(BP61&gt;AL61,BP61-AL61,0)</f>
        <v>0</v>
      </c>
      <c r="DZ61" s="45" t="n">
        <f aca="false">IF(BQ61&gt;AM61,BQ61-AM61,0)</f>
        <v>0</v>
      </c>
      <c r="EA61" s="45" t="n">
        <f aca="false">IF(BR61&gt;AN61,BR61-AN61,0)</f>
        <v>0</v>
      </c>
      <c r="EB61" s="45" t="n">
        <f aca="false">IF(BS61&gt;AO61,BS61-AO61,0)</f>
        <v>0</v>
      </c>
      <c r="EC61" s="45" t="n">
        <f aca="false">IF(BU61&gt;AQ61,BU61-AQ61,0)</f>
        <v>0</v>
      </c>
      <c r="ED61" s="45" t="n">
        <f aca="false">IF(BV61&gt;AR61,BV61-AR61,0)</f>
        <v>0</v>
      </c>
      <c r="EE61" s="45" t="n">
        <f aca="false">IF(BW61&gt;AS61,BW61-AS61,0)</f>
        <v>0</v>
      </c>
      <c r="EF61" s="45" t="n">
        <f aca="false">IF(BX61&gt;AT61,BX61-AT61,0)</f>
        <v>0</v>
      </c>
      <c r="EG61" s="45" t="n">
        <f aca="false">IF(BZ61&gt;AV61,BZ61-AV61,0)</f>
        <v>0</v>
      </c>
      <c r="EH61" s="45" t="n">
        <f aca="false">IF(CA61&gt;AW61,CA61-AW61,0)</f>
        <v>0</v>
      </c>
      <c r="EI61" s="45" t="n">
        <f aca="false">IF(CB61&gt;AX61,CB61-AX61,0)</f>
        <v>0</v>
      </c>
      <c r="EJ61" s="45" t="n">
        <f aca="false">IF(CC61&gt;AY61,CC61-AY61,0)</f>
        <v>0</v>
      </c>
      <c r="EK61" s="45" t="n">
        <f aca="false">IF(CE61&gt;BA61,CE61-BA61,0)</f>
        <v>0</v>
      </c>
      <c r="EL61" s="45" t="n">
        <f aca="false">IF(CF61&gt;BB61,CF61-BB61,0)</f>
        <v>0</v>
      </c>
      <c r="EM61" s="45" t="n">
        <f aca="false">IF(CG61&gt;BC61,CG61-BC61,0)</f>
        <v>0</v>
      </c>
      <c r="EN61" s="45" t="n">
        <f aca="false">IF(CH61&gt;BD61,CH61-BD61,0)</f>
        <v>0</v>
      </c>
      <c r="EO61" s="45" t="n">
        <f aca="false">IF(DD61&gt;CO61,DD61-CO61,0)</f>
        <v>0</v>
      </c>
      <c r="EP61" s="45" t="n">
        <f aca="false">IF(DE61&gt;CP61,DE61-CP61,0)</f>
        <v>0</v>
      </c>
      <c r="EQ61" s="45" t="n">
        <f aca="false">IF(DF61&gt;CQ61,DF61-CQ61,0)</f>
        <v>0</v>
      </c>
      <c r="ER61" s="45" t="n">
        <f aca="false">IF(DG61&gt;CR61,DG61-CR61,0)</f>
        <v>0</v>
      </c>
      <c r="ES61" s="45" t="n">
        <f aca="false">IF(DI61&gt;CT61,DI61-CT61,0)</f>
        <v>0</v>
      </c>
      <c r="ET61" s="45" t="n">
        <f aca="false">IF(DJ61&gt;CU61,DJ61-CU61,0)</f>
        <v>0</v>
      </c>
      <c r="EU61" s="45" t="n">
        <f aca="false">IF(DK61&gt;CV61,DK61-CV61,0)</f>
        <v>0</v>
      </c>
      <c r="EV61" s="45" t="n">
        <f aca="false">IF(DL61&gt;CW61,DL61-CW61,0)</f>
        <v>0</v>
      </c>
      <c r="EW61" s="45" t="n">
        <f aca="false">IF(DN61&gt;CY61,DN61-CY61,0)</f>
        <v>0</v>
      </c>
      <c r="EX61" s="45" t="n">
        <f aca="false">IF(DO61&gt;CZ61,DO61-CZ61,0)</f>
        <v>0</v>
      </c>
      <c r="EY61" s="45" t="n">
        <f aca="false">IF(DP61&gt;DA61,DP61-DA61,0)</f>
        <v>0</v>
      </c>
      <c r="EZ61" s="45" t="n">
        <f aca="false">IF(DQ61&gt;DB61,DQ61-DB61,0)</f>
        <v>0</v>
      </c>
    </row>
    <row r="62" customFormat="false" ht="35.8" hidden="true" customHeight="false" outlineLevel="0" collapsed="false">
      <c r="A62" s="51" t="s">
        <v>212</v>
      </c>
      <c r="B62" s="52" t="s">
        <v>213</v>
      </c>
      <c r="C62" s="53" t="n">
        <v>1046</v>
      </c>
      <c r="D62" s="54"/>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51" t="n">
        <v>11</v>
      </c>
      <c r="AE62" s="31"/>
      <c r="AF62" s="55" t="n">
        <f aca="false">AH62+AJ62+AL62+AN62</f>
        <v>0</v>
      </c>
      <c r="AG62" s="55" t="n">
        <f aca="false">AI62+AK62+AM62+AO62</f>
        <v>0</v>
      </c>
      <c r="AH62" s="56"/>
      <c r="AI62" s="56"/>
      <c r="AJ62" s="56"/>
      <c r="AK62" s="56"/>
      <c r="AL62" s="56"/>
      <c r="AM62" s="56"/>
      <c r="AN62" s="56"/>
      <c r="AO62" s="56"/>
      <c r="AP62" s="55" t="n">
        <f aca="false">SUM(AQ62:AT62)</f>
        <v>0</v>
      </c>
      <c r="AQ62" s="56"/>
      <c r="AR62" s="56"/>
      <c r="AS62" s="56"/>
      <c r="AT62" s="56"/>
      <c r="AU62" s="55" t="n">
        <f aca="false">SUM(AV62:AY62)</f>
        <v>0</v>
      </c>
      <c r="AV62" s="56"/>
      <c r="AW62" s="56"/>
      <c r="AX62" s="56"/>
      <c r="AY62" s="56"/>
      <c r="AZ62" s="55" t="n">
        <f aca="false">SUM(BA62:BD62)</f>
        <v>0</v>
      </c>
      <c r="BA62" s="56"/>
      <c r="BB62" s="56"/>
      <c r="BC62" s="56"/>
      <c r="BD62" s="56"/>
      <c r="BE62" s="55" t="n">
        <f aca="false">SUM(BF62:BI62)</f>
        <v>0</v>
      </c>
      <c r="BF62" s="55" t="n">
        <f aca="false">BA62</f>
        <v>0</v>
      </c>
      <c r="BG62" s="55" t="n">
        <f aca="false">BB62</f>
        <v>0</v>
      </c>
      <c r="BH62" s="55" t="n">
        <f aca="false">BC62</f>
        <v>0</v>
      </c>
      <c r="BI62" s="55" t="n">
        <f aca="false">BD62</f>
        <v>0</v>
      </c>
      <c r="BJ62" s="55" t="n">
        <f aca="false">BL62+BN62+BP62+BR62</f>
        <v>0</v>
      </c>
      <c r="BK62" s="55" t="n">
        <f aca="false">BM62+BO62+BQ62+BS62</f>
        <v>0</v>
      </c>
      <c r="BL62" s="56"/>
      <c r="BM62" s="56"/>
      <c r="BN62" s="56"/>
      <c r="BO62" s="56"/>
      <c r="BP62" s="56"/>
      <c r="BQ62" s="56"/>
      <c r="BR62" s="56"/>
      <c r="BS62" s="56"/>
      <c r="BT62" s="55" t="n">
        <f aca="false">SUM(BU62:BX62)</f>
        <v>0</v>
      </c>
      <c r="BU62" s="56"/>
      <c r="BV62" s="56"/>
      <c r="BW62" s="56"/>
      <c r="BX62" s="56"/>
      <c r="BY62" s="55" t="n">
        <f aca="false">SUM(BZ62:CC62)</f>
        <v>0</v>
      </c>
      <c r="BZ62" s="56"/>
      <c r="CA62" s="56"/>
      <c r="CB62" s="56"/>
      <c r="CC62" s="56"/>
      <c r="CD62" s="55" t="n">
        <f aca="false">SUM(CE62:CH62)</f>
        <v>0</v>
      </c>
      <c r="CE62" s="56"/>
      <c r="CF62" s="56"/>
      <c r="CG62" s="56"/>
      <c r="CH62" s="56"/>
      <c r="CI62" s="55" t="n">
        <f aca="false">SUM(CJ62:CM62)</f>
        <v>0</v>
      </c>
      <c r="CJ62" s="55" t="n">
        <f aca="false">CE62</f>
        <v>0</v>
      </c>
      <c r="CK62" s="55" t="n">
        <f aca="false">CF62</f>
        <v>0</v>
      </c>
      <c r="CL62" s="55" t="n">
        <f aca="false">CG62</f>
        <v>0</v>
      </c>
      <c r="CM62" s="55" t="n">
        <f aca="false">CH62</f>
        <v>0</v>
      </c>
      <c r="CN62" s="55" t="n">
        <f aca="false">AG62</f>
        <v>0</v>
      </c>
      <c r="CO62" s="55" t="n">
        <f aca="false">AI62</f>
        <v>0</v>
      </c>
      <c r="CP62" s="55" t="n">
        <f aca="false">AK62</f>
        <v>0</v>
      </c>
      <c r="CQ62" s="55" t="n">
        <f aca="false">AM62</f>
        <v>0</v>
      </c>
      <c r="CR62" s="55" t="n">
        <f aca="false">AO62</f>
        <v>0</v>
      </c>
      <c r="CS62" s="55" t="n">
        <f aca="false">AP62</f>
        <v>0</v>
      </c>
      <c r="CT62" s="55" t="n">
        <f aca="false">AQ62</f>
        <v>0</v>
      </c>
      <c r="CU62" s="55" t="n">
        <f aca="false">AR62</f>
        <v>0</v>
      </c>
      <c r="CV62" s="55" t="n">
        <f aca="false">AS62</f>
        <v>0</v>
      </c>
      <c r="CW62" s="55" t="n">
        <f aca="false">AT62</f>
        <v>0</v>
      </c>
      <c r="CX62" s="55" t="n">
        <f aca="false">AU62</f>
        <v>0</v>
      </c>
      <c r="CY62" s="55" t="n">
        <f aca="false">AV62</f>
        <v>0</v>
      </c>
      <c r="CZ62" s="55" t="n">
        <f aca="false">AW62</f>
        <v>0</v>
      </c>
      <c r="DA62" s="55" t="n">
        <f aca="false">AX62</f>
        <v>0</v>
      </c>
      <c r="DB62" s="55" t="n">
        <f aca="false">AY62</f>
        <v>0</v>
      </c>
      <c r="DC62" s="55" t="n">
        <f aca="false">BK62</f>
        <v>0</v>
      </c>
      <c r="DD62" s="55" t="n">
        <f aca="false">BM62</f>
        <v>0</v>
      </c>
      <c r="DE62" s="55" t="n">
        <f aca="false">BO62</f>
        <v>0</v>
      </c>
      <c r="DF62" s="55" t="n">
        <f aca="false">BQ62</f>
        <v>0</v>
      </c>
      <c r="DG62" s="55" t="n">
        <f aca="false">BS62</f>
        <v>0</v>
      </c>
      <c r="DH62" s="55" t="n">
        <f aca="false">BT62</f>
        <v>0</v>
      </c>
      <c r="DI62" s="55" t="n">
        <f aca="false">BU62</f>
        <v>0</v>
      </c>
      <c r="DJ62" s="55" t="n">
        <f aca="false">BV62</f>
        <v>0</v>
      </c>
      <c r="DK62" s="55" t="n">
        <f aca="false">BW62</f>
        <v>0</v>
      </c>
      <c r="DL62" s="55" t="n">
        <f aca="false">BX62</f>
        <v>0</v>
      </c>
      <c r="DM62" s="55" t="n">
        <f aca="false">BY62</f>
        <v>0</v>
      </c>
      <c r="DN62" s="55" t="n">
        <f aca="false">BZ62</f>
        <v>0</v>
      </c>
      <c r="DO62" s="55" t="n">
        <f aca="false">CA62</f>
        <v>0</v>
      </c>
      <c r="DP62" s="55" t="n">
        <f aca="false">CB62</f>
        <v>0</v>
      </c>
      <c r="DQ62" s="55" t="n">
        <f aca="false">CC62</f>
        <v>0</v>
      </c>
      <c r="DR62" s="44" t="n">
        <f aca="false">IF(DH62&gt;0,"нормативный и плановый",0)</f>
        <v>0</v>
      </c>
      <c r="DS62" s="45" t="n">
        <f aca="false">IF(AG62&gt;AF62,AG62-AF62,0)</f>
        <v>0</v>
      </c>
      <c r="DT62" s="45" t="n">
        <f aca="false">IF(BK62&gt;BJ62,BK62-BJ62,0)</f>
        <v>0</v>
      </c>
      <c r="DU62" s="45" t="n">
        <f aca="false">IF(BL62&gt;AH62,BL62-AH62,0)</f>
        <v>0</v>
      </c>
      <c r="DV62" s="45" t="n">
        <f aca="false">IF(BM62&gt;AI62,BM62-AI62,0)</f>
        <v>0</v>
      </c>
      <c r="DW62" s="45" t="n">
        <f aca="false">IF(BN62&gt;AJ62,BN62-AJ62,0)</f>
        <v>0</v>
      </c>
      <c r="DX62" s="45" t="n">
        <f aca="false">IF(BO62&gt;AK62,BO62-AK62,0)</f>
        <v>0</v>
      </c>
      <c r="DY62" s="45" t="n">
        <f aca="false">IF(BP62&gt;AL62,BP62-AL62,0)</f>
        <v>0</v>
      </c>
      <c r="DZ62" s="45" t="n">
        <f aca="false">IF(BQ62&gt;AM62,BQ62-AM62,0)</f>
        <v>0</v>
      </c>
      <c r="EA62" s="45" t="n">
        <f aca="false">IF(BR62&gt;AN62,BR62-AN62,0)</f>
        <v>0</v>
      </c>
      <c r="EB62" s="45" t="n">
        <f aca="false">IF(BS62&gt;AO62,BS62-AO62,0)</f>
        <v>0</v>
      </c>
      <c r="EC62" s="45" t="n">
        <f aca="false">IF(BU62&gt;AQ62,BU62-AQ62,0)</f>
        <v>0</v>
      </c>
      <c r="ED62" s="45" t="n">
        <f aca="false">IF(BV62&gt;AR62,BV62-AR62,0)</f>
        <v>0</v>
      </c>
      <c r="EE62" s="45" t="n">
        <f aca="false">IF(BW62&gt;AS62,BW62-AS62,0)</f>
        <v>0</v>
      </c>
      <c r="EF62" s="45" t="n">
        <f aca="false">IF(BX62&gt;AT62,BX62-AT62,0)</f>
        <v>0</v>
      </c>
      <c r="EG62" s="45" t="n">
        <f aca="false">IF(BZ62&gt;AV62,BZ62-AV62,0)</f>
        <v>0</v>
      </c>
      <c r="EH62" s="45" t="n">
        <f aca="false">IF(CA62&gt;AW62,CA62-AW62,0)</f>
        <v>0</v>
      </c>
      <c r="EI62" s="45" t="n">
        <f aca="false">IF(CB62&gt;AX62,CB62-AX62,0)</f>
        <v>0</v>
      </c>
      <c r="EJ62" s="45" t="n">
        <f aca="false">IF(CC62&gt;AY62,CC62-AY62,0)</f>
        <v>0</v>
      </c>
      <c r="EK62" s="45" t="n">
        <f aca="false">IF(CE62&gt;BA62,CE62-BA62,0)</f>
        <v>0</v>
      </c>
      <c r="EL62" s="45" t="n">
        <f aca="false">IF(CF62&gt;BB62,CF62-BB62,0)</f>
        <v>0</v>
      </c>
      <c r="EM62" s="45" t="n">
        <f aca="false">IF(CG62&gt;BC62,CG62-BC62,0)</f>
        <v>0</v>
      </c>
      <c r="EN62" s="45" t="n">
        <f aca="false">IF(CH62&gt;BD62,CH62-BD62,0)</f>
        <v>0</v>
      </c>
      <c r="EO62" s="45" t="n">
        <f aca="false">IF(DD62&gt;CO62,DD62-CO62,0)</f>
        <v>0</v>
      </c>
      <c r="EP62" s="45" t="n">
        <f aca="false">IF(DE62&gt;CP62,DE62-CP62,0)</f>
        <v>0</v>
      </c>
      <c r="EQ62" s="45" t="n">
        <f aca="false">IF(DF62&gt;CQ62,DF62-CQ62,0)</f>
        <v>0</v>
      </c>
      <c r="ER62" s="45" t="n">
        <f aca="false">IF(DG62&gt;CR62,DG62-CR62,0)</f>
        <v>0</v>
      </c>
      <c r="ES62" s="45" t="n">
        <f aca="false">IF(DI62&gt;CT62,DI62-CT62,0)</f>
        <v>0</v>
      </c>
      <c r="ET62" s="45" t="n">
        <f aca="false">IF(DJ62&gt;CU62,DJ62-CU62,0)</f>
        <v>0</v>
      </c>
      <c r="EU62" s="45" t="n">
        <f aca="false">IF(DK62&gt;CV62,DK62-CV62,0)</f>
        <v>0</v>
      </c>
      <c r="EV62" s="45" t="n">
        <f aca="false">IF(DL62&gt;CW62,DL62-CW62,0)</f>
        <v>0</v>
      </c>
      <c r="EW62" s="45" t="n">
        <f aca="false">IF(DN62&gt;CY62,DN62-CY62,0)</f>
        <v>0</v>
      </c>
      <c r="EX62" s="45" t="n">
        <f aca="false">IF(DO62&gt;CZ62,DO62-CZ62,0)</f>
        <v>0</v>
      </c>
      <c r="EY62" s="45" t="n">
        <f aca="false">IF(DP62&gt;DA62,DP62-DA62,0)</f>
        <v>0</v>
      </c>
      <c r="EZ62" s="45" t="n">
        <f aca="false">IF(DQ62&gt;DB62,DQ62-DB62,0)</f>
        <v>0</v>
      </c>
    </row>
    <row r="63" customFormat="false" ht="35.8" hidden="true" customHeight="false" outlineLevel="0" collapsed="false">
      <c r="A63" s="51" t="s">
        <v>214</v>
      </c>
      <c r="B63" s="52" t="s">
        <v>215</v>
      </c>
      <c r="C63" s="53" t="n">
        <v>1047</v>
      </c>
      <c r="D63" s="54"/>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51" t="n">
        <v>11</v>
      </c>
      <c r="AE63" s="31"/>
      <c r="AF63" s="55" t="n">
        <f aca="false">AH63+AJ63+AL63+AN63</f>
        <v>0</v>
      </c>
      <c r="AG63" s="55" t="n">
        <f aca="false">AI63+AK63+AM63+AO63</f>
        <v>0</v>
      </c>
      <c r="AH63" s="56"/>
      <c r="AI63" s="56"/>
      <c r="AJ63" s="56"/>
      <c r="AK63" s="56"/>
      <c r="AL63" s="56"/>
      <c r="AM63" s="56"/>
      <c r="AN63" s="56"/>
      <c r="AO63" s="56"/>
      <c r="AP63" s="55" t="n">
        <f aca="false">SUM(AQ63:AT63)</f>
        <v>0</v>
      </c>
      <c r="AQ63" s="56"/>
      <c r="AR63" s="56"/>
      <c r="AS63" s="56"/>
      <c r="AT63" s="56"/>
      <c r="AU63" s="55" t="n">
        <f aca="false">SUM(AV63:AY63)</f>
        <v>0</v>
      </c>
      <c r="AV63" s="56"/>
      <c r="AW63" s="56"/>
      <c r="AX63" s="56"/>
      <c r="AY63" s="56"/>
      <c r="AZ63" s="55" t="n">
        <f aca="false">SUM(BA63:BD63)</f>
        <v>0</v>
      </c>
      <c r="BA63" s="56"/>
      <c r="BB63" s="56"/>
      <c r="BC63" s="56"/>
      <c r="BD63" s="56"/>
      <c r="BE63" s="55" t="n">
        <f aca="false">SUM(BF63:BI63)</f>
        <v>0</v>
      </c>
      <c r="BF63" s="55" t="n">
        <f aca="false">BA63</f>
        <v>0</v>
      </c>
      <c r="BG63" s="55" t="n">
        <f aca="false">BB63</f>
        <v>0</v>
      </c>
      <c r="BH63" s="55" t="n">
        <f aca="false">BC63</f>
        <v>0</v>
      </c>
      <c r="BI63" s="55" t="n">
        <f aca="false">BD63</f>
        <v>0</v>
      </c>
      <c r="BJ63" s="55" t="n">
        <f aca="false">BL63+BN63+BP63+BR63</f>
        <v>0</v>
      </c>
      <c r="BK63" s="55" t="n">
        <f aca="false">BM63+BO63+BQ63+BS63</f>
        <v>0</v>
      </c>
      <c r="BL63" s="56"/>
      <c r="BM63" s="56"/>
      <c r="BN63" s="56"/>
      <c r="BO63" s="56"/>
      <c r="BP63" s="56"/>
      <c r="BQ63" s="56"/>
      <c r="BR63" s="56"/>
      <c r="BS63" s="56"/>
      <c r="BT63" s="55" t="n">
        <f aca="false">SUM(BU63:BX63)</f>
        <v>0</v>
      </c>
      <c r="BU63" s="56"/>
      <c r="BV63" s="56"/>
      <c r="BW63" s="56"/>
      <c r="BX63" s="56"/>
      <c r="BY63" s="55" t="n">
        <f aca="false">SUM(BZ63:CC63)</f>
        <v>0</v>
      </c>
      <c r="BZ63" s="56"/>
      <c r="CA63" s="56"/>
      <c r="CB63" s="56"/>
      <c r="CC63" s="56"/>
      <c r="CD63" s="55" t="n">
        <f aca="false">SUM(CE63:CH63)</f>
        <v>0</v>
      </c>
      <c r="CE63" s="56"/>
      <c r="CF63" s="56"/>
      <c r="CG63" s="56"/>
      <c r="CH63" s="56"/>
      <c r="CI63" s="55" t="n">
        <f aca="false">SUM(CJ63:CM63)</f>
        <v>0</v>
      </c>
      <c r="CJ63" s="55" t="n">
        <f aca="false">CE63</f>
        <v>0</v>
      </c>
      <c r="CK63" s="55" t="n">
        <f aca="false">CF63</f>
        <v>0</v>
      </c>
      <c r="CL63" s="55" t="n">
        <f aca="false">CG63</f>
        <v>0</v>
      </c>
      <c r="CM63" s="55" t="n">
        <f aca="false">CH63</f>
        <v>0</v>
      </c>
      <c r="CN63" s="55" t="n">
        <f aca="false">AG63</f>
        <v>0</v>
      </c>
      <c r="CO63" s="55" t="n">
        <f aca="false">AI63</f>
        <v>0</v>
      </c>
      <c r="CP63" s="55" t="n">
        <f aca="false">AK63</f>
        <v>0</v>
      </c>
      <c r="CQ63" s="55" t="n">
        <f aca="false">AM63</f>
        <v>0</v>
      </c>
      <c r="CR63" s="55" t="n">
        <f aca="false">AO63</f>
        <v>0</v>
      </c>
      <c r="CS63" s="55" t="n">
        <f aca="false">AP63</f>
        <v>0</v>
      </c>
      <c r="CT63" s="55" t="n">
        <f aca="false">AQ63</f>
        <v>0</v>
      </c>
      <c r="CU63" s="55" t="n">
        <f aca="false">AR63</f>
        <v>0</v>
      </c>
      <c r="CV63" s="55" t="n">
        <f aca="false">AS63</f>
        <v>0</v>
      </c>
      <c r="CW63" s="55" t="n">
        <f aca="false">AT63</f>
        <v>0</v>
      </c>
      <c r="CX63" s="55" t="n">
        <f aca="false">AU63</f>
        <v>0</v>
      </c>
      <c r="CY63" s="55" t="n">
        <f aca="false">AV63</f>
        <v>0</v>
      </c>
      <c r="CZ63" s="55" t="n">
        <f aca="false">AW63</f>
        <v>0</v>
      </c>
      <c r="DA63" s="55" t="n">
        <f aca="false">AX63</f>
        <v>0</v>
      </c>
      <c r="DB63" s="55" t="n">
        <f aca="false">AY63</f>
        <v>0</v>
      </c>
      <c r="DC63" s="55" t="n">
        <f aca="false">BK63</f>
        <v>0</v>
      </c>
      <c r="DD63" s="55" t="n">
        <f aca="false">BM63</f>
        <v>0</v>
      </c>
      <c r="DE63" s="55" t="n">
        <f aca="false">BO63</f>
        <v>0</v>
      </c>
      <c r="DF63" s="55" t="n">
        <f aca="false">BQ63</f>
        <v>0</v>
      </c>
      <c r="DG63" s="55" t="n">
        <f aca="false">BS63</f>
        <v>0</v>
      </c>
      <c r="DH63" s="55" t="n">
        <f aca="false">BT63</f>
        <v>0</v>
      </c>
      <c r="DI63" s="55" t="n">
        <f aca="false">BU63</f>
        <v>0</v>
      </c>
      <c r="DJ63" s="55" t="n">
        <f aca="false">BV63</f>
        <v>0</v>
      </c>
      <c r="DK63" s="55" t="n">
        <f aca="false">BW63</f>
        <v>0</v>
      </c>
      <c r="DL63" s="55" t="n">
        <f aca="false">BX63</f>
        <v>0</v>
      </c>
      <c r="DM63" s="55" t="n">
        <f aca="false">BY63</f>
        <v>0</v>
      </c>
      <c r="DN63" s="55" t="n">
        <f aca="false">BZ63</f>
        <v>0</v>
      </c>
      <c r="DO63" s="55" t="n">
        <f aca="false">CA63</f>
        <v>0</v>
      </c>
      <c r="DP63" s="55" t="n">
        <f aca="false">CB63</f>
        <v>0</v>
      </c>
      <c r="DQ63" s="55" t="n">
        <f aca="false">CC63</f>
        <v>0</v>
      </c>
      <c r="DR63" s="44" t="n">
        <f aca="false">IF(DH63&gt;0,"нормативный и плановый",0)</f>
        <v>0</v>
      </c>
      <c r="DS63" s="45" t="n">
        <f aca="false">IF(AG63&gt;AF63,AG63-AF63,0)</f>
        <v>0</v>
      </c>
      <c r="DT63" s="45" t="n">
        <f aca="false">IF(BK63&gt;BJ63,BK63-BJ63,0)</f>
        <v>0</v>
      </c>
      <c r="DU63" s="45" t="n">
        <f aca="false">IF(BL63&gt;AH63,BL63-AH63,0)</f>
        <v>0</v>
      </c>
      <c r="DV63" s="45" t="n">
        <f aca="false">IF(BM63&gt;AI63,BM63-AI63,0)</f>
        <v>0</v>
      </c>
      <c r="DW63" s="45" t="n">
        <f aca="false">IF(BN63&gt;AJ63,BN63-AJ63,0)</f>
        <v>0</v>
      </c>
      <c r="DX63" s="45" t="n">
        <f aca="false">IF(BO63&gt;AK63,BO63-AK63,0)</f>
        <v>0</v>
      </c>
      <c r="DY63" s="45" t="n">
        <f aca="false">IF(BP63&gt;AL63,BP63-AL63,0)</f>
        <v>0</v>
      </c>
      <c r="DZ63" s="45" t="n">
        <f aca="false">IF(BQ63&gt;AM63,BQ63-AM63,0)</f>
        <v>0</v>
      </c>
      <c r="EA63" s="45" t="n">
        <f aca="false">IF(BR63&gt;AN63,BR63-AN63,0)</f>
        <v>0</v>
      </c>
      <c r="EB63" s="45" t="n">
        <f aca="false">IF(BS63&gt;AO63,BS63-AO63,0)</f>
        <v>0</v>
      </c>
      <c r="EC63" s="45" t="n">
        <f aca="false">IF(BU63&gt;AQ63,BU63-AQ63,0)</f>
        <v>0</v>
      </c>
      <c r="ED63" s="45" t="n">
        <f aca="false">IF(BV63&gt;AR63,BV63-AR63,0)</f>
        <v>0</v>
      </c>
      <c r="EE63" s="45" t="n">
        <f aca="false">IF(BW63&gt;AS63,BW63-AS63,0)</f>
        <v>0</v>
      </c>
      <c r="EF63" s="45" t="n">
        <f aca="false">IF(BX63&gt;AT63,BX63-AT63,0)</f>
        <v>0</v>
      </c>
      <c r="EG63" s="45" t="n">
        <f aca="false">IF(BZ63&gt;AV63,BZ63-AV63,0)</f>
        <v>0</v>
      </c>
      <c r="EH63" s="45" t="n">
        <f aca="false">IF(CA63&gt;AW63,CA63-AW63,0)</f>
        <v>0</v>
      </c>
      <c r="EI63" s="45" t="n">
        <f aca="false">IF(CB63&gt;AX63,CB63-AX63,0)</f>
        <v>0</v>
      </c>
      <c r="EJ63" s="45" t="n">
        <f aca="false">IF(CC63&gt;AY63,CC63-AY63,0)</f>
        <v>0</v>
      </c>
      <c r="EK63" s="45" t="n">
        <f aca="false">IF(CE63&gt;BA63,CE63-BA63,0)</f>
        <v>0</v>
      </c>
      <c r="EL63" s="45" t="n">
        <f aca="false">IF(CF63&gt;BB63,CF63-BB63,0)</f>
        <v>0</v>
      </c>
      <c r="EM63" s="45" t="n">
        <f aca="false">IF(CG63&gt;BC63,CG63-BC63,0)</f>
        <v>0</v>
      </c>
      <c r="EN63" s="45" t="n">
        <f aca="false">IF(CH63&gt;BD63,CH63-BD63,0)</f>
        <v>0</v>
      </c>
      <c r="EO63" s="45" t="n">
        <f aca="false">IF(DD63&gt;CO63,DD63-CO63,0)</f>
        <v>0</v>
      </c>
      <c r="EP63" s="45" t="n">
        <f aca="false">IF(DE63&gt;CP63,DE63-CP63,0)</f>
        <v>0</v>
      </c>
      <c r="EQ63" s="45" t="n">
        <f aca="false">IF(DF63&gt;CQ63,DF63-CQ63,0)</f>
        <v>0</v>
      </c>
      <c r="ER63" s="45" t="n">
        <f aca="false">IF(DG63&gt;CR63,DG63-CR63,0)</f>
        <v>0</v>
      </c>
      <c r="ES63" s="45" t="n">
        <f aca="false">IF(DI63&gt;CT63,DI63-CT63,0)</f>
        <v>0</v>
      </c>
      <c r="ET63" s="45" t="n">
        <f aca="false">IF(DJ63&gt;CU63,DJ63-CU63,0)</f>
        <v>0</v>
      </c>
      <c r="EU63" s="45" t="n">
        <f aca="false">IF(DK63&gt;CV63,DK63-CV63,0)</f>
        <v>0</v>
      </c>
      <c r="EV63" s="45" t="n">
        <f aca="false">IF(DL63&gt;CW63,DL63-CW63,0)</f>
        <v>0</v>
      </c>
      <c r="EW63" s="45" t="n">
        <f aca="false">IF(DN63&gt;CY63,DN63-CY63,0)</f>
        <v>0</v>
      </c>
      <c r="EX63" s="45" t="n">
        <f aca="false">IF(DO63&gt;CZ63,DO63-CZ63,0)</f>
        <v>0</v>
      </c>
      <c r="EY63" s="45" t="n">
        <f aca="false">IF(DP63&gt;DA63,DP63-DA63,0)</f>
        <v>0</v>
      </c>
      <c r="EZ63" s="45" t="n">
        <f aca="false">IF(DQ63&gt;DB63,DQ63-DB63,0)</f>
        <v>0</v>
      </c>
    </row>
    <row r="64" customFormat="false" ht="35.8" hidden="true" customHeight="false" outlineLevel="0" collapsed="false">
      <c r="A64" s="51" t="s">
        <v>216</v>
      </c>
      <c r="B64" s="52" t="s">
        <v>217</v>
      </c>
      <c r="C64" s="53" t="n">
        <v>1048</v>
      </c>
      <c r="D64" s="54"/>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51" t="n">
        <v>6</v>
      </c>
      <c r="AE64" s="31"/>
      <c r="AF64" s="55" t="n">
        <f aca="false">AH64+AJ64+AL64+AN64</f>
        <v>0</v>
      </c>
      <c r="AG64" s="55" t="n">
        <f aca="false">AI64+AK64+AM64+AO64</f>
        <v>0</v>
      </c>
      <c r="AH64" s="56"/>
      <c r="AI64" s="56"/>
      <c r="AJ64" s="56"/>
      <c r="AK64" s="56"/>
      <c r="AL64" s="56"/>
      <c r="AM64" s="56"/>
      <c r="AN64" s="56"/>
      <c r="AO64" s="56"/>
      <c r="AP64" s="55" t="n">
        <f aca="false">SUM(AQ64:AT64)</f>
        <v>0</v>
      </c>
      <c r="AQ64" s="56"/>
      <c r="AR64" s="56"/>
      <c r="AS64" s="56"/>
      <c r="AT64" s="56"/>
      <c r="AU64" s="55" t="n">
        <f aca="false">SUM(AV64:AY64)</f>
        <v>0</v>
      </c>
      <c r="AV64" s="56"/>
      <c r="AW64" s="56"/>
      <c r="AX64" s="56"/>
      <c r="AY64" s="56"/>
      <c r="AZ64" s="55" t="n">
        <f aca="false">SUM(BA64:BD64)</f>
        <v>0</v>
      </c>
      <c r="BA64" s="56"/>
      <c r="BB64" s="56"/>
      <c r="BC64" s="56"/>
      <c r="BD64" s="56"/>
      <c r="BE64" s="55" t="n">
        <f aca="false">SUM(BF64:BI64)</f>
        <v>0</v>
      </c>
      <c r="BF64" s="55" t="n">
        <f aca="false">BA64</f>
        <v>0</v>
      </c>
      <c r="BG64" s="55" t="n">
        <f aca="false">BB64</f>
        <v>0</v>
      </c>
      <c r="BH64" s="55" t="n">
        <f aca="false">BC64</f>
        <v>0</v>
      </c>
      <c r="BI64" s="55" t="n">
        <f aca="false">BD64</f>
        <v>0</v>
      </c>
      <c r="BJ64" s="55" t="n">
        <f aca="false">BL64+BN64+BP64+BR64</f>
        <v>0</v>
      </c>
      <c r="BK64" s="55" t="n">
        <f aca="false">BM64+BO64+BQ64+BS64</f>
        <v>0</v>
      </c>
      <c r="BL64" s="56"/>
      <c r="BM64" s="56"/>
      <c r="BN64" s="56"/>
      <c r="BO64" s="56"/>
      <c r="BP64" s="56"/>
      <c r="BQ64" s="56"/>
      <c r="BR64" s="56"/>
      <c r="BS64" s="56"/>
      <c r="BT64" s="55" t="n">
        <f aca="false">SUM(BU64:BX64)</f>
        <v>0</v>
      </c>
      <c r="BU64" s="56"/>
      <c r="BV64" s="56"/>
      <c r="BW64" s="56"/>
      <c r="BX64" s="56"/>
      <c r="BY64" s="55" t="n">
        <f aca="false">SUM(BZ64:CC64)</f>
        <v>0</v>
      </c>
      <c r="BZ64" s="56"/>
      <c r="CA64" s="56"/>
      <c r="CB64" s="56"/>
      <c r="CC64" s="56"/>
      <c r="CD64" s="55" t="n">
        <f aca="false">SUM(CE64:CH64)</f>
        <v>0</v>
      </c>
      <c r="CE64" s="56"/>
      <c r="CF64" s="56"/>
      <c r="CG64" s="56"/>
      <c r="CH64" s="56"/>
      <c r="CI64" s="55" t="n">
        <f aca="false">SUM(CJ64:CM64)</f>
        <v>0</v>
      </c>
      <c r="CJ64" s="55" t="n">
        <f aca="false">CE64</f>
        <v>0</v>
      </c>
      <c r="CK64" s="55" t="n">
        <f aca="false">CF64</f>
        <v>0</v>
      </c>
      <c r="CL64" s="55" t="n">
        <f aca="false">CG64</f>
        <v>0</v>
      </c>
      <c r="CM64" s="55" t="n">
        <f aca="false">CH64</f>
        <v>0</v>
      </c>
      <c r="CN64" s="55" t="n">
        <f aca="false">AG64</f>
        <v>0</v>
      </c>
      <c r="CO64" s="55" t="n">
        <f aca="false">AI64</f>
        <v>0</v>
      </c>
      <c r="CP64" s="55" t="n">
        <f aca="false">AK64</f>
        <v>0</v>
      </c>
      <c r="CQ64" s="55" t="n">
        <f aca="false">AM64</f>
        <v>0</v>
      </c>
      <c r="CR64" s="55" t="n">
        <f aca="false">AO64</f>
        <v>0</v>
      </c>
      <c r="CS64" s="55" t="n">
        <f aca="false">AP64</f>
        <v>0</v>
      </c>
      <c r="CT64" s="55" t="n">
        <f aca="false">AQ64</f>
        <v>0</v>
      </c>
      <c r="CU64" s="55" t="n">
        <f aca="false">AR64</f>
        <v>0</v>
      </c>
      <c r="CV64" s="55" t="n">
        <f aca="false">AS64</f>
        <v>0</v>
      </c>
      <c r="CW64" s="55" t="n">
        <f aca="false">AT64</f>
        <v>0</v>
      </c>
      <c r="CX64" s="55" t="n">
        <f aca="false">AU64</f>
        <v>0</v>
      </c>
      <c r="CY64" s="55" t="n">
        <f aca="false">AV64</f>
        <v>0</v>
      </c>
      <c r="CZ64" s="55" t="n">
        <f aca="false">AW64</f>
        <v>0</v>
      </c>
      <c r="DA64" s="55" t="n">
        <f aca="false">AX64</f>
        <v>0</v>
      </c>
      <c r="DB64" s="55" t="n">
        <f aca="false">AY64</f>
        <v>0</v>
      </c>
      <c r="DC64" s="55" t="n">
        <f aca="false">BK64</f>
        <v>0</v>
      </c>
      <c r="DD64" s="55" t="n">
        <f aca="false">BM64</f>
        <v>0</v>
      </c>
      <c r="DE64" s="55" t="n">
        <f aca="false">BO64</f>
        <v>0</v>
      </c>
      <c r="DF64" s="55" t="n">
        <f aca="false">BQ64</f>
        <v>0</v>
      </c>
      <c r="DG64" s="55" t="n">
        <f aca="false">BS64</f>
        <v>0</v>
      </c>
      <c r="DH64" s="55" t="n">
        <f aca="false">BT64</f>
        <v>0</v>
      </c>
      <c r="DI64" s="55" t="n">
        <f aca="false">BU64</f>
        <v>0</v>
      </c>
      <c r="DJ64" s="55" t="n">
        <f aca="false">BV64</f>
        <v>0</v>
      </c>
      <c r="DK64" s="55" t="n">
        <f aca="false">BW64</f>
        <v>0</v>
      </c>
      <c r="DL64" s="55" t="n">
        <f aca="false">BX64</f>
        <v>0</v>
      </c>
      <c r="DM64" s="55" t="n">
        <f aca="false">BY64</f>
        <v>0</v>
      </c>
      <c r="DN64" s="55" t="n">
        <f aca="false">BZ64</f>
        <v>0</v>
      </c>
      <c r="DO64" s="55" t="n">
        <f aca="false">CA64</f>
        <v>0</v>
      </c>
      <c r="DP64" s="55" t="n">
        <f aca="false">CB64</f>
        <v>0</v>
      </c>
      <c r="DQ64" s="55" t="n">
        <f aca="false">CC64</f>
        <v>0</v>
      </c>
      <c r="DR64" s="44" t="n">
        <f aca="false">IF(DH64&gt;0,"нормативный и плановый",0)</f>
        <v>0</v>
      </c>
      <c r="DS64" s="45" t="n">
        <f aca="false">IF(AG64&gt;AF64,AG64-AF64,0)</f>
        <v>0</v>
      </c>
      <c r="DT64" s="45" t="n">
        <f aca="false">IF(BK64&gt;BJ64,BK64-BJ64,0)</f>
        <v>0</v>
      </c>
      <c r="DU64" s="45" t="n">
        <f aca="false">IF(BL64&gt;AH64,BL64-AH64,0)</f>
        <v>0</v>
      </c>
      <c r="DV64" s="45" t="n">
        <f aca="false">IF(BM64&gt;AI64,BM64-AI64,0)</f>
        <v>0</v>
      </c>
      <c r="DW64" s="45" t="n">
        <f aca="false">IF(BN64&gt;AJ64,BN64-AJ64,0)</f>
        <v>0</v>
      </c>
      <c r="DX64" s="45" t="n">
        <f aca="false">IF(BO64&gt;AK64,BO64-AK64,0)</f>
        <v>0</v>
      </c>
      <c r="DY64" s="45" t="n">
        <f aca="false">IF(BP64&gt;AL64,BP64-AL64,0)</f>
        <v>0</v>
      </c>
      <c r="DZ64" s="45" t="n">
        <f aca="false">IF(BQ64&gt;AM64,BQ64-AM64,0)</f>
        <v>0</v>
      </c>
      <c r="EA64" s="45" t="n">
        <f aca="false">IF(BR64&gt;AN64,BR64-AN64,0)</f>
        <v>0</v>
      </c>
      <c r="EB64" s="45" t="n">
        <f aca="false">IF(BS64&gt;AO64,BS64-AO64,0)</f>
        <v>0</v>
      </c>
      <c r="EC64" s="45" t="n">
        <f aca="false">IF(BU64&gt;AQ64,BU64-AQ64,0)</f>
        <v>0</v>
      </c>
      <c r="ED64" s="45" t="n">
        <f aca="false">IF(BV64&gt;AR64,BV64-AR64,0)</f>
        <v>0</v>
      </c>
      <c r="EE64" s="45" t="n">
        <f aca="false">IF(BW64&gt;AS64,BW64-AS64,0)</f>
        <v>0</v>
      </c>
      <c r="EF64" s="45" t="n">
        <f aca="false">IF(BX64&gt;AT64,BX64-AT64,0)</f>
        <v>0</v>
      </c>
      <c r="EG64" s="45" t="n">
        <f aca="false">IF(BZ64&gt;AV64,BZ64-AV64,0)</f>
        <v>0</v>
      </c>
      <c r="EH64" s="45" t="n">
        <f aca="false">IF(CA64&gt;AW64,CA64-AW64,0)</f>
        <v>0</v>
      </c>
      <c r="EI64" s="45" t="n">
        <f aca="false">IF(CB64&gt;AX64,CB64-AX64,0)</f>
        <v>0</v>
      </c>
      <c r="EJ64" s="45" t="n">
        <f aca="false">IF(CC64&gt;AY64,CC64-AY64,0)</f>
        <v>0</v>
      </c>
      <c r="EK64" s="45" t="n">
        <f aca="false">IF(CE64&gt;BA64,CE64-BA64,0)</f>
        <v>0</v>
      </c>
      <c r="EL64" s="45" t="n">
        <f aca="false">IF(CF64&gt;BB64,CF64-BB64,0)</f>
        <v>0</v>
      </c>
      <c r="EM64" s="45" t="n">
        <f aca="false">IF(CG64&gt;BC64,CG64-BC64,0)</f>
        <v>0</v>
      </c>
      <c r="EN64" s="45" t="n">
        <f aca="false">IF(CH64&gt;BD64,CH64-BD64,0)</f>
        <v>0</v>
      </c>
      <c r="EO64" s="45" t="n">
        <f aca="false">IF(DD64&gt;CO64,DD64-CO64,0)</f>
        <v>0</v>
      </c>
      <c r="EP64" s="45" t="n">
        <f aca="false">IF(DE64&gt;CP64,DE64-CP64,0)</f>
        <v>0</v>
      </c>
      <c r="EQ64" s="45" t="n">
        <f aca="false">IF(DF64&gt;CQ64,DF64-CQ64,0)</f>
        <v>0</v>
      </c>
      <c r="ER64" s="45" t="n">
        <f aca="false">IF(DG64&gt;CR64,DG64-CR64,0)</f>
        <v>0</v>
      </c>
      <c r="ES64" s="45" t="n">
        <f aca="false">IF(DI64&gt;CT64,DI64-CT64,0)</f>
        <v>0</v>
      </c>
      <c r="ET64" s="45" t="n">
        <f aca="false">IF(DJ64&gt;CU64,DJ64-CU64,0)</f>
        <v>0</v>
      </c>
      <c r="EU64" s="45" t="n">
        <f aca="false">IF(DK64&gt;CV64,DK64-CV64,0)</f>
        <v>0</v>
      </c>
      <c r="EV64" s="45" t="n">
        <f aca="false">IF(DL64&gt;CW64,DL64-CW64,0)</f>
        <v>0</v>
      </c>
      <c r="EW64" s="45" t="n">
        <f aca="false">IF(DN64&gt;CY64,DN64-CY64,0)</f>
        <v>0</v>
      </c>
      <c r="EX64" s="45" t="n">
        <f aca="false">IF(DO64&gt;CZ64,DO64-CZ64,0)</f>
        <v>0</v>
      </c>
      <c r="EY64" s="45" t="n">
        <f aca="false">IF(DP64&gt;DA64,DP64-DA64,0)</f>
        <v>0</v>
      </c>
      <c r="EZ64" s="45" t="n">
        <f aca="false">IF(DQ64&gt;DB64,DQ64-DB64,0)</f>
        <v>0</v>
      </c>
    </row>
    <row r="65" customFormat="false" ht="70.1" hidden="true" customHeight="false" outlineLevel="0" collapsed="false">
      <c r="A65" s="51" t="s">
        <v>218</v>
      </c>
      <c r="B65" s="52" t="s">
        <v>219</v>
      </c>
      <c r="C65" s="53" t="n">
        <v>1049</v>
      </c>
      <c r="D65" s="54"/>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51" t="n">
        <v>23</v>
      </c>
      <c r="AE65" s="31"/>
      <c r="AF65" s="55" t="n">
        <f aca="false">AH65+AJ65+AL65+AN65</f>
        <v>0</v>
      </c>
      <c r="AG65" s="55" t="n">
        <f aca="false">AI65+AK65+AM65+AO65</f>
        <v>0</v>
      </c>
      <c r="AH65" s="56"/>
      <c r="AI65" s="56"/>
      <c r="AJ65" s="56"/>
      <c r="AK65" s="56"/>
      <c r="AL65" s="56"/>
      <c r="AM65" s="56"/>
      <c r="AN65" s="56"/>
      <c r="AO65" s="56"/>
      <c r="AP65" s="55" t="n">
        <f aca="false">SUM(AQ65:AT65)</f>
        <v>0</v>
      </c>
      <c r="AQ65" s="56"/>
      <c r="AR65" s="56"/>
      <c r="AS65" s="56"/>
      <c r="AT65" s="56"/>
      <c r="AU65" s="55" t="n">
        <f aca="false">SUM(AV65:AY65)</f>
        <v>0</v>
      </c>
      <c r="AV65" s="56"/>
      <c r="AW65" s="56"/>
      <c r="AX65" s="56"/>
      <c r="AY65" s="56"/>
      <c r="AZ65" s="55" t="n">
        <f aca="false">SUM(BA65:BD65)</f>
        <v>0</v>
      </c>
      <c r="BA65" s="56"/>
      <c r="BB65" s="56"/>
      <c r="BC65" s="56"/>
      <c r="BD65" s="56"/>
      <c r="BE65" s="55" t="n">
        <f aca="false">SUM(BF65:BI65)</f>
        <v>0</v>
      </c>
      <c r="BF65" s="55" t="n">
        <f aca="false">BA65</f>
        <v>0</v>
      </c>
      <c r="BG65" s="55" t="n">
        <f aca="false">BB65</f>
        <v>0</v>
      </c>
      <c r="BH65" s="55" t="n">
        <f aca="false">BC65</f>
        <v>0</v>
      </c>
      <c r="BI65" s="55" t="n">
        <f aca="false">BD65</f>
        <v>0</v>
      </c>
      <c r="BJ65" s="55" t="n">
        <f aca="false">BL65+BN65+BP65+BR65</f>
        <v>0</v>
      </c>
      <c r="BK65" s="55" t="n">
        <f aca="false">BM65+BO65+BQ65+BS65</f>
        <v>0</v>
      </c>
      <c r="BL65" s="56"/>
      <c r="BM65" s="56"/>
      <c r="BN65" s="56"/>
      <c r="BO65" s="56"/>
      <c r="BP65" s="56"/>
      <c r="BQ65" s="56"/>
      <c r="BR65" s="56"/>
      <c r="BS65" s="56"/>
      <c r="BT65" s="55" t="n">
        <f aca="false">SUM(BU65:BX65)</f>
        <v>0</v>
      </c>
      <c r="BU65" s="56"/>
      <c r="BV65" s="56"/>
      <c r="BW65" s="56"/>
      <c r="BX65" s="56"/>
      <c r="BY65" s="55" t="n">
        <f aca="false">SUM(BZ65:CC65)</f>
        <v>0</v>
      </c>
      <c r="BZ65" s="56"/>
      <c r="CA65" s="56"/>
      <c r="CB65" s="56"/>
      <c r="CC65" s="56"/>
      <c r="CD65" s="55" t="n">
        <f aca="false">SUM(CE65:CH65)</f>
        <v>0</v>
      </c>
      <c r="CE65" s="56"/>
      <c r="CF65" s="56"/>
      <c r="CG65" s="56"/>
      <c r="CH65" s="56"/>
      <c r="CI65" s="55" t="n">
        <f aca="false">SUM(CJ65:CM65)</f>
        <v>0</v>
      </c>
      <c r="CJ65" s="55" t="n">
        <f aca="false">CE65</f>
        <v>0</v>
      </c>
      <c r="CK65" s="55" t="n">
        <f aca="false">CF65</f>
        <v>0</v>
      </c>
      <c r="CL65" s="55" t="n">
        <f aca="false">CG65</f>
        <v>0</v>
      </c>
      <c r="CM65" s="55" t="n">
        <f aca="false">CH65</f>
        <v>0</v>
      </c>
      <c r="CN65" s="55" t="n">
        <f aca="false">AG65</f>
        <v>0</v>
      </c>
      <c r="CO65" s="55" t="n">
        <f aca="false">AI65</f>
        <v>0</v>
      </c>
      <c r="CP65" s="55" t="n">
        <f aca="false">AK65</f>
        <v>0</v>
      </c>
      <c r="CQ65" s="55" t="n">
        <f aca="false">AM65</f>
        <v>0</v>
      </c>
      <c r="CR65" s="55" t="n">
        <f aca="false">AO65</f>
        <v>0</v>
      </c>
      <c r="CS65" s="55" t="n">
        <f aca="false">AP65</f>
        <v>0</v>
      </c>
      <c r="CT65" s="55" t="n">
        <f aca="false">AQ65</f>
        <v>0</v>
      </c>
      <c r="CU65" s="55" t="n">
        <f aca="false">AR65</f>
        <v>0</v>
      </c>
      <c r="CV65" s="55" t="n">
        <f aca="false">AS65</f>
        <v>0</v>
      </c>
      <c r="CW65" s="55" t="n">
        <f aca="false">AT65</f>
        <v>0</v>
      </c>
      <c r="CX65" s="55" t="n">
        <f aca="false">AU65</f>
        <v>0</v>
      </c>
      <c r="CY65" s="55" t="n">
        <f aca="false">AV65</f>
        <v>0</v>
      </c>
      <c r="CZ65" s="55" t="n">
        <f aca="false">AW65</f>
        <v>0</v>
      </c>
      <c r="DA65" s="55" t="n">
        <f aca="false">AX65</f>
        <v>0</v>
      </c>
      <c r="DB65" s="55" t="n">
        <f aca="false">AY65</f>
        <v>0</v>
      </c>
      <c r="DC65" s="55" t="n">
        <f aca="false">BK65</f>
        <v>0</v>
      </c>
      <c r="DD65" s="55" t="n">
        <f aca="false">BM65</f>
        <v>0</v>
      </c>
      <c r="DE65" s="55" t="n">
        <f aca="false">BO65</f>
        <v>0</v>
      </c>
      <c r="DF65" s="55" t="n">
        <f aca="false">BQ65</f>
        <v>0</v>
      </c>
      <c r="DG65" s="55" t="n">
        <f aca="false">BS65</f>
        <v>0</v>
      </c>
      <c r="DH65" s="55" t="n">
        <f aca="false">BT65</f>
        <v>0</v>
      </c>
      <c r="DI65" s="55" t="n">
        <f aca="false">BU65</f>
        <v>0</v>
      </c>
      <c r="DJ65" s="55" t="n">
        <f aca="false">BV65</f>
        <v>0</v>
      </c>
      <c r="DK65" s="55" t="n">
        <f aca="false">BW65</f>
        <v>0</v>
      </c>
      <c r="DL65" s="55" t="n">
        <f aca="false">BX65</f>
        <v>0</v>
      </c>
      <c r="DM65" s="55" t="n">
        <f aca="false">BY65</f>
        <v>0</v>
      </c>
      <c r="DN65" s="55" t="n">
        <f aca="false">BZ65</f>
        <v>0</v>
      </c>
      <c r="DO65" s="55" t="n">
        <f aca="false">CA65</f>
        <v>0</v>
      </c>
      <c r="DP65" s="55" t="n">
        <f aca="false">CB65</f>
        <v>0</v>
      </c>
      <c r="DQ65" s="55" t="n">
        <f aca="false">CC65</f>
        <v>0</v>
      </c>
      <c r="DR65" s="44" t="n">
        <f aca="false">IF(DH65&gt;0,"нормативный и плановый",0)</f>
        <v>0</v>
      </c>
      <c r="DS65" s="45" t="n">
        <f aca="false">IF(AG65&gt;AF65,AG65-AF65,0)</f>
        <v>0</v>
      </c>
      <c r="DT65" s="45" t="n">
        <f aca="false">IF(BK65&gt;BJ65,BK65-BJ65,0)</f>
        <v>0</v>
      </c>
      <c r="DU65" s="45" t="n">
        <f aca="false">IF(BL65&gt;AH65,BL65-AH65,0)</f>
        <v>0</v>
      </c>
      <c r="DV65" s="45" t="n">
        <f aca="false">IF(BM65&gt;AI65,BM65-AI65,0)</f>
        <v>0</v>
      </c>
      <c r="DW65" s="45" t="n">
        <f aca="false">IF(BN65&gt;AJ65,BN65-AJ65,0)</f>
        <v>0</v>
      </c>
      <c r="DX65" s="45" t="n">
        <f aca="false">IF(BO65&gt;AK65,BO65-AK65,0)</f>
        <v>0</v>
      </c>
      <c r="DY65" s="45" t="n">
        <f aca="false">IF(BP65&gt;AL65,BP65-AL65,0)</f>
        <v>0</v>
      </c>
      <c r="DZ65" s="45" t="n">
        <f aca="false">IF(BQ65&gt;AM65,BQ65-AM65,0)</f>
        <v>0</v>
      </c>
      <c r="EA65" s="45" t="n">
        <f aca="false">IF(BR65&gt;AN65,BR65-AN65,0)</f>
        <v>0</v>
      </c>
      <c r="EB65" s="45" t="n">
        <f aca="false">IF(BS65&gt;AO65,BS65-AO65,0)</f>
        <v>0</v>
      </c>
      <c r="EC65" s="45" t="n">
        <f aca="false">IF(BU65&gt;AQ65,BU65-AQ65,0)</f>
        <v>0</v>
      </c>
      <c r="ED65" s="45" t="n">
        <f aca="false">IF(BV65&gt;AR65,BV65-AR65,0)</f>
        <v>0</v>
      </c>
      <c r="EE65" s="45" t="n">
        <f aca="false">IF(BW65&gt;AS65,BW65-AS65,0)</f>
        <v>0</v>
      </c>
      <c r="EF65" s="45" t="n">
        <f aca="false">IF(BX65&gt;AT65,BX65-AT65,0)</f>
        <v>0</v>
      </c>
      <c r="EG65" s="45" t="n">
        <f aca="false">IF(BZ65&gt;AV65,BZ65-AV65,0)</f>
        <v>0</v>
      </c>
      <c r="EH65" s="45" t="n">
        <f aca="false">IF(CA65&gt;AW65,CA65-AW65,0)</f>
        <v>0</v>
      </c>
      <c r="EI65" s="45" t="n">
        <f aca="false">IF(CB65&gt;AX65,CB65-AX65,0)</f>
        <v>0</v>
      </c>
      <c r="EJ65" s="45" t="n">
        <f aca="false">IF(CC65&gt;AY65,CC65-AY65,0)</f>
        <v>0</v>
      </c>
      <c r="EK65" s="45" t="n">
        <f aca="false">IF(CE65&gt;BA65,CE65-BA65,0)</f>
        <v>0</v>
      </c>
      <c r="EL65" s="45" t="n">
        <f aca="false">IF(CF65&gt;BB65,CF65-BB65,0)</f>
        <v>0</v>
      </c>
      <c r="EM65" s="45" t="n">
        <f aca="false">IF(CG65&gt;BC65,CG65-BC65,0)</f>
        <v>0</v>
      </c>
      <c r="EN65" s="45" t="n">
        <f aca="false">IF(CH65&gt;BD65,CH65-BD65,0)</f>
        <v>0</v>
      </c>
      <c r="EO65" s="45" t="n">
        <f aca="false">IF(DD65&gt;CO65,DD65-CO65,0)</f>
        <v>0</v>
      </c>
      <c r="EP65" s="45" t="n">
        <f aca="false">IF(DE65&gt;CP65,DE65-CP65,0)</f>
        <v>0</v>
      </c>
      <c r="EQ65" s="45" t="n">
        <f aca="false">IF(DF65&gt;CQ65,DF65-CQ65,0)</f>
        <v>0</v>
      </c>
      <c r="ER65" s="45" t="n">
        <f aca="false">IF(DG65&gt;CR65,DG65-CR65,0)</f>
        <v>0</v>
      </c>
      <c r="ES65" s="45" t="n">
        <f aca="false">IF(DI65&gt;CT65,DI65-CT65,0)</f>
        <v>0</v>
      </c>
      <c r="ET65" s="45" t="n">
        <f aca="false">IF(DJ65&gt;CU65,DJ65-CU65,0)</f>
        <v>0</v>
      </c>
      <c r="EU65" s="45" t="n">
        <f aca="false">IF(DK65&gt;CV65,DK65-CV65,0)</f>
        <v>0</v>
      </c>
      <c r="EV65" s="45" t="n">
        <f aca="false">IF(DL65&gt;CW65,DL65-CW65,0)</f>
        <v>0</v>
      </c>
      <c r="EW65" s="45" t="n">
        <f aca="false">IF(DN65&gt;CY65,DN65-CY65,0)</f>
        <v>0</v>
      </c>
      <c r="EX65" s="45" t="n">
        <f aca="false">IF(DO65&gt;CZ65,DO65-CZ65,0)</f>
        <v>0</v>
      </c>
      <c r="EY65" s="45" t="n">
        <f aca="false">IF(DP65&gt;DA65,DP65-DA65,0)</f>
        <v>0</v>
      </c>
      <c r="EZ65" s="45" t="n">
        <f aca="false">IF(DQ65&gt;DB65,DQ65-DB65,0)</f>
        <v>0</v>
      </c>
    </row>
    <row r="66" customFormat="false" ht="35.8" hidden="true" customHeight="false" outlineLevel="0" collapsed="false">
      <c r="A66" s="51" t="s">
        <v>220</v>
      </c>
      <c r="B66" s="52" t="s">
        <v>221</v>
      </c>
      <c r="C66" s="53" t="n">
        <v>1050</v>
      </c>
      <c r="D66" s="54"/>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51" t="n">
        <v>23</v>
      </c>
      <c r="AE66" s="31"/>
      <c r="AF66" s="55" t="n">
        <f aca="false">AH66+AJ66+AL66+AN66</f>
        <v>0</v>
      </c>
      <c r="AG66" s="55" t="n">
        <f aca="false">AI66+AK66+AM66+AO66</f>
        <v>0</v>
      </c>
      <c r="AH66" s="56"/>
      <c r="AI66" s="56"/>
      <c r="AJ66" s="56"/>
      <c r="AK66" s="56"/>
      <c r="AL66" s="56"/>
      <c r="AM66" s="56"/>
      <c r="AN66" s="56"/>
      <c r="AO66" s="56"/>
      <c r="AP66" s="55" t="n">
        <f aca="false">SUM(AQ66:AT66)</f>
        <v>0</v>
      </c>
      <c r="AQ66" s="56"/>
      <c r="AR66" s="56"/>
      <c r="AS66" s="56"/>
      <c r="AT66" s="56"/>
      <c r="AU66" s="55" t="n">
        <f aca="false">SUM(AV66:AY66)</f>
        <v>0</v>
      </c>
      <c r="AV66" s="56"/>
      <c r="AW66" s="56"/>
      <c r="AX66" s="56"/>
      <c r="AY66" s="56"/>
      <c r="AZ66" s="55" t="n">
        <f aca="false">SUM(BA66:BD66)</f>
        <v>0</v>
      </c>
      <c r="BA66" s="56"/>
      <c r="BB66" s="56"/>
      <c r="BC66" s="56"/>
      <c r="BD66" s="56"/>
      <c r="BE66" s="55" t="n">
        <f aca="false">SUM(BF66:BI66)</f>
        <v>0</v>
      </c>
      <c r="BF66" s="55" t="n">
        <f aca="false">BA66</f>
        <v>0</v>
      </c>
      <c r="BG66" s="55" t="n">
        <f aca="false">BB66</f>
        <v>0</v>
      </c>
      <c r="BH66" s="55" t="n">
        <f aca="false">BC66</f>
        <v>0</v>
      </c>
      <c r="BI66" s="55" t="n">
        <f aca="false">BD66</f>
        <v>0</v>
      </c>
      <c r="BJ66" s="55" t="n">
        <f aca="false">BL66+BN66+BP66+BR66</f>
        <v>0</v>
      </c>
      <c r="BK66" s="55" t="n">
        <f aca="false">BM66+BO66+BQ66+BS66</f>
        <v>0</v>
      </c>
      <c r="BL66" s="56"/>
      <c r="BM66" s="56"/>
      <c r="BN66" s="56"/>
      <c r="BO66" s="56"/>
      <c r="BP66" s="56"/>
      <c r="BQ66" s="56"/>
      <c r="BR66" s="56"/>
      <c r="BS66" s="56"/>
      <c r="BT66" s="55" t="n">
        <f aca="false">SUM(BU66:BX66)</f>
        <v>0</v>
      </c>
      <c r="BU66" s="56"/>
      <c r="BV66" s="56"/>
      <c r="BW66" s="56"/>
      <c r="BX66" s="56"/>
      <c r="BY66" s="55" t="n">
        <f aca="false">SUM(BZ66:CC66)</f>
        <v>0</v>
      </c>
      <c r="BZ66" s="56"/>
      <c r="CA66" s="56"/>
      <c r="CB66" s="56"/>
      <c r="CC66" s="56"/>
      <c r="CD66" s="55" t="n">
        <f aca="false">SUM(CE66:CH66)</f>
        <v>0</v>
      </c>
      <c r="CE66" s="56"/>
      <c r="CF66" s="56"/>
      <c r="CG66" s="56"/>
      <c r="CH66" s="56"/>
      <c r="CI66" s="55" t="n">
        <f aca="false">SUM(CJ66:CM66)</f>
        <v>0</v>
      </c>
      <c r="CJ66" s="55" t="n">
        <f aca="false">CE66</f>
        <v>0</v>
      </c>
      <c r="CK66" s="55" t="n">
        <f aca="false">CF66</f>
        <v>0</v>
      </c>
      <c r="CL66" s="55" t="n">
        <f aca="false">CG66</f>
        <v>0</v>
      </c>
      <c r="CM66" s="55" t="n">
        <f aca="false">CH66</f>
        <v>0</v>
      </c>
      <c r="CN66" s="55" t="n">
        <f aca="false">AG66</f>
        <v>0</v>
      </c>
      <c r="CO66" s="55" t="n">
        <f aca="false">AI66</f>
        <v>0</v>
      </c>
      <c r="CP66" s="55" t="n">
        <f aca="false">AK66</f>
        <v>0</v>
      </c>
      <c r="CQ66" s="55" t="n">
        <f aca="false">AM66</f>
        <v>0</v>
      </c>
      <c r="CR66" s="55" t="n">
        <f aca="false">AO66</f>
        <v>0</v>
      </c>
      <c r="CS66" s="55" t="n">
        <f aca="false">AP66</f>
        <v>0</v>
      </c>
      <c r="CT66" s="55" t="n">
        <f aca="false">AQ66</f>
        <v>0</v>
      </c>
      <c r="CU66" s="55" t="n">
        <f aca="false">AR66</f>
        <v>0</v>
      </c>
      <c r="CV66" s="55" t="n">
        <f aca="false">AS66</f>
        <v>0</v>
      </c>
      <c r="CW66" s="55" t="n">
        <f aca="false">AT66</f>
        <v>0</v>
      </c>
      <c r="CX66" s="55" t="n">
        <f aca="false">AU66</f>
        <v>0</v>
      </c>
      <c r="CY66" s="55" t="n">
        <f aca="false">AV66</f>
        <v>0</v>
      </c>
      <c r="CZ66" s="55" t="n">
        <f aca="false">AW66</f>
        <v>0</v>
      </c>
      <c r="DA66" s="55" t="n">
        <f aca="false">AX66</f>
        <v>0</v>
      </c>
      <c r="DB66" s="55" t="n">
        <f aca="false">AY66</f>
        <v>0</v>
      </c>
      <c r="DC66" s="55" t="n">
        <f aca="false">BK66</f>
        <v>0</v>
      </c>
      <c r="DD66" s="55" t="n">
        <f aca="false">BM66</f>
        <v>0</v>
      </c>
      <c r="DE66" s="55" t="n">
        <f aca="false">BO66</f>
        <v>0</v>
      </c>
      <c r="DF66" s="55" t="n">
        <f aca="false">BQ66</f>
        <v>0</v>
      </c>
      <c r="DG66" s="55" t="n">
        <f aca="false">BS66</f>
        <v>0</v>
      </c>
      <c r="DH66" s="55" t="n">
        <f aca="false">BT66</f>
        <v>0</v>
      </c>
      <c r="DI66" s="55" t="n">
        <f aca="false">BU66</f>
        <v>0</v>
      </c>
      <c r="DJ66" s="55" t="n">
        <f aca="false">BV66</f>
        <v>0</v>
      </c>
      <c r="DK66" s="55" t="n">
        <f aca="false">BW66</f>
        <v>0</v>
      </c>
      <c r="DL66" s="55" t="n">
        <f aca="false">BX66</f>
        <v>0</v>
      </c>
      <c r="DM66" s="55" t="n">
        <f aca="false">BY66</f>
        <v>0</v>
      </c>
      <c r="DN66" s="55" t="n">
        <f aca="false">BZ66</f>
        <v>0</v>
      </c>
      <c r="DO66" s="55" t="n">
        <f aca="false">CA66</f>
        <v>0</v>
      </c>
      <c r="DP66" s="55" t="n">
        <f aca="false">CB66</f>
        <v>0</v>
      </c>
      <c r="DQ66" s="55" t="n">
        <f aca="false">CC66</f>
        <v>0</v>
      </c>
      <c r="DR66" s="44" t="n">
        <f aca="false">IF(DH66&gt;0,"нормативный и плановый",0)</f>
        <v>0</v>
      </c>
      <c r="DS66" s="45" t="n">
        <f aca="false">IF(AG66&gt;AF66,AG66-AF66,0)</f>
        <v>0</v>
      </c>
      <c r="DT66" s="45" t="n">
        <f aca="false">IF(BK66&gt;BJ66,BK66-BJ66,0)</f>
        <v>0</v>
      </c>
      <c r="DU66" s="45" t="n">
        <f aca="false">IF(BL66&gt;AH66,BL66-AH66,0)</f>
        <v>0</v>
      </c>
      <c r="DV66" s="45" t="n">
        <f aca="false">IF(BM66&gt;AI66,BM66-AI66,0)</f>
        <v>0</v>
      </c>
      <c r="DW66" s="45" t="n">
        <f aca="false">IF(BN66&gt;AJ66,BN66-AJ66,0)</f>
        <v>0</v>
      </c>
      <c r="DX66" s="45" t="n">
        <f aca="false">IF(BO66&gt;AK66,BO66-AK66,0)</f>
        <v>0</v>
      </c>
      <c r="DY66" s="45" t="n">
        <f aca="false">IF(BP66&gt;AL66,BP66-AL66,0)</f>
        <v>0</v>
      </c>
      <c r="DZ66" s="45" t="n">
        <f aca="false">IF(BQ66&gt;AM66,BQ66-AM66,0)</f>
        <v>0</v>
      </c>
      <c r="EA66" s="45" t="n">
        <f aca="false">IF(BR66&gt;AN66,BR66-AN66,0)</f>
        <v>0</v>
      </c>
      <c r="EB66" s="45" t="n">
        <f aca="false">IF(BS66&gt;AO66,BS66-AO66,0)</f>
        <v>0</v>
      </c>
      <c r="EC66" s="45" t="n">
        <f aca="false">IF(BU66&gt;AQ66,BU66-AQ66,0)</f>
        <v>0</v>
      </c>
      <c r="ED66" s="45" t="n">
        <f aca="false">IF(BV66&gt;AR66,BV66-AR66,0)</f>
        <v>0</v>
      </c>
      <c r="EE66" s="45" t="n">
        <f aca="false">IF(BW66&gt;AS66,BW66-AS66,0)</f>
        <v>0</v>
      </c>
      <c r="EF66" s="45" t="n">
        <f aca="false">IF(BX66&gt;AT66,BX66-AT66,0)</f>
        <v>0</v>
      </c>
      <c r="EG66" s="45" t="n">
        <f aca="false">IF(BZ66&gt;AV66,BZ66-AV66,0)</f>
        <v>0</v>
      </c>
      <c r="EH66" s="45" t="n">
        <f aca="false">IF(CA66&gt;AW66,CA66-AW66,0)</f>
        <v>0</v>
      </c>
      <c r="EI66" s="45" t="n">
        <f aca="false">IF(CB66&gt;AX66,CB66-AX66,0)</f>
        <v>0</v>
      </c>
      <c r="EJ66" s="45" t="n">
        <f aca="false">IF(CC66&gt;AY66,CC66-AY66,0)</f>
        <v>0</v>
      </c>
      <c r="EK66" s="45" t="n">
        <f aca="false">IF(CE66&gt;BA66,CE66-BA66,0)</f>
        <v>0</v>
      </c>
      <c r="EL66" s="45" t="n">
        <f aca="false">IF(CF66&gt;BB66,CF66-BB66,0)</f>
        <v>0</v>
      </c>
      <c r="EM66" s="45" t="n">
        <f aca="false">IF(CG66&gt;BC66,CG66-BC66,0)</f>
        <v>0</v>
      </c>
      <c r="EN66" s="45" t="n">
        <f aca="false">IF(CH66&gt;BD66,CH66-BD66,0)</f>
        <v>0</v>
      </c>
      <c r="EO66" s="45" t="n">
        <f aca="false">IF(DD66&gt;CO66,DD66-CO66,0)</f>
        <v>0</v>
      </c>
      <c r="EP66" s="45" t="n">
        <f aca="false">IF(DE66&gt;CP66,DE66-CP66,0)</f>
        <v>0</v>
      </c>
      <c r="EQ66" s="45" t="n">
        <f aca="false">IF(DF66&gt;CQ66,DF66-CQ66,0)</f>
        <v>0</v>
      </c>
      <c r="ER66" s="45" t="n">
        <f aca="false">IF(DG66&gt;CR66,DG66-CR66,0)</f>
        <v>0</v>
      </c>
      <c r="ES66" s="45" t="n">
        <f aca="false">IF(DI66&gt;CT66,DI66-CT66,0)</f>
        <v>0</v>
      </c>
      <c r="ET66" s="45" t="n">
        <f aca="false">IF(DJ66&gt;CU66,DJ66-CU66,0)</f>
        <v>0</v>
      </c>
      <c r="EU66" s="45" t="n">
        <f aca="false">IF(DK66&gt;CV66,DK66-CV66,0)</f>
        <v>0</v>
      </c>
      <c r="EV66" s="45" t="n">
        <f aca="false">IF(DL66&gt;CW66,DL66-CW66,0)</f>
        <v>0</v>
      </c>
      <c r="EW66" s="45" t="n">
        <f aca="false">IF(DN66&gt;CY66,DN66-CY66,0)</f>
        <v>0</v>
      </c>
      <c r="EX66" s="45" t="n">
        <f aca="false">IF(DO66&gt;CZ66,DO66-CZ66,0)</f>
        <v>0</v>
      </c>
      <c r="EY66" s="45" t="n">
        <f aca="false">IF(DP66&gt;DA66,DP66-DA66,0)</f>
        <v>0</v>
      </c>
      <c r="EZ66" s="45" t="n">
        <f aca="false">IF(DQ66&gt;DB66,DQ66-DB66,0)</f>
        <v>0</v>
      </c>
    </row>
    <row r="67" customFormat="false" ht="35.8" hidden="true" customHeight="false" outlineLevel="0" collapsed="false">
      <c r="A67" s="51" t="s">
        <v>222</v>
      </c>
      <c r="B67" s="52" t="s">
        <v>223</v>
      </c>
      <c r="C67" s="53" t="n">
        <v>1051</v>
      </c>
      <c r="D67" s="54"/>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51" t="n">
        <v>20</v>
      </c>
      <c r="AE67" s="31"/>
      <c r="AF67" s="55" t="n">
        <f aca="false">AH67+AJ67+AL67+AN67</f>
        <v>0</v>
      </c>
      <c r="AG67" s="55" t="n">
        <f aca="false">AI67+AK67+AM67+AO67</f>
        <v>0</v>
      </c>
      <c r="AH67" s="56"/>
      <c r="AI67" s="56"/>
      <c r="AJ67" s="56"/>
      <c r="AK67" s="56"/>
      <c r="AL67" s="56"/>
      <c r="AM67" s="56"/>
      <c r="AN67" s="56"/>
      <c r="AO67" s="56"/>
      <c r="AP67" s="55" t="n">
        <f aca="false">SUM(AQ67:AT67)</f>
        <v>0</v>
      </c>
      <c r="AQ67" s="56"/>
      <c r="AR67" s="56"/>
      <c r="AS67" s="56"/>
      <c r="AT67" s="56"/>
      <c r="AU67" s="55" t="n">
        <f aca="false">SUM(AV67:AY67)</f>
        <v>0</v>
      </c>
      <c r="AV67" s="56"/>
      <c r="AW67" s="56"/>
      <c r="AX67" s="56"/>
      <c r="AY67" s="56"/>
      <c r="AZ67" s="55" t="n">
        <f aca="false">SUM(BA67:BD67)</f>
        <v>0</v>
      </c>
      <c r="BA67" s="56"/>
      <c r="BB67" s="56"/>
      <c r="BC67" s="56"/>
      <c r="BD67" s="56"/>
      <c r="BE67" s="55" t="n">
        <f aca="false">SUM(BF67:BI67)</f>
        <v>0</v>
      </c>
      <c r="BF67" s="55" t="n">
        <f aca="false">BA67</f>
        <v>0</v>
      </c>
      <c r="BG67" s="55" t="n">
        <f aca="false">BB67</f>
        <v>0</v>
      </c>
      <c r="BH67" s="55" t="n">
        <f aca="false">BC67</f>
        <v>0</v>
      </c>
      <c r="BI67" s="55" t="n">
        <f aca="false">BD67</f>
        <v>0</v>
      </c>
      <c r="BJ67" s="55" t="n">
        <f aca="false">BL67+BN67+BP67+BR67</f>
        <v>0</v>
      </c>
      <c r="BK67" s="55" t="n">
        <f aca="false">BM67+BO67+BQ67+BS67</f>
        <v>0</v>
      </c>
      <c r="BL67" s="56"/>
      <c r="BM67" s="56"/>
      <c r="BN67" s="56"/>
      <c r="BO67" s="56"/>
      <c r="BP67" s="56"/>
      <c r="BQ67" s="56"/>
      <c r="BR67" s="56"/>
      <c r="BS67" s="56"/>
      <c r="BT67" s="55" t="n">
        <f aca="false">SUM(BU67:BX67)</f>
        <v>0</v>
      </c>
      <c r="BU67" s="56"/>
      <c r="BV67" s="56"/>
      <c r="BW67" s="56"/>
      <c r="BX67" s="56"/>
      <c r="BY67" s="55" t="n">
        <f aca="false">SUM(BZ67:CC67)</f>
        <v>0</v>
      </c>
      <c r="BZ67" s="56"/>
      <c r="CA67" s="56"/>
      <c r="CB67" s="56"/>
      <c r="CC67" s="56"/>
      <c r="CD67" s="55" t="n">
        <f aca="false">SUM(CE67:CH67)</f>
        <v>0</v>
      </c>
      <c r="CE67" s="56"/>
      <c r="CF67" s="56"/>
      <c r="CG67" s="56"/>
      <c r="CH67" s="56"/>
      <c r="CI67" s="55" t="n">
        <f aca="false">SUM(CJ67:CM67)</f>
        <v>0</v>
      </c>
      <c r="CJ67" s="55" t="n">
        <f aca="false">CE67</f>
        <v>0</v>
      </c>
      <c r="CK67" s="55" t="n">
        <f aca="false">CF67</f>
        <v>0</v>
      </c>
      <c r="CL67" s="55" t="n">
        <f aca="false">CG67</f>
        <v>0</v>
      </c>
      <c r="CM67" s="55" t="n">
        <f aca="false">CH67</f>
        <v>0</v>
      </c>
      <c r="CN67" s="55" t="n">
        <f aca="false">AG67</f>
        <v>0</v>
      </c>
      <c r="CO67" s="55" t="n">
        <f aca="false">AI67</f>
        <v>0</v>
      </c>
      <c r="CP67" s="55" t="n">
        <f aca="false">AK67</f>
        <v>0</v>
      </c>
      <c r="CQ67" s="55" t="n">
        <f aca="false">AM67</f>
        <v>0</v>
      </c>
      <c r="CR67" s="55" t="n">
        <f aca="false">AO67</f>
        <v>0</v>
      </c>
      <c r="CS67" s="55" t="n">
        <f aca="false">AP67</f>
        <v>0</v>
      </c>
      <c r="CT67" s="55" t="n">
        <f aca="false">AQ67</f>
        <v>0</v>
      </c>
      <c r="CU67" s="55" t="n">
        <f aca="false">AR67</f>
        <v>0</v>
      </c>
      <c r="CV67" s="55" t="n">
        <f aca="false">AS67</f>
        <v>0</v>
      </c>
      <c r="CW67" s="55" t="n">
        <f aca="false">AT67</f>
        <v>0</v>
      </c>
      <c r="CX67" s="55" t="n">
        <f aca="false">AU67</f>
        <v>0</v>
      </c>
      <c r="CY67" s="55" t="n">
        <f aca="false">AV67</f>
        <v>0</v>
      </c>
      <c r="CZ67" s="55" t="n">
        <f aca="false">AW67</f>
        <v>0</v>
      </c>
      <c r="DA67" s="55" t="n">
        <f aca="false">AX67</f>
        <v>0</v>
      </c>
      <c r="DB67" s="55" t="n">
        <f aca="false">AY67</f>
        <v>0</v>
      </c>
      <c r="DC67" s="55" t="n">
        <f aca="false">BK67</f>
        <v>0</v>
      </c>
      <c r="DD67" s="55" t="n">
        <f aca="false">BM67</f>
        <v>0</v>
      </c>
      <c r="DE67" s="55" t="n">
        <f aca="false">BO67</f>
        <v>0</v>
      </c>
      <c r="DF67" s="55" t="n">
        <f aca="false">BQ67</f>
        <v>0</v>
      </c>
      <c r="DG67" s="55" t="n">
        <f aca="false">BS67</f>
        <v>0</v>
      </c>
      <c r="DH67" s="55" t="n">
        <f aca="false">BT67</f>
        <v>0</v>
      </c>
      <c r="DI67" s="55" t="n">
        <f aca="false">BU67</f>
        <v>0</v>
      </c>
      <c r="DJ67" s="55" t="n">
        <f aca="false">BV67</f>
        <v>0</v>
      </c>
      <c r="DK67" s="55" t="n">
        <f aca="false">BW67</f>
        <v>0</v>
      </c>
      <c r="DL67" s="55" t="n">
        <f aca="false">BX67</f>
        <v>0</v>
      </c>
      <c r="DM67" s="55" t="n">
        <f aca="false">BY67</f>
        <v>0</v>
      </c>
      <c r="DN67" s="55" t="n">
        <f aca="false">BZ67</f>
        <v>0</v>
      </c>
      <c r="DO67" s="55" t="n">
        <f aca="false">CA67</f>
        <v>0</v>
      </c>
      <c r="DP67" s="55" t="n">
        <f aca="false">CB67</f>
        <v>0</v>
      </c>
      <c r="DQ67" s="55" t="n">
        <f aca="false">CC67</f>
        <v>0</v>
      </c>
      <c r="DR67" s="44" t="n">
        <f aca="false">IF(DH67&gt;0,"нормативный и плановый",0)</f>
        <v>0</v>
      </c>
      <c r="DS67" s="45" t="n">
        <f aca="false">IF(AG67&gt;AF67,AG67-AF67,0)</f>
        <v>0</v>
      </c>
      <c r="DT67" s="45" t="n">
        <f aca="false">IF(BK67&gt;BJ67,BK67-BJ67,0)</f>
        <v>0</v>
      </c>
      <c r="DU67" s="45" t="n">
        <f aca="false">IF(BL67&gt;AH67,BL67-AH67,0)</f>
        <v>0</v>
      </c>
      <c r="DV67" s="45" t="n">
        <f aca="false">IF(BM67&gt;AI67,BM67-AI67,0)</f>
        <v>0</v>
      </c>
      <c r="DW67" s="45" t="n">
        <f aca="false">IF(BN67&gt;AJ67,BN67-AJ67,0)</f>
        <v>0</v>
      </c>
      <c r="DX67" s="45" t="n">
        <f aca="false">IF(BO67&gt;AK67,BO67-AK67,0)</f>
        <v>0</v>
      </c>
      <c r="DY67" s="45" t="n">
        <f aca="false">IF(BP67&gt;AL67,BP67-AL67,0)</f>
        <v>0</v>
      </c>
      <c r="DZ67" s="45" t="n">
        <f aca="false">IF(BQ67&gt;AM67,BQ67-AM67,0)</f>
        <v>0</v>
      </c>
      <c r="EA67" s="45" t="n">
        <f aca="false">IF(BR67&gt;AN67,BR67-AN67,0)</f>
        <v>0</v>
      </c>
      <c r="EB67" s="45" t="n">
        <f aca="false">IF(BS67&gt;AO67,BS67-AO67,0)</f>
        <v>0</v>
      </c>
      <c r="EC67" s="45" t="n">
        <f aca="false">IF(BU67&gt;AQ67,BU67-AQ67,0)</f>
        <v>0</v>
      </c>
      <c r="ED67" s="45" t="n">
        <f aca="false">IF(BV67&gt;AR67,BV67-AR67,0)</f>
        <v>0</v>
      </c>
      <c r="EE67" s="45" t="n">
        <f aca="false">IF(BW67&gt;AS67,BW67-AS67,0)</f>
        <v>0</v>
      </c>
      <c r="EF67" s="45" t="n">
        <f aca="false">IF(BX67&gt;AT67,BX67-AT67,0)</f>
        <v>0</v>
      </c>
      <c r="EG67" s="45" t="n">
        <f aca="false">IF(BZ67&gt;AV67,BZ67-AV67,0)</f>
        <v>0</v>
      </c>
      <c r="EH67" s="45" t="n">
        <f aca="false">IF(CA67&gt;AW67,CA67-AW67,0)</f>
        <v>0</v>
      </c>
      <c r="EI67" s="45" t="n">
        <f aca="false">IF(CB67&gt;AX67,CB67-AX67,0)</f>
        <v>0</v>
      </c>
      <c r="EJ67" s="45" t="n">
        <f aca="false">IF(CC67&gt;AY67,CC67-AY67,0)</f>
        <v>0</v>
      </c>
      <c r="EK67" s="45" t="n">
        <f aca="false">IF(CE67&gt;BA67,CE67-BA67,0)</f>
        <v>0</v>
      </c>
      <c r="EL67" s="45" t="n">
        <f aca="false">IF(CF67&gt;BB67,CF67-BB67,0)</f>
        <v>0</v>
      </c>
      <c r="EM67" s="45" t="n">
        <f aca="false">IF(CG67&gt;BC67,CG67-BC67,0)</f>
        <v>0</v>
      </c>
      <c r="EN67" s="45" t="n">
        <f aca="false">IF(CH67&gt;BD67,CH67-BD67,0)</f>
        <v>0</v>
      </c>
      <c r="EO67" s="45" t="n">
        <f aca="false">IF(DD67&gt;CO67,DD67-CO67,0)</f>
        <v>0</v>
      </c>
      <c r="EP67" s="45" t="n">
        <f aca="false">IF(DE67&gt;CP67,DE67-CP67,0)</f>
        <v>0</v>
      </c>
      <c r="EQ67" s="45" t="n">
        <f aca="false">IF(DF67&gt;CQ67,DF67-CQ67,0)</f>
        <v>0</v>
      </c>
      <c r="ER67" s="45" t="n">
        <f aca="false">IF(DG67&gt;CR67,DG67-CR67,0)</f>
        <v>0</v>
      </c>
      <c r="ES67" s="45" t="n">
        <f aca="false">IF(DI67&gt;CT67,DI67-CT67,0)</f>
        <v>0</v>
      </c>
      <c r="ET67" s="45" t="n">
        <f aca="false">IF(DJ67&gt;CU67,DJ67-CU67,0)</f>
        <v>0</v>
      </c>
      <c r="EU67" s="45" t="n">
        <f aca="false">IF(DK67&gt;CV67,DK67-CV67,0)</f>
        <v>0</v>
      </c>
      <c r="EV67" s="45" t="n">
        <f aca="false">IF(DL67&gt;CW67,DL67-CW67,0)</f>
        <v>0</v>
      </c>
      <c r="EW67" s="45" t="n">
        <f aca="false">IF(DN67&gt;CY67,DN67-CY67,0)</f>
        <v>0</v>
      </c>
      <c r="EX67" s="45" t="n">
        <f aca="false">IF(DO67&gt;CZ67,DO67-CZ67,0)</f>
        <v>0</v>
      </c>
      <c r="EY67" s="45" t="n">
        <f aca="false">IF(DP67&gt;DA67,DP67-DA67,0)</f>
        <v>0</v>
      </c>
      <c r="EZ67" s="45" t="n">
        <f aca="false">IF(DQ67&gt;DB67,DQ67-DB67,0)</f>
        <v>0</v>
      </c>
    </row>
    <row r="68" customFormat="false" ht="35.8" hidden="true" customHeight="false" outlineLevel="0" collapsed="false">
      <c r="A68" s="51" t="s">
        <v>224</v>
      </c>
      <c r="B68" s="52" t="s">
        <v>225</v>
      </c>
      <c r="C68" s="53" t="n">
        <v>1052</v>
      </c>
      <c r="D68" s="54"/>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51" t="n">
        <v>1</v>
      </c>
      <c r="AE68" s="31"/>
      <c r="AF68" s="55" t="n">
        <f aca="false">AH68+AJ68+AL68+AN68</f>
        <v>0</v>
      </c>
      <c r="AG68" s="55" t="n">
        <f aca="false">AI68+AK68+AM68+AO68</f>
        <v>0</v>
      </c>
      <c r="AH68" s="56"/>
      <c r="AI68" s="56"/>
      <c r="AJ68" s="56"/>
      <c r="AK68" s="56"/>
      <c r="AL68" s="56"/>
      <c r="AM68" s="56"/>
      <c r="AN68" s="56"/>
      <c r="AO68" s="56"/>
      <c r="AP68" s="55" t="n">
        <f aca="false">SUM(AQ68:AT68)</f>
        <v>0</v>
      </c>
      <c r="AQ68" s="56"/>
      <c r="AR68" s="56"/>
      <c r="AS68" s="56"/>
      <c r="AT68" s="56"/>
      <c r="AU68" s="55" t="n">
        <f aca="false">SUM(AV68:AY68)</f>
        <v>0</v>
      </c>
      <c r="AV68" s="56"/>
      <c r="AW68" s="56"/>
      <c r="AX68" s="56"/>
      <c r="AY68" s="56"/>
      <c r="AZ68" s="55" t="n">
        <f aca="false">SUM(BA68:BD68)</f>
        <v>0</v>
      </c>
      <c r="BA68" s="56"/>
      <c r="BB68" s="56"/>
      <c r="BC68" s="56"/>
      <c r="BD68" s="56"/>
      <c r="BE68" s="55" t="n">
        <f aca="false">SUM(BF68:BI68)</f>
        <v>0</v>
      </c>
      <c r="BF68" s="55" t="n">
        <f aca="false">BA68</f>
        <v>0</v>
      </c>
      <c r="BG68" s="55" t="n">
        <f aca="false">BB68</f>
        <v>0</v>
      </c>
      <c r="BH68" s="55" t="n">
        <f aca="false">BC68</f>
        <v>0</v>
      </c>
      <c r="BI68" s="55" t="n">
        <f aca="false">BD68</f>
        <v>0</v>
      </c>
      <c r="BJ68" s="55" t="n">
        <f aca="false">BL68+BN68+BP68+BR68</f>
        <v>0</v>
      </c>
      <c r="BK68" s="55" t="n">
        <f aca="false">BM68+BO68+BQ68+BS68</f>
        <v>0</v>
      </c>
      <c r="BL68" s="56"/>
      <c r="BM68" s="56"/>
      <c r="BN68" s="56"/>
      <c r="BO68" s="56"/>
      <c r="BP68" s="56"/>
      <c r="BQ68" s="56"/>
      <c r="BR68" s="56"/>
      <c r="BS68" s="56"/>
      <c r="BT68" s="55" t="n">
        <f aca="false">SUM(BU68:BX68)</f>
        <v>0</v>
      </c>
      <c r="BU68" s="56"/>
      <c r="BV68" s="56"/>
      <c r="BW68" s="56"/>
      <c r="BX68" s="56"/>
      <c r="BY68" s="55" t="n">
        <f aca="false">SUM(BZ68:CC68)</f>
        <v>0</v>
      </c>
      <c r="BZ68" s="56"/>
      <c r="CA68" s="56"/>
      <c r="CB68" s="56"/>
      <c r="CC68" s="56"/>
      <c r="CD68" s="55" t="n">
        <f aca="false">SUM(CE68:CH68)</f>
        <v>0</v>
      </c>
      <c r="CE68" s="56"/>
      <c r="CF68" s="56"/>
      <c r="CG68" s="56"/>
      <c r="CH68" s="56"/>
      <c r="CI68" s="55" t="n">
        <f aca="false">SUM(CJ68:CM68)</f>
        <v>0</v>
      </c>
      <c r="CJ68" s="55" t="n">
        <f aca="false">CE68</f>
        <v>0</v>
      </c>
      <c r="CK68" s="55" t="n">
        <f aca="false">CF68</f>
        <v>0</v>
      </c>
      <c r="CL68" s="55" t="n">
        <f aca="false">CG68</f>
        <v>0</v>
      </c>
      <c r="CM68" s="55" t="n">
        <f aca="false">CH68</f>
        <v>0</v>
      </c>
      <c r="CN68" s="55" t="n">
        <f aca="false">AG68</f>
        <v>0</v>
      </c>
      <c r="CO68" s="55" t="n">
        <f aca="false">AI68</f>
        <v>0</v>
      </c>
      <c r="CP68" s="55" t="n">
        <f aca="false">AK68</f>
        <v>0</v>
      </c>
      <c r="CQ68" s="55" t="n">
        <f aca="false">AM68</f>
        <v>0</v>
      </c>
      <c r="CR68" s="55" t="n">
        <f aca="false">AO68</f>
        <v>0</v>
      </c>
      <c r="CS68" s="55" t="n">
        <f aca="false">AP68</f>
        <v>0</v>
      </c>
      <c r="CT68" s="55" t="n">
        <f aca="false">AQ68</f>
        <v>0</v>
      </c>
      <c r="CU68" s="55" t="n">
        <f aca="false">AR68</f>
        <v>0</v>
      </c>
      <c r="CV68" s="55" t="n">
        <f aca="false">AS68</f>
        <v>0</v>
      </c>
      <c r="CW68" s="55" t="n">
        <f aca="false">AT68</f>
        <v>0</v>
      </c>
      <c r="CX68" s="55" t="n">
        <f aca="false">AU68</f>
        <v>0</v>
      </c>
      <c r="CY68" s="55" t="n">
        <f aca="false">AV68</f>
        <v>0</v>
      </c>
      <c r="CZ68" s="55" t="n">
        <f aca="false">AW68</f>
        <v>0</v>
      </c>
      <c r="DA68" s="55" t="n">
        <f aca="false">AX68</f>
        <v>0</v>
      </c>
      <c r="DB68" s="55" t="n">
        <f aca="false">AY68</f>
        <v>0</v>
      </c>
      <c r="DC68" s="55" t="n">
        <f aca="false">BK68</f>
        <v>0</v>
      </c>
      <c r="DD68" s="55" t="n">
        <f aca="false">BM68</f>
        <v>0</v>
      </c>
      <c r="DE68" s="55" t="n">
        <f aca="false">BO68</f>
        <v>0</v>
      </c>
      <c r="DF68" s="55" t="n">
        <f aca="false">BQ68</f>
        <v>0</v>
      </c>
      <c r="DG68" s="55" t="n">
        <f aca="false">BS68</f>
        <v>0</v>
      </c>
      <c r="DH68" s="55" t="n">
        <f aca="false">BT68</f>
        <v>0</v>
      </c>
      <c r="DI68" s="55" t="n">
        <f aca="false">BU68</f>
        <v>0</v>
      </c>
      <c r="DJ68" s="55" t="n">
        <f aca="false">BV68</f>
        <v>0</v>
      </c>
      <c r="DK68" s="55" t="n">
        <f aca="false">BW68</f>
        <v>0</v>
      </c>
      <c r="DL68" s="55" t="n">
        <f aca="false">BX68</f>
        <v>0</v>
      </c>
      <c r="DM68" s="55" t="n">
        <f aca="false">BY68</f>
        <v>0</v>
      </c>
      <c r="DN68" s="55" t="n">
        <f aca="false">BZ68</f>
        <v>0</v>
      </c>
      <c r="DO68" s="55" t="n">
        <f aca="false">CA68</f>
        <v>0</v>
      </c>
      <c r="DP68" s="55" t="n">
        <f aca="false">CB68</f>
        <v>0</v>
      </c>
      <c r="DQ68" s="55" t="n">
        <f aca="false">CC68</f>
        <v>0</v>
      </c>
      <c r="DR68" s="44" t="n">
        <f aca="false">IF(DH68&gt;0,"нормативный и плановый",0)</f>
        <v>0</v>
      </c>
      <c r="DS68" s="45" t="n">
        <f aca="false">IF(AG68&gt;AF68,AG68-AF68,0)</f>
        <v>0</v>
      </c>
      <c r="DT68" s="45" t="n">
        <f aca="false">IF(BK68&gt;BJ68,BK68-BJ68,0)</f>
        <v>0</v>
      </c>
      <c r="DU68" s="45" t="n">
        <f aca="false">IF(BL68&gt;AH68,BL68-AH68,0)</f>
        <v>0</v>
      </c>
      <c r="DV68" s="45" t="n">
        <f aca="false">IF(BM68&gt;AI68,BM68-AI68,0)</f>
        <v>0</v>
      </c>
      <c r="DW68" s="45" t="n">
        <f aca="false">IF(BN68&gt;AJ68,BN68-AJ68,0)</f>
        <v>0</v>
      </c>
      <c r="DX68" s="45" t="n">
        <f aca="false">IF(BO68&gt;AK68,BO68-AK68,0)</f>
        <v>0</v>
      </c>
      <c r="DY68" s="45" t="n">
        <f aca="false">IF(BP68&gt;AL68,BP68-AL68,0)</f>
        <v>0</v>
      </c>
      <c r="DZ68" s="45" t="n">
        <f aca="false">IF(BQ68&gt;AM68,BQ68-AM68,0)</f>
        <v>0</v>
      </c>
      <c r="EA68" s="45" t="n">
        <f aca="false">IF(BR68&gt;AN68,BR68-AN68,0)</f>
        <v>0</v>
      </c>
      <c r="EB68" s="45" t="n">
        <f aca="false">IF(BS68&gt;AO68,BS68-AO68,0)</f>
        <v>0</v>
      </c>
      <c r="EC68" s="45" t="n">
        <f aca="false">IF(BU68&gt;AQ68,BU68-AQ68,0)</f>
        <v>0</v>
      </c>
      <c r="ED68" s="45" t="n">
        <f aca="false">IF(BV68&gt;AR68,BV68-AR68,0)</f>
        <v>0</v>
      </c>
      <c r="EE68" s="45" t="n">
        <f aca="false">IF(BW68&gt;AS68,BW68-AS68,0)</f>
        <v>0</v>
      </c>
      <c r="EF68" s="45" t="n">
        <f aca="false">IF(BX68&gt;AT68,BX68-AT68,0)</f>
        <v>0</v>
      </c>
      <c r="EG68" s="45" t="n">
        <f aca="false">IF(BZ68&gt;AV68,BZ68-AV68,0)</f>
        <v>0</v>
      </c>
      <c r="EH68" s="45" t="n">
        <f aca="false">IF(CA68&gt;AW68,CA68-AW68,0)</f>
        <v>0</v>
      </c>
      <c r="EI68" s="45" t="n">
        <f aca="false">IF(CB68&gt;AX68,CB68-AX68,0)</f>
        <v>0</v>
      </c>
      <c r="EJ68" s="45" t="n">
        <f aca="false">IF(CC68&gt;AY68,CC68-AY68,0)</f>
        <v>0</v>
      </c>
      <c r="EK68" s="45" t="n">
        <f aca="false">IF(CE68&gt;BA68,CE68-BA68,0)</f>
        <v>0</v>
      </c>
      <c r="EL68" s="45" t="n">
        <f aca="false">IF(CF68&gt;BB68,CF68-BB68,0)</f>
        <v>0</v>
      </c>
      <c r="EM68" s="45" t="n">
        <f aca="false">IF(CG68&gt;BC68,CG68-BC68,0)</f>
        <v>0</v>
      </c>
      <c r="EN68" s="45" t="n">
        <f aca="false">IF(CH68&gt;BD68,CH68-BD68,0)</f>
        <v>0</v>
      </c>
      <c r="EO68" s="45" t="n">
        <f aca="false">IF(DD68&gt;CO68,DD68-CO68,0)</f>
        <v>0</v>
      </c>
      <c r="EP68" s="45" t="n">
        <f aca="false">IF(DE68&gt;CP68,DE68-CP68,0)</f>
        <v>0</v>
      </c>
      <c r="EQ68" s="45" t="n">
        <f aca="false">IF(DF68&gt;CQ68,DF68-CQ68,0)</f>
        <v>0</v>
      </c>
      <c r="ER68" s="45" t="n">
        <f aca="false">IF(DG68&gt;CR68,DG68-CR68,0)</f>
        <v>0</v>
      </c>
      <c r="ES68" s="45" t="n">
        <f aca="false">IF(DI68&gt;CT68,DI68-CT68,0)</f>
        <v>0</v>
      </c>
      <c r="ET68" s="45" t="n">
        <f aca="false">IF(DJ68&gt;CU68,DJ68-CU68,0)</f>
        <v>0</v>
      </c>
      <c r="EU68" s="45" t="n">
        <f aca="false">IF(DK68&gt;CV68,DK68-CV68,0)</f>
        <v>0</v>
      </c>
      <c r="EV68" s="45" t="n">
        <f aca="false">IF(DL68&gt;CW68,DL68-CW68,0)</f>
        <v>0</v>
      </c>
      <c r="EW68" s="45" t="n">
        <f aca="false">IF(DN68&gt;CY68,DN68-CY68,0)</f>
        <v>0</v>
      </c>
      <c r="EX68" s="45" t="n">
        <f aca="false">IF(DO68&gt;CZ68,DO68-CZ68,0)</f>
        <v>0</v>
      </c>
      <c r="EY68" s="45" t="n">
        <f aca="false">IF(DP68&gt;DA68,DP68-DA68,0)</f>
        <v>0</v>
      </c>
      <c r="EZ68" s="45" t="n">
        <f aca="false">IF(DQ68&gt;DB68,DQ68-DB68,0)</f>
        <v>0</v>
      </c>
    </row>
    <row r="69" customFormat="false" ht="87.3" hidden="true" customHeight="false" outlineLevel="0" collapsed="false">
      <c r="A69" s="51" t="s">
        <v>226</v>
      </c>
      <c r="B69" s="52" t="s">
        <v>227</v>
      </c>
      <c r="C69" s="53" t="n">
        <v>1053</v>
      </c>
      <c r="D69" s="54"/>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51" t="n">
        <v>21</v>
      </c>
      <c r="AE69" s="31"/>
      <c r="AF69" s="55" t="n">
        <f aca="false">AH69+AJ69+AL69+AN69</f>
        <v>0</v>
      </c>
      <c r="AG69" s="55" t="n">
        <f aca="false">AI69+AK69+AM69+AO69</f>
        <v>0</v>
      </c>
      <c r="AH69" s="56"/>
      <c r="AI69" s="56"/>
      <c r="AJ69" s="56"/>
      <c r="AK69" s="56"/>
      <c r="AL69" s="56"/>
      <c r="AM69" s="56"/>
      <c r="AN69" s="56"/>
      <c r="AO69" s="56"/>
      <c r="AP69" s="55" t="n">
        <f aca="false">SUM(AQ69:AT69)</f>
        <v>0</v>
      </c>
      <c r="AQ69" s="56"/>
      <c r="AR69" s="56"/>
      <c r="AS69" s="56"/>
      <c r="AT69" s="56"/>
      <c r="AU69" s="55" t="n">
        <f aca="false">SUM(AV69:AY69)</f>
        <v>0</v>
      </c>
      <c r="AV69" s="56"/>
      <c r="AW69" s="56"/>
      <c r="AX69" s="56"/>
      <c r="AY69" s="56"/>
      <c r="AZ69" s="55" t="n">
        <f aca="false">SUM(BA69:BD69)</f>
        <v>0</v>
      </c>
      <c r="BA69" s="56"/>
      <c r="BB69" s="56"/>
      <c r="BC69" s="56"/>
      <c r="BD69" s="56"/>
      <c r="BE69" s="55" t="n">
        <f aca="false">SUM(BF69:BI69)</f>
        <v>0</v>
      </c>
      <c r="BF69" s="55" t="n">
        <f aca="false">BA69</f>
        <v>0</v>
      </c>
      <c r="BG69" s="55" t="n">
        <f aca="false">BB69</f>
        <v>0</v>
      </c>
      <c r="BH69" s="55" t="n">
        <f aca="false">BC69</f>
        <v>0</v>
      </c>
      <c r="BI69" s="55" t="n">
        <f aca="false">BD69</f>
        <v>0</v>
      </c>
      <c r="BJ69" s="55" t="n">
        <f aca="false">BL69+BN69+BP69+BR69</f>
        <v>0</v>
      </c>
      <c r="BK69" s="55" t="n">
        <f aca="false">BM69+BO69+BQ69+BS69</f>
        <v>0</v>
      </c>
      <c r="BL69" s="56"/>
      <c r="BM69" s="56"/>
      <c r="BN69" s="56"/>
      <c r="BO69" s="56"/>
      <c r="BP69" s="56"/>
      <c r="BQ69" s="56"/>
      <c r="BR69" s="56"/>
      <c r="BS69" s="56"/>
      <c r="BT69" s="55" t="n">
        <f aca="false">SUM(BU69:BX69)</f>
        <v>0</v>
      </c>
      <c r="BU69" s="56"/>
      <c r="BV69" s="56"/>
      <c r="BW69" s="56"/>
      <c r="BX69" s="56"/>
      <c r="BY69" s="55" t="n">
        <f aca="false">SUM(BZ69:CC69)</f>
        <v>0</v>
      </c>
      <c r="BZ69" s="56"/>
      <c r="CA69" s="56"/>
      <c r="CB69" s="56"/>
      <c r="CC69" s="56"/>
      <c r="CD69" s="55" t="n">
        <f aca="false">SUM(CE69:CH69)</f>
        <v>0</v>
      </c>
      <c r="CE69" s="56"/>
      <c r="CF69" s="56"/>
      <c r="CG69" s="56"/>
      <c r="CH69" s="56"/>
      <c r="CI69" s="55" t="n">
        <f aca="false">SUM(CJ69:CM69)</f>
        <v>0</v>
      </c>
      <c r="CJ69" s="55" t="n">
        <f aca="false">CE69</f>
        <v>0</v>
      </c>
      <c r="CK69" s="55" t="n">
        <f aca="false">CF69</f>
        <v>0</v>
      </c>
      <c r="CL69" s="55" t="n">
        <f aca="false">CG69</f>
        <v>0</v>
      </c>
      <c r="CM69" s="55" t="n">
        <f aca="false">CH69</f>
        <v>0</v>
      </c>
      <c r="CN69" s="55" t="n">
        <f aca="false">AG69</f>
        <v>0</v>
      </c>
      <c r="CO69" s="55" t="n">
        <f aca="false">AI69</f>
        <v>0</v>
      </c>
      <c r="CP69" s="55" t="n">
        <f aca="false">AK69</f>
        <v>0</v>
      </c>
      <c r="CQ69" s="55" t="n">
        <f aca="false">AM69</f>
        <v>0</v>
      </c>
      <c r="CR69" s="55" t="n">
        <f aca="false">AO69</f>
        <v>0</v>
      </c>
      <c r="CS69" s="55" t="n">
        <f aca="false">AP69</f>
        <v>0</v>
      </c>
      <c r="CT69" s="55" t="n">
        <f aca="false">AQ69</f>
        <v>0</v>
      </c>
      <c r="CU69" s="55" t="n">
        <f aca="false">AR69</f>
        <v>0</v>
      </c>
      <c r="CV69" s="55" t="n">
        <f aca="false">AS69</f>
        <v>0</v>
      </c>
      <c r="CW69" s="55" t="n">
        <f aca="false">AT69</f>
        <v>0</v>
      </c>
      <c r="CX69" s="55" t="n">
        <f aca="false">AU69</f>
        <v>0</v>
      </c>
      <c r="CY69" s="55" t="n">
        <f aca="false">AV69</f>
        <v>0</v>
      </c>
      <c r="CZ69" s="55" t="n">
        <f aca="false">AW69</f>
        <v>0</v>
      </c>
      <c r="DA69" s="55" t="n">
        <f aca="false">AX69</f>
        <v>0</v>
      </c>
      <c r="DB69" s="55" t="n">
        <f aca="false">AY69</f>
        <v>0</v>
      </c>
      <c r="DC69" s="55" t="n">
        <f aca="false">BK69</f>
        <v>0</v>
      </c>
      <c r="DD69" s="55" t="n">
        <f aca="false">BM69</f>
        <v>0</v>
      </c>
      <c r="DE69" s="55" t="n">
        <f aca="false">BO69</f>
        <v>0</v>
      </c>
      <c r="DF69" s="55" t="n">
        <f aca="false">BQ69</f>
        <v>0</v>
      </c>
      <c r="DG69" s="55" t="n">
        <f aca="false">BS69</f>
        <v>0</v>
      </c>
      <c r="DH69" s="55" t="n">
        <f aca="false">BT69</f>
        <v>0</v>
      </c>
      <c r="DI69" s="55" t="n">
        <f aca="false">BU69</f>
        <v>0</v>
      </c>
      <c r="DJ69" s="55" t="n">
        <f aca="false">BV69</f>
        <v>0</v>
      </c>
      <c r="DK69" s="55" t="n">
        <f aca="false">BW69</f>
        <v>0</v>
      </c>
      <c r="DL69" s="55" t="n">
        <f aca="false">BX69</f>
        <v>0</v>
      </c>
      <c r="DM69" s="55" t="n">
        <f aca="false">BY69</f>
        <v>0</v>
      </c>
      <c r="DN69" s="55" t="n">
        <f aca="false">BZ69</f>
        <v>0</v>
      </c>
      <c r="DO69" s="55" t="n">
        <f aca="false">CA69</f>
        <v>0</v>
      </c>
      <c r="DP69" s="55" t="n">
        <f aca="false">CB69</f>
        <v>0</v>
      </c>
      <c r="DQ69" s="55" t="n">
        <f aca="false">CC69</f>
        <v>0</v>
      </c>
      <c r="DR69" s="44" t="n">
        <f aca="false">IF(DH69&gt;0,"нормативный и плановый",0)</f>
        <v>0</v>
      </c>
      <c r="DS69" s="45" t="n">
        <f aca="false">IF(AG69&gt;AF69,AG69-AF69,0)</f>
        <v>0</v>
      </c>
      <c r="DT69" s="45" t="n">
        <f aca="false">IF(BK69&gt;BJ69,BK69-BJ69,0)</f>
        <v>0</v>
      </c>
      <c r="DU69" s="45" t="n">
        <f aca="false">IF(BL69&gt;AH69,BL69-AH69,0)</f>
        <v>0</v>
      </c>
      <c r="DV69" s="45" t="n">
        <f aca="false">IF(BM69&gt;AI69,BM69-AI69,0)</f>
        <v>0</v>
      </c>
      <c r="DW69" s="45" t="n">
        <f aca="false">IF(BN69&gt;AJ69,BN69-AJ69,0)</f>
        <v>0</v>
      </c>
      <c r="DX69" s="45" t="n">
        <f aca="false">IF(BO69&gt;AK69,BO69-AK69,0)</f>
        <v>0</v>
      </c>
      <c r="DY69" s="45" t="n">
        <f aca="false">IF(BP69&gt;AL69,BP69-AL69,0)</f>
        <v>0</v>
      </c>
      <c r="DZ69" s="45" t="n">
        <f aca="false">IF(BQ69&gt;AM69,BQ69-AM69,0)</f>
        <v>0</v>
      </c>
      <c r="EA69" s="45" t="n">
        <f aca="false">IF(BR69&gt;AN69,BR69-AN69,0)</f>
        <v>0</v>
      </c>
      <c r="EB69" s="45" t="n">
        <f aca="false">IF(BS69&gt;AO69,BS69-AO69,0)</f>
        <v>0</v>
      </c>
      <c r="EC69" s="45" t="n">
        <f aca="false">IF(BU69&gt;AQ69,BU69-AQ69,0)</f>
        <v>0</v>
      </c>
      <c r="ED69" s="45" t="n">
        <f aca="false">IF(BV69&gt;AR69,BV69-AR69,0)</f>
        <v>0</v>
      </c>
      <c r="EE69" s="45" t="n">
        <f aca="false">IF(BW69&gt;AS69,BW69-AS69,0)</f>
        <v>0</v>
      </c>
      <c r="EF69" s="45" t="n">
        <f aca="false">IF(BX69&gt;AT69,BX69-AT69,0)</f>
        <v>0</v>
      </c>
      <c r="EG69" s="45" t="n">
        <f aca="false">IF(BZ69&gt;AV69,BZ69-AV69,0)</f>
        <v>0</v>
      </c>
      <c r="EH69" s="45" t="n">
        <f aca="false">IF(CA69&gt;AW69,CA69-AW69,0)</f>
        <v>0</v>
      </c>
      <c r="EI69" s="45" t="n">
        <f aca="false">IF(CB69&gt;AX69,CB69-AX69,0)</f>
        <v>0</v>
      </c>
      <c r="EJ69" s="45" t="n">
        <f aca="false">IF(CC69&gt;AY69,CC69-AY69,0)</f>
        <v>0</v>
      </c>
      <c r="EK69" s="45" t="n">
        <f aca="false">IF(CE69&gt;BA69,CE69-BA69,0)</f>
        <v>0</v>
      </c>
      <c r="EL69" s="45" t="n">
        <f aca="false">IF(CF69&gt;BB69,CF69-BB69,0)</f>
        <v>0</v>
      </c>
      <c r="EM69" s="45" t="n">
        <f aca="false">IF(CG69&gt;BC69,CG69-BC69,0)</f>
        <v>0</v>
      </c>
      <c r="EN69" s="45" t="n">
        <f aca="false">IF(CH69&gt;BD69,CH69-BD69,0)</f>
        <v>0</v>
      </c>
      <c r="EO69" s="45" t="n">
        <f aca="false">IF(DD69&gt;CO69,DD69-CO69,0)</f>
        <v>0</v>
      </c>
      <c r="EP69" s="45" t="n">
        <f aca="false">IF(DE69&gt;CP69,DE69-CP69,0)</f>
        <v>0</v>
      </c>
      <c r="EQ69" s="45" t="n">
        <f aca="false">IF(DF69&gt;CQ69,DF69-CQ69,0)</f>
        <v>0</v>
      </c>
      <c r="ER69" s="45" t="n">
        <f aca="false">IF(DG69&gt;CR69,DG69-CR69,0)</f>
        <v>0</v>
      </c>
      <c r="ES69" s="45" t="n">
        <f aca="false">IF(DI69&gt;CT69,DI69-CT69,0)</f>
        <v>0</v>
      </c>
      <c r="ET69" s="45" t="n">
        <f aca="false">IF(DJ69&gt;CU69,DJ69-CU69,0)</f>
        <v>0</v>
      </c>
      <c r="EU69" s="45" t="n">
        <f aca="false">IF(DK69&gt;CV69,DK69-CV69,0)</f>
        <v>0</v>
      </c>
      <c r="EV69" s="45" t="n">
        <f aca="false">IF(DL69&gt;CW69,DL69-CW69,0)</f>
        <v>0</v>
      </c>
      <c r="EW69" s="45" t="n">
        <f aca="false">IF(DN69&gt;CY69,DN69-CY69,0)</f>
        <v>0</v>
      </c>
      <c r="EX69" s="45" t="n">
        <f aca="false">IF(DO69&gt;CZ69,DO69-CZ69,0)</f>
        <v>0</v>
      </c>
      <c r="EY69" s="45" t="n">
        <f aca="false">IF(DP69&gt;DA69,DP69-DA69,0)</f>
        <v>0</v>
      </c>
      <c r="EZ69" s="45" t="n">
        <f aca="false">IF(DQ69&gt;DB69,DQ69-DB69,0)</f>
        <v>0</v>
      </c>
    </row>
    <row r="70" customFormat="false" ht="35.8" hidden="true" customHeight="false" outlineLevel="0" collapsed="false">
      <c r="A70" s="51" t="s">
        <v>228</v>
      </c>
      <c r="B70" s="52" t="s">
        <v>229</v>
      </c>
      <c r="C70" s="53" t="n">
        <v>1054</v>
      </c>
      <c r="D70" s="54"/>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51" t="n">
        <v>20</v>
      </c>
      <c r="AE70" s="31"/>
      <c r="AF70" s="55" t="n">
        <f aca="false">AH70+AJ70+AL70+AN70</f>
        <v>0</v>
      </c>
      <c r="AG70" s="55" t="n">
        <f aca="false">AI70+AK70+AM70+AO70</f>
        <v>0</v>
      </c>
      <c r="AH70" s="56"/>
      <c r="AI70" s="56"/>
      <c r="AJ70" s="56"/>
      <c r="AK70" s="56"/>
      <c r="AL70" s="56"/>
      <c r="AM70" s="56"/>
      <c r="AN70" s="56"/>
      <c r="AO70" s="56"/>
      <c r="AP70" s="55" t="n">
        <f aca="false">SUM(AQ70:AT70)</f>
        <v>0</v>
      </c>
      <c r="AQ70" s="56"/>
      <c r="AR70" s="56"/>
      <c r="AS70" s="56"/>
      <c r="AT70" s="56"/>
      <c r="AU70" s="55" t="n">
        <f aca="false">SUM(AV70:AY70)</f>
        <v>0</v>
      </c>
      <c r="AV70" s="56"/>
      <c r="AW70" s="56"/>
      <c r="AX70" s="56"/>
      <c r="AY70" s="56"/>
      <c r="AZ70" s="55" t="n">
        <f aca="false">SUM(BA70:BD70)</f>
        <v>0</v>
      </c>
      <c r="BA70" s="56"/>
      <c r="BB70" s="56"/>
      <c r="BC70" s="56"/>
      <c r="BD70" s="56"/>
      <c r="BE70" s="55" t="n">
        <f aca="false">SUM(BF70:BI70)</f>
        <v>0</v>
      </c>
      <c r="BF70" s="55" t="n">
        <f aca="false">BA70</f>
        <v>0</v>
      </c>
      <c r="BG70" s="55" t="n">
        <f aca="false">BB70</f>
        <v>0</v>
      </c>
      <c r="BH70" s="55" t="n">
        <f aca="false">BC70</f>
        <v>0</v>
      </c>
      <c r="BI70" s="55" t="n">
        <f aca="false">BD70</f>
        <v>0</v>
      </c>
      <c r="BJ70" s="55" t="n">
        <f aca="false">BL70+BN70+BP70+BR70</f>
        <v>0</v>
      </c>
      <c r="BK70" s="55" t="n">
        <f aca="false">BM70+BO70+BQ70+BS70</f>
        <v>0</v>
      </c>
      <c r="BL70" s="56"/>
      <c r="BM70" s="56"/>
      <c r="BN70" s="56"/>
      <c r="BO70" s="56"/>
      <c r="BP70" s="56"/>
      <c r="BQ70" s="56"/>
      <c r="BR70" s="56"/>
      <c r="BS70" s="56"/>
      <c r="BT70" s="55" t="n">
        <f aca="false">SUM(BU70:BX70)</f>
        <v>0</v>
      </c>
      <c r="BU70" s="56"/>
      <c r="BV70" s="56"/>
      <c r="BW70" s="56"/>
      <c r="BX70" s="56"/>
      <c r="BY70" s="55" t="n">
        <f aca="false">SUM(BZ70:CC70)</f>
        <v>0</v>
      </c>
      <c r="BZ70" s="56"/>
      <c r="CA70" s="56"/>
      <c r="CB70" s="56"/>
      <c r="CC70" s="56"/>
      <c r="CD70" s="55" t="n">
        <f aca="false">SUM(CE70:CH70)</f>
        <v>0</v>
      </c>
      <c r="CE70" s="56"/>
      <c r="CF70" s="56"/>
      <c r="CG70" s="56"/>
      <c r="CH70" s="56"/>
      <c r="CI70" s="55" t="n">
        <f aca="false">SUM(CJ70:CM70)</f>
        <v>0</v>
      </c>
      <c r="CJ70" s="55" t="n">
        <f aca="false">CE70</f>
        <v>0</v>
      </c>
      <c r="CK70" s="55" t="n">
        <f aca="false">CF70</f>
        <v>0</v>
      </c>
      <c r="CL70" s="55" t="n">
        <f aca="false">CG70</f>
        <v>0</v>
      </c>
      <c r="CM70" s="55" t="n">
        <f aca="false">CH70</f>
        <v>0</v>
      </c>
      <c r="CN70" s="55" t="n">
        <f aca="false">AG70</f>
        <v>0</v>
      </c>
      <c r="CO70" s="55" t="n">
        <f aca="false">AI70</f>
        <v>0</v>
      </c>
      <c r="CP70" s="55" t="n">
        <f aca="false">AK70</f>
        <v>0</v>
      </c>
      <c r="CQ70" s="55" t="n">
        <f aca="false">AM70</f>
        <v>0</v>
      </c>
      <c r="CR70" s="55" t="n">
        <f aca="false">AO70</f>
        <v>0</v>
      </c>
      <c r="CS70" s="55" t="n">
        <f aca="false">AP70</f>
        <v>0</v>
      </c>
      <c r="CT70" s="55" t="n">
        <f aca="false">AQ70</f>
        <v>0</v>
      </c>
      <c r="CU70" s="55" t="n">
        <f aca="false">AR70</f>
        <v>0</v>
      </c>
      <c r="CV70" s="55" t="n">
        <f aca="false">AS70</f>
        <v>0</v>
      </c>
      <c r="CW70" s="55" t="n">
        <f aca="false">AT70</f>
        <v>0</v>
      </c>
      <c r="CX70" s="55" t="n">
        <f aca="false">AU70</f>
        <v>0</v>
      </c>
      <c r="CY70" s="55" t="n">
        <f aca="false">AV70</f>
        <v>0</v>
      </c>
      <c r="CZ70" s="55" t="n">
        <f aca="false">AW70</f>
        <v>0</v>
      </c>
      <c r="DA70" s="55" t="n">
        <f aca="false">AX70</f>
        <v>0</v>
      </c>
      <c r="DB70" s="55" t="n">
        <f aca="false">AY70</f>
        <v>0</v>
      </c>
      <c r="DC70" s="55" t="n">
        <f aca="false">BK70</f>
        <v>0</v>
      </c>
      <c r="DD70" s="55" t="n">
        <f aca="false">BM70</f>
        <v>0</v>
      </c>
      <c r="DE70" s="55" t="n">
        <f aca="false">BO70</f>
        <v>0</v>
      </c>
      <c r="DF70" s="55" t="n">
        <f aca="false">BQ70</f>
        <v>0</v>
      </c>
      <c r="DG70" s="55" t="n">
        <f aca="false">BS70</f>
        <v>0</v>
      </c>
      <c r="DH70" s="55" t="n">
        <f aca="false">BT70</f>
        <v>0</v>
      </c>
      <c r="DI70" s="55" t="n">
        <f aca="false">BU70</f>
        <v>0</v>
      </c>
      <c r="DJ70" s="55" t="n">
        <f aca="false">BV70</f>
        <v>0</v>
      </c>
      <c r="DK70" s="55" t="n">
        <f aca="false">BW70</f>
        <v>0</v>
      </c>
      <c r="DL70" s="55" t="n">
        <f aca="false">BX70</f>
        <v>0</v>
      </c>
      <c r="DM70" s="55" t="n">
        <f aca="false">BY70</f>
        <v>0</v>
      </c>
      <c r="DN70" s="55" t="n">
        <f aca="false">BZ70</f>
        <v>0</v>
      </c>
      <c r="DO70" s="55" t="n">
        <f aca="false">CA70</f>
        <v>0</v>
      </c>
      <c r="DP70" s="55" t="n">
        <f aca="false">CB70</f>
        <v>0</v>
      </c>
      <c r="DQ70" s="55" t="n">
        <f aca="false">CC70</f>
        <v>0</v>
      </c>
      <c r="DR70" s="44" t="n">
        <f aca="false">IF(DH70&gt;0,"нормативный и плановый",0)</f>
        <v>0</v>
      </c>
      <c r="DS70" s="45" t="n">
        <f aca="false">IF(AG70&gt;AF70,AG70-AF70,0)</f>
        <v>0</v>
      </c>
      <c r="DT70" s="45" t="n">
        <f aca="false">IF(BK70&gt;BJ70,BK70-BJ70,0)</f>
        <v>0</v>
      </c>
      <c r="DU70" s="45" t="n">
        <f aca="false">IF(BL70&gt;AH70,BL70-AH70,0)</f>
        <v>0</v>
      </c>
      <c r="DV70" s="45" t="n">
        <f aca="false">IF(BM70&gt;AI70,BM70-AI70,0)</f>
        <v>0</v>
      </c>
      <c r="DW70" s="45" t="n">
        <f aca="false">IF(BN70&gt;AJ70,BN70-AJ70,0)</f>
        <v>0</v>
      </c>
      <c r="DX70" s="45" t="n">
        <f aca="false">IF(BO70&gt;AK70,BO70-AK70,0)</f>
        <v>0</v>
      </c>
      <c r="DY70" s="45" t="n">
        <f aca="false">IF(BP70&gt;AL70,BP70-AL70,0)</f>
        <v>0</v>
      </c>
      <c r="DZ70" s="45" t="n">
        <f aca="false">IF(BQ70&gt;AM70,BQ70-AM70,0)</f>
        <v>0</v>
      </c>
      <c r="EA70" s="45" t="n">
        <f aca="false">IF(BR70&gt;AN70,BR70-AN70,0)</f>
        <v>0</v>
      </c>
      <c r="EB70" s="45" t="n">
        <f aca="false">IF(BS70&gt;AO70,BS70-AO70,0)</f>
        <v>0</v>
      </c>
      <c r="EC70" s="45" t="n">
        <f aca="false">IF(BU70&gt;AQ70,BU70-AQ70,0)</f>
        <v>0</v>
      </c>
      <c r="ED70" s="45" t="n">
        <f aca="false">IF(BV70&gt;AR70,BV70-AR70,0)</f>
        <v>0</v>
      </c>
      <c r="EE70" s="45" t="n">
        <f aca="false">IF(BW70&gt;AS70,BW70-AS70,0)</f>
        <v>0</v>
      </c>
      <c r="EF70" s="45" t="n">
        <f aca="false">IF(BX70&gt;AT70,BX70-AT70,0)</f>
        <v>0</v>
      </c>
      <c r="EG70" s="45" t="n">
        <f aca="false">IF(BZ70&gt;AV70,BZ70-AV70,0)</f>
        <v>0</v>
      </c>
      <c r="EH70" s="45" t="n">
        <f aca="false">IF(CA70&gt;AW70,CA70-AW70,0)</f>
        <v>0</v>
      </c>
      <c r="EI70" s="45" t="n">
        <f aca="false">IF(CB70&gt;AX70,CB70-AX70,0)</f>
        <v>0</v>
      </c>
      <c r="EJ70" s="45" t="n">
        <f aca="false">IF(CC70&gt;AY70,CC70-AY70,0)</f>
        <v>0</v>
      </c>
      <c r="EK70" s="45" t="n">
        <f aca="false">IF(CE70&gt;BA70,CE70-BA70,0)</f>
        <v>0</v>
      </c>
      <c r="EL70" s="45" t="n">
        <f aca="false">IF(CF70&gt;BB70,CF70-BB70,0)</f>
        <v>0</v>
      </c>
      <c r="EM70" s="45" t="n">
        <f aca="false">IF(CG70&gt;BC70,CG70-BC70,0)</f>
        <v>0</v>
      </c>
      <c r="EN70" s="45" t="n">
        <f aca="false">IF(CH70&gt;BD70,CH70-BD70,0)</f>
        <v>0</v>
      </c>
      <c r="EO70" s="45" t="n">
        <f aca="false">IF(DD70&gt;CO70,DD70-CO70,0)</f>
        <v>0</v>
      </c>
      <c r="EP70" s="45" t="n">
        <f aca="false">IF(DE70&gt;CP70,DE70-CP70,0)</f>
        <v>0</v>
      </c>
      <c r="EQ70" s="45" t="n">
        <f aca="false">IF(DF70&gt;CQ70,DF70-CQ70,0)</f>
        <v>0</v>
      </c>
      <c r="ER70" s="45" t="n">
        <f aca="false">IF(DG70&gt;CR70,DG70-CR70,0)</f>
        <v>0</v>
      </c>
      <c r="ES70" s="45" t="n">
        <f aca="false">IF(DI70&gt;CT70,DI70-CT70,0)</f>
        <v>0</v>
      </c>
      <c r="ET70" s="45" t="n">
        <f aca="false">IF(DJ70&gt;CU70,DJ70-CU70,0)</f>
        <v>0</v>
      </c>
      <c r="EU70" s="45" t="n">
        <f aca="false">IF(DK70&gt;CV70,DK70-CV70,0)</f>
        <v>0</v>
      </c>
      <c r="EV70" s="45" t="n">
        <f aca="false">IF(DL70&gt;CW70,DL70-CW70,0)</f>
        <v>0</v>
      </c>
      <c r="EW70" s="45" t="n">
        <f aca="false">IF(DN70&gt;CY70,DN70-CY70,0)</f>
        <v>0</v>
      </c>
      <c r="EX70" s="45" t="n">
        <f aca="false">IF(DO70&gt;CZ70,DO70-CZ70,0)</f>
        <v>0</v>
      </c>
      <c r="EY70" s="45" t="n">
        <f aca="false">IF(DP70&gt;DA70,DP70-DA70,0)</f>
        <v>0</v>
      </c>
      <c r="EZ70" s="45" t="n">
        <f aca="false">IF(DQ70&gt;DB70,DQ70-DB70,0)</f>
        <v>0</v>
      </c>
    </row>
    <row r="71" customFormat="false" ht="35.8" hidden="true" customHeight="false" outlineLevel="0" collapsed="false">
      <c r="A71" s="51" t="s">
        <v>230</v>
      </c>
      <c r="B71" s="57" t="s">
        <v>231</v>
      </c>
      <c r="C71" s="53" t="n">
        <v>1055</v>
      </c>
      <c r="D71" s="54"/>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51" t="n">
        <v>20</v>
      </c>
      <c r="AE71" s="31"/>
      <c r="AF71" s="55" t="n">
        <f aca="false">AH71+AJ71+AL71+AN71</f>
        <v>0</v>
      </c>
      <c r="AG71" s="55" t="n">
        <f aca="false">AI71+AK71+AM71+AO71</f>
        <v>0</v>
      </c>
      <c r="AH71" s="56"/>
      <c r="AI71" s="56"/>
      <c r="AJ71" s="56"/>
      <c r="AK71" s="56"/>
      <c r="AL71" s="56"/>
      <c r="AM71" s="56"/>
      <c r="AN71" s="56"/>
      <c r="AO71" s="56"/>
      <c r="AP71" s="55" t="n">
        <f aca="false">SUM(AQ71:AT71)</f>
        <v>0</v>
      </c>
      <c r="AQ71" s="56"/>
      <c r="AR71" s="56"/>
      <c r="AS71" s="56"/>
      <c r="AT71" s="56"/>
      <c r="AU71" s="55" t="n">
        <f aca="false">SUM(AV71:AY71)</f>
        <v>0</v>
      </c>
      <c r="AV71" s="56"/>
      <c r="AW71" s="56"/>
      <c r="AX71" s="56"/>
      <c r="AY71" s="56"/>
      <c r="AZ71" s="55" t="n">
        <f aca="false">SUM(BA71:BD71)</f>
        <v>0</v>
      </c>
      <c r="BA71" s="56"/>
      <c r="BB71" s="56"/>
      <c r="BC71" s="56"/>
      <c r="BD71" s="56"/>
      <c r="BE71" s="55" t="n">
        <f aca="false">SUM(BF71:BI71)</f>
        <v>0</v>
      </c>
      <c r="BF71" s="55" t="n">
        <f aca="false">BA71</f>
        <v>0</v>
      </c>
      <c r="BG71" s="55" t="n">
        <f aca="false">BB71</f>
        <v>0</v>
      </c>
      <c r="BH71" s="55" t="n">
        <f aca="false">BC71</f>
        <v>0</v>
      </c>
      <c r="BI71" s="55" t="n">
        <f aca="false">BD71</f>
        <v>0</v>
      </c>
      <c r="BJ71" s="55" t="n">
        <f aca="false">BL71+BN71+BP71+BR71</f>
        <v>0</v>
      </c>
      <c r="BK71" s="55" t="n">
        <f aca="false">BM71+BO71+BQ71+BS71</f>
        <v>0</v>
      </c>
      <c r="BL71" s="56"/>
      <c r="BM71" s="56"/>
      <c r="BN71" s="56"/>
      <c r="BO71" s="56"/>
      <c r="BP71" s="56"/>
      <c r="BQ71" s="56"/>
      <c r="BR71" s="56"/>
      <c r="BS71" s="56"/>
      <c r="BT71" s="55" t="n">
        <f aca="false">SUM(BU71:BX71)</f>
        <v>0</v>
      </c>
      <c r="BU71" s="56"/>
      <c r="BV71" s="56"/>
      <c r="BW71" s="56"/>
      <c r="BX71" s="56"/>
      <c r="BY71" s="55" t="n">
        <f aca="false">SUM(BZ71:CC71)</f>
        <v>0</v>
      </c>
      <c r="BZ71" s="56"/>
      <c r="CA71" s="56"/>
      <c r="CB71" s="56"/>
      <c r="CC71" s="56"/>
      <c r="CD71" s="55" t="n">
        <f aca="false">SUM(CE71:CH71)</f>
        <v>0</v>
      </c>
      <c r="CE71" s="56"/>
      <c r="CF71" s="56"/>
      <c r="CG71" s="56"/>
      <c r="CH71" s="56"/>
      <c r="CI71" s="55" t="n">
        <f aca="false">SUM(CJ71:CM71)</f>
        <v>0</v>
      </c>
      <c r="CJ71" s="55" t="n">
        <f aca="false">CE71</f>
        <v>0</v>
      </c>
      <c r="CK71" s="55" t="n">
        <f aca="false">CF71</f>
        <v>0</v>
      </c>
      <c r="CL71" s="55" t="n">
        <f aca="false">CG71</f>
        <v>0</v>
      </c>
      <c r="CM71" s="55" t="n">
        <f aca="false">CH71</f>
        <v>0</v>
      </c>
      <c r="CN71" s="55" t="n">
        <f aca="false">AG71</f>
        <v>0</v>
      </c>
      <c r="CO71" s="55" t="n">
        <f aca="false">AI71</f>
        <v>0</v>
      </c>
      <c r="CP71" s="55" t="n">
        <f aca="false">AK71</f>
        <v>0</v>
      </c>
      <c r="CQ71" s="55" t="n">
        <f aca="false">AM71</f>
        <v>0</v>
      </c>
      <c r="CR71" s="55" t="n">
        <f aca="false">AO71</f>
        <v>0</v>
      </c>
      <c r="CS71" s="55" t="n">
        <f aca="false">AP71</f>
        <v>0</v>
      </c>
      <c r="CT71" s="55" t="n">
        <f aca="false">AQ71</f>
        <v>0</v>
      </c>
      <c r="CU71" s="55" t="n">
        <f aca="false">AR71</f>
        <v>0</v>
      </c>
      <c r="CV71" s="55" t="n">
        <f aca="false">AS71</f>
        <v>0</v>
      </c>
      <c r="CW71" s="55" t="n">
        <f aca="false">AT71</f>
        <v>0</v>
      </c>
      <c r="CX71" s="55" t="n">
        <f aca="false">AU71</f>
        <v>0</v>
      </c>
      <c r="CY71" s="55" t="n">
        <f aca="false">AV71</f>
        <v>0</v>
      </c>
      <c r="CZ71" s="55" t="n">
        <f aca="false">AW71</f>
        <v>0</v>
      </c>
      <c r="DA71" s="55" t="n">
        <f aca="false">AX71</f>
        <v>0</v>
      </c>
      <c r="DB71" s="55" t="n">
        <f aca="false">AY71</f>
        <v>0</v>
      </c>
      <c r="DC71" s="55" t="n">
        <f aca="false">BK71</f>
        <v>0</v>
      </c>
      <c r="DD71" s="55" t="n">
        <f aca="false">BM71</f>
        <v>0</v>
      </c>
      <c r="DE71" s="55" t="n">
        <f aca="false">BO71</f>
        <v>0</v>
      </c>
      <c r="DF71" s="55" t="n">
        <f aca="false">BQ71</f>
        <v>0</v>
      </c>
      <c r="DG71" s="55" t="n">
        <f aca="false">BS71</f>
        <v>0</v>
      </c>
      <c r="DH71" s="55" t="n">
        <f aca="false">BT71</f>
        <v>0</v>
      </c>
      <c r="DI71" s="55" t="n">
        <f aca="false">BU71</f>
        <v>0</v>
      </c>
      <c r="DJ71" s="55" t="n">
        <f aca="false">BV71</f>
        <v>0</v>
      </c>
      <c r="DK71" s="55" t="n">
        <f aca="false">BW71</f>
        <v>0</v>
      </c>
      <c r="DL71" s="55" t="n">
        <f aca="false">BX71</f>
        <v>0</v>
      </c>
      <c r="DM71" s="55" t="n">
        <f aca="false">BY71</f>
        <v>0</v>
      </c>
      <c r="DN71" s="55" t="n">
        <f aca="false">BZ71</f>
        <v>0</v>
      </c>
      <c r="DO71" s="55" t="n">
        <f aca="false">CA71</f>
        <v>0</v>
      </c>
      <c r="DP71" s="55" t="n">
        <f aca="false">CB71</f>
        <v>0</v>
      </c>
      <c r="DQ71" s="55" t="n">
        <f aca="false">CC71</f>
        <v>0</v>
      </c>
      <c r="DR71" s="44" t="n">
        <f aca="false">IF(DH71&gt;0,"нормативный и плановый",0)</f>
        <v>0</v>
      </c>
      <c r="DS71" s="45" t="n">
        <f aca="false">IF(AG71&gt;AF71,AG71-AF71,0)</f>
        <v>0</v>
      </c>
      <c r="DT71" s="45" t="n">
        <f aca="false">IF(BK71&gt;BJ71,BK71-BJ71,0)</f>
        <v>0</v>
      </c>
      <c r="DU71" s="45" t="n">
        <f aca="false">IF(BL71&gt;AH71,BL71-AH71,0)</f>
        <v>0</v>
      </c>
      <c r="DV71" s="45" t="n">
        <f aca="false">IF(BM71&gt;AI71,BM71-AI71,0)</f>
        <v>0</v>
      </c>
      <c r="DW71" s="45" t="n">
        <f aca="false">IF(BN71&gt;AJ71,BN71-AJ71,0)</f>
        <v>0</v>
      </c>
      <c r="DX71" s="45" t="n">
        <f aca="false">IF(BO71&gt;AK71,BO71-AK71,0)</f>
        <v>0</v>
      </c>
      <c r="DY71" s="45" t="n">
        <f aca="false">IF(BP71&gt;AL71,BP71-AL71,0)</f>
        <v>0</v>
      </c>
      <c r="DZ71" s="45" t="n">
        <f aca="false">IF(BQ71&gt;AM71,BQ71-AM71,0)</f>
        <v>0</v>
      </c>
      <c r="EA71" s="45" t="n">
        <f aca="false">IF(BR71&gt;AN71,BR71-AN71,0)</f>
        <v>0</v>
      </c>
      <c r="EB71" s="45" t="n">
        <f aca="false">IF(BS71&gt;AO71,BS71-AO71,0)</f>
        <v>0</v>
      </c>
      <c r="EC71" s="45" t="n">
        <f aca="false">IF(BU71&gt;AQ71,BU71-AQ71,0)</f>
        <v>0</v>
      </c>
      <c r="ED71" s="45" t="n">
        <f aca="false">IF(BV71&gt;AR71,BV71-AR71,0)</f>
        <v>0</v>
      </c>
      <c r="EE71" s="45" t="n">
        <f aca="false">IF(BW71&gt;AS71,BW71-AS71,0)</f>
        <v>0</v>
      </c>
      <c r="EF71" s="45" t="n">
        <f aca="false">IF(BX71&gt;AT71,BX71-AT71,0)</f>
        <v>0</v>
      </c>
      <c r="EG71" s="45" t="n">
        <f aca="false">IF(BZ71&gt;AV71,BZ71-AV71,0)</f>
        <v>0</v>
      </c>
      <c r="EH71" s="45" t="n">
        <f aca="false">IF(CA71&gt;AW71,CA71-AW71,0)</f>
        <v>0</v>
      </c>
      <c r="EI71" s="45" t="n">
        <f aca="false">IF(CB71&gt;AX71,CB71-AX71,0)</f>
        <v>0</v>
      </c>
      <c r="EJ71" s="45" t="n">
        <f aca="false">IF(CC71&gt;AY71,CC71-AY71,0)</f>
        <v>0</v>
      </c>
      <c r="EK71" s="45" t="n">
        <f aca="false">IF(CE71&gt;BA71,CE71-BA71,0)</f>
        <v>0</v>
      </c>
      <c r="EL71" s="45" t="n">
        <f aca="false">IF(CF71&gt;BB71,CF71-BB71,0)</f>
        <v>0</v>
      </c>
      <c r="EM71" s="45" t="n">
        <f aca="false">IF(CG71&gt;BC71,CG71-BC71,0)</f>
        <v>0</v>
      </c>
      <c r="EN71" s="45" t="n">
        <f aca="false">IF(CH71&gt;BD71,CH71-BD71,0)</f>
        <v>0</v>
      </c>
      <c r="EO71" s="45" t="n">
        <f aca="false">IF(DD71&gt;CO71,DD71-CO71,0)</f>
        <v>0</v>
      </c>
      <c r="EP71" s="45" t="n">
        <f aca="false">IF(DE71&gt;CP71,DE71-CP71,0)</f>
        <v>0</v>
      </c>
      <c r="EQ71" s="45" t="n">
        <f aca="false">IF(DF71&gt;CQ71,DF71-CQ71,0)</f>
        <v>0</v>
      </c>
      <c r="ER71" s="45" t="n">
        <f aca="false">IF(DG71&gt;CR71,DG71-CR71,0)</f>
        <v>0</v>
      </c>
      <c r="ES71" s="45" t="n">
        <f aca="false">IF(DI71&gt;CT71,DI71-CT71,0)</f>
        <v>0</v>
      </c>
      <c r="ET71" s="45" t="n">
        <f aca="false">IF(DJ71&gt;CU71,DJ71-CU71,0)</f>
        <v>0</v>
      </c>
      <c r="EU71" s="45" t="n">
        <f aca="false">IF(DK71&gt;CV71,DK71-CV71,0)</f>
        <v>0</v>
      </c>
      <c r="EV71" s="45" t="n">
        <f aca="false">IF(DL71&gt;CW71,DL71-CW71,0)</f>
        <v>0</v>
      </c>
      <c r="EW71" s="45" t="n">
        <f aca="false">IF(DN71&gt;CY71,DN71-CY71,0)</f>
        <v>0</v>
      </c>
      <c r="EX71" s="45" t="n">
        <f aca="false">IF(DO71&gt;CZ71,DO71-CZ71,0)</f>
        <v>0</v>
      </c>
      <c r="EY71" s="45" t="n">
        <f aca="false">IF(DP71&gt;DA71,DP71-DA71,0)</f>
        <v>0</v>
      </c>
      <c r="EZ71" s="45" t="n">
        <f aca="false">IF(DQ71&gt;DB71,DQ71-DB71,0)</f>
        <v>0</v>
      </c>
    </row>
    <row r="72" customFormat="false" ht="52.95" hidden="true" customHeight="false" outlineLevel="0" collapsed="false">
      <c r="A72" s="51" t="s">
        <v>232</v>
      </c>
      <c r="B72" s="52" t="s">
        <v>233</v>
      </c>
      <c r="C72" s="53" t="n">
        <v>1056</v>
      </c>
      <c r="D72" s="54"/>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51" t="n">
        <v>19</v>
      </c>
      <c r="AE72" s="31"/>
      <c r="AF72" s="55" t="n">
        <f aca="false">AH72+AJ72+AL72+AN72</f>
        <v>0</v>
      </c>
      <c r="AG72" s="55" t="n">
        <f aca="false">AI72+AK72+AM72+AO72</f>
        <v>0</v>
      </c>
      <c r="AH72" s="56"/>
      <c r="AI72" s="56"/>
      <c r="AJ72" s="56"/>
      <c r="AK72" s="56"/>
      <c r="AL72" s="56"/>
      <c r="AM72" s="56"/>
      <c r="AN72" s="56"/>
      <c r="AO72" s="56"/>
      <c r="AP72" s="55" t="n">
        <f aca="false">SUM(AQ72:AT72)</f>
        <v>0</v>
      </c>
      <c r="AQ72" s="56"/>
      <c r="AR72" s="56"/>
      <c r="AS72" s="56"/>
      <c r="AT72" s="56"/>
      <c r="AU72" s="55" t="n">
        <f aca="false">SUM(AV72:AY72)</f>
        <v>0</v>
      </c>
      <c r="AV72" s="56"/>
      <c r="AW72" s="56"/>
      <c r="AX72" s="56"/>
      <c r="AY72" s="56"/>
      <c r="AZ72" s="55" t="n">
        <f aca="false">SUM(BA72:BD72)</f>
        <v>0</v>
      </c>
      <c r="BA72" s="56"/>
      <c r="BB72" s="56"/>
      <c r="BC72" s="56"/>
      <c r="BD72" s="56"/>
      <c r="BE72" s="55" t="n">
        <f aca="false">SUM(BF72:BI72)</f>
        <v>0</v>
      </c>
      <c r="BF72" s="55" t="n">
        <f aca="false">BA72</f>
        <v>0</v>
      </c>
      <c r="BG72" s="55" t="n">
        <f aca="false">BB72</f>
        <v>0</v>
      </c>
      <c r="BH72" s="55" t="n">
        <f aca="false">BC72</f>
        <v>0</v>
      </c>
      <c r="BI72" s="55" t="n">
        <f aca="false">BD72</f>
        <v>0</v>
      </c>
      <c r="BJ72" s="55" t="n">
        <f aca="false">BL72+BN72+BP72+BR72</f>
        <v>0</v>
      </c>
      <c r="BK72" s="55" t="n">
        <f aca="false">BM72+BO72+BQ72+BS72</f>
        <v>0</v>
      </c>
      <c r="BL72" s="56"/>
      <c r="BM72" s="56"/>
      <c r="BN72" s="56"/>
      <c r="BO72" s="56"/>
      <c r="BP72" s="56"/>
      <c r="BQ72" s="56"/>
      <c r="BR72" s="56"/>
      <c r="BS72" s="56"/>
      <c r="BT72" s="55" t="n">
        <f aca="false">SUM(BU72:BX72)</f>
        <v>0</v>
      </c>
      <c r="BU72" s="56"/>
      <c r="BV72" s="56"/>
      <c r="BW72" s="56"/>
      <c r="BX72" s="56"/>
      <c r="BY72" s="55" t="n">
        <f aca="false">SUM(BZ72:CC72)</f>
        <v>0</v>
      </c>
      <c r="BZ72" s="56"/>
      <c r="CA72" s="56"/>
      <c r="CB72" s="56"/>
      <c r="CC72" s="56"/>
      <c r="CD72" s="55" t="n">
        <f aca="false">SUM(CE72:CH72)</f>
        <v>0</v>
      </c>
      <c r="CE72" s="56"/>
      <c r="CF72" s="56"/>
      <c r="CG72" s="56"/>
      <c r="CH72" s="56"/>
      <c r="CI72" s="55" t="n">
        <f aca="false">SUM(CJ72:CM72)</f>
        <v>0</v>
      </c>
      <c r="CJ72" s="55" t="n">
        <f aca="false">CE72</f>
        <v>0</v>
      </c>
      <c r="CK72" s="55" t="n">
        <f aca="false">CF72</f>
        <v>0</v>
      </c>
      <c r="CL72" s="55" t="n">
        <f aca="false">CG72</f>
        <v>0</v>
      </c>
      <c r="CM72" s="55" t="n">
        <f aca="false">CH72</f>
        <v>0</v>
      </c>
      <c r="CN72" s="55" t="n">
        <f aca="false">AG72</f>
        <v>0</v>
      </c>
      <c r="CO72" s="55" t="n">
        <f aca="false">AI72</f>
        <v>0</v>
      </c>
      <c r="CP72" s="55" t="n">
        <f aca="false">AK72</f>
        <v>0</v>
      </c>
      <c r="CQ72" s="55" t="n">
        <f aca="false">AM72</f>
        <v>0</v>
      </c>
      <c r="CR72" s="55" t="n">
        <f aca="false">AO72</f>
        <v>0</v>
      </c>
      <c r="CS72" s="55" t="n">
        <f aca="false">AP72</f>
        <v>0</v>
      </c>
      <c r="CT72" s="55" t="n">
        <f aca="false">AQ72</f>
        <v>0</v>
      </c>
      <c r="CU72" s="55" t="n">
        <f aca="false">AR72</f>
        <v>0</v>
      </c>
      <c r="CV72" s="55" t="n">
        <f aca="false">AS72</f>
        <v>0</v>
      </c>
      <c r="CW72" s="55" t="n">
        <f aca="false">AT72</f>
        <v>0</v>
      </c>
      <c r="CX72" s="55" t="n">
        <f aca="false">AU72</f>
        <v>0</v>
      </c>
      <c r="CY72" s="55" t="n">
        <f aca="false">AV72</f>
        <v>0</v>
      </c>
      <c r="CZ72" s="55" t="n">
        <f aca="false">AW72</f>
        <v>0</v>
      </c>
      <c r="DA72" s="55" t="n">
        <f aca="false">AX72</f>
        <v>0</v>
      </c>
      <c r="DB72" s="55" t="n">
        <f aca="false">AY72</f>
        <v>0</v>
      </c>
      <c r="DC72" s="55" t="n">
        <f aca="false">BK72</f>
        <v>0</v>
      </c>
      <c r="DD72" s="55" t="n">
        <f aca="false">BM72</f>
        <v>0</v>
      </c>
      <c r="DE72" s="55" t="n">
        <f aca="false">BO72</f>
        <v>0</v>
      </c>
      <c r="DF72" s="55" t="n">
        <f aca="false">BQ72</f>
        <v>0</v>
      </c>
      <c r="DG72" s="55" t="n">
        <f aca="false">BS72</f>
        <v>0</v>
      </c>
      <c r="DH72" s="55" t="n">
        <f aca="false">BT72</f>
        <v>0</v>
      </c>
      <c r="DI72" s="55" t="n">
        <f aca="false">BU72</f>
        <v>0</v>
      </c>
      <c r="DJ72" s="55" t="n">
        <f aca="false">BV72</f>
        <v>0</v>
      </c>
      <c r="DK72" s="55" t="n">
        <f aca="false">BW72</f>
        <v>0</v>
      </c>
      <c r="DL72" s="55" t="n">
        <f aca="false">BX72</f>
        <v>0</v>
      </c>
      <c r="DM72" s="55" t="n">
        <f aca="false">BY72</f>
        <v>0</v>
      </c>
      <c r="DN72" s="55" t="n">
        <f aca="false">BZ72</f>
        <v>0</v>
      </c>
      <c r="DO72" s="55" t="n">
        <f aca="false">CA72</f>
        <v>0</v>
      </c>
      <c r="DP72" s="55" t="n">
        <f aca="false">CB72</f>
        <v>0</v>
      </c>
      <c r="DQ72" s="55" t="n">
        <f aca="false">CC72</f>
        <v>0</v>
      </c>
      <c r="DR72" s="44" t="n">
        <f aca="false">IF(DH72&gt;0,"нормативный и плановый",0)</f>
        <v>0</v>
      </c>
      <c r="DS72" s="45" t="n">
        <f aca="false">IF(AG72&gt;AF72,AG72-AF72,0)</f>
        <v>0</v>
      </c>
      <c r="DT72" s="45" t="n">
        <f aca="false">IF(BK72&gt;BJ72,BK72-BJ72,0)</f>
        <v>0</v>
      </c>
      <c r="DU72" s="45" t="n">
        <f aca="false">IF(BL72&gt;AH72,BL72-AH72,0)</f>
        <v>0</v>
      </c>
      <c r="DV72" s="45" t="n">
        <f aca="false">IF(BM72&gt;AI72,BM72-AI72,0)</f>
        <v>0</v>
      </c>
      <c r="DW72" s="45" t="n">
        <f aca="false">IF(BN72&gt;AJ72,BN72-AJ72,0)</f>
        <v>0</v>
      </c>
      <c r="DX72" s="45" t="n">
        <f aca="false">IF(BO72&gt;AK72,BO72-AK72,0)</f>
        <v>0</v>
      </c>
      <c r="DY72" s="45" t="n">
        <f aca="false">IF(BP72&gt;AL72,BP72-AL72,0)</f>
        <v>0</v>
      </c>
      <c r="DZ72" s="45" t="n">
        <f aca="false">IF(BQ72&gt;AM72,BQ72-AM72,0)</f>
        <v>0</v>
      </c>
      <c r="EA72" s="45" t="n">
        <f aca="false">IF(BR72&gt;AN72,BR72-AN72,0)</f>
        <v>0</v>
      </c>
      <c r="EB72" s="45" t="n">
        <f aca="false">IF(BS72&gt;AO72,BS72-AO72,0)</f>
        <v>0</v>
      </c>
      <c r="EC72" s="45" t="n">
        <f aca="false">IF(BU72&gt;AQ72,BU72-AQ72,0)</f>
        <v>0</v>
      </c>
      <c r="ED72" s="45" t="n">
        <f aca="false">IF(BV72&gt;AR72,BV72-AR72,0)</f>
        <v>0</v>
      </c>
      <c r="EE72" s="45" t="n">
        <f aca="false">IF(BW72&gt;AS72,BW72-AS72,0)</f>
        <v>0</v>
      </c>
      <c r="EF72" s="45" t="n">
        <f aca="false">IF(BX72&gt;AT72,BX72-AT72,0)</f>
        <v>0</v>
      </c>
      <c r="EG72" s="45" t="n">
        <f aca="false">IF(BZ72&gt;AV72,BZ72-AV72,0)</f>
        <v>0</v>
      </c>
      <c r="EH72" s="45" t="n">
        <f aca="false">IF(CA72&gt;AW72,CA72-AW72,0)</f>
        <v>0</v>
      </c>
      <c r="EI72" s="45" t="n">
        <f aca="false">IF(CB72&gt;AX72,CB72-AX72,0)</f>
        <v>0</v>
      </c>
      <c r="EJ72" s="45" t="n">
        <f aca="false">IF(CC72&gt;AY72,CC72-AY72,0)</f>
        <v>0</v>
      </c>
      <c r="EK72" s="45" t="n">
        <f aca="false">IF(CE72&gt;BA72,CE72-BA72,0)</f>
        <v>0</v>
      </c>
      <c r="EL72" s="45" t="n">
        <f aca="false">IF(CF72&gt;BB72,CF72-BB72,0)</f>
        <v>0</v>
      </c>
      <c r="EM72" s="45" t="n">
        <f aca="false">IF(CG72&gt;BC72,CG72-BC72,0)</f>
        <v>0</v>
      </c>
      <c r="EN72" s="45" t="n">
        <f aca="false">IF(CH72&gt;BD72,CH72-BD72,0)</f>
        <v>0</v>
      </c>
      <c r="EO72" s="45" t="n">
        <f aca="false">IF(DD72&gt;CO72,DD72-CO72,0)</f>
        <v>0</v>
      </c>
      <c r="EP72" s="45" t="n">
        <f aca="false">IF(DE72&gt;CP72,DE72-CP72,0)</f>
        <v>0</v>
      </c>
      <c r="EQ72" s="45" t="n">
        <f aca="false">IF(DF72&gt;CQ72,DF72-CQ72,0)</f>
        <v>0</v>
      </c>
      <c r="ER72" s="45" t="n">
        <f aca="false">IF(DG72&gt;CR72,DG72-CR72,0)</f>
        <v>0</v>
      </c>
      <c r="ES72" s="45" t="n">
        <f aca="false">IF(DI72&gt;CT72,DI72-CT72,0)</f>
        <v>0</v>
      </c>
      <c r="ET72" s="45" t="n">
        <f aca="false">IF(DJ72&gt;CU72,DJ72-CU72,0)</f>
        <v>0</v>
      </c>
      <c r="EU72" s="45" t="n">
        <f aca="false">IF(DK72&gt;CV72,DK72-CV72,0)</f>
        <v>0</v>
      </c>
      <c r="EV72" s="45" t="n">
        <f aca="false">IF(DL72&gt;CW72,DL72-CW72,0)</f>
        <v>0</v>
      </c>
      <c r="EW72" s="45" t="n">
        <f aca="false">IF(DN72&gt;CY72,DN72-CY72,0)</f>
        <v>0</v>
      </c>
      <c r="EX72" s="45" t="n">
        <f aca="false">IF(DO72&gt;CZ72,DO72-CZ72,0)</f>
        <v>0</v>
      </c>
      <c r="EY72" s="45" t="n">
        <f aca="false">IF(DP72&gt;DA72,DP72-DA72,0)</f>
        <v>0</v>
      </c>
      <c r="EZ72" s="45" t="n">
        <f aca="false">IF(DQ72&gt;DB72,DQ72-DB72,0)</f>
        <v>0</v>
      </c>
    </row>
    <row r="73" customFormat="false" ht="35.8" hidden="true" customHeight="false" outlineLevel="0" collapsed="false">
      <c r="A73" s="51" t="s">
        <v>234</v>
      </c>
      <c r="B73" s="58" t="s">
        <v>235</v>
      </c>
      <c r="C73" s="53" t="n">
        <v>1057</v>
      </c>
      <c r="D73" s="54"/>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51" t="n">
        <v>19</v>
      </c>
      <c r="AE73" s="31"/>
      <c r="AF73" s="55" t="n">
        <f aca="false">AH73+AJ73+AL73+AN73</f>
        <v>0</v>
      </c>
      <c r="AG73" s="55" t="n">
        <f aca="false">AI73+AK73+AM73+AO73</f>
        <v>0</v>
      </c>
      <c r="AH73" s="56"/>
      <c r="AI73" s="56"/>
      <c r="AJ73" s="56"/>
      <c r="AK73" s="56"/>
      <c r="AL73" s="56"/>
      <c r="AM73" s="56"/>
      <c r="AN73" s="56"/>
      <c r="AO73" s="56"/>
      <c r="AP73" s="55" t="n">
        <f aca="false">SUM(AQ73:AT73)</f>
        <v>0</v>
      </c>
      <c r="AQ73" s="56"/>
      <c r="AR73" s="56"/>
      <c r="AS73" s="56"/>
      <c r="AT73" s="56"/>
      <c r="AU73" s="55" t="n">
        <f aca="false">SUM(AV73:AY73)</f>
        <v>0</v>
      </c>
      <c r="AV73" s="56"/>
      <c r="AW73" s="56"/>
      <c r="AX73" s="56"/>
      <c r="AY73" s="56"/>
      <c r="AZ73" s="55" t="n">
        <f aca="false">SUM(BA73:BD73)</f>
        <v>0</v>
      </c>
      <c r="BA73" s="56"/>
      <c r="BB73" s="56"/>
      <c r="BC73" s="56"/>
      <c r="BD73" s="56"/>
      <c r="BE73" s="55" t="n">
        <f aca="false">SUM(BF73:BI73)</f>
        <v>0</v>
      </c>
      <c r="BF73" s="55" t="n">
        <f aca="false">BA73</f>
        <v>0</v>
      </c>
      <c r="BG73" s="55" t="n">
        <f aca="false">BB73</f>
        <v>0</v>
      </c>
      <c r="BH73" s="55" t="n">
        <f aca="false">BC73</f>
        <v>0</v>
      </c>
      <c r="BI73" s="55" t="n">
        <f aca="false">BD73</f>
        <v>0</v>
      </c>
      <c r="BJ73" s="55" t="n">
        <f aca="false">BL73+BN73+BP73+BR73</f>
        <v>0</v>
      </c>
      <c r="BK73" s="55" t="n">
        <f aca="false">BM73+BO73+BQ73+BS73</f>
        <v>0</v>
      </c>
      <c r="BL73" s="56"/>
      <c r="BM73" s="56"/>
      <c r="BN73" s="56"/>
      <c r="BO73" s="56"/>
      <c r="BP73" s="56"/>
      <c r="BQ73" s="56"/>
      <c r="BR73" s="56"/>
      <c r="BS73" s="56"/>
      <c r="BT73" s="55" t="n">
        <f aca="false">SUM(BU73:BX73)</f>
        <v>0</v>
      </c>
      <c r="BU73" s="56"/>
      <c r="BV73" s="56"/>
      <c r="BW73" s="56"/>
      <c r="BX73" s="56"/>
      <c r="BY73" s="55" t="n">
        <f aca="false">SUM(BZ73:CC73)</f>
        <v>0</v>
      </c>
      <c r="BZ73" s="56"/>
      <c r="CA73" s="56"/>
      <c r="CB73" s="56"/>
      <c r="CC73" s="56"/>
      <c r="CD73" s="55" t="n">
        <f aca="false">SUM(CE73:CH73)</f>
        <v>0</v>
      </c>
      <c r="CE73" s="56"/>
      <c r="CF73" s="56"/>
      <c r="CG73" s="56"/>
      <c r="CH73" s="56"/>
      <c r="CI73" s="55" t="n">
        <f aca="false">SUM(CJ73:CM73)</f>
        <v>0</v>
      </c>
      <c r="CJ73" s="55" t="n">
        <f aca="false">CE73</f>
        <v>0</v>
      </c>
      <c r="CK73" s="55" t="n">
        <f aca="false">CF73</f>
        <v>0</v>
      </c>
      <c r="CL73" s="55" t="n">
        <f aca="false">CG73</f>
        <v>0</v>
      </c>
      <c r="CM73" s="55" t="n">
        <f aca="false">CH73</f>
        <v>0</v>
      </c>
      <c r="CN73" s="55" t="n">
        <f aca="false">AG73</f>
        <v>0</v>
      </c>
      <c r="CO73" s="55" t="n">
        <f aca="false">AI73</f>
        <v>0</v>
      </c>
      <c r="CP73" s="55" t="n">
        <f aca="false">AK73</f>
        <v>0</v>
      </c>
      <c r="CQ73" s="55" t="n">
        <f aca="false">AM73</f>
        <v>0</v>
      </c>
      <c r="CR73" s="55" t="n">
        <f aca="false">AO73</f>
        <v>0</v>
      </c>
      <c r="CS73" s="55" t="n">
        <f aca="false">AP73</f>
        <v>0</v>
      </c>
      <c r="CT73" s="55" t="n">
        <f aca="false">AQ73</f>
        <v>0</v>
      </c>
      <c r="CU73" s="55" t="n">
        <f aca="false">AR73</f>
        <v>0</v>
      </c>
      <c r="CV73" s="55" t="n">
        <f aca="false">AS73</f>
        <v>0</v>
      </c>
      <c r="CW73" s="55" t="n">
        <f aca="false">AT73</f>
        <v>0</v>
      </c>
      <c r="CX73" s="55" t="n">
        <f aca="false">AU73</f>
        <v>0</v>
      </c>
      <c r="CY73" s="55" t="n">
        <f aca="false">AV73</f>
        <v>0</v>
      </c>
      <c r="CZ73" s="55" t="n">
        <f aca="false">AW73</f>
        <v>0</v>
      </c>
      <c r="DA73" s="55" t="n">
        <f aca="false">AX73</f>
        <v>0</v>
      </c>
      <c r="DB73" s="55" t="n">
        <f aca="false">AY73</f>
        <v>0</v>
      </c>
      <c r="DC73" s="55" t="n">
        <f aca="false">BK73</f>
        <v>0</v>
      </c>
      <c r="DD73" s="55" t="n">
        <f aca="false">BM73</f>
        <v>0</v>
      </c>
      <c r="DE73" s="55" t="n">
        <f aca="false">BO73</f>
        <v>0</v>
      </c>
      <c r="DF73" s="55" t="n">
        <f aca="false">BQ73</f>
        <v>0</v>
      </c>
      <c r="DG73" s="55" t="n">
        <f aca="false">BS73</f>
        <v>0</v>
      </c>
      <c r="DH73" s="55" t="n">
        <f aca="false">BT73</f>
        <v>0</v>
      </c>
      <c r="DI73" s="55" t="n">
        <f aca="false">BU73</f>
        <v>0</v>
      </c>
      <c r="DJ73" s="55" t="n">
        <f aca="false">BV73</f>
        <v>0</v>
      </c>
      <c r="DK73" s="55" t="n">
        <f aca="false">BW73</f>
        <v>0</v>
      </c>
      <c r="DL73" s="55" t="n">
        <f aca="false">BX73</f>
        <v>0</v>
      </c>
      <c r="DM73" s="55" t="n">
        <f aca="false">BY73</f>
        <v>0</v>
      </c>
      <c r="DN73" s="55" t="n">
        <f aca="false">BZ73</f>
        <v>0</v>
      </c>
      <c r="DO73" s="55" t="n">
        <f aca="false">CA73</f>
        <v>0</v>
      </c>
      <c r="DP73" s="55" t="n">
        <f aca="false">CB73</f>
        <v>0</v>
      </c>
      <c r="DQ73" s="55" t="n">
        <f aca="false">CC73</f>
        <v>0</v>
      </c>
      <c r="DR73" s="44" t="n">
        <f aca="false">IF(DH73&gt;0,"нормативный и плановый",0)</f>
        <v>0</v>
      </c>
      <c r="DS73" s="45" t="n">
        <f aca="false">IF(AG73&gt;AF73,AG73-AF73,0)</f>
        <v>0</v>
      </c>
      <c r="DT73" s="45" t="n">
        <f aca="false">IF(BK73&gt;BJ73,BK73-BJ73,0)</f>
        <v>0</v>
      </c>
      <c r="DU73" s="45" t="n">
        <f aca="false">IF(BL73&gt;AH73,BL73-AH73,0)</f>
        <v>0</v>
      </c>
      <c r="DV73" s="45" t="n">
        <f aca="false">IF(BM73&gt;AI73,BM73-AI73,0)</f>
        <v>0</v>
      </c>
      <c r="DW73" s="45" t="n">
        <f aca="false">IF(BN73&gt;AJ73,BN73-AJ73,0)</f>
        <v>0</v>
      </c>
      <c r="DX73" s="45" t="n">
        <f aca="false">IF(BO73&gt;AK73,BO73-AK73,0)</f>
        <v>0</v>
      </c>
      <c r="DY73" s="45" t="n">
        <f aca="false">IF(BP73&gt;AL73,BP73-AL73,0)</f>
        <v>0</v>
      </c>
      <c r="DZ73" s="45" t="n">
        <f aca="false">IF(BQ73&gt;AM73,BQ73-AM73,0)</f>
        <v>0</v>
      </c>
      <c r="EA73" s="45" t="n">
        <f aca="false">IF(BR73&gt;AN73,BR73-AN73,0)</f>
        <v>0</v>
      </c>
      <c r="EB73" s="45" t="n">
        <f aca="false">IF(BS73&gt;AO73,BS73-AO73,0)</f>
        <v>0</v>
      </c>
      <c r="EC73" s="45" t="n">
        <f aca="false">IF(BU73&gt;AQ73,BU73-AQ73,0)</f>
        <v>0</v>
      </c>
      <c r="ED73" s="45" t="n">
        <f aca="false">IF(BV73&gt;AR73,BV73-AR73,0)</f>
        <v>0</v>
      </c>
      <c r="EE73" s="45" t="n">
        <f aca="false">IF(BW73&gt;AS73,BW73-AS73,0)</f>
        <v>0</v>
      </c>
      <c r="EF73" s="45" t="n">
        <f aca="false">IF(BX73&gt;AT73,BX73-AT73,0)</f>
        <v>0</v>
      </c>
      <c r="EG73" s="45" t="n">
        <f aca="false">IF(BZ73&gt;AV73,BZ73-AV73,0)</f>
        <v>0</v>
      </c>
      <c r="EH73" s="45" t="n">
        <f aca="false">IF(CA73&gt;AW73,CA73-AW73,0)</f>
        <v>0</v>
      </c>
      <c r="EI73" s="45" t="n">
        <f aca="false">IF(CB73&gt;AX73,CB73-AX73,0)</f>
        <v>0</v>
      </c>
      <c r="EJ73" s="45" t="n">
        <f aca="false">IF(CC73&gt;AY73,CC73-AY73,0)</f>
        <v>0</v>
      </c>
      <c r="EK73" s="45" t="n">
        <f aca="false">IF(CE73&gt;BA73,CE73-BA73,0)</f>
        <v>0</v>
      </c>
      <c r="EL73" s="45" t="n">
        <f aca="false">IF(CF73&gt;BB73,CF73-BB73,0)</f>
        <v>0</v>
      </c>
      <c r="EM73" s="45" t="n">
        <f aca="false">IF(CG73&gt;BC73,CG73-BC73,0)</f>
        <v>0</v>
      </c>
      <c r="EN73" s="45" t="n">
        <f aca="false">IF(CH73&gt;BD73,CH73-BD73,0)</f>
        <v>0</v>
      </c>
      <c r="EO73" s="45" t="n">
        <f aca="false">IF(DD73&gt;CO73,DD73-CO73,0)</f>
        <v>0</v>
      </c>
      <c r="EP73" s="45" t="n">
        <f aca="false">IF(DE73&gt;CP73,DE73-CP73,0)</f>
        <v>0</v>
      </c>
      <c r="EQ73" s="45" t="n">
        <f aca="false">IF(DF73&gt;CQ73,DF73-CQ73,0)</f>
        <v>0</v>
      </c>
      <c r="ER73" s="45" t="n">
        <f aca="false">IF(DG73&gt;CR73,DG73-CR73,0)</f>
        <v>0</v>
      </c>
      <c r="ES73" s="45" t="n">
        <f aca="false">IF(DI73&gt;CT73,DI73-CT73,0)</f>
        <v>0</v>
      </c>
      <c r="ET73" s="45" t="n">
        <f aca="false">IF(DJ73&gt;CU73,DJ73-CU73,0)</f>
        <v>0</v>
      </c>
      <c r="EU73" s="45" t="n">
        <f aca="false">IF(DK73&gt;CV73,DK73-CV73,0)</f>
        <v>0</v>
      </c>
      <c r="EV73" s="45" t="n">
        <f aca="false">IF(DL73&gt;CW73,DL73-CW73,0)</f>
        <v>0</v>
      </c>
      <c r="EW73" s="45" t="n">
        <f aca="false">IF(DN73&gt;CY73,DN73-CY73,0)</f>
        <v>0</v>
      </c>
      <c r="EX73" s="45" t="n">
        <f aca="false">IF(DO73&gt;CZ73,DO73-CZ73,0)</f>
        <v>0</v>
      </c>
      <c r="EY73" s="45" t="n">
        <f aca="false">IF(DP73&gt;DA73,DP73-DA73,0)</f>
        <v>0</v>
      </c>
      <c r="EZ73" s="45" t="n">
        <f aca="false">IF(DQ73&gt;DB73,DQ73-DB73,0)</f>
        <v>0</v>
      </c>
    </row>
    <row r="74" customFormat="false" ht="121.6" hidden="true" customHeight="false" outlineLevel="0" collapsed="false">
      <c r="A74" s="51" t="s">
        <v>236</v>
      </c>
      <c r="B74" s="52" t="s">
        <v>237</v>
      </c>
      <c r="C74" s="53" t="n">
        <v>1058</v>
      </c>
      <c r="D74" s="54"/>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51" t="n">
        <v>3</v>
      </c>
      <c r="AE74" s="31"/>
      <c r="AF74" s="55" t="n">
        <f aca="false">AH74+AJ74+AL74+AN74</f>
        <v>0</v>
      </c>
      <c r="AG74" s="55" t="n">
        <f aca="false">AI74+AK74+AM74+AO74</f>
        <v>0</v>
      </c>
      <c r="AH74" s="56"/>
      <c r="AI74" s="56"/>
      <c r="AJ74" s="56"/>
      <c r="AK74" s="56"/>
      <c r="AL74" s="56"/>
      <c r="AM74" s="56"/>
      <c r="AN74" s="56"/>
      <c r="AO74" s="56"/>
      <c r="AP74" s="55" t="n">
        <f aca="false">SUM(AQ74:AT74)</f>
        <v>0</v>
      </c>
      <c r="AQ74" s="56"/>
      <c r="AR74" s="56"/>
      <c r="AS74" s="56"/>
      <c r="AT74" s="56"/>
      <c r="AU74" s="55" t="n">
        <f aca="false">SUM(AV74:AY74)</f>
        <v>0</v>
      </c>
      <c r="AV74" s="56"/>
      <c r="AW74" s="56"/>
      <c r="AX74" s="56"/>
      <c r="AY74" s="56"/>
      <c r="AZ74" s="55" t="n">
        <f aca="false">SUM(BA74:BD74)</f>
        <v>0</v>
      </c>
      <c r="BA74" s="56"/>
      <c r="BB74" s="56"/>
      <c r="BC74" s="56"/>
      <c r="BD74" s="56"/>
      <c r="BE74" s="55" t="n">
        <f aca="false">SUM(BF74:BI74)</f>
        <v>0</v>
      </c>
      <c r="BF74" s="55" t="n">
        <f aca="false">BA74</f>
        <v>0</v>
      </c>
      <c r="BG74" s="55" t="n">
        <f aca="false">BB74</f>
        <v>0</v>
      </c>
      <c r="BH74" s="55" t="n">
        <f aca="false">BC74</f>
        <v>0</v>
      </c>
      <c r="BI74" s="55" t="n">
        <f aca="false">BD74</f>
        <v>0</v>
      </c>
      <c r="BJ74" s="55" t="n">
        <f aca="false">BL74+BN74+BP74+BR74</f>
        <v>0</v>
      </c>
      <c r="BK74" s="55" t="n">
        <f aca="false">BM74+BO74+BQ74+BS74</f>
        <v>0</v>
      </c>
      <c r="BL74" s="56"/>
      <c r="BM74" s="56"/>
      <c r="BN74" s="56"/>
      <c r="BO74" s="56"/>
      <c r="BP74" s="56"/>
      <c r="BQ74" s="56"/>
      <c r="BR74" s="56"/>
      <c r="BS74" s="56"/>
      <c r="BT74" s="55" t="n">
        <f aca="false">SUM(BU74:BX74)</f>
        <v>0</v>
      </c>
      <c r="BU74" s="56"/>
      <c r="BV74" s="56"/>
      <c r="BW74" s="56"/>
      <c r="BX74" s="56"/>
      <c r="BY74" s="55" t="n">
        <f aca="false">SUM(BZ74:CC74)</f>
        <v>0</v>
      </c>
      <c r="BZ74" s="56"/>
      <c r="CA74" s="56"/>
      <c r="CB74" s="56"/>
      <c r="CC74" s="56"/>
      <c r="CD74" s="55" t="n">
        <f aca="false">SUM(CE74:CH74)</f>
        <v>0</v>
      </c>
      <c r="CE74" s="56"/>
      <c r="CF74" s="56"/>
      <c r="CG74" s="56"/>
      <c r="CH74" s="56"/>
      <c r="CI74" s="55" t="n">
        <f aca="false">SUM(CJ74:CM74)</f>
        <v>0</v>
      </c>
      <c r="CJ74" s="55" t="n">
        <f aca="false">CE74</f>
        <v>0</v>
      </c>
      <c r="CK74" s="55" t="n">
        <f aca="false">CF74</f>
        <v>0</v>
      </c>
      <c r="CL74" s="55" t="n">
        <f aca="false">CG74</f>
        <v>0</v>
      </c>
      <c r="CM74" s="55" t="n">
        <f aca="false">CH74</f>
        <v>0</v>
      </c>
      <c r="CN74" s="55" t="n">
        <f aca="false">AG74</f>
        <v>0</v>
      </c>
      <c r="CO74" s="55" t="n">
        <f aca="false">AI74</f>
        <v>0</v>
      </c>
      <c r="CP74" s="55" t="n">
        <f aca="false">AK74</f>
        <v>0</v>
      </c>
      <c r="CQ74" s="55" t="n">
        <f aca="false">AM74</f>
        <v>0</v>
      </c>
      <c r="CR74" s="55" t="n">
        <f aca="false">AO74</f>
        <v>0</v>
      </c>
      <c r="CS74" s="55" t="n">
        <f aca="false">AP74</f>
        <v>0</v>
      </c>
      <c r="CT74" s="55" t="n">
        <f aca="false">AQ74</f>
        <v>0</v>
      </c>
      <c r="CU74" s="55" t="n">
        <f aca="false">AR74</f>
        <v>0</v>
      </c>
      <c r="CV74" s="55" t="n">
        <f aca="false">AS74</f>
        <v>0</v>
      </c>
      <c r="CW74" s="55" t="n">
        <f aca="false">AT74</f>
        <v>0</v>
      </c>
      <c r="CX74" s="55" t="n">
        <f aca="false">AU74</f>
        <v>0</v>
      </c>
      <c r="CY74" s="55" t="n">
        <f aca="false">AV74</f>
        <v>0</v>
      </c>
      <c r="CZ74" s="55" t="n">
        <f aca="false">AW74</f>
        <v>0</v>
      </c>
      <c r="DA74" s="55" t="n">
        <f aca="false">AX74</f>
        <v>0</v>
      </c>
      <c r="DB74" s="55" t="n">
        <f aca="false">AY74</f>
        <v>0</v>
      </c>
      <c r="DC74" s="55" t="n">
        <f aca="false">BK74</f>
        <v>0</v>
      </c>
      <c r="DD74" s="55" t="n">
        <f aca="false">BM74</f>
        <v>0</v>
      </c>
      <c r="DE74" s="55" t="n">
        <f aca="false">BO74</f>
        <v>0</v>
      </c>
      <c r="DF74" s="55" t="n">
        <f aca="false">BQ74</f>
        <v>0</v>
      </c>
      <c r="DG74" s="55" t="n">
        <f aca="false">BS74</f>
        <v>0</v>
      </c>
      <c r="DH74" s="55" t="n">
        <f aca="false">BT74</f>
        <v>0</v>
      </c>
      <c r="DI74" s="55" t="n">
        <f aca="false">BU74</f>
        <v>0</v>
      </c>
      <c r="DJ74" s="55" t="n">
        <f aca="false">BV74</f>
        <v>0</v>
      </c>
      <c r="DK74" s="55" t="n">
        <f aca="false">BW74</f>
        <v>0</v>
      </c>
      <c r="DL74" s="55" t="n">
        <f aca="false">BX74</f>
        <v>0</v>
      </c>
      <c r="DM74" s="55" t="n">
        <f aca="false">BY74</f>
        <v>0</v>
      </c>
      <c r="DN74" s="55" t="n">
        <f aca="false">BZ74</f>
        <v>0</v>
      </c>
      <c r="DO74" s="55" t="n">
        <f aca="false">CA74</f>
        <v>0</v>
      </c>
      <c r="DP74" s="55" t="n">
        <f aca="false">CB74</f>
        <v>0</v>
      </c>
      <c r="DQ74" s="55" t="n">
        <f aca="false">CC74</f>
        <v>0</v>
      </c>
      <c r="DR74" s="44" t="n">
        <f aca="false">IF(DH74&gt;0,"нормативный и плановый",0)</f>
        <v>0</v>
      </c>
      <c r="DS74" s="45" t="n">
        <f aca="false">IF(AG74&gt;AF74,AG74-AF74,0)</f>
        <v>0</v>
      </c>
      <c r="DT74" s="45" t="n">
        <f aca="false">IF(BK74&gt;BJ74,BK74-BJ74,0)</f>
        <v>0</v>
      </c>
      <c r="DU74" s="45" t="n">
        <f aca="false">IF(BL74&gt;AH74,BL74-AH74,0)</f>
        <v>0</v>
      </c>
      <c r="DV74" s="45" t="n">
        <f aca="false">IF(BM74&gt;AI74,BM74-AI74,0)</f>
        <v>0</v>
      </c>
      <c r="DW74" s="45" t="n">
        <f aca="false">IF(BN74&gt;AJ74,BN74-AJ74,0)</f>
        <v>0</v>
      </c>
      <c r="DX74" s="45" t="n">
        <f aca="false">IF(BO74&gt;AK74,BO74-AK74,0)</f>
        <v>0</v>
      </c>
      <c r="DY74" s="45" t="n">
        <f aca="false">IF(BP74&gt;AL74,BP74-AL74,0)</f>
        <v>0</v>
      </c>
      <c r="DZ74" s="45" t="n">
        <f aca="false">IF(BQ74&gt;AM74,BQ74-AM74,0)</f>
        <v>0</v>
      </c>
      <c r="EA74" s="45" t="n">
        <f aca="false">IF(BR74&gt;AN74,BR74-AN74,0)</f>
        <v>0</v>
      </c>
      <c r="EB74" s="45" t="n">
        <f aca="false">IF(BS74&gt;AO74,BS74-AO74,0)</f>
        <v>0</v>
      </c>
      <c r="EC74" s="45" t="n">
        <f aca="false">IF(BU74&gt;AQ74,BU74-AQ74,0)</f>
        <v>0</v>
      </c>
      <c r="ED74" s="45" t="n">
        <f aca="false">IF(BV74&gt;AR74,BV74-AR74,0)</f>
        <v>0</v>
      </c>
      <c r="EE74" s="45" t="n">
        <f aca="false">IF(BW74&gt;AS74,BW74-AS74,0)</f>
        <v>0</v>
      </c>
      <c r="EF74" s="45" t="n">
        <f aca="false">IF(BX74&gt;AT74,BX74-AT74,0)</f>
        <v>0</v>
      </c>
      <c r="EG74" s="45" t="n">
        <f aca="false">IF(BZ74&gt;AV74,BZ74-AV74,0)</f>
        <v>0</v>
      </c>
      <c r="EH74" s="45" t="n">
        <f aca="false">IF(CA74&gt;AW74,CA74-AW74,0)</f>
        <v>0</v>
      </c>
      <c r="EI74" s="45" t="n">
        <f aca="false">IF(CB74&gt;AX74,CB74-AX74,0)</f>
        <v>0</v>
      </c>
      <c r="EJ74" s="45" t="n">
        <f aca="false">IF(CC74&gt;AY74,CC74-AY74,0)</f>
        <v>0</v>
      </c>
      <c r="EK74" s="45" t="n">
        <f aca="false">IF(CE74&gt;BA74,CE74-BA74,0)</f>
        <v>0</v>
      </c>
      <c r="EL74" s="45" t="n">
        <f aca="false">IF(CF74&gt;BB74,CF74-BB74,0)</f>
        <v>0</v>
      </c>
      <c r="EM74" s="45" t="n">
        <f aca="false">IF(CG74&gt;BC74,CG74-BC74,0)</f>
        <v>0</v>
      </c>
      <c r="EN74" s="45" t="n">
        <f aca="false">IF(CH74&gt;BD74,CH74-BD74,0)</f>
        <v>0</v>
      </c>
      <c r="EO74" s="45" t="n">
        <f aca="false">IF(DD74&gt;CO74,DD74-CO74,0)</f>
        <v>0</v>
      </c>
      <c r="EP74" s="45" t="n">
        <f aca="false">IF(DE74&gt;CP74,DE74-CP74,0)</f>
        <v>0</v>
      </c>
      <c r="EQ74" s="45" t="n">
        <f aca="false">IF(DF74&gt;CQ74,DF74-CQ74,0)</f>
        <v>0</v>
      </c>
      <c r="ER74" s="45" t="n">
        <f aca="false">IF(DG74&gt;CR74,DG74-CR74,0)</f>
        <v>0</v>
      </c>
      <c r="ES74" s="45" t="n">
        <f aca="false">IF(DI74&gt;CT74,DI74-CT74,0)</f>
        <v>0</v>
      </c>
      <c r="ET74" s="45" t="n">
        <f aca="false">IF(DJ74&gt;CU74,DJ74-CU74,0)</f>
        <v>0</v>
      </c>
      <c r="EU74" s="45" t="n">
        <f aca="false">IF(DK74&gt;CV74,DK74-CV74,0)</f>
        <v>0</v>
      </c>
      <c r="EV74" s="45" t="n">
        <f aca="false">IF(DL74&gt;CW74,DL74-CW74,0)</f>
        <v>0</v>
      </c>
      <c r="EW74" s="45" t="n">
        <f aca="false">IF(DN74&gt;CY74,DN74-CY74,0)</f>
        <v>0</v>
      </c>
      <c r="EX74" s="45" t="n">
        <f aca="false">IF(DO74&gt;CZ74,DO74-CZ74,0)</f>
        <v>0</v>
      </c>
      <c r="EY74" s="45" t="n">
        <f aca="false">IF(DP74&gt;DA74,DP74-DA74,0)</f>
        <v>0</v>
      </c>
      <c r="EZ74" s="45" t="n">
        <f aca="false">IF(DQ74&gt;DB74,DQ74-DB74,0)</f>
        <v>0</v>
      </c>
    </row>
    <row r="75" customFormat="false" ht="70.1" hidden="true" customHeight="false" outlineLevel="0" collapsed="false">
      <c r="A75" s="51" t="s">
        <v>238</v>
      </c>
      <c r="B75" s="52" t="s">
        <v>239</v>
      </c>
      <c r="C75" s="53" t="n">
        <v>1059</v>
      </c>
      <c r="D75" s="54"/>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51" t="n">
        <v>18</v>
      </c>
      <c r="AE75" s="31"/>
      <c r="AF75" s="55" t="n">
        <f aca="false">AH75+AJ75+AL75+AN75</f>
        <v>0</v>
      </c>
      <c r="AG75" s="55" t="n">
        <f aca="false">AI75+AK75+AM75+AO75</f>
        <v>0</v>
      </c>
      <c r="AH75" s="56"/>
      <c r="AI75" s="56"/>
      <c r="AJ75" s="56"/>
      <c r="AK75" s="56"/>
      <c r="AL75" s="56"/>
      <c r="AM75" s="56"/>
      <c r="AN75" s="56"/>
      <c r="AO75" s="56"/>
      <c r="AP75" s="55" t="n">
        <f aca="false">SUM(AQ75:AT75)</f>
        <v>0</v>
      </c>
      <c r="AQ75" s="56"/>
      <c r="AR75" s="56"/>
      <c r="AS75" s="56"/>
      <c r="AT75" s="56"/>
      <c r="AU75" s="55" t="n">
        <f aca="false">SUM(AV75:AY75)</f>
        <v>0</v>
      </c>
      <c r="AV75" s="56"/>
      <c r="AW75" s="56"/>
      <c r="AX75" s="56"/>
      <c r="AY75" s="56"/>
      <c r="AZ75" s="55" t="n">
        <f aca="false">SUM(BA75:BD75)</f>
        <v>0</v>
      </c>
      <c r="BA75" s="56"/>
      <c r="BB75" s="56"/>
      <c r="BC75" s="56"/>
      <c r="BD75" s="56"/>
      <c r="BE75" s="55" t="n">
        <f aca="false">SUM(BF75:BI75)</f>
        <v>0</v>
      </c>
      <c r="BF75" s="55" t="n">
        <f aca="false">BA75</f>
        <v>0</v>
      </c>
      <c r="BG75" s="55" t="n">
        <f aca="false">BB75</f>
        <v>0</v>
      </c>
      <c r="BH75" s="55" t="n">
        <f aca="false">BC75</f>
        <v>0</v>
      </c>
      <c r="BI75" s="55" t="n">
        <f aca="false">BD75</f>
        <v>0</v>
      </c>
      <c r="BJ75" s="55" t="n">
        <f aca="false">BL75+BN75+BP75+BR75</f>
        <v>0</v>
      </c>
      <c r="BK75" s="55" t="n">
        <f aca="false">BM75+BO75+BQ75+BS75</f>
        <v>0</v>
      </c>
      <c r="BL75" s="56"/>
      <c r="BM75" s="56"/>
      <c r="BN75" s="56"/>
      <c r="BO75" s="56"/>
      <c r="BP75" s="56"/>
      <c r="BQ75" s="56"/>
      <c r="BR75" s="56"/>
      <c r="BS75" s="56"/>
      <c r="BT75" s="55" t="n">
        <f aca="false">SUM(BU75:BX75)</f>
        <v>0</v>
      </c>
      <c r="BU75" s="56"/>
      <c r="BV75" s="56"/>
      <c r="BW75" s="56"/>
      <c r="BX75" s="56"/>
      <c r="BY75" s="55" t="n">
        <f aca="false">SUM(BZ75:CC75)</f>
        <v>0</v>
      </c>
      <c r="BZ75" s="56"/>
      <c r="CA75" s="56"/>
      <c r="CB75" s="56"/>
      <c r="CC75" s="56"/>
      <c r="CD75" s="55" t="n">
        <f aca="false">SUM(CE75:CH75)</f>
        <v>0</v>
      </c>
      <c r="CE75" s="56"/>
      <c r="CF75" s="56"/>
      <c r="CG75" s="56"/>
      <c r="CH75" s="56"/>
      <c r="CI75" s="55" t="n">
        <f aca="false">SUM(CJ75:CM75)</f>
        <v>0</v>
      </c>
      <c r="CJ75" s="55" t="n">
        <f aca="false">CE75</f>
        <v>0</v>
      </c>
      <c r="CK75" s="55" t="n">
        <f aca="false">CF75</f>
        <v>0</v>
      </c>
      <c r="CL75" s="55" t="n">
        <f aca="false">CG75</f>
        <v>0</v>
      </c>
      <c r="CM75" s="55" t="n">
        <f aca="false">CH75</f>
        <v>0</v>
      </c>
      <c r="CN75" s="55" t="n">
        <f aca="false">AG75</f>
        <v>0</v>
      </c>
      <c r="CO75" s="55" t="n">
        <f aca="false">AI75</f>
        <v>0</v>
      </c>
      <c r="CP75" s="55" t="n">
        <f aca="false">AK75</f>
        <v>0</v>
      </c>
      <c r="CQ75" s="55" t="n">
        <f aca="false">AM75</f>
        <v>0</v>
      </c>
      <c r="CR75" s="55" t="n">
        <f aca="false">AO75</f>
        <v>0</v>
      </c>
      <c r="CS75" s="55" t="n">
        <f aca="false">AP75</f>
        <v>0</v>
      </c>
      <c r="CT75" s="55" t="n">
        <f aca="false">AQ75</f>
        <v>0</v>
      </c>
      <c r="CU75" s="55" t="n">
        <f aca="false">AR75</f>
        <v>0</v>
      </c>
      <c r="CV75" s="55" t="n">
        <f aca="false">AS75</f>
        <v>0</v>
      </c>
      <c r="CW75" s="55" t="n">
        <f aca="false">AT75</f>
        <v>0</v>
      </c>
      <c r="CX75" s="55" t="n">
        <f aca="false">AU75</f>
        <v>0</v>
      </c>
      <c r="CY75" s="55" t="n">
        <f aca="false">AV75</f>
        <v>0</v>
      </c>
      <c r="CZ75" s="55" t="n">
        <f aca="false">AW75</f>
        <v>0</v>
      </c>
      <c r="DA75" s="55" t="n">
        <f aca="false">AX75</f>
        <v>0</v>
      </c>
      <c r="DB75" s="55" t="n">
        <f aca="false">AY75</f>
        <v>0</v>
      </c>
      <c r="DC75" s="55" t="n">
        <f aca="false">BK75</f>
        <v>0</v>
      </c>
      <c r="DD75" s="55" t="n">
        <f aca="false">BM75</f>
        <v>0</v>
      </c>
      <c r="DE75" s="55" t="n">
        <f aca="false">BO75</f>
        <v>0</v>
      </c>
      <c r="DF75" s="55" t="n">
        <f aca="false">BQ75</f>
        <v>0</v>
      </c>
      <c r="DG75" s="55" t="n">
        <f aca="false">BS75</f>
        <v>0</v>
      </c>
      <c r="DH75" s="55" t="n">
        <f aca="false">BT75</f>
        <v>0</v>
      </c>
      <c r="DI75" s="55" t="n">
        <f aca="false">BU75</f>
        <v>0</v>
      </c>
      <c r="DJ75" s="55" t="n">
        <f aca="false">BV75</f>
        <v>0</v>
      </c>
      <c r="DK75" s="55" t="n">
        <f aca="false">BW75</f>
        <v>0</v>
      </c>
      <c r="DL75" s="55" t="n">
        <f aca="false">BX75</f>
        <v>0</v>
      </c>
      <c r="DM75" s="55" t="n">
        <f aca="false">BY75</f>
        <v>0</v>
      </c>
      <c r="DN75" s="55" t="n">
        <f aca="false">BZ75</f>
        <v>0</v>
      </c>
      <c r="DO75" s="55" t="n">
        <f aca="false">CA75</f>
        <v>0</v>
      </c>
      <c r="DP75" s="55" t="n">
        <f aca="false">CB75</f>
        <v>0</v>
      </c>
      <c r="DQ75" s="55" t="n">
        <f aca="false">CC75</f>
        <v>0</v>
      </c>
      <c r="DR75" s="44" t="n">
        <f aca="false">IF(DH75&gt;0,"нормативный и плановый",0)</f>
        <v>0</v>
      </c>
      <c r="DS75" s="45" t="n">
        <f aca="false">IF(AG75&gt;AF75,AG75-AF75,0)</f>
        <v>0</v>
      </c>
      <c r="DT75" s="45" t="n">
        <f aca="false">IF(BK75&gt;BJ75,BK75-BJ75,0)</f>
        <v>0</v>
      </c>
      <c r="DU75" s="45" t="n">
        <f aca="false">IF(BL75&gt;AH75,BL75-AH75,0)</f>
        <v>0</v>
      </c>
      <c r="DV75" s="45" t="n">
        <f aca="false">IF(BM75&gt;AI75,BM75-AI75,0)</f>
        <v>0</v>
      </c>
      <c r="DW75" s="45" t="n">
        <f aca="false">IF(BN75&gt;AJ75,BN75-AJ75,0)</f>
        <v>0</v>
      </c>
      <c r="DX75" s="45" t="n">
        <f aca="false">IF(BO75&gt;AK75,BO75-AK75,0)</f>
        <v>0</v>
      </c>
      <c r="DY75" s="45" t="n">
        <f aca="false">IF(BP75&gt;AL75,BP75-AL75,0)</f>
        <v>0</v>
      </c>
      <c r="DZ75" s="45" t="n">
        <f aca="false">IF(BQ75&gt;AM75,BQ75-AM75,0)</f>
        <v>0</v>
      </c>
      <c r="EA75" s="45" t="n">
        <f aca="false">IF(BR75&gt;AN75,BR75-AN75,0)</f>
        <v>0</v>
      </c>
      <c r="EB75" s="45" t="n">
        <f aca="false">IF(BS75&gt;AO75,BS75-AO75,0)</f>
        <v>0</v>
      </c>
      <c r="EC75" s="45" t="n">
        <f aca="false">IF(BU75&gt;AQ75,BU75-AQ75,0)</f>
        <v>0</v>
      </c>
      <c r="ED75" s="45" t="n">
        <f aca="false">IF(BV75&gt;AR75,BV75-AR75,0)</f>
        <v>0</v>
      </c>
      <c r="EE75" s="45" t="n">
        <f aca="false">IF(BW75&gt;AS75,BW75-AS75,0)</f>
        <v>0</v>
      </c>
      <c r="EF75" s="45" t="n">
        <f aca="false">IF(BX75&gt;AT75,BX75-AT75,0)</f>
        <v>0</v>
      </c>
      <c r="EG75" s="45" t="n">
        <f aca="false">IF(BZ75&gt;AV75,BZ75-AV75,0)</f>
        <v>0</v>
      </c>
      <c r="EH75" s="45" t="n">
        <f aca="false">IF(CA75&gt;AW75,CA75-AW75,0)</f>
        <v>0</v>
      </c>
      <c r="EI75" s="45" t="n">
        <f aca="false">IF(CB75&gt;AX75,CB75-AX75,0)</f>
        <v>0</v>
      </c>
      <c r="EJ75" s="45" t="n">
        <f aca="false">IF(CC75&gt;AY75,CC75-AY75,0)</f>
        <v>0</v>
      </c>
      <c r="EK75" s="45" t="n">
        <f aca="false">IF(CE75&gt;BA75,CE75-BA75,0)</f>
        <v>0</v>
      </c>
      <c r="EL75" s="45" t="n">
        <f aca="false">IF(CF75&gt;BB75,CF75-BB75,0)</f>
        <v>0</v>
      </c>
      <c r="EM75" s="45" t="n">
        <f aca="false">IF(CG75&gt;BC75,CG75-BC75,0)</f>
        <v>0</v>
      </c>
      <c r="EN75" s="45" t="n">
        <f aca="false">IF(CH75&gt;BD75,CH75-BD75,0)</f>
        <v>0</v>
      </c>
      <c r="EO75" s="45" t="n">
        <f aca="false">IF(DD75&gt;CO75,DD75-CO75,0)</f>
        <v>0</v>
      </c>
      <c r="EP75" s="45" t="n">
        <f aca="false">IF(DE75&gt;CP75,DE75-CP75,0)</f>
        <v>0</v>
      </c>
      <c r="EQ75" s="45" t="n">
        <f aca="false">IF(DF75&gt;CQ75,DF75-CQ75,0)</f>
        <v>0</v>
      </c>
      <c r="ER75" s="45" t="n">
        <f aca="false">IF(DG75&gt;CR75,DG75-CR75,0)</f>
        <v>0</v>
      </c>
      <c r="ES75" s="45" t="n">
        <f aca="false">IF(DI75&gt;CT75,DI75-CT75,0)</f>
        <v>0</v>
      </c>
      <c r="ET75" s="45" t="n">
        <f aca="false">IF(DJ75&gt;CU75,DJ75-CU75,0)</f>
        <v>0</v>
      </c>
      <c r="EU75" s="45" t="n">
        <f aca="false">IF(DK75&gt;CV75,DK75-CV75,0)</f>
        <v>0</v>
      </c>
      <c r="EV75" s="45" t="n">
        <f aca="false">IF(DL75&gt;CW75,DL75-CW75,0)</f>
        <v>0</v>
      </c>
      <c r="EW75" s="45" t="n">
        <f aca="false">IF(DN75&gt;CY75,DN75-CY75,0)</f>
        <v>0</v>
      </c>
      <c r="EX75" s="45" t="n">
        <f aca="false">IF(DO75&gt;CZ75,DO75-CZ75,0)</f>
        <v>0</v>
      </c>
      <c r="EY75" s="45" t="n">
        <f aca="false">IF(DP75&gt;DA75,DP75-DA75,0)</f>
        <v>0</v>
      </c>
      <c r="EZ75" s="45" t="n">
        <f aca="false">IF(DQ75&gt;DB75,DQ75-DB75,0)</f>
        <v>0</v>
      </c>
    </row>
    <row r="76" customFormat="false" ht="35.8" hidden="true" customHeight="false" outlineLevel="0" collapsed="false">
      <c r="A76" s="51" t="s">
        <v>240</v>
      </c>
      <c r="B76" s="52" t="s">
        <v>241</v>
      </c>
      <c r="C76" s="53" t="n">
        <v>1060</v>
      </c>
      <c r="D76" s="54"/>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51" t="n">
        <v>4</v>
      </c>
      <c r="AE76" s="31"/>
      <c r="AF76" s="55" t="n">
        <f aca="false">AH76+AJ76+AL76+AN76</f>
        <v>0</v>
      </c>
      <c r="AG76" s="55" t="n">
        <f aca="false">AI76+AK76+AM76+AO76</f>
        <v>0</v>
      </c>
      <c r="AH76" s="56"/>
      <c r="AI76" s="56"/>
      <c r="AJ76" s="56"/>
      <c r="AK76" s="56"/>
      <c r="AL76" s="56"/>
      <c r="AM76" s="56"/>
      <c r="AN76" s="56"/>
      <c r="AO76" s="56"/>
      <c r="AP76" s="55" t="n">
        <f aca="false">SUM(AQ76:AT76)</f>
        <v>0</v>
      </c>
      <c r="AQ76" s="56"/>
      <c r="AR76" s="56"/>
      <c r="AS76" s="56"/>
      <c r="AT76" s="56"/>
      <c r="AU76" s="55" t="n">
        <f aca="false">SUM(AV76:AY76)</f>
        <v>0</v>
      </c>
      <c r="AV76" s="56"/>
      <c r="AW76" s="56"/>
      <c r="AX76" s="56"/>
      <c r="AY76" s="56"/>
      <c r="AZ76" s="55" t="n">
        <f aca="false">SUM(BA76:BD76)</f>
        <v>0</v>
      </c>
      <c r="BA76" s="56"/>
      <c r="BB76" s="56"/>
      <c r="BC76" s="56"/>
      <c r="BD76" s="56"/>
      <c r="BE76" s="55" t="n">
        <f aca="false">SUM(BF76:BI76)</f>
        <v>0</v>
      </c>
      <c r="BF76" s="55" t="n">
        <f aca="false">BA76</f>
        <v>0</v>
      </c>
      <c r="BG76" s="55" t="n">
        <f aca="false">BB76</f>
        <v>0</v>
      </c>
      <c r="BH76" s="55" t="n">
        <f aca="false">BC76</f>
        <v>0</v>
      </c>
      <c r="BI76" s="55" t="n">
        <f aca="false">BD76</f>
        <v>0</v>
      </c>
      <c r="BJ76" s="55" t="n">
        <f aca="false">BL76+BN76+BP76+BR76</f>
        <v>0</v>
      </c>
      <c r="BK76" s="55" t="n">
        <f aca="false">BM76+BO76+BQ76+BS76</f>
        <v>0</v>
      </c>
      <c r="BL76" s="56"/>
      <c r="BM76" s="56"/>
      <c r="BN76" s="56"/>
      <c r="BO76" s="56"/>
      <c r="BP76" s="56"/>
      <c r="BQ76" s="56"/>
      <c r="BR76" s="56"/>
      <c r="BS76" s="56"/>
      <c r="BT76" s="55" t="n">
        <f aca="false">SUM(BU76:BX76)</f>
        <v>0</v>
      </c>
      <c r="BU76" s="56"/>
      <c r="BV76" s="56"/>
      <c r="BW76" s="56"/>
      <c r="BX76" s="56"/>
      <c r="BY76" s="55" t="n">
        <f aca="false">SUM(BZ76:CC76)</f>
        <v>0</v>
      </c>
      <c r="BZ76" s="56"/>
      <c r="CA76" s="56"/>
      <c r="CB76" s="56"/>
      <c r="CC76" s="56"/>
      <c r="CD76" s="55" t="n">
        <f aca="false">SUM(CE76:CH76)</f>
        <v>0</v>
      </c>
      <c r="CE76" s="56"/>
      <c r="CF76" s="56"/>
      <c r="CG76" s="56"/>
      <c r="CH76" s="56"/>
      <c r="CI76" s="55" t="n">
        <f aca="false">SUM(CJ76:CM76)</f>
        <v>0</v>
      </c>
      <c r="CJ76" s="55" t="n">
        <f aca="false">CE76</f>
        <v>0</v>
      </c>
      <c r="CK76" s="55" t="n">
        <f aca="false">CF76</f>
        <v>0</v>
      </c>
      <c r="CL76" s="55" t="n">
        <f aca="false">CG76</f>
        <v>0</v>
      </c>
      <c r="CM76" s="55" t="n">
        <f aca="false">CH76</f>
        <v>0</v>
      </c>
      <c r="CN76" s="55" t="n">
        <f aca="false">AG76</f>
        <v>0</v>
      </c>
      <c r="CO76" s="55" t="n">
        <f aca="false">AI76</f>
        <v>0</v>
      </c>
      <c r="CP76" s="55" t="n">
        <f aca="false">AK76</f>
        <v>0</v>
      </c>
      <c r="CQ76" s="55" t="n">
        <f aca="false">AM76</f>
        <v>0</v>
      </c>
      <c r="CR76" s="55" t="n">
        <f aca="false">AO76</f>
        <v>0</v>
      </c>
      <c r="CS76" s="55" t="n">
        <f aca="false">AP76</f>
        <v>0</v>
      </c>
      <c r="CT76" s="55" t="n">
        <f aca="false">AQ76</f>
        <v>0</v>
      </c>
      <c r="CU76" s="55" t="n">
        <f aca="false">AR76</f>
        <v>0</v>
      </c>
      <c r="CV76" s="55" t="n">
        <f aca="false">AS76</f>
        <v>0</v>
      </c>
      <c r="CW76" s="55" t="n">
        <f aca="false">AT76</f>
        <v>0</v>
      </c>
      <c r="CX76" s="55" t="n">
        <f aca="false">AU76</f>
        <v>0</v>
      </c>
      <c r="CY76" s="55" t="n">
        <f aca="false">AV76</f>
        <v>0</v>
      </c>
      <c r="CZ76" s="55" t="n">
        <f aca="false">AW76</f>
        <v>0</v>
      </c>
      <c r="DA76" s="55" t="n">
        <f aca="false">AX76</f>
        <v>0</v>
      </c>
      <c r="DB76" s="55" t="n">
        <f aca="false">AY76</f>
        <v>0</v>
      </c>
      <c r="DC76" s="55" t="n">
        <f aca="false">BK76</f>
        <v>0</v>
      </c>
      <c r="DD76" s="55" t="n">
        <f aca="false">BM76</f>
        <v>0</v>
      </c>
      <c r="DE76" s="55" t="n">
        <f aca="false">BO76</f>
        <v>0</v>
      </c>
      <c r="DF76" s="55" t="n">
        <f aca="false">BQ76</f>
        <v>0</v>
      </c>
      <c r="DG76" s="55" t="n">
        <f aca="false">BS76</f>
        <v>0</v>
      </c>
      <c r="DH76" s="55" t="n">
        <f aca="false">BT76</f>
        <v>0</v>
      </c>
      <c r="DI76" s="55" t="n">
        <f aca="false">BU76</f>
        <v>0</v>
      </c>
      <c r="DJ76" s="55" t="n">
        <f aca="false">BV76</f>
        <v>0</v>
      </c>
      <c r="DK76" s="55" t="n">
        <f aca="false">BW76</f>
        <v>0</v>
      </c>
      <c r="DL76" s="55" t="n">
        <f aca="false">BX76</f>
        <v>0</v>
      </c>
      <c r="DM76" s="55" t="n">
        <f aca="false">BY76</f>
        <v>0</v>
      </c>
      <c r="DN76" s="55" t="n">
        <f aca="false">BZ76</f>
        <v>0</v>
      </c>
      <c r="DO76" s="55" t="n">
        <f aca="false">CA76</f>
        <v>0</v>
      </c>
      <c r="DP76" s="55" t="n">
        <f aca="false">CB76</f>
        <v>0</v>
      </c>
      <c r="DQ76" s="55" t="n">
        <f aca="false">CC76</f>
        <v>0</v>
      </c>
      <c r="DR76" s="44" t="n">
        <f aca="false">IF(DH76&gt;0,"нормативный и плановый",0)</f>
        <v>0</v>
      </c>
      <c r="DS76" s="45" t="n">
        <f aca="false">IF(AG76&gt;AF76,AG76-AF76,0)</f>
        <v>0</v>
      </c>
      <c r="DT76" s="45" t="n">
        <f aca="false">IF(BK76&gt;BJ76,BK76-BJ76,0)</f>
        <v>0</v>
      </c>
      <c r="DU76" s="45" t="n">
        <f aca="false">IF(BL76&gt;AH76,BL76-AH76,0)</f>
        <v>0</v>
      </c>
      <c r="DV76" s="45" t="n">
        <f aca="false">IF(BM76&gt;AI76,BM76-AI76,0)</f>
        <v>0</v>
      </c>
      <c r="DW76" s="45" t="n">
        <f aca="false">IF(BN76&gt;AJ76,BN76-AJ76,0)</f>
        <v>0</v>
      </c>
      <c r="DX76" s="45" t="n">
        <f aca="false">IF(BO76&gt;AK76,BO76-AK76,0)</f>
        <v>0</v>
      </c>
      <c r="DY76" s="45" t="n">
        <f aca="false">IF(BP76&gt;AL76,BP76-AL76,0)</f>
        <v>0</v>
      </c>
      <c r="DZ76" s="45" t="n">
        <f aca="false">IF(BQ76&gt;AM76,BQ76-AM76,0)</f>
        <v>0</v>
      </c>
      <c r="EA76" s="45" t="n">
        <f aca="false">IF(BR76&gt;AN76,BR76-AN76,0)</f>
        <v>0</v>
      </c>
      <c r="EB76" s="45" t="n">
        <f aca="false">IF(BS76&gt;AO76,BS76-AO76,0)</f>
        <v>0</v>
      </c>
      <c r="EC76" s="45" t="n">
        <f aca="false">IF(BU76&gt;AQ76,BU76-AQ76,0)</f>
        <v>0</v>
      </c>
      <c r="ED76" s="45" t="n">
        <f aca="false">IF(BV76&gt;AR76,BV76-AR76,0)</f>
        <v>0</v>
      </c>
      <c r="EE76" s="45" t="n">
        <f aca="false">IF(BW76&gt;AS76,BW76-AS76,0)</f>
        <v>0</v>
      </c>
      <c r="EF76" s="45" t="n">
        <f aca="false">IF(BX76&gt;AT76,BX76-AT76,0)</f>
        <v>0</v>
      </c>
      <c r="EG76" s="45" t="n">
        <f aca="false">IF(BZ76&gt;AV76,BZ76-AV76,0)</f>
        <v>0</v>
      </c>
      <c r="EH76" s="45" t="n">
        <f aca="false">IF(CA76&gt;AW76,CA76-AW76,0)</f>
        <v>0</v>
      </c>
      <c r="EI76" s="45" t="n">
        <f aca="false">IF(CB76&gt;AX76,CB76-AX76,0)</f>
        <v>0</v>
      </c>
      <c r="EJ76" s="45" t="n">
        <f aca="false">IF(CC76&gt;AY76,CC76-AY76,0)</f>
        <v>0</v>
      </c>
      <c r="EK76" s="45" t="n">
        <f aca="false">IF(CE76&gt;BA76,CE76-BA76,0)</f>
        <v>0</v>
      </c>
      <c r="EL76" s="45" t="n">
        <f aca="false">IF(CF76&gt;BB76,CF76-BB76,0)</f>
        <v>0</v>
      </c>
      <c r="EM76" s="45" t="n">
        <f aca="false">IF(CG76&gt;BC76,CG76-BC76,0)</f>
        <v>0</v>
      </c>
      <c r="EN76" s="45" t="n">
        <f aca="false">IF(CH76&gt;BD76,CH76-BD76,0)</f>
        <v>0</v>
      </c>
      <c r="EO76" s="45" t="n">
        <f aca="false">IF(DD76&gt;CO76,DD76-CO76,0)</f>
        <v>0</v>
      </c>
      <c r="EP76" s="45" t="n">
        <f aca="false">IF(DE76&gt;CP76,DE76-CP76,0)</f>
        <v>0</v>
      </c>
      <c r="EQ76" s="45" t="n">
        <f aca="false">IF(DF76&gt;CQ76,DF76-CQ76,0)</f>
        <v>0</v>
      </c>
      <c r="ER76" s="45" t="n">
        <f aca="false">IF(DG76&gt;CR76,DG76-CR76,0)</f>
        <v>0</v>
      </c>
      <c r="ES76" s="45" t="n">
        <f aca="false">IF(DI76&gt;CT76,DI76-CT76,0)</f>
        <v>0</v>
      </c>
      <c r="ET76" s="45" t="n">
        <f aca="false">IF(DJ76&gt;CU76,DJ76-CU76,0)</f>
        <v>0</v>
      </c>
      <c r="EU76" s="45" t="n">
        <f aca="false">IF(DK76&gt;CV76,DK76-CV76,0)</f>
        <v>0</v>
      </c>
      <c r="EV76" s="45" t="n">
        <f aca="false">IF(DL76&gt;CW76,DL76-CW76,0)</f>
        <v>0</v>
      </c>
      <c r="EW76" s="45" t="n">
        <f aca="false">IF(DN76&gt;CY76,DN76-CY76,0)</f>
        <v>0</v>
      </c>
      <c r="EX76" s="45" t="n">
        <f aca="false">IF(DO76&gt;CZ76,DO76-CZ76,0)</f>
        <v>0</v>
      </c>
      <c r="EY76" s="45" t="n">
        <f aca="false">IF(DP76&gt;DA76,DP76-DA76,0)</f>
        <v>0</v>
      </c>
      <c r="EZ76" s="45" t="n">
        <f aca="false">IF(DQ76&gt;DB76,DQ76-DB76,0)</f>
        <v>0</v>
      </c>
    </row>
    <row r="77" customFormat="false" ht="35.8" hidden="true" customHeight="false" outlineLevel="0" collapsed="false">
      <c r="A77" s="51" t="s">
        <v>242</v>
      </c>
      <c r="B77" s="52" t="s">
        <v>243</v>
      </c>
      <c r="C77" s="53" t="n">
        <v>1061</v>
      </c>
      <c r="D77" s="54"/>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51" t="n">
        <v>4</v>
      </c>
      <c r="AE77" s="31"/>
      <c r="AF77" s="55" t="n">
        <f aca="false">AH77+AJ77+AL77+AN77</f>
        <v>0</v>
      </c>
      <c r="AG77" s="55" t="n">
        <f aca="false">AI77+AK77+AM77+AO77</f>
        <v>0</v>
      </c>
      <c r="AH77" s="56"/>
      <c r="AI77" s="56"/>
      <c r="AJ77" s="56"/>
      <c r="AK77" s="56"/>
      <c r="AL77" s="56"/>
      <c r="AM77" s="56"/>
      <c r="AN77" s="56"/>
      <c r="AO77" s="56"/>
      <c r="AP77" s="55" t="n">
        <f aca="false">SUM(AQ77:AT77)</f>
        <v>0</v>
      </c>
      <c r="AQ77" s="56"/>
      <c r="AR77" s="56"/>
      <c r="AS77" s="56"/>
      <c r="AT77" s="56"/>
      <c r="AU77" s="55" t="n">
        <f aca="false">SUM(AV77:AY77)</f>
        <v>0</v>
      </c>
      <c r="AV77" s="56"/>
      <c r="AW77" s="56"/>
      <c r="AX77" s="56"/>
      <c r="AY77" s="56"/>
      <c r="AZ77" s="55" t="n">
        <f aca="false">SUM(BA77:BD77)</f>
        <v>0</v>
      </c>
      <c r="BA77" s="56"/>
      <c r="BB77" s="56"/>
      <c r="BC77" s="56"/>
      <c r="BD77" s="56"/>
      <c r="BE77" s="55" t="n">
        <f aca="false">SUM(BF77:BI77)</f>
        <v>0</v>
      </c>
      <c r="BF77" s="55" t="n">
        <f aca="false">BA77</f>
        <v>0</v>
      </c>
      <c r="BG77" s="55" t="n">
        <f aca="false">BB77</f>
        <v>0</v>
      </c>
      <c r="BH77" s="55" t="n">
        <f aca="false">BC77</f>
        <v>0</v>
      </c>
      <c r="BI77" s="55" t="n">
        <f aca="false">BD77</f>
        <v>0</v>
      </c>
      <c r="BJ77" s="55" t="n">
        <f aca="false">BL77+BN77+BP77+BR77</f>
        <v>0</v>
      </c>
      <c r="BK77" s="55" t="n">
        <f aca="false">BM77+BO77+BQ77+BS77</f>
        <v>0</v>
      </c>
      <c r="BL77" s="56"/>
      <c r="BM77" s="56"/>
      <c r="BN77" s="56"/>
      <c r="BO77" s="56"/>
      <c r="BP77" s="56"/>
      <c r="BQ77" s="56"/>
      <c r="BR77" s="56"/>
      <c r="BS77" s="56"/>
      <c r="BT77" s="55" t="n">
        <f aca="false">SUM(BU77:BX77)</f>
        <v>0</v>
      </c>
      <c r="BU77" s="56"/>
      <c r="BV77" s="56"/>
      <c r="BW77" s="56"/>
      <c r="BX77" s="56"/>
      <c r="BY77" s="55" t="n">
        <f aca="false">SUM(BZ77:CC77)</f>
        <v>0</v>
      </c>
      <c r="BZ77" s="56"/>
      <c r="CA77" s="56"/>
      <c r="CB77" s="56"/>
      <c r="CC77" s="56"/>
      <c r="CD77" s="55" t="n">
        <f aca="false">SUM(CE77:CH77)</f>
        <v>0</v>
      </c>
      <c r="CE77" s="56"/>
      <c r="CF77" s="56"/>
      <c r="CG77" s="56"/>
      <c r="CH77" s="56"/>
      <c r="CI77" s="55" t="n">
        <f aca="false">SUM(CJ77:CM77)</f>
        <v>0</v>
      </c>
      <c r="CJ77" s="55" t="n">
        <f aca="false">CE77</f>
        <v>0</v>
      </c>
      <c r="CK77" s="55" t="n">
        <f aca="false">CF77</f>
        <v>0</v>
      </c>
      <c r="CL77" s="55" t="n">
        <f aca="false">CG77</f>
        <v>0</v>
      </c>
      <c r="CM77" s="55" t="n">
        <f aca="false">CH77</f>
        <v>0</v>
      </c>
      <c r="CN77" s="55" t="n">
        <f aca="false">AG77</f>
        <v>0</v>
      </c>
      <c r="CO77" s="55" t="n">
        <f aca="false">AI77</f>
        <v>0</v>
      </c>
      <c r="CP77" s="55" t="n">
        <f aca="false">AK77</f>
        <v>0</v>
      </c>
      <c r="CQ77" s="55" t="n">
        <f aca="false">AM77</f>
        <v>0</v>
      </c>
      <c r="CR77" s="55" t="n">
        <f aca="false">AO77</f>
        <v>0</v>
      </c>
      <c r="CS77" s="55" t="n">
        <f aca="false">AP77</f>
        <v>0</v>
      </c>
      <c r="CT77" s="55" t="n">
        <f aca="false">AQ77</f>
        <v>0</v>
      </c>
      <c r="CU77" s="55" t="n">
        <f aca="false">AR77</f>
        <v>0</v>
      </c>
      <c r="CV77" s="55" t="n">
        <f aca="false">AS77</f>
        <v>0</v>
      </c>
      <c r="CW77" s="55" t="n">
        <f aca="false">AT77</f>
        <v>0</v>
      </c>
      <c r="CX77" s="55" t="n">
        <f aca="false">AU77</f>
        <v>0</v>
      </c>
      <c r="CY77" s="55" t="n">
        <f aca="false">AV77</f>
        <v>0</v>
      </c>
      <c r="CZ77" s="55" t="n">
        <f aca="false">AW77</f>
        <v>0</v>
      </c>
      <c r="DA77" s="55" t="n">
        <f aca="false">AX77</f>
        <v>0</v>
      </c>
      <c r="DB77" s="55" t="n">
        <f aca="false">AY77</f>
        <v>0</v>
      </c>
      <c r="DC77" s="55" t="n">
        <f aca="false">BK77</f>
        <v>0</v>
      </c>
      <c r="DD77" s="55" t="n">
        <f aca="false">BM77</f>
        <v>0</v>
      </c>
      <c r="DE77" s="55" t="n">
        <f aca="false">BO77</f>
        <v>0</v>
      </c>
      <c r="DF77" s="55" t="n">
        <f aca="false">BQ77</f>
        <v>0</v>
      </c>
      <c r="DG77" s="55" t="n">
        <f aca="false">BS77</f>
        <v>0</v>
      </c>
      <c r="DH77" s="55" t="n">
        <f aca="false">BT77</f>
        <v>0</v>
      </c>
      <c r="DI77" s="55" t="n">
        <f aca="false">BU77</f>
        <v>0</v>
      </c>
      <c r="DJ77" s="55" t="n">
        <f aca="false">BV77</f>
        <v>0</v>
      </c>
      <c r="DK77" s="55" t="n">
        <f aca="false">BW77</f>
        <v>0</v>
      </c>
      <c r="DL77" s="55" t="n">
        <f aca="false">BX77</f>
        <v>0</v>
      </c>
      <c r="DM77" s="55" t="n">
        <f aca="false">BY77</f>
        <v>0</v>
      </c>
      <c r="DN77" s="55" t="n">
        <f aca="false">BZ77</f>
        <v>0</v>
      </c>
      <c r="DO77" s="55" t="n">
        <f aca="false">CA77</f>
        <v>0</v>
      </c>
      <c r="DP77" s="55" t="n">
        <f aca="false">CB77</f>
        <v>0</v>
      </c>
      <c r="DQ77" s="55" t="n">
        <f aca="false">CC77</f>
        <v>0</v>
      </c>
      <c r="DR77" s="44" t="n">
        <f aca="false">IF(DH77&gt;0,"нормативный и плановый",0)</f>
        <v>0</v>
      </c>
      <c r="DS77" s="45" t="n">
        <f aca="false">IF(AG77&gt;AF77,AG77-AF77,0)</f>
        <v>0</v>
      </c>
      <c r="DT77" s="45" t="n">
        <f aca="false">IF(BK77&gt;BJ77,BK77-BJ77,0)</f>
        <v>0</v>
      </c>
      <c r="DU77" s="45" t="n">
        <f aca="false">IF(BL77&gt;AH77,BL77-AH77,0)</f>
        <v>0</v>
      </c>
      <c r="DV77" s="45" t="n">
        <f aca="false">IF(BM77&gt;AI77,BM77-AI77,0)</f>
        <v>0</v>
      </c>
      <c r="DW77" s="45" t="n">
        <f aca="false">IF(BN77&gt;AJ77,BN77-AJ77,0)</f>
        <v>0</v>
      </c>
      <c r="DX77" s="45" t="n">
        <f aca="false">IF(BO77&gt;AK77,BO77-AK77,0)</f>
        <v>0</v>
      </c>
      <c r="DY77" s="45" t="n">
        <f aca="false">IF(BP77&gt;AL77,BP77-AL77,0)</f>
        <v>0</v>
      </c>
      <c r="DZ77" s="45" t="n">
        <f aca="false">IF(BQ77&gt;AM77,BQ77-AM77,0)</f>
        <v>0</v>
      </c>
      <c r="EA77" s="45" t="n">
        <f aca="false">IF(BR77&gt;AN77,BR77-AN77,0)</f>
        <v>0</v>
      </c>
      <c r="EB77" s="45" t="n">
        <f aca="false">IF(BS77&gt;AO77,BS77-AO77,0)</f>
        <v>0</v>
      </c>
      <c r="EC77" s="45" t="n">
        <f aca="false">IF(BU77&gt;AQ77,BU77-AQ77,0)</f>
        <v>0</v>
      </c>
      <c r="ED77" s="45" t="n">
        <f aca="false">IF(BV77&gt;AR77,BV77-AR77,0)</f>
        <v>0</v>
      </c>
      <c r="EE77" s="45" t="n">
        <f aca="false">IF(BW77&gt;AS77,BW77-AS77,0)</f>
        <v>0</v>
      </c>
      <c r="EF77" s="45" t="n">
        <f aca="false">IF(BX77&gt;AT77,BX77-AT77,0)</f>
        <v>0</v>
      </c>
      <c r="EG77" s="45" t="n">
        <f aca="false">IF(BZ77&gt;AV77,BZ77-AV77,0)</f>
        <v>0</v>
      </c>
      <c r="EH77" s="45" t="n">
        <f aca="false">IF(CA77&gt;AW77,CA77-AW77,0)</f>
        <v>0</v>
      </c>
      <c r="EI77" s="45" t="n">
        <f aca="false">IF(CB77&gt;AX77,CB77-AX77,0)</f>
        <v>0</v>
      </c>
      <c r="EJ77" s="45" t="n">
        <f aca="false">IF(CC77&gt;AY77,CC77-AY77,0)</f>
        <v>0</v>
      </c>
      <c r="EK77" s="45" t="n">
        <f aca="false">IF(CE77&gt;BA77,CE77-BA77,0)</f>
        <v>0</v>
      </c>
      <c r="EL77" s="45" t="n">
        <f aca="false">IF(CF77&gt;BB77,CF77-BB77,0)</f>
        <v>0</v>
      </c>
      <c r="EM77" s="45" t="n">
        <f aca="false">IF(CG77&gt;BC77,CG77-BC77,0)</f>
        <v>0</v>
      </c>
      <c r="EN77" s="45" t="n">
        <f aca="false">IF(CH77&gt;BD77,CH77-BD77,0)</f>
        <v>0</v>
      </c>
      <c r="EO77" s="45" t="n">
        <f aca="false">IF(DD77&gt;CO77,DD77-CO77,0)</f>
        <v>0</v>
      </c>
      <c r="EP77" s="45" t="n">
        <f aca="false">IF(DE77&gt;CP77,DE77-CP77,0)</f>
        <v>0</v>
      </c>
      <c r="EQ77" s="45" t="n">
        <f aca="false">IF(DF77&gt;CQ77,DF77-CQ77,0)</f>
        <v>0</v>
      </c>
      <c r="ER77" s="45" t="n">
        <f aca="false">IF(DG77&gt;CR77,DG77-CR77,0)</f>
        <v>0</v>
      </c>
      <c r="ES77" s="45" t="n">
        <f aca="false">IF(DI77&gt;CT77,DI77-CT77,0)</f>
        <v>0</v>
      </c>
      <c r="ET77" s="45" t="n">
        <f aca="false">IF(DJ77&gt;CU77,DJ77-CU77,0)</f>
        <v>0</v>
      </c>
      <c r="EU77" s="45" t="n">
        <f aca="false">IF(DK77&gt;CV77,DK77-CV77,0)</f>
        <v>0</v>
      </c>
      <c r="EV77" s="45" t="n">
        <f aca="false">IF(DL77&gt;CW77,DL77-CW77,0)</f>
        <v>0</v>
      </c>
      <c r="EW77" s="45" t="n">
        <f aca="false">IF(DN77&gt;CY77,DN77-CY77,0)</f>
        <v>0</v>
      </c>
      <c r="EX77" s="45" t="n">
        <f aca="false">IF(DO77&gt;CZ77,DO77-CZ77,0)</f>
        <v>0</v>
      </c>
      <c r="EY77" s="45" t="n">
        <f aca="false">IF(DP77&gt;DA77,DP77-DA77,0)</f>
        <v>0</v>
      </c>
      <c r="EZ77" s="45" t="n">
        <f aca="false">IF(DQ77&gt;DB77,DQ77-DB77,0)</f>
        <v>0</v>
      </c>
    </row>
    <row r="78" customFormat="false" ht="35.8" hidden="true" customHeight="false" outlineLevel="0" collapsed="false">
      <c r="A78" s="51" t="s">
        <v>244</v>
      </c>
      <c r="B78" s="52" t="s">
        <v>245</v>
      </c>
      <c r="C78" s="53" t="n">
        <v>1062</v>
      </c>
      <c r="D78" s="54"/>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51" t="n">
        <v>4</v>
      </c>
      <c r="AE78" s="31"/>
      <c r="AF78" s="55" t="n">
        <f aca="false">AH78+AJ78+AL78+AN78</f>
        <v>0</v>
      </c>
      <c r="AG78" s="55" t="n">
        <f aca="false">AI78+AK78+AM78+AO78</f>
        <v>0</v>
      </c>
      <c r="AH78" s="56"/>
      <c r="AI78" s="56"/>
      <c r="AJ78" s="56"/>
      <c r="AK78" s="56"/>
      <c r="AL78" s="56"/>
      <c r="AM78" s="56"/>
      <c r="AN78" s="56"/>
      <c r="AO78" s="56"/>
      <c r="AP78" s="55" t="n">
        <f aca="false">SUM(AQ78:AT78)</f>
        <v>0</v>
      </c>
      <c r="AQ78" s="56"/>
      <c r="AR78" s="56"/>
      <c r="AS78" s="56"/>
      <c r="AT78" s="56"/>
      <c r="AU78" s="55" t="n">
        <f aca="false">SUM(AV78:AY78)</f>
        <v>0</v>
      </c>
      <c r="AV78" s="56"/>
      <c r="AW78" s="56"/>
      <c r="AX78" s="56"/>
      <c r="AY78" s="56"/>
      <c r="AZ78" s="55" t="n">
        <f aca="false">SUM(BA78:BD78)</f>
        <v>0</v>
      </c>
      <c r="BA78" s="56"/>
      <c r="BB78" s="56"/>
      <c r="BC78" s="56"/>
      <c r="BD78" s="56"/>
      <c r="BE78" s="55" t="n">
        <f aca="false">SUM(BF78:BI78)</f>
        <v>0</v>
      </c>
      <c r="BF78" s="55" t="n">
        <f aca="false">BA78</f>
        <v>0</v>
      </c>
      <c r="BG78" s="55" t="n">
        <f aca="false">BB78</f>
        <v>0</v>
      </c>
      <c r="BH78" s="55" t="n">
        <f aca="false">BC78</f>
        <v>0</v>
      </c>
      <c r="BI78" s="55" t="n">
        <f aca="false">BD78</f>
        <v>0</v>
      </c>
      <c r="BJ78" s="55" t="n">
        <f aca="false">BL78+BN78+BP78+BR78</f>
        <v>0</v>
      </c>
      <c r="BK78" s="55" t="n">
        <f aca="false">BM78+BO78+BQ78+BS78</f>
        <v>0</v>
      </c>
      <c r="BL78" s="56"/>
      <c r="BM78" s="56"/>
      <c r="BN78" s="56"/>
      <c r="BO78" s="56"/>
      <c r="BP78" s="56"/>
      <c r="BQ78" s="56"/>
      <c r="BR78" s="56"/>
      <c r="BS78" s="56"/>
      <c r="BT78" s="55" t="n">
        <f aca="false">SUM(BU78:BX78)</f>
        <v>0</v>
      </c>
      <c r="BU78" s="56"/>
      <c r="BV78" s="56"/>
      <c r="BW78" s="56"/>
      <c r="BX78" s="56"/>
      <c r="BY78" s="55" t="n">
        <f aca="false">SUM(BZ78:CC78)</f>
        <v>0</v>
      </c>
      <c r="BZ78" s="56"/>
      <c r="CA78" s="56"/>
      <c r="CB78" s="56"/>
      <c r="CC78" s="56"/>
      <c r="CD78" s="55" t="n">
        <f aca="false">SUM(CE78:CH78)</f>
        <v>0</v>
      </c>
      <c r="CE78" s="56"/>
      <c r="CF78" s="56"/>
      <c r="CG78" s="56"/>
      <c r="CH78" s="56"/>
      <c r="CI78" s="55" t="n">
        <f aca="false">SUM(CJ78:CM78)</f>
        <v>0</v>
      </c>
      <c r="CJ78" s="55" t="n">
        <f aca="false">CE78</f>
        <v>0</v>
      </c>
      <c r="CK78" s="55" t="n">
        <f aca="false">CF78</f>
        <v>0</v>
      </c>
      <c r="CL78" s="55" t="n">
        <f aca="false">CG78</f>
        <v>0</v>
      </c>
      <c r="CM78" s="55" t="n">
        <f aca="false">CH78</f>
        <v>0</v>
      </c>
      <c r="CN78" s="55" t="n">
        <f aca="false">AG78</f>
        <v>0</v>
      </c>
      <c r="CO78" s="55" t="n">
        <f aca="false">AI78</f>
        <v>0</v>
      </c>
      <c r="CP78" s="55" t="n">
        <f aca="false">AK78</f>
        <v>0</v>
      </c>
      <c r="CQ78" s="55" t="n">
        <f aca="false">AM78</f>
        <v>0</v>
      </c>
      <c r="CR78" s="55" t="n">
        <f aca="false">AO78</f>
        <v>0</v>
      </c>
      <c r="CS78" s="55" t="n">
        <f aca="false">AP78</f>
        <v>0</v>
      </c>
      <c r="CT78" s="55" t="n">
        <f aca="false">AQ78</f>
        <v>0</v>
      </c>
      <c r="CU78" s="55" t="n">
        <f aca="false">AR78</f>
        <v>0</v>
      </c>
      <c r="CV78" s="55" t="n">
        <f aca="false">AS78</f>
        <v>0</v>
      </c>
      <c r="CW78" s="55" t="n">
        <f aca="false">AT78</f>
        <v>0</v>
      </c>
      <c r="CX78" s="55" t="n">
        <f aca="false">AU78</f>
        <v>0</v>
      </c>
      <c r="CY78" s="55" t="n">
        <f aca="false">AV78</f>
        <v>0</v>
      </c>
      <c r="CZ78" s="55" t="n">
        <f aca="false">AW78</f>
        <v>0</v>
      </c>
      <c r="DA78" s="55" t="n">
        <f aca="false">AX78</f>
        <v>0</v>
      </c>
      <c r="DB78" s="55" t="n">
        <f aca="false">AY78</f>
        <v>0</v>
      </c>
      <c r="DC78" s="55" t="n">
        <f aca="false">BK78</f>
        <v>0</v>
      </c>
      <c r="DD78" s="55" t="n">
        <f aca="false">BM78</f>
        <v>0</v>
      </c>
      <c r="DE78" s="55" t="n">
        <f aca="false">BO78</f>
        <v>0</v>
      </c>
      <c r="DF78" s="55" t="n">
        <f aca="false">BQ78</f>
        <v>0</v>
      </c>
      <c r="DG78" s="55" t="n">
        <f aca="false">BS78</f>
        <v>0</v>
      </c>
      <c r="DH78" s="55" t="n">
        <f aca="false">BT78</f>
        <v>0</v>
      </c>
      <c r="DI78" s="55" t="n">
        <f aca="false">BU78</f>
        <v>0</v>
      </c>
      <c r="DJ78" s="55" t="n">
        <f aca="false">BV78</f>
        <v>0</v>
      </c>
      <c r="DK78" s="55" t="n">
        <f aca="false">BW78</f>
        <v>0</v>
      </c>
      <c r="DL78" s="55" t="n">
        <f aca="false">BX78</f>
        <v>0</v>
      </c>
      <c r="DM78" s="55" t="n">
        <f aca="false">BY78</f>
        <v>0</v>
      </c>
      <c r="DN78" s="55" t="n">
        <f aca="false">BZ78</f>
        <v>0</v>
      </c>
      <c r="DO78" s="55" t="n">
        <f aca="false">CA78</f>
        <v>0</v>
      </c>
      <c r="DP78" s="55" t="n">
        <f aca="false">CB78</f>
        <v>0</v>
      </c>
      <c r="DQ78" s="55" t="n">
        <f aca="false">CC78</f>
        <v>0</v>
      </c>
      <c r="DR78" s="44" t="n">
        <f aca="false">IF(DH78&gt;0,"нормативный и плановый",0)</f>
        <v>0</v>
      </c>
      <c r="DS78" s="45" t="n">
        <f aca="false">IF(AG78&gt;AF78,AG78-AF78,0)</f>
        <v>0</v>
      </c>
      <c r="DT78" s="45" t="n">
        <f aca="false">IF(BK78&gt;BJ78,BK78-BJ78,0)</f>
        <v>0</v>
      </c>
      <c r="DU78" s="45" t="n">
        <f aca="false">IF(BL78&gt;AH78,BL78-AH78,0)</f>
        <v>0</v>
      </c>
      <c r="DV78" s="45" t="n">
        <f aca="false">IF(BM78&gt;AI78,BM78-AI78,0)</f>
        <v>0</v>
      </c>
      <c r="DW78" s="45" t="n">
        <f aca="false">IF(BN78&gt;AJ78,BN78-AJ78,0)</f>
        <v>0</v>
      </c>
      <c r="DX78" s="45" t="n">
        <f aca="false">IF(BO78&gt;AK78,BO78-AK78,0)</f>
        <v>0</v>
      </c>
      <c r="DY78" s="45" t="n">
        <f aca="false">IF(BP78&gt;AL78,BP78-AL78,0)</f>
        <v>0</v>
      </c>
      <c r="DZ78" s="45" t="n">
        <f aca="false">IF(BQ78&gt;AM78,BQ78-AM78,0)</f>
        <v>0</v>
      </c>
      <c r="EA78" s="45" t="n">
        <f aca="false">IF(BR78&gt;AN78,BR78-AN78,0)</f>
        <v>0</v>
      </c>
      <c r="EB78" s="45" t="n">
        <f aca="false">IF(BS78&gt;AO78,BS78-AO78,0)</f>
        <v>0</v>
      </c>
      <c r="EC78" s="45" t="n">
        <f aca="false">IF(BU78&gt;AQ78,BU78-AQ78,0)</f>
        <v>0</v>
      </c>
      <c r="ED78" s="45" t="n">
        <f aca="false">IF(BV78&gt;AR78,BV78-AR78,0)</f>
        <v>0</v>
      </c>
      <c r="EE78" s="45" t="n">
        <f aca="false">IF(BW78&gt;AS78,BW78-AS78,0)</f>
        <v>0</v>
      </c>
      <c r="EF78" s="45" t="n">
        <f aca="false">IF(BX78&gt;AT78,BX78-AT78,0)</f>
        <v>0</v>
      </c>
      <c r="EG78" s="45" t="n">
        <f aca="false">IF(BZ78&gt;AV78,BZ78-AV78,0)</f>
        <v>0</v>
      </c>
      <c r="EH78" s="45" t="n">
        <f aca="false">IF(CA78&gt;AW78,CA78-AW78,0)</f>
        <v>0</v>
      </c>
      <c r="EI78" s="45" t="n">
        <f aca="false">IF(CB78&gt;AX78,CB78-AX78,0)</f>
        <v>0</v>
      </c>
      <c r="EJ78" s="45" t="n">
        <f aca="false">IF(CC78&gt;AY78,CC78-AY78,0)</f>
        <v>0</v>
      </c>
      <c r="EK78" s="45" t="n">
        <f aca="false">IF(CE78&gt;BA78,CE78-BA78,0)</f>
        <v>0</v>
      </c>
      <c r="EL78" s="45" t="n">
        <f aca="false">IF(CF78&gt;BB78,CF78-BB78,0)</f>
        <v>0</v>
      </c>
      <c r="EM78" s="45" t="n">
        <f aca="false">IF(CG78&gt;BC78,CG78-BC78,0)</f>
        <v>0</v>
      </c>
      <c r="EN78" s="45" t="n">
        <f aca="false">IF(CH78&gt;BD78,CH78-BD78,0)</f>
        <v>0</v>
      </c>
      <c r="EO78" s="45" t="n">
        <f aca="false">IF(DD78&gt;CO78,DD78-CO78,0)</f>
        <v>0</v>
      </c>
      <c r="EP78" s="45" t="n">
        <f aca="false">IF(DE78&gt;CP78,DE78-CP78,0)</f>
        <v>0</v>
      </c>
      <c r="EQ78" s="45" t="n">
        <f aca="false">IF(DF78&gt;CQ78,DF78-CQ78,0)</f>
        <v>0</v>
      </c>
      <c r="ER78" s="45" t="n">
        <f aca="false">IF(DG78&gt;CR78,DG78-CR78,0)</f>
        <v>0</v>
      </c>
      <c r="ES78" s="45" t="n">
        <f aca="false">IF(DI78&gt;CT78,DI78-CT78,0)</f>
        <v>0</v>
      </c>
      <c r="ET78" s="45" t="n">
        <f aca="false">IF(DJ78&gt;CU78,DJ78-CU78,0)</f>
        <v>0</v>
      </c>
      <c r="EU78" s="45" t="n">
        <f aca="false">IF(DK78&gt;CV78,DK78-CV78,0)</f>
        <v>0</v>
      </c>
      <c r="EV78" s="45" t="n">
        <f aca="false">IF(DL78&gt;CW78,DL78-CW78,0)</f>
        <v>0</v>
      </c>
      <c r="EW78" s="45" t="n">
        <f aca="false">IF(DN78&gt;CY78,DN78-CY78,0)</f>
        <v>0</v>
      </c>
      <c r="EX78" s="45" t="n">
        <f aca="false">IF(DO78&gt;CZ78,DO78-CZ78,0)</f>
        <v>0</v>
      </c>
      <c r="EY78" s="45" t="n">
        <f aca="false">IF(DP78&gt;DA78,DP78-DA78,0)</f>
        <v>0</v>
      </c>
      <c r="EZ78" s="45" t="n">
        <f aca="false">IF(DQ78&gt;DB78,DQ78-DB78,0)</f>
        <v>0</v>
      </c>
    </row>
    <row r="79" customFormat="false" ht="35.8" hidden="true" customHeight="false" outlineLevel="0" collapsed="false">
      <c r="A79" s="51" t="s">
        <v>246</v>
      </c>
      <c r="B79" s="52" t="s">
        <v>247</v>
      </c>
      <c r="C79" s="53" t="n">
        <v>1063</v>
      </c>
      <c r="D79" s="54"/>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51" t="n">
        <v>4</v>
      </c>
      <c r="AE79" s="31"/>
      <c r="AF79" s="55" t="n">
        <f aca="false">AH79+AJ79+AL79+AN79</f>
        <v>0</v>
      </c>
      <c r="AG79" s="55" t="n">
        <f aca="false">AI79+AK79+AM79+AO79</f>
        <v>0</v>
      </c>
      <c r="AH79" s="56"/>
      <c r="AI79" s="56"/>
      <c r="AJ79" s="56"/>
      <c r="AK79" s="56"/>
      <c r="AL79" s="56"/>
      <c r="AM79" s="56"/>
      <c r="AN79" s="56"/>
      <c r="AO79" s="56"/>
      <c r="AP79" s="55" t="n">
        <f aca="false">SUM(AQ79:AT79)</f>
        <v>0</v>
      </c>
      <c r="AQ79" s="56"/>
      <c r="AR79" s="56"/>
      <c r="AS79" s="56"/>
      <c r="AT79" s="56"/>
      <c r="AU79" s="55" t="n">
        <f aca="false">SUM(AV79:AY79)</f>
        <v>0</v>
      </c>
      <c r="AV79" s="56"/>
      <c r="AW79" s="56"/>
      <c r="AX79" s="56"/>
      <c r="AY79" s="56"/>
      <c r="AZ79" s="55" t="n">
        <f aca="false">SUM(BA79:BD79)</f>
        <v>0</v>
      </c>
      <c r="BA79" s="56"/>
      <c r="BB79" s="56"/>
      <c r="BC79" s="56"/>
      <c r="BD79" s="56"/>
      <c r="BE79" s="55" t="n">
        <f aca="false">SUM(BF79:BI79)</f>
        <v>0</v>
      </c>
      <c r="BF79" s="55" t="n">
        <f aca="false">BA79</f>
        <v>0</v>
      </c>
      <c r="BG79" s="55" t="n">
        <f aca="false">BB79</f>
        <v>0</v>
      </c>
      <c r="BH79" s="55" t="n">
        <f aca="false">BC79</f>
        <v>0</v>
      </c>
      <c r="BI79" s="55" t="n">
        <f aca="false">BD79</f>
        <v>0</v>
      </c>
      <c r="BJ79" s="55" t="n">
        <f aca="false">BL79+BN79+BP79+BR79</f>
        <v>0</v>
      </c>
      <c r="BK79" s="55" t="n">
        <f aca="false">BM79+BO79+BQ79+BS79</f>
        <v>0</v>
      </c>
      <c r="BL79" s="56"/>
      <c r="BM79" s="56"/>
      <c r="BN79" s="56"/>
      <c r="BO79" s="56"/>
      <c r="BP79" s="56"/>
      <c r="BQ79" s="56"/>
      <c r="BR79" s="56"/>
      <c r="BS79" s="56"/>
      <c r="BT79" s="55" t="n">
        <f aca="false">SUM(BU79:BX79)</f>
        <v>0</v>
      </c>
      <c r="BU79" s="56"/>
      <c r="BV79" s="56"/>
      <c r="BW79" s="56"/>
      <c r="BX79" s="56"/>
      <c r="BY79" s="55" t="n">
        <f aca="false">SUM(BZ79:CC79)</f>
        <v>0</v>
      </c>
      <c r="BZ79" s="56"/>
      <c r="CA79" s="56"/>
      <c r="CB79" s="56"/>
      <c r="CC79" s="56"/>
      <c r="CD79" s="55" t="n">
        <f aca="false">SUM(CE79:CH79)</f>
        <v>0</v>
      </c>
      <c r="CE79" s="56"/>
      <c r="CF79" s="56"/>
      <c r="CG79" s="56"/>
      <c r="CH79" s="56"/>
      <c r="CI79" s="55" t="n">
        <f aca="false">SUM(CJ79:CM79)</f>
        <v>0</v>
      </c>
      <c r="CJ79" s="55" t="n">
        <f aca="false">CE79</f>
        <v>0</v>
      </c>
      <c r="CK79" s="55" t="n">
        <f aca="false">CF79</f>
        <v>0</v>
      </c>
      <c r="CL79" s="55" t="n">
        <f aca="false">CG79</f>
        <v>0</v>
      </c>
      <c r="CM79" s="55" t="n">
        <f aca="false">CH79</f>
        <v>0</v>
      </c>
      <c r="CN79" s="55" t="n">
        <f aca="false">AG79</f>
        <v>0</v>
      </c>
      <c r="CO79" s="55" t="n">
        <f aca="false">AI79</f>
        <v>0</v>
      </c>
      <c r="CP79" s="55" t="n">
        <f aca="false">AK79</f>
        <v>0</v>
      </c>
      <c r="CQ79" s="55" t="n">
        <f aca="false">AM79</f>
        <v>0</v>
      </c>
      <c r="CR79" s="55" t="n">
        <f aca="false">AO79</f>
        <v>0</v>
      </c>
      <c r="CS79" s="55" t="n">
        <f aca="false">AP79</f>
        <v>0</v>
      </c>
      <c r="CT79" s="55" t="n">
        <f aca="false">AQ79</f>
        <v>0</v>
      </c>
      <c r="CU79" s="55" t="n">
        <f aca="false">AR79</f>
        <v>0</v>
      </c>
      <c r="CV79" s="55" t="n">
        <f aca="false">AS79</f>
        <v>0</v>
      </c>
      <c r="CW79" s="55" t="n">
        <f aca="false">AT79</f>
        <v>0</v>
      </c>
      <c r="CX79" s="55" t="n">
        <f aca="false">AU79</f>
        <v>0</v>
      </c>
      <c r="CY79" s="55" t="n">
        <f aca="false">AV79</f>
        <v>0</v>
      </c>
      <c r="CZ79" s="55" t="n">
        <f aca="false">AW79</f>
        <v>0</v>
      </c>
      <c r="DA79" s="55" t="n">
        <f aca="false">AX79</f>
        <v>0</v>
      </c>
      <c r="DB79" s="55" t="n">
        <f aca="false">AY79</f>
        <v>0</v>
      </c>
      <c r="DC79" s="55" t="n">
        <f aca="false">BK79</f>
        <v>0</v>
      </c>
      <c r="DD79" s="55" t="n">
        <f aca="false">BM79</f>
        <v>0</v>
      </c>
      <c r="DE79" s="55" t="n">
        <f aca="false">BO79</f>
        <v>0</v>
      </c>
      <c r="DF79" s="55" t="n">
        <f aca="false">BQ79</f>
        <v>0</v>
      </c>
      <c r="DG79" s="55" t="n">
        <f aca="false">BS79</f>
        <v>0</v>
      </c>
      <c r="DH79" s="55" t="n">
        <f aca="false">BT79</f>
        <v>0</v>
      </c>
      <c r="DI79" s="55" t="n">
        <f aca="false">BU79</f>
        <v>0</v>
      </c>
      <c r="DJ79" s="55" t="n">
        <f aca="false">BV79</f>
        <v>0</v>
      </c>
      <c r="DK79" s="55" t="n">
        <f aca="false">BW79</f>
        <v>0</v>
      </c>
      <c r="DL79" s="55" t="n">
        <f aca="false">BX79</f>
        <v>0</v>
      </c>
      <c r="DM79" s="55" t="n">
        <f aca="false">BY79</f>
        <v>0</v>
      </c>
      <c r="DN79" s="55" t="n">
        <f aca="false">BZ79</f>
        <v>0</v>
      </c>
      <c r="DO79" s="55" t="n">
        <f aca="false">CA79</f>
        <v>0</v>
      </c>
      <c r="DP79" s="55" t="n">
        <f aca="false">CB79</f>
        <v>0</v>
      </c>
      <c r="DQ79" s="55" t="n">
        <f aca="false">CC79</f>
        <v>0</v>
      </c>
      <c r="DR79" s="44" t="n">
        <f aca="false">IF(DH79&gt;0,"нормативный и плановый",0)</f>
        <v>0</v>
      </c>
      <c r="DS79" s="45" t="n">
        <f aca="false">IF(AG79&gt;AF79,AG79-AF79,0)</f>
        <v>0</v>
      </c>
      <c r="DT79" s="45" t="n">
        <f aca="false">IF(BK79&gt;BJ79,BK79-BJ79,0)</f>
        <v>0</v>
      </c>
      <c r="DU79" s="45" t="n">
        <f aca="false">IF(BL79&gt;AH79,BL79-AH79,0)</f>
        <v>0</v>
      </c>
      <c r="DV79" s="45" t="n">
        <f aca="false">IF(BM79&gt;AI79,BM79-AI79,0)</f>
        <v>0</v>
      </c>
      <c r="DW79" s="45" t="n">
        <f aca="false">IF(BN79&gt;AJ79,BN79-AJ79,0)</f>
        <v>0</v>
      </c>
      <c r="DX79" s="45" t="n">
        <f aca="false">IF(BO79&gt;AK79,BO79-AK79,0)</f>
        <v>0</v>
      </c>
      <c r="DY79" s="45" t="n">
        <f aca="false">IF(BP79&gt;AL79,BP79-AL79,0)</f>
        <v>0</v>
      </c>
      <c r="DZ79" s="45" t="n">
        <f aca="false">IF(BQ79&gt;AM79,BQ79-AM79,0)</f>
        <v>0</v>
      </c>
      <c r="EA79" s="45" t="n">
        <f aca="false">IF(BR79&gt;AN79,BR79-AN79,0)</f>
        <v>0</v>
      </c>
      <c r="EB79" s="45" t="n">
        <f aca="false">IF(BS79&gt;AO79,BS79-AO79,0)</f>
        <v>0</v>
      </c>
      <c r="EC79" s="45" t="n">
        <f aca="false">IF(BU79&gt;AQ79,BU79-AQ79,0)</f>
        <v>0</v>
      </c>
      <c r="ED79" s="45" t="n">
        <f aca="false">IF(BV79&gt;AR79,BV79-AR79,0)</f>
        <v>0</v>
      </c>
      <c r="EE79" s="45" t="n">
        <f aca="false">IF(BW79&gt;AS79,BW79-AS79,0)</f>
        <v>0</v>
      </c>
      <c r="EF79" s="45" t="n">
        <f aca="false">IF(BX79&gt;AT79,BX79-AT79,0)</f>
        <v>0</v>
      </c>
      <c r="EG79" s="45" t="n">
        <f aca="false">IF(BZ79&gt;AV79,BZ79-AV79,0)</f>
        <v>0</v>
      </c>
      <c r="EH79" s="45" t="n">
        <f aca="false">IF(CA79&gt;AW79,CA79-AW79,0)</f>
        <v>0</v>
      </c>
      <c r="EI79" s="45" t="n">
        <f aca="false">IF(CB79&gt;AX79,CB79-AX79,0)</f>
        <v>0</v>
      </c>
      <c r="EJ79" s="45" t="n">
        <f aca="false">IF(CC79&gt;AY79,CC79-AY79,0)</f>
        <v>0</v>
      </c>
      <c r="EK79" s="45" t="n">
        <f aca="false">IF(CE79&gt;BA79,CE79-BA79,0)</f>
        <v>0</v>
      </c>
      <c r="EL79" s="45" t="n">
        <f aca="false">IF(CF79&gt;BB79,CF79-BB79,0)</f>
        <v>0</v>
      </c>
      <c r="EM79" s="45" t="n">
        <f aca="false">IF(CG79&gt;BC79,CG79-BC79,0)</f>
        <v>0</v>
      </c>
      <c r="EN79" s="45" t="n">
        <f aca="false">IF(CH79&gt;BD79,CH79-BD79,0)</f>
        <v>0</v>
      </c>
      <c r="EO79" s="45" t="n">
        <f aca="false">IF(DD79&gt;CO79,DD79-CO79,0)</f>
        <v>0</v>
      </c>
      <c r="EP79" s="45" t="n">
        <f aca="false">IF(DE79&gt;CP79,DE79-CP79,0)</f>
        <v>0</v>
      </c>
      <c r="EQ79" s="45" t="n">
        <f aca="false">IF(DF79&gt;CQ79,DF79-CQ79,0)</f>
        <v>0</v>
      </c>
      <c r="ER79" s="45" t="n">
        <f aca="false">IF(DG79&gt;CR79,DG79-CR79,0)</f>
        <v>0</v>
      </c>
      <c r="ES79" s="45" t="n">
        <f aca="false">IF(DI79&gt;CT79,DI79-CT79,0)</f>
        <v>0</v>
      </c>
      <c r="ET79" s="45" t="n">
        <f aca="false">IF(DJ79&gt;CU79,DJ79-CU79,0)</f>
        <v>0</v>
      </c>
      <c r="EU79" s="45" t="n">
        <f aca="false">IF(DK79&gt;CV79,DK79-CV79,0)</f>
        <v>0</v>
      </c>
      <c r="EV79" s="45" t="n">
        <f aca="false">IF(DL79&gt;CW79,DL79-CW79,0)</f>
        <v>0</v>
      </c>
      <c r="EW79" s="45" t="n">
        <f aca="false">IF(DN79&gt;CY79,DN79-CY79,0)</f>
        <v>0</v>
      </c>
      <c r="EX79" s="45" t="n">
        <f aca="false">IF(DO79&gt;CZ79,DO79-CZ79,0)</f>
        <v>0</v>
      </c>
      <c r="EY79" s="45" t="n">
        <f aca="false">IF(DP79&gt;DA79,DP79-DA79,0)</f>
        <v>0</v>
      </c>
      <c r="EZ79" s="45" t="n">
        <f aca="false">IF(DQ79&gt;DB79,DQ79-DB79,0)</f>
        <v>0</v>
      </c>
    </row>
    <row r="80" customFormat="false" ht="35.8" hidden="true" customHeight="false" outlineLevel="0" collapsed="false">
      <c r="A80" s="51" t="s">
        <v>248</v>
      </c>
      <c r="B80" s="52" t="s">
        <v>249</v>
      </c>
      <c r="C80" s="53" t="n">
        <v>1064</v>
      </c>
      <c r="D80" s="54"/>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51" t="n">
        <v>4</v>
      </c>
      <c r="AE80" s="31"/>
      <c r="AF80" s="55" t="n">
        <f aca="false">AH80+AJ80+AL80+AN80</f>
        <v>0</v>
      </c>
      <c r="AG80" s="55" t="n">
        <f aca="false">AI80+AK80+AM80+AO80</f>
        <v>0</v>
      </c>
      <c r="AH80" s="56"/>
      <c r="AI80" s="56"/>
      <c r="AJ80" s="56"/>
      <c r="AK80" s="56"/>
      <c r="AL80" s="56"/>
      <c r="AM80" s="56"/>
      <c r="AN80" s="56"/>
      <c r="AO80" s="56"/>
      <c r="AP80" s="55" t="n">
        <f aca="false">SUM(AQ80:AT80)</f>
        <v>0</v>
      </c>
      <c r="AQ80" s="56"/>
      <c r="AR80" s="56"/>
      <c r="AS80" s="56"/>
      <c r="AT80" s="56"/>
      <c r="AU80" s="55" t="n">
        <f aca="false">SUM(AV80:AY80)</f>
        <v>0</v>
      </c>
      <c r="AV80" s="56"/>
      <c r="AW80" s="56"/>
      <c r="AX80" s="56"/>
      <c r="AY80" s="56"/>
      <c r="AZ80" s="55" t="n">
        <f aca="false">SUM(BA80:BD80)</f>
        <v>0</v>
      </c>
      <c r="BA80" s="56"/>
      <c r="BB80" s="56"/>
      <c r="BC80" s="56"/>
      <c r="BD80" s="56"/>
      <c r="BE80" s="55" t="n">
        <f aca="false">SUM(BF80:BI80)</f>
        <v>0</v>
      </c>
      <c r="BF80" s="55" t="n">
        <f aca="false">BA80</f>
        <v>0</v>
      </c>
      <c r="BG80" s="55" t="n">
        <f aca="false">BB80</f>
        <v>0</v>
      </c>
      <c r="BH80" s="55" t="n">
        <f aca="false">BC80</f>
        <v>0</v>
      </c>
      <c r="BI80" s="55" t="n">
        <f aca="false">BD80</f>
        <v>0</v>
      </c>
      <c r="BJ80" s="55" t="n">
        <f aca="false">BL80+BN80+BP80+BR80</f>
        <v>0</v>
      </c>
      <c r="BK80" s="55" t="n">
        <f aca="false">BM80+BO80+BQ80+BS80</f>
        <v>0</v>
      </c>
      <c r="BL80" s="56"/>
      <c r="BM80" s="56"/>
      <c r="BN80" s="56"/>
      <c r="BO80" s="56"/>
      <c r="BP80" s="56"/>
      <c r="BQ80" s="56"/>
      <c r="BR80" s="56"/>
      <c r="BS80" s="56"/>
      <c r="BT80" s="55" t="n">
        <f aca="false">SUM(BU80:BX80)</f>
        <v>0</v>
      </c>
      <c r="BU80" s="56"/>
      <c r="BV80" s="56"/>
      <c r="BW80" s="56"/>
      <c r="BX80" s="56"/>
      <c r="BY80" s="55" t="n">
        <f aca="false">SUM(BZ80:CC80)</f>
        <v>0</v>
      </c>
      <c r="BZ80" s="56"/>
      <c r="CA80" s="56"/>
      <c r="CB80" s="56"/>
      <c r="CC80" s="56"/>
      <c r="CD80" s="55" t="n">
        <f aca="false">SUM(CE80:CH80)</f>
        <v>0</v>
      </c>
      <c r="CE80" s="56"/>
      <c r="CF80" s="56"/>
      <c r="CG80" s="56"/>
      <c r="CH80" s="56"/>
      <c r="CI80" s="55" t="n">
        <f aca="false">SUM(CJ80:CM80)</f>
        <v>0</v>
      </c>
      <c r="CJ80" s="55" t="n">
        <f aca="false">CE80</f>
        <v>0</v>
      </c>
      <c r="CK80" s="55" t="n">
        <f aca="false">CF80</f>
        <v>0</v>
      </c>
      <c r="CL80" s="55" t="n">
        <f aca="false">CG80</f>
        <v>0</v>
      </c>
      <c r="CM80" s="55" t="n">
        <f aca="false">CH80</f>
        <v>0</v>
      </c>
      <c r="CN80" s="55" t="n">
        <f aca="false">AG80</f>
        <v>0</v>
      </c>
      <c r="CO80" s="55" t="n">
        <f aca="false">AI80</f>
        <v>0</v>
      </c>
      <c r="CP80" s="55" t="n">
        <f aca="false">AK80</f>
        <v>0</v>
      </c>
      <c r="CQ80" s="55" t="n">
        <f aca="false">AM80</f>
        <v>0</v>
      </c>
      <c r="CR80" s="55" t="n">
        <f aca="false">AO80</f>
        <v>0</v>
      </c>
      <c r="CS80" s="55" t="n">
        <f aca="false">AP80</f>
        <v>0</v>
      </c>
      <c r="CT80" s="55" t="n">
        <f aca="false">AQ80</f>
        <v>0</v>
      </c>
      <c r="CU80" s="55" t="n">
        <f aca="false">AR80</f>
        <v>0</v>
      </c>
      <c r="CV80" s="55" t="n">
        <f aca="false">AS80</f>
        <v>0</v>
      </c>
      <c r="CW80" s="55" t="n">
        <f aca="false">AT80</f>
        <v>0</v>
      </c>
      <c r="CX80" s="55" t="n">
        <f aca="false">AU80</f>
        <v>0</v>
      </c>
      <c r="CY80" s="55" t="n">
        <f aca="false">AV80</f>
        <v>0</v>
      </c>
      <c r="CZ80" s="55" t="n">
        <f aca="false">AW80</f>
        <v>0</v>
      </c>
      <c r="DA80" s="55" t="n">
        <f aca="false">AX80</f>
        <v>0</v>
      </c>
      <c r="DB80" s="55" t="n">
        <f aca="false">AY80</f>
        <v>0</v>
      </c>
      <c r="DC80" s="55" t="n">
        <f aca="false">BK80</f>
        <v>0</v>
      </c>
      <c r="DD80" s="55" t="n">
        <f aca="false">BM80</f>
        <v>0</v>
      </c>
      <c r="DE80" s="55" t="n">
        <f aca="false">BO80</f>
        <v>0</v>
      </c>
      <c r="DF80" s="55" t="n">
        <f aca="false">BQ80</f>
        <v>0</v>
      </c>
      <c r="DG80" s="55" t="n">
        <f aca="false">BS80</f>
        <v>0</v>
      </c>
      <c r="DH80" s="55" t="n">
        <f aca="false">BT80</f>
        <v>0</v>
      </c>
      <c r="DI80" s="55" t="n">
        <f aca="false">BU80</f>
        <v>0</v>
      </c>
      <c r="DJ80" s="55" t="n">
        <f aca="false">BV80</f>
        <v>0</v>
      </c>
      <c r="DK80" s="55" t="n">
        <f aca="false">BW80</f>
        <v>0</v>
      </c>
      <c r="DL80" s="55" t="n">
        <f aca="false">BX80</f>
        <v>0</v>
      </c>
      <c r="DM80" s="55" t="n">
        <f aca="false">BY80</f>
        <v>0</v>
      </c>
      <c r="DN80" s="55" t="n">
        <f aca="false">BZ80</f>
        <v>0</v>
      </c>
      <c r="DO80" s="55" t="n">
        <f aca="false">CA80</f>
        <v>0</v>
      </c>
      <c r="DP80" s="55" t="n">
        <f aca="false">CB80</f>
        <v>0</v>
      </c>
      <c r="DQ80" s="55" t="n">
        <f aca="false">CC80</f>
        <v>0</v>
      </c>
      <c r="DR80" s="44" t="n">
        <f aca="false">IF(DH80&gt;0,"нормативный и плановый",0)</f>
        <v>0</v>
      </c>
      <c r="DS80" s="45" t="n">
        <f aca="false">IF(AG80&gt;AF80,AG80-AF80,0)</f>
        <v>0</v>
      </c>
      <c r="DT80" s="45" t="n">
        <f aca="false">IF(BK80&gt;BJ80,BK80-BJ80,0)</f>
        <v>0</v>
      </c>
      <c r="DU80" s="45" t="n">
        <f aca="false">IF(BL80&gt;AH80,BL80-AH80,0)</f>
        <v>0</v>
      </c>
      <c r="DV80" s="45" t="n">
        <f aca="false">IF(BM80&gt;AI80,BM80-AI80,0)</f>
        <v>0</v>
      </c>
      <c r="DW80" s="45" t="n">
        <f aca="false">IF(BN80&gt;AJ80,BN80-AJ80,0)</f>
        <v>0</v>
      </c>
      <c r="DX80" s="45" t="n">
        <f aca="false">IF(BO80&gt;AK80,BO80-AK80,0)</f>
        <v>0</v>
      </c>
      <c r="DY80" s="45" t="n">
        <f aca="false">IF(BP80&gt;AL80,BP80-AL80,0)</f>
        <v>0</v>
      </c>
      <c r="DZ80" s="45" t="n">
        <f aca="false">IF(BQ80&gt;AM80,BQ80-AM80,0)</f>
        <v>0</v>
      </c>
      <c r="EA80" s="45" t="n">
        <f aca="false">IF(BR80&gt;AN80,BR80-AN80,0)</f>
        <v>0</v>
      </c>
      <c r="EB80" s="45" t="n">
        <f aca="false">IF(BS80&gt;AO80,BS80-AO80,0)</f>
        <v>0</v>
      </c>
      <c r="EC80" s="45" t="n">
        <f aca="false">IF(BU80&gt;AQ80,BU80-AQ80,0)</f>
        <v>0</v>
      </c>
      <c r="ED80" s="45" t="n">
        <f aca="false">IF(BV80&gt;AR80,BV80-AR80,0)</f>
        <v>0</v>
      </c>
      <c r="EE80" s="45" t="n">
        <f aca="false">IF(BW80&gt;AS80,BW80-AS80,0)</f>
        <v>0</v>
      </c>
      <c r="EF80" s="45" t="n">
        <f aca="false">IF(BX80&gt;AT80,BX80-AT80,0)</f>
        <v>0</v>
      </c>
      <c r="EG80" s="45" t="n">
        <f aca="false">IF(BZ80&gt;AV80,BZ80-AV80,0)</f>
        <v>0</v>
      </c>
      <c r="EH80" s="45" t="n">
        <f aca="false">IF(CA80&gt;AW80,CA80-AW80,0)</f>
        <v>0</v>
      </c>
      <c r="EI80" s="45" t="n">
        <f aca="false">IF(CB80&gt;AX80,CB80-AX80,0)</f>
        <v>0</v>
      </c>
      <c r="EJ80" s="45" t="n">
        <f aca="false">IF(CC80&gt;AY80,CC80-AY80,0)</f>
        <v>0</v>
      </c>
      <c r="EK80" s="45" t="n">
        <f aca="false">IF(CE80&gt;BA80,CE80-BA80,0)</f>
        <v>0</v>
      </c>
      <c r="EL80" s="45" t="n">
        <f aca="false">IF(CF80&gt;BB80,CF80-BB80,0)</f>
        <v>0</v>
      </c>
      <c r="EM80" s="45" t="n">
        <f aca="false">IF(CG80&gt;BC80,CG80-BC80,0)</f>
        <v>0</v>
      </c>
      <c r="EN80" s="45" t="n">
        <f aca="false">IF(CH80&gt;BD80,CH80-BD80,0)</f>
        <v>0</v>
      </c>
      <c r="EO80" s="45" t="n">
        <f aca="false">IF(DD80&gt;CO80,DD80-CO80,0)</f>
        <v>0</v>
      </c>
      <c r="EP80" s="45" t="n">
        <f aca="false">IF(DE80&gt;CP80,DE80-CP80,0)</f>
        <v>0</v>
      </c>
      <c r="EQ80" s="45" t="n">
        <f aca="false">IF(DF80&gt;CQ80,DF80-CQ80,0)</f>
        <v>0</v>
      </c>
      <c r="ER80" s="45" t="n">
        <f aca="false">IF(DG80&gt;CR80,DG80-CR80,0)</f>
        <v>0</v>
      </c>
      <c r="ES80" s="45" t="n">
        <f aca="false">IF(DI80&gt;CT80,DI80-CT80,0)</f>
        <v>0</v>
      </c>
      <c r="ET80" s="45" t="n">
        <f aca="false">IF(DJ80&gt;CU80,DJ80-CU80,0)</f>
        <v>0</v>
      </c>
      <c r="EU80" s="45" t="n">
        <f aca="false">IF(DK80&gt;CV80,DK80-CV80,0)</f>
        <v>0</v>
      </c>
      <c r="EV80" s="45" t="n">
        <f aca="false">IF(DL80&gt;CW80,DL80-CW80,0)</f>
        <v>0</v>
      </c>
      <c r="EW80" s="45" t="n">
        <f aca="false">IF(DN80&gt;CY80,DN80-CY80,0)</f>
        <v>0</v>
      </c>
      <c r="EX80" s="45" t="n">
        <f aca="false">IF(DO80&gt;CZ80,DO80-CZ80,0)</f>
        <v>0</v>
      </c>
      <c r="EY80" s="45" t="n">
        <f aca="false">IF(DP80&gt;DA80,DP80-DA80,0)</f>
        <v>0</v>
      </c>
      <c r="EZ80" s="45" t="n">
        <f aca="false">IF(DQ80&gt;DB80,DQ80-DB80,0)</f>
        <v>0</v>
      </c>
    </row>
    <row r="81" customFormat="false" ht="35.8" hidden="true" customHeight="false" outlineLevel="0" collapsed="false">
      <c r="A81" s="51" t="s">
        <v>250</v>
      </c>
      <c r="B81" s="52" t="s">
        <v>251</v>
      </c>
      <c r="C81" s="53" t="n">
        <v>1065</v>
      </c>
      <c r="D81" s="54"/>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51" t="n">
        <v>12</v>
      </c>
      <c r="AE81" s="31"/>
      <c r="AF81" s="55" t="n">
        <f aca="false">AH81+AJ81+AL81+AN81</f>
        <v>0</v>
      </c>
      <c r="AG81" s="55" t="n">
        <f aca="false">AI81+AK81+AM81+AO81</f>
        <v>0</v>
      </c>
      <c r="AH81" s="56"/>
      <c r="AI81" s="56"/>
      <c r="AJ81" s="56"/>
      <c r="AK81" s="56"/>
      <c r="AL81" s="56"/>
      <c r="AM81" s="56"/>
      <c r="AN81" s="56"/>
      <c r="AO81" s="56"/>
      <c r="AP81" s="55" t="n">
        <f aca="false">SUM(AQ81:AT81)</f>
        <v>0</v>
      </c>
      <c r="AQ81" s="56"/>
      <c r="AR81" s="56"/>
      <c r="AS81" s="56"/>
      <c r="AT81" s="56"/>
      <c r="AU81" s="55" t="n">
        <f aca="false">SUM(AV81:AY81)</f>
        <v>0</v>
      </c>
      <c r="AV81" s="56"/>
      <c r="AW81" s="56"/>
      <c r="AX81" s="56"/>
      <c r="AY81" s="56"/>
      <c r="AZ81" s="55" t="n">
        <f aca="false">SUM(BA81:BD81)</f>
        <v>0</v>
      </c>
      <c r="BA81" s="56"/>
      <c r="BB81" s="56"/>
      <c r="BC81" s="56"/>
      <c r="BD81" s="56"/>
      <c r="BE81" s="55" t="n">
        <f aca="false">SUM(BF81:BI81)</f>
        <v>0</v>
      </c>
      <c r="BF81" s="55" t="n">
        <f aca="false">BA81</f>
        <v>0</v>
      </c>
      <c r="BG81" s="55" t="n">
        <f aca="false">BB81</f>
        <v>0</v>
      </c>
      <c r="BH81" s="55" t="n">
        <f aca="false">BC81</f>
        <v>0</v>
      </c>
      <c r="BI81" s="55" t="n">
        <f aca="false">BD81</f>
        <v>0</v>
      </c>
      <c r="BJ81" s="55" t="n">
        <f aca="false">BL81+BN81+BP81+BR81</f>
        <v>0</v>
      </c>
      <c r="BK81" s="55" t="n">
        <f aca="false">BM81+BO81+BQ81+BS81</f>
        <v>0</v>
      </c>
      <c r="BL81" s="56"/>
      <c r="BM81" s="56"/>
      <c r="BN81" s="56"/>
      <c r="BO81" s="56"/>
      <c r="BP81" s="56"/>
      <c r="BQ81" s="56"/>
      <c r="BR81" s="56"/>
      <c r="BS81" s="56"/>
      <c r="BT81" s="55" t="n">
        <f aca="false">SUM(BU81:BX81)</f>
        <v>0</v>
      </c>
      <c r="BU81" s="56"/>
      <c r="BV81" s="56"/>
      <c r="BW81" s="56"/>
      <c r="BX81" s="56"/>
      <c r="BY81" s="55" t="n">
        <f aca="false">SUM(BZ81:CC81)</f>
        <v>0</v>
      </c>
      <c r="BZ81" s="56"/>
      <c r="CA81" s="56"/>
      <c r="CB81" s="56"/>
      <c r="CC81" s="56"/>
      <c r="CD81" s="55" t="n">
        <f aca="false">SUM(CE81:CH81)</f>
        <v>0</v>
      </c>
      <c r="CE81" s="56"/>
      <c r="CF81" s="56"/>
      <c r="CG81" s="56"/>
      <c r="CH81" s="56"/>
      <c r="CI81" s="55" t="n">
        <f aca="false">SUM(CJ81:CM81)</f>
        <v>0</v>
      </c>
      <c r="CJ81" s="55" t="n">
        <f aca="false">CE81</f>
        <v>0</v>
      </c>
      <c r="CK81" s="55" t="n">
        <f aca="false">CF81</f>
        <v>0</v>
      </c>
      <c r="CL81" s="55" t="n">
        <f aca="false">CG81</f>
        <v>0</v>
      </c>
      <c r="CM81" s="55" t="n">
        <f aca="false">CH81</f>
        <v>0</v>
      </c>
      <c r="CN81" s="55" t="n">
        <f aca="false">AG81</f>
        <v>0</v>
      </c>
      <c r="CO81" s="55" t="n">
        <f aca="false">AI81</f>
        <v>0</v>
      </c>
      <c r="CP81" s="55" t="n">
        <f aca="false">AK81</f>
        <v>0</v>
      </c>
      <c r="CQ81" s="55" t="n">
        <f aca="false">AM81</f>
        <v>0</v>
      </c>
      <c r="CR81" s="55" t="n">
        <f aca="false">AO81</f>
        <v>0</v>
      </c>
      <c r="CS81" s="55" t="n">
        <f aca="false">AP81</f>
        <v>0</v>
      </c>
      <c r="CT81" s="55" t="n">
        <f aca="false">AQ81</f>
        <v>0</v>
      </c>
      <c r="CU81" s="55" t="n">
        <f aca="false">AR81</f>
        <v>0</v>
      </c>
      <c r="CV81" s="55" t="n">
        <f aca="false">AS81</f>
        <v>0</v>
      </c>
      <c r="CW81" s="55" t="n">
        <f aca="false">AT81</f>
        <v>0</v>
      </c>
      <c r="CX81" s="55" t="n">
        <f aca="false">AU81</f>
        <v>0</v>
      </c>
      <c r="CY81" s="55" t="n">
        <f aca="false">AV81</f>
        <v>0</v>
      </c>
      <c r="CZ81" s="55" t="n">
        <f aca="false">AW81</f>
        <v>0</v>
      </c>
      <c r="DA81" s="55" t="n">
        <f aca="false">AX81</f>
        <v>0</v>
      </c>
      <c r="DB81" s="55" t="n">
        <f aca="false">AY81</f>
        <v>0</v>
      </c>
      <c r="DC81" s="55" t="n">
        <f aca="false">BK81</f>
        <v>0</v>
      </c>
      <c r="DD81" s="55" t="n">
        <f aca="false">BM81</f>
        <v>0</v>
      </c>
      <c r="DE81" s="55" t="n">
        <f aca="false">BO81</f>
        <v>0</v>
      </c>
      <c r="DF81" s="55" t="n">
        <f aca="false">BQ81</f>
        <v>0</v>
      </c>
      <c r="DG81" s="55" t="n">
        <f aca="false">BS81</f>
        <v>0</v>
      </c>
      <c r="DH81" s="55" t="n">
        <f aca="false">BT81</f>
        <v>0</v>
      </c>
      <c r="DI81" s="55" t="n">
        <f aca="false">BU81</f>
        <v>0</v>
      </c>
      <c r="DJ81" s="55" t="n">
        <f aca="false">BV81</f>
        <v>0</v>
      </c>
      <c r="DK81" s="55" t="n">
        <f aca="false">BW81</f>
        <v>0</v>
      </c>
      <c r="DL81" s="55" t="n">
        <f aca="false">BX81</f>
        <v>0</v>
      </c>
      <c r="DM81" s="55" t="n">
        <f aca="false">BY81</f>
        <v>0</v>
      </c>
      <c r="DN81" s="55" t="n">
        <f aca="false">BZ81</f>
        <v>0</v>
      </c>
      <c r="DO81" s="55" t="n">
        <f aca="false">CA81</f>
        <v>0</v>
      </c>
      <c r="DP81" s="55" t="n">
        <f aca="false">CB81</f>
        <v>0</v>
      </c>
      <c r="DQ81" s="55" t="n">
        <f aca="false">CC81</f>
        <v>0</v>
      </c>
      <c r="DR81" s="44" t="n">
        <f aca="false">IF(DH81&gt;0,"нормативный и плановый",0)</f>
        <v>0</v>
      </c>
      <c r="DS81" s="45" t="n">
        <f aca="false">IF(AG81&gt;AF81,AG81-AF81,0)</f>
        <v>0</v>
      </c>
      <c r="DT81" s="45" t="n">
        <f aca="false">IF(BK81&gt;BJ81,BK81-BJ81,0)</f>
        <v>0</v>
      </c>
      <c r="DU81" s="45" t="n">
        <f aca="false">IF(BL81&gt;AH81,BL81-AH81,0)</f>
        <v>0</v>
      </c>
      <c r="DV81" s="45" t="n">
        <f aca="false">IF(BM81&gt;AI81,BM81-AI81,0)</f>
        <v>0</v>
      </c>
      <c r="DW81" s="45" t="n">
        <f aca="false">IF(BN81&gt;AJ81,BN81-AJ81,0)</f>
        <v>0</v>
      </c>
      <c r="DX81" s="45" t="n">
        <f aca="false">IF(BO81&gt;AK81,BO81-AK81,0)</f>
        <v>0</v>
      </c>
      <c r="DY81" s="45" t="n">
        <f aca="false">IF(BP81&gt;AL81,BP81-AL81,0)</f>
        <v>0</v>
      </c>
      <c r="DZ81" s="45" t="n">
        <f aca="false">IF(BQ81&gt;AM81,BQ81-AM81,0)</f>
        <v>0</v>
      </c>
      <c r="EA81" s="45" t="n">
        <f aca="false">IF(BR81&gt;AN81,BR81-AN81,0)</f>
        <v>0</v>
      </c>
      <c r="EB81" s="45" t="n">
        <f aca="false">IF(BS81&gt;AO81,BS81-AO81,0)</f>
        <v>0</v>
      </c>
      <c r="EC81" s="45" t="n">
        <f aca="false">IF(BU81&gt;AQ81,BU81-AQ81,0)</f>
        <v>0</v>
      </c>
      <c r="ED81" s="45" t="n">
        <f aca="false">IF(BV81&gt;AR81,BV81-AR81,0)</f>
        <v>0</v>
      </c>
      <c r="EE81" s="45" t="n">
        <f aca="false">IF(BW81&gt;AS81,BW81-AS81,0)</f>
        <v>0</v>
      </c>
      <c r="EF81" s="45" t="n">
        <f aca="false">IF(BX81&gt;AT81,BX81-AT81,0)</f>
        <v>0</v>
      </c>
      <c r="EG81" s="45" t="n">
        <f aca="false">IF(BZ81&gt;AV81,BZ81-AV81,0)</f>
        <v>0</v>
      </c>
      <c r="EH81" s="45" t="n">
        <f aca="false">IF(CA81&gt;AW81,CA81-AW81,0)</f>
        <v>0</v>
      </c>
      <c r="EI81" s="45" t="n">
        <f aca="false">IF(CB81&gt;AX81,CB81-AX81,0)</f>
        <v>0</v>
      </c>
      <c r="EJ81" s="45" t="n">
        <f aca="false">IF(CC81&gt;AY81,CC81-AY81,0)</f>
        <v>0</v>
      </c>
      <c r="EK81" s="45" t="n">
        <f aca="false">IF(CE81&gt;BA81,CE81-BA81,0)</f>
        <v>0</v>
      </c>
      <c r="EL81" s="45" t="n">
        <f aca="false">IF(CF81&gt;BB81,CF81-BB81,0)</f>
        <v>0</v>
      </c>
      <c r="EM81" s="45" t="n">
        <f aca="false">IF(CG81&gt;BC81,CG81-BC81,0)</f>
        <v>0</v>
      </c>
      <c r="EN81" s="45" t="n">
        <f aca="false">IF(CH81&gt;BD81,CH81-BD81,0)</f>
        <v>0</v>
      </c>
      <c r="EO81" s="45" t="n">
        <f aca="false">IF(DD81&gt;CO81,DD81-CO81,0)</f>
        <v>0</v>
      </c>
      <c r="EP81" s="45" t="n">
        <f aca="false">IF(DE81&gt;CP81,DE81-CP81,0)</f>
        <v>0</v>
      </c>
      <c r="EQ81" s="45" t="n">
        <f aca="false">IF(DF81&gt;CQ81,DF81-CQ81,0)</f>
        <v>0</v>
      </c>
      <c r="ER81" s="45" t="n">
        <f aca="false">IF(DG81&gt;CR81,DG81-CR81,0)</f>
        <v>0</v>
      </c>
      <c r="ES81" s="45" t="n">
        <f aca="false">IF(DI81&gt;CT81,DI81-CT81,0)</f>
        <v>0</v>
      </c>
      <c r="ET81" s="45" t="n">
        <f aca="false">IF(DJ81&gt;CU81,DJ81-CU81,0)</f>
        <v>0</v>
      </c>
      <c r="EU81" s="45" t="n">
        <f aca="false">IF(DK81&gt;CV81,DK81-CV81,0)</f>
        <v>0</v>
      </c>
      <c r="EV81" s="45" t="n">
        <f aca="false">IF(DL81&gt;CW81,DL81-CW81,0)</f>
        <v>0</v>
      </c>
      <c r="EW81" s="45" t="n">
        <f aca="false">IF(DN81&gt;CY81,DN81-CY81,0)</f>
        <v>0</v>
      </c>
      <c r="EX81" s="45" t="n">
        <f aca="false">IF(DO81&gt;CZ81,DO81-CZ81,0)</f>
        <v>0</v>
      </c>
      <c r="EY81" s="45" t="n">
        <f aca="false">IF(DP81&gt;DA81,DP81-DA81,0)</f>
        <v>0</v>
      </c>
      <c r="EZ81" s="45" t="n">
        <f aca="false">IF(DQ81&gt;DB81,DQ81-DB81,0)</f>
        <v>0</v>
      </c>
    </row>
    <row r="82" customFormat="false" ht="70.1" hidden="true" customHeight="false" outlineLevel="0" collapsed="false">
      <c r="A82" s="51" t="s">
        <v>252</v>
      </c>
      <c r="B82" s="52" t="s">
        <v>253</v>
      </c>
      <c r="C82" s="53" t="n">
        <v>1066</v>
      </c>
      <c r="D82" s="54"/>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51" t="n">
        <v>23</v>
      </c>
      <c r="AE82" s="31"/>
      <c r="AF82" s="55" t="n">
        <f aca="false">AH82+AJ82+AL82+AN82</f>
        <v>0</v>
      </c>
      <c r="AG82" s="55" t="n">
        <f aca="false">AI82+AK82+AM82+AO82</f>
        <v>0</v>
      </c>
      <c r="AH82" s="56"/>
      <c r="AI82" s="56"/>
      <c r="AJ82" s="56"/>
      <c r="AK82" s="56"/>
      <c r="AL82" s="56"/>
      <c r="AM82" s="56"/>
      <c r="AN82" s="56"/>
      <c r="AO82" s="56"/>
      <c r="AP82" s="55" t="n">
        <f aca="false">SUM(AQ82:AT82)</f>
        <v>0</v>
      </c>
      <c r="AQ82" s="56"/>
      <c r="AR82" s="56"/>
      <c r="AS82" s="56"/>
      <c r="AT82" s="56"/>
      <c r="AU82" s="55" t="n">
        <f aca="false">SUM(AV82:AY82)</f>
        <v>0</v>
      </c>
      <c r="AV82" s="56"/>
      <c r="AW82" s="56"/>
      <c r="AX82" s="56"/>
      <c r="AY82" s="56"/>
      <c r="AZ82" s="55" t="n">
        <f aca="false">SUM(BA82:BD82)</f>
        <v>0</v>
      </c>
      <c r="BA82" s="56"/>
      <c r="BB82" s="56"/>
      <c r="BC82" s="56"/>
      <c r="BD82" s="56"/>
      <c r="BE82" s="55" t="n">
        <f aca="false">SUM(BF82:BI82)</f>
        <v>0</v>
      </c>
      <c r="BF82" s="55" t="n">
        <f aca="false">BA82</f>
        <v>0</v>
      </c>
      <c r="BG82" s="55" t="n">
        <f aca="false">BB82</f>
        <v>0</v>
      </c>
      <c r="BH82" s="55" t="n">
        <f aca="false">BC82</f>
        <v>0</v>
      </c>
      <c r="BI82" s="55" t="n">
        <f aca="false">BD82</f>
        <v>0</v>
      </c>
      <c r="BJ82" s="55" t="n">
        <f aca="false">BL82+BN82+BP82+BR82</f>
        <v>0</v>
      </c>
      <c r="BK82" s="55" t="n">
        <f aca="false">BM82+BO82+BQ82+BS82</f>
        <v>0</v>
      </c>
      <c r="BL82" s="56"/>
      <c r="BM82" s="56"/>
      <c r="BN82" s="56"/>
      <c r="BO82" s="56"/>
      <c r="BP82" s="56"/>
      <c r="BQ82" s="56"/>
      <c r="BR82" s="56"/>
      <c r="BS82" s="56"/>
      <c r="BT82" s="55" t="n">
        <f aca="false">SUM(BU82:BX82)</f>
        <v>0</v>
      </c>
      <c r="BU82" s="56"/>
      <c r="BV82" s="56"/>
      <c r="BW82" s="56"/>
      <c r="BX82" s="56"/>
      <c r="BY82" s="55" t="n">
        <f aca="false">SUM(BZ82:CC82)</f>
        <v>0</v>
      </c>
      <c r="BZ82" s="56"/>
      <c r="CA82" s="56"/>
      <c r="CB82" s="56"/>
      <c r="CC82" s="56"/>
      <c r="CD82" s="55" t="n">
        <f aca="false">SUM(CE82:CH82)</f>
        <v>0</v>
      </c>
      <c r="CE82" s="56"/>
      <c r="CF82" s="56"/>
      <c r="CG82" s="56"/>
      <c r="CH82" s="56"/>
      <c r="CI82" s="55" t="n">
        <f aca="false">SUM(CJ82:CM82)</f>
        <v>0</v>
      </c>
      <c r="CJ82" s="55" t="n">
        <f aca="false">CE82</f>
        <v>0</v>
      </c>
      <c r="CK82" s="55" t="n">
        <f aca="false">CF82</f>
        <v>0</v>
      </c>
      <c r="CL82" s="55" t="n">
        <f aca="false">CG82</f>
        <v>0</v>
      </c>
      <c r="CM82" s="55" t="n">
        <f aca="false">CH82</f>
        <v>0</v>
      </c>
      <c r="CN82" s="55" t="n">
        <f aca="false">AG82</f>
        <v>0</v>
      </c>
      <c r="CO82" s="55" t="n">
        <f aca="false">AI82</f>
        <v>0</v>
      </c>
      <c r="CP82" s="55" t="n">
        <f aca="false">AK82</f>
        <v>0</v>
      </c>
      <c r="CQ82" s="55" t="n">
        <f aca="false">AM82</f>
        <v>0</v>
      </c>
      <c r="CR82" s="55" t="n">
        <f aca="false">AO82</f>
        <v>0</v>
      </c>
      <c r="CS82" s="55" t="n">
        <f aca="false">AP82</f>
        <v>0</v>
      </c>
      <c r="CT82" s="55" t="n">
        <f aca="false">AQ82</f>
        <v>0</v>
      </c>
      <c r="CU82" s="55" t="n">
        <f aca="false">AR82</f>
        <v>0</v>
      </c>
      <c r="CV82" s="55" t="n">
        <f aca="false">AS82</f>
        <v>0</v>
      </c>
      <c r="CW82" s="55" t="n">
        <f aca="false">AT82</f>
        <v>0</v>
      </c>
      <c r="CX82" s="55" t="n">
        <f aca="false">AU82</f>
        <v>0</v>
      </c>
      <c r="CY82" s="55" t="n">
        <f aca="false">AV82</f>
        <v>0</v>
      </c>
      <c r="CZ82" s="55" t="n">
        <f aca="false">AW82</f>
        <v>0</v>
      </c>
      <c r="DA82" s="55" t="n">
        <f aca="false">AX82</f>
        <v>0</v>
      </c>
      <c r="DB82" s="55" t="n">
        <f aca="false">AY82</f>
        <v>0</v>
      </c>
      <c r="DC82" s="55" t="n">
        <f aca="false">BK82</f>
        <v>0</v>
      </c>
      <c r="DD82" s="55" t="n">
        <f aca="false">BM82</f>
        <v>0</v>
      </c>
      <c r="DE82" s="55" t="n">
        <f aca="false">BO82</f>
        <v>0</v>
      </c>
      <c r="DF82" s="55" t="n">
        <f aca="false">BQ82</f>
        <v>0</v>
      </c>
      <c r="DG82" s="55" t="n">
        <f aca="false">BS82</f>
        <v>0</v>
      </c>
      <c r="DH82" s="55" t="n">
        <f aca="false">BT82</f>
        <v>0</v>
      </c>
      <c r="DI82" s="55" t="n">
        <f aca="false">BU82</f>
        <v>0</v>
      </c>
      <c r="DJ82" s="55" t="n">
        <f aca="false">BV82</f>
        <v>0</v>
      </c>
      <c r="DK82" s="55" t="n">
        <f aca="false">BW82</f>
        <v>0</v>
      </c>
      <c r="DL82" s="55" t="n">
        <f aca="false">BX82</f>
        <v>0</v>
      </c>
      <c r="DM82" s="55" t="n">
        <f aca="false">BY82</f>
        <v>0</v>
      </c>
      <c r="DN82" s="55" t="n">
        <f aca="false">BZ82</f>
        <v>0</v>
      </c>
      <c r="DO82" s="55" t="n">
        <f aca="false">CA82</f>
        <v>0</v>
      </c>
      <c r="DP82" s="55" t="n">
        <f aca="false">CB82</f>
        <v>0</v>
      </c>
      <c r="DQ82" s="55" t="n">
        <f aca="false">CC82</f>
        <v>0</v>
      </c>
      <c r="DR82" s="44" t="n">
        <f aca="false">IF(DH82&gt;0,"нормативный и плановый",0)</f>
        <v>0</v>
      </c>
      <c r="DS82" s="45" t="n">
        <f aca="false">IF(AG82&gt;AF82,AG82-AF82,0)</f>
        <v>0</v>
      </c>
      <c r="DT82" s="45" t="n">
        <f aca="false">IF(BK82&gt;BJ82,BK82-BJ82,0)</f>
        <v>0</v>
      </c>
      <c r="DU82" s="45" t="n">
        <f aca="false">IF(BL82&gt;AH82,BL82-AH82,0)</f>
        <v>0</v>
      </c>
      <c r="DV82" s="45" t="n">
        <f aca="false">IF(BM82&gt;AI82,BM82-AI82,0)</f>
        <v>0</v>
      </c>
      <c r="DW82" s="45" t="n">
        <f aca="false">IF(BN82&gt;AJ82,BN82-AJ82,0)</f>
        <v>0</v>
      </c>
      <c r="DX82" s="45" t="n">
        <f aca="false">IF(BO82&gt;AK82,BO82-AK82,0)</f>
        <v>0</v>
      </c>
      <c r="DY82" s="45" t="n">
        <f aca="false">IF(BP82&gt;AL82,BP82-AL82,0)</f>
        <v>0</v>
      </c>
      <c r="DZ82" s="45" t="n">
        <f aca="false">IF(BQ82&gt;AM82,BQ82-AM82,0)</f>
        <v>0</v>
      </c>
      <c r="EA82" s="45" t="n">
        <f aca="false">IF(BR82&gt;AN82,BR82-AN82,0)</f>
        <v>0</v>
      </c>
      <c r="EB82" s="45" t="n">
        <f aca="false">IF(BS82&gt;AO82,BS82-AO82,0)</f>
        <v>0</v>
      </c>
      <c r="EC82" s="45" t="n">
        <f aca="false">IF(BU82&gt;AQ82,BU82-AQ82,0)</f>
        <v>0</v>
      </c>
      <c r="ED82" s="45" t="n">
        <f aca="false">IF(BV82&gt;AR82,BV82-AR82,0)</f>
        <v>0</v>
      </c>
      <c r="EE82" s="45" t="n">
        <f aca="false">IF(BW82&gt;AS82,BW82-AS82,0)</f>
        <v>0</v>
      </c>
      <c r="EF82" s="45" t="n">
        <f aca="false">IF(BX82&gt;AT82,BX82-AT82,0)</f>
        <v>0</v>
      </c>
      <c r="EG82" s="45" t="n">
        <f aca="false">IF(BZ82&gt;AV82,BZ82-AV82,0)</f>
        <v>0</v>
      </c>
      <c r="EH82" s="45" t="n">
        <f aca="false">IF(CA82&gt;AW82,CA82-AW82,0)</f>
        <v>0</v>
      </c>
      <c r="EI82" s="45" t="n">
        <f aca="false">IF(CB82&gt;AX82,CB82-AX82,0)</f>
        <v>0</v>
      </c>
      <c r="EJ82" s="45" t="n">
        <f aca="false">IF(CC82&gt;AY82,CC82-AY82,0)</f>
        <v>0</v>
      </c>
      <c r="EK82" s="45" t="n">
        <f aca="false">IF(CE82&gt;BA82,CE82-BA82,0)</f>
        <v>0</v>
      </c>
      <c r="EL82" s="45" t="n">
        <f aca="false">IF(CF82&gt;BB82,CF82-BB82,0)</f>
        <v>0</v>
      </c>
      <c r="EM82" s="45" t="n">
        <f aca="false">IF(CG82&gt;BC82,CG82-BC82,0)</f>
        <v>0</v>
      </c>
      <c r="EN82" s="45" t="n">
        <f aca="false">IF(CH82&gt;BD82,CH82-BD82,0)</f>
        <v>0</v>
      </c>
      <c r="EO82" s="45" t="n">
        <f aca="false">IF(DD82&gt;CO82,DD82-CO82,0)</f>
        <v>0</v>
      </c>
      <c r="EP82" s="45" t="n">
        <f aca="false">IF(DE82&gt;CP82,DE82-CP82,0)</f>
        <v>0</v>
      </c>
      <c r="EQ82" s="45" t="n">
        <f aca="false">IF(DF82&gt;CQ82,DF82-CQ82,0)</f>
        <v>0</v>
      </c>
      <c r="ER82" s="45" t="n">
        <f aca="false">IF(DG82&gt;CR82,DG82-CR82,0)</f>
        <v>0</v>
      </c>
      <c r="ES82" s="45" t="n">
        <f aca="false">IF(DI82&gt;CT82,DI82-CT82,0)</f>
        <v>0</v>
      </c>
      <c r="ET82" s="45" t="n">
        <f aca="false">IF(DJ82&gt;CU82,DJ82-CU82,0)</f>
        <v>0</v>
      </c>
      <c r="EU82" s="45" t="n">
        <f aca="false">IF(DK82&gt;CV82,DK82-CV82,0)</f>
        <v>0</v>
      </c>
      <c r="EV82" s="45" t="n">
        <f aca="false">IF(DL82&gt;CW82,DL82-CW82,0)</f>
        <v>0</v>
      </c>
      <c r="EW82" s="45" t="n">
        <f aca="false">IF(DN82&gt;CY82,DN82-CY82,0)</f>
        <v>0</v>
      </c>
      <c r="EX82" s="45" t="n">
        <f aca="false">IF(DO82&gt;CZ82,DO82-CZ82,0)</f>
        <v>0</v>
      </c>
      <c r="EY82" s="45" t="n">
        <f aca="false">IF(DP82&gt;DA82,DP82-DA82,0)</f>
        <v>0</v>
      </c>
      <c r="EZ82" s="45" t="n">
        <f aca="false">IF(DQ82&gt;DB82,DQ82-DB82,0)</f>
        <v>0</v>
      </c>
    </row>
    <row r="83" customFormat="false" ht="35.8" hidden="true" customHeight="false" outlineLevel="0" collapsed="false">
      <c r="A83" s="51" t="s">
        <v>254</v>
      </c>
      <c r="B83" s="52" t="s">
        <v>255</v>
      </c>
      <c r="C83" s="53" t="n">
        <v>1067</v>
      </c>
      <c r="D83" s="54"/>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51" t="n">
        <v>12</v>
      </c>
      <c r="AE83" s="31"/>
      <c r="AF83" s="55" t="n">
        <f aca="false">AH83+AJ83+AL83+AN83</f>
        <v>0</v>
      </c>
      <c r="AG83" s="55" t="n">
        <f aca="false">AI83+AK83+AM83+AO83</f>
        <v>0</v>
      </c>
      <c r="AH83" s="56"/>
      <c r="AI83" s="56"/>
      <c r="AJ83" s="56"/>
      <c r="AK83" s="56"/>
      <c r="AL83" s="56"/>
      <c r="AM83" s="56"/>
      <c r="AN83" s="56"/>
      <c r="AO83" s="56"/>
      <c r="AP83" s="55" t="n">
        <f aca="false">SUM(AQ83:AT83)</f>
        <v>0</v>
      </c>
      <c r="AQ83" s="56"/>
      <c r="AR83" s="56"/>
      <c r="AS83" s="56"/>
      <c r="AT83" s="56"/>
      <c r="AU83" s="55" t="n">
        <f aca="false">SUM(AV83:AY83)</f>
        <v>0</v>
      </c>
      <c r="AV83" s="56"/>
      <c r="AW83" s="56"/>
      <c r="AX83" s="56"/>
      <c r="AY83" s="56"/>
      <c r="AZ83" s="55" t="n">
        <f aca="false">SUM(BA83:BD83)</f>
        <v>0</v>
      </c>
      <c r="BA83" s="56"/>
      <c r="BB83" s="56"/>
      <c r="BC83" s="56"/>
      <c r="BD83" s="56"/>
      <c r="BE83" s="55" t="n">
        <f aca="false">SUM(BF83:BI83)</f>
        <v>0</v>
      </c>
      <c r="BF83" s="55" t="n">
        <f aca="false">BA83</f>
        <v>0</v>
      </c>
      <c r="BG83" s="55" t="n">
        <f aca="false">BB83</f>
        <v>0</v>
      </c>
      <c r="BH83" s="55" t="n">
        <f aca="false">BC83</f>
        <v>0</v>
      </c>
      <c r="BI83" s="55" t="n">
        <f aca="false">BD83</f>
        <v>0</v>
      </c>
      <c r="BJ83" s="55" t="n">
        <f aca="false">BL83+BN83+BP83+BR83</f>
        <v>0</v>
      </c>
      <c r="BK83" s="55" t="n">
        <f aca="false">BM83+BO83+BQ83+BS83</f>
        <v>0</v>
      </c>
      <c r="BL83" s="56"/>
      <c r="BM83" s="56"/>
      <c r="BN83" s="56"/>
      <c r="BO83" s="56"/>
      <c r="BP83" s="56"/>
      <c r="BQ83" s="56"/>
      <c r="BR83" s="56"/>
      <c r="BS83" s="56"/>
      <c r="BT83" s="55" t="n">
        <f aca="false">SUM(BU83:BX83)</f>
        <v>0</v>
      </c>
      <c r="BU83" s="56"/>
      <c r="BV83" s="56"/>
      <c r="BW83" s="56"/>
      <c r="BX83" s="56"/>
      <c r="BY83" s="55" t="n">
        <f aca="false">SUM(BZ83:CC83)</f>
        <v>0</v>
      </c>
      <c r="BZ83" s="56"/>
      <c r="CA83" s="56"/>
      <c r="CB83" s="56"/>
      <c r="CC83" s="56"/>
      <c r="CD83" s="55" t="n">
        <f aca="false">SUM(CE83:CH83)</f>
        <v>0</v>
      </c>
      <c r="CE83" s="56"/>
      <c r="CF83" s="56"/>
      <c r="CG83" s="56"/>
      <c r="CH83" s="56"/>
      <c r="CI83" s="55" t="n">
        <f aca="false">SUM(CJ83:CM83)</f>
        <v>0</v>
      </c>
      <c r="CJ83" s="55" t="n">
        <f aca="false">CE83</f>
        <v>0</v>
      </c>
      <c r="CK83" s="55" t="n">
        <f aca="false">CF83</f>
        <v>0</v>
      </c>
      <c r="CL83" s="55" t="n">
        <f aca="false">CG83</f>
        <v>0</v>
      </c>
      <c r="CM83" s="55" t="n">
        <f aca="false">CH83</f>
        <v>0</v>
      </c>
      <c r="CN83" s="55" t="n">
        <f aca="false">AG83</f>
        <v>0</v>
      </c>
      <c r="CO83" s="55" t="n">
        <f aca="false">AI83</f>
        <v>0</v>
      </c>
      <c r="CP83" s="55" t="n">
        <f aca="false">AK83</f>
        <v>0</v>
      </c>
      <c r="CQ83" s="55" t="n">
        <f aca="false">AM83</f>
        <v>0</v>
      </c>
      <c r="CR83" s="55" t="n">
        <f aca="false">AO83</f>
        <v>0</v>
      </c>
      <c r="CS83" s="55" t="n">
        <f aca="false">AP83</f>
        <v>0</v>
      </c>
      <c r="CT83" s="55" t="n">
        <f aca="false">AQ83</f>
        <v>0</v>
      </c>
      <c r="CU83" s="55" t="n">
        <f aca="false">AR83</f>
        <v>0</v>
      </c>
      <c r="CV83" s="55" t="n">
        <f aca="false">AS83</f>
        <v>0</v>
      </c>
      <c r="CW83" s="55" t="n">
        <f aca="false">AT83</f>
        <v>0</v>
      </c>
      <c r="CX83" s="55" t="n">
        <f aca="false">AU83</f>
        <v>0</v>
      </c>
      <c r="CY83" s="55" t="n">
        <f aca="false">AV83</f>
        <v>0</v>
      </c>
      <c r="CZ83" s="55" t="n">
        <f aca="false">AW83</f>
        <v>0</v>
      </c>
      <c r="DA83" s="55" t="n">
        <f aca="false">AX83</f>
        <v>0</v>
      </c>
      <c r="DB83" s="55" t="n">
        <f aca="false">AY83</f>
        <v>0</v>
      </c>
      <c r="DC83" s="55" t="n">
        <f aca="false">BK83</f>
        <v>0</v>
      </c>
      <c r="DD83" s="55" t="n">
        <f aca="false">BM83</f>
        <v>0</v>
      </c>
      <c r="DE83" s="55" t="n">
        <f aca="false">BO83</f>
        <v>0</v>
      </c>
      <c r="DF83" s="55" t="n">
        <f aca="false">BQ83</f>
        <v>0</v>
      </c>
      <c r="DG83" s="55" t="n">
        <f aca="false">BS83</f>
        <v>0</v>
      </c>
      <c r="DH83" s="55" t="n">
        <f aca="false">BT83</f>
        <v>0</v>
      </c>
      <c r="DI83" s="55" t="n">
        <f aca="false">BU83</f>
        <v>0</v>
      </c>
      <c r="DJ83" s="55" t="n">
        <f aca="false">BV83</f>
        <v>0</v>
      </c>
      <c r="DK83" s="55" t="n">
        <f aca="false">BW83</f>
        <v>0</v>
      </c>
      <c r="DL83" s="55" t="n">
        <f aca="false">BX83</f>
        <v>0</v>
      </c>
      <c r="DM83" s="55" t="n">
        <f aca="false">BY83</f>
        <v>0</v>
      </c>
      <c r="DN83" s="55" t="n">
        <f aca="false">BZ83</f>
        <v>0</v>
      </c>
      <c r="DO83" s="55" t="n">
        <f aca="false">CA83</f>
        <v>0</v>
      </c>
      <c r="DP83" s="55" t="n">
        <f aca="false">CB83</f>
        <v>0</v>
      </c>
      <c r="DQ83" s="55" t="n">
        <f aca="false">CC83</f>
        <v>0</v>
      </c>
      <c r="DR83" s="44" t="n">
        <f aca="false">IF(DH83&gt;0,"нормативный и плановый",0)</f>
        <v>0</v>
      </c>
      <c r="DS83" s="45" t="n">
        <f aca="false">IF(AG83&gt;AF83,AG83-AF83,0)</f>
        <v>0</v>
      </c>
      <c r="DT83" s="45" t="n">
        <f aca="false">IF(BK83&gt;BJ83,BK83-BJ83,0)</f>
        <v>0</v>
      </c>
      <c r="DU83" s="45" t="n">
        <f aca="false">IF(BL83&gt;AH83,BL83-AH83,0)</f>
        <v>0</v>
      </c>
      <c r="DV83" s="45" t="n">
        <f aca="false">IF(BM83&gt;AI83,BM83-AI83,0)</f>
        <v>0</v>
      </c>
      <c r="DW83" s="45" t="n">
        <f aca="false">IF(BN83&gt;AJ83,BN83-AJ83,0)</f>
        <v>0</v>
      </c>
      <c r="DX83" s="45" t="n">
        <f aca="false">IF(BO83&gt;AK83,BO83-AK83,0)</f>
        <v>0</v>
      </c>
      <c r="DY83" s="45" t="n">
        <f aca="false">IF(BP83&gt;AL83,BP83-AL83,0)</f>
        <v>0</v>
      </c>
      <c r="DZ83" s="45" t="n">
        <f aca="false">IF(BQ83&gt;AM83,BQ83-AM83,0)</f>
        <v>0</v>
      </c>
      <c r="EA83" s="45" t="n">
        <f aca="false">IF(BR83&gt;AN83,BR83-AN83,0)</f>
        <v>0</v>
      </c>
      <c r="EB83" s="45" t="n">
        <f aca="false">IF(BS83&gt;AO83,BS83-AO83,0)</f>
        <v>0</v>
      </c>
      <c r="EC83" s="45" t="n">
        <f aca="false">IF(BU83&gt;AQ83,BU83-AQ83,0)</f>
        <v>0</v>
      </c>
      <c r="ED83" s="45" t="n">
        <f aca="false">IF(BV83&gt;AR83,BV83-AR83,0)</f>
        <v>0</v>
      </c>
      <c r="EE83" s="45" t="n">
        <f aca="false">IF(BW83&gt;AS83,BW83-AS83,0)</f>
        <v>0</v>
      </c>
      <c r="EF83" s="45" t="n">
        <f aca="false">IF(BX83&gt;AT83,BX83-AT83,0)</f>
        <v>0</v>
      </c>
      <c r="EG83" s="45" t="n">
        <f aca="false">IF(BZ83&gt;AV83,BZ83-AV83,0)</f>
        <v>0</v>
      </c>
      <c r="EH83" s="45" t="n">
        <f aca="false">IF(CA83&gt;AW83,CA83-AW83,0)</f>
        <v>0</v>
      </c>
      <c r="EI83" s="45" t="n">
        <f aca="false">IF(CB83&gt;AX83,CB83-AX83,0)</f>
        <v>0</v>
      </c>
      <c r="EJ83" s="45" t="n">
        <f aca="false">IF(CC83&gt;AY83,CC83-AY83,0)</f>
        <v>0</v>
      </c>
      <c r="EK83" s="45" t="n">
        <f aca="false">IF(CE83&gt;BA83,CE83-BA83,0)</f>
        <v>0</v>
      </c>
      <c r="EL83" s="45" t="n">
        <f aca="false">IF(CF83&gt;BB83,CF83-BB83,0)</f>
        <v>0</v>
      </c>
      <c r="EM83" s="45" t="n">
        <f aca="false">IF(CG83&gt;BC83,CG83-BC83,0)</f>
        <v>0</v>
      </c>
      <c r="EN83" s="45" t="n">
        <f aca="false">IF(CH83&gt;BD83,CH83-BD83,0)</f>
        <v>0</v>
      </c>
      <c r="EO83" s="45" t="n">
        <f aca="false">IF(DD83&gt;CO83,DD83-CO83,0)</f>
        <v>0</v>
      </c>
      <c r="EP83" s="45" t="n">
        <f aca="false">IF(DE83&gt;CP83,DE83-CP83,0)</f>
        <v>0</v>
      </c>
      <c r="EQ83" s="45" t="n">
        <f aca="false">IF(DF83&gt;CQ83,DF83-CQ83,0)</f>
        <v>0</v>
      </c>
      <c r="ER83" s="45" t="n">
        <f aca="false">IF(DG83&gt;CR83,DG83-CR83,0)</f>
        <v>0</v>
      </c>
      <c r="ES83" s="45" t="n">
        <f aca="false">IF(DI83&gt;CT83,DI83-CT83,0)</f>
        <v>0</v>
      </c>
      <c r="ET83" s="45" t="n">
        <f aca="false">IF(DJ83&gt;CU83,DJ83-CU83,0)</f>
        <v>0</v>
      </c>
      <c r="EU83" s="45" t="n">
        <f aca="false">IF(DK83&gt;CV83,DK83-CV83,0)</f>
        <v>0</v>
      </c>
      <c r="EV83" s="45" t="n">
        <f aca="false">IF(DL83&gt;CW83,DL83-CW83,0)</f>
        <v>0</v>
      </c>
      <c r="EW83" s="45" t="n">
        <f aca="false">IF(DN83&gt;CY83,DN83-CY83,0)</f>
        <v>0</v>
      </c>
      <c r="EX83" s="45" t="n">
        <f aca="false">IF(DO83&gt;CZ83,DO83-CZ83,0)</f>
        <v>0</v>
      </c>
      <c r="EY83" s="45" t="n">
        <f aca="false">IF(DP83&gt;DA83,DP83-DA83,0)</f>
        <v>0</v>
      </c>
      <c r="EZ83" s="45" t="n">
        <f aca="false">IF(DQ83&gt;DB83,DQ83-DB83,0)</f>
        <v>0</v>
      </c>
    </row>
    <row r="84" customFormat="false" ht="35.8" hidden="true" customHeight="false" outlineLevel="0" collapsed="false">
      <c r="A84" s="51" t="s">
        <v>256</v>
      </c>
      <c r="B84" s="52" t="s">
        <v>257</v>
      </c>
      <c r="C84" s="53" t="n">
        <v>1068</v>
      </c>
      <c r="D84" s="54"/>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51" t="n">
        <v>7</v>
      </c>
      <c r="AE84" s="31"/>
      <c r="AF84" s="55" t="n">
        <f aca="false">AH84+AJ84+AL84+AN84</f>
        <v>0</v>
      </c>
      <c r="AG84" s="55" t="n">
        <f aca="false">AI84+AK84+AM84+AO84</f>
        <v>0</v>
      </c>
      <c r="AH84" s="56"/>
      <c r="AI84" s="56"/>
      <c r="AJ84" s="56"/>
      <c r="AK84" s="56"/>
      <c r="AL84" s="56"/>
      <c r="AM84" s="56"/>
      <c r="AN84" s="56"/>
      <c r="AO84" s="56"/>
      <c r="AP84" s="55" t="n">
        <f aca="false">SUM(AQ84:AT84)</f>
        <v>0</v>
      </c>
      <c r="AQ84" s="56"/>
      <c r="AR84" s="56"/>
      <c r="AS84" s="56"/>
      <c r="AT84" s="56"/>
      <c r="AU84" s="55" t="n">
        <f aca="false">SUM(AV84:AY84)</f>
        <v>0</v>
      </c>
      <c r="AV84" s="56"/>
      <c r="AW84" s="56"/>
      <c r="AX84" s="56"/>
      <c r="AY84" s="56"/>
      <c r="AZ84" s="55" t="n">
        <f aca="false">SUM(BA84:BD84)</f>
        <v>0</v>
      </c>
      <c r="BA84" s="56"/>
      <c r="BB84" s="56"/>
      <c r="BC84" s="56"/>
      <c r="BD84" s="56"/>
      <c r="BE84" s="55" t="n">
        <f aca="false">SUM(BF84:BI84)</f>
        <v>0</v>
      </c>
      <c r="BF84" s="55" t="n">
        <f aca="false">BA84</f>
        <v>0</v>
      </c>
      <c r="BG84" s="55" t="n">
        <f aca="false">BB84</f>
        <v>0</v>
      </c>
      <c r="BH84" s="55" t="n">
        <f aca="false">BC84</f>
        <v>0</v>
      </c>
      <c r="BI84" s="55" t="n">
        <f aca="false">BD84</f>
        <v>0</v>
      </c>
      <c r="BJ84" s="55" t="n">
        <f aca="false">BL84+BN84+BP84+BR84</f>
        <v>0</v>
      </c>
      <c r="BK84" s="55" t="n">
        <f aca="false">BM84+BO84+BQ84+BS84</f>
        <v>0</v>
      </c>
      <c r="BL84" s="56"/>
      <c r="BM84" s="56"/>
      <c r="BN84" s="56"/>
      <c r="BO84" s="56"/>
      <c r="BP84" s="56"/>
      <c r="BQ84" s="56"/>
      <c r="BR84" s="56"/>
      <c r="BS84" s="56"/>
      <c r="BT84" s="55" t="n">
        <f aca="false">SUM(BU84:BX84)</f>
        <v>0</v>
      </c>
      <c r="BU84" s="56"/>
      <c r="BV84" s="56"/>
      <c r="BW84" s="56"/>
      <c r="BX84" s="56"/>
      <c r="BY84" s="55" t="n">
        <f aca="false">SUM(BZ84:CC84)</f>
        <v>0</v>
      </c>
      <c r="BZ84" s="56"/>
      <c r="CA84" s="56"/>
      <c r="CB84" s="56"/>
      <c r="CC84" s="56"/>
      <c r="CD84" s="55" t="n">
        <f aca="false">SUM(CE84:CH84)</f>
        <v>0</v>
      </c>
      <c r="CE84" s="56"/>
      <c r="CF84" s="56"/>
      <c r="CG84" s="56"/>
      <c r="CH84" s="56"/>
      <c r="CI84" s="55" t="n">
        <f aca="false">SUM(CJ84:CM84)</f>
        <v>0</v>
      </c>
      <c r="CJ84" s="55" t="n">
        <f aca="false">CE84</f>
        <v>0</v>
      </c>
      <c r="CK84" s="55" t="n">
        <f aca="false">CF84</f>
        <v>0</v>
      </c>
      <c r="CL84" s="55" t="n">
        <f aca="false">CG84</f>
        <v>0</v>
      </c>
      <c r="CM84" s="55" t="n">
        <f aca="false">CH84</f>
        <v>0</v>
      </c>
      <c r="CN84" s="55" t="n">
        <f aca="false">AG84</f>
        <v>0</v>
      </c>
      <c r="CO84" s="55" t="n">
        <f aca="false">AI84</f>
        <v>0</v>
      </c>
      <c r="CP84" s="55" t="n">
        <f aca="false">AK84</f>
        <v>0</v>
      </c>
      <c r="CQ84" s="55" t="n">
        <f aca="false">AM84</f>
        <v>0</v>
      </c>
      <c r="CR84" s="55" t="n">
        <f aca="false">AO84</f>
        <v>0</v>
      </c>
      <c r="CS84" s="55" t="n">
        <f aca="false">AP84</f>
        <v>0</v>
      </c>
      <c r="CT84" s="55" t="n">
        <f aca="false">AQ84</f>
        <v>0</v>
      </c>
      <c r="CU84" s="55" t="n">
        <f aca="false">AR84</f>
        <v>0</v>
      </c>
      <c r="CV84" s="55" t="n">
        <f aca="false">AS84</f>
        <v>0</v>
      </c>
      <c r="CW84" s="55" t="n">
        <f aca="false">AT84</f>
        <v>0</v>
      </c>
      <c r="CX84" s="55" t="n">
        <f aca="false">AU84</f>
        <v>0</v>
      </c>
      <c r="CY84" s="55" t="n">
        <f aca="false">AV84</f>
        <v>0</v>
      </c>
      <c r="CZ84" s="55" t="n">
        <f aca="false">AW84</f>
        <v>0</v>
      </c>
      <c r="DA84" s="55" t="n">
        <f aca="false">AX84</f>
        <v>0</v>
      </c>
      <c r="DB84" s="55" t="n">
        <f aca="false">AY84</f>
        <v>0</v>
      </c>
      <c r="DC84" s="55" t="n">
        <f aca="false">BK84</f>
        <v>0</v>
      </c>
      <c r="DD84" s="55" t="n">
        <f aca="false">BM84</f>
        <v>0</v>
      </c>
      <c r="DE84" s="55" t="n">
        <f aca="false">BO84</f>
        <v>0</v>
      </c>
      <c r="DF84" s="55" t="n">
        <f aca="false">BQ84</f>
        <v>0</v>
      </c>
      <c r="DG84" s="55" t="n">
        <f aca="false">BS84</f>
        <v>0</v>
      </c>
      <c r="DH84" s="55" t="n">
        <f aca="false">BT84</f>
        <v>0</v>
      </c>
      <c r="DI84" s="55" t="n">
        <f aca="false">BU84</f>
        <v>0</v>
      </c>
      <c r="DJ84" s="55" t="n">
        <f aca="false">BV84</f>
        <v>0</v>
      </c>
      <c r="DK84" s="55" t="n">
        <f aca="false">BW84</f>
        <v>0</v>
      </c>
      <c r="DL84" s="55" t="n">
        <f aca="false">BX84</f>
        <v>0</v>
      </c>
      <c r="DM84" s="55" t="n">
        <f aca="false">BY84</f>
        <v>0</v>
      </c>
      <c r="DN84" s="55" t="n">
        <f aca="false">BZ84</f>
        <v>0</v>
      </c>
      <c r="DO84" s="55" t="n">
        <f aca="false">CA84</f>
        <v>0</v>
      </c>
      <c r="DP84" s="55" t="n">
        <f aca="false">CB84</f>
        <v>0</v>
      </c>
      <c r="DQ84" s="55" t="n">
        <f aca="false">CC84</f>
        <v>0</v>
      </c>
      <c r="DR84" s="44" t="n">
        <f aca="false">IF(DH84&gt;0,"нормативный и плановый",0)</f>
        <v>0</v>
      </c>
      <c r="DS84" s="45" t="n">
        <f aca="false">IF(AG84&gt;AF84,AG84-AF84,0)</f>
        <v>0</v>
      </c>
      <c r="DT84" s="45" t="n">
        <f aca="false">IF(BK84&gt;BJ84,BK84-BJ84,0)</f>
        <v>0</v>
      </c>
      <c r="DU84" s="45" t="n">
        <f aca="false">IF(BL84&gt;AH84,BL84-AH84,0)</f>
        <v>0</v>
      </c>
      <c r="DV84" s="45" t="n">
        <f aca="false">IF(BM84&gt;AI84,BM84-AI84,0)</f>
        <v>0</v>
      </c>
      <c r="DW84" s="45" t="n">
        <f aca="false">IF(BN84&gt;AJ84,BN84-AJ84,0)</f>
        <v>0</v>
      </c>
      <c r="DX84" s="45" t="n">
        <f aca="false">IF(BO84&gt;AK84,BO84-AK84,0)</f>
        <v>0</v>
      </c>
      <c r="DY84" s="45" t="n">
        <f aca="false">IF(BP84&gt;AL84,BP84-AL84,0)</f>
        <v>0</v>
      </c>
      <c r="DZ84" s="45" t="n">
        <f aca="false">IF(BQ84&gt;AM84,BQ84-AM84,0)</f>
        <v>0</v>
      </c>
      <c r="EA84" s="45" t="n">
        <f aca="false">IF(BR84&gt;AN84,BR84-AN84,0)</f>
        <v>0</v>
      </c>
      <c r="EB84" s="45" t="n">
        <f aca="false">IF(BS84&gt;AO84,BS84-AO84,0)</f>
        <v>0</v>
      </c>
      <c r="EC84" s="45" t="n">
        <f aca="false">IF(BU84&gt;AQ84,BU84-AQ84,0)</f>
        <v>0</v>
      </c>
      <c r="ED84" s="45" t="n">
        <f aca="false">IF(BV84&gt;AR84,BV84-AR84,0)</f>
        <v>0</v>
      </c>
      <c r="EE84" s="45" t="n">
        <f aca="false">IF(BW84&gt;AS84,BW84-AS84,0)</f>
        <v>0</v>
      </c>
      <c r="EF84" s="45" t="n">
        <f aca="false">IF(BX84&gt;AT84,BX84-AT84,0)</f>
        <v>0</v>
      </c>
      <c r="EG84" s="45" t="n">
        <f aca="false">IF(BZ84&gt;AV84,BZ84-AV84,0)</f>
        <v>0</v>
      </c>
      <c r="EH84" s="45" t="n">
        <f aca="false">IF(CA84&gt;AW84,CA84-AW84,0)</f>
        <v>0</v>
      </c>
      <c r="EI84" s="45" t="n">
        <f aca="false">IF(CB84&gt;AX84,CB84-AX84,0)</f>
        <v>0</v>
      </c>
      <c r="EJ84" s="45" t="n">
        <f aca="false">IF(CC84&gt;AY84,CC84-AY84,0)</f>
        <v>0</v>
      </c>
      <c r="EK84" s="45" t="n">
        <f aca="false">IF(CE84&gt;BA84,CE84-BA84,0)</f>
        <v>0</v>
      </c>
      <c r="EL84" s="45" t="n">
        <f aca="false">IF(CF84&gt;BB84,CF84-BB84,0)</f>
        <v>0</v>
      </c>
      <c r="EM84" s="45" t="n">
        <f aca="false">IF(CG84&gt;BC84,CG84-BC84,0)</f>
        <v>0</v>
      </c>
      <c r="EN84" s="45" t="n">
        <f aca="false">IF(CH84&gt;BD84,CH84-BD84,0)</f>
        <v>0</v>
      </c>
      <c r="EO84" s="45" t="n">
        <f aca="false">IF(DD84&gt;CO84,DD84-CO84,0)</f>
        <v>0</v>
      </c>
      <c r="EP84" s="45" t="n">
        <f aca="false">IF(DE84&gt;CP84,DE84-CP84,0)</f>
        <v>0</v>
      </c>
      <c r="EQ84" s="45" t="n">
        <f aca="false">IF(DF84&gt;CQ84,DF84-CQ84,0)</f>
        <v>0</v>
      </c>
      <c r="ER84" s="45" t="n">
        <f aca="false">IF(DG84&gt;CR84,DG84-CR84,0)</f>
        <v>0</v>
      </c>
      <c r="ES84" s="45" t="n">
        <f aca="false">IF(DI84&gt;CT84,DI84-CT84,0)</f>
        <v>0</v>
      </c>
      <c r="ET84" s="45" t="n">
        <f aca="false">IF(DJ84&gt;CU84,DJ84-CU84,0)</f>
        <v>0</v>
      </c>
      <c r="EU84" s="45" t="n">
        <f aca="false">IF(DK84&gt;CV84,DK84-CV84,0)</f>
        <v>0</v>
      </c>
      <c r="EV84" s="45" t="n">
        <f aca="false">IF(DL84&gt;CW84,DL84-CW84,0)</f>
        <v>0</v>
      </c>
      <c r="EW84" s="45" t="n">
        <f aca="false">IF(DN84&gt;CY84,DN84-CY84,0)</f>
        <v>0</v>
      </c>
      <c r="EX84" s="45" t="n">
        <f aca="false">IF(DO84&gt;CZ84,DO84-CZ84,0)</f>
        <v>0</v>
      </c>
      <c r="EY84" s="45" t="n">
        <f aca="false">IF(DP84&gt;DA84,DP84-DA84,0)</f>
        <v>0</v>
      </c>
      <c r="EZ84" s="45" t="n">
        <f aca="false">IF(DQ84&gt;DB84,DQ84-DB84,0)</f>
        <v>0</v>
      </c>
    </row>
    <row r="85" customFormat="false" ht="52.95" hidden="true" customHeight="false" outlineLevel="0" collapsed="false">
      <c r="A85" s="51" t="s">
        <v>258</v>
      </c>
      <c r="B85" s="52" t="s">
        <v>259</v>
      </c>
      <c r="C85" s="53" t="n">
        <v>1069</v>
      </c>
      <c r="D85" s="54"/>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51" t="n">
        <v>7</v>
      </c>
      <c r="AE85" s="31"/>
      <c r="AF85" s="55" t="n">
        <f aca="false">AH85+AJ85+AL85+AN85</f>
        <v>0</v>
      </c>
      <c r="AG85" s="55" t="n">
        <f aca="false">AI85+AK85+AM85+AO85</f>
        <v>0</v>
      </c>
      <c r="AH85" s="56"/>
      <c r="AI85" s="56"/>
      <c r="AJ85" s="56"/>
      <c r="AK85" s="56"/>
      <c r="AL85" s="56"/>
      <c r="AM85" s="56"/>
      <c r="AN85" s="56"/>
      <c r="AO85" s="56"/>
      <c r="AP85" s="55" t="n">
        <f aca="false">SUM(AQ85:AT85)</f>
        <v>0</v>
      </c>
      <c r="AQ85" s="56"/>
      <c r="AR85" s="56"/>
      <c r="AS85" s="56"/>
      <c r="AT85" s="56"/>
      <c r="AU85" s="55" t="n">
        <f aca="false">SUM(AV85:AY85)</f>
        <v>0</v>
      </c>
      <c r="AV85" s="56"/>
      <c r="AW85" s="56"/>
      <c r="AX85" s="56"/>
      <c r="AY85" s="56"/>
      <c r="AZ85" s="55" t="n">
        <f aca="false">SUM(BA85:BD85)</f>
        <v>0</v>
      </c>
      <c r="BA85" s="56"/>
      <c r="BB85" s="56"/>
      <c r="BC85" s="56"/>
      <c r="BD85" s="56"/>
      <c r="BE85" s="55" t="n">
        <f aca="false">SUM(BF85:BI85)</f>
        <v>0</v>
      </c>
      <c r="BF85" s="55" t="n">
        <f aca="false">BA85</f>
        <v>0</v>
      </c>
      <c r="BG85" s="55" t="n">
        <f aca="false">BB85</f>
        <v>0</v>
      </c>
      <c r="BH85" s="55" t="n">
        <f aca="false">BC85</f>
        <v>0</v>
      </c>
      <c r="BI85" s="55" t="n">
        <f aca="false">BD85</f>
        <v>0</v>
      </c>
      <c r="BJ85" s="55" t="n">
        <f aca="false">BL85+BN85+BP85+BR85</f>
        <v>0</v>
      </c>
      <c r="BK85" s="55" t="n">
        <f aca="false">BM85+BO85+BQ85+BS85</f>
        <v>0</v>
      </c>
      <c r="BL85" s="56"/>
      <c r="BM85" s="56"/>
      <c r="BN85" s="56"/>
      <c r="BO85" s="56"/>
      <c r="BP85" s="56"/>
      <c r="BQ85" s="56"/>
      <c r="BR85" s="56"/>
      <c r="BS85" s="56"/>
      <c r="BT85" s="55" t="n">
        <f aca="false">SUM(BU85:BX85)</f>
        <v>0</v>
      </c>
      <c r="BU85" s="56"/>
      <c r="BV85" s="56"/>
      <c r="BW85" s="56"/>
      <c r="BX85" s="56"/>
      <c r="BY85" s="55" t="n">
        <f aca="false">SUM(BZ85:CC85)</f>
        <v>0</v>
      </c>
      <c r="BZ85" s="56"/>
      <c r="CA85" s="56"/>
      <c r="CB85" s="56"/>
      <c r="CC85" s="56"/>
      <c r="CD85" s="55" t="n">
        <f aca="false">SUM(CE85:CH85)</f>
        <v>0</v>
      </c>
      <c r="CE85" s="56"/>
      <c r="CF85" s="56"/>
      <c r="CG85" s="56"/>
      <c r="CH85" s="56"/>
      <c r="CI85" s="55" t="n">
        <f aca="false">SUM(CJ85:CM85)</f>
        <v>0</v>
      </c>
      <c r="CJ85" s="55" t="n">
        <f aca="false">CE85</f>
        <v>0</v>
      </c>
      <c r="CK85" s="55" t="n">
        <f aca="false">CF85</f>
        <v>0</v>
      </c>
      <c r="CL85" s="55" t="n">
        <f aca="false">CG85</f>
        <v>0</v>
      </c>
      <c r="CM85" s="55" t="n">
        <f aca="false">CH85</f>
        <v>0</v>
      </c>
      <c r="CN85" s="55" t="n">
        <f aca="false">AG85</f>
        <v>0</v>
      </c>
      <c r="CO85" s="55" t="n">
        <f aca="false">AI85</f>
        <v>0</v>
      </c>
      <c r="CP85" s="55" t="n">
        <f aca="false">AK85</f>
        <v>0</v>
      </c>
      <c r="CQ85" s="55" t="n">
        <f aca="false">AM85</f>
        <v>0</v>
      </c>
      <c r="CR85" s="55" t="n">
        <f aca="false">AO85</f>
        <v>0</v>
      </c>
      <c r="CS85" s="55" t="n">
        <f aca="false">AP85</f>
        <v>0</v>
      </c>
      <c r="CT85" s="55" t="n">
        <f aca="false">AQ85</f>
        <v>0</v>
      </c>
      <c r="CU85" s="55" t="n">
        <f aca="false">AR85</f>
        <v>0</v>
      </c>
      <c r="CV85" s="55" t="n">
        <f aca="false">AS85</f>
        <v>0</v>
      </c>
      <c r="CW85" s="55" t="n">
        <f aca="false">AT85</f>
        <v>0</v>
      </c>
      <c r="CX85" s="55" t="n">
        <f aca="false">AU85</f>
        <v>0</v>
      </c>
      <c r="CY85" s="55" t="n">
        <f aca="false">AV85</f>
        <v>0</v>
      </c>
      <c r="CZ85" s="55" t="n">
        <f aca="false">AW85</f>
        <v>0</v>
      </c>
      <c r="DA85" s="55" t="n">
        <f aca="false">AX85</f>
        <v>0</v>
      </c>
      <c r="DB85" s="55" t="n">
        <f aca="false">AY85</f>
        <v>0</v>
      </c>
      <c r="DC85" s="55" t="n">
        <f aca="false">BK85</f>
        <v>0</v>
      </c>
      <c r="DD85" s="55" t="n">
        <f aca="false">BM85</f>
        <v>0</v>
      </c>
      <c r="DE85" s="55" t="n">
        <f aca="false">BO85</f>
        <v>0</v>
      </c>
      <c r="DF85" s="55" t="n">
        <f aca="false">BQ85</f>
        <v>0</v>
      </c>
      <c r="DG85" s="55" t="n">
        <f aca="false">BS85</f>
        <v>0</v>
      </c>
      <c r="DH85" s="55" t="n">
        <f aca="false">BT85</f>
        <v>0</v>
      </c>
      <c r="DI85" s="55" t="n">
        <f aca="false">BU85</f>
        <v>0</v>
      </c>
      <c r="DJ85" s="55" t="n">
        <f aca="false">BV85</f>
        <v>0</v>
      </c>
      <c r="DK85" s="55" t="n">
        <f aca="false">BW85</f>
        <v>0</v>
      </c>
      <c r="DL85" s="55" t="n">
        <f aca="false">BX85</f>
        <v>0</v>
      </c>
      <c r="DM85" s="55" t="n">
        <f aca="false">BY85</f>
        <v>0</v>
      </c>
      <c r="DN85" s="55" t="n">
        <f aca="false">BZ85</f>
        <v>0</v>
      </c>
      <c r="DO85" s="55" t="n">
        <f aca="false">CA85</f>
        <v>0</v>
      </c>
      <c r="DP85" s="55" t="n">
        <f aca="false">CB85</f>
        <v>0</v>
      </c>
      <c r="DQ85" s="55" t="n">
        <f aca="false">CC85</f>
        <v>0</v>
      </c>
      <c r="DR85" s="44" t="n">
        <f aca="false">IF(DH85&gt;0,"нормативный и плановый",0)</f>
        <v>0</v>
      </c>
      <c r="DS85" s="45" t="n">
        <f aca="false">IF(AG85&gt;AF85,AG85-AF85,0)</f>
        <v>0</v>
      </c>
      <c r="DT85" s="45" t="n">
        <f aca="false">IF(BK85&gt;BJ85,BK85-BJ85,0)</f>
        <v>0</v>
      </c>
      <c r="DU85" s="45" t="n">
        <f aca="false">IF(BL85&gt;AH85,BL85-AH85,0)</f>
        <v>0</v>
      </c>
      <c r="DV85" s="45" t="n">
        <f aca="false">IF(BM85&gt;AI85,BM85-AI85,0)</f>
        <v>0</v>
      </c>
      <c r="DW85" s="45" t="n">
        <f aca="false">IF(BN85&gt;AJ85,BN85-AJ85,0)</f>
        <v>0</v>
      </c>
      <c r="DX85" s="45" t="n">
        <f aca="false">IF(BO85&gt;AK85,BO85-AK85,0)</f>
        <v>0</v>
      </c>
      <c r="DY85" s="45" t="n">
        <f aca="false">IF(BP85&gt;AL85,BP85-AL85,0)</f>
        <v>0</v>
      </c>
      <c r="DZ85" s="45" t="n">
        <f aca="false">IF(BQ85&gt;AM85,BQ85-AM85,0)</f>
        <v>0</v>
      </c>
      <c r="EA85" s="45" t="n">
        <f aca="false">IF(BR85&gt;AN85,BR85-AN85,0)</f>
        <v>0</v>
      </c>
      <c r="EB85" s="45" t="n">
        <f aca="false">IF(BS85&gt;AO85,BS85-AO85,0)</f>
        <v>0</v>
      </c>
      <c r="EC85" s="45" t="n">
        <f aca="false">IF(BU85&gt;AQ85,BU85-AQ85,0)</f>
        <v>0</v>
      </c>
      <c r="ED85" s="45" t="n">
        <f aca="false">IF(BV85&gt;AR85,BV85-AR85,0)</f>
        <v>0</v>
      </c>
      <c r="EE85" s="45" t="n">
        <f aca="false">IF(BW85&gt;AS85,BW85-AS85,0)</f>
        <v>0</v>
      </c>
      <c r="EF85" s="45" t="n">
        <f aca="false">IF(BX85&gt;AT85,BX85-AT85,0)</f>
        <v>0</v>
      </c>
      <c r="EG85" s="45" t="n">
        <f aca="false">IF(BZ85&gt;AV85,BZ85-AV85,0)</f>
        <v>0</v>
      </c>
      <c r="EH85" s="45" t="n">
        <f aca="false">IF(CA85&gt;AW85,CA85-AW85,0)</f>
        <v>0</v>
      </c>
      <c r="EI85" s="45" t="n">
        <f aca="false">IF(CB85&gt;AX85,CB85-AX85,0)</f>
        <v>0</v>
      </c>
      <c r="EJ85" s="45" t="n">
        <f aca="false">IF(CC85&gt;AY85,CC85-AY85,0)</f>
        <v>0</v>
      </c>
      <c r="EK85" s="45" t="n">
        <f aca="false">IF(CE85&gt;BA85,CE85-BA85,0)</f>
        <v>0</v>
      </c>
      <c r="EL85" s="45" t="n">
        <f aca="false">IF(CF85&gt;BB85,CF85-BB85,0)</f>
        <v>0</v>
      </c>
      <c r="EM85" s="45" t="n">
        <f aca="false">IF(CG85&gt;BC85,CG85-BC85,0)</f>
        <v>0</v>
      </c>
      <c r="EN85" s="45" t="n">
        <f aca="false">IF(CH85&gt;BD85,CH85-BD85,0)</f>
        <v>0</v>
      </c>
      <c r="EO85" s="45" t="n">
        <f aca="false">IF(DD85&gt;CO85,DD85-CO85,0)</f>
        <v>0</v>
      </c>
      <c r="EP85" s="45" t="n">
        <f aca="false">IF(DE85&gt;CP85,DE85-CP85,0)</f>
        <v>0</v>
      </c>
      <c r="EQ85" s="45" t="n">
        <f aca="false">IF(DF85&gt;CQ85,DF85-CQ85,0)</f>
        <v>0</v>
      </c>
      <c r="ER85" s="45" t="n">
        <f aca="false">IF(DG85&gt;CR85,DG85-CR85,0)</f>
        <v>0</v>
      </c>
      <c r="ES85" s="45" t="n">
        <f aca="false">IF(DI85&gt;CT85,DI85-CT85,0)</f>
        <v>0</v>
      </c>
      <c r="ET85" s="45" t="n">
        <f aca="false">IF(DJ85&gt;CU85,DJ85-CU85,0)</f>
        <v>0</v>
      </c>
      <c r="EU85" s="45" t="n">
        <f aca="false">IF(DK85&gt;CV85,DK85-CV85,0)</f>
        <v>0</v>
      </c>
      <c r="EV85" s="45" t="n">
        <f aca="false">IF(DL85&gt;CW85,DL85-CW85,0)</f>
        <v>0</v>
      </c>
      <c r="EW85" s="45" t="n">
        <f aca="false">IF(DN85&gt;CY85,DN85-CY85,0)</f>
        <v>0</v>
      </c>
      <c r="EX85" s="45" t="n">
        <f aca="false">IF(DO85&gt;CZ85,DO85-CZ85,0)</f>
        <v>0</v>
      </c>
      <c r="EY85" s="45" t="n">
        <f aca="false">IF(DP85&gt;DA85,DP85-DA85,0)</f>
        <v>0</v>
      </c>
      <c r="EZ85" s="45" t="n">
        <f aca="false">IF(DQ85&gt;DB85,DQ85-DB85,0)</f>
        <v>0</v>
      </c>
    </row>
    <row r="86" customFormat="false" ht="35.8" hidden="true" customHeight="false" outlineLevel="0" collapsed="false">
      <c r="A86" s="51" t="s">
        <v>260</v>
      </c>
      <c r="B86" s="52" t="s">
        <v>261</v>
      </c>
      <c r="C86" s="53" t="n">
        <v>1070</v>
      </c>
      <c r="D86" s="54"/>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51" t="n">
        <v>7</v>
      </c>
      <c r="AE86" s="31"/>
      <c r="AF86" s="55" t="n">
        <f aca="false">AH86+AJ86+AL86+AN86</f>
        <v>0</v>
      </c>
      <c r="AG86" s="55" t="n">
        <f aca="false">AI86+AK86+AM86+AO86</f>
        <v>0</v>
      </c>
      <c r="AH86" s="56"/>
      <c r="AI86" s="56"/>
      <c r="AJ86" s="56"/>
      <c r="AK86" s="56"/>
      <c r="AL86" s="56"/>
      <c r="AM86" s="56"/>
      <c r="AN86" s="56"/>
      <c r="AO86" s="56"/>
      <c r="AP86" s="55" t="n">
        <f aca="false">SUM(AQ86:AT86)</f>
        <v>0</v>
      </c>
      <c r="AQ86" s="56"/>
      <c r="AR86" s="56"/>
      <c r="AS86" s="56"/>
      <c r="AT86" s="56"/>
      <c r="AU86" s="55" t="n">
        <f aca="false">SUM(AV86:AY86)</f>
        <v>0</v>
      </c>
      <c r="AV86" s="56"/>
      <c r="AW86" s="56"/>
      <c r="AX86" s="56"/>
      <c r="AY86" s="56"/>
      <c r="AZ86" s="55" t="n">
        <f aca="false">SUM(BA86:BD86)</f>
        <v>0</v>
      </c>
      <c r="BA86" s="56"/>
      <c r="BB86" s="56"/>
      <c r="BC86" s="56"/>
      <c r="BD86" s="56"/>
      <c r="BE86" s="55" t="n">
        <f aca="false">SUM(BF86:BI86)</f>
        <v>0</v>
      </c>
      <c r="BF86" s="55" t="n">
        <f aca="false">BA86</f>
        <v>0</v>
      </c>
      <c r="BG86" s="55" t="n">
        <f aca="false">BB86</f>
        <v>0</v>
      </c>
      <c r="BH86" s="55" t="n">
        <f aca="false">BC86</f>
        <v>0</v>
      </c>
      <c r="BI86" s="55" t="n">
        <f aca="false">BD86</f>
        <v>0</v>
      </c>
      <c r="BJ86" s="55" t="n">
        <f aca="false">BL86+BN86+BP86+BR86</f>
        <v>0</v>
      </c>
      <c r="BK86" s="55" t="n">
        <f aca="false">BM86+BO86+BQ86+BS86</f>
        <v>0</v>
      </c>
      <c r="BL86" s="56"/>
      <c r="BM86" s="56"/>
      <c r="BN86" s="56"/>
      <c r="BO86" s="56"/>
      <c r="BP86" s="56"/>
      <c r="BQ86" s="56"/>
      <c r="BR86" s="56"/>
      <c r="BS86" s="56"/>
      <c r="BT86" s="55" t="n">
        <f aca="false">SUM(BU86:BX86)</f>
        <v>0</v>
      </c>
      <c r="BU86" s="56"/>
      <c r="BV86" s="56"/>
      <c r="BW86" s="56"/>
      <c r="BX86" s="56"/>
      <c r="BY86" s="55" t="n">
        <f aca="false">SUM(BZ86:CC86)</f>
        <v>0</v>
      </c>
      <c r="BZ86" s="56"/>
      <c r="CA86" s="56"/>
      <c r="CB86" s="56"/>
      <c r="CC86" s="56"/>
      <c r="CD86" s="55" t="n">
        <f aca="false">SUM(CE86:CH86)</f>
        <v>0</v>
      </c>
      <c r="CE86" s="56"/>
      <c r="CF86" s="56"/>
      <c r="CG86" s="56"/>
      <c r="CH86" s="56"/>
      <c r="CI86" s="55" t="n">
        <f aca="false">SUM(CJ86:CM86)</f>
        <v>0</v>
      </c>
      <c r="CJ86" s="55" t="n">
        <f aca="false">CE86</f>
        <v>0</v>
      </c>
      <c r="CK86" s="55" t="n">
        <f aca="false">CF86</f>
        <v>0</v>
      </c>
      <c r="CL86" s="55" t="n">
        <f aca="false">CG86</f>
        <v>0</v>
      </c>
      <c r="CM86" s="55" t="n">
        <f aca="false">CH86</f>
        <v>0</v>
      </c>
      <c r="CN86" s="55" t="n">
        <f aca="false">AG86</f>
        <v>0</v>
      </c>
      <c r="CO86" s="55" t="n">
        <f aca="false">AI86</f>
        <v>0</v>
      </c>
      <c r="CP86" s="55" t="n">
        <f aca="false">AK86</f>
        <v>0</v>
      </c>
      <c r="CQ86" s="55" t="n">
        <f aca="false">AM86</f>
        <v>0</v>
      </c>
      <c r="CR86" s="55" t="n">
        <f aca="false">AO86</f>
        <v>0</v>
      </c>
      <c r="CS86" s="55" t="n">
        <f aca="false">AP86</f>
        <v>0</v>
      </c>
      <c r="CT86" s="55" t="n">
        <f aca="false">AQ86</f>
        <v>0</v>
      </c>
      <c r="CU86" s="55" t="n">
        <f aca="false">AR86</f>
        <v>0</v>
      </c>
      <c r="CV86" s="55" t="n">
        <f aca="false">AS86</f>
        <v>0</v>
      </c>
      <c r="CW86" s="55" t="n">
        <f aca="false">AT86</f>
        <v>0</v>
      </c>
      <c r="CX86" s="55" t="n">
        <f aca="false">AU86</f>
        <v>0</v>
      </c>
      <c r="CY86" s="55" t="n">
        <f aca="false">AV86</f>
        <v>0</v>
      </c>
      <c r="CZ86" s="55" t="n">
        <f aca="false">AW86</f>
        <v>0</v>
      </c>
      <c r="DA86" s="55" t="n">
        <f aca="false">AX86</f>
        <v>0</v>
      </c>
      <c r="DB86" s="55" t="n">
        <f aca="false">AY86</f>
        <v>0</v>
      </c>
      <c r="DC86" s="55" t="n">
        <f aca="false">BK86</f>
        <v>0</v>
      </c>
      <c r="DD86" s="55" t="n">
        <f aca="false">BM86</f>
        <v>0</v>
      </c>
      <c r="DE86" s="55" t="n">
        <f aca="false">BO86</f>
        <v>0</v>
      </c>
      <c r="DF86" s="55" t="n">
        <f aca="false">BQ86</f>
        <v>0</v>
      </c>
      <c r="DG86" s="55" t="n">
        <f aca="false">BS86</f>
        <v>0</v>
      </c>
      <c r="DH86" s="55" t="n">
        <f aca="false">BT86</f>
        <v>0</v>
      </c>
      <c r="DI86" s="55" t="n">
        <f aca="false">BU86</f>
        <v>0</v>
      </c>
      <c r="DJ86" s="55" t="n">
        <f aca="false">BV86</f>
        <v>0</v>
      </c>
      <c r="DK86" s="55" t="n">
        <f aca="false">BW86</f>
        <v>0</v>
      </c>
      <c r="DL86" s="55" t="n">
        <f aca="false">BX86</f>
        <v>0</v>
      </c>
      <c r="DM86" s="55" t="n">
        <f aca="false">BY86</f>
        <v>0</v>
      </c>
      <c r="DN86" s="55" t="n">
        <f aca="false">BZ86</f>
        <v>0</v>
      </c>
      <c r="DO86" s="55" t="n">
        <f aca="false">CA86</f>
        <v>0</v>
      </c>
      <c r="DP86" s="55" t="n">
        <f aca="false">CB86</f>
        <v>0</v>
      </c>
      <c r="DQ86" s="55" t="n">
        <f aca="false">CC86</f>
        <v>0</v>
      </c>
      <c r="DR86" s="44" t="n">
        <f aca="false">IF(DH86&gt;0,"нормативный и плановый",0)</f>
        <v>0</v>
      </c>
      <c r="DS86" s="45" t="n">
        <f aca="false">IF(AG86&gt;AF86,AG86-AF86,0)</f>
        <v>0</v>
      </c>
      <c r="DT86" s="45" t="n">
        <f aca="false">IF(BK86&gt;BJ86,BK86-BJ86,0)</f>
        <v>0</v>
      </c>
      <c r="DU86" s="45" t="n">
        <f aca="false">IF(BL86&gt;AH86,BL86-AH86,0)</f>
        <v>0</v>
      </c>
      <c r="DV86" s="45" t="n">
        <f aca="false">IF(BM86&gt;AI86,BM86-AI86,0)</f>
        <v>0</v>
      </c>
      <c r="DW86" s="45" t="n">
        <f aca="false">IF(BN86&gt;AJ86,BN86-AJ86,0)</f>
        <v>0</v>
      </c>
      <c r="DX86" s="45" t="n">
        <f aca="false">IF(BO86&gt;AK86,BO86-AK86,0)</f>
        <v>0</v>
      </c>
      <c r="DY86" s="45" t="n">
        <f aca="false">IF(BP86&gt;AL86,BP86-AL86,0)</f>
        <v>0</v>
      </c>
      <c r="DZ86" s="45" t="n">
        <f aca="false">IF(BQ86&gt;AM86,BQ86-AM86,0)</f>
        <v>0</v>
      </c>
      <c r="EA86" s="45" t="n">
        <f aca="false">IF(BR86&gt;AN86,BR86-AN86,0)</f>
        <v>0</v>
      </c>
      <c r="EB86" s="45" t="n">
        <f aca="false">IF(BS86&gt;AO86,BS86-AO86,0)</f>
        <v>0</v>
      </c>
      <c r="EC86" s="45" t="n">
        <f aca="false">IF(BU86&gt;AQ86,BU86-AQ86,0)</f>
        <v>0</v>
      </c>
      <c r="ED86" s="45" t="n">
        <f aca="false">IF(BV86&gt;AR86,BV86-AR86,0)</f>
        <v>0</v>
      </c>
      <c r="EE86" s="45" t="n">
        <f aca="false">IF(BW86&gt;AS86,BW86-AS86,0)</f>
        <v>0</v>
      </c>
      <c r="EF86" s="45" t="n">
        <f aca="false">IF(BX86&gt;AT86,BX86-AT86,0)</f>
        <v>0</v>
      </c>
      <c r="EG86" s="45" t="n">
        <f aca="false">IF(BZ86&gt;AV86,BZ86-AV86,0)</f>
        <v>0</v>
      </c>
      <c r="EH86" s="45" t="n">
        <f aca="false">IF(CA86&gt;AW86,CA86-AW86,0)</f>
        <v>0</v>
      </c>
      <c r="EI86" s="45" t="n">
        <f aca="false">IF(CB86&gt;AX86,CB86-AX86,0)</f>
        <v>0</v>
      </c>
      <c r="EJ86" s="45" t="n">
        <f aca="false">IF(CC86&gt;AY86,CC86-AY86,0)</f>
        <v>0</v>
      </c>
      <c r="EK86" s="45" t="n">
        <f aca="false">IF(CE86&gt;BA86,CE86-BA86,0)</f>
        <v>0</v>
      </c>
      <c r="EL86" s="45" t="n">
        <f aca="false">IF(CF86&gt;BB86,CF86-BB86,0)</f>
        <v>0</v>
      </c>
      <c r="EM86" s="45" t="n">
        <f aca="false">IF(CG86&gt;BC86,CG86-BC86,0)</f>
        <v>0</v>
      </c>
      <c r="EN86" s="45" t="n">
        <f aca="false">IF(CH86&gt;BD86,CH86-BD86,0)</f>
        <v>0</v>
      </c>
      <c r="EO86" s="45" t="n">
        <f aca="false">IF(DD86&gt;CO86,DD86-CO86,0)</f>
        <v>0</v>
      </c>
      <c r="EP86" s="45" t="n">
        <f aca="false">IF(DE86&gt;CP86,DE86-CP86,0)</f>
        <v>0</v>
      </c>
      <c r="EQ86" s="45" t="n">
        <f aca="false">IF(DF86&gt;CQ86,DF86-CQ86,0)</f>
        <v>0</v>
      </c>
      <c r="ER86" s="45" t="n">
        <f aca="false">IF(DG86&gt;CR86,DG86-CR86,0)</f>
        <v>0</v>
      </c>
      <c r="ES86" s="45" t="n">
        <f aca="false">IF(DI86&gt;CT86,DI86-CT86,0)</f>
        <v>0</v>
      </c>
      <c r="ET86" s="45" t="n">
        <f aca="false">IF(DJ86&gt;CU86,DJ86-CU86,0)</f>
        <v>0</v>
      </c>
      <c r="EU86" s="45" t="n">
        <f aca="false">IF(DK86&gt;CV86,DK86-CV86,0)</f>
        <v>0</v>
      </c>
      <c r="EV86" s="45" t="n">
        <f aca="false">IF(DL86&gt;CW86,DL86-CW86,0)</f>
        <v>0</v>
      </c>
      <c r="EW86" s="45" t="n">
        <f aca="false">IF(DN86&gt;CY86,DN86-CY86,0)</f>
        <v>0</v>
      </c>
      <c r="EX86" s="45" t="n">
        <f aca="false">IF(DO86&gt;CZ86,DO86-CZ86,0)</f>
        <v>0</v>
      </c>
      <c r="EY86" s="45" t="n">
        <f aca="false">IF(DP86&gt;DA86,DP86-DA86,0)</f>
        <v>0</v>
      </c>
      <c r="EZ86" s="45" t="n">
        <f aca="false">IF(DQ86&gt;DB86,DQ86-DB86,0)</f>
        <v>0</v>
      </c>
    </row>
    <row r="87" customFormat="false" ht="52.95" hidden="true" customHeight="false" outlineLevel="0" collapsed="false">
      <c r="A87" s="51" t="s">
        <v>262</v>
      </c>
      <c r="B87" s="52" t="s">
        <v>263</v>
      </c>
      <c r="C87" s="53" t="n">
        <v>1071</v>
      </c>
      <c r="D87" s="54"/>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51" t="n">
        <v>21</v>
      </c>
      <c r="AE87" s="31"/>
      <c r="AF87" s="55" t="n">
        <f aca="false">AH87+AJ87+AL87+AN87</f>
        <v>0</v>
      </c>
      <c r="AG87" s="55" t="n">
        <f aca="false">AI87+AK87+AM87+AO87</f>
        <v>0</v>
      </c>
      <c r="AH87" s="56"/>
      <c r="AI87" s="56"/>
      <c r="AJ87" s="56"/>
      <c r="AK87" s="56"/>
      <c r="AL87" s="56"/>
      <c r="AM87" s="56"/>
      <c r="AN87" s="56"/>
      <c r="AO87" s="56"/>
      <c r="AP87" s="55" t="n">
        <f aca="false">SUM(AQ87:AT87)</f>
        <v>0</v>
      </c>
      <c r="AQ87" s="56"/>
      <c r="AR87" s="56"/>
      <c r="AS87" s="56"/>
      <c r="AT87" s="56"/>
      <c r="AU87" s="55" t="n">
        <f aca="false">SUM(AV87:AY87)</f>
        <v>0</v>
      </c>
      <c r="AV87" s="56"/>
      <c r="AW87" s="56"/>
      <c r="AX87" s="56"/>
      <c r="AY87" s="56"/>
      <c r="AZ87" s="55" t="n">
        <f aca="false">SUM(BA87:BD87)</f>
        <v>0</v>
      </c>
      <c r="BA87" s="56"/>
      <c r="BB87" s="56"/>
      <c r="BC87" s="56"/>
      <c r="BD87" s="56"/>
      <c r="BE87" s="55" t="n">
        <f aca="false">SUM(BF87:BI87)</f>
        <v>0</v>
      </c>
      <c r="BF87" s="55" t="n">
        <f aca="false">BA87</f>
        <v>0</v>
      </c>
      <c r="BG87" s="55" t="n">
        <f aca="false">BB87</f>
        <v>0</v>
      </c>
      <c r="BH87" s="55" t="n">
        <f aca="false">BC87</f>
        <v>0</v>
      </c>
      <c r="BI87" s="55" t="n">
        <f aca="false">BD87</f>
        <v>0</v>
      </c>
      <c r="BJ87" s="55" t="n">
        <f aca="false">BL87+BN87+BP87+BR87</f>
        <v>0</v>
      </c>
      <c r="BK87" s="55" t="n">
        <f aca="false">BM87+BO87+BQ87+BS87</f>
        <v>0</v>
      </c>
      <c r="BL87" s="56"/>
      <c r="BM87" s="56"/>
      <c r="BN87" s="56"/>
      <c r="BO87" s="56"/>
      <c r="BP87" s="56"/>
      <c r="BQ87" s="56"/>
      <c r="BR87" s="56"/>
      <c r="BS87" s="56"/>
      <c r="BT87" s="55" t="n">
        <f aca="false">SUM(BU87:BX87)</f>
        <v>0</v>
      </c>
      <c r="BU87" s="56"/>
      <c r="BV87" s="56"/>
      <c r="BW87" s="56"/>
      <c r="BX87" s="56"/>
      <c r="BY87" s="55" t="n">
        <f aca="false">SUM(BZ87:CC87)</f>
        <v>0</v>
      </c>
      <c r="BZ87" s="56"/>
      <c r="CA87" s="56"/>
      <c r="CB87" s="56"/>
      <c r="CC87" s="56"/>
      <c r="CD87" s="55" t="n">
        <f aca="false">SUM(CE87:CH87)</f>
        <v>0</v>
      </c>
      <c r="CE87" s="56"/>
      <c r="CF87" s="56"/>
      <c r="CG87" s="56"/>
      <c r="CH87" s="56"/>
      <c r="CI87" s="55" t="n">
        <f aca="false">SUM(CJ87:CM87)</f>
        <v>0</v>
      </c>
      <c r="CJ87" s="55" t="n">
        <f aca="false">CE87</f>
        <v>0</v>
      </c>
      <c r="CK87" s="55" t="n">
        <f aca="false">CF87</f>
        <v>0</v>
      </c>
      <c r="CL87" s="55" t="n">
        <f aca="false">CG87</f>
        <v>0</v>
      </c>
      <c r="CM87" s="55" t="n">
        <f aca="false">CH87</f>
        <v>0</v>
      </c>
      <c r="CN87" s="55" t="n">
        <f aca="false">AG87</f>
        <v>0</v>
      </c>
      <c r="CO87" s="55" t="n">
        <f aca="false">AI87</f>
        <v>0</v>
      </c>
      <c r="CP87" s="55" t="n">
        <f aca="false">AK87</f>
        <v>0</v>
      </c>
      <c r="CQ87" s="55" t="n">
        <f aca="false">AM87</f>
        <v>0</v>
      </c>
      <c r="CR87" s="55" t="n">
        <f aca="false">AO87</f>
        <v>0</v>
      </c>
      <c r="CS87" s="55" t="n">
        <f aca="false">AP87</f>
        <v>0</v>
      </c>
      <c r="CT87" s="55" t="n">
        <f aca="false">AQ87</f>
        <v>0</v>
      </c>
      <c r="CU87" s="55" t="n">
        <f aca="false">AR87</f>
        <v>0</v>
      </c>
      <c r="CV87" s="55" t="n">
        <f aca="false">AS87</f>
        <v>0</v>
      </c>
      <c r="CW87" s="55" t="n">
        <f aca="false">AT87</f>
        <v>0</v>
      </c>
      <c r="CX87" s="55" t="n">
        <f aca="false">AU87</f>
        <v>0</v>
      </c>
      <c r="CY87" s="55" t="n">
        <f aca="false">AV87</f>
        <v>0</v>
      </c>
      <c r="CZ87" s="55" t="n">
        <f aca="false">AW87</f>
        <v>0</v>
      </c>
      <c r="DA87" s="55" t="n">
        <f aca="false">AX87</f>
        <v>0</v>
      </c>
      <c r="DB87" s="55" t="n">
        <f aca="false">AY87</f>
        <v>0</v>
      </c>
      <c r="DC87" s="55" t="n">
        <f aca="false">BK87</f>
        <v>0</v>
      </c>
      <c r="DD87" s="55" t="n">
        <f aca="false">BM87</f>
        <v>0</v>
      </c>
      <c r="DE87" s="55" t="n">
        <f aca="false">BO87</f>
        <v>0</v>
      </c>
      <c r="DF87" s="55" t="n">
        <f aca="false">BQ87</f>
        <v>0</v>
      </c>
      <c r="DG87" s="55" t="n">
        <f aca="false">BS87</f>
        <v>0</v>
      </c>
      <c r="DH87" s="55" t="n">
        <f aca="false">BT87</f>
        <v>0</v>
      </c>
      <c r="DI87" s="55" t="n">
        <f aca="false">BU87</f>
        <v>0</v>
      </c>
      <c r="DJ87" s="55" t="n">
        <f aca="false">BV87</f>
        <v>0</v>
      </c>
      <c r="DK87" s="55" t="n">
        <f aca="false">BW87</f>
        <v>0</v>
      </c>
      <c r="DL87" s="55" t="n">
        <f aca="false">BX87</f>
        <v>0</v>
      </c>
      <c r="DM87" s="55" t="n">
        <f aca="false">BY87</f>
        <v>0</v>
      </c>
      <c r="DN87" s="55" t="n">
        <f aca="false">BZ87</f>
        <v>0</v>
      </c>
      <c r="DO87" s="55" t="n">
        <f aca="false">CA87</f>
        <v>0</v>
      </c>
      <c r="DP87" s="55" t="n">
        <f aca="false">CB87</f>
        <v>0</v>
      </c>
      <c r="DQ87" s="55" t="n">
        <f aca="false">CC87</f>
        <v>0</v>
      </c>
      <c r="DR87" s="44" t="n">
        <f aca="false">IF(DH87&gt;0,"нормативный и плановый",0)</f>
        <v>0</v>
      </c>
      <c r="DS87" s="45" t="n">
        <f aca="false">IF(AG87&gt;AF87,AG87-AF87,0)</f>
        <v>0</v>
      </c>
      <c r="DT87" s="45" t="n">
        <f aca="false">IF(BK87&gt;BJ87,BK87-BJ87,0)</f>
        <v>0</v>
      </c>
      <c r="DU87" s="45" t="n">
        <f aca="false">IF(BL87&gt;AH87,BL87-AH87,0)</f>
        <v>0</v>
      </c>
      <c r="DV87" s="45" t="n">
        <f aca="false">IF(BM87&gt;AI87,BM87-AI87,0)</f>
        <v>0</v>
      </c>
      <c r="DW87" s="45" t="n">
        <f aca="false">IF(BN87&gt;AJ87,BN87-AJ87,0)</f>
        <v>0</v>
      </c>
      <c r="DX87" s="45" t="n">
        <f aca="false">IF(BO87&gt;AK87,BO87-AK87,0)</f>
        <v>0</v>
      </c>
      <c r="DY87" s="45" t="n">
        <f aca="false">IF(BP87&gt;AL87,BP87-AL87,0)</f>
        <v>0</v>
      </c>
      <c r="DZ87" s="45" t="n">
        <f aca="false">IF(BQ87&gt;AM87,BQ87-AM87,0)</f>
        <v>0</v>
      </c>
      <c r="EA87" s="45" t="n">
        <f aca="false">IF(BR87&gt;AN87,BR87-AN87,0)</f>
        <v>0</v>
      </c>
      <c r="EB87" s="45" t="n">
        <f aca="false">IF(BS87&gt;AO87,BS87-AO87,0)</f>
        <v>0</v>
      </c>
      <c r="EC87" s="45" t="n">
        <f aca="false">IF(BU87&gt;AQ87,BU87-AQ87,0)</f>
        <v>0</v>
      </c>
      <c r="ED87" s="45" t="n">
        <f aca="false">IF(BV87&gt;AR87,BV87-AR87,0)</f>
        <v>0</v>
      </c>
      <c r="EE87" s="45" t="n">
        <f aca="false">IF(BW87&gt;AS87,BW87-AS87,0)</f>
        <v>0</v>
      </c>
      <c r="EF87" s="45" t="n">
        <f aca="false">IF(BX87&gt;AT87,BX87-AT87,0)</f>
        <v>0</v>
      </c>
      <c r="EG87" s="45" t="n">
        <f aca="false">IF(BZ87&gt;AV87,BZ87-AV87,0)</f>
        <v>0</v>
      </c>
      <c r="EH87" s="45" t="n">
        <f aca="false">IF(CA87&gt;AW87,CA87-AW87,0)</f>
        <v>0</v>
      </c>
      <c r="EI87" s="45" t="n">
        <f aca="false">IF(CB87&gt;AX87,CB87-AX87,0)</f>
        <v>0</v>
      </c>
      <c r="EJ87" s="45" t="n">
        <f aca="false">IF(CC87&gt;AY87,CC87-AY87,0)</f>
        <v>0</v>
      </c>
      <c r="EK87" s="45" t="n">
        <f aca="false">IF(CE87&gt;BA87,CE87-BA87,0)</f>
        <v>0</v>
      </c>
      <c r="EL87" s="45" t="n">
        <f aca="false">IF(CF87&gt;BB87,CF87-BB87,0)</f>
        <v>0</v>
      </c>
      <c r="EM87" s="45" t="n">
        <f aca="false">IF(CG87&gt;BC87,CG87-BC87,0)</f>
        <v>0</v>
      </c>
      <c r="EN87" s="45" t="n">
        <f aca="false">IF(CH87&gt;BD87,CH87-BD87,0)</f>
        <v>0</v>
      </c>
      <c r="EO87" s="45" t="n">
        <f aca="false">IF(DD87&gt;CO87,DD87-CO87,0)</f>
        <v>0</v>
      </c>
      <c r="EP87" s="45" t="n">
        <f aca="false">IF(DE87&gt;CP87,DE87-CP87,0)</f>
        <v>0</v>
      </c>
      <c r="EQ87" s="45" t="n">
        <f aca="false">IF(DF87&gt;CQ87,DF87-CQ87,0)</f>
        <v>0</v>
      </c>
      <c r="ER87" s="45" t="n">
        <f aca="false">IF(DG87&gt;CR87,DG87-CR87,0)</f>
        <v>0</v>
      </c>
      <c r="ES87" s="45" t="n">
        <f aca="false">IF(DI87&gt;CT87,DI87-CT87,0)</f>
        <v>0</v>
      </c>
      <c r="ET87" s="45" t="n">
        <f aca="false">IF(DJ87&gt;CU87,DJ87-CU87,0)</f>
        <v>0</v>
      </c>
      <c r="EU87" s="45" t="n">
        <f aca="false">IF(DK87&gt;CV87,DK87-CV87,0)</f>
        <v>0</v>
      </c>
      <c r="EV87" s="45" t="n">
        <f aca="false">IF(DL87&gt;CW87,DL87-CW87,0)</f>
        <v>0</v>
      </c>
      <c r="EW87" s="45" t="n">
        <f aca="false">IF(DN87&gt;CY87,DN87-CY87,0)</f>
        <v>0</v>
      </c>
      <c r="EX87" s="45" t="n">
        <f aca="false">IF(DO87&gt;CZ87,DO87-CZ87,0)</f>
        <v>0</v>
      </c>
      <c r="EY87" s="45" t="n">
        <f aca="false">IF(DP87&gt;DA87,DP87-DA87,0)</f>
        <v>0</v>
      </c>
      <c r="EZ87" s="45" t="n">
        <f aca="false">IF(DQ87&gt;DB87,DQ87-DB87,0)</f>
        <v>0</v>
      </c>
    </row>
    <row r="88" customFormat="false" ht="35.8" hidden="true" customHeight="false" outlineLevel="0" collapsed="false">
      <c r="A88" s="51" t="s">
        <v>264</v>
      </c>
      <c r="B88" s="52" t="s">
        <v>265</v>
      </c>
      <c r="C88" s="53" t="n">
        <v>1072</v>
      </c>
      <c r="D88" s="54"/>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51" t="n">
        <v>19</v>
      </c>
      <c r="AE88" s="31"/>
      <c r="AF88" s="55" t="n">
        <f aca="false">AH88+AJ88+AL88+AN88</f>
        <v>0</v>
      </c>
      <c r="AG88" s="55" t="n">
        <f aca="false">AI88+AK88+AM88+AO88</f>
        <v>0</v>
      </c>
      <c r="AH88" s="56"/>
      <c r="AI88" s="56"/>
      <c r="AJ88" s="56"/>
      <c r="AK88" s="56"/>
      <c r="AL88" s="56"/>
      <c r="AM88" s="56"/>
      <c r="AN88" s="56"/>
      <c r="AO88" s="56"/>
      <c r="AP88" s="55" t="n">
        <f aca="false">SUM(AQ88:AT88)</f>
        <v>0</v>
      </c>
      <c r="AQ88" s="56"/>
      <c r="AR88" s="56"/>
      <c r="AS88" s="56"/>
      <c r="AT88" s="56"/>
      <c r="AU88" s="55" t="n">
        <f aca="false">SUM(AV88:AY88)</f>
        <v>0</v>
      </c>
      <c r="AV88" s="56"/>
      <c r="AW88" s="56"/>
      <c r="AX88" s="56"/>
      <c r="AY88" s="56"/>
      <c r="AZ88" s="55" t="n">
        <f aca="false">SUM(BA88:BD88)</f>
        <v>0</v>
      </c>
      <c r="BA88" s="56"/>
      <c r="BB88" s="56"/>
      <c r="BC88" s="56"/>
      <c r="BD88" s="56"/>
      <c r="BE88" s="55" t="n">
        <f aca="false">SUM(BF88:BI88)</f>
        <v>0</v>
      </c>
      <c r="BF88" s="55" t="n">
        <f aca="false">BA88</f>
        <v>0</v>
      </c>
      <c r="BG88" s="55" t="n">
        <f aca="false">BB88</f>
        <v>0</v>
      </c>
      <c r="BH88" s="55" t="n">
        <f aca="false">BC88</f>
        <v>0</v>
      </c>
      <c r="BI88" s="55" t="n">
        <f aca="false">BD88</f>
        <v>0</v>
      </c>
      <c r="BJ88" s="55" t="n">
        <f aca="false">BL88+BN88+BP88+BR88</f>
        <v>0</v>
      </c>
      <c r="BK88" s="55" t="n">
        <f aca="false">BM88+BO88+BQ88+BS88</f>
        <v>0</v>
      </c>
      <c r="BL88" s="56"/>
      <c r="BM88" s="56"/>
      <c r="BN88" s="56"/>
      <c r="BO88" s="56"/>
      <c r="BP88" s="56"/>
      <c r="BQ88" s="56"/>
      <c r="BR88" s="56"/>
      <c r="BS88" s="56"/>
      <c r="BT88" s="55" t="n">
        <f aca="false">SUM(BU88:BX88)</f>
        <v>0</v>
      </c>
      <c r="BU88" s="56"/>
      <c r="BV88" s="56"/>
      <c r="BW88" s="56"/>
      <c r="BX88" s="56"/>
      <c r="BY88" s="55" t="n">
        <f aca="false">SUM(BZ88:CC88)</f>
        <v>0</v>
      </c>
      <c r="BZ88" s="56"/>
      <c r="CA88" s="56"/>
      <c r="CB88" s="56"/>
      <c r="CC88" s="56"/>
      <c r="CD88" s="55" t="n">
        <f aca="false">SUM(CE88:CH88)</f>
        <v>0</v>
      </c>
      <c r="CE88" s="56"/>
      <c r="CF88" s="56"/>
      <c r="CG88" s="56"/>
      <c r="CH88" s="56"/>
      <c r="CI88" s="55" t="n">
        <f aca="false">SUM(CJ88:CM88)</f>
        <v>0</v>
      </c>
      <c r="CJ88" s="55" t="n">
        <f aca="false">CE88</f>
        <v>0</v>
      </c>
      <c r="CK88" s="55" t="n">
        <f aca="false">CF88</f>
        <v>0</v>
      </c>
      <c r="CL88" s="55" t="n">
        <f aca="false">CG88</f>
        <v>0</v>
      </c>
      <c r="CM88" s="55" t="n">
        <f aca="false">CH88</f>
        <v>0</v>
      </c>
      <c r="CN88" s="55" t="n">
        <f aca="false">AG88</f>
        <v>0</v>
      </c>
      <c r="CO88" s="55" t="n">
        <f aca="false">AI88</f>
        <v>0</v>
      </c>
      <c r="CP88" s="55" t="n">
        <f aca="false">AK88</f>
        <v>0</v>
      </c>
      <c r="CQ88" s="55" t="n">
        <f aca="false">AM88</f>
        <v>0</v>
      </c>
      <c r="CR88" s="55" t="n">
        <f aca="false">AO88</f>
        <v>0</v>
      </c>
      <c r="CS88" s="55" t="n">
        <f aca="false">AP88</f>
        <v>0</v>
      </c>
      <c r="CT88" s="55" t="n">
        <f aca="false">AQ88</f>
        <v>0</v>
      </c>
      <c r="CU88" s="55" t="n">
        <f aca="false">AR88</f>
        <v>0</v>
      </c>
      <c r="CV88" s="55" t="n">
        <f aca="false">AS88</f>
        <v>0</v>
      </c>
      <c r="CW88" s="55" t="n">
        <f aca="false">AT88</f>
        <v>0</v>
      </c>
      <c r="CX88" s="55" t="n">
        <f aca="false">AU88</f>
        <v>0</v>
      </c>
      <c r="CY88" s="55" t="n">
        <f aca="false">AV88</f>
        <v>0</v>
      </c>
      <c r="CZ88" s="55" t="n">
        <f aca="false">AW88</f>
        <v>0</v>
      </c>
      <c r="DA88" s="55" t="n">
        <f aca="false">AX88</f>
        <v>0</v>
      </c>
      <c r="DB88" s="55" t="n">
        <f aca="false">AY88</f>
        <v>0</v>
      </c>
      <c r="DC88" s="55" t="n">
        <f aca="false">BK88</f>
        <v>0</v>
      </c>
      <c r="DD88" s="55" t="n">
        <f aca="false">BM88</f>
        <v>0</v>
      </c>
      <c r="DE88" s="55" t="n">
        <f aca="false">BO88</f>
        <v>0</v>
      </c>
      <c r="DF88" s="55" t="n">
        <f aca="false">BQ88</f>
        <v>0</v>
      </c>
      <c r="DG88" s="55" t="n">
        <f aca="false">BS88</f>
        <v>0</v>
      </c>
      <c r="DH88" s="55" t="n">
        <f aca="false">BT88</f>
        <v>0</v>
      </c>
      <c r="DI88" s="55" t="n">
        <f aca="false">BU88</f>
        <v>0</v>
      </c>
      <c r="DJ88" s="55" t="n">
        <f aca="false">BV88</f>
        <v>0</v>
      </c>
      <c r="DK88" s="55" t="n">
        <f aca="false">BW88</f>
        <v>0</v>
      </c>
      <c r="DL88" s="55" t="n">
        <f aca="false">BX88</f>
        <v>0</v>
      </c>
      <c r="DM88" s="55" t="n">
        <f aca="false">BY88</f>
        <v>0</v>
      </c>
      <c r="DN88" s="55" t="n">
        <f aca="false">BZ88</f>
        <v>0</v>
      </c>
      <c r="DO88" s="55" t="n">
        <f aca="false">CA88</f>
        <v>0</v>
      </c>
      <c r="DP88" s="55" t="n">
        <f aca="false">CB88</f>
        <v>0</v>
      </c>
      <c r="DQ88" s="55" t="n">
        <f aca="false">CC88</f>
        <v>0</v>
      </c>
      <c r="DR88" s="44" t="n">
        <f aca="false">IF(DH88&gt;0,"нормативный и плановый",0)</f>
        <v>0</v>
      </c>
      <c r="DS88" s="45" t="n">
        <f aca="false">IF(AG88&gt;AF88,AG88-AF88,0)</f>
        <v>0</v>
      </c>
      <c r="DT88" s="45" t="n">
        <f aca="false">IF(BK88&gt;BJ88,BK88-BJ88,0)</f>
        <v>0</v>
      </c>
      <c r="DU88" s="45" t="n">
        <f aca="false">IF(BL88&gt;AH88,BL88-AH88,0)</f>
        <v>0</v>
      </c>
      <c r="DV88" s="45" t="n">
        <f aca="false">IF(BM88&gt;AI88,BM88-AI88,0)</f>
        <v>0</v>
      </c>
      <c r="DW88" s="45" t="n">
        <f aca="false">IF(BN88&gt;AJ88,BN88-AJ88,0)</f>
        <v>0</v>
      </c>
      <c r="DX88" s="45" t="n">
        <f aca="false">IF(BO88&gt;AK88,BO88-AK88,0)</f>
        <v>0</v>
      </c>
      <c r="DY88" s="45" t="n">
        <f aca="false">IF(BP88&gt;AL88,BP88-AL88,0)</f>
        <v>0</v>
      </c>
      <c r="DZ88" s="45" t="n">
        <f aca="false">IF(BQ88&gt;AM88,BQ88-AM88,0)</f>
        <v>0</v>
      </c>
      <c r="EA88" s="45" t="n">
        <f aca="false">IF(BR88&gt;AN88,BR88-AN88,0)</f>
        <v>0</v>
      </c>
      <c r="EB88" s="45" t="n">
        <f aca="false">IF(BS88&gt;AO88,BS88-AO88,0)</f>
        <v>0</v>
      </c>
      <c r="EC88" s="45" t="n">
        <f aca="false">IF(BU88&gt;AQ88,BU88-AQ88,0)</f>
        <v>0</v>
      </c>
      <c r="ED88" s="45" t="n">
        <f aca="false">IF(BV88&gt;AR88,BV88-AR88,0)</f>
        <v>0</v>
      </c>
      <c r="EE88" s="45" t="n">
        <f aca="false">IF(BW88&gt;AS88,BW88-AS88,0)</f>
        <v>0</v>
      </c>
      <c r="EF88" s="45" t="n">
        <f aca="false">IF(BX88&gt;AT88,BX88-AT88,0)</f>
        <v>0</v>
      </c>
      <c r="EG88" s="45" t="n">
        <f aca="false">IF(BZ88&gt;AV88,BZ88-AV88,0)</f>
        <v>0</v>
      </c>
      <c r="EH88" s="45" t="n">
        <f aca="false">IF(CA88&gt;AW88,CA88-AW88,0)</f>
        <v>0</v>
      </c>
      <c r="EI88" s="45" t="n">
        <f aca="false">IF(CB88&gt;AX88,CB88-AX88,0)</f>
        <v>0</v>
      </c>
      <c r="EJ88" s="45" t="n">
        <f aca="false">IF(CC88&gt;AY88,CC88-AY88,0)</f>
        <v>0</v>
      </c>
      <c r="EK88" s="45" t="n">
        <f aca="false">IF(CE88&gt;BA88,CE88-BA88,0)</f>
        <v>0</v>
      </c>
      <c r="EL88" s="45" t="n">
        <f aca="false">IF(CF88&gt;BB88,CF88-BB88,0)</f>
        <v>0</v>
      </c>
      <c r="EM88" s="45" t="n">
        <f aca="false">IF(CG88&gt;BC88,CG88-BC88,0)</f>
        <v>0</v>
      </c>
      <c r="EN88" s="45" t="n">
        <f aca="false">IF(CH88&gt;BD88,CH88-BD88,0)</f>
        <v>0</v>
      </c>
      <c r="EO88" s="45" t="n">
        <f aca="false">IF(DD88&gt;CO88,DD88-CO88,0)</f>
        <v>0</v>
      </c>
      <c r="EP88" s="45" t="n">
        <f aca="false">IF(DE88&gt;CP88,DE88-CP88,0)</f>
        <v>0</v>
      </c>
      <c r="EQ88" s="45" t="n">
        <f aca="false">IF(DF88&gt;CQ88,DF88-CQ88,0)</f>
        <v>0</v>
      </c>
      <c r="ER88" s="45" t="n">
        <f aca="false">IF(DG88&gt;CR88,DG88-CR88,0)</f>
        <v>0</v>
      </c>
      <c r="ES88" s="45" t="n">
        <f aca="false">IF(DI88&gt;CT88,DI88-CT88,0)</f>
        <v>0</v>
      </c>
      <c r="ET88" s="45" t="n">
        <f aca="false">IF(DJ88&gt;CU88,DJ88-CU88,0)</f>
        <v>0</v>
      </c>
      <c r="EU88" s="45" t="n">
        <f aca="false">IF(DK88&gt;CV88,DK88-CV88,0)</f>
        <v>0</v>
      </c>
      <c r="EV88" s="45" t="n">
        <f aca="false">IF(DL88&gt;CW88,DL88-CW88,0)</f>
        <v>0</v>
      </c>
      <c r="EW88" s="45" t="n">
        <f aca="false">IF(DN88&gt;CY88,DN88-CY88,0)</f>
        <v>0</v>
      </c>
      <c r="EX88" s="45" t="n">
        <f aca="false">IF(DO88&gt;CZ88,DO88-CZ88,0)</f>
        <v>0</v>
      </c>
      <c r="EY88" s="45" t="n">
        <f aca="false">IF(DP88&gt;DA88,DP88-DA88,0)</f>
        <v>0</v>
      </c>
      <c r="EZ88" s="45" t="n">
        <f aca="false">IF(DQ88&gt;DB88,DQ88-DB88,0)</f>
        <v>0</v>
      </c>
    </row>
    <row r="89" customFormat="false" ht="447.75" hidden="true" customHeight="false" outlineLevel="0" collapsed="false">
      <c r="A89" s="51" t="s">
        <v>266</v>
      </c>
      <c r="B89" s="52" t="s">
        <v>267</v>
      </c>
      <c r="C89" s="53" t="n">
        <v>1073</v>
      </c>
      <c r="D89" s="54"/>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51" t="n">
        <v>20</v>
      </c>
      <c r="AE89" s="31"/>
      <c r="AF89" s="55" t="n">
        <f aca="false">AH89+AJ89+AL89+AN89</f>
        <v>0</v>
      </c>
      <c r="AG89" s="55" t="n">
        <f aca="false">AI89+AK89+AM89+AO89</f>
        <v>0</v>
      </c>
      <c r="AH89" s="56"/>
      <c r="AI89" s="56"/>
      <c r="AJ89" s="56"/>
      <c r="AK89" s="56"/>
      <c r="AL89" s="56"/>
      <c r="AM89" s="56"/>
      <c r="AN89" s="56"/>
      <c r="AO89" s="56"/>
      <c r="AP89" s="55" t="n">
        <f aca="false">SUM(AQ89:AT89)</f>
        <v>0</v>
      </c>
      <c r="AQ89" s="56"/>
      <c r="AR89" s="56"/>
      <c r="AS89" s="56"/>
      <c r="AT89" s="56"/>
      <c r="AU89" s="55" t="n">
        <f aca="false">SUM(AV89:AY89)</f>
        <v>0</v>
      </c>
      <c r="AV89" s="56"/>
      <c r="AW89" s="56"/>
      <c r="AX89" s="56"/>
      <c r="AY89" s="56"/>
      <c r="AZ89" s="55" t="n">
        <f aca="false">SUM(BA89:BD89)</f>
        <v>0</v>
      </c>
      <c r="BA89" s="56"/>
      <c r="BB89" s="56"/>
      <c r="BC89" s="56"/>
      <c r="BD89" s="56"/>
      <c r="BE89" s="55" t="n">
        <f aca="false">SUM(BF89:BI89)</f>
        <v>0</v>
      </c>
      <c r="BF89" s="55" t="n">
        <f aca="false">BA89</f>
        <v>0</v>
      </c>
      <c r="BG89" s="55" t="n">
        <f aca="false">BB89</f>
        <v>0</v>
      </c>
      <c r="BH89" s="55" t="n">
        <f aca="false">BC89</f>
        <v>0</v>
      </c>
      <c r="BI89" s="55" t="n">
        <f aca="false">BD89</f>
        <v>0</v>
      </c>
      <c r="BJ89" s="55" t="n">
        <f aca="false">BL89+BN89+BP89+BR89</f>
        <v>0</v>
      </c>
      <c r="BK89" s="55" t="n">
        <f aca="false">BM89+BO89+BQ89+BS89</f>
        <v>0</v>
      </c>
      <c r="BL89" s="56"/>
      <c r="BM89" s="56"/>
      <c r="BN89" s="56"/>
      <c r="BO89" s="56"/>
      <c r="BP89" s="56"/>
      <c r="BQ89" s="56"/>
      <c r="BR89" s="56"/>
      <c r="BS89" s="56"/>
      <c r="BT89" s="55" t="n">
        <f aca="false">SUM(BU89:BX89)</f>
        <v>0</v>
      </c>
      <c r="BU89" s="56"/>
      <c r="BV89" s="56"/>
      <c r="BW89" s="56"/>
      <c r="BX89" s="56"/>
      <c r="BY89" s="55" t="n">
        <f aca="false">SUM(BZ89:CC89)</f>
        <v>0</v>
      </c>
      <c r="BZ89" s="56"/>
      <c r="CA89" s="56"/>
      <c r="CB89" s="56"/>
      <c r="CC89" s="56"/>
      <c r="CD89" s="55" t="n">
        <f aca="false">SUM(CE89:CH89)</f>
        <v>0</v>
      </c>
      <c r="CE89" s="56"/>
      <c r="CF89" s="56"/>
      <c r="CG89" s="56"/>
      <c r="CH89" s="56"/>
      <c r="CI89" s="55" t="n">
        <f aca="false">SUM(CJ89:CM89)</f>
        <v>0</v>
      </c>
      <c r="CJ89" s="55" t="n">
        <f aca="false">CE89</f>
        <v>0</v>
      </c>
      <c r="CK89" s="55" t="n">
        <f aca="false">CF89</f>
        <v>0</v>
      </c>
      <c r="CL89" s="55" t="n">
        <f aca="false">CG89</f>
        <v>0</v>
      </c>
      <c r="CM89" s="55" t="n">
        <f aca="false">CH89</f>
        <v>0</v>
      </c>
      <c r="CN89" s="55" t="n">
        <f aca="false">AG89</f>
        <v>0</v>
      </c>
      <c r="CO89" s="55" t="n">
        <f aca="false">AI89</f>
        <v>0</v>
      </c>
      <c r="CP89" s="55" t="n">
        <f aca="false">AK89</f>
        <v>0</v>
      </c>
      <c r="CQ89" s="55" t="n">
        <f aca="false">AM89</f>
        <v>0</v>
      </c>
      <c r="CR89" s="55" t="n">
        <f aca="false">AO89</f>
        <v>0</v>
      </c>
      <c r="CS89" s="55" t="n">
        <f aca="false">AP89</f>
        <v>0</v>
      </c>
      <c r="CT89" s="55" t="n">
        <f aca="false">AQ89</f>
        <v>0</v>
      </c>
      <c r="CU89" s="55" t="n">
        <f aca="false">AR89</f>
        <v>0</v>
      </c>
      <c r="CV89" s="55" t="n">
        <f aca="false">AS89</f>
        <v>0</v>
      </c>
      <c r="CW89" s="55" t="n">
        <f aca="false">AT89</f>
        <v>0</v>
      </c>
      <c r="CX89" s="55" t="n">
        <f aca="false">AU89</f>
        <v>0</v>
      </c>
      <c r="CY89" s="55" t="n">
        <f aca="false">AV89</f>
        <v>0</v>
      </c>
      <c r="CZ89" s="55" t="n">
        <f aca="false">AW89</f>
        <v>0</v>
      </c>
      <c r="DA89" s="55" t="n">
        <f aca="false">AX89</f>
        <v>0</v>
      </c>
      <c r="DB89" s="55" t="n">
        <f aca="false">AY89</f>
        <v>0</v>
      </c>
      <c r="DC89" s="55" t="n">
        <f aca="false">BK89</f>
        <v>0</v>
      </c>
      <c r="DD89" s="55" t="n">
        <f aca="false">BM89</f>
        <v>0</v>
      </c>
      <c r="DE89" s="55" t="n">
        <f aca="false">BO89</f>
        <v>0</v>
      </c>
      <c r="DF89" s="55" t="n">
        <f aca="false">BQ89</f>
        <v>0</v>
      </c>
      <c r="DG89" s="55" t="n">
        <f aca="false">BS89</f>
        <v>0</v>
      </c>
      <c r="DH89" s="55" t="n">
        <f aca="false">BT89</f>
        <v>0</v>
      </c>
      <c r="DI89" s="55" t="n">
        <f aca="false">BU89</f>
        <v>0</v>
      </c>
      <c r="DJ89" s="55" t="n">
        <f aca="false">BV89</f>
        <v>0</v>
      </c>
      <c r="DK89" s="55" t="n">
        <f aca="false">BW89</f>
        <v>0</v>
      </c>
      <c r="DL89" s="55" t="n">
        <f aca="false">BX89</f>
        <v>0</v>
      </c>
      <c r="DM89" s="55" t="n">
        <f aca="false">BY89</f>
        <v>0</v>
      </c>
      <c r="DN89" s="55" t="n">
        <f aca="false">BZ89</f>
        <v>0</v>
      </c>
      <c r="DO89" s="55" t="n">
        <f aca="false">CA89</f>
        <v>0</v>
      </c>
      <c r="DP89" s="55" t="n">
        <f aca="false">CB89</f>
        <v>0</v>
      </c>
      <c r="DQ89" s="55" t="n">
        <f aca="false">CC89</f>
        <v>0</v>
      </c>
      <c r="DR89" s="44" t="n">
        <f aca="false">IF(DH89&gt;0,"нормативный и плановый",0)</f>
        <v>0</v>
      </c>
      <c r="DS89" s="45" t="n">
        <f aca="false">IF(AG89&gt;AF89,AG89-AF89,0)</f>
        <v>0</v>
      </c>
      <c r="DT89" s="45" t="n">
        <f aca="false">IF(BK89&gt;BJ89,BK89-BJ89,0)</f>
        <v>0</v>
      </c>
      <c r="DU89" s="45" t="n">
        <f aca="false">IF(BL89&gt;AH89,BL89-AH89,0)</f>
        <v>0</v>
      </c>
      <c r="DV89" s="45" t="n">
        <f aca="false">IF(BM89&gt;AI89,BM89-AI89,0)</f>
        <v>0</v>
      </c>
      <c r="DW89" s="45" t="n">
        <f aca="false">IF(BN89&gt;AJ89,BN89-AJ89,0)</f>
        <v>0</v>
      </c>
      <c r="DX89" s="45" t="n">
        <f aca="false">IF(BO89&gt;AK89,BO89-AK89,0)</f>
        <v>0</v>
      </c>
      <c r="DY89" s="45" t="n">
        <f aca="false">IF(BP89&gt;AL89,BP89-AL89,0)</f>
        <v>0</v>
      </c>
      <c r="DZ89" s="45" t="n">
        <f aca="false">IF(BQ89&gt;AM89,BQ89-AM89,0)</f>
        <v>0</v>
      </c>
      <c r="EA89" s="45" t="n">
        <f aca="false">IF(BR89&gt;AN89,BR89-AN89,0)</f>
        <v>0</v>
      </c>
      <c r="EB89" s="45" t="n">
        <f aca="false">IF(BS89&gt;AO89,BS89-AO89,0)</f>
        <v>0</v>
      </c>
      <c r="EC89" s="45" t="n">
        <f aca="false">IF(BU89&gt;AQ89,BU89-AQ89,0)</f>
        <v>0</v>
      </c>
      <c r="ED89" s="45" t="n">
        <f aca="false">IF(BV89&gt;AR89,BV89-AR89,0)</f>
        <v>0</v>
      </c>
      <c r="EE89" s="45" t="n">
        <f aca="false">IF(BW89&gt;AS89,BW89-AS89,0)</f>
        <v>0</v>
      </c>
      <c r="EF89" s="45" t="n">
        <f aca="false">IF(BX89&gt;AT89,BX89-AT89,0)</f>
        <v>0</v>
      </c>
      <c r="EG89" s="45" t="n">
        <f aca="false">IF(BZ89&gt;AV89,BZ89-AV89,0)</f>
        <v>0</v>
      </c>
      <c r="EH89" s="45" t="n">
        <f aca="false">IF(CA89&gt;AW89,CA89-AW89,0)</f>
        <v>0</v>
      </c>
      <c r="EI89" s="45" t="n">
        <f aca="false">IF(CB89&gt;AX89,CB89-AX89,0)</f>
        <v>0</v>
      </c>
      <c r="EJ89" s="45" t="n">
        <f aca="false">IF(CC89&gt;AY89,CC89-AY89,0)</f>
        <v>0</v>
      </c>
      <c r="EK89" s="45" t="n">
        <f aca="false">IF(CE89&gt;BA89,CE89-BA89,0)</f>
        <v>0</v>
      </c>
      <c r="EL89" s="45" t="n">
        <f aca="false">IF(CF89&gt;BB89,CF89-BB89,0)</f>
        <v>0</v>
      </c>
      <c r="EM89" s="45" t="n">
        <f aca="false">IF(CG89&gt;BC89,CG89-BC89,0)</f>
        <v>0</v>
      </c>
      <c r="EN89" s="45" t="n">
        <f aca="false">IF(CH89&gt;BD89,CH89-BD89,0)</f>
        <v>0</v>
      </c>
      <c r="EO89" s="45" t="n">
        <f aca="false">IF(DD89&gt;CO89,DD89-CO89,0)</f>
        <v>0</v>
      </c>
      <c r="EP89" s="45" t="n">
        <f aca="false">IF(DE89&gt;CP89,DE89-CP89,0)</f>
        <v>0</v>
      </c>
      <c r="EQ89" s="45" t="n">
        <f aca="false">IF(DF89&gt;CQ89,DF89-CQ89,0)</f>
        <v>0</v>
      </c>
      <c r="ER89" s="45" t="n">
        <f aca="false">IF(DG89&gt;CR89,DG89-CR89,0)</f>
        <v>0</v>
      </c>
      <c r="ES89" s="45" t="n">
        <f aca="false">IF(DI89&gt;CT89,DI89-CT89,0)</f>
        <v>0</v>
      </c>
      <c r="ET89" s="45" t="n">
        <f aca="false">IF(DJ89&gt;CU89,DJ89-CU89,0)</f>
        <v>0</v>
      </c>
      <c r="EU89" s="45" t="n">
        <f aca="false">IF(DK89&gt;CV89,DK89-CV89,0)</f>
        <v>0</v>
      </c>
      <c r="EV89" s="45" t="n">
        <f aca="false">IF(DL89&gt;CW89,DL89-CW89,0)</f>
        <v>0</v>
      </c>
      <c r="EW89" s="45" t="n">
        <f aca="false">IF(DN89&gt;CY89,DN89-CY89,0)</f>
        <v>0</v>
      </c>
      <c r="EX89" s="45" t="n">
        <f aca="false">IF(DO89&gt;CZ89,DO89-CZ89,0)</f>
        <v>0</v>
      </c>
      <c r="EY89" s="45" t="n">
        <f aca="false">IF(DP89&gt;DA89,DP89-DA89,0)</f>
        <v>0</v>
      </c>
      <c r="EZ89" s="45" t="n">
        <f aca="false">IF(DQ89&gt;DB89,DQ89-DB89,0)</f>
        <v>0</v>
      </c>
    </row>
    <row r="90" customFormat="false" ht="35.8" hidden="true" customHeight="false" outlineLevel="0" collapsed="false">
      <c r="A90" s="51" t="s">
        <v>268</v>
      </c>
      <c r="B90" s="52" t="s">
        <v>269</v>
      </c>
      <c r="C90" s="53" t="n">
        <v>1074</v>
      </c>
      <c r="D90" s="54"/>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51" t="n">
        <v>21</v>
      </c>
      <c r="AE90" s="31"/>
      <c r="AF90" s="55" t="n">
        <f aca="false">AH90+AJ90+AL90+AN90</f>
        <v>0</v>
      </c>
      <c r="AG90" s="55" t="n">
        <f aca="false">AI90+AK90+AM90+AO90</f>
        <v>0</v>
      </c>
      <c r="AH90" s="56"/>
      <c r="AI90" s="56"/>
      <c r="AJ90" s="56"/>
      <c r="AK90" s="56"/>
      <c r="AL90" s="56"/>
      <c r="AM90" s="56"/>
      <c r="AN90" s="56"/>
      <c r="AO90" s="56"/>
      <c r="AP90" s="55" t="n">
        <f aca="false">SUM(AQ90:AT90)</f>
        <v>0</v>
      </c>
      <c r="AQ90" s="56"/>
      <c r="AR90" s="56"/>
      <c r="AS90" s="56"/>
      <c r="AT90" s="56"/>
      <c r="AU90" s="55" t="n">
        <f aca="false">SUM(AV90:AY90)</f>
        <v>0</v>
      </c>
      <c r="AV90" s="56"/>
      <c r="AW90" s="56"/>
      <c r="AX90" s="56"/>
      <c r="AY90" s="56"/>
      <c r="AZ90" s="55" t="n">
        <f aca="false">SUM(BA90:BD90)</f>
        <v>0</v>
      </c>
      <c r="BA90" s="56"/>
      <c r="BB90" s="56"/>
      <c r="BC90" s="56"/>
      <c r="BD90" s="56"/>
      <c r="BE90" s="55" t="n">
        <f aca="false">SUM(BF90:BI90)</f>
        <v>0</v>
      </c>
      <c r="BF90" s="55" t="n">
        <f aca="false">BA90</f>
        <v>0</v>
      </c>
      <c r="BG90" s="55" t="n">
        <f aca="false">BB90</f>
        <v>0</v>
      </c>
      <c r="BH90" s="55" t="n">
        <f aca="false">BC90</f>
        <v>0</v>
      </c>
      <c r="BI90" s="55" t="n">
        <f aca="false">BD90</f>
        <v>0</v>
      </c>
      <c r="BJ90" s="55" t="n">
        <f aca="false">BL90+BN90+BP90+BR90</f>
        <v>0</v>
      </c>
      <c r="BK90" s="55" t="n">
        <f aca="false">BM90+BO90+BQ90+BS90</f>
        <v>0</v>
      </c>
      <c r="BL90" s="56"/>
      <c r="BM90" s="56"/>
      <c r="BN90" s="56"/>
      <c r="BO90" s="56"/>
      <c r="BP90" s="56"/>
      <c r="BQ90" s="56"/>
      <c r="BR90" s="56"/>
      <c r="BS90" s="56"/>
      <c r="BT90" s="55" t="n">
        <f aca="false">SUM(BU90:BX90)</f>
        <v>0</v>
      </c>
      <c r="BU90" s="56"/>
      <c r="BV90" s="56"/>
      <c r="BW90" s="56"/>
      <c r="BX90" s="56"/>
      <c r="BY90" s="55" t="n">
        <f aca="false">SUM(BZ90:CC90)</f>
        <v>0</v>
      </c>
      <c r="BZ90" s="56"/>
      <c r="CA90" s="56"/>
      <c r="CB90" s="56"/>
      <c r="CC90" s="56"/>
      <c r="CD90" s="55" t="n">
        <f aca="false">SUM(CE90:CH90)</f>
        <v>0</v>
      </c>
      <c r="CE90" s="56"/>
      <c r="CF90" s="56"/>
      <c r="CG90" s="56"/>
      <c r="CH90" s="56"/>
      <c r="CI90" s="55" t="n">
        <f aca="false">SUM(CJ90:CM90)</f>
        <v>0</v>
      </c>
      <c r="CJ90" s="55" t="n">
        <f aca="false">CE90</f>
        <v>0</v>
      </c>
      <c r="CK90" s="55" t="n">
        <f aca="false">CF90</f>
        <v>0</v>
      </c>
      <c r="CL90" s="55" t="n">
        <f aca="false">CG90</f>
        <v>0</v>
      </c>
      <c r="CM90" s="55" t="n">
        <f aca="false">CH90</f>
        <v>0</v>
      </c>
      <c r="CN90" s="55" t="n">
        <f aca="false">AG90</f>
        <v>0</v>
      </c>
      <c r="CO90" s="55" t="n">
        <f aca="false">AI90</f>
        <v>0</v>
      </c>
      <c r="CP90" s="55" t="n">
        <f aca="false">AK90</f>
        <v>0</v>
      </c>
      <c r="CQ90" s="55" t="n">
        <f aca="false">AM90</f>
        <v>0</v>
      </c>
      <c r="CR90" s="55" t="n">
        <f aca="false">AO90</f>
        <v>0</v>
      </c>
      <c r="CS90" s="55" t="n">
        <f aca="false">AP90</f>
        <v>0</v>
      </c>
      <c r="CT90" s="55" t="n">
        <f aca="false">AQ90</f>
        <v>0</v>
      </c>
      <c r="CU90" s="55" t="n">
        <f aca="false">AR90</f>
        <v>0</v>
      </c>
      <c r="CV90" s="55" t="n">
        <f aca="false">AS90</f>
        <v>0</v>
      </c>
      <c r="CW90" s="55" t="n">
        <f aca="false">AT90</f>
        <v>0</v>
      </c>
      <c r="CX90" s="55" t="n">
        <f aca="false">AU90</f>
        <v>0</v>
      </c>
      <c r="CY90" s="55" t="n">
        <f aca="false">AV90</f>
        <v>0</v>
      </c>
      <c r="CZ90" s="55" t="n">
        <f aca="false">AW90</f>
        <v>0</v>
      </c>
      <c r="DA90" s="55" t="n">
        <f aca="false">AX90</f>
        <v>0</v>
      </c>
      <c r="DB90" s="55" t="n">
        <f aca="false">AY90</f>
        <v>0</v>
      </c>
      <c r="DC90" s="55" t="n">
        <f aca="false">BK90</f>
        <v>0</v>
      </c>
      <c r="DD90" s="55" t="n">
        <f aca="false">BM90</f>
        <v>0</v>
      </c>
      <c r="DE90" s="55" t="n">
        <f aca="false">BO90</f>
        <v>0</v>
      </c>
      <c r="DF90" s="55" t="n">
        <f aca="false">BQ90</f>
        <v>0</v>
      </c>
      <c r="DG90" s="55" t="n">
        <f aca="false">BS90</f>
        <v>0</v>
      </c>
      <c r="DH90" s="55" t="n">
        <f aca="false">BT90</f>
        <v>0</v>
      </c>
      <c r="DI90" s="55" t="n">
        <f aca="false">BU90</f>
        <v>0</v>
      </c>
      <c r="DJ90" s="55" t="n">
        <f aca="false">BV90</f>
        <v>0</v>
      </c>
      <c r="DK90" s="55" t="n">
        <f aca="false">BW90</f>
        <v>0</v>
      </c>
      <c r="DL90" s="55" t="n">
        <f aca="false">BX90</f>
        <v>0</v>
      </c>
      <c r="DM90" s="55" t="n">
        <f aca="false">BY90</f>
        <v>0</v>
      </c>
      <c r="DN90" s="55" t="n">
        <f aca="false">BZ90</f>
        <v>0</v>
      </c>
      <c r="DO90" s="55" t="n">
        <f aca="false">CA90</f>
        <v>0</v>
      </c>
      <c r="DP90" s="55" t="n">
        <f aca="false">CB90</f>
        <v>0</v>
      </c>
      <c r="DQ90" s="55" t="n">
        <f aca="false">CC90</f>
        <v>0</v>
      </c>
      <c r="DR90" s="44" t="n">
        <f aca="false">IF(DH90&gt;0,"нормативный и плановый",0)</f>
        <v>0</v>
      </c>
      <c r="DS90" s="45" t="n">
        <f aca="false">IF(AG90&gt;AF90,AG90-AF90,0)</f>
        <v>0</v>
      </c>
      <c r="DT90" s="45" t="n">
        <f aca="false">IF(BK90&gt;BJ90,BK90-BJ90,0)</f>
        <v>0</v>
      </c>
      <c r="DU90" s="45" t="n">
        <f aca="false">IF(BL90&gt;AH90,BL90-AH90,0)</f>
        <v>0</v>
      </c>
      <c r="DV90" s="45" t="n">
        <f aca="false">IF(BM90&gt;AI90,BM90-AI90,0)</f>
        <v>0</v>
      </c>
      <c r="DW90" s="45" t="n">
        <f aca="false">IF(BN90&gt;AJ90,BN90-AJ90,0)</f>
        <v>0</v>
      </c>
      <c r="DX90" s="45" t="n">
        <f aca="false">IF(BO90&gt;AK90,BO90-AK90,0)</f>
        <v>0</v>
      </c>
      <c r="DY90" s="45" t="n">
        <f aca="false">IF(BP90&gt;AL90,BP90-AL90,0)</f>
        <v>0</v>
      </c>
      <c r="DZ90" s="45" t="n">
        <f aca="false">IF(BQ90&gt;AM90,BQ90-AM90,0)</f>
        <v>0</v>
      </c>
      <c r="EA90" s="45" t="n">
        <f aca="false">IF(BR90&gt;AN90,BR90-AN90,0)</f>
        <v>0</v>
      </c>
      <c r="EB90" s="45" t="n">
        <f aca="false">IF(BS90&gt;AO90,BS90-AO90,0)</f>
        <v>0</v>
      </c>
      <c r="EC90" s="45" t="n">
        <f aca="false">IF(BU90&gt;AQ90,BU90-AQ90,0)</f>
        <v>0</v>
      </c>
      <c r="ED90" s="45" t="n">
        <f aca="false">IF(BV90&gt;AR90,BV90-AR90,0)</f>
        <v>0</v>
      </c>
      <c r="EE90" s="45" t="n">
        <f aca="false">IF(BW90&gt;AS90,BW90-AS90,0)</f>
        <v>0</v>
      </c>
      <c r="EF90" s="45" t="n">
        <f aca="false">IF(BX90&gt;AT90,BX90-AT90,0)</f>
        <v>0</v>
      </c>
      <c r="EG90" s="45" t="n">
        <f aca="false">IF(BZ90&gt;AV90,BZ90-AV90,0)</f>
        <v>0</v>
      </c>
      <c r="EH90" s="45" t="n">
        <f aca="false">IF(CA90&gt;AW90,CA90-AW90,0)</f>
        <v>0</v>
      </c>
      <c r="EI90" s="45" t="n">
        <f aca="false">IF(CB90&gt;AX90,CB90-AX90,0)</f>
        <v>0</v>
      </c>
      <c r="EJ90" s="45" t="n">
        <f aca="false">IF(CC90&gt;AY90,CC90-AY90,0)</f>
        <v>0</v>
      </c>
      <c r="EK90" s="45" t="n">
        <f aca="false">IF(CE90&gt;BA90,CE90-BA90,0)</f>
        <v>0</v>
      </c>
      <c r="EL90" s="45" t="n">
        <f aca="false">IF(CF90&gt;BB90,CF90-BB90,0)</f>
        <v>0</v>
      </c>
      <c r="EM90" s="45" t="n">
        <f aca="false">IF(CG90&gt;BC90,CG90-BC90,0)</f>
        <v>0</v>
      </c>
      <c r="EN90" s="45" t="n">
        <f aca="false">IF(CH90&gt;BD90,CH90-BD90,0)</f>
        <v>0</v>
      </c>
      <c r="EO90" s="45" t="n">
        <f aca="false">IF(DD90&gt;CO90,DD90-CO90,0)</f>
        <v>0</v>
      </c>
      <c r="EP90" s="45" t="n">
        <f aca="false">IF(DE90&gt;CP90,DE90-CP90,0)</f>
        <v>0</v>
      </c>
      <c r="EQ90" s="45" t="n">
        <f aca="false">IF(DF90&gt;CQ90,DF90-CQ90,0)</f>
        <v>0</v>
      </c>
      <c r="ER90" s="45" t="n">
        <f aca="false">IF(DG90&gt;CR90,DG90-CR90,0)</f>
        <v>0</v>
      </c>
      <c r="ES90" s="45" t="n">
        <f aca="false">IF(DI90&gt;CT90,DI90-CT90,0)</f>
        <v>0</v>
      </c>
      <c r="ET90" s="45" t="n">
        <f aca="false">IF(DJ90&gt;CU90,DJ90-CU90,0)</f>
        <v>0</v>
      </c>
      <c r="EU90" s="45" t="n">
        <f aca="false">IF(DK90&gt;CV90,DK90-CV90,0)</f>
        <v>0</v>
      </c>
      <c r="EV90" s="45" t="n">
        <f aca="false">IF(DL90&gt;CW90,DL90-CW90,0)</f>
        <v>0</v>
      </c>
      <c r="EW90" s="45" t="n">
        <f aca="false">IF(DN90&gt;CY90,DN90-CY90,0)</f>
        <v>0</v>
      </c>
      <c r="EX90" s="45" t="n">
        <f aca="false">IF(DO90&gt;CZ90,DO90-CZ90,0)</f>
        <v>0</v>
      </c>
      <c r="EY90" s="45" t="n">
        <f aca="false">IF(DP90&gt;DA90,DP90-DA90,0)</f>
        <v>0</v>
      </c>
      <c r="EZ90" s="45" t="n">
        <f aca="false">IF(DQ90&gt;DB90,DQ90-DB90,0)</f>
        <v>0</v>
      </c>
    </row>
    <row r="91" customFormat="false" ht="52.95" hidden="true" customHeight="false" outlineLevel="0" collapsed="false">
      <c r="A91" s="51" t="s">
        <v>270</v>
      </c>
      <c r="B91" s="52" t="s">
        <v>271</v>
      </c>
      <c r="C91" s="53" t="n">
        <v>1075</v>
      </c>
      <c r="D91" s="54"/>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51" t="n">
        <v>12</v>
      </c>
      <c r="AE91" s="31"/>
      <c r="AF91" s="55" t="n">
        <f aca="false">AH91+AJ91+AL91+AN91</f>
        <v>0</v>
      </c>
      <c r="AG91" s="55" t="n">
        <f aca="false">AI91+AK91+AM91+AO91</f>
        <v>0</v>
      </c>
      <c r="AH91" s="56"/>
      <c r="AI91" s="56"/>
      <c r="AJ91" s="56"/>
      <c r="AK91" s="56"/>
      <c r="AL91" s="56"/>
      <c r="AM91" s="56"/>
      <c r="AN91" s="56"/>
      <c r="AO91" s="56"/>
      <c r="AP91" s="55" t="n">
        <f aca="false">SUM(AQ91:AT91)</f>
        <v>0</v>
      </c>
      <c r="AQ91" s="56"/>
      <c r="AR91" s="56"/>
      <c r="AS91" s="56"/>
      <c r="AT91" s="56"/>
      <c r="AU91" s="55" t="n">
        <f aca="false">SUM(AV91:AY91)</f>
        <v>0</v>
      </c>
      <c r="AV91" s="56"/>
      <c r="AW91" s="56"/>
      <c r="AX91" s="56"/>
      <c r="AY91" s="56"/>
      <c r="AZ91" s="55" t="n">
        <f aca="false">SUM(BA91:BD91)</f>
        <v>0</v>
      </c>
      <c r="BA91" s="56"/>
      <c r="BB91" s="56"/>
      <c r="BC91" s="56"/>
      <c r="BD91" s="56"/>
      <c r="BE91" s="55" t="n">
        <f aca="false">SUM(BF91:BI91)</f>
        <v>0</v>
      </c>
      <c r="BF91" s="55" t="n">
        <f aca="false">BA91</f>
        <v>0</v>
      </c>
      <c r="BG91" s="55" t="n">
        <f aca="false">BB91</f>
        <v>0</v>
      </c>
      <c r="BH91" s="55" t="n">
        <f aca="false">BC91</f>
        <v>0</v>
      </c>
      <c r="BI91" s="55" t="n">
        <f aca="false">BD91</f>
        <v>0</v>
      </c>
      <c r="BJ91" s="55" t="n">
        <f aca="false">BL91+BN91+BP91+BR91</f>
        <v>0</v>
      </c>
      <c r="BK91" s="55" t="n">
        <f aca="false">BM91+BO91+BQ91+BS91</f>
        <v>0</v>
      </c>
      <c r="BL91" s="56"/>
      <c r="BM91" s="56"/>
      <c r="BN91" s="56"/>
      <c r="BO91" s="56"/>
      <c r="BP91" s="56"/>
      <c r="BQ91" s="56"/>
      <c r="BR91" s="56"/>
      <c r="BS91" s="56"/>
      <c r="BT91" s="55" t="n">
        <f aca="false">SUM(BU91:BX91)</f>
        <v>0</v>
      </c>
      <c r="BU91" s="56"/>
      <c r="BV91" s="56"/>
      <c r="BW91" s="56"/>
      <c r="BX91" s="56"/>
      <c r="BY91" s="55" t="n">
        <f aca="false">SUM(BZ91:CC91)</f>
        <v>0</v>
      </c>
      <c r="BZ91" s="56"/>
      <c r="CA91" s="56"/>
      <c r="CB91" s="56"/>
      <c r="CC91" s="56"/>
      <c r="CD91" s="55" t="n">
        <f aca="false">SUM(CE91:CH91)</f>
        <v>0</v>
      </c>
      <c r="CE91" s="56"/>
      <c r="CF91" s="56"/>
      <c r="CG91" s="56"/>
      <c r="CH91" s="56"/>
      <c r="CI91" s="55" t="n">
        <f aca="false">SUM(CJ91:CM91)</f>
        <v>0</v>
      </c>
      <c r="CJ91" s="55" t="n">
        <f aca="false">CE91</f>
        <v>0</v>
      </c>
      <c r="CK91" s="55" t="n">
        <f aca="false">CF91</f>
        <v>0</v>
      </c>
      <c r="CL91" s="55" t="n">
        <f aca="false">CG91</f>
        <v>0</v>
      </c>
      <c r="CM91" s="55" t="n">
        <f aca="false">CH91</f>
        <v>0</v>
      </c>
      <c r="CN91" s="55" t="n">
        <f aca="false">AG91</f>
        <v>0</v>
      </c>
      <c r="CO91" s="55" t="n">
        <f aca="false">AI91</f>
        <v>0</v>
      </c>
      <c r="CP91" s="55" t="n">
        <f aca="false">AK91</f>
        <v>0</v>
      </c>
      <c r="CQ91" s="55" t="n">
        <f aca="false">AM91</f>
        <v>0</v>
      </c>
      <c r="CR91" s="55" t="n">
        <f aca="false">AO91</f>
        <v>0</v>
      </c>
      <c r="CS91" s="55" t="n">
        <f aca="false">AP91</f>
        <v>0</v>
      </c>
      <c r="CT91" s="55" t="n">
        <f aca="false">AQ91</f>
        <v>0</v>
      </c>
      <c r="CU91" s="55" t="n">
        <f aca="false">AR91</f>
        <v>0</v>
      </c>
      <c r="CV91" s="55" t="n">
        <f aca="false">AS91</f>
        <v>0</v>
      </c>
      <c r="CW91" s="55" t="n">
        <f aca="false">AT91</f>
        <v>0</v>
      </c>
      <c r="CX91" s="55" t="n">
        <f aca="false">AU91</f>
        <v>0</v>
      </c>
      <c r="CY91" s="55" t="n">
        <f aca="false">AV91</f>
        <v>0</v>
      </c>
      <c r="CZ91" s="55" t="n">
        <f aca="false">AW91</f>
        <v>0</v>
      </c>
      <c r="DA91" s="55" t="n">
        <f aca="false">AX91</f>
        <v>0</v>
      </c>
      <c r="DB91" s="55" t="n">
        <f aca="false">AY91</f>
        <v>0</v>
      </c>
      <c r="DC91" s="55" t="n">
        <f aca="false">BK91</f>
        <v>0</v>
      </c>
      <c r="DD91" s="55" t="n">
        <f aca="false">BM91</f>
        <v>0</v>
      </c>
      <c r="DE91" s="55" t="n">
        <f aca="false">BO91</f>
        <v>0</v>
      </c>
      <c r="DF91" s="55" t="n">
        <f aca="false">BQ91</f>
        <v>0</v>
      </c>
      <c r="DG91" s="55" t="n">
        <f aca="false">BS91</f>
        <v>0</v>
      </c>
      <c r="DH91" s="55" t="n">
        <f aca="false">BT91</f>
        <v>0</v>
      </c>
      <c r="DI91" s="55" t="n">
        <f aca="false">BU91</f>
        <v>0</v>
      </c>
      <c r="DJ91" s="55" t="n">
        <f aca="false">BV91</f>
        <v>0</v>
      </c>
      <c r="DK91" s="55" t="n">
        <f aca="false">BW91</f>
        <v>0</v>
      </c>
      <c r="DL91" s="55" t="n">
        <f aca="false">BX91</f>
        <v>0</v>
      </c>
      <c r="DM91" s="55" t="n">
        <f aca="false">BY91</f>
        <v>0</v>
      </c>
      <c r="DN91" s="55" t="n">
        <f aca="false">BZ91</f>
        <v>0</v>
      </c>
      <c r="DO91" s="55" t="n">
        <f aca="false">CA91</f>
        <v>0</v>
      </c>
      <c r="DP91" s="55" t="n">
        <f aca="false">CB91</f>
        <v>0</v>
      </c>
      <c r="DQ91" s="55" t="n">
        <f aca="false">CC91</f>
        <v>0</v>
      </c>
      <c r="DR91" s="44" t="n">
        <f aca="false">IF(DH91&gt;0,"нормативный и плановый",0)</f>
        <v>0</v>
      </c>
      <c r="DS91" s="45" t="n">
        <f aca="false">IF(AG91&gt;AF91,AG91-AF91,0)</f>
        <v>0</v>
      </c>
      <c r="DT91" s="45" t="n">
        <f aca="false">IF(BK91&gt;BJ91,BK91-BJ91,0)</f>
        <v>0</v>
      </c>
      <c r="DU91" s="45" t="n">
        <f aca="false">IF(BL91&gt;AH91,BL91-AH91,0)</f>
        <v>0</v>
      </c>
      <c r="DV91" s="45" t="n">
        <f aca="false">IF(BM91&gt;AI91,BM91-AI91,0)</f>
        <v>0</v>
      </c>
      <c r="DW91" s="45" t="n">
        <f aca="false">IF(BN91&gt;AJ91,BN91-AJ91,0)</f>
        <v>0</v>
      </c>
      <c r="DX91" s="45" t="n">
        <f aca="false">IF(BO91&gt;AK91,BO91-AK91,0)</f>
        <v>0</v>
      </c>
      <c r="DY91" s="45" t="n">
        <f aca="false">IF(BP91&gt;AL91,BP91-AL91,0)</f>
        <v>0</v>
      </c>
      <c r="DZ91" s="45" t="n">
        <f aca="false">IF(BQ91&gt;AM91,BQ91-AM91,0)</f>
        <v>0</v>
      </c>
      <c r="EA91" s="45" t="n">
        <f aca="false">IF(BR91&gt;AN91,BR91-AN91,0)</f>
        <v>0</v>
      </c>
      <c r="EB91" s="45" t="n">
        <f aca="false">IF(BS91&gt;AO91,BS91-AO91,0)</f>
        <v>0</v>
      </c>
      <c r="EC91" s="45" t="n">
        <f aca="false">IF(BU91&gt;AQ91,BU91-AQ91,0)</f>
        <v>0</v>
      </c>
      <c r="ED91" s="45" t="n">
        <f aca="false">IF(BV91&gt;AR91,BV91-AR91,0)</f>
        <v>0</v>
      </c>
      <c r="EE91" s="45" t="n">
        <f aca="false">IF(BW91&gt;AS91,BW91-AS91,0)</f>
        <v>0</v>
      </c>
      <c r="EF91" s="45" t="n">
        <f aca="false">IF(BX91&gt;AT91,BX91-AT91,0)</f>
        <v>0</v>
      </c>
      <c r="EG91" s="45" t="n">
        <f aca="false">IF(BZ91&gt;AV91,BZ91-AV91,0)</f>
        <v>0</v>
      </c>
      <c r="EH91" s="45" t="n">
        <f aca="false">IF(CA91&gt;AW91,CA91-AW91,0)</f>
        <v>0</v>
      </c>
      <c r="EI91" s="45" t="n">
        <f aca="false">IF(CB91&gt;AX91,CB91-AX91,0)</f>
        <v>0</v>
      </c>
      <c r="EJ91" s="45" t="n">
        <f aca="false">IF(CC91&gt;AY91,CC91-AY91,0)</f>
        <v>0</v>
      </c>
      <c r="EK91" s="45" t="n">
        <f aca="false">IF(CE91&gt;BA91,CE91-BA91,0)</f>
        <v>0</v>
      </c>
      <c r="EL91" s="45" t="n">
        <f aca="false">IF(CF91&gt;BB91,CF91-BB91,0)</f>
        <v>0</v>
      </c>
      <c r="EM91" s="45" t="n">
        <f aca="false">IF(CG91&gt;BC91,CG91-BC91,0)</f>
        <v>0</v>
      </c>
      <c r="EN91" s="45" t="n">
        <f aca="false">IF(CH91&gt;BD91,CH91-BD91,0)</f>
        <v>0</v>
      </c>
      <c r="EO91" s="45" t="n">
        <f aca="false">IF(DD91&gt;CO91,DD91-CO91,0)</f>
        <v>0</v>
      </c>
      <c r="EP91" s="45" t="n">
        <f aca="false">IF(DE91&gt;CP91,DE91-CP91,0)</f>
        <v>0</v>
      </c>
      <c r="EQ91" s="45" t="n">
        <f aca="false">IF(DF91&gt;CQ91,DF91-CQ91,0)</f>
        <v>0</v>
      </c>
      <c r="ER91" s="45" t="n">
        <f aca="false">IF(DG91&gt;CR91,DG91-CR91,0)</f>
        <v>0</v>
      </c>
      <c r="ES91" s="45" t="n">
        <f aca="false">IF(DI91&gt;CT91,DI91-CT91,0)</f>
        <v>0</v>
      </c>
      <c r="ET91" s="45" t="n">
        <f aca="false">IF(DJ91&gt;CU91,DJ91-CU91,0)</f>
        <v>0</v>
      </c>
      <c r="EU91" s="45" t="n">
        <f aca="false">IF(DK91&gt;CV91,DK91-CV91,0)</f>
        <v>0</v>
      </c>
      <c r="EV91" s="45" t="n">
        <f aca="false">IF(DL91&gt;CW91,DL91-CW91,0)</f>
        <v>0</v>
      </c>
      <c r="EW91" s="45" t="n">
        <f aca="false">IF(DN91&gt;CY91,DN91-CY91,0)</f>
        <v>0</v>
      </c>
      <c r="EX91" s="45" t="n">
        <f aca="false">IF(DO91&gt;CZ91,DO91-CZ91,0)</f>
        <v>0</v>
      </c>
      <c r="EY91" s="45" t="n">
        <f aca="false">IF(DP91&gt;DA91,DP91-DA91,0)</f>
        <v>0</v>
      </c>
      <c r="EZ91" s="45" t="n">
        <f aca="false">IF(DQ91&gt;DB91,DQ91-DB91,0)</f>
        <v>0</v>
      </c>
    </row>
    <row r="92" customFormat="false" ht="35.8" hidden="true" customHeight="false" outlineLevel="0" collapsed="false">
      <c r="A92" s="51" t="s">
        <v>272</v>
      </c>
      <c r="B92" s="52" t="s">
        <v>273</v>
      </c>
      <c r="C92" s="53" t="n">
        <v>1076</v>
      </c>
      <c r="D92" s="54"/>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51" t="n">
        <v>12</v>
      </c>
      <c r="AE92" s="31"/>
      <c r="AF92" s="55" t="n">
        <f aca="false">AH92+AJ92+AL92+AN92</f>
        <v>0</v>
      </c>
      <c r="AG92" s="55" t="n">
        <f aca="false">AI92+AK92+AM92+AO92</f>
        <v>0</v>
      </c>
      <c r="AH92" s="56"/>
      <c r="AI92" s="56"/>
      <c r="AJ92" s="56"/>
      <c r="AK92" s="56"/>
      <c r="AL92" s="56"/>
      <c r="AM92" s="56"/>
      <c r="AN92" s="56"/>
      <c r="AO92" s="56"/>
      <c r="AP92" s="55" t="n">
        <f aca="false">SUM(AQ92:AT92)</f>
        <v>0</v>
      </c>
      <c r="AQ92" s="56"/>
      <c r="AR92" s="56"/>
      <c r="AS92" s="56"/>
      <c r="AT92" s="56"/>
      <c r="AU92" s="55" t="n">
        <f aca="false">SUM(AV92:AY92)</f>
        <v>0</v>
      </c>
      <c r="AV92" s="56"/>
      <c r="AW92" s="56"/>
      <c r="AX92" s="56"/>
      <c r="AY92" s="56"/>
      <c r="AZ92" s="55" t="n">
        <f aca="false">SUM(BA92:BD92)</f>
        <v>0</v>
      </c>
      <c r="BA92" s="56"/>
      <c r="BB92" s="56"/>
      <c r="BC92" s="56"/>
      <c r="BD92" s="56"/>
      <c r="BE92" s="55" t="n">
        <f aca="false">SUM(BF92:BI92)</f>
        <v>0</v>
      </c>
      <c r="BF92" s="55" t="n">
        <f aca="false">BA92</f>
        <v>0</v>
      </c>
      <c r="BG92" s="55" t="n">
        <f aca="false">BB92</f>
        <v>0</v>
      </c>
      <c r="BH92" s="55" t="n">
        <f aca="false">BC92</f>
        <v>0</v>
      </c>
      <c r="BI92" s="55" t="n">
        <f aca="false">BD92</f>
        <v>0</v>
      </c>
      <c r="BJ92" s="55" t="n">
        <f aca="false">BL92+BN92+BP92+BR92</f>
        <v>0</v>
      </c>
      <c r="BK92" s="55" t="n">
        <f aca="false">BM92+BO92+BQ92+BS92</f>
        <v>0</v>
      </c>
      <c r="BL92" s="56"/>
      <c r="BM92" s="56"/>
      <c r="BN92" s="56"/>
      <c r="BO92" s="56"/>
      <c r="BP92" s="56"/>
      <c r="BQ92" s="56"/>
      <c r="BR92" s="56"/>
      <c r="BS92" s="56"/>
      <c r="BT92" s="55" t="n">
        <f aca="false">SUM(BU92:BX92)</f>
        <v>0</v>
      </c>
      <c r="BU92" s="56"/>
      <c r="BV92" s="56"/>
      <c r="BW92" s="56"/>
      <c r="BX92" s="56"/>
      <c r="BY92" s="55" t="n">
        <f aca="false">SUM(BZ92:CC92)</f>
        <v>0</v>
      </c>
      <c r="BZ92" s="56"/>
      <c r="CA92" s="56"/>
      <c r="CB92" s="56"/>
      <c r="CC92" s="56"/>
      <c r="CD92" s="55" t="n">
        <f aca="false">SUM(CE92:CH92)</f>
        <v>0</v>
      </c>
      <c r="CE92" s="56"/>
      <c r="CF92" s="56"/>
      <c r="CG92" s="56"/>
      <c r="CH92" s="56"/>
      <c r="CI92" s="55" t="n">
        <f aca="false">SUM(CJ92:CM92)</f>
        <v>0</v>
      </c>
      <c r="CJ92" s="55" t="n">
        <f aca="false">CE92</f>
        <v>0</v>
      </c>
      <c r="CK92" s="55" t="n">
        <f aca="false">CF92</f>
        <v>0</v>
      </c>
      <c r="CL92" s="55" t="n">
        <f aca="false">CG92</f>
        <v>0</v>
      </c>
      <c r="CM92" s="55" t="n">
        <f aca="false">CH92</f>
        <v>0</v>
      </c>
      <c r="CN92" s="55" t="n">
        <f aca="false">AG92</f>
        <v>0</v>
      </c>
      <c r="CO92" s="55" t="n">
        <f aca="false">AI92</f>
        <v>0</v>
      </c>
      <c r="CP92" s="55" t="n">
        <f aca="false">AK92</f>
        <v>0</v>
      </c>
      <c r="CQ92" s="55" t="n">
        <f aca="false">AM92</f>
        <v>0</v>
      </c>
      <c r="CR92" s="55" t="n">
        <f aca="false">AO92</f>
        <v>0</v>
      </c>
      <c r="CS92" s="55" t="n">
        <f aca="false">AP92</f>
        <v>0</v>
      </c>
      <c r="CT92" s="55" t="n">
        <f aca="false">AQ92</f>
        <v>0</v>
      </c>
      <c r="CU92" s="55" t="n">
        <f aca="false">AR92</f>
        <v>0</v>
      </c>
      <c r="CV92" s="55" t="n">
        <f aca="false">AS92</f>
        <v>0</v>
      </c>
      <c r="CW92" s="55" t="n">
        <f aca="false">AT92</f>
        <v>0</v>
      </c>
      <c r="CX92" s="55" t="n">
        <f aca="false">AU92</f>
        <v>0</v>
      </c>
      <c r="CY92" s="55" t="n">
        <f aca="false">AV92</f>
        <v>0</v>
      </c>
      <c r="CZ92" s="55" t="n">
        <f aca="false">AW92</f>
        <v>0</v>
      </c>
      <c r="DA92" s="55" t="n">
        <f aca="false">AX92</f>
        <v>0</v>
      </c>
      <c r="DB92" s="55" t="n">
        <f aca="false">AY92</f>
        <v>0</v>
      </c>
      <c r="DC92" s="55" t="n">
        <f aca="false">BK92</f>
        <v>0</v>
      </c>
      <c r="DD92" s="55" t="n">
        <f aca="false">BM92</f>
        <v>0</v>
      </c>
      <c r="DE92" s="55" t="n">
        <f aca="false">BO92</f>
        <v>0</v>
      </c>
      <c r="DF92" s="55" t="n">
        <f aca="false">BQ92</f>
        <v>0</v>
      </c>
      <c r="DG92" s="55" t="n">
        <f aca="false">BS92</f>
        <v>0</v>
      </c>
      <c r="DH92" s="55" t="n">
        <f aca="false">BT92</f>
        <v>0</v>
      </c>
      <c r="DI92" s="55" t="n">
        <f aca="false">BU92</f>
        <v>0</v>
      </c>
      <c r="DJ92" s="55" t="n">
        <f aca="false">BV92</f>
        <v>0</v>
      </c>
      <c r="DK92" s="55" t="n">
        <f aca="false">BW92</f>
        <v>0</v>
      </c>
      <c r="DL92" s="55" t="n">
        <f aca="false">BX92</f>
        <v>0</v>
      </c>
      <c r="DM92" s="55" t="n">
        <f aca="false">BY92</f>
        <v>0</v>
      </c>
      <c r="DN92" s="55" t="n">
        <f aca="false">BZ92</f>
        <v>0</v>
      </c>
      <c r="DO92" s="55" t="n">
        <f aca="false">CA92</f>
        <v>0</v>
      </c>
      <c r="DP92" s="55" t="n">
        <f aca="false">CB92</f>
        <v>0</v>
      </c>
      <c r="DQ92" s="55" t="n">
        <f aca="false">CC92</f>
        <v>0</v>
      </c>
      <c r="DR92" s="44" t="n">
        <f aca="false">IF(DH92&gt;0,"нормативный и плановый",0)</f>
        <v>0</v>
      </c>
      <c r="DS92" s="45" t="n">
        <f aca="false">IF(AG92&gt;AF92,AG92-AF92,0)</f>
        <v>0</v>
      </c>
      <c r="DT92" s="45" t="n">
        <f aca="false">IF(BK92&gt;BJ92,BK92-BJ92,0)</f>
        <v>0</v>
      </c>
      <c r="DU92" s="45" t="n">
        <f aca="false">IF(BL92&gt;AH92,BL92-AH92,0)</f>
        <v>0</v>
      </c>
      <c r="DV92" s="45" t="n">
        <f aca="false">IF(BM92&gt;AI92,BM92-AI92,0)</f>
        <v>0</v>
      </c>
      <c r="DW92" s="45" t="n">
        <f aca="false">IF(BN92&gt;AJ92,BN92-AJ92,0)</f>
        <v>0</v>
      </c>
      <c r="DX92" s="45" t="n">
        <f aca="false">IF(BO92&gt;AK92,BO92-AK92,0)</f>
        <v>0</v>
      </c>
      <c r="DY92" s="45" t="n">
        <f aca="false">IF(BP92&gt;AL92,BP92-AL92,0)</f>
        <v>0</v>
      </c>
      <c r="DZ92" s="45" t="n">
        <f aca="false">IF(BQ92&gt;AM92,BQ92-AM92,0)</f>
        <v>0</v>
      </c>
      <c r="EA92" s="45" t="n">
        <f aca="false">IF(BR92&gt;AN92,BR92-AN92,0)</f>
        <v>0</v>
      </c>
      <c r="EB92" s="45" t="n">
        <f aca="false">IF(BS92&gt;AO92,BS92-AO92,0)</f>
        <v>0</v>
      </c>
      <c r="EC92" s="45" t="n">
        <f aca="false">IF(BU92&gt;AQ92,BU92-AQ92,0)</f>
        <v>0</v>
      </c>
      <c r="ED92" s="45" t="n">
        <f aca="false">IF(BV92&gt;AR92,BV92-AR92,0)</f>
        <v>0</v>
      </c>
      <c r="EE92" s="45" t="n">
        <f aca="false">IF(BW92&gt;AS92,BW92-AS92,0)</f>
        <v>0</v>
      </c>
      <c r="EF92" s="45" t="n">
        <f aca="false">IF(BX92&gt;AT92,BX92-AT92,0)</f>
        <v>0</v>
      </c>
      <c r="EG92" s="45" t="n">
        <f aca="false">IF(BZ92&gt;AV92,BZ92-AV92,0)</f>
        <v>0</v>
      </c>
      <c r="EH92" s="45" t="n">
        <f aca="false">IF(CA92&gt;AW92,CA92-AW92,0)</f>
        <v>0</v>
      </c>
      <c r="EI92" s="45" t="n">
        <f aca="false">IF(CB92&gt;AX92,CB92-AX92,0)</f>
        <v>0</v>
      </c>
      <c r="EJ92" s="45" t="n">
        <f aca="false">IF(CC92&gt;AY92,CC92-AY92,0)</f>
        <v>0</v>
      </c>
      <c r="EK92" s="45" t="n">
        <f aca="false">IF(CE92&gt;BA92,CE92-BA92,0)</f>
        <v>0</v>
      </c>
      <c r="EL92" s="45" t="n">
        <f aca="false">IF(CF92&gt;BB92,CF92-BB92,0)</f>
        <v>0</v>
      </c>
      <c r="EM92" s="45" t="n">
        <f aca="false">IF(CG92&gt;BC92,CG92-BC92,0)</f>
        <v>0</v>
      </c>
      <c r="EN92" s="45" t="n">
        <f aca="false">IF(CH92&gt;BD92,CH92-BD92,0)</f>
        <v>0</v>
      </c>
      <c r="EO92" s="45" t="n">
        <f aca="false">IF(DD92&gt;CO92,DD92-CO92,0)</f>
        <v>0</v>
      </c>
      <c r="EP92" s="45" t="n">
        <f aca="false">IF(DE92&gt;CP92,DE92-CP92,0)</f>
        <v>0</v>
      </c>
      <c r="EQ92" s="45" t="n">
        <f aca="false">IF(DF92&gt;CQ92,DF92-CQ92,0)</f>
        <v>0</v>
      </c>
      <c r="ER92" s="45" t="n">
        <f aca="false">IF(DG92&gt;CR92,DG92-CR92,0)</f>
        <v>0</v>
      </c>
      <c r="ES92" s="45" t="n">
        <f aca="false">IF(DI92&gt;CT92,DI92-CT92,0)</f>
        <v>0</v>
      </c>
      <c r="ET92" s="45" t="n">
        <f aca="false">IF(DJ92&gt;CU92,DJ92-CU92,0)</f>
        <v>0</v>
      </c>
      <c r="EU92" s="45" t="n">
        <f aca="false">IF(DK92&gt;CV92,DK92-CV92,0)</f>
        <v>0</v>
      </c>
      <c r="EV92" s="45" t="n">
        <f aca="false">IF(DL92&gt;CW92,DL92-CW92,0)</f>
        <v>0</v>
      </c>
      <c r="EW92" s="45" t="n">
        <f aca="false">IF(DN92&gt;CY92,DN92-CY92,0)</f>
        <v>0</v>
      </c>
      <c r="EX92" s="45" t="n">
        <f aca="false">IF(DO92&gt;CZ92,DO92-CZ92,0)</f>
        <v>0</v>
      </c>
      <c r="EY92" s="45" t="n">
        <f aca="false">IF(DP92&gt;DA92,DP92-DA92,0)</f>
        <v>0</v>
      </c>
      <c r="EZ92" s="45" t="n">
        <f aca="false">IF(DQ92&gt;DB92,DQ92-DB92,0)</f>
        <v>0</v>
      </c>
    </row>
    <row r="93" customFormat="false" ht="35.8" hidden="true" customHeight="false" outlineLevel="0" collapsed="false">
      <c r="A93" s="51" t="s">
        <v>274</v>
      </c>
      <c r="B93" s="52" t="s">
        <v>275</v>
      </c>
      <c r="C93" s="53" t="n">
        <v>1077</v>
      </c>
      <c r="D93" s="54"/>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51" t="n">
        <v>12</v>
      </c>
      <c r="AE93" s="31"/>
      <c r="AF93" s="55" t="n">
        <f aca="false">AH93+AJ93+AL93+AN93</f>
        <v>0</v>
      </c>
      <c r="AG93" s="55" t="n">
        <f aca="false">AI93+AK93+AM93+AO93</f>
        <v>0</v>
      </c>
      <c r="AH93" s="56"/>
      <c r="AI93" s="56"/>
      <c r="AJ93" s="56"/>
      <c r="AK93" s="56"/>
      <c r="AL93" s="56"/>
      <c r="AM93" s="56"/>
      <c r="AN93" s="56"/>
      <c r="AO93" s="56"/>
      <c r="AP93" s="55" t="n">
        <f aca="false">SUM(AQ93:AT93)</f>
        <v>0</v>
      </c>
      <c r="AQ93" s="56"/>
      <c r="AR93" s="56"/>
      <c r="AS93" s="56"/>
      <c r="AT93" s="56"/>
      <c r="AU93" s="55" t="n">
        <f aca="false">SUM(AV93:AY93)</f>
        <v>0</v>
      </c>
      <c r="AV93" s="56"/>
      <c r="AW93" s="56"/>
      <c r="AX93" s="56"/>
      <c r="AY93" s="56"/>
      <c r="AZ93" s="55" t="n">
        <f aca="false">SUM(BA93:BD93)</f>
        <v>0</v>
      </c>
      <c r="BA93" s="56"/>
      <c r="BB93" s="56"/>
      <c r="BC93" s="56"/>
      <c r="BD93" s="56"/>
      <c r="BE93" s="55" t="n">
        <f aca="false">SUM(BF93:BI93)</f>
        <v>0</v>
      </c>
      <c r="BF93" s="55" t="n">
        <f aca="false">BA93</f>
        <v>0</v>
      </c>
      <c r="BG93" s="55" t="n">
        <f aca="false">BB93</f>
        <v>0</v>
      </c>
      <c r="BH93" s="55" t="n">
        <f aca="false">BC93</f>
        <v>0</v>
      </c>
      <c r="BI93" s="55" t="n">
        <f aca="false">BD93</f>
        <v>0</v>
      </c>
      <c r="BJ93" s="55" t="n">
        <f aca="false">BL93+BN93+BP93+BR93</f>
        <v>0</v>
      </c>
      <c r="BK93" s="55" t="n">
        <f aca="false">BM93+BO93+BQ93+BS93</f>
        <v>0</v>
      </c>
      <c r="BL93" s="56"/>
      <c r="BM93" s="56"/>
      <c r="BN93" s="56"/>
      <c r="BO93" s="56"/>
      <c r="BP93" s="56"/>
      <c r="BQ93" s="56"/>
      <c r="BR93" s="56"/>
      <c r="BS93" s="56"/>
      <c r="BT93" s="55" t="n">
        <f aca="false">SUM(BU93:BX93)</f>
        <v>0</v>
      </c>
      <c r="BU93" s="56"/>
      <c r="BV93" s="56"/>
      <c r="BW93" s="56"/>
      <c r="BX93" s="56"/>
      <c r="BY93" s="55" t="n">
        <f aca="false">SUM(BZ93:CC93)</f>
        <v>0</v>
      </c>
      <c r="BZ93" s="56"/>
      <c r="CA93" s="56"/>
      <c r="CB93" s="56"/>
      <c r="CC93" s="56"/>
      <c r="CD93" s="55" t="n">
        <f aca="false">SUM(CE93:CH93)</f>
        <v>0</v>
      </c>
      <c r="CE93" s="56"/>
      <c r="CF93" s="56"/>
      <c r="CG93" s="56"/>
      <c r="CH93" s="56"/>
      <c r="CI93" s="55" t="n">
        <f aca="false">SUM(CJ93:CM93)</f>
        <v>0</v>
      </c>
      <c r="CJ93" s="55" t="n">
        <f aca="false">CE93</f>
        <v>0</v>
      </c>
      <c r="CK93" s="55" t="n">
        <f aca="false">CF93</f>
        <v>0</v>
      </c>
      <c r="CL93" s="55" t="n">
        <f aca="false">CG93</f>
        <v>0</v>
      </c>
      <c r="CM93" s="55" t="n">
        <f aca="false">CH93</f>
        <v>0</v>
      </c>
      <c r="CN93" s="55" t="n">
        <f aca="false">AG93</f>
        <v>0</v>
      </c>
      <c r="CO93" s="55" t="n">
        <f aca="false">AI93</f>
        <v>0</v>
      </c>
      <c r="CP93" s="55" t="n">
        <f aca="false">AK93</f>
        <v>0</v>
      </c>
      <c r="CQ93" s="55" t="n">
        <f aca="false">AM93</f>
        <v>0</v>
      </c>
      <c r="CR93" s="55" t="n">
        <f aca="false">AO93</f>
        <v>0</v>
      </c>
      <c r="CS93" s="55" t="n">
        <f aca="false">AP93</f>
        <v>0</v>
      </c>
      <c r="CT93" s="55" t="n">
        <f aca="false">AQ93</f>
        <v>0</v>
      </c>
      <c r="CU93" s="55" t="n">
        <f aca="false">AR93</f>
        <v>0</v>
      </c>
      <c r="CV93" s="55" t="n">
        <f aca="false">AS93</f>
        <v>0</v>
      </c>
      <c r="CW93" s="55" t="n">
        <f aca="false">AT93</f>
        <v>0</v>
      </c>
      <c r="CX93" s="55" t="n">
        <f aca="false">AU93</f>
        <v>0</v>
      </c>
      <c r="CY93" s="55" t="n">
        <f aca="false">AV93</f>
        <v>0</v>
      </c>
      <c r="CZ93" s="55" t="n">
        <f aca="false">AW93</f>
        <v>0</v>
      </c>
      <c r="DA93" s="55" t="n">
        <f aca="false">AX93</f>
        <v>0</v>
      </c>
      <c r="DB93" s="55" t="n">
        <f aca="false">AY93</f>
        <v>0</v>
      </c>
      <c r="DC93" s="55" t="n">
        <f aca="false">BK93</f>
        <v>0</v>
      </c>
      <c r="DD93" s="55" t="n">
        <f aca="false">BM93</f>
        <v>0</v>
      </c>
      <c r="DE93" s="55" t="n">
        <f aca="false">BO93</f>
        <v>0</v>
      </c>
      <c r="DF93" s="55" t="n">
        <f aca="false">BQ93</f>
        <v>0</v>
      </c>
      <c r="DG93" s="55" t="n">
        <f aca="false">BS93</f>
        <v>0</v>
      </c>
      <c r="DH93" s="55" t="n">
        <f aca="false">BT93</f>
        <v>0</v>
      </c>
      <c r="DI93" s="55" t="n">
        <f aca="false">BU93</f>
        <v>0</v>
      </c>
      <c r="DJ93" s="55" t="n">
        <f aca="false">BV93</f>
        <v>0</v>
      </c>
      <c r="DK93" s="55" t="n">
        <f aca="false">BW93</f>
        <v>0</v>
      </c>
      <c r="DL93" s="55" t="n">
        <f aca="false">BX93</f>
        <v>0</v>
      </c>
      <c r="DM93" s="55" t="n">
        <f aca="false">BY93</f>
        <v>0</v>
      </c>
      <c r="DN93" s="55" t="n">
        <f aca="false">BZ93</f>
        <v>0</v>
      </c>
      <c r="DO93" s="55" t="n">
        <f aca="false">CA93</f>
        <v>0</v>
      </c>
      <c r="DP93" s="55" t="n">
        <f aca="false">CB93</f>
        <v>0</v>
      </c>
      <c r="DQ93" s="55" t="n">
        <f aca="false">CC93</f>
        <v>0</v>
      </c>
      <c r="DR93" s="44" t="n">
        <f aca="false">IF(DH93&gt;0,"нормативный и плановый",0)</f>
        <v>0</v>
      </c>
      <c r="DS93" s="45" t="n">
        <f aca="false">IF(AG93&gt;AF93,AG93-AF93,0)</f>
        <v>0</v>
      </c>
      <c r="DT93" s="45" t="n">
        <f aca="false">IF(BK93&gt;BJ93,BK93-BJ93,0)</f>
        <v>0</v>
      </c>
      <c r="DU93" s="45" t="n">
        <f aca="false">IF(BL93&gt;AH93,BL93-AH93,0)</f>
        <v>0</v>
      </c>
      <c r="DV93" s="45" t="n">
        <f aca="false">IF(BM93&gt;AI93,BM93-AI93,0)</f>
        <v>0</v>
      </c>
      <c r="DW93" s="45" t="n">
        <f aca="false">IF(BN93&gt;AJ93,BN93-AJ93,0)</f>
        <v>0</v>
      </c>
      <c r="DX93" s="45" t="n">
        <f aca="false">IF(BO93&gt;AK93,BO93-AK93,0)</f>
        <v>0</v>
      </c>
      <c r="DY93" s="45" t="n">
        <f aca="false">IF(BP93&gt;AL93,BP93-AL93,0)</f>
        <v>0</v>
      </c>
      <c r="DZ93" s="45" t="n">
        <f aca="false">IF(BQ93&gt;AM93,BQ93-AM93,0)</f>
        <v>0</v>
      </c>
      <c r="EA93" s="45" t="n">
        <f aca="false">IF(BR93&gt;AN93,BR93-AN93,0)</f>
        <v>0</v>
      </c>
      <c r="EB93" s="45" t="n">
        <f aca="false">IF(BS93&gt;AO93,BS93-AO93,0)</f>
        <v>0</v>
      </c>
      <c r="EC93" s="45" t="n">
        <f aca="false">IF(BU93&gt;AQ93,BU93-AQ93,0)</f>
        <v>0</v>
      </c>
      <c r="ED93" s="45" t="n">
        <f aca="false">IF(BV93&gt;AR93,BV93-AR93,0)</f>
        <v>0</v>
      </c>
      <c r="EE93" s="45" t="n">
        <f aca="false">IF(BW93&gt;AS93,BW93-AS93,0)</f>
        <v>0</v>
      </c>
      <c r="EF93" s="45" t="n">
        <f aca="false">IF(BX93&gt;AT93,BX93-AT93,0)</f>
        <v>0</v>
      </c>
      <c r="EG93" s="45" t="n">
        <f aca="false">IF(BZ93&gt;AV93,BZ93-AV93,0)</f>
        <v>0</v>
      </c>
      <c r="EH93" s="45" t="n">
        <f aca="false">IF(CA93&gt;AW93,CA93-AW93,0)</f>
        <v>0</v>
      </c>
      <c r="EI93" s="45" t="n">
        <f aca="false">IF(CB93&gt;AX93,CB93-AX93,0)</f>
        <v>0</v>
      </c>
      <c r="EJ93" s="45" t="n">
        <f aca="false">IF(CC93&gt;AY93,CC93-AY93,0)</f>
        <v>0</v>
      </c>
      <c r="EK93" s="45" t="n">
        <f aca="false">IF(CE93&gt;BA93,CE93-BA93,0)</f>
        <v>0</v>
      </c>
      <c r="EL93" s="45" t="n">
        <f aca="false">IF(CF93&gt;BB93,CF93-BB93,0)</f>
        <v>0</v>
      </c>
      <c r="EM93" s="45" t="n">
        <f aca="false">IF(CG93&gt;BC93,CG93-BC93,0)</f>
        <v>0</v>
      </c>
      <c r="EN93" s="45" t="n">
        <f aca="false">IF(CH93&gt;BD93,CH93-BD93,0)</f>
        <v>0</v>
      </c>
      <c r="EO93" s="45" t="n">
        <f aca="false">IF(DD93&gt;CO93,DD93-CO93,0)</f>
        <v>0</v>
      </c>
      <c r="EP93" s="45" t="n">
        <f aca="false">IF(DE93&gt;CP93,DE93-CP93,0)</f>
        <v>0</v>
      </c>
      <c r="EQ93" s="45" t="n">
        <f aca="false">IF(DF93&gt;CQ93,DF93-CQ93,0)</f>
        <v>0</v>
      </c>
      <c r="ER93" s="45" t="n">
        <f aca="false">IF(DG93&gt;CR93,DG93-CR93,0)</f>
        <v>0</v>
      </c>
      <c r="ES93" s="45" t="n">
        <f aca="false">IF(DI93&gt;CT93,DI93-CT93,0)</f>
        <v>0</v>
      </c>
      <c r="ET93" s="45" t="n">
        <f aca="false">IF(DJ93&gt;CU93,DJ93-CU93,0)</f>
        <v>0</v>
      </c>
      <c r="EU93" s="45" t="n">
        <f aca="false">IF(DK93&gt;CV93,DK93-CV93,0)</f>
        <v>0</v>
      </c>
      <c r="EV93" s="45" t="n">
        <f aca="false">IF(DL93&gt;CW93,DL93-CW93,0)</f>
        <v>0</v>
      </c>
      <c r="EW93" s="45" t="n">
        <f aca="false">IF(DN93&gt;CY93,DN93-CY93,0)</f>
        <v>0</v>
      </c>
      <c r="EX93" s="45" t="n">
        <f aca="false">IF(DO93&gt;CZ93,DO93-CZ93,0)</f>
        <v>0</v>
      </c>
      <c r="EY93" s="45" t="n">
        <f aca="false">IF(DP93&gt;DA93,DP93-DA93,0)</f>
        <v>0</v>
      </c>
      <c r="EZ93" s="45" t="n">
        <f aca="false">IF(DQ93&gt;DB93,DQ93-DB93,0)</f>
        <v>0</v>
      </c>
    </row>
    <row r="94" customFormat="false" ht="52.95" hidden="true" customHeight="false" outlineLevel="0" collapsed="false">
      <c r="A94" s="51" t="s">
        <v>276</v>
      </c>
      <c r="B94" s="52" t="s">
        <v>277</v>
      </c>
      <c r="C94" s="53" t="n">
        <v>1078</v>
      </c>
      <c r="D94" s="54"/>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51" t="n">
        <v>21</v>
      </c>
      <c r="AE94" s="31"/>
      <c r="AF94" s="55" t="n">
        <f aca="false">AH94+AJ94+AL94+AN94</f>
        <v>0</v>
      </c>
      <c r="AG94" s="55" t="n">
        <f aca="false">AI94+AK94+AM94+AO94</f>
        <v>0</v>
      </c>
      <c r="AH94" s="56"/>
      <c r="AI94" s="56"/>
      <c r="AJ94" s="56"/>
      <c r="AK94" s="56"/>
      <c r="AL94" s="56"/>
      <c r="AM94" s="56"/>
      <c r="AN94" s="56"/>
      <c r="AO94" s="56"/>
      <c r="AP94" s="55" t="n">
        <f aca="false">SUM(AQ94:AT94)</f>
        <v>0</v>
      </c>
      <c r="AQ94" s="56"/>
      <c r="AR94" s="56"/>
      <c r="AS94" s="56"/>
      <c r="AT94" s="56"/>
      <c r="AU94" s="55" t="n">
        <f aca="false">SUM(AV94:AY94)</f>
        <v>0</v>
      </c>
      <c r="AV94" s="56"/>
      <c r="AW94" s="56"/>
      <c r="AX94" s="56"/>
      <c r="AY94" s="56"/>
      <c r="AZ94" s="55" t="n">
        <f aca="false">SUM(BA94:BD94)</f>
        <v>0</v>
      </c>
      <c r="BA94" s="56"/>
      <c r="BB94" s="56"/>
      <c r="BC94" s="56"/>
      <c r="BD94" s="56"/>
      <c r="BE94" s="55" t="n">
        <f aca="false">SUM(BF94:BI94)</f>
        <v>0</v>
      </c>
      <c r="BF94" s="55" t="n">
        <f aca="false">BA94</f>
        <v>0</v>
      </c>
      <c r="BG94" s="55" t="n">
        <f aca="false">BB94</f>
        <v>0</v>
      </c>
      <c r="BH94" s="55" t="n">
        <f aca="false">BC94</f>
        <v>0</v>
      </c>
      <c r="BI94" s="55" t="n">
        <f aca="false">BD94</f>
        <v>0</v>
      </c>
      <c r="BJ94" s="55" t="n">
        <f aca="false">BL94+BN94+BP94+BR94</f>
        <v>0</v>
      </c>
      <c r="BK94" s="55" t="n">
        <f aca="false">BM94+BO94+BQ94+BS94</f>
        <v>0</v>
      </c>
      <c r="BL94" s="56"/>
      <c r="BM94" s="56"/>
      <c r="BN94" s="56"/>
      <c r="BO94" s="56"/>
      <c r="BP94" s="56"/>
      <c r="BQ94" s="56"/>
      <c r="BR94" s="56"/>
      <c r="BS94" s="56"/>
      <c r="BT94" s="55" t="n">
        <f aca="false">SUM(BU94:BX94)</f>
        <v>0</v>
      </c>
      <c r="BU94" s="56"/>
      <c r="BV94" s="56"/>
      <c r="BW94" s="56"/>
      <c r="BX94" s="56"/>
      <c r="BY94" s="55" t="n">
        <f aca="false">SUM(BZ94:CC94)</f>
        <v>0</v>
      </c>
      <c r="BZ94" s="56"/>
      <c r="CA94" s="56"/>
      <c r="CB94" s="56"/>
      <c r="CC94" s="56"/>
      <c r="CD94" s="55" t="n">
        <f aca="false">SUM(CE94:CH94)</f>
        <v>0</v>
      </c>
      <c r="CE94" s="56"/>
      <c r="CF94" s="56"/>
      <c r="CG94" s="56"/>
      <c r="CH94" s="56"/>
      <c r="CI94" s="55" t="n">
        <f aca="false">SUM(CJ94:CM94)</f>
        <v>0</v>
      </c>
      <c r="CJ94" s="55" t="n">
        <f aca="false">CE94</f>
        <v>0</v>
      </c>
      <c r="CK94" s="55" t="n">
        <f aca="false">CF94</f>
        <v>0</v>
      </c>
      <c r="CL94" s="55" t="n">
        <f aca="false">CG94</f>
        <v>0</v>
      </c>
      <c r="CM94" s="55" t="n">
        <f aca="false">CH94</f>
        <v>0</v>
      </c>
      <c r="CN94" s="55" t="n">
        <f aca="false">AG94</f>
        <v>0</v>
      </c>
      <c r="CO94" s="55" t="n">
        <f aca="false">AI94</f>
        <v>0</v>
      </c>
      <c r="CP94" s="55" t="n">
        <f aca="false">AK94</f>
        <v>0</v>
      </c>
      <c r="CQ94" s="55" t="n">
        <f aca="false">AM94</f>
        <v>0</v>
      </c>
      <c r="CR94" s="55" t="n">
        <f aca="false">AO94</f>
        <v>0</v>
      </c>
      <c r="CS94" s="55" t="n">
        <f aca="false">AP94</f>
        <v>0</v>
      </c>
      <c r="CT94" s="55" t="n">
        <f aca="false">AQ94</f>
        <v>0</v>
      </c>
      <c r="CU94" s="55" t="n">
        <f aca="false">AR94</f>
        <v>0</v>
      </c>
      <c r="CV94" s="55" t="n">
        <f aca="false">AS94</f>
        <v>0</v>
      </c>
      <c r="CW94" s="55" t="n">
        <f aca="false">AT94</f>
        <v>0</v>
      </c>
      <c r="CX94" s="55" t="n">
        <f aca="false">AU94</f>
        <v>0</v>
      </c>
      <c r="CY94" s="55" t="n">
        <f aca="false">AV94</f>
        <v>0</v>
      </c>
      <c r="CZ94" s="55" t="n">
        <f aca="false">AW94</f>
        <v>0</v>
      </c>
      <c r="DA94" s="55" t="n">
        <f aca="false">AX94</f>
        <v>0</v>
      </c>
      <c r="DB94" s="55" t="n">
        <f aca="false">AY94</f>
        <v>0</v>
      </c>
      <c r="DC94" s="55" t="n">
        <f aca="false">BK94</f>
        <v>0</v>
      </c>
      <c r="DD94" s="55" t="n">
        <f aca="false">BM94</f>
        <v>0</v>
      </c>
      <c r="DE94" s="55" t="n">
        <f aca="false">BO94</f>
        <v>0</v>
      </c>
      <c r="DF94" s="55" t="n">
        <f aca="false">BQ94</f>
        <v>0</v>
      </c>
      <c r="DG94" s="55" t="n">
        <f aca="false">BS94</f>
        <v>0</v>
      </c>
      <c r="DH94" s="55" t="n">
        <f aca="false">BT94</f>
        <v>0</v>
      </c>
      <c r="DI94" s="55" t="n">
        <f aca="false">BU94</f>
        <v>0</v>
      </c>
      <c r="DJ94" s="55" t="n">
        <f aca="false">BV94</f>
        <v>0</v>
      </c>
      <c r="DK94" s="55" t="n">
        <f aca="false">BW94</f>
        <v>0</v>
      </c>
      <c r="DL94" s="55" t="n">
        <f aca="false">BX94</f>
        <v>0</v>
      </c>
      <c r="DM94" s="55" t="n">
        <f aca="false">BY94</f>
        <v>0</v>
      </c>
      <c r="DN94" s="55" t="n">
        <f aca="false">BZ94</f>
        <v>0</v>
      </c>
      <c r="DO94" s="55" t="n">
        <f aca="false">CA94</f>
        <v>0</v>
      </c>
      <c r="DP94" s="55" t="n">
        <f aca="false">CB94</f>
        <v>0</v>
      </c>
      <c r="DQ94" s="55" t="n">
        <f aca="false">CC94</f>
        <v>0</v>
      </c>
      <c r="DR94" s="44" t="n">
        <f aca="false">IF(DH94&gt;0,"нормативный и плановый",0)</f>
        <v>0</v>
      </c>
      <c r="DS94" s="45" t="n">
        <f aca="false">IF(AG94&gt;AF94,AG94-AF94,0)</f>
        <v>0</v>
      </c>
      <c r="DT94" s="45" t="n">
        <f aca="false">IF(BK94&gt;BJ94,BK94-BJ94,0)</f>
        <v>0</v>
      </c>
      <c r="DU94" s="45" t="n">
        <f aca="false">IF(BL94&gt;AH94,BL94-AH94,0)</f>
        <v>0</v>
      </c>
      <c r="DV94" s="45" t="n">
        <f aca="false">IF(BM94&gt;AI94,BM94-AI94,0)</f>
        <v>0</v>
      </c>
      <c r="DW94" s="45" t="n">
        <f aca="false">IF(BN94&gt;AJ94,BN94-AJ94,0)</f>
        <v>0</v>
      </c>
      <c r="DX94" s="45" t="n">
        <f aca="false">IF(BO94&gt;AK94,BO94-AK94,0)</f>
        <v>0</v>
      </c>
      <c r="DY94" s="45" t="n">
        <f aca="false">IF(BP94&gt;AL94,BP94-AL94,0)</f>
        <v>0</v>
      </c>
      <c r="DZ94" s="45" t="n">
        <f aca="false">IF(BQ94&gt;AM94,BQ94-AM94,0)</f>
        <v>0</v>
      </c>
      <c r="EA94" s="45" t="n">
        <f aca="false">IF(BR94&gt;AN94,BR94-AN94,0)</f>
        <v>0</v>
      </c>
      <c r="EB94" s="45" t="n">
        <f aca="false">IF(BS94&gt;AO94,BS94-AO94,0)</f>
        <v>0</v>
      </c>
      <c r="EC94" s="45" t="n">
        <f aca="false">IF(BU94&gt;AQ94,BU94-AQ94,0)</f>
        <v>0</v>
      </c>
      <c r="ED94" s="45" t="n">
        <f aca="false">IF(BV94&gt;AR94,BV94-AR94,0)</f>
        <v>0</v>
      </c>
      <c r="EE94" s="45" t="n">
        <f aca="false">IF(BW94&gt;AS94,BW94-AS94,0)</f>
        <v>0</v>
      </c>
      <c r="EF94" s="45" t="n">
        <f aca="false">IF(BX94&gt;AT94,BX94-AT94,0)</f>
        <v>0</v>
      </c>
      <c r="EG94" s="45" t="n">
        <f aca="false">IF(BZ94&gt;AV94,BZ94-AV94,0)</f>
        <v>0</v>
      </c>
      <c r="EH94" s="45" t="n">
        <f aca="false">IF(CA94&gt;AW94,CA94-AW94,0)</f>
        <v>0</v>
      </c>
      <c r="EI94" s="45" t="n">
        <f aca="false">IF(CB94&gt;AX94,CB94-AX94,0)</f>
        <v>0</v>
      </c>
      <c r="EJ94" s="45" t="n">
        <f aca="false">IF(CC94&gt;AY94,CC94-AY94,0)</f>
        <v>0</v>
      </c>
      <c r="EK94" s="45" t="n">
        <f aca="false">IF(CE94&gt;BA94,CE94-BA94,0)</f>
        <v>0</v>
      </c>
      <c r="EL94" s="45" t="n">
        <f aca="false">IF(CF94&gt;BB94,CF94-BB94,0)</f>
        <v>0</v>
      </c>
      <c r="EM94" s="45" t="n">
        <f aca="false">IF(CG94&gt;BC94,CG94-BC94,0)</f>
        <v>0</v>
      </c>
      <c r="EN94" s="45" t="n">
        <f aca="false">IF(CH94&gt;BD94,CH94-BD94,0)</f>
        <v>0</v>
      </c>
      <c r="EO94" s="45" t="n">
        <f aca="false">IF(DD94&gt;CO94,DD94-CO94,0)</f>
        <v>0</v>
      </c>
      <c r="EP94" s="45" t="n">
        <f aca="false">IF(DE94&gt;CP94,DE94-CP94,0)</f>
        <v>0</v>
      </c>
      <c r="EQ94" s="45" t="n">
        <f aca="false">IF(DF94&gt;CQ94,DF94-CQ94,0)</f>
        <v>0</v>
      </c>
      <c r="ER94" s="45" t="n">
        <f aca="false">IF(DG94&gt;CR94,DG94-CR94,0)</f>
        <v>0</v>
      </c>
      <c r="ES94" s="45" t="n">
        <f aca="false">IF(DI94&gt;CT94,DI94-CT94,0)</f>
        <v>0</v>
      </c>
      <c r="ET94" s="45" t="n">
        <f aca="false">IF(DJ94&gt;CU94,DJ94-CU94,0)</f>
        <v>0</v>
      </c>
      <c r="EU94" s="45" t="n">
        <f aca="false">IF(DK94&gt;CV94,DK94-CV94,0)</f>
        <v>0</v>
      </c>
      <c r="EV94" s="45" t="n">
        <f aca="false">IF(DL94&gt;CW94,DL94-CW94,0)</f>
        <v>0</v>
      </c>
      <c r="EW94" s="45" t="n">
        <f aca="false">IF(DN94&gt;CY94,DN94-CY94,0)</f>
        <v>0</v>
      </c>
      <c r="EX94" s="45" t="n">
        <f aca="false">IF(DO94&gt;CZ94,DO94-CZ94,0)</f>
        <v>0</v>
      </c>
      <c r="EY94" s="45" t="n">
        <f aca="false">IF(DP94&gt;DA94,DP94-DA94,0)</f>
        <v>0</v>
      </c>
      <c r="EZ94" s="45" t="n">
        <f aca="false">IF(DQ94&gt;DB94,DQ94-DB94,0)</f>
        <v>0</v>
      </c>
    </row>
    <row r="95" customFormat="false" ht="52.95" hidden="true" customHeight="false" outlineLevel="0" collapsed="false">
      <c r="A95" s="51" t="s">
        <v>278</v>
      </c>
      <c r="B95" s="52" t="s">
        <v>279</v>
      </c>
      <c r="C95" s="53" t="n">
        <v>1079</v>
      </c>
      <c r="D95" s="54"/>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51" t="n">
        <v>23</v>
      </c>
      <c r="AE95" s="31"/>
      <c r="AF95" s="55" t="n">
        <f aca="false">AH95+AJ95+AL95+AN95</f>
        <v>0</v>
      </c>
      <c r="AG95" s="55" t="n">
        <f aca="false">AI95+AK95+AM95+AO95</f>
        <v>0</v>
      </c>
      <c r="AH95" s="56"/>
      <c r="AI95" s="56"/>
      <c r="AJ95" s="56"/>
      <c r="AK95" s="56"/>
      <c r="AL95" s="56"/>
      <c r="AM95" s="56"/>
      <c r="AN95" s="56"/>
      <c r="AO95" s="56"/>
      <c r="AP95" s="55" t="n">
        <f aca="false">SUM(AQ95:AT95)</f>
        <v>0</v>
      </c>
      <c r="AQ95" s="56"/>
      <c r="AR95" s="56"/>
      <c r="AS95" s="56"/>
      <c r="AT95" s="56"/>
      <c r="AU95" s="55" t="n">
        <f aca="false">SUM(AV95:AY95)</f>
        <v>0</v>
      </c>
      <c r="AV95" s="56"/>
      <c r="AW95" s="56"/>
      <c r="AX95" s="56"/>
      <c r="AY95" s="56"/>
      <c r="AZ95" s="55" t="n">
        <f aca="false">SUM(BA95:BD95)</f>
        <v>0</v>
      </c>
      <c r="BA95" s="56"/>
      <c r="BB95" s="56"/>
      <c r="BC95" s="56"/>
      <c r="BD95" s="56"/>
      <c r="BE95" s="55" t="n">
        <f aca="false">SUM(BF95:BI95)</f>
        <v>0</v>
      </c>
      <c r="BF95" s="55" t="n">
        <f aca="false">BA95</f>
        <v>0</v>
      </c>
      <c r="BG95" s="55" t="n">
        <f aca="false">BB95</f>
        <v>0</v>
      </c>
      <c r="BH95" s="55" t="n">
        <f aca="false">BC95</f>
        <v>0</v>
      </c>
      <c r="BI95" s="55" t="n">
        <f aca="false">BD95</f>
        <v>0</v>
      </c>
      <c r="BJ95" s="55" t="n">
        <f aca="false">BL95+BN95+BP95+BR95</f>
        <v>0</v>
      </c>
      <c r="BK95" s="55" t="n">
        <f aca="false">BM95+BO95+BQ95+BS95</f>
        <v>0</v>
      </c>
      <c r="BL95" s="56"/>
      <c r="BM95" s="56"/>
      <c r="BN95" s="56"/>
      <c r="BO95" s="56"/>
      <c r="BP95" s="56"/>
      <c r="BQ95" s="56"/>
      <c r="BR95" s="56"/>
      <c r="BS95" s="56"/>
      <c r="BT95" s="55" t="n">
        <f aca="false">SUM(BU95:BX95)</f>
        <v>0</v>
      </c>
      <c r="BU95" s="56"/>
      <c r="BV95" s="56"/>
      <c r="BW95" s="56"/>
      <c r="BX95" s="56"/>
      <c r="BY95" s="55" t="n">
        <f aca="false">SUM(BZ95:CC95)</f>
        <v>0</v>
      </c>
      <c r="BZ95" s="56"/>
      <c r="CA95" s="56"/>
      <c r="CB95" s="56"/>
      <c r="CC95" s="56"/>
      <c r="CD95" s="55" t="n">
        <f aca="false">SUM(CE95:CH95)</f>
        <v>0</v>
      </c>
      <c r="CE95" s="56"/>
      <c r="CF95" s="56"/>
      <c r="CG95" s="56"/>
      <c r="CH95" s="56"/>
      <c r="CI95" s="55" t="n">
        <f aca="false">SUM(CJ95:CM95)</f>
        <v>0</v>
      </c>
      <c r="CJ95" s="55" t="n">
        <f aca="false">CE95</f>
        <v>0</v>
      </c>
      <c r="CK95" s="55" t="n">
        <f aca="false">CF95</f>
        <v>0</v>
      </c>
      <c r="CL95" s="55" t="n">
        <f aca="false">CG95</f>
        <v>0</v>
      </c>
      <c r="CM95" s="55" t="n">
        <f aca="false">CH95</f>
        <v>0</v>
      </c>
      <c r="CN95" s="55" t="n">
        <f aca="false">AG95</f>
        <v>0</v>
      </c>
      <c r="CO95" s="55" t="n">
        <f aca="false">AI95</f>
        <v>0</v>
      </c>
      <c r="CP95" s="55" t="n">
        <f aca="false">AK95</f>
        <v>0</v>
      </c>
      <c r="CQ95" s="55" t="n">
        <f aca="false">AM95</f>
        <v>0</v>
      </c>
      <c r="CR95" s="55" t="n">
        <f aca="false">AO95</f>
        <v>0</v>
      </c>
      <c r="CS95" s="55" t="n">
        <f aca="false">AP95</f>
        <v>0</v>
      </c>
      <c r="CT95" s="55" t="n">
        <f aca="false">AQ95</f>
        <v>0</v>
      </c>
      <c r="CU95" s="55" t="n">
        <f aca="false">AR95</f>
        <v>0</v>
      </c>
      <c r="CV95" s="55" t="n">
        <f aca="false">AS95</f>
        <v>0</v>
      </c>
      <c r="CW95" s="55" t="n">
        <f aca="false">AT95</f>
        <v>0</v>
      </c>
      <c r="CX95" s="55" t="n">
        <f aca="false">AU95</f>
        <v>0</v>
      </c>
      <c r="CY95" s="55" t="n">
        <f aca="false">AV95</f>
        <v>0</v>
      </c>
      <c r="CZ95" s="55" t="n">
        <f aca="false">AW95</f>
        <v>0</v>
      </c>
      <c r="DA95" s="55" t="n">
        <f aca="false">AX95</f>
        <v>0</v>
      </c>
      <c r="DB95" s="55" t="n">
        <f aca="false">AY95</f>
        <v>0</v>
      </c>
      <c r="DC95" s="55" t="n">
        <f aca="false">BK95</f>
        <v>0</v>
      </c>
      <c r="DD95" s="55" t="n">
        <f aca="false">BM95</f>
        <v>0</v>
      </c>
      <c r="DE95" s="55" t="n">
        <f aca="false">BO95</f>
        <v>0</v>
      </c>
      <c r="DF95" s="55" t="n">
        <f aca="false">BQ95</f>
        <v>0</v>
      </c>
      <c r="DG95" s="55" t="n">
        <f aca="false">BS95</f>
        <v>0</v>
      </c>
      <c r="DH95" s="55" t="n">
        <f aca="false">BT95</f>
        <v>0</v>
      </c>
      <c r="DI95" s="55" t="n">
        <f aca="false">BU95</f>
        <v>0</v>
      </c>
      <c r="DJ95" s="55" t="n">
        <f aca="false">BV95</f>
        <v>0</v>
      </c>
      <c r="DK95" s="55" t="n">
        <f aca="false">BW95</f>
        <v>0</v>
      </c>
      <c r="DL95" s="55" t="n">
        <f aca="false">BX95</f>
        <v>0</v>
      </c>
      <c r="DM95" s="55" t="n">
        <f aca="false">BY95</f>
        <v>0</v>
      </c>
      <c r="DN95" s="55" t="n">
        <f aca="false">BZ95</f>
        <v>0</v>
      </c>
      <c r="DO95" s="55" t="n">
        <f aca="false">CA95</f>
        <v>0</v>
      </c>
      <c r="DP95" s="55" t="n">
        <f aca="false">CB95</f>
        <v>0</v>
      </c>
      <c r="DQ95" s="55" t="n">
        <f aca="false">CC95</f>
        <v>0</v>
      </c>
      <c r="DR95" s="44" t="n">
        <f aca="false">IF(DH95&gt;0,"нормативный и плановый",0)</f>
        <v>0</v>
      </c>
      <c r="DS95" s="45" t="n">
        <f aca="false">IF(AG95&gt;AF95,AG95-AF95,0)</f>
        <v>0</v>
      </c>
      <c r="DT95" s="45" t="n">
        <f aca="false">IF(BK95&gt;BJ95,BK95-BJ95,0)</f>
        <v>0</v>
      </c>
      <c r="DU95" s="45" t="n">
        <f aca="false">IF(BL95&gt;AH95,BL95-AH95,0)</f>
        <v>0</v>
      </c>
      <c r="DV95" s="45" t="n">
        <f aca="false">IF(BM95&gt;AI95,BM95-AI95,0)</f>
        <v>0</v>
      </c>
      <c r="DW95" s="45" t="n">
        <f aca="false">IF(BN95&gt;AJ95,BN95-AJ95,0)</f>
        <v>0</v>
      </c>
      <c r="DX95" s="45" t="n">
        <f aca="false">IF(BO95&gt;AK95,BO95-AK95,0)</f>
        <v>0</v>
      </c>
      <c r="DY95" s="45" t="n">
        <f aca="false">IF(BP95&gt;AL95,BP95-AL95,0)</f>
        <v>0</v>
      </c>
      <c r="DZ95" s="45" t="n">
        <f aca="false">IF(BQ95&gt;AM95,BQ95-AM95,0)</f>
        <v>0</v>
      </c>
      <c r="EA95" s="45" t="n">
        <f aca="false">IF(BR95&gt;AN95,BR95-AN95,0)</f>
        <v>0</v>
      </c>
      <c r="EB95" s="45" t="n">
        <f aca="false">IF(BS95&gt;AO95,BS95-AO95,0)</f>
        <v>0</v>
      </c>
      <c r="EC95" s="45" t="n">
        <f aca="false">IF(BU95&gt;AQ95,BU95-AQ95,0)</f>
        <v>0</v>
      </c>
      <c r="ED95" s="45" t="n">
        <f aca="false">IF(BV95&gt;AR95,BV95-AR95,0)</f>
        <v>0</v>
      </c>
      <c r="EE95" s="45" t="n">
        <f aca="false">IF(BW95&gt;AS95,BW95-AS95,0)</f>
        <v>0</v>
      </c>
      <c r="EF95" s="45" t="n">
        <f aca="false">IF(BX95&gt;AT95,BX95-AT95,0)</f>
        <v>0</v>
      </c>
      <c r="EG95" s="45" t="n">
        <f aca="false">IF(BZ95&gt;AV95,BZ95-AV95,0)</f>
        <v>0</v>
      </c>
      <c r="EH95" s="45" t="n">
        <f aca="false">IF(CA95&gt;AW95,CA95-AW95,0)</f>
        <v>0</v>
      </c>
      <c r="EI95" s="45" t="n">
        <f aca="false">IF(CB95&gt;AX95,CB95-AX95,0)</f>
        <v>0</v>
      </c>
      <c r="EJ95" s="45" t="n">
        <f aca="false">IF(CC95&gt;AY95,CC95-AY95,0)</f>
        <v>0</v>
      </c>
      <c r="EK95" s="45" t="n">
        <f aca="false">IF(CE95&gt;BA95,CE95-BA95,0)</f>
        <v>0</v>
      </c>
      <c r="EL95" s="45" t="n">
        <f aca="false">IF(CF95&gt;BB95,CF95-BB95,0)</f>
        <v>0</v>
      </c>
      <c r="EM95" s="45" t="n">
        <f aca="false">IF(CG95&gt;BC95,CG95-BC95,0)</f>
        <v>0</v>
      </c>
      <c r="EN95" s="45" t="n">
        <f aca="false">IF(CH95&gt;BD95,CH95-BD95,0)</f>
        <v>0</v>
      </c>
      <c r="EO95" s="45" t="n">
        <f aca="false">IF(DD95&gt;CO95,DD95-CO95,0)</f>
        <v>0</v>
      </c>
      <c r="EP95" s="45" t="n">
        <f aca="false">IF(DE95&gt;CP95,DE95-CP95,0)</f>
        <v>0</v>
      </c>
      <c r="EQ95" s="45" t="n">
        <f aca="false">IF(DF95&gt;CQ95,DF95-CQ95,0)</f>
        <v>0</v>
      </c>
      <c r="ER95" s="45" t="n">
        <f aca="false">IF(DG95&gt;CR95,DG95-CR95,0)</f>
        <v>0</v>
      </c>
      <c r="ES95" s="45" t="n">
        <f aca="false">IF(DI95&gt;CT95,DI95-CT95,0)</f>
        <v>0</v>
      </c>
      <c r="ET95" s="45" t="n">
        <f aca="false">IF(DJ95&gt;CU95,DJ95-CU95,0)</f>
        <v>0</v>
      </c>
      <c r="EU95" s="45" t="n">
        <f aca="false">IF(DK95&gt;CV95,DK95-CV95,0)</f>
        <v>0</v>
      </c>
      <c r="EV95" s="45" t="n">
        <f aca="false">IF(DL95&gt;CW95,DL95-CW95,0)</f>
        <v>0</v>
      </c>
      <c r="EW95" s="45" t="n">
        <f aca="false">IF(DN95&gt;CY95,DN95-CY95,0)</f>
        <v>0</v>
      </c>
      <c r="EX95" s="45" t="n">
        <f aca="false">IF(DO95&gt;CZ95,DO95-CZ95,0)</f>
        <v>0</v>
      </c>
      <c r="EY95" s="45" t="n">
        <f aca="false">IF(DP95&gt;DA95,DP95-DA95,0)</f>
        <v>0</v>
      </c>
      <c r="EZ95" s="45" t="n">
        <f aca="false">IF(DQ95&gt;DB95,DQ95-DB95,0)</f>
        <v>0</v>
      </c>
    </row>
    <row r="96" customFormat="false" ht="35.8" hidden="true" customHeight="false" outlineLevel="0" collapsed="false">
      <c r="A96" s="51" t="s">
        <v>280</v>
      </c>
      <c r="B96" s="52" t="s">
        <v>281</v>
      </c>
      <c r="C96" s="53" t="n">
        <v>1080</v>
      </c>
      <c r="D96" s="54"/>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51" t="n">
        <v>23</v>
      </c>
      <c r="AE96" s="31"/>
      <c r="AF96" s="55" t="n">
        <f aca="false">AH96+AJ96+AL96+AN96</f>
        <v>0</v>
      </c>
      <c r="AG96" s="55" t="n">
        <f aca="false">AI96+AK96+AM96+AO96</f>
        <v>0</v>
      </c>
      <c r="AH96" s="56"/>
      <c r="AI96" s="56"/>
      <c r="AJ96" s="56"/>
      <c r="AK96" s="56"/>
      <c r="AL96" s="56"/>
      <c r="AM96" s="56"/>
      <c r="AN96" s="56"/>
      <c r="AO96" s="56"/>
      <c r="AP96" s="55" t="n">
        <f aca="false">SUM(AQ96:AT96)</f>
        <v>0</v>
      </c>
      <c r="AQ96" s="56"/>
      <c r="AR96" s="56"/>
      <c r="AS96" s="56"/>
      <c r="AT96" s="56"/>
      <c r="AU96" s="55" t="n">
        <f aca="false">SUM(AV96:AY96)</f>
        <v>0</v>
      </c>
      <c r="AV96" s="56"/>
      <c r="AW96" s="56"/>
      <c r="AX96" s="56"/>
      <c r="AY96" s="56"/>
      <c r="AZ96" s="55" t="n">
        <f aca="false">SUM(BA96:BD96)</f>
        <v>0</v>
      </c>
      <c r="BA96" s="56"/>
      <c r="BB96" s="56"/>
      <c r="BC96" s="56"/>
      <c r="BD96" s="56"/>
      <c r="BE96" s="55" t="n">
        <f aca="false">SUM(BF96:BI96)</f>
        <v>0</v>
      </c>
      <c r="BF96" s="55" t="n">
        <f aca="false">BA96</f>
        <v>0</v>
      </c>
      <c r="BG96" s="55" t="n">
        <f aca="false">BB96</f>
        <v>0</v>
      </c>
      <c r="BH96" s="55" t="n">
        <f aca="false">BC96</f>
        <v>0</v>
      </c>
      <c r="BI96" s="55" t="n">
        <f aca="false">BD96</f>
        <v>0</v>
      </c>
      <c r="BJ96" s="55" t="n">
        <f aca="false">BL96+BN96+BP96+BR96</f>
        <v>0</v>
      </c>
      <c r="BK96" s="55" t="n">
        <f aca="false">BM96+BO96+BQ96+BS96</f>
        <v>0</v>
      </c>
      <c r="BL96" s="56"/>
      <c r="BM96" s="56"/>
      <c r="BN96" s="56"/>
      <c r="BO96" s="56"/>
      <c r="BP96" s="56"/>
      <c r="BQ96" s="56"/>
      <c r="BR96" s="56"/>
      <c r="BS96" s="56"/>
      <c r="BT96" s="55" t="n">
        <f aca="false">SUM(BU96:BX96)</f>
        <v>0</v>
      </c>
      <c r="BU96" s="56"/>
      <c r="BV96" s="56"/>
      <c r="BW96" s="56"/>
      <c r="BX96" s="56"/>
      <c r="BY96" s="55" t="n">
        <f aca="false">SUM(BZ96:CC96)</f>
        <v>0</v>
      </c>
      <c r="BZ96" s="56"/>
      <c r="CA96" s="56"/>
      <c r="CB96" s="56"/>
      <c r="CC96" s="56"/>
      <c r="CD96" s="55" t="n">
        <f aca="false">SUM(CE96:CH96)</f>
        <v>0</v>
      </c>
      <c r="CE96" s="56"/>
      <c r="CF96" s="56"/>
      <c r="CG96" s="56"/>
      <c r="CH96" s="56"/>
      <c r="CI96" s="55" t="n">
        <f aca="false">SUM(CJ96:CM96)</f>
        <v>0</v>
      </c>
      <c r="CJ96" s="55" t="n">
        <f aca="false">CE96</f>
        <v>0</v>
      </c>
      <c r="CK96" s="55" t="n">
        <f aca="false">CF96</f>
        <v>0</v>
      </c>
      <c r="CL96" s="55" t="n">
        <f aca="false">CG96</f>
        <v>0</v>
      </c>
      <c r="CM96" s="55" t="n">
        <f aca="false">CH96</f>
        <v>0</v>
      </c>
      <c r="CN96" s="55" t="n">
        <f aca="false">AG96</f>
        <v>0</v>
      </c>
      <c r="CO96" s="55" t="n">
        <f aca="false">AI96</f>
        <v>0</v>
      </c>
      <c r="CP96" s="55" t="n">
        <f aca="false">AK96</f>
        <v>0</v>
      </c>
      <c r="CQ96" s="55" t="n">
        <f aca="false">AM96</f>
        <v>0</v>
      </c>
      <c r="CR96" s="55" t="n">
        <f aca="false">AO96</f>
        <v>0</v>
      </c>
      <c r="CS96" s="55" t="n">
        <f aca="false">AP96</f>
        <v>0</v>
      </c>
      <c r="CT96" s="55" t="n">
        <f aca="false">AQ96</f>
        <v>0</v>
      </c>
      <c r="CU96" s="55" t="n">
        <f aca="false">AR96</f>
        <v>0</v>
      </c>
      <c r="CV96" s="55" t="n">
        <f aca="false">AS96</f>
        <v>0</v>
      </c>
      <c r="CW96" s="55" t="n">
        <f aca="false">AT96</f>
        <v>0</v>
      </c>
      <c r="CX96" s="55" t="n">
        <f aca="false">AU96</f>
        <v>0</v>
      </c>
      <c r="CY96" s="55" t="n">
        <f aca="false">AV96</f>
        <v>0</v>
      </c>
      <c r="CZ96" s="55" t="n">
        <f aca="false">AW96</f>
        <v>0</v>
      </c>
      <c r="DA96" s="55" t="n">
        <f aca="false">AX96</f>
        <v>0</v>
      </c>
      <c r="DB96" s="55" t="n">
        <f aca="false">AY96</f>
        <v>0</v>
      </c>
      <c r="DC96" s="55" t="n">
        <f aca="false">BK96</f>
        <v>0</v>
      </c>
      <c r="DD96" s="55" t="n">
        <f aca="false">BM96</f>
        <v>0</v>
      </c>
      <c r="DE96" s="55" t="n">
        <f aca="false">BO96</f>
        <v>0</v>
      </c>
      <c r="DF96" s="55" t="n">
        <f aca="false">BQ96</f>
        <v>0</v>
      </c>
      <c r="DG96" s="55" t="n">
        <f aca="false">BS96</f>
        <v>0</v>
      </c>
      <c r="DH96" s="55" t="n">
        <f aca="false">BT96</f>
        <v>0</v>
      </c>
      <c r="DI96" s="55" t="n">
        <f aca="false">BU96</f>
        <v>0</v>
      </c>
      <c r="DJ96" s="55" t="n">
        <f aca="false">BV96</f>
        <v>0</v>
      </c>
      <c r="DK96" s="55" t="n">
        <f aca="false">BW96</f>
        <v>0</v>
      </c>
      <c r="DL96" s="55" t="n">
        <f aca="false">BX96</f>
        <v>0</v>
      </c>
      <c r="DM96" s="55" t="n">
        <f aca="false">BY96</f>
        <v>0</v>
      </c>
      <c r="DN96" s="55" t="n">
        <f aca="false">BZ96</f>
        <v>0</v>
      </c>
      <c r="DO96" s="55" t="n">
        <f aca="false">CA96</f>
        <v>0</v>
      </c>
      <c r="DP96" s="55" t="n">
        <f aca="false">CB96</f>
        <v>0</v>
      </c>
      <c r="DQ96" s="55" t="n">
        <f aca="false">CC96</f>
        <v>0</v>
      </c>
      <c r="DR96" s="44" t="n">
        <f aca="false">IF(DH96&gt;0,"нормативный и плановый",0)</f>
        <v>0</v>
      </c>
      <c r="DS96" s="45" t="n">
        <f aca="false">IF(AG96&gt;AF96,AG96-AF96,0)</f>
        <v>0</v>
      </c>
      <c r="DT96" s="45" t="n">
        <f aca="false">IF(BK96&gt;BJ96,BK96-BJ96,0)</f>
        <v>0</v>
      </c>
      <c r="DU96" s="45" t="n">
        <f aca="false">IF(BL96&gt;AH96,BL96-AH96,0)</f>
        <v>0</v>
      </c>
      <c r="DV96" s="45" t="n">
        <f aca="false">IF(BM96&gt;AI96,BM96-AI96,0)</f>
        <v>0</v>
      </c>
      <c r="DW96" s="45" t="n">
        <f aca="false">IF(BN96&gt;AJ96,BN96-AJ96,0)</f>
        <v>0</v>
      </c>
      <c r="DX96" s="45" t="n">
        <f aca="false">IF(BO96&gt;AK96,BO96-AK96,0)</f>
        <v>0</v>
      </c>
      <c r="DY96" s="45" t="n">
        <f aca="false">IF(BP96&gt;AL96,BP96-AL96,0)</f>
        <v>0</v>
      </c>
      <c r="DZ96" s="45" t="n">
        <f aca="false">IF(BQ96&gt;AM96,BQ96-AM96,0)</f>
        <v>0</v>
      </c>
      <c r="EA96" s="45" t="n">
        <f aca="false">IF(BR96&gt;AN96,BR96-AN96,0)</f>
        <v>0</v>
      </c>
      <c r="EB96" s="45" t="n">
        <f aca="false">IF(BS96&gt;AO96,BS96-AO96,0)</f>
        <v>0</v>
      </c>
      <c r="EC96" s="45" t="n">
        <f aca="false">IF(BU96&gt;AQ96,BU96-AQ96,0)</f>
        <v>0</v>
      </c>
      <c r="ED96" s="45" t="n">
        <f aca="false">IF(BV96&gt;AR96,BV96-AR96,0)</f>
        <v>0</v>
      </c>
      <c r="EE96" s="45" t="n">
        <f aca="false">IF(BW96&gt;AS96,BW96-AS96,0)</f>
        <v>0</v>
      </c>
      <c r="EF96" s="45" t="n">
        <f aca="false">IF(BX96&gt;AT96,BX96-AT96,0)</f>
        <v>0</v>
      </c>
      <c r="EG96" s="45" t="n">
        <f aca="false">IF(BZ96&gt;AV96,BZ96-AV96,0)</f>
        <v>0</v>
      </c>
      <c r="EH96" s="45" t="n">
        <f aca="false">IF(CA96&gt;AW96,CA96-AW96,0)</f>
        <v>0</v>
      </c>
      <c r="EI96" s="45" t="n">
        <f aca="false">IF(CB96&gt;AX96,CB96-AX96,0)</f>
        <v>0</v>
      </c>
      <c r="EJ96" s="45" t="n">
        <f aca="false">IF(CC96&gt;AY96,CC96-AY96,0)</f>
        <v>0</v>
      </c>
      <c r="EK96" s="45" t="n">
        <f aca="false">IF(CE96&gt;BA96,CE96-BA96,0)</f>
        <v>0</v>
      </c>
      <c r="EL96" s="45" t="n">
        <f aca="false">IF(CF96&gt;BB96,CF96-BB96,0)</f>
        <v>0</v>
      </c>
      <c r="EM96" s="45" t="n">
        <f aca="false">IF(CG96&gt;BC96,CG96-BC96,0)</f>
        <v>0</v>
      </c>
      <c r="EN96" s="45" t="n">
        <f aca="false">IF(CH96&gt;BD96,CH96-BD96,0)</f>
        <v>0</v>
      </c>
      <c r="EO96" s="45" t="n">
        <f aca="false">IF(DD96&gt;CO96,DD96-CO96,0)</f>
        <v>0</v>
      </c>
      <c r="EP96" s="45" t="n">
        <f aca="false">IF(DE96&gt;CP96,DE96-CP96,0)</f>
        <v>0</v>
      </c>
      <c r="EQ96" s="45" t="n">
        <f aca="false">IF(DF96&gt;CQ96,DF96-CQ96,0)</f>
        <v>0</v>
      </c>
      <c r="ER96" s="45" t="n">
        <f aca="false">IF(DG96&gt;CR96,DG96-CR96,0)</f>
        <v>0</v>
      </c>
      <c r="ES96" s="45" t="n">
        <f aca="false">IF(DI96&gt;CT96,DI96-CT96,0)</f>
        <v>0</v>
      </c>
      <c r="ET96" s="45" t="n">
        <f aca="false">IF(DJ96&gt;CU96,DJ96-CU96,0)</f>
        <v>0</v>
      </c>
      <c r="EU96" s="45" t="n">
        <f aca="false">IF(DK96&gt;CV96,DK96-CV96,0)</f>
        <v>0</v>
      </c>
      <c r="EV96" s="45" t="n">
        <f aca="false">IF(DL96&gt;CW96,DL96-CW96,0)</f>
        <v>0</v>
      </c>
      <c r="EW96" s="45" t="n">
        <f aca="false">IF(DN96&gt;CY96,DN96-CY96,0)</f>
        <v>0</v>
      </c>
      <c r="EX96" s="45" t="n">
        <f aca="false">IF(DO96&gt;CZ96,DO96-CZ96,0)</f>
        <v>0</v>
      </c>
      <c r="EY96" s="45" t="n">
        <f aca="false">IF(DP96&gt;DA96,DP96-DA96,0)</f>
        <v>0</v>
      </c>
      <c r="EZ96" s="45" t="n">
        <f aca="false">IF(DQ96&gt;DB96,DQ96-DB96,0)</f>
        <v>0</v>
      </c>
    </row>
    <row r="97" customFormat="false" ht="35.8" hidden="true" customHeight="false" outlineLevel="0" collapsed="false">
      <c r="A97" s="51" t="s">
        <v>282</v>
      </c>
      <c r="B97" s="52" t="s">
        <v>283</v>
      </c>
      <c r="C97" s="53" t="n">
        <v>1081</v>
      </c>
      <c r="D97" s="54"/>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51" t="n">
        <v>18</v>
      </c>
      <c r="AE97" s="31"/>
      <c r="AF97" s="55" t="n">
        <f aca="false">AH97+AJ97+AL97+AN97</f>
        <v>0</v>
      </c>
      <c r="AG97" s="55" t="n">
        <f aca="false">AI97+AK97+AM97+AO97</f>
        <v>0</v>
      </c>
      <c r="AH97" s="56"/>
      <c r="AI97" s="56"/>
      <c r="AJ97" s="56"/>
      <c r="AK97" s="56"/>
      <c r="AL97" s="56"/>
      <c r="AM97" s="56"/>
      <c r="AN97" s="56"/>
      <c r="AO97" s="56"/>
      <c r="AP97" s="55" t="n">
        <f aca="false">SUM(AQ97:AT97)</f>
        <v>0</v>
      </c>
      <c r="AQ97" s="56"/>
      <c r="AR97" s="56"/>
      <c r="AS97" s="56"/>
      <c r="AT97" s="56"/>
      <c r="AU97" s="55" t="n">
        <f aca="false">SUM(AV97:AY97)</f>
        <v>0</v>
      </c>
      <c r="AV97" s="56"/>
      <c r="AW97" s="56"/>
      <c r="AX97" s="56"/>
      <c r="AY97" s="56"/>
      <c r="AZ97" s="55" t="n">
        <f aca="false">SUM(BA97:BD97)</f>
        <v>0</v>
      </c>
      <c r="BA97" s="56"/>
      <c r="BB97" s="56"/>
      <c r="BC97" s="56"/>
      <c r="BD97" s="56"/>
      <c r="BE97" s="55" t="n">
        <f aca="false">SUM(BF97:BI97)</f>
        <v>0</v>
      </c>
      <c r="BF97" s="55" t="n">
        <f aca="false">BA97</f>
        <v>0</v>
      </c>
      <c r="BG97" s="55" t="n">
        <f aca="false">BB97</f>
        <v>0</v>
      </c>
      <c r="BH97" s="55" t="n">
        <f aca="false">BC97</f>
        <v>0</v>
      </c>
      <c r="BI97" s="55" t="n">
        <f aca="false">BD97</f>
        <v>0</v>
      </c>
      <c r="BJ97" s="55" t="n">
        <f aca="false">BL97+BN97+BP97+BR97</f>
        <v>0</v>
      </c>
      <c r="BK97" s="55" t="n">
        <f aca="false">BM97+BO97+BQ97+BS97</f>
        <v>0</v>
      </c>
      <c r="BL97" s="56"/>
      <c r="BM97" s="56"/>
      <c r="BN97" s="56"/>
      <c r="BO97" s="56"/>
      <c r="BP97" s="56"/>
      <c r="BQ97" s="56"/>
      <c r="BR97" s="56"/>
      <c r="BS97" s="56"/>
      <c r="BT97" s="55" t="n">
        <f aca="false">SUM(BU97:BX97)</f>
        <v>0</v>
      </c>
      <c r="BU97" s="56"/>
      <c r="BV97" s="56"/>
      <c r="BW97" s="56"/>
      <c r="BX97" s="56"/>
      <c r="BY97" s="55" t="n">
        <f aca="false">SUM(BZ97:CC97)</f>
        <v>0</v>
      </c>
      <c r="BZ97" s="56"/>
      <c r="CA97" s="56"/>
      <c r="CB97" s="56"/>
      <c r="CC97" s="56"/>
      <c r="CD97" s="55" t="n">
        <f aca="false">SUM(CE97:CH97)</f>
        <v>0</v>
      </c>
      <c r="CE97" s="56"/>
      <c r="CF97" s="56"/>
      <c r="CG97" s="56"/>
      <c r="CH97" s="56"/>
      <c r="CI97" s="55" t="n">
        <f aca="false">SUM(CJ97:CM97)</f>
        <v>0</v>
      </c>
      <c r="CJ97" s="55" t="n">
        <f aca="false">CE97</f>
        <v>0</v>
      </c>
      <c r="CK97" s="55" t="n">
        <f aca="false">CF97</f>
        <v>0</v>
      </c>
      <c r="CL97" s="55" t="n">
        <f aca="false">CG97</f>
        <v>0</v>
      </c>
      <c r="CM97" s="55" t="n">
        <f aca="false">CH97</f>
        <v>0</v>
      </c>
      <c r="CN97" s="55" t="n">
        <f aca="false">AG97</f>
        <v>0</v>
      </c>
      <c r="CO97" s="55" t="n">
        <f aca="false">AI97</f>
        <v>0</v>
      </c>
      <c r="CP97" s="55" t="n">
        <f aca="false">AK97</f>
        <v>0</v>
      </c>
      <c r="CQ97" s="55" t="n">
        <f aca="false">AM97</f>
        <v>0</v>
      </c>
      <c r="CR97" s="55" t="n">
        <f aca="false">AO97</f>
        <v>0</v>
      </c>
      <c r="CS97" s="55" t="n">
        <f aca="false">AP97</f>
        <v>0</v>
      </c>
      <c r="CT97" s="55" t="n">
        <f aca="false">AQ97</f>
        <v>0</v>
      </c>
      <c r="CU97" s="55" t="n">
        <f aca="false">AR97</f>
        <v>0</v>
      </c>
      <c r="CV97" s="55" t="n">
        <f aca="false">AS97</f>
        <v>0</v>
      </c>
      <c r="CW97" s="55" t="n">
        <f aca="false">AT97</f>
        <v>0</v>
      </c>
      <c r="CX97" s="55" t="n">
        <f aca="false">AU97</f>
        <v>0</v>
      </c>
      <c r="CY97" s="55" t="n">
        <f aca="false">AV97</f>
        <v>0</v>
      </c>
      <c r="CZ97" s="55" t="n">
        <f aca="false">AW97</f>
        <v>0</v>
      </c>
      <c r="DA97" s="55" t="n">
        <f aca="false">AX97</f>
        <v>0</v>
      </c>
      <c r="DB97" s="55" t="n">
        <f aca="false">AY97</f>
        <v>0</v>
      </c>
      <c r="DC97" s="55" t="n">
        <f aca="false">BK97</f>
        <v>0</v>
      </c>
      <c r="DD97" s="55" t="n">
        <f aca="false">BM97</f>
        <v>0</v>
      </c>
      <c r="DE97" s="55" t="n">
        <f aca="false">BO97</f>
        <v>0</v>
      </c>
      <c r="DF97" s="55" t="n">
        <f aca="false">BQ97</f>
        <v>0</v>
      </c>
      <c r="DG97" s="55" t="n">
        <f aca="false">BS97</f>
        <v>0</v>
      </c>
      <c r="DH97" s="55" t="n">
        <f aca="false">BT97</f>
        <v>0</v>
      </c>
      <c r="DI97" s="55" t="n">
        <f aca="false">BU97</f>
        <v>0</v>
      </c>
      <c r="DJ97" s="55" t="n">
        <f aca="false">BV97</f>
        <v>0</v>
      </c>
      <c r="DK97" s="55" t="n">
        <f aca="false">BW97</f>
        <v>0</v>
      </c>
      <c r="DL97" s="55" t="n">
        <f aca="false">BX97</f>
        <v>0</v>
      </c>
      <c r="DM97" s="55" t="n">
        <f aca="false">BY97</f>
        <v>0</v>
      </c>
      <c r="DN97" s="55" t="n">
        <f aca="false">BZ97</f>
        <v>0</v>
      </c>
      <c r="DO97" s="55" t="n">
        <f aca="false">CA97</f>
        <v>0</v>
      </c>
      <c r="DP97" s="55" t="n">
        <f aca="false">CB97</f>
        <v>0</v>
      </c>
      <c r="DQ97" s="55" t="n">
        <f aca="false">CC97</f>
        <v>0</v>
      </c>
      <c r="DR97" s="44" t="n">
        <f aca="false">IF(DH97&gt;0,"нормативный и плановый",0)</f>
        <v>0</v>
      </c>
      <c r="DS97" s="45" t="n">
        <f aca="false">IF(AG97&gt;AF97,AG97-AF97,0)</f>
        <v>0</v>
      </c>
      <c r="DT97" s="45" t="n">
        <f aca="false">IF(BK97&gt;BJ97,BK97-BJ97,0)</f>
        <v>0</v>
      </c>
      <c r="DU97" s="45" t="n">
        <f aca="false">IF(BL97&gt;AH97,BL97-AH97,0)</f>
        <v>0</v>
      </c>
      <c r="DV97" s="45" t="n">
        <f aca="false">IF(BM97&gt;AI97,BM97-AI97,0)</f>
        <v>0</v>
      </c>
      <c r="DW97" s="45" t="n">
        <f aca="false">IF(BN97&gt;AJ97,BN97-AJ97,0)</f>
        <v>0</v>
      </c>
      <c r="DX97" s="45" t="n">
        <f aca="false">IF(BO97&gt;AK97,BO97-AK97,0)</f>
        <v>0</v>
      </c>
      <c r="DY97" s="45" t="n">
        <f aca="false">IF(BP97&gt;AL97,BP97-AL97,0)</f>
        <v>0</v>
      </c>
      <c r="DZ97" s="45" t="n">
        <f aca="false">IF(BQ97&gt;AM97,BQ97-AM97,0)</f>
        <v>0</v>
      </c>
      <c r="EA97" s="45" t="n">
        <f aca="false">IF(BR97&gt;AN97,BR97-AN97,0)</f>
        <v>0</v>
      </c>
      <c r="EB97" s="45" t="n">
        <f aca="false">IF(BS97&gt;AO97,BS97-AO97,0)</f>
        <v>0</v>
      </c>
      <c r="EC97" s="45" t="n">
        <f aca="false">IF(BU97&gt;AQ97,BU97-AQ97,0)</f>
        <v>0</v>
      </c>
      <c r="ED97" s="45" t="n">
        <f aca="false">IF(BV97&gt;AR97,BV97-AR97,0)</f>
        <v>0</v>
      </c>
      <c r="EE97" s="45" t="n">
        <f aca="false">IF(BW97&gt;AS97,BW97-AS97,0)</f>
        <v>0</v>
      </c>
      <c r="EF97" s="45" t="n">
        <f aca="false">IF(BX97&gt;AT97,BX97-AT97,0)</f>
        <v>0</v>
      </c>
      <c r="EG97" s="45" t="n">
        <f aca="false">IF(BZ97&gt;AV97,BZ97-AV97,0)</f>
        <v>0</v>
      </c>
      <c r="EH97" s="45" t="n">
        <f aca="false">IF(CA97&gt;AW97,CA97-AW97,0)</f>
        <v>0</v>
      </c>
      <c r="EI97" s="45" t="n">
        <f aca="false">IF(CB97&gt;AX97,CB97-AX97,0)</f>
        <v>0</v>
      </c>
      <c r="EJ97" s="45" t="n">
        <f aca="false">IF(CC97&gt;AY97,CC97-AY97,0)</f>
        <v>0</v>
      </c>
      <c r="EK97" s="45" t="n">
        <f aca="false">IF(CE97&gt;BA97,CE97-BA97,0)</f>
        <v>0</v>
      </c>
      <c r="EL97" s="45" t="n">
        <f aca="false">IF(CF97&gt;BB97,CF97-BB97,0)</f>
        <v>0</v>
      </c>
      <c r="EM97" s="45" t="n">
        <f aca="false">IF(CG97&gt;BC97,CG97-BC97,0)</f>
        <v>0</v>
      </c>
      <c r="EN97" s="45" t="n">
        <f aca="false">IF(CH97&gt;BD97,CH97-BD97,0)</f>
        <v>0</v>
      </c>
      <c r="EO97" s="45" t="n">
        <f aca="false">IF(DD97&gt;CO97,DD97-CO97,0)</f>
        <v>0</v>
      </c>
      <c r="EP97" s="45" t="n">
        <f aca="false">IF(DE97&gt;CP97,DE97-CP97,0)</f>
        <v>0</v>
      </c>
      <c r="EQ97" s="45" t="n">
        <f aca="false">IF(DF97&gt;CQ97,DF97-CQ97,0)</f>
        <v>0</v>
      </c>
      <c r="ER97" s="45" t="n">
        <f aca="false">IF(DG97&gt;CR97,DG97-CR97,0)</f>
        <v>0</v>
      </c>
      <c r="ES97" s="45" t="n">
        <f aca="false">IF(DI97&gt;CT97,DI97-CT97,0)</f>
        <v>0</v>
      </c>
      <c r="ET97" s="45" t="n">
        <f aca="false">IF(DJ97&gt;CU97,DJ97-CU97,0)</f>
        <v>0</v>
      </c>
      <c r="EU97" s="45" t="n">
        <f aca="false">IF(DK97&gt;CV97,DK97-CV97,0)</f>
        <v>0</v>
      </c>
      <c r="EV97" s="45" t="n">
        <f aca="false">IF(DL97&gt;CW97,DL97-CW97,0)</f>
        <v>0</v>
      </c>
      <c r="EW97" s="45" t="n">
        <f aca="false">IF(DN97&gt;CY97,DN97-CY97,0)</f>
        <v>0</v>
      </c>
      <c r="EX97" s="45" t="n">
        <f aca="false">IF(DO97&gt;CZ97,DO97-CZ97,0)</f>
        <v>0</v>
      </c>
      <c r="EY97" s="45" t="n">
        <f aca="false">IF(DP97&gt;DA97,DP97-DA97,0)</f>
        <v>0</v>
      </c>
      <c r="EZ97" s="45" t="n">
        <f aca="false">IF(DQ97&gt;DB97,DQ97-DB97,0)</f>
        <v>0</v>
      </c>
    </row>
    <row r="98" customFormat="false" ht="52.95" hidden="true" customHeight="false" outlineLevel="0" collapsed="false">
      <c r="A98" s="51" t="s">
        <v>284</v>
      </c>
      <c r="B98" s="52" t="s">
        <v>285</v>
      </c>
      <c r="C98" s="53" t="n">
        <v>1082</v>
      </c>
      <c r="D98" s="54"/>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51" t="n">
        <v>23</v>
      </c>
      <c r="AE98" s="31"/>
      <c r="AF98" s="55" t="n">
        <f aca="false">AH98+AJ98+AL98+AN98</f>
        <v>0</v>
      </c>
      <c r="AG98" s="55" t="n">
        <f aca="false">AI98+AK98+AM98+AO98</f>
        <v>0</v>
      </c>
      <c r="AH98" s="56"/>
      <c r="AI98" s="56"/>
      <c r="AJ98" s="56"/>
      <c r="AK98" s="56"/>
      <c r="AL98" s="56"/>
      <c r="AM98" s="56"/>
      <c r="AN98" s="56"/>
      <c r="AO98" s="56"/>
      <c r="AP98" s="55" t="n">
        <f aca="false">SUM(AQ98:AT98)</f>
        <v>0</v>
      </c>
      <c r="AQ98" s="56"/>
      <c r="AR98" s="56"/>
      <c r="AS98" s="56"/>
      <c r="AT98" s="56"/>
      <c r="AU98" s="55" t="n">
        <f aca="false">SUM(AV98:AY98)</f>
        <v>0</v>
      </c>
      <c r="AV98" s="56"/>
      <c r="AW98" s="56"/>
      <c r="AX98" s="56"/>
      <c r="AY98" s="56"/>
      <c r="AZ98" s="55" t="n">
        <f aca="false">SUM(BA98:BD98)</f>
        <v>0</v>
      </c>
      <c r="BA98" s="56"/>
      <c r="BB98" s="56"/>
      <c r="BC98" s="56"/>
      <c r="BD98" s="56"/>
      <c r="BE98" s="55" t="n">
        <f aca="false">SUM(BF98:BI98)</f>
        <v>0</v>
      </c>
      <c r="BF98" s="55" t="n">
        <f aca="false">BA98</f>
        <v>0</v>
      </c>
      <c r="BG98" s="55" t="n">
        <f aca="false">BB98</f>
        <v>0</v>
      </c>
      <c r="BH98" s="55" t="n">
        <f aca="false">BC98</f>
        <v>0</v>
      </c>
      <c r="BI98" s="55" t="n">
        <f aca="false">BD98</f>
        <v>0</v>
      </c>
      <c r="BJ98" s="55" t="n">
        <f aca="false">BL98+BN98+BP98+BR98</f>
        <v>0</v>
      </c>
      <c r="BK98" s="55" t="n">
        <f aca="false">BM98+BO98+BQ98+BS98</f>
        <v>0</v>
      </c>
      <c r="BL98" s="56"/>
      <c r="BM98" s="56"/>
      <c r="BN98" s="56"/>
      <c r="BO98" s="56"/>
      <c r="BP98" s="56"/>
      <c r="BQ98" s="56"/>
      <c r="BR98" s="56"/>
      <c r="BS98" s="56"/>
      <c r="BT98" s="55" t="n">
        <f aca="false">SUM(BU98:BX98)</f>
        <v>0</v>
      </c>
      <c r="BU98" s="56"/>
      <c r="BV98" s="56"/>
      <c r="BW98" s="56"/>
      <c r="BX98" s="56"/>
      <c r="BY98" s="55" t="n">
        <f aca="false">SUM(BZ98:CC98)</f>
        <v>0</v>
      </c>
      <c r="BZ98" s="56"/>
      <c r="CA98" s="56"/>
      <c r="CB98" s="56"/>
      <c r="CC98" s="56"/>
      <c r="CD98" s="55" t="n">
        <f aca="false">SUM(CE98:CH98)</f>
        <v>0</v>
      </c>
      <c r="CE98" s="56"/>
      <c r="CF98" s="56"/>
      <c r="CG98" s="56"/>
      <c r="CH98" s="56"/>
      <c r="CI98" s="55" t="n">
        <f aca="false">SUM(CJ98:CM98)</f>
        <v>0</v>
      </c>
      <c r="CJ98" s="55" t="n">
        <f aca="false">CE98</f>
        <v>0</v>
      </c>
      <c r="CK98" s="55" t="n">
        <f aca="false">CF98</f>
        <v>0</v>
      </c>
      <c r="CL98" s="55" t="n">
        <f aca="false">CG98</f>
        <v>0</v>
      </c>
      <c r="CM98" s="55" t="n">
        <f aca="false">CH98</f>
        <v>0</v>
      </c>
      <c r="CN98" s="55" t="n">
        <f aca="false">AG98</f>
        <v>0</v>
      </c>
      <c r="CO98" s="55" t="n">
        <f aca="false">AI98</f>
        <v>0</v>
      </c>
      <c r="CP98" s="55" t="n">
        <f aca="false">AK98</f>
        <v>0</v>
      </c>
      <c r="CQ98" s="55" t="n">
        <f aca="false">AM98</f>
        <v>0</v>
      </c>
      <c r="CR98" s="55" t="n">
        <f aca="false">AO98</f>
        <v>0</v>
      </c>
      <c r="CS98" s="55" t="n">
        <f aca="false">AP98</f>
        <v>0</v>
      </c>
      <c r="CT98" s="55" t="n">
        <f aca="false">AQ98</f>
        <v>0</v>
      </c>
      <c r="CU98" s="55" t="n">
        <f aca="false">AR98</f>
        <v>0</v>
      </c>
      <c r="CV98" s="55" t="n">
        <f aca="false">AS98</f>
        <v>0</v>
      </c>
      <c r="CW98" s="55" t="n">
        <f aca="false">AT98</f>
        <v>0</v>
      </c>
      <c r="CX98" s="55" t="n">
        <f aca="false">AU98</f>
        <v>0</v>
      </c>
      <c r="CY98" s="55" t="n">
        <f aca="false">AV98</f>
        <v>0</v>
      </c>
      <c r="CZ98" s="55" t="n">
        <f aca="false">AW98</f>
        <v>0</v>
      </c>
      <c r="DA98" s="55" t="n">
        <f aca="false">AX98</f>
        <v>0</v>
      </c>
      <c r="DB98" s="55" t="n">
        <f aca="false">AY98</f>
        <v>0</v>
      </c>
      <c r="DC98" s="55" t="n">
        <f aca="false">BK98</f>
        <v>0</v>
      </c>
      <c r="DD98" s="55" t="n">
        <f aca="false">BM98</f>
        <v>0</v>
      </c>
      <c r="DE98" s="55" t="n">
        <f aca="false">BO98</f>
        <v>0</v>
      </c>
      <c r="DF98" s="55" t="n">
        <f aca="false">BQ98</f>
        <v>0</v>
      </c>
      <c r="DG98" s="55" t="n">
        <f aca="false">BS98</f>
        <v>0</v>
      </c>
      <c r="DH98" s="55" t="n">
        <f aca="false">BT98</f>
        <v>0</v>
      </c>
      <c r="DI98" s="55" t="n">
        <f aca="false">BU98</f>
        <v>0</v>
      </c>
      <c r="DJ98" s="55" t="n">
        <f aca="false">BV98</f>
        <v>0</v>
      </c>
      <c r="DK98" s="55" t="n">
        <f aca="false">BW98</f>
        <v>0</v>
      </c>
      <c r="DL98" s="55" t="n">
        <f aca="false">BX98</f>
        <v>0</v>
      </c>
      <c r="DM98" s="55" t="n">
        <f aca="false">BY98</f>
        <v>0</v>
      </c>
      <c r="DN98" s="55" t="n">
        <f aca="false">BZ98</f>
        <v>0</v>
      </c>
      <c r="DO98" s="55" t="n">
        <f aca="false">CA98</f>
        <v>0</v>
      </c>
      <c r="DP98" s="55" t="n">
        <f aca="false">CB98</f>
        <v>0</v>
      </c>
      <c r="DQ98" s="55" t="n">
        <f aca="false">CC98</f>
        <v>0</v>
      </c>
      <c r="DR98" s="44" t="n">
        <f aca="false">IF(DH98&gt;0,"нормативный и плановый",0)</f>
        <v>0</v>
      </c>
      <c r="DS98" s="45" t="n">
        <f aca="false">IF(AG98&gt;AF98,AG98-AF98,0)</f>
        <v>0</v>
      </c>
      <c r="DT98" s="45" t="n">
        <f aca="false">IF(BK98&gt;BJ98,BK98-BJ98,0)</f>
        <v>0</v>
      </c>
      <c r="DU98" s="45" t="n">
        <f aca="false">IF(BL98&gt;AH98,BL98-AH98,0)</f>
        <v>0</v>
      </c>
      <c r="DV98" s="45" t="n">
        <f aca="false">IF(BM98&gt;AI98,BM98-AI98,0)</f>
        <v>0</v>
      </c>
      <c r="DW98" s="45" t="n">
        <f aca="false">IF(BN98&gt;AJ98,BN98-AJ98,0)</f>
        <v>0</v>
      </c>
      <c r="DX98" s="45" t="n">
        <f aca="false">IF(BO98&gt;AK98,BO98-AK98,0)</f>
        <v>0</v>
      </c>
      <c r="DY98" s="45" t="n">
        <f aca="false">IF(BP98&gt;AL98,BP98-AL98,0)</f>
        <v>0</v>
      </c>
      <c r="DZ98" s="45" t="n">
        <f aca="false">IF(BQ98&gt;AM98,BQ98-AM98,0)</f>
        <v>0</v>
      </c>
      <c r="EA98" s="45" t="n">
        <f aca="false">IF(BR98&gt;AN98,BR98-AN98,0)</f>
        <v>0</v>
      </c>
      <c r="EB98" s="45" t="n">
        <f aca="false">IF(BS98&gt;AO98,BS98-AO98,0)</f>
        <v>0</v>
      </c>
      <c r="EC98" s="45" t="n">
        <f aca="false">IF(BU98&gt;AQ98,BU98-AQ98,0)</f>
        <v>0</v>
      </c>
      <c r="ED98" s="45" t="n">
        <f aca="false">IF(BV98&gt;AR98,BV98-AR98,0)</f>
        <v>0</v>
      </c>
      <c r="EE98" s="45" t="n">
        <f aca="false">IF(BW98&gt;AS98,BW98-AS98,0)</f>
        <v>0</v>
      </c>
      <c r="EF98" s="45" t="n">
        <f aca="false">IF(BX98&gt;AT98,BX98-AT98,0)</f>
        <v>0</v>
      </c>
      <c r="EG98" s="45" t="n">
        <f aca="false">IF(BZ98&gt;AV98,BZ98-AV98,0)</f>
        <v>0</v>
      </c>
      <c r="EH98" s="45" t="n">
        <f aca="false">IF(CA98&gt;AW98,CA98-AW98,0)</f>
        <v>0</v>
      </c>
      <c r="EI98" s="45" t="n">
        <f aca="false">IF(CB98&gt;AX98,CB98-AX98,0)</f>
        <v>0</v>
      </c>
      <c r="EJ98" s="45" t="n">
        <f aca="false">IF(CC98&gt;AY98,CC98-AY98,0)</f>
        <v>0</v>
      </c>
      <c r="EK98" s="45" t="n">
        <f aca="false">IF(CE98&gt;BA98,CE98-BA98,0)</f>
        <v>0</v>
      </c>
      <c r="EL98" s="45" t="n">
        <f aca="false">IF(CF98&gt;BB98,CF98-BB98,0)</f>
        <v>0</v>
      </c>
      <c r="EM98" s="45" t="n">
        <f aca="false">IF(CG98&gt;BC98,CG98-BC98,0)</f>
        <v>0</v>
      </c>
      <c r="EN98" s="45" t="n">
        <f aca="false">IF(CH98&gt;BD98,CH98-BD98,0)</f>
        <v>0</v>
      </c>
      <c r="EO98" s="45" t="n">
        <f aca="false">IF(DD98&gt;CO98,DD98-CO98,0)</f>
        <v>0</v>
      </c>
      <c r="EP98" s="45" t="n">
        <f aca="false">IF(DE98&gt;CP98,DE98-CP98,0)</f>
        <v>0</v>
      </c>
      <c r="EQ98" s="45" t="n">
        <f aca="false">IF(DF98&gt;CQ98,DF98-CQ98,0)</f>
        <v>0</v>
      </c>
      <c r="ER98" s="45" t="n">
        <f aca="false">IF(DG98&gt;CR98,DG98-CR98,0)</f>
        <v>0</v>
      </c>
      <c r="ES98" s="45" t="n">
        <f aca="false">IF(DI98&gt;CT98,DI98-CT98,0)</f>
        <v>0</v>
      </c>
      <c r="ET98" s="45" t="n">
        <f aca="false">IF(DJ98&gt;CU98,DJ98-CU98,0)</f>
        <v>0</v>
      </c>
      <c r="EU98" s="45" t="n">
        <f aca="false">IF(DK98&gt;CV98,DK98-CV98,0)</f>
        <v>0</v>
      </c>
      <c r="EV98" s="45" t="n">
        <f aca="false">IF(DL98&gt;CW98,DL98-CW98,0)</f>
        <v>0</v>
      </c>
      <c r="EW98" s="45" t="n">
        <f aca="false">IF(DN98&gt;CY98,DN98-CY98,0)</f>
        <v>0</v>
      </c>
      <c r="EX98" s="45" t="n">
        <f aca="false">IF(DO98&gt;CZ98,DO98-CZ98,0)</f>
        <v>0</v>
      </c>
      <c r="EY98" s="45" t="n">
        <f aca="false">IF(DP98&gt;DA98,DP98-DA98,0)</f>
        <v>0</v>
      </c>
      <c r="EZ98" s="45" t="n">
        <f aca="false">IF(DQ98&gt;DB98,DQ98-DB98,0)</f>
        <v>0</v>
      </c>
    </row>
    <row r="99" customFormat="false" ht="35.8" hidden="true" customHeight="false" outlineLevel="0" collapsed="false">
      <c r="A99" s="51" t="s">
        <v>286</v>
      </c>
      <c r="B99" s="52" t="s">
        <v>287</v>
      </c>
      <c r="C99" s="53" t="n">
        <v>1083</v>
      </c>
      <c r="D99" s="54"/>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51" t="n">
        <v>20</v>
      </c>
      <c r="AE99" s="31"/>
      <c r="AF99" s="55" t="n">
        <f aca="false">AH99+AJ99+AL99+AN99</f>
        <v>0</v>
      </c>
      <c r="AG99" s="55" t="n">
        <f aca="false">AI99+AK99+AM99+AO99</f>
        <v>0</v>
      </c>
      <c r="AH99" s="56"/>
      <c r="AI99" s="56"/>
      <c r="AJ99" s="56"/>
      <c r="AK99" s="56"/>
      <c r="AL99" s="56"/>
      <c r="AM99" s="56"/>
      <c r="AN99" s="56"/>
      <c r="AO99" s="56"/>
      <c r="AP99" s="55" t="n">
        <f aca="false">SUM(AQ99:AT99)</f>
        <v>0</v>
      </c>
      <c r="AQ99" s="56"/>
      <c r="AR99" s="56"/>
      <c r="AS99" s="56"/>
      <c r="AT99" s="56"/>
      <c r="AU99" s="55" t="n">
        <f aca="false">SUM(AV99:AY99)</f>
        <v>0</v>
      </c>
      <c r="AV99" s="56"/>
      <c r="AW99" s="56"/>
      <c r="AX99" s="56"/>
      <c r="AY99" s="56"/>
      <c r="AZ99" s="55" t="n">
        <f aca="false">SUM(BA99:BD99)</f>
        <v>0</v>
      </c>
      <c r="BA99" s="56"/>
      <c r="BB99" s="56"/>
      <c r="BC99" s="56"/>
      <c r="BD99" s="56"/>
      <c r="BE99" s="55" t="n">
        <f aca="false">SUM(BF99:BI99)</f>
        <v>0</v>
      </c>
      <c r="BF99" s="55" t="n">
        <f aca="false">BA99</f>
        <v>0</v>
      </c>
      <c r="BG99" s="55" t="n">
        <f aca="false">BB99</f>
        <v>0</v>
      </c>
      <c r="BH99" s="55" t="n">
        <f aca="false">BC99</f>
        <v>0</v>
      </c>
      <c r="BI99" s="55" t="n">
        <f aca="false">BD99</f>
        <v>0</v>
      </c>
      <c r="BJ99" s="55" t="n">
        <f aca="false">BL99+BN99+BP99+BR99</f>
        <v>0</v>
      </c>
      <c r="BK99" s="55" t="n">
        <f aca="false">BM99+BO99+BQ99+BS99</f>
        <v>0</v>
      </c>
      <c r="BL99" s="56"/>
      <c r="BM99" s="56"/>
      <c r="BN99" s="56"/>
      <c r="BO99" s="56"/>
      <c r="BP99" s="56"/>
      <c r="BQ99" s="56"/>
      <c r="BR99" s="56"/>
      <c r="BS99" s="56"/>
      <c r="BT99" s="55" t="n">
        <f aca="false">SUM(BU99:BX99)</f>
        <v>0</v>
      </c>
      <c r="BU99" s="56"/>
      <c r="BV99" s="56"/>
      <c r="BW99" s="56"/>
      <c r="BX99" s="56"/>
      <c r="BY99" s="55" t="n">
        <f aca="false">SUM(BZ99:CC99)</f>
        <v>0</v>
      </c>
      <c r="BZ99" s="56"/>
      <c r="CA99" s="56"/>
      <c r="CB99" s="56"/>
      <c r="CC99" s="56"/>
      <c r="CD99" s="55" t="n">
        <f aca="false">SUM(CE99:CH99)</f>
        <v>0</v>
      </c>
      <c r="CE99" s="56"/>
      <c r="CF99" s="56"/>
      <c r="CG99" s="56"/>
      <c r="CH99" s="56"/>
      <c r="CI99" s="55" t="n">
        <f aca="false">SUM(CJ99:CM99)</f>
        <v>0</v>
      </c>
      <c r="CJ99" s="55" t="n">
        <f aca="false">CE99</f>
        <v>0</v>
      </c>
      <c r="CK99" s="55" t="n">
        <f aca="false">CF99</f>
        <v>0</v>
      </c>
      <c r="CL99" s="55" t="n">
        <f aca="false">CG99</f>
        <v>0</v>
      </c>
      <c r="CM99" s="55" t="n">
        <f aca="false">CH99</f>
        <v>0</v>
      </c>
      <c r="CN99" s="55" t="n">
        <f aca="false">AG99</f>
        <v>0</v>
      </c>
      <c r="CO99" s="55" t="n">
        <f aca="false">AI99</f>
        <v>0</v>
      </c>
      <c r="CP99" s="55" t="n">
        <f aca="false">AK99</f>
        <v>0</v>
      </c>
      <c r="CQ99" s="55" t="n">
        <f aca="false">AM99</f>
        <v>0</v>
      </c>
      <c r="CR99" s="55" t="n">
        <f aca="false">AO99</f>
        <v>0</v>
      </c>
      <c r="CS99" s="55" t="n">
        <f aca="false">AP99</f>
        <v>0</v>
      </c>
      <c r="CT99" s="55" t="n">
        <f aca="false">AQ99</f>
        <v>0</v>
      </c>
      <c r="CU99" s="55" t="n">
        <f aca="false">AR99</f>
        <v>0</v>
      </c>
      <c r="CV99" s="55" t="n">
        <f aca="false">AS99</f>
        <v>0</v>
      </c>
      <c r="CW99" s="55" t="n">
        <f aca="false">AT99</f>
        <v>0</v>
      </c>
      <c r="CX99" s="55" t="n">
        <f aca="false">AU99</f>
        <v>0</v>
      </c>
      <c r="CY99" s="55" t="n">
        <f aca="false">AV99</f>
        <v>0</v>
      </c>
      <c r="CZ99" s="55" t="n">
        <f aca="false">AW99</f>
        <v>0</v>
      </c>
      <c r="DA99" s="55" t="n">
        <f aca="false">AX99</f>
        <v>0</v>
      </c>
      <c r="DB99" s="55" t="n">
        <f aca="false">AY99</f>
        <v>0</v>
      </c>
      <c r="DC99" s="55" t="n">
        <f aca="false">BK99</f>
        <v>0</v>
      </c>
      <c r="DD99" s="55" t="n">
        <f aca="false">BM99</f>
        <v>0</v>
      </c>
      <c r="DE99" s="55" t="n">
        <f aca="false">BO99</f>
        <v>0</v>
      </c>
      <c r="DF99" s="55" t="n">
        <f aca="false">BQ99</f>
        <v>0</v>
      </c>
      <c r="DG99" s="55" t="n">
        <f aca="false">BS99</f>
        <v>0</v>
      </c>
      <c r="DH99" s="55" t="n">
        <f aca="false">BT99</f>
        <v>0</v>
      </c>
      <c r="DI99" s="55" t="n">
        <f aca="false">BU99</f>
        <v>0</v>
      </c>
      <c r="DJ99" s="55" t="n">
        <f aca="false">BV99</f>
        <v>0</v>
      </c>
      <c r="DK99" s="55" t="n">
        <f aca="false">BW99</f>
        <v>0</v>
      </c>
      <c r="DL99" s="55" t="n">
        <f aca="false">BX99</f>
        <v>0</v>
      </c>
      <c r="DM99" s="55" t="n">
        <f aca="false">BY99</f>
        <v>0</v>
      </c>
      <c r="DN99" s="55" t="n">
        <f aca="false">BZ99</f>
        <v>0</v>
      </c>
      <c r="DO99" s="55" t="n">
        <f aca="false">CA99</f>
        <v>0</v>
      </c>
      <c r="DP99" s="55" t="n">
        <f aca="false">CB99</f>
        <v>0</v>
      </c>
      <c r="DQ99" s="55" t="n">
        <f aca="false">CC99</f>
        <v>0</v>
      </c>
      <c r="DR99" s="44" t="n">
        <f aca="false">IF(DH99&gt;0,"нормативный и плановый",0)</f>
        <v>0</v>
      </c>
      <c r="DS99" s="45" t="n">
        <f aca="false">IF(AG99&gt;AF99,AG99-AF99,0)</f>
        <v>0</v>
      </c>
      <c r="DT99" s="45" t="n">
        <f aca="false">IF(BK99&gt;BJ99,BK99-BJ99,0)</f>
        <v>0</v>
      </c>
      <c r="DU99" s="45" t="n">
        <f aca="false">IF(BL99&gt;AH99,BL99-AH99,0)</f>
        <v>0</v>
      </c>
      <c r="DV99" s="45" t="n">
        <f aca="false">IF(BM99&gt;AI99,BM99-AI99,0)</f>
        <v>0</v>
      </c>
      <c r="DW99" s="45" t="n">
        <f aca="false">IF(BN99&gt;AJ99,BN99-AJ99,0)</f>
        <v>0</v>
      </c>
      <c r="DX99" s="45" t="n">
        <f aca="false">IF(BO99&gt;AK99,BO99-AK99,0)</f>
        <v>0</v>
      </c>
      <c r="DY99" s="45" t="n">
        <f aca="false">IF(BP99&gt;AL99,BP99-AL99,0)</f>
        <v>0</v>
      </c>
      <c r="DZ99" s="45" t="n">
        <f aca="false">IF(BQ99&gt;AM99,BQ99-AM99,0)</f>
        <v>0</v>
      </c>
      <c r="EA99" s="45" t="n">
        <f aca="false">IF(BR99&gt;AN99,BR99-AN99,0)</f>
        <v>0</v>
      </c>
      <c r="EB99" s="45" t="n">
        <f aca="false">IF(BS99&gt;AO99,BS99-AO99,0)</f>
        <v>0</v>
      </c>
      <c r="EC99" s="45" t="n">
        <f aca="false">IF(BU99&gt;AQ99,BU99-AQ99,0)</f>
        <v>0</v>
      </c>
      <c r="ED99" s="45" t="n">
        <f aca="false">IF(BV99&gt;AR99,BV99-AR99,0)</f>
        <v>0</v>
      </c>
      <c r="EE99" s="45" t="n">
        <f aca="false">IF(BW99&gt;AS99,BW99-AS99,0)</f>
        <v>0</v>
      </c>
      <c r="EF99" s="45" t="n">
        <f aca="false">IF(BX99&gt;AT99,BX99-AT99,0)</f>
        <v>0</v>
      </c>
      <c r="EG99" s="45" t="n">
        <f aca="false">IF(BZ99&gt;AV99,BZ99-AV99,0)</f>
        <v>0</v>
      </c>
      <c r="EH99" s="45" t="n">
        <f aca="false">IF(CA99&gt;AW99,CA99-AW99,0)</f>
        <v>0</v>
      </c>
      <c r="EI99" s="45" t="n">
        <f aca="false">IF(CB99&gt;AX99,CB99-AX99,0)</f>
        <v>0</v>
      </c>
      <c r="EJ99" s="45" t="n">
        <f aca="false">IF(CC99&gt;AY99,CC99-AY99,0)</f>
        <v>0</v>
      </c>
      <c r="EK99" s="45" t="n">
        <f aca="false">IF(CE99&gt;BA99,CE99-BA99,0)</f>
        <v>0</v>
      </c>
      <c r="EL99" s="45" t="n">
        <f aca="false">IF(CF99&gt;BB99,CF99-BB99,0)</f>
        <v>0</v>
      </c>
      <c r="EM99" s="45" t="n">
        <f aca="false">IF(CG99&gt;BC99,CG99-BC99,0)</f>
        <v>0</v>
      </c>
      <c r="EN99" s="45" t="n">
        <f aca="false">IF(CH99&gt;BD99,CH99-BD99,0)</f>
        <v>0</v>
      </c>
      <c r="EO99" s="45" t="n">
        <f aca="false">IF(DD99&gt;CO99,DD99-CO99,0)</f>
        <v>0</v>
      </c>
      <c r="EP99" s="45" t="n">
        <f aca="false">IF(DE99&gt;CP99,DE99-CP99,0)</f>
        <v>0</v>
      </c>
      <c r="EQ99" s="45" t="n">
        <f aca="false">IF(DF99&gt;CQ99,DF99-CQ99,0)</f>
        <v>0</v>
      </c>
      <c r="ER99" s="45" t="n">
        <f aca="false">IF(DG99&gt;CR99,DG99-CR99,0)</f>
        <v>0</v>
      </c>
      <c r="ES99" s="45" t="n">
        <f aca="false">IF(DI99&gt;CT99,DI99-CT99,0)</f>
        <v>0</v>
      </c>
      <c r="ET99" s="45" t="n">
        <f aca="false">IF(DJ99&gt;CU99,DJ99-CU99,0)</f>
        <v>0</v>
      </c>
      <c r="EU99" s="45" t="n">
        <f aca="false">IF(DK99&gt;CV99,DK99-CV99,0)</f>
        <v>0</v>
      </c>
      <c r="EV99" s="45" t="n">
        <f aca="false">IF(DL99&gt;CW99,DL99-CW99,0)</f>
        <v>0</v>
      </c>
      <c r="EW99" s="45" t="n">
        <f aca="false">IF(DN99&gt;CY99,DN99-CY99,0)</f>
        <v>0</v>
      </c>
      <c r="EX99" s="45" t="n">
        <f aca="false">IF(DO99&gt;CZ99,DO99-CZ99,0)</f>
        <v>0</v>
      </c>
      <c r="EY99" s="45" t="n">
        <f aca="false">IF(DP99&gt;DA99,DP99-DA99,0)</f>
        <v>0</v>
      </c>
      <c r="EZ99" s="45" t="n">
        <f aca="false">IF(DQ99&gt;DB99,DQ99-DB99,0)</f>
        <v>0</v>
      </c>
    </row>
    <row r="100" customFormat="false" ht="35.8" hidden="true" customHeight="false" outlineLevel="0" collapsed="false">
      <c r="A100" s="51" t="s">
        <v>288</v>
      </c>
      <c r="B100" s="52" t="s">
        <v>289</v>
      </c>
      <c r="C100" s="53" t="n">
        <v>1084</v>
      </c>
      <c r="D100" s="54"/>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51" t="n">
        <v>1</v>
      </c>
      <c r="AE100" s="31"/>
      <c r="AF100" s="55" t="n">
        <f aca="false">AH100+AJ100+AL100+AN100</f>
        <v>0</v>
      </c>
      <c r="AG100" s="55" t="n">
        <f aca="false">AI100+AK100+AM100+AO100</f>
        <v>0</v>
      </c>
      <c r="AH100" s="56"/>
      <c r="AI100" s="56"/>
      <c r="AJ100" s="56"/>
      <c r="AK100" s="56"/>
      <c r="AL100" s="56"/>
      <c r="AM100" s="56"/>
      <c r="AN100" s="56"/>
      <c r="AO100" s="56"/>
      <c r="AP100" s="55" t="n">
        <f aca="false">SUM(AQ100:AT100)</f>
        <v>0</v>
      </c>
      <c r="AQ100" s="56"/>
      <c r="AR100" s="56"/>
      <c r="AS100" s="56"/>
      <c r="AT100" s="56"/>
      <c r="AU100" s="55" t="n">
        <f aca="false">SUM(AV100:AY100)</f>
        <v>0</v>
      </c>
      <c r="AV100" s="56"/>
      <c r="AW100" s="56"/>
      <c r="AX100" s="56"/>
      <c r="AY100" s="56"/>
      <c r="AZ100" s="55" t="n">
        <f aca="false">SUM(BA100:BD100)</f>
        <v>0</v>
      </c>
      <c r="BA100" s="56"/>
      <c r="BB100" s="56"/>
      <c r="BC100" s="56"/>
      <c r="BD100" s="56"/>
      <c r="BE100" s="55" t="n">
        <f aca="false">SUM(BF100:BI100)</f>
        <v>0</v>
      </c>
      <c r="BF100" s="55" t="n">
        <f aca="false">BA100</f>
        <v>0</v>
      </c>
      <c r="BG100" s="55" t="n">
        <f aca="false">BB100</f>
        <v>0</v>
      </c>
      <c r="BH100" s="55" t="n">
        <f aca="false">BC100</f>
        <v>0</v>
      </c>
      <c r="BI100" s="55" t="n">
        <f aca="false">BD100</f>
        <v>0</v>
      </c>
      <c r="BJ100" s="55" t="n">
        <f aca="false">BL100+BN100+BP100+BR100</f>
        <v>0</v>
      </c>
      <c r="BK100" s="55" t="n">
        <f aca="false">BM100+BO100+BQ100+BS100</f>
        <v>0</v>
      </c>
      <c r="BL100" s="56"/>
      <c r="BM100" s="56"/>
      <c r="BN100" s="56"/>
      <c r="BO100" s="56"/>
      <c r="BP100" s="56"/>
      <c r="BQ100" s="56"/>
      <c r="BR100" s="56"/>
      <c r="BS100" s="56"/>
      <c r="BT100" s="55" t="n">
        <f aca="false">SUM(BU100:BX100)</f>
        <v>0</v>
      </c>
      <c r="BU100" s="56"/>
      <c r="BV100" s="56"/>
      <c r="BW100" s="56"/>
      <c r="BX100" s="56"/>
      <c r="BY100" s="55" t="n">
        <f aca="false">SUM(BZ100:CC100)</f>
        <v>0</v>
      </c>
      <c r="BZ100" s="56"/>
      <c r="CA100" s="56"/>
      <c r="CB100" s="56"/>
      <c r="CC100" s="56"/>
      <c r="CD100" s="55" t="n">
        <f aca="false">SUM(CE100:CH100)</f>
        <v>0</v>
      </c>
      <c r="CE100" s="56"/>
      <c r="CF100" s="56"/>
      <c r="CG100" s="56"/>
      <c r="CH100" s="56"/>
      <c r="CI100" s="55" t="n">
        <f aca="false">SUM(CJ100:CM100)</f>
        <v>0</v>
      </c>
      <c r="CJ100" s="55" t="n">
        <f aca="false">CE100</f>
        <v>0</v>
      </c>
      <c r="CK100" s="55" t="n">
        <f aca="false">CF100</f>
        <v>0</v>
      </c>
      <c r="CL100" s="55" t="n">
        <f aca="false">CG100</f>
        <v>0</v>
      </c>
      <c r="CM100" s="55" t="n">
        <f aca="false">CH100</f>
        <v>0</v>
      </c>
      <c r="CN100" s="55" t="n">
        <f aca="false">AG100</f>
        <v>0</v>
      </c>
      <c r="CO100" s="55" t="n">
        <f aca="false">AI100</f>
        <v>0</v>
      </c>
      <c r="CP100" s="55" t="n">
        <f aca="false">AK100</f>
        <v>0</v>
      </c>
      <c r="CQ100" s="55" t="n">
        <f aca="false">AM100</f>
        <v>0</v>
      </c>
      <c r="CR100" s="55" t="n">
        <f aca="false">AO100</f>
        <v>0</v>
      </c>
      <c r="CS100" s="55" t="n">
        <f aca="false">AP100</f>
        <v>0</v>
      </c>
      <c r="CT100" s="55" t="n">
        <f aca="false">AQ100</f>
        <v>0</v>
      </c>
      <c r="CU100" s="55" t="n">
        <f aca="false">AR100</f>
        <v>0</v>
      </c>
      <c r="CV100" s="55" t="n">
        <f aca="false">AS100</f>
        <v>0</v>
      </c>
      <c r="CW100" s="55" t="n">
        <f aca="false">AT100</f>
        <v>0</v>
      </c>
      <c r="CX100" s="55" t="n">
        <f aca="false">AU100</f>
        <v>0</v>
      </c>
      <c r="CY100" s="55" t="n">
        <f aca="false">AV100</f>
        <v>0</v>
      </c>
      <c r="CZ100" s="55" t="n">
        <f aca="false">AW100</f>
        <v>0</v>
      </c>
      <c r="DA100" s="55" t="n">
        <f aca="false">AX100</f>
        <v>0</v>
      </c>
      <c r="DB100" s="55" t="n">
        <f aca="false">AY100</f>
        <v>0</v>
      </c>
      <c r="DC100" s="55" t="n">
        <f aca="false">BK100</f>
        <v>0</v>
      </c>
      <c r="DD100" s="55" t="n">
        <f aca="false">BM100</f>
        <v>0</v>
      </c>
      <c r="DE100" s="55" t="n">
        <f aca="false">BO100</f>
        <v>0</v>
      </c>
      <c r="DF100" s="55" t="n">
        <f aca="false">BQ100</f>
        <v>0</v>
      </c>
      <c r="DG100" s="55" t="n">
        <f aca="false">BS100</f>
        <v>0</v>
      </c>
      <c r="DH100" s="55" t="n">
        <f aca="false">BT100</f>
        <v>0</v>
      </c>
      <c r="DI100" s="55" t="n">
        <f aca="false">BU100</f>
        <v>0</v>
      </c>
      <c r="DJ100" s="55" t="n">
        <f aca="false">BV100</f>
        <v>0</v>
      </c>
      <c r="DK100" s="55" t="n">
        <f aca="false">BW100</f>
        <v>0</v>
      </c>
      <c r="DL100" s="55" t="n">
        <f aca="false">BX100</f>
        <v>0</v>
      </c>
      <c r="DM100" s="55" t="n">
        <f aca="false">BY100</f>
        <v>0</v>
      </c>
      <c r="DN100" s="55" t="n">
        <f aca="false">BZ100</f>
        <v>0</v>
      </c>
      <c r="DO100" s="55" t="n">
        <f aca="false">CA100</f>
        <v>0</v>
      </c>
      <c r="DP100" s="55" t="n">
        <f aca="false">CB100</f>
        <v>0</v>
      </c>
      <c r="DQ100" s="55" t="n">
        <f aca="false">CC100</f>
        <v>0</v>
      </c>
      <c r="DR100" s="44" t="n">
        <f aca="false">IF(DH100&gt;0,"нормативный и плановый",0)</f>
        <v>0</v>
      </c>
      <c r="DS100" s="45" t="n">
        <f aca="false">IF(AG100&gt;AF100,AG100-AF100,0)</f>
        <v>0</v>
      </c>
      <c r="DT100" s="45" t="n">
        <f aca="false">IF(BK100&gt;BJ100,BK100-BJ100,0)</f>
        <v>0</v>
      </c>
      <c r="DU100" s="45" t="n">
        <f aca="false">IF(BL100&gt;AH100,BL100-AH100,0)</f>
        <v>0</v>
      </c>
      <c r="DV100" s="45" t="n">
        <f aca="false">IF(BM100&gt;AI100,BM100-AI100,0)</f>
        <v>0</v>
      </c>
      <c r="DW100" s="45" t="n">
        <f aca="false">IF(BN100&gt;AJ100,BN100-AJ100,0)</f>
        <v>0</v>
      </c>
      <c r="DX100" s="45" t="n">
        <f aca="false">IF(BO100&gt;AK100,BO100-AK100,0)</f>
        <v>0</v>
      </c>
      <c r="DY100" s="45" t="n">
        <f aca="false">IF(BP100&gt;AL100,BP100-AL100,0)</f>
        <v>0</v>
      </c>
      <c r="DZ100" s="45" t="n">
        <f aca="false">IF(BQ100&gt;AM100,BQ100-AM100,0)</f>
        <v>0</v>
      </c>
      <c r="EA100" s="45" t="n">
        <f aca="false">IF(BR100&gt;AN100,BR100-AN100,0)</f>
        <v>0</v>
      </c>
      <c r="EB100" s="45" t="n">
        <f aca="false">IF(BS100&gt;AO100,BS100-AO100,0)</f>
        <v>0</v>
      </c>
      <c r="EC100" s="45" t="n">
        <f aca="false">IF(BU100&gt;AQ100,BU100-AQ100,0)</f>
        <v>0</v>
      </c>
      <c r="ED100" s="45" t="n">
        <f aca="false">IF(BV100&gt;AR100,BV100-AR100,0)</f>
        <v>0</v>
      </c>
      <c r="EE100" s="45" t="n">
        <f aca="false">IF(BW100&gt;AS100,BW100-AS100,0)</f>
        <v>0</v>
      </c>
      <c r="EF100" s="45" t="n">
        <f aca="false">IF(BX100&gt;AT100,BX100-AT100,0)</f>
        <v>0</v>
      </c>
      <c r="EG100" s="45" t="n">
        <f aca="false">IF(BZ100&gt;AV100,BZ100-AV100,0)</f>
        <v>0</v>
      </c>
      <c r="EH100" s="45" t="n">
        <f aca="false">IF(CA100&gt;AW100,CA100-AW100,0)</f>
        <v>0</v>
      </c>
      <c r="EI100" s="45" t="n">
        <f aca="false">IF(CB100&gt;AX100,CB100-AX100,0)</f>
        <v>0</v>
      </c>
      <c r="EJ100" s="45" t="n">
        <f aca="false">IF(CC100&gt;AY100,CC100-AY100,0)</f>
        <v>0</v>
      </c>
      <c r="EK100" s="45" t="n">
        <f aca="false">IF(CE100&gt;BA100,CE100-BA100,0)</f>
        <v>0</v>
      </c>
      <c r="EL100" s="45" t="n">
        <f aca="false">IF(CF100&gt;BB100,CF100-BB100,0)</f>
        <v>0</v>
      </c>
      <c r="EM100" s="45" t="n">
        <f aca="false">IF(CG100&gt;BC100,CG100-BC100,0)</f>
        <v>0</v>
      </c>
      <c r="EN100" s="45" t="n">
        <f aca="false">IF(CH100&gt;BD100,CH100-BD100,0)</f>
        <v>0</v>
      </c>
      <c r="EO100" s="45" t="n">
        <f aca="false">IF(DD100&gt;CO100,DD100-CO100,0)</f>
        <v>0</v>
      </c>
      <c r="EP100" s="45" t="n">
        <f aca="false">IF(DE100&gt;CP100,DE100-CP100,0)</f>
        <v>0</v>
      </c>
      <c r="EQ100" s="45" t="n">
        <f aca="false">IF(DF100&gt;CQ100,DF100-CQ100,0)</f>
        <v>0</v>
      </c>
      <c r="ER100" s="45" t="n">
        <f aca="false">IF(DG100&gt;CR100,DG100-CR100,0)</f>
        <v>0</v>
      </c>
      <c r="ES100" s="45" t="n">
        <f aca="false">IF(DI100&gt;CT100,DI100-CT100,0)</f>
        <v>0</v>
      </c>
      <c r="ET100" s="45" t="n">
        <f aca="false">IF(DJ100&gt;CU100,DJ100-CU100,0)</f>
        <v>0</v>
      </c>
      <c r="EU100" s="45" t="n">
        <f aca="false">IF(DK100&gt;CV100,DK100-CV100,0)</f>
        <v>0</v>
      </c>
      <c r="EV100" s="45" t="n">
        <f aca="false">IF(DL100&gt;CW100,DL100-CW100,0)</f>
        <v>0</v>
      </c>
      <c r="EW100" s="45" t="n">
        <f aca="false">IF(DN100&gt;CY100,DN100-CY100,0)</f>
        <v>0</v>
      </c>
      <c r="EX100" s="45" t="n">
        <f aca="false">IF(DO100&gt;CZ100,DO100-CZ100,0)</f>
        <v>0</v>
      </c>
      <c r="EY100" s="45" t="n">
        <f aca="false">IF(DP100&gt;DA100,DP100-DA100,0)</f>
        <v>0</v>
      </c>
      <c r="EZ100" s="45" t="n">
        <f aca="false">IF(DQ100&gt;DB100,DQ100-DB100,0)</f>
        <v>0</v>
      </c>
    </row>
    <row r="101" customFormat="false" ht="35.8" hidden="true" customHeight="false" outlineLevel="0" collapsed="false">
      <c r="A101" s="51" t="s">
        <v>290</v>
      </c>
      <c r="B101" s="57" t="s">
        <v>291</v>
      </c>
      <c r="C101" s="53" t="n">
        <v>1085</v>
      </c>
      <c r="D101" s="54"/>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51" t="n">
        <v>20</v>
      </c>
      <c r="AE101" s="31"/>
      <c r="AF101" s="55" t="n">
        <f aca="false">AH101+AJ101+AL101+AN101</f>
        <v>0</v>
      </c>
      <c r="AG101" s="55" t="n">
        <f aca="false">AI101+AK101+AM101+AO101</f>
        <v>0</v>
      </c>
      <c r="AH101" s="56"/>
      <c r="AI101" s="56"/>
      <c r="AJ101" s="56"/>
      <c r="AK101" s="56"/>
      <c r="AL101" s="56"/>
      <c r="AM101" s="56"/>
      <c r="AN101" s="56"/>
      <c r="AO101" s="56"/>
      <c r="AP101" s="55" t="n">
        <f aca="false">SUM(AQ101:AT101)</f>
        <v>0</v>
      </c>
      <c r="AQ101" s="56"/>
      <c r="AR101" s="56"/>
      <c r="AS101" s="56"/>
      <c r="AT101" s="56"/>
      <c r="AU101" s="55" t="n">
        <f aca="false">SUM(AV101:AY101)</f>
        <v>0</v>
      </c>
      <c r="AV101" s="56"/>
      <c r="AW101" s="56"/>
      <c r="AX101" s="56"/>
      <c r="AY101" s="56"/>
      <c r="AZ101" s="55" t="n">
        <f aca="false">SUM(BA101:BD101)</f>
        <v>0</v>
      </c>
      <c r="BA101" s="56"/>
      <c r="BB101" s="56"/>
      <c r="BC101" s="56"/>
      <c r="BD101" s="56"/>
      <c r="BE101" s="55" t="n">
        <f aca="false">SUM(BF101:BI101)</f>
        <v>0</v>
      </c>
      <c r="BF101" s="55" t="n">
        <f aca="false">BA101</f>
        <v>0</v>
      </c>
      <c r="BG101" s="55" t="n">
        <f aca="false">BB101</f>
        <v>0</v>
      </c>
      <c r="BH101" s="55" t="n">
        <f aca="false">BC101</f>
        <v>0</v>
      </c>
      <c r="BI101" s="55" t="n">
        <f aca="false">BD101</f>
        <v>0</v>
      </c>
      <c r="BJ101" s="55" t="n">
        <f aca="false">BL101+BN101+BP101+BR101</f>
        <v>0</v>
      </c>
      <c r="BK101" s="55" t="n">
        <f aca="false">BM101+BO101+BQ101+BS101</f>
        <v>0</v>
      </c>
      <c r="BL101" s="56"/>
      <c r="BM101" s="56"/>
      <c r="BN101" s="56"/>
      <c r="BO101" s="56"/>
      <c r="BP101" s="56"/>
      <c r="BQ101" s="56"/>
      <c r="BR101" s="56"/>
      <c r="BS101" s="56"/>
      <c r="BT101" s="55" t="n">
        <f aca="false">SUM(BU101:BX101)</f>
        <v>0</v>
      </c>
      <c r="BU101" s="56"/>
      <c r="BV101" s="56"/>
      <c r="BW101" s="56"/>
      <c r="BX101" s="56"/>
      <c r="BY101" s="55" t="n">
        <f aca="false">SUM(BZ101:CC101)</f>
        <v>0</v>
      </c>
      <c r="BZ101" s="56"/>
      <c r="CA101" s="56"/>
      <c r="CB101" s="56"/>
      <c r="CC101" s="56"/>
      <c r="CD101" s="55" t="n">
        <f aca="false">SUM(CE101:CH101)</f>
        <v>0</v>
      </c>
      <c r="CE101" s="56"/>
      <c r="CF101" s="56"/>
      <c r="CG101" s="56"/>
      <c r="CH101" s="56"/>
      <c r="CI101" s="55" t="n">
        <f aca="false">SUM(CJ101:CM101)</f>
        <v>0</v>
      </c>
      <c r="CJ101" s="55" t="n">
        <f aca="false">CE101</f>
        <v>0</v>
      </c>
      <c r="CK101" s="55" t="n">
        <f aca="false">CF101</f>
        <v>0</v>
      </c>
      <c r="CL101" s="55" t="n">
        <f aca="false">CG101</f>
        <v>0</v>
      </c>
      <c r="CM101" s="55" t="n">
        <f aca="false">CH101</f>
        <v>0</v>
      </c>
      <c r="CN101" s="55" t="n">
        <f aca="false">AG101</f>
        <v>0</v>
      </c>
      <c r="CO101" s="55" t="n">
        <f aca="false">AI101</f>
        <v>0</v>
      </c>
      <c r="CP101" s="55" t="n">
        <f aca="false">AK101</f>
        <v>0</v>
      </c>
      <c r="CQ101" s="55" t="n">
        <f aca="false">AM101</f>
        <v>0</v>
      </c>
      <c r="CR101" s="55" t="n">
        <f aca="false">AO101</f>
        <v>0</v>
      </c>
      <c r="CS101" s="55" t="n">
        <f aca="false">AP101</f>
        <v>0</v>
      </c>
      <c r="CT101" s="55" t="n">
        <f aca="false">AQ101</f>
        <v>0</v>
      </c>
      <c r="CU101" s="55" t="n">
        <f aca="false">AR101</f>
        <v>0</v>
      </c>
      <c r="CV101" s="55" t="n">
        <f aca="false">AS101</f>
        <v>0</v>
      </c>
      <c r="CW101" s="55" t="n">
        <f aca="false">AT101</f>
        <v>0</v>
      </c>
      <c r="CX101" s="55" t="n">
        <f aca="false">AU101</f>
        <v>0</v>
      </c>
      <c r="CY101" s="55" t="n">
        <f aca="false">AV101</f>
        <v>0</v>
      </c>
      <c r="CZ101" s="55" t="n">
        <f aca="false">AW101</f>
        <v>0</v>
      </c>
      <c r="DA101" s="55" t="n">
        <f aca="false">AX101</f>
        <v>0</v>
      </c>
      <c r="DB101" s="55" t="n">
        <f aca="false">AY101</f>
        <v>0</v>
      </c>
      <c r="DC101" s="55" t="n">
        <f aca="false">BK101</f>
        <v>0</v>
      </c>
      <c r="DD101" s="55" t="n">
        <f aca="false">BM101</f>
        <v>0</v>
      </c>
      <c r="DE101" s="55" t="n">
        <f aca="false">BO101</f>
        <v>0</v>
      </c>
      <c r="DF101" s="55" t="n">
        <f aca="false">BQ101</f>
        <v>0</v>
      </c>
      <c r="DG101" s="55" t="n">
        <f aca="false">BS101</f>
        <v>0</v>
      </c>
      <c r="DH101" s="55" t="n">
        <f aca="false">BT101</f>
        <v>0</v>
      </c>
      <c r="DI101" s="55" t="n">
        <f aca="false">BU101</f>
        <v>0</v>
      </c>
      <c r="DJ101" s="55" t="n">
        <f aca="false">BV101</f>
        <v>0</v>
      </c>
      <c r="DK101" s="55" t="n">
        <f aca="false">BW101</f>
        <v>0</v>
      </c>
      <c r="DL101" s="55" t="n">
        <f aca="false">BX101</f>
        <v>0</v>
      </c>
      <c r="DM101" s="55" t="n">
        <f aca="false">BY101</f>
        <v>0</v>
      </c>
      <c r="DN101" s="55" t="n">
        <f aca="false">BZ101</f>
        <v>0</v>
      </c>
      <c r="DO101" s="55" t="n">
        <f aca="false">CA101</f>
        <v>0</v>
      </c>
      <c r="DP101" s="55" t="n">
        <f aca="false">CB101</f>
        <v>0</v>
      </c>
      <c r="DQ101" s="55" t="n">
        <f aca="false">CC101</f>
        <v>0</v>
      </c>
      <c r="DR101" s="44" t="n">
        <f aca="false">IF(DH101&gt;0,"нормативный и плановый",0)</f>
        <v>0</v>
      </c>
      <c r="DS101" s="45" t="n">
        <f aca="false">IF(AG101&gt;AF101,AG101-AF101,0)</f>
        <v>0</v>
      </c>
      <c r="DT101" s="45" t="n">
        <f aca="false">IF(BK101&gt;BJ101,BK101-BJ101,0)</f>
        <v>0</v>
      </c>
      <c r="DU101" s="45" t="n">
        <f aca="false">IF(BL101&gt;AH101,BL101-AH101,0)</f>
        <v>0</v>
      </c>
      <c r="DV101" s="45" t="n">
        <f aca="false">IF(BM101&gt;AI101,BM101-AI101,0)</f>
        <v>0</v>
      </c>
      <c r="DW101" s="45" t="n">
        <f aca="false">IF(BN101&gt;AJ101,BN101-AJ101,0)</f>
        <v>0</v>
      </c>
      <c r="DX101" s="45" t="n">
        <f aca="false">IF(BO101&gt;AK101,BO101-AK101,0)</f>
        <v>0</v>
      </c>
      <c r="DY101" s="45" t="n">
        <f aca="false">IF(BP101&gt;AL101,BP101-AL101,0)</f>
        <v>0</v>
      </c>
      <c r="DZ101" s="45" t="n">
        <f aca="false">IF(BQ101&gt;AM101,BQ101-AM101,0)</f>
        <v>0</v>
      </c>
      <c r="EA101" s="45" t="n">
        <f aca="false">IF(BR101&gt;AN101,BR101-AN101,0)</f>
        <v>0</v>
      </c>
      <c r="EB101" s="45" t="n">
        <f aca="false">IF(BS101&gt;AO101,BS101-AO101,0)</f>
        <v>0</v>
      </c>
      <c r="EC101" s="45" t="n">
        <f aca="false">IF(BU101&gt;AQ101,BU101-AQ101,0)</f>
        <v>0</v>
      </c>
      <c r="ED101" s="45" t="n">
        <f aca="false">IF(BV101&gt;AR101,BV101-AR101,0)</f>
        <v>0</v>
      </c>
      <c r="EE101" s="45" t="n">
        <f aca="false">IF(BW101&gt;AS101,BW101-AS101,0)</f>
        <v>0</v>
      </c>
      <c r="EF101" s="45" t="n">
        <f aca="false">IF(BX101&gt;AT101,BX101-AT101,0)</f>
        <v>0</v>
      </c>
      <c r="EG101" s="45" t="n">
        <f aca="false">IF(BZ101&gt;AV101,BZ101-AV101,0)</f>
        <v>0</v>
      </c>
      <c r="EH101" s="45" t="n">
        <f aca="false">IF(CA101&gt;AW101,CA101-AW101,0)</f>
        <v>0</v>
      </c>
      <c r="EI101" s="45" t="n">
        <f aca="false">IF(CB101&gt;AX101,CB101-AX101,0)</f>
        <v>0</v>
      </c>
      <c r="EJ101" s="45" t="n">
        <f aca="false">IF(CC101&gt;AY101,CC101-AY101,0)</f>
        <v>0</v>
      </c>
      <c r="EK101" s="45" t="n">
        <f aca="false">IF(CE101&gt;BA101,CE101-BA101,0)</f>
        <v>0</v>
      </c>
      <c r="EL101" s="45" t="n">
        <f aca="false">IF(CF101&gt;BB101,CF101-BB101,0)</f>
        <v>0</v>
      </c>
      <c r="EM101" s="45" t="n">
        <f aca="false">IF(CG101&gt;BC101,CG101-BC101,0)</f>
        <v>0</v>
      </c>
      <c r="EN101" s="45" t="n">
        <f aca="false">IF(CH101&gt;BD101,CH101-BD101,0)</f>
        <v>0</v>
      </c>
      <c r="EO101" s="45" t="n">
        <f aca="false">IF(DD101&gt;CO101,DD101-CO101,0)</f>
        <v>0</v>
      </c>
      <c r="EP101" s="45" t="n">
        <f aca="false">IF(DE101&gt;CP101,DE101-CP101,0)</f>
        <v>0</v>
      </c>
      <c r="EQ101" s="45" t="n">
        <f aca="false">IF(DF101&gt;CQ101,DF101-CQ101,0)</f>
        <v>0</v>
      </c>
      <c r="ER101" s="45" t="n">
        <f aca="false">IF(DG101&gt;CR101,DG101-CR101,0)</f>
        <v>0</v>
      </c>
      <c r="ES101" s="45" t="n">
        <f aca="false">IF(DI101&gt;CT101,DI101-CT101,0)</f>
        <v>0</v>
      </c>
      <c r="ET101" s="45" t="n">
        <f aca="false">IF(DJ101&gt;CU101,DJ101-CU101,0)</f>
        <v>0</v>
      </c>
      <c r="EU101" s="45" t="n">
        <f aca="false">IF(DK101&gt;CV101,DK101-CV101,0)</f>
        <v>0</v>
      </c>
      <c r="EV101" s="45" t="n">
        <f aca="false">IF(DL101&gt;CW101,DL101-CW101,0)</f>
        <v>0</v>
      </c>
      <c r="EW101" s="45" t="n">
        <f aca="false">IF(DN101&gt;CY101,DN101-CY101,0)</f>
        <v>0</v>
      </c>
      <c r="EX101" s="45" t="n">
        <f aca="false">IF(DO101&gt;CZ101,DO101-CZ101,0)</f>
        <v>0</v>
      </c>
      <c r="EY101" s="45" t="n">
        <f aca="false">IF(DP101&gt;DA101,DP101-DA101,0)</f>
        <v>0</v>
      </c>
      <c r="EZ101" s="45" t="n">
        <f aca="false">IF(DQ101&gt;DB101,DQ101-DB101,0)</f>
        <v>0</v>
      </c>
    </row>
    <row r="102" customFormat="false" ht="35.8" hidden="true" customHeight="false" outlineLevel="0" collapsed="false">
      <c r="A102" s="51" t="s">
        <v>292</v>
      </c>
      <c r="B102" s="52" t="s">
        <v>293</v>
      </c>
      <c r="C102" s="53" t="n">
        <v>1086</v>
      </c>
      <c r="D102" s="54"/>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51" t="n">
        <v>2</v>
      </c>
      <c r="AE102" s="31"/>
      <c r="AF102" s="55" t="n">
        <f aca="false">AH102+AJ102+AL102+AN102</f>
        <v>0</v>
      </c>
      <c r="AG102" s="55" t="n">
        <f aca="false">AI102+AK102+AM102+AO102</f>
        <v>0</v>
      </c>
      <c r="AH102" s="56"/>
      <c r="AI102" s="56"/>
      <c r="AJ102" s="56"/>
      <c r="AK102" s="56"/>
      <c r="AL102" s="56"/>
      <c r="AM102" s="56"/>
      <c r="AN102" s="56"/>
      <c r="AO102" s="56"/>
      <c r="AP102" s="55" t="n">
        <f aca="false">SUM(AQ102:AT102)</f>
        <v>0</v>
      </c>
      <c r="AQ102" s="56"/>
      <c r="AR102" s="56"/>
      <c r="AS102" s="56"/>
      <c r="AT102" s="56"/>
      <c r="AU102" s="55" t="n">
        <f aca="false">SUM(AV102:AY102)</f>
        <v>0</v>
      </c>
      <c r="AV102" s="56"/>
      <c r="AW102" s="56"/>
      <c r="AX102" s="56"/>
      <c r="AY102" s="56"/>
      <c r="AZ102" s="55" t="n">
        <f aca="false">SUM(BA102:BD102)</f>
        <v>0</v>
      </c>
      <c r="BA102" s="56"/>
      <c r="BB102" s="56"/>
      <c r="BC102" s="56"/>
      <c r="BD102" s="56"/>
      <c r="BE102" s="55" t="n">
        <f aca="false">SUM(BF102:BI102)</f>
        <v>0</v>
      </c>
      <c r="BF102" s="55" t="n">
        <f aca="false">BA102</f>
        <v>0</v>
      </c>
      <c r="BG102" s="55" t="n">
        <f aca="false">BB102</f>
        <v>0</v>
      </c>
      <c r="BH102" s="55" t="n">
        <f aca="false">BC102</f>
        <v>0</v>
      </c>
      <c r="BI102" s="55" t="n">
        <f aca="false">BD102</f>
        <v>0</v>
      </c>
      <c r="BJ102" s="55" t="n">
        <f aca="false">BL102+BN102+BP102+BR102</f>
        <v>0</v>
      </c>
      <c r="BK102" s="55" t="n">
        <f aca="false">BM102+BO102+BQ102+BS102</f>
        <v>0</v>
      </c>
      <c r="BL102" s="56"/>
      <c r="BM102" s="56"/>
      <c r="BN102" s="56"/>
      <c r="BO102" s="56"/>
      <c r="BP102" s="56"/>
      <c r="BQ102" s="56"/>
      <c r="BR102" s="56"/>
      <c r="BS102" s="56"/>
      <c r="BT102" s="55" t="n">
        <f aca="false">SUM(BU102:BX102)</f>
        <v>0</v>
      </c>
      <c r="BU102" s="56"/>
      <c r="BV102" s="56"/>
      <c r="BW102" s="56"/>
      <c r="BX102" s="56"/>
      <c r="BY102" s="55" t="n">
        <f aca="false">SUM(BZ102:CC102)</f>
        <v>0</v>
      </c>
      <c r="BZ102" s="56"/>
      <c r="CA102" s="56"/>
      <c r="CB102" s="56"/>
      <c r="CC102" s="56"/>
      <c r="CD102" s="55" t="n">
        <f aca="false">SUM(CE102:CH102)</f>
        <v>0</v>
      </c>
      <c r="CE102" s="56"/>
      <c r="CF102" s="56"/>
      <c r="CG102" s="56"/>
      <c r="CH102" s="56"/>
      <c r="CI102" s="55" t="n">
        <f aca="false">SUM(CJ102:CM102)</f>
        <v>0</v>
      </c>
      <c r="CJ102" s="55" t="n">
        <f aca="false">CE102</f>
        <v>0</v>
      </c>
      <c r="CK102" s="55" t="n">
        <f aca="false">CF102</f>
        <v>0</v>
      </c>
      <c r="CL102" s="55" t="n">
        <f aca="false">CG102</f>
        <v>0</v>
      </c>
      <c r="CM102" s="55" t="n">
        <f aca="false">CH102</f>
        <v>0</v>
      </c>
      <c r="CN102" s="55" t="n">
        <f aca="false">AG102</f>
        <v>0</v>
      </c>
      <c r="CO102" s="55" t="n">
        <f aca="false">AI102</f>
        <v>0</v>
      </c>
      <c r="CP102" s="55" t="n">
        <f aca="false">AK102</f>
        <v>0</v>
      </c>
      <c r="CQ102" s="55" t="n">
        <f aca="false">AM102</f>
        <v>0</v>
      </c>
      <c r="CR102" s="55" t="n">
        <f aca="false">AO102</f>
        <v>0</v>
      </c>
      <c r="CS102" s="55" t="n">
        <f aca="false">AP102</f>
        <v>0</v>
      </c>
      <c r="CT102" s="55" t="n">
        <f aca="false">AQ102</f>
        <v>0</v>
      </c>
      <c r="CU102" s="55" t="n">
        <f aca="false">AR102</f>
        <v>0</v>
      </c>
      <c r="CV102" s="55" t="n">
        <f aca="false">AS102</f>
        <v>0</v>
      </c>
      <c r="CW102" s="55" t="n">
        <f aca="false">AT102</f>
        <v>0</v>
      </c>
      <c r="CX102" s="55" t="n">
        <f aca="false">AU102</f>
        <v>0</v>
      </c>
      <c r="CY102" s="55" t="n">
        <f aca="false">AV102</f>
        <v>0</v>
      </c>
      <c r="CZ102" s="55" t="n">
        <f aca="false">AW102</f>
        <v>0</v>
      </c>
      <c r="DA102" s="55" t="n">
        <f aca="false">AX102</f>
        <v>0</v>
      </c>
      <c r="DB102" s="55" t="n">
        <f aca="false">AY102</f>
        <v>0</v>
      </c>
      <c r="DC102" s="55" t="n">
        <f aca="false">BK102</f>
        <v>0</v>
      </c>
      <c r="DD102" s="55" t="n">
        <f aca="false">BM102</f>
        <v>0</v>
      </c>
      <c r="DE102" s="55" t="n">
        <f aca="false">BO102</f>
        <v>0</v>
      </c>
      <c r="DF102" s="55" t="n">
        <f aca="false">BQ102</f>
        <v>0</v>
      </c>
      <c r="DG102" s="55" t="n">
        <f aca="false">BS102</f>
        <v>0</v>
      </c>
      <c r="DH102" s="55" t="n">
        <f aca="false">BT102</f>
        <v>0</v>
      </c>
      <c r="DI102" s="55" t="n">
        <f aca="false">BU102</f>
        <v>0</v>
      </c>
      <c r="DJ102" s="55" t="n">
        <f aca="false">BV102</f>
        <v>0</v>
      </c>
      <c r="DK102" s="55" t="n">
        <f aca="false">BW102</f>
        <v>0</v>
      </c>
      <c r="DL102" s="55" t="n">
        <f aca="false">BX102</f>
        <v>0</v>
      </c>
      <c r="DM102" s="55" t="n">
        <f aca="false">BY102</f>
        <v>0</v>
      </c>
      <c r="DN102" s="55" t="n">
        <f aca="false">BZ102</f>
        <v>0</v>
      </c>
      <c r="DO102" s="55" t="n">
        <f aca="false">CA102</f>
        <v>0</v>
      </c>
      <c r="DP102" s="55" t="n">
        <f aca="false">CB102</f>
        <v>0</v>
      </c>
      <c r="DQ102" s="55" t="n">
        <f aca="false">CC102</f>
        <v>0</v>
      </c>
      <c r="DR102" s="44" t="n">
        <f aca="false">IF(DH102&gt;0,"нормативный и плановый",0)</f>
        <v>0</v>
      </c>
      <c r="DS102" s="45" t="n">
        <f aca="false">IF(AG102&gt;AF102,AG102-AF102,0)</f>
        <v>0</v>
      </c>
      <c r="DT102" s="45" t="n">
        <f aca="false">IF(BK102&gt;BJ102,BK102-BJ102,0)</f>
        <v>0</v>
      </c>
      <c r="DU102" s="45" t="n">
        <f aca="false">IF(BL102&gt;AH102,BL102-AH102,0)</f>
        <v>0</v>
      </c>
      <c r="DV102" s="45" t="n">
        <f aca="false">IF(BM102&gt;AI102,BM102-AI102,0)</f>
        <v>0</v>
      </c>
      <c r="DW102" s="45" t="n">
        <f aca="false">IF(BN102&gt;AJ102,BN102-AJ102,0)</f>
        <v>0</v>
      </c>
      <c r="DX102" s="45" t="n">
        <f aca="false">IF(BO102&gt;AK102,BO102-AK102,0)</f>
        <v>0</v>
      </c>
      <c r="DY102" s="45" t="n">
        <f aca="false">IF(BP102&gt;AL102,BP102-AL102,0)</f>
        <v>0</v>
      </c>
      <c r="DZ102" s="45" t="n">
        <f aca="false">IF(BQ102&gt;AM102,BQ102-AM102,0)</f>
        <v>0</v>
      </c>
      <c r="EA102" s="45" t="n">
        <f aca="false">IF(BR102&gt;AN102,BR102-AN102,0)</f>
        <v>0</v>
      </c>
      <c r="EB102" s="45" t="n">
        <f aca="false">IF(BS102&gt;AO102,BS102-AO102,0)</f>
        <v>0</v>
      </c>
      <c r="EC102" s="45" t="n">
        <f aca="false">IF(BU102&gt;AQ102,BU102-AQ102,0)</f>
        <v>0</v>
      </c>
      <c r="ED102" s="45" t="n">
        <f aca="false">IF(BV102&gt;AR102,BV102-AR102,0)</f>
        <v>0</v>
      </c>
      <c r="EE102" s="45" t="n">
        <f aca="false">IF(BW102&gt;AS102,BW102-AS102,0)</f>
        <v>0</v>
      </c>
      <c r="EF102" s="45" t="n">
        <f aca="false">IF(BX102&gt;AT102,BX102-AT102,0)</f>
        <v>0</v>
      </c>
      <c r="EG102" s="45" t="n">
        <f aca="false">IF(BZ102&gt;AV102,BZ102-AV102,0)</f>
        <v>0</v>
      </c>
      <c r="EH102" s="45" t="n">
        <f aca="false">IF(CA102&gt;AW102,CA102-AW102,0)</f>
        <v>0</v>
      </c>
      <c r="EI102" s="45" t="n">
        <f aca="false">IF(CB102&gt;AX102,CB102-AX102,0)</f>
        <v>0</v>
      </c>
      <c r="EJ102" s="45" t="n">
        <f aca="false">IF(CC102&gt;AY102,CC102-AY102,0)</f>
        <v>0</v>
      </c>
      <c r="EK102" s="45" t="n">
        <f aca="false">IF(CE102&gt;BA102,CE102-BA102,0)</f>
        <v>0</v>
      </c>
      <c r="EL102" s="45" t="n">
        <f aca="false">IF(CF102&gt;BB102,CF102-BB102,0)</f>
        <v>0</v>
      </c>
      <c r="EM102" s="45" t="n">
        <f aca="false">IF(CG102&gt;BC102,CG102-BC102,0)</f>
        <v>0</v>
      </c>
      <c r="EN102" s="45" t="n">
        <f aca="false">IF(CH102&gt;BD102,CH102-BD102,0)</f>
        <v>0</v>
      </c>
      <c r="EO102" s="45" t="n">
        <f aca="false">IF(DD102&gt;CO102,DD102-CO102,0)</f>
        <v>0</v>
      </c>
      <c r="EP102" s="45" t="n">
        <f aca="false">IF(DE102&gt;CP102,DE102-CP102,0)</f>
        <v>0</v>
      </c>
      <c r="EQ102" s="45" t="n">
        <f aca="false">IF(DF102&gt;CQ102,DF102-CQ102,0)</f>
        <v>0</v>
      </c>
      <c r="ER102" s="45" t="n">
        <f aca="false">IF(DG102&gt;CR102,DG102-CR102,0)</f>
        <v>0</v>
      </c>
      <c r="ES102" s="45" t="n">
        <f aca="false">IF(DI102&gt;CT102,DI102-CT102,0)</f>
        <v>0</v>
      </c>
      <c r="ET102" s="45" t="n">
        <f aca="false">IF(DJ102&gt;CU102,DJ102-CU102,0)</f>
        <v>0</v>
      </c>
      <c r="EU102" s="45" t="n">
        <f aca="false">IF(DK102&gt;CV102,DK102-CV102,0)</f>
        <v>0</v>
      </c>
      <c r="EV102" s="45" t="n">
        <f aca="false">IF(DL102&gt;CW102,DL102-CW102,0)</f>
        <v>0</v>
      </c>
      <c r="EW102" s="45" t="n">
        <f aca="false">IF(DN102&gt;CY102,DN102-CY102,0)</f>
        <v>0</v>
      </c>
      <c r="EX102" s="45" t="n">
        <f aca="false">IF(DO102&gt;CZ102,DO102-CZ102,0)</f>
        <v>0</v>
      </c>
      <c r="EY102" s="45" t="n">
        <f aca="false">IF(DP102&gt;DA102,DP102-DA102,0)</f>
        <v>0</v>
      </c>
      <c r="EZ102" s="45" t="n">
        <f aca="false">IF(DQ102&gt;DB102,DQ102-DB102,0)</f>
        <v>0</v>
      </c>
    </row>
    <row r="103" customFormat="false" ht="35.8" hidden="true" customHeight="false" outlineLevel="0" collapsed="false">
      <c r="A103" s="51" t="s">
        <v>294</v>
      </c>
      <c r="B103" s="58" t="s">
        <v>295</v>
      </c>
      <c r="C103" s="53" t="n">
        <v>1087</v>
      </c>
      <c r="D103" s="54"/>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51" t="n">
        <v>12</v>
      </c>
      <c r="AE103" s="31"/>
      <c r="AF103" s="55" t="n">
        <f aca="false">AH103+AJ103+AL103+AN103</f>
        <v>0</v>
      </c>
      <c r="AG103" s="55" t="n">
        <f aca="false">AI103+AK103+AM103+AO103</f>
        <v>0</v>
      </c>
      <c r="AH103" s="56"/>
      <c r="AI103" s="56"/>
      <c r="AJ103" s="56"/>
      <c r="AK103" s="56"/>
      <c r="AL103" s="56"/>
      <c r="AM103" s="56"/>
      <c r="AN103" s="56"/>
      <c r="AO103" s="56"/>
      <c r="AP103" s="55" t="n">
        <f aca="false">SUM(AQ103:AT103)</f>
        <v>0</v>
      </c>
      <c r="AQ103" s="56"/>
      <c r="AR103" s="56"/>
      <c r="AS103" s="56"/>
      <c r="AT103" s="56"/>
      <c r="AU103" s="55" t="n">
        <f aca="false">SUM(AV103:AY103)</f>
        <v>0</v>
      </c>
      <c r="AV103" s="56"/>
      <c r="AW103" s="56"/>
      <c r="AX103" s="56"/>
      <c r="AY103" s="56"/>
      <c r="AZ103" s="55" t="n">
        <f aca="false">SUM(BA103:BD103)</f>
        <v>0</v>
      </c>
      <c r="BA103" s="56"/>
      <c r="BB103" s="56"/>
      <c r="BC103" s="56"/>
      <c r="BD103" s="56"/>
      <c r="BE103" s="55" t="n">
        <f aca="false">SUM(BF103:BI103)</f>
        <v>0</v>
      </c>
      <c r="BF103" s="55" t="n">
        <f aca="false">BA103</f>
        <v>0</v>
      </c>
      <c r="BG103" s="55" t="n">
        <f aca="false">BB103</f>
        <v>0</v>
      </c>
      <c r="BH103" s="55" t="n">
        <f aca="false">BC103</f>
        <v>0</v>
      </c>
      <c r="BI103" s="55" t="n">
        <f aca="false">BD103</f>
        <v>0</v>
      </c>
      <c r="BJ103" s="55" t="n">
        <f aca="false">BL103+BN103+BP103+BR103</f>
        <v>0</v>
      </c>
      <c r="BK103" s="55" t="n">
        <f aca="false">BM103+BO103+BQ103+BS103</f>
        <v>0</v>
      </c>
      <c r="BL103" s="56"/>
      <c r="BM103" s="56"/>
      <c r="BN103" s="56"/>
      <c r="BO103" s="56"/>
      <c r="BP103" s="56"/>
      <c r="BQ103" s="56"/>
      <c r="BR103" s="56"/>
      <c r="BS103" s="56"/>
      <c r="BT103" s="55" t="n">
        <f aca="false">SUM(BU103:BX103)</f>
        <v>0</v>
      </c>
      <c r="BU103" s="56"/>
      <c r="BV103" s="56"/>
      <c r="BW103" s="56"/>
      <c r="BX103" s="56"/>
      <c r="BY103" s="55" t="n">
        <f aca="false">SUM(BZ103:CC103)</f>
        <v>0</v>
      </c>
      <c r="BZ103" s="56"/>
      <c r="CA103" s="56"/>
      <c r="CB103" s="56"/>
      <c r="CC103" s="56"/>
      <c r="CD103" s="55" t="n">
        <f aca="false">SUM(CE103:CH103)</f>
        <v>0</v>
      </c>
      <c r="CE103" s="56"/>
      <c r="CF103" s="56"/>
      <c r="CG103" s="56"/>
      <c r="CH103" s="56"/>
      <c r="CI103" s="55" t="n">
        <f aca="false">SUM(CJ103:CM103)</f>
        <v>0</v>
      </c>
      <c r="CJ103" s="55" t="n">
        <f aca="false">CE103</f>
        <v>0</v>
      </c>
      <c r="CK103" s="55" t="n">
        <f aca="false">CF103</f>
        <v>0</v>
      </c>
      <c r="CL103" s="55" t="n">
        <f aca="false">CG103</f>
        <v>0</v>
      </c>
      <c r="CM103" s="55" t="n">
        <f aca="false">CH103</f>
        <v>0</v>
      </c>
      <c r="CN103" s="55" t="n">
        <f aca="false">AG103</f>
        <v>0</v>
      </c>
      <c r="CO103" s="55" t="n">
        <f aca="false">AI103</f>
        <v>0</v>
      </c>
      <c r="CP103" s="55" t="n">
        <f aca="false">AK103</f>
        <v>0</v>
      </c>
      <c r="CQ103" s="55" t="n">
        <f aca="false">AM103</f>
        <v>0</v>
      </c>
      <c r="CR103" s="55" t="n">
        <f aca="false">AO103</f>
        <v>0</v>
      </c>
      <c r="CS103" s="55" t="n">
        <f aca="false">AP103</f>
        <v>0</v>
      </c>
      <c r="CT103" s="55" t="n">
        <f aca="false">AQ103</f>
        <v>0</v>
      </c>
      <c r="CU103" s="55" t="n">
        <f aca="false">AR103</f>
        <v>0</v>
      </c>
      <c r="CV103" s="55" t="n">
        <f aca="false">AS103</f>
        <v>0</v>
      </c>
      <c r="CW103" s="55" t="n">
        <f aca="false">AT103</f>
        <v>0</v>
      </c>
      <c r="CX103" s="55" t="n">
        <f aca="false">AU103</f>
        <v>0</v>
      </c>
      <c r="CY103" s="55" t="n">
        <f aca="false">AV103</f>
        <v>0</v>
      </c>
      <c r="CZ103" s="55" t="n">
        <f aca="false">AW103</f>
        <v>0</v>
      </c>
      <c r="DA103" s="55" t="n">
        <f aca="false">AX103</f>
        <v>0</v>
      </c>
      <c r="DB103" s="55" t="n">
        <f aca="false">AY103</f>
        <v>0</v>
      </c>
      <c r="DC103" s="55" t="n">
        <f aca="false">BK103</f>
        <v>0</v>
      </c>
      <c r="DD103" s="55" t="n">
        <f aca="false">BM103</f>
        <v>0</v>
      </c>
      <c r="DE103" s="55" t="n">
        <f aca="false">BO103</f>
        <v>0</v>
      </c>
      <c r="DF103" s="55" t="n">
        <f aca="false">BQ103</f>
        <v>0</v>
      </c>
      <c r="DG103" s="55" t="n">
        <f aca="false">BS103</f>
        <v>0</v>
      </c>
      <c r="DH103" s="55" t="n">
        <f aca="false">BT103</f>
        <v>0</v>
      </c>
      <c r="DI103" s="55" t="n">
        <f aca="false">BU103</f>
        <v>0</v>
      </c>
      <c r="DJ103" s="55" t="n">
        <f aca="false">BV103</f>
        <v>0</v>
      </c>
      <c r="DK103" s="55" t="n">
        <f aca="false">BW103</f>
        <v>0</v>
      </c>
      <c r="DL103" s="55" t="n">
        <f aca="false">BX103</f>
        <v>0</v>
      </c>
      <c r="DM103" s="55" t="n">
        <f aca="false">BY103</f>
        <v>0</v>
      </c>
      <c r="DN103" s="55" t="n">
        <f aca="false">BZ103</f>
        <v>0</v>
      </c>
      <c r="DO103" s="55" t="n">
        <f aca="false">CA103</f>
        <v>0</v>
      </c>
      <c r="DP103" s="55" t="n">
        <f aca="false">CB103</f>
        <v>0</v>
      </c>
      <c r="DQ103" s="55" t="n">
        <f aca="false">CC103</f>
        <v>0</v>
      </c>
      <c r="DR103" s="44" t="n">
        <f aca="false">IF(DH103&gt;0,"нормативный и плановый",0)</f>
        <v>0</v>
      </c>
      <c r="DS103" s="45" t="n">
        <f aca="false">IF(AG103&gt;AF103,AG103-AF103,0)</f>
        <v>0</v>
      </c>
      <c r="DT103" s="45" t="n">
        <f aca="false">IF(BK103&gt;BJ103,BK103-BJ103,0)</f>
        <v>0</v>
      </c>
      <c r="DU103" s="45" t="n">
        <f aca="false">IF(BL103&gt;AH103,BL103-AH103,0)</f>
        <v>0</v>
      </c>
      <c r="DV103" s="45" t="n">
        <f aca="false">IF(BM103&gt;AI103,BM103-AI103,0)</f>
        <v>0</v>
      </c>
      <c r="DW103" s="45" t="n">
        <f aca="false">IF(BN103&gt;AJ103,BN103-AJ103,0)</f>
        <v>0</v>
      </c>
      <c r="DX103" s="45" t="n">
        <f aca="false">IF(BO103&gt;AK103,BO103-AK103,0)</f>
        <v>0</v>
      </c>
      <c r="DY103" s="45" t="n">
        <f aca="false">IF(BP103&gt;AL103,BP103-AL103,0)</f>
        <v>0</v>
      </c>
      <c r="DZ103" s="45" t="n">
        <f aca="false">IF(BQ103&gt;AM103,BQ103-AM103,0)</f>
        <v>0</v>
      </c>
      <c r="EA103" s="45" t="n">
        <f aca="false">IF(BR103&gt;AN103,BR103-AN103,0)</f>
        <v>0</v>
      </c>
      <c r="EB103" s="45" t="n">
        <f aca="false">IF(BS103&gt;AO103,BS103-AO103,0)</f>
        <v>0</v>
      </c>
      <c r="EC103" s="45" t="n">
        <f aca="false">IF(BU103&gt;AQ103,BU103-AQ103,0)</f>
        <v>0</v>
      </c>
      <c r="ED103" s="45" t="n">
        <f aca="false">IF(BV103&gt;AR103,BV103-AR103,0)</f>
        <v>0</v>
      </c>
      <c r="EE103" s="45" t="n">
        <f aca="false">IF(BW103&gt;AS103,BW103-AS103,0)</f>
        <v>0</v>
      </c>
      <c r="EF103" s="45" t="n">
        <f aca="false">IF(BX103&gt;AT103,BX103-AT103,0)</f>
        <v>0</v>
      </c>
      <c r="EG103" s="45" t="n">
        <f aca="false">IF(BZ103&gt;AV103,BZ103-AV103,0)</f>
        <v>0</v>
      </c>
      <c r="EH103" s="45" t="n">
        <f aca="false">IF(CA103&gt;AW103,CA103-AW103,0)</f>
        <v>0</v>
      </c>
      <c r="EI103" s="45" t="n">
        <f aca="false">IF(CB103&gt;AX103,CB103-AX103,0)</f>
        <v>0</v>
      </c>
      <c r="EJ103" s="45" t="n">
        <f aca="false">IF(CC103&gt;AY103,CC103-AY103,0)</f>
        <v>0</v>
      </c>
      <c r="EK103" s="45" t="n">
        <f aca="false">IF(CE103&gt;BA103,CE103-BA103,0)</f>
        <v>0</v>
      </c>
      <c r="EL103" s="45" t="n">
        <f aca="false">IF(CF103&gt;BB103,CF103-BB103,0)</f>
        <v>0</v>
      </c>
      <c r="EM103" s="45" t="n">
        <f aca="false">IF(CG103&gt;BC103,CG103-BC103,0)</f>
        <v>0</v>
      </c>
      <c r="EN103" s="45" t="n">
        <f aca="false">IF(CH103&gt;BD103,CH103-BD103,0)</f>
        <v>0</v>
      </c>
      <c r="EO103" s="45" t="n">
        <f aca="false">IF(DD103&gt;CO103,DD103-CO103,0)</f>
        <v>0</v>
      </c>
      <c r="EP103" s="45" t="n">
        <f aca="false">IF(DE103&gt;CP103,DE103-CP103,0)</f>
        <v>0</v>
      </c>
      <c r="EQ103" s="45" t="n">
        <f aca="false">IF(DF103&gt;CQ103,DF103-CQ103,0)</f>
        <v>0</v>
      </c>
      <c r="ER103" s="45" t="n">
        <f aca="false">IF(DG103&gt;CR103,DG103-CR103,0)</f>
        <v>0</v>
      </c>
      <c r="ES103" s="45" t="n">
        <f aca="false">IF(DI103&gt;CT103,DI103-CT103,0)</f>
        <v>0</v>
      </c>
      <c r="ET103" s="45" t="n">
        <f aca="false">IF(DJ103&gt;CU103,DJ103-CU103,0)</f>
        <v>0</v>
      </c>
      <c r="EU103" s="45" t="n">
        <f aca="false">IF(DK103&gt;CV103,DK103-CV103,0)</f>
        <v>0</v>
      </c>
      <c r="EV103" s="45" t="n">
        <f aca="false">IF(DL103&gt;CW103,DL103-CW103,0)</f>
        <v>0</v>
      </c>
      <c r="EW103" s="45" t="n">
        <f aca="false">IF(DN103&gt;CY103,DN103-CY103,0)</f>
        <v>0</v>
      </c>
      <c r="EX103" s="45" t="n">
        <f aca="false">IF(DO103&gt;CZ103,DO103-CZ103,0)</f>
        <v>0</v>
      </c>
      <c r="EY103" s="45" t="n">
        <f aca="false">IF(DP103&gt;DA103,DP103-DA103,0)</f>
        <v>0</v>
      </c>
      <c r="EZ103" s="45" t="n">
        <f aca="false">IF(DQ103&gt;DB103,DQ103-DB103,0)</f>
        <v>0</v>
      </c>
    </row>
    <row r="104" customFormat="false" ht="52.95" hidden="true" customHeight="false" outlineLevel="0" collapsed="false">
      <c r="A104" s="51" t="s">
        <v>296</v>
      </c>
      <c r="B104" s="58" t="s">
        <v>297</v>
      </c>
      <c r="C104" s="53" t="n">
        <v>1088</v>
      </c>
      <c r="D104" s="54"/>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51" t="n">
        <v>20</v>
      </c>
      <c r="AE104" s="31"/>
      <c r="AF104" s="55" t="n">
        <f aca="false">AH104+AJ104+AL104+AN104</f>
        <v>0</v>
      </c>
      <c r="AG104" s="55" t="n">
        <f aca="false">AI104+AK104+AM104+AO104</f>
        <v>0</v>
      </c>
      <c r="AH104" s="56"/>
      <c r="AI104" s="56"/>
      <c r="AJ104" s="56"/>
      <c r="AK104" s="56"/>
      <c r="AL104" s="56"/>
      <c r="AM104" s="56"/>
      <c r="AN104" s="56"/>
      <c r="AO104" s="56"/>
      <c r="AP104" s="55" t="n">
        <f aca="false">SUM(AQ104:AT104)</f>
        <v>0</v>
      </c>
      <c r="AQ104" s="56"/>
      <c r="AR104" s="56"/>
      <c r="AS104" s="56"/>
      <c r="AT104" s="56"/>
      <c r="AU104" s="55" t="n">
        <f aca="false">SUM(AV104:AY104)</f>
        <v>0</v>
      </c>
      <c r="AV104" s="56"/>
      <c r="AW104" s="56"/>
      <c r="AX104" s="56"/>
      <c r="AY104" s="56"/>
      <c r="AZ104" s="55" t="n">
        <f aca="false">SUM(BA104:BD104)</f>
        <v>0</v>
      </c>
      <c r="BA104" s="56"/>
      <c r="BB104" s="56"/>
      <c r="BC104" s="56"/>
      <c r="BD104" s="56"/>
      <c r="BE104" s="55" t="n">
        <f aca="false">SUM(BF104:BI104)</f>
        <v>0</v>
      </c>
      <c r="BF104" s="55" t="n">
        <f aca="false">BA104</f>
        <v>0</v>
      </c>
      <c r="BG104" s="55" t="n">
        <f aca="false">BB104</f>
        <v>0</v>
      </c>
      <c r="BH104" s="55" t="n">
        <f aca="false">BC104</f>
        <v>0</v>
      </c>
      <c r="BI104" s="55" t="n">
        <f aca="false">BD104</f>
        <v>0</v>
      </c>
      <c r="BJ104" s="55" t="n">
        <f aca="false">BL104+BN104+BP104+BR104</f>
        <v>0</v>
      </c>
      <c r="BK104" s="55" t="n">
        <f aca="false">BM104+BO104+BQ104+BS104</f>
        <v>0</v>
      </c>
      <c r="BL104" s="56"/>
      <c r="BM104" s="56"/>
      <c r="BN104" s="56"/>
      <c r="BO104" s="56"/>
      <c r="BP104" s="56"/>
      <c r="BQ104" s="56"/>
      <c r="BR104" s="56"/>
      <c r="BS104" s="56"/>
      <c r="BT104" s="55" t="n">
        <f aca="false">SUM(BU104:BX104)</f>
        <v>0</v>
      </c>
      <c r="BU104" s="56"/>
      <c r="BV104" s="56"/>
      <c r="BW104" s="56"/>
      <c r="BX104" s="56"/>
      <c r="BY104" s="55" t="n">
        <f aca="false">SUM(BZ104:CC104)</f>
        <v>0</v>
      </c>
      <c r="BZ104" s="56"/>
      <c r="CA104" s="56"/>
      <c r="CB104" s="56"/>
      <c r="CC104" s="56"/>
      <c r="CD104" s="55" t="n">
        <f aca="false">SUM(CE104:CH104)</f>
        <v>0</v>
      </c>
      <c r="CE104" s="56"/>
      <c r="CF104" s="56"/>
      <c r="CG104" s="56"/>
      <c r="CH104" s="56"/>
      <c r="CI104" s="55" t="n">
        <f aca="false">SUM(CJ104:CM104)</f>
        <v>0</v>
      </c>
      <c r="CJ104" s="55" t="n">
        <f aca="false">CE104</f>
        <v>0</v>
      </c>
      <c r="CK104" s="55" t="n">
        <f aca="false">CF104</f>
        <v>0</v>
      </c>
      <c r="CL104" s="55" t="n">
        <f aca="false">CG104</f>
        <v>0</v>
      </c>
      <c r="CM104" s="55" t="n">
        <f aca="false">CH104</f>
        <v>0</v>
      </c>
      <c r="CN104" s="55" t="n">
        <f aca="false">AG104</f>
        <v>0</v>
      </c>
      <c r="CO104" s="55" t="n">
        <f aca="false">AI104</f>
        <v>0</v>
      </c>
      <c r="CP104" s="55" t="n">
        <f aca="false">AK104</f>
        <v>0</v>
      </c>
      <c r="CQ104" s="55" t="n">
        <f aca="false">AM104</f>
        <v>0</v>
      </c>
      <c r="CR104" s="55" t="n">
        <f aca="false">AO104</f>
        <v>0</v>
      </c>
      <c r="CS104" s="55" t="n">
        <f aca="false">AP104</f>
        <v>0</v>
      </c>
      <c r="CT104" s="55" t="n">
        <f aca="false">AQ104</f>
        <v>0</v>
      </c>
      <c r="CU104" s="55" t="n">
        <f aca="false">AR104</f>
        <v>0</v>
      </c>
      <c r="CV104" s="55" t="n">
        <f aca="false">AS104</f>
        <v>0</v>
      </c>
      <c r="CW104" s="55" t="n">
        <f aca="false">AT104</f>
        <v>0</v>
      </c>
      <c r="CX104" s="55" t="n">
        <f aca="false">AU104</f>
        <v>0</v>
      </c>
      <c r="CY104" s="55" t="n">
        <f aca="false">AV104</f>
        <v>0</v>
      </c>
      <c r="CZ104" s="55" t="n">
        <f aca="false">AW104</f>
        <v>0</v>
      </c>
      <c r="DA104" s="55" t="n">
        <f aca="false">AX104</f>
        <v>0</v>
      </c>
      <c r="DB104" s="55" t="n">
        <f aca="false">AY104</f>
        <v>0</v>
      </c>
      <c r="DC104" s="55" t="n">
        <f aca="false">BK104</f>
        <v>0</v>
      </c>
      <c r="DD104" s="55" t="n">
        <f aca="false">BM104</f>
        <v>0</v>
      </c>
      <c r="DE104" s="55" t="n">
        <f aca="false">BO104</f>
        <v>0</v>
      </c>
      <c r="DF104" s="55" t="n">
        <f aca="false">BQ104</f>
        <v>0</v>
      </c>
      <c r="DG104" s="55" t="n">
        <f aca="false">BS104</f>
        <v>0</v>
      </c>
      <c r="DH104" s="55" t="n">
        <f aca="false">BT104</f>
        <v>0</v>
      </c>
      <c r="DI104" s="55" t="n">
        <f aca="false">BU104</f>
        <v>0</v>
      </c>
      <c r="DJ104" s="55" t="n">
        <f aca="false">BV104</f>
        <v>0</v>
      </c>
      <c r="DK104" s="55" t="n">
        <f aca="false">BW104</f>
        <v>0</v>
      </c>
      <c r="DL104" s="55" t="n">
        <f aca="false">BX104</f>
        <v>0</v>
      </c>
      <c r="DM104" s="55" t="n">
        <f aca="false">BY104</f>
        <v>0</v>
      </c>
      <c r="DN104" s="55" t="n">
        <f aca="false">BZ104</f>
        <v>0</v>
      </c>
      <c r="DO104" s="55" t="n">
        <f aca="false">CA104</f>
        <v>0</v>
      </c>
      <c r="DP104" s="55" t="n">
        <f aca="false">CB104</f>
        <v>0</v>
      </c>
      <c r="DQ104" s="55" t="n">
        <f aca="false">CC104</f>
        <v>0</v>
      </c>
      <c r="DR104" s="44" t="n">
        <f aca="false">IF(DH104&gt;0,"нормативный и плановый",0)</f>
        <v>0</v>
      </c>
      <c r="DS104" s="45" t="n">
        <f aca="false">IF(AG104&gt;AF104,AG104-AF104,0)</f>
        <v>0</v>
      </c>
      <c r="DT104" s="45" t="n">
        <f aca="false">IF(BK104&gt;BJ104,BK104-BJ104,0)</f>
        <v>0</v>
      </c>
      <c r="DU104" s="45" t="n">
        <f aca="false">IF(BL104&gt;AH104,BL104-AH104,0)</f>
        <v>0</v>
      </c>
      <c r="DV104" s="45" t="n">
        <f aca="false">IF(BM104&gt;AI104,BM104-AI104,0)</f>
        <v>0</v>
      </c>
      <c r="DW104" s="45" t="n">
        <f aca="false">IF(BN104&gt;AJ104,BN104-AJ104,0)</f>
        <v>0</v>
      </c>
      <c r="DX104" s="45" t="n">
        <f aca="false">IF(BO104&gt;AK104,BO104-AK104,0)</f>
        <v>0</v>
      </c>
      <c r="DY104" s="45" t="n">
        <f aca="false">IF(BP104&gt;AL104,BP104-AL104,0)</f>
        <v>0</v>
      </c>
      <c r="DZ104" s="45" t="n">
        <f aca="false">IF(BQ104&gt;AM104,BQ104-AM104,0)</f>
        <v>0</v>
      </c>
      <c r="EA104" s="45" t="n">
        <f aca="false">IF(BR104&gt;AN104,BR104-AN104,0)</f>
        <v>0</v>
      </c>
      <c r="EB104" s="45" t="n">
        <f aca="false">IF(BS104&gt;AO104,BS104-AO104,0)</f>
        <v>0</v>
      </c>
      <c r="EC104" s="45" t="n">
        <f aca="false">IF(BU104&gt;AQ104,BU104-AQ104,0)</f>
        <v>0</v>
      </c>
      <c r="ED104" s="45" t="n">
        <f aca="false">IF(BV104&gt;AR104,BV104-AR104,0)</f>
        <v>0</v>
      </c>
      <c r="EE104" s="45" t="n">
        <f aca="false">IF(BW104&gt;AS104,BW104-AS104,0)</f>
        <v>0</v>
      </c>
      <c r="EF104" s="45" t="n">
        <f aca="false">IF(BX104&gt;AT104,BX104-AT104,0)</f>
        <v>0</v>
      </c>
      <c r="EG104" s="45" t="n">
        <f aca="false">IF(BZ104&gt;AV104,BZ104-AV104,0)</f>
        <v>0</v>
      </c>
      <c r="EH104" s="45" t="n">
        <f aca="false">IF(CA104&gt;AW104,CA104-AW104,0)</f>
        <v>0</v>
      </c>
      <c r="EI104" s="45" t="n">
        <f aca="false">IF(CB104&gt;AX104,CB104-AX104,0)</f>
        <v>0</v>
      </c>
      <c r="EJ104" s="45" t="n">
        <f aca="false">IF(CC104&gt;AY104,CC104-AY104,0)</f>
        <v>0</v>
      </c>
      <c r="EK104" s="45" t="n">
        <f aca="false">IF(CE104&gt;BA104,CE104-BA104,0)</f>
        <v>0</v>
      </c>
      <c r="EL104" s="45" t="n">
        <f aca="false">IF(CF104&gt;BB104,CF104-BB104,0)</f>
        <v>0</v>
      </c>
      <c r="EM104" s="45" t="n">
        <f aca="false">IF(CG104&gt;BC104,CG104-BC104,0)</f>
        <v>0</v>
      </c>
      <c r="EN104" s="45" t="n">
        <f aca="false">IF(CH104&gt;BD104,CH104-BD104,0)</f>
        <v>0</v>
      </c>
      <c r="EO104" s="45" t="n">
        <f aca="false">IF(DD104&gt;CO104,DD104-CO104,0)</f>
        <v>0</v>
      </c>
      <c r="EP104" s="45" t="n">
        <f aca="false">IF(DE104&gt;CP104,DE104-CP104,0)</f>
        <v>0</v>
      </c>
      <c r="EQ104" s="45" t="n">
        <f aca="false">IF(DF104&gt;CQ104,DF104-CQ104,0)</f>
        <v>0</v>
      </c>
      <c r="ER104" s="45" t="n">
        <f aca="false">IF(DG104&gt;CR104,DG104-CR104,0)</f>
        <v>0</v>
      </c>
      <c r="ES104" s="45" t="n">
        <f aca="false">IF(DI104&gt;CT104,DI104-CT104,0)</f>
        <v>0</v>
      </c>
      <c r="ET104" s="45" t="n">
        <f aca="false">IF(DJ104&gt;CU104,DJ104-CU104,0)</f>
        <v>0</v>
      </c>
      <c r="EU104" s="45" t="n">
        <f aca="false">IF(DK104&gt;CV104,DK104-CV104,0)</f>
        <v>0</v>
      </c>
      <c r="EV104" s="45" t="n">
        <f aca="false">IF(DL104&gt;CW104,DL104-CW104,0)</f>
        <v>0</v>
      </c>
      <c r="EW104" s="45" t="n">
        <f aca="false">IF(DN104&gt;CY104,DN104-CY104,0)</f>
        <v>0</v>
      </c>
      <c r="EX104" s="45" t="n">
        <f aca="false">IF(DO104&gt;CZ104,DO104-CZ104,0)</f>
        <v>0</v>
      </c>
      <c r="EY104" s="45" t="n">
        <f aca="false">IF(DP104&gt;DA104,DP104-DA104,0)</f>
        <v>0</v>
      </c>
      <c r="EZ104" s="45" t="n">
        <f aca="false">IF(DQ104&gt;DB104,DQ104-DB104,0)</f>
        <v>0</v>
      </c>
    </row>
    <row r="105" customFormat="false" ht="35.8" hidden="true" customHeight="false" outlineLevel="0" collapsed="false">
      <c r="A105" s="46" t="s">
        <v>298</v>
      </c>
      <c r="B105" s="47" t="s">
        <v>299</v>
      </c>
      <c r="C105" s="46" t="n">
        <v>1100</v>
      </c>
      <c r="D105" s="48" t="s">
        <v>121</v>
      </c>
      <c r="E105" s="49" t="s">
        <v>121</v>
      </c>
      <c r="F105" s="49" t="s">
        <v>121</v>
      </c>
      <c r="G105" s="49" t="s">
        <v>121</v>
      </c>
      <c r="H105" s="49" t="s">
        <v>121</v>
      </c>
      <c r="I105" s="49" t="s">
        <v>121</v>
      </c>
      <c r="J105" s="49" t="s">
        <v>121</v>
      </c>
      <c r="K105" s="49" t="s">
        <v>121</v>
      </c>
      <c r="L105" s="49" t="s">
        <v>121</v>
      </c>
      <c r="M105" s="49" t="s">
        <v>121</v>
      </c>
      <c r="N105" s="49" t="s">
        <v>121</v>
      </c>
      <c r="O105" s="49" t="s">
        <v>121</v>
      </c>
      <c r="P105" s="49" t="s">
        <v>121</v>
      </c>
      <c r="Q105" s="49" t="s">
        <v>121</v>
      </c>
      <c r="R105" s="49" t="s">
        <v>121</v>
      </c>
      <c r="S105" s="49" t="s">
        <v>121</v>
      </c>
      <c r="T105" s="49" t="s">
        <v>121</v>
      </c>
      <c r="U105" s="49" t="s">
        <v>121</v>
      </c>
      <c r="V105" s="49" t="s">
        <v>121</v>
      </c>
      <c r="W105" s="49" t="s">
        <v>121</v>
      </c>
      <c r="X105" s="49" t="s">
        <v>121</v>
      </c>
      <c r="Y105" s="49" t="s">
        <v>121</v>
      </c>
      <c r="Z105" s="49" t="s">
        <v>121</v>
      </c>
      <c r="AA105" s="49" t="s">
        <v>121</v>
      </c>
      <c r="AB105" s="49" t="s">
        <v>121</v>
      </c>
      <c r="AC105" s="49" t="s">
        <v>121</v>
      </c>
      <c r="AD105" s="49" t="s">
        <v>121</v>
      </c>
      <c r="AE105" s="49" t="s">
        <v>121</v>
      </c>
      <c r="AF105" s="50" t="n">
        <f aca="false">SUM(AF106:AF156)</f>
        <v>0</v>
      </c>
      <c r="AG105" s="50" t="n">
        <f aca="false">SUM(AG106:AG156)</f>
        <v>0</v>
      </c>
      <c r="AH105" s="50" t="n">
        <f aca="false">SUM(AH106:AH156)</f>
        <v>0</v>
      </c>
      <c r="AI105" s="50" t="n">
        <f aca="false">SUM(AI106:AI156)</f>
        <v>0</v>
      </c>
      <c r="AJ105" s="50" t="n">
        <f aca="false">SUM(AJ106:AJ156)</f>
        <v>0</v>
      </c>
      <c r="AK105" s="50" t="n">
        <f aca="false">SUM(AK106:AK156)</f>
        <v>0</v>
      </c>
      <c r="AL105" s="50" t="n">
        <f aca="false">SUM(AL106:AL156)</f>
        <v>0</v>
      </c>
      <c r="AM105" s="50" t="n">
        <f aca="false">SUM(AM106:AM156)</f>
        <v>0</v>
      </c>
      <c r="AN105" s="50" t="n">
        <f aca="false">SUM(AN106:AN156)</f>
        <v>0</v>
      </c>
      <c r="AO105" s="50" t="n">
        <f aca="false">SUM(AO106:AO156)</f>
        <v>0</v>
      </c>
      <c r="AP105" s="50" t="n">
        <f aca="false">SUM(AP106:AP156)</f>
        <v>0</v>
      </c>
      <c r="AQ105" s="50" t="n">
        <f aca="false">SUM(AQ106:AQ156)</f>
        <v>0</v>
      </c>
      <c r="AR105" s="50" t="n">
        <f aca="false">SUM(AR106:AR156)</f>
        <v>0</v>
      </c>
      <c r="AS105" s="50" t="n">
        <f aca="false">SUM(AS106:AS156)</f>
        <v>0</v>
      </c>
      <c r="AT105" s="50" t="n">
        <f aca="false">SUM(AT106:AT156)</f>
        <v>0</v>
      </c>
      <c r="AU105" s="50" t="n">
        <f aca="false">SUM(AU106:AU156)</f>
        <v>0</v>
      </c>
      <c r="AV105" s="50" t="n">
        <f aca="false">SUM(AV106:AV156)</f>
        <v>0</v>
      </c>
      <c r="AW105" s="50" t="n">
        <f aca="false">SUM(AW106:AW156)</f>
        <v>0</v>
      </c>
      <c r="AX105" s="50" t="n">
        <f aca="false">SUM(AX106:AX156)</f>
        <v>0</v>
      </c>
      <c r="AY105" s="50" t="n">
        <f aca="false">SUM(AY106:AY156)</f>
        <v>0</v>
      </c>
      <c r="AZ105" s="50" t="n">
        <f aca="false">SUM(AZ106:AZ156)</f>
        <v>0</v>
      </c>
      <c r="BA105" s="50" t="n">
        <f aca="false">SUM(BA106:BA156)</f>
        <v>0</v>
      </c>
      <c r="BB105" s="50" t="n">
        <f aca="false">SUM(BB106:BB156)</f>
        <v>0</v>
      </c>
      <c r="BC105" s="50" t="n">
        <f aca="false">SUM(BC106:BC156)</f>
        <v>0</v>
      </c>
      <c r="BD105" s="50" t="n">
        <f aca="false">SUM(BD106:BD156)</f>
        <v>0</v>
      </c>
      <c r="BE105" s="50" t="n">
        <f aca="false">SUM(BE106:BE156)</f>
        <v>0</v>
      </c>
      <c r="BF105" s="50" t="n">
        <f aca="false">SUM(BF106:BF156)</f>
        <v>0</v>
      </c>
      <c r="BG105" s="50" t="n">
        <f aca="false">SUM(BG106:BG156)</f>
        <v>0</v>
      </c>
      <c r="BH105" s="50" t="n">
        <f aca="false">SUM(BH106:BH156)</f>
        <v>0</v>
      </c>
      <c r="BI105" s="50" t="n">
        <f aca="false">SUM(BI106:BI156)</f>
        <v>0</v>
      </c>
      <c r="BJ105" s="50" t="n">
        <f aca="false">SUM(BJ106:BJ156)</f>
        <v>0</v>
      </c>
      <c r="BK105" s="50" t="n">
        <f aca="false">SUM(BK106:BK156)</f>
        <v>0</v>
      </c>
      <c r="BL105" s="50" t="n">
        <f aca="false">SUM(BL106:BL156)</f>
        <v>0</v>
      </c>
      <c r="BM105" s="50" t="n">
        <f aca="false">SUM(BM106:BM156)</f>
        <v>0</v>
      </c>
      <c r="BN105" s="50" t="n">
        <f aca="false">SUM(BN106:BN156)</f>
        <v>0</v>
      </c>
      <c r="BO105" s="50" t="n">
        <f aca="false">SUM(BO106:BO156)</f>
        <v>0</v>
      </c>
      <c r="BP105" s="50" t="n">
        <f aca="false">SUM(BP106:BP156)</f>
        <v>0</v>
      </c>
      <c r="BQ105" s="50" t="n">
        <f aca="false">SUM(BQ106:BQ156)</f>
        <v>0</v>
      </c>
      <c r="BR105" s="50" t="n">
        <f aca="false">SUM(BR106:BR156)</f>
        <v>0</v>
      </c>
      <c r="BS105" s="50" t="n">
        <f aca="false">SUM(BS106:BS156)</f>
        <v>0</v>
      </c>
      <c r="BT105" s="50" t="n">
        <f aca="false">SUM(BT106:BT156)</f>
        <v>0</v>
      </c>
      <c r="BU105" s="50" t="n">
        <f aca="false">SUM(BU106:BU156)</f>
        <v>0</v>
      </c>
      <c r="BV105" s="50" t="n">
        <f aca="false">SUM(BV106:BV156)</f>
        <v>0</v>
      </c>
      <c r="BW105" s="50" t="n">
        <f aca="false">SUM(BW106:BW156)</f>
        <v>0</v>
      </c>
      <c r="BX105" s="50" t="n">
        <f aca="false">SUM(BX106:BX156)</f>
        <v>0</v>
      </c>
      <c r="BY105" s="50" t="n">
        <f aca="false">SUM(BY106:BY156)</f>
        <v>0</v>
      </c>
      <c r="BZ105" s="50" t="n">
        <f aca="false">SUM(BZ106:BZ156)</f>
        <v>0</v>
      </c>
      <c r="CA105" s="50" t="n">
        <f aca="false">SUM(CA106:CA156)</f>
        <v>0</v>
      </c>
      <c r="CB105" s="50" t="n">
        <f aca="false">SUM(CB106:CB156)</f>
        <v>0</v>
      </c>
      <c r="CC105" s="50" t="n">
        <f aca="false">SUM(CC106:CC156)</f>
        <v>0</v>
      </c>
      <c r="CD105" s="50" t="n">
        <f aca="false">SUM(CD106:CD156)</f>
        <v>0</v>
      </c>
      <c r="CE105" s="50" t="n">
        <f aca="false">SUM(CE106:CE156)</f>
        <v>0</v>
      </c>
      <c r="CF105" s="50" t="n">
        <f aca="false">SUM(CF106:CF156)</f>
        <v>0</v>
      </c>
      <c r="CG105" s="50" t="n">
        <f aca="false">SUM(CG106:CG156)</f>
        <v>0</v>
      </c>
      <c r="CH105" s="50" t="n">
        <f aca="false">SUM(CH106:CH156)</f>
        <v>0</v>
      </c>
      <c r="CI105" s="50" t="n">
        <f aca="false">SUM(CI106:CI156)</f>
        <v>0</v>
      </c>
      <c r="CJ105" s="50" t="n">
        <f aca="false">SUM(CJ106:CJ156)</f>
        <v>0</v>
      </c>
      <c r="CK105" s="50" t="n">
        <f aca="false">SUM(CK106:CK156)</f>
        <v>0</v>
      </c>
      <c r="CL105" s="50" t="n">
        <f aca="false">SUM(CL106:CL156)</f>
        <v>0</v>
      </c>
      <c r="CM105" s="50" t="n">
        <f aca="false">SUM(CM106:CM156)</f>
        <v>0</v>
      </c>
      <c r="CN105" s="50" t="n">
        <f aca="false">SUM(CN106:CN156)</f>
        <v>0</v>
      </c>
      <c r="CO105" s="50" t="n">
        <f aca="false">SUM(CO106:CO156)</f>
        <v>0</v>
      </c>
      <c r="CP105" s="50" t="n">
        <f aca="false">SUM(CP106:CP156)</f>
        <v>0</v>
      </c>
      <c r="CQ105" s="50" t="n">
        <f aca="false">SUM(CQ106:CQ156)</f>
        <v>0</v>
      </c>
      <c r="CR105" s="50" t="n">
        <f aca="false">SUM(CR106:CR156)</f>
        <v>0</v>
      </c>
      <c r="CS105" s="50" t="n">
        <f aca="false">SUM(CS106:CS156)</f>
        <v>0</v>
      </c>
      <c r="CT105" s="50" t="n">
        <f aca="false">SUM(CT106:CT156)</f>
        <v>0</v>
      </c>
      <c r="CU105" s="50" t="n">
        <f aca="false">SUM(CU106:CU156)</f>
        <v>0</v>
      </c>
      <c r="CV105" s="50" t="n">
        <f aca="false">SUM(CV106:CV156)</f>
        <v>0</v>
      </c>
      <c r="CW105" s="50" t="n">
        <f aca="false">SUM(CW106:CW156)</f>
        <v>0</v>
      </c>
      <c r="CX105" s="50" t="n">
        <f aca="false">SUM(CX106:CX156)</f>
        <v>0</v>
      </c>
      <c r="CY105" s="50" t="n">
        <f aca="false">SUM(CY106:CY156)</f>
        <v>0</v>
      </c>
      <c r="CZ105" s="50" t="n">
        <f aca="false">SUM(CZ106:CZ156)</f>
        <v>0</v>
      </c>
      <c r="DA105" s="50" t="n">
        <f aca="false">SUM(DA106:DA156)</f>
        <v>0</v>
      </c>
      <c r="DB105" s="50" t="n">
        <f aca="false">SUM(DB106:DB156)</f>
        <v>0</v>
      </c>
      <c r="DC105" s="50" t="n">
        <f aca="false">SUM(DC106:DC156)</f>
        <v>0</v>
      </c>
      <c r="DD105" s="50" t="n">
        <f aca="false">SUM(DD106:DD156)</f>
        <v>0</v>
      </c>
      <c r="DE105" s="50" t="n">
        <f aca="false">SUM(DE106:DE156)</f>
        <v>0</v>
      </c>
      <c r="DF105" s="50" t="n">
        <f aca="false">SUM(DF106:DF156)</f>
        <v>0</v>
      </c>
      <c r="DG105" s="50" t="n">
        <f aca="false">SUM(DG106:DG156)</f>
        <v>0</v>
      </c>
      <c r="DH105" s="50" t="n">
        <f aca="false">SUM(DH106:DH156)</f>
        <v>0</v>
      </c>
      <c r="DI105" s="50" t="n">
        <f aca="false">SUM(DI106:DI156)</f>
        <v>0</v>
      </c>
      <c r="DJ105" s="50" t="n">
        <f aca="false">SUM(DJ106:DJ156)</f>
        <v>0</v>
      </c>
      <c r="DK105" s="50" t="n">
        <f aca="false">SUM(DK106:DK156)</f>
        <v>0</v>
      </c>
      <c r="DL105" s="50" t="n">
        <f aca="false">SUM(DL106:DL156)</f>
        <v>0</v>
      </c>
      <c r="DM105" s="50" t="n">
        <f aca="false">SUM(DM106:DM156)</f>
        <v>0</v>
      </c>
      <c r="DN105" s="50" t="n">
        <f aca="false">SUM(DN106:DN156)</f>
        <v>0</v>
      </c>
      <c r="DO105" s="50" t="n">
        <f aca="false">SUM(DO106:DO156)</f>
        <v>0</v>
      </c>
      <c r="DP105" s="50" t="n">
        <f aca="false">SUM(DP106:DP156)</f>
        <v>0</v>
      </c>
      <c r="DQ105" s="50" t="n">
        <f aca="false">SUM(DQ106:DQ156)</f>
        <v>0</v>
      </c>
      <c r="DR105" s="44" t="n">
        <f aca="false">IF(DH105&gt;0,"нормативный и плановый",0)</f>
        <v>0</v>
      </c>
      <c r="DS105" s="45" t="n">
        <f aca="false">IF(AG105&gt;AF105,AG105-AF105,0)</f>
        <v>0</v>
      </c>
      <c r="DT105" s="45" t="n">
        <f aca="false">IF(BK105&gt;BJ105,BK105-BJ105,0)</f>
        <v>0</v>
      </c>
      <c r="DU105" s="45" t="n">
        <f aca="false">IF(BL105&gt;AH105,BL105-AH105,0)</f>
        <v>0</v>
      </c>
      <c r="DV105" s="45" t="n">
        <f aca="false">IF(BM105&gt;AI105,BM105-AI105,0)</f>
        <v>0</v>
      </c>
      <c r="DW105" s="45" t="n">
        <f aca="false">IF(BN105&gt;AJ105,BN105-AJ105,0)</f>
        <v>0</v>
      </c>
      <c r="DX105" s="45" t="n">
        <f aca="false">IF(BO105&gt;AK105,BO105-AK105,0)</f>
        <v>0</v>
      </c>
      <c r="DY105" s="45" t="n">
        <f aca="false">IF(BP105&gt;AL105,BP105-AL105,0)</f>
        <v>0</v>
      </c>
      <c r="DZ105" s="45" t="n">
        <f aca="false">IF(BQ105&gt;AM105,BQ105-AM105,0)</f>
        <v>0</v>
      </c>
      <c r="EA105" s="45" t="n">
        <f aca="false">IF(BR105&gt;AN105,BR105-AN105,0)</f>
        <v>0</v>
      </c>
      <c r="EB105" s="45" t="n">
        <f aca="false">IF(BS105&gt;AO105,BS105-AO105,0)</f>
        <v>0</v>
      </c>
      <c r="EC105" s="45" t="n">
        <f aca="false">IF(BU105&gt;AQ105,BU105-AQ105,0)</f>
        <v>0</v>
      </c>
      <c r="ED105" s="45" t="n">
        <f aca="false">IF(BV105&gt;AR105,BV105-AR105,0)</f>
        <v>0</v>
      </c>
      <c r="EE105" s="45" t="n">
        <f aca="false">IF(BW105&gt;AS105,BW105-AS105,0)</f>
        <v>0</v>
      </c>
      <c r="EF105" s="45" t="n">
        <f aca="false">IF(BX105&gt;AT105,BX105-AT105,0)</f>
        <v>0</v>
      </c>
      <c r="EG105" s="45" t="n">
        <f aca="false">IF(BZ105&gt;AV105,BZ105-AV105,0)</f>
        <v>0</v>
      </c>
      <c r="EH105" s="45" t="n">
        <f aca="false">IF(CA105&gt;AW105,CA105-AW105,0)</f>
        <v>0</v>
      </c>
      <c r="EI105" s="45" t="n">
        <f aca="false">IF(CB105&gt;AX105,CB105-AX105,0)</f>
        <v>0</v>
      </c>
      <c r="EJ105" s="45" t="n">
        <f aca="false">IF(CC105&gt;AY105,CC105-AY105,0)</f>
        <v>0</v>
      </c>
      <c r="EK105" s="45" t="n">
        <f aca="false">IF(CE105&gt;BA105,CE105-BA105,0)</f>
        <v>0</v>
      </c>
      <c r="EL105" s="45" t="n">
        <f aca="false">IF(CF105&gt;BB105,CF105-BB105,0)</f>
        <v>0</v>
      </c>
      <c r="EM105" s="45" t="n">
        <f aca="false">IF(CG105&gt;BC105,CG105-BC105,0)</f>
        <v>0</v>
      </c>
      <c r="EN105" s="45" t="n">
        <f aca="false">IF(CH105&gt;BD105,CH105-BD105,0)</f>
        <v>0</v>
      </c>
      <c r="EO105" s="45" t="n">
        <f aca="false">IF(DD105&gt;CO105,DD105-CO105,0)</f>
        <v>0</v>
      </c>
      <c r="EP105" s="45" t="n">
        <f aca="false">IF(DE105&gt;CP105,DE105-CP105,0)</f>
        <v>0</v>
      </c>
      <c r="EQ105" s="45" t="n">
        <f aca="false">IF(DF105&gt;CQ105,DF105-CQ105,0)</f>
        <v>0</v>
      </c>
      <c r="ER105" s="45" t="n">
        <f aca="false">IF(DG105&gt;CR105,DG105-CR105,0)</f>
        <v>0</v>
      </c>
      <c r="ES105" s="45" t="n">
        <f aca="false">IF(DI105&gt;CT105,DI105-CT105,0)</f>
        <v>0</v>
      </c>
      <c r="ET105" s="45" t="n">
        <f aca="false">IF(DJ105&gt;CU105,DJ105-CU105,0)</f>
        <v>0</v>
      </c>
      <c r="EU105" s="45" t="n">
        <f aca="false">IF(DK105&gt;CV105,DK105-CV105,0)</f>
        <v>0</v>
      </c>
      <c r="EV105" s="45" t="n">
        <f aca="false">IF(DL105&gt;CW105,DL105-CW105,0)</f>
        <v>0</v>
      </c>
      <c r="EW105" s="45" t="n">
        <f aca="false">IF(DN105&gt;CY105,DN105-CY105,0)</f>
        <v>0</v>
      </c>
      <c r="EX105" s="45" t="n">
        <f aca="false">IF(DO105&gt;CZ105,DO105-CZ105,0)</f>
        <v>0</v>
      </c>
      <c r="EY105" s="45" t="n">
        <f aca="false">IF(DP105&gt;DA105,DP105-DA105,0)</f>
        <v>0</v>
      </c>
      <c r="EZ105" s="45" t="n">
        <f aca="false">IF(DQ105&gt;DB105,DQ105-DB105,0)</f>
        <v>0</v>
      </c>
    </row>
    <row r="106" customFormat="false" ht="39.75" hidden="true" customHeight="true" outlineLevel="0" collapsed="false">
      <c r="A106" s="51" t="s">
        <v>300</v>
      </c>
      <c r="B106" s="52" t="s">
        <v>301</v>
      </c>
      <c r="C106" s="53" t="n">
        <v>1101</v>
      </c>
      <c r="D106" s="54"/>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51" t="n">
        <v>1</v>
      </c>
      <c r="AE106" s="31"/>
      <c r="AF106" s="55" t="n">
        <f aca="false">AH106+AJ106+AL106+AN106</f>
        <v>0</v>
      </c>
      <c r="AG106" s="55" t="n">
        <f aca="false">AI106+AK106+AM106+AO106</f>
        <v>0</v>
      </c>
      <c r="AH106" s="56"/>
      <c r="AI106" s="56"/>
      <c r="AJ106" s="56"/>
      <c r="AK106" s="56"/>
      <c r="AL106" s="56"/>
      <c r="AM106" s="56"/>
      <c r="AN106" s="56"/>
      <c r="AO106" s="56"/>
      <c r="AP106" s="55" t="n">
        <f aca="false">SUM(AQ106:AT106)</f>
        <v>0</v>
      </c>
      <c r="AQ106" s="56"/>
      <c r="AR106" s="56"/>
      <c r="AS106" s="56"/>
      <c r="AT106" s="56"/>
      <c r="AU106" s="55" t="n">
        <f aca="false">SUM(AV106:AY106)</f>
        <v>0</v>
      </c>
      <c r="AV106" s="56"/>
      <c r="AW106" s="56"/>
      <c r="AX106" s="56"/>
      <c r="AY106" s="56"/>
      <c r="AZ106" s="55" t="n">
        <f aca="false">SUM(BA106:BD106)</f>
        <v>0</v>
      </c>
      <c r="BA106" s="56"/>
      <c r="BB106" s="56"/>
      <c r="BC106" s="56"/>
      <c r="BD106" s="56"/>
      <c r="BE106" s="55" t="n">
        <f aca="false">SUM(BF106:BI106)</f>
        <v>0</v>
      </c>
      <c r="BF106" s="55" t="n">
        <f aca="false">BA106</f>
        <v>0</v>
      </c>
      <c r="BG106" s="55" t="n">
        <f aca="false">BB106</f>
        <v>0</v>
      </c>
      <c r="BH106" s="55" t="n">
        <f aca="false">BC106</f>
        <v>0</v>
      </c>
      <c r="BI106" s="55" t="n">
        <f aca="false">BD106</f>
        <v>0</v>
      </c>
      <c r="BJ106" s="55" t="n">
        <f aca="false">BL106+BN106+BP106+BR106</f>
        <v>0</v>
      </c>
      <c r="BK106" s="55" t="n">
        <f aca="false">BM106+BO106+BQ106+BS106</f>
        <v>0</v>
      </c>
      <c r="BL106" s="56"/>
      <c r="BM106" s="56"/>
      <c r="BN106" s="56"/>
      <c r="BO106" s="56"/>
      <c r="BP106" s="56"/>
      <c r="BQ106" s="56"/>
      <c r="BR106" s="56"/>
      <c r="BS106" s="56"/>
      <c r="BT106" s="55" t="n">
        <f aca="false">SUM(BU106:BX106)</f>
        <v>0</v>
      </c>
      <c r="BU106" s="56"/>
      <c r="BV106" s="56"/>
      <c r="BW106" s="56"/>
      <c r="BX106" s="56"/>
      <c r="BY106" s="55" t="n">
        <f aca="false">SUM(BZ106:CC106)</f>
        <v>0</v>
      </c>
      <c r="BZ106" s="56"/>
      <c r="CA106" s="56"/>
      <c r="CB106" s="56"/>
      <c r="CC106" s="56"/>
      <c r="CD106" s="55" t="n">
        <f aca="false">SUM(CE106:CH106)</f>
        <v>0</v>
      </c>
      <c r="CE106" s="56"/>
      <c r="CF106" s="56"/>
      <c r="CG106" s="56"/>
      <c r="CH106" s="56"/>
      <c r="CI106" s="55" t="n">
        <f aca="false">SUM(CJ106:CM106)</f>
        <v>0</v>
      </c>
      <c r="CJ106" s="55" t="n">
        <f aca="false">CE106</f>
        <v>0</v>
      </c>
      <c r="CK106" s="55" t="n">
        <f aca="false">CF106</f>
        <v>0</v>
      </c>
      <c r="CL106" s="55" t="n">
        <f aca="false">CG106</f>
        <v>0</v>
      </c>
      <c r="CM106" s="55" t="n">
        <f aca="false">CH106</f>
        <v>0</v>
      </c>
      <c r="CN106" s="55" t="n">
        <f aca="false">AG106</f>
        <v>0</v>
      </c>
      <c r="CO106" s="55" t="n">
        <f aca="false">AI106</f>
        <v>0</v>
      </c>
      <c r="CP106" s="55" t="n">
        <f aca="false">AK106</f>
        <v>0</v>
      </c>
      <c r="CQ106" s="55" t="n">
        <f aca="false">AM106</f>
        <v>0</v>
      </c>
      <c r="CR106" s="55" t="n">
        <f aca="false">AO106</f>
        <v>0</v>
      </c>
      <c r="CS106" s="55" t="n">
        <f aca="false">AP106</f>
        <v>0</v>
      </c>
      <c r="CT106" s="55" t="n">
        <f aca="false">AQ106</f>
        <v>0</v>
      </c>
      <c r="CU106" s="55" t="n">
        <f aca="false">AR106</f>
        <v>0</v>
      </c>
      <c r="CV106" s="55" t="n">
        <f aca="false">AS106</f>
        <v>0</v>
      </c>
      <c r="CW106" s="55" t="n">
        <f aca="false">AT106</f>
        <v>0</v>
      </c>
      <c r="CX106" s="55" t="n">
        <f aca="false">AU106</f>
        <v>0</v>
      </c>
      <c r="CY106" s="55" t="n">
        <f aca="false">AV106</f>
        <v>0</v>
      </c>
      <c r="CZ106" s="55" t="n">
        <f aca="false">AW106</f>
        <v>0</v>
      </c>
      <c r="DA106" s="55" t="n">
        <f aca="false">AX106</f>
        <v>0</v>
      </c>
      <c r="DB106" s="55" t="n">
        <f aca="false">AY106</f>
        <v>0</v>
      </c>
      <c r="DC106" s="55" t="n">
        <f aca="false">BK106</f>
        <v>0</v>
      </c>
      <c r="DD106" s="55" t="n">
        <f aca="false">BM106</f>
        <v>0</v>
      </c>
      <c r="DE106" s="55" t="n">
        <f aca="false">BO106</f>
        <v>0</v>
      </c>
      <c r="DF106" s="55" t="n">
        <f aca="false">BQ106</f>
        <v>0</v>
      </c>
      <c r="DG106" s="55" t="n">
        <f aca="false">BS106</f>
        <v>0</v>
      </c>
      <c r="DH106" s="55" t="n">
        <f aca="false">BT106</f>
        <v>0</v>
      </c>
      <c r="DI106" s="55" t="n">
        <f aca="false">BU106</f>
        <v>0</v>
      </c>
      <c r="DJ106" s="55" t="n">
        <f aca="false">BV106</f>
        <v>0</v>
      </c>
      <c r="DK106" s="55" t="n">
        <f aca="false">BW106</f>
        <v>0</v>
      </c>
      <c r="DL106" s="55" t="n">
        <f aca="false">BX106</f>
        <v>0</v>
      </c>
      <c r="DM106" s="55" t="n">
        <f aca="false">BY106</f>
        <v>0</v>
      </c>
      <c r="DN106" s="55" t="n">
        <f aca="false">BZ106</f>
        <v>0</v>
      </c>
      <c r="DO106" s="55" t="n">
        <f aca="false">CA106</f>
        <v>0</v>
      </c>
      <c r="DP106" s="55" t="n">
        <f aca="false">CB106</f>
        <v>0</v>
      </c>
      <c r="DQ106" s="55" t="n">
        <f aca="false">CC106</f>
        <v>0</v>
      </c>
      <c r="DR106" s="44" t="n">
        <f aca="false">IF(DH106&gt;0,"нормативный и плановый",0)</f>
        <v>0</v>
      </c>
      <c r="DS106" s="45" t="n">
        <f aca="false">IF(AG106&gt;AF106,AG106-AF106,0)</f>
        <v>0</v>
      </c>
      <c r="DT106" s="45" t="n">
        <f aca="false">IF(BK106&gt;BJ106,BK106-BJ106,0)</f>
        <v>0</v>
      </c>
      <c r="DU106" s="45" t="n">
        <f aca="false">IF(BL106&gt;AH106,BL106-AH106,0)</f>
        <v>0</v>
      </c>
      <c r="DV106" s="45" t="n">
        <f aca="false">IF(BM106&gt;AI106,BM106-AI106,0)</f>
        <v>0</v>
      </c>
      <c r="DW106" s="45" t="n">
        <f aca="false">IF(BN106&gt;AJ106,BN106-AJ106,0)</f>
        <v>0</v>
      </c>
      <c r="DX106" s="45" t="n">
        <f aca="false">IF(BO106&gt;AK106,BO106-AK106,0)</f>
        <v>0</v>
      </c>
      <c r="DY106" s="45" t="n">
        <f aca="false">IF(BP106&gt;AL106,BP106-AL106,0)</f>
        <v>0</v>
      </c>
      <c r="DZ106" s="45" t="n">
        <f aca="false">IF(BQ106&gt;AM106,BQ106-AM106,0)</f>
        <v>0</v>
      </c>
      <c r="EA106" s="45" t="n">
        <f aca="false">IF(BR106&gt;AN106,BR106-AN106,0)</f>
        <v>0</v>
      </c>
      <c r="EB106" s="45" t="n">
        <f aca="false">IF(BS106&gt;AO106,BS106-AO106,0)</f>
        <v>0</v>
      </c>
      <c r="EC106" s="45" t="n">
        <f aca="false">IF(BU106&gt;AQ106,BU106-AQ106,0)</f>
        <v>0</v>
      </c>
      <c r="ED106" s="45" t="n">
        <f aca="false">IF(BV106&gt;AR106,BV106-AR106,0)</f>
        <v>0</v>
      </c>
      <c r="EE106" s="45" t="n">
        <f aca="false">IF(BW106&gt;AS106,BW106-AS106,0)</f>
        <v>0</v>
      </c>
      <c r="EF106" s="45" t="n">
        <f aca="false">IF(BX106&gt;AT106,BX106-AT106,0)</f>
        <v>0</v>
      </c>
      <c r="EG106" s="45" t="n">
        <f aca="false">IF(BZ106&gt;AV106,BZ106-AV106,0)</f>
        <v>0</v>
      </c>
      <c r="EH106" s="45" t="n">
        <f aca="false">IF(CA106&gt;AW106,CA106-AW106,0)</f>
        <v>0</v>
      </c>
      <c r="EI106" s="45" t="n">
        <f aca="false">IF(CB106&gt;AX106,CB106-AX106,0)</f>
        <v>0</v>
      </c>
      <c r="EJ106" s="45" t="n">
        <f aca="false">IF(CC106&gt;AY106,CC106-AY106,0)</f>
        <v>0</v>
      </c>
      <c r="EK106" s="45" t="n">
        <f aca="false">IF(CE106&gt;BA106,CE106-BA106,0)</f>
        <v>0</v>
      </c>
      <c r="EL106" s="45" t="n">
        <f aca="false">IF(CF106&gt;BB106,CF106-BB106,0)</f>
        <v>0</v>
      </c>
      <c r="EM106" s="45" t="n">
        <f aca="false">IF(CG106&gt;BC106,CG106-BC106,0)</f>
        <v>0</v>
      </c>
      <c r="EN106" s="45" t="n">
        <f aca="false">IF(CH106&gt;BD106,CH106-BD106,0)</f>
        <v>0</v>
      </c>
      <c r="EO106" s="45" t="n">
        <f aca="false">IF(DD106&gt;CO106,DD106-CO106,0)</f>
        <v>0</v>
      </c>
      <c r="EP106" s="45" t="n">
        <f aca="false">IF(DE106&gt;CP106,DE106-CP106,0)</f>
        <v>0</v>
      </c>
      <c r="EQ106" s="45" t="n">
        <f aca="false">IF(DF106&gt;CQ106,DF106-CQ106,0)</f>
        <v>0</v>
      </c>
      <c r="ER106" s="45" t="n">
        <f aca="false">IF(DG106&gt;CR106,DG106-CR106,0)</f>
        <v>0</v>
      </c>
      <c r="ES106" s="45" t="n">
        <f aca="false">IF(DI106&gt;CT106,DI106-CT106,0)</f>
        <v>0</v>
      </c>
      <c r="ET106" s="45" t="n">
        <f aca="false">IF(DJ106&gt;CU106,DJ106-CU106,0)</f>
        <v>0</v>
      </c>
      <c r="EU106" s="45" t="n">
        <f aca="false">IF(DK106&gt;CV106,DK106-CV106,0)</f>
        <v>0</v>
      </c>
      <c r="EV106" s="45" t="n">
        <f aca="false">IF(DL106&gt;CW106,DL106-CW106,0)</f>
        <v>0</v>
      </c>
      <c r="EW106" s="45" t="n">
        <f aca="false">IF(DN106&gt;CY106,DN106-CY106,0)</f>
        <v>0</v>
      </c>
      <c r="EX106" s="45" t="n">
        <f aca="false">IF(DO106&gt;CZ106,DO106-CZ106,0)</f>
        <v>0</v>
      </c>
      <c r="EY106" s="45" t="n">
        <f aca="false">IF(DP106&gt;DA106,DP106-DA106,0)</f>
        <v>0</v>
      </c>
      <c r="EZ106" s="45" t="n">
        <f aca="false">IF(DQ106&gt;DB106,DQ106-DB106,0)</f>
        <v>0</v>
      </c>
    </row>
    <row r="107" customFormat="false" ht="39.75" hidden="true" customHeight="true" outlineLevel="0" collapsed="false">
      <c r="A107" s="51" t="s">
        <v>302</v>
      </c>
      <c r="B107" s="52" t="s">
        <v>303</v>
      </c>
      <c r="C107" s="53" t="n">
        <v>1102</v>
      </c>
      <c r="D107" s="54"/>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51" t="n">
        <v>1</v>
      </c>
      <c r="AE107" s="31"/>
      <c r="AF107" s="55" t="n">
        <f aca="false">AH107+AJ107+AL107+AN107</f>
        <v>0</v>
      </c>
      <c r="AG107" s="55" t="n">
        <f aca="false">AI107+AK107+AM107+AO107</f>
        <v>0</v>
      </c>
      <c r="AH107" s="56"/>
      <c r="AI107" s="56"/>
      <c r="AJ107" s="56"/>
      <c r="AK107" s="56"/>
      <c r="AL107" s="56"/>
      <c r="AM107" s="56"/>
      <c r="AN107" s="56"/>
      <c r="AO107" s="56"/>
      <c r="AP107" s="55" t="n">
        <f aca="false">SUM(AQ107:AT107)</f>
        <v>0</v>
      </c>
      <c r="AQ107" s="56"/>
      <c r="AR107" s="56"/>
      <c r="AS107" s="56"/>
      <c r="AT107" s="56"/>
      <c r="AU107" s="55" t="n">
        <f aca="false">SUM(AV107:AY107)</f>
        <v>0</v>
      </c>
      <c r="AV107" s="56"/>
      <c r="AW107" s="56"/>
      <c r="AX107" s="56"/>
      <c r="AY107" s="56"/>
      <c r="AZ107" s="55" t="n">
        <f aca="false">SUM(BA107:BD107)</f>
        <v>0</v>
      </c>
      <c r="BA107" s="56"/>
      <c r="BB107" s="56"/>
      <c r="BC107" s="56"/>
      <c r="BD107" s="56"/>
      <c r="BE107" s="55" t="n">
        <f aca="false">SUM(BF107:BI107)</f>
        <v>0</v>
      </c>
      <c r="BF107" s="55" t="n">
        <f aca="false">BA107</f>
        <v>0</v>
      </c>
      <c r="BG107" s="55" t="n">
        <f aca="false">BB107</f>
        <v>0</v>
      </c>
      <c r="BH107" s="55" t="n">
        <f aca="false">BC107</f>
        <v>0</v>
      </c>
      <c r="BI107" s="55" t="n">
        <f aca="false">BD107</f>
        <v>0</v>
      </c>
      <c r="BJ107" s="55" t="n">
        <f aca="false">BL107+BN107+BP107+BR107</f>
        <v>0</v>
      </c>
      <c r="BK107" s="55" t="n">
        <f aca="false">BM107+BO107+BQ107+BS107</f>
        <v>0</v>
      </c>
      <c r="BL107" s="56"/>
      <c r="BM107" s="56"/>
      <c r="BN107" s="56"/>
      <c r="BO107" s="56"/>
      <c r="BP107" s="56"/>
      <c r="BQ107" s="56"/>
      <c r="BR107" s="56"/>
      <c r="BS107" s="56"/>
      <c r="BT107" s="55" t="n">
        <f aca="false">SUM(BU107:BX107)</f>
        <v>0</v>
      </c>
      <c r="BU107" s="56"/>
      <c r="BV107" s="56"/>
      <c r="BW107" s="56"/>
      <c r="BX107" s="56"/>
      <c r="BY107" s="55" t="n">
        <f aca="false">SUM(BZ107:CC107)</f>
        <v>0</v>
      </c>
      <c r="BZ107" s="56"/>
      <c r="CA107" s="56"/>
      <c r="CB107" s="56"/>
      <c r="CC107" s="56"/>
      <c r="CD107" s="55" t="n">
        <f aca="false">SUM(CE107:CH107)</f>
        <v>0</v>
      </c>
      <c r="CE107" s="56"/>
      <c r="CF107" s="56"/>
      <c r="CG107" s="56"/>
      <c r="CH107" s="56"/>
      <c r="CI107" s="55" t="n">
        <f aca="false">SUM(CJ107:CM107)</f>
        <v>0</v>
      </c>
      <c r="CJ107" s="55" t="n">
        <f aca="false">CE107</f>
        <v>0</v>
      </c>
      <c r="CK107" s="55" t="n">
        <f aca="false">CF107</f>
        <v>0</v>
      </c>
      <c r="CL107" s="55" t="n">
        <f aca="false">CG107</f>
        <v>0</v>
      </c>
      <c r="CM107" s="55" t="n">
        <f aca="false">CH107</f>
        <v>0</v>
      </c>
      <c r="CN107" s="55" t="n">
        <f aca="false">AG107</f>
        <v>0</v>
      </c>
      <c r="CO107" s="55" t="n">
        <f aca="false">AI107</f>
        <v>0</v>
      </c>
      <c r="CP107" s="55" t="n">
        <f aca="false">AK107</f>
        <v>0</v>
      </c>
      <c r="CQ107" s="55" t="n">
        <f aca="false">AM107</f>
        <v>0</v>
      </c>
      <c r="CR107" s="55" t="n">
        <f aca="false">AO107</f>
        <v>0</v>
      </c>
      <c r="CS107" s="55" t="n">
        <f aca="false">AP107</f>
        <v>0</v>
      </c>
      <c r="CT107" s="55" t="n">
        <f aca="false">AQ107</f>
        <v>0</v>
      </c>
      <c r="CU107" s="55" t="n">
        <f aca="false">AR107</f>
        <v>0</v>
      </c>
      <c r="CV107" s="55" t="n">
        <f aca="false">AS107</f>
        <v>0</v>
      </c>
      <c r="CW107" s="55" t="n">
        <f aca="false">AT107</f>
        <v>0</v>
      </c>
      <c r="CX107" s="55" t="n">
        <f aca="false">AU107</f>
        <v>0</v>
      </c>
      <c r="CY107" s="55" t="n">
        <f aca="false">AV107</f>
        <v>0</v>
      </c>
      <c r="CZ107" s="55" t="n">
        <f aca="false">AW107</f>
        <v>0</v>
      </c>
      <c r="DA107" s="55" t="n">
        <f aca="false">AX107</f>
        <v>0</v>
      </c>
      <c r="DB107" s="55" t="n">
        <f aca="false">AY107</f>
        <v>0</v>
      </c>
      <c r="DC107" s="55" t="n">
        <f aca="false">BK107</f>
        <v>0</v>
      </c>
      <c r="DD107" s="55" t="n">
        <f aca="false">BM107</f>
        <v>0</v>
      </c>
      <c r="DE107" s="55" t="n">
        <f aca="false">BO107</f>
        <v>0</v>
      </c>
      <c r="DF107" s="55" t="n">
        <f aca="false">BQ107</f>
        <v>0</v>
      </c>
      <c r="DG107" s="55" t="n">
        <f aca="false">BS107</f>
        <v>0</v>
      </c>
      <c r="DH107" s="55" t="n">
        <f aca="false">BT107</f>
        <v>0</v>
      </c>
      <c r="DI107" s="55" t="n">
        <f aca="false">BU107</f>
        <v>0</v>
      </c>
      <c r="DJ107" s="55" t="n">
        <f aca="false">BV107</f>
        <v>0</v>
      </c>
      <c r="DK107" s="55" t="n">
        <f aca="false">BW107</f>
        <v>0</v>
      </c>
      <c r="DL107" s="55" t="n">
        <f aca="false">BX107</f>
        <v>0</v>
      </c>
      <c r="DM107" s="55" t="n">
        <f aca="false">BY107</f>
        <v>0</v>
      </c>
      <c r="DN107" s="55" t="n">
        <f aca="false">BZ107</f>
        <v>0</v>
      </c>
      <c r="DO107" s="55" t="n">
        <f aca="false">CA107</f>
        <v>0</v>
      </c>
      <c r="DP107" s="55" t="n">
        <f aca="false">CB107</f>
        <v>0</v>
      </c>
      <c r="DQ107" s="55" t="n">
        <f aca="false">CC107</f>
        <v>0</v>
      </c>
      <c r="DR107" s="44" t="n">
        <f aca="false">IF(DH107&gt;0,"нормативный и плановый",0)</f>
        <v>0</v>
      </c>
      <c r="DS107" s="45" t="n">
        <f aca="false">IF(AG107&gt;AF107,AG107-AF107,0)</f>
        <v>0</v>
      </c>
      <c r="DT107" s="45" t="n">
        <f aca="false">IF(BK107&gt;BJ107,BK107-BJ107,0)</f>
        <v>0</v>
      </c>
      <c r="DU107" s="45" t="n">
        <f aca="false">IF(BL107&gt;AH107,BL107-AH107,0)</f>
        <v>0</v>
      </c>
      <c r="DV107" s="45" t="n">
        <f aca="false">IF(BM107&gt;AI107,BM107-AI107,0)</f>
        <v>0</v>
      </c>
      <c r="DW107" s="45" t="n">
        <f aca="false">IF(BN107&gt;AJ107,BN107-AJ107,0)</f>
        <v>0</v>
      </c>
      <c r="DX107" s="45" t="n">
        <f aca="false">IF(BO107&gt;AK107,BO107-AK107,0)</f>
        <v>0</v>
      </c>
      <c r="DY107" s="45" t="n">
        <f aca="false">IF(BP107&gt;AL107,BP107-AL107,0)</f>
        <v>0</v>
      </c>
      <c r="DZ107" s="45" t="n">
        <f aca="false">IF(BQ107&gt;AM107,BQ107-AM107,0)</f>
        <v>0</v>
      </c>
      <c r="EA107" s="45" t="n">
        <f aca="false">IF(BR107&gt;AN107,BR107-AN107,0)</f>
        <v>0</v>
      </c>
      <c r="EB107" s="45" t="n">
        <f aca="false">IF(BS107&gt;AO107,BS107-AO107,0)</f>
        <v>0</v>
      </c>
      <c r="EC107" s="45" t="n">
        <f aca="false">IF(BU107&gt;AQ107,BU107-AQ107,0)</f>
        <v>0</v>
      </c>
      <c r="ED107" s="45" t="n">
        <f aca="false">IF(BV107&gt;AR107,BV107-AR107,0)</f>
        <v>0</v>
      </c>
      <c r="EE107" s="45" t="n">
        <f aca="false">IF(BW107&gt;AS107,BW107-AS107,0)</f>
        <v>0</v>
      </c>
      <c r="EF107" s="45" t="n">
        <f aca="false">IF(BX107&gt;AT107,BX107-AT107,0)</f>
        <v>0</v>
      </c>
      <c r="EG107" s="45" t="n">
        <f aca="false">IF(BZ107&gt;AV107,BZ107-AV107,0)</f>
        <v>0</v>
      </c>
      <c r="EH107" s="45" t="n">
        <f aca="false">IF(CA107&gt;AW107,CA107-AW107,0)</f>
        <v>0</v>
      </c>
      <c r="EI107" s="45" t="n">
        <f aca="false">IF(CB107&gt;AX107,CB107-AX107,0)</f>
        <v>0</v>
      </c>
      <c r="EJ107" s="45" t="n">
        <f aca="false">IF(CC107&gt;AY107,CC107-AY107,0)</f>
        <v>0</v>
      </c>
      <c r="EK107" s="45" t="n">
        <f aca="false">IF(CE107&gt;BA107,CE107-BA107,0)</f>
        <v>0</v>
      </c>
      <c r="EL107" s="45" t="n">
        <f aca="false">IF(CF107&gt;BB107,CF107-BB107,0)</f>
        <v>0</v>
      </c>
      <c r="EM107" s="45" t="n">
        <f aca="false">IF(CG107&gt;BC107,CG107-BC107,0)</f>
        <v>0</v>
      </c>
      <c r="EN107" s="45" t="n">
        <f aca="false">IF(CH107&gt;BD107,CH107-BD107,0)</f>
        <v>0</v>
      </c>
      <c r="EO107" s="45" t="n">
        <f aca="false">IF(DD107&gt;CO107,DD107-CO107,0)</f>
        <v>0</v>
      </c>
      <c r="EP107" s="45" t="n">
        <f aca="false">IF(DE107&gt;CP107,DE107-CP107,0)</f>
        <v>0</v>
      </c>
      <c r="EQ107" s="45" t="n">
        <f aca="false">IF(DF107&gt;CQ107,DF107-CQ107,0)</f>
        <v>0</v>
      </c>
      <c r="ER107" s="45" t="n">
        <f aca="false">IF(DG107&gt;CR107,DG107-CR107,0)</f>
        <v>0</v>
      </c>
      <c r="ES107" s="45" t="n">
        <f aca="false">IF(DI107&gt;CT107,DI107-CT107,0)</f>
        <v>0</v>
      </c>
      <c r="ET107" s="45" t="n">
        <f aca="false">IF(DJ107&gt;CU107,DJ107-CU107,0)</f>
        <v>0</v>
      </c>
      <c r="EU107" s="45" t="n">
        <f aca="false">IF(DK107&gt;CV107,DK107-CV107,0)</f>
        <v>0</v>
      </c>
      <c r="EV107" s="45" t="n">
        <f aca="false">IF(DL107&gt;CW107,DL107-CW107,0)</f>
        <v>0</v>
      </c>
      <c r="EW107" s="45" t="n">
        <f aca="false">IF(DN107&gt;CY107,DN107-CY107,0)</f>
        <v>0</v>
      </c>
      <c r="EX107" s="45" t="n">
        <f aca="false">IF(DO107&gt;CZ107,DO107-CZ107,0)</f>
        <v>0</v>
      </c>
      <c r="EY107" s="45" t="n">
        <f aca="false">IF(DP107&gt;DA107,DP107-DA107,0)</f>
        <v>0</v>
      </c>
      <c r="EZ107" s="45" t="n">
        <f aca="false">IF(DQ107&gt;DB107,DQ107-DB107,0)</f>
        <v>0</v>
      </c>
    </row>
    <row r="108" customFormat="false" ht="39.75" hidden="true" customHeight="true" outlineLevel="0" collapsed="false">
      <c r="A108" s="51" t="s">
        <v>304</v>
      </c>
      <c r="B108" s="52" t="s">
        <v>305</v>
      </c>
      <c r="C108" s="53" t="n">
        <v>1103</v>
      </c>
      <c r="D108" s="54"/>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51" t="n">
        <v>1</v>
      </c>
      <c r="AE108" s="31"/>
      <c r="AF108" s="55" t="n">
        <f aca="false">AH108+AJ108+AL108+AN108</f>
        <v>0</v>
      </c>
      <c r="AG108" s="55" t="n">
        <f aca="false">AI108+AK108+AM108+AO108</f>
        <v>0</v>
      </c>
      <c r="AH108" s="56"/>
      <c r="AI108" s="56"/>
      <c r="AJ108" s="56"/>
      <c r="AK108" s="56"/>
      <c r="AL108" s="56"/>
      <c r="AM108" s="56"/>
      <c r="AN108" s="56"/>
      <c r="AO108" s="56"/>
      <c r="AP108" s="55" t="n">
        <f aca="false">SUM(AQ108:AT108)</f>
        <v>0</v>
      </c>
      <c r="AQ108" s="56"/>
      <c r="AR108" s="56"/>
      <c r="AS108" s="56"/>
      <c r="AT108" s="56"/>
      <c r="AU108" s="55" t="n">
        <f aca="false">SUM(AV108:AY108)</f>
        <v>0</v>
      </c>
      <c r="AV108" s="56"/>
      <c r="AW108" s="56"/>
      <c r="AX108" s="56"/>
      <c r="AY108" s="56"/>
      <c r="AZ108" s="55" t="n">
        <f aca="false">SUM(BA108:BD108)</f>
        <v>0</v>
      </c>
      <c r="BA108" s="56"/>
      <c r="BB108" s="56"/>
      <c r="BC108" s="56"/>
      <c r="BD108" s="56"/>
      <c r="BE108" s="55" t="n">
        <f aca="false">SUM(BF108:BI108)</f>
        <v>0</v>
      </c>
      <c r="BF108" s="55" t="n">
        <f aca="false">BA108</f>
        <v>0</v>
      </c>
      <c r="BG108" s="55" t="n">
        <f aca="false">BB108</f>
        <v>0</v>
      </c>
      <c r="BH108" s="55" t="n">
        <f aca="false">BC108</f>
        <v>0</v>
      </c>
      <c r="BI108" s="55" t="n">
        <f aca="false">BD108</f>
        <v>0</v>
      </c>
      <c r="BJ108" s="55" t="n">
        <f aca="false">BL108+BN108+BP108+BR108</f>
        <v>0</v>
      </c>
      <c r="BK108" s="55" t="n">
        <f aca="false">BM108+BO108+BQ108+BS108</f>
        <v>0</v>
      </c>
      <c r="BL108" s="56"/>
      <c r="BM108" s="56"/>
      <c r="BN108" s="56"/>
      <c r="BO108" s="56"/>
      <c r="BP108" s="56"/>
      <c r="BQ108" s="56"/>
      <c r="BR108" s="56"/>
      <c r="BS108" s="56"/>
      <c r="BT108" s="55" t="n">
        <f aca="false">SUM(BU108:BX108)</f>
        <v>0</v>
      </c>
      <c r="BU108" s="56"/>
      <c r="BV108" s="56"/>
      <c r="BW108" s="56"/>
      <c r="BX108" s="56"/>
      <c r="BY108" s="55" t="n">
        <f aca="false">SUM(BZ108:CC108)</f>
        <v>0</v>
      </c>
      <c r="BZ108" s="56"/>
      <c r="CA108" s="56"/>
      <c r="CB108" s="56"/>
      <c r="CC108" s="56"/>
      <c r="CD108" s="55" t="n">
        <f aca="false">SUM(CE108:CH108)</f>
        <v>0</v>
      </c>
      <c r="CE108" s="56"/>
      <c r="CF108" s="56"/>
      <c r="CG108" s="56"/>
      <c r="CH108" s="56"/>
      <c r="CI108" s="55" t="n">
        <f aca="false">SUM(CJ108:CM108)</f>
        <v>0</v>
      </c>
      <c r="CJ108" s="55" t="n">
        <f aca="false">CE108</f>
        <v>0</v>
      </c>
      <c r="CK108" s="55" t="n">
        <f aca="false">CF108</f>
        <v>0</v>
      </c>
      <c r="CL108" s="55" t="n">
        <f aca="false">CG108</f>
        <v>0</v>
      </c>
      <c r="CM108" s="55" t="n">
        <f aca="false">CH108</f>
        <v>0</v>
      </c>
      <c r="CN108" s="55" t="n">
        <f aca="false">AG108</f>
        <v>0</v>
      </c>
      <c r="CO108" s="55" t="n">
        <f aca="false">AI108</f>
        <v>0</v>
      </c>
      <c r="CP108" s="55" t="n">
        <f aca="false">AK108</f>
        <v>0</v>
      </c>
      <c r="CQ108" s="55" t="n">
        <f aca="false">AM108</f>
        <v>0</v>
      </c>
      <c r="CR108" s="55" t="n">
        <f aca="false">AO108</f>
        <v>0</v>
      </c>
      <c r="CS108" s="55" t="n">
        <f aca="false">AP108</f>
        <v>0</v>
      </c>
      <c r="CT108" s="55" t="n">
        <f aca="false">AQ108</f>
        <v>0</v>
      </c>
      <c r="CU108" s="55" t="n">
        <f aca="false">AR108</f>
        <v>0</v>
      </c>
      <c r="CV108" s="55" t="n">
        <f aca="false">AS108</f>
        <v>0</v>
      </c>
      <c r="CW108" s="55" t="n">
        <f aca="false">AT108</f>
        <v>0</v>
      </c>
      <c r="CX108" s="55" t="n">
        <f aca="false">AU108</f>
        <v>0</v>
      </c>
      <c r="CY108" s="55" t="n">
        <f aca="false">AV108</f>
        <v>0</v>
      </c>
      <c r="CZ108" s="55" t="n">
        <f aca="false">AW108</f>
        <v>0</v>
      </c>
      <c r="DA108" s="55" t="n">
        <f aca="false">AX108</f>
        <v>0</v>
      </c>
      <c r="DB108" s="55" t="n">
        <f aca="false">AY108</f>
        <v>0</v>
      </c>
      <c r="DC108" s="55" t="n">
        <f aca="false">BK108</f>
        <v>0</v>
      </c>
      <c r="DD108" s="55" t="n">
        <f aca="false">BM108</f>
        <v>0</v>
      </c>
      <c r="DE108" s="55" t="n">
        <f aca="false">BO108</f>
        <v>0</v>
      </c>
      <c r="DF108" s="55" t="n">
        <f aca="false">BQ108</f>
        <v>0</v>
      </c>
      <c r="DG108" s="55" t="n">
        <f aca="false">BS108</f>
        <v>0</v>
      </c>
      <c r="DH108" s="55" t="n">
        <f aca="false">BT108</f>
        <v>0</v>
      </c>
      <c r="DI108" s="55" t="n">
        <f aca="false">BU108</f>
        <v>0</v>
      </c>
      <c r="DJ108" s="55" t="n">
        <f aca="false">BV108</f>
        <v>0</v>
      </c>
      <c r="DK108" s="55" t="n">
        <f aca="false">BW108</f>
        <v>0</v>
      </c>
      <c r="DL108" s="55" t="n">
        <f aca="false">BX108</f>
        <v>0</v>
      </c>
      <c r="DM108" s="55" t="n">
        <f aca="false">BY108</f>
        <v>0</v>
      </c>
      <c r="DN108" s="55" t="n">
        <f aca="false">BZ108</f>
        <v>0</v>
      </c>
      <c r="DO108" s="55" t="n">
        <f aca="false">CA108</f>
        <v>0</v>
      </c>
      <c r="DP108" s="55" t="n">
        <f aca="false">CB108</f>
        <v>0</v>
      </c>
      <c r="DQ108" s="55" t="n">
        <f aca="false">CC108</f>
        <v>0</v>
      </c>
      <c r="DR108" s="44" t="n">
        <f aca="false">IF(DH108&gt;0,"нормативный и плановый",0)</f>
        <v>0</v>
      </c>
      <c r="DS108" s="45" t="n">
        <f aca="false">IF(AG108&gt;AF108,AG108-AF108,0)</f>
        <v>0</v>
      </c>
      <c r="DT108" s="45" t="n">
        <f aca="false">IF(BK108&gt;BJ108,BK108-BJ108,0)</f>
        <v>0</v>
      </c>
      <c r="DU108" s="45" t="n">
        <f aca="false">IF(BL108&gt;AH108,BL108-AH108,0)</f>
        <v>0</v>
      </c>
      <c r="DV108" s="45" t="n">
        <f aca="false">IF(BM108&gt;AI108,BM108-AI108,0)</f>
        <v>0</v>
      </c>
      <c r="DW108" s="45" t="n">
        <f aca="false">IF(BN108&gt;AJ108,BN108-AJ108,0)</f>
        <v>0</v>
      </c>
      <c r="DX108" s="45" t="n">
        <f aca="false">IF(BO108&gt;AK108,BO108-AK108,0)</f>
        <v>0</v>
      </c>
      <c r="DY108" s="45" t="n">
        <f aca="false">IF(BP108&gt;AL108,BP108-AL108,0)</f>
        <v>0</v>
      </c>
      <c r="DZ108" s="45" t="n">
        <f aca="false">IF(BQ108&gt;AM108,BQ108-AM108,0)</f>
        <v>0</v>
      </c>
      <c r="EA108" s="45" t="n">
        <f aca="false">IF(BR108&gt;AN108,BR108-AN108,0)</f>
        <v>0</v>
      </c>
      <c r="EB108" s="45" t="n">
        <f aca="false">IF(BS108&gt;AO108,BS108-AO108,0)</f>
        <v>0</v>
      </c>
      <c r="EC108" s="45" t="n">
        <f aca="false">IF(BU108&gt;AQ108,BU108-AQ108,0)</f>
        <v>0</v>
      </c>
      <c r="ED108" s="45" t="n">
        <f aca="false">IF(BV108&gt;AR108,BV108-AR108,0)</f>
        <v>0</v>
      </c>
      <c r="EE108" s="45" t="n">
        <f aca="false">IF(BW108&gt;AS108,BW108-AS108,0)</f>
        <v>0</v>
      </c>
      <c r="EF108" s="45" t="n">
        <f aca="false">IF(BX108&gt;AT108,BX108-AT108,0)</f>
        <v>0</v>
      </c>
      <c r="EG108" s="45" t="n">
        <f aca="false">IF(BZ108&gt;AV108,BZ108-AV108,0)</f>
        <v>0</v>
      </c>
      <c r="EH108" s="45" t="n">
        <f aca="false">IF(CA108&gt;AW108,CA108-AW108,0)</f>
        <v>0</v>
      </c>
      <c r="EI108" s="45" t="n">
        <f aca="false">IF(CB108&gt;AX108,CB108-AX108,0)</f>
        <v>0</v>
      </c>
      <c r="EJ108" s="45" t="n">
        <f aca="false">IF(CC108&gt;AY108,CC108-AY108,0)</f>
        <v>0</v>
      </c>
      <c r="EK108" s="45" t="n">
        <f aca="false">IF(CE108&gt;BA108,CE108-BA108,0)</f>
        <v>0</v>
      </c>
      <c r="EL108" s="45" t="n">
        <f aca="false">IF(CF108&gt;BB108,CF108-BB108,0)</f>
        <v>0</v>
      </c>
      <c r="EM108" s="45" t="n">
        <f aca="false">IF(CG108&gt;BC108,CG108-BC108,0)</f>
        <v>0</v>
      </c>
      <c r="EN108" s="45" t="n">
        <f aca="false">IF(CH108&gt;BD108,CH108-BD108,0)</f>
        <v>0</v>
      </c>
      <c r="EO108" s="45" t="n">
        <f aca="false">IF(DD108&gt;CO108,DD108-CO108,0)</f>
        <v>0</v>
      </c>
      <c r="EP108" s="45" t="n">
        <f aca="false">IF(DE108&gt;CP108,DE108-CP108,0)</f>
        <v>0</v>
      </c>
      <c r="EQ108" s="45" t="n">
        <f aca="false">IF(DF108&gt;CQ108,DF108-CQ108,0)</f>
        <v>0</v>
      </c>
      <c r="ER108" s="45" t="n">
        <f aca="false">IF(DG108&gt;CR108,DG108-CR108,0)</f>
        <v>0</v>
      </c>
      <c r="ES108" s="45" t="n">
        <f aca="false">IF(DI108&gt;CT108,DI108-CT108,0)</f>
        <v>0</v>
      </c>
      <c r="ET108" s="45" t="n">
        <f aca="false">IF(DJ108&gt;CU108,DJ108-CU108,0)</f>
        <v>0</v>
      </c>
      <c r="EU108" s="45" t="n">
        <f aca="false">IF(DK108&gt;CV108,DK108-CV108,0)</f>
        <v>0</v>
      </c>
      <c r="EV108" s="45" t="n">
        <f aca="false">IF(DL108&gt;CW108,DL108-CW108,0)</f>
        <v>0</v>
      </c>
      <c r="EW108" s="45" t="n">
        <f aca="false">IF(DN108&gt;CY108,DN108-CY108,0)</f>
        <v>0</v>
      </c>
      <c r="EX108" s="45" t="n">
        <f aca="false">IF(DO108&gt;CZ108,DO108-CZ108,0)</f>
        <v>0</v>
      </c>
      <c r="EY108" s="45" t="n">
        <f aca="false">IF(DP108&gt;DA108,DP108-DA108,0)</f>
        <v>0</v>
      </c>
      <c r="EZ108" s="45" t="n">
        <f aca="false">IF(DQ108&gt;DB108,DQ108-DB108,0)</f>
        <v>0</v>
      </c>
    </row>
    <row r="109" customFormat="false" ht="60" hidden="true" customHeight="true" outlineLevel="0" collapsed="false">
      <c r="A109" s="51" t="s">
        <v>306</v>
      </c>
      <c r="B109" s="52" t="s">
        <v>307</v>
      </c>
      <c r="C109" s="53" t="n">
        <v>1104</v>
      </c>
      <c r="D109" s="54"/>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51" t="n">
        <v>19</v>
      </c>
      <c r="AE109" s="31"/>
      <c r="AF109" s="55" t="n">
        <f aca="false">AH109+AJ109+AL109+AN109</f>
        <v>0</v>
      </c>
      <c r="AG109" s="55" t="n">
        <f aca="false">AI109+AK109+AM109+AO109</f>
        <v>0</v>
      </c>
      <c r="AH109" s="56"/>
      <c r="AI109" s="56"/>
      <c r="AJ109" s="56"/>
      <c r="AK109" s="56"/>
      <c r="AL109" s="56"/>
      <c r="AM109" s="56"/>
      <c r="AN109" s="56"/>
      <c r="AO109" s="56"/>
      <c r="AP109" s="55" t="n">
        <f aca="false">SUM(AQ109:AT109)</f>
        <v>0</v>
      </c>
      <c r="AQ109" s="56"/>
      <c r="AR109" s="56"/>
      <c r="AS109" s="56"/>
      <c r="AT109" s="56"/>
      <c r="AU109" s="55" t="n">
        <f aca="false">SUM(AV109:AY109)</f>
        <v>0</v>
      </c>
      <c r="AV109" s="56"/>
      <c r="AW109" s="56"/>
      <c r="AX109" s="56"/>
      <c r="AY109" s="56"/>
      <c r="AZ109" s="55" t="n">
        <f aca="false">SUM(BA109:BD109)</f>
        <v>0</v>
      </c>
      <c r="BA109" s="56"/>
      <c r="BB109" s="56"/>
      <c r="BC109" s="56"/>
      <c r="BD109" s="56"/>
      <c r="BE109" s="55" t="n">
        <f aca="false">SUM(BF109:BI109)</f>
        <v>0</v>
      </c>
      <c r="BF109" s="55" t="n">
        <f aca="false">BA109</f>
        <v>0</v>
      </c>
      <c r="BG109" s="55" t="n">
        <f aca="false">BB109</f>
        <v>0</v>
      </c>
      <c r="BH109" s="55" t="n">
        <f aca="false">BC109</f>
        <v>0</v>
      </c>
      <c r="BI109" s="55" t="n">
        <f aca="false">BD109</f>
        <v>0</v>
      </c>
      <c r="BJ109" s="55" t="n">
        <f aca="false">BL109+BN109+BP109+BR109</f>
        <v>0</v>
      </c>
      <c r="BK109" s="55" t="n">
        <f aca="false">BM109+BO109+BQ109+BS109</f>
        <v>0</v>
      </c>
      <c r="BL109" s="56"/>
      <c r="BM109" s="56"/>
      <c r="BN109" s="56"/>
      <c r="BO109" s="56"/>
      <c r="BP109" s="56"/>
      <c r="BQ109" s="56"/>
      <c r="BR109" s="56"/>
      <c r="BS109" s="56"/>
      <c r="BT109" s="55" t="n">
        <f aca="false">SUM(BU109:BX109)</f>
        <v>0</v>
      </c>
      <c r="BU109" s="56"/>
      <c r="BV109" s="56"/>
      <c r="BW109" s="56"/>
      <c r="BX109" s="56"/>
      <c r="BY109" s="55" t="n">
        <f aca="false">SUM(BZ109:CC109)</f>
        <v>0</v>
      </c>
      <c r="BZ109" s="56"/>
      <c r="CA109" s="56"/>
      <c r="CB109" s="56"/>
      <c r="CC109" s="56"/>
      <c r="CD109" s="55" t="n">
        <f aca="false">SUM(CE109:CH109)</f>
        <v>0</v>
      </c>
      <c r="CE109" s="56"/>
      <c r="CF109" s="56"/>
      <c r="CG109" s="56"/>
      <c r="CH109" s="56"/>
      <c r="CI109" s="55" t="n">
        <f aca="false">SUM(CJ109:CM109)</f>
        <v>0</v>
      </c>
      <c r="CJ109" s="55" t="n">
        <f aca="false">CE109</f>
        <v>0</v>
      </c>
      <c r="CK109" s="55" t="n">
        <f aca="false">CF109</f>
        <v>0</v>
      </c>
      <c r="CL109" s="55" t="n">
        <f aca="false">CG109</f>
        <v>0</v>
      </c>
      <c r="CM109" s="55" t="n">
        <f aca="false">CH109</f>
        <v>0</v>
      </c>
      <c r="CN109" s="55" t="n">
        <f aca="false">AG109</f>
        <v>0</v>
      </c>
      <c r="CO109" s="55" t="n">
        <f aca="false">AI109</f>
        <v>0</v>
      </c>
      <c r="CP109" s="55" t="n">
        <f aca="false">AK109</f>
        <v>0</v>
      </c>
      <c r="CQ109" s="55" t="n">
        <f aca="false">AM109</f>
        <v>0</v>
      </c>
      <c r="CR109" s="55" t="n">
        <f aca="false">AO109</f>
        <v>0</v>
      </c>
      <c r="CS109" s="55" t="n">
        <f aca="false">AP109</f>
        <v>0</v>
      </c>
      <c r="CT109" s="55" t="n">
        <f aca="false">AQ109</f>
        <v>0</v>
      </c>
      <c r="CU109" s="55" t="n">
        <f aca="false">AR109</f>
        <v>0</v>
      </c>
      <c r="CV109" s="55" t="n">
        <f aca="false">AS109</f>
        <v>0</v>
      </c>
      <c r="CW109" s="55" t="n">
        <f aca="false">AT109</f>
        <v>0</v>
      </c>
      <c r="CX109" s="55" t="n">
        <f aca="false">AU109</f>
        <v>0</v>
      </c>
      <c r="CY109" s="55" t="n">
        <f aca="false">AV109</f>
        <v>0</v>
      </c>
      <c r="CZ109" s="55" t="n">
        <f aca="false">AW109</f>
        <v>0</v>
      </c>
      <c r="DA109" s="55" t="n">
        <f aca="false">AX109</f>
        <v>0</v>
      </c>
      <c r="DB109" s="55" t="n">
        <f aca="false">AY109</f>
        <v>0</v>
      </c>
      <c r="DC109" s="55" t="n">
        <f aca="false">BK109</f>
        <v>0</v>
      </c>
      <c r="DD109" s="55" t="n">
        <f aca="false">BM109</f>
        <v>0</v>
      </c>
      <c r="DE109" s="55" t="n">
        <f aca="false">BO109</f>
        <v>0</v>
      </c>
      <c r="DF109" s="55" t="n">
        <f aca="false">BQ109</f>
        <v>0</v>
      </c>
      <c r="DG109" s="55" t="n">
        <f aca="false">BS109</f>
        <v>0</v>
      </c>
      <c r="DH109" s="55" t="n">
        <f aca="false">BT109</f>
        <v>0</v>
      </c>
      <c r="DI109" s="55" t="n">
        <f aca="false">BU109</f>
        <v>0</v>
      </c>
      <c r="DJ109" s="55" t="n">
        <f aca="false">BV109</f>
        <v>0</v>
      </c>
      <c r="DK109" s="55" t="n">
        <f aca="false">BW109</f>
        <v>0</v>
      </c>
      <c r="DL109" s="55" t="n">
        <f aca="false">BX109</f>
        <v>0</v>
      </c>
      <c r="DM109" s="55" t="n">
        <f aca="false">BY109</f>
        <v>0</v>
      </c>
      <c r="DN109" s="55" t="n">
        <f aca="false">BZ109</f>
        <v>0</v>
      </c>
      <c r="DO109" s="55" t="n">
        <f aca="false">CA109</f>
        <v>0</v>
      </c>
      <c r="DP109" s="55" t="n">
        <f aca="false">CB109</f>
        <v>0</v>
      </c>
      <c r="DQ109" s="55" t="n">
        <f aca="false">CC109</f>
        <v>0</v>
      </c>
      <c r="DR109" s="44" t="n">
        <f aca="false">IF(DH109&gt;0,"нормативный и плановый",0)</f>
        <v>0</v>
      </c>
      <c r="DS109" s="45" t="n">
        <f aca="false">IF(AG109&gt;AF109,AG109-AF109,0)</f>
        <v>0</v>
      </c>
      <c r="DT109" s="45" t="n">
        <f aca="false">IF(BK109&gt;BJ109,BK109-BJ109,0)</f>
        <v>0</v>
      </c>
      <c r="DU109" s="45" t="n">
        <f aca="false">IF(BL109&gt;AH109,BL109-AH109,0)</f>
        <v>0</v>
      </c>
      <c r="DV109" s="45" t="n">
        <f aca="false">IF(BM109&gt;AI109,BM109-AI109,0)</f>
        <v>0</v>
      </c>
      <c r="DW109" s="45" t="n">
        <f aca="false">IF(BN109&gt;AJ109,BN109-AJ109,0)</f>
        <v>0</v>
      </c>
      <c r="DX109" s="45" t="n">
        <f aca="false">IF(BO109&gt;AK109,BO109-AK109,0)</f>
        <v>0</v>
      </c>
      <c r="DY109" s="45" t="n">
        <f aca="false">IF(BP109&gt;AL109,BP109-AL109,0)</f>
        <v>0</v>
      </c>
      <c r="DZ109" s="45" t="n">
        <f aca="false">IF(BQ109&gt;AM109,BQ109-AM109,0)</f>
        <v>0</v>
      </c>
      <c r="EA109" s="45" t="n">
        <f aca="false">IF(BR109&gt;AN109,BR109-AN109,0)</f>
        <v>0</v>
      </c>
      <c r="EB109" s="45" t="n">
        <f aca="false">IF(BS109&gt;AO109,BS109-AO109,0)</f>
        <v>0</v>
      </c>
      <c r="EC109" s="45" t="n">
        <f aca="false">IF(BU109&gt;AQ109,BU109-AQ109,0)</f>
        <v>0</v>
      </c>
      <c r="ED109" s="45" t="n">
        <f aca="false">IF(BV109&gt;AR109,BV109-AR109,0)</f>
        <v>0</v>
      </c>
      <c r="EE109" s="45" t="n">
        <f aca="false">IF(BW109&gt;AS109,BW109-AS109,0)</f>
        <v>0</v>
      </c>
      <c r="EF109" s="45" t="n">
        <f aca="false">IF(BX109&gt;AT109,BX109-AT109,0)</f>
        <v>0</v>
      </c>
      <c r="EG109" s="45" t="n">
        <f aca="false">IF(BZ109&gt;AV109,BZ109-AV109,0)</f>
        <v>0</v>
      </c>
      <c r="EH109" s="45" t="n">
        <f aca="false">IF(CA109&gt;AW109,CA109-AW109,0)</f>
        <v>0</v>
      </c>
      <c r="EI109" s="45" t="n">
        <f aca="false">IF(CB109&gt;AX109,CB109-AX109,0)</f>
        <v>0</v>
      </c>
      <c r="EJ109" s="45" t="n">
        <f aca="false">IF(CC109&gt;AY109,CC109-AY109,0)</f>
        <v>0</v>
      </c>
      <c r="EK109" s="45" t="n">
        <f aca="false">IF(CE109&gt;BA109,CE109-BA109,0)</f>
        <v>0</v>
      </c>
      <c r="EL109" s="45" t="n">
        <f aca="false">IF(CF109&gt;BB109,CF109-BB109,0)</f>
        <v>0</v>
      </c>
      <c r="EM109" s="45" t="n">
        <f aca="false">IF(CG109&gt;BC109,CG109-BC109,0)</f>
        <v>0</v>
      </c>
      <c r="EN109" s="45" t="n">
        <f aca="false">IF(CH109&gt;BD109,CH109-BD109,0)</f>
        <v>0</v>
      </c>
      <c r="EO109" s="45" t="n">
        <f aca="false">IF(DD109&gt;CO109,DD109-CO109,0)</f>
        <v>0</v>
      </c>
      <c r="EP109" s="45" t="n">
        <f aca="false">IF(DE109&gt;CP109,DE109-CP109,0)</f>
        <v>0</v>
      </c>
      <c r="EQ109" s="45" t="n">
        <f aca="false">IF(DF109&gt;CQ109,DF109-CQ109,0)</f>
        <v>0</v>
      </c>
      <c r="ER109" s="45" t="n">
        <f aca="false">IF(DG109&gt;CR109,DG109-CR109,0)</f>
        <v>0</v>
      </c>
      <c r="ES109" s="45" t="n">
        <f aca="false">IF(DI109&gt;CT109,DI109-CT109,0)</f>
        <v>0</v>
      </c>
      <c r="ET109" s="45" t="n">
        <f aca="false">IF(DJ109&gt;CU109,DJ109-CU109,0)</f>
        <v>0</v>
      </c>
      <c r="EU109" s="45" t="n">
        <f aca="false">IF(DK109&gt;CV109,DK109-CV109,0)</f>
        <v>0</v>
      </c>
      <c r="EV109" s="45" t="n">
        <f aca="false">IF(DL109&gt;CW109,DL109-CW109,0)</f>
        <v>0</v>
      </c>
      <c r="EW109" s="45" t="n">
        <f aca="false">IF(DN109&gt;CY109,DN109-CY109,0)</f>
        <v>0</v>
      </c>
      <c r="EX109" s="45" t="n">
        <f aca="false">IF(DO109&gt;CZ109,DO109-CZ109,0)</f>
        <v>0</v>
      </c>
      <c r="EY109" s="45" t="n">
        <f aca="false">IF(DP109&gt;DA109,DP109-DA109,0)</f>
        <v>0</v>
      </c>
      <c r="EZ109" s="45" t="n">
        <f aca="false">IF(DQ109&gt;DB109,DQ109-DB109,0)</f>
        <v>0</v>
      </c>
    </row>
    <row r="110" customFormat="false" ht="39.75" hidden="true" customHeight="true" outlineLevel="0" collapsed="false">
      <c r="A110" s="51" t="s">
        <v>308</v>
      </c>
      <c r="B110" s="58" t="s">
        <v>235</v>
      </c>
      <c r="C110" s="53" t="n">
        <v>1105</v>
      </c>
      <c r="D110" s="54"/>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51" t="n">
        <v>19</v>
      </c>
      <c r="AE110" s="31"/>
      <c r="AF110" s="55" t="n">
        <f aca="false">AH110+AJ110+AL110+AN110</f>
        <v>0</v>
      </c>
      <c r="AG110" s="55" t="n">
        <f aca="false">AI110+AK110+AM110+AO110</f>
        <v>0</v>
      </c>
      <c r="AH110" s="56"/>
      <c r="AI110" s="56"/>
      <c r="AJ110" s="56"/>
      <c r="AK110" s="56"/>
      <c r="AL110" s="56"/>
      <c r="AM110" s="56"/>
      <c r="AN110" s="56"/>
      <c r="AO110" s="56"/>
      <c r="AP110" s="55" t="n">
        <f aca="false">SUM(AQ110:AT110)</f>
        <v>0</v>
      </c>
      <c r="AQ110" s="56"/>
      <c r="AR110" s="56"/>
      <c r="AS110" s="56"/>
      <c r="AT110" s="56"/>
      <c r="AU110" s="55" t="n">
        <f aca="false">SUM(AV110:AY110)</f>
        <v>0</v>
      </c>
      <c r="AV110" s="56"/>
      <c r="AW110" s="56"/>
      <c r="AX110" s="56"/>
      <c r="AY110" s="56"/>
      <c r="AZ110" s="55" t="n">
        <f aca="false">SUM(BA110:BD110)</f>
        <v>0</v>
      </c>
      <c r="BA110" s="56"/>
      <c r="BB110" s="56"/>
      <c r="BC110" s="56"/>
      <c r="BD110" s="56"/>
      <c r="BE110" s="55" t="n">
        <f aca="false">SUM(BF110:BI110)</f>
        <v>0</v>
      </c>
      <c r="BF110" s="55" t="n">
        <f aca="false">BA110</f>
        <v>0</v>
      </c>
      <c r="BG110" s="55" t="n">
        <f aca="false">BB110</f>
        <v>0</v>
      </c>
      <c r="BH110" s="55" t="n">
        <f aca="false">BC110</f>
        <v>0</v>
      </c>
      <c r="BI110" s="55" t="n">
        <f aca="false">BD110</f>
        <v>0</v>
      </c>
      <c r="BJ110" s="55" t="n">
        <f aca="false">BL110+BN110+BP110+BR110</f>
        <v>0</v>
      </c>
      <c r="BK110" s="55" t="n">
        <f aca="false">BM110+BO110+BQ110+BS110</f>
        <v>0</v>
      </c>
      <c r="BL110" s="56"/>
      <c r="BM110" s="56"/>
      <c r="BN110" s="56"/>
      <c r="BO110" s="56"/>
      <c r="BP110" s="56"/>
      <c r="BQ110" s="56"/>
      <c r="BR110" s="56"/>
      <c r="BS110" s="56"/>
      <c r="BT110" s="55" t="n">
        <f aca="false">SUM(BU110:BX110)</f>
        <v>0</v>
      </c>
      <c r="BU110" s="56"/>
      <c r="BV110" s="56"/>
      <c r="BW110" s="56"/>
      <c r="BX110" s="56"/>
      <c r="BY110" s="55" t="n">
        <f aca="false">SUM(BZ110:CC110)</f>
        <v>0</v>
      </c>
      <c r="BZ110" s="56"/>
      <c r="CA110" s="56"/>
      <c r="CB110" s="56"/>
      <c r="CC110" s="56"/>
      <c r="CD110" s="55" t="n">
        <f aca="false">SUM(CE110:CH110)</f>
        <v>0</v>
      </c>
      <c r="CE110" s="56"/>
      <c r="CF110" s="56"/>
      <c r="CG110" s="56"/>
      <c r="CH110" s="56"/>
      <c r="CI110" s="55" t="n">
        <f aca="false">SUM(CJ110:CM110)</f>
        <v>0</v>
      </c>
      <c r="CJ110" s="55" t="n">
        <f aca="false">CE110</f>
        <v>0</v>
      </c>
      <c r="CK110" s="55" t="n">
        <f aca="false">CF110</f>
        <v>0</v>
      </c>
      <c r="CL110" s="55" t="n">
        <f aca="false">CG110</f>
        <v>0</v>
      </c>
      <c r="CM110" s="55" t="n">
        <f aca="false">CH110</f>
        <v>0</v>
      </c>
      <c r="CN110" s="55" t="n">
        <f aca="false">AG110</f>
        <v>0</v>
      </c>
      <c r="CO110" s="55" t="n">
        <f aca="false">AI110</f>
        <v>0</v>
      </c>
      <c r="CP110" s="55" t="n">
        <f aca="false">AK110</f>
        <v>0</v>
      </c>
      <c r="CQ110" s="55" t="n">
        <f aca="false">AM110</f>
        <v>0</v>
      </c>
      <c r="CR110" s="55" t="n">
        <f aca="false">AO110</f>
        <v>0</v>
      </c>
      <c r="CS110" s="55" t="n">
        <f aca="false">AP110</f>
        <v>0</v>
      </c>
      <c r="CT110" s="55" t="n">
        <f aca="false">AQ110</f>
        <v>0</v>
      </c>
      <c r="CU110" s="55" t="n">
        <f aca="false">AR110</f>
        <v>0</v>
      </c>
      <c r="CV110" s="55" t="n">
        <f aca="false">AS110</f>
        <v>0</v>
      </c>
      <c r="CW110" s="55" t="n">
        <f aca="false">AT110</f>
        <v>0</v>
      </c>
      <c r="CX110" s="55" t="n">
        <f aca="false">AU110</f>
        <v>0</v>
      </c>
      <c r="CY110" s="55" t="n">
        <f aca="false">AV110</f>
        <v>0</v>
      </c>
      <c r="CZ110" s="55" t="n">
        <f aca="false">AW110</f>
        <v>0</v>
      </c>
      <c r="DA110" s="55" t="n">
        <f aca="false">AX110</f>
        <v>0</v>
      </c>
      <c r="DB110" s="55" t="n">
        <f aca="false">AY110</f>
        <v>0</v>
      </c>
      <c r="DC110" s="55" t="n">
        <f aca="false">BK110</f>
        <v>0</v>
      </c>
      <c r="DD110" s="55" t="n">
        <f aca="false">BM110</f>
        <v>0</v>
      </c>
      <c r="DE110" s="55" t="n">
        <f aca="false">BO110</f>
        <v>0</v>
      </c>
      <c r="DF110" s="55" t="n">
        <f aca="false">BQ110</f>
        <v>0</v>
      </c>
      <c r="DG110" s="55" t="n">
        <f aca="false">BS110</f>
        <v>0</v>
      </c>
      <c r="DH110" s="55" t="n">
        <f aca="false">BT110</f>
        <v>0</v>
      </c>
      <c r="DI110" s="55" t="n">
        <f aca="false">BU110</f>
        <v>0</v>
      </c>
      <c r="DJ110" s="55" t="n">
        <f aca="false">BV110</f>
        <v>0</v>
      </c>
      <c r="DK110" s="55" t="n">
        <f aca="false">BW110</f>
        <v>0</v>
      </c>
      <c r="DL110" s="55" t="n">
        <f aca="false">BX110</f>
        <v>0</v>
      </c>
      <c r="DM110" s="55" t="n">
        <f aca="false">BY110</f>
        <v>0</v>
      </c>
      <c r="DN110" s="55" t="n">
        <f aca="false">BZ110</f>
        <v>0</v>
      </c>
      <c r="DO110" s="55" t="n">
        <f aca="false">CA110</f>
        <v>0</v>
      </c>
      <c r="DP110" s="55" t="n">
        <f aca="false">CB110</f>
        <v>0</v>
      </c>
      <c r="DQ110" s="55" t="n">
        <f aca="false">CC110</f>
        <v>0</v>
      </c>
      <c r="DR110" s="44" t="n">
        <f aca="false">IF(DH110&gt;0,"нормативный и плановый",0)</f>
        <v>0</v>
      </c>
      <c r="DS110" s="45" t="n">
        <f aca="false">IF(AG110&gt;AF110,AG110-AF110,0)</f>
        <v>0</v>
      </c>
      <c r="DT110" s="45" t="n">
        <f aca="false">IF(BK110&gt;BJ110,BK110-BJ110,0)</f>
        <v>0</v>
      </c>
      <c r="DU110" s="45" t="n">
        <f aca="false">IF(BL110&gt;AH110,BL110-AH110,0)</f>
        <v>0</v>
      </c>
      <c r="DV110" s="45" t="n">
        <f aca="false">IF(BM110&gt;AI110,BM110-AI110,0)</f>
        <v>0</v>
      </c>
      <c r="DW110" s="45" t="n">
        <f aca="false">IF(BN110&gt;AJ110,BN110-AJ110,0)</f>
        <v>0</v>
      </c>
      <c r="DX110" s="45" t="n">
        <f aca="false">IF(BO110&gt;AK110,BO110-AK110,0)</f>
        <v>0</v>
      </c>
      <c r="DY110" s="45" t="n">
        <f aca="false">IF(BP110&gt;AL110,BP110-AL110,0)</f>
        <v>0</v>
      </c>
      <c r="DZ110" s="45" t="n">
        <f aca="false">IF(BQ110&gt;AM110,BQ110-AM110,0)</f>
        <v>0</v>
      </c>
      <c r="EA110" s="45" t="n">
        <f aca="false">IF(BR110&gt;AN110,BR110-AN110,0)</f>
        <v>0</v>
      </c>
      <c r="EB110" s="45" t="n">
        <f aca="false">IF(BS110&gt;AO110,BS110-AO110,0)</f>
        <v>0</v>
      </c>
      <c r="EC110" s="45" t="n">
        <f aca="false">IF(BU110&gt;AQ110,BU110-AQ110,0)</f>
        <v>0</v>
      </c>
      <c r="ED110" s="45" t="n">
        <f aca="false">IF(BV110&gt;AR110,BV110-AR110,0)</f>
        <v>0</v>
      </c>
      <c r="EE110" s="45" t="n">
        <f aca="false">IF(BW110&gt;AS110,BW110-AS110,0)</f>
        <v>0</v>
      </c>
      <c r="EF110" s="45" t="n">
        <f aca="false">IF(BX110&gt;AT110,BX110-AT110,0)</f>
        <v>0</v>
      </c>
      <c r="EG110" s="45" t="n">
        <f aca="false">IF(BZ110&gt;AV110,BZ110-AV110,0)</f>
        <v>0</v>
      </c>
      <c r="EH110" s="45" t="n">
        <f aca="false">IF(CA110&gt;AW110,CA110-AW110,0)</f>
        <v>0</v>
      </c>
      <c r="EI110" s="45" t="n">
        <f aca="false">IF(CB110&gt;AX110,CB110-AX110,0)</f>
        <v>0</v>
      </c>
      <c r="EJ110" s="45" t="n">
        <f aca="false">IF(CC110&gt;AY110,CC110-AY110,0)</f>
        <v>0</v>
      </c>
      <c r="EK110" s="45" t="n">
        <f aca="false">IF(CE110&gt;BA110,CE110-BA110,0)</f>
        <v>0</v>
      </c>
      <c r="EL110" s="45" t="n">
        <f aca="false">IF(CF110&gt;BB110,CF110-BB110,0)</f>
        <v>0</v>
      </c>
      <c r="EM110" s="45" t="n">
        <f aca="false">IF(CG110&gt;BC110,CG110-BC110,0)</f>
        <v>0</v>
      </c>
      <c r="EN110" s="45" t="n">
        <f aca="false">IF(CH110&gt;BD110,CH110-BD110,0)</f>
        <v>0</v>
      </c>
      <c r="EO110" s="45" t="n">
        <f aca="false">IF(DD110&gt;CO110,DD110-CO110,0)</f>
        <v>0</v>
      </c>
      <c r="EP110" s="45" t="n">
        <f aca="false">IF(DE110&gt;CP110,DE110-CP110,0)</f>
        <v>0</v>
      </c>
      <c r="EQ110" s="45" t="n">
        <f aca="false">IF(DF110&gt;CQ110,DF110-CQ110,0)</f>
        <v>0</v>
      </c>
      <c r="ER110" s="45" t="n">
        <f aca="false">IF(DG110&gt;CR110,DG110-CR110,0)</f>
        <v>0</v>
      </c>
      <c r="ES110" s="45" t="n">
        <f aca="false">IF(DI110&gt;CT110,DI110-CT110,0)</f>
        <v>0</v>
      </c>
      <c r="ET110" s="45" t="n">
        <f aca="false">IF(DJ110&gt;CU110,DJ110-CU110,0)</f>
        <v>0</v>
      </c>
      <c r="EU110" s="45" t="n">
        <f aca="false">IF(DK110&gt;CV110,DK110-CV110,0)</f>
        <v>0</v>
      </c>
      <c r="EV110" s="45" t="n">
        <f aca="false">IF(DL110&gt;CW110,DL110-CW110,0)</f>
        <v>0</v>
      </c>
      <c r="EW110" s="45" t="n">
        <f aca="false">IF(DN110&gt;CY110,DN110-CY110,0)</f>
        <v>0</v>
      </c>
      <c r="EX110" s="45" t="n">
        <f aca="false">IF(DO110&gt;CZ110,DO110-CZ110,0)</f>
        <v>0</v>
      </c>
      <c r="EY110" s="45" t="n">
        <f aca="false">IF(DP110&gt;DA110,DP110-DA110,0)</f>
        <v>0</v>
      </c>
      <c r="EZ110" s="45" t="n">
        <f aca="false">IF(DQ110&gt;DB110,DQ110-DB110,0)</f>
        <v>0</v>
      </c>
    </row>
    <row r="111" customFormat="false" ht="121.6" hidden="true" customHeight="false" outlineLevel="0" collapsed="false">
      <c r="A111" s="51" t="s">
        <v>309</v>
      </c>
      <c r="B111" s="52" t="s">
        <v>310</v>
      </c>
      <c r="C111" s="53" t="n">
        <v>1106</v>
      </c>
      <c r="D111" s="54"/>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51" t="n">
        <v>3</v>
      </c>
      <c r="AE111" s="31"/>
      <c r="AF111" s="55" t="n">
        <f aca="false">AH111+AJ111+AL111+AN111</f>
        <v>0</v>
      </c>
      <c r="AG111" s="55" t="n">
        <f aca="false">AI111+AK111+AM111+AO111</f>
        <v>0</v>
      </c>
      <c r="AH111" s="56"/>
      <c r="AI111" s="56"/>
      <c r="AJ111" s="56"/>
      <c r="AK111" s="56"/>
      <c r="AL111" s="56"/>
      <c r="AM111" s="56"/>
      <c r="AN111" s="56"/>
      <c r="AO111" s="56"/>
      <c r="AP111" s="55" t="n">
        <f aca="false">SUM(AQ111:AT111)</f>
        <v>0</v>
      </c>
      <c r="AQ111" s="56"/>
      <c r="AR111" s="56"/>
      <c r="AS111" s="56"/>
      <c r="AT111" s="56"/>
      <c r="AU111" s="55" t="n">
        <f aca="false">SUM(AV111:AY111)</f>
        <v>0</v>
      </c>
      <c r="AV111" s="56"/>
      <c r="AW111" s="56"/>
      <c r="AX111" s="56"/>
      <c r="AY111" s="56"/>
      <c r="AZ111" s="55" t="n">
        <f aca="false">SUM(BA111:BD111)</f>
        <v>0</v>
      </c>
      <c r="BA111" s="56"/>
      <c r="BB111" s="56"/>
      <c r="BC111" s="56"/>
      <c r="BD111" s="56"/>
      <c r="BE111" s="55" t="n">
        <f aca="false">SUM(BF111:BI111)</f>
        <v>0</v>
      </c>
      <c r="BF111" s="55" t="n">
        <f aca="false">BA111</f>
        <v>0</v>
      </c>
      <c r="BG111" s="55" t="n">
        <f aca="false">BB111</f>
        <v>0</v>
      </c>
      <c r="BH111" s="55" t="n">
        <f aca="false">BC111</f>
        <v>0</v>
      </c>
      <c r="BI111" s="55" t="n">
        <f aca="false">BD111</f>
        <v>0</v>
      </c>
      <c r="BJ111" s="55" t="n">
        <f aca="false">BL111+BN111+BP111+BR111</f>
        <v>0</v>
      </c>
      <c r="BK111" s="55" t="n">
        <f aca="false">BM111+BO111+BQ111+BS111</f>
        <v>0</v>
      </c>
      <c r="BL111" s="56"/>
      <c r="BM111" s="56"/>
      <c r="BN111" s="56"/>
      <c r="BO111" s="56"/>
      <c r="BP111" s="56"/>
      <c r="BQ111" s="56"/>
      <c r="BR111" s="56"/>
      <c r="BS111" s="56"/>
      <c r="BT111" s="55" t="n">
        <f aca="false">SUM(BU111:BX111)</f>
        <v>0</v>
      </c>
      <c r="BU111" s="56"/>
      <c r="BV111" s="56"/>
      <c r="BW111" s="56"/>
      <c r="BX111" s="56"/>
      <c r="BY111" s="55" t="n">
        <f aca="false">SUM(BZ111:CC111)</f>
        <v>0</v>
      </c>
      <c r="BZ111" s="56"/>
      <c r="CA111" s="56"/>
      <c r="CB111" s="56"/>
      <c r="CC111" s="56"/>
      <c r="CD111" s="55" t="n">
        <f aca="false">SUM(CE111:CH111)</f>
        <v>0</v>
      </c>
      <c r="CE111" s="56"/>
      <c r="CF111" s="56"/>
      <c r="CG111" s="56"/>
      <c r="CH111" s="56"/>
      <c r="CI111" s="55" t="n">
        <f aca="false">SUM(CJ111:CM111)</f>
        <v>0</v>
      </c>
      <c r="CJ111" s="55" t="n">
        <f aca="false">CE111</f>
        <v>0</v>
      </c>
      <c r="CK111" s="55" t="n">
        <f aca="false">CF111</f>
        <v>0</v>
      </c>
      <c r="CL111" s="55" t="n">
        <f aca="false">CG111</f>
        <v>0</v>
      </c>
      <c r="CM111" s="55" t="n">
        <f aca="false">CH111</f>
        <v>0</v>
      </c>
      <c r="CN111" s="55" t="n">
        <f aca="false">AG111</f>
        <v>0</v>
      </c>
      <c r="CO111" s="55" t="n">
        <f aca="false">AI111</f>
        <v>0</v>
      </c>
      <c r="CP111" s="55" t="n">
        <f aca="false">AK111</f>
        <v>0</v>
      </c>
      <c r="CQ111" s="55" t="n">
        <f aca="false">AM111</f>
        <v>0</v>
      </c>
      <c r="CR111" s="55" t="n">
        <f aca="false">AO111</f>
        <v>0</v>
      </c>
      <c r="CS111" s="55" t="n">
        <f aca="false">AP111</f>
        <v>0</v>
      </c>
      <c r="CT111" s="55" t="n">
        <f aca="false">AQ111</f>
        <v>0</v>
      </c>
      <c r="CU111" s="55" t="n">
        <f aca="false">AR111</f>
        <v>0</v>
      </c>
      <c r="CV111" s="55" t="n">
        <f aca="false">AS111</f>
        <v>0</v>
      </c>
      <c r="CW111" s="55" t="n">
        <f aca="false">AT111</f>
        <v>0</v>
      </c>
      <c r="CX111" s="55" t="n">
        <f aca="false">AU111</f>
        <v>0</v>
      </c>
      <c r="CY111" s="55" t="n">
        <f aca="false">AV111</f>
        <v>0</v>
      </c>
      <c r="CZ111" s="55" t="n">
        <f aca="false">AW111</f>
        <v>0</v>
      </c>
      <c r="DA111" s="55" t="n">
        <f aca="false">AX111</f>
        <v>0</v>
      </c>
      <c r="DB111" s="55" t="n">
        <f aca="false">AY111</f>
        <v>0</v>
      </c>
      <c r="DC111" s="55" t="n">
        <f aca="false">BK111</f>
        <v>0</v>
      </c>
      <c r="DD111" s="55" t="n">
        <f aca="false">BM111</f>
        <v>0</v>
      </c>
      <c r="DE111" s="55" t="n">
        <f aca="false">BO111</f>
        <v>0</v>
      </c>
      <c r="DF111" s="55" t="n">
        <f aca="false">BQ111</f>
        <v>0</v>
      </c>
      <c r="DG111" s="55" t="n">
        <f aca="false">BS111</f>
        <v>0</v>
      </c>
      <c r="DH111" s="55" t="n">
        <f aca="false">BT111</f>
        <v>0</v>
      </c>
      <c r="DI111" s="55" t="n">
        <f aca="false">BU111</f>
        <v>0</v>
      </c>
      <c r="DJ111" s="55" t="n">
        <f aca="false">BV111</f>
        <v>0</v>
      </c>
      <c r="DK111" s="55" t="n">
        <f aca="false">BW111</f>
        <v>0</v>
      </c>
      <c r="DL111" s="55" t="n">
        <f aca="false">BX111</f>
        <v>0</v>
      </c>
      <c r="DM111" s="55" t="n">
        <f aca="false">BY111</f>
        <v>0</v>
      </c>
      <c r="DN111" s="55" t="n">
        <f aca="false">BZ111</f>
        <v>0</v>
      </c>
      <c r="DO111" s="55" t="n">
        <f aca="false">CA111</f>
        <v>0</v>
      </c>
      <c r="DP111" s="55" t="n">
        <f aca="false">CB111</f>
        <v>0</v>
      </c>
      <c r="DQ111" s="55" t="n">
        <f aca="false">CC111</f>
        <v>0</v>
      </c>
      <c r="DR111" s="44" t="n">
        <f aca="false">IF(DH111&gt;0,"нормативный и плановый",0)</f>
        <v>0</v>
      </c>
      <c r="DS111" s="45" t="n">
        <f aca="false">IF(AG111&gt;AF111,AG111-AF111,0)</f>
        <v>0</v>
      </c>
      <c r="DT111" s="45" t="n">
        <f aca="false">IF(BK111&gt;BJ111,BK111-BJ111,0)</f>
        <v>0</v>
      </c>
      <c r="DU111" s="45" t="n">
        <f aca="false">IF(BL111&gt;AH111,BL111-AH111,0)</f>
        <v>0</v>
      </c>
      <c r="DV111" s="45" t="n">
        <f aca="false">IF(BM111&gt;AI111,BM111-AI111,0)</f>
        <v>0</v>
      </c>
      <c r="DW111" s="45" t="n">
        <f aca="false">IF(BN111&gt;AJ111,BN111-AJ111,0)</f>
        <v>0</v>
      </c>
      <c r="DX111" s="45" t="n">
        <f aca="false">IF(BO111&gt;AK111,BO111-AK111,0)</f>
        <v>0</v>
      </c>
      <c r="DY111" s="45" t="n">
        <f aca="false">IF(BP111&gt;AL111,BP111-AL111,0)</f>
        <v>0</v>
      </c>
      <c r="DZ111" s="45" t="n">
        <f aca="false">IF(BQ111&gt;AM111,BQ111-AM111,0)</f>
        <v>0</v>
      </c>
      <c r="EA111" s="45" t="n">
        <f aca="false">IF(BR111&gt;AN111,BR111-AN111,0)</f>
        <v>0</v>
      </c>
      <c r="EB111" s="45" t="n">
        <f aca="false">IF(BS111&gt;AO111,BS111-AO111,0)</f>
        <v>0</v>
      </c>
      <c r="EC111" s="45" t="n">
        <f aca="false">IF(BU111&gt;AQ111,BU111-AQ111,0)</f>
        <v>0</v>
      </c>
      <c r="ED111" s="45" t="n">
        <f aca="false">IF(BV111&gt;AR111,BV111-AR111,0)</f>
        <v>0</v>
      </c>
      <c r="EE111" s="45" t="n">
        <f aca="false">IF(BW111&gt;AS111,BW111-AS111,0)</f>
        <v>0</v>
      </c>
      <c r="EF111" s="45" t="n">
        <f aca="false">IF(BX111&gt;AT111,BX111-AT111,0)</f>
        <v>0</v>
      </c>
      <c r="EG111" s="45" t="n">
        <f aca="false">IF(BZ111&gt;AV111,BZ111-AV111,0)</f>
        <v>0</v>
      </c>
      <c r="EH111" s="45" t="n">
        <f aca="false">IF(CA111&gt;AW111,CA111-AW111,0)</f>
        <v>0</v>
      </c>
      <c r="EI111" s="45" t="n">
        <f aca="false">IF(CB111&gt;AX111,CB111-AX111,0)</f>
        <v>0</v>
      </c>
      <c r="EJ111" s="45" t="n">
        <f aca="false">IF(CC111&gt;AY111,CC111-AY111,0)</f>
        <v>0</v>
      </c>
      <c r="EK111" s="45" t="n">
        <f aca="false">IF(CE111&gt;BA111,CE111-BA111,0)</f>
        <v>0</v>
      </c>
      <c r="EL111" s="45" t="n">
        <f aca="false">IF(CF111&gt;BB111,CF111-BB111,0)</f>
        <v>0</v>
      </c>
      <c r="EM111" s="45" t="n">
        <f aca="false">IF(CG111&gt;BC111,CG111-BC111,0)</f>
        <v>0</v>
      </c>
      <c r="EN111" s="45" t="n">
        <f aca="false">IF(CH111&gt;BD111,CH111-BD111,0)</f>
        <v>0</v>
      </c>
      <c r="EO111" s="45" t="n">
        <f aca="false">IF(DD111&gt;CO111,DD111-CO111,0)</f>
        <v>0</v>
      </c>
      <c r="EP111" s="45" t="n">
        <f aca="false">IF(DE111&gt;CP111,DE111-CP111,0)</f>
        <v>0</v>
      </c>
      <c r="EQ111" s="45" t="n">
        <f aca="false">IF(DF111&gt;CQ111,DF111-CQ111,0)</f>
        <v>0</v>
      </c>
      <c r="ER111" s="45" t="n">
        <f aca="false">IF(DG111&gt;CR111,DG111-CR111,0)</f>
        <v>0</v>
      </c>
      <c r="ES111" s="45" t="n">
        <f aca="false">IF(DI111&gt;CT111,DI111-CT111,0)</f>
        <v>0</v>
      </c>
      <c r="ET111" s="45" t="n">
        <f aca="false">IF(DJ111&gt;CU111,DJ111-CU111,0)</f>
        <v>0</v>
      </c>
      <c r="EU111" s="45" t="n">
        <f aca="false">IF(DK111&gt;CV111,DK111-CV111,0)</f>
        <v>0</v>
      </c>
      <c r="EV111" s="45" t="n">
        <f aca="false">IF(DL111&gt;CW111,DL111-CW111,0)</f>
        <v>0</v>
      </c>
      <c r="EW111" s="45" t="n">
        <f aca="false">IF(DN111&gt;CY111,DN111-CY111,0)</f>
        <v>0</v>
      </c>
      <c r="EX111" s="45" t="n">
        <f aca="false">IF(DO111&gt;CZ111,DO111-CZ111,0)</f>
        <v>0</v>
      </c>
      <c r="EY111" s="45" t="n">
        <f aca="false">IF(DP111&gt;DA111,DP111-DA111,0)</f>
        <v>0</v>
      </c>
      <c r="EZ111" s="45" t="n">
        <f aca="false">IF(DQ111&gt;DB111,DQ111-DB111,0)</f>
        <v>0</v>
      </c>
    </row>
    <row r="112" customFormat="false" ht="79.5" hidden="true" customHeight="true" outlineLevel="0" collapsed="false">
      <c r="A112" s="51" t="s">
        <v>311</v>
      </c>
      <c r="B112" s="52" t="s">
        <v>312</v>
      </c>
      <c r="C112" s="53" t="n">
        <v>1107</v>
      </c>
      <c r="D112" s="54"/>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51" t="n">
        <v>18</v>
      </c>
      <c r="AE112" s="31"/>
      <c r="AF112" s="55" t="n">
        <f aca="false">AH112+AJ112+AL112+AN112</f>
        <v>0</v>
      </c>
      <c r="AG112" s="55" t="n">
        <f aca="false">AI112+AK112+AM112+AO112</f>
        <v>0</v>
      </c>
      <c r="AH112" s="56"/>
      <c r="AI112" s="56"/>
      <c r="AJ112" s="56"/>
      <c r="AK112" s="56"/>
      <c r="AL112" s="56"/>
      <c r="AM112" s="56"/>
      <c r="AN112" s="56"/>
      <c r="AO112" s="56"/>
      <c r="AP112" s="55" t="n">
        <f aca="false">SUM(AQ112:AT112)</f>
        <v>0</v>
      </c>
      <c r="AQ112" s="56"/>
      <c r="AR112" s="56"/>
      <c r="AS112" s="56"/>
      <c r="AT112" s="56"/>
      <c r="AU112" s="55" t="n">
        <f aca="false">SUM(AV112:AY112)</f>
        <v>0</v>
      </c>
      <c r="AV112" s="56"/>
      <c r="AW112" s="56"/>
      <c r="AX112" s="56"/>
      <c r="AY112" s="56"/>
      <c r="AZ112" s="55" t="n">
        <f aca="false">SUM(BA112:BD112)</f>
        <v>0</v>
      </c>
      <c r="BA112" s="56"/>
      <c r="BB112" s="56"/>
      <c r="BC112" s="56"/>
      <c r="BD112" s="56"/>
      <c r="BE112" s="55" t="n">
        <f aca="false">SUM(BF112:BI112)</f>
        <v>0</v>
      </c>
      <c r="BF112" s="55" t="n">
        <f aca="false">BA112</f>
        <v>0</v>
      </c>
      <c r="BG112" s="55" t="n">
        <f aca="false">BB112</f>
        <v>0</v>
      </c>
      <c r="BH112" s="55" t="n">
        <f aca="false">BC112</f>
        <v>0</v>
      </c>
      <c r="BI112" s="55" t="n">
        <f aca="false">BD112</f>
        <v>0</v>
      </c>
      <c r="BJ112" s="55" t="n">
        <f aca="false">BL112+BN112+BP112+BR112</f>
        <v>0</v>
      </c>
      <c r="BK112" s="55" t="n">
        <f aca="false">BM112+BO112+BQ112+BS112</f>
        <v>0</v>
      </c>
      <c r="BL112" s="56"/>
      <c r="BM112" s="56"/>
      <c r="BN112" s="56"/>
      <c r="BO112" s="56"/>
      <c r="BP112" s="56"/>
      <c r="BQ112" s="56"/>
      <c r="BR112" s="56"/>
      <c r="BS112" s="56"/>
      <c r="BT112" s="55" t="n">
        <f aca="false">SUM(BU112:BX112)</f>
        <v>0</v>
      </c>
      <c r="BU112" s="56"/>
      <c r="BV112" s="56"/>
      <c r="BW112" s="56"/>
      <c r="BX112" s="56"/>
      <c r="BY112" s="55" t="n">
        <f aca="false">SUM(BZ112:CC112)</f>
        <v>0</v>
      </c>
      <c r="BZ112" s="56"/>
      <c r="CA112" s="56"/>
      <c r="CB112" s="56"/>
      <c r="CC112" s="56"/>
      <c r="CD112" s="55" t="n">
        <f aca="false">SUM(CE112:CH112)</f>
        <v>0</v>
      </c>
      <c r="CE112" s="56"/>
      <c r="CF112" s="56"/>
      <c r="CG112" s="56"/>
      <c r="CH112" s="56"/>
      <c r="CI112" s="55" t="n">
        <f aca="false">SUM(CJ112:CM112)</f>
        <v>0</v>
      </c>
      <c r="CJ112" s="55" t="n">
        <f aca="false">CE112</f>
        <v>0</v>
      </c>
      <c r="CK112" s="55" t="n">
        <f aca="false">CF112</f>
        <v>0</v>
      </c>
      <c r="CL112" s="55" t="n">
        <f aca="false">CG112</f>
        <v>0</v>
      </c>
      <c r="CM112" s="55" t="n">
        <f aca="false">CH112</f>
        <v>0</v>
      </c>
      <c r="CN112" s="55" t="n">
        <f aca="false">AG112</f>
        <v>0</v>
      </c>
      <c r="CO112" s="55" t="n">
        <f aca="false">AI112</f>
        <v>0</v>
      </c>
      <c r="CP112" s="55" t="n">
        <f aca="false">AK112</f>
        <v>0</v>
      </c>
      <c r="CQ112" s="55" t="n">
        <f aca="false">AM112</f>
        <v>0</v>
      </c>
      <c r="CR112" s="55" t="n">
        <f aca="false">AO112</f>
        <v>0</v>
      </c>
      <c r="CS112" s="55" t="n">
        <f aca="false">AP112</f>
        <v>0</v>
      </c>
      <c r="CT112" s="55" t="n">
        <f aca="false">AQ112</f>
        <v>0</v>
      </c>
      <c r="CU112" s="55" t="n">
        <f aca="false">AR112</f>
        <v>0</v>
      </c>
      <c r="CV112" s="55" t="n">
        <f aca="false">AS112</f>
        <v>0</v>
      </c>
      <c r="CW112" s="55" t="n">
        <f aca="false">AT112</f>
        <v>0</v>
      </c>
      <c r="CX112" s="55" t="n">
        <f aca="false">AU112</f>
        <v>0</v>
      </c>
      <c r="CY112" s="55" t="n">
        <f aca="false">AV112</f>
        <v>0</v>
      </c>
      <c r="CZ112" s="55" t="n">
        <f aca="false">AW112</f>
        <v>0</v>
      </c>
      <c r="DA112" s="55" t="n">
        <f aca="false">AX112</f>
        <v>0</v>
      </c>
      <c r="DB112" s="55" t="n">
        <f aca="false">AY112</f>
        <v>0</v>
      </c>
      <c r="DC112" s="55" t="n">
        <f aca="false">BK112</f>
        <v>0</v>
      </c>
      <c r="DD112" s="55" t="n">
        <f aca="false">BM112</f>
        <v>0</v>
      </c>
      <c r="DE112" s="55" t="n">
        <f aca="false">BO112</f>
        <v>0</v>
      </c>
      <c r="DF112" s="55" t="n">
        <f aca="false">BQ112</f>
        <v>0</v>
      </c>
      <c r="DG112" s="55" t="n">
        <f aca="false">BS112</f>
        <v>0</v>
      </c>
      <c r="DH112" s="55" t="n">
        <f aca="false">BT112</f>
        <v>0</v>
      </c>
      <c r="DI112" s="55" t="n">
        <f aca="false">BU112</f>
        <v>0</v>
      </c>
      <c r="DJ112" s="55" t="n">
        <f aca="false">BV112</f>
        <v>0</v>
      </c>
      <c r="DK112" s="55" t="n">
        <f aca="false">BW112</f>
        <v>0</v>
      </c>
      <c r="DL112" s="55" t="n">
        <f aca="false">BX112</f>
        <v>0</v>
      </c>
      <c r="DM112" s="55" t="n">
        <f aca="false">BY112</f>
        <v>0</v>
      </c>
      <c r="DN112" s="55" t="n">
        <f aca="false">BZ112</f>
        <v>0</v>
      </c>
      <c r="DO112" s="55" t="n">
        <f aca="false">CA112</f>
        <v>0</v>
      </c>
      <c r="DP112" s="55" t="n">
        <f aca="false">CB112</f>
        <v>0</v>
      </c>
      <c r="DQ112" s="55" t="n">
        <f aca="false">CC112</f>
        <v>0</v>
      </c>
      <c r="DR112" s="44" t="n">
        <f aca="false">IF(DH112&gt;0,"нормативный и плановый",0)</f>
        <v>0</v>
      </c>
      <c r="DS112" s="45" t="n">
        <f aca="false">IF(AG112&gt;AF112,AG112-AF112,0)</f>
        <v>0</v>
      </c>
      <c r="DT112" s="45" t="n">
        <f aca="false">IF(BK112&gt;BJ112,BK112-BJ112,0)</f>
        <v>0</v>
      </c>
      <c r="DU112" s="45" t="n">
        <f aca="false">IF(BL112&gt;AH112,BL112-AH112,0)</f>
        <v>0</v>
      </c>
      <c r="DV112" s="45" t="n">
        <f aca="false">IF(BM112&gt;AI112,BM112-AI112,0)</f>
        <v>0</v>
      </c>
      <c r="DW112" s="45" t="n">
        <f aca="false">IF(BN112&gt;AJ112,BN112-AJ112,0)</f>
        <v>0</v>
      </c>
      <c r="DX112" s="45" t="n">
        <f aca="false">IF(BO112&gt;AK112,BO112-AK112,0)</f>
        <v>0</v>
      </c>
      <c r="DY112" s="45" t="n">
        <f aca="false">IF(BP112&gt;AL112,BP112-AL112,0)</f>
        <v>0</v>
      </c>
      <c r="DZ112" s="45" t="n">
        <f aca="false">IF(BQ112&gt;AM112,BQ112-AM112,0)</f>
        <v>0</v>
      </c>
      <c r="EA112" s="45" t="n">
        <f aca="false">IF(BR112&gt;AN112,BR112-AN112,0)</f>
        <v>0</v>
      </c>
      <c r="EB112" s="45" t="n">
        <f aca="false">IF(BS112&gt;AO112,BS112-AO112,0)</f>
        <v>0</v>
      </c>
      <c r="EC112" s="45" t="n">
        <f aca="false">IF(BU112&gt;AQ112,BU112-AQ112,0)</f>
        <v>0</v>
      </c>
      <c r="ED112" s="45" t="n">
        <f aca="false">IF(BV112&gt;AR112,BV112-AR112,0)</f>
        <v>0</v>
      </c>
      <c r="EE112" s="45" t="n">
        <f aca="false">IF(BW112&gt;AS112,BW112-AS112,0)</f>
        <v>0</v>
      </c>
      <c r="EF112" s="45" t="n">
        <f aca="false">IF(BX112&gt;AT112,BX112-AT112,0)</f>
        <v>0</v>
      </c>
      <c r="EG112" s="45" t="n">
        <f aca="false">IF(BZ112&gt;AV112,BZ112-AV112,0)</f>
        <v>0</v>
      </c>
      <c r="EH112" s="45" t="n">
        <f aca="false">IF(CA112&gt;AW112,CA112-AW112,0)</f>
        <v>0</v>
      </c>
      <c r="EI112" s="45" t="n">
        <f aca="false">IF(CB112&gt;AX112,CB112-AX112,0)</f>
        <v>0</v>
      </c>
      <c r="EJ112" s="45" t="n">
        <f aca="false">IF(CC112&gt;AY112,CC112-AY112,0)</f>
        <v>0</v>
      </c>
      <c r="EK112" s="45" t="n">
        <f aca="false">IF(CE112&gt;BA112,CE112-BA112,0)</f>
        <v>0</v>
      </c>
      <c r="EL112" s="45" t="n">
        <f aca="false">IF(CF112&gt;BB112,CF112-BB112,0)</f>
        <v>0</v>
      </c>
      <c r="EM112" s="45" t="n">
        <f aca="false">IF(CG112&gt;BC112,CG112-BC112,0)</f>
        <v>0</v>
      </c>
      <c r="EN112" s="45" t="n">
        <f aca="false">IF(CH112&gt;BD112,CH112-BD112,0)</f>
        <v>0</v>
      </c>
      <c r="EO112" s="45" t="n">
        <f aca="false">IF(DD112&gt;CO112,DD112-CO112,0)</f>
        <v>0</v>
      </c>
      <c r="EP112" s="45" t="n">
        <f aca="false">IF(DE112&gt;CP112,DE112-CP112,0)</f>
        <v>0</v>
      </c>
      <c r="EQ112" s="45" t="n">
        <f aca="false">IF(DF112&gt;CQ112,DF112-CQ112,0)</f>
        <v>0</v>
      </c>
      <c r="ER112" s="45" t="n">
        <f aca="false">IF(DG112&gt;CR112,DG112-CR112,0)</f>
        <v>0</v>
      </c>
      <c r="ES112" s="45" t="n">
        <f aca="false">IF(DI112&gt;CT112,DI112-CT112,0)</f>
        <v>0</v>
      </c>
      <c r="ET112" s="45" t="n">
        <f aca="false">IF(DJ112&gt;CU112,DJ112-CU112,0)</f>
        <v>0</v>
      </c>
      <c r="EU112" s="45" t="n">
        <f aca="false">IF(DK112&gt;CV112,DK112-CV112,0)</f>
        <v>0</v>
      </c>
      <c r="EV112" s="45" t="n">
        <f aca="false">IF(DL112&gt;CW112,DL112-CW112,0)</f>
        <v>0</v>
      </c>
      <c r="EW112" s="45" t="n">
        <f aca="false">IF(DN112&gt;CY112,DN112-CY112,0)</f>
        <v>0</v>
      </c>
      <c r="EX112" s="45" t="n">
        <f aca="false">IF(DO112&gt;CZ112,DO112-CZ112,0)</f>
        <v>0</v>
      </c>
      <c r="EY112" s="45" t="n">
        <f aca="false">IF(DP112&gt;DA112,DP112-DA112,0)</f>
        <v>0</v>
      </c>
      <c r="EZ112" s="45" t="n">
        <f aca="false">IF(DQ112&gt;DB112,DQ112-DB112,0)</f>
        <v>0</v>
      </c>
    </row>
    <row r="113" customFormat="false" ht="39.75" hidden="true" customHeight="true" outlineLevel="0" collapsed="false">
      <c r="A113" s="51" t="s">
        <v>313</v>
      </c>
      <c r="B113" s="52" t="s">
        <v>314</v>
      </c>
      <c r="C113" s="53" t="n">
        <v>1108</v>
      </c>
      <c r="D113" s="54"/>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51" t="n">
        <v>4</v>
      </c>
      <c r="AE113" s="31"/>
      <c r="AF113" s="55" t="n">
        <f aca="false">AH113+AJ113+AL113+AN113</f>
        <v>0</v>
      </c>
      <c r="AG113" s="55" t="n">
        <f aca="false">AI113+AK113+AM113+AO113</f>
        <v>0</v>
      </c>
      <c r="AH113" s="56"/>
      <c r="AI113" s="56"/>
      <c r="AJ113" s="56"/>
      <c r="AK113" s="56"/>
      <c r="AL113" s="56"/>
      <c r="AM113" s="56"/>
      <c r="AN113" s="56"/>
      <c r="AO113" s="56"/>
      <c r="AP113" s="55" t="n">
        <f aca="false">SUM(AQ113:AT113)</f>
        <v>0</v>
      </c>
      <c r="AQ113" s="56"/>
      <c r="AR113" s="56"/>
      <c r="AS113" s="56"/>
      <c r="AT113" s="56"/>
      <c r="AU113" s="55" t="n">
        <f aca="false">SUM(AV113:AY113)</f>
        <v>0</v>
      </c>
      <c r="AV113" s="56"/>
      <c r="AW113" s="56"/>
      <c r="AX113" s="56"/>
      <c r="AY113" s="56"/>
      <c r="AZ113" s="55" t="n">
        <f aca="false">SUM(BA113:BD113)</f>
        <v>0</v>
      </c>
      <c r="BA113" s="56"/>
      <c r="BB113" s="56"/>
      <c r="BC113" s="56"/>
      <c r="BD113" s="56"/>
      <c r="BE113" s="55" t="n">
        <f aca="false">SUM(BF113:BI113)</f>
        <v>0</v>
      </c>
      <c r="BF113" s="55" t="n">
        <f aca="false">BA113</f>
        <v>0</v>
      </c>
      <c r="BG113" s="55" t="n">
        <f aca="false">BB113</f>
        <v>0</v>
      </c>
      <c r="BH113" s="55" t="n">
        <f aca="false">BC113</f>
        <v>0</v>
      </c>
      <c r="BI113" s="55" t="n">
        <f aca="false">BD113</f>
        <v>0</v>
      </c>
      <c r="BJ113" s="55" t="n">
        <f aca="false">BL113+BN113+BP113+BR113</f>
        <v>0</v>
      </c>
      <c r="BK113" s="55" t="n">
        <f aca="false">BM113+BO113+BQ113+BS113</f>
        <v>0</v>
      </c>
      <c r="BL113" s="56"/>
      <c r="BM113" s="56"/>
      <c r="BN113" s="56"/>
      <c r="BO113" s="56"/>
      <c r="BP113" s="56"/>
      <c r="BQ113" s="56"/>
      <c r="BR113" s="56"/>
      <c r="BS113" s="56"/>
      <c r="BT113" s="55" t="n">
        <f aca="false">SUM(BU113:BX113)</f>
        <v>0</v>
      </c>
      <c r="BU113" s="56"/>
      <c r="BV113" s="56"/>
      <c r="BW113" s="56"/>
      <c r="BX113" s="56"/>
      <c r="BY113" s="55" t="n">
        <f aca="false">SUM(BZ113:CC113)</f>
        <v>0</v>
      </c>
      <c r="BZ113" s="56"/>
      <c r="CA113" s="56"/>
      <c r="CB113" s="56"/>
      <c r="CC113" s="56"/>
      <c r="CD113" s="55" t="n">
        <f aca="false">SUM(CE113:CH113)</f>
        <v>0</v>
      </c>
      <c r="CE113" s="56"/>
      <c r="CF113" s="56"/>
      <c r="CG113" s="56"/>
      <c r="CH113" s="56"/>
      <c r="CI113" s="55" t="n">
        <f aca="false">SUM(CJ113:CM113)</f>
        <v>0</v>
      </c>
      <c r="CJ113" s="55" t="n">
        <f aca="false">CE113</f>
        <v>0</v>
      </c>
      <c r="CK113" s="55" t="n">
        <f aca="false">CF113</f>
        <v>0</v>
      </c>
      <c r="CL113" s="55" t="n">
        <f aca="false">CG113</f>
        <v>0</v>
      </c>
      <c r="CM113" s="55" t="n">
        <f aca="false">CH113</f>
        <v>0</v>
      </c>
      <c r="CN113" s="55" t="n">
        <f aca="false">AG113</f>
        <v>0</v>
      </c>
      <c r="CO113" s="55" t="n">
        <f aca="false">AI113</f>
        <v>0</v>
      </c>
      <c r="CP113" s="55" t="n">
        <f aca="false">AK113</f>
        <v>0</v>
      </c>
      <c r="CQ113" s="55" t="n">
        <f aca="false">AM113</f>
        <v>0</v>
      </c>
      <c r="CR113" s="55" t="n">
        <f aca="false">AO113</f>
        <v>0</v>
      </c>
      <c r="CS113" s="55" t="n">
        <f aca="false">AP113</f>
        <v>0</v>
      </c>
      <c r="CT113" s="55" t="n">
        <f aca="false">AQ113</f>
        <v>0</v>
      </c>
      <c r="CU113" s="55" t="n">
        <f aca="false">AR113</f>
        <v>0</v>
      </c>
      <c r="CV113" s="55" t="n">
        <f aca="false">AS113</f>
        <v>0</v>
      </c>
      <c r="CW113" s="55" t="n">
        <f aca="false">AT113</f>
        <v>0</v>
      </c>
      <c r="CX113" s="55" t="n">
        <f aca="false">AU113</f>
        <v>0</v>
      </c>
      <c r="CY113" s="55" t="n">
        <f aca="false">AV113</f>
        <v>0</v>
      </c>
      <c r="CZ113" s="55" t="n">
        <f aca="false">AW113</f>
        <v>0</v>
      </c>
      <c r="DA113" s="55" t="n">
        <f aca="false">AX113</f>
        <v>0</v>
      </c>
      <c r="DB113" s="55" t="n">
        <f aca="false">AY113</f>
        <v>0</v>
      </c>
      <c r="DC113" s="55" t="n">
        <f aca="false">BK113</f>
        <v>0</v>
      </c>
      <c r="DD113" s="55" t="n">
        <f aca="false">BM113</f>
        <v>0</v>
      </c>
      <c r="DE113" s="55" t="n">
        <f aca="false">BO113</f>
        <v>0</v>
      </c>
      <c r="DF113" s="55" t="n">
        <f aca="false">BQ113</f>
        <v>0</v>
      </c>
      <c r="DG113" s="55" t="n">
        <f aca="false">BS113</f>
        <v>0</v>
      </c>
      <c r="DH113" s="55" t="n">
        <f aca="false">BT113</f>
        <v>0</v>
      </c>
      <c r="DI113" s="55" t="n">
        <f aca="false">BU113</f>
        <v>0</v>
      </c>
      <c r="DJ113" s="55" t="n">
        <f aca="false">BV113</f>
        <v>0</v>
      </c>
      <c r="DK113" s="55" t="n">
        <f aca="false">BW113</f>
        <v>0</v>
      </c>
      <c r="DL113" s="55" t="n">
        <f aca="false">BX113</f>
        <v>0</v>
      </c>
      <c r="DM113" s="55" t="n">
        <f aca="false">BY113</f>
        <v>0</v>
      </c>
      <c r="DN113" s="55" t="n">
        <f aca="false">BZ113</f>
        <v>0</v>
      </c>
      <c r="DO113" s="55" t="n">
        <f aca="false">CA113</f>
        <v>0</v>
      </c>
      <c r="DP113" s="55" t="n">
        <f aca="false">CB113</f>
        <v>0</v>
      </c>
      <c r="DQ113" s="55" t="n">
        <f aca="false">CC113</f>
        <v>0</v>
      </c>
      <c r="DR113" s="44" t="n">
        <f aca="false">IF(DH113&gt;0,"нормативный и плановый",0)</f>
        <v>0</v>
      </c>
      <c r="DS113" s="45" t="n">
        <f aca="false">IF(AG113&gt;AF113,AG113-AF113,0)</f>
        <v>0</v>
      </c>
      <c r="DT113" s="45" t="n">
        <f aca="false">IF(BK113&gt;BJ113,BK113-BJ113,0)</f>
        <v>0</v>
      </c>
      <c r="DU113" s="45" t="n">
        <f aca="false">IF(BL113&gt;AH113,BL113-AH113,0)</f>
        <v>0</v>
      </c>
      <c r="DV113" s="45" t="n">
        <f aca="false">IF(BM113&gt;AI113,BM113-AI113,0)</f>
        <v>0</v>
      </c>
      <c r="DW113" s="45" t="n">
        <f aca="false">IF(BN113&gt;AJ113,BN113-AJ113,0)</f>
        <v>0</v>
      </c>
      <c r="DX113" s="45" t="n">
        <f aca="false">IF(BO113&gt;AK113,BO113-AK113,0)</f>
        <v>0</v>
      </c>
      <c r="DY113" s="45" t="n">
        <f aca="false">IF(BP113&gt;AL113,BP113-AL113,0)</f>
        <v>0</v>
      </c>
      <c r="DZ113" s="45" t="n">
        <f aca="false">IF(BQ113&gt;AM113,BQ113-AM113,0)</f>
        <v>0</v>
      </c>
      <c r="EA113" s="45" t="n">
        <f aca="false">IF(BR113&gt;AN113,BR113-AN113,0)</f>
        <v>0</v>
      </c>
      <c r="EB113" s="45" t="n">
        <f aca="false">IF(BS113&gt;AO113,BS113-AO113,0)</f>
        <v>0</v>
      </c>
      <c r="EC113" s="45" t="n">
        <f aca="false">IF(BU113&gt;AQ113,BU113-AQ113,0)</f>
        <v>0</v>
      </c>
      <c r="ED113" s="45" t="n">
        <f aca="false">IF(BV113&gt;AR113,BV113-AR113,0)</f>
        <v>0</v>
      </c>
      <c r="EE113" s="45" t="n">
        <f aca="false">IF(BW113&gt;AS113,BW113-AS113,0)</f>
        <v>0</v>
      </c>
      <c r="EF113" s="45" t="n">
        <f aca="false">IF(BX113&gt;AT113,BX113-AT113,0)</f>
        <v>0</v>
      </c>
      <c r="EG113" s="45" t="n">
        <f aca="false">IF(BZ113&gt;AV113,BZ113-AV113,0)</f>
        <v>0</v>
      </c>
      <c r="EH113" s="45" t="n">
        <f aca="false">IF(CA113&gt;AW113,CA113-AW113,0)</f>
        <v>0</v>
      </c>
      <c r="EI113" s="45" t="n">
        <f aca="false">IF(CB113&gt;AX113,CB113-AX113,0)</f>
        <v>0</v>
      </c>
      <c r="EJ113" s="45" t="n">
        <f aca="false">IF(CC113&gt;AY113,CC113-AY113,0)</f>
        <v>0</v>
      </c>
      <c r="EK113" s="45" t="n">
        <f aca="false">IF(CE113&gt;BA113,CE113-BA113,0)</f>
        <v>0</v>
      </c>
      <c r="EL113" s="45" t="n">
        <f aca="false">IF(CF113&gt;BB113,CF113-BB113,0)</f>
        <v>0</v>
      </c>
      <c r="EM113" s="45" t="n">
        <f aca="false">IF(CG113&gt;BC113,CG113-BC113,0)</f>
        <v>0</v>
      </c>
      <c r="EN113" s="45" t="n">
        <f aca="false">IF(CH113&gt;BD113,CH113-BD113,0)</f>
        <v>0</v>
      </c>
      <c r="EO113" s="45" t="n">
        <f aca="false">IF(DD113&gt;CO113,DD113-CO113,0)</f>
        <v>0</v>
      </c>
      <c r="EP113" s="45" t="n">
        <f aca="false">IF(DE113&gt;CP113,DE113-CP113,0)</f>
        <v>0</v>
      </c>
      <c r="EQ113" s="45" t="n">
        <f aca="false">IF(DF113&gt;CQ113,DF113-CQ113,0)</f>
        <v>0</v>
      </c>
      <c r="ER113" s="45" t="n">
        <f aca="false">IF(DG113&gt;CR113,DG113-CR113,0)</f>
        <v>0</v>
      </c>
      <c r="ES113" s="45" t="n">
        <f aca="false">IF(DI113&gt;CT113,DI113-CT113,0)</f>
        <v>0</v>
      </c>
      <c r="ET113" s="45" t="n">
        <f aca="false">IF(DJ113&gt;CU113,DJ113-CU113,0)</f>
        <v>0</v>
      </c>
      <c r="EU113" s="45" t="n">
        <f aca="false">IF(DK113&gt;CV113,DK113-CV113,0)</f>
        <v>0</v>
      </c>
      <c r="EV113" s="45" t="n">
        <f aca="false">IF(DL113&gt;CW113,DL113-CW113,0)</f>
        <v>0</v>
      </c>
      <c r="EW113" s="45" t="n">
        <f aca="false">IF(DN113&gt;CY113,DN113-CY113,0)</f>
        <v>0</v>
      </c>
      <c r="EX113" s="45" t="n">
        <f aca="false">IF(DO113&gt;CZ113,DO113-CZ113,0)</f>
        <v>0</v>
      </c>
      <c r="EY113" s="45" t="n">
        <f aca="false">IF(DP113&gt;DA113,DP113-DA113,0)</f>
        <v>0</v>
      </c>
      <c r="EZ113" s="45" t="n">
        <f aca="false">IF(DQ113&gt;DB113,DQ113-DB113,0)</f>
        <v>0</v>
      </c>
    </row>
    <row r="114" customFormat="false" ht="39.75" hidden="true" customHeight="true" outlineLevel="0" collapsed="false">
      <c r="A114" s="51" t="s">
        <v>315</v>
      </c>
      <c r="B114" s="52" t="s">
        <v>316</v>
      </c>
      <c r="C114" s="53" t="n">
        <v>1109</v>
      </c>
      <c r="D114" s="54"/>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51" t="n">
        <v>4</v>
      </c>
      <c r="AE114" s="31"/>
      <c r="AF114" s="55" t="n">
        <f aca="false">AH114+AJ114+AL114+AN114</f>
        <v>0</v>
      </c>
      <c r="AG114" s="55" t="n">
        <f aca="false">AI114+AK114+AM114+AO114</f>
        <v>0</v>
      </c>
      <c r="AH114" s="56"/>
      <c r="AI114" s="56"/>
      <c r="AJ114" s="56"/>
      <c r="AK114" s="56"/>
      <c r="AL114" s="56"/>
      <c r="AM114" s="56"/>
      <c r="AN114" s="56"/>
      <c r="AO114" s="56"/>
      <c r="AP114" s="55" t="n">
        <f aca="false">SUM(AQ114:AT114)</f>
        <v>0</v>
      </c>
      <c r="AQ114" s="56"/>
      <c r="AR114" s="56"/>
      <c r="AS114" s="56"/>
      <c r="AT114" s="56"/>
      <c r="AU114" s="55" t="n">
        <f aca="false">SUM(AV114:AY114)</f>
        <v>0</v>
      </c>
      <c r="AV114" s="56"/>
      <c r="AW114" s="56"/>
      <c r="AX114" s="56"/>
      <c r="AY114" s="56"/>
      <c r="AZ114" s="55" t="n">
        <f aca="false">SUM(BA114:BD114)</f>
        <v>0</v>
      </c>
      <c r="BA114" s="56"/>
      <c r="BB114" s="56"/>
      <c r="BC114" s="56"/>
      <c r="BD114" s="56"/>
      <c r="BE114" s="55" t="n">
        <f aca="false">SUM(BF114:BI114)</f>
        <v>0</v>
      </c>
      <c r="BF114" s="55" t="n">
        <f aca="false">BA114</f>
        <v>0</v>
      </c>
      <c r="BG114" s="55" t="n">
        <f aca="false">BB114</f>
        <v>0</v>
      </c>
      <c r="BH114" s="55" t="n">
        <f aca="false">BC114</f>
        <v>0</v>
      </c>
      <c r="BI114" s="55" t="n">
        <f aca="false">BD114</f>
        <v>0</v>
      </c>
      <c r="BJ114" s="55" t="n">
        <f aca="false">BL114+BN114+BP114+BR114</f>
        <v>0</v>
      </c>
      <c r="BK114" s="55" t="n">
        <f aca="false">BM114+BO114+BQ114+BS114</f>
        <v>0</v>
      </c>
      <c r="BL114" s="56"/>
      <c r="BM114" s="56"/>
      <c r="BN114" s="56"/>
      <c r="BO114" s="56"/>
      <c r="BP114" s="56"/>
      <c r="BQ114" s="56"/>
      <c r="BR114" s="56"/>
      <c r="BS114" s="56"/>
      <c r="BT114" s="55" t="n">
        <f aca="false">SUM(BU114:BX114)</f>
        <v>0</v>
      </c>
      <c r="BU114" s="56"/>
      <c r="BV114" s="56"/>
      <c r="BW114" s="56"/>
      <c r="BX114" s="56"/>
      <c r="BY114" s="55" t="n">
        <f aca="false">SUM(BZ114:CC114)</f>
        <v>0</v>
      </c>
      <c r="BZ114" s="56"/>
      <c r="CA114" s="56"/>
      <c r="CB114" s="56"/>
      <c r="CC114" s="56"/>
      <c r="CD114" s="55" t="n">
        <f aca="false">SUM(CE114:CH114)</f>
        <v>0</v>
      </c>
      <c r="CE114" s="56"/>
      <c r="CF114" s="56"/>
      <c r="CG114" s="56"/>
      <c r="CH114" s="56"/>
      <c r="CI114" s="55" t="n">
        <f aca="false">SUM(CJ114:CM114)</f>
        <v>0</v>
      </c>
      <c r="CJ114" s="55" t="n">
        <f aca="false">CE114</f>
        <v>0</v>
      </c>
      <c r="CK114" s="55" t="n">
        <f aca="false">CF114</f>
        <v>0</v>
      </c>
      <c r="CL114" s="55" t="n">
        <f aca="false">CG114</f>
        <v>0</v>
      </c>
      <c r="CM114" s="55" t="n">
        <f aca="false">CH114</f>
        <v>0</v>
      </c>
      <c r="CN114" s="55" t="n">
        <f aca="false">AG114</f>
        <v>0</v>
      </c>
      <c r="CO114" s="55" t="n">
        <f aca="false">AI114</f>
        <v>0</v>
      </c>
      <c r="CP114" s="55" t="n">
        <f aca="false">AK114</f>
        <v>0</v>
      </c>
      <c r="CQ114" s="55" t="n">
        <f aca="false">AM114</f>
        <v>0</v>
      </c>
      <c r="CR114" s="55" t="n">
        <f aca="false">AO114</f>
        <v>0</v>
      </c>
      <c r="CS114" s="55" t="n">
        <f aca="false">AP114</f>
        <v>0</v>
      </c>
      <c r="CT114" s="55" t="n">
        <f aca="false">AQ114</f>
        <v>0</v>
      </c>
      <c r="CU114" s="55" t="n">
        <f aca="false">AR114</f>
        <v>0</v>
      </c>
      <c r="CV114" s="55" t="n">
        <f aca="false">AS114</f>
        <v>0</v>
      </c>
      <c r="CW114" s="55" t="n">
        <f aca="false">AT114</f>
        <v>0</v>
      </c>
      <c r="CX114" s="55" t="n">
        <f aca="false">AU114</f>
        <v>0</v>
      </c>
      <c r="CY114" s="55" t="n">
        <f aca="false">AV114</f>
        <v>0</v>
      </c>
      <c r="CZ114" s="55" t="n">
        <f aca="false">AW114</f>
        <v>0</v>
      </c>
      <c r="DA114" s="55" t="n">
        <f aca="false">AX114</f>
        <v>0</v>
      </c>
      <c r="DB114" s="55" t="n">
        <f aca="false">AY114</f>
        <v>0</v>
      </c>
      <c r="DC114" s="55" t="n">
        <f aca="false">BK114</f>
        <v>0</v>
      </c>
      <c r="DD114" s="55" t="n">
        <f aca="false">BM114</f>
        <v>0</v>
      </c>
      <c r="DE114" s="55" t="n">
        <f aca="false">BO114</f>
        <v>0</v>
      </c>
      <c r="DF114" s="55" t="n">
        <f aca="false">BQ114</f>
        <v>0</v>
      </c>
      <c r="DG114" s="55" t="n">
        <f aca="false">BS114</f>
        <v>0</v>
      </c>
      <c r="DH114" s="55" t="n">
        <f aca="false">BT114</f>
        <v>0</v>
      </c>
      <c r="DI114" s="55" t="n">
        <f aca="false">BU114</f>
        <v>0</v>
      </c>
      <c r="DJ114" s="55" t="n">
        <f aca="false">BV114</f>
        <v>0</v>
      </c>
      <c r="DK114" s="55" t="n">
        <f aca="false">BW114</f>
        <v>0</v>
      </c>
      <c r="DL114" s="55" t="n">
        <f aca="false">BX114</f>
        <v>0</v>
      </c>
      <c r="DM114" s="55" t="n">
        <f aca="false">BY114</f>
        <v>0</v>
      </c>
      <c r="DN114" s="55" t="n">
        <f aca="false">BZ114</f>
        <v>0</v>
      </c>
      <c r="DO114" s="55" t="n">
        <f aca="false">CA114</f>
        <v>0</v>
      </c>
      <c r="DP114" s="55" t="n">
        <f aca="false">CB114</f>
        <v>0</v>
      </c>
      <c r="DQ114" s="55" t="n">
        <f aca="false">CC114</f>
        <v>0</v>
      </c>
      <c r="DR114" s="44" t="n">
        <f aca="false">IF(DH114&gt;0,"нормативный и плановый",0)</f>
        <v>0</v>
      </c>
      <c r="DS114" s="45" t="n">
        <f aca="false">IF(AG114&gt;AF114,AG114-AF114,0)</f>
        <v>0</v>
      </c>
      <c r="DT114" s="45" t="n">
        <f aca="false">IF(BK114&gt;BJ114,BK114-BJ114,0)</f>
        <v>0</v>
      </c>
      <c r="DU114" s="45" t="n">
        <f aca="false">IF(BL114&gt;AH114,BL114-AH114,0)</f>
        <v>0</v>
      </c>
      <c r="DV114" s="45" t="n">
        <f aca="false">IF(BM114&gt;AI114,BM114-AI114,0)</f>
        <v>0</v>
      </c>
      <c r="DW114" s="45" t="n">
        <f aca="false">IF(BN114&gt;AJ114,BN114-AJ114,0)</f>
        <v>0</v>
      </c>
      <c r="DX114" s="45" t="n">
        <f aca="false">IF(BO114&gt;AK114,BO114-AK114,0)</f>
        <v>0</v>
      </c>
      <c r="DY114" s="45" t="n">
        <f aca="false">IF(BP114&gt;AL114,BP114-AL114,0)</f>
        <v>0</v>
      </c>
      <c r="DZ114" s="45" t="n">
        <f aca="false">IF(BQ114&gt;AM114,BQ114-AM114,0)</f>
        <v>0</v>
      </c>
      <c r="EA114" s="45" t="n">
        <f aca="false">IF(BR114&gt;AN114,BR114-AN114,0)</f>
        <v>0</v>
      </c>
      <c r="EB114" s="45" t="n">
        <f aca="false">IF(BS114&gt;AO114,BS114-AO114,0)</f>
        <v>0</v>
      </c>
      <c r="EC114" s="45" t="n">
        <f aca="false">IF(BU114&gt;AQ114,BU114-AQ114,0)</f>
        <v>0</v>
      </c>
      <c r="ED114" s="45" t="n">
        <f aca="false">IF(BV114&gt;AR114,BV114-AR114,0)</f>
        <v>0</v>
      </c>
      <c r="EE114" s="45" t="n">
        <f aca="false">IF(BW114&gt;AS114,BW114-AS114,0)</f>
        <v>0</v>
      </c>
      <c r="EF114" s="45" t="n">
        <f aca="false">IF(BX114&gt;AT114,BX114-AT114,0)</f>
        <v>0</v>
      </c>
      <c r="EG114" s="45" t="n">
        <f aca="false">IF(BZ114&gt;AV114,BZ114-AV114,0)</f>
        <v>0</v>
      </c>
      <c r="EH114" s="45" t="n">
        <f aca="false">IF(CA114&gt;AW114,CA114-AW114,0)</f>
        <v>0</v>
      </c>
      <c r="EI114" s="45" t="n">
        <f aca="false">IF(CB114&gt;AX114,CB114-AX114,0)</f>
        <v>0</v>
      </c>
      <c r="EJ114" s="45" t="n">
        <f aca="false">IF(CC114&gt;AY114,CC114-AY114,0)</f>
        <v>0</v>
      </c>
      <c r="EK114" s="45" t="n">
        <f aca="false">IF(CE114&gt;BA114,CE114-BA114,0)</f>
        <v>0</v>
      </c>
      <c r="EL114" s="45" t="n">
        <f aca="false">IF(CF114&gt;BB114,CF114-BB114,0)</f>
        <v>0</v>
      </c>
      <c r="EM114" s="45" t="n">
        <f aca="false">IF(CG114&gt;BC114,CG114-BC114,0)</f>
        <v>0</v>
      </c>
      <c r="EN114" s="45" t="n">
        <f aca="false">IF(CH114&gt;BD114,CH114-BD114,0)</f>
        <v>0</v>
      </c>
      <c r="EO114" s="45" t="n">
        <f aca="false">IF(DD114&gt;CO114,DD114-CO114,0)</f>
        <v>0</v>
      </c>
      <c r="EP114" s="45" t="n">
        <f aca="false">IF(DE114&gt;CP114,DE114-CP114,0)</f>
        <v>0</v>
      </c>
      <c r="EQ114" s="45" t="n">
        <f aca="false">IF(DF114&gt;CQ114,DF114-CQ114,0)</f>
        <v>0</v>
      </c>
      <c r="ER114" s="45" t="n">
        <f aca="false">IF(DG114&gt;CR114,DG114-CR114,0)</f>
        <v>0</v>
      </c>
      <c r="ES114" s="45" t="n">
        <f aca="false">IF(DI114&gt;CT114,DI114-CT114,0)</f>
        <v>0</v>
      </c>
      <c r="ET114" s="45" t="n">
        <f aca="false">IF(DJ114&gt;CU114,DJ114-CU114,0)</f>
        <v>0</v>
      </c>
      <c r="EU114" s="45" t="n">
        <f aca="false">IF(DK114&gt;CV114,DK114-CV114,0)</f>
        <v>0</v>
      </c>
      <c r="EV114" s="45" t="n">
        <f aca="false">IF(DL114&gt;CW114,DL114-CW114,0)</f>
        <v>0</v>
      </c>
      <c r="EW114" s="45" t="n">
        <f aca="false">IF(DN114&gt;CY114,DN114-CY114,0)</f>
        <v>0</v>
      </c>
      <c r="EX114" s="45" t="n">
        <f aca="false">IF(DO114&gt;CZ114,DO114-CZ114,0)</f>
        <v>0</v>
      </c>
      <c r="EY114" s="45" t="n">
        <f aca="false">IF(DP114&gt;DA114,DP114-DA114,0)</f>
        <v>0</v>
      </c>
      <c r="EZ114" s="45" t="n">
        <f aca="false">IF(DQ114&gt;DB114,DQ114-DB114,0)</f>
        <v>0</v>
      </c>
    </row>
    <row r="115" customFormat="false" ht="39.75" hidden="true" customHeight="true" outlineLevel="0" collapsed="false">
      <c r="A115" s="51" t="s">
        <v>317</v>
      </c>
      <c r="B115" s="52" t="s">
        <v>318</v>
      </c>
      <c r="C115" s="53" t="n">
        <v>1110</v>
      </c>
      <c r="D115" s="54"/>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51" t="n">
        <v>4</v>
      </c>
      <c r="AE115" s="31"/>
      <c r="AF115" s="55" t="n">
        <f aca="false">AH115+AJ115+AL115+AN115</f>
        <v>0</v>
      </c>
      <c r="AG115" s="55" t="n">
        <f aca="false">AI115+AK115+AM115+AO115</f>
        <v>0</v>
      </c>
      <c r="AH115" s="56"/>
      <c r="AI115" s="56"/>
      <c r="AJ115" s="56"/>
      <c r="AK115" s="56"/>
      <c r="AL115" s="56"/>
      <c r="AM115" s="56"/>
      <c r="AN115" s="56"/>
      <c r="AO115" s="56"/>
      <c r="AP115" s="55" t="n">
        <f aca="false">SUM(AQ115:AT115)</f>
        <v>0</v>
      </c>
      <c r="AQ115" s="56"/>
      <c r="AR115" s="56"/>
      <c r="AS115" s="56"/>
      <c r="AT115" s="56"/>
      <c r="AU115" s="55" t="n">
        <f aca="false">SUM(AV115:AY115)</f>
        <v>0</v>
      </c>
      <c r="AV115" s="56"/>
      <c r="AW115" s="56"/>
      <c r="AX115" s="56"/>
      <c r="AY115" s="56"/>
      <c r="AZ115" s="55" t="n">
        <f aca="false">SUM(BA115:BD115)</f>
        <v>0</v>
      </c>
      <c r="BA115" s="56"/>
      <c r="BB115" s="56"/>
      <c r="BC115" s="56"/>
      <c r="BD115" s="56"/>
      <c r="BE115" s="55" t="n">
        <f aca="false">SUM(BF115:BI115)</f>
        <v>0</v>
      </c>
      <c r="BF115" s="55" t="n">
        <f aca="false">BA115</f>
        <v>0</v>
      </c>
      <c r="BG115" s="55" t="n">
        <f aca="false">BB115</f>
        <v>0</v>
      </c>
      <c r="BH115" s="55" t="n">
        <f aca="false">BC115</f>
        <v>0</v>
      </c>
      <c r="BI115" s="55" t="n">
        <f aca="false">BD115</f>
        <v>0</v>
      </c>
      <c r="BJ115" s="55" t="n">
        <f aca="false">BL115+BN115+BP115+BR115</f>
        <v>0</v>
      </c>
      <c r="BK115" s="55" t="n">
        <f aca="false">BM115+BO115+BQ115+BS115</f>
        <v>0</v>
      </c>
      <c r="BL115" s="56"/>
      <c r="BM115" s="56"/>
      <c r="BN115" s="56"/>
      <c r="BO115" s="56"/>
      <c r="BP115" s="56"/>
      <c r="BQ115" s="56"/>
      <c r="BR115" s="56"/>
      <c r="BS115" s="56"/>
      <c r="BT115" s="55" t="n">
        <f aca="false">SUM(BU115:BX115)</f>
        <v>0</v>
      </c>
      <c r="BU115" s="56"/>
      <c r="BV115" s="56"/>
      <c r="BW115" s="56"/>
      <c r="BX115" s="56"/>
      <c r="BY115" s="55" t="n">
        <f aca="false">SUM(BZ115:CC115)</f>
        <v>0</v>
      </c>
      <c r="BZ115" s="56"/>
      <c r="CA115" s="56"/>
      <c r="CB115" s="56"/>
      <c r="CC115" s="56"/>
      <c r="CD115" s="55" t="n">
        <f aca="false">SUM(CE115:CH115)</f>
        <v>0</v>
      </c>
      <c r="CE115" s="56"/>
      <c r="CF115" s="56"/>
      <c r="CG115" s="56"/>
      <c r="CH115" s="56"/>
      <c r="CI115" s="55" t="n">
        <f aca="false">SUM(CJ115:CM115)</f>
        <v>0</v>
      </c>
      <c r="CJ115" s="55" t="n">
        <f aca="false">CE115</f>
        <v>0</v>
      </c>
      <c r="CK115" s="55" t="n">
        <f aca="false">CF115</f>
        <v>0</v>
      </c>
      <c r="CL115" s="55" t="n">
        <f aca="false">CG115</f>
        <v>0</v>
      </c>
      <c r="CM115" s="55" t="n">
        <f aca="false">CH115</f>
        <v>0</v>
      </c>
      <c r="CN115" s="55" t="n">
        <f aca="false">AG115</f>
        <v>0</v>
      </c>
      <c r="CO115" s="55" t="n">
        <f aca="false">AI115</f>
        <v>0</v>
      </c>
      <c r="CP115" s="55" t="n">
        <f aca="false">AK115</f>
        <v>0</v>
      </c>
      <c r="CQ115" s="55" t="n">
        <f aca="false">AM115</f>
        <v>0</v>
      </c>
      <c r="CR115" s="55" t="n">
        <f aca="false">AO115</f>
        <v>0</v>
      </c>
      <c r="CS115" s="55" t="n">
        <f aca="false">AP115</f>
        <v>0</v>
      </c>
      <c r="CT115" s="55" t="n">
        <f aca="false">AQ115</f>
        <v>0</v>
      </c>
      <c r="CU115" s="55" t="n">
        <f aca="false">AR115</f>
        <v>0</v>
      </c>
      <c r="CV115" s="55" t="n">
        <f aca="false">AS115</f>
        <v>0</v>
      </c>
      <c r="CW115" s="55" t="n">
        <f aca="false">AT115</f>
        <v>0</v>
      </c>
      <c r="CX115" s="55" t="n">
        <f aca="false">AU115</f>
        <v>0</v>
      </c>
      <c r="CY115" s="55" t="n">
        <f aca="false">AV115</f>
        <v>0</v>
      </c>
      <c r="CZ115" s="55" t="n">
        <f aca="false">AW115</f>
        <v>0</v>
      </c>
      <c r="DA115" s="55" t="n">
        <f aca="false">AX115</f>
        <v>0</v>
      </c>
      <c r="DB115" s="55" t="n">
        <f aca="false">AY115</f>
        <v>0</v>
      </c>
      <c r="DC115" s="55" t="n">
        <f aca="false">BK115</f>
        <v>0</v>
      </c>
      <c r="DD115" s="55" t="n">
        <f aca="false">BM115</f>
        <v>0</v>
      </c>
      <c r="DE115" s="55" t="n">
        <f aca="false">BO115</f>
        <v>0</v>
      </c>
      <c r="DF115" s="55" t="n">
        <f aca="false">BQ115</f>
        <v>0</v>
      </c>
      <c r="DG115" s="55" t="n">
        <f aca="false">BS115</f>
        <v>0</v>
      </c>
      <c r="DH115" s="55" t="n">
        <f aca="false">BT115</f>
        <v>0</v>
      </c>
      <c r="DI115" s="55" t="n">
        <f aca="false">BU115</f>
        <v>0</v>
      </c>
      <c r="DJ115" s="55" t="n">
        <f aca="false">BV115</f>
        <v>0</v>
      </c>
      <c r="DK115" s="55" t="n">
        <f aca="false">BW115</f>
        <v>0</v>
      </c>
      <c r="DL115" s="55" t="n">
        <f aca="false">BX115</f>
        <v>0</v>
      </c>
      <c r="DM115" s="55" t="n">
        <f aca="false">BY115</f>
        <v>0</v>
      </c>
      <c r="DN115" s="55" t="n">
        <f aca="false">BZ115</f>
        <v>0</v>
      </c>
      <c r="DO115" s="55" t="n">
        <f aca="false">CA115</f>
        <v>0</v>
      </c>
      <c r="DP115" s="55" t="n">
        <f aca="false">CB115</f>
        <v>0</v>
      </c>
      <c r="DQ115" s="55" t="n">
        <f aca="false">CC115</f>
        <v>0</v>
      </c>
      <c r="DR115" s="44" t="n">
        <f aca="false">IF(DH115&gt;0,"нормативный и плановый",0)</f>
        <v>0</v>
      </c>
      <c r="DS115" s="45" t="n">
        <f aca="false">IF(AG115&gt;AF115,AG115-AF115,0)</f>
        <v>0</v>
      </c>
      <c r="DT115" s="45" t="n">
        <f aca="false">IF(BK115&gt;BJ115,BK115-BJ115,0)</f>
        <v>0</v>
      </c>
      <c r="DU115" s="45" t="n">
        <f aca="false">IF(BL115&gt;AH115,BL115-AH115,0)</f>
        <v>0</v>
      </c>
      <c r="DV115" s="45" t="n">
        <f aca="false">IF(BM115&gt;AI115,BM115-AI115,0)</f>
        <v>0</v>
      </c>
      <c r="DW115" s="45" t="n">
        <f aca="false">IF(BN115&gt;AJ115,BN115-AJ115,0)</f>
        <v>0</v>
      </c>
      <c r="DX115" s="45" t="n">
        <f aca="false">IF(BO115&gt;AK115,BO115-AK115,0)</f>
        <v>0</v>
      </c>
      <c r="DY115" s="45" t="n">
        <f aca="false">IF(BP115&gt;AL115,BP115-AL115,0)</f>
        <v>0</v>
      </c>
      <c r="DZ115" s="45" t="n">
        <f aca="false">IF(BQ115&gt;AM115,BQ115-AM115,0)</f>
        <v>0</v>
      </c>
      <c r="EA115" s="45" t="n">
        <f aca="false">IF(BR115&gt;AN115,BR115-AN115,0)</f>
        <v>0</v>
      </c>
      <c r="EB115" s="45" t="n">
        <f aca="false">IF(BS115&gt;AO115,BS115-AO115,0)</f>
        <v>0</v>
      </c>
      <c r="EC115" s="45" t="n">
        <f aca="false">IF(BU115&gt;AQ115,BU115-AQ115,0)</f>
        <v>0</v>
      </c>
      <c r="ED115" s="45" t="n">
        <f aca="false">IF(BV115&gt;AR115,BV115-AR115,0)</f>
        <v>0</v>
      </c>
      <c r="EE115" s="45" t="n">
        <f aca="false">IF(BW115&gt;AS115,BW115-AS115,0)</f>
        <v>0</v>
      </c>
      <c r="EF115" s="45" t="n">
        <f aca="false">IF(BX115&gt;AT115,BX115-AT115,0)</f>
        <v>0</v>
      </c>
      <c r="EG115" s="45" t="n">
        <f aca="false">IF(BZ115&gt;AV115,BZ115-AV115,0)</f>
        <v>0</v>
      </c>
      <c r="EH115" s="45" t="n">
        <f aca="false">IF(CA115&gt;AW115,CA115-AW115,0)</f>
        <v>0</v>
      </c>
      <c r="EI115" s="45" t="n">
        <f aca="false">IF(CB115&gt;AX115,CB115-AX115,0)</f>
        <v>0</v>
      </c>
      <c r="EJ115" s="45" t="n">
        <f aca="false">IF(CC115&gt;AY115,CC115-AY115,0)</f>
        <v>0</v>
      </c>
      <c r="EK115" s="45" t="n">
        <f aca="false">IF(CE115&gt;BA115,CE115-BA115,0)</f>
        <v>0</v>
      </c>
      <c r="EL115" s="45" t="n">
        <f aca="false">IF(CF115&gt;BB115,CF115-BB115,0)</f>
        <v>0</v>
      </c>
      <c r="EM115" s="45" t="n">
        <f aca="false">IF(CG115&gt;BC115,CG115-BC115,0)</f>
        <v>0</v>
      </c>
      <c r="EN115" s="45" t="n">
        <f aca="false">IF(CH115&gt;BD115,CH115-BD115,0)</f>
        <v>0</v>
      </c>
      <c r="EO115" s="45" t="n">
        <f aca="false">IF(DD115&gt;CO115,DD115-CO115,0)</f>
        <v>0</v>
      </c>
      <c r="EP115" s="45" t="n">
        <f aca="false">IF(DE115&gt;CP115,DE115-CP115,0)</f>
        <v>0</v>
      </c>
      <c r="EQ115" s="45" t="n">
        <f aca="false">IF(DF115&gt;CQ115,DF115-CQ115,0)</f>
        <v>0</v>
      </c>
      <c r="ER115" s="45" t="n">
        <f aca="false">IF(DG115&gt;CR115,DG115-CR115,0)</f>
        <v>0</v>
      </c>
      <c r="ES115" s="45" t="n">
        <f aca="false">IF(DI115&gt;CT115,DI115-CT115,0)</f>
        <v>0</v>
      </c>
      <c r="ET115" s="45" t="n">
        <f aca="false">IF(DJ115&gt;CU115,DJ115-CU115,0)</f>
        <v>0</v>
      </c>
      <c r="EU115" s="45" t="n">
        <f aca="false">IF(DK115&gt;CV115,DK115-CV115,0)</f>
        <v>0</v>
      </c>
      <c r="EV115" s="45" t="n">
        <f aca="false">IF(DL115&gt;CW115,DL115-CW115,0)</f>
        <v>0</v>
      </c>
      <c r="EW115" s="45" t="n">
        <f aca="false">IF(DN115&gt;CY115,DN115-CY115,0)</f>
        <v>0</v>
      </c>
      <c r="EX115" s="45" t="n">
        <f aca="false">IF(DO115&gt;CZ115,DO115-CZ115,0)</f>
        <v>0</v>
      </c>
      <c r="EY115" s="45" t="n">
        <f aca="false">IF(DP115&gt;DA115,DP115-DA115,0)</f>
        <v>0</v>
      </c>
      <c r="EZ115" s="45" t="n">
        <f aca="false">IF(DQ115&gt;DB115,DQ115-DB115,0)</f>
        <v>0</v>
      </c>
    </row>
    <row r="116" customFormat="false" ht="39.75" hidden="true" customHeight="true" outlineLevel="0" collapsed="false">
      <c r="A116" s="51" t="s">
        <v>319</v>
      </c>
      <c r="B116" s="52" t="s">
        <v>320</v>
      </c>
      <c r="C116" s="53" t="n">
        <v>1111</v>
      </c>
      <c r="D116" s="54"/>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51" t="n">
        <v>4</v>
      </c>
      <c r="AE116" s="31"/>
      <c r="AF116" s="55" t="n">
        <f aca="false">AH116+AJ116+AL116+AN116</f>
        <v>0</v>
      </c>
      <c r="AG116" s="55" t="n">
        <f aca="false">AI116+AK116+AM116+AO116</f>
        <v>0</v>
      </c>
      <c r="AH116" s="56"/>
      <c r="AI116" s="56"/>
      <c r="AJ116" s="56"/>
      <c r="AK116" s="56"/>
      <c r="AL116" s="56"/>
      <c r="AM116" s="56"/>
      <c r="AN116" s="56"/>
      <c r="AO116" s="56"/>
      <c r="AP116" s="55" t="n">
        <f aca="false">SUM(AQ116:AT116)</f>
        <v>0</v>
      </c>
      <c r="AQ116" s="56"/>
      <c r="AR116" s="56"/>
      <c r="AS116" s="56"/>
      <c r="AT116" s="56"/>
      <c r="AU116" s="55" t="n">
        <f aca="false">SUM(AV116:AY116)</f>
        <v>0</v>
      </c>
      <c r="AV116" s="56"/>
      <c r="AW116" s="56"/>
      <c r="AX116" s="56"/>
      <c r="AY116" s="56"/>
      <c r="AZ116" s="55" t="n">
        <f aca="false">SUM(BA116:BD116)</f>
        <v>0</v>
      </c>
      <c r="BA116" s="56"/>
      <c r="BB116" s="56"/>
      <c r="BC116" s="56"/>
      <c r="BD116" s="56"/>
      <c r="BE116" s="55" t="n">
        <f aca="false">SUM(BF116:BI116)</f>
        <v>0</v>
      </c>
      <c r="BF116" s="55" t="n">
        <f aca="false">BA116</f>
        <v>0</v>
      </c>
      <c r="BG116" s="55" t="n">
        <f aca="false">BB116</f>
        <v>0</v>
      </c>
      <c r="BH116" s="55" t="n">
        <f aca="false">BC116</f>
        <v>0</v>
      </c>
      <c r="BI116" s="55" t="n">
        <f aca="false">BD116</f>
        <v>0</v>
      </c>
      <c r="BJ116" s="55" t="n">
        <f aca="false">BL116+BN116+BP116+BR116</f>
        <v>0</v>
      </c>
      <c r="BK116" s="55" t="n">
        <f aca="false">BM116+BO116+BQ116+BS116</f>
        <v>0</v>
      </c>
      <c r="BL116" s="56"/>
      <c r="BM116" s="56"/>
      <c r="BN116" s="56"/>
      <c r="BO116" s="56"/>
      <c r="BP116" s="56"/>
      <c r="BQ116" s="56"/>
      <c r="BR116" s="56"/>
      <c r="BS116" s="56"/>
      <c r="BT116" s="55" t="n">
        <f aca="false">SUM(BU116:BX116)</f>
        <v>0</v>
      </c>
      <c r="BU116" s="56"/>
      <c r="BV116" s="56"/>
      <c r="BW116" s="56"/>
      <c r="BX116" s="56"/>
      <c r="BY116" s="55" t="n">
        <f aca="false">SUM(BZ116:CC116)</f>
        <v>0</v>
      </c>
      <c r="BZ116" s="56"/>
      <c r="CA116" s="56"/>
      <c r="CB116" s="56"/>
      <c r="CC116" s="56"/>
      <c r="CD116" s="55" t="n">
        <f aca="false">SUM(CE116:CH116)</f>
        <v>0</v>
      </c>
      <c r="CE116" s="56"/>
      <c r="CF116" s="56"/>
      <c r="CG116" s="56"/>
      <c r="CH116" s="56"/>
      <c r="CI116" s="55" t="n">
        <f aca="false">SUM(CJ116:CM116)</f>
        <v>0</v>
      </c>
      <c r="CJ116" s="55" t="n">
        <f aca="false">CE116</f>
        <v>0</v>
      </c>
      <c r="CK116" s="55" t="n">
        <f aca="false">CF116</f>
        <v>0</v>
      </c>
      <c r="CL116" s="55" t="n">
        <f aca="false">CG116</f>
        <v>0</v>
      </c>
      <c r="CM116" s="55" t="n">
        <f aca="false">CH116</f>
        <v>0</v>
      </c>
      <c r="CN116" s="55" t="n">
        <f aca="false">AG116</f>
        <v>0</v>
      </c>
      <c r="CO116" s="55" t="n">
        <f aca="false">AI116</f>
        <v>0</v>
      </c>
      <c r="CP116" s="55" t="n">
        <f aca="false">AK116</f>
        <v>0</v>
      </c>
      <c r="CQ116" s="55" t="n">
        <f aca="false">AM116</f>
        <v>0</v>
      </c>
      <c r="CR116" s="55" t="n">
        <f aca="false">AO116</f>
        <v>0</v>
      </c>
      <c r="CS116" s="55" t="n">
        <f aca="false">AP116</f>
        <v>0</v>
      </c>
      <c r="CT116" s="55" t="n">
        <f aca="false">AQ116</f>
        <v>0</v>
      </c>
      <c r="CU116" s="55" t="n">
        <f aca="false">AR116</f>
        <v>0</v>
      </c>
      <c r="CV116" s="55" t="n">
        <f aca="false">AS116</f>
        <v>0</v>
      </c>
      <c r="CW116" s="55" t="n">
        <f aca="false">AT116</f>
        <v>0</v>
      </c>
      <c r="CX116" s="55" t="n">
        <f aca="false">AU116</f>
        <v>0</v>
      </c>
      <c r="CY116" s="55" t="n">
        <f aca="false">AV116</f>
        <v>0</v>
      </c>
      <c r="CZ116" s="55" t="n">
        <f aca="false">AW116</f>
        <v>0</v>
      </c>
      <c r="DA116" s="55" t="n">
        <f aca="false">AX116</f>
        <v>0</v>
      </c>
      <c r="DB116" s="55" t="n">
        <f aca="false">AY116</f>
        <v>0</v>
      </c>
      <c r="DC116" s="55" t="n">
        <f aca="false">BK116</f>
        <v>0</v>
      </c>
      <c r="DD116" s="55" t="n">
        <f aca="false">BM116</f>
        <v>0</v>
      </c>
      <c r="DE116" s="55" t="n">
        <f aca="false">BO116</f>
        <v>0</v>
      </c>
      <c r="DF116" s="55" t="n">
        <f aca="false">BQ116</f>
        <v>0</v>
      </c>
      <c r="DG116" s="55" t="n">
        <f aca="false">BS116</f>
        <v>0</v>
      </c>
      <c r="DH116" s="55" t="n">
        <f aca="false">BT116</f>
        <v>0</v>
      </c>
      <c r="DI116" s="55" t="n">
        <f aca="false">BU116</f>
        <v>0</v>
      </c>
      <c r="DJ116" s="55" t="n">
        <f aca="false">BV116</f>
        <v>0</v>
      </c>
      <c r="DK116" s="55" t="n">
        <f aca="false">BW116</f>
        <v>0</v>
      </c>
      <c r="DL116" s="55" t="n">
        <f aca="false">BX116</f>
        <v>0</v>
      </c>
      <c r="DM116" s="55" t="n">
        <f aca="false">BY116</f>
        <v>0</v>
      </c>
      <c r="DN116" s="55" t="n">
        <f aca="false">BZ116</f>
        <v>0</v>
      </c>
      <c r="DO116" s="55" t="n">
        <f aca="false">CA116</f>
        <v>0</v>
      </c>
      <c r="DP116" s="55" t="n">
        <f aca="false">CB116</f>
        <v>0</v>
      </c>
      <c r="DQ116" s="55" t="n">
        <f aca="false">CC116</f>
        <v>0</v>
      </c>
      <c r="DR116" s="44" t="n">
        <f aca="false">IF(DH116&gt;0,"нормативный и плановый",0)</f>
        <v>0</v>
      </c>
      <c r="DS116" s="45" t="n">
        <f aca="false">IF(AG116&gt;AF116,AG116-AF116,0)</f>
        <v>0</v>
      </c>
      <c r="DT116" s="45" t="n">
        <f aca="false">IF(BK116&gt;BJ116,BK116-BJ116,0)</f>
        <v>0</v>
      </c>
      <c r="DU116" s="45" t="n">
        <f aca="false">IF(BL116&gt;AH116,BL116-AH116,0)</f>
        <v>0</v>
      </c>
      <c r="DV116" s="45" t="n">
        <f aca="false">IF(BM116&gt;AI116,BM116-AI116,0)</f>
        <v>0</v>
      </c>
      <c r="DW116" s="45" t="n">
        <f aca="false">IF(BN116&gt;AJ116,BN116-AJ116,0)</f>
        <v>0</v>
      </c>
      <c r="DX116" s="45" t="n">
        <f aca="false">IF(BO116&gt;AK116,BO116-AK116,0)</f>
        <v>0</v>
      </c>
      <c r="DY116" s="45" t="n">
        <f aca="false">IF(BP116&gt;AL116,BP116-AL116,0)</f>
        <v>0</v>
      </c>
      <c r="DZ116" s="45" t="n">
        <f aca="false">IF(BQ116&gt;AM116,BQ116-AM116,0)</f>
        <v>0</v>
      </c>
      <c r="EA116" s="45" t="n">
        <f aca="false">IF(BR116&gt;AN116,BR116-AN116,0)</f>
        <v>0</v>
      </c>
      <c r="EB116" s="45" t="n">
        <f aca="false">IF(BS116&gt;AO116,BS116-AO116,0)</f>
        <v>0</v>
      </c>
      <c r="EC116" s="45" t="n">
        <f aca="false">IF(BU116&gt;AQ116,BU116-AQ116,0)</f>
        <v>0</v>
      </c>
      <c r="ED116" s="45" t="n">
        <f aca="false">IF(BV116&gt;AR116,BV116-AR116,0)</f>
        <v>0</v>
      </c>
      <c r="EE116" s="45" t="n">
        <f aca="false">IF(BW116&gt;AS116,BW116-AS116,0)</f>
        <v>0</v>
      </c>
      <c r="EF116" s="45" t="n">
        <f aca="false">IF(BX116&gt;AT116,BX116-AT116,0)</f>
        <v>0</v>
      </c>
      <c r="EG116" s="45" t="n">
        <f aca="false">IF(BZ116&gt;AV116,BZ116-AV116,0)</f>
        <v>0</v>
      </c>
      <c r="EH116" s="45" t="n">
        <f aca="false">IF(CA116&gt;AW116,CA116-AW116,0)</f>
        <v>0</v>
      </c>
      <c r="EI116" s="45" t="n">
        <f aca="false">IF(CB116&gt;AX116,CB116-AX116,0)</f>
        <v>0</v>
      </c>
      <c r="EJ116" s="45" t="n">
        <f aca="false">IF(CC116&gt;AY116,CC116-AY116,0)</f>
        <v>0</v>
      </c>
      <c r="EK116" s="45" t="n">
        <f aca="false">IF(CE116&gt;BA116,CE116-BA116,0)</f>
        <v>0</v>
      </c>
      <c r="EL116" s="45" t="n">
        <f aca="false">IF(CF116&gt;BB116,CF116-BB116,0)</f>
        <v>0</v>
      </c>
      <c r="EM116" s="45" t="n">
        <f aca="false">IF(CG116&gt;BC116,CG116-BC116,0)</f>
        <v>0</v>
      </c>
      <c r="EN116" s="45" t="n">
        <f aca="false">IF(CH116&gt;BD116,CH116-BD116,0)</f>
        <v>0</v>
      </c>
      <c r="EO116" s="45" t="n">
        <f aca="false">IF(DD116&gt;CO116,DD116-CO116,0)</f>
        <v>0</v>
      </c>
      <c r="EP116" s="45" t="n">
        <f aca="false">IF(DE116&gt;CP116,DE116-CP116,0)</f>
        <v>0</v>
      </c>
      <c r="EQ116" s="45" t="n">
        <f aca="false">IF(DF116&gt;CQ116,DF116-CQ116,0)</f>
        <v>0</v>
      </c>
      <c r="ER116" s="45" t="n">
        <f aca="false">IF(DG116&gt;CR116,DG116-CR116,0)</f>
        <v>0</v>
      </c>
      <c r="ES116" s="45" t="n">
        <f aca="false">IF(DI116&gt;CT116,DI116-CT116,0)</f>
        <v>0</v>
      </c>
      <c r="ET116" s="45" t="n">
        <f aca="false">IF(DJ116&gt;CU116,DJ116-CU116,0)</f>
        <v>0</v>
      </c>
      <c r="EU116" s="45" t="n">
        <f aca="false">IF(DK116&gt;CV116,DK116-CV116,0)</f>
        <v>0</v>
      </c>
      <c r="EV116" s="45" t="n">
        <f aca="false">IF(DL116&gt;CW116,DL116-CW116,0)</f>
        <v>0</v>
      </c>
      <c r="EW116" s="45" t="n">
        <f aca="false">IF(DN116&gt;CY116,DN116-CY116,0)</f>
        <v>0</v>
      </c>
      <c r="EX116" s="45" t="n">
        <f aca="false">IF(DO116&gt;CZ116,DO116-CZ116,0)</f>
        <v>0</v>
      </c>
      <c r="EY116" s="45" t="n">
        <f aca="false">IF(DP116&gt;DA116,DP116-DA116,0)</f>
        <v>0</v>
      </c>
      <c r="EZ116" s="45" t="n">
        <f aca="false">IF(DQ116&gt;DB116,DQ116-DB116,0)</f>
        <v>0</v>
      </c>
    </row>
    <row r="117" customFormat="false" ht="39.75" hidden="true" customHeight="true" outlineLevel="0" collapsed="false">
      <c r="A117" s="51" t="s">
        <v>321</v>
      </c>
      <c r="B117" s="52" t="s">
        <v>322</v>
      </c>
      <c r="C117" s="53" t="n">
        <v>1112</v>
      </c>
      <c r="D117" s="54"/>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51" t="n">
        <v>4</v>
      </c>
      <c r="AE117" s="31"/>
      <c r="AF117" s="55" t="n">
        <f aca="false">AH117+AJ117+AL117+AN117</f>
        <v>0</v>
      </c>
      <c r="AG117" s="55" t="n">
        <f aca="false">AI117+AK117+AM117+AO117</f>
        <v>0</v>
      </c>
      <c r="AH117" s="56"/>
      <c r="AI117" s="56"/>
      <c r="AJ117" s="56"/>
      <c r="AK117" s="56"/>
      <c r="AL117" s="56"/>
      <c r="AM117" s="56"/>
      <c r="AN117" s="56"/>
      <c r="AO117" s="56"/>
      <c r="AP117" s="55" t="n">
        <f aca="false">SUM(AQ117:AT117)</f>
        <v>0</v>
      </c>
      <c r="AQ117" s="56"/>
      <c r="AR117" s="56"/>
      <c r="AS117" s="56"/>
      <c r="AT117" s="56"/>
      <c r="AU117" s="55" t="n">
        <f aca="false">SUM(AV117:AY117)</f>
        <v>0</v>
      </c>
      <c r="AV117" s="56"/>
      <c r="AW117" s="56"/>
      <c r="AX117" s="56"/>
      <c r="AY117" s="56"/>
      <c r="AZ117" s="55" t="n">
        <f aca="false">SUM(BA117:BD117)</f>
        <v>0</v>
      </c>
      <c r="BA117" s="56"/>
      <c r="BB117" s="56"/>
      <c r="BC117" s="56"/>
      <c r="BD117" s="56"/>
      <c r="BE117" s="55" t="n">
        <f aca="false">SUM(BF117:BI117)</f>
        <v>0</v>
      </c>
      <c r="BF117" s="55" t="n">
        <f aca="false">BA117</f>
        <v>0</v>
      </c>
      <c r="BG117" s="55" t="n">
        <f aca="false">BB117</f>
        <v>0</v>
      </c>
      <c r="BH117" s="55" t="n">
        <f aca="false">BC117</f>
        <v>0</v>
      </c>
      <c r="BI117" s="55" t="n">
        <f aca="false">BD117</f>
        <v>0</v>
      </c>
      <c r="BJ117" s="55" t="n">
        <f aca="false">BL117+BN117+BP117+BR117</f>
        <v>0</v>
      </c>
      <c r="BK117" s="55" t="n">
        <f aca="false">BM117+BO117+BQ117+BS117</f>
        <v>0</v>
      </c>
      <c r="BL117" s="56"/>
      <c r="BM117" s="56"/>
      <c r="BN117" s="56"/>
      <c r="BO117" s="56"/>
      <c r="BP117" s="56"/>
      <c r="BQ117" s="56"/>
      <c r="BR117" s="56"/>
      <c r="BS117" s="56"/>
      <c r="BT117" s="55" t="n">
        <f aca="false">SUM(BU117:BX117)</f>
        <v>0</v>
      </c>
      <c r="BU117" s="56"/>
      <c r="BV117" s="56"/>
      <c r="BW117" s="56"/>
      <c r="BX117" s="56"/>
      <c r="BY117" s="55" t="n">
        <f aca="false">SUM(BZ117:CC117)</f>
        <v>0</v>
      </c>
      <c r="BZ117" s="56"/>
      <c r="CA117" s="56"/>
      <c r="CB117" s="56"/>
      <c r="CC117" s="56"/>
      <c r="CD117" s="55" t="n">
        <f aca="false">SUM(CE117:CH117)</f>
        <v>0</v>
      </c>
      <c r="CE117" s="56"/>
      <c r="CF117" s="56"/>
      <c r="CG117" s="56"/>
      <c r="CH117" s="56"/>
      <c r="CI117" s="55" t="n">
        <f aca="false">SUM(CJ117:CM117)</f>
        <v>0</v>
      </c>
      <c r="CJ117" s="55" t="n">
        <f aca="false">CE117</f>
        <v>0</v>
      </c>
      <c r="CK117" s="55" t="n">
        <f aca="false">CF117</f>
        <v>0</v>
      </c>
      <c r="CL117" s="55" t="n">
        <f aca="false">CG117</f>
        <v>0</v>
      </c>
      <c r="CM117" s="55" t="n">
        <f aca="false">CH117</f>
        <v>0</v>
      </c>
      <c r="CN117" s="55" t="n">
        <f aca="false">AG117</f>
        <v>0</v>
      </c>
      <c r="CO117" s="55" t="n">
        <f aca="false">AI117</f>
        <v>0</v>
      </c>
      <c r="CP117" s="55" t="n">
        <f aca="false">AK117</f>
        <v>0</v>
      </c>
      <c r="CQ117" s="55" t="n">
        <f aca="false">AM117</f>
        <v>0</v>
      </c>
      <c r="CR117" s="55" t="n">
        <f aca="false">AO117</f>
        <v>0</v>
      </c>
      <c r="CS117" s="55" t="n">
        <f aca="false">AP117</f>
        <v>0</v>
      </c>
      <c r="CT117" s="55" t="n">
        <f aca="false">AQ117</f>
        <v>0</v>
      </c>
      <c r="CU117" s="55" t="n">
        <f aca="false">AR117</f>
        <v>0</v>
      </c>
      <c r="CV117" s="55" t="n">
        <f aca="false">AS117</f>
        <v>0</v>
      </c>
      <c r="CW117" s="55" t="n">
        <f aca="false">AT117</f>
        <v>0</v>
      </c>
      <c r="CX117" s="55" t="n">
        <f aca="false">AU117</f>
        <v>0</v>
      </c>
      <c r="CY117" s="55" t="n">
        <f aca="false">AV117</f>
        <v>0</v>
      </c>
      <c r="CZ117" s="55" t="n">
        <f aca="false">AW117</f>
        <v>0</v>
      </c>
      <c r="DA117" s="55" t="n">
        <f aca="false">AX117</f>
        <v>0</v>
      </c>
      <c r="DB117" s="55" t="n">
        <f aca="false">AY117</f>
        <v>0</v>
      </c>
      <c r="DC117" s="55" t="n">
        <f aca="false">BK117</f>
        <v>0</v>
      </c>
      <c r="DD117" s="55" t="n">
        <f aca="false">BM117</f>
        <v>0</v>
      </c>
      <c r="DE117" s="55" t="n">
        <f aca="false">BO117</f>
        <v>0</v>
      </c>
      <c r="DF117" s="55" t="n">
        <f aca="false">BQ117</f>
        <v>0</v>
      </c>
      <c r="DG117" s="55" t="n">
        <f aca="false">BS117</f>
        <v>0</v>
      </c>
      <c r="DH117" s="55" t="n">
        <f aca="false">BT117</f>
        <v>0</v>
      </c>
      <c r="DI117" s="55" t="n">
        <f aca="false">BU117</f>
        <v>0</v>
      </c>
      <c r="DJ117" s="55" t="n">
        <f aca="false">BV117</f>
        <v>0</v>
      </c>
      <c r="DK117" s="55" t="n">
        <f aca="false">BW117</f>
        <v>0</v>
      </c>
      <c r="DL117" s="55" t="n">
        <f aca="false">BX117</f>
        <v>0</v>
      </c>
      <c r="DM117" s="55" t="n">
        <f aca="false">BY117</f>
        <v>0</v>
      </c>
      <c r="DN117" s="55" t="n">
        <f aca="false">BZ117</f>
        <v>0</v>
      </c>
      <c r="DO117" s="55" t="n">
        <f aca="false">CA117</f>
        <v>0</v>
      </c>
      <c r="DP117" s="55" t="n">
        <f aca="false">CB117</f>
        <v>0</v>
      </c>
      <c r="DQ117" s="55" t="n">
        <f aca="false">CC117</f>
        <v>0</v>
      </c>
      <c r="DR117" s="44" t="n">
        <f aca="false">IF(DH117&gt;0,"нормативный и плановый",0)</f>
        <v>0</v>
      </c>
      <c r="DS117" s="45" t="n">
        <f aca="false">IF(AG117&gt;AF117,AG117-AF117,0)</f>
        <v>0</v>
      </c>
      <c r="DT117" s="45" t="n">
        <f aca="false">IF(BK117&gt;BJ117,BK117-BJ117,0)</f>
        <v>0</v>
      </c>
      <c r="DU117" s="45" t="n">
        <f aca="false">IF(BL117&gt;AH117,BL117-AH117,0)</f>
        <v>0</v>
      </c>
      <c r="DV117" s="45" t="n">
        <f aca="false">IF(BM117&gt;AI117,BM117-AI117,0)</f>
        <v>0</v>
      </c>
      <c r="DW117" s="45" t="n">
        <f aca="false">IF(BN117&gt;AJ117,BN117-AJ117,0)</f>
        <v>0</v>
      </c>
      <c r="DX117" s="45" t="n">
        <f aca="false">IF(BO117&gt;AK117,BO117-AK117,0)</f>
        <v>0</v>
      </c>
      <c r="DY117" s="45" t="n">
        <f aca="false">IF(BP117&gt;AL117,BP117-AL117,0)</f>
        <v>0</v>
      </c>
      <c r="DZ117" s="45" t="n">
        <f aca="false">IF(BQ117&gt;AM117,BQ117-AM117,0)</f>
        <v>0</v>
      </c>
      <c r="EA117" s="45" t="n">
        <f aca="false">IF(BR117&gt;AN117,BR117-AN117,0)</f>
        <v>0</v>
      </c>
      <c r="EB117" s="45" t="n">
        <f aca="false">IF(BS117&gt;AO117,BS117-AO117,0)</f>
        <v>0</v>
      </c>
      <c r="EC117" s="45" t="n">
        <f aca="false">IF(BU117&gt;AQ117,BU117-AQ117,0)</f>
        <v>0</v>
      </c>
      <c r="ED117" s="45" t="n">
        <f aca="false">IF(BV117&gt;AR117,BV117-AR117,0)</f>
        <v>0</v>
      </c>
      <c r="EE117" s="45" t="n">
        <f aca="false">IF(BW117&gt;AS117,BW117-AS117,0)</f>
        <v>0</v>
      </c>
      <c r="EF117" s="45" t="n">
        <f aca="false">IF(BX117&gt;AT117,BX117-AT117,0)</f>
        <v>0</v>
      </c>
      <c r="EG117" s="45" t="n">
        <f aca="false">IF(BZ117&gt;AV117,BZ117-AV117,0)</f>
        <v>0</v>
      </c>
      <c r="EH117" s="45" t="n">
        <f aca="false">IF(CA117&gt;AW117,CA117-AW117,0)</f>
        <v>0</v>
      </c>
      <c r="EI117" s="45" t="n">
        <f aca="false">IF(CB117&gt;AX117,CB117-AX117,0)</f>
        <v>0</v>
      </c>
      <c r="EJ117" s="45" t="n">
        <f aca="false">IF(CC117&gt;AY117,CC117-AY117,0)</f>
        <v>0</v>
      </c>
      <c r="EK117" s="45" t="n">
        <f aca="false">IF(CE117&gt;BA117,CE117-BA117,0)</f>
        <v>0</v>
      </c>
      <c r="EL117" s="45" t="n">
        <f aca="false">IF(CF117&gt;BB117,CF117-BB117,0)</f>
        <v>0</v>
      </c>
      <c r="EM117" s="45" t="n">
        <f aca="false">IF(CG117&gt;BC117,CG117-BC117,0)</f>
        <v>0</v>
      </c>
      <c r="EN117" s="45" t="n">
        <f aca="false">IF(CH117&gt;BD117,CH117-BD117,0)</f>
        <v>0</v>
      </c>
      <c r="EO117" s="45" t="n">
        <f aca="false">IF(DD117&gt;CO117,DD117-CO117,0)</f>
        <v>0</v>
      </c>
      <c r="EP117" s="45" t="n">
        <f aca="false">IF(DE117&gt;CP117,DE117-CP117,0)</f>
        <v>0</v>
      </c>
      <c r="EQ117" s="45" t="n">
        <f aca="false">IF(DF117&gt;CQ117,DF117-CQ117,0)</f>
        <v>0</v>
      </c>
      <c r="ER117" s="45" t="n">
        <f aca="false">IF(DG117&gt;CR117,DG117-CR117,0)</f>
        <v>0</v>
      </c>
      <c r="ES117" s="45" t="n">
        <f aca="false">IF(DI117&gt;CT117,DI117-CT117,0)</f>
        <v>0</v>
      </c>
      <c r="ET117" s="45" t="n">
        <f aca="false">IF(DJ117&gt;CU117,DJ117-CU117,0)</f>
        <v>0</v>
      </c>
      <c r="EU117" s="45" t="n">
        <f aca="false">IF(DK117&gt;CV117,DK117-CV117,0)</f>
        <v>0</v>
      </c>
      <c r="EV117" s="45" t="n">
        <f aca="false">IF(DL117&gt;CW117,DL117-CW117,0)</f>
        <v>0</v>
      </c>
      <c r="EW117" s="45" t="n">
        <f aca="false">IF(DN117&gt;CY117,DN117-CY117,0)</f>
        <v>0</v>
      </c>
      <c r="EX117" s="45" t="n">
        <f aca="false">IF(DO117&gt;CZ117,DO117-CZ117,0)</f>
        <v>0</v>
      </c>
      <c r="EY117" s="45" t="n">
        <f aca="false">IF(DP117&gt;DA117,DP117-DA117,0)</f>
        <v>0</v>
      </c>
      <c r="EZ117" s="45" t="n">
        <f aca="false">IF(DQ117&gt;DB117,DQ117-DB117,0)</f>
        <v>0</v>
      </c>
    </row>
    <row r="118" customFormat="false" ht="39.75" hidden="true" customHeight="true" outlineLevel="0" collapsed="false">
      <c r="A118" s="51" t="s">
        <v>323</v>
      </c>
      <c r="B118" s="52" t="s">
        <v>324</v>
      </c>
      <c r="C118" s="53" t="n">
        <v>1113</v>
      </c>
      <c r="D118" s="54"/>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51" t="n">
        <v>12</v>
      </c>
      <c r="AE118" s="31"/>
      <c r="AF118" s="55" t="n">
        <f aca="false">AH118+AJ118+AL118+AN118</f>
        <v>0</v>
      </c>
      <c r="AG118" s="55" t="n">
        <f aca="false">AI118+AK118+AM118+AO118</f>
        <v>0</v>
      </c>
      <c r="AH118" s="56"/>
      <c r="AI118" s="56"/>
      <c r="AJ118" s="56"/>
      <c r="AK118" s="56"/>
      <c r="AL118" s="56"/>
      <c r="AM118" s="56"/>
      <c r="AN118" s="56"/>
      <c r="AO118" s="56"/>
      <c r="AP118" s="55" t="n">
        <f aca="false">SUM(AQ118:AT118)</f>
        <v>0</v>
      </c>
      <c r="AQ118" s="56"/>
      <c r="AR118" s="56"/>
      <c r="AS118" s="56"/>
      <c r="AT118" s="56"/>
      <c r="AU118" s="55" t="n">
        <f aca="false">SUM(AV118:AY118)</f>
        <v>0</v>
      </c>
      <c r="AV118" s="56"/>
      <c r="AW118" s="56"/>
      <c r="AX118" s="56"/>
      <c r="AY118" s="56"/>
      <c r="AZ118" s="55" t="n">
        <f aca="false">SUM(BA118:BD118)</f>
        <v>0</v>
      </c>
      <c r="BA118" s="56"/>
      <c r="BB118" s="56"/>
      <c r="BC118" s="56"/>
      <c r="BD118" s="56"/>
      <c r="BE118" s="55" t="n">
        <f aca="false">SUM(BF118:BI118)</f>
        <v>0</v>
      </c>
      <c r="BF118" s="55" t="n">
        <f aca="false">BA118</f>
        <v>0</v>
      </c>
      <c r="BG118" s="55" t="n">
        <f aca="false">BB118</f>
        <v>0</v>
      </c>
      <c r="BH118" s="55" t="n">
        <f aca="false">BC118</f>
        <v>0</v>
      </c>
      <c r="BI118" s="55" t="n">
        <f aca="false">BD118</f>
        <v>0</v>
      </c>
      <c r="BJ118" s="55" t="n">
        <f aca="false">BL118+BN118+BP118+BR118</f>
        <v>0</v>
      </c>
      <c r="BK118" s="55" t="n">
        <f aca="false">BM118+BO118+BQ118+BS118</f>
        <v>0</v>
      </c>
      <c r="BL118" s="56"/>
      <c r="BM118" s="56"/>
      <c r="BN118" s="56"/>
      <c r="BO118" s="56"/>
      <c r="BP118" s="56"/>
      <c r="BQ118" s="56"/>
      <c r="BR118" s="56"/>
      <c r="BS118" s="56"/>
      <c r="BT118" s="55" t="n">
        <f aca="false">SUM(BU118:BX118)</f>
        <v>0</v>
      </c>
      <c r="BU118" s="56"/>
      <c r="BV118" s="56"/>
      <c r="BW118" s="56"/>
      <c r="BX118" s="56"/>
      <c r="BY118" s="55" t="n">
        <f aca="false">SUM(BZ118:CC118)</f>
        <v>0</v>
      </c>
      <c r="BZ118" s="56"/>
      <c r="CA118" s="56"/>
      <c r="CB118" s="56"/>
      <c r="CC118" s="56"/>
      <c r="CD118" s="55" t="n">
        <f aca="false">SUM(CE118:CH118)</f>
        <v>0</v>
      </c>
      <c r="CE118" s="56"/>
      <c r="CF118" s="56"/>
      <c r="CG118" s="56"/>
      <c r="CH118" s="56"/>
      <c r="CI118" s="55" t="n">
        <f aca="false">SUM(CJ118:CM118)</f>
        <v>0</v>
      </c>
      <c r="CJ118" s="55" t="n">
        <f aca="false">CE118</f>
        <v>0</v>
      </c>
      <c r="CK118" s="55" t="n">
        <f aca="false">CF118</f>
        <v>0</v>
      </c>
      <c r="CL118" s="55" t="n">
        <f aca="false">CG118</f>
        <v>0</v>
      </c>
      <c r="CM118" s="55" t="n">
        <f aca="false">CH118</f>
        <v>0</v>
      </c>
      <c r="CN118" s="55" t="n">
        <f aca="false">AG118</f>
        <v>0</v>
      </c>
      <c r="CO118" s="55" t="n">
        <f aca="false">AI118</f>
        <v>0</v>
      </c>
      <c r="CP118" s="55" t="n">
        <f aca="false">AK118</f>
        <v>0</v>
      </c>
      <c r="CQ118" s="55" t="n">
        <f aca="false">AM118</f>
        <v>0</v>
      </c>
      <c r="CR118" s="55" t="n">
        <f aca="false">AO118</f>
        <v>0</v>
      </c>
      <c r="CS118" s="55" t="n">
        <f aca="false">AP118</f>
        <v>0</v>
      </c>
      <c r="CT118" s="55" t="n">
        <f aca="false">AQ118</f>
        <v>0</v>
      </c>
      <c r="CU118" s="55" t="n">
        <f aca="false">AR118</f>
        <v>0</v>
      </c>
      <c r="CV118" s="55" t="n">
        <f aca="false">AS118</f>
        <v>0</v>
      </c>
      <c r="CW118" s="55" t="n">
        <f aca="false">AT118</f>
        <v>0</v>
      </c>
      <c r="CX118" s="55" t="n">
        <f aca="false">AU118</f>
        <v>0</v>
      </c>
      <c r="CY118" s="55" t="n">
        <f aca="false">AV118</f>
        <v>0</v>
      </c>
      <c r="CZ118" s="55" t="n">
        <f aca="false">AW118</f>
        <v>0</v>
      </c>
      <c r="DA118" s="55" t="n">
        <f aca="false">AX118</f>
        <v>0</v>
      </c>
      <c r="DB118" s="55" t="n">
        <f aca="false">AY118</f>
        <v>0</v>
      </c>
      <c r="DC118" s="55" t="n">
        <f aca="false">BK118</f>
        <v>0</v>
      </c>
      <c r="DD118" s="55" t="n">
        <f aca="false">BM118</f>
        <v>0</v>
      </c>
      <c r="DE118" s="55" t="n">
        <f aca="false">BO118</f>
        <v>0</v>
      </c>
      <c r="DF118" s="55" t="n">
        <f aca="false">BQ118</f>
        <v>0</v>
      </c>
      <c r="DG118" s="55" t="n">
        <f aca="false">BS118</f>
        <v>0</v>
      </c>
      <c r="DH118" s="55" t="n">
        <f aca="false">BT118</f>
        <v>0</v>
      </c>
      <c r="DI118" s="55" t="n">
        <f aca="false">BU118</f>
        <v>0</v>
      </c>
      <c r="DJ118" s="55" t="n">
        <f aca="false">BV118</f>
        <v>0</v>
      </c>
      <c r="DK118" s="55" t="n">
        <f aca="false">BW118</f>
        <v>0</v>
      </c>
      <c r="DL118" s="55" t="n">
        <f aca="false">BX118</f>
        <v>0</v>
      </c>
      <c r="DM118" s="55" t="n">
        <f aca="false">BY118</f>
        <v>0</v>
      </c>
      <c r="DN118" s="55" t="n">
        <f aca="false">BZ118</f>
        <v>0</v>
      </c>
      <c r="DO118" s="55" t="n">
        <f aca="false">CA118</f>
        <v>0</v>
      </c>
      <c r="DP118" s="55" t="n">
        <f aca="false">CB118</f>
        <v>0</v>
      </c>
      <c r="DQ118" s="55" t="n">
        <f aca="false">CC118</f>
        <v>0</v>
      </c>
      <c r="DR118" s="44" t="n">
        <f aca="false">IF(DH118&gt;0,"нормативный и плановый",0)</f>
        <v>0</v>
      </c>
      <c r="DS118" s="45" t="n">
        <f aca="false">IF(AG118&gt;AF118,AG118-AF118,0)</f>
        <v>0</v>
      </c>
      <c r="DT118" s="45" t="n">
        <f aca="false">IF(BK118&gt;BJ118,BK118-BJ118,0)</f>
        <v>0</v>
      </c>
      <c r="DU118" s="45" t="n">
        <f aca="false">IF(BL118&gt;AH118,BL118-AH118,0)</f>
        <v>0</v>
      </c>
      <c r="DV118" s="45" t="n">
        <f aca="false">IF(BM118&gt;AI118,BM118-AI118,0)</f>
        <v>0</v>
      </c>
      <c r="DW118" s="45" t="n">
        <f aca="false">IF(BN118&gt;AJ118,BN118-AJ118,0)</f>
        <v>0</v>
      </c>
      <c r="DX118" s="45" t="n">
        <f aca="false">IF(BO118&gt;AK118,BO118-AK118,0)</f>
        <v>0</v>
      </c>
      <c r="DY118" s="45" t="n">
        <f aca="false">IF(BP118&gt;AL118,BP118-AL118,0)</f>
        <v>0</v>
      </c>
      <c r="DZ118" s="45" t="n">
        <f aca="false">IF(BQ118&gt;AM118,BQ118-AM118,0)</f>
        <v>0</v>
      </c>
      <c r="EA118" s="45" t="n">
        <f aca="false">IF(BR118&gt;AN118,BR118-AN118,0)</f>
        <v>0</v>
      </c>
      <c r="EB118" s="45" t="n">
        <f aca="false">IF(BS118&gt;AO118,BS118-AO118,0)</f>
        <v>0</v>
      </c>
      <c r="EC118" s="45" t="n">
        <f aca="false">IF(BU118&gt;AQ118,BU118-AQ118,0)</f>
        <v>0</v>
      </c>
      <c r="ED118" s="45" t="n">
        <f aca="false">IF(BV118&gt;AR118,BV118-AR118,0)</f>
        <v>0</v>
      </c>
      <c r="EE118" s="45" t="n">
        <f aca="false">IF(BW118&gt;AS118,BW118-AS118,0)</f>
        <v>0</v>
      </c>
      <c r="EF118" s="45" t="n">
        <f aca="false">IF(BX118&gt;AT118,BX118-AT118,0)</f>
        <v>0</v>
      </c>
      <c r="EG118" s="45" t="n">
        <f aca="false">IF(BZ118&gt;AV118,BZ118-AV118,0)</f>
        <v>0</v>
      </c>
      <c r="EH118" s="45" t="n">
        <f aca="false">IF(CA118&gt;AW118,CA118-AW118,0)</f>
        <v>0</v>
      </c>
      <c r="EI118" s="45" t="n">
        <f aca="false">IF(CB118&gt;AX118,CB118-AX118,0)</f>
        <v>0</v>
      </c>
      <c r="EJ118" s="45" t="n">
        <f aca="false">IF(CC118&gt;AY118,CC118-AY118,0)</f>
        <v>0</v>
      </c>
      <c r="EK118" s="45" t="n">
        <f aca="false">IF(CE118&gt;BA118,CE118-BA118,0)</f>
        <v>0</v>
      </c>
      <c r="EL118" s="45" t="n">
        <f aca="false">IF(CF118&gt;BB118,CF118-BB118,0)</f>
        <v>0</v>
      </c>
      <c r="EM118" s="45" t="n">
        <f aca="false">IF(CG118&gt;BC118,CG118-BC118,0)</f>
        <v>0</v>
      </c>
      <c r="EN118" s="45" t="n">
        <f aca="false">IF(CH118&gt;BD118,CH118-BD118,0)</f>
        <v>0</v>
      </c>
      <c r="EO118" s="45" t="n">
        <f aca="false">IF(DD118&gt;CO118,DD118-CO118,0)</f>
        <v>0</v>
      </c>
      <c r="EP118" s="45" t="n">
        <f aca="false">IF(DE118&gt;CP118,DE118-CP118,0)</f>
        <v>0</v>
      </c>
      <c r="EQ118" s="45" t="n">
        <f aca="false">IF(DF118&gt;CQ118,DF118-CQ118,0)</f>
        <v>0</v>
      </c>
      <c r="ER118" s="45" t="n">
        <f aca="false">IF(DG118&gt;CR118,DG118-CR118,0)</f>
        <v>0</v>
      </c>
      <c r="ES118" s="45" t="n">
        <f aca="false">IF(DI118&gt;CT118,DI118-CT118,0)</f>
        <v>0</v>
      </c>
      <c r="ET118" s="45" t="n">
        <f aca="false">IF(DJ118&gt;CU118,DJ118-CU118,0)</f>
        <v>0</v>
      </c>
      <c r="EU118" s="45" t="n">
        <f aca="false">IF(DK118&gt;CV118,DK118-CV118,0)</f>
        <v>0</v>
      </c>
      <c r="EV118" s="45" t="n">
        <f aca="false">IF(DL118&gt;CW118,DL118-CW118,0)</f>
        <v>0</v>
      </c>
      <c r="EW118" s="45" t="n">
        <f aca="false">IF(DN118&gt;CY118,DN118-CY118,0)</f>
        <v>0</v>
      </c>
      <c r="EX118" s="45" t="n">
        <f aca="false">IF(DO118&gt;CZ118,DO118-CZ118,0)</f>
        <v>0</v>
      </c>
      <c r="EY118" s="45" t="n">
        <f aca="false">IF(DP118&gt;DA118,DP118-DA118,0)</f>
        <v>0</v>
      </c>
      <c r="EZ118" s="45" t="n">
        <f aca="false">IF(DQ118&gt;DB118,DQ118-DB118,0)</f>
        <v>0</v>
      </c>
    </row>
    <row r="119" customFormat="false" ht="79.5" hidden="true" customHeight="true" outlineLevel="0" collapsed="false">
      <c r="A119" s="51" t="s">
        <v>325</v>
      </c>
      <c r="B119" s="52" t="s">
        <v>326</v>
      </c>
      <c r="C119" s="53" t="n">
        <v>1114</v>
      </c>
      <c r="D119" s="54"/>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51" t="n">
        <v>23</v>
      </c>
      <c r="AE119" s="31"/>
      <c r="AF119" s="55" t="n">
        <f aca="false">AH119+AJ119+AL119+AN119</f>
        <v>0</v>
      </c>
      <c r="AG119" s="55" t="n">
        <f aca="false">AI119+AK119+AM119+AO119</f>
        <v>0</v>
      </c>
      <c r="AH119" s="56"/>
      <c r="AI119" s="56"/>
      <c r="AJ119" s="56"/>
      <c r="AK119" s="56"/>
      <c r="AL119" s="56"/>
      <c r="AM119" s="56"/>
      <c r="AN119" s="56"/>
      <c r="AO119" s="56"/>
      <c r="AP119" s="55" t="n">
        <f aca="false">SUM(AQ119:AT119)</f>
        <v>0</v>
      </c>
      <c r="AQ119" s="56"/>
      <c r="AR119" s="56"/>
      <c r="AS119" s="56"/>
      <c r="AT119" s="56"/>
      <c r="AU119" s="55" t="n">
        <f aca="false">SUM(AV119:AY119)</f>
        <v>0</v>
      </c>
      <c r="AV119" s="56"/>
      <c r="AW119" s="56"/>
      <c r="AX119" s="56"/>
      <c r="AY119" s="56"/>
      <c r="AZ119" s="55" t="n">
        <f aca="false">SUM(BA119:BD119)</f>
        <v>0</v>
      </c>
      <c r="BA119" s="56"/>
      <c r="BB119" s="56"/>
      <c r="BC119" s="56"/>
      <c r="BD119" s="56"/>
      <c r="BE119" s="55" t="n">
        <f aca="false">SUM(BF119:BI119)</f>
        <v>0</v>
      </c>
      <c r="BF119" s="55" t="n">
        <f aca="false">BA119</f>
        <v>0</v>
      </c>
      <c r="BG119" s="55" t="n">
        <f aca="false">BB119</f>
        <v>0</v>
      </c>
      <c r="BH119" s="55" t="n">
        <f aca="false">BC119</f>
        <v>0</v>
      </c>
      <c r="BI119" s="55" t="n">
        <f aca="false">BD119</f>
        <v>0</v>
      </c>
      <c r="BJ119" s="55" t="n">
        <f aca="false">BL119+BN119+BP119+BR119</f>
        <v>0</v>
      </c>
      <c r="BK119" s="55" t="n">
        <f aca="false">BM119+BO119+BQ119+BS119</f>
        <v>0</v>
      </c>
      <c r="BL119" s="56"/>
      <c r="BM119" s="56"/>
      <c r="BN119" s="56"/>
      <c r="BO119" s="56"/>
      <c r="BP119" s="56"/>
      <c r="BQ119" s="56"/>
      <c r="BR119" s="56"/>
      <c r="BS119" s="56"/>
      <c r="BT119" s="55" t="n">
        <f aca="false">SUM(BU119:BX119)</f>
        <v>0</v>
      </c>
      <c r="BU119" s="56"/>
      <c r="BV119" s="56"/>
      <c r="BW119" s="56"/>
      <c r="BX119" s="56"/>
      <c r="BY119" s="55" t="n">
        <f aca="false">SUM(BZ119:CC119)</f>
        <v>0</v>
      </c>
      <c r="BZ119" s="56"/>
      <c r="CA119" s="56"/>
      <c r="CB119" s="56"/>
      <c r="CC119" s="56"/>
      <c r="CD119" s="55" t="n">
        <f aca="false">SUM(CE119:CH119)</f>
        <v>0</v>
      </c>
      <c r="CE119" s="56"/>
      <c r="CF119" s="56"/>
      <c r="CG119" s="56"/>
      <c r="CH119" s="56"/>
      <c r="CI119" s="55" t="n">
        <f aca="false">SUM(CJ119:CM119)</f>
        <v>0</v>
      </c>
      <c r="CJ119" s="55" t="n">
        <f aca="false">CE119</f>
        <v>0</v>
      </c>
      <c r="CK119" s="55" t="n">
        <f aca="false">CF119</f>
        <v>0</v>
      </c>
      <c r="CL119" s="55" t="n">
        <f aca="false">CG119</f>
        <v>0</v>
      </c>
      <c r="CM119" s="55" t="n">
        <f aca="false">CH119</f>
        <v>0</v>
      </c>
      <c r="CN119" s="55" t="n">
        <f aca="false">AG119</f>
        <v>0</v>
      </c>
      <c r="CO119" s="55" t="n">
        <f aca="false">AI119</f>
        <v>0</v>
      </c>
      <c r="CP119" s="55" t="n">
        <f aca="false">AK119</f>
        <v>0</v>
      </c>
      <c r="CQ119" s="55" t="n">
        <f aca="false">AM119</f>
        <v>0</v>
      </c>
      <c r="CR119" s="55" t="n">
        <f aca="false">AO119</f>
        <v>0</v>
      </c>
      <c r="CS119" s="55" t="n">
        <f aca="false">AP119</f>
        <v>0</v>
      </c>
      <c r="CT119" s="55" t="n">
        <f aca="false">AQ119</f>
        <v>0</v>
      </c>
      <c r="CU119" s="55" t="n">
        <f aca="false">AR119</f>
        <v>0</v>
      </c>
      <c r="CV119" s="55" t="n">
        <f aca="false">AS119</f>
        <v>0</v>
      </c>
      <c r="CW119" s="55" t="n">
        <f aca="false">AT119</f>
        <v>0</v>
      </c>
      <c r="CX119" s="55" t="n">
        <f aca="false">AU119</f>
        <v>0</v>
      </c>
      <c r="CY119" s="55" t="n">
        <f aca="false">AV119</f>
        <v>0</v>
      </c>
      <c r="CZ119" s="55" t="n">
        <f aca="false">AW119</f>
        <v>0</v>
      </c>
      <c r="DA119" s="55" t="n">
        <f aca="false">AX119</f>
        <v>0</v>
      </c>
      <c r="DB119" s="55" t="n">
        <f aca="false">AY119</f>
        <v>0</v>
      </c>
      <c r="DC119" s="55" t="n">
        <f aca="false">BK119</f>
        <v>0</v>
      </c>
      <c r="DD119" s="55" t="n">
        <f aca="false">BM119</f>
        <v>0</v>
      </c>
      <c r="DE119" s="55" t="n">
        <f aca="false">BO119</f>
        <v>0</v>
      </c>
      <c r="DF119" s="55" t="n">
        <f aca="false">BQ119</f>
        <v>0</v>
      </c>
      <c r="DG119" s="55" t="n">
        <f aca="false">BS119</f>
        <v>0</v>
      </c>
      <c r="DH119" s="55" t="n">
        <f aca="false">BT119</f>
        <v>0</v>
      </c>
      <c r="DI119" s="55" t="n">
        <f aca="false">BU119</f>
        <v>0</v>
      </c>
      <c r="DJ119" s="55" t="n">
        <f aca="false">BV119</f>
        <v>0</v>
      </c>
      <c r="DK119" s="55" t="n">
        <f aca="false">BW119</f>
        <v>0</v>
      </c>
      <c r="DL119" s="55" t="n">
        <f aca="false">BX119</f>
        <v>0</v>
      </c>
      <c r="DM119" s="55" t="n">
        <f aca="false">BY119</f>
        <v>0</v>
      </c>
      <c r="DN119" s="55" t="n">
        <f aca="false">BZ119</f>
        <v>0</v>
      </c>
      <c r="DO119" s="55" t="n">
        <f aca="false">CA119</f>
        <v>0</v>
      </c>
      <c r="DP119" s="55" t="n">
        <f aca="false">CB119</f>
        <v>0</v>
      </c>
      <c r="DQ119" s="55" t="n">
        <f aca="false">CC119</f>
        <v>0</v>
      </c>
      <c r="DR119" s="44" t="n">
        <f aca="false">IF(DH119&gt;0,"нормативный и плановый",0)</f>
        <v>0</v>
      </c>
      <c r="DS119" s="45" t="n">
        <f aca="false">IF(AG119&gt;AF119,AG119-AF119,0)</f>
        <v>0</v>
      </c>
      <c r="DT119" s="45" t="n">
        <f aca="false">IF(BK119&gt;BJ119,BK119-BJ119,0)</f>
        <v>0</v>
      </c>
      <c r="DU119" s="45" t="n">
        <f aca="false">IF(BL119&gt;AH119,BL119-AH119,0)</f>
        <v>0</v>
      </c>
      <c r="DV119" s="45" t="n">
        <f aca="false">IF(BM119&gt;AI119,BM119-AI119,0)</f>
        <v>0</v>
      </c>
      <c r="DW119" s="45" t="n">
        <f aca="false">IF(BN119&gt;AJ119,BN119-AJ119,0)</f>
        <v>0</v>
      </c>
      <c r="DX119" s="45" t="n">
        <f aca="false">IF(BO119&gt;AK119,BO119-AK119,0)</f>
        <v>0</v>
      </c>
      <c r="DY119" s="45" t="n">
        <f aca="false">IF(BP119&gt;AL119,BP119-AL119,0)</f>
        <v>0</v>
      </c>
      <c r="DZ119" s="45" t="n">
        <f aca="false">IF(BQ119&gt;AM119,BQ119-AM119,0)</f>
        <v>0</v>
      </c>
      <c r="EA119" s="45" t="n">
        <f aca="false">IF(BR119&gt;AN119,BR119-AN119,0)</f>
        <v>0</v>
      </c>
      <c r="EB119" s="45" t="n">
        <f aca="false">IF(BS119&gt;AO119,BS119-AO119,0)</f>
        <v>0</v>
      </c>
      <c r="EC119" s="45" t="n">
        <f aca="false">IF(BU119&gt;AQ119,BU119-AQ119,0)</f>
        <v>0</v>
      </c>
      <c r="ED119" s="45" t="n">
        <f aca="false">IF(BV119&gt;AR119,BV119-AR119,0)</f>
        <v>0</v>
      </c>
      <c r="EE119" s="45" t="n">
        <f aca="false">IF(BW119&gt;AS119,BW119-AS119,0)</f>
        <v>0</v>
      </c>
      <c r="EF119" s="45" t="n">
        <f aca="false">IF(BX119&gt;AT119,BX119-AT119,0)</f>
        <v>0</v>
      </c>
      <c r="EG119" s="45" t="n">
        <f aca="false">IF(BZ119&gt;AV119,BZ119-AV119,0)</f>
        <v>0</v>
      </c>
      <c r="EH119" s="45" t="n">
        <f aca="false">IF(CA119&gt;AW119,CA119-AW119,0)</f>
        <v>0</v>
      </c>
      <c r="EI119" s="45" t="n">
        <f aca="false">IF(CB119&gt;AX119,CB119-AX119,0)</f>
        <v>0</v>
      </c>
      <c r="EJ119" s="45" t="n">
        <f aca="false">IF(CC119&gt;AY119,CC119-AY119,0)</f>
        <v>0</v>
      </c>
      <c r="EK119" s="45" t="n">
        <f aca="false">IF(CE119&gt;BA119,CE119-BA119,0)</f>
        <v>0</v>
      </c>
      <c r="EL119" s="45" t="n">
        <f aca="false">IF(CF119&gt;BB119,CF119-BB119,0)</f>
        <v>0</v>
      </c>
      <c r="EM119" s="45" t="n">
        <f aca="false">IF(CG119&gt;BC119,CG119-BC119,0)</f>
        <v>0</v>
      </c>
      <c r="EN119" s="45" t="n">
        <f aca="false">IF(CH119&gt;BD119,CH119-BD119,0)</f>
        <v>0</v>
      </c>
      <c r="EO119" s="45" t="n">
        <f aca="false">IF(DD119&gt;CO119,DD119-CO119,0)</f>
        <v>0</v>
      </c>
      <c r="EP119" s="45" t="n">
        <f aca="false">IF(DE119&gt;CP119,DE119-CP119,0)</f>
        <v>0</v>
      </c>
      <c r="EQ119" s="45" t="n">
        <f aca="false">IF(DF119&gt;CQ119,DF119-CQ119,0)</f>
        <v>0</v>
      </c>
      <c r="ER119" s="45" t="n">
        <f aca="false">IF(DG119&gt;CR119,DG119-CR119,0)</f>
        <v>0</v>
      </c>
      <c r="ES119" s="45" t="n">
        <f aca="false">IF(DI119&gt;CT119,DI119-CT119,0)</f>
        <v>0</v>
      </c>
      <c r="ET119" s="45" t="n">
        <f aca="false">IF(DJ119&gt;CU119,DJ119-CU119,0)</f>
        <v>0</v>
      </c>
      <c r="EU119" s="45" t="n">
        <f aca="false">IF(DK119&gt;CV119,DK119-CV119,0)</f>
        <v>0</v>
      </c>
      <c r="EV119" s="45" t="n">
        <f aca="false">IF(DL119&gt;CW119,DL119-CW119,0)</f>
        <v>0</v>
      </c>
      <c r="EW119" s="45" t="n">
        <f aca="false">IF(DN119&gt;CY119,DN119-CY119,0)</f>
        <v>0</v>
      </c>
      <c r="EX119" s="45" t="n">
        <f aca="false">IF(DO119&gt;CZ119,DO119-CZ119,0)</f>
        <v>0</v>
      </c>
      <c r="EY119" s="45" t="n">
        <f aca="false">IF(DP119&gt;DA119,DP119-DA119,0)</f>
        <v>0</v>
      </c>
      <c r="EZ119" s="45" t="n">
        <f aca="false">IF(DQ119&gt;DB119,DQ119-DB119,0)</f>
        <v>0</v>
      </c>
    </row>
    <row r="120" customFormat="false" ht="35.8" hidden="true" customHeight="false" outlineLevel="0" collapsed="false">
      <c r="A120" s="51" t="s">
        <v>327</v>
      </c>
      <c r="B120" s="52" t="s">
        <v>328</v>
      </c>
      <c r="C120" s="53" t="n">
        <v>1115</v>
      </c>
      <c r="D120" s="54"/>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51" t="n">
        <v>12</v>
      </c>
      <c r="AE120" s="31"/>
      <c r="AF120" s="55" t="n">
        <f aca="false">AH120+AJ120+AL120+AN120</f>
        <v>0</v>
      </c>
      <c r="AG120" s="55" t="n">
        <f aca="false">AI120+AK120+AM120+AO120</f>
        <v>0</v>
      </c>
      <c r="AH120" s="56"/>
      <c r="AI120" s="56"/>
      <c r="AJ120" s="56"/>
      <c r="AK120" s="56"/>
      <c r="AL120" s="56"/>
      <c r="AM120" s="56"/>
      <c r="AN120" s="56"/>
      <c r="AO120" s="56"/>
      <c r="AP120" s="55" t="n">
        <f aca="false">SUM(AQ120:AT120)</f>
        <v>0</v>
      </c>
      <c r="AQ120" s="56"/>
      <c r="AR120" s="56"/>
      <c r="AS120" s="56"/>
      <c r="AT120" s="56"/>
      <c r="AU120" s="55" t="n">
        <f aca="false">SUM(AV120:AY120)</f>
        <v>0</v>
      </c>
      <c r="AV120" s="56"/>
      <c r="AW120" s="56"/>
      <c r="AX120" s="56"/>
      <c r="AY120" s="56"/>
      <c r="AZ120" s="55" t="n">
        <f aca="false">SUM(BA120:BD120)</f>
        <v>0</v>
      </c>
      <c r="BA120" s="56"/>
      <c r="BB120" s="56"/>
      <c r="BC120" s="56"/>
      <c r="BD120" s="56"/>
      <c r="BE120" s="55" t="n">
        <f aca="false">SUM(BF120:BI120)</f>
        <v>0</v>
      </c>
      <c r="BF120" s="55" t="n">
        <f aca="false">BA120</f>
        <v>0</v>
      </c>
      <c r="BG120" s="55" t="n">
        <f aca="false">BB120</f>
        <v>0</v>
      </c>
      <c r="BH120" s="55" t="n">
        <f aca="false">BC120</f>
        <v>0</v>
      </c>
      <c r="BI120" s="55" t="n">
        <f aca="false">BD120</f>
        <v>0</v>
      </c>
      <c r="BJ120" s="55" t="n">
        <f aca="false">BL120+BN120+BP120+BR120</f>
        <v>0</v>
      </c>
      <c r="BK120" s="55" t="n">
        <f aca="false">BM120+BO120+BQ120+BS120</f>
        <v>0</v>
      </c>
      <c r="BL120" s="56"/>
      <c r="BM120" s="56"/>
      <c r="BN120" s="56"/>
      <c r="BO120" s="56"/>
      <c r="BP120" s="56"/>
      <c r="BQ120" s="56"/>
      <c r="BR120" s="56"/>
      <c r="BS120" s="56"/>
      <c r="BT120" s="55" t="n">
        <f aca="false">SUM(BU120:BX120)</f>
        <v>0</v>
      </c>
      <c r="BU120" s="56"/>
      <c r="BV120" s="56"/>
      <c r="BW120" s="56"/>
      <c r="BX120" s="56"/>
      <c r="BY120" s="55" t="n">
        <f aca="false">SUM(BZ120:CC120)</f>
        <v>0</v>
      </c>
      <c r="BZ120" s="56"/>
      <c r="CA120" s="56"/>
      <c r="CB120" s="56"/>
      <c r="CC120" s="56"/>
      <c r="CD120" s="55" t="n">
        <f aca="false">SUM(CE120:CH120)</f>
        <v>0</v>
      </c>
      <c r="CE120" s="56"/>
      <c r="CF120" s="56"/>
      <c r="CG120" s="56"/>
      <c r="CH120" s="56"/>
      <c r="CI120" s="55" t="n">
        <f aca="false">SUM(CJ120:CM120)</f>
        <v>0</v>
      </c>
      <c r="CJ120" s="55" t="n">
        <f aca="false">CE120</f>
        <v>0</v>
      </c>
      <c r="CK120" s="55" t="n">
        <f aca="false">CF120</f>
        <v>0</v>
      </c>
      <c r="CL120" s="55" t="n">
        <f aca="false">CG120</f>
        <v>0</v>
      </c>
      <c r="CM120" s="55" t="n">
        <f aca="false">CH120</f>
        <v>0</v>
      </c>
      <c r="CN120" s="55" t="n">
        <f aca="false">AG120</f>
        <v>0</v>
      </c>
      <c r="CO120" s="55" t="n">
        <f aca="false">AI120</f>
        <v>0</v>
      </c>
      <c r="CP120" s="55" t="n">
        <f aca="false">AK120</f>
        <v>0</v>
      </c>
      <c r="CQ120" s="55" t="n">
        <f aca="false">AM120</f>
        <v>0</v>
      </c>
      <c r="CR120" s="55" t="n">
        <f aca="false">AO120</f>
        <v>0</v>
      </c>
      <c r="CS120" s="55" t="n">
        <f aca="false">AP120</f>
        <v>0</v>
      </c>
      <c r="CT120" s="55" t="n">
        <f aca="false">AQ120</f>
        <v>0</v>
      </c>
      <c r="CU120" s="55" t="n">
        <f aca="false">AR120</f>
        <v>0</v>
      </c>
      <c r="CV120" s="55" t="n">
        <f aca="false">AS120</f>
        <v>0</v>
      </c>
      <c r="CW120" s="55" t="n">
        <f aca="false">AT120</f>
        <v>0</v>
      </c>
      <c r="CX120" s="55" t="n">
        <f aca="false">AU120</f>
        <v>0</v>
      </c>
      <c r="CY120" s="55" t="n">
        <f aca="false">AV120</f>
        <v>0</v>
      </c>
      <c r="CZ120" s="55" t="n">
        <f aca="false">AW120</f>
        <v>0</v>
      </c>
      <c r="DA120" s="55" t="n">
        <f aca="false">AX120</f>
        <v>0</v>
      </c>
      <c r="DB120" s="55" t="n">
        <f aca="false">AY120</f>
        <v>0</v>
      </c>
      <c r="DC120" s="55" t="n">
        <f aca="false">BK120</f>
        <v>0</v>
      </c>
      <c r="DD120" s="55" t="n">
        <f aca="false">BM120</f>
        <v>0</v>
      </c>
      <c r="DE120" s="55" t="n">
        <f aca="false">BO120</f>
        <v>0</v>
      </c>
      <c r="DF120" s="55" t="n">
        <f aca="false">BQ120</f>
        <v>0</v>
      </c>
      <c r="DG120" s="55" t="n">
        <f aca="false">BS120</f>
        <v>0</v>
      </c>
      <c r="DH120" s="55" t="n">
        <f aca="false">BT120</f>
        <v>0</v>
      </c>
      <c r="DI120" s="55" t="n">
        <f aca="false">BU120</f>
        <v>0</v>
      </c>
      <c r="DJ120" s="55" t="n">
        <f aca="false">BV120</f>
        <v>0</v>
      </c>
      <c r="DK120" s="55" t="n">
        <f aca="false">BW120</f>
        <v>0</v>
      </c>
      <c r="DL120" s="55" t="n">
        <f aca="false">BX120</f>
        <v>0</v>
      </c>
      <c r="DM120" s="55" t="n">
        <f aca="false">BY120</f>
        <v>0</v>
      </c>
      <c r="DN120" s="55" t="n">
        <f aca="false">BZ120</f>
        <v>0</v>
      </c>
      <c r="DO120" s="55" t="n">
        <f aca="false">CA120</f>
        <v>0</v>
      </c>
      <c r="DP120" s="55" t="n">
        <f aca="false">CB120</f>
        <v>0</v>
      </c>
      <c r="DQ120" s="55" t="n">
        <f aca="false">CC120</f>
        <v>0</v>
      </c>
      <c r="DR120" s="44" t="n">
        <f aca="false">IF(DH120&gt;0,"нормативный и плановый",0)</f>
        <v>0</v>
      </c>
      <c r="DS120" s="45" t="n">
        <f aca="false">IF(AG120&gt;AF120,AG120-AF120,0)</f>
        <v>0</v>
      </c>
      <c r="DT120" s="45" t="n">
        <f aca="false">IF(BK120&gt;BJ120,BK120-BJ120,0)</f>
        <v>0</v>
      </c>
      <c r="DU120" s="45" t="n">
        <f aca="false">IF(BL120&gt;AH120,BL120-AH120,0)</f>
        <v>0</v>
      </c>
      <c r="DV120" s="45" t="n">
        <f aca="false">IF(BM120&gt;AI120,BM120-AI120,0)</f>
        <v>0</v>
      </c>
      <c r="DW120" s="45" t="n">
        <f aca="false">IF(BN120&gt;AJ120,BN120-AJ120,0)</f>
        <v>0</v>
      </c>
      <c r="DX120" s="45" t="n">
        <f aca="false">IF(BO120&gt;AK120,BO120-AK120,0)</f>
        <v>0</v>
      </c>
      <c r="DY120" s="45" t="n">
        <f aca="false">IF(BP120&gt;AL120,BP120-AL120,0)</f>
        <v>0</v>
      </c>
      <c r="DZ120" s="45" t="n">
        <f aca="false">IF(BQ120&gt;AM120,BQ120-AM120,0)</f>
        <v>0</v>
      </c>
      <c r="EA120" s="45" t="n">
        <f aca="false">IF(BR120&gt;AN120,BR120-AN120,0)</f>
        <v>0</v>
      </c>
      <c r="EB120" s="45" t="n">
        <f aca="false">IF(BS120&gt;AO120,BS120-AO120,0)</f>
        <v>0</v>
      </c>
      <c r="EC120" s="45" t="n">
        <f aca="false">IF(BU120&gt;AQ120,BU120-AQ120,0)</f>
        <v>0</v>
      </c>
      <c r="ED120" s="45" t="n">
        <f aca="false">IF(BV120&gt;AR120,BV120-AR120,0)</f>
        <v>0</v>
      </c>
      <c r="EE120" s="45" t="n">
        <f aca="false">IF(BW120&gt;AS120,BW120-AS120,0)</f>
        <v>0</v>
      </c>
      <c r="EF120" s="45" t="n">
        <f aca="false">IF(BX120&gt;AT120,BX120-AT120,0)</f>
        <v>0</v>
      </c>
      <c r="EG120" s="45" t="n">
        <f aca="false">IF(BZ120&gt;AV120,BZ120-AV120,0)</f>
        <v>0</v>
      </c>
      <c r="EH120" s="45" t="n">
        <f aca="false">IF(CA120&gt;AW120,CA120-AW120,0)</f>
        <v>0</v>
      </c>
      <c r="EI120" s="45" t="n">
        <f aca="false">IF(CB120&gt;AX120,CB120-AX120,0)</f>
        <v>0</v>
      </c>
      <c r="EJ120" s="45" t="n">
        <f aca="false">IF(CC120&gt;AY120,CC120-AY120,0)</f>
        <v>0</v>
      </c>
      <c r="EK120" s="45" t="n">
        <f aca="false">IF(CE120&gt;BA120,CE120-BA120,0)</f>
        <v>0</v>
      </c>
      <c r="EL120" s="45" t="n">
        <f aca="false">IF(CF120&gt;BB120,CF120-BB120,0)</f>
        <v>0</v>
      </c>
      <c r="EM120" s="45" t="n">
        <f aca="false">IF(CG120&gt;BC120,CG120-BC120,0)</f>
        <v>0</v>
      </c>
      <c r="EN120" s="45" t="n">
        <f aca="false">IF(CH120&gt;BD120,CH120-BD120,0)</f>
        <v>0</v>
      </c>
      <c r="EO120" s="45" t="n">
        <f aca="false">IF(DD120&gt;CO120,DD120-CO120,0)</f>
        <v>0</v>
      </c>
      <c r="EP120" s="45" t="n">
        <f aca="false">IF(DE120&gt;CP120,DE120-CP120,0)</f>
        <v>0</v>
      </c>
      <c r="EQ120" s="45" t="n">
        <f aca="false">IF(DF120&gt;CQ120,DF120-CQ120,0)</f>
        <v>0</v>
      </c>
      <c r="ER120" s="45" t="n">
        <f aca="false">IF(DG120&gt;CR120,DG120-CR120,0)</f>
        <v>0</v>
      </c>
      <c r="ES120" s="45" t="n">
        <f aca="false">IF(DI120&gt;CT120,DI120-CT120,0)</f>
        <v>0</v>
      </c>
      <c r="ET120" s="45" t="n">
        <f aca="false">IF(DJ120&gt;CU120,DJ120-CU120,0)</f>
        <v>0</v>
      </c>
      <c r="EU120" s="45" t="n">
        <f aca="false">IF(DK120&gt;CV120,DK120-CV120,0)</f>
        <v>0</v>
      </c>
      <c r="EV120" s="45" t="n">
        <f aca="false">IF(DL120&gt;CW120,DL120-CW120,0)</f>
        <v>0</v>
      </c>
      <c r="EW120" s="45" t="n">
        <f aca="false">IF(DN120&gt;CY120,DN120-CY120,0)</f>
        <v>0</v>
      </c>
      <c r="EX120" s="45" t="n">
        <f aca="false">IF(DO120&gt;CZ120,DO120-CZ120,0)</f>
        <v>0</v>
      </c>
      <c r="EY120" s="45" t="n">
        <f aca="false">IF(DP120&gt;DA120,DP120-DA120,0)</f>
        <v>0</v>
      </c>
      <c r="EZ120" s="45" t="n">
        <f aca="false">IF(DQ120&gt;DB120,DQ120-DB120,0)</f>
        <v>0</v>
      </c>
    </row>
    <row r="121" customFormat="false" ht="39.75" hidden="true" customHeight="true" outlineLevel="0" collapsed="false">
      <c r="A121" s="51" t="s">
        <v>329</v>
      </c>
      <c r="B121" s="52" t="s">
        <v>330</v>
      </c>
      <c r="C121" s="53" t="n">
        <v>1116</v>
      </c>
      <c r="D121" s="54"/>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51" t="n">
        <v>12</v>
      </c>
      <c r="AE121" s="31"/>
      <c r="AF121" s="55" t="n">
        <f aca="false">AH121+AJ121+AL121+AN121</f>
        <v>0</v>
      </c>
      <c r="AG121" s="55" t="n">
        <f aca="false">AI121+AK121+AM121+AO121</f>
        <v>0</v>
      </c>
      <c r="AH121" s="56"/>
      <c r="AI121" s="56"/>
      <c r="AJ121" s="56"/>
      <c r="AK121" s="56"/>
      <c r="AL121" s="56"/>
      <c r="AM121" s="56"/>
      <c r="AN121" s="56"/>
      <c r="AO121" s="56"/>
      <c r="AP121" s="55" t="n">
        <f aca="false">SUM(AQ121:AT121)</f>
        <v>0</v>
      </c>
      <c r="AQ121" s="56"/>
      <c r="AR121" s="56"/>
      <c r="AS121" s="56"/>
      <c r="AT121" s="56"/>
      <c r="AU121" s="55" t="n">
        <f aca="false">SUM(AV121:AY121)</f>
        <v>0</v>
      </c>
      <c r="AV121" s="56"/>
      <c r="AW121" s="56"/>
      <c r="AX121" s="56"/>
      <c r="AY121" s="56"/>
      <c r="AZ121" s="55" t="n">
        <f aca="false">SUM(BA121:BD121)</f>
        <v>0</v>
      </c>
      <c r="BA121" s="56"/>
      <c r="BB121" s="56"/>
      <c r="BC121" s="56"/>
      <c r="BD121" s="56"/>
      <c r="BE121" s="55" t="n">
        <f aca="false">SUM(BF121:BI121)</f>
        <v>0</v>
      </c>
      <c r="BF121" s="55" t="n">
        <f aca="false">BA121</f>
        <v>0</v>
      </c>
      <c r="BG121" s="55" t="n">
        <f aca="false">BB121</f>
        <v>0</v>
      </c>
      <c r="BH121" s="55" t="n">
        <f aca="false">BC121</f>
        <v>0</v>
      </c>
      <c r="BI121" s="55" t="n">
        <f aca="false">BD121</f>
        <v>0</v>
      </c>
      <c r="BJ121" s="55" t="n">
        <f aca="false">BL121+BN121+BP121+BR121</f>
        <v>0</v>
      </c>
      <c r="BK121" s="55" t="n">
        <f aca="false">BM121+BO121+BQ121+BS121</f>
        <v>0</v>
      </c>
      <c r="BL121" s="56"/>
      <c r="BM121" s="56"/>
      <c r="BN121" s="56"/>
      <c r="BO121" s="56"/>
      <c r="BP121" s="56"/>
      <c r="BQ121" s="56"/>
      <c r="BR121" s="56"/>
      <c r="BS121" s="56"/>
      <c r="BT121" s="55" t="n">
        <f aca="false">SUM(BU121:BX121)</f>
        <v>0</v>
      </c>
      <c r="BU121" s="56"/>
      <c r="BV121" s="56"/>
      <c r="BW121" s="56"/>
      <c r="BX121" s="56"/>
      <c r="BY121" s="55" t="n">
        <f aca="false">SUM(BZ121:CC121)</f>
        <v>0</v>
      </c>
      <c r="BZ121" s="56"/>
      <c r="CA121" s="56"/>
      <c r="CB121" s="56"/>
      <c r="CC121" s="56"/>
      <c r="CD121" s="55" t="n">
        <f aca="false">SUM(CE121:CH121)</f>
        <v>0</v>
      </c>
      <c r="CE121" s="56"/>
      <c r="CF121" s="56"/>
      <c r="CG121" s="56"/>
      <c r="CH121" s="56"/>
      <c r="CI121" s="55" t="n">
        <f aca="false">SUM(CJ121:CM121)</f>
        <v>0</v>
      </c>
      <c r="CJ121" s="55" t="n">
        <f aca="false">CE121</f>
        <v>0</v>
      </c>
      <c r="CK121" s="55" t="n">
        <f aca="false">CF121</f>
        <v>0</v>
      </c>
      <c r="CL121" s="55" t="n">
        <f aca="false">CG121</f>
        <v>0</v>
      </c>
      <c r="CM121" s="55" t="n">
        <f aca="false">CH121</f>
        <v>0</v>
      </c>
      <c r="CN121" s="55" t="n">
        <f aca="false">AG121</f>
        <v>0</v>
      </c>
      <c r="CO121" s="55" t="n">
        <f aca="false">AI121</f>
        <v>0</v>
      </c>
      <c r="CP121" s="55" t="n">
        <f aca="false">AK121</f>
        <v>0</v>
      </c>
      <c r="CQ121" s="55" t="n">
        <f aca="false">AM121</f>
        <v>0</v>
      </c>
      <c r="CR121" s="55" t="n">
        <f aca="false">AO121</f>
        <v>0</v>
      </c>
      <c r="CS121" s="55" t="n">
        <f aca="false">AP121</f>
        <v>0</v>
      </c>
      <c r="CT121" s="55" t="n">
        <f aca="false">AQ121</f>
        <v>0</v>
      </c>
      <c r="CU121" s="55" t="n">
        <f aca="false">AR121</f>
        <v>0</v>
      </c>
      <c r="CV121" s="55" t="n">
        <f aca="false">AS121</f>
        <v>0</v>
      </c>
      <c r="CW121" s="55" t="n">
        <f aca="false">AT121</f>
        <v>0</v>
      </c>
      <c r="CX121" s="55" t="n">
        <f aca="false">AU121</f>
        <v>0</v>
      </c>
      <c r="CY121" s="55" t="n">
        <f aca="false">AV121</f>
        <v>0</v>
      </c>
      <c r="CZ121" s="55" t="n">
        <f aca="false">AW121</f>
        <v>0</v>
      </c>
      <c r="DA121" s="55" t="n">
        <f aca="false">AX121</f>
        <v>0</v>
      </c>
      <c r="DB121" s="55" t="n">
        <f aca="false">AY121</f>
        <v>0</v>
      </c>
      <c r="DC121" s="55" t="n">
        <f aca="false">BK121</f>
        <v>0</v>
      </c>
      <c r="DD121" s="55" t="n">
        <f aca="false">BM121</f>
        <v>0</v>
      </c>
      <c r="DE121" s="55" t="n">
        <f aca="false">BO121</f>
        <v>0</v>
      </c>
      <c r="DF121" s="55" t="n">
        <f aca="false">BQ121</f>
        <v>0</v>
      </c>
      <c r="DG121" s="55" t="n">
        <f aca="false">BS121</f>
        <v>0</v>
      </c>
      <c r="DH121" s="55" t="n">
        <f aca="false">BT121</f>
        <v>0</v>
      </c>
      <c r="DI121" s="55" t="n">
        <f aca="false">BU121</f>
        <v>0</v>
      </c>
      <c r="DJ121" s="55" t="n">
        <f aca="false">BV121</f>
        <v>0</v>
      </c>
      <c r="DK121" s="55" t="n">
        <f aca="false">BW121</f>
        <v>0</v>
      </c>
      <c r="DL121" s="55" t="n">
        <f aca="false">BX121</f>
        <v>0</v>
      </c>
      <c r="DM121" s="55" t="n">
        <f aca="false">BY121</f>
        <v>0</v>
      </c>
      <c r="DN121" s="55" t="n">
        <f aca="false">BZ121</f>
        <v>0</v>
      </c>
      <c r="DO121" s="55" t="n">
        <f aca="false">CA121</f>
        <v>0</v>
      </c>
      <c r="DP121" s="55" t="n">
        <f aca="false">CB121</f>
        <v>0</v>
      </c>
      <c r="DQ121" s="55" t="n">
        <f aca="false">CC121</f>
        <v>0</v>
      </c>
      <c r="DR121" s="44" t="n">
        <f aca="false">IF(DH121&gt;0,"нормативный и плановый",0)</f>
        <v>0</v>
      </c>
      <c r="DS121" s="45" t="n">
        <f aca="false">IF(AG121&gt;AF121,AG121-AF121,0)</f>
        <v>0</v>
      </c>
      <c r="DT121" s="45" t="n">
        <f aca="false">IF(BK121&gt;BJ121,BK121-BJ121,0)</f>
        <v>0</v>
      </c>
      <c r="DU121" s="45" t="n">
        <f aca="false">IF(BL121&gt;AH121,BL121-AH121,0)</f>
        <v>0</v>
      </c>
      <c r="DV121" s="45" t="n">
        <f aca="false">IF(BM121&gt;AI121,BM121-AI121,0)</f>
        <v>0</v>
      </c>
      <c r="DW121" s="45" t="n">
        <f aca="false">IF(BN121&gt;AJ121,BN121-AJ121,0)</f>
        <v>0</v>
      </c>
      <c r="DX121" s="45" t="n">
        <f aca="false">IF(BO121&gt;AK121,BO121-AK121,0)</f>
        <v>0</v>
      </c>
      <c r="DY121" s="45" t="n">
        <f aca="false">IF(BP121&gt;AL121,BP121-AL121,0)</f>
        <v>0</v>
      </c>
      <c r="DZ121" s="45" t="n">
        <f aca="false">IF(BQ121&gt;AM121,BQ121-AM121,0)</f>
        <v>0</v>
      </c>
      <c r="EA121" s="45" t="n">
        <f aca="false">IF(BR121&gt;AN121,BR121-AN121,0)</f>
        <v>0</v>
      </c>
      <c r="EB121" s="45" t="n">
        <f aca="false">IF(BS121&gt;AO121,BS121-AO121,0)</f>
        <v>0</v>
      </c>
      <c r="EC121" s="45" t="n">
        <f aca="false">IF(BU121&gt;AQ121,BU121-AQ121,0)</f>
        <v>0</v>
      </c>
      <c r="ED121" s="45" t="n">
        <f aca="false">IF(BV121&gt;AR121,BV121-AR121,0)</f>
        <v>0</v>
      </c>
      <c r="EE121" s="45" t="n">
        <f aca="false">IF(BW121&gt;AS121,BW121-AS121,0)</f>
        <v>0</v>
      </c>
      <c r="EF121" s="45" t="n">
        <f aca="false">IF(BX121&gt;AT121,BX121-AT121,0)</f>
        <v>0</v>
      </c>
      <c r="EG121" s="45" t="n">
        <f aca="false">IF(BZ121&gt;AV121,BZ121-AV121,0)</f>
        <v>0</v>
      </c>
      <c r="EH121" s="45" t="n">
        <f aca="false">IF(CA121&gt;AW121,CA121-AW121,0)</f>
        <v>0</v>
      </c>
      <c r="EI121" s="45" t="n">
        <f aca="false">IF(CB121&gt;AX121,CB121-AX121,0)</f>
        <v>0</v>
      </c>
      <c r="EJ121" s="45" t="n">
        <f aca="false">IF(CC121&gt;AY121,CC121-AY121,0)</f>
        <v>0</v>
      </c>
      <c r="EK121" s="45" t="n">
        <f aca="false">IF(CE121&gt;BA121,CE121-BA121,0)</f>
        <v>0</v>
      </c>
      <c r="EL121" s="45" t="n">
        <f aca="false">IF(CF121&gt;BB121,CF121-BB121,0)</f>
        <v>0</v>
      </c>
      <c r="EM121" s="45" t="n">
        <f aca="false">IF(CG121&gt;BC121,CG121-BC121,0)</f>
        <v>0</v>
      </c>
      <c r="EN121" s="45" t="n">
        <f aca="false">IF(CH121&gt;BD121,CH121-BD121,0)</f>
        <v>0</v>
      </c>
      <c r="EO121" s="45" t="n">
        <f aca="false">IF(DD121&gt;CO121,DD121-CO121,0)</f>
        <v>0</v>
      </c>
      <c r="EP121" s="45" t="n">
        <f aca="false">IF(DE121&gt;CP121,DE121-CP121,0)</f>
        <v>0</v>
      </c>
      <c r="EQ121" s="45" t="n">
        <f aca="false">IF(DF121&gt;CQ121,DF121-CQ121,0)</f>
        <v>0</v>
      </c>
      <c r="ER121" s="45" t="n">
        <f aca="false">IF(DG121&gt;CR121,DG121-CR121,0)</f>
        <v>0</v>
      </c>
      <c r="ES121" s="45" t="n">
        <f aca="false">IF(DI121&gt;CT121,DI121-CT121,0)</f>
        <v>0</v>
      </c>
      <c r="ET121" s="45" t="n">
        <f aca="false">IF(DJ121&gt;CU121,DJ121-CU121,0)</f>
        <v>0</v>
      </c>
      <c r="EU121" s="45" t="n">
        <f aca="false">IF(DK121&gt;CV121,DK121-CV121,0)</f>
        <v>0</v>
      </c>
      <c r="EV121" s="45" t="n">
        <f aca="false">IF(DL121&gt;CW121,DL121-CW121,0)</f>
        <v>0</v>
      </c>
      <c r="EW121" s="45" t="n">
        <f aca="false">IF(DN121&gt;CY121,DN121-CY121,0)</f>
        <v>0</v>
      </c>
      <c r="EX121" s="45" t="n">
        <f aca="false">IF(DO121&gt;CZ121,DO121-CZ121,0)</f>
        <v>0</v>
      </c>
      <c r="EY121" s="45" t="n">
        <f aca="false">IF(DP121&gt;DA121,DP121-DA121,0)</f>
        <v>0</v>
      </c>
      <c r="EZ121" s="45" t="n">
        <f aca="false">IF(DQ121&gt;DB121,DQ121-DB121,0)</f>
        <v>0</v>
      </c>
    </row>
    <row r="122" customFormat="false" ht="39.75" hidden="true" customHeight="true" outlineLevel="0" collapsed="false">
      <c r="A122" s="51" t="s">
        <v>331</v>
      </c>
      <c r="B122" s="52" t="s">
        <v>332</v>
      </c>
      <c r="C122" s="53" t="n">
        <v>1117</v>
      </c>
      <c r="D122" s="54"/>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51" t="n">
        <v>23</v>
      </c>
      <c r="AE122" s="31"/>
      <c r="AF122" s="55" t="n">
        <f aca="false">AH122+AJ122+AL122+AN122</f>
        <v>0</v>
      </c>
      <c r="AG122" s="55" t="n">
        <f aca="false">AI122+AK122+AM122+AO122</f>
        <v>0</v>
      </c>
      <c r="AH122" s="56"/>
      <c r="AI122" s="56"/>
      <c r="AJ122" s="56"/>
      <c r="AK122" s="56"/>
      <c r="AL122" s="56"/>
      <c r="AM122" s="56"/>
      <c r="AN122" s="56"/>
      <c r="AO122" s="56"/>
      <c r="AP122" s="55" t="n">
        <f aca="false">SUM(AQ122:AT122)</f>
        <v>0</v>
      </c>
      <c r="AQ122" s="56"/>
      <c r="AR122" s="56"/>
      <c r="AS122" s="56"/>
      <c r="AT122" s="56"/>
      <c r="AU122" s="55" t="n">
        <f aca="false">SUM(AV122:AY122)</f>
        <v>0</v>
      </c>
      <c r="AV122" s="56"/>
      <c r="AW122" s="56"/>
      <c r="AX122" s="56"/>
      <c r="AY122" s="56"/>
      <c r="AZ122" s="55" t="n">
        <f aca="false">SUM(BA122:BD122)</f>
        <v>0</v>
      </c>
      <c r="BA122" s="56"/>
      <c r="BB122" s="56"/>
      <c r="BC122" s="56"/>
      <c r="BD122" s="56"/>
      <c r="BE122" s="55" t="n">
        <f aca="false">SUM(BF122:BI122)</f>
        <v>0</v>
      </c>
      <c r="BF122" s="55" t="n">
        <f aca="false">BA122</f>
        <v>0</v>
      </c>
      <c r="BG122" s="55" t="n">
        <f aca="false">BB122</f>
        <v>0</v>
      </c>
      <c r="BH122" s="55" t="n">
        <f aca="false">BC122</f>
        <v>0</v>
      </c>
      <c r="BI122" s="55" t="n">
        <f aca="false">BD122</f>
        <v>0</v>
      </c>
      <c r="BJ122" s="55" t="n">
        <f aca="false">BL122+BN122+BP122+BR122</f>
        <v>0</v>
      </c>
      <c r="BK122" s="55" t="n">
        <f aca="false">BM122+BO122+BQ122+BS122</f>
        <v>0</v>
      </c>
      <c r="BL122" s="56"/>
      <c r="BM122" s="56"/>
      <c r="BN122" s="56"/>
      <c r="BO122" s="56"/>
      <c r="BP122" s="56"/>
      <c r="BQ122" s="56"/>
      <c r="BR122" s="56"/>
      <c r="BS122" s="56"/>
      <c r="BT122" s="55" t="n">
        <f aca="false">SUM(BU122:BX122)</f>
        <v>0</v>
      </c>
      <c r="BU122" s="56"/>
      <c r="BV122" s="56"/>
      <c r="BW122" s="56"/>
      <c r="BX122" s="56"/>
      <c r="BY122" s="55" t="n">
        <f aca="false">SUM(BZ122:CC122)</f>
        <v>0</v>
      </c>
      <c r="BZ122" s="56"/>
      <c r="CA122" s="56"/>
      <c r="CB122" s="56"/>
      <c r="CC122" s="56"/>
      <c r="CD122" s="55" t="n">
        <f aca="false">SUM(CE122:CH122)</f>
        <v>0</v>
      </c>
      <c r="CE122" s="56"/>
      <c r="CF122" s="56"/>
      <c r="CG122" s="56"/>
      <c r="CH122" s="56"/>
      <c r="CI122" s="55" t="n">
        <f aca="false">SUM(CJ122:CM122)</f>
        <v>0</v>
      </c>
      <c r="CJ122" s="55" t="n">
        <f aca="false">CE122</f>
        <v>0</v>
      </c>
      <c r="CK122" s="55" t="n">
        <f aca="false">CF122</f>
        <v>0</v>
      </c>
      <c r="CL122" s="55" t="n">
        <f aca="false">CG122</f>
        <v>0</v>
      </c>
      <c r="CM122" s="55" t="n">
        <f aca="false">CH122</f>
        <v>0</v>
      </c>
      <c r="CN122" s="55" t="n">
        <f aca="false">AG122</f>
        <v>0</v>
      </c>
      <c r="CO122" s="55" t="n">
        <f aca="false">AI122</f>
        <v>0</v>
      </c>
      <c r="CP122" s="55" t="n">
        <f aca="false">AK122</f>
        <v>0</v>
      </c>
      <c r="CQ122" s="55" t="n">
        <f aca="false">AM122</f>
        <v>0</v>
      </c>
      <c r="CR122" s="55" t="n">
        <f aca="false">AO122</f>
        <v>0</v>
      </c>
      <c r="CS122" s="55" t="n">
        <f aca="false">AP122</f>
        <v>0</v>
      </c>
      <c r="CT122" s="55" t="n">
        <f aca="false">AQ122</f>
        <v>0</v>
      </c>
      <c r="CU122" s="55" t="n">
        <f aca="false">AR122</f>
        <v>0</v>
      </c>
      <c r="CV122" s="55" t="n">
        <f aca="false">AS122</f>
        <v>0</v>
      </c>
      <c r="CW122" s="55" t="n">
        <f aca="false">AT122</f>
        <v>0</v>
      </c>
      <c r="CX122" s="55" t="n">
        <f aca="false">AU122</f>
        <v>0</v>
      </c>
      <c r="CY122" s="55" t="n">
        <f aca="false">AV122</f>
        <v>0</v>
      </c>
      <c r="CZ122" s="55" t="n">
        <f aca="false">AW122</f>
        <v>0</v>
      </c>
      <c r="DA122" s="55" t="n">
        <f aca="false">AX122</f>
        <v>0</v>
      </c>
      <c r="DB122" s="55" t="n">
        <f aca="false">AY122</f>
        <v>0</v>
      </c>
      <c r="DC122" s="55" t="n">
        <f aca="false">BK122</f>
        <v>0</v>
      </c>
      <c r="DD122" s="55" t="n">
        <f aca="false">BM122</f>
        <v>0</v>
      </c>
      <c r="DE122" s="55" t="n">
        <f aca="false">BO122</f>
        <v>0</v>
      </c>
      <c r="DF122" s="55" t="n">
        <f aca="false">BQ122</f>
        <v>0</v>
      </c>
      <c r="DG122" s="55" t="n">
        <f aca="false">BS122</f>
        <v>0</v>
      </c>
      <c r="DH122" s="55" t="n">
        <f aca="false">BT122</f>
        <v>0</v>
      </c>
      <c r="DI122" s="55" t="n">
        <f aca="false">BU122</f>
        <v>0</v>
      </c>
      <c r="DJ122" s="55" t="n">
        <f aca="false">BV122</f>
        <v>0</v>
      </c>
      <c r="DK122" s="55" t="n">
        <f aca="false">BW122</f>
        <v>0</v>
      </c>
      <c r="DL122" s="55" t="n">
        <f aca="false">BX122</f>
        <v>0</v>
      </c>
      <c r="DM122" s="55" t="n">
        <f aca="false">BY122</f>
        <v>0</v>
      </c>
      <c r="DN122" s="55" t="n">
        <f aca="false">BZ122</f>
        <v>0</v>
      </c>
      <c r="DO122" s="55" t="n">
        <f aca="false">CA122</f>
        <v>0</v>
      </c>
      <c r="DP122" s="55" t="n">
        <f aca="false">CB122</f>
        <v>0</v>
      </c>
      <c r="DQ122" s="55" t="n">
        <f aca="false">CC122</f>
        <v>0</v>
      </c>
      <c r="DR122" s="44" t="n">
        <f aca="false">IF(DH122&gt;0,"нормативный и плановый",0)</f>
        <v>0</v>
      </c>
      <c r="DS122" s="45" t="n">
        <f aca="false">IF(AG122&gt;AF122,AG122-AF122,0)</f>
        <v>0</v>
      </c>
      <c r="DT122" s="45" t="n">
        <f aca="false">IF(BK122&gt;BJ122,BK122-BJ122,0)</f>
        <v>0</v>
      </c>
      <c r="DU122" s="45" t="n">
        <f aca="false">IF(BL122&gt;AH122,BL122-AH122,0)</f>
        <v>0</v>
      </c>
      <c r="DV122" s="45" t="n">
        <f aca="false">IF(BM122&gt;AI122,BM122-AI122,0)</f>
        <v>0</v>
      </c>
      <c r="DW122" s="45" t="n">
        <f aca="false">IF(BN122&gt;AJ122,BN122-AJ122,0)</f>
        <v>0</v>
      </c>
      <c r="DX122" s="45" t="n">
        <f aca="false">IF(BO122&gt;AK122,BO122-AK122,0)</f>
        <v>0</v>
      </c>
      <c r="DY122" s="45" t="n">
        <f aca="false">IF(BP122&gt;AL122,BP122-AL122,0)</f>
        <v>0</v>
      </c>
      <c r="DZ122" s="45" t="n">
        <f aca="false">IF(BQ122&gt;AM122,BQ122-AM122,0)</f>
        <v>0</v>
      </c>
      <c r="EA122" s="45" t="n">
        <f aca="false">IF(BR122&gt;AN122,BR122-AN122,0)</f>
        <v>0</v>
      </c>
      <c r="EB122" s="45" t="n">
        <f aca="false">IF(BS122&gt;AO122,BS122-AO122,0)</f>
        <v>0</v>
      </c>
      <c r="EC122" s="45" t="n">
        <f aca="false">IF(BU122&gt;AQ122,BU122-AQ122,0)</f>
        <v>0</v>
      </c>
      <c r="ED122" s="45" t="n">
        <f aca="false">IF(BV122&gt;AR122,BV122-AR122,0)</f>
        <v>0</v>
      </c>
      <c r="EE122" s="45" t="n">
        <f aca="false">IF(BW122&gt;AS122,BW122-AS122,0)</f>
        <v>0</v>
      </c>
      <c r="EF122" s="45" t="n">
        <f aca="false">IF(BX122&gt;AT122,BX122-AT122,0)</f>
        <v>0</v>
      </c>
      <c r="EG122" s="45" t="n">
        <f aca="false">IF(BZ122&gt;AV122,BZ122-AV122,0)</f>
        <v>0</v>
      </c>
      <c r="EH122" s="45" t="n">
        <f aca="false">IF(CA122&gt;AW122,CA122-AW122,0)</f>
        <v>0</v>
      </c>
      <c r="EI122" s="45" t="n">
        <f aca="false">IF(CB122&gt;AX122,CB122-AX122,0)</f>
        <v>0</v>
      </c>
      <c r="EJ122" s="45" t="n">
        <f aca="false">IF(CC122&gt;AY122,CC122-AY122,0)</f>
        <v>0</v>
      </c>
      <c r="EK122" s="45" t="n">
        <f aca="false">IF(CE122&gt;BA122,CE122-BA122,0)</f>
        <v>0</v>
      </c>
      <c r="EL122" s="45" t="n">
        <f aca="false">IF(CF122&gt;BB122,CF122-BB122,0)</f>
        <v>0</v>
      </c>
      <c r="EM122" s="45" t="n">
        <f aca="false">IF(CG122&gt;BC122,CG122-BC122,0)</f>
        <v>0</v>
      </c>
      <c r="EN122" s="45" t="n">
        <f aca="false">IF(CH122&gt;BD122,CH122-BD122,0)</f>
        <v>0</v>
      </c>
      <c r="EO122" s="45" t="n">
        <f aca="false">IF(DD122&gt;CO122,DD122-CO122,0)</f>
        <v>0</v>
      </c>
      <c r="EP122" s="45" t="n">
        <f aca="false">IF(DE122&gt;CP122,DE122-CP122,0)</f>
        <v>0</v>
      </c>
      <c r="EQ122" s="45" t="n">
        <f aca="false">IF(DF122&gt;CQ122,DF122-CQ122,0)</f>
        <v>0</v>
      </c>
      <c r="ER122" s="45" t="n">
        <f aca="false">IF(DG122&gt;CR122,DG122-CR122,0)</f>
        <v>0</v>
      </c>
      <c r="ES122" s="45" t="n">
        <f aca="false">IF(DI122&gt;CT122,DI122-CT122,0)</f>
        <v>0</v>
      </c>
      <c r="ET122" s="45" t="n">
        <f aca="false">IF(DJ122&gt;CU122,DJ122-CU122,0)</f>
        <v>0</v>
      </c>
      <c r="EU122" s="45" t="n">
        <f aca="false">IF(DK122&gt;CV122,DK122-CV122,0)</f>
        <v>0</v>
      </c>
      <c r="EV122" s="45" t="n">
        <f aca="false">IF(DL122&gt;CW122,DL122-CW122,0)</f>
        <v>0</v>
      </c>
      <c r="EW122" s="45" t="n">
        <f aca="false">IF(DN122&gt;CY122,DN122-CY122,0)</f>
        <v>0</v>
      </c>
      <c r="EX122" s="45" t="n">
        <f aca="false">IF(DO122&gt;CZ122,DO122-CZ122,0)</f>
        <v>0</v>
      </c>
      <c r="EY122" s="45" t="n">
        <f aca="false">IF(DP122&gt;DA122,DP122-DA122,0)</f>
        <v>0</v>
      </c>
      <c r="EZ122" s="45" t="n">
        <f aca="false">IF(DQ122&gt;DB122,DQ122-DB122,0)</f>
        <v>0</v>
      </c>
    </row>
    <row r="123" customFormat="false" ht="39.75" hidden="true" customHeight="true" outlineLevel="0" collapsed="false">
      <c r="A123" s="51" t="s">
        <v>333</v>
      </c>
      <c r="B123" s="52" t="s">
        <v>334</v>
      </c>
      <c r="C123" s="53" t="n">
        <v>1118</v>
      </c>
      <c r="D123" s="54"/>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51" t="n">
        <v>7</v>
      </c>
      <c r="AE123" s="31"/>
      <c r="AF123" s="55" t="n">
        <f aca="false">AH123+AJ123+AL123+AN123</f>
        <v>0</v>
      </c>
      <c r="AG123" s="55" t="n">
        <f aca="false">AI123+AK123+AM123+AO123</f>
        <v>0</v>
      </c>
      <c r="AH123" s="56"/>
      <c r="AI123" s="56"/>
      <c r="AJ123" s="56"/>
      <c r="AK123" s="56"/>
      <c r="AL123" s="56"/>
      <c r="AM123" s="56"/>
      <c r="AN123" s="56"/>
      <c r="AO123" s="56"/>
      <c r="AP123" s="55" t="n">
        <f aca="false">SUM(AQ123:AT123)</f>
        <v>0</v>
      </c>
      <c r="AQ123" s="56"/>
      <c r="AR123" s="56"/>
      <c r="AS123" s="56"/>
      <c r="AT123" s="56"/>
      <c r="AU123" s="55" t="n">
        <f aca="false">SUM(AV123:AY123)</f>
        <v>0</v>
      </c>
      <c r="AV123" s="56"/>
      <c r="AW123" s="56"/>
      <c r="AX123" s="56"/>
      <c r="AY123" s="56"/>
      <c r="AZ123" s="55" t="n">
        <f aca="false">SUM(BA123:BD123)</f>
        <v>0</v>
      </c>
      <c r="BA123" s="56"/>
      <c r="BB123" s="56"/>
      <c r="BC123" s="56"/>
      <c r="BD123" s="56"/>
      <c r="BE123" s="55" t="n">
        <f aca="false">SUM(BF123:BI123)</f>
        <v>0</v>
      </c>
      <c r="BF123" s="55" t="n">
        <f aca="false">BA123</f>
        <v>0</v>
      </c>
      <c r="BG123" s="55" t="n">
        <f aca="false">BB123</f>
        <v>0</v>
      </c>
      <c r="BH123" s="55" t="n">
        <f aca="false">BC123</f>
        <v>0</v>
      </c>
      <c r="BI123" s="55" t="n">
        <f aca="false">BD123</f>
        <v>0</v>
      </c>
      <c r="BJ123" s="55" t="n">
        <f aca="false">BL123+BN123+BP123+BR123</f>
        <v>0</v>
      </c>
      <c r="BK123" s="55" t="n">
        <f aca="false">BM123+BO123+BQ123+BS123</f>
        <v>0</v>
      </c>
      <c r="BL123" s="56"/>
      <c r="BM123" s="56"/>
      <c r="BN123" s="56"/>
      <c r="BO123" s="56"/>
      <c r="BP123" s="56"/>
      <c r="BQ123" s="56"/>
      <c r="BR123" s="56"/>
      <c r="BS123" s="56"/>
      <c r="BT123" s="55" t="n">
        <f aca="false">SUM(BU123:BX123)</f>
        <v>0</v>
      </c>
      <c r="BU123" s="56"/>
      <c r="BV123" s="56"/>
      <c r="BW123" s="56"/>
      <c r="BX123" s="56"/>
      <c r="BY123" s="55" t="n">
        <f aca="false">SUM(BZ123:CC123)</f>
        <v>0</v>
      </c>
      <c r="BZ123" s="56"/>
      <c r="CA123" s="56"/>
      <c r="CB123" s="56"/>
      <c r="CC123" s="56"/>
      <c r="CD123" s="55" t="n">
        <f aca="false">SUM(CE123:CH123)</f>
        <v>0</v>
      </c>
      <c r="CE123" s="56"/>
      <c r="CF123" s="56"/>
      <c r="CG123" s="56"/>
      <c r="CH123" s="56"/>
      <c r="CI123" s="55" t="n">
        <f aca="false">SUM(CJ123:CM123)</f>
        <v>0</v>
      </c>
      <c r="CJ123" s="55" t="n">
        <f aca="false">CE123</f>
        <v>0</v>
      </c>
      <c r="CK123" s="55" t="n">
        <f aca="false">CF123</f>
        <v>0</v>
      </c>
      <c r="CL123" s="55" t="n">
        <f aca="false">CG123</f>
        <v>0</v>
      </c>
      <c r="CM123" s="55" t="n">
        <f aca="false">CH123</f>
        <v>0</v>
      </c>
      <c r="CN123" s="55" t="n">
        <f aca="false">AG123</f>
        <v>0</v>
      </c>
      <c r="CO123" s="55" t="n">
        <f aca="false">AI123</f>
        <v>0</v>
      </c>
      <c r="CP123" s="55" t="n">
        <f aca="false">AK123</f>
        <v>0</v>
      </c>
      <c r="CQ123" s="55" t="n">
        <f aca="false">AM123</f>
        <v>0</v>
      </c>
      <c r="CR123" s="55" t="n">
        <f aca="false">AO123</f>
        <v>0</v>
      </c>
      <c r="CS123" s="55" t="n">
        <f aca="false">AP123</f>
        <v>0</v>
      </c>
      <c r="CT123" s="55" t="n">
        <f aca="false">AQ123</f>
        <v>0</v>
      </c>
      <c r="CU123" s="55" t="n">
        <f aca="false">AR123</f>
        <v>0</v>
      </c>
      <c r="CV123" s="55" t="n">
        <f aca="false">AS123</f>
        <v>0</v>
      </c>
      <c r="CW123" s="55" t="n">
        <f aca="false">AT123</f>
        <v>0</v>
      </c>
      <c r="CX123" s="55" t="n">
        <f aca="false">AU123</f>
        <v>0</v>
      </c>
      <c r="CY123" s="55" t="n">
        <f aca="false">AV123</f>
        <v>0</v>
      </c>
      <c r="CZ123" s="55" t="n">
        <f aca="false">AW123</f>
        <v>0</v>
      </c>
      <c r="DA123" s="55" t="n">
        <f aca="false">AX123</f>
        <v>0</v>
      </c>
      <c r="DB123" s="55" t="n">
        <f aca="false">AY123</f>
        <v>0</v>
      </c>
      <c r="DC123" s="55" t="n">
        <f aca="false">BK123</f>
        <v>0</v>
      </c>
      <c r="DD123" s="55" t="n">
        <f aca="false">BM123</f>
        <v>0</v>
      </c>
      <c r="DE123" s="55" t="n">
        <f aca="false">BO123</f>
        <v>0</v>
      </c>
      <c r="DF123" s="55" t="n">
        <f aca="false">BQ123</f>
        <v>0</v>
      </c>
      <c r="DG123" s="55" t="n">
        <f aca="false">BS123</f>
        <v>0</v>
      </c>
      <c r="DH123" s="55" t="n">
        <f aca="false">BT123</f>
        <v>0</v>
      </c>
      <c r="DI123" s="55" t="n">
        <f aca="false">BU123</f>
        <v>0</v>
      </c>
      <c r="DJ123" s="55" t="n">
        <f aca="false">BV123</f>
        <v>0</v>
      </c>
      <c r="DK123" s="55" t="n">
        <f aca="false">BW123</f>
        <v>0</v>
      </c>
      <c r="DL123" s="55" t="n">
        <f aca="false">BX123</f>
        <v>0</v>
      </c>
      <c r="DM123" s="55" t="n">
        <f aca="false">BY123</f>
        <v>0</v>
      </c>
      <c r="DN123" s="55" t="n">
        <f aca="false">BZ123</f>
        <v>0</v>
      </c>
      <c r="DO123" s="55" t="n">
        <f aca="false">CA123</f>
        <v>0</v>
      </c>
      <c r="DP123" s="55" t="n">
        <f aca="false">CB123</f>
        <v>0</v>
      </c>
      <c r="DQ123" s="55" t="n">
        <f aca="false">CC123</f>
        <v>0</v>
      </c>
      <c r="DR123" s="44" t="n">
        <f aca="false">IF(DH123&gt;0,"нормативный и плановый",0)</f>
        <v>0</v>
      </c>
      <c r="DS123" s="45" t="n">
        <f aca="false">IF(AG123&gt;AF123,AG123-AF123,0)</f>
        <v>0</v>
      </c>
      <c r="DT123" s="45" t="n">
        <f aca="false">IF(BK123&gt;BJ123,BK123-BJ123,0)</f>
        <v>0</v>
      </c>
      <c r="DU123" s="45" t="n">
        <f aca="false">IF(BL123&gt;AH123,BL123-AH123,0)</f>
        <v>0</v>
      </c>
      <c r="DV123" s="45" t="n">
        <f aca="false">IF(BM123&gt;AI123,BM123-AI123,0)</f>
        <v>0</v>
      </c>
      <c r="DW123" s="45" t="n">
        <f aca="false">IF(BN123&gt;AJ123,BN123-AJ123,0)</f>
        <v>0</v>
      </c>
      <c r="DX123" s="45" t="n">
        <f aca="false">IF(BO123&gt;AK123,BO123-AK123,0)</f>
        <v>0</v>
      </c>
      <c r="DY123" s="45" t="n">
        <f aca="false">IF(BP123&gt;AL123,BP123-AL123,0)</f>
        <v>0</v>
      </c>
      <c r="DZ123" s="45" t="n">
        <f aca="false">IF(BQ123&gt;AM123,BQ123-AM123,0)</f>
        <v>0</v>
      </c>
      <c r="EA123" s="45" t="n">
        <f aca="false">IF(BR123&gt;AN123,BR123-AN123,0)</f>
        <v>0</v>
      </c>
      <c r="EB123" s="45" t="n">
        <f aca="false">IF(BS123&gt;AO123,BS123-AO123,0)</f>
        <v>0</v>
      </c>
      <c r="EC123" s="45" t="n">
        <f aca="false">IF(BU123&gt;AQ123,BU123-AQ123,0)</f>
        <v>0</v>
      </c>
      <c r="ED123" s="45" t="n">
        <f aca="false">IF(BV123&gt;AR123,BV123-AR123,0)</f>
        <v>0</v>
      </c>
      <c r="EE123" s="45" t="n">
        <f aca="false">IF(BW123&gt;AS123,BW123-AS123,0)</f>
        <v>0</v>
      </c>
      <c r="EF123" s="45" t="n">
        <f aca="false">IF(BX123&gt;AT123,BX123-AT123,0)</f>
        <v>0</v>
      </c>
      <c r="EG123" s="45" t="n">
        <f aca="false">IF(BZ123&gt;AV123,BZ123-AV123,0)</f>
        <v>0</v>
      </c>
      <c r="EH123" s="45" t="n">
        <f aca="false">IF(CA123&gt;AW123,CA123-AW123,0)</f>
        <v>0</v>
      </c>
      <c r="EI123" s="45" t="n">
        <f aca="false">IF(CB123&gt;AX123,CB123-AX123,0)</f>
        <v>0</v>
      </c>
      <c r="EJ123" s="45" t="n">
        <f aca="false">IF(CC123&gt;AY123,CC123-AY123,0)</f>
        <v>0</v>
      </c>
      <c r="EK123" s="45" t="n">
        <f aca="false">IF(CE123&gt;BA123,CE123-BA123,0)</f>
        <v>0</v>
      </c>
      <c r="EL123" s="45" t="n">
        <f aca="false">IF(CF123&gt;BB123,CF123-BB123,0)</f>
        <v>0</v>
      </c>
      <c r="EM123" s="45" t="n">
        <f aca="false">IF(CG123&gt;BC123,CG123-BC123,0)</f>
        <v>0</v>
      </c>
      <c r="EN123" s="45" t="n">
        <f aca="false">IF(CH123&gt;BD123,CH123-BD123,0)</f>
        <v>0</v>
      </c>
      <c r="EO123" s="45" t="n">
        <f aca="false">IF(DD123&gt;CO123,DD123-CO123,0)</f>
        <v>0</v>
      </c>
      <c r="EP123" s="45" t="n">
        <f aca="false">IF(DE123&gt;CP123,DE123-CP123,0)</f>
        <v>0</v>
      </c>
      <c r="EQ123" s="45" t="n">
        <f aca="false">IF(DF123&gt;CQ123,DF123-CQ123,0)</f>
        <v>0</v>
      </c>
      <c r="ER123" s="45" t="n">
        <f aca="false">IF(DG123&gt;CR123,DG123-CR123,0)</f>
        <v>0</v>
      </c>
      <c r="ES123" s="45" t="n">
        <f aca="false">IF(DI123&gt;CT123,DI123-CT123,0)</f>
        <v>0</v>
      </c>
      <c r="ET123" s="45" t="n">
        <f aca="false">IF(DJ123&gt;CU123,DJ123-CU123,0)</f>
        <v>0</v>
      </c>
      <c r="EU123" s="45" t="n">
        <f aca="false">IF(DK123&gt;CV123,DK123-CV123,0)</f>
        <v>0</v>
      </c>
      <c r="EV123" s="45" t="n">
        <f aca="false">IF(DL123&gt;CW123,DL123-CW123,0)</f>
        <v>0</v>
      </c>
      <c r="EW123" s="45" t="n">
        <f aca="false">IF(DN123&gt;CY123,DN123-CY123,0)</f>
        <v>0</v>
      </c>
      <c r="EX123" s="45" t="n">
        <f aca="false">IF(DO123&gt;CZ123,DO123-CZ123,0)</f>
        <v>0</v>
      </c>
      <c r="EY123" s="45" t="n">
        <f aca="false">IF(DP123&gt;DA123,DP123-DA123,0)</f>
        <v>0</v>
      </c>
      <c r="EZ123" s="45" t="n">
        <f aca="false">IF(DQ123&gt;DB123,DQ123-DB123,0)</f>
        <v>0</v>
      </c>
    </row>
    <row r="124" customFormat="false" ht="35.8" hidden="true" customHeight="false" outlineLevel="0" collapsed="false">
      <c r="A124" s="51" t="s">
        <v>335</v>
      </c>
      <c r="B124" s="52" t="s">
        <v>336</v>
      </c>
      <c r="C124" s="53" t="n">
        <v>1119</v>
      </c>
      <c r="D124" s="54"/>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51" t="n">
        <v>7</v>
      </c>
      <c r="AE124" s="31"/>
      <c r="AF124" s="55" t="n">
        <f aca="false">AH124+AJ124+AL124+AN124</f>
        <v>0</v>
      </c>
      <c r="AG124" s="55" t="n">
        <f aca="false">AI124+AK124+AM124+AO124</f>
        <v>0</v>
      </c>
      <c r="AH124" s="56"/>
      <c r="AI124" s="56"/>
      <c r="AJ124" s="56"/>
      <c r="AK124" s="56"/>
      <c r="AL124" s="56"/>
      <c r="AM124" s="56"/>
      <c r="AN124" s="56"/>
      <c r="AO124" s="56"/>
      <c r="AP124" s="55" t="n">
        <f aca="false">SUM(AQ124:AT124)</f>
        <v>0</v>
      </c>
      <c r="AQ124" s="56"/>
      <c r="AR124" s="56"/>
      <c r="AS124" s="56"/>
      <c r="AT124" s="56"/>
      <c r="AU124" s="55" t="n">
        <f aca="false">SUM(AV124:AY124)</f>
        <v>0</v>
      </c>
      <c r="AV124" s="56"/>
      <c r="AW124" s="56"/>
      <c r="AX124" s="56"/>
      <c r="AY124" s="56"/>
      <c r="AZ124" s="55" t="n">
        <f aca="false">SUM(BA124:BD124)</f>
        <v>0</v>
      </c>
      <c r="BA124" s="56"/>
      <c r="BB124" s="56"/>
      <c r="BC124" s="56"/>
      <c r="BD124" s="56"/>
      <c r="BE124" s="55" t="n">
        <f aca="false">SUM(BF124:BI124)</f>
        <v>0</v>
      </c>
      <c r="BF124" s="55" t="n">
        <f aca="false">BA124</f>
        <v>0</v>
      </c>
      <c r="BG124" s="55" t="n">
        <f aca="false">BB124</f>
        <v>0</v>
      </c>
      <c r="BH124" s="55" t="n">
        <f aca="false">BC124</f>
        <v>0</v>
      </c>
      <c r="BI124" s="55" t="n">
        <f aca="false">BD124</f>
        <v>0</v>
      </c>
      <c r="BJ124" s="55" t="n">
        <f aca="false">BL124+BN124+BP124+BR124</f>
        <v>0</v>
      </c>
      <c r="BK124" s="55" t="n">
        <f aca="false">BM124+BO124+BQ124+BS124</f>
        <v>0</v>
      </c>
      <c r="BL124" s="56"/>
      <c r="BM124" s="56"/>
      <c r="BN124" s="56"/>
      <c r="BO124" s="56"/>
      <c r="BP124" s="56"/>
      <c r="BQ124" s="56"/>
      <c r="BR124" s="56"/>
      <c r="BS124" s="56"/>
      <c r="BT124" s="55" t="n">
        <f aca="false">SUM(BU124:BX124)</f>
        <v>0</v>
      </c>
      <c r="BU124" s="56"/>
      <c r="BV124" s="56"/>
      <c r="BW124" s="56"/>
      <c r="BX124" s="56"/>
      <c r="BY124" s="55" t="n">
        <f aca="false">SUM(BZ124:CC124)</f>
        <v>0</v>
      </c>
      <c r="BZ124" s="56"/>
      <c r="CA124" s="56"/>
      <c r="CB124" s="56"/>
      <c r="CC124" s="56"/>
      <c r="CD124" s="55" t="n">
        <f aca="false">SUM(CE124:CH124)</f>
        <v>0</v>
      </c>
      <c r="CE124" s="56"/>
      <c r="CF124" s="56"/>
      <c r="CG124" s="56"/>
      <c r="CH124" s="56"/>
      <c r="CI124" s="55" t="n">
        <f aca="false">SUM(CJ124:CM124)</f>
        <v>0</v>
      </c>
      <c r="CJ124" s="55" t="n">
        <f aca="false">CE124</f>
        <v>0</v>
      </c>
      <c r="CK124" s="55" t="n">
        <f aca="false">CF124</f>
        <v>0</v>
      </c>
      <c r="CL124" s="55" t="n">
        <f aca="false">CG124</f>
        <v>0</v>
      </c>
      <c r="CM124" s="55" t="n">
        <f aca="false">CH124</f>
        <v>0</v>
      </c>
      <c r="CN124" s="55" t="n">
        <f aca="false">AG124</f>
        <v>0</v>
      </c>
      <c r="CO124" s="55" t="n">
        <f aca="false">AI124</f>
        <v>0</v>
      </c>
      <c r="CP124" s="55" t="n">
        <f aca="false">AK124</f>
        <v>0</v>
      </c>
      <c r="CQ124" s="55" t="n">
        <f aca="false">AM124</f>
        <v>0</v>
      </c>
      <c r="CR124" s="55" t="n">
        <f aca="false">AO124</f>
        <v>0</v>
      </c>
      <c r="CS124" s="55" t="n">
        <f aca="false">AP124</f>
        <v>0</v>
      </c>
      <c r="CT124" s="55" t="n">
        <f aca="false">AQ124</f>
        <v>0</v>
      </c>
      <c r="CU124" s="55" t="n">
        <f aca="false">AR124</f>
        <v>0</v>
      </c>
      <c r="CV124" s="55" t="n">
        <f aca="false">AS124</f>
        <v>0</v>
      </c>
      <c r="CW124" s="55" t="n">
        <f aca="false">AT124</f>
        <v>0</v>
      </c>
      <c r="CX124" s="55" t="n">
        <f aca="false">AU124</f>
        <v>0</v>
      </c>
      <c r="CY124" s="55" t="n">
        <f aca="false">AV124</f>
        <v>0</v>
      </c>
      <c r="CZ124" s="55" t="n">
        <f aca="false">AW124</f>
        <v>0</v>
      </c>
      <c r="DA124" s="55" t="n">
        <f aca="false">AX124</f>
        <v>0</v>
      </c>
      <c r="DB124" s="55" t="n">
        <f aca="false">AY124</f>
        <v>0</v>
      </c>
      <c r="DC124" s="55" t="n">
        <f aca="false">BK124</f>
        <v>0</v>
      </c>
      <c r="DD124" s="55" t="n">
        <f aca="false">BM124</f>
        <v>0</v>
      </c>
      <c r="DE124" s="55" t="n">
        <f aca="false">BO124</f>
        <v>0</v>
      </c>
      <c r="DF124" s="55" t="n">
        <f aca="false">BQ124</f>
        <v>0</v>
      </c>
      <c r="DG124" s="55" t="n">
        <f aca="false">BS124</f>
        <v>0</v>
      </c>
      <c r="DH124" s="55" t="n">
        <f aca="false">BT124</f>
        <v>0</v>
      </c>
      <c r="DI124" s="55" t="n">
        <f aca="false">BU124</f>
        <v>0</v>
      </c>
      <c r="DJ124" s="55" t="n">
        <f aca="false">BV124</f>
        <v>0</v>
      </c>
      <c r="DK124" s="55" t="n">
        <f aca="false">BW124</f>
        <v>0</v>
      </c>
      <c r="DL124" s="55" t="n">
        <f aca="false">BX124</f>
        <v>0</v>
      </c>
      <c r="DM124" s="55" t="n">
        <f aca="false">BY124</f>
        <v>0</v>
      </c>
      <c r="DN124" s="55" t="n">
        <f aca="false">BZ124</f>
        <v>0</v>
      </c>
      <c r="DO124" s="55" t="n">
        <f aca="false">CA124</f>
        <v>0</v>
      </c>
      <c r="DP124" s="55" t="n">
        <f aca="false">CB124</f>
        <v>0</v>
      </c>
      <c r="DQ124" s="55" t="n">
        <f aca="false">CC124</f>
        <v>0</v>
      </c>
      <c r="DR124" s="44" t="n">
        <f aca="false">IF(DH124&gt;0,"нормативный и плановый",0)</f>
        <v>0</v>
      </c>
      <c r="DS124" s="45" t="n">
        <f aca="false">IF(AG124&gt;AF124,AG124-AF124,0)</f>
        <v>0</v>
      </c>
      <c r="DT124" s="45" t="n">
        <f aca="false">IF(BK124&gt;BJ124,BK124-BJ124,0)</f>
        <v>0</v>
      </c>
      <c r="DU124" s="45" t="n">
        <f aca="false">IF(BL124&gt;AH124,BL124-AH124,0)</f>
        <v>0</v>
      </c>
      <c r="DV124" s="45" t="n">
        <f aca="false">IF(BM124&gt;AI124,BM124-AI124,0)</f>
        <v>0</v>
      </c>
      <c r="DW124" s="45" t="n">
        <f aca="false">IF(BN124&gt;AJ124,BN124-AJ124,0)</f>
        <v>0</v>
      </c>
      <c r="DX124" s="45" t="n">
        <f aca="false">IF(BO124&gt;AK124,BO124-AK124,0)</f>
        <v>0</v>
      </c>
      <c r="DY124" s="45" t="n">
        <f aca="false">IF(BP124&gt;AL124,BP124-AL124,0)</f>
        <v>0</v>
      </c>
      <c r="DZ124" s="45" t="n">
        <f aca="false">IF(BQ124&gt;AM124,BQ124-AM124,0)</f>
        <v>0</v>
      </c>
      <c r="EA124" s="45" t="n">
        <f aca="false">IF(BR124&gt;AN124,BR124-AN124,0)</f>
        <v>0</v>
      </c>
      <c r="EB124" s="45" t="n">
        <f aca="false">IF(BS124&gt;AO124,BS124-AO124,0)</f>
        <v>0</v>
      </c>
      <c r="EC124" s="45" t="n">
        <f aca="false">IF(BU124&gt;AQ124,BU124-AQ124,0)</f>
        <v>0</v>
      </c>
      <c r="ED124" s="45" t="n">
        <f aca="false">IF(BV124&gt;AR124,BV124-AR124,0)</f>
        <v>0</v>
      </c>
      <c r="EE124" s="45" t="n">
        <f aca="false">IF(BW124&gt;AS124,BW124-AS124,0)</f>
        <v>0</v>
      </c>
      <c r="EF124" s="45" t="n">
        <f aca="false">IF(BX124&gt;AT124,BX124-AT124,0)</f>
        <v>0</v>
      </c>
      <c r="EG124" s="45" t="n">
        <f aca="false">IF(BZ124&gt;AV124,BZ124-AV124,0)</f>
        <v>0</v>
      </c>
      <c r="EH124" s="45" t="n">
        <f aca="false">IF(CA124&gt;AW124,CA124-AW124,0)</f>
        <v>0</v>
      </c>
      <c r="EI124" s="45" t="n">
        <f aca="false">IF(CB124&gt;AX124,CB124-AX124,0)</f>
        <v>0</v>
      </c>
      <c r="EJ124" s="45" t="n">
        <f aca="false">IF(CC124&gt;AY124,CC124-AY124,0)</f>
        <v>0</v>
      </c>
      <c r="EK124" s="45" t="n">
        <f aca="false">IF(CE124&gt;BA124,CE124-BA124,0)</f>
        <v>0</v>
      </c>
      <c r="EL124" s="45" t="n">
        <f aca="false">IF(CF124&gt;BB124,CF124-BB124,0)</f>
        <v>0</v>
      </c>
      <c r="EM124" s="45" t="n">
        <f aca="false">IF(CG124&gt;BC124,CG124-BC124,0)</f>
        <v>0</v>
      </c>
      <c r="EN124" s="45" t="n">
        <f aca="false">IF(CH124&gt;BD124,CH124-BD124,0)</f>
        <v>0</v>
      </c>
      <c r="EO124" s="45" t="n">
        <f aca="false">IF(DD124&gt;CO124,DD124-CO124,0)</f>
        <v>0</v>
      </c>
      <c r="EP124" s="45" t="n">
        <f aca="false">IF(DE124&gt;CP124,DE124-CP124,0)</f>
        <v>0</v>
      </c>
      <c r="EQ124" s="45" t="n">
        <f aca="false">IF(DF124&gt;CQ124,DF124-CQ124,0)</f>
        <v>0</v>
      </c>
      <c r="ER124" s="45" t="n">
        <f aca="false">IF(DG124&gt;CR124,DG124-CR124,0)</f>
        <v>0</v>
      </c>
      <c r="ES124" s="45" t="n">
        <f aca="false">IF(DI124&gt;CT124,DI124-CT124,0)</f>
        <v>0</v>
      </c>
      <c r="ET124" s="45" t="n">
        <f aca="false">IF(DJ124&gt;CU124,DJ124-CU124,0)</f>
        <v>0</v>
      </c>
      <c r="EU124" s="45" t="n">
        <f aca="false">IF(DK124&gt;CV124,DK124-CV124,0)</f>
        <v>0</v>
      </c>
      <c r="EV124" s="45" t="n">
        <f aca="false">IF(DL124&gt;CW124,DL124-CW124,0)</f>
        <v>0</v>
      </c>
      <c r="EW124" s="45" t="n">
        <f aca="false">IF(DN124&gt;CY124,DN124-CY124,0)</f>
        <v>0</v>
      </c>
      <c r="EX124" s="45" t="n">
        <f aca="false">IF(DO124&gt;CZ124,DO124-CZ124,0)</f>
        <v>0</v>
      </c>
      <c r="EY124" s="45" t="n">
        <f aca="false">IF(DP124&gt;DA124,DP124-DA124,0)</f>
        <v>0</v>
      </c>
      <c r="EZ124" s="45" t="n">
        <f aca="false">IF(DQ124&gt;DB124,DQ124-DB124,0)</f>
        <v>0</v>
      </c>
    </row>
    <row r="125" customFormat="false" ht="60" hidden="true" customHeight="true" outlineLevel="0" collapsed="false">
      <c r="A125" s="51" t="s">
        <v>337</v>
      </c>
      <c r="B125" s="52" t="s">
        <v>338</v>
      </c>
      <c r="C125" s="53" t="n">
        <v>1120</v>
      </c>
      <c r="D125" s="54"/>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51" t="n">
        <v>7</v>
      </c>
      <c r="AE125" s="31"/>
      <c r="AF125" s="55" t="n">
        <f aca="false">AH125+AJ125+AL125+AN125</f>
        <v>0</v>
      </c>
      <c r="AG125" s="55" t="n">
        <f aca="false">AI125+AK125+AM125+AO125</f>
        <v>0</v>
      </c>
      <c r="AH125" s="56"/>
      <c r="AI125" s="56"/>
      <c r="AJ125" s="56"/>
      <c r="AK125" s="56"/>
      <c r="AL125" s="56"/>
      <c r="AM125" s="56"/>
      <c r="AN125" s="56"/>
      <c r="AO125" s="56"/>
      <c r="AP125" s="55" t="n">
        <f aca="false">SUM(AQ125:AT125)</f>
        <v>0</v>
      </c>
      <c r="AQ125" s="56"/>
      <c r="AR125" s="56"/>
      <c r="AS125" s="56"/>
      <c r="AT125" s="56"/>
      <c r="AU125" s="55" t="n">
        <f aca="false">SUM(AV125:AY125)</f>
        <v>0</v>
      </c>
      <c r="AV125" s="56"/>
      <c r="AW125" s="56"/>
      <c r="AX125" s="56"/>
      <c r="AY125" s="56"/>
      <c r="AZ125" s="55" t="n">
        <f aca="false">SUM(BA125:BD125)</f>
        <v>0</v>
      </c>
      <c r="BA125" s="56"/>
      <c r="BB125" s="56"/>
      <c r="BC125" s="56"/>
      <c r="BD125" s="56"/>
      <c r="BE125" s="55" t="n">
        <f aca="false">SUM(BF125:BI125)</f>
        <v>0</v>
      </c>
      <c r="BF125" s="55" t="n">
        <f aca="false">BA125</f>
        <v>0</v>
      </c>
      <c r="BG125" s="55" t="n">
        <f aca="false">BB125</f>
        <v>0</v>
      </c>
      <c r="BH125" s="55" t="n">
        <f aca="false">BC125</f>
        <v>0</v>
      </c>
      <c r="BI125" s="55" t="n">
        <f aca="false">BD125</f>
        <v>0</v>
      </c>
      <c r="BJ125" s="55" t="n">
        <f aca="false">BL125+BN125+BP125+BR125</f>
        <v>0</v>
      </c>
      <c r="BK125" s="55" t="n">
        <f aca="false">BM125+BO125+BQ125+BS125</f>
        <v>0</v>
      </c>
      <c r="BL125" s="56"/>
      <c r="BM125" s="56"/>
      <c r="BN125" s="56"/>
      <c r="BO125" s="56"/>
      <c r="BP125" s="56"/>
      <c r="BQ125" s="56"/>
      <c r="BR125" s="56"/>
      <c r="BS125" s="56"/>
      <c r="BT125" s="55" t="n">
        <f aca="false">SUM(BU125:BX125)</f>
        <v>0</v>
      </c>
      <c r="BU125" s="56"/>
      <c r="BV125" s="56"/>
      <c r="BW125" s="56"/>
      <c r="BX125" s="56"/>
      <c r="BY125" s="55" t="n">
        <f aca="false">SUM(BZ125:CC125)</f>
        <v>0</v>
      </c>
      <c r="BZ125" s="56"/>
      <c r="CA125" s="56"/>
      <c r="CB125" s="56"/>
      <c r="CC125" s="56"/>
      <c r="CD125" s="55" t="n">
        <f aca="false">SUM(CE125:CH125)</f>
        <v>0</v>
      </c>
      <c r="CE125" s="56"/>
      <c r="CF125" s="56"/>
      <c r="CG125" s="56"/>
      <c r="CH125" s="56"/>
      <c r="CI125" s="55" t="n">
        <f aca="false">SUM(CJ125:CM125)</f>
        <v>0</v>
      </c>
      <c r="CJ125" s="55" t="n">
        <f aca="false">CE125</f>
        <v>0</v>
      </c>
      <c r="CK125" s="55" t="n">
        <f aca="false">CF125</f>
        <v>0</v>
      </c>
      <c r="CL125" s="55" t="n">
        <f aca="false">CG125</f>
        <v>0</v>
      </c>
      <c r="CM125" s="55" t="n">
        <f aca="false">CH125</f>
        <v>0</v>
      </c>
      <c r="CN125" s="55" t="n">
        <f aca="false">AG125</f>
        <v>0</v>
      </c>
      <c r="CO125" s="55" t="n">
        <f aca="false">AI125</f>
        <v>0</v>
      </c>
      <c r="CP125" s="55" t="n">
        <f aca="false">AK125</f>
        <v>0</v>
      </c>
      <c r="CQ125" s="55" t="n">
        <f aca="false">AM125</f>
        <v>0</v>
      </c>
      <c r="CR125" s="55" t="n">
        <f aca="false">AO125</f>
        <v>0</v>
      </c>
      <c r="CS125" s="55" t="n">
        <f aca="false">AP125</f>
        <v>0</v>
      </c>
      <c r="CT125" s="55" t="n">
        <f aca="false">AQ125</f>
        <v>0</v>
      </c>
      <c r="CU125" s="55" t="n">
        <f aca="false">AR125</f>
        <v>0</v>
      </c>
      <c r="CV125" s="55" t="n">
        <f aca="false">AS125</f>
        <v>0</v>
      </c>
      <c r="CW125" s="55" t="n">
        <f aca="false">AT125</f>
        <v>0</v>
      </c>
      <c r="CX125" s="55" t="n">
        <f aca="false">AU125</f>
        <v>0</v>
      </c>
      <c r="CY125" s="55" t="n">
        <f aca="false">AV125</f>
        <v>0</v>
      </c>
      <c r="CZ125" s="55" t="n">
        <f aca="false">AW125</f>
        <v>0</v>
      </c>
      <c r="DA125" s="55" t="n">
        <f aca="false">AX125</f>
        <v>0</v>
      </c>
      <c r="DB125" s="55" t="n">
        <f aca="false">AY125</f>
        <v>0</v>
      </c>
      <c r="DC125" s="55" t="n">
        <f aca="false">BK125</f>
        <v>0</v>
      </c>
      <c r="DD125" s="55" t="n">
        <f aca="false">BM125</f>
        <v>0</v>
      </c>
      <c r="DE125" s="55" t="n">
        <f aca="false">BO125</f>
        <v>0</v>
      </c>
      <c r="DF125" s="55" t="n">
        <f aca="false">BQ125</f>
        <v>0</v>
      </c>
      <c r="DG125" s="55" t="n">
        <f aca="false">BS125</f>
        <v>0</v>
      </c>
      <c r="DH125" s="55" t="n">
        <f aca="false">BT125</f>
        <v>0</v>
      </c>
      <c r="DI125" s="55" t="n">
        <f aca="false">BU125</f>
        <v>0</v>
      </c>
      <c r="DJ125" s="55" t="n">
        <f aca="false">BV125</f>
        <v>0</v>
      </c>
      <c r="DK125" s="55" t="n">
        <f aca="false">BW125</f>
        <v>0</v>
      </c>
      <c r="DL125" s="55" t="n">
        <f aca="false">BX125</f>
        <v>0</v>
      </c>
      <c r="DM125" s="55" t="n">
        <f aca="false">BY125</f>
        <v>0</v>
      </c>
      <c r="DN125" s="55" t="n">
        <f aca="false">BZ125</f>
        <v>0</v>
      </c>
      <c r="DO125" s="55" t="n">
        <f aca="false">CA125</f>
        <v>0</v>
      </c>
      <c r="DP125" s="55" t="n">
        <f aca="false">CB125</f>
        <v>0</v>
      </c>
      <c r="DQ125" s="55" t="n">
        <f aca="false">CC125</f>
        <v>0</v>
      </c>
      <c r="DR125" s="44" t="n">
        <f aca="false">IF(DH125&gt;0,"нормативный и плановый",0)</f>
        <v>0</v>
      </c>
      <c r="DS125" s="45" t="n">
        <f aca="false">IF(AG125&gt;AF125,AG125-AF125,0)</f>
        <v>0</v>
      </c>
      <c r="DT125" s="45" t="n">
        <f aca="false">IF(BK125&gt;BJ125,BK125-BJ125,0)</f>
        <v>0</v>
      </c>
      <c r="DU125" s="45" t="n">
        <f aca="false">IF(BL125&gt;AH125,BL125-AH125,0)</f>
        <v>0</v>
      </c>
      <c r="DV125" s="45" t="n">
        <f aca="false">IF(BM125&gt;AI125,BM125-AI125,0)</f>
        <v>0</v>
      </c>
      <c r="DW125" s="45" t="n">
        <f aca="false">IF(BN125&gt;AJ125,BN125-AJ125,0)</f>
        <v>0</v>
      </c>
      <c r="DX125" s="45" t="n">
        <f aca="false">IF(BO125&gt;AK125,BO125-AK125,0)</f>
        <v>0</v>
      </c>
      <c r="DY125" s="45" t="n">
        <f aca="false">IF(BP125&gt;AL125,BP125-AL125,0)</f>
        <v>0</v>
      </c>
      <c r="DZ125" s="45" t="n">
        <f aca="false">IF(BQ125&gt;AM125,BQ125-AM125,0)</f>
        <v>0</v>
      </c>
      <c r="EA125" s="45" t="n">
        <f aca="false">IF(BR125&gt;AN125,BR125-AN125,0)</f>
        <v>0</v>
      </c>
      <c r="EB125" s="45" t="n">
        <f aca="false">IF(BS125&gt;AO125,BS125-AO125,0)</f>
        <v>0</v>
      </c>
      <c r="EC125" s="45" t="n">
        <f aca="false">IF(BU125&gt;AQ125,BU125-AQ125,0)</f>
        <v>0</v>
      </c>
      <c r="ED125" s="45" t="n">
        <f aca="false">IF(BV125&gt;AR125,BV125-AR125,0)</f>
        <v>0</v>
      </c>
      <c r="EE125" s="45" t="n">
        <f aca="false">IF(BW125&gt;AS125,BW125-AS125,0)</f>
        <v>0</v>
      </c>
      <c r="EF125" s="45" t="n">
        <f aca="false">IF(BX125&gt;AT125,BX125-AT125,0)</f>
        <v>0</v>
      </c>
      <c r="EG125" s="45" t="n">
        <f aca="false">IF(BZ125&gt;AV125,BZ125-AV125,0)</f>
        <v>0</v>
      </c>
      <c r="EH125" s="45" t="n">
        <f aca="false">IF(CA125&gt;AW125,CA125-AW125,0)</f>
        <v>0</v>
      </c>
      <c r="EI125" s="45" t="n">
        <f aca="false">IF(CB125&gt;AX125,CB125-AX125,0)</f>
        <v>0</v>
      </c>
      <c r="EJ125" s="45" t="n">
        <f aca="false">IF(CC125&gt;AY125,CC125-AY125,0)</f>
        <v>0</v>
      </c>
      <c r="EK125" s="45" t="n">
        <f aca="false">IF(CE125&gt;BA125,CE125-BA125,0)</f>
        <v>0</v>
      </c>
      <c r="EL125" s="45" t="n">
        <f aca="false">IF(CF125&gt;BB125,CF125-BB125,0)</f>
        <v>0</v>
      </c>
      <c r="EM125" s="45" t="n">
        <f aca="false">IF(CG125&gt;BC125,CG125-BC125,0)</f>
        <v>0</v>
      </c>
      <c r="EN125" s="45" t="n">
        <f aca="false">IF(CH125&gt;BD125,CH125-BD125,0)</f>
        <v>0</v>
      </c>
      <c r="EO125" s="45" t="n">
        <f aca="false">IF(DD125&gt;CO125,DD125-CO125,0)</f>
        <v>0</v>
      </c>
      <c r="EP125" s="45" t="n">
        <f aca="false">IF(DE125&gt;CP125,DE125-CP125,0)</f>
        <v>0</v>
      </c>
      <c r="EQ125" s="45" t="n">
        <f aca="false">IF(DF125&gt;CQ125,DF125-CQ125,0)</f>
        <v>0</v>
      </c>
      <c r="ER125" s="45" t="n">
        <f aca="false">IF(DG125&gt;CR125,DG125-CR125,0)</f>
        <v>0</v>
      </c>
      <c r="ES125" s="45" t="n">
        <f aca="false">IF(DI125&gt;CT125,DI125-CT125,0)</f>
        <v>0</v>
      </c>
      <c r="ET125" s="45" t="n">
        <f aca="false">IF(DJ125&gt;CU125,DJ125-CU125,0)</f>
        <v>0</v>
      </c>
      <c r="EU125" s="45" t="n">
        <f aca="false">IF(DK125&gt;CV125,DK125-CV125,0)</f>
        <v>0</v>
      </c>
      <c r="EV125" s="45" t="n">
        <f aca="false">IF(DL125&gt;CW125,DL125-CW125,0)</f>
        <v>0</v>
      </c>
      <c r="EW125" s="45" t="n">
        <f aca="false">IF(DN125&gt;CY125,DN125-CY125,0)</f>
        <v>0</v>
      </c>
      <c r="EX125" s="45" t="n">
        <f aca="false">IF(DO125&gt;CZ125,DO125-CZ125,0)</f>
        <v>0</v>
      </c>
      <c r="EY125" s="45" t="n">
        <f aca="false">IF(DP125&gt;DA125,DP125-DA125,0)</f>
        <v>0</v>
      </c>
      <c r="EZ125" s="45" t="n">
        <f aca="false">IF(DQ125&gt;DB125,DQ125-DB125,0)</f>
        <v>0</v>
      </c>
    </row>
    <row r="126" customFormat="false" ht="39.75" hidden="true" customHeight="true" outlineLevel="0" collapsed="false">
      <c r="A126" s="51" t="s">
        <v>339</v>
      </c>
      <c r="B126" s="52" t="s">
        <v>340</v>
      </c>
      <c r="C126" s="53" t="n">
        <v>1121</v>
      </c>
      <c r="D126" s="54"/>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51" t="n">
        <v>7</v>
      </c>
      <c r="AE126" s="31"/>
      <c r="AF126" s="55" t="n">
        <f aca="false">AH126+AJ126+AL126+AN126</f>
        <v>0</v>
      </c>
      <c r="AG126" s="55" t="n">
        <f aca="false">AI126+AK126+AM126+AO126</f>
        <v>0</v>
      </c>
      <c r="AH126" s="56"/>
      <c r="AI126" s="56"/>
      <c r="AJ126" s="56"/>
      <c r="AK126" s="56"/>
      <c r="AL126" s="56"/>
      <c r="AM126" s="56"/>
      <c r="AN126" s="56"/>
      <c r="AO126" s="56"/>
      <c r="AP126" s="55" t="n">
        <f aca="false">SUM(AQ126:AT126)</f>
        <v>0</v>
      </c>
      <c r="AQ126" s="56"/>
      <c r="AR126" s="56"/>
      <c r="AS126" s="56"/>
      <c r="AT126" s="56"/>
      <c r="AU126" s="55" t="n">
        <f aca="false">SUM(AV126:AY126)</f>
        <v>0</v>
      </c>
      <c r="AV126" s="56"/>
      <c r="AW126" s="56"/>
      <c r="AX126" s="56"/>
      <c r="AY126" s="56"/>
      <c r="AZ126" s="55" t="n">
        <f aca="false">SUM(BA126:BD126)</f>
        <v>0</v>
      </c>
      <c r="BA126" s="56"/>
      <c r="BB126" s="56"/>
      <c r="BC126" s="56"/>
      <c r="BD126" s="56"/>
      <c r="BE126" s="55" t="n">
        <f aca="false">SUM(BF126:BI126)</f>
        <v>0</v>
      </c>
      <c r="BF126" s="55" t="n">
        <f aca="false">BA126</f>
        <v>0</v>
      </c>
      <c r="BG126" s="55" t="n">
        <f aca="false">BB126</f>
        <v>0</v>
      </c>
      <c r="BH126" s="55" t="n">
        <f aca="false">BC126</f>
        <v>0</v>
      </c>
      <c r="BI126" s="55" t="n">
        <f aca="false">BD126</f>
        <v>0</v>
      </c>
      <c r="BJ126" s="55" t="n">
        <f aca="false">BL126+BN126+BP126+BR126</f>
        <v>0</v>
      </c>
      <c r="BK126" s="55" t="n">
        <f aca="false">BM126+BO126+BQ126+BS126</f>
        <v>0</v>
      </c>
      <c r="BL126" s="56"/>
      <c r="BM126" s="56"/>
      <c r="BN126" s="56"/>
      <c r="BO126" s="56"/>
      <c r="BP126" s="56"/>
      <c r="BQ126" s="56"/>
      <c r="BR126" s="56"/>
      <c r="BS126" s="56"/>
      <c r="BT126" s="55" t="n">
        <f aca="false">SUM(BU126:BX126)</f>
        <v>0</v>
      </c>
      <c r="BU126" s="56"/>
      <c r="BV126" s="56"/>
      <c r="BW126" s="56"/>
      <c r="BX126" s="56"/>
      <c r="BY126" s="55" t="n">
        <f aca="false">SUM(BZ126:CC126)</f>
        <v>0</v>
      </c>
      <c r="BZ126" s="56"/>
      <c r="CA126" s="56"/>
      <c r="CB126" s="56"/>
      <c r="CC126" s="56"/>
      <c r="CD126" s="55" t="n">
        <f aca="false">SUM(CE126:CH126)</f>
        <v>0</v>
      </c>
      <c r="CE126" s="56"/>
      <c r="CF126" s="56"/>
      <c r="CG126" s="56"/>
      <c r="CH126" s="56"/>
      <c r="CI126" s="55" t="n">
        <f aca="false">SUM(CJ126:CM126)</f>
        <v>0</v>
      </c>
      <c r="CJ126" s="55" t="n">
        <f aca="false">CE126</f>
        <v>0</v>
      </c>
      <c r="CK126" s="55" t="n">
        <f aca="false">CF126</f>
        <v>0</v>
      </c>
      <c r="CL126" s="55" t="n">
        <f aca="false">CG126</f>
        <v>0</v>
      </c>
      <c r="CM126" s="55" t="n">
        <f aca="false">CH126</f>
        <v>0</v>
      </c>
      <c r="CN126" s="55" t="n">
        <f aca="false">AG126</f>
        <v>0</v>
      </c>
      <c r="CO126" s="55" t="n">
        <f aca="false">AI126</f>
        <v>0</v>
      </c>
      <c r="CP126" s="55" t="n">
        <f aca="false">AK126</f>
        <v>0</v>
      </c>
      <c r="CQ126" s="55" t="n">
        <f aca="false">AM126</f>
        <v>0</v>
      </c>
      <c r="CR126" s="55" t="n">
        <f aca="false">AO126</f>
        <v>0</v>
      </c>
      <c r="CS126" s="55" t="n">
        <f aca="false">AP126</f>
        <v>0</v>
      </c>
      <c r="CT126" s="55" t="n">
        <f aca="false">AQ126</f>
        <v>0</v>
      </c>
      <c r="CU126" s="55" t="n">
        <f aca="false">AR126</f>
        <v>0</v>
      </c>
      <c r="CV126" s="55" t="n">
        <f aca="false">AS126</f>
        <v>0</v>
      </c>
      <c r="CW126" s="55" t="n">
        <f aca="false">AT126</f>
        <v>0</v>
      </c>
      <c r="CX126" s="55" t="n">
        <f aca="false">AU126</f>
        <v>0</v>
      </c>
      <c r="CY126" s="55" t="n">
        <f aca="false">AV126</f>
        <v>0</v>
      </c>
      <c r="CZ126" s="55" t="n">
        <f aca="false">AW126</f>
        <v>0</v>
      </c>
      <c r="DA126" s="55" t="n">
        <f aca="false">AX126</f>
        <v>0</v>
      </c>
      <c r="DB126" s="55" t="n">
        <f aca="false">AY126</f>
        <v>0</v>
      </c>
      <c r="DC126" s="55" t="n">
        <f aca="false">BK126</f>
        <v>0</v>
      </c>
      <c r="DD126" s="55" t="n">
        <f aca="false">BM126</f>
        <v>0</v>
      </c>
      <c r="DE126" s="55" t="n">
        <f aca="false">BO126</f>
        <v>0</v>
      </c>
      <c r="DF126" s="55" t="n">
        <f aca="false">BQ126</f>
        <v>0</v>
      </c>
      <c r="DG126" s="55" t="n">
        <f aca="false">BS126</f>
        <v>0</v>
      </c>
      <c r="DH126" s="55" t="n">
        <f aca="false">BT126</f>
        <v>0</v>
      </c>
      <c r="DI126" s="55" t="n">
        <f aca="false">BU126</f>
        <v>0</v>
      </c>
      <c r="DJ126" s="55" t="n">
        <f aca="false">BV126</f>
        <v>0</v>
      </c>
      <c r="DK126" s="55" t="n">
        <f aca="false">BW126</f>
        <v>0</v>
      </c>
      <c r="DL126" s="55" t="n">
        <f aca="false">BX126</f>
        <v>0</v>
      </c>
      <c r="DM126" s="55" t="n">
        <f aca="false">BY126</f>
        <v>0</v>
      </c>
      <c r="DN126" s="55" t="n">
        <f aca="false">BZ126</f>
        <v>0</v>
      </c>
      <c r="DO126" s="55" t="n">
        <f aca="false">CA126</f>
        <v>0</v>
      </c>
      <c r="DP126" s="55" t="n">
        <f aca="false">CB126</f>
        <v>0</v>
      </c>
      <c r="DQ126" s="55" t="n">
        <f aca="false">CC126</f>
        <v>0</v>
      </c>
      <c r="DR126" s="44" t="n">
        <f aca="false">IF(DH126&gt;0,"нормативный и плановый",0)</f>
        <v>0</v>
      </c>
      <c r="DS126" s="45" t="n">
        <f aca="false">IF(AG126&gt;AF126,AG126-AF126,0)</f>
        <v>0</v>
      </c>
      <c r="DT126" s="45" t="n">
        <f aca="false">IF(BK126&gt;BJ126,BK126-BJ126,0)</f>
        <v>0</v>
      </c>
      <c r="DU126" s="45" t="n">
        <f aca="false">IF(BL126&gt;AH126,BL126-AH126,0)</f>
        <v>0</v>
      </c>
      <c r="DV126" s="45" t="n">
        <f aca="false">IF(BM126&gt;AI126,BM126-AI126,0)</f>
        <v>0</v>
      </c>
      <c r="DW126" s="45" t="n">
        <f aca="false">IF(BN126&gt;AJ126,BN126-AJ126,0)</f>
        <v>0</v>
      </c>
      <c r="DX126" s="45" t="n">
        <f aca="false">IF(BO126&gt;AK126,BO126-AK126,0)</f>
        <v>0</v>
      </c>
      <c r="DY126" s="45" t="n">
        <f aca="false">IF(BP126&gt;AL126,BP126-AL126,0)</f>
        <v>0</v>
      </c>
      <c r="DZ126" s="45" t="n">
        <f aca="false">IF(BQ126&gt;AM126,BQ126-AM126,0)</f>
        <v>0</v>
      </c>
      <c r="EA126" s="45" t="n">
        <f aca="false">IF(BR126&gt;AN126,BR126-AN126,0)</f>
        <v>0</v>
      </c>
      <c r="EB126" s="45" t="n">
        <f aca="false">IF(BS126&gt;AO126,BS126-AO126,0)</f>
        <v>0</v>
      </c>
      <c r="EC126" s="45" t="n">
        <f aca="false">IF(BU126&gt;AQ126,BU126-AQ126,0)</f>
        <v>0</v>
      </c>
      <c r="ED126" s="45" t="n">
        <f aca="false">IF(BV126&gt;AR126,BV126-AR126,0)</f>
        <v>0</v>
      </c>
      <c r="EE126" s="45" t="n">
        <f aca="false">IF(BW126&gt;AS126,BW126-AS126,0)</f>
        <v>0</v>
      </c>
      <c r="EF126" s="45" t="n">
        <f aca="false">IF(BX126&gt;AT126,BX126-AT126,0)</f>
        <v>0</v>
      </c>
      <c r="EG126" s="45" t="n">
        <f aca="false">IF(BZ126&gt;AV126,BZ126-AV126,0)</f>
        <v>0</v>
      </c>
      <c r="EH126" s="45" t="n">
        <f aca="false">IF(CA126&gt;AW126,CA126-AW126,0)</f>
        <v>0</v>
      </c>
      <c r="EI126" s="45" t="n">
        <f aca="false">IF(CB126&gt;AX126,CB126-AX126,0)</f>
        <v>0</v>
      </c>
      <c r="EJ126" s="45" t="n">
        <f aca="false">IF(CC126&gt;AY126,CC126-AY126,0)</f>
        <v>0</v>
      </c>
      <c r="EK126" s="45" t="n">
        <f aca="false">IF(CE126&gt;BA126,CE126-BA126,0)</f>
        <v>0</v>
      </c>
      <c r="EL126" s="45" t="n">
        <f aca="false">IF(CF126&gt;BB126,CF126-BB126,0)</f>
        <v>0</v>
      </c>
      <c r="EM126" s="45" t="n">
        <f aca="false">IF(CG126&gt;BC126,CG126-BC126,0)</f>
        <v>0</v>
      </c>
      <c r="EN126" s="45" t="n">
        <f aca="false">IF(CH126&gt;BD126,CH126-BD126,0)</f>
        <v>0</v>
      </c>
      <c r="EO126" s="45" t="n">
        <f aca="false">IF(DD126&gt;CO126,DD126-CO126,0)</f>
        <v>0</v>
      </c>
      <c r="EP126" s="45" t="n">
        <f aca="false">IF(DE126&gt;CP126,DE126-CP126,0)</f>
        <v>0</v>
      </c>
      <c r="EQ126" s="45" t="n">
        <f aca="false">IF(DF126&gt;CQ126,DF126-CQ126,0)</f>
        <v>0</v>
      </c>
      <c r="ER126" s="45" t="n">
        <f aca="false">IF(DG126&gt;CR126,DG126-CR126,0)</f>
        <v>0</v>
      </c>
      <c r="ES126" s="45" t="n">
        <f aca="false">IF(DI126&gt;CT126,DI126-CT126,0)</f>
        <v>0</v>
      </c>
      <c r="ET126" s="45" t="n">
        <f aca="false">IF(DJ126&gt;CU126,DJ126-CU126,0)</f>
        <v>0</v>
      </c>
      <c r="EU126" s="45" t="n">
        <f aca="false">IF(DK126&gt;CV126,DK126-CV126,0)</f>
        <v>0</v>
      </c>
      <c r="EV126" s="45" t="n">
        <f aca="false">IF(DL126&gt;CW126,DL126-CW126,0)</f>
        <v>0</v>
      </c>
      <c r="EW126" s="45" t="n">
        <f aca="false">IF(DN126&gt;CY126,DN126-CY126,0)</f>
        <v>0</v>
      </c>
      <c r="EX126" s="45" t="n">
        <f aca="false">IF(DO126&gt;CZ126,DO126-CZ126,0)</f>
        <v>0</v>
      </c>
      <c r="EY126" s="45" t="n">
        <f aca="false">IF(DP126&gt;DA126,DP126-DA126,0)</f>
        <v>0</v>
      </c>
      <c r="EZ126" s="45" t="n">
        <f aca="false">IF(DQ126&gt;DB126,DQ126-DB126,0)</f>
        <v>0</v>
      </c>
    </row>
    <row r="127" customFormat="false" ht="39.75" hidden="true" customHeight="true" outlineLevel="0" collapsed="false">
      <c r="A127" s="51" t="s">
        <v>341</v>
      </c>
      <c r="B127" s="52" t="s">
        <v>342</v>
      </c>
      <c r="C127" s="53" t="n">
        <v>1122</v>
      </c>
      <c r="D127" s="54"/>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51" t="n">
        <v>11</v>
      </c>
      <c r="AE127" s="31"/>
      <c r="AF127" s="55" t="n">
        <f aca="false">AH127+AJ127+AL127+AN127</f>
        <v>0</v>
      </c>
      <c r="AG127" s="55" t="n">
        <f aca="false">AI127+AK127+AM127+AO127</f>
        <v>0</v>
      </c>
      <c r="AH127" s="56"/>
      <c r="AI127" s="56"/>
      <c r="AJ127" s="56"/>
      <c r="AK127" s="56"/>
      <c r="AL127" s="56"/>
      <c r="AM127" s="56"/>
      <c r="AN127" s="56"/>
      <c r="AO127" s="56"/>
      <c r="AP127" s="55" t="n">
        <f aca="false">SUM(AQ127:AT127)</f>
        <v>0</v>
      </c>
      <c r="AQ127" s="56"/>
      <c r="AR127" s="56"/>
      <c r="AS127" s="56"/>
      <c r="AT127" s="56"/>
      <c r="AU127" s="55" t="n">
        <f aca="false">SUM(AV127:AY127)</f>
        <v>0</v>
      </c>
      <c r="AV127" s="56"/>
      <c r="AW127" s="56"/>
      <c r="AX127" s="56"/>
      <c r="AY127" s="56"/>
      <c r="AZ127" s="55" t="n">
        <f aca="false">SUM(BA127:BD127)</f>
        <v>0</v>
      </c>
      <c r="BA127" s="56"/>
      <c r="BB127" s="56"/>
      <c r="BC127" s="56"/>
      <c r="BD127" s="56"/>
      <c r="BE127" s="55" t="n">
        <f aca="false">SUM(BF127:BI127)</f>
        <v>0</v>
      </c>
      <c r="BF127" s="55" t="n">
        <f aca="false">BA127</f>
        <v>0</v>
      </c>
      <c r="BG127" s="55" t="n">
        <f aca="false">BB127</f>
        <v>0</v>
      </c>
      <c r="BH127" s="55" t="n">
        <f aca="false">BC127</f>
        <v>0</v>
      </c>
      <c r="BI127" s="55" t="n">
        <f aca="false">BD127</f>
        <v>0</v>
      </c>
      <c r="BJ127" s="55" t="n">
        <f aca="false">BL127+BN127+BP127+BR127</f>
        <v>0</v>
      </c>
      <c r="BK127" s="55" t="n">
        <f aca="false">BM127+BO127+BQ127+BS127</f>
        <v>0</v>
      </c>
      <c r="BL127" s="56"/>
      <c r="BM127" s="56"/>
      <c r="BN127" s="56"/>
      <c r="BO127" s="56"/>
      <c r="BP127" s="56"/>
      <c r="BQ127" s="56"/>
      <c r="BR127" s="56"/>
      <c r="BS127" s="56"/>
      <c r="BT127" s="55" t="n">
        <f aca="false">SUM(BU127:BX127)</f>
        <v>0</v>
      </c>
      <c r="BU127" s="56"/>
      <c r="BV127" s="56"/>
      <c r="BW127" s="56"/>
      <c r="BX127" s="56"/>
      <c r="BY127" s="55" t="n">
        <f aca="false">SUM(BZ127:CC127)</f>
        <v>0</v>
      </c>
      <c r="BZ127" s="56"/>
      <c r="CA127" s="56"/>
      <c r="CB127" s="56"/>
      <c r="CC127" s="56"/>
      <c r="CD127" s="55" t="n">
        <f aca="false">SUM(CE127:CH127)</f>
        <v>0</v>
      </c>
      <c r="CE127" s="56"/>
      <c r="CF127" s="56"/>
      <c r="CG127" s="56"/>
      <c r="CH127" s="56"/>
      <c r="CI127" s="55" t="n">
        <f aca="false">SUM(CJ127:CM127)</f>
        <v>0</v>
      </c>
      <c r="CJ127" s="55" t="n">
        <f aca="false">CE127</f>
        <v>0</v>
      </c>
      <c r="CK127" s="55" t="n">
        <f aca="false">CF127</f>
        <v>0</v>
      </c>
      <c r="CL127" s="55" t="n">
        <f aca="false">CG127</f>
        <v>0</v>
      </c>
      <c r="CM127" s="55" t="n">
        <f aca="false">CH127</f>
        <v>0</v>
      </c>
      <c r="CN127" s="55" t="n">
        <f aca="false">AG127</f>
        <v>0</v>
      </c>
      <c r="CO127" s="55" t="n">
        <f aca="false">AI127</f>
        <v>0</v>
      </c>
      <c r="CP127" s="55" t="n">
        <f aca="false">AK127</f>
        <v>0</v>
      </c>
      <c r="CQ127" s="55" t="n">
        <f aca="false">AM127</f>
        <v>0</v>
      </c>
      <c r="CR127" s="55" t="n">
        <f aca="false">AO127</f>
        <v>0</v>
      </c>
      <c r="CS127" s="55" t="n">
        <f aca="false">AP127</f>
        <v>0</v>
      </c>
      <c r="CT127" s="55" t="n">
        <f aca="false">AQ127</f>
        <v>0</v>
      </c>
      <c r="CU127" s="55" t="n">
        <f aca="false">AR127</f>
        <v>0</v>
      </c>
      <c r="CV127" s="55" t="n">
        <f aca="false">AS127</f>
        <v>0</v>
      </c>
      <c r="CW127" s="55" t="n">
        <f aca="false">AT127</f>
        <v>0</v>
      </c>
      <c r="CX127" s="55" t="n">
        <f aca="false">AU127</f>
        <v>0</v>
      </c>
      <c r="CY127" s="55" t="n">
        <f aca="false">AV127</f>
        <v>0</v>
      </c>
      <c r="CZ127" s="55" t="n">
        <f aca="false">AW127</f>
        <v>0</v>
      </c>
      <c r="DA127" s="55" t="n">
        <f aca="false">AX127</f>
        <v>0</v>
      </c>
      <c r="DB127" s="55" t="n">
        <f aca="false">AY127</f>
        <v>0</v>
      </c>
      <c r="DC127" s="55" t="n">
        <f aca="false">BK127</f>
        <v>0</v>
      </c>
      <c r="DD127" s="55" t="n">
        <f aca="false">BM127</f>
        <v>0</v>
      </c>
      <c r="DE127" s="55" t="n">
        <f aca="false">BO127</f>
        <v>0</v>
      </c>
      <c r="DF127" s="55" t="n">
        <f aca="false">BQ127</f>
        <v>0</v>
      </c>
      <c r="DG127" s="55" t="n">
        <f aca="false">BS127</f>
        <v>0</v>
      </c>
      <c r="DH127" s="55" t="n">
        <f aca="false">BT127</f>
        <v>0</v>
      </c>
      <c r="DI127" s="55" t="n">
        <f aca="false">BU127</f>
        <v>0</v>
      </c>
      <c r="DJ127" s="55" t="n">
        <f aca="false">BV127</f>
        <v>0</v>
      </c>
      <c r="DK127" s="55" t="n">
        <f aca="false">BW127</f>
        <v>0</v>
      </c>
      <c r="DL127" s="55" t="n">
        <f aca="false">BX127</f>
        <v>0</v>
      </c>
      <c r="DM127" s="55" t="n">
        <f aca="false">BY127</f>
        <v>0</v>
      </c>
      <c r="DN127" s="55" t="n">
        <f aca="false">BZ127</f>
        <v>0</v>
      </c>
      <c r="DO127" s="55" t="n">
        <f aca="false">CA127</f>
        <v>0</v>
      </c>
      <c r="DP127" s="55" t="n">
        <f aca="false">CB127</f>
        <v>0</v>
      </c>
      <c r="DQ127" s="55" t="n">
        <f aca="false">CC127</f>
        <v>0</v>
      </c>
      <c r="DR127" s="44" t="n">
        <f aca="false">IF(DH127&gt;0,"нормативный и плановый",0)</f>
        <v>0</v>
      </c>
      <c r="DS127" s="45" t="n">
        <f aca="false">IF(AG127&gt;AF127,AG127-AF127,0)</f>
        <v>0</v>
      </c>
      <c r="DT127" s="45" t="n">
        <f aca="false">IF(BK127&gt;BJ127,BK127-BJ127,0)</f>
        <v>0</v>
      </c>
      <c r="DU127" s="45" t="n">
        <f aca="false">IF(BL127&gt;AH127,BL127-AH127,0)</f>
        <v>0</v>
      </c>
      <c r="DV127" s="45" t="n">
        <f aca="false">IF(BM127&gt;AI127,BM127-AI127,0)</f>
        <v>0</v>
      </c>
      <c r="DW127" s="45" t="n">
        <f aca="false">IF(BN127&gt;AJ127,BN127-AJ127,0)</f>
        <v>0</v>
      </c>
      <c r="DX127" s="45" t="n">
        <f aca="false">IF(BO127&gt;AK127,BO127-AK127,0)</f>
        <v>0</v>
      </c>
      <c r="DY127" s="45" t="n">
        <f aca="false">IF(BP127&gt;AL127,BP127-AL127,0)</f>
        <v>0</v>
      </c>
      <c r="DZ127" s="45" t="n">
        <f aca="false">IF(BQ127&gt;AM127,BQ127-AM127,0)</f>
        <v>0</v>
      </c>
      <c r="EA127" s="45" t="n">
        <f aca="false">IF(BR127&gt;AN127,BR127-AN127,0)</f>
        <v>0</v>
      </c>
      <c r="EB127" s="45" t="n">
        <f aca="false">IF(BS127&gt;AO127,BS127-AO127,0)</f>
        <v>0</v>
      </c>
      <c r="EC127" s="45" t="n">
        <f aca="false">IF(BU127&gt;AQ127,BU127-AQ127,0)</f>
        <v>0</v>
      </c>
      <c r="ED127" s="45" t="n">
        <f aca="false">IF(BV127&gt;AR127,BV127-AR127,0)</f>
        <v>0</v>
      </c>
      <c r="EE127" s="45" t="n">
        <f aca="false">IF(BW127&gt;AS127,BW127-AS127,0)</f>
        <v>0</v>
      </c>
      <c r="EF127" s="45" t="n">
        <f aca="false">IF(BX127&gt;AT127,BX127-AT127,0)</f>
        <v>0</v>
      </c>
      <c r="EG127" s="45" t="n">
        <f aca="false">IF(BZ127&gt;AV127,BZ127-AV127,0)</f>
        <v>0</v>
      </c>
      <c r="EH127" s="45" t="n">
        <f aca="false">IF(CA127&gt;AW127,CA127-AW127,0)</f>
        <v>0</v>
      </c>
      <c r="EI127" s="45" t="n">
        <f aca="false">IF(CB127&gt;AX127,CB127-AX127,0)</f>
        <v>0</v>
      </c>
      <c r="EJ127" s="45" t="n">
        <f aca="false">IF(CC127&gt;AY127,CC127-AY127,0)</f>
        <v>0</v>
      </c>
      <c r="EK127" s="45" t="n">
        <f aca="false">IF(CE127&gt;BA127,CE127-BA127,0)</f>
        <v>0</v>
      </c>
      <c r="EL127" s="45" t="n">
        <f aca="false">IF(CF127&gt;BB127,CF127-BB127,0)</f>
        <v>0</v>
      </c>
      <c r="EM127" s="45" t="n">
        <f aca="false">IF(CG127&gt;BC127,CG127-BC127,0)</f>
        <v>0</v>
      </c>
      <c r="EN127" s="45" t="n">
        <f aca="false">IF(CH127&gt;BD127,CH127-BD127,0)</f>
        <v>0</v>
      </c>
      <c r="EO127" s="45" t="n">
        <f aca="false">IF(DD127&gt;CO127,DD127-CO127,0)</f>
        <v>0</v>
      </c>
      <c r="EP127" s="45" t="n">
        <f aca="false">IF(DE127&gt;CP127,DE127-CP127,0)</f>
        <v>0</v>
      </c>
      <c r="EQ127" s="45" t="n">
        <f aca="false">IF(DF127&gt;CQ127,DF127-CQ127,0)</f>
        <v>0</v>
      </c>
      <c r="ER127" s="45" t="n">
        <f aca="false">IF(DG127&gt;CR127,DG127-CR127,0)</f>
        <v>0</v>
      </c>
      <c r="ES127" s="45" t="n">
        <f aca="false">IF(DI127&gt;CT127,DI127-CT127,0)</f>
        <v>0</v>
      </c>
      <c r="ET127" s="45" t="n">
        <f aca="false">IF(DJ127&gt;CU127,DJ127-CU127,0)</f>
        <v>0</v>
      </c>
      <c r="EU127" s="45" t="n">
        <f aca="false">IF(DK127&gt;CV127,DK127-CV127,0)</f>
        <v>0</v>
      </c>
      <c r="EV127" s="45" t="n">
        <f aca="false">IF(DL127&gt;CW127,DL127-CW127,0)</f>
        <v>0</v>
      </c>
      <c r="EW127" s="45" t="n">
        <f aca="false">IF(DN127&gt;CY127,DN127-CY127,0)</f>
        <v>0</v>
      </c>
      <c r="EX127" s="45" t="n">
        <f aca="false">IF(DO127&gt;CZ127,DO127-CZ127,0)</f>
        <v>0</v>
      </c>
      <c r="EY127" s="45" t="n">
        <f aca="false">IF(DP127&gt;DA127,DP127-DA127,0)</f>
        <v>0</v>
      </c>
      <c r="EZ127" s="45" t="n">
        <f aca="false">IF(DQ127&gt;DB127,DQ127-DB127,0)</f>
        <v>0</v>
      </c>
    </row>
    <row r="128" customFormat="false" ht="39.75" hidden="true" customHeight="true" outlineLevel="0" collapsed="false">
      <c r="A128" s="51" t="s">
        <v>343</v>
      </c>
      <c r="B128" s="52" t="s">
        <v>344</v>
      </c>
      <c r="C128" s="53" t="n">
        <v>1123</v>
      </c>
      <c r="D128" s="54"/>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51" t="n">
        <v>11</v>
      </c>
      <c r="AE128" s="31"/>
      <c r="AF128" s="55" t="n">
        <f aca="false">AH128+AJ128+AL128+AN128</f>
        <v>0</v>
      </c>
      <c r="AG128" s="55" t="n">
        <f aca="false">AI128+AK128+AM128+AO128</f>
        <v>0</v>
      </c>
      <c r="AH128" s="56"/>
      <c r="AI128" s="56"/>
      <c r="AJ128" s="56"/>
      <c r="AK128" s="56"/>
      <c r="AL128" s="56"/>
      <c r="AM128" s="56"/>
      <c r="AN128" s="56"/>
      <c r="AO128" s="56"/>
      <c r="AP128" s="55" t="n">
        <f aca="false">SUM(AQ128:AT128)</f>
        <v>0</v>
      </c>
      <c r="AQ128" s="56"/>
      <c r="AR128" s="56"/>
      <c r="AS128" s="56"/>
      <c r="AT128" s="56"/>
      <c r="AU128" s="55" t="n">
        <f aca="false">SUM(AV128:AY128)</f>
        <v>0</v>
      </c>
      <c r="AV128" s="56"/>
      <c r="AW128" s="56"/>
      <c r="AX128" s="56"/>
      <c r="AY128" s="56"/>
      <c r="AZ128" s="55" t="n">
        <f aca="false">SUM(BA128:BD128)</f>
        <v>0</v>
      </c>
      <c r="BA128" s="56"/>
      <c r="BB128" s="56"/>
      <c r="BC128" s="56"/>
      <c r="BD128" s="56"/>
      <c r="BE128" s="55" t="n">
        <f aca="false">SUM(BF128:BI128)</f>
        <v>0</v>
      </c>
      <c r="BF128" s="55" t="n">
        <f aca="false">BA128</f>
        <v>0</v>
      </c>
      <c r="BG128" s="55" t="n">
        <f aca="false">BB128</f>
        <v>0</v>
      </c>
      <c r="BH128" s="55" t="n">
        <f aca="false">BC128</f>
        <v>0</v>
      </c>
      <c r="BI128" s="55" t="n">
        <f aca="false">BD128</f>
        <v>0</v>
      </c>
      <c r="BJ128" s="55" t="n">
        <f aca="false">BL128+BN128+BP128+BR128</f>
        <v>0</v>
      </c>
      <c r="BK128" s="55" t="n">
        <f aca="false">BM128+BO128+BQ128+BS128</f>
        <v>0</v>
      </c>
      <c r="BL128" s="56"/>
      <c r="BM128" s="56"/>
      <c r="BN128" s="56"/>
      <c r="BO128" s="56"/>
      <c r="BP128" s="56"/>
      <c r="BQ128" s="56"/>
      <c r="BR128" s="56"/>
      <c r="BS128" s="56"/>
      <c r="BT128" s="55" t="n">
        <f aca="false">SUM(BU128:BX128)</f>
        <v>0</v>
      </c>
      <c r="BU128" s="56"/>
      <c r="BV128" s="56"/>
      <c r="BW128" s="56"/>
      <c r="BX128" s="56"/>
      <c r="BY128" s="55" t="n">
        <f aca="false">SUM(BZ128:CC128)</f>
        <v>0</v>
      </c>
      <c r="BZ128" s="56"/>
      <c r="CA128" s="56"/>
      <c r="CB128" s="56"/>
      <c r="CC128" s="56"/>
      <c r="CD128" s="55" t="n">
        <f aca="false">SUM(CE128:CH128)</f>
        <v>0</v>
      </c>
      <c r="CE128" s="56"/>
      <c r="CF128" s="56"/>
      <c r="CG128" s="56"/>
      <c r="CH128" s="56"/>
      <c r="CI128" s="55" t="n">
        <f aca="false">SUM(CJ128:CM128)</f>
        <v>0</v>
      </c>
      <c r="CJ128" s="55" t="n">
        <f aca="false">CE128</f>
        <v>0</v>
      </c>
      <c r="CK128" s="55" t="n">
        <f aca="false">CF128</f>
        <v>0</v>
      </c>
      <c r="CL128" s="55" t="n">
        <f aca="false">CG128</f>
        <v>0</v>
      </c>
      <c r="CM128" s="55" t="n">
        <f aca="false">CH128</f>
        <v>0</v>
      </c>
      <c r="CN128" s="55" t="n">
        <f aca="false">AG128</f>
        <v>0</v>
      </c>
      <c r="CO128" s="55" t="n">
        <f aca="false">AI128</f>
        <v>0</v>
      </c>
      <c r="CP128" s="55" t="n">
        <f aca="false">AK128</f>
        <v>0</v>
      </c>
      <c r="CQ128" s="55" t="n">
        <f aca="false">AM128</f>
        <v>0</v>
      </c>
      <c r="CR128" s="55" t="n">
        <f aca="false">AO128</f>
        <v>0</v>
      </c>
      <c r="CS128" s="55" t="n">
        <f aca="false">AP128</f>
        <v>0</v>
      </c>
      <c r="CT128" s="55" t="n">
        <f aca="false">AQ128</f>
        <v>0</v>
      </c>
      <c r="CU128" s="55" t="n">
        <f aca="false">AR128</f>
        <v>0</v>
      </c>
      <c r="CV128" s="55" t="n">
        <f aca="false">AS128</f>
        <v>0</v>
      </c>
      <c r="CW128" s="55" t="n">
        <f aca="false">AT128</f>
        <v>0</v>
      </c>
      <c r="CX128" s="55" t="n">
        <f aca="false">AU128</f>
        <v>0</v>
      </c>
      <c r="CY128" s="55" t="n">
        <f aca="false">AV128</f>
        <v>0</v>
      </c>
      <c r="CZ128" s="55" t="n">
        <f aca="false">AW128</f>
        <v>0</v>
      </c>
      <c r="DA128" s="55" t="n">
        <f aca="false">AX128</f>
        <v>0</v>
      </c>
      <c r="DB128" s="55" t="n">
        <f aca="false">AY128</f>
        <v>0</v>
      </c>
      <c r="DC128" s="55" t="n">
        <f aca="false">BK128</f>
        <v>0</v>
      </c>
      <c r="DD128" s="55" t="n">
        <f aca="false">BM128</f>
        <v>0</v>
      </c>
      <c r="DE128" s="55" t="n">
        <f aca="false">BO128</f>
        <v>0</v>
      </c>
      <c r="DF128" s="55" t="n">
        <f aca="false">BQ128</f>
        <v>0</v>
      </c>
      <c r="DG128" s="55" t="n">
        <f aca="false">BS128</f>
        <v>0</v>
      </c>
      <c r="DH128" s="55" t="n">
        <f aca="false">BT128</f>
        <v>0</v>
      </c>
      <c r="DI128" s="55" t="n">
        <f aca="false">BU128</f>
        <v>0</v>
      </c>
      <c r="DJ128" s="55" t="n">
        <f aca="false">BV128</f>
        <v>0</v>
      </c>
      <c r="DK128" s="55" t="n">
        <f aca="false">BW128</f>
        <v>0</v>
      </c>
      <c r="DL128" s="55" t="n">
        <f aca="false">BX128</f>
        <v>0</v>
      </c>
      <c r="DM128" s="55" t="n">
        <f aca="false">BY128</f>
        <v>0</v>
      </c>
      <c r="DN128" s="55" t="n">
        <f aca="false">BZ128</f>
        <v>0</v>
      </c>
      <c r="DO128" s="55" t="n">
        <f aca="false">CA128</f>
        <v>0</v>
      </c>
      <c r="DP128" s="55" t="n">
        <f aca="false">CB128</f>
        <v>0</v>
      </c>
      <c r="DQ128" s="55" t="n">
        <f aca="false">CC128</f>
        <v>0</v>
      </c>
      <c r="DR128" s="44" t="n">
        <f aca="false">IF(DH128&gt;0,"нормативный и плановый",0)</f>
        <v>0</v>
      </c>
      <c r="DS128" s="45" t="n">
        <f aca="false">IF(AG128&gt;AF128,AG128-AF128,0)</f>
        <v>0</v>
      </c>
      <c r="DT128" s="45" t="n">
        <f aca="false">IF(BK128&gt;BJ128,BK128-BJ128,0)</f>
        <v>0</v>
      </c>
      <c r="DU128" s="45" t="n">
        <f aca="false">IF(BL128&gt;AH128,BL128-AH128,0)</f>
        <v>0</v>
      </c>
      <c r="DV128" s="45" t="n">
        <f aca="false">IF(BM128&gt;AI128,BM128-AI128,0)</f>
        <v>0</v>
      </c>
      <c r="DW128" s="45" t="n">
        <f aca="false">IF(BN128&gt;AJ128,BN128-AJ128,0)</f>
        <v>0</v>
      </c>
      <c r="DX128" s="45" t="n">
        <f aca="false">IF(BO128&gt;AK128,BO128-AK128,0)</f>
        <v>0</v>
      </c>
      <c r="DY128" s="45" t="n">
        <f aca="false">IF(BP128&gt;AL128,BP128-AL128,0)</f>
        <v>0</v>
      </c>
      <c r="DZ128" s="45" t="n">
        <f aca="false">IF(BQ128&gt;AM128,BQ128-AM128,0)</f>
        <v>0</v>
      </c>
      <c r="EA128" s="45" t="n">
        <f aca="false">IF(BR128&gt;AN128,BR128-AN128,0)</f>
        <v>0</v>
      </c>
      <c r="EB128" s="45" t="n">
        <f aca="false">IF(BS128&gt;AO128,BS128-AO128,0)</f>
        <v>0</v>
      </c>
      <c r="EC128" s="45" t="n">
        <f aca="false">IF(BU128&gt;AQ128,BU128-AQ128,0)</f>
        <v>0</v>
      </c>
      <c r="ED128" s="45" t="n">
        <f aca="false">IF(BV128&gt;AR128,BV128-AR128,0)</f>
        <v>0</v>
      </c>
      <c r="EE128" s="45" t="n">
        <f aca="false">IF(BW128&gt;AS128,BW128-AS128,0)</f>
        <v>0</v>
      </c>
      <c r="EF128" s="45" t="n">
        <f aca="false">IF(BX128&gt;AT128,BX128-AT128,0)</f>
        <v>0</v>
      </c>
      <c r="EG128" s="45" t="n">
        <f aca="false">IF(BZ128&gt;AV128,BZ128-AV128,0)</f>
        <v>0</v>
      </c>
      <c r="EH128" s="45" t="n">
        <f aca="false">IF(CA128&gt;AW128,CA128-AW128,0)</f>
        <v>0</v>
      </c>
      <c r="EI128" s="45" t="n">
        <f aca="false">IF(CB128&gt;AX128,CB128-AX128,0)</f>
        <v>0</v>
      </c>
      <c r="EJ128" s="45" t="n">
        <f aca="false">IF(CC128&gt;AY128,CC128-AY128,0)</f>
        <v>0</v>
      </c>
      <c r="EK128" s="45" t="n">
        <f aca="false">IF(CE128&gt;BA128,CE128-BA128,0)</f>
        <v>0</v>
      </c>
      <c r="EL128" s="45" t="n">
        <f aca="false">IF(CF128&gt;BB128,CF128-BB128,0)</f>
        <v>0</v>
      </c>
      <c r="EM128" s="45" t="n">
        <f aca="false">IF(CG128&gt;BC128,CG128-BC128,0)</f>
        <v>0</v>
      </c>
      <c r="EN128" s="45" t="n">
        <f aca="false">IF(CH128&gt;BD128,CH128-BD128,0)</f>
        <v>0</v>
      </c>
      <c r="EO128" s="45" t="n">
        <f aca="false">IF(DD128&gt;CO128,DD128-CO128,0)</f>
        <v>0</v>
      </c>
      <c r="EP128" s="45" t="n">
        <f aca="false">IF(DE128&gt;CP128,DE128-CP128,0)</f>
        <v>0</v>
      </c>
      <c r="EQ128" s="45" t="n">
        <f aca="false">IF(DF128&gt;CQ128,DF128-CQ128,0)</f>
        <v>0</v>
      </c>
      <c r="ER128" s="45" t="n">
        <f aca="false">IF(DG128&gt;CR128,DG128-CR128,0)</f>
        <v>0</v>
      </c>
      <c r="ES128" s="45" t="n">
        <f aca="false">IF(DI128&gt;CT128,DI128-CT128,0)</f>
        <v>0</v>
      </c>
      <c r="ET128" s="45" t="n">
        <f aca="false">IF(DJ128&gt;CU128,DJ128-CU128,0)</f>
        <v>0</v>
      </c>
      <c r="EU128" s="45" t="n">
        <f aca="false">IF(DK128&gt;CV128,DK128-CV128,0)</f>
        <v>0</v>
      </c>
      <c r="EV128" s="45" t="n">
        <f aca="false">IF(DL128&gt;CW128,DL128-CW128,0)</f>
        <v>0</v>
      </c>
      <c r="EW128" s="45" t="n">
        <f aca="false">IF(DN128&gt;CY128,DN128-CY128,0)</f>
        <v>0</v>
      </c>
      <c r="EX128" s="45" t="n">
        <f aca="false">IF(DO128&gt;CZ128,DO128-CZ128,0)</f>
        <v>0</v>
      </c>
      <c r="EY128" s="45" t="n">
        <f aca="false">IF(DP128&gt;DA128,DP128-DA128,0)</f>
        <v>0</v>
      </c>
      <c r="EZ128" s="45" t="n">
        <f aca="false">IF(DQ128&gt;DB128,DQ128-DB128,0)</f>
        <v>0</v>
      </c>
    </row>
    <row r="129" customFormat="false" ht="60" hidden="true" customHeight="true" outlineLevel="0" collapsed="false">
      <c r="A129" s="51" t="s">
        <v>345</v>
      </c>
      <c r="B129" s="52" t="s">
        <v>346</v>
      </c>
      <c r="C129" s="53" t="n">
        <v>1124</v>
      </c>
      <c r="D129" s="54"/>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51" t="n">
        <v>21</v>
      </c>
      <c r="AE129" s="31"/>
      <c r="AF129" s="55" t="n">
        <f aca="false">AH129+AJ129+AL129+AN129</f>
        <v>0</v>
      </c>
      <c r="AG129" s="55" t="n">
        <f aca="false">AI129+AK129+AM129+AO129</f>
        <v>0</v>
      </c>
      <c r="AH129" s="56"/>
      <c r="AI129" s="56"/>
      <c r="AJ129" s="56"/>
      <c r="AK129" s="56"/>
      <c r="AL129" s="56"/>
      <c r="AM129" s="56"/>
      <c r="AN129" s="56"/>
      <c r="AO129" s="56"/>
      <c r="AP129" s="55" t="n">
        <f aca="false">SUM(AQ129:AT129)</f>
        <v>0</v>
      </c>
      <c r="AQ129" s="56"/>
      <c r="AR129" s="56"/>
      <c r="AS129" s="56"/>
      <c r="AT129" s="56"/>
      <c r="AU129" s="55" t="n">
        <f aca="false">SUM(AV129:AY129)</f>
        <v>0</v>
      </c>
      <c r="AV129" s="56"/>
      <c r="AW129" s="56"/>
      <c r="AX129" s="56"/>
      <c r="AY129" s="56"/>
      <c r="AZ129" s="55" t="n">
        <f aca="false">SUM(BA129:BD129)</f>
        <v>0</v>
      </c>
      <c r="BA129" s="56"/>
      <c r="BB129" s="56"/>
      <c r="BC129" s="56"/>
      <c r="BD129" s="56"/>
      <c r="BE129" s="55" t="n">
        <f aca="false">SUM(BF129:BI129)</f>
        <v>0</v>
      </c>
      <c r="BF129" s="55" t="n">
        <f aca="false">BA129</f>
        <v>0</v>
      </c>
      <c r="BG129" s="55" t="n">
        <f aca="false">BB129</f>
        <v>0</v>
      </c>
      <c r="BH129" s="55" t="n">
        <f aca="false">BC129</f>
        <v>0</v>
      </c>
      <c r="BI129" s="55" t="n">
        <f aca="false">BD129</f>
        <v>0</v>
      </c>
      <c r="BJ129" s="55" t="n">
        <f aca="false">BL129+BN129+BP129+BR129</f>
        <v>0</v>
      </c>
      <c r="BK129" s="55" t="n">
        <f aca="false">BM129+BO129+BQ129+BS129</f>
        <v>0</v>
      </c>
      <c r="BL129" s="56"/>
      <c r="BM129" s="56"/>
      <c r="BN129" s="56"/>
      <c r="BO129" s="56"/>
      <c r="BP129" s="56"/>
      <c r="BQ129" s="56"/>
      <c r="BR129" s="56"/>
      <c r="BS129" s="56"/>
      <c r="BT129" s="55" t="n">
        <f aca="false">SUM(BU129:BX129)</f>
        <v>0</v>
      </c>
      <c r="BU129" s="56"/>
      <c r="BV129" s="56"/>
      <c r="BW129" s="56"/>
      <c r="BX129" s="56"/>
      <c r="BY129" s="55" t="n">
        <f aca="false">SUM(BZ129:CC129)</f>
        <v>0</v>
      </c>
      <c r="BZ129" s="56"/>
      <c r="CA129" s="56"/>
      <c r="CB129" s="56"/>
      <c r="CC129" s="56"/>
      <c r="CD129" s="55" t="n">
        <f aca="false">SUM(CE129:CH129)</f>
        <v>0</v>
      </c>
      <c r="CE129" s="56"/>
      <c r="CF129" s="56"/>
      <c r="CG129" s="56"/>
      <c r="CH129" s="56"/>
      <c r="CI129" s="55" t="n">
        <f aca="false">SUM(CJ129:CM129)</f>
        <v>0</v>
      </c>
      <c r="CJ129" s="55" t="n">
        <f aca="false">CE129</f>
        <v>0</v>
      </c>
      <c r="CK129" s="55" t="n">
        <f aca="false">CF129</f>
        <v>0</v>
      </c>
      <c r="CL129" s="55" t="n">
        <f aca="false">CG129</f>
        <v>0</v>
      </c>
      <c r="CM129" s="55" t="n">
        <f aca="false">CH129</f>
        <v>0</v>
      </c>
      <c r="CN129" s="55" t="n">
        <f aca="false">AG129</f>
        <v>0</v>
      </c>
      <c r="CO129" s="55" t="n">
        <f aca="false">AI129</f>
        <v>0</v>
      </c>
      <c r="CP129" s="55" t="n">
        <f aca="false">AK129</f>
        <v>0</v>
      </c>
      <c r="CQ129" s="55" t="n">
        <f aca="false">AM129</f>
        <v>0</v>
      </c>
      <c r="CR129" s="55" t="n">
        <f aca="false">AO129</f>
        <v>0</v>
      </c>
      <c r="CS129" s="55" t="n">
        <f aca="false">AP129</f>
        <v>0</v>
      </c>
      <c r="CT129" s="55" t="n">
        <f aca="false">AQ129</f>
        <v>0</v>
      </c>
      <c r="CU129" s="55" t="n">
        <f aca="false">AR129</f>
        <v>0</v>
      </c>
      <c r="CV129" s="55" t="n">
        <f aca="false">AS129</f>
        <v>0</v>
      </c>
      <c r="CW129" s="55" t="n">
        <f aca="false">AT129</f>
        <v>0</v>
      </c>
      <c r="CX129" s="55" t="n">
        <f aca="false">AU129</f>
        <v>0</v>
      </c>
      <c r="CY129" s="55" t="n">
        <f aca="false">AV129</f>
        <v>0</v>
      </c>
      <c r="CZ129" s="55" t="n">
        <f aca="false">AW129</f>
        <v>0</v>
      </c>
      <c r="DA129" s="55" t="n">
        <f aca="false">AX129</f>
        <v>0</v>
      </c>
      <c r="DB129" s="55" t="n">
        <f aca="false">AY129</f>
        <v>0</v>
      </c>
      <c r="DC129" s="55" t="n">
        <f aca="false">BK129</f>
        <v>0</v>
      </c>
      <c r="DD129" s="55" t="n">
        <f aca="false">BM129</f>
        <v>0</v>
      </c>
      <c r="DE129" s="55" t="n">
        <f aca="false">BO129</f>
        <v>0</v>
      </c>
      <c r="DF129" s="55" t="n">
        <f aca="false">BQ129</f>
        <v>0</v>
      </c>
      <c r="DG129" s="55" t="n">
        <f aca="false">BS129</f>
        <v>0</v>
      </c>
      <c r="DH129" s="55" t="n">
        <f aca="false">BT129</f>
        <v>0</v>
      </c>
      <c r="DI129" s="55" t="n">
        <f aca="false">BU129</f>
        <v>0</v>
      </c>
      <c r="DJ129" s="55" t="n">
        <f aca="false">BV129</f>
        <v>0</v>
      </c>
      <c r="DK129" s="55" t="n">
        <f aca="false">BW129</f>
        <v>0</v>
      </c>
      <c r="DL129" s="55" t="n">
        <f aca="false">BX129</f>
        <v>0</v>
      </c>
      <c r="DM129" s="55" t="n">
        <f aca="false">BY129</f>
        <v>0</v>
      </c>
      <c r="DN129" s="55" t="n">
        <f aca="false">BZ129</f>
        <v>0</v>
      </c>
      <c r="DO129" s="55" t="n">
        <f aca="false">CA129</f>
        <v>0</v>
      </c>
      <c r="DP129" s="55" t="n">
        <f aca="false">CB129</f>
        <v>0</v>
      </c>
      <c r="DQ129" s="55" t="n">
        <f aca="false">CC129</f>
        <v>0</v>
      </c>
      <c r="DR129" s="44" t="n">
        <f aca="false">IF(DH129&gt;0,"нормативный и плановый",0)</f>
        <v>0</v>
      </c>
      <c r="DS129" s="45" t="n">
        <f aca="false">IF(AG129&gt;AF129,AG129-AF129,0)</f>
        <v>0</v>
      </c>
      <c r="DT129" s="45" t="n">
        <f aca="false">IF(BK129&gt;BJ129,BK129-BJ129,0)</f>
        <v>0</v>
      </c>
      <c r="DU129" s="45" t="n">
        <f aca="false">IF(BL129&gt;AH129,BL129-AH129,0)</f>
        <v>0</v>
      </c>
      <c r="DV129" s="45" t="n">
        <f aca="false">IF(BM129&gt;AI129,BM129-AI129,0)</f>
        <v>0</v>
      </c>
      <c r="DW129" s="45" t="n">
        <f aca="false">IF(BN129&gt;AJ129,BN129-AJ129,0)</f>
        <v>0</v>
      </c>
      <c r="DX129" s="45" t="n">
        <f aca="false">IF(BO129&gt;AK129,BO129-AK129,0)</f>
        <v>0</v>
      </c>
      <c r="DY129" s="45" t="n">
        <f aca="false">IF(BP129&gt;AL129,BP129-AL129,0)</f>
        <v>0</v>
      </c>
      <c r="DZ129" s="45" t="n">
        <f aca="false">IF(BQ129&gt;AM129,BQ129-AM129,0)</f>
        <v>0</v>
      </c>
      <c r="EA129" s="45" t="n">
        <f aca="false">IF(BR129&gt;AN129,BR129-AN129,0)</f>
        <v>0</v>
      </c>
      <c r="EB129" s="45" t="n">
        <f aca="false">IF(BS129&gt;AO129,BS129-AO129,0)</f>
        <v>0</v>
      </c>
      <c r="EC129" s="45" t="n">
        <f aca="false">IF(BU129&gt;AQ129,BU129-AQ129,0)</f>
        <v>0</v>
      </c>
      <c r="ED129" s="45" t="n">
        <f aca="false">IF(BV129&gt;AR129,BV129-AR129,0)</f>
        <v>0</v>
      </c>
      <c r="EE129" s="45" t="n">
        <f aca="false">IF(BW129&gt;AS129,BW129-AS129,0)</f>
        <v>0</v>
      </c>
      <c r="EF129" s="45" t="n">
        <f aca="false">IF(BX129&gt;AT129,BX129-AT129,0)</f>
        <v>0</v>
      </c>
      <c r="EG129" s="45" t="n">
        <f aca="false">IF(BZ129&gt;AV129,BZ129-AV129,0)</f>
        <v>0</v>
      </c>
      <c r="EH129" s="45" t="n">
        <f aca="false">IF(CA129&gt;AW129,CA129-AW129,0)</f>
        <v>0</v>
      </c>
      <c r="EI129" s="45" t="n">
        <f aca="false">IF(CB129&gt;AX129,CB129-AX129,0)</f>
        <v>0</v>
      </c>
      <c r="EJ129" s="45" t="n">
        <f aca="false">IF(CC129&gt;AY129,CC129-AY129,0)</f>
        <v>0</v>
      </c>
      <c r="EK129" s="45" t="n">
        <f aca="false">IF(CE129&gt;BA129,CE129-BA129,0)</f>
        <v>0</v>
      </c>
      <c r="EL129" s="45" t="n">
        <f aca="false">IF(CF129&gt;BB129,CF129-BB129,0)</f>
        <v>0</v>
      </c>
      <c r="EM129" s="45" t="n">
        <f aca="false">IF(CG129&gt;BC129,CG129-BC129,0)</f>
        <v>0</v>
      </c>
      <c r="EN129" s="45" t="n">
        <f aca="false">IF(CH129&gt;BD129,CH129-BD129,0)</f>
        <v>0</v>
      </c>
      <c r="EO129" s="45" t="n">
        <f aca="false">IF(DD129&gt;CO129,DD129-CO129,0)</f>
        <v>0</v>
      </c>
      <c r="EP129" s="45" t="n">
        <f aca="false">IF(DE129&gt;CP129,DE129-CP129,0)</f>
        <v>0</v>
      </c>
      <c r="EQ129" s="45" t="n">
        <f aca="false">IF(DF129&gt;CQ129,DF129-CQ129,0)</f>
        <v>0</v>
      </c>
      <c r="ER129" s="45" t="n">
        <f aca="false">IF(DG129&gt;CR129,DG129-CR129,0)</f>
        <v>0</v>
      </c>
      <c r="ES129" s="45" t="n">
        <f aca="false">IF(DI129&gt;CT129,DI129-CT129,0)</f>
        <v>0</v>
      </c>
      <c r="ET129" s="45" t="n">
        <f aca="false">IF(DJ129&gt;CU129,DJ129-CU129,0)</f>
        <v>0</v>
      </c>
      <c r="EU129" s="45" t="n">
        <f aca="false">IF(DK129&gt;CV129,DK129-CV129,0)</f>
        <v>0</v>
      </c>
      <c r="EV129" s="45" t="n">
        <f aca="false">IF(DL129&gt;CW129,DL129-CW129,0)</f>
        <v>0</v>
      </c>
      <c r="EW129" s="45" t="n">
        <f aca="false">IF(DN129&gt;CY129,DN129-CY129,0)</f>
        <v>0</v>
      </c>
      <c r="EX129" s="45" t="n">
        <f aca="false">IF(DO129&gt;CZ129,DO129-CZ129,0)</f>
        <v>0</v>
      </c>
      <c r="EY129" s="45" t="n">
        <f aca="false">IF(DP129&gt;DA129,DP129-DA129,0)</f>
        <v>0</v>
      </c>
      <c r="EZ129" s="45" t="n">
        <f aca="false">IF(DQ129&gt;DB129,DQ129-DB129,0)</f>
        <v>0</v>
      </c>
    </row>
    <row r="130" customFormat="false" ht="39.75" hidden="true" customHeight="true" outlineLevel="0" collapsed="false">
      <c r="A130" s="51" t="s">
        <v>347</v>
      </c>
      <c r="B130" s="52" t="s">
        <v>348</v>
      </c>
      <c r="C130" s="53" t="n">
        <v>1125</v>
      </c>
      <c r="D130" s="54"/>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51" t="n">
        <v>1</v>
      </c>
      <c r="AE130" s="31"/>
      <c r="AF130" s="55" t="n">
        <f aca="false">AH130+AJ130+AL130+AN130</f>
        <v>0</v>
      </c>
      <c r="AG130" s="55" t="n">
        <f aca="false">AI130+AK130+AM130+AO130</f>
        <v>0</v>
      </c>
      <c r="AH130" s="56"/>
      <c r="AI130" s="56"/>
      <c r="AJ130" s="56"/>
      <c r="AK130" s="56"/>
      <c r="AL130" s="56"/>
      <c r="AM130" s="56"/>
      <c r="AN130" s="56"/>
      <c r="AO130" s="56"/>
      <c r="AP130" s="55" t="n">
        <f aca="false">SUM(AQ130:AT130)</f>
        <v>0</v>
      </c>
      <c r="AQ130" s="56"/>
      <c r="AR130" s="56"/>
      <c r="AS130" s="56"/>
      <c r="AT130" s="56"/>
      <c r="AU130" s="55" t="n">
        <f aca="false">SUM(AV130:AY130)</f>
        <v>0</v>
      </c>
      <c r="AV130" s="56"/>
      <c r="AW130" s="56"/>
      <c r="AX130" s="56"/>
      <c r="AY130" s="56"/>
      <c r="AZ130" s="55" t="n">
        <f aca="false">SUM(BA130:BD130)</f>
        <v>0</v>
      </c>
      <c r="BA130" s="56"/>
      <c r="BB130" s="56"/>
      <c r="BC130" s="56"/>
      <c r="BD130" s="56"/>
      <c r="BE130" s="55" t="n">
        <f aca="false">SUM(BF130:BI130)</f>
        <v>0</v>
      </c>
      <c r="BF130" s="55" t="n">
        <f aca="false">BA130</f>
        <v>0</v>
      </c>
      <c r="BG130" s="55" t="n">
        <f aca="false">BB130</f>
        <v>0</v>
      </c>
      <c r="BH130" s="55" t="n">
        <f aca="false">BC130</f>
        <v>0</v>
      </c>
      <c r="BI130" s="55" t="n">
        <f aca="false">BD130</f>
        <v>0</v>
      </c>
      <c r="BJ130" s="55" t="n">
        <f aca="false">BL130+BN130+BP130+BR130</f>
        <v>0</v>
      </c>
      <c r="BK130" s="55" t="n">
        <f aca="false">BM130+BO130+BQ130+BS130</f>
        <v>0</v>
      </c>
      <c r="BL130" s="56"/>
      <c r="BM130" s="56"/>
      <c r="BN130" s="56"/>
      <c r="BO130" s="56"/>
      <c r="BP130" s="56"/>
      <c r="BQ130" s="56"/>
      <c r="BR130" s="56"/>
      <c r="BS130" s="56"/>
      <c r="BT130" s="55" t="n">
        <f aca="false">SUM(BU130:BX130)</f>
        <v>0</v>
      </c>
      <c r="BU130" s="56"/>
      <c r="BV130" s="56"/>
      <c r="BW130" s="56"/>
      <c r="BX130" s="56"/>
      <c r="BY130" s="55" t="n">
        <f aca="false">SUM(BZ130:CC130)</f>
        <v>0</v>
      </c>
      <c r="BZ130" s="56"/>
      <c r="CA130" s="56"/>
      <c r="CB130" s="56"/>
      <c r="CC130" s="56"/>
      <c r="CD130" s="55" t="n">
        <f aca="false">SUM(CE130:CH130)</f>
        <v>0</v>
      </c>
      <c r="CE130" s="56"/>
      <c r="CF130" s="56"/>
      <c r="CG130" s="56"/>
      <c r="CH130" s="56"/>
      <c r="CI130" s="55" t="n">
        <f aca="false">SUM(CJ130:CM130)</f>
        <v>0</v>
      </c>
      <c r="CJ130" s="55" t="n">
        <f aca="false">CE130</f>
        <v>0</v>
      </c>
      <c r="CK130" s="55" t="n">
        <f aca="false">CF130</f>
        <v>0</v>
      </c>
      <c r="CL130" s="55" t="n">
        <f aca="false">CG130</f>
        <v>0</v>
      </c>
      <c r="CM130" s="55" t="n">
        <f aca="false">CH130</f>
        <v>0</v>
      </c>
      <c r="CN130" s="55" t="n">
        <f aca="false">AG130</f>
        <v>0</v>
      </c>
      <c r="CO130" s="55" t="n">
        <f aca="false">AI130</f>
        <v>0</v>
      </c>
      <c r="CP130" s="55" t="n">
        <f aca="false">AK130</f>
        <v>0</v>
      </c>
      <c r="CQ130" s="55" t="n">
        <f aca="false">AM130</f>
        <v>0</v>
      </c>
      <c r="CR130" s="55" t="n">
        <f aca="false">AO130</f>
        <v>0</v>
      </c>
      <c r="CS130" s="55" t="n">
        <f aca="false">AP130</f>
        <v>0</v>
      </c>
      <c r="CT130" s="55" t="n">
        <f aca="false">AQ130</f>
        <v>0</v>
      </c>
      <c r="CU130" s="55" t="n">
        <f aca="false">AR130</f>
        <v>0</v>
      </c>
      <c r="CV130" s="55" t="n">
        <f aca="false">AS130</f>
        <v>0</v>
      </c>
      <c r="CW130" s="55" t="n">
        <f aca="false">AT130</f>
        <v>0</v>
      </c>
      <c r="CX130" s="55" t="n">
        <f aca="false">AU130</f>
        <v>0</v>
      </c>
      <c r="CY130" s="55" t="n">
        <f aca="false">AV130</f>
        <v>0</v>
      </c>
      <c r="CZ130" s="55" t="n">
        <f aca="false">AW130</f>
        <v>0</v>
      </c>
      <c r="DA130" s="55" t="n">
        <f aca="false">AX130</f>
        <v>0</v>
      </c>
      <c r="DB130" s="55" t="n">
        <f aca="false">AY130</f>
        <v>0</v>
      </c>
      <c r="DC130" s="55" t="n">
        <f aca="false">BK130</f>
        <v>0</v>
      </c>
      <c r="DD130" s="55" t="n">
        <f aca="false">BM130</f>
        <v>0</v>
      </c>
      <c r="DE130" s="55" t="n">
        <f aca="false">BO130</f>
        <v>0</v>
      </c>
      <c r="DF130" s="55" t="n">
        <f aca="false">BQ130</f>
        <v>0</v>
      </c>
      <c r="DG130" s="55" t="n">
        <f aca="false">BS130</f>
        <v>0</v>
      </c>
      <c r="DH130" s="55" t="n">
        <f aca="false">BT130</f>
        <v>0</v>
      </c>
      <c r="DI130" s="55" t="n">
        <f aca="false">BU130</f>
        <v>0</v>
      </c>
      <c r="DJ130" s="55" t="n">
        <f aca="false">BV130</f>
        <v>0</v>
      </c>
      <c r="DK130" s="55" t="n">
        <f aca="false">BW130</f>
        <v>0</v>
      </c>
      <c r="DL130" s="55" t="n">
        <f aca="false">BX130</f>
        <v>0</v>
      </c>
      <c r="DM130" s="55" t="n">
        <f aca="false">BY130</f>
        <v>0</v>
      </c>
      <c r="DN130" s="55" t="n">
        <f aca="false">BZ130</f>
        <v>0</v>
      </c>
      <c r="DO130" s="55" t="n">
        <f aca="false">CA130</f>
        <v>0</v>
      </c>
      <c r="DP130" s="55" t="n">
        <f aca="false">CB130</f>
        <v>0</v>
      </c>
      <c r="DQ130" s="55" t="n">
        <f aca="false">CC130</f>
        <v>0</v>
      </c>
      <c r="DR130" s="44" t="n">
        <f aca="false">IF(DH130&gt;0,"нормативный и плановый",0)</f>
        <v>0</v>
      </c>
      <c r="DS130" s="45" t="n">
        <f aca="false">IF(AG130&gt;AF130,AG130-AF130,0)</f>
        <v>0</v>
      </c>
      <c r="DT130" s="45" t="n">
        <f aca="false">IF(BK130&gt;BJ130,BK130-BJ130,0)</f>
        <v>0</v>
      </c>
      <c r="DU130" s="45" t="n">
        <f aca="false">IF(BL130&gt;AH130,BL130-AH130,0)</f>
        <v>0</v>
      </c>
      <c r="DV130" s="45" t="n">
        <f aca="false">IF(BM130&gt;AI130,BM130-AI130,0)</f>
        <v>0</v>
      </c>
      <c r="DW130" s="45" t="n">
        <f aca="false">IF(BN130&gt;AJ130,BN130-AJ130,0)</f>
        <v>0</v>
      </c>
      <c r="DX130" s="45" t="n">
        <f aca="false">IF(BO130&gt;AK130,BO130-AK130,0)</f>
        <v>0</v>
      </c>
      <c r="DY130" s="45" t="n">
        <f aca="false">IF(BP130&gt;AL130,BP130-AL130,0)</f>
        <v>0</v>
      </c>
      <c r="DZ130" s="45" t="n">
        <f aca="false">IF(BQ130&gt;AM130,BQ130-AM130,0)</f>
        <v>0</v>
      </c>
      <c r="EA130" s="45" t="n">
        <f aca="false">IF(BR130&gt;AN130,BR130-AN130,0)</f>
        <v>0</v>
      </c>
      <c r="EB130" s="45" t="n">
        <f aca="false">IF(BS130&gt;AO130,BS130-AO130,0)</f>
        <v>0</v>
      </c>
      <c r="EC130" s="45" t="n">
        <f aca="false">IF(BU130&gt;AQ130,BU130-AQ130,0)</f>
        <v>0</v>
      </c>
      <c r="ED130" s="45" t="n">
        <f aca="false">IF(BV130&gt;AR130,BV130-AR130,0)</f>
        <v>0</v>
      </c>
      <c r="EE130" s="45" t="n">
        <f aca="false">IF(BW130&gt;AS130,BW130-AS130,0)</f>
        <v>0</v>
      </c>
      <c r="EF130" s="45" t="n">
        <f aca="false">IF(BX130&gt;AT130,BX130-AT130,0)</f>
        <v>0</v>
      </c>
      <c r="EG130" s="45" t="n">
        <f aca="false">IF(BZ130&gt;AV130,BZ130-AV130,0)</f>
        <v>0</v>
      </c>
      <c r="EH130" s="45" t="n">
        <f aca="false">IF(CA130&gt;AW130,CA130-AW130,0)</f>
        <v>0</v>
      </c>
      <c r="EI130" s="45" t="n">
        <f aca="false">IF(CB130&gt;AX130,CB130-AX130,0)</f>
        <v>0</v>
      </c>
      <c r="EJ130" s="45" t="n">
        <f aca="false">IF(CC130&gt;AY130,CC130-AY130,0)</f>
        <v>0</v>
      </c>
      <c r="EK130" s="45" t="n">
        <f aca="false">IF(CE130&gt;BA130,CE130-BA130,0)</f>
        <v>0</v>
      </c>
      <c r="EL130" s="45" t="n">
        <f aca="false">IF(CF130&gt;BB130,CF130-BB130,0)</f>
        <v>0</v>
      </c>
      <c r="EM130" s="45" t="n">
        <f aca="false">IF(CG130&gt;BC130,CG130-BC130,0)</f>
        <v>0</v>
      </c>
      <c r="EN130" s="45" t="n">
        <f aca="false">IF(CH130&gt;BD130,CH130-BD130,0)</f>
        <v>0</v>
      </c>
      <c r="EO130" s="45" t="n">
        <f aca="false">IF(DD130&gt;CO130,DD130-CO130,0)</f>
        <v>0</v>
      </c>
      <c r="EP130" s="45" t="n">
        <f aca="false">IF(DE130&gt;CP130,DE130-CP130,0)</f>
        <v>0</v>
      </c>
      <c r="EQ130" s="45" t="n">
        <f aca="false">IF(DF130&gt;CQ130,DF130-CQ130,0)</f>
        <v>0</v>
      </c>
      <c r="ER130" s="45" t="n">
        <f aca="false">IF(DG130&gt;CR130,DG130-CR130,0)</f>
        <v>0</v>
      </c>
      <c r="ES130" s="45" t="n">
        <f aca="false">IF(DI130&gt;CT130,DI130-CT130,0)</f>
        <v>0</v>
      </c>
      <c r="ET130" s="45" t="n">
        <f aca="false">IF(DJ130&gt;CU130,DJ130-CU130,0)</f>
        <v>0</v>
      </c>
      <c r="EU130" s="45" t="n">
        <f aca="false">IF(DK130&gt;CV130,DK130-CV130,0)</f>
        <v>0</v>
      </c>
      <c r="EV130" s="45" t="n">
        <f aca="false">IF(DL130&gt;CW130,DL130-CW130,0)</f>
        <v>0</v>
      </c>
      <c r="EW130" s="45" t="n">
        <f aca="false">IF(DN130&gt;CY130,DN130-CY130,0)</f>
        <v>0</v>
      </c>
      <c r="EX130" s="45" t="n">
        <f aca="false">IF(DO130&gt;CZ130,DO130-CZ130,0)</f>
        <v>0</v>
      </c>
      <c r="EY130" s="45" t="n">
        <f aca="false">IF(DP130&gt;DA130,DP130-DA130,0)</f>
        <v>0</v>
      </c>
      <c r="EZ130" s="45" t="n">
        <f aca="false">IF(DQ130&gt;DB130,DQ130-DB130,0)</f>
        <v>0</v>
      </c>
    </row>
    <row r="131" customFormat="false" ht="39.75" hidden="true" customHeight="true" outlineLevel="0" collapsed="false">
      <c r="A131" s="51" t="s">
        <v>349</v>
      </c>
      <c r="B131" s="52" t="s">
        <v>350</v>
      </c>
      <c r="C131" s="53" t="n">
        <v>1126</v>
      </c>
      <c r="D131" s="54"/>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51" t="n">
        <v>19</v>
      </c>
      <c r="AE131" s="31"/>
      <c r="AF131" s="55" t="n">
        <f aca="false">AH131+AJ131+AL131+AN131</f>
        <v>0</v>
      </c>
      <c r="AG131" s="55" t="n">
        <f aca="false">AI131+AK131+AM131+AO131</f>
        <v>0</v>
      </c>
      <c r="AH131" s="56"/>
      <c r="AI131" s="56"/>
      <c r="AJ131" s="56"/>
      <c r="AK131" s="56"/>
      <c r="AL131" s="56"/>
      <c r="AM131" s="56"/>
      <c r="AN131" s="56"/>
      <c r="AO131" s="56"/>
      <c r="AP131" s="55" t="n">
        <f aca="false">SUM(AQ131:AT131)</f>
        <v>0</v>
      </c>
      <c r="AQ131" s="56"/>
      <c r="AR131" s="56"/>
      <c r="AS131" s="56"/>
      <c r="AT131" s="56"/>
      <c r="AU131" s="55" t="n">
        <f aca="false">SUM(AV131:AY131)</f>
        <v>0</v>
      </c>
      <c r="AV131" s="56"/>
      <c r="AW131" s="56"/>
      <c r="AX131" s="56"/>
      <c r="AY131" s="56"/>
      <c r="AZ131" s="55" t="n">
        <f aca="false">SUM(BA131:BD131)</f>
        <v>0</v>
      </c>
      <c r="BA131" s="56"/>
      <c r="BB131" s="56"/>
      <c r="BC131" s="56"/>
      <c r="BD131" s="56"/>
      <c r="BE131" s="55" t="n">
        <f aca="false">SUM(BF131:BI131)</f>
        <v>0</v>
      </c>
      <c r="BF131" s="55" t="n">
        <f aca="false">BA131</f>
        <v>0</v>
      </c>
      <c r="BG131" s="55" t="n">
        <f aca="false">BB131</f>
        <v>0</v>
      </c>
      <c r="BH131" s="55" t="n">
        <f aca="false">BC131</f>
        <v>0</v>
      </c>
      <c r="BI131" s="55" t="n">
        <f aca="false">BD131</f>
        <v>0</v>
      </c>
      <c r="BJ131" s="55" t="n">
        <f aca="false">BL131+BN131+BP131+BR131</f>
        <v>0</v>
      </c>
      <c r="BK131" s="55" t="n">
        <f aca="false">BM131+BO131+BQ131+BS131</f>
        <v>0</v>
      </c>
      <c r="BL131" s="56"/>
      <c r="BM131" s="56"/>
      <c r="BN131" s="56"/>
      <c r="BO131" s="56"/>
      <c r="BP131" s="56"/>
      <c r="BQ131" s="56"/>
      <c r="BR131" s="56"/>
      <c r="BS131" s="56"/>
      <c r="BT131" s="55" t="n">
        <f aca="false">SUM(BU131:BX131)</f>
        <v>0</v>
      </c>
      <c r="BU131" s="56"/>
      <c r="BV131" s="56"/>
      <c r="BW131" s="56"/>
      <c r="BX131" s="56"/>
      <c r="BY131" s="55" t="n">
        <f aca="false">SUM(BZ131:CC131)</f>
        <v>0</v>
      </c>
      <c r="BZ131" s="56"/>
      <c r="CA131" s="56"/>
      <c r="CB131" s="56"/>
      <c r="CC131" s="56"/>
      <c r="CD131" s="55" t="n">
        <f aca="false">SUM(CE131:CH131)</f>
        <v>0</v>
      </c>
      <c r="CE131" s="56"/>
      <c r="CF131" s="56"/>
      <c r="CG131" s="56"/>
      <c r="CH131" s="56"/>
      <c r="CI131" s="55" t="n">
        <f aca="false">SUM(CJ131:CM131)</f>
        <v>0</v>
      </c>
      <c r="CJ131" s="55" t="n">
        <f aca="false">CE131</f>
        <v>0</v>
      </c>
      <c r="CK131" s="55" t="n">
        <f aca="false">CF131</f>
        <v>0</v>
      </c>
      <c r="CL131" s="55" t="n">
        <f aca="false">CG131</f>
        <v>0</v>
      </c>
      <c r="CM131" s="55" t="n">
        <f aca="false">CH131</f>
        <v>0</v>
      </c>
      <c r="CN131" s="55" t="n">
        <f aca="false">AG131</f>
        <v>0</v>
      </c>
      <c r="CO131" s="55" t="n">
        <f aca="false">AI131</f>
        <v>0</v>
      </c>
      <c r="CP131" s="55" t="n">
        <f aca="false">AK131</f>
        <v>0</v>
      </c>
      <c r="CQ131" s="55" t="n">
        <f aca="false">AM131</f>
        <v>0</v>
      </c>
      <c r="CR131" s="55" t="n">
        <f aca="false">AO131</f>
        <v>0</v>
      </c>
      <c r="CS131" s="55" t="n">
        <f aca="false">AP131</f>
        <v>0</v>
      </c>
      <c r="CT131" s="55" t="n">
        <f aca="false">AQ131</f>
        <v>0</v>
      </c>
      <c r="CU131" s="55" t="n">
        <f aca="false">AR131</f>
        <v>0</v>
      </c>
      <c r="CV131" s="55" t="n">
        <f aca="false">AS131</f>
        <v>0</v>
      </c>
      <c r="CW131" s="55" t="n">
        <f aca="false">AT131</f>
        <v>0</v>
      </c>
      <c r="CX131" s="55" t="n">
        <f aca="false">AU131</f>
        <v>0</v>
      </c>
      <c r="CY131" s="55" t="n">
        <f aca="false">AV131</f>
        <v>0</v>
      </c>
      <c r="CZ131" s="55" t="n">
        <f aca="false">AW131</f>
        <v>0</v>
      </c>
      <c r="DA131" s="55" t="n">
        <f aca="false">AX131</f>
        <v>0</v>
      </c>
      <c r="DB131" s="55" t="n">
        <f aca="false">AY131</f>
        <v>0</v>
      </c>
      <c r="DC131" s="55" t="n">
        <f aca="false">BK131</f>
        <v>0</v>
      </c>
      <c r="DD131" s="55" t="n">
        <f aca="false">BM131</f>
        <v>0</v>
      </c>
      <c r="DE131" s="55" t="n">
        <f aca="false">BO131</f>
        <v>0</v>
      </c>
      <c r="DF131" s="55" t="n">
        <f aca="false">BQ131</f>
        <v>0</v>
      </c>
      <c r="DG131" s="55" t="n">
        <f aca="false">BS131</f>
        <v>0</v>
      </c>
      <c r="DH131" s="55" t="n">
        <f aca="false">BT131</f>
        <v>0</v>
      </c>
      <c r="DI131" s="55" t="n">
        <f aca="false">BU131</f>
        <v>0</v>
      </c>
      <c r="DJ131" s="55" t="n">
        <f aca="false">BV131</f>
        <v>0</v>
      </c>
      <c r="DK131" s="55" t="n">
        <f aca="false">BW131</f>
        <v>0</v>
      </c>
      <c r="DL131" s="55" t="n">
        <f aca="false">BX131</f>
        <v>0</v>
      </c>
      <c r="DM131" s="55" t="n">
        <f aca="false">BY131</f>
        <v>0</v>
      </c>
      <c r="DN131" s="55" t="n">
        <f aca="false">BZ131</f>
        <v>0</v>
      </c>
      <c r="DO131" s="55" t="n">
        <f aca="false">CA131</f>
        <v>0</v>
      </c>
      <c r="DP131" s="55" t="n">
        <f aca="false">CB131</f>
        <v>0</v>
      </c>
      <c r="DQ131" s="55" t="n">
        <f aca="false">CC131</f>
        <v>0</v>
      </c>
      <c r="DR131" s="44" t="n">
        <f aca="false">IF(DH131&gt;0,"нормативный и плановый",0)</f>
        <v>0</v>
      </c>
      <c r="DS131" s="45" t="n">
        <f aca="false">IF(AG131&gt;AF131,AG131-AF131,0)</f>
        <v>0</v>
      </c>
      <c r="DT131" s="45" t="n">
        <f aca="false">IF(BK131&gt;BJ131,BK131-BJ131,0)</f>
        <v>0</v>
      </c>
      <c r="DU131" s="45" t="n">
        <f aca="false">IF(BL131&gt;AH131,BL131-AH131,0)</f>
        <v>0</v>
      </c>
      <c r="DV131" s="45" t="n">
        <f aca="false">IF(BM131&gt;AI131,BM131-AI131,0)</f>
        <v>0</v>
      </c>
      <c r="DW131" s="45" t="n">
        <f aca="false">IF(BN131&gt;AJ131,BN131-AJ131,0)</f>
        <v>0</v>
      </c>
      <c r="DX131" s="45" t="n">
        <f aca="false">IF(BO131&gt;AK131,BO131-AK131,0)</f>
        <v>0</v>
      </c>
      <c r="DY131" s="45" t="n">
        <f aca="false">IF(BP131&gt;AL131,BP131-AL131,0)</f>
        <v>0</v>
      </c>
      <c r="DZ131" s="45" t="n">
        <f aca="false">IF(BQ131&gt;AM131,BQ131-AM131,0)</f>
        <v>0</v>
      </c>
      <c r="EA131" s="45" t="n">
        <f aca="false">IF(BR131&gt;AN131,BR131-AN131,0)</f>
        <v>0</v>
      </c>
      <c r="EB131" s="45" t="n">
        <f aca="false">IF(BS131&gt;AO131,BS131-AO131,0)</f>
        <v>0</v>
      </c>
      <c r="EC131" s="45" t="n">
        <f aca="false">IF(BU131&gt;AQ131,BU131-AQ131,0)</f>
        <v>0</v>
      </c>
      <c r="ED131" s="45" t="n">
        <f aca="false">IF(BV131&gt;AR131,BV131-AR131,0)</f>
        <v>0</v>
      </c>
      <c r="EE131" s="45" t="n">
        <f aca="false">IF(BW131&gt;AS131,BW131-AS131,0)</f>
        <v>0</v>
      </c>
      <c r="EF131" s="45" t="n">
        <f aca="false">IF(BX131&gt;AT131,BX131-AT131,0)</f>
        <v>0</v>
      </c>
      <c r="EG131" s="45" t="n">
        <f aca="false">IF(BZ131&gt;AV131,BZ131-AV131,0)</f>
        <v>0</v>
      </c>
      <c r="EH131" s="45" t="n">
        <f aca="false">IF(CA131&gt;AW131,CA131-AW131,0)</f>
        <v>0</v>
      </c>
      <c r="EI131" s="45" t="n">
        <f aca="false">IF(CB131&gt;AX131,CB131-AX131,0)</f>
        <v>0</v>
      </c>
      <c r="EJ131" s="45" t="n">
        <f aca="false">IF(CC131&gt;AY131,CC131-AY131,0)</f>
        <v>0</v>
      </c>
      <c r="EK131" s="45" t="n">
        <f aca="false">IF(CE131&gt;BA131,CE131-BA131,0)</f>
        <v>0</v>
      </c>
      <c r="EL131" s="45" t="n">
        <f aca="false">IF(CF131&gt;BB131,CF131-BB131,0)</f>
        <v>0</v>
      </c>
      <c r="EM131" s="45" t="n">
        <f aca="false">IF(CG131&gt;BC131,CG131-BC131,0)</f>
        <v>0</v>
      </c>
      <c r="EN131" s="45" t="n">
        <f aca="false">IF(CH131&gt;BD131,CH131-BD131,0)</f>
        <v>0</v>
      </c>
      <c r="EO131" s="45" t="n">
        <f aca="false">IF(DD131&gt;CO131,DD131-CO131,0)</f>
        <v>0</v>
      </c>
      <c r="EP131" s="45" t="n">
        <f aca="false">IF(DE131&gt;CP131,DE131-CP131,0)</f>
        <v>0</v>
      </c>
      <c r="EQ131" s="45" t="n">
        <f aca="false">IF(DF131&gt;CQ131,DF131-CQ131,0)</f>
        <v>0</v>
      </c>
      <c r="ER131" s="45" t="n">
        <f aca="false">IF(DG131&gt;CR131,DG131-CR131,0)</f>
        <v>0</v>
      </c>
      <c r="ES131" s="45" t="n">
        <f aca="false">IF(DI131&gt;CT131,DI131-CT131,0)</f>
        <v>0</v>
      </c>
      <c r="ET131" s="45" t="n">
        <f aca="false">IF(DJ131&gt;CU131,DJ131-CU131,0)</f>
        <v>0</v>
      </c>
      <c r="EU131" s="45" t="n">
        <f aca="false">IF(DK131&gt;CV131,DK131-CV131,0)</f>
        <v>0</v>
      </c>
      <c r="EV131" s="45" t="n">
        <f aca="false">IF(DL131&gt;CW131,DL131-CW131,0)</f>
        <v>0</v>
      </c>
      <c r="EW131" s="45" t="n">
        <f aca="false">IF(DN131&gt;CY131,DN131-CY131,0)</f>
        <v>0</v>
      </c>
      <c r="EX131" s="45" t="n">
        <f aca="false">IF(DO131&gt;CZ131,DO131-CZ131,0)</f>
        <v>0</v>
      </c>
      <c r="EY131" s="45" t="n">
        <f aca="false">IF(DP131&gt;DA131,DP131-DA131,0)</f>
        <v>0</v>
      </c>
      <c r="EZ131" s="45" t="n">
        <f aca="false">IF(DQ131&gt;DB131,DQ131-DB131,0)</f>
        <v>0</v>
      </c>
    </row>
    <row r="132" customFormat="false" ht="79.5" hidden="true" customHeight="true" outlineLevel="0" collapsed="false">
      <c r="A132" s="51" t="s">
        <v>351</v>
      </c>
      <c r="B132" s="52" t="s">
        <v>352</v>
      </c>
      <c r="C132" s="53" t="n">
        <v>1127</v>
      </c>
      <c r="D132" s="54"/>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51" t="n">
        <v>21</v>
      </c>
      <c r="AE132" s="31"/>
      <c r="AF132" s="55" t="n">
        <f aca="false">AH132+AJ132+AL132+AN132</f>
        <v>0</v>
      </c>
      <c r="AG132" s="55" t="n">
        <f aca="false">AI132+AK132+AM132+AO132</f>
        <v>0</v>
      </c>
      <c r="AH132" s="56"/>
      <c r="AI132" s="56"/>
      <c r="AJ132" s="56"/>
      <c r="AK132" s="56"/>
      <c r="AL132" s="56"/>
      <c r="AM132" s="56"/>
      <c r="AN132" s="56"/>
      <c r="AO132" s="56"/>
      <c r="AP132" s="55" t="n">
        <f aca="false">SUM(AQ132:AT132)</f>
        <v>0</v>
      </c>
      <c r="AQ132" s="56"/>
      <c r="AR132" s="56"/>
      <c r="AS132" s="56"/>
      <c r="AT132" s="56"/>
      <c r="AU132" s="55" t="n">
        <f aca="false">SUM(AV132:AY132)</f>
        <v>0</v>
      </c>
      <c r="AV132" s="56"/>
      <c r="AW132" s="56"/>
      <c r="AX132" s="56"/>
      <c r="AY132" s="56"/>
      <c r="AZ132" s="55" t="n">
        <f aca="false">SUM(BA132:BD132)</f>
        <v>0</v>
      </c>
      <c r="BA132" s="56"/>
      <c r="BB132" s="56"/>
      <c r="BC132" s="56"/>
      <c r="BD132" s="56"/>
      <c r="BE132" s="55" t="n">
        <f aca="false">SUM(BF132:BI132)</f>
        <v>0</v>
      </c>
      <c r="BF132" s="55" t="n">
        <f aca="false">BA132</f>
        <v>0</v>
      </c>
      <c r="BG132" s="55" t="n">
        <f aca="false">BB132</f>
        <v>0</v>
      </c>
      <c r="BH132" s="55" t="n">
        <f aca="false">BC132</f>
        <v>0</v>
      </c>
      <c r="BI132" s="55" t="n">
        <f aca="false">BD132</f>
        <v>0</v>
      </c>
      <c r="BJ132" s="55" t="n">
        <f aca="false">BL132+BN132+BP132+BR132</f>
        <v>0</v>
      </c>
      <c r="BK132" s="55" t="n">
        <f aca="false">BM132+BO132+BQ132+BS132</f>
        <v>0</v>
      </c>
      <c r="BL132" s="56"/>
      <c r="BM132" s="56"/>
      <c r="BN132" s="56"/>
      <c r="BO132" s="56"/>
      <c r="BP132" s="56"/>
      <c r="BQ132" s="56"/>
      <c r="BR132" s="56"/>
      <c r="BS132" s="56"/>
      <c r="BT132" s="55" t="n">
        <f aca="false">SUM(BU132:BX132)</f>
        <v>0</v>
      </c>
      <c r="BU132" s="56"/>
      <c r="BV132" s="56"/>
      <c r="BW132" s="56"/>
      <c r="BX132" s="56"/>
      <c r="BY132" s="55" t="n">
        <f aca="false">SUM(BZ132:CC132)</f>
        <v>0</v>
      </c>
      <c r="BZ132" s="56"/>
      <c r="CA132" s="56"/>
      <c r="CB132" s="56"/>
      <c r="CC132" s="56"/>
      <c r="CD132" s="55" t="n">
        <f aca="false">SUM(CE132:CH132)</f>
        <v>0</v>
      </c>
      <c r="CE132" s="56"/>
      <c r="CF132" s="56"/>
      <c r="CG132" s="56"/>
      <c r="CH132" s="56"/>
      <c r="CI132" s="55" t="n">
        <f aca="false">SUM(CJ132:CM132)</f>
        <v>0</v>
      </c>
      <c r="CJ132" s="55" t="n">
        <f aca="false">CE132</f>
        <v>0</v>
      </c>
      <c r="CK132" s="55" t="n">
        <f aca="false">CF132</f>
        <v>0</v>
      </c>
      <c r="CL132" s="55" t="n">
        <f aca="false">CG132</f>
        <v>0</v>
      </c>
      <c r="CM132" s="55" t="n">
        <f aca="false">CH132</f>
        <v>0</v>
      </c>
      <c r="CN132" s="55" t="n">
        <f aca="false">AG132</f>
        <v>0</v>
      </c>
      <c r="CO132" s="55" t="n">
        <f aca="false">AI132</f>
        <v>0</v>
      </c>
      <c r="CP132" s="55" t="n">
        <f aca="false">AK132</f>
        <v>0</v>
      </c>
      <c r="CQ132" s="55" t="n">
        <f aca="false">AM132</f>
        <v>0</v>
      </c>
      <c r="CR132" s="55" t="n">
        <f aca="false">AO132</f>
        <v>0</v>
      </c>
      <c r="CS132" s="55" t="n">
        <f aca="false">AP132</f>
        <v>0</v>
      </c>
      <c r="CT132" s="55" t="n">
        <f aca="false">AQ132</f>
        <v>0</v>
      </c>
      <c r="CU132" s="55" t="n">
        <f aca="false">AR132</f>
        <v>0</v>
      </c>
      <c r="CV132" s="55" t="n">
        <f aca="false">AS132</f>
        <v>0</v>
      </c>
      <c r="CW132" s="55" t="n">
        <f aca="false">AT132</f>
        <v>0</v>
      </c>
      <c r="CX132" s="55" t="n">
        <f aca="false">AU132</f>
        <v>0</v>
      </c>
      <c r="CY132" s="55" t="n">
        <f aca="false">AV132</f>
        <v>0</v>
      </c>
      <c r="CZ132" s="55" t="n">
        <f aca="false">AW132</f>
        <v>0</v>
      </c>
      <c r="DA132" s="55" t="n">
        <f aca="false">AX132</f>
        <v>0</v>
      </c>
      <c r="DB132" s="55" t="n">
        <f aca="false">AY132</f>
        <v>0</v>
      </c>
      <c r="DC132" s="55" t="n">
        <f aca="false">BK132</f>
        <v>0</v>
      </c>
      <c r="DD132" s="55" t="n">
        <f aca="false">BM132</f>
        <v>0</v>
      </c>
      <c r="DE132" s="55" t="n">
        <f aca="false">BO132</f>
        <v>0</v>
      </c>
      <c r="DF132" s="55" t="n">
        <f aca="false">BQ132</f>
        <v>0</v>
      </c>
      <c r="DG132" s="55" t="n">
        <f aca="false">BS132</f>
        <v>0</v>
      </c>
      <c r="DH132" s="55" t="n">
        <f aca="false">BT132</f>
        <v>0</v>
      </c>
      <c r="DI132" s="55" t="n">
        <f aca="false">BU132</f>
        <v>0</v>
      </c>
      <c r="DJ132" s="55" t="n">
        <f aca="false">BV132</f>
        <v>0</v>
      </c>
      <c r="DK132" s="55" t="n">
        <f aca="false">BW132</f>
        <v>0</v>
      </c>
      <c r="DL132" s="55" t="n">
        <f aca="false">BX132</f>
        <v>0</v>
      </c>
      <c r="DM132" s="55" t="n">
        <f aca="false">BY132</f>
        <v>0</v>
      </c>
      <c r="DN132" s="55" t="n">
        <f aca="false">BZ132</f>
        <v>0</v>
      </c>
      <c r="DO132" s="55" t="n">
        <f aca="false">CA132</f>
        <v>0</v>
      </c>
      <c r="DP132" s="55" t="n">
        <f aca="false">CB132</f>
        <v>0</v>
      </c>
      <c r="DQ132" s="55" t="n">
        <f aca="false">CC132</f>
        <v>0</v>
      </c>
      <c r="DR132" s="44" t="n">
        <f aca="false">IF(DH132&gt;0,"нормативный и плановый",0)</f>
        <v>0</v>
      </c>
      <c r="DS132" s="45" t="n">
        <f aca="false">IF(AG132&gt;AF132,AG132-AF132,0)</f>
        <v>0</v>
      </c>
      <c r="DT132" s="45" t="n">
        <f aca="false">IF(BK132&gt;BJ132,BK132-BJ132,0)</f>
        <v>0</v>
      </c>
      <c r="DU132" s="45" t="n">
        <f aca="false">IF(BL132&gt;AH132,BL132-AH132,0)</f>
        <v>0</v>
      </c>
      <c r="DV132" s="45" t="n">
        <f aca="false">IF(BM132&gt;AI132,BM132-AI132,0)</f>
        <v>0</v>
      </c>
      <c r="DW132" s="45" t="n">
        <f aca="false">IF(BN132&gt;AJ132,BN132-AJ132,0)</f>
        <v>0</v>
      </c>
      <c r="DX132" s="45" t="n">
        <f aca="false">IF(BO132&gt;AK132,BO132-AK132,0)</f>
        <v>0</v>
      </c>
      <c r="DY132" s="45" t="n">
        <f aca="false">IF(BP132&gt;AL132,BP132-AL132,0)</f>
        <v>0</v>
      </c>
      <c r="DZ132" s="45" t="n">
        <f aca="false">IF(BQ132&gt;AM132,BQ132-AM132,0)</f>
        <v>0</v>
      </c>
      <c r="EA132" s="45" t="n">
        <f aca="false">IF(BR132&gt;AN132,BR132-AN132,0)</f>
        <v>0</v>
      </c>
      <c r="EB132" s="45" t="n">
        <f aca="false">IF(BS132&gt;AO132,BS132-AO132,0)</f>
        <v>0</v>
      </c>
      <c r="EC132" s="45" t="n">
        <f aca="false">IF(BU132&gt;AQ132,BU132-AQ132,0)</f>
        <v>0</v>
      </c>
      <c r="ED132" s="45" t="n">
        <f aca="false">IF(BV132&gt;AR132,BV132-AR132,0)</f>
        <v>0</v>
      </c>
      <c r="EE132" s="45" t="n">
        <f aca="false">IF(BW132&gt;AS132,BW132-AS132,0)</f>
        <v>0</v>
      </c>
      <c r="EF132" s="45" t="n">
        <f aca="false">IF(BX132&gt;AT132,BX132-AT132,0)</f>
        <v>0</v>
      </c>
      <c r="EG132" s="45" t="n">
        <f aca="false">IF(BZ132&gt;AV132,BZ132-AV132,0)</f>
        <v>0</v>
      </c>
      <c r="EH132" s="45" t="n">
        <f aca="false">IF(CA132&gt;AW132,CA132-AW132,0)</f>
        <v>0</v>
      </c>
      <c r="EI132" s="45" t="n">
        <f aca="false">IF(CB132&gt;AX132,CB132-AX132,0)</f>
        <v>0</v>
      </c>
      <c r="EJ132" s="45" t="n">
        <f aca="false">IF(CC132&gt;AY132,CC132-AY132,0)</f>
        <v>0</v>
      </c>
      <c r="EK132" s="45" t="n">
        <f aca="false">IF(CE132&gt;BA132,CE132-BA132,0)</f>
        <v>0</v>
      </c>
      <c r="EL132" s="45" t="n">
        <f aca="false">IF(CF132&gt;BB132,CF132-BB132,0)</f>
        <v>0</v>
      </c>
      <c r="EM132" s="45" t="n">
        <f aca="false">IF(CG132&gt;BC132,CG132-BC132,0)</f>
        <v>0</v>
      </c>
      <c r="EN132" s="45" t="n">
        <f aca="false">IF(CH132&gt;BD132,CH132-BD132,0)</f>
        <v>0</v>
      </c>
      <c r="EO132" s="45" t="n">
        <f aca="false">IF(DD132&gt;CO132,DD132-CO132,0)</f>
        <v>0</v>
      </c>
      <c r="EP132" s="45" t="n">
        <f aca="false">IF(DE132&gt;CP132,DE132-CP132,0)</f>
        <v>0</v>
      </c>
      <c r="EQ132" s="45" t="n">
        <f aca="false">IF(DF132&gt;CQ132,DF132-CQ132,0)</f>
        <v>0</v>
      </c>
      <c r="ER132" s="45" t="n">
        <f aca="false">IF(DG132&gt;CR132,DG132-CR132,0)</f>
        <v>0</v>
      </c>
      <c r="ES132" s="45" t="n">
        <f aca="false">IF(DI132&gt;CT132,DI132-CT132,0)</f>
        <v>0</v>
      </c>
      <c r="ET132" s="45" t="n">
        <f aca="false">IF(DJ132&gt;CU132,DJ132-CU132,0)</f>
        <v>0</v>
      </c>
      <c r="EU132" s="45" t="n">
        <f aca="false">IF(DK132&gt;CV132,DK132-CV132,0)</f>
        <v>0</v>
      </c>
      <c r="EV132" s="45" t="n">
        <f aca="false">IF(DL132&gt;CW132,DL132-CW132,0)</f>
        <v>0</v>
      </c>
      <c r="EW132" s="45" t="n">
        <f aca="false">IF(DN132&gt;CY132,DN132-CY132,0)</f>
        <v>0</v>
      </c>
      <c r="EX132" s="45" t="n">
        <f aca="false">IF(DO132&gt;CZ132,DO132-CZ132,0)</f>
        <v>0</v>
      </c>
      <c r="EY132" s="45" t="n">
        <f aca="false">IF(DP132&gt;DA132,DP132-DA132,0)</f>
        <v>0</v>
      </c>
      <c r="EZ132" s="45" t="n">
        <f aca="false">IF(DQ132&gt;DB132,DQ132-DB132,0)</f>
        <v>0</v>
      </c>
    </row>
    <row r="133" customFormat="false" ht="52.95" hidden="true" customHeight="false" outlineLevel="0" collapsed="false">
      <c r="A133" s="51" t="s">
        <v>353</v>
      </c>
      <c r="B133" s="52" t="s">
        <v>354</v>
      </c>
      <c r="C133" s="53" t="n">
        <v>1128</v>
      </c>
      <c r="D133" s="54"/>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51" t="n">
        <v>21</v>
      </c>
      <c r="AE133" s="31"/>
      <c r="AF133" s="55" t="n">
        <f aca="false">AH133+AJ133+AL133+AN133</f>
        <v>0</v>
      </c>
      <c r="AG133" s="55" t="n">
        <f aca="false">AI133+AK133+AM133+AO133</f>
        <v>0</v>
      </c>
      <c r="AH133" s="56"/>
      <c r="AI133" s="56"/>
      <c r="AJ133" s="56"/>
      <c r="AK133" s="56"/>
      <c r="AL133" s="56"/>
      <c r="AM133" s="56"/>
      <c r="AN133" s="56"/>
      <c r="AO133" s="56"/>
      <c r="AP133" s="55" t="n">
        <f aca="false">SUM(AQ133:AT133)</f>
        <v>0</v>
      </c>
      <c r="AQ133" s="56"/>
      <c r="AR133" s="56"/>
      <c r="AS133" s="56"/>
      <c r="AT133" s="56"/>
      <c r="AU133" s="55" t="n">
        <f aca="false">SUM(AV133:AY133)</f>
        <v>0</v>
      </c>
      <c r="AV133" s="56"/>
      <c r="AW133" s="56"/>
      <c r="AX133" s="56"/>
      <c r="AY133" s="56"/>
      <c r="AZ133" s="55" t="n">
        <f aca="false">SUM(BA133:BD133)</f>
        <v>0</v>
      </c>
      <c r="BA133" s="56"/>
      <c r="BB133" s="56"/>
      <c r="BC133" s="56"/>
      <c r="BD133" s="56"/>
      <c r="BE133" s="55" t="n">
        <f aca="false">SUM(BF133:BI133)</f>
        <v>0</v>
      </c>
      <c r="BF133" s="55" t="n">
        <f aca="false">BA133</f>
        <v>0</v>
      </c>
      <c r="BG133" s="55" t="n">
        <f aca="false">BB133</f>
        <v>0</v>
      </c>
      <c r="BH133" s="55" t="n">
        <f aca="false">BC133</f>
        <v>0</v>
      </c>
      <c r="BI133" s="55" t="n">
        <f aca="false">BD133</f>
        <v>0</v>
      </c>
      <c r="BJ133" s="55" t="n">
        <f aca="false">BL133+BN133+BP133+BR133</f>
        <v>0</v>
      </c>
      <c r="BK133" s="55" t="n">
        <f aca="false">BM133+BO133+BQ133+BS133</f>
        <v>0</v>
      </c>
      <c r="BL133" s="56"/>
      <c r="BM133" s="56"/>
      <c r="BN133" s="56"/>
      <c r="BO133" s="56"/>
      <c r="BP133" s="56"/>
      <c r="BQ133" s="56"/>
      <c r="BR133" s="56"/>
      <c r="BS133" s="56"/>
      <c r="BT133" s="55" t="n">
        <f aca="false">SUM(BU133:BX133)</f>
        <v>0</v>
      </c>
      <c r="BU133" s="56"/>
      <c r="BV133" s="56"/>
      <c r="BW133" s="56"/>
      <c r="BX133" s="56"/>
      <c r="BY133" s="55" t="n">
        <f aca="false">SUM(BZ133:CC133)</f>
        <v>0</v>
      </c>
      <c r="BZ133" s="56"/>
      <c r="CA133" s="56"/>
      <c r="CB133" s="56"/>
      <c r="CC133" s="56"/>
      <c r="CD133" s="55" t="n">
        <f aca="false">SUM(CE133:CH133)</f>
        <v>0</v>
      </c>
      <c r="CE133" s="56"/>
      <c r="CF133" s="56"/>
      <c r="CG133" s="56"/>
      <c r="CH133" s="56"/>
      <c r="CI133" s="55" t="n">
        <f aca="false">SUM(CJ133:CM133)</f>
        <v>0</v>
      </c>
      <c r="CJ133" s="55" t="n">
        <f aca="false">CE133</f>
        <v>0</v>
      </c>
      <c r="CK133" s="55" t="n">
        <f aca="false">CF133</f>
        <v>0</v>
      </c>
      <c r="CL133" s="55" t="n">
        <f aca="false">CG133</f>
        <v>0</v>
      </c>
      <c r="CM133" s="55" t="n">
        <f aca="false">CH133</f>
        <v>0</v>
      </c>
      <c r="CN133" s="55" t="n">
        <f aca="false">AG133</f>
        <v>0</v>
      </c>
      <c r="CO133" s="55" t="n">
        <f aca="false">AI133</f>
        <v>0</v>
      </c>
      <c r="CP133" s="55" t="n">
        <f aca="false">AK133</f>
        <v>0</v>
      </c>
      <c r="CQ133" s="55" t="n">
        <f aca="false">AM133</f>
        <v>0</v>
      </c>
      <c r="CR133" s="55" t="n">
        <f aca="false">AO133</f>
        <v>0</v>
      </c>
      <c r="CS133" s="55" t="n">
        <f aca="false">AP133</f>
        <v>0</v>
      </c>
      <c r="CT133" s="55" t="n">
        <f aca="false">AQ133</f>
        <v>0</v>
      </c>
      <c r="CU133" s="55" t="n">
        <f aca="false">AR133</f>
        <v>0</v>
      </c>
      <c r="CV133" s="55" t="n">
        <f aca="false">AS133</f>
        <v>0</v>
      </c>
      <c r="CW133" s="55" t="n">
        <f aca="false">AT133</f>
        <v>0</v>
      </c>
      <c r="CX133" s="55" t="n">
        <f aca="false">AU133</f>
        <v>0</v>
      </c>
      <c r="CY133" s="55" t="n">
        <f aca="false">AV133</f>
        <v>0</v>
      </c>
      <c r="CZ133" s="55" t="n">
        <f aca="false">AW133</f>
        <v>0</v>
      </c>
      <c r="DA133" s="55" t="n">
        <f aca="false">AX133</f>
        <v>0</v>
      </c>
      <c r="DB133" s="55" t="n">
        <f aca="false">AY133</f>
        <v>0</v>
      </c>
      <c r="DC133" s="55" t="n">
        <f aca="false">BK133</f>
        <v>0</v>
      </c>
      <c r="DD133" s="55" t="n">
        <f aca="false">BM133</f>
        <v>0</v>
      </c>
      <c r="DE133" s="55" t="n">
        <f aca="false">BO133</f>
        <v>0</v>
      </c>
      <c r="DF133" s="55" t="n">
        <f aca="false">BQ133</f>
        <v>0</v>
      </c>
      <c r="DG133" s="55" t="n">
        <f aca="false">BS133</f>
        <v>0</v>
      </c>
      <c r="DH133" s="55" t="n">
        <f aca="false">BT133</f>
        <v>0</v>
      </c>
      <c r="DI133" s="55" t="n">
        <f aca="false">BU133</f>
        <v>0</v>
      </c>
      <c r="DJ133" s="55" t="n">
        <f aca="false">BV133</f>
        <v>0</v>
      </c>
      <c r="DK133" s="55" t="n">
        <f aca="false">BW133</f>
        <v>0</v>
      </c>
      <c r="DL133" s="55" t="n">
        <f aca="false">BX133</f>
        <v>0</v>
      </c>
      <c r="DM133" s="55" t="n">
        <f aca="false">BY133</f>
        <v>0</v>
      </c>
      <c r="DN133" s="55" t="n">
        <f aca="false">BZ133</f>
        <v>0</v>
      </c>
      <c r="DO133" s="55" t="n">
        <f aca="false">CA133</f>
        <v>0</v>
      </c>
      <c r="DP133" s="55" t="n">
        <f aca="false">CB133</f>
        <v>0</v>
      </c>
      <c r="DQ133" s="55" t="n">
        <f aca="false">CC133</f>
        <v>0</v>
      </c>
      <c r="DR133" s="44" t="n">
        <f aca="false">IF(DH133&gt;0,"нормативный и плановый",0)</f>
        <v>0</v>
      </c>
      <c r="DS133" s="45" t="n">
        <f aca="false">IF(AG133&gt;AF133,AG133-AF133,0)</f>
        <v>0</v>
      </c>
      <c r="DT133" s="45" t="n">
        <f aca="false">IF(BK133&gt;BJ133,BK133-BJ133,0)</f>
        <v>0</v>
      </c>
      <c r="DU133" s="45" t="n">
        <f aca="false">IF(BL133&gt;AH133,BL133-AH133,0)</f>
        <v>0</v>
      </c>
      <c r="DV133" s="45" t="n">
        <f aca="false">IF(BM133&gt;AI133,BM133-AI133,0)</f>
        <v>0</v>
      </c>
      <c r="DW133" s="45" t="n">
        <f aca="false">IF(BN133&gt;AJ133,BN133-AJ133,0)</f>
        <v>0</v>
      </c>
      <c r="DX133" s="45" t="n">
        <f aca="false">IF(BO133&gt;AK133,BO133-AK133,0)</f>
        <v>0</v>
      </c>
      <c r="DY133" s="45" t="n">
        <f aca="false">IF(BP133&gt;AL133,BP133-AL133,0)</f>
        <v>0</v>
      </c>
      <c r="DZ133" s="45" t="n">
        <f aca="false">IF(BQ133&gt;AM133,BQ133-AM133,0)</f>
        <v>0</v>
      </c>
      <c r="EA133" s="45" t="n">
        <f aca="false">IF(BR133&gt;AN133,BR133-AN133,0)</f>
        <v>0</v>
      </c>
      <c r="EB133" s="45" t="n">
        <f aca="false">IF(BS133&gt;AO133,BS133-AO133,0)</f>
        <v>0</v>
      </c>
      <c r="EC133" s="45" t="n">
        <f aca="false">IF(BU133&gt;AQ133,BU133-AQ133,0)</f>
        <v>0</v>
      </c>
      <c r="ED133" s="45" t="n">
        <f aca="false">IF(BV133&gt;AR133,BV133-AR133,0)</f>
        <v>0</v>
      </c>
      <c r="EE133" s="45" t="n">
        <f aca="false">IF(BW133&gt;AS133,BW133-AS133,0)</f>
        <v>0</v>
      </c>
      <c r="EF133" s="45" t="n">
        <f aca="false">IF(BX133&gt;AT133,BX133-AT133,0)</f>
        <v>0</v>
      </c>
      <c r="EG133" s="45" t="n">
        <f aca="false">IF(BZ133&gt;AV133,BZ133-AV133,0)</f>
        <v>0</v>
      </c>
      <c r="EH133" s="45" t="n">
        <f aca="false">IF(CA133&gt;AW133,CA133-AW133,0)</f>
        <v>0</v>
      </c>
      <c r="EI133" s="45" t="n">
        <f aca="false">IF(CB133&gt;AX133,CB133-AX133,0)</f>
        <v>0</v>
      </c>
      <c r="EJ133" s="45" t="n">
        <f aca="false">IF(CC133&gt;AY133,CC133-AY133,0)</f>
        <v>0</v>
      </c>
      <c r="EK133" s="45" t="n">
        <f aca="false">IF(CE133&gt;BA133,CE133-BA133,0)</f>
        <v>0</v>
      </c>
      <c r="EL133" s="45" t="n">
        <f aca="false">IF(CF133&gt;BB133,CF133-BB133,0)</f>
        <v>0</v>
      </c>
      <c r="EM133" s="45" t="n">
        <f aca="false">IF(CG133&gt;BC133,CG133-BC133,0)</f>
        <v>0</v>
      </c>
      <c r="EN133" s="45" t="n">
        <f aca="false">IF(CH133&gt;BD133,CH133-BD133,0)</f>
        <v>0</v>
      </c>
      <c r="EO133" s="45" t="n">
        <f aca="false">IF(DD133&gt;CO133,DD133-CO133,0)</f>
        <v>0</v>
      </c>
      <c r="EP133" s="45" t="n">
        <f aca="false">IF(DE133&gt;CP133,DE133-CP133,0)</f>
        <v>0</v>
      </c>
      <c r="EQ133" s="45" t="n">
        <f aca="false">IF(DF133&gt;CQ133,DF133-CQ133,0)</f>
        <v>0</v>
      </c>
      <c r="ER133" s="45" t="n">
        <f aca="false">IF(DG133&gt;CR133,DG133-CR133,0)</f>
        <v>0</v>
      </c>
      <c r="ES133" s="45" t="n">
        <f aca="false">IF(DI133&gt;CT133,DI133-CT133,0)</f>
        <v>0</v>
      </c>
      <c r="ET133" s="45" t="n">
        <f aca="false">IF(DJ133&gt;CU133,DJ133-CU133,0)</f>
        <v>0</v>
      </c>
      <c r="EU133" s="45" t="n">
        <f aca="false">IF(DK133&gt;CV133,DK133-CV133,0)</f>
        <v>0</v>
      </c>
      <c r="EV133" s="45" t="n">
        <f aca="false">IF(DL133&gt;CW133,DL133-CW133,0)</f>
        <v>0</v>
      </c>
      <c r="EW133" s="45" t="n">
        <f aca="false">IF(DN133&gt;CY133,DN133-CY133,0)</f>
        <v>0</v>
      </c>
      <c r="EX133" s="45" t="n">
        <f aca="false">IF(DO133&gt;CZ133,DO133-CZ133,0)</f>
        <v>0</v>
      </c>
      <c r="EY133" s="45" t="n">
        <f aca="false">IF(DP133&gt;DA133,DP133-DA133,0)</f>
        <v>0</v>
      </c>
      <c r="EZ133" s="45" t="n">
        <f aca="false">IF(DQ133&gt;DB133,DQ133-DB133,0)</f>
        <v>0</v>
      </c>
    </row>
    <row r="134" customFormat="false" ht="79.5" hidden="true" customHeight="true" outlineLevel="0" collapsed="false">
      <c r="A134" s="51" t="s">
        <v>355</v>
      </c>
      <c r="B134" s="52" t="s">
        <v>356</v>
      </c>
      <c r="C134" s="53" t="n">
        <v>1129</v>
      </c>
      <c r="D134" s="54"/>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51" t="n">
        <v>21</v>
      </c>
      <c r="AE134" s="31"/>
      <c r="AF134" s="55" t="n">
        <f aca="false">AH134+AJ134+AL134+AN134</f>
        <v>0</v>
      </c>
      <c r="AG134" s="55" t="n">
        <f aca="false">AI134+AK134+AM134+AO134</f>
        <v>0</v>
      </c>
      <c r="AH134" s="56"/>
      <c r="AI134" s="56"/>
      <c r="AJ134" s="56"/>
      <c r="AK134" s="56"/>
      <c r="AL134" s="56"/>
      <c r="AM134" s="56"/>
      <c r="AN134" s="56"/>
      <c r="AO134" s="56"/>
      <c r="AP134" s="55" t="n">
        <f aca="false">SUM(AQ134:AT134)</f>
        <v>0</v>
      </c>
      <c r="AQ134" s="56"/>
      <c r="AR134" s="56"/>
      <c r="AS134" s="56"/>
      <c r="AT134" s="56"/>
      <c r="AU134" s="55" t="n">
        <f aca="false">SUM(AV134:AY134)</f>
        <v>0</v>
      </c>
      <c r="AV134" s="56"/>
      <c r="AW134" s="56"/>
      <c r="AX134" s="56"/>
      <c r="AY134" s="56"/>
      <c r="AZ134" s="55" t="n">
        <f aca="false">SUM(BA134:BD134)</f>
        <v>0</v>
      </c>
      <c r="BA134" s="56"/>
      <c r="BB134" s="56"/>
      <c r="BC134" s="56"/>
      <c r="BD134" s="56"/>
      <c r="BE134" s="55" t="n">
        <f aca="false">SUM(BF134:BI134)</f>
        <v>0</v>
      </c>
      <c r="BF134" s="55" t="n">
        <f aca="false">BA134</f>
        <v>0</v>
      </c>
      <c r="BG134" s="55" t="n">
        <f aca="false">BB134</f>
        <v>0</v>
      </c>
      <c r="BH134" s="55" t="n">
        <f aca="false">BC134</f>
        <v>0</v>
      </c>
      <c r="BI134" s="55" t="n">
        <f aca="false">BD134</f>
        <v>0</v>
      </c>
      <c r="BJ134" s="55" t="n">
        <f aca="false">BL134+BN134+BP134+BR134</f>
        <v>0</v>
      </c>
      <c r="BK134" s="55" t="n">
        <f aca="false">BM134+BO134+BQ134+BS134</f>
        <v>0</v>
      </c>
      <c r="BL134" s="56"/>
      <c r="BM134" s="56"/>
      <c r="BN134" s="56"/>
      <c r="BO134" s="56"/>
      <c r="BP134" s="56"/>
      <c r="BQ134" s="56"/>
      <c r="BR134" s="56"/>
      <c r="BS134" s="56"/>
      <c r="BT134" s="55" t="n">
        <f aca="false">SUM(BU134:BX134)</f>
        <v>0</v>
      </c>
      <c r="BU134" s="56"/>
      <c r="BV134" s="56"/>
      <c r="BW134" s="56"/>
      <c r="BX134" s="56"/>
      <c r="BY134" s="55" t="n">
        <f aca="false">SUM(BZ134:CC134)</f>
        <v>0</v>
      </c>
      <c r="BZ134" s="56"/>
      <c r="CA134" s="56"/>
      <c r="CB134" s="56"/>
      <c r="CC134" s="56"/>
      <c r="CD134" s="55" t="n">
        <f aca="false">SUM(CE134:CH134)</f>
        <v>0</v>
      </c>
      <c r="CE134" s="56"/>
      <c r="CF134" s="56"/>
      <c r="CG134" s="56"/>
      <c r="CH134" s="56"/>
      <c r="CI134" s="55" t="n">
        <f aca="false">SUM(CJ134:CM134)</f>
        <v>0</v>
      </c>
      <c r="CJ134" s="55" t="n">
        <f aca="false">CE134</f>
        <v>0</v>
      </c>
      <c r="CK134" s="55" t="n">
        <f aca="false">CF134</f>
        <v>0</v>
      </c>
      <c r="CL134" s="55" t="n">
        <f aca="false">CG134</f>
        <v>0</v>
      </c>
      <c r="CM134" s="55" t="n">
        <f aca="false">CH134</f>
        <v>0</v>
      </c>
      <c r="CN134" s="55" t="n">
        <f aca="false">AG134</f>
        <v>0</v>
      </c>
      <c r="CO134" s="55" t="n">
        <f aca="false">AI134</f>
        <v>0</v>
      </c>
      <c r="CP134" s="55" t="n">
        <f aca="false">AK134</f>
        <v>0</v>
      </c>
      <c r="CQ134" s="55" t="n">
        <f aca="false">AM134</f>
        <v>0</v>
      </c>
      <c r="CR134" s="55" t="n">
        <f aca="false">AO134</f>
        <v>0</v>
      </c>
      <c r="CS134" s="55" t="n">
        <f aca="false">AP134</f>
        <v>0</v>
      </c>
      <c r="CT134" s="55" t="n">
        <f aca="false">AQ134</f>
        <v>0</v>
      </c>
      <c r="CU134" s="55" t="n">
        <f aca="false">AR134</f>
        <v>0</v>
      </c>
      <c r="CV134" s="55" t="n">
        <f aca="false">AS134</f>
        <v>0</v>
      </c>
      <c r="CW134" s="55" t="n">
        <f aca="false">AT134</f>
        <v>0</v>
      </c>
      <c r="CX134" s="55" t="n">
        <f aca="false">AU134</f>
        <v>0</v>
      </c>
      <c r="CY134" s="55" t="n">
        <f aca="false">AV134</f>
        <v>0</v>
      </c>
      <c r="CZ134" s="55" t="n">
        <f aca="false">AW134</f>
        <v>0</v>
      </c>
      <c r="DA134" s="55" t="n">
        <f aca="false">AX134</f>
        <v>0</v>
      </c>
      <c r="DB134" s="55" t="n">
        <f aca="false">AY134</f>
        <v>0</v>
      </c>
      <c r="DC134" s="55" t="n">
        <f aca="false">BK134</f>
        <v>0</v>
      </c>
      <c r="DD134" s="55" t="n">
        <f aca="false">BM134</f>
        <v>0</v>
      </c>
      <c r="DE134" s="55" t="n">
        <f aca="false">BO134</f>
        <v>0</v>
      </c>
      <c r="DF134" s="55" t="n">
        <f aca="false">BQ134</f>
        <v>0</v>
      </c>
      <c r="DG134" s="55" t="n">
        <f aca="false">BS134</f>
        <v>0</v>
      </c>
      <c r="DH134" s="55" t="n">
        <f aca="false">BT134</f>
        <v>0</v>
      </c>
      <c r="DI134" s="55" t="n">
        <f aca="false">BU134</f>
        <v>0</v>
      </c>
      <c r="DJ134" s="55" t="n">
        <f aca="false">BV134</f>
        <v>0</v>
      </c>
      <c r="DK134" s="55" t="n">
        <f aca="false">BW134</f>
        <v>0</v>
      </c>
      <c r="DL134" s="55" t="n">
        <f aca="false">BX134</f>
        <v>0</v>
      </c>
      <c r="DM134" s="55" t="n">
        <f aca="false">BY134</f>
        <v>0</v>
      </c>
      <c r="DN134" s="55" t="n">
        <f aca="false">BZ134</f>
        <v>0</v>
      </c>
      <c r="DO134" s="55" t="n">
        <f aca="false">CA134</f>
        <v>0</v>
      </c>
      <c r="DP134" s="55" t="n">
        <f aca="false">CB134</f>
        <v>0</v>
      </c>
      <c r="DQ134" s="55" t="n">
        <f aca="false">CC134</f>
        <v>0</v>
      </c>
      <c r="DR134" s="44" t="n">
        <f aca="false">IF(DH134&gt;0,"нормативный и плановый",0)</f>
        <v>0</v>
      </c>
      <c r="DS134" s="45" t="n">
        <f aca="false">IF(AG134&gt;AF134,AG134-AF134,0)</f>
        <v>0</v>
      </c>
      <c r="DT134" s="45" t="n">
        <f aca="false">IF(BK134&gt;BJ134,BK134-BJ134,0)</f>
        <v>0</v>
      </c>
      <c r="DU134" s="45" t="n">
        <f aca="false">IF(BL134&gt;AH134,BL134-AH134,0)</f>
        <v>0</v>
      </c>
      <c r="DV134" s="45" t="n">
        <f aca="false">IF(BM134&gt;AI134,BM134-AI134,0)</f>
        <v>0</v>
      </c>
      <c r="DW134" s="45" t="n">
        <f aca="false">IF(BN134&gt;AJ134,BN134-AJ134,0)</f>
        <v>0</v>
      </c>
      <c r="DX134" s="45" t="n">
        <f aca="false">IF(BO134&gt;AK134,BO134-AK134,0)</f>
        <v>0</v>
      </c>
      <c r="DY134" s="45" t="n">
        <f aca="false">IF(BP134&gt;AL134,BP134-AL134,0)</f>
        <v>0</v>
      </c>
      <c r="DZ134" s="45" t="n">
        <f aca="false">IF(BQ134&gt;AM134,BQ134-AM134,0)</f>
        <v>0</v>
      </c>
      <c r="EA134" s="45" t="n">
        <f aca="false">IF(BR134&gt;AN134,BR134-AN134,0)</f>
        <v>0</v>
      </c>
      <c r="EB134" s="45" t="n">
        <f aca="false">IF(BS134&gt;AO134,BS134-AO134,0)</f>
        <v>0</v>
      </c>
      <c r="EC134" s="45" t="n">
        <f aca="false">IF(BU134&gt;AQ134,BU134-AQ134,0)</f>
        <v>0</v>
      </c>
      <c r="ED134" s="45" t="n">
        <f aca="false">IF(BV134&gt;AR134,BV134-AR134,0)</f>
        <v>0</v>
      </c>
      <c r="EE134" s="45" t="n">
        <f aca="false">IF(BW134&gt;AS134,BW134-AS134,0)</f>
        <v>0</v>
      </c>
      <c r="EF134" s="45" t="n">
        <f aca="false">IF(BX134&gt;AT134,BX134-AT134,0)</f>
        <v>0</v>
      </c>
      <c r="EG134" s="45" t="n">
        <f aca="false">IF(BZ134&gt;AV134,BZ134-AV134,0)</f>
        <v>0</v>
      </c>
      <c r="EH134" s="45" t="n">
        <f aca="false">IF(CA134&gt;AW134,CA134-AW134,0)</f>
        <v>0</v>
      </c>
      <c r="EI134" s="45" t="n">
        <f aca="false">IF(CB134&gt;AX134,CB134-AX134,0)</f>
        <v>0</v>
      </c>
      <c r="EJ134" s="45" t="n">
        <f aca="false">IF(CC134&gt;AY134,CC134-AY134,0)</f>
        <v>0</v>
      </c>
      <c r="EK134" s="45" t="n">
        <f aca="false">IF(CE134&gt;BA134,CE134-BA134,0)</f>
        <v>0</v>
      </c>
      <c r="EL134" s="45" t="n">
        <f aca="false">IF(CF134&gt;BB134,CF134-BB134,0)</f>
        <v>0</v>
      </c>
      <c r="EM134" s="45" t="n">
        <f aca="false">IF(CG134&gt;BC134,CG134-BC134,0)</f>
        <v>0</v>
      </c>
      <c r="EN134" s="45" t="n">
        <f aca="false">IF(CH134&gt;BD134,CH134-BD134,0)</f>
        <v>0</v>
      </c>
      <c r="EO134" s="45" t="n">
        <f aca="false">IF(DD134&gt;CO134,DD134-CO134,0)</f>
        <v>0</v>
      </c>
      <c r="EP134" s="45" t="n">
        <f aca="false">IF(DE134&gt;CP134,DE134-CP134,0)</f>
        <v>0</v>
      </c>
      <c r="EQ134" s="45" t="n">
        <f aca="false">IF(DF134&gt;CQ134,DF134-CQ134,0)</f>
        <v>0</v>
      </c>
      <c r="ER134" s="45" t="n">
        <f aca="false">IF(DG134&gt;CR134,DG134-CR134,0)</f>
        <v>0</v>
      </c>
      <c r="ES134" s="45" t="n">
        <f aca="false">IF(DI134&gt;CT134,DI134-CT134,0)</f>
        <v>0</v>
      </c>
      <c r="ET134" s="45" t="n">
        <f aca="false">IF(DJ134&gt;CU134,DJ134-CU134,0)</f>
        <v>0</v>
      </c>
      <c r="EU134" s="45" t="n">
        <f aca="false">IF(DK134&gt;CV134,DK134-CV134,0)</f>
        <v>0</v>
      </c>
      <c r="EV134" s="45" t="n">
        <f aca="false">IF(DL134&gt;CW134,DL134-CW134,0)</f>
        <v>0</v>
      </c>
      <c r="EW134" s="45" t="n">
        <f aca="false">IF(DN134&gt;CY134,DN134-CY134,0)</f>
        <v>0</v>
      </c>
      <c r="EX134" s="45" t="n">
        <f aca="false">IF(DO134&gt;CZ134,DO134-CZ134,0)</f>
        <v>0</v>
      </c>
      <c r="EY134" s="45" t="n">
        <f aca="false">IF(DP134&gt;DA134,DP134-DA134,0)</f>
        <v>0</v>
      </c>
      <c r="EZ134" s="45" t="n">
        <f aca="false">IF(DQ134&gt;DB134,DQ134-DB134,0)</f>
        <v>0</v>
      </c>
    </row>
    <row r="135" customFormat="false" ht="517.15" hidden="true" customHeight="false" outlineLevel="0" collapsed="false">
      <c r="A135" s="51" t="s">
        <v>357</v>
      </c>
      <c r="B135" s="52" t="s">
        <v>358</v>
      </c>
      <c r="C135" s="53" t="n">
        <v>1130</v>
      </c>
      <c r="D135" s="54"/>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51" t="n">
        <v>20</v>
      </c>
      <c r="AE135" s="31"/>
      <c r="AF135" s="55" t="n">
        <f aca="false">AH135+AJ135+AL135+AN135</f>
        <v>0</v>
      </c>
      <c r="AG135" s="55" t="n">
        <f aca="false">AI135+AK135+AM135+AO135</f>
        <v>0</v>
      </c>
      <c r="AH135" s="56"/>
      <c r="AI135" s="56"/>
      <c r="AJ135" s="56"/>
      <c r="AK135" s="56"/>
      <c r="AL135" s="56"/>
      <c r="AM135" s="56"/>
      <c r="AN135" s="56"/>
      <c r="AO135" s="56"/>
      <c r="AP135" s="55" t="n">
        <f aca="false">SUM(AQ135:AT135)</f>
        <v>0</v>
      </c>
      <c r="AQ135" s="56"/>
      <c r="AR135" s="56"/>
      <c r="AS135" s="56"/>
      <c r="AT135" s="56"/>
      <c r="AU135" s="55" t="n">
        <f aca="false">SUM(AV135:AY135)</f>
        <v>0</v>
      </c>
      <c r="AV135" s="56"/>
      <c r="AW135" s="56"/>
      <c r="AX135" s="56"/>
      <c r="AY135" s="56"/>
      <c r="AZ135" s="55" t="n">
        <f aca="false">SUM(BA135:BD135)</f>
        <v>0</v>
      </c>
      <c r="BA135" s="56"/>
      <c r="BB135" s="56"/>
      <c r="BC135" s="56"/>
      <c r="BD135" s="56"/>
      <c r="BE135" s="55" t="n">
        <f aca="false">SUM(BF135:BI135)</f>
        <v>0</v>
      </c>
      <c r="BF135" s="55" t="n">
        <f aca="false">BA135</f>
        <v>0</v>
      </c>
      <c r="BG135" s="55" t="n">
        <f aca="false">BB135</f>
        <v>0</v>
      </c>
      <c r="BH135" s="55" t="n">
        <f aca="false">BC135</f>
        <v>0</v>
      </c>
      <c r="BI135" s="55" t="n">
        <f aca="false">BD135</f>
        <v>0</v>
      </c>
      <c r="BJ135" s="55" t="n">
        <f aca="false">BL135+BN135+BP135+BR135</f>
        <v>0</v>
      </c>
      <c r="BK135" s="55" t="n">
        <f aca="false">BM135+BO135+BQ135+BS135</f>
        <v>0</v>
      </c>
      <c r="BL135" s="56"/>
      <c r="BM135" s="56"/>
      <c r="BN135" s="56"/>
      <c r="BO135" s="56"/>
      <c r="BP135" s="56"/>
      <c r="BQ135" s="56"/>
      <c r="BR135" s="56"/>
      <c r="BS135" s="56"/>
      <c r="BT135" s="55" t="n">
        <f aca="false">SUM(BU135:BX135)</f>
        <v>0</v>
      </c>
      <c r="BU135" s="56"/>
      <c r="BV135" s="56"/>
      <c r="BW135" s="56"/>
      <c r="BX135" s="56"/>
      <c r="BY135" s="55" t="n">
        <f aca="false">SUM(BZ135:CC135)</f>
        <v>0</v>
      </c>
      <c r="BZ135" s="56"/>
      <c r="CA135" s="56"/>
      <c r="CB135" s="56"/>
      <c r="CC135" s="56"/>
      <c r="CD135" s="55" t="n">
        <f aca="false">SUM(CE135:CH135)</f>
        <v>0</v>
      </c>
      <c r="CE135" s="56"/>
      <c r="CF135" s="56"/>
      <c r="CG135" s="56"/>
      <c r="CH135" s="56"/>
      <c r="CI135" s="55" t="n">
        <f aca="false">SUM(CJ135:CM135)</f>
        <v>0</v>
      </c>
      <c r="CJ135" s="55" t="n">
        <f aca="false">CE135</f>
        <v>0</v>
      </c>
      <c r="CK135" s="55" t="n">
        <f aca="false">CF135</f>
        <v>0</v>
      </c>
      <c r="CL135" s="55" t="n">
        <f aca="false">CG135</f>
        <v>0</v>
      </c>
      <c r="CM135" s="55" t="n">
        <f aca="false">CH135</f>
        <v>0</v>
      </c>
      <c r="CN135" s="55" t="n">
        <f aca="false">AG135</f>
        <v>0</v>
      </c>
      <c r="CO135" s="55" t="n">
        <f aca="false">AI135</f>
        <v>0</v>
      </c>
      <c r="CP135" s="55" t="n">
        <f aca="false">AK135</f>
        <v>0</v>
      </c>
      <c r="CQ135" s="55" t="n">
        <f aca="false">AM135</f>
        <v>0</v>
      </c>
      <c r="CR135" s="55" t="n">
        <f aca="false">AO135</f>
        <v>0</v>
      </c>
      <c r="CS135" s="55" t="n">
        <f aca="false">AP135</f>
        <v>0</v>
      </c>
      <c r="CT135" s="55" t="n">
        <f aca="false">AQ135</f>
        <v>0</v>
      </c>
      <c r="CU135" s="55" t="n">
        <f aca="false">AR135</f>
        <v>0</v>
      </c>
      <c r="CV135" s="55" t="n">
        <f aca="false">AS135</f>
        <v>0</v>
      </c>
      <c r="CW135" s="55" t="n">
        <f aca="false">AT135</f>
        <v>0</v>
      </c>
      <c r="CX135" s="55" t="n">
        <f aca="false">AU135</f>
        <v>0</v>
      </c>
      <c r="CY135" s="55" t="n">
        <f aca="false">AV135</f>
        <v>0</v>
      </c>
      <c r="CZ135" s="55" t="n">
        <f aca="false">AW135</f>
        <v>0</v>
      </c>
      <c r="DA135" s="55" t="n">
        <f aca="false">AX135</f>
        <v>0</v>
      </c>
      <c r="DB135" s="55" t="n">
        <f aca="false">AY135</f>
        <v>0</v>
      </c>
      <c r="DC135" s="55" t="n">
        <f aca="false">BK135</f>
        <v>0</v>
      </c>
      <c r="DD135" s="55" t="n">
        <f aca="false">BM135</f>
        <v>0</v>
      </c>
      <c r="DE135" s="55" t="n">
        <f aca="false">BO135</f>
        <v>0</v>
      </c>
      <c r="DF135" s="55" t="n">
        <f aca="false">BQ135</f>
        <v>0</v>
      </c>
      <c r="DG135" s="55" t="n">
        <f aca="false">BS135</f>
        <v>0</v>
      </c>
      <c r="DH135" s="55" t="n">
        <f aca="false">BT135</f>
        <v>0</v>
      </c>
      <c r="DI135" s="55" t="n">
        <f aca="false">BU135</f>
        <v>0</v>
      </c>
      <c r="DJ135" s="55" t="n">
        <f aca="false">BV135</f>
        <v>0</v>
      </c>
      <c r="DK135" s="55" t="n">
        <f aca="false">BW135</f>
        <v>0</v>
      </c>
      <c r="DL135" s="55" t="n">
        <f aca="false">BX135</f>
        <v>0</v>
      </c>
      <c r="DM135" s="55" t="n">
        <f aca="false">BY135</f>
        <v>0</v>
      </c>
      <c r="DN135" s="55" t="n">
        <f aca="false">BZ135</f>
        <v>0</v>
      </c>
      <c r="DO135" s="55" t="n">
        <f aca="false">CA135</f>
        <v>0</v>
      </c>
      <c r="DP135" s="55" t="n">
        <f aca="false">CB135</f>
        <v>0</v>
      </c>
      <c r="DQ135" s="55" t="n">
        <f aca="false">CC135</f>
        <v>0</v>
      </c>
      <c r="DR135" s="44" t="n">
        <f aca="false">IF(DH135&gt;0,"нормативный и плановый",0)</f>
        <v>0</v>
      </c>
      <c r="DS135" s="45" t="n">
        <f aca="false">IF(AG135&gt;AF135,AG135-AF135,0)</f>
        <v>0</v>
      </c>
      <c r="DT135" s="45" t="n">
        <f aca="false">IF(BK135&gt;BJ135,BK135-BJ135,0)</f>
        <v>0</v>
      </c>
      <c r="DU135" s="45" t="n">
        <f aca="false">IF(BL135&gt;AH135,BL135-AH135,0)</f>
        <v>0</v>
      </c>
      <c r="DV135" s="45" t="n">
        <f aca="false">IF(BM135&gt;AI135,BM135-AI135,0)</f>
        <v>0</v>
      </c>
      <c r="DW135" s="45" t="n">
        <f aca="false">IF(BN135&gt;AJ135,BN135-AJ135,0)</f>
        <v>0</v>
      </c>
      <c r="DX135" s="45" t="n">
        <f aca="false">IF(BO135&gt;AK135,BO135-AK135,0)</f>
        <v>0</v>
      </c>
      <c r="DY135" s="45" t="n">
        <f aca="false">IF(BP135&gt;AL135,BP135-AL135,0)</f>
        <v>0</v>
      </c>
      <c r="DZ135" s="45" t="n">
        <f aca="false">IF(BQ135&gt;AM135,BQ135-AM135,0)</f>
        <v>0</v>
      </c>
      <c r="EA135" s="45" t="n">
        <f aca="false">IF(BR135&gt;AN135,BR135-AN135,0)</f>
        <v>0</v>
      </c>
      <c r="EB135" s="45" t="n">
        <f aca="false">IF(BS135&gt;AO135,BS135-AO135,0)</f>
        <v>0</v>
      </c>
      <c r="EC135" s="45" t="n">
        <f aca="false">IF(BU135&gt;AQ135,BU135-AQ135,0)</f>
        <v>0</v>
      </c>
      <c r="ED135" s="45" t="n">
        <f aca="false">IF(BV135&gt;AR135,BV135-AR135,0)</f>
        <v>0</v>
      </c>
      <c r="EE135" s="45" t="n">
        <f aca="false">IF(BW135&gt;AS135,BW135-AS135,0)</f>
        <v>0</v>
      </c>
      <c r="EF135" s="45" t="n">
        <f aca="false">IF(BX135&gt;AT135,BX135-AT135,0)</f>
        <v>0</v>
      </c>
      <c r="EG135" s="45" t="n">
        <f aca="false">IF(BZ135&gt;AV135,BZ135-AV135,0)</f>
        <v>0</v>
      </c>
      <c r="EH135" s="45" t="n">
        <f aca="false">IF(CA135&gt;AW135,CA135-AW135,0)</f>
        <v>0</v>
      </c>
      <c r="EI135" s="45" t="n">
        <f aca="false">IF(CB135&gt;AX135,CB135-AX135,0)</f>
        <v>0</v>
      </c>
      <c r="EJ135" s="45" t="n">
        <f aca="false">IF(CC135&gt;AY135,CC135-AY135,0)</f>
        <v>0</v>
      </c>
      <c r="EK135" s="45" t="n">
        <f aca="false">IF(CE135&gt;BA135,CE135-BA135,0)</f>
        <v>0</v>
      </c>
      <c r="EL135" s="45" t="n">
        <f aca="false">IF(CF135&gt;BB135,CF135-BB135,0)</f>
        <v>0</v>
      </c>
      <c r="EM135" s="45" t="n">
        <f aca="false">IF(CG135&gt;BC135,CG135-BC135,0)</f>
        <v>0</v>
      </c>
      <c r="EN135" s="45" t="n">
        <f aca="false">IF(CH135&gt;BD135,CH135-BD135,0)</f>
        <v>0</v>
      </c>
      <c r="EO135" s="45" t="n">
        <f aca="false">IF(DD135&gt;CO135,DD135-CO135,0)</f>
        <v>0</v>
      </c>
      <c r="EP135" s="45" t="n">
        <f aca="false">IF(DE135&gt;CP135,DE135-CP135,0)</f>
        <v>0</v>
      </c>
      <c r="EQ135" s="45" t="n">
        <f aca="false">IF(DF135&gt;CQ135,DF135-CQ135,0)</f>
        <v>0</v>
      </c>
      <c r="ER135" s="45" t="n">
        <f aca="false">IF(DG135&gt;CR135,DG135-CR135,0)</f>
        <v>0</v>
      </c>
      <c r="ES135" s="45" t="n">
        <f aca="false">IF(DI135&gt;CT135,DI135-CT135,0)</f>
        <v>0</v>
      </c>
      <c r="ET135" s="45" t="n">
        <f aca="false">IF(DJ135&gt;CU135,DJ135-CU135,0)</f>
        <v>0</v>
      </c>
      <c r="EU135" s="45" t="n">
        <f aca="false">IF(DK135&gt;CV135,DK135-CV135,0)</f>
        <v>0</v>
      </c>
      <c r="EV135" s="45" t="n">
        <f aca="false">IF(DL135&gt;CW135,DL135-CW135,0)</f>
        <v>0</v>
      </c>
      <c r="EW135" s="45" t="n">
        <f aca="false">IF(DN135&gt;CY135,DN135-CY135,0)</f>
        <v>0</v>
      </c>
      <c r="EX135" s="45" t="n">
        <f aca="false">IF(DO135&gt;CZ135,DO135-CZ135,0)</f>
        <v>0</v>
      </c>
      <c r="EY135" s="45" t="n">
        <f aca="false">IF(DP135&gt;DA135,DP135-DA135,0)</f>
        <v>0</v>
      </c>
      <c r="EZ135" s="45" t="n">
        <f aca="false">IF(DQ135&gt;DB135,DQ135-DB135,0)</f>
        <v>0</v>
      </c>
    </row>
    <row r="136" customFormat="false" ht="180" hidden="true" customHeight="true" outlineLevel="0" collapsed="false">
      <c r="A136" s="51" t="s">
        <v>359</v>
      </c>
      <c r="B136" s="52" t="s">
        <v>360</v>
      </c>
      <c r="C136" s="53" t="n">
        <v>1131</v>
      </c>
      <c r="D136" s="54"/>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51" t="n">
        <v>21</v>
      </c>
      <c r="AE136" s="31"/>
      <c r="AF136" s="55" t="n">
        <f aca="false">AH136+AJ136+AL136+AN136</f>
        <v>0</v>
      </c>
      <c r="AG136" s="55" t="n">
        <f aca="false">AI136+AK136+AM136+AO136</f>
        <v>0</v>
      </c>
      <c r="AH136" s="56"/>
      <c r="AI136" s="56"/>
      <c r="AJ136" s="56"/>
      <c r="AK136" s="56"/>
      <c r="AL136" s="56"/>
      <c r="AM136" s="56"/>
      <c r="AN136" s="56"/>
      <c r="AO136" s="56"/>
      <c r="AP136" s="55" t="n">
        <f aca="false">SUM(AQ136:AT136)</f>
        <v>0</v>
      </c>
      <c r="AQ136" s="56"/>
      <c r="AR136" s="56"/>
      <c r="AS136" s="56"/>
      <c r="AT136" s="56"/>
      <c r="AU136" s="55" t="n">
        <f aca="false">SUM(AV136:AY136)</f>
        <v>0</v>
      </c>
      <c r="AV136" s="56"/>
      <c r="AW136" s="56"/>
      <c r="AX136" s="56"/>
      <c r="AY136" s="56"/>
      <c r="AZ136" s="55" t="n">
        <f aca="false">SUM(BA136:BD136)</f>
        <v>0</v>
      </c>
      <c r="BA136" s="56"/>
      <c r="BB136" s="56"/>
      <c r="BC136" s="56"/>
      <c r="BD136" s="56"/>
      <c r="BE136" s="55" t="n">
        <f aca="false">SUM(BF136:BI136)</f>
        <v>0</v>
      </c>
      <c r="BF136" s="55" t="n">
        <f aca="false">BA136</f>
        <v>0</v>
      </c>
      <c r="BG136" s="55" t="n">
        <f aca="false">BB136</f>
        <v>0</v>
      </c>
      <c r="BH136" s="55" t="n">
        <f aca="false">BC136</f>
        <v>0</v>
      </c>
      <c r="BI136" s="55" t="n">
        <f aca="false">BD136</f>
        <v>0</v>
      </c>
      <c r="BJ136" s="55" t="n">
        <f aca="false">BL136+BN136+BP136+BR136</f>
        <v>0</v>
      </c>
      <c r="BK136" s="55" t="n">
        <f aca="false">BM136+BO136+BQ136+BS136</f>
        <v>0</v>
      </c>
      <c r="BL136" s="56"/>
      <c r="BM136" s="56"/>
      <c r="BN136" s="56"/>
      <c r="BO136" s="56"/>
      <c r="BP136" s="56"/>
      <c r="BQ136" s="56"/>
      <c r="BR136" s="56"/>
      <c r="BS136" s="56"/>
      <c r="BT136" s="55" t="n">
        <f aca="false">SUM(BU136:BX136)</f>
        <v>0</v>
      </c>
      <c r="BU136" s="56"/>
      <c r="BV136" s="56"/>
      <c r="BW136" s="56"/>
      <c r="BX136" s="56"/>
      <c r="BY136" s="55" t="n">
        <f aca="false">SUM(BZ136:CC136)</f>
        <v>0</v>
      </c>
      <c r="BZ136" s="56"/>
      <c r="CA136" s="56"/>
      <c r="CB136" s="56"/>
      <c r="CC136" s="56"/>
      <c r="CD136" s="55" t="n">
        <f aca="false">SUM(CE136:CH136)</f>
        <v>0</v>
      </c>
      <c r="CE136" s="56"/>
      <c r="CF136" s="56"/>
      <c r="CG136" s="56"/>
      <c r="CH136" s="56"/>
      <c r="CI136" s="55" t="n">
        <f aca="false">SUM(CJ136:CM136)</f>
        <v>0</v>
      </c>
      <c r="CJ136" s="55" t="n">
        <f aca="false">CE136</f>
        <v>0</v>
      </c>
      <c r="CK136" s="55" t="n">
        <f aca="false">CF136</f>
        <v>0</v>
      </c>
      <c r="CL136" s="55" t="n">
        <f aca="false">CG136</f>
        <v>0</v>
      </c>
      <c r="CM136" s="55" t="n">
        <f aca="false">CH136</f>
        <v>0</v>
      </c>
      <c r="CN136" s="55" t="n">
        <f aca="false">AG136</f>
        <v>0</v>
      </c>
      <c r="CO136" s="55" t="n">
        <f aca="false">AI136</f>
        <v>0</v>
      </c>
      <c r="CP136" s="55" t="n">
        <f aca="false">AK136</f>
        <v>0</v>
      </c>
      <c r="CQ136" s="55" t="n">
        <f aca="false">AM136</f>
        <v>0</v>
      </c>
      <c r="CR136" s="55" t="n">
        <f aca="false">AO136</f>
        <v>0</v>
      </c>
      <c r="CS136" s="55" t="n">
        <f aca="false">AP136</f>
        <v>0</v>
      </c>
      <c r="CT136" s="55" t="n">
        <f aca="false">AQ136</f>
        <v>0</v>
      </c>
      <c r="CU136" s="55" t="n">
        <f aca="false">AR136</f>
        <v>0</v>
      </c>
      <c r="CV136" s="55" t="n">
        <f aca="false">AS136</f>
        <v>0</v>
      </c>
      <c r="CW136" s="55" t="n">
        <f aca="false">AT136</f>
        <v>0</v>
      </c>
      <c r="CX136" s="55" t="n">
        <f aca="false">AU136</f>
        <v>0</v>
      </c>
      <c r="CY136" s="55" t="n">
        <f aca="false">AV136</f>
        <v>0</v>
      </c>
      <c r="CZ136" s="55" t="n">
        <f aca="false">AW136</f>
        <v>0</v>
      </c>
      <c r="DA136" s="55" t="n">
        <f aca="false">AX136</f>
        <v>0</v>
      </c>
      <c r="DB136" s="55" t="n">
        <f aca="false">AY136</f>
        <v>0</v>
      </c>
      <c r="DC136" s="55" t="n">
        <f aca="false">BK136</f>
        <v>0</v>
      </c>
      <c r="DD136" s="55" t="n">
        <f aca="false">BM136</f>
        <v>0</v>
      </c>
      <c r="DE136" s="55" t="n">
        <f aca="false">BO136</f>
        <v>0</v>
      </c>
      <c r="DF136" s="55" t="n">
        <f aca="false">BQ136</f>
        <v>0</v>
      </c>
      <c r="DG136" s="55" t="n">
        <f aca="false">BS136</f>
        <v>0</v>
      </c>
      <c r="DH136" s="55" t="n">
        <f aca="false">BT136</f>
        <v>0</v>
      </c>
      <c r="DI136" s="55" t="n">
        <f aca="false">BU136</f>
        <v>0</v>
      </c>
      <c r="DJ136" s="55" t="n">
        <f aca="false">BV136</f>
        <v>0</v>
      </c>
      <c r="DK136" s="55" t="n">
        <f aca="false">BW136</f>
        <v>0</v>
      </c>
      <c r="DL136" s="55" t="n">
        <f aca="false">BX136</f>
        <v>0</v>
      </c>
      <c r="DM136" s="55" t="n">
        <f aca="false">BY136</f>
        <v>0</v>
      </c>
      <c r="DN136" s="55" t="n">
        <f aca="false">BZ136</f>
        <v>0</v>
      </c>
      <c r="DO136" s="55" t="n">
        <f aca="false">CA136</f>
        <v>0</v>
      </c>
      <c r="DP136" s="55" t="n">
        <f aca="false">CB136</f>
        <v>0</v>
      </c>
      <c r="DQ136" s="55" t="n">
        <f aca="false">CC136</f>
        <v>0</v>
      </c>
      <c r="DR136" s="44" t="n">
        <f aca="false">IF(DH136&gt;0,"нормативный и плановый",0)</f>
        <v>0</v>
      </c>
      <c r="DS136" s="45" t="n">
        <f aca="false">IF(AG136&gt;AF136,AG136-AF136,0)</f>
        <v>0</v>
      </c>
      <c r="DT136" s="45" t="n">
        <f aca="false">IF(BK136&gt;BJ136,BK136-BJ136,0)</f>
        <v>0</v>
      </c>
      <c r="DU136" s="45" t="n">
        <f aca="false">IF(BL136&gt;AH136,BL136-AH136,0)</f>
        <v>0</v>
      </c>
      <c r="DV136" s="45" t="n">
        <f aca="false">IF(BM136&gt;AI136,BM136-AI136,0)</f>
        <v>0</v>
      </c>
      <c r="DW136" s="45" t="n">
        <f aca="false">IF(BN136&gt;AJ136,BN136-AJ136,0)</f>
        <v>0</v>
      </c>
      <c r="DX136" s="45" t="n">
        <f aca="false">IF(BO136&gt;AK136,BO136-AK136,0)</f>
        <v>0</v>
      </c>
      <c r="DY136" s="45" t="n">
        <f aca="false">IF(BP136&gt;AL136,BP136-AL136,0)</f>
        <v>0</v>
      </c>
      <c r="DZ136" s="45" t="n">
        <f aca="false">IF(BQ136&gt;AM136,BQ136-AM136,0)</f>
        <v>0</v>
      </c>
      <c r="EA136" s="45" t="n">
        <f aca="false">IF(BR136&gt;AN136,BR136-AN136,0)</f>
        <v>0</v>
      </c>
      <c r="EB136" s="45" t="n">
        <f aca="false">IF(BS136&gt;AO136,BS136-AO136,0)</f>
        <v>0</v>
      </c>
      <c r="EC136" s="45" t="n">
        <f aca="false">IF(BU136&gt;AQ136,BU136-AQ136,0)</f>
        <v>0</v>
      </c>
      <c r="ED136" s="45" t="n">
        <f aca="false">IF(BV136&gt;AR136,BV136-AR136,0)</f>
        <v>0</v>
      </c>
      <c r="EE136" s="45" t="n">
        <f aca="false">IF(BW136&gt;AS136,BW136-AS136,0)</f>
        <v>0</v>
      </c>
      <c r="EF136" s="45" t="n">
        <f aca="false">IF(BX136&gt;AT136,BX136-AT136,0)</f>
        <v>0</v>
      </c>
      <c r="EG136" s="45" t="n">
        <f aca="false">IF(BZ136&gt;AV136,BZ136-AV136,0)</f>
        <v>0</v>
      </c>
      <c r="EH136" s="45" t="n">
        <f aca="false">IF(CA136&gt;AW136,CA136-AW136,0)</f>
        <v>0</v>
      </c>
      <c r="EI136" s="45" t="n">
        <f aca="false">IF(CB136&gt;AX136,CB136-AX136,0)</f>
        <v>0</v>
      </c>
      <c r="EJ136" s="45" t="n">
        <f aca="false">IF(CC136&gt;AY136,CC136-AY136,0)</f>
        <v>0</v>
      </c>
      <c r="EK136" s="45" t="n">
        <f aca="false">IF(CE136&gt;BA136,CE136-BA136,0)</f>
        <v>0</v>
      </c>
      <c r="EL136" s="45" t="n">
        <f aca="false">IF(CF136&gt;BB136,CF136-BB136,0)</f>
        <v>0</v>
      </c>
      <c r="EM136" s="45" t="n">
        <f aca="false">IF(CG136&gt;BC136,CG136-BC136,0)</f>
        <v>0</v>
      </c>
      <c r="EN136" s="45" t="n">
        <f aca="false">IF(CH136&gt;BD136,CH136-BD136,0)</f>
        <v>0</v>
      </c>
      <c r="EO136" s="45" t="n">
        <f aca="false">IF(DD136&gt;CO136,DD136-CO136,0)</f>
        <v>0</v>
      </c>
      <c r="EP136" s="45" t="n">
        <f aca="false">IF(DE136&gt;CP136,DE136-CP136,0)</f>
        <v>0</v>
      </c>
      <c r="EQ136" s="45" t="n">
        <f aca="false">IF(DF136&gt;CQ136,DF136-CQ136,0)</f>
        <v>0</v>
      </c>
      <c r="ER136" s="45" t="n">
        <f aca="false">IF(DG136&gt;CR136,DG136-CR136,0)</f>
        <v>0</v>
      </c>
      <c r="ES136" s="45" t="n">
        <f aca="false">IF(DI136&gt;CT136,DI136-CT136,0)</f>
        <v>0</v>
      </c>
      <c r="ET136" s="45" t="n">
        <f aca="false">IF(DJ136&gt;CU136,DJ136-CU136,0)</f>
        <v>0</v>
      </c>
      <c r="EU136" s="45" t="n">
        <f aca="false">IF(DK136&gt;CV136,DK136-CV136,0)</f>
        <v>0</v>
      </c>
      <c r="EV136" s="45" t="n">
        <f aca="false">IF(DL136&gt;CW136,DL136-CW136,0)</f>
        <v>0</v>
      </c>
      <c r="EW136" s="45" t="n">
        <f aca="false">IF(DN136&gt;CY136,DN136-CY136,0)</f>
        <v>0</v>
      </c>
      <c r="EX136" s="45" t="n">
        <f aca="false">IF(DO136&gt;CZ136,DO136-CZ136,0)</f>
        <v>0</v>
      </c>
      <c r="EY136" s="45" t="n">
        <f aca="false">IF(DP136&gt;DA136,DP136-DA136,0)</f>
        <v>0</v>
      </c>
      <c r="EZ136" s="45" t="n">
        <f aca="false">IF(DQ136&gt;DB136,DQ136-DB136,0)</f>
        <v>0</v>
      </c>
    </row>
    <row r="137" customFormat="false" ht="39.75" hidden="true" customHeight="true" outlineLevel="0" collapsed="false">
      <c r="A137" s="51" t="s">
        <v>361</v>
      </c>
      <c r="B137" s="52" t="s">
        <v>362</v>
      </c>
      <c r="C137" s="53" t="n">
        <v>1132</v>
      </c>
      <c r="D137" s="54"/>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51" t="n">
        <v>21</v>
      </c>
      <c r="AE137" s="31"/>
      <c r="AF137" s="55" t="n">
        <f aca="false">AH137+AJ137+AL137+AN137</f>
        <v>0</v>
      </c>
      <c r="AG137" s="55" t="n">
        <f aca="false">AI137+AK137+AM137+AO137</f>
        <v>0</v>
      </c>
      <c r="AH137" s="56"/>
      <c r="AI137" s="56"/>
      <c r="AJ137" s="56"/>
      <c r="AK137" s="56"/>
      <c r="AL137" s="56"/>
      <c r="AM137" s="56"/>
      <c r="AN137" s="56"/>
      <c r="AO137" s="56"/>
      <c r="AP137" s="55" t="n">
        <f aca="false">SUM(AQ137:AT137)</f>
        <v>0</v>
      </c>
      <c r="AQ137" s="56"/>
      <c r="AR137" s="56"/>
      <c r="AS137" s="56"/>
      <c r="AT137" s="56"/>
      <c r="AU137" s="55" t="n">
        <f aca="false">SUM(AV137:AY137)</f>
        <v>0</v>
      </c>
      <c r="AV137" s="56"/>
      <c r="AW137" s="56"/>
      <c r="AX137" s="56"/>
      <c r="AY137" s="56"/>
      <c r="AZ137" s="55" t="n">
        <f aca="false">SUM(BA137:BD137)</f>
        <v>0</v>
      </c>
      <c r="BA137" s="56"/>
      <c r="BB137" s="56"/>
      <c r="BC137" s="56"/>
      <c r="BD137" s="56"/>
      <c r="BE137" s="55" t="n">
        <f aca="false">SUM(BF137:BI137)</f>
        <v>0</v>
      </c>
      <c r="BF137" s="55" t="n">
        <f aca="false">BA137</f>
        <v>0</v>
      </c>
      <c r="BG137" s="55" t="n">
        <f aca="false">BB137</f>
        <v>0</v>
      </c>
      <c r="BH137" s="55" t="n">
        <f aca="false">BC137</f>
        <v>0</v>
      </c>
      <c r="BI137" s="55" t="n">
        <f aca="false">BD137</f>
        <v>0</v>
      </c>
      <c r="BJ137" s="55" t="n">
        <f aca="false">BL137+BN137+BP137+BR137</f>
        <v>0</v>
      </c>
      <c r="BK137" s="55" t="n">
        <f aca="false">BM137+BO137+BQ137+BS137</f>
        <v>0</v>
      </c>
      <c r="BL137" s="56"/>
      <c r="BM137" s="56"/>
      <c r="BN137" s="56"/>
      <c r="BO137" s="56"/>
      <c r="BP137" s="56"/>
      <c r="BQ137" s="56"/>
      <c r="BR137" s="56"/>
      <c r="BS137" s="56"/>
      <c r="BT137" s="55" t="n">
        <f aca="false">SUM(BU137:BX137)</f>
        <v>0</v>
      </c>
      <c r="BU137" s="56"/>
      <c r="BV137" s="56"/>
      <c r="BW137" s="56"/>
      <c r="BX137" s="56"/>
      <c r="BY137" s="55" t="n">
        <f aca="false">SUM(BZ137:CC137)</f>
        <v>0</v>
      </c>
      <c r="BZ137" s="56"/>
      <c r="CA137" s="56"/>
      <c r="CB137" s="56"/>
      <c r="CC137" s="56"/>
      <c r="CD137" s="55" t="n">
        <f aca="false">SUM(CE137:CH137)</f>
        <v>0</v>
      </c>
      <c r="CE137" s="56"/>
      <c r="CF137" s="56"/>
      <c r="CG137" s="56"/>
      <c r="CH137" s="56"/>
      <c r="CI137" s="55" t="n">
        <f aca="false">SUM(CJ137:CM137)</f>
        <v>0</v>
      </c>
      <c r="CJ137" s="55" t="n">
        <f aca="false">CE137</f>
        <v>0</v>
      </c>
      <c r="CK137" s="55" t="n">
        <f aca="false">CF137</f>
        <v>0</v>
      </c>
      <c r="CL137" s="55" t="n">
        <f aca="false">CG137</f>
        <v>0</v>
      </c>
      <c r="CM137" s="55" t="n">
        <f aca="false">CH137</f>
        <v>0</v>
      </c>
      <c r="CN137" s="55" t="n">
        <f aca="false">AG137</f>
        <v>0</v>
      </c>
      <c r="CO137" s="55" t="n">
        <f aca="false">AI137</f>
        <v>0</v>
      </c>
      <c r="CP137" s="55" t="n">
        <f aca="false">AK137</f>
        <v>0</v>
      </c>
      <c r="CQ137" s="55" t="n">
        <f aca="false">AM137</f>
        <v>0</v>
      </c>
      <c r="CR137" s="55" t="n">
        <f aca="false">AO137</f>
        <v>0</v>
      </c>
      <c r="CS137" s="55" t="n">
        <f aca="false">AP137</f>
        <v>0</v>
      </c>
      <c r="CT137" s="55" t="n">
        <f aca="false">AQ137</f>
        <v>0</v>
      </c>
      <c r="CU137" s="55" t="n">
        <f aca="false">AR137</f>
        <v>0</v>
      </c>
      <c r="CV137" s="55" t="n">
        <f aca="false">AS137</f>
        <v>0</v>
      </c>
      <c r="CW137" s="55" t="n">
        <f aca="false">AT137</f>
        <v>0</v>
      </c>
      <c r="CX137" s="55" t="n">
        <f aca="false">AU137</f>
        <v>0</v>
      </c>
      <c r="CY137" s="55" t="n">
        <f aca="false">AV137</f>
        <v>0</v>
      </c>
      <c r="CZ137" s="55" t="n">
        <f aca="false">AW137</f>
        <v>0</v>
      </c>
      <c r="DA137" s="55" t="n">
        <f aca="false">AX137</f>
        <v>0</v>
      </c>
      <c r="DB137" s="55" t="n">
        <f aca="false">AY137</f>
        <v>0</v>
      </c>
      <c r="DC137" s="55" t="n">
        <f aca="false">BK137</f>
        <v>0</v>
      </c>
      <c r="DD137" s="55" t="n">
        <f aca="false">BM137</f>
        <v>0</v>
      </c>
      <c r="DE137" s="55" t="n">
        <f aca="false">BO137</f>
        <v>0</v>
      </c>
      <c r="DF137" s="55" t="n">
        <f aca="false">BQ137</f>
        <v>0</v>
      </c>
      <c r="DG137" s="55" t="n">
        <f aca="false">BS137</f>
        <v>0</v>
      </c>
      <c r="DH137" s="55" t="n">
        <f aca="false">BT137</f>
        <v>0</v>
      </c>
      <c r="DI137" s="55" t="n">
        <f aca="false">BU137</f>
        <v>0</v>
      </c>
      <c r="DJ137" s="55" t="n">
        <f aca="false">BV137</f>
        <v>0</v>
      </c>
      <c r="DK137" s="55" t="n">
        <f aca="false">BW137</f>
        <v>0</v>
      </c>
      <c r="DL137" s="55" t="n">
        <f aca="false">BX137</f>
        <v>0</v>
      </c>
      <c r="DM137" s="55" t="n">
        <f aca="false">BY137</f>
        <v>0</v>
      </c>
      <c r="DN137" s="55" t="n">
        <f aca="false">BZ137</f>
        <v>0</v>
      </c>
      <c r="DO137" s="55" t="n">
        <f aca="false">CA137</f>
        <v>0</v>
      </c>
      <c r="DP137" s="55" t="n">
        <f aca="false">CB137</f>
        <v>0</v>
      </c>
      <c r="DQ137" s="55" t="n">
        <f aca="false">CC137</f>
        <v>0</v>
      </c>
      <c r="DR137" s="44" t="n">
        <f aca="false">IF(DH137&gt;0,"нормативный и плановый",0)</f>
        <v>0</v>
      </c>
      <c r="DS137" s="45" t="n">
        <f aca="false">IF(AG137&gt;AF137,AG137-AF137,0)</f>
        <v>0</v>
      </c>
      <c r="DT137" s="45" t="n">
        <f aca="false">IF(BK137&gt;BJ137,BK137-BJ137,0)</f>
        <v>0</v>
      </c>
      <c r="DU137" s="45" t="n">
        <f aca="false">IF(BL137&gt;AH137,BL137-AH137,0)</f>
        <v>0</v>
      </c>
      <c r="DV137" s="45" t="n">
        <f aca="false">IF(BM137&gt;AI137,BM137-AI137,0)</f>
        <v>0</v>
      </c>
      <c r="DW137" s="45" t="n">
        <f aca="false">IF(BN137&gt;AJ137,BN137-AJ137,0)</f>
        <v>0</v>
      </c>
      <c r="DX137" s="45" t="n">
        <f aca="false">IF(BO137&gt;AK137,BO137-AK137,0)</f>
        <v>0</v>
      </c>
      <c r="DY137" s="45" t="n">
        <f aca="false">IF(BP137&gt;AL137,BP137-AL137,0)</f>
        <v>0</v>
      </c>
      <c r="DZ137" s="45" t="n">
        <f aca="false">IF(BQ137&gt;AM137,BQ137-AM137,0)</f>
        <v>0</v>
      </c>
      <c r="EA137" s="45" t="n">
        <f aca="false">IF(BR137&gt;AN137,BR137-AN137,0)</f>
        <v>0</v>
      </c>
      <c r="EB137" s="45" t="n">
        <f aca="false">IF(BS137&gt;AO137,BS137-AO137,0)</f>
        <v>0</v>
      </c>
      <c r="EC137" s="45" t="n">
        <f aca="false">IF(BU137&gt;AQ137,BU137-AQ137,0)</f>
        <v>0</v>
      </c>
      <c r="ED137" s="45" t="n">
        <f aca="false">IF(BV137&gt;AR137,BV137-AR137,0)</f>
        <v>0</v>
      </c>
      <c r="EE137" s="45" t="n">
        <f aca="false">IF(BW137&gt;AS137,BW137-AS137,0)</f>
        <v>0</v>
      </c>
      <c r="EF137" s="45" t="n">
        <f aca="false">IF(BX137&gt;AT137,BX137-AT137,0)</f>
        <v>0</v>
      </c>
      <c r="EG137" s="45" t="n">
        <f aca="false">IF(BZ137&gt;AV137,BZ137-AV137,0)</f>
        <v>0</v>
      </c>
      <c r="EH137" s="45" t="n">
        <f aca="false">IF(CA137&gt;AW137,CA137-AW137,0)</f>
        <v>0</v>
      </c>
      <c r="EI137" s="45" t="n">
        <f aca="false">IF(CB137&gt;AX137,CB137-AX137,0)</f>
        <v>0</v>
      </c>
      <c r="EJ137" s="45" t="n">
        <f aca="false">IF(CC137&gt;AY137,CC137-AY137,0)</f>
        <v>0</v>
      </c>
      <c r="EK137" s="45" t="n">
        <f aca="false">IF(CE137&gt;BA137,CE137-BA137,0)</f>
        <v>0</v>
      </c>
      <c r="EL137" s="45" t="n">
        <f aca="false">IF(CF137&gt;BB137,CF137-BB137,0)</f>
        <v>0</v>
      </c>
      <c r="EM137" s="45" t="n">
        <f aca="false">IF(CG137&gt;BC137,CG137-BC137,0)</f>
        <v>0</v>
      </c>
      <c r="EN137" s="45" t="n">
        <f aca="false">IF(CH137&gt;BD137,CH137-BD137,0)</f>
        <v>0</v>
      </c>
      <c r="EO137" s="45" t="n">
        <f aca="false">IF(DD137&gt;CO137,DD137-CO137,0)</f>
        <v>0</v>
      </c>
      <c r="EP137" s="45" t="n">
        <f aca="false">IF(DE137&gt;CP137,DE137-CP137,0)</f>
        <v>0</v>
      </c>
      <c r="EQ137" s="45" t="n">
        <f aca="false">IF(DF137&gt;CQ137,DF137-CQ137,0)</f>
        <v>0</v>
      </c>
      <c r="ER137" s="45" t="n">
        <f aca="false">IF(DG137&gt;CR137,DG137-CR137,0)</f>
        <v>0</v>
      </c>
      <c r="ES137" s="45" t="n">
        <f aca="false">IF(DI137&gt;CT137,DI137-CT137,0)</f>
        <v>0</v>
      </c>
      <c r="ET137" s="45" t="n">
        <f aca="false">IF(DJ137&gt;CU137,DJ137-CU137,0)</f>
        <v>0</v>
      </c>
      <c r="EU137" s="45" t="n">
        <f aca="false">IF(DK137&gt;CV137,DK137-CV137,0)</f>
        <v>0</v>
      </c>
      <c r="EV137" s="45" t="n">
        <f aca="false">IF(DL137&gt;CW137,DL137-CW137,0)</f>
        <v>0</v>
      </c>
      <c r="EW137" s="45" t="n">
        <f aca="false">IF(DN137&gt;CY137,DN137-CY137,0)</f>
        <v>0</v>
      </c>
      <c r="EX137" s="45" t="n">
        <f aca="false">IF(DO137&gt;CZ137,DO137-CZ137,0)</f>
        <v>0</v>
      </c>
      <c r="EY137" s="45" t="n">
        <f aca="false">IF(DP137&gt;DA137,DP137-DA137,0)</f>
        <v>0</v>
      </c>
      <c r="EZ137" s="45" t="n">
        <f aca="false">IF(DQ137&gt;DB137,DQ137-DB137,0)</f>
        <v>0</v>
      </c>
    </row>
    <row r="138" customFormat="false" ht="60" hidden="true" customHeight="true" outlineLevel="0" collapsed="false">
      <c r="A138" s="51" t="s">
        <v>363</v>
      </c>
      <c r="B138" s="52" t="s">
        <v>364</v>
      </c>
      <c r="C138" s="53" t="n">
        <v>1133</v>
      </c>
      <c r="D138" s="54"/>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51" t="n">
        <v>12</v>
      </c>
      <c r="AE138" s="31"/>
      <c r="AF138" s="55" t="n">
        <f aca="false">AH138+AJ138+AL138+AN138</f>
        <v>0</v>
      </c>
      <c r="AG138" s="55" t="n">
        <f aca="false">AI138+AK138+AM138+AO138</f>
        <v>0</v>
      </c>
      <c r="AH138" s="56"/>
      <c r="AI138" s="56"/>
      <c r="AJ138" s="56"/>
      <c r="AK138" s="56"/>
      <c r="AL138" s="56"/>
      <c r="AM138" s="56"/>
      <c r="AN138" s="56"/>
      <c r="AO138" s="56"/>
      <c r="AP138" s="55" t="n">
        <f aca="false">SUM(AQ138:AT138)</f>
        <v>0</v>
      </c>
      <c r="AQ138" s="56"/>
      <c r="AR138" s="56"/>
      <c r="AS138" s="56"/>
      <c r="AT138" s="56"/>
      <c r="AU138" s="55" t="n">
        <f aca="false">SUM(AV138:AY138)</f>
        <v>0</v>
      </c>
      <c r="AV138" s="56"/>
      <c r="AW138" s="56"/>
      <c r="AX138" s="56"/>
      <c r="AY138" s="56"/>
      <c r="AZ138" s="55" t="n">
        <f aca="false">SUM(BA138:BD138)</f>
        <v>0</v>
      </c>
      <c r="BA138" s="56"/>
      <c r="BB138" s="56"/>
      <c r="BC138" s="56"/>
      <c r="BD138" s="56"/>
      <c r="BE138" s="55" t="n">
        <f aca="false">SUM(BF138:BI138)</f>
        <v>0</v>
      </c>
      <c r="BF138" s="55" t="n">
        <f aca="false">BA138</f>
        <v>0</v>
      </c>
      <c r="BG138" s="55" t="n">
        <f aca="false">BB138</f>
        <v>0</v>
      </c>
      <c r="BH138" s="55" t="n">
        <f aca="false">BC138</f>
        <v>0</v>
      </c>
      <c r="BI138" s="55" t="n">
        <f aca="false">BD138</f>
        <v>0</v>
      </c>
      <c r="BJ138" s="55" t="n">
        <f aca="false">BL138+BN138+BP138+BR138</f>
        <v>0</v>
      </c>
      <c r="BK138" s="55" t="n">
        <f aca="false">BM138+BO138+BQ138+BS138</f>
        <v>0</v>
      </c>
      <c r="BL138" s="56"/>
      <c r="BM138" s="56"/>
      <c r="BN138" s="56"/>
      <c r="BO138" s="56"/>
      <c r="BP138" s="56"/>
      <c r="BQ138" s="56"/>
      <c r="BR138" s="56"/>
      <c r="BS138" s="56"/>
      <c r="BT138" s="55" t="n">
        <f aca="false">SUM(BU138:BX138)</f>
        <v>0</v>
      </c>
      <c r="BU138" s="56"/>
      <c r="BV138" s="56"/>
      <c r="BW138" s="56"/>
      <c r="BX138" s="56"/>
      <c r="BY138" s="55" t="n">
        <f aca="false">SUM(BZ138:CC138)</f>
        <v>0</v>
      </c>
      <c r="BZ138" s="56"/>
      <c r="CA138" s="56"/>
      <c r="CB138" s="56"/>
      <c r="CC138" s="56"/>
      <c r="CD138" s="55" t="n">
        <f aca="false">SUM(CE138:CH138)</f>
        <v>0</v>
      </c>
      <c r="CE138" s="56"/>
      <c r="CF138" s="56"/>
      <c r="CG138" s="56"/>
      <c r="CH138" s="56"/>
      <c r="CI138" s="55" t="n">
        <f aca="false">SUM(CJ138:CM138)</f>
        <v>0</v>
      </c>
      <c r="CJ138" s="55" t="n">
        <f aca="false">CE138</f>
        <v>0</v>
      </c>
      <c r="CK138" s="55" t="n">
        <f aca="false">CF138</f>
        <v>0</v>
      </c>
      <c r="CL138" s="55" t="n">
        <f aca="false">CG138</f>
        <v>0</v>
      </c>
      <c r="CM138" s="55" t="n">
        <f aca="false">CH138</f>
        <v>0</v>
      </c>
      <c r="CN138" s="55" t="n">
        <f aca="false">AG138</f>
        <v>0</v>
      </c>
      <c r="CO138" s="55" t="n">
        <f aca="false">AI138</f>
        <v>0</v>
      </c>
      <c r="CP138" s="55" t="n">
        <f aca="false">AK138</f>
        <v>0</v>
      </c>
      <c r="CQ138" s="55" t="n">
        <f aca="false">AM138</f>
        <v>0</v>
      </c>
      <c r="CR138" s="55" t="n">
        <f aca="false">AO138</f>
        <v>0</v>
      </c>
      <c r="CS138" s="55" t="n">
        <f aca="false">AP138</f>
        <v>0</v>
      </c>
      <c r="CT138" s="55" t="n">
        <f aca="false">AQ138</f>
        <v>0</v>
      </c>
      <c r="CU138" s="55" t="n">
        <f aca="false">AR138</f>
        <v>0</v>
      </c>
      <c r="CV138" s="55" t="n">
        <f aca="false">AS138</f>
        <v>0</v>
      </c>
      <c r="CW138" s="55" t="n">
        <f aca="false">AT138</f>
        <v>0</v>
      </c>
      <c r="CX138" s="55" t="n">
        <f aca="false">AU138</f>
        <v>0</v>
      </c>
      <c r="CY138" s="55" t="n">
        <f aca="false">AV138</f>
        <v>0</v>
      </c>
      <c r="CZ138" s="55" t="n">
        <f aca="false">AW138</f>
        <v>0</v>
      </c>
      <c r="DA138" s="55" t="n">
        <f aca="false">AX138</f>
        <v>0</v>
      </c>
      <c r="DB138" s="55" t="n">
        <f aca="false">AY138</f>
        <v>0</v>
      </c>
      <c r="DC138" s="55" t="n">
        <f aca="false">BK138</f>
        <v>0</v>
      </c>
      <c r="DD138" s="55" t="n">
        <f aca="false">BM138</f>
        <v>0</v>
      </c>
      <c r="DE138" s="55" t="n">
        <f aca="false">BO138</f>
        <v>0</v>
      </c>
      <c r="DF138" s="55" t="n">
        <f aca="false">BQ138</f>
        <v>0</v>
      </c>
      <c r="DG138" s="55" t="n">
        <f aca="false">BS138</f>
        <v>0</v>
      </c>
      <c r="DH138" s="55" t="n">
        <f aca="false">BT138</f>
        <v>0</v>
      </c>
      <c r="DI138" s="55" t="n">
        <f aca="false">BU138</f>
        <v>0</v>
      </c>
      <c r="DJ138" s="55" t="n">
        <f aca="false">BV138</f>
        <v>0</v>
      </c>
      <c r="DK138" s="55" t="n">
        <f aca="false">BW138</f>
        <v>0</v>
      </c>
      <c r="DL138" s="55" t="n">
        <f aca="false">BX138</f>
        <v>0</v>
      </c>
      <c r="DM138" s="55" t="n">
        <f aca="false">BY138</f>
        <v>0</v>
      </c>
      <c r="DN138" s="55" t="n">
        <f aca="false">BZ138</f>
        <v>0</v>
      </c>
      <c r="DO138" s="55" t="n">
        <f aca="false">CA138</f>
        <v>0</v>
      </c>
      <c r="DP138" s="55" t="n">
        <f aca="false">CB138</f>
        <v>0</v>
      </c>
      <c r="DQ138" s="55" t="n">
        <f aca="false">CC138</f>
        <v>0</v>
      </c>
      <c r="DR138" s="44" t="n">
        <f aca="false">IF(DH138&gt;0,"нормативный и плановый",0)</f>
        <v>0</v>
      </c>
      <c r="DS138" s="45" t="n">
        <f aca="false">IF(AG138&gt;AF138,AG138-AF138,0)</f>
        <v>0</v>
      </c>
      <c r="DT138" s="45" t="n">
        <f aca="false">IF(BK138&gt;BJ138,BK138-BJ138,0)</f>
        <v>0</v>
      </c>
      <c r="DU138" s="45" t="n">
        <f aca="false">IF(BL138&gt;AH138,BL138-AH138,0)</f>
        <v>0</v>
      </c>
      <c r="DV138" s="45" t="n">
        <f aca="false">IF(BM138&gt;AI138,BM138-AI138,0)</f>
        <v>0</v>
      </c>
      <c r="DW138" s="45" t="n">
        <f aca="false">IF(BN138&gt;AJ138,BN138-AJ138,0)</f>
        <v>0</v>
      </c>
      <c r="DX138" s="45" t="n">
        <f aca="false">IF(BO138&gt;AK138,BO138-AK138,0)</f>
        <v>0</v>
      </c>
      <c r="DY138" s="45" t="n">
        <f aca="false">IF(BP138&gt;AL138,BP138-AL138,0)</f>
        <v>0</v>
      </c>
      <c r="DZ138" s="45" t="n">
        <f aca="false">IF(BQ138&gt;AM138,BQ138-AM138,0)</f>
        <v>0</v>
      </c>
      <c r="EA138" s="45" t="n">
        <f aca="false">IF(BR138&gt;AN138,BR138-AN138,0)</f>
        <v>0</v>
      </c>
      <c r="EB138" s="45" t="n">
        <f aca="false">IF(BS138&gt;AO138,BS138-AO138,0)</f>
        <v>0</v>
      </c>
      <c r="EC138" s="45" t="n">
        <f aca="false">IF(BU138&gt;AQ138,BU138-AQ138,0)</f>
        <v>0</v>
      </c>
      <c r="ED138" s="45" t="n">
        <f aca="false">IF(BV138&gt;AR138,BV138-AR138,0)</f>
        <v>0</v>
      </c>
      <c r="EE138" s="45" t="n">
        <f aca="false">IF(BW138&gt;AS138,BW138-AS138,0)</f>
        <v>0</v>
      </c>
      <c r="EF138" s="45" t="n">
        <f aca="false">IF(BX138&gt;AT138,BX138-AT138,0)</f>
        <v>0</v>
      </c>
      <c r="EG138" s="45" t="n">
        <f aca="false">IF(BZ138&gt;AV138,BZ138-AV138,0)</f>
        <v>0</v>
      </c>
      <c r="EH138" s="45" t="n">
        <f aca="false">IF(CA138&gt;AW138,CA138-AW138,0)</f>
        <v>0</v>
      </c>
      <c r="EI138" s="45" t="n">
        <f aca="false">IF(CB138&gt;AX138,CB138-AX138,0)</f>
        <v>0</v>
      </c>
      <c r="EJ138" s="45" t="n">
        <f aca="false">IF(CC138&gt;AY138,CC138-AY138,0)</f>
        <v>0</v>
      </c>
      <c r="EK138" s="45" t="n">
        <f aca="false">IF(CE138&gt;BA138,CE138-BA138,0)</f>
        <v>0</v>
      </c>
      <c r="EL138" s="45" t="n">
        <f aca="false">IF(CF138&gt;BB138,CF138-BB138,0)</f>
        <v>0</v>
      </c>
      <c r="EM138" s="45" t="n">
        <f aca="false">IF(CG138&gt;BC138,CG138-BC138,0)</f>
        <v>0</v>
      </c>
      <c r="EN138" s="45" t="n">
        <f aca="false">IF(CH138&gt;BD138,CH138-BD138,0)</f>
        <v>0</v>
      </c>
      <c r="EO138" s="45" t="n">
        <f aca="false">IF(DD138&gt;CO138,DD138-CO138,0)</f>
        <v>0</v>
      </c>
      <c r="EP138" s="45" t="n">
        <f aca="false">IF(DE138&gt;CP138,DE138-CP138,0)</f>
        <v>0</v>
      </c>
      <c r="EQ138" s="45" t="n">
        <f aca="false">IF(DF138&gt;CQ138,DF138-CQ138,0)</f>
        <v>0</v>
      </c>
      <c r="ER138" s="45" t="n">
        <f aca="false">IF(DG138&gt;CR138,DG138-CR138,0)</f>
        <v>0</v>
      </c>
      <c r="ES138" s="45" t="n">
        <f aca="false">IF(DI138&gt;CT138,DI138-CT138,0)</f>
        <v>0</v>
      </c>
      <c r="ET138" s="45" t="n">
        <f aca="false">IF(DJ138&gt;CU138,DJ138-CU138,0)</f>
        <v>0</v>
      </c>
      <c r="EU138" s="45" t="n">
        <f aca="false">IF(DK138&gt;CV138,DK138-CV138,0)</f>
        <v>0</v>
      </c>
      <c r="EV138" s="45" t="n">
        <f aca="false">IF(DL138&gt;CW138,DL138-CW138,0)</f>
        <v>0</v>
      </c>
      <c r="EW138" s="45" t="n">
        <f aca="false">IF(DN138&gt;CY138,DN138-CY138,0)</f>
        <v>0</v>
      </c>
      <c r="EX138" s="45" t="n">
        <f aca="false">IF(DO138&gt;CZ138,DO138-CZ138,0)</f>
        <v>0</v>
      </c>
      <c r="EY138" s="45" t="n">
        <f aca="false">IF(DP138&gt;DA138,DP138-DA138,0)</f>
        <v>0</v>
      </c>
      <c r="EZ138" s="45" t="n">
        <f aca="false">IF(DQ138&gt;DB138,DQ138-DB138,0)</f>
        <v>0</v>
      </c>
    </row>
    <row r="139" customFormat="false" ht="39.75" hidden="true" customHeight="true" outlineLevel="0" collapsed="false">
      <c r="A139" s="51" t="s">
        <v>365</v>
      </c>
      <c r="B139" s="52" t="s">
        <v>201</v>
      </c>
      <c r="C139" s="53" t="n">
        <v>1134</v>
      </c>
      <c r="D139" s="54"/>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51" t="n">
        <v>12</v>
      </c>
      <c r="AE139" s="31"/>
      <c r="AF139" s="55" t="n">
        <f aca="false">AH139+AJ139+AL139+AN139</f>
        <v>0</v>
      </c>
      <c r="AG139" s="55" t="n">
        <f aca="false">AI139+AK139+AM139+AO139</f>
        <v>0</v>
      </c>
      <c r="AH139" s="56"/>
      <c r="AI139" s="56"/>
      <c r="AJ139" s="56"/>
      <c r="AK139" s="56"/>
      <c r="AL139" s="56"/>
      <c r="AM139" s="56"/>
      <c r="AN139" s="56"/>
      <c r="AO139" s="56"/>
      <c r="AP139" s="55" t="n">
        <f aca="false">SUM(AQ139:AT139)</f>
        <v>0</v>
      </c>
      <c r="AQ139" s="56"/>
      <c r="AR139" s="56"/>
      <c r="AS139" s="56"/>
      <c r="AT139" s="56"/>
      <c r="AU139" s="55" t="n">
        <f aca="false">SUM(AV139:AY139)</f>
        <v>0</v>
      </c>
      <c r="AV139" s="56"/>
      <c r="AW139" s="56"/>
      <c r="AX139" s="56"/>
      <c r="AY139" s="56"/>
      <c r="AZ139" s="55" t="n">
        <f aca="false">SUM(BA139:BD139)</f>
        <v>0</v>
      </c>
      <c r="BA139" s="56"/>
      <c r="BB139" s="56"/>
      <c r="BC139" s="56"/>
      <c r="BD139" s="56"/>
      <c r="BE139" s="55" t="n">
        <f aca="false">SUM(BF139:BI139)</f>
        <v>0</v>
      </c>
      <c r="BF139" s="55" t="n">
        <f aca="false">BA139</f>
        <v>0</v>
      </c>
      <c r="BG139" s="55" t="n">
        <f aca="false">BB139</f>
        <v>0</v>
      </c>
      <c r="BH139" s="55" t="n">
        <f aca="false">BC139</f>
        <v>0</v>
      </c>
      <c r="BI139" s="55" t="n">
        <f aca="false">BD139</f>
        <v>0</v>
      </c>
      <c r="BJ139" s="55" t="n">
        <f aca="false">BL139+BN139+BP139+BR139</f>
        <v>0</v>
      </c>
      <c r="BK139" s="55" t="n">
        <f aca="false">BM139+BO139+BQ139+BS139</f>
        <v>0</v>
      </c>
      <c r="BL139" s="56"/>
      <c r="BM139" s="56"/>
      <c r="BN139" s="56"/>
      <c r="BO139" s="56"/>
      <c r="BP139" s="56"/>
      <c r="BQ139" s="56"/>
      <c r="BR139" s="56"/>
      <c r="BS139" s="56"/>
      <c r="BT139" s="55" t="n">
        <f aca="false">SUM(BU139:BX139)</f>
        <v>0</v>
      </c>
      <c r="BU139" s="56"/>
      <c r="BV139" s="56"/>
      <c r="BW139" s="56"/>
      <c r="BX139" s="56"/>
      <c r="BY139" s="55" t="n">
        <f aca="false">SUM(BZ139:CC139)</f>
        <v>0</v>
      </c>
      <c r="BZ139" s="56"/>
      <c r="CA139" s="56"/>
      <c r="CB139" s="56"/>
      <c r="CC139" s="56"/>
      <c r="CD139" s="55" t="n">
        <f aca="false">SUM(CE139:CH139)</f>
        <v>0</v>
      </c>
      <c r="CE139" s="56"/>
      <c r="CF139" s="56"/>
      <c r="CG139" s="56"/>
      <c r="CH139" s="56"/>
      <c r="CI139" s="55" t="n">
        <f aca="false">SUM(CJ139:CM139)</f>
        <v>0</v>
      </c>
      <c r="CJ139" s="55" t="n">
        <f aca="false">CE139</f>
        <v>0</v>
      </c>
      <c r="CK139" s="55" t="n">
        <f aca="false">CF139</f>
        <v>0</v>
      </c>
      <c r="CL139" s="55" t="n">
        <f aca="false">CG139</f>
        <v>0</v>
      </c>
      <c r="CM139" s="55" t="n">
        <f aca="false">CH139</f>
        <v>0</v>
      </c>
      <c r="CN139" s="55" t="n">
        <f aca="false">AG139</f>
        <v>0</v>
      </c>
      <c r="CO139" s="55" t="n">
        <f aca="false">AI139</f>
        <v>0</v>
      </c>
      <c r="CP139" s="55" t="n">
        <f aca="false">AK139</f>
        <v>0</v>
      </c>
      <c r="CQ139" s="55" t="n">
        <f aca="false">AM139</f>
        <v>0</v>
      </c>
      <c r="CR139" s="55" t="n">
        <f aca="false">AO139</f>
        <v>0</v>
      </c>
      <c r="CS139" s="55" t="n">
        <f aca="false">AP139</f>
        <v>0</v>
      </c>
      <c r="CT139" s="55" t="n">
        <f aca="false">AQ139</f>
        <v>0</v>
      </c>
      <c r="CU139" s="55" t="n">
        <f aca="false">AR139</f>
        <v>0</v>
      </c>
      <c r="CV139" s="55" t="n">
        <f aca="false">AS139</f>
        <v>0</v>
      </c>
      <c r="CW139" s="55" t="n">
        <f aca="false">AT139</f>
        <v>0</v>
      </c>
      <c r="CX139" s="55" t="n">
        <f aca="false">AU139</f>
        <v>0</v>
      </c>
      <c r="CY139" s="55" t="n">
        <f aca="false">AV139</f>
        <v>0</v>
      </c>
      <c r="CZ139" s="55" t="n">
        <f aca="false">AW139</f>
        <v>0</v>
      </c>
      <c r="DA139" s="55" t="n">
        <f aca="false">AX139</f>
        <v>0</v>
      </c>
      <c r="DB139" s="55" t="n">
        <f aca="false">AY139</f>
        <v>0</v>
      </c>
      <c r="DC139" s="55" t="n">
        <f aca="false">BK139</f>
        <v>0</v>
      </c>
      <c r="DD139" s="55" t="n">
        <f aca="false">BM139</f>
        <v>0</v>
      </c>
      <c r="DE139" s="55" t="n">
        <f aca="false">BO139</f>
        <v>0</v>
      </c>
      <c r="DF139" s="55" t="n">
        <f aca="false">BQ139</f>
        <v>0</v>
      </c>
      <c r="DG139" s="55" t="n">
        <f aca="false">BS139</f>
        <v>0</v>
      </c>
      <c r="DH139" s="55" t="n">
        <f aca="false">BT139</f>
        <v>0</v>
      </c>
      <c r="DI139" s="55" t="n">
        <f aca="false">BU139</f>
        <v>0</v>
      </c>
      <c r="DJ139" s="55" t="n">
        <f aca="false">BV139</f>
        <v>0</v>
      </c>
      <c r="DK139" s="55" t="n">
        <f aca="false">BW139</f>
        <v>0</v>
      </c>
      <c r="DL139" s="55" t="n">
        <f aca="false">BX139</f>
        <v>0</v>
      </c>
      <c r="DM139" s="55" t="n">
        <f aca="false">BY139</f>
        <v>0</v>
      </c>
      <c r="DN139" s="55" t="n">
        <f aca="false">BZ139</f>
        <v>0</v>
      </c>
      <c r="DO139" s="55" t="n">
        <f aca="false">CA139</f>
        <v>0</v>
      </c>
      <c r="DP139" s="55" t="n">
        <f aca="false">CB139</f>
        <v>0</v>
      </c>
      <c r="DQ139" s="55" t="n">
        <f aca="false">CC139</f>
        <v>0</v>
      </c>
      <c r="DR139" s="44" t="n">
        <f aca="false">IF(DH139&gt;0,"нормативный и плановый",0)</f>
        <v>0</v>
      </c>
      <c r="DS139" s="45" t="n">
        <f aca="false">IF(AG139&gt;AF139,AG139-AF139,0)</f>
        <v>0</v>
      </c>
      <c r="DT139" s="45" t="n">
        <f aca="false">IF(BK139&gt;BJ139,BK139-BJ139,0)</f>
        <v>0</v>
      </c>
      <c r="DU139" s="45" t="n">
        <f aca="false">IF(BL139&gt;AH139,BL139-AH139,0)</f>
        <v>0</v>
      </c>
      <c r="DV139" s="45" t="n">
        <f aca="false">IF(BM139&gt;AI139,BM139-AI139,0)</f>
        <v>0</v>
      </c>
      <c r="DW139" s="45" t="n">
        <f aca="false">IF(BN139&gt;AJ139,BN139-AJ139,0)</f>
        <v>0</v>
      </c>
      <c r="DX139" s="45" t="n">
        <f aca="false">IF(BO139&gt;AK139,BO139-AK139,0)</f>
        <v>0</v>
      </c>
      <c r="DY139" s="45" t="n">
        <f aca="false">IF(BP139&gt;AL139,BP139-AL139,0)</f>
        <v>0</v>
      </c>
      <c r="DZ139" s="45" t="n">
        <f aca="false">IF(BQ139&gt;AM139,BQ139-AM139,0)</f>
        <v>0</v>
      </c>
      <c r="EA139" s="45" t="n">
        <f aca="false">IF(BR139&gt;AN139,BR139-AN139,0)</f>
        <v>0</v>
      </c>
      <c r="EB139" s="45" t="n">
        <f aca="false">IF(BS139&gt;AO139,BS139-AO139,0)</f>
        <v>0</v>
      </c>
      <c r="EC139" s="45" t="n">
        <f aca="false">IF(BU139&gt;AQ139,BU139-AQ139,0)</f>
        <v>0</v>
      </c>
      <c r="ED139" s="45" t="n">
        <f aca="false">IF(BV139&gt;AR139,BV139-AR139,0)</f>
        <v>0</v>
      </c>
      <c r="EE139" s="45" t="n">
        <f aca="false">IF(BW139&gt;AS139,BW139-AS139,0)</f>
        <v>0</v>
      </c>
      <c r="EF139" s="45" t="n">
        <f aca="false">IF(BX139&gt;AT139,BX139-AT139,0)</f>
        <v>0</v>
      </c>
      <c r="EG139" s="45" t="n">
        <f aca="false">IF(BZ139&gt;AV139,BZ139-AV139,0)</f>
        <v>0</v>
      </c>
      <c r="EH139" s="45" t="n">
        <f aca="false">IF(CA139&gt;AW139,CA139-AW139,0)</f>
        <v>0</v>
      </c>
      <c r="EI139" s="45" t="n">
        <f aca="false">IF(CB139&gt;AX139,CB139-AX139,0)</f>
        <v>0</v>
      </c>
      <c r="EJ139" s="45" t="n">
        <f aca="false">IF(CC139&gt;AY139,CC139-AY139,0)</f>
        <v>0</v>
      </c>
      <c r="EK139" s="45" t="n">
        <f aca="false">IF(CE139&gt;BA139,CE139-BA139,0)</f>
        <v>0</v>
      </c>
      <c r="EL139" s="45" t="n">
        <f aca="false">IF(CF139&gt;BB139,CF139-BB139,0)</f>
        <v>0</v>
      </c>
      <c r="EM139" s="45" t="n">
        <f aca="false">IF(CG139&gt;BC139,CG139-BC139,0)</f>
        <v>0</v>
      </c>
      <c r="EN139" s="45" t="n">
        <f aca="false">IF(CH139&gt;BD139,CH139-BD139,0)</f>
        <v>0</v>
      </c>
      <c r="EO139" s="45" t="n">
        <f aca="false">IF(DD139&gt;CO139,DD139-CO139,0)</f>
        <v>0</v>
      </c>
      <c r="EP139" s="45" t="n">
        <f aca="false">IF(DE139&gt;CP139,DE139-CP139,0)</f>
        <v>0</v>
      </c>
      <c r="EQ139" s="45" t="n">
        <f aca="false">IF(DF139&gt;CQ139,DF139-CQ139,0)</f>
        <v>0</v>
      </c>
      <c r="ER139" s="45" t="n">
        <f aca="false">IF(DG139&gt;CR139,DG139-CR139,0)</f>
        <v>0</v>
      </c>
      <c r="ES139" s="45" t="n">
        <f aca="false">IF(DI139&gt;CT139,DI139-CT139,0)</f>
        <v>0</v>
      </c>
      <c r="ET139" s="45" t="n">
        <f aca="false">IF(DJ139&gt;CU139,DJ139-CU139,0)</f>
        <v>0</v>
      </c>
      <c r="EU139" s="45" t="n">
        <f aca="false">IF(DK139&gt;CV139,DK139-CV139,0)</f>
        <v>0</v>
      </c>
      <c r="EV139" s="45" t="n">
        <f aca="false">IF(DL139&gt;CW139,DL139-CW139,0)</f>
        <v>0</v>
      </c>
      <c r="EW139" s="45" t="n">
        <f aca="false">IF(DN139&gt;CY139,DN139-CY139,0)</f>
        <v>0</v>
      </c>
      <c r="EX139" s="45" t="n">
        <f aca="false">IF(DO139&gt;CZ139,DO139-CZ139,0)</f>
        <v>0</v>
      </c>
      <c r="EY139" s="45" t="n">
        <f aca="false">IF(DP139&gt;DA139,DP139-DA139,0)</f>
        <v>0</v>
      </c>
      <c r="EZ139" s="45" t="n">
        <f aca="false">IF(DQ139&gt;DB139,DQ139-DB139,0)</f>
        <v>0</v>
      </c>
    </row>
    <row r="140" customFormat="false" ht="99.75" hidden="true" customHeight="true" outlineLevel="0" collapsed="false">
      <c r="A140" s="51" t="s">
        <v>366</v>
      </c>
      <c r="B140" s="52" t="s">
        <v>367</v>
      </c>
      <c r="C140" s="53" t="n">
        <v>1135</v>
      </c>
      <c r="D140" s="54"/>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51" t="n">
        <v>21</v>
      </c>
      <c r="AE140" s="31"/>
      <c r="AF140" s="55" t="n">
        <f aca="false">AH140+AJ140+AL140+AN140</f>
        <v>0</v>
      </c>
      <c r="AG140" s="55" t="n">
        <f aca="false">AI140+AK140+AM140+AO140</f>
        <v>0</v>
      </c>
      <c r="AH140" s="56"/>
      <c r="AI140" s="56"/>
      <c r="AJ140" s="56"/>
      <c r="AK140" s="56"/>
      <c r="AL140" s="56"/>
      <c r="AM140" s="56"/>
      <c r="AN140" s="56"/>
      <c r="AO140" s="56"/>
      <c r="AP140" s="55" t="n">
        <f aca="false">SUM(AQ140:AT140)</f>
        <v>0</v>
      </c>
      <c r="AQ140" s="56"/>
      <c r="AR140" s="56"/>
      <c r="AS140" s="56"/>
      <c r="AT140" s="56"/>
      <c r="AU140" s="55" t="n">
        <f aca="false">SUM(AV140:AY140)</f>
        <v>0</v>
      </c>
      <c r="AV140" s="56"/>
      <c r="AW140" s="56"/>
      <c r="AX140" s="56"/>
      <c r="AY140" s="56"/>
      <c r="AZ140" s="55" t="n">
        <f aca="false">SUM(BA140:BD140)</f>
        <v>0</v>
      </c>
      <c r="BA140" s="56"/>
      <c r="BB140" s="56"/>
      <c r="BC140" s="56"/>
      <c r="BD140" s="56"/>
      <c r="BE140" s="55" t="n">
        <f aca="false">SUM(BF140:BI140)</f>
        <v>0</v>
      </c>
      <c r="BF140" s="55" t="n">
        <f aca="false">BA140</f>
        <v>0</v>
      </c>
      <c r="BG140" s="55" t="n">
        <f aca="false">BB140</f>
        <v>0</v>
      </c>
      <c r="BH140" s="55" t="n">
        <f aca="false">BC140</f>
        <v>0</v>
      </c>
      <c r="BI140" s="55" t="n">
        <f aca="false">BD140</f>
        <v>0</v>
      </c>
      <c r="BJ140" s="55" t="n">
        <f aca="false">BL140+BN140+BP140+BR140</f>
        <v>0</v>
      </c>
      <c r="BK140" s="55" t="n">
        <f aca="false">BM140+BO140+BQ140+BS140</f>
        <v>0</v>
      </c>
      <c r="BL140" s="56"/>
      <c r="BM140" s="56"/>
      <c r="BN140" s="56"/>
      <c r="BO140" s="56"/>
      <c r="BP140" s="56"/>
      <c r="BQ140" s="56"/>
      <c r="BR140" s="56"/>
      <c r="BS140" s="56"/>
      <c r="BT140" s="55" t="n">
        <f aca="false">SUM(BU140:BX140)</f>
        <v>0</v>
      </c>
      <c r="BU140" s="56"/>
      <c r="BV140" s="56"/>
      <c r="BW140" s="56"/>
      <c r="BX140" s="56"/>
      <c r="BY140" s="55" t="n">
        <f aca="false">SUM(BZ140:CC140)</f>
        <v>0</v>
      </c>
      <c r="BZ140" s="56"/>
      <c r="CA140" s="56"/>
      <c r="CB140" s="56"/>
      <c r="CC140" s="56"/>
      <c r="CD140" s="55" t="n">
        <f aca="false">SUM(CE140:CH140)</f>
        <v>0</v>
      </c>
      <c r="CE140" s="56"/>
      <c r="CF140" s="56"/>
      <c r="CG140" s="56"/>
      <c r="CH140" s="56"/>
      <c r="CI140" s="55" t="n">
        <f aca="false">SUM(CJ140:CM140)</f>
        <v>0</v>
      </c>
      <c r="CJ140" s="55" t="n">
        <f aca="false">CE140</f>
        <v>0</v>
      </c>
      <c r="CK140" s="55" t="n">
        <f aca="false">CF140</f>
        <v>0</v>
      </c>
      <c r="CL140" s="55" t="n">
        <f aca="false">CG140</f>
        <v>0</v>
      </c>
      <c r="CM140" s="55" t="n">
        <f aca="false">CH140</f>
        <v>0</v>
      </c>
      <c r="CN140" s="55" t="n">
        <f aca="false">AG140</f>
        <v>0</v>
      </c>
      <c r="CO140" s="55" t="n">
        <f aca="false">AI140</f>
        <v>0</v>
      </c>
      <c r="CP140" s="55" t="n">
        <f aca="false">AK140</f>
        <v>0</v>
      </c>
      <c r="CQ140" s="55" t="n">
        <f aca="false">AM140</f>
        <v>0</v>
      </c>
      <c r="CR140" s="55" t="n">
        <f aca="false">AO140</f>
        <v>0</v>
      </c>
      <c r="CS140" s="55" t="n">
        <f aca="false">AP140</f>
        <v>0</v>
      </c>
      <c r="CT140" s="55" t="n">
        <f aca="false">AQ140</f>
        <v>0</v>
      </c>
      <c r="CU140" s="55" t="n">
        <f aca="false">AR140</f>
        <v>0</v>
      </c>
      <c r="CV140" s="55" t="n">
        <f aca="false">AS140</f>
        <v>0</v>
      </c>
      <c r="CW140" s="55" t="n">
        <f aca="false">AT140</f>
        <v>0</v>
      </c>
      <c r="CX140" s="55" t="n">
        <f aca="false">AU140</f>
        <v>0</v>
      </c>
      <c r="CY140" s="55" t="n">
        <f aca="false">AV140</f>
        <v>0</v>
      </c>
      <c r="CZ140" s="55" t="n">
        <f aca="false">AW140</f>
        <v>0</v>
      </c>
      <c r="DA140" s="55" t="n">
        <f aca="false">AX140</f>
        <v>0</v>
      </c>
      <c r="DB140" s="55" t="n">
        <f aca="false">AY140</f>
        <v>0</v>
      </c>
      <c r="DC140" s="55" t="n">
        <f aca="false">BK140</f>
        <v>0</v>
      </c>
      <c r="DD140" s="55" t="n">
        <f aca="false">BM140</f>
        <v>0</v>
      </c>
      <c r="DE140" s="55" t="n">
        <f aca="false">BO140</f>
        <v>0</v>
      </c>
      <c r="DF140" s="55" t="n">
        <f aca="false">BQ140</f>
        <v>0</v>
      </c>
      <c r="DG140" s="55" t="n">
        <f aca="false">BS140</f>
        <v>0</v>
      </c>
      <c r="DH140" s="55" t="n">
        <f aca="false">BT140</f>
        <v>0</v>
      </c>
      <c r="DI140" s="55" t="n">
        <f aca="false">BU140</f>
        <v>0</v>
      </c>
      <c r="DJ140" s="55" t="n">
        <f aca="false">BV140</f>
        <v>0</v>
      </c>
      <c r="DK140" s="55" t="n">
        <f aca="false">BW140</f>
        <v>0</v>
      </c>
      <c r="DL140" s="55" t="n">
        <f aca="false">BX140</f>
        <v>0</v>
      </c>
      <c r="DM140" s="55" t="n">
        <f aca="false">BY140</f>
        <v>0</v>
      </c>
      <c r="DN140" s="55" t="n">
        <f aca="false">BZ140</f>
        <v>0</v>
      </c>
      <c r="DO140" s="55" t="n">
        <f aca="false">CA140</f>
        <v>0</v>
      </c>
      <c r="DP140" s="55" t="n">
        <f aca="false">CB140</f>
        <v>0</v>
      </c>
      <c r="DQ140" s="55" t="n">
        <f aca="false">CC140</f>
        <v>0</v>
      </c>
      <c r="DR140" s="44" t="n">
        <f aca="false">IF(DH140&gt;0,"нормативный и плановый",0)</f>
        <v>0</v>
      </c>
      <c r="DS140" s="45" t="n">
        <f aca="false">IF(AG140&gt;AF140,AG140-AF140,0)</f>
        <v>0</v>
      </c>
      <c r="DT140" s="45" t="n">
        <f aca="false">IF(BK140&gt;BJ140,BK140-BJ140,0)</f>
        <v>0</v>
      </c>
      <c r="DU140" s="45" t="n">
        <f aca="false">IF(BL140&gt;AH140,BL140-AH140,0)</f>
        <v>0</v>
      </c>
      <c r="DV140" s="45" t="n">
        <f aca="false">IF(BM140&gt;AI140,BM140-AI140,0)</f>
        <v>0</v>
      </c>
      <c r="DW140" s="45" t="n">
        <f aca="false">IF(BN140&gt;AJ140,BN140-AJ140,0)</f>
        <v>0</v>
      </c>
      <c r="DX140" s="45" t="n">
        <f aca="false">IF(BO140&gt;AK140,BO140-AK140,0)</f>
        <v>0</v>
      </c>
      <c r="DY140" s="45" t="n">
        <f aca="false">IF(BP140&gt;AL140,BP140-AL140,0)</f>
        <v>0</v>
      </c>
      <c r="DZ140" s="45" t="n">
        <f aca="false">IF(BQ140&gt;AM140,BQ140-AM140,0)</f>
        <v>0</v>
      </c>
      <c r="EA140" s="45" t="n">
        <f aca="false">IF(BR140&gt;AN140,BR140-AN140,0)</f>
        <v>0</v>
      </c>
      <c r="EB140" s="45" t="n">
        <f aca="false">IF(BS140&gt;AO140,BS140-AO140,0)</f>
        <v>0</v>
      </c>
      <c r="EC140" s="45" t="n">
        <f aca="false">IF(BU140&gt;AQ140,BU140-AQ140,0)</f>
        <v>0</v>
      </c>
      <c r="ED140" s="45" t="n">
        <f aca="false">IF(BV140&gt;AR140,BV140-AR140,0)</f>
        <v>0</v>
      </c>
      <c r="EE140" s="45" t="n">
        <f aca="false">IF(BW140&gt;AS140,BW140-AS140,0)</f>
        <v>0</v>
      </c>
      <c r="EF140" s="45" t="n">
        <f aca="false">IF(BX140&gt;AT140,BX140-AT140,0)</f>
        <v>0</v>
      </c>
      <c r="EG140" s="45" t="n">
        <f aca="false">IF(BZ140&gt;AV140,BZ140-AV140,0)</f>
        <v>0</v>
      </c>
      <c r="EH140" s="45" t="n">
        <f aca="false">IF(CA140&gt;AW140,CA140-AW140,0)</f>
        <v>0</v>
      </c>
      <c r="EI140" s="45" t="n">
        <f aca="false">IF(CB140&gt;AX140,CB140-AX140,0)</f>
        <v>0</v>
      </c>
      <c r="EJ140" s="45" t="n">
        <f aca="false">IF(CC140&gt;AY140,CC140-AY140,0)</f>
        <v>0</v>
      </c>
      <c r="EK140" s="45" t="n">
        <f aca="false">IF(CE140&gt;BA140,CE140-BA140,0)</f>
        <v>0</v>
      </c>
      <c r="EL140" s="45" t="n">
        <f aca="false">IF(CF140&gt;BB140,CF140-BB140,0)</f>
        <v>0</v>
      </c>
      <c r="EM140" s="45" t="n">
        <f aca="false">IF(CG140&gt;BC140,CG140-BC140,0)</f>
        <v>0</v>
      </c>
      <c r="EN140" s="45" t="n">
        <f aca="false">IF(CH140&gt;BD140,CH140-BD140,0)</f>
        <v>0</v>
      </c>
      <c r="EO140" s="45" t="n">
        <f aca="false">IF(DD140&gt;CO140,DD140-CO140,0)</f>
        <v>0</v>
      </c>
      <c r="EP140" s="45" t="n">
        <f aca="false">IF(DE140&gt;CP140,DE140-CP140,0)</f>
        <v>0</v>
      </c>
      <c r="EQ140" s="45" t="n">
        <f aca="false">IF(DF140&gt;CQ140,DF140-CQ140,0)</f>
        <v>0</v>
      </c>
      <c r="ER140" s="45" t="n">
        <f aca="false">IF(DG140&gt;CR140,DG140-CR140,0)</f>
        <v>0</v>
      </c>
      <c r="ES140" s="45" t="n">
        <f aca="false">IF(DI140&gt;CT140,DI140-CT140,0)</f>
        <v>0</v>
      </c>
      <c r="ET140" s="45" t="n">
        <f aca="false">IF(DJ140&gt;CU140,DJ140-CU140,0)</f>
        <v>0</v>
      </c>
      <c r="EU140" s="45" t="n">
        <f aca="false">IF(DK140&gt;CV140,DK140-CV140,0)</f>
        <v>0</v>
      </c>
      <c r="EV140" s="45" t="n">
        <f aca="false">IF(DL140&gt;CW140,DL140-CW140,0)</f>
        <v>0</v>
      </c>
      <c r="EW140" s="45" t="n">
        <f aca="false">IF(DN140&gt;CY140,DN140-CY140,0)</f>
        <v>0</v>
      </c>
      <c r="EX140" s="45" t="n">
        <f aca="false">IF(DO140&gt;CZ140,DO140-CZ140,0)</f>
        <v>0</v>
      </c>
      <c r="EY140" s="45" t="n">
        <f aca="false">IF(DP140&gt;DA140,DP140-DA140,0)</f>
        <v>0</v>
      </c>
      <c r="EZ140" s="45" t="n">
        <f aca="false">IF(DQ140&gt;DB140,DQ140-DB140,0)</f>
        <v>0</v>
      </c>
    </row>
    <row r="141" customFormat="false" ht="39.75" hidden="true" customHeight="true" outlineLevel="0" collapsed="false">
      <c r="A141" s="51" t="s">
        <v>368</v>
      </c>
      <c r="B141" s="52" t="s">
        <v>369</v>
      </c>
      <c r="C141" s="53" t="n">
        <v>1136</v>
      </c>
      <c r="D141" s="54"/>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51" t="n">
        <v>2</v>
      </c>
      <c r="AE141" s="31"/>
      <c r="AF141" s="55" t="n">
        <f aca="false">AH141+AJ141+AL141+AN141</f>
        <v>0</v>
      </c>
      <c r="AG141" s="55" t="n">
        <f aca="false">AI141+AK141+AM141+AO141</f>
        <v>0</v>
      </c>
      <c r="AH141" s="56"/>
      <c r="AI141" s="56"/>
      <c r="AJ141" s="56"/>
      <c r="AK141" s="56"/>
      <c r="AL141" s="56"/>
      <c r="AM141" s="56"/>
      <c r="AN141" s="56"/>
      <c r="AO141" s="56"/>
      <c r="AP141" s="55" t="n">
        <f aca="false">SUM(AQ141:AT141)</f>
        <v>0</v>
      </c>
      <c r="AQ141" s="56"/>
      <c r="AR141" s="56"/>
      <c r="AS141" s="56"/>
      <c r="AT141" s="56"/>
      <c r="AU141" s="55" t="n">
        <f aca="false">SUM(AV141:AY141)</f>
        <v>0</v>
      </c>
      <c r="AV141" s="56"/>
      <c r="AW141" s="56"/>
      <c r="AX141" s="56"/>
      <c r="AY141" s="56"/>
      <c r="AZ141" s="55" t="n">
        <f aca="false">SUM(BA141:BD141)</f>
        <v>0</v>
      </c>
      <c r="BA141" s="56"/>
      <c r="BB141" s="56"/>
      <c r="BC141" s="56"/>
      <c r="BD141" s="56"/>
      <c r="BE141" s="55" t="n">
        <f aca="false">SUM(BF141:BI141)</f>
        <v>0</v>
      </c>
      <c r="BF141" s="55" t="n">
        <f aca="false">BA141</f>
        <v>0</v>
      </c>
      <c r="BG141" s="55" t="n">
        <f aca="false">BB141</f>
        <v>0</v>
      </c>
      <c r="BH141" s="55" t="n">
        <f aca="false">BC141</f>
        <v>0</v>
      </c>
      <c r="BI141" s="55" t="n">
        <f aca="false">BD141</f>
        <v>0</v>
      </c>
      <c r="BJ141" s="55" t="n">
        <f aca="false">BL141+BN141+BP141+BR141</f>
        <v>0</v>
      </c>
      <c r="BK141" s="55" t="n">
        <f aca="false">BM141+BO141+BQ141+BS141</f>
        <v>0</v>
      </c>
      <c r="BL141" s="56"/>
      <c r="BM141" s="56"/>
      <c r="BN141" s="56"/>
      <c r="BO141" s="56"/>
      <c r="BP141" s="56"/>
      <c r="BQ141" s="56"/>
      <c r="BR141" s="56"/>
      <c r="BS141" s="56"/>
      <c r="BT141" s="55" t="n">
        <f aca="false">SUM(BU141:BX141)</f>
        <v>0</v>
      </c>
      <c r="BU141" s="56"/>
      <c r="BV141" s="56"/>
      <c r="BW141" s="56"/>
      <c r="BX141" s="56"/>
      <c r="BY141" s="55" t="n">
        <f aca="false">SUM(BZ141:CC141)</f>
        <v>0</v>
      </c>
      <c r="BZ141" s="56"/>
      <c r="CA141" s="56"/>
      <c r="CB141" s="56"/>
      <c r="CC141" s="56"/>
      <c r="CD141" s="55" t="n">
        <f aca="false">SUM(CE141:CH141)</f>
        <v>0</v>
      </c>
      <c r="CE141" s="56"/>
      <c r="CF141" s="56"/>
      <c r="CG141" s="56"/>
      <c r="CH141" s="56"/>
      <c r="CI141" s="55" t="n">
        <f aca="false">SUM(CJ141:CM141)</f>
        <v>0</v>
      </c>
      <c r="CJ141" s="55" t="n">
        <f aca="false">CE141</f>
        <v>0</v>
      </c>
      <c r="CK141" s="55" t="n">
        <f aca="false">CF141</f>
        <v>0</v>
      </c>
      <c r="CL141" s="55" t="n">
        <f aca="false">CG141</f>
        <v>0</v>
      </c>
      <c r="CM141" s="55" t="n">
        <f aca="false">CH141</f>
        <v>0</v>
      </c>
      <c r="CN141" s="55" t="n">
        <f aca="false">AG141</f>
        <v>0</v>
      </c>
      <c r="CO141" s="55" t="n">
        <f aca="false">AI141</f>
        <v>0</v>
      </c>
      <c r="CP141" s="55" t="n">
        <f aca="false">AK141</f>
        <v>0</v>
      </c>
      <c r="CQ141" s="55" t="n">
        <f aca="false">AM141</f>
        <v>0</v>
      </c>
      <c r="CR141" s="55" t="n">
        <f aca="false">AO141</f>
        <v>0</v>
      </c>
      <c r="CS141" s="55" t="n">
        <f aca="false">AP141</f>
        <v>0</v>
      </c>
      <c r="CT141" s="55" t="n">
        <f aca="false">AQ141</f>
        <v>0</v>
      </c>
      <c r="CU141" s="55" t="n">
        <f aca="false">AR141</f>
        <v>0</v>
      </c>
      <c r="CV141" s="55" t="n">
        <f aca="false">AS141</f>
        <v>0</v>
      </c>
      <c r="CW141" s="55" t="n">
        <f aca="false">AT141</f>
        <v>0</v>
      </c>
      <c r="CX141" s="55" t="n">
        <f aca="false">AU141</f>
        <v>0</v>
      </c>
      <c r="CY141" s="55" t="n">
        <f aca="false">AV141</f>
        <v>0</v>
      </c>
      <c r="CZ141" s="55" t="n">
        <f aca="false">AW141</f>
        <v>0</v>
      </c>
      <c r="DA141" s="55" t="n">
        <f aca="false">AX141</f>
        <v>0</v>
      </c>
      <c r="DB141" s="55" t="n">
        <f aca="false">AY141</f>
        <v>0</v>
      </c>
      <c r="DC141" s="55" t="n">
        <f aca="false">BK141</f>
        <v>0</v>
      </c>
      <c r="DD141" s="55" t="n">
        <f aca="false">BM141</f>
        <v>0</v>
      </c>
      <c r="DE141" s="55" t="n">
        <f aca="false">BO141</f>
        <v>0</v>
      </c>
      <c r="DF141" s="55" t="n">
        <f aca="false">BQ141</f>
        <v>0</v>
      </c>
      <c r="DG141" s="55" t="n">
        <f aca="false">BS141</f>
        <v>0</v>
      </c>
      <c r="DH141" s="55" t="n">
        <f aca="false">BT141</f>
        <v>0</v>
      </c>
      <c r="DI141" s="55" t="n">
        <f aca="false">BU141</f>
        <v>0</v>
      </c>
      <c r="DJ141" s="55" t="n">
        <f aca="false">BV141</f>
        <v>0</v>
      </c>
      <c r="DK141" s="55" t="n">
        <f aca="false">BW141</f>
        <v>0</v>
      </c>
      <c r="DL141" s="55" t="n">
        <f aca="false">BX141</f>
        <v>0</v>
      </c>
      <c r="DM141" s="55" t="n">
        <f aca="false">BY141</f>
        <v>0</v>
      </c>
      <c r="DN141" s="55" t="n">
        <f aca="false">BZ141</f>
        <v>0</v>
      </c>
      <c r="DO141" s="55" t="n">
        <f aca="false">CA141</f>
        <v>0</v>
      </c>
      <c r="DP141" s="55" t="n">
        <f aca="false">CB141</f>
        <v>0</v>
      </c>
      <c r="DQ141" s="55" t="n">
        <f aca="false">CC141</f>
        <v>0</v>
      </c>
      <c r="DR141" s="44" t="n">
        <f aca="false">IF(DH141&gt;0,"нормативный и плановый",0)</f>
        <v>0</v>
      </c>
      <c r="DS141" s="45" t="n">
        <f aca="false">IF(AG141&gt;AF141,AG141-AF141,0)</f>
        <v>0</v>
      </c>
      <c r="DT141" s="45" t="n">
        <f aca="false">IF(BK141&gt;BJ141,BK141-BJ141,0)</f>
        <v>0</v>
      </c>
      <c r="DU141" s="45" t="n">
        <f aca="false">IF(BL141&gt;AH141,BL141-AH141,0)</f>
        <v>0</v>
      </c>
      <c r="DV141" s="45" t="n">
        <f aca="false">IF(BM141&gt;AI141,BM141-AI141,0)</f>
        <v>0</v>
      </c>
      <c r="DW141" s="45" t="n">
        <f aca="false">IF(BN141&gt;AJ141,BN141-AJ141,0)</f>
        <v>0</v>
      </c>
      <c r="DX141" s="45" t="n">
        <f aca="false">IF(BO141&gt;AK141,BO141-AK141,0)</f>
        <v>0</v>
      </c>
      <c r="DY141" s="45" t="n">
        <f aca="false">IF(BP141&gt;AL141,BP141-AL141,0)</f>
        <v>0</v>
      </c>
      <c r="DZ141" s="45" t="n">
        <f aca="false">IF(BQ141&gt;AM141,BQ141-AM141,0)</f>
        <v>0</v>
      </c>
      <c r="EA141" s="45" t="n">
        <f aca="false">IF(BR141&gt;AN141,BR141-AN141,0)</f>
        <v>0</v>
      </c>
      <c r="EB141" s="45" t="n">
        <f aca="false">IF(BS141&gt;AO141,BS141-AO141,0)</f>
        <v>0</v>
      </c>
      <c r="EC141" s="45" t="n">
        <f aca="false">IF(BU141&gt;AQ141,BU141-AQ141,0)</f>
        <v>0</v>
      </c>
      <c r="ED141" s="45" t="n">
        <f aca="false">IF(BV141&gt;AR141,BV141-AR141,0)</f>
        <v>0</v>
      </c>
      <c r="EE141" s="45" t="n">
        <f aca="false">IF(BW141&gt;AS141,BW141-AS141,0)</f>
        <v>0</v>
      </c>
      <c r="EF141" s="45" t="n">
        <f aca="false">IF(BX141&gt;AT141,BX141-AT141,0)</f>
        <v>0</v>
      </c>
      <c r="EG141" s="45" t="n">
        <f aca="false">IF(BZ141&gt;AV141,BZ141-AV141,0)</f>
        <v>0</v>
      </c>
      <c r="EH141" s="45" t="n">
        <f aca="false">IF(CA141&gt;AW141,CA141-AW141,0)</f>
        <v>0</v>
      </c>
      <c r="EI141" s="45" t="n">
        <f aca="false">IF(CB141&gt;AX141,CB141-AX141,0)</f>
        <v>0</v>
      </c>
      <c r="EJ141" s="45" t="n">
        <f aca="false">IF(CC141&gt;AY141,CC141-AY141,0)</f>
        <v>0</v>
      </c>
      <c r="EK141" s="45" t="n">
        <f aca="false">IF(CE141&gt;BA141,CE141-BA141,0)</f>
        <v>0</v>
      </c>
      <c r="EL141" s="45" t="n">
        <f aca="false">IF(CF141&gt;BB141,CF141-BB141,0)</f>
        <v>0</v>
      </c>
      <c r="EM141" s="45" t="n">
        <f aca="false">IF(CG141&gt;BC141,CG141-BC141,0)</f>
        <v>0</v>
      </c>
      <c r="EN141" s="45" t="n">
        <f aca="false">IF(CH141&gt;BD141,CH141-BD141,0)</f>
        <v>0</v>
      </c>
      <c r="EO141" s="45" t="n">
        <f aca="false">IF(DD141&gt;CO141,DD141-CO141,0)</f>
        <v>0</v>
      </c>
      <c r="EP141" s="45" t="n">
        <f aca="false">IF(DE141&gt;CP141,DE141-CP141,0)</f>
        <v>0</v>
      </c>
      <c r="EQ141" s="45" t="n">
        <f aca="false">IF(DF141&gt;CQ141,DF141-CQ141,0)</f>
        <v>0</v>
      </c>
      <c r="ER141" s="45" t="n">
        <f aca="false">IF(DG141&gt;CR141,DG141-CR141,0)</f>
        <v>0</v>
      </c>
      <c r="ES141" s="45" t="n">
        <f aca="false">IF(DI141&gt;CT141,DI141-CT141,0)</f>
        <v>0</v>
      </c>
      <c r="ET141" s="45" t="n">
        <f aca="false">IF(DJ141&gt;CU141,DJ141-CU141,0)</f>
        <v>0</v>
      </c>
      <c r="EU141" s="45" t="n">
        <f aca="false">IF(DK141&gt;CV141,DK141-CV141,0)</f>
        <v>0</v>
      </c>
      <c r="EV141" s="45" t="n">
        <f aca="false">IF(DL141&gt;CW141,DL141-CW141,0)</f>
        <v>0</v>
      </c>
      <c r="EW141" s="45" t="n">
        <f aca="false">IF(DN141&gt;CY141,DN141-CY141,0)</f>
        <v>0</v>
      </c>
      <c r="EX141" s="45" t="n">
        <f aca="false">IF(DO141&gt;CZ141,DO141-CZ141,0)</f>
        <v>0</v>
      </c>
      <c r="EY141" s="45" t="n">
        <f aca="false">IF(DP141&gt;DA141,DP141-DA141,0)</f>
        <v>0</v>
      </c>
      <c r="EZ141" s="45" t="n">
        <f aca="false">IF(DQ141&gt;DB141,DQ141-DB141,0)</f>
        <v>0</v>
      </c>
    </row>
    <row r="142" customFormat="false" ht="39.75" hidden="true" customHeight="true" outlineLevel="0" collapsed="false">
      <c r="A142" s="51" t="s">
        <v>370</v>
      </c>
      <c r="B142" s="52" t="s">
        <v>371</v>
      </c>
      <c r="C142" s="53" t="n">
        <v>1137</v>
      </c>
      <c r="D142" s="54"/>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51" t="n">
        <v>2</v>
      </c>
      <c r="AE142" s="31"/>
      <c r="AF142" s="55" t="n">
        <f aca="false">AH142+AJ142+AL142+AN142</f>
        <v>0</v>
      </c>
      <c r="AG142" s="55" t="n">
        <f aca="false">AI142+AK142+AM142+AO142</f>
        <v>0</v>
      </c>
      <c r="AH142" s="56"/>
      <c r="AI142" s="56"/>
      <c r="AJ142" s="56"/>
      <c r="AK142" s="56"/>
      <c r="AL142" s="56"/>
      <c r="AM142" s="56"/>
      <c r="AN142" s="56"/>
      <c r="AO142" s="56"/>
      <c r="AP142" s="55" t="n">
        <f aca="false">SUM(AQ142:AT142)</f>
        <v>0</v>
      </c>
      <c r="AQ142" s="56"/>
      <c r="AR142" s="56"/>
      <c r="AS142" s="56"/>
      <c r="AT142" s="56"/>
      <c r="AU142" s="55" t="n">
        <f aca="false">SUM(AV142:AY142)</f>
        <v>0</v>
      </c>
      <c r="AV142" s="56"/>
      <c r="AW142" s="56"/>
      <c r="AX142" s="56"/>
      <c r="AY142" s="56"/>
      <c r="AZ142" s="55" t="n">
        <f aca="false">SUM(BA142:BD142)</f>
        <v>0</v>
      </c>
      <c r="BA142" s="56"/>
      <c r="BB142" s="56"/>
      <c r="BC142" s="56"/>
      <c r="BD142" s="56"/>
      <c r="BE142" s="55" t="n">
        <f aca="false">SUM(BF142:BI142)</f>
        <v>0</v>
      </c>
      <c r="BF142" s="55" t="n">
        <f aca="false">BA142</f>
        <v>0</v>
      </c>
      <c r="BG142" s="55" t="n">
        <f aca="false">BB142</f>
        <v>0</v>
      </c>
      <c r="BH142" s="55" t="n">
        <f aca="false">BC142</f>
        <v>0</v>
      </c>
      <c r="BI142" s="55" t="n">
        <f aca="false">BD142</f>
        <v>0</v>
      </c>
      <c r="BJ142" s="55" t="n">
        <f aca="false">BL142+BN142+BP142+BR142</f>
        <v>0</v>
      </c>
      <c r="BK142" s="55" t="n">
        <f aca="false">BM142+BO142+BQ142+BS142</f>
        <v>0</v>
      </c>
      <c r="BL142" s="56"/>
      <c r="BM142" s="56"/>
      <c r="BN142" s="56"/>
      <c r="BO142" s="56"/>
      <c r="BP142" s="56"/>
      <c r="BQ142" s="56"/>
      <c r="BR142" s="56"/>
      <c r="BS142" s="56"/>
      <c r="BT142" s="55" t="n">
        <f aca="false">SUM(BU142:BX142)</f>
        <v>0</v>
      </c>
      <c r="BU142" s="56"/>
      <c r="BV142" s="56"/>
      <c r="BW142" s="56"/>
      <c r="BX142" s="56"/>
      <c r="BY142" s="55" t="n">
        <f aca="false">SUM(BZ142:CC142)</f>
        <v>0</v>
      </c>
      <c r="BZ142" s="56"/>
      <c r="CA142" s="56"/>
      <c r="CB142" s="56"/>
      <c r="CC142" s="56"/>
      <c r="CD142" s="55" t="n">
        <f aca="false">SUM(CE142:CH142)</f>
        <v>0</v>
      </c>
      <c r="CE142" s="56"/>
      <c r="CF142" s="56"/>
      <c r="CG142" s="56"/>
      <c r="CH142" s="56"/>
      <c r="CI142" s="55" t="n">
        <f aca="false">SUM(CJ142:CM142)</f>
        <v>0</v>
      </c>
      <c r="CJ142" s="55" t="n">
        <f aca="false">CE142</f>
        <v>0</v>
      </c>
      <c r="CK142" s="55" t="n">
        <f aca="false">CF142</f>
        <v>0</v>
      </c>
      <c r="CL142" s="55" t="n">
        <f aca="false">CG142</f>
        <v>0</v>
      </c>
      <c r="CM142" s="55" t="n">
        <f aca="false">CH142</f>
        <v>0</v>
      </c>
      <c r="CN142" s="55" t="n">
        <f aca="false">AG142</f>
        <v>0</v>
      </c>
      <c r="CO142" s="55" t="n">
        <f aca="false">AI142</f>
        <v>0</v>
      </c>
      <c r="CP142" s="55" t="n">
        <f aca="false">AK142</f>
        <v>0</v>
      </c>
      <c r="CQ142" s="55" t="n">
        <f aca="false">AM142</f>
        <v>0</v>
      </c>
      <c r="CR142" s="55" t="n">
        <f aca="false">AO142</f>
        <v>0</v>
      </c>
      <c r="CS142" s="55" t="n">
        <f aca="false">AP142</f>
        <v>0</v>
      </c>
      <c r="CT142" s="55" t="n">
        <f aca="false">AQ142</f>
        <v>0</v>
      </c>
      <c r="CU142" s="55" t="n">
        <f aca="false">AR142</f>
        <v>0</v>
      </c>
      <c r="CV142" s="55" t="n">
        <f aca="false">AS142</f>
        <v>0</v>
      </c>
      <c r="CW142" s="55" t="n">
        <f aca="false">AT142</f>
        <v>0</v>
      </c>
      <c r="CX142" s="55" t="n">
        <f aca="false">AU142</f>
        <v>0</v>
      </c>
      <c r="CY142" s="55" t="n">
        <f aca="false">AV142</f>
        <v>0</v>
      </c>
      <c r="CZ142" s="55" t="n">
        <f aca="false">AW142</f>
        <v>0</v>
      </c>
      <c r="DA142" s="55" t="n">
        <f aca="false">AX142</f>
        <v>0</v>
      </c>
      <c r="DB142" s="55" t="n">
        <f aca="false">AY142</f>
        <v>0</v>
      </c>
      <c r="DC142" s="55" t="n">
        <f aca="false">BK142</f>
        <v>0</v>
      </c>
      <c r="DD142" s="55" t="n">
        <f aca="false">BM142</f>
        <v>0</v>
      </c>
      <c r="DE142" s="55" t="n">
        <f aca="false">BO142</f>
        <v>0</v>
      </c>
      <c r="DF142" s="55" t="n">
        <f aca="false">BQ142</f>
        <v>0</v>
      </c>
      <c r="DG142" s="55" t="n">
        <f aca="false">BS142</f>
        <v>0</v>
      </c>
      <c r="DH142" s="55" t="n">
        <f aca="false">BT142</f>
        <v>0</v>
      </c>
      <c r="DI142" s="55" t="n">
        <f aca="false">BU142</f>
        <v>0</v>
      </c>
      <c r="DJ142" s="55" t="n">
        <f aca="false">BV142</f>
        <v>0</v>
      </c>
      <c r="DK142" s="55" t="n">
        <f aca="false">BW142</f>
        <v>0</v>
      </c>
      <c r="DL142" s="55" t="n">
        <f aca="false">BX142</f>
        <v>0</v>
      </c>
      <c r="DM142" s="55" t="n">
        <f aca="false">BY142</f>
        <v>0</v>
      </c>
      <c r="DN142" s="55" t="n">
        <f aca="false">BZ142</f>
        <v>0</v>
      </c>
      <c r="DO142" s="55" t="n">
        <f aca="false">CA142</f>
        <v>0</v>
      </c>
      <c r="DP142" s="55" t="n">
        <f aca="false">CB142</f>
        <v>0</v>
      </c>
      <c r="DQ142" s="55" t="n">
        <f aca="false">CC142</f>
        <v>0</v>
      </c>
      <c r="DR142" s="44" t="n">
        <f aca="false">IF(DH142&gt;0,"нормативный и плановый",0)</f>
        <v>0</v>
      </c>
      <c r="DS142" s="45" t="n">
        <f aca="false">IF(AG142&gt;AF142,AG142-AF142,0)</f>
        <v>0</v>
      </c>
      <c r="DT142" s="45" t="n">
        <f aca="false">IF(BK142&gt;BJ142,BK142-BJ142,0)</f>
        <v>0</v>
      </c>
      <c r="DU142" s="45" t="n">
        <f aca="false">IF(BL142&gt;AH142,BL142-AH142,0)</f>
        <v>0</v>
      </c>
      <c r="DV142" s="45" t="n">
        <f aca="false">IF(BM142&gt;AI142,BM142-AI142,0)</f>
        <v>0</v>
      </c>
      <c r="DW142" s="45" t="n">
        <f aca="false">IF(BN142&gt;AJ142,BN142-AJ142,0)</f>
        <v>0</v>
      </c>
      <c r="DX142" s="45" t="n">
        <f aca="false">IF(BO142&gt;AK142,BO142-AK142,0)</f>
        <v>0</v>
      </c>
      <c r="DY142" s="45" t="n">
        <f aca="false">IF(BP142&gt;AL142,BP142-AL142,0)</f>
        <v>0</v>
      </c>
      <c r="DZ142" s="45" t="n">
        <f aca="false">IF(BQ142&gt;AM142,BQ142-AM142,0)</f>
        <v>0</v>
      </c>
      <c r="EA142" s="45" t="n">
        <f aca="false">IF(BR142&gt;AN142,BR142-AN142,0)</f>
        <v>0</v>
      </c>
      <c r="EB142" s="45" t="n">
        <f aca="false">IF(BS142&gt;AO142,BS142-AO142,0)</f>
        <v>0</v>
      </c>
      <c r="EC142" s="45" t="n">
        <f aca="false">IF(BU142&gt;AQ142,BU142-AQ142,0)</f>
        <v>0</v>
      </c>
      <c r="ED142" s="45" t="n">
        <f aca="false">IF(BV142&gt;AR142,BV142-AR142,0)</f>
        <v>0</v>
      </c>
      <c r="EE142" s="45" t="n">
        <f aca="false">IF(BW142&gt;AS142,BW142-AS142,0)</f>
        <v>0</v>
      </c>
      <c r="EF142" s="45" t="n">
        <f aca="false">IF(BX142&gt;AT142,BX142-AT142,0)</f>
        <v>0</v>
      </c>
      <c r="EG142" s="45" t="n">
        <f aca="false">IF(BZ142&gt;AV142,BZ142-AV142,0)</f>
        <v>0</v>
      </c>
      <c r="EH142" s="45" t="n">
        <f aca="false">IF(CA142&gt;AW142,CA142-AW142,0)</f>
        <v>0</v>
      </c>
      <c r="EI142" s="45" t="n">
        <f aca="false">IF(CB142&gt;AX142,CB142-AX142,0)</f>
        <v>0</v>
      </c>
      <c r="EJ142" s="45" t="n">
        <f aca="false">IF(CC142&gt;AY142,CC142-AY142,0)</f>
        <v>0</v>
      </c>
      <c r="EK142" s="45" t="n">
        <f aca="false">IF(CE142&gt;BA142,CE142-BA142,0)</f>
        <v>0</v>
      </c>
      <c r="EL142" s="45" t="n">
        <f aca="false">IF(CF142&gt;BB142,CF142-BB142,0)</f>
        <v>0</v>
      </c>
      <c r="EM142" s="45" t="n">
        <f aca="false">IF(CG142&gt;BC142,CG142-BC142,0)</f>
        <v>0</v>
      </c>
      <c r="EN142" s="45" t="n">
        <f aca="false">IF(CH142&gt;BD142,CH142-BD142,0)</f>
        <v>0</v>
      </c>
      <c r="EO142" s="45" t="n">
        <f aca="false">IF(DD142&gt;CO142,DD142-CO142,0)</f>
        <v>0</v>
      </c>
      <c r="EP142" s="45" t="n">
        <f aca="false">IF(DE142&gt;CP142,DE142-CP142,0)</f>
        <v>0</v>
      </c>
      <c r="EQ142" s="45" t="n">
        <f aca="false">IF(DF142&gt;CQ142,DF142-CQ142,0)</f>
        <v>0</v>
      </c>
      <c r="ER142" s="45" t="n">
        <f aca="false">IF(DG142&gt;CR142,DG142-CR142,0)</f>
        <v>0</v>
      </c>
      <c r="ES142" s="45" t="n">
        <f aca="false">IF(DI142&gt;CT142,DI142-CT142,0)</f>
        <v>0</v>
      </c>
      <c r="ET142" s="45" t="n">
        <f aca="false">IF(DJ142&gt;CU142,DJ142-CU142,0)</f>
        <v>0</v>
      </c>
      <c r="EU142" s="45" t="n">
        <f aca="false">IF(DK142&gt;CV142,DK142-CV142,0)</f>
        <v>0</v>
      </c>
      <c r="EV142" s="45" t="n">
        <f aca="false">IF(DL142&gt;CW142,DL142-CW142,0)</f>
        <v>0</v>
      </c>
      <c r="EW142" s="45" t="n">
        <f aca="false">IF(DN142&gt;CY142,DN142-CY142,0)</f>
        <v>0</v>
      </c>
      <c r="EX142" s="45" t="n">
        <f aca="false">IF(DO142&gt;CZ142,DO142-CZ142,0)</f>
        <v>0</v>
      </c>
      <c r="EY142" s="45" t="n">
        <f aca="false">IF(DP142&gt;DA142,DP142-DA142,0)</f>
        <v>0</v>
      </c>
      <c r="EZ142" s="45" t="n">
        <f aca="false">IF(DQ142&gt;DB142,DQ142-DB142,0)</f>
        <v>0</v>
      </c>
    </row>
    <row r="143" customFormat="false" ht="39.75" hidden="true" customHeight="true" outlineLevel="0" collapsed="false">
      <c r="A143" s="51" t="s">
        <v>372</v>
      </c>
      <c r="B143" s="52" t="s">
        <v>373</v>
      </c>
      <c r="C143" s="53" t="n">
        <v>1138</v>
      </c>
      <c r="D143" s="54"/>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51" t="n">
        <v>2</v>
      </c>
      <c r="AE143" s="31"/>
      <c r="AF143" s="55" t="n">
        <f aca="false">AH143+AJ143+AL143+AN143</f>
        <v>0</v>
      </c>
      <c r="AG143" s="55" t="n">
        <f aca="false">AI143+AK143+AM143+AO143</f>
        <v>0</v>
      </c>
      <c r="AH143" s="56"/>
      <c r="AI143" s="56"/>
      <c r="AJ143" s="56"/>
      <c r="AK143" s="56"/>
      <c r="AL143" s="56"/>
      <c r="AM143" s="56"/>
      <c r="AN143" s="56"/>
      <c r="AO143" s="56"/>
      <c r="AP143" s="55" t="n">
        <f aca="false">SUM(AQ143:AT143)</f>
        <v>0</v>
      </c>
      <c r="AQ143" s="56"/>
      <c r="AR143" s="56"/>
      <c r="AS143" s="56"/>
      <c r="AT143" s="56"/>
      <c r="AU143" s="55" t="n">
        <f aca="false">SUM(AV143:AY143)</f>
        <v>0</v>
      </c>
      <c r="AV143" s="56"/>
      <c r="AW143" s="56"/>
      <c r="AX143" s="56"/>
      <c r="AY143" s="56"/>
      <c r="AZ143" s="55" t="n">
        <f aca="false">SUM(BA143:BD143)</f>
        <v>0</v>
      </c>
      <c r="BA143" s="56"/>
      <c r="BB143" s="56"/>
      <c r="BC143" s="56"/>
      <c r="BD143" s="56"/>
      <c r="BE143" s="55" t="n">
        <f aca="false">SUM(BF143:BI143)</f>
        <v>0</v>
      </c>
      <c r="BF143" s="55" t="n">
        <f aca="false">BA143</f>
        <v>0</v>
      </c>
      <c r="BG143" s="55" t="n">
        <f aca="false">BB143</f>
        <v>0</v>
      </c>
      <c r="BH143" s="55" t="n">
        <f aca="false">BC143</f>
        <v>0</v>
      </c>
      <c r="BI143" s="55" t="n">
        <f aca="false">BD143</f>
        <v>0</v>
      </c>
      <c r="BJ143" s="55" t="n">
        <f aca="false">BL143+BN143+BP143+BR143</f>
        <v>0</v>
      </c>
      <c r="BK143" s="55" t="n">
        <f aca="false">BM143+BO143+BQ143+BS143</f>
        <v>0</v>
      </c>
      <c r="BL143" s="56"/>
      <c r="BM143" s="56"/>
      <c r="BN143" s="56"/>
      <c r="BO143" s="56"/>
      <c r="BP143" s="56"/>
      <c r="BQ143" s="56"/>
      <c r="BR143" s="56"/>
      <c r="BS143" s="56"/>
      <c r="BT143" s="55" t="n">
        <f aca="false">SUM(BU143:BX143)</f>
        <v>0</v>
      </c>
      <c r="BU143" s="56"/>
      <c r="BV143" s="56"/>
      <c r="BW143" s="56"/>
      <c r="BX143" s="56"/>
      <c r="BY143" s="55" t="n">
        <f aca="false">SUM(BZ143:CC143)</f>
        <v>0</v>
      </c>
      <c r="BZ143" s="56"/>
      <c r="CA143" s="56"/>
      <c r="CB143" s="56"/>
      <c r="CC143" s="56"/>
      <c r="CD143" s="55" t="n">
        <f aca="false">SUM(CE143:CH143)</f>
        <v>0</v>
      </c>
      <c r="CE143" s="56"/>
      <c r="CF143" s="56"/>
      <c r="CG143" s="56"/>
      <c r="CH143" s="56"/>
      <c r="CI143" s="55" t="n">
        <f aca="false">SUM(CJ143:CM143)</f>
        <v>0</v>
      </c>
      <c r="CJ143" s="55" t="n">
        <f aca="false">CE143</f>
        <v>0</v>
      </c>
      <c r="CK143" s="55" t="n">
        <f aca="false">CF143</f>
        <v>0</v>
      </c>
      <c r="CL143" s="55" t="n">
        <f aca="false">CG143</f>
        <v>0</v>
      </c>
      <c r="CM143" s="55" t="n">
        <f aca="false">CH143</f>
        <v>0</v>
      </c>
      <c r="CN143" s="55" t="n">
        <f aca="false">AG143</f>
        <v>0</v>
      </c>
      <c r="CO143" s="55" t="n">
        <f aca="false">AI143</f>
        <v>0</v>
      </c>
      <c r="CP143" s="55" t="n">
        <f aca="false">AK143</f>
        <v>0</v>
      </c>
      <c r="CQ143" s="55" t="n">
        <f aca="false">AM143</f>
        <v>0</v>
      </c>
      <c r="CR143" s="55" t="n">
        <f aca="false">AO143</f>
        <v>0</v>
      </c>
      <c r="CS143" s="55" t="n">
        <f aca="false">AP143</f>
        <v>0</v>
      </c>
      <c r="CT143" s="55" t="n">
        <f aca="false">AQ143</f>
        <v>0</v>
      </c>
      <c r="CU143" s="55" t="n">
        <f aca="false">AR143</f>
        <v>0</v>
      </c>
      <c r="CV143" s="55" t="n">
        <f aca="false">AS143</f>
        <v>0</v>
      </c>
      <c r="CW143" s="55" t="n">
        <f aca="false">AT143</f>
        <v>0</v>
      </c>
      <c r="CX143" s="55" t="n">
        <f aca="false">AU143</f>
        <v>0</v>
      </c>
      <c r="CY143" s="55" t="n">
        <f aca="false">AV143</f>
        <v>0</v>
      </c>
      <c r="CZ143" s="55" t="n">
        <f aca="false">AW143</f>
        <v>0</v>
      </c>
      <c r="DA143" s="55" t="n">
        <f aca="false">AX143</f>
        <v>0</v>
      </c>
      <c r="DB143" s="55" t="n">
        <f aca="false">AY143</f>
        <v>0</v>
      </c>
      <c r="DC143" s="55" t="n">
        <f aca="false">BK143</f>
        <v>0</v>
      </c>
      <c r="DD143" s="55" t="n">
        <f aca="false">BM143</f>
        <v>0</v>
      </c>
      <c r="DE143" s="55" t="n">
        <f aca="false">BO143</f>
        <v>0</v>
      </c>
      <c r="DF143" s="55" t="n">
        <f aca="false">BQ143</f>
        <v>0</v>
      </c>
      <c r="DG143" s="55" t="n">
        <f aca="false">BS143</f>
        <v>0</v>
      </c>
      <c r="DH143" s="55" t="n">
        <f aca="false">BT143</f>
        <v>0</v>
      </c>
      <c r="DI143" s="55" t="n">
        <f aca="false">BU143</f>
        <v>0</v>
      </c>
      <c r="DJ143" s="55" t="n">
        <f aca="false">BV143</f>
        <v>0</v>
      </c>
      <c r="DK143" s="55" t="n">
        <f aca="false">BW143</f>
        <v>0</v>
      </c>
      <c r="DL143" s="55" t="n">
        <f aca="false">BX143</f>
        <v>0</v>
      </c>
      <c r="DM143" s="55" t="n">
        <f aca="false">BY143</f>
        <v>0</v>
      </c>
      <c r="DN143" s="55" t="n">
        <f aca="false">BZ143</f>
        <v>0</v>
      </c>
      <c r="DO143" s="55" t="n">
        <f aca="false">CA143</f>
        <v>0</v>
      </c>
      <c r="DP143" s="55" t="n">
        <f aca="false">CB143</f>
        <v>0</v>
      </c>
      <c r="DQ143" s="55" t="n">
        <f aca="false">CC143</f>
        <v>0</v>
      </c>
      <c r="DR143" s="44" t="n">
        <f aca="false">IF(DH143&gt;0,"нормативный и плановый",0)</f>
        <v>0</v>
      </c>
      <c r="DS143" s="45" t="n">
        <f aca="false">IF(AG143&gt;AF143,AG143-AF143,0)</f>
        <v>0</v>
      </c>
      <c r="DT143" s="45" t="n">
        <f aca="false">IF(BK143&gt;BJ143,BK143-BJ143,0)</f>
        <v>0</v>
      </c>
      <c r="DU143" s="45" t="n">
        <f aca="false">IF(BL143&gt;AH143,BL143-AH143,0)</f>
        <v>0</v>
      </c>
      <c r="DV143" s="45" t="n">
        <f aca="false">IF(BM143&gt;AI143,BM143-AI143,0)</f>
        <v>0</v>
      </c>
      <c r="DW143" s="45" t="n">
        <f aca="false">IF(BN143&gt;AJ143,BN143-AJ143,0)</f>
        <v>0</v>
      </c>
      <c r="DX143" s="45" t="n">
        <f aca="false">IF(BO143&gt;AK143,BO143-AK143,0)</f>
        <v>0</v>
      </c>
      <c r="DY143" s="45" t="n">
        <f aca="false">IF(BP143&gt;AL143,BP143-AL143,0)</f>
        <v>0</v>
      </c>
      <c r="DZ143" s="45" t="n">
        <f aca="false">IF(BQ143&gt;AM143,BQ143-AM143,0)</f>
        <v>0</v>
      </c>
      <c r="EA143" s="45" t="n">
        <f aca="false">IF(BR143&gt;AN143,BR143-AN143,0)</f>
        <v>0</v>
      </c>
      <c r="EB143" s="45" t="n">
        <f aca="false">IF(BS143&gt;AO143,BS143-AO143,0)</f>
        <v>0</v>
      </c>
      <c r="EC143" s="45" t="n">
        <f aca="false">IF(BU143&gt;AQ143,BU143-AQ143,0)</f>
        <v>0</v>
      </c>
      <c r="ED143" s="45" t="n">
        <f aca="false">IF(BV143&gt;AR143,BV143-AR143,0)</f>
        <v>0</v>
      </c>
      <c r="EE143" s="45" t="n">
        <f aca="false">IF(BW143&gt;AS143,BW143-AS143,0)</f>
        <v>0</v>
      </c>
      <c r="EF143" s="45" t="n">
        <f aca="false">IF(BX143&gt;AT143,BX143-AT143,0)</f>
        <v>0</v>
      </c>
      <c r="EG143" s="45" t="n">
        <f aca="false">IF(BZ143&gt;AV143,BZ143-AV143,0)</f>
        <v>0</v>
      </c>
      <c r="EH143" s="45" t="n">
        <f aca="false">IF(CA143&gt;AW143,CA143-AW143,0)</f>
        <v>0</v>
      </c>
      <c r="EI143" s="45" t="n">
        <f aca="false">IF(CB143&gt;AX143,CB143-AX143,0)</f>
        <v>0</v>
      </c>
      <c r="EJ143" s="45" t="n">
        <f aca="false">IF(CC143&gt;AY143,CC143-AY143,0)</f>
        <v>0</v>
      </c>
      <c r="EK143" s="45" t="n">
        <f aca="false">IF(CE143&gt;BA143,CE143-BA143,0)</f>
        <v>0</v>
      </c>
      <c r="EL143" s="45" t="n">
        <f aca="false">IF(CF143&gt;BB143,CF143-BB143,0)</f>
        <v>0</v>
      </c>
      <c r="EM143" s="45" t="n">
        <f aca="false">IF(CG143&gt;BC143,CG143-BC143,0)</f>
        <v>0</v>
      </c>
      <c r="EN143" s="45" t="n">
        <f aca="false">IF(CH143&gt;BD143,CH143-BD143,0)</f>
        <v>0</v>
      </c>
      <c r="EO143" s="45" t="n">
        <f aca="false">IF(DD143&gt;CO143,DD143-CO143,0)</f>
        <v>0</v>
      </c>
      <c r="EP143" s="45" t="n">
        <f aca="false">IF(DE143&gt;CP143,DE143-CP143,0)</f>
        <v>0</v>
      </c>
      <c r="EQ143" s="45" t="n">
        <f aca="false">IF(DF143&gt;CQ143,DF143-CQ143,0)</f>
        <v>0</v>
      </c>
      <c r="ER143" s="45" t="n">
        <f aca="false">IF(DG143&gt;CR143,DG143-CR143,0)</f>
        <v>0</v>
      </c>
      <c r="ES143" s="45" t="n">
        <f aca="false">IF(DI143&gt;CT143,DI143-CT143,0)</f>
        <v>0</v>
      </c>
      <c r="ET143" s="45" t="n">
        <f aca="false">IF(DJ143&gt;CU143,DJ143-CU143,0)</f>
        <v>0</v>
      </c>
      <c r="EU143" s="45" t="n">
        <f aca="false">IF(DK143&gt;CV143,DK143-CV143,0)</f>
        <v>0</v>
      </c>
      <c r="EV143" s="45" t="n">
        <f aca="false">IF(DL143&gt;CW143,DL143-CW143,0)</f>
        <v>0</v>
      </c>
      <c r="EW143" s="45" t="n">
        <f aca="false">IF(DN143&gt;CY143,DN143-CY143,0)</f>
        <v>0</v>
      </c>
      <c r="EX143" s="45" t="n">
        <f aca="false">IF(DO143&gt;CZ143,DO143-CZ143,0)</f>
        <v>0</v>
      </c>
      <c r="EY143" s="45" t="n">
        <f aca="false">IF(DP143&gt;DA143,DP143-DA143,0)</f>
        <v>0</v>
      </c>
      <c r="EZ143" s="45" t="n">
        <f aca="false">IF(DQ143&gt;DB143,DQ143-DB143,0)</f>
        <v>0</v>
      </c>
    </row>
    <row r="144" customFormat="false" ht="39.75" hidden="true" customHeight="true" outlineLevel="0" collapsed="false">
      <c r="A144" s="51" t="s">
        <v>374</v>
      </c>
      <c r="B144" s="52" t="s">
        <v>375</v>
      </c>
      <c r="C144" s="53" t="n">
        <v>1139</v>
      </c>
      <c r="D144" s="54"/>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51" t="n">
        <v>6</v>
      </c>
      <c r="AE144" s="31"/>
      <c r="AF144" s="55" t="n">
        <f aca="false">AH144+AJ144+AL144+AN144</f>
        <v>0</v>
      </c>
      <c r="AG144" s="55" t="n">
        <f aca="false">AI144+AK144+AM144+AO144</f>
        <v>0</v>
      </c>
      <c r="AH144" s="56"/>
      <c r="AI144" s="56"/>
      <c r="AJ144" s="56"/>
      <c r="AK144" s="56"/>
      <c r="AL144" s="56"/>
      <c r="AM144" s="56"/>
      <c r="AN144" s="56"/>
      <c r="AO144" s="56"/>
      <c r="AP144" s="55" t="n">
        <f aca="false">SUM(AQ144:AT144)</f>
        <v>0</v>
      </c>
      <c r="AQ144" s="56"/>
      <c r="AR144" s="56"/>
      <c r="AS144" s="56"/>
      <c r="AT144" s="56"/>
      <c r="AU144" s="55" t="n">
        <f aca="false">SUM(AV144:AY144)</f>
        <v>0</v>
      </c>
      <c r="AV144" s="56"/>
      <c r="AW144" s="56"/>
      <c r="AX144" s="56"/>
      <c r="AY144" s="56"/>
      <c r="AZ144" s="55" t="n">
        <f aca="false">SUM(BA144:BD144)</f>
        <v>0</v>
      </c>
      <c r="BA144" s="56"/>
      <c r="BB144" s="56"/>
      <c r="BC144" s="56"/>
      <c r="BD144" s="56"/>
      <c r="BE144" s="55" t="n">
        <f aca="false">SUM(BF144:BI144)</f>
        <v>0</v>
      </c>
      <c r="BF144" s="55" t="n">
        <f aca="false">BA144</f>
        <v>0</v>
      </c>
      <c r="BG144" s="55" t="n">
        <f aca="false">BB144</f>
        <v>0</v>
      </c>
      <c r="BH144" s="55" t="n">
        <f aca="false">BC144</f>
        <v>0</v>
      </c>
      <c r="BI144" s="55" t="n">
        <f aca="false">BD144</f>
        <v>0</v>
      </c>
      <c r="BJ144" s="55" t="n">
        <f aca="false">BL144+BN144+BP144+BR144</f>
        <v>0</v>
      </c>
      <c r="BK144" s="55" t="n">
        <f aca="false">BM144+BO144+BQ144+BS144</f>
        <v>0</v>
      </c>
      <c r="BL144" s="56"/>
      <c r="BM144" s="56"/>
      <c r="BN144" s="56"/>
      <c r="BO144" s="56"/>
      <c r="BP144" s="56"/>
      <c r="BQ144" s="56"/>
      <c r="BR144" s="56"/>
      <c r="BS144" s="56"/>
      <c r="BT144" s="55" t="n">
        <f aca="false">SUM(BU144:BX144)</f>
        <v>0</v>
      </c>
      <c r="BU144" s="56"/>
      <c r="BV144" s="56"/>
      <c r="BW144" s="56"/>
      <c r="BX144" s="56"/>
      <c r="BY144" s="55" t="n">
        <f aca="false">SUM(BZ144:CC144)</f>
        <v>0</v>
      </c>
      <c r="BZ144" s="56"/>
      <c r="CA144" s="56"/>
      <c r="CB144" s="56"/>
      <c r="CC144" s="56"/>
      <c r="CD144" s="55" t="n">
        <f aca="false">SUM(CE144:CH144)</f>
        <v>0</v>
      </c>
      <c r="CE144" s="56"/>
      <c r="CF144" s="56"/>
      <c r="CG144" s="56"/>
      <c r="CH144" s="56"/>
      <c r="CI144" s="55" t="n">
        <f aca="false">SUM(CJ144:CM144)</f>
        <v>0</v>
      </c>
      <c r="CJ144" s="55" t="n">
        <f aca="false">CE144</f>
        <v>0</v>
      </c>
      <c r="CK144" s="55" t="n">
        <f aca="false">CF144</f>
        <v>0</v>
      </c>
      <c r="CL144" s="55" t="n">
        <f aca="false">CG144</f>
        <v>0</v>
      </c>
      <c r="CM144" s="55" t="n">
        <f aca="false">CH144</f>
        <v>0</v>
      </c>
      <c r="CN144" s="55" t="n">
        <f aca="false">AG144</f>
        <v>0</v>
      </c>
      <c r="CO144" s="55" t="n">
        <f aca="false">AI144</f>
        <v>0</v>
      </c>
      <c r="CP144" s="55" t="n">
        <f aca="false">AK144</f>
        <v>0</v>
      </c>
      <c r="CQ144" s="55" t="n">
        <f aca="false">AM144</f>
        <v>0</v>
      </c>
      <c r="CR144" s="55" t="n">
        <f aca="false">AO144</f>
        <v>0</v>
      </c>
      <c r="CS144" s="55" t="n">
        <f aca="false">AP144</f>
        <v>0</v>
      </c>
      <c r="CT144" s="55" t="n">
        <f aca="false">AQ144</f>
        <v>0</v>
      </c>
      <c r="CU144" s="55" t="n">
        <f aca="false">AR144</f>
        <v>0</v>
      </c>
      <c r="CV144" s="55" t="n">
        <f aca="false">AS144</f>
        <v>0</v>
      </c>
      <c r="CW144" s="55" t="n">
        <f aca="false">AT144</f>
        <v>0</v>
      </c>
      <c r="CX144" s="55" t="n">
        <f aca="false">AU144</f>
        <v>0</v>
      </c>
      <c r="CY144" s="55" t="n">
        <f aca="false">AV144</f>
        <v>0</v>
      </c>
      <c r="CZ144" s="55" t="n">
        <f aca="false">AW144</f>
        <v>0</v>
      </c>
      <c r="DA144" s="55" t="n">
        <f aca="false">AX144</f>
        <v>0</v>
      </c>
      <c r="DB144" s="55" t="n">
        <f aca="false">AY144</f>
        <v>0</v>
      </c>
      <c r="DC144" s="55" t="n">
        <f aca="false">BK144</f>
        <v>0</v>
      </c>
      <c r="DD144" s="55" t="n">
        <f aca="false">BM144</f>
        <v>0</v>
      </c>
      <c r="DE144" s="55" t="n">
        <f aca="false">BO144</f>
        <v>0</v>
      </c>
      <c r="DF144" s="55" t="n">
        <f aca="false">BQ144</f>
        <v>0</v>
      </c>
      <c r="DG144" s="55" t="n">
        <f aca="false">BS144</f>
        <v>0</v>
      </c>
      <c r="DH144" s="55" t="n">
        <f aca="false">BT144</f>
        <v>0</v>
      </c>
      <c r="DI144" s="55" t="n">
        <f aca="false">BU144</f>
        <v>0</v>
      </c>
      <c r="DJ144" s="55" t="n">
        <f aca="false">BV144</f>
        <v>0</v>
      </c>
      <c r="DK144" s="55" t="n">
        <f aca="false">BW144</f>
        <v>0</v>
      </c>
      <c r="DL144" s="55" t="n">
        <f aca="false">BX144</f>
        <v>0</v>
      </c>
      <c r="DM144" s="55" t="n">
        <f aca="false">BY144</f>
        <v>0</v>
      </c>
      <c r="DN144" s="55" t="n">
        <f aca="false">BZ144</f>
        <v>0</v>
      </c>
      <c r="DO144" s="55" t="n">
        <f aca="false">CA144</f>
        <v>0</v>
      </c>
      <c r="DP144" s="55" t="n">
        <f aca="false">CB144</f>
        <v>0</v>
      </c>
      <c r="DQ144" s="55" t="n">
        <f aca="false">CC144</f>
        <v>0</v>
      </c>
      <c r="DR144" s="44" t="n">
        <f aca="false">IF(DH144&gt;0,"нормативный и плановый",0)</f>
        <v>0</v>
      </c>
      <c r="DS144" s="45" t="n">
        <f aca="false">IF(AG144&gt;AF144,AG144-AF144,0)</f>
        <v>0</v>
      </c>
      <c r="DT144" s="45" t="n">
        <f aca="false">IF(BK144&gt;BJ144,BK144-BJ144,0)</f>
        <v>0</v>
      </c>
      <c r="DU144" s="45" t="n">
        <f aca="false">IF(BL144&gt;AH144,BL144-AH144,0)</f>
        <v>0</v>
      </c>
      <c r="DV144" s="45" t="n">
        <f aca="false">IF(BM144&gt;AI144,BM144-AI144,0)</f>
        <v>0</v>
      </c>
      <c r="DW144" s="45" t="n">
        <f aca="false">IF(BN144&gt;AJ144,BN144-AJ144,0)</f>
        <v>0</v>
      </c>
      <c r="DX144" s="45" t="n">
        <f aca="false">IF(BO144&gt;AK144,BO144-AK144,0)</f>
        <v>0</v>
      </c>
      <c r="DY144" s="45" t="n">
        <f aca="false">IF(BP144&gt;AL144,BP144-AL144,0)</f>
        <v>0</v>
      </c>
      <c r="DZ144" s="45" t="n">
        <f aca="false">IF(BQ144&gt;AM144,BQ144-AM144,0)</f>
        <v>0</v>
      </c>
      <c r="EA144" s="45" t="n">
        <f aca="false">IF(BR144&gt;AN144,BR144-AN144,0)</f>
        <v>0</v>
      </c>
      <c r="EB144" s="45" t="n">
        <f aca="false">IF(BS144&gt;AO144,BS144-AO144,0)</f>
        <v>0</v>
      </c>
      <c r="EC144" s="45" t="n">
        <f aca="false">IF(BU144&gt;AQ144,BU144-AQ144,0)</f>
        <v>0</v>
      </c>
      <c r="ED144" s="45" t="n">
        <f aca="false">IF(BV144&gt;AR144,BV144-AR144,0)</f>
        <v>0</v>
      </c>
      <c r="EE144" s="45" t="n">
        <f aca="false">IF(BW144&gt;AS144,BW144-AS144,0)</f>
        <v>0</v>
      </c>
      <c r="EF144" s="45" t="n">
        <f aca="false">IF(BX144&gt;AT144,BX144-AT144,0)</f>
        <v>0</v>
      </c>
      <c r="EG144" s="45" t="n">
        <f aca="false">IF(BZ144&gt;AV144,BZ144-AV144,0)</f>
        <v>0</v>
      </c>
      <c r="EH144" s="45" t="n">
        <f aca="false">IF(CA144&gt;AW144,CA144-AW144,0)</f>
        <v>0</v>
      </c>
      <c r="EI144" s="45" t="n">
        <f aca="false">IF(CB144&gt;AX144,CB144-AX144,0)</f>
        <v>0</v>
      </c>
      <c r="EJ144" s="45" t="n">
        <f aca="false">IF(CC144&gt;AY144,CC144-AY144,0)</f>
        <v>0</v>
      </c>
      <c r="EK144" s="45" t="n">
        <f aca="false">IF(CE144&gt;BA144,CE144-BA144,0)</f>
        <v>0</v>
      </c>
      <c r="EL144" s="45" t="n">
        <f aca="false">IF(CF144&gt;BB144,CF144-BB144,0)</f>
        <v>0</v>
      </c>
      <c r="EM144" s="45" t="n">
        <f aca="false">IF(CG144&gt;BC144,CG144-BC144,0)</f>
        <v>0</v>
      </c>
      <c r="EN144" s="45" t="n">
        <f aca="false">IF(CH144&gt;BD144,CH144-BD144,0)</f>
        <v>0</v>
      </c>
      <c r="EO144" s="45" t="n">
        <f aca="false">IF(DD144&gt;CO144,DD144-CO144,0)</f>
        <v>0</v>
      </c>
      <c r="EP144" s="45" t="n">
        <f aca="false">IF(DE144&gt;CP144,DE144-CP144,0)</f>
        <v>0</v>
      </c>
      <c r="EQ144" s="45" t="n">
        <f aca="false">IF(DF144&gt;CQ144,DF144-CQ144,0)</f>
        <v>0</v>
      </c>
      <c r="ER144" s="45" t="n">
        <f aca="false">IF(DG144&gt;CR144,DG144-CR144,0)</f>
        <v>0</v>
      </c>
      <c r="ES144" s="45" t="n">
        <f aca="false">IF(DI144&gt;CT144,DI144-CT144,0)</f>
        <v>0</v>
      </c>
      <c r="ET144" s="45" t="n">
        <f aca="false">IF(DJ144&gt;CU144,DJ144-CU144,0)</f>
        <v>0</v>
      </c>
      <c r="EU144" s="45" t="n">
        <f aca="false">IF(DK144&gt;CV144,DK144-CV144,0)</f>
        <v>0</v>
      </c>
      <c r="EV144" s="45" t="n">
        <f aca="false">IF(DL144&gt;CW144,DL144-CW144,0)</f>
        <v>0</v>
      </c>
      <c r="EW144" s="45" t="n">
        <f aca="false">IF(DN144&gt;CY144,DN144-CY144,0)</f>
        <v>0</v>
      </c>
      <c r="EX144" s="45" t="n">
        <f aca="false">IF(DO144&gt;CZ144,DO144-CZ144,0)</f>
        <v>0</v>
      </c>
      <c r="EY144" s="45" t="n">
        <f aca="false">IF(DP144&gt;DA144,DP144-DA144,0)</f>
        <v>0</v>
      </c>
      <c r="EZ144" s="45" t="n">
        <f aca="false">IF(DQ144&gt;DB144,DQ144-DB144,0)</f>
        <v>0</v>
      </c>
    </row>
    <row r="145" customFormat="false" ht="79.5" hidden="true" customHeight="true" outlineLevel="0" collapsed="false">
      <c r="A145" s="51" t="s">
        <v>376</v>
      </c>
      <c r="B145" s="52" t="s">
        <v>377</v>
      </c>
      <c r="C145" s="53" t="n">
        <v>1140</v>
      </c>
      <c r="D145" s="54"/>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51" t="n">
        <v>23</v>
      </c>
      <c r="AE145" s="31"/>
      <c r="AF145" s="55" t="n">
        <f aca="false">AH145+AJ145+AL145+AN145</f>
        <v>0</v>
      </c>
      <c r="AG145" s="55" t="n">
        <f aca="false">AI145+AK145+AM145+AO145</f>
        <v>0</v>
      </c>
      <c r="AH145" s="56"/>
      <c r="AI145" s="56"/>
      <c r="AJ145" s="56"/>
      <c r="AK145" s="56"/>
      <c r="AL145" s="56"/>
      <c r="AM145" s="56"/>
      <c r="AN145" s="56"/>
      <c r="AO145" s="56"/>
      <c r="AP145" s="55" t="n">
        <f aca="false">SUM(AQ145:AT145)</f>
        <v>0</v>
      </c>
      <c r="AQ145" s="56"/>
      <c r="AR145" s="56"/>
      <c r="AS145" s="56"/>
      <c r="AT145" s="56"/>
      <c r="AU145" s="55" t="n">
        <f aca="false">SUM(AV145:AY145)</f>
        <v>0</v>
      </c>
      <c r="AV145" s="56"/>
      <c r="AW145" s="56"/>
      <c r="AX145" s="56"/>
      <c r="AY145" s="56"/>
      <c r="AZ145" s="55" t="n">
        <f aca="false">SUM(BA145:BD145)</f>
        <v>0</v>
      </c>
      <c r="BA145" s="56"/>
      <c r="BB145" s="56"/>
      <c r="BC145" s="56"/>
      <c r="BD145" s="56"/>
      <c r="BE145" s="55" t="n">
        <f aca="false">SUM(BF145:BI145)</f>
        <v>0</v>
      </c>
      <c r="BF145" s="55" t="n">
        <f aca="false">BA145</f>
        <v>0</v>
      </c>
      <c r="BG145" s="55" t="n">
        <f aca="false">BB145</f>
        <v>0</v>
      </c>
      <c r="BH145" s="55" t="n">
        <f aca="false">BC145</f>
        <v>0</v>
      </c>
      <c r="BI145" s="55" t="n">
        <f aca="false">BD145</f>
        <v>0</v>
      </c>
      <c r="BJ145" s="55" t="n">
        <f aca="false">BL145+BN145+BP145+BR145</f>
        <v>0</v>
      </c>
      <c r="BK145" s="55" t="n">
        <f aca="false">BM145+BO145+BQ145+BS145</f>
        <v>0</v>
      </c>
      <c r="BL145" s="56"/>
      <c r="BM145" s="56"/>
      <c r="BN145" s="56"/>
      <c r="BO145" s="56"/>
      <c r="BP145" s="56"/>
      <c r="BQ145" s="56"/>
      <c r="BR145" s="56"/>
      <c r="BS145" s="56"/>
      <c r="BT145" s="55" t="n">
        <f aca="false">SUM(BU145:BX145)</f>
        <v>0</v>
      </c>
      <c r="BU145" s="56"/>
      <c r="BV145" s="56"/>
      <c r="BW145" s="56"/>
      <c r="BX145" s="56"/>
      <c r="BY145" s="55" t="n">
        <f aca="false">SUM(BZ145:CC145)</f>
        <v>0</v>
      </c>
      <c r="BZ145" s="56"/>
      <c r="CA145" s="56"/>
      <c r="CB145" s="56"/>
      <c r="CC145" s="56"/>
      <c r="CD145" s="55" t="n">
        <f aca="false">SUM(CE145:CH145)</f>
        <v>0</v>
      </c>
      <c r="CE145" s="56"/>
      <c r="CF145" s="56"/>
      <c r="CG145" s="56"/>
      <c r="CH145" s="56"/>
      <c r="CI145" s="55" t="n">
        <f aca="false">SUM(CJ145:CM145)</f>
        <v>0</v>
      </c>
      <c r="CJ145" s="55" t="n">
        <f aca="false">CE145</f>
        <v>0</v>
      </c>
      <c r="CK145" s="55" t="n">
        <f aca="false">CF145</f>
        <v>0</v>
      </c>
      <c r="CL145" s="55" t="n">
        <f aca="false">CG145</f>
        <v>0</v>
      </c>
      <c r="CM145" s="55" t="n">
        <f aca="false">CH145</f>
        <v>0</v>
      </c>
      <c r="CN145" s="55" t="n">
        <f aca="false">AG145</f>
        <v>0</v>
      </c>
      <c r="CO145" s="55" t="n">
        <f aca="false">AI145</f>
        <v>0</v>
      </c>
      <c r="CP145" s="55" t="n">
        <f aca="false">AK145</f>
        <v>0</v>
      </c>
      <c r="CQ145" s="55" t="n">
        <f aca="false">AM145</f>
        <v>0</v>
      </c>
      <c r="CR145" s="55" t="n">
        <f aca="false">AO145</f>
        <v>0</v>
      </c>
      <c r="CS145" s="55" t="n">
        <f aca="false">AP145</f>
        <v>0</v>
      </c>
      <c r="CT145" s="55" t="n">
        <f aca="false">AQ145</f>
        <v>0</v>
      </c>
      <c r="CU145" s="55" t="n">
        <f aca="false">AR145</f>
        <v>0</v>
      </c>
      <c r="CV145" s="55" t="n">
        <f aca="false">AS145</f>
        <v>0</v>
      </c>
      <c r="CW145" s="55" t="n">
        <f aca="false">AT145</f>
        <v>0</v>
      </c>
      <c r="CX145" s="55" t="n">
        <f aca="false">AU145</f>
        <v>0</v>
      </c>
      <c r="CY145" s="55" t="n">
        <f aca="false">AV145</f>
        <v>0</v>
      </c>
      <c r="CZ145" s="55" t="n">
        <f aca="false">AW145</f>
        <v>0</v>
      </c>
      <c r="DA145" s="55" t="n">
        <f aca="false">AX145</f>
        <v>0</v>
      </c>
      <c r="DB145" s="55" t="n">
        <f aca="false">AY145</f>
        <v>0</v>
      </c>
      <c r="DC145" s="55" t="n">
        <f aca="false">BK145</f>
        <v>0</v>
      </c>
      <c r="DD145" s="55" t="n">
        <f aca="false">BM145</f>
        <v>0</v>
      </c>
      <c r="DE145" s="55" t="n">
        <f aca="false">BO145</f>
        <v>0</v>
      </c>
      <c r="DF145" s="55" t="n">
        <f aca="false">BQ145</f>
        <v>0</v>
      </c>
      <c r="DG145" s="55" t="n">
        <f aca="false">BS145</f>
        <v>0</v>
      </c>
      <c r="DH145" s="55" t="n">
        <f aca="false">BT145</f>
        <v>0</v>
      </c>
      <c r="DI145" s="55" t="n">
        <f aca="false">BU145</f>
        <v>0</v>
      </c>
      <c r="DJ145" s="55" t="n">
        <f aca="false">BV145</f>
        <v>0</v>
      </c>
      <c r="DK145" s="55" t="n">
        <f aca="false">BW145</f>
        <v>0</v>
      </c>
      <c r="DL145" s="55" t="n">
        <f aca="false">BX145</f>
        <v>0</v>
      </c>
      <c r="DM145" s="55" t="n">
        <f aca="false">BY145</f>
        <v>0</v>
      </c>
      <c r="DN145" s="55" t="n">
        <f aca="false">BZ145</f>
        <v>0</v>
      </c>
      <c r="DO145" s="55" t="n">
        <f aca="false">CA145</f>
        <v>0</v>
      </c>
      <c r="DP145" s="55" t="n">
        <f aca="false">CB145</f>
        <v>0</v>
      </c>
      <c r="DQ145" s="55" t="n">
        <f aca="false">CC145</f>
        <v>0</v>
      </c>
      <c r="DR145" s="44" t="n">
        <f aca="false">IF(DH145&gt;0,"нормативный и плановый",0)</f>
        <v>0</v>
      </c>
      <c r="DS145" s="45" t="n">
        <f aca="false">IF(AG145&gt;AF145,AG145-AF145,0)</f>
        <v>0</v>
      </c>
      <c r="DT145" s="45" t="n">
        <f aca="false">IF(BK145&gt;BJ145,BK145-BJ145,0)</f>
        <v>0</v>
      </c>
      <c r="DU145" s="45" t="n">
        <f aca="false">IF(BL145&gt;AH145,BL145-AH145,0)</f>
        <v>0</v>
      </c>
      <c r="DV145" s="45" t="n">
        <f aca="false">IF(BM145&gt;AI145,BM145-AI145,0)</f>
        <v>0</v>
      </c>
      <c r="DW145" s="45" t="n">
        <f aca="false">IF(BN145&gt;AJ145,BN145-AJ145,0)</f>
        <v>0</v>
      </c>
      <c r="DX145" s="45" t="n">
        <f aca="false">IF(BO145&gt;AK145,BO145-AK145,0)</f>
        <v>0</v>
      </c>
      <c r="DY145" s="45" t="n">
        <f aca="false">IF(BP145&gt;AL145,BP145-AL145,0)</f>
        <v>0</v>
      </c>
      <c r="DZ145" s="45" t="n">
        <f aca="false">IF(BQ145&gt;AM145,BQ145-AM145,0)</f>
        <v>0</v>
      </c>
      <c r="EA145" s="45" t="n">
        <f aca="false">IF(BR145&gt;AN145,BR145-AN145,0)</f>
        <v>0</v>
      </c>
      <c r="EB145" s="45" t="n">
        <f aca="false">IF(BS145&gt;AO145,BS145-AO145,0)</f>
        <v>0</v>
      </c>
      <c r="EC145" s="45" t="n">
        <f aca="false">IF(BU145&gt;AQ145,BU145-AQ145,0)</f>
        <v>0</v>
      </c>
      <c r="ED145" s="45" t="n">
        <f aca="false">IF(BV145&gt;AR145,BV145-AR145,0)</f>
        <v>0</v>
      </c>
      <c r="EE145" s="45" t="n">
        <f aca="false">IF(BW145&gt;AS145,BW145-AS145,0)</f>
        <v>0</v>
      </c>
      <c r="EF145" s="45" t="n">
        <f aca="false">IF(BX145&gt;AT145,BX145-AT145,0)</f>
        <v>0</v>
      </c>
      <c r="EG145" s="45" t="n">
        <f aca="false">IF(BZ145&gt;AV145,BZ145-AV145,0)</f>
        <v>0</v>
      </c>
      <c r="EH145" s="45" t="n">
        <f aca="false">IF(CA145&gt;AW145,CA145-AW145,0)</f>
        <v>0</v>
      </c>
      <c r="EI145" s="45" t="n">
        <f aca="false">IF(CB145&gt;AX145,CB145-AX145,0)</f>
        <v>0</v>
      </c>
      <c r="EJ145" s="45" t="n">
        <f aca="false">IF(CC145&gt;AY145,CC145-AY145,0)</f>
        <v>0</v>
      </c>
      <c r="EK145" s="45" t="n">
        <f aca="false">IF(CE145&gt;BA145,CE145-BA145,0)</f>
        <v>0</v>
      </c>
      <c r="EL145" s="45" t="n">
        <f aca="false">IF(CF145&gt;BB145,CF145-BB145,0)</f>
        <v>0</v>
      </c>
      <c r="EM145" s="45" t="n">
        <f aca="false">IF(CG145&gt;BC145,CG145-BC145,0)</f>
        <v>0</v>
      </c>
      <c r="EN145" s="45" t="n">
        <f aca="false">IF(CH145&gt;BD145,CH145-BD145,0)</f>
        <v>0</v>
      </c>
      <c r="EO145" s="45" t="n">
        <f aca="false">IF(DD145&gt;CO145,DD145-CO145,0)</f>
        <v>0</v>
      </c>
      <c r="EP145" s="45" t="n">
        <f aca="false">IF(DE145&gt;CP145,DE145-CP145,0)</f>
        <v>0</v>
      </c>
      <c r="EQ145" s="45" t="n">
        <f aca="false">IF(DF145&gt;CQ145,DF145-CQ145,0)</f>
        <v>0</v>
      </c>
      <c r="ER145" s="45" t="n">
        <f aca="false">IF(DG145&gt;CR145,DG145-CR145,0)</f>
        <v>0</v>
      </c>
      <c r="ES145" s="45" t="n">
        <f aca="false">IF(DI145&gt;CT145,DI145-CT145,0)</f>
        <v>0</v>
      </c>
      <c r="ET145" s="45" t="n">
        <f aca="false">IF(DJ145&gt;CU145,DJ145-CU145,0)</f>
        <v>0</v>
      </c>
      <c r="EU145" s="45" t="n">
        <f aca="false">IF(DK145&gt;CV145,DK145-CV145,0)</f>
        <v>0</v>
      </c>
      <c r="EV145" s="45" t="n">
        <f aca="false">IF(DL145&gt;CW145,DL145-CW145,0)</f>
        <v>0</v>
      </c>
      <c r="EW145" s="45" t="n">
        <f aca="false">IF(DN145&gt;CY145,DN145-CY145,0)</f>
        <v>0</v>
      </c>
      <c r="EX145" s="45" t="n">
        <f aca="false">IF(DO145&gt;CZ145,DO145-CZ145,0)</f>
        <v>0</v>
      </c>
      <c r="EY145" s="45" t="n">
        <f aca="false">IF(DP145&gt;DA145,DP145-DA145,0)</f>
        <v>0</v>
      </c>
      <c r="EZ145" s="45" t="n">
        <f aca="false">IF(DQ145&gt;DB145,DQ145-DB145,0)</f>
        <v>0</v>
      </c>
    </row>
    <row r="146" customFormat="false" ht="39.75" hidden="true" customHeight="true" outlineLevel="0" collapsed="false">
      <c r="A146" s="51" t="s">
        <v>378</v>
      </c>
      <c r="B146" s="52" t="s">
        <v>221</v>
      </c>
      <c r="C146" s="53" t="n">
        <v>1141</v>
      </c>
      <c r="D146" s="54"/>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51" t="n">
        <v>23</v>
      </c>
      <c r="AE146" s="31"/>
      <c r="AF146" s="55" t="n">
        <f aca="false">AH146+AJ146+AL146+AN146</f>
        <v>0</v>
      </c>
      <c r="AG146" s="55" t="n">
        <f aca="false">AI146+AK146+AM146+AO146</f>
        <v>0</v>
      </c>
      <c r="AH146" s="56"/>
      <c r="AI146" s="56"/>
      <c r="AJ146" s="56"/>
      <c r="AK146" s="56"/>
      <c r="AL146" s="56"/>
      <c r="AM146" s="56"/>
      <c r="AN146" s="56"/>
      <c r="AO146" s="56"/>
      <c r="AP146" s="55" t="n">
        <f aca="false">SUM(AQ146:AT146)</f>
        <v>0</v>
      </c>
      <c r="AQ146" s="56"/>
      <c r="AR146" s="56"/>
      <c r="AS146" s="56"/>
      <c r="AT146" s="56"/>
      <c r="AU146" s="55" t="n">
        <f aca="false">SUM(AV146:AY146)</f>
        <v>0</v>
      </c>
      <c r="AV146" s="56"/>
      <c r="AW146" s="56"/>
      <c r="AX146" s="56"/>
      <c r="AY146" s="56"/>
      <c r="AZ146" s="55" t="n">
        <f aca="false">SUM(BA146:BD146)</f>
        <v>0</v>
      </c>
      <c r="BA146" s="56"/>
      <c r="BB146" s="56"/>
      <c r="BC146" s="56"/>
      <c r="BD146" s="56"/>
      <c r="BE146" s="55" t="n">
        <f aca="false">SUM(BF146:BI146)</f>
        <v>0</v>
      </c>
      <c r="BF146" s="55" t="n">
        <f aca="false">BA146</f>
        <v>0</v>
      </c>
      <c r="BG146" s="55" t="n">
        <f aca="false">BB146</f>
        <v>0</v>
      </c>
      <c r="BH146" s="55" t="n">
        <f aca="false">BC146</f>
        <v>0</v>
      </c>
      <c r="BI146" s="55" t="n">
        <f aca="false">BD146</f>
        <v>0</v>
      </c>
      <c r="BJ146" s="55" t="n">
        <f aca="false">BL146+BN146+BP146+BR146</f>
        <v>0</v>
      </c>
      <c r="BK146" s="55" t="n">
        <f aca="false">BM146+BO146+BQ146+BS146</f>
        <v>0</v>
      </c>
      <c r="BL146" s="56"/>
      <c r="BM146" s="56"/>
      <c r="BN146" s="56"/>
      <c r="BO146" s="56"/>
      <c r="BP146" s="56"/>
      <c r="BQ146" s="56"/>
      <c r="BR146" s="56"/>
      <c r="BS146" s="56"/>
      <c r="BT146" s="55" t="n">
        <f aca="false">SUM(BU146:BX146)</f>
        <v>0</v>
      </c>
      <c r="BU146" s="56"/>
      <c r="BV146" s="56"/>
      <c r="BW146" s="56"/>
      <c r="BX146" s="56"/>
      <c r="BY146" s="55" t="n">
        <f aca="false">SUM(BZ146:CC146)</f>
        <v>0</v>
      </c>
      <c r="BZ146" s="56"/>
      <c r="CA146" s="56"/>
      <c r="CB146" s="56"/>
      <c r="CC146" s="56"/>
      <c r="CD146" s="55" t="n">
        <f aca="false">SUM(CE146:CH146)</f>
        <v>0</v>
      </c>
      <c r="CE146" s="56"/>
      <c r="CF146" s="56"/>
      <c r="CG146" s="56"/>
      <c r="CH146" s="56"/>
      <c r="CI146" s="55" t="n">
        <f aca="false">SUM(CJ146:CM146)</f>
        <v>0</v>
      </c>
      <c r="CJ146" s="55" t="n">
        <f aca="false">CE146</f>
        <v>0</v>
      </c>
      <c r="CK146" s="55" t="n">
        <f aca="false">CF146</f>
        <v>0</v>
      </c>
      <c r="CL146" s="55" t="n">
        <f aca="false">CG146</f>
        <v>0</v>
      </c>
      <c r="CM146" s="55" t="n">
        <f aca="false">CH146</f>
        <v>0</v>
      </c>
      <c r="CN146" s="55" t="n">
        <f aca="false">AG146</f>
        <v>0</v>
      </c>
      <c r="CO146" s="55" t="n">
        <f aca="false">AI146</f>
        <v>0</v>
      </c>
      <c r="CP146" s="55" t="n">
        <f aca="false">AK146</f>
        <v>0</v>
      </c>
      <c r="CQ146" s="55" t="n">
        <f aca="false">AM146</f>
        <v>0</v>
      </c>
      <c r="CR146" s="55" t="n">
        <f aca="false">AO146</f>
        <v>0</v>
      </c>
      <c r="CS146" s="55" t="n">
        <f aca="false">AP146</f>
        <v>0</v>
      </c>
      <c r="CT146" s="55" t="n">
        <f aca="false">AQ146</f>
        <v>0</v>
      </c>
      <c r="CU146" s="55" t="n">
        <f aca="false">AR146</f>
        <v>0</v>
      </c>
      <c r="CV146" s="55" t="n">
        <f aca="false">AS146</f>
        <v>0</v>
      </c>
      <c r="CW146" s="55" t="n">
        <f aca="false">AT146</f>
        <v>0</v>
      </c>
      <c r="CX146" s="55" t="n">
        <f aca="false">AU146</f>
        <v>0</v>
      </c>
      <c r="CY146" s="55" t="n">
        <f aca="false">AV146</f>
        <v>0</v>
      </c>
      <c r="CZ146" s="55" t="n">
        <f aca="false">AW146</f>
        <v>0</v>
      </c>
      <c r="DA146" s="55" t="n">
        <f aca="false">AX146</f>
        <v>0</v>
      </c>
      <c r="DB146" s="55" t="n">
        <f aca="false">AY146</f>
        <v>0</v>
      </c>
      <c r="DC146" s="55" t="n">
        <f aca="false">BK146</f>
        <v>0</v>
      </c>
      <c r="DD146" s="55" t="n">
        <f aca="false">BM146</f>
        <v>0</v>
      </c>
      <c r="DE146" s="55" t="n">
        <f aca="false">BO146</f>
        <v>0</v>
      </c>
      <c r="DF146" s="55" t="n">
        <f aca="false">BQ146</f>
        <v>0</v>
      </c>
      <c r="DG146" s="55" t="n">
        <f aca="false">BS146</f>
        <v>0</v>
      </c>
      <c r="DH146" s="55" t="n">
        <f aca="false">BT146</f>
        <v>0</v>
      </c>
      <c r="DI146" s="55" t="n">
        <f aca="false">BU146</f>
        <v>0</v>
      </c>
      <c r="DJ146" s="55" t="n">
        <f aca="false">BV146</f>
        <v>0</v>
      </c>
      <c r="DK146" s="55" t="n">
        <f aca="false">BW146</f>
        <v>0</v>
      </c>
      <c r="DL146" s="55" t="n">
        <f aca="false">BX146</f>
        <v>0</v>
      </c>
      <c r="DM146" s="55" t="n">
        <f aca="false">BY146</f>
        <v>0</v>
      </c>
      <c r="DN146" s="55" t="n">
        <f aca="false">BZ146</f>
        <v>0</v>
      </c>
      <c r="DO146" s="55" t="n">
        <f aca="false">CA146</f>
        <v>0</v>
      </c>
      <c r="DP146" s="55" t="n">
        <f aca="false">CB146</f>
        <v>0</v>
      </c>
      <c r="DQ146" s="55" t="n">
        <f aca="false">CC146</f>
        <v>0</v>
      </c>
      <c r="DR146" s="44" t="n">
        <f aca="false">IF(DH146&gt;0,"нормативный и плановый",0)</f>
        <v>0</v>
      </c>
      <c r="DS146" s="45" t="n">
        <f aca="false">IF(AG146&gt;AF146,AG146-AF146,0)</f>
        <v>0</v>
      </c>
      <c r="DT146" s="45" t="n">
        <f aca="false">IF(BK146&gt;BJ146,BK146-BJ146,0)</f>
        <v>0</v>
      </c>
      <c r="DU146" s="45" t="n">
        <f aca="false">IF(BL146&gt;AH146,BL146-AH146,0)</f>
        <v>0</v>
      </c>
      <c r="DV146" s="45" t="n">
        <f aca="false">IF(BM146&gt;AI146,BM146-AI146,0)</f>
        <v>0</v>
      </c>
      <c r="DW146" s="45" t="n">
        <f aca="false">IF(BN146&gt;AJ146,BN146-AJ146,0)</f>
        <v>0</v>
      </c>
      <c r="DX146" s="45" t="n">
        <f aca="false">IF(BO146&gt;AK146,BO146-AK146,0)</f>
        <v>0</v>
      </c>
      <c r="DY146" s="45" t="n">
        <f aca="false">IF(BP146&gt;AL146,BP146-AL146,0)</f>
        <v>0</v>
      </c>
      <c r="DZ146" s="45" t="n">
        <f aca="false">IF(BQ146&gt;AM146,BQ146-AM146,0)</f>
        <v>0</v>
      </c>
      <c r="EA146" s="45" t="n">
        <f aca="false">IF(BR146&gt;AN146,BR146-AN146,0)</f>
        <v>0</v>
      </c>
      <c r="EB146" s="45" t="n">
        <f aca="false">IF(BS146&gt;AO146,BS146-AO146,0)</f>
        <v>0</v>
      </c>
      <c r="EC146" s="45" t="n">
        <f aca="false">IF(BU146&gt;AQ146,BU146-AQ146,0)</f>
        <v>0</v>
      </c>
      <c r="ED146" s="45" t="n">
        <f aca="false">IF(BV146&gt;AR146,BV146-AR146,0)</f>
        <v>0</v>
      </c>
      <c r="EE146" s="45" t="n">
        <f aca="false">IF(BW146&gt;AS146,BW146-AS146,0)</f>
        <v>0</v>
      </c>
      <c r="EF146" s="45" t="n">
        <f aca="false">IF(BX146&gt;AT146,BX146-AT146,0)</f>
        <v>0</v>
      </c>
      <c r="EG146" s="45" t="n">
        <f aca="false">IF(BZ146&gt;AV146,BZ146-AV146,0)</f>
        <v>0</v>
      </c>
      <c r="EH146" s="45" t="n">
        <f aca="false">IF(CA146&gt;AW146,CA146-AW146,0)</f>
        <v>0</v>
      </c>
      <c r="EI146" s="45" t="n">
        <f aca="false">IF(CB146&gt;AX146,CB146-AX146,0)</f>
        <v>0</v>
      </c>
      <c r="EJ146" s="45" t="n">
        <f aca="false">IF(CC146&gt;AY146,CC146-AY146,0)</f>
        <v>0</v>
      </c>
      <c r="EK146" s="45" t="n">
        <f aca="false">IF(CE146&gt;BA146,CE146-BA146,0)</f>
        <v>0</v>
      </c>
      <c r="EL146" s="45" t="n">
        <f aca="false">IF(CF146&gt;BB146,CF146-BB146,0)</f>
        <v>0</v>
      </c>
      <c r="EM146" s="45" t="n">
        <f aca="false">IF(CG146&gt;BC146,CG146-BC146,0)</f>
        <v>0</v>
      </c>
      <c r="EN146" s="45" t="n">
        <f aca="false">IF(CH146&gt;BD146,CH146-BD146,0)</f>
        <v>0</v>
      </c>
      <c r="EO146" s="45" t="n">
        <f aca="false">IF(DD146&gt;CO146,DD146-CO146,0)</f>
        <v>0</v>
      </c>
      <c r="EP146" s="45" t="n">
        <f aca="false">IF(DE146&gt;CP146,DE146-CP146,0)</f>
        <v>0</v>
      </c>
      <c r="EQ146" s="45" t="n">
        <f aca="false">IF(DF146&gt;CQ146,DF146-CQ146,0)</f>
        <v>0</v>
      </c>
      <c r="ER146" s="45" t="n">
        <f aca="false">IF(DG146&gt;CR146,DG146-CR146,0)</f>
        <v>0</v>
      </c>
      <c r="ES146" s="45" t="n">
        <f aca="false">IF(DI146&gt;CT146,DI146-CT146,0)</f>
        <v>0</v>
      </c>
      <c r="ET146" s="45" t="n">
        <f aca="false">IF(DJ146&gt;CU146,DJ146-CU146,0)</f>
        <v>0</v>
      </c>
      <c r="EU146" s="45" t="n">
        <f aca="false">IF(DK146&gt;CV146,DK146-CV146,0)</f>
        <v>0</v>
      </c>
      <c r="EV146" s="45" t="n">
        <f aca="false">IF(DL146&gt;CW146,DL146-CW146,0)</f>
        <v>0</v>
      </c>
      <c r="EW146" s="45" t="n">
        <f aca="false">IF(DN146&gt;CY146,DN146-CY146,0)</f>
        <v>0</v>
      </c>
      <c r="EX146" s="45" t="n">
        <f aca="false">IF(DO146&gt;CZ146,DO146-CZ146,0)</f>
        <v>0</v>
      </c>
      <c r="EY146" s="45" t="n">
        <f aca="false">IF(DP146&gt;DA146,DP146-DA146,0)</f>
        <v>0</v>
      </c>
      <c r="EZ146" s="45" t="n">
        <f aca="false">IF(DQ146&gt;DB146,DQ146-DB146,0)</f>
        <v>0</v>
      </c>
    </row>
    <row r="147" customFormat="false" ht="60" hidden="true" customHeight="true" outlineLevel="0" collapsed="false">
      <c r="A147" s="51" t="s">
        <v>379</v>
      </c>
      <c r="B147" s="52" t="s">
        <v>380</v>
      </c>
      <c r="C147" s="53" t="n">
        <v>1142</v>
      </c>
      <c r="D147" s="54"/>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51" t="n">
        <v>23</v>
      </c>
      <c r="AE147" s="31"/>
      <c r="AF147" s="55" t="n">
        <f aca="false">AH147+AJ147+AL147+AN147</f>
        <v>0</v>
      </c>
      <c r="AG147" s="55" t="n">
        <f aca="false">AI147+AK147+AM147+AO147</f>
        <v>0</v>
      </c>
      <c r="AH147" s="56"/>
      <c r="AI147" s="56"/>
      <c r="AJ147" s="56"/>
      <c r="AK147" s="56"/>
      <c r="AL147" s="56"/>
      <c r="AM147" s="56"/>
      <c r="AN147" s="56"/>
      <c r="AO147" s="56"/>
      <c r="AP147" s="55" t="n">
        <f aca="false">SUM(AQ147:AT147)</f>
        <v>0</v>
      </c>
      <c r="AQ147" s="56"/>
      <c r="AR147" s="56"/>
      <c r="AS147" s="56"/>
      <c r="AT147" s="56"/>
      <c r="AU147" s="55" t="n">
        <f aca="false">SUM(AV147:AY147)</f>
        <v>0</v>
      </c>
      <c r="AV147" s="56"/>
      <c r="AW147" s="56"/>
      <c r="AX147" s="56"/>
      <c r="AY147" s="56"/>
      <c r="AZ147" s="55" t="n">
        <f aca="false">SUM(BA147:BD147)</f>
        <v>0</v>
      </c>
      <c r="BA147" s="56"/>
      <c r="BB147" s="56"/>
      <c r="BC147" s="56"/>
      <c r="BD147" s="56"/>
      <c r="BE147" s="55" t="n">
        <f aca="false">SUM(BF147:BI147)</f>
        <v>0</v>
      </c>
      <c r="BF147" s="55" t="n">
        <f aca="false">BA147</f>
        <v>0</v>
      </c>
      <c r="BG147" s="55" t="n">
        <f aca="false">BB147</f>
        <v>0</v>
      </c>
      <c r="BH147" s="55" t="n">
        <f aca="false">BC147</f>
        <v>0</v>
      </c>
      <c r="BI147" s="55" t="n">
        <f aca="false">BD147</f>
        <v>0</v>
      </c>
      <c r="BJ147" s="55" t="n">
        <f aca="false">BL147+BN147+BP147+BR147</f>
        <v>0</v>
      </c>
      <c r="BK147" s="55" t="n">
        <f aca="false">BM147+BO147+BQ147+BS147</f>
        <v>0</v>
      </c>
      <c r="BL147" s="56"/>
      <c r="BM147" s="56"/>
      <c r="BN147" s="56"/>
      <c r="BO147" s="56"/>
      <c r="BP147" s="56"/>
      <c r="BQ147" s="56"/>
      <c r="BR147" s="56"/>
      <c r="BS147" s="56"/>
      <c r="BT147" s="55" t="n">
        <f aca="false">SUM(BU147:BX147)</f>
        <v>0</v>
      </c>
      <c r="BU147" s="56"/>
      <c r="BV147" s="56"/>
      <c r="BW147" s="56"/>
      <c r="BX147" s="56"/>
      <c r="BY147" s="55" t="n">
        <f aca="false">SUM(BZ147:CC147)</f>
        <v>0</v>
      </c>
      <c r="BZ147" s="56"/>
      <c r="CA147" s="56"/>
      <c r="CB147" s="56"/>
      <c r="CC147" s="56"/>
      <c r="CD147" s="55" t="n">
        <f aca="false">SUM(CE147:CH147)</f>
        <v>0</v>
      </c>
      <c r="CE147" s="56"/>
      <c r="CF147" s="56"/>
      <c r="CG147" s="56"/>
      <c r="CH147" s="56"/>
      <c r="CI147" s="55" t="n">
        <f aca="false">SUM(CJ147:CM147)</f>
        <v>0</v>
      </c>
      <c r="CJ147" s="55" t="n">
        <f aca="false">CE147</f>
        <v>0</v>
      </c>
      <c r="CK147" s="55" t="n">
        <f aca="false">CF147</f>
        <v>0</v>
      </c>
      <c r="CL147" s="55" t="n">
        <f aca="false">CG147</f>
        <v>0</v>
      </c>
      <c r="CM147" s="55" t="n">
        <f aca="false">CH147</f>
        <v>0</v>
      </c>
      <c r="CN147" s="55" t="n">
        <f aca="false">AG147</f>
        <v>0</v>
      </c>
      <c r="CO147" s="55" t="n">
        <f aca="false">AI147</f>
        <v>0</v>
      </c>
      <c r="CP147" s="55" t="n">
        <f aca="false">AK147</f>
        <v>0</v>
      </c>
      <c r="CQ147" s="55" t="n">
        <f aca="false">AM147</f>
        <v>0</v>
      </c>
      <c r="CR147" s="55" t="n">
        <f aca="false">AO147</f>
        <v>0</v>
      </c>
      <c r="CS147" s="55" t="n">
        <f aca="false">AP147</f>
        <v>0</v>
      </c>
      <c r="CT147" s="55" t="n">
        <f aca="false">AQ147</f>
        <v>0</v>
      </c>
      <c r="CU147" s="55" t="n">
        <f aca="false">AR147</f>
        <v>0</v>
      </c>
      <c r="CV147" s="55" t="n">
        <f aca="false">AS147</f>
        <v>0</v>
      </c>
      <c r="CW147" s="55" t="n">
        <f aca="false">AT147</f>
        <v>0</v>
      </c>
      <c r="CX147" s="55" t="n">
        <f aca="false">AU147</f>
        <v>0</v>
      </c>
      <c r="CY147" s="55" t="n">
        <f aca="false">AV147</f>
        <v>0</v>
      </c>
      <c r="CZ147" s="55" t="n">
        <f aca="false">AW147</f>
        <v>0</v>
      </c>
      <c r="DA147" s="55" t="n">
        <f aca="false">AX147</f>
        <v>0</v>
      </c>
      <c r="DB147" s="55" t="n">
        <f aca="false">AY147</f>
        <v>0</v>
      </c>
      <c r="DC147" s="55" t="n">
        <f aca="false">BK147</f>
        <v>0</v>
      </c>
      <c r="DD147" s="55" t="n">
        <f aca="false">BM147</f>
        <v>0</v>
      </c>
      <c r="DE147" s="55" t="n">
        <f aca="false">BO147</f>
        <v>0</v>
      </c>
      <c r="DF147" s="55" t="n">
        <f aca="false">BQ147</f>
        <v>0</v>
      </c>
      <c r="DG147" s="55" t="n">
        <f aca="false">BS147</f>
        <v>0</v>
      </c>
      <c r="DH147" s="55" t="n">
        <f aca="false">BT147</f>
        <v>0</v>
      </c>
      <c r="DI147" s="55" t="n">
        <f aca="false">BU147</f>
        <v>0</v>
      </c>
      <c r="DJ147" s="55" t="n">
        <f aca="false">BV147</f>
        <v>0</v>
      </c>
      <c r="DK147" s="55" t="n">
        <f aca="false">BW147</f>
        <v>0</v>
      </c>
      <c r="DL147" s="55" t="n">
        <f aca="false">BX147</f>
        <v>0</v>
      </c>
      <c r="DM147" s="55" t="n">
        <f aca="false">BY147</f>
        <v>0</v>
      </c>
      <c r="DN147" s="55" t="n">
        <f aca="false">BZ147</f>
        <v>0</v>
      </c>
      <c r="DO147" s="55" t="n">
        <f aca="false">CA147</f>
        <v>0</v>
      </c>
      <c r="DP147" s="55" t="n">
        <f aca="false">CB147</f>
        <v>0</v>
      </c>
      <c r="DQ147" s="55" t="n">
        <f aca="false">CC147</f>
        <v>0</v>
      </c>
      <c r="DR147" s="44" t="n">
        <f aca="false">IF(DH147&gt;0,"нормативный и плановый",0)</f>
        <v>0</v>
      </c>
      <c r="DS147" s="45" t="n">
        <f aca="false">IF(AG147&gt;AF147,AG147-AF147,0)</f>
        <v>0</v>
      </c>
      <c r="DT147" s="45" t="n">
        <f aca="false">IF(BK147&gt;BJ147,BK147-BJ147,0)</f>
        <v>0</v>
      </c>
      <c r="DU147" s="45" t="n">
        <f aca="false">IF(BL147&gt;AH147,BL147-AH147,0)</f>
        <v>0</v>
      </c>
      <c r="DV147" s="45" t="n">
        <f aca="false">IF(BM147&gt;AI147,BM147-AI147,0)</f>
        <v>0</v>
      </c>
      <c r="DW147" s="45" t="n">
        <f aca="false">IF(BN147&gt;AJ147,BN147-AJ147,0)</f>
        <v>0</v>
      </c>
      <c r="DX147" s="45" t="n">
        <f aca="false">IF(BO147&gt;AK147,BO147-AK147,0)</f>
        <v>0</v>
      </c>
      <c r="DY147" s="45" t="n">
        <f aca="false">IF(BP147&gt;AL147,BP147-AL147,0)</f>
        <v>0</v>
      </c>
      <c r="DZ147" s="45" t="n">
        <f aca="false">IF(BQ147&gt;AM147,BQ147-AM147,0)</f>
        <v>0</v>
      </c>
      <c r="EA147" s="45" t="n">
        <f aca="false">IF(BR147&gt;AN147,BR147-AN147,0)</f>
        <v>0</v>
      </c>
      <c r="EB147" s="45" t="n">
        <f aca="false">IF(BS147&gt;AO147,BS147-AO147,0)</f>
        <v>0</v>
      </c>
      <c r="EC147" s="45" t="n">
        <f aca="false">IF(BU147&gt;AQ147,BU147-AQ147,0)</f>
        <v>0</v>
      </c>
      <c r="ED147" s="45" t="n">
        <f aca="false">IF(BV147&gt;AR147,BV147-AR147,0)</f>
        <v>0</v>
      </c>
      <c r="EE147" s="45" t="n">
        <f aca="false">IF(BW147&gt;AS147,BW147-AS147,0)</f>
        <v>0</v>
      </c>
      <c r="EF147" s="45" t="n">
        <f aca="false">IF(BX147&gt;AT147,BX147-AT147,0)</f>
        <v>0</v>
      </c>
      <c r="EG147" s="45" t="n">
        <f aca="false">IF(BZ147&gt;AV147,BZ147-AV147,0)</f>
        <v>0</v>
      </c>
      <c r="EH147" s="45" t="n">
        <f aca="false">IF(CA147&gt;AW147,CA147-AW147,0)</f>
        <v>0</v>
      </c>
      <c r="EI147" s="45" t="n">
        <f aca="false">IF(CB147&gt;AX147,CB147-AX147,0)</f>
        <v>0</v>
      </c>
      <c r="EJ147" s="45" t="n">
        <f aca="false">IF(CC147&gt;AY147,CC147-AY147,0)</f>
        <v>0</v>
      </c>
      <c r="EK147" s="45" t="n">
        <f aca="false">IF(CE147&gt;BA147,CE147-BA147,0)</f>
        <v>0</v>
      </c>
      <c r="EL147" s="45" t="n">
        <f aca="false">IF(CF147&gt;BB147,CF147-BB147,0)</f>
        <v>0</v>
      </c>
      <c r="EM147" s="45" t="n">
        <f aca="false">IF(CG147&gt;BC147,CG147-BC147,0)</f>
        <v>0</v>
      </c>
      <c r="EN147" s="45" t="n">
        <f aca="false">IF(CH147&gt;BD147,CH147-BD147,0)</f>
        <v>0</v>
      </c>
      <c r="EO147" s="45" t="n">
        <f aca="false">IF(DD147&gt;CO147,DD147-CO147,0)</f>
        <v>0</v>
      </c>
      <c r="EP147" s="45" t="n">
        <f aca="false">IF(DE147&gt;CP147,DE147-CP147,0)</f>
        <v>0</v>
      </c>
      <c r="EQ147" s="45" t="n">
        <f aca="false">IF(DF147&gt;CQ147,DF147-CQ147,0)</f>
        <v>0</v>
      </c>
      <c r="ER147" s="45" t="n">
        <f aca="false">IF(DG147&gt;CR147,DG147-CR147,0)</f>
        <v>0</v>
      </c>
      <c r="ES147" s="45" t="n">
        <f aca="false">IF(DI147&gt;CT147,DI147-CT147,0)</f>
        <v>0</v>
      </c>
      <c r="ET147" s="45" t="n">
        <f aca="false">IF(DJ147&gt;CU147,DJ147-CU147,0)</f>
        <v>0</v>
      </c>
      <c r="EU147" s="45" t="n">
        <f aca="false">IF(DK147&gt;CV147,DK147-CV147,0)</f>
        <v>0</v>
      </c>
      <c r="EV147" s="45" t="n">
        <f aca="false">IF(DL147&gt;CW147,DL147-CW147,0)</f>
        <v>0</v>
      </c>
      <c r="EW147" s="45" t="n">
        <f aca="false">IF(DN147&gt;CY147,DN147-CY147,0)</f>
        <v>0</v>
      </c>
      <c r="EX147" s="45" t="n">
        <f aca="false">IF(DO147&gt;CZ147,DO147-CZ147,0)</f>
        <v>0</v>
      </c>
      <c r="EY147" s="45" t="n">
        <f aca="false">IF(DP147&gt;DA147,DP147-DA147,0)</f>
        <v>0</v>
      </c>
      <c r="EZ147" s="45" t="n">
        <f aca="false">IF(DQ147&gt;DB147,DQ147-DB147,0)</f>
        <v>0</v>
      </c>
    </row>
    <row r="148" customFormat="false" ht="60" hidden="true" customHeight="true" outlineLevel="0" collapsed="false">
      <c r="A148" s="51" t="s">
        <v>381</v>
      </c>
      <c r="B148" s="52" t="s">
        <v>382</v>
      </c>
      <c r="C148" s="53" t="n">
        <v>1143</v>
      </c>
      <c r="D148" s="54"/>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51" t="n">
        <v>18</v>
      </c>
      <c r="AE148" s="31"/>
      <c r="AF148" s="55" t="n">
        <f aca="false">AH148+AJ148+AL148+AN148</f>
        <v>0</v>
      </c>
      <c r="AG148" s="55" t="n">
        <f aca="false">AI148+AK148+AM148+AO148</f>
        <v>0</v>
      </c>
      <c r="AH148" s="56"/>
      <c r="AI148" s="56"/>
      <c r="AJ148" s="56"/>
      <c r="AK148" s="56"/>
      <c r="AL148" s="56"/>
      <c r="AM148" s="56"/>
      <c r="AN148" s="56"/>
      <c r="AO148" s="56"/>
      <c r="AP148" s="55" t="n">
        <f aca="false">SUM(AQ148:AT148)</f>
        <v>0</v>
      </c>
      <c r="AQ148" s="56"/>
      <c r="AR148" s="56"/>
      <c r="AS148" s="56"/>
      <c r="AT148" s="56"/>
      <c r="AU148" s="55" t="n">
        <f aca="false">SUM(AV148:AY148)</f>
        <v>0</v>
      </c>
      <c r="AV148" s="56"/>
      <c r="AW148" s="56"/>
      <c r="AX148" s="56"/>
      <c r="AY148" s="56"/>
      <c r="AZ148" s="55" t="n">
        <f aca="false">SUM(BA148:BD148)</f>
        <v>0</v>
      </c>
      <c r="BA148" s="56"/>
      <c r="BB148" s="56"/>
      <c r="BC148" s="56"/>
      <c r="BD148" s="56"/>
      <c r="BE148" s="55" t="n">
        <f aca="false">SUM(BF148:BI148)</f>
        <v>0</v>
      </c>
      <c r="BF148" s="55" t="n">
        <f aca="false">BA148</f>
        <v>0</v>
      </c>
      <c r="BG148" s="55" t="n">
        <f aca="false">BB148</f>
        <v>0</v>
      </c>
      <c r="BH148" s="55" t="n">
        <f aca="false">BC148</f>
        <v>0</v>
      </c>
      <c r="BI148" s="55" t="n">
        <f aca="false">BD148</f>
        <v>0</v>
      </c>
      <c r="BJ148" s="55" t="n">
        <f aca="false">BL148+BN148+BP148+BR148</f>
        <v>0</v>
      </c>
      <c r="BK148" s="55" t="n">
        <f aca="false">BM148+BO148+BQ148+BS148</f>
        <v>0</v>
      </c>
      <c r="BL148" s="56"/>
      <c r="BM148" s="56"/>
      <c r="BN148" s="56"/>
      <c r="BO148" s="56"/>
      <c r="BP148" s="56"/>
      <c r="BQ148" s="56"/>
      <c r="BR148" s="56"/>
      <c r="BS148" s="56"/>
      <c r="BT148" s="55" t="n">
        <f aca="false">SUM(BU148:BX148)</f>
        <v>0</v>
      </c>
      <c r="BU148" s="56"/>
      <c r="BV148" s="56"/>
      <c r="BW148" s="56"/>
      <c r="BX148" s="56"/>
      <c r="BY148" s="55" t="n">
        <f aca="false">SUM(BZ148:CC148)</f>
        <v>0</v>
      </c>
      <c r="BZ148" s="56"/>
      <c r="CA148" s="56"/>
      <c r="CB148" s="56"/>
      <c r="CC148" s="56"/>
      <c r="CD148" s="55" t="n">
        <f aca="false">SUM(CE148:CH148)</f>
        <v>0</v>
      </c>
      <c r="CE148" s="56"/>
      <c r="CF148" s="56"/>
      <c r="CG148" s="56"/>
      <c r="CH148" s="56"/>
      <c r="CI148" s="55" t="n">
        <f aca="false">SUM(CJ148:CM148)</f>
        <v>0</v>
      </c>
      <c r="CJ148" s="55" t="n">
        <f aca="false">CE148</f>
        <v>0</v>
      </c>
      <c r="CK148" s="55" t="n">
        <f aca="false">CF148</f>
        <v>0</v>
      </c>
      <c r="CL148" s="55" t="n">
        <f aca="false">CG148</f>
        <v>0</v>
      </c>
      <c r="CM148" s="55" t="n">
        <f aca="false">CH148</f>
        <v>0</v>
      </c>
      <c r="CN148" s="55" t="n">
        <f aca="false">AG148</f>
        <v>0</v>
      </c>
      <c r="CO148" s="55" t="n">
        <f aca="false">AI148</f>
        <v>0</v>
      </c>
      <c r="CP148" s="55" t="n">
        <f aca="false">AK148</f>
        <v>0</v>
      </c>
      <c r="CQ148" s="55" t="n">
        <f aca="false">AM148</f>
        <v>0</v>
      </c>
      <c r="CR148" s="55" t="n">
        <f aca="false">AO148</f>
        <v>0</v>
      </c>
      <c r="CS148" s="55" t="n">
        <f aca="false">AP148</f>
        <v>0</v>
      </c>
      <c r="CT148" s="55" t="n">
        <f aca="false">AQ148</f>
        <v>0</v>
      </c>
      <c r="CU148" s="55" t="n">
        <f aca="false">AR148</f>
        <v>0</v>
      </c>
      <c r="CV148" s="55" t="n">
        <f aca="false">AS148</f>
        <v>0</v>
      </c>
      <c r="CW148" s="55" t="n">
        <f aca="false">AT148</f>
        <v>0</v>
      </c>
      <c r="CX148" s="55" t="n">
        <f aca="false">AU148</f>
        <v>0</v>
      </c>
      <c r="CY148" s="55" t="n">
        <f aca="false">AV148</f>
        <v>0</v>
      </c>
      <c r="CZ148" s="55" t="n">
        <f aca="false">AW148</f>
        <v>0</v>
      </c>
      <c r="DA148" s="55" t="n">
        <f aca="false">AX148</f>
        <v>0</v>
      </c>
      <c r="DB148" s="55" t="n">
        <f aca="false">AY148</f>
        <v>0</v>
      </c>
      <c r="DC148" s="55" t="n">
        <f aca="false">BK148</f>
        <v>0</v>
      </c>
      <c r="DD148" s="55" t="n">
        <f aca="false">BM148</f>
        <v>0</v>
      </c>
      <c r="DE148" s="55" t="n">
        <f aca="false">BO148</f>
        <v>0</v>
      </c>
      <c r="DF148" s="55" t="n">
        <f aca="false">BQ148</f>
        <v>0</v>
      </c>
      <c r="DG148" s="55" t="n">
        <f aca="false">BS148</f>
        <v>0</v>
      </c>
      <c r="DH148" s="55" t="n">
        <f aca="false">BT148</f>
        <v>0</v>
      </c>
      <c r="DI148" s="55" t="n">
        <f aca="false">BU148</f>
        <v>0</v>
      </c>
      <c r="DJ148" s="55" t="n">
        <f aca="false">BV148</f>
        <v>0</v>
      </c>
      <c r="DK148" s="55" t="n">
        <f aca="false">BW148</f>
        <v>0</v>
      </c>
      <c r="DL148" s="55" t="n">
        <f aca="false">BX148</f>
        <v>0</v>
      </c>
      <c r="DM148" s="55" t="n">
        <f aca="false">BY148</f>
        <v>0</v>
      </c>
      <c r="DN148" s="55" t="n">
        <f aca="false">BZ148</f>
        <v>0</v>
      </c>
      <c r="DO148" s="55" t="n">
        <f aca="false">CA148</f>
        <v>0</v>
      </c>
      <c r="DP148" s="55" t="n">
        <f aca="false">CB148</f>
        <v>0</v>
      </c>
      <c r="DQ148" s="55" t="n">
        <f aca="false">CC148</f>
        <v>0</v>
      </c>
      <c r="DR148" s="44" t="n">
        <f aca="false">IF(DH148&gt;0,"нормативный и плановый",0)</f>
        <v>0</v>
      </c>
      <c r="DS148" s="45" t="n">
        <f aca="false">IF(AG148&gt;AF148,AG148-AF148,0)</f>
        <v>0</v>
      </c>
      <c r="DT148" s="45" t="n">
        <f aca="false">IF(BK148&gt;BJ148,BK148-BJ148,0)</f>
        <v>0</v>
      </c>
      <c r="DU148" s="45" t="n">
        <f aca="false">IF(BL148&gt;AH148,BL148-AH148,0)</f>
        <v>0</v>
      </c>
      <c r="DV148" s="45" t="n">
        <f aca="false">IF(BM148&gt;AI148,BM148-AI148,0)</f>
        <v>0</v>
      </c>
      <c r="DW148" s="45" t="n">
        <f aca="false">IF(BN148&gt;AJ148,BN148-AJ148,0)</f>
        <v>0</v>
      </c>
      <c r="DX148" s="45" t="n">
        <f aca="false">IF(BO148&gt;AK148,BO148-AK148,0)</f>
        <v>0</v>
      </c>
      <c r="DY148" s="45" t="n">
        <f aca="false">IF(BP148&gt;AL148,BP148-AL148,0)</f>
        <v>0</v>
      </c>
      <c r="DZ148" s="45" t="n">
        <f aca="false">IF(BQ148&gt;AM148,BQ148-AM148,0)</f>
        <v>0</v>
      </c>
      <c r="EA148" s="45" t="n">
        <f aca="false">IF(BR148&gt;AN148,BR148-AN148,0)</f>
        <v>0</v>
      </c>
      <c r="EB148" s="45" t="n">
        <f aca="false">IF(BS148&gt;AO148,BS148-AO148,0)</f>
        <v>0</v>
      </c>
      <c r="EC148" s="45" t="n">
        <f aca="false">IF(BU148&gt;AQ148,BU148-AQ148,0)</f>
        <v>0</v>
      </c>
      <c r="ED148" s="45" t="n">
        <f aca="false">IF(BV148&gt;AR148,BV148-AR148,0)</f>
        <v>0</v>
      </c>
      <c r="EE148" s="45" t="n">
        <f aca="false">IF(BW148&gt;AS148,BW148-AS148,0)</f>
        <v>0</v>
      </c>
      <c r="EF148" s="45" t="n">
        <f aca="false">IF(BX148&gt;AT148,BX148-AT148,0)</f>
        <v>0</v>
      </c>
      <c r="EG148" s="45" t="n">
        <f aca="false">IF(BZ148&gt;AV148,BZ148-AV148,0)</f>
        <v>0</v>
      </c>
      <c r="EH148" s="45" t="n">
        <f aca="false">IF(CA148&gt;AW148,CA148-AW148,0)</f>
        <v>0</v>
      </c>
      <c r="EI148" s="45" t="n">
        <f aca="false">IF(CB148&gt;AX148,CB148-AX148,0)</f>
        <v>0</v>
      </c>
      <c r="EJ148" s="45" t="n">
        <f aca="false">IF(CC148&gt;AY148,CC148-AY148,0)</f>
        <v>0</v>
      </c>
      <c r="EK148" s="45" t="n">
        <f aca="false">IF(CE148&gt;BA148,CE148-BA148,0)</f>
        <v>0</v>
      </c>
      <c r="EL148" s="45" t="n">
        <f aca="false">IF(CF148&gt;BB148,CF148-BB148,0)</f>
        <v>0</v>
      </c>
      <c r="EM148" s="45" t="n">
        <f aca="false">IF(CG148&gt;BC148,CG148-BC148,0)</f>
        <v>0</v>
      </c>
      <c r="EN148" s="45" t="n">
        <f aca="false">IF(CH148&gt;BD148,CH148-BD148,0)</f>
        <v>0</v>
      </c>
      <c r="EO148" s="45" t="n">
        <f aca="false">IF(DD148&gt;CO148,DD148-CO148,0)</f>
        <v>0</v>
      </c>
      <c r="EP148" s="45" t="n">
        <f aca="false">IF(DE148&gt;CP148,DE148-CP148,0)</f>
        <v>0</v>
      </c>
      <c r="EQ148" s="45" t="n">
        <f aca="false">IF(DF148&gt;CQ148,DF148-CQ148,0)</f>
        <v>0</v>
      </c>
      <c r="ER148" s="45" t="n">
        <f aca="false">IF(DG148&gt;CR148,DG148-CR148,0)</f>
        <v>0</v>
      </c>
      <c r="ES148" s="45" t="n">
        <f aca="false">IF(DI148&gt;CT148,DI148-CT148,0)</f>
        <v>0</v>
      </c>
      <c r="ET148" s="45" t="n">
        <f aca="false">IF(DJ148&gt;CU148,DJ148-CU148,0)</f>
        <v>0</v>
      </c>
      <c r="EU148" s="45" t="n">
        <f aca="false">IF(DK148&gt;CV148,DK148-CV148,0)</f>
        <v>0</v>
      </c>
      <c r="EV148" s="45" t="n">
        <f aca="false">IF(DL148&gt;CW148,DL148-CW148,0)</f>
        <v>0</v>
      </c>
      <c r="EW148" s="45" t="n">
        <f aca="false">IF(DN148&gt;CY148,DN148-CY148,0)</f>
        <v>0</v>
      </c>
      <c r="EX148" s="45" t="n">
        <f aca="false">IF(DO148&gt;CZ148,DO148-CZ148,0)</f>
        <v>0</v>
      </c>
      <c r="EY148" s="45" t="n">
        <f aca="false">IF(DP148&gt;DA148,DP148-DA148,0)</f>
        <v>0</v>
      </c>
      <c r="EZ148" s="45" t="n">
        <f aca="false">IF(DQ148&gt;DB148,DQ148-DB148,0)</f>
        <v>0</v>
      </c>
    </row>
    <row r="149" customFormat="false" ht="79.5" hidden="true" customHeight="true" outlineLevel="0" collapsed="false">
      <c r="A149" s="51" t="s">
        <v>383</v>
      </c>
      <c r="B149" s="52" t="s">
        <v>384</v>
      </c>
      <c r="C149" s="53" t="n">
        <v>1144</v>
      </c>
      <c r="D149" s="54"/>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51" t="n">
        <v>23</v>
      </c>
      <c r="AE149" s="31"/>
      <c r="AF149" s="55" t="n">
        <f aca="false">AH149+AJ149+AL149+AN149</f>
        <v>0</v>
      </c>
      <c r="AG149" s="55" t="n">
        <f aca="false">AI149+AK149+AM149+AO149</f>
        <v>0</v>
      </c>
      <c r="AH149" s="56"/>
      <c r="AI149" s="56"/>
      <c r="AJ149" s="56"/>
      <c r="AK149" s="56"/>
      <c r="AL149" s="56"/>
      <c r="AM149" s="56"/>
      <c r="AN149" s="56"/>
      <c r="AO149" s="56"/>
      <c r="AP149" s="55" t="n">
        <f aca="false">SUM(AQ149:AT149)</f>
        <v>0</v>
      </c>
      <c r="AQ149" s="56"/>
      <c r="AR149" s="56"/>
      <c r="AS149" s="56"/>
      <c r="AT149" s="56"/>
      <c r="AU149" s="55" t="n">
        <f aca="false">SUM(AV149:AY149)</f>
        <v>0</v>
      </c>
      <c r="AV149" s="56"/>
      <c r="AW149" s="56"/>
      <c r="AX149" s="56"/>
      <c r="AY149" s="56"/>
      <c r="AZ149" s="55" t="n">
        <f aca="false">SUM(BA149:BD149)</f>
        <v>0</v>
      </c>
      <c r="BA149" s="56"/>
      <c r="BB149" s="56"/>
      <c r="BC149" s="56"/>
      <c r="BD149" s="56"/>
      <c r="BE149" s="55" t="n">
        <f aca="false">SUM(BF149:BI149)</f>
        <v>0</v>
      </c>
      <c r="BF149" s="55" t="n">
        <f aca="false">BA149</f>
        <v>0</v>
      </c>
      <c r="BG149" s="55" t="n">
        <f aca="false">BB149</f>
        <v>0</v>
      </c>
      <c r="BH149" s="55" t="n">
        <f aca="false">BC149</f>
        <v>0</v>
      </c>
      <c r="BI149" s="55" t="n">
        <f aca="false">BD149</f>
        <v>0</v>
      </c>
      <c r="BJ149" s="55" t="n">
        <f aca="false">BL149+BN149+BP149+BR149</f>
        <v>0</v>
      </c>
      <c r="BK149" s="55" t="n">
        <f aca="false">BM149+BO149+BQ149+BS149</f>
        <v>0</v>
      </c>
      <c r="BL149" s="56"/>
      <c r="BM149" s="56"/>
      <c r="BN149" s="56"/>
      <c r="BO149" s="56"/>
      <c r="BP149" s="56"/>
      <c r="BQ149" s="56"/>
      <c r="BR149" s="56"/>
      <c r="BS149" s="56"/>
      <c r="BT149" s="55" t="n">
        <f aca="false">SUM(BU149:BX149)</f>
        <v>0</v>
      </c>
      <c r="BU149" s="56"/>
      <c r="BV149" s="56"/>
      <c r="BW149" s="56"/>
      <c r="BX149" s="56"/>
      <c r="BY149" s="55" t="n">
        <f aca="false">SUM(BZ149:CC149)</f>
        <v>0</v>
      </c>
      <c r="BZ149" s="56"/>
      <c r="CA149" s="56"/>
      <c r="CB149" s="56"/>
      <c r="CC149" s="56"/>
      <c r="CD149" s="55" t="n">
        <f aca="false">SUM(CE149:CH149)</f>
        <v>0</v>
      </c>
      <c r="CE149" s="56"/>
      <c r="CF149" s="56"/>
      <c r="CG149" s="56"/>
      <c r="CH149" s="56"/>
      <c r="CI149" s="55" t="n">
        <f aca="false">SUM(CJ149:CM149)</f>
        <v>0</v>
      </c>
      <c r="CJ149" s="55" t="n">
        <f aca="false">CE149</f>
        <v>0</v>
      </c>
      <c r="CK149" s="55" t="n">
        <f aca="false">CF149</f>
        <v>0</v>
      </c>
      <c r="CL149" s="55" t="n">
        <f aca="false">CG149</f>
        <v>0</v>
      </c>
      <c r="CM149" s="55" t="n">
        <f aca="false">CH149</f>
        <v>0</v>
      </c>
      <c r="CN149" s="55" t="n">
        <f aca="false">AG149</f>
        <v>0</v>
      </c>
      <c r="CO149" s="55" t="n">
        <f aca="false">AI149</f>
        <v>0</v>
      </c>
      <c r="CP149" s="55" t="n">
        <f aca="false">AK149</f>
        <v>0</v>
      </c>
      <c r="CQ149" s="55" t="n">
        <f aca="false">AM149</f>
        <v>0</v>
      </c>
      <c r="CR149" s="55" t="n">
        <f aca="false">AO149</f>
        <v>0</v>
      </c>
      <c r="CS149" s="55" t="n">
        <f aca="false">AP149</f>
        <v>0</v>
      </c>
      <c r="CT149" s="55" t="n">
        <f aca="false">AQ149</f>
        <v>0</v>
      </c>
      <c r="CU149" s="55" t="n">
        <f aca="false">AR149</f>
        <v>0</v>
      </c>
      <c r="CV149" s="55" t="n">
        <f aca="false">AS149</f>
        <v>0</v>
      </c>
      <c r="CW149" s="55" t="n">
        <f aca="false">AT149</f>
        <v>0</v>
      </c>
      <c r="CX149" s="55" t="n">
        <f aca="false">AU149</f>
        <v>0</v>
      </c>
      <c r="CY149" s="55" t="n">
        <f aca="false">AV149</f>
        <v>0</v>
      </c>
      <c r="CZ149" s="55" t="n">
        <f aca="false">AW149</f>
        <v>0</v>
      </c>
      <c r="DA149" s="55" t="n">
        <f aca="false">AX149</f>
        <v>0</v>
      </c>
      <c r="DB149" s="55" t="n">
        <f aca="false">AY149</f>
        <v>0</v>
      </c>
      <c r="DC149" s="55" t="n">
        <f aca="false">BK149</f>
        <v>0</v>
      </c>
      <c r="DD149" s="55" t="n">
        <f aca="false">BM149</f>
        <v>0</v>
      </c>
      <c r="DE149" s="55" t="n">
        <f aca="false">BO149</f>
        <v>0</v>
      </c>
      <c r="DF149" s="55" t="n">
        <f aca="false">BQ149</f>
        <v>0</v>
      </c>
      <c r="DG149" s="55" t="n">
        <f aca="false">BS149</f>
        <v>0</v>
      </c>
      <c r="DH149" s="55" t="n">
        <f aca="false">BT149</f>
        <v>0</v>
      </c>
      <c r="DI149" s="55" t="n">
        <f aca="false">BU149</f>
        <v>0</v>
      </c>
      <c r="DJ149" s="55" t="n">
        <f aca="false">BV149</f>
        <v>0</v>
      </c>
      <c r="DK149" s="55" t="n">
        <f aca="false">BW149</f>
        <v>0</v>
      </c>
      <c r="DL149" s="55" t="n">
        <f aca="false">BX149</f>
        <v>0</v>
      </c>
      <c r="DM149" s="55" t="n">
        <f aca="false">BY149</f>
        <v>0</v>
      </c>
      <c r="DN149" s="55" t="n">
        <f aca="false">BZ149</f>
        <v>0</v>
      </c>
      <c r="DO149" s="55" t="n">
        <f aca="false">CA149</f>
        <v>0</v>
      </c>
      <c r="DP149" s="55" t="n">
        <f aca="false">CB149</f>
        <v>0</v>
      </c>
      <c r="DQ149" s="55" t="n">
        <f aca="false">CC149</f>
        <v>0</v>
      </c>
      <c r="DR149" s="44" t="n">
        <f aca="false">IF(DH149&gt;0,"нормативный и плановый",0)</f>
        <v>0</v>
      </c>
      <c r="DS149" s="45" t="n">
        <f aca="false">IF(AG149&gt;AF149,AG149-AF149,0)</f>
        <v>0</v>
      </c>
      <c r="DT149" s="45" t="n">
        <f aca="false">IF(BK149&gt;BJ149,BK149-BJ149,0)</f>
        <v>0</v>
      </c>
      <c r="DU149" s="45" t="n">
        <f aca="false">IF(BL149&gt;AH149,BL149-AH149,0)</f>
        <v>0</v>
      </c>
      <c r="DV149" s="45" t="n">
        <f aca="false">IF(BM149&gt;AI149,BM149-AI149,0)</f>
        <v>0</v>
      </c>
      <c r="DW149" s="45" t="n">
        <f aca="false">IF(BN149&gt;AJ149,BN149-AJ149,0)</f>
        <v>0</v>
      </c>
      <c r="DX149" s="45" t="n">
        <f aca="false">IF(BO149&gt;AK149,BO149-AK149,0)</f>
        <v>0</v>
      </c>
      <c r="DY149" s="45" t="n">
        <f aca="false">IF(BP149&gt;AL149,BP149-AL149,0)</f>
        <v>0</v>
      </c>
      <c r="DZ149" s="45" t="n">
        <f aca="false">IF(BQ149&gt;AM149,BQ149-AM149,0)</f>
        <v>0</v>
      </c>
      <c r="EA149" s="45" t="n">
        <f aca="false">IF(BR149&gt;AN149,BR149-AN149,0)</f>
        <v>0</v>
      </c>
      <c r="EB149" s="45" t="n">
        <f aca="false">IF(BS149&gt;AO149,BS149-AO149,0)</f>
        <v>0</v>
      </c>
      <c r="EC149" s="45" t="n">
        <f aca="false">IF(BU149&gt;AQ149,BU149-AQ149,0)</f>
        <v>0</v>
      </c>
      <c r="ED149" s="45" t="n">
        <f aca="false">IF(BV149&gt;AR149,BV149-AR149,0)</f>
        <v>0</v>
      </c>
      <c r="EE149" s="45" t="n">
        <f aca="false">IF(BW149&gt;AS149,BW149-AS149,0)</f>
        <v>0</v>
      </c>
      <c r="EF149" s="45" t="n">
        <f aca="false">IF(BX149&gt;AT149,BX149-AT149,0)</f>
        <v>0</v>
      </c>
      <c r="EG149" s="45" t="n">
        <f aca="false">IF(BZ149&gt;AV149,BZ149-AV149,0)</f>
        <v>0</v>
      </c>
      <c r="EH149" s="45" t="n">
        <f aca="false">IF(CA149&gt;AW149,CA149-AW149,0)</f>
        <v>0</v>
      </c>
      <c r="EI149" s="45" t="n">
        <f aca="false">IF(CB149&gt;AX149,CB149-AX149,0)</f>
        <v>0</v>
      </c>
      <c r="EJ149" s="45" t="n">
        <f aca="false">IF(CC149&gt;AY149,CC149-AY149,0)</f>
        <v>0</v>
      </c>
      <c r="EK149" s="45" t="n">
        <f aca="false">IF(CE149&gt;BA149,CE149-BA149,0)</f>
        <v>0</v>
      </c>
      <c r="EL149" s="45" t="n">
        <f aca="false">IF(CF149&gt;BB149,CF149-BB149,0)</f>
        <v>0</v>
      </c>
      <c r="EM149" s="45" t="n">
        <f aca="false">IF(CG149&gt;BC149,CG149-BC149,0)</f>
        <v>0</v>
      </c>
      <c r="EN149" s="45" t="n">
        <f aca="false">IF(CH149&gt;BD149,CH149-BD149,0)</f>
        <v>0</v>
      </c>
      <c r="EO149" s="45" t="n">
        <f aca="false">IF(DD149&gt;CO149,DD149-CO149,0)</f>
        <v>0</v>
      </c>
      <c r="EP149" s="45" t="n">
        <f aca="false">IF(DE149&gt;CP149,DE149-CP149,0)</f>
        <v>0</v>
      </c>
      <c r="EQ149" s="45" t="n">
        <f aca="false">IF(DF149&gt;CQ149,DF149-CQ149,0)</f>
        <v>0</v>
      </c>
      <c r="ER149" s="45" t="n">
        <f aca="false">IF(DG149&gt;CR149,DG149-CR149,0)</f>
        <v>0</v>
      </c>
      <c r="ES149" s="45" t="n">
        <f aca="false">IF(DI149&gt;CT149,DI149-CT149,0)</f>
        <v>0</v>
      </c>
      <c r="ET149" s="45" t="n">
        <f aca="false">IF(DJ149&gt;CU149,DJ149-CU149,0)</f>
        <v>0</v>
      </c>
      <c r="EU149" s="45" t="n">
        <f aca="false">IF(DK149&gt;CV149,DK149-CV149,0)</f>
        <v>0</v>
      </c>
      <c r="EV149" s="45" t="n">
        <f aca="false">IF(DL149&gt;CW149,DL149-CW149,0)</f>
        <v>0</v>
      </c>
      <c r="EW149" s="45" t="n">
        <f aca="false">IF(DN149&gt;CY149,DN149-CY149,0)</f>
        <v>0</v>
      </c>
      <c r="EX149" s="45" t="n">
        <f aca="false">IF(DO149&gt;CZ149,DO149-CZ149,0)</f>
        <v>0</v>
      </c>
      <c r="EY149" s="45" t="n">
        <f aca="false">IF(DP149&gt;DA149,DP149-DA149,0)</f>
        <v>0</v>
      </c>
      <c r="EZ149" s="45" t="n">
        <f aca="false">IF(DQ149&gt;DB149,DQ149-DB149,0)</f>
        <v>0</v>
      </c>
    </row>
    <row r="150" customFormat="false" ht="99.75" hidden="true" customHeight="true" outlineLevel="0" collapsed="false">
      <c r="A150" s="51" t="s">
        <v>385</v>
      </c>
      <c r="B150" s="52" t="s">
        <v>386</v>
      </c>
      <c r="C150" s="53" t="n">
        <v>1145</v>
      </c>
      <c r="D150" s="54"/>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51" t="n">
        <v>20</v>
      </c>
      <c r="AE150" s="31"/>
      <c r="AF150" s="55" t="n">
        <f aca="false">AH150+AJ150+AL150+AN150</f>
        <v>0</v>
      </c>
      <c r="AG150" s="55" t="n">
        <f aca="false">AI150+AK150+AM150+AO150</f>
        <v>0</v>
      </c>
      <c r="AH150" s="56"/>
      <c r="AI150" s="56"/>
      <c r="AJ150" s="56"/>
      <c r="AK150" s="56"/>
      <c r="AL150" s="56"/>
      <c r="AM150" s="56"/>
      <c r="AN150" s="56"/>
      <c r="AO150" s="56"/>
      <c r="AP150" s="55" t="n">
        <f aca="false">SUM(AQ150:AT150)</f>
        <v>0</v>
      </c>
      <c r="AQ150" s="56"/>
      <c r="AR150" s="56"/>
      <c r="AS150" s="56"/>
      <c r="AT150" s="56"/>
      <c r="AU150" s="55" t="n">
        <f aca="false">SUM(AV150:AY150)</f>
        <v>0</v>
      </c>
      <c r="AV150" s="56"/>
      <c r="AW150" s="56"/>
      <c r="AX150" s="56"/>
      <c r="AY150" s="56"/>
      <c r="AZ150" s="55" t="n">
        <f aca="false">SUM(BA150:BD150)</f>
        <v>0</v>
      </c>
      <c r="BA150" s="56"/>
      <c r="BB150" s="56"/>
      <c r="BC150" s="56"/>
      <c r="BD150" s="56"/>
      <c r="BE150" s="55" t="n">
        <f aca="false">SUM(BF150:BI150)</f>
        <v>0</v>
      </c>
      <c r="BF150" s="55" t="n">
        <f aca="false">BA150</f>
        <v>0</v>
      </c>
      <c r="BG150" s="55" t="n">
        <f aca="false">BB150</f>
        <v>0</v>
      </c>
      <c r="BH150" s="55" t="n">
        <f aca="false">BC150</f>
        <v>0</v>
      </c>
      <c r="BI150" s="55" t="n">
        <f aca="false">BD150</f>
        <v>0</v>
      </c>
      <c r="BJ150" s="55" t="n">
        <f aca="false">BL150+BN150+BP150+BR150</f>
        <v>0</v>
      </c>
      <c r="BK150" s="55" t="n">
        <f aca="false">BM150+BO150+BQ150+BS150</f>
        <v>0</v>
      </c>
      <c r="BL150" s="56"/>
      <c r="BM150" s="56"/>
      <c r="BN150" s="56"/>
      <c r="BO150" s="56"/>
      <c r="BP150" s="56"/>
      <c r="BQ150" s="56"/>
      <c r="BR150" s="56"/>
      <c r="BS150" s="56"/>
      <c r="BT150" s="55" t="n">
        <f aca="false">SUM(BU150:BX150)</f>
        <v>0</v>
      </c>
      <c r="BU150" s="56"/>
      <c r="BV150" s="56"/>
      <c r="BW150" s="56"/>
      <c r="BX150" s="56"/>
      <c r="BY150" s="55" t="n">
        <f aca="false">SUM(BZ150:CC150)</f>
        <v>0</v>
      </c>
      <c r="BZ150" s="56"/>
      <c r="CA150" s="56"/>
      <c r="CB150" s="56"/>
      <c r="CC150" s="56"/>
      <c r="CD150" s="55" t="n">
        <f aca="false">SUM(CE150:CH150)</f>
        <v>0</v>
      </c>
      <c r="CE150" s="56"/>
      <c r="CF150" s="56"/>
      <c r="CG150" s="56"/>
      <c r="CH150" s="56"/>
      <c r="CI150" s="55" t="n">
        <f aca="false">SUM(CJ150:CM150)</f>
        <v>0</v>
      </c>
      <c r="CJ150" s="55" t="n">
        <f aca="false">CE150</f>
        <v>0</v>
      </c>
      <c r="CK150" s="55" t="n">
        <f aca="false">CF150</f>
        <v>0</v>
      </c>
      <c r="CL150" s="55" t="n">
        <f aca="false">CG150</f>
        <v>0</v>
      </c>
      <c r="CM150" s="55" t="n">
        <f aca="false">CH150</f>
        <v>0</v>
      </c>
      <c r="CN150" s="55" t="n">
        <f aca="false">AG150</f>
        <v>0</v>
      </c>
      <c r="CO150" s="55" t="n">
        <f aca="false">AI150</f>
        <v>0</v>
      </c>
      <c r="CP150" s="55" t="n">
        <f aca="false">AK150</f>
        <v>0</v>
      </c>
      <c r="CQ150" s="55" t="n">
        <f aca="false">AM150</f>
        <v>0</v>
      </c>
      <c r="CR150" s="55" t="n">
        <f aca="false">AO150</f>
        <v>0</v>
      </c>
      <c r="CS150" s="55" t="n">
        <f aca="false">AP150</f>
        <v>0</v>
      </c>
      <c r="CT150" s="55" t="n">
        <f aca="false">AQ150</f>
        <v>0</v>
      </c>
      <c r="CU150" s="55" t="n">
        <f aca="false">AR150</f>
        <v>0</v>
      </c>
      <c r="CV150" s="55" t="n">
        <f aca="false">AS150</f>
        <v>0</v>
      </c>
      <c r="CW150" s="55" t="n">
        <f aca="false">AT150</f>
        <v>0</v>
      </c>
      <c r="CX150" s="55" t="n">
        <f aca="false">AU150</f>
        <v>0</v>
      </c>
      <c r="CY150" s="55" t="n">
        <f aca="false">AV150</f>
        <v>0</v>
      </c>
      <c r="CZ150" s="55" t="n">
        <f aca="false">AW150</f>
        <v>0</v>
      </c>
      <c r="DA150" s="55" t="n">
        <f aca="false">AX150</f>
        <v>0</v>
      </c>
      <c r="DB150" s="55" t="n">
        <f aca="false">AY150</f>
        <v>0</v>
      </c>
      <c r="DC150" s="55" t="n">
        <f aca="false">BK150</f>
        <v>0</v>
      </c>
      <c r="DD150" s="55" t="n">
        <f aca="false">BM150</f>
        <v>0</v>
      </c>
      <c r="DE150" s="55" t="n">
        <f aca="false">BO150</f>
        <v>0</v>
      </c>
      <c r="DF150" s="55" t="n">
        <f aca="false">BQ150</f>
        <v>0</v>
      </c>
      <c r="DG150" s="55" t="n">
        <f aca="false">BS150</f>
        <v>0</v>
      </c>
      <c r="DH150" s="55" t="n">
        <f aca="false">BT150</f>
        <v>0</v>
      </c>
      <c r="DI150" s="55" t="n">
        <f aca="false">BU150</f>
        <v>0</v>
      </c>
      <c r="DJ150" s="55" t="n">
        <f aca="false">BV150</f>
        <v>0</v>
      </c>
      <c r="DK150" s="55" t="n">
        <f aca="false">BW150</f>
        <v>0</v>
      </c>
      <c r="DL150" s="55" t="n">
        <f aca="false">BX150</f>
        <v>0</v>
      </c>
      <c r="DM150" s="55" t="n">
        <f aca="false">BY150</f>
        <v>0</v>
      </c>
      <c r="DN150" s="55" t="n">
        <f aca="false">BZ150</f>
        <v>0</v>
      </c>
      <c r="DO150" s="55" t="n">
        <f aca="false">CA150</f>
        <v>0</v>
      </c>
      <c r="DP150" s="55" t="n">
        <f aca="false">CB150</f>
        <v>0</v>
      </c>
      <c r="DQ150" s="55" t="n">
        <f aca="false">CC150</f>
        <v>0</v>
      </c>
      <c r="DR150" s="44" t="n">
        <f aca="false">IF(DH150&gt;0,"нормативный и плановый",0)</f>
        <v>0</v>
      </c>
      <c r="DS150" s="45" t="n">
        <f aca="false">IF(AG150&gt;AF150,AG150-AF150,0)</f>
        <v>0</v>
      </c>
      <c r="DT150" s="45" t="n">
        <f aca="false">IF(BK150&gt;BJ150,BK150-BJ150,0)</f>
        <v>0</v>
      </c>
      <c r="DU150" s="45" t="n">
        <f aca="false">IF(BL150&gt;AH150,BL150-AH150,0)</f>
        <v>0</v>
      </c>
      <c r="DV150" s="45" t="n">
        <f aca="false">IF(BM150&gt;AI150,BM150-AI150,0)</f>
        <v>0</v>
      </c>
      <c r="DW150" s="45" t="n">
        <f aca="false">IF(BN150&gt;AJ150,BN150-AJ150,0)</f>
        <v>0</v>
      </c>
      <c r="DX150" s="45" t="n">
        <f aca="false">IF(BO150&gt;AK150,BO150-AK150,0)</f>
        <v>0</v>
      </c>
      <c r="DY150" s="45" t="n">
        <f aca="false">IF(BP150&gt;AL150,BP150-AL150,0)</f>
        <v>0</v>
      </c>
      <c r="DZ150" s="45" t="n">
        <f aca="false">IF(BQ150&gt;AM150,BQ150-AM150,0)</f>
        <v>0</v>
      </c>
      <c r="EA150" s="45" t="n">
        <f aca="false">IF(BR150&gt;AN150,BR150-AN150,0)</f>
        <v>0</v>
      </c>
      <c r="EB150" s="45" t="n">
        <f aca="false">IF(BS150&gt;AO150,BS150-AO150,0)</f>
        <v>0</v>
      </c>
      <c r="EC150" s="45" t="n">
        <f aca="false">IF(BU150&gt;AQ150,BU150-AQ150,0)</f>
        <v>0</v>
      </c>
      <c r="ED150" s="45" t="n">
        <f aca="false">IF(BV150&gt;AR150,BV150-AR150,0)</f>
        <v>0</v>
      </c>
      <c r="EE150" s="45" t="n">
        <f aca="false">IF(BW150&gt;AS150,BW150-AS150,0)</f>
        <v>0</v>
      </c>
      <c r="EF150" s="45" t="n">
        <f aca="false">IF(BX150&gt;AT150,BX150-AT150,0)</f>
        <v>0</v>
      </c>
      <c r="EG150" s="45" t="n">
        <f aca="false">IF(BZ150&gt;AV150,BZ150-AV150,0)</f>
        <v>0</v>
      </c>
      <c r="EH150" s="45" t="n">
        <f aca="false">IF(CA150&gt;AW150,CA150-AW150,0)</f>
        <v>0</v>
      </c>
      <c r="EI150" s="45" t="n">
        <f aca="false">IF(CB150&gt;AX150,CB150-AX150,0)</f>
        <v>0</v>
      </c>
      <c r="EJ150" s="45" t="n">
        <f aca="false">IF(CC150&gt;AY150,CC150-AY150,0)</f>
        <v>0</v>
      </c>
      <c r="EK150" s="45" t="n">
        <f aca="false">IF(CE150&gt;BA150,CE150-BA150,0)</f>
        <v>0</v>
      </c>
      <c r="EL150" s="45" t="n">
        <f aca="false">IF(CF150&gt;BB150,CF150-BB150,0)</f>
        <v>0</v>
      </c>
      <c r="EM150" s="45" t="n">
        <f aca="false">IF(CG150&gt;BC150,CG150-BC150,0)</f>
        <v>0</v>
      </c>
      <c r="EN150" s="45" t="n">
        <f aca="false">IF(CH150&gt;BD150,CH150-BD150,0)</f>
        <v>0</v>
      </c>
      <c r="EO150" s="45" t="n">
        <f aca="false">IF(DD150&gt;CO150,DD150-CO150,0)</f>
        <v>0</v>
      </c>
      <c r="EP150" s="45" t="n">
        <f aca="false">IF(DE150&gt;CP150,DE150-CP150,0)</f>
        <v>0</v>
      </c>
      <c r="EQ150" s="45" t="n">
        <f aca="false">IF(DF150&gt;CQ150,DF150-CQ150,0)</f>
        <v>0</v>
      </c>
      <c r="ER150" s="45" t="n">
        <f aca="false">IF(DG150&gt;CR150,DG150-CR150,0)</f>
        <v>0</v>
      </c>
      <c r="ES150" s="45" t="n">
        <f aca="false">IF(DI150&gt;CT150,DI150-CT150,0)</f>
        <v>0</v>
      </c>
      <c r="ET150" s="45" t="n">
        <f aca="false">IF(DJ150&gt;CU150,DJ150-CU150,0)</f>
        <v>0</v>
      </c>
      <c r="EU150" s="45" t="n">
        <f aca="false">IF(DK150&gt;CV150,DK150-CV150,0)</f>
        <v>0</v>
      </c>
      <c r="EV150" s="45" t="n">
        <f aca="false">IF(DL150&gt;CW150,DL150-CW150,0)</f>
        <v>0</v>
      </c>
      <c r="EW150" s="45" t="n">
        <f aca="false">IF(DN150&gt;CY150,DN150-CY150,0)</f>
        <v>0</v>
      </c>
      <c r="EX150" s="45" t="n">
        <f aca="false">IF(DO150&gt;CZ150,DO150-CZ150,0)</f>
        <v>0</v>
      </c>
      <c r="EY150" s="45" t="n">
        <f aca="false">IF(DP150&gt;DA150,DP150-DA150,0)</f>
        <v>0</v>
      </c>
      <c r="EZ150" s="45" t="n">
        <f aca="false">IF(DQ150&gt;DB150,DQ150-DB150,0)</f>
        <v>0</v>
      </c>
    </row>
    <row r="151" customFormat="false" ht="39.75" hidden="true" customHeight="true" outlineLevel="0" collapsed="false">
      <c r="A151" s="51" t="s">
        <v>387</v>
      </c>
      <c r="B151" s="52" t="s">
        <v>388</v>
      </c>
      <c r="C151" s="53" t="n">
        <v>1146</v>
      </c>
      <c r="D151" s="54"/>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51" t="n">
        <v>1</v>
      </c>
      <c r="AE151" s="31"/>
      <c r="AF151" s="55" t="n">
        <f aca="false">AH151+AJ151+AL151+AN151</f>
        <v>0</v>
      </c>
      <c r="AG151" s="55" t="n">
        <f aca="false">AI151+AK151+AM151+AO151</f>
        <v>0</v>
      </c>
      <c r="AH151" s="56"/>
      <c r="AI151" s="56"/>
      <c r="AJ151" s="56"/>
      <c r="AK151" s="56"/>
      <c r="AL151" s="56"/>
      <c r="AM151" s="56"/>
      <c r="AN151" s="56"/>
      <c r="AO151" s="56"/>
      <c r="AP151" s="55" t="n">
        <f aca="false">SUM(AQ151:AT151)</f>
        <v>0</v>
      </c>
      <c r="AQ151" s="56"/>
      <c r="AR151" s="56"/>
      <c r="AS151" s="56"/>
      <c r="AT151" s="56"/>
      <c r="AU151" s="55" t="n">
        <f aca="false">SUM(AV151:AY151)</f>
        <v>0</v>
      </c>
      <c r="AV151" s="56"/>
      <c r="AW151" s="56"/>
      <c r="AX151" s="56"/>
      <c r="AY151" s="56"/>
      <c r="AZ151" s="55" t="n">
        <f aca="false">SUM(BA151:BD151)</f>
        <v>0</v>
      </c>
      <c r="BA151" s="56"/>
      <c r="BB151" s="56"/>
      <c r="BC151" s="56"/>
      <c r="BD151" s="56"/>
      <c r="BE151" s="55" t="n">
        <f aca="false">SUM(BF151:BI151)</f>
        <v>0</v>
      </c>
      <c r="BF151" s="55" t="n">
        <f aca="false">BA151</f>
        <v>0</v>
      </c>
      <c r="BG151" s="55" t="n">
        <f aca="false">BB151</f>
        <v>0</v>
      </c>
      <c r="BH151" s="55" t="n">
        <f aca="false">BC151</f>
        <v>0</v>
      </c>
      <c r="BI151" s="55" t="n">
        <f aca="false">BD151</f>
        <v>0</v>
      </c>
      <c r="BJ151" s="55" t="n">
        <f aca="false">BL151+BN151+BP151+BR151</f>
        <v>0</v>
      </c>
      <c r="BK151" s="55" t="n">
        <f aca="false">BM151+BO151+BQ151+BS151</f>
        <v>0</v>
      </c>
      <c r="BL151" s="56"/>
      <c r="BM151" s="56"/>
      <c r="BN151" s="56"/>
      <c r="BO151" s="56"/>
      <c r="BP151" s="56"/>
      <c r="BQ151" s="56"/>
      <c r="BR151" s="56"/>
      <c r="BS151" s="56"/>
      <c r="BT151" s="55" t="n">
        <f aca="false">SUM(BU151:BX151)</f>
        <v>0</v>
      </c>
      <c r="BU151" s="56"/>
      <c r="BV151" s="56"/>
      <c r="BW151" s="56"/>
      <c r="BX151" s="56"/>
      <c r="BY151" s="55" t="n">
        <f aca="false">SUM(BZ151:CC151)</f>
        <v>0</v>
      </c>
      <c r="BZ151" s="56"/>
      <c r="CA151" s="56"/>
      <c r="CB151" s="56"/>
      <c r="CC151" s="56"/>
      <c r="CD151" s="55" t="n">
        <f aca="false">SUM(CE151:CH151)</f>
        <v>0</v>
      </c>
      <c r="CE151" s="56"/>
      <c r="CF151" s="56"/>
      <c r="CG151" s="56"/>
      <c r="CH151" s="56"/>
      <c r="CI151" s="55" t="n">
        <f aca="false">SUM(CJ151:CM151)</f>
        <v>0</v>
      </c>
      <c r="CJ151" s="55" t="n">
        <f aca="false">CE151</f>
        <v>0</v>
      </c>
      <c r="CK151" s="55" t="n">
        <f aca="false">CF151</f>
        <v>0</v>
      </c>
      <c r="CL151" s="55" t="n">
        <f aca="false">CG151</f>
        <v>0</v>
      </c>
      <c r="CM151" s="55" t="n">
        <f aca="false">CH151</f>
        <v>0</v>
      </c>
      <c r="CN151" s="55" t="n">
        <f aca="false">AG151</f>
        <v>0</v>
      </c>
      <c r="CO151" s="55" t="n">
        <f aca="false">AI151</f>
        <v>0</v>
      </c>
      <c r="CP151" s="55" t="n">
        <f aca="false">AK151</f>
        <v>0</v>
      </c>
      <c r="CQ151" s="55" t="n">
        <f aca="false">AM151</f>
        <v>0</v>
      </c>
      <c r="CR151" s="55" t="n">
        <f aca="false">AO151</f>
        <v>0</v>
      </c>
      <c r="CS151" s="55" t="n">
        <f aca="false">AP151</f>
        <v>0</v>
      </c>
      <c r="CT151" s="55" t="n">
        <f aca="false">AQ151</f>
        <v>0</v>
      </c>
      <c r="CU151" s="55" t="n">
        <f aca="false">AR151</f>
        <v>0</v>
      </c>
      <c r="CV151" s="55" t="n">
        <f aca="false">AS151</f>
        <v>0</v>
      </c>
      <c r="CW151" s="55" t="n">
        <f aca="false">AT151</f>
        <v>0</v>
      </c>
      <c r="CX151" s="55" t="n">
        <f aca="false">AU151</f>
        <v>0</v>
      </c>
      <c r="CY151" s="55" t="n">
        <f aca="false">AV151</f>
        <v>0</v>
      </c>
      <c r="CZ151" s="55" t="n">
        <f aca="false">AW151</f>
        <v>0</v>
      </c>
      <c r="DA151" s="55" t="n">
        <f aca="false">AX151</f>
        <v>0</v>
      </c>
      <c r="DB151" s="55" t="n">
        <f aca="false">AY151</f>
        <v>0</v>
      </c>
      <c r="DC151" s="55" t="n">
        <f aca="false">BK151</f>
        <v>0</v>
      </c>
      <c r="DD151" s="55" t="n">
        <f aca="false">BM151</f>
        <v>0</v>
      </c>
      <c r="DE151" s="55" t="n">
        <f aca="false">BO151</f>
        <v>0</v>
      </c>
      <c r="DF151" s="55" t="n">
        <f aca="false">BQ151</f>
        <v>0</v>
      </c>
      <c r="DG151" s="55" t="n">
        <f aca="false">BS151</f>
        <v>0</v>
      </c>
      <c r="DH151" s="55" t="n">
        <f aca="false">BT151</f>
        <v>0</v>
      </c>
      <c r="DI151" s="55" t="n">
        <f aca="false">BU151</f>
        <v>0</v>
      </c>
      <c r="DJ151" s="55" t="n">
        <f aca="false">BV151</f>
        <v>0</v>
      </c>
      <c r="DK151" s="55" t="n">
        <f aca="false">BW151</f>
        <v>0</v>
      </c>
      <c r="DL151" s="55" t="n">
        <f aca="false">BX151</f>
        <v>0</v>
      </c>
      <c r="DM151" s="55" t="n">
        <f aca="false">BY151</f>
        <v>0</v>
      </c>
      <c r="DN151" s="55" t="n">
        <f aca="false">BZ151</f>
        <v>0</v>
      </c>
      <c r="DO151" s="55" t="n">
        <f aca="false">CA151</f>
        <v>0</v>
      </c>
      <c r="DP151" s="55" t="n">
        <f aca="false">CB151</f>
        <v>0</v>
      </c>
      <c r="DQ151" s="55" t="n">
        <f aca="false">CC151</f>
        <v>0</v>
      </c>
      <c r="DR151" s="44" t="n">
        <f aca="false">IF(DH151&gt;0,"нормативный и плановый",0)</f>
        <v>0</v>
      </c>
      <c r="DS151" s="45" t="n">
        <f aca="false">IF(AG151&gt;AF151,AG151-AF151,0)</f>
        <v>0</v>
      </c>
      <c r="DT151" s="45" t="n">
        <f aca="false">IF(BK151&gt;BJ151,BK151-BJ151,0)</f>
        <v>0</v>
      </c>
      <c r="DU151" s="45" t="n">
        <f aca="false">IF(BL151&gt;AH151,BL151-AH151,0)</f>
        <v>0</v>
      </c>
      <c r="DV151" s="45" t="n">
        <f aca="false">IF(BM151&gt;AI151,BM151-AI151,0)</f>
        <v>0</v>
      </c>
      <c r="DW151" s="45" t="n">
        <f aca="false">IF(BN151&gt;AJ151,BN151-AJ151,0)</f>
        <v>0</v>
      </c>
      <c r="DX151" s="45" t="n">
        <f aca="false">IF(BO151&gt;AK151,BO151-AK151,0)</f>
        <v>0</v>
      </c>
      <c r="DY151" s="45" t="n">
        <f aca="false">IF(BP151&gt;AL151,BP151-AL151,0)</f>
        <v>0</v>
      </c>
      <c r="DZ151" s="45" t="n">
        <f aca="false">IF(BQ151&gt;AM151,BQ151-AM151,0)</f>
        <v>0</v>
      </c>
      <c r="EA151" s="45" t="n">
        <f aca="false">IF(BR151&gt;AN151,BR151-AN151,0)</f>
        <v>0</v>
      </c>
      <c r="EB151" s="45" t="n">
        <f aca="false">IF(BS151&gt;AO151,BS151-AO151,0)</f>
        <v>0</v>
      </c>
      <c r="EC151" s="45" t="n">
        <f aca="false">IF(BU151&gt;AQ151,BU151-AQ151,0)</f>
        <v>0</v>
      </c>
      <c r="ED151" s="45" t="n">
        <f aca="false">IF(BV151&gt;AR151,BV151-AR151,0)</f>
        <v>0</v>
      </c>
      <c r="EE151" s="45" t="n">
        <f aca="false">IF(BW151&gt;AS151,BW151-AS151,0)</f>
        <v>0</v>
      </c>
      <c r="EF151" s="45" t="n">
        <f aca="false">IF(BX151&gt;AT151,BX151-AT151,0)</f>
        <v>0</v>
      </c>
      <c r="EG151" s="45" t="n">
        <f aca="false">IF(BZ151&gt;AV151,BZ151-AV151,0)</f>
        <v>0</v>
      </c>
      <c r="EH151" s="45" t="n">
        <f aca="false">IF(CA151&gt;AW151,CA151-AW151,0)</f>
        <v>0</v>
      </c>
      <c r="EI151" s="45" t="n">
        <f aca="false">IF(CB151&gt;AX151,CB151-AX151,0)</f>
        <v>0</v>
      </c>
      <c r="EJ151" s="45" t="n">
        <f aca="false">IF(CC151&gt;AY151,CC151-AY151,0)</f>
        <v>0</v>
      </c>
      <c r="EK151" s="45" t="n">
        <f aca="false">IF(CE151&gt;BA151,CE151-BA151,0)</f>
        <v>0</v>
      </c>
      <c r="EL151" s="45" t="n">
        <f aca="false">IF(CF151&gt;BB151,CF151-BB151,0)</f>
        <v>0</v>
      </c>
      <c r="EM151" s="45" t="n">
        <f aca="false">IF(CG151&gt;BC151,CG151-BC151,0)</f>
        <v>0</v>
      </c>
      <c r="EN151" s="45" t="n">
        <f aca="false">IF(CH151&gt;BD151,CH151-BD151,0)</f>
        <v>0</v>
      </c>
      <c r="EO151" s="45" t="n">
        <f aca="false">IF(DD151&gt;CO151,DD151-CO151,0)</f>
        <v>0</v>
      </c>
      <c r="EP151" s="45" t="n">
        <f aca="false">IF(DE151&gt;CP151,DE151-CP151,0)</f>
        <v>0</v>
      </c>
      <c r="EQ151" s="45" t="n">
        <f aca="false">IF(DF151&gt;CQ151,DF151-CQ151,0)</f>
        <v>0</v>
      </c>
      <c r="ER151" s="45" t="n">
        <f aca="false">IF(DG151&gt;CR151,DG151-CR151,0)</f>
        <v>0</v>
      </c>
      <c r="ES151" s="45" t="n">
        <f aca="false">IF(DI151&gt;CT151,DI151-CT151,0)</f>
        <v>0</v>
      </c>
      <c r="ET151" s="45" t="n">
        <f aca="false">IF(DJ151&gt;CU151,DJ151-CU151,0)</f>
        <v>0</v>
      </c>
      <c r="EU151" s="45" t="n">
        <f aca="false">IF(DK151&gt;CV151,DK151-CV151,0)</f>
        <v>0</v>
      </c>
      <c r="EV151" s="45" t="n">
        <f aca="false">IF(DL151&gt;CW151,DL151-CW151,0)</f>
        <v>0</v>
      </c>
      <c r="EW151" s="45" t="n">
        <f aca="false">IF(DN151&gt;CY151,DN151-CY151,0)</f>
        <v>0</v>
      </c>
      <c r="EX151" s="45" t="n">
        <f aca="false">IF(DO151&gt;CZ151,DO151-CZ151,0)</f>
        <v>0</v>
      </c>
      <c r="EY151" s="45" t="n">
        <f aca="false">IF(DP151&gt;DA151,DP151-DA151,0)</f>
        <v>0</v>
      </c>
      <c r="EZ151" s="45" t="n">
        <f aca="false">IF(DQ151&gt;DB151,DQ151-DB151,0)</f>
        <v>0</v>
      </c>
    </row>
    <row r="152" customFormat="false" ht="18" hidden="true" customHeight="true" outlineLevel="0" collapsed="false">
      <c r="A152" s="51" t="s">
        <v>389</v>
      </c>
      <c r="B152" s="57" t="s">
        <v>390</v>
      </c>
      <c r="C152" s="53" t="n">
        <v>1147</v>
      </c>
      <c r="D152" s="54"/>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51" t="n">
        <v>20</v>
      </c>
      <c r="AE152" s="31"/>
      <c r="AF152" s="55" t="n">
        <f aca="false">AH152+AJ152+AL152+AN152</f>
        <v>0</v>
      </c>
      <c r="AG152" s="55" t="n">
        <f aca="false">AI152+AK152+AM152+AO152</f>
        <v>0</v>
      </c>
      <c r="AH152" s="56"/>
      <c r="AI152" s="56"/>
      <c r="AJ152" s="56"/>
      <c r="AK152" s="56"/>
      <c r="AL152" s="56"/>
      <c r="AM152" s="56"/>
      <c r="AN152" s="56"/>
      <c r="AO152" s="56"/>
      <c r="AP152" s="55" t="n">
        <f aca="false">SUM(AQ152:AT152)</f>
        <v>0</v>
      </c>
      <c r="AQ152" s="56"/>
      <c r="AR152" s="56"/>
      <c r="AS152" s="56"/>
      <c r="AT152" s="56"/>
      <c r="AU152" s="55" t="n">
        <f aca="false">SUM(AV152:AY152)</f>
        <v>0</v>
      </c>
      <c r="AV152" s="56"/>
      <c r="AW152" s="56"/>
      <c r="AX152" s="56"/>
      <c r="AY152" s="56"/>
      <c r="AZ152" s="55" t="n">
        <f aca="false">SUM(BA152:BD152)</f>
        <v>0</v>
      </c>
      <c r="BA152" s="56"/>
      <c r="BB152" s="56"/>
      <c r="BC152" s="56"/>
      <c r="BD152" s="56"/>
      <c r="BE152" s="55" t="n">
        <f aca="false">SUM(BF152:BI152)</f>
        <v>0</v>
      </c>
      <c r="BF152" s="55" t="n">
        <f aca="false">BA152</f>
        <v>0</v>
      </c>
      <c r="BG152" s="55" t="n">
        <f aca="false">BB152</f>
        <v>0</v>
      </c>
      <c r="BH152" s="55" t="n">
        <f aca="false">BC152</f>
        <v>0</v>
      </c>
      <c r="BI152" s="55" t="n">
        <f aca="false">BD152</f>
        <v>0</v>
      </c>
      <c r="BJ152" s="55" t="n">
        <f aca="false">BL152+BN152+BP152+BR152</f>
        <v>0</v>
      </c>
      <c r="BK152" s="55" t="n">
        <f aca="false">BM152+BO152+BQ152+BS152</f>
        <v>0</v>
      </c>
      <c r="BL152" s="56"/>
      <c r="BM152" s="56"/>
      <c r="BN152" s="56"/>
      <c r="BO152" s="56"/>
      <c r="BP152" s="56"/>
      <c r="BQ152" s="56"/>
      <c r="BR152" s="56"/>
      <c r="BS152" s="56"/>
      <c r="BT152" s="55" t="n">
        <f aca="false">SUM(BU152:BX152)</f>
        <v>0</v>
      </c>
      <c r="BU152" s="56"/>
      <c r="BV152" s="56"/>
      <c r="BW152" s="56"/>
      <c r="BX152" s="56"/>
      <c r="BY152" s="55" t="n">
        <f aca="false">SUM(BZ152:CC152)</f>
        <v>0</v>
      </c>
      <c r="BZ152" s="56"/>
      <c r="CA152" s="56"/>
      <c r="CB152" s="56"/>
      <c r="CC152" s="56"/>
      <c r="CD152" s="55" t="n">
        <f aca="false">SUM(CE152:CH152)</f>
        <v>0</v>
      </c>
      <c r="CE152" s="56"/>
      <c r="CF152" s="56"/>
      <c r="CG152" s="56"/>
      <c r="CH152" s="56"/>
      <c r="CI152" s="55" t="n">
        <f aca="false">SUM(CJ152:CM152)</f>
        <v>0</v>
      </c>
      <c r="CJ152" s="55" t="n">
        <f aca="false">CE152</f>
        <v>0</v>
      </c>
      <c r="CK152" s="55" t="n">
        <f aca="false">CF152</f>
        <v>0</v>
      </c>
      <c r="CL152" s="55" t="n">
        <f aca="false">CG152</f>
        <v>0</v>
      </c>
      <c r="CM152" s="55" t="n">
        <f aca="false">CH152</f>
        <v>0</v>
      </c>
      <c r="CN152" s="55" t="n">
        <f aca="false">AG152</f>
        <v>0</v>
      </c>
      <c r="CO152" s="55" t="n">
        <f aca="false">AI152</f>
        <v>0</v>
      </c>
      <c r="CP152" s="55" t="n">
        <f aca="false">AK152</f>
        <v>0</v>
      </c>
      <c r="CQ152" s="55" t="n">
        <f aca="false">AM152</f>
        <v>0</v>
      </c>
      <c r="CR152" s="55" t="n">
        <f aca="false">AO152</f>
        <v>0</v>
      </c>
      <c r="CS152" s="55" t="n">
        <f aca="false">AP152</f>
        <v>0</v>
      </c>
      <c r="CT152" s="55" t="n">
        <f aca="false">AQ152</f>
        <v>0</v>
      </c>
      <c r="CU152" s="55" t="n">
        <f aca="false">AR152</f>
        <v>0</v>
      </c>
      <c r="CV152" s="55" t="n">
        <f aca="false">AS152</f>
        <v>0</v>
      </c>
      <c r="CW152" s="55" t="n">
        <f aca="false">AT152</f>
        <v>0</v>
      </c>
      <c r="CX152" s="55" t="n">
        <f aca="false">AU152</f>
        <v>0</v>
      </c>
      <c r="CY152" s="55" t="n">
        <f aca="false">AV152</f>
        <v>0</v>
      </c>
      <c r="CZ152" s="55" t="n">
        <f aca="false">AW152</f>
        <v>0</v>
      </c>
      <c r="DA152" s="55" t="n">
        <f aca="false">AX152</f>
        <v>0</v>
      </c>
      <c r="DB152" s="55" t="n">
        <f aca="false">AY152</f>
        <v>0</v>
      </c>
      <c r="DC152" s="55" t="n">
        <f aca="false">BK152</f>
        <v>0</v>
      </c>
      <c r="DD152" s="55" t="n">
        <f aca="false">BM152</f>
        <v>0</v>
      </c>
      <c r="DE152" s="55" t="n">
        <f aca="false">BO152</f>
        <v>0</v>
      </c>
      <c r="DF152" s="55" t="n">
        <f aca="false">BQ152</f>
        <v>0</v>
      </c>
      <c r="DG152" s="55" t="n">
        <f aca="false">BS152</f>
        <v>0</v>
      </c>
      <c r="DH152" s="55" t="n">
        <f aca="false">BT152</f>
        <v>0</v>
      </c>
      <c r="DI152" s="55" t="n">
        <f aca="false">BU152</f>
        <v>0</v>
      </c>
      <c r="DJ152" s="55" t="n">
        <f aca="false">BV152</f>
        <v>0</v>
      </c>
      <c r="DK152" s="55" t="n">
        <f aca="false">BW152</f>
        <v>0</v>
      </c>
      <c r="DL152" s="55" t="n">
        <f aca="false">BX152</f>
        <v>0</v>
      </c>
      <c r="DM152" s="55" t="n">
        <f aca="false">BY152</f>
        <v>0</v>
      </c>
      <c r="DN152" s="55" t="n">
        <f aca="false">BZ152</f>
        <v>0</v>
      </c>
      <c r="DO152" s="55" t="n">
        <f aca="false">CA152</f>
        <v>0</v>
      </c>
      <c r="DP152" s="55" t="n">
        <f aca="false">CB152</f>
        <v>0</v>
      </c>
      <c r="DQ152" s="55" t="n">
        <f aca="false">CC152</f>
        <v>0</v>
      </c>
      <c r="DR152" s="44" t="n">
        <f aca="false">IF(DH152&gt;0,"нормативный и плановый",0)</f>
        <v>0</v>
      </c>
      <c r="DS152" s="45" t="n">
        <f aca="false">IF(AG152&gt;AF152,AG152-AF152,0)</f>
        <v>0</v>
      </c>
      <c r="DT152" s="45" t="n">
        <f aca="false">IF(BK152&gt;BJ152,BK152-BJ152,0)</f>
        <v>0</v>
      </c>
      <c r="DU152" s="45" t="n">
        <f aca="false">IF(BL152&gt;AH152,BL152-AH152,0)</f>
        <v>0</v>
      </c>
      <c r="DV152" s="45" t="n">
        <f aca="false">IF(BM152&gt;AI152,BM152-AI152,0)</f>
        <v>0</v>
      </c>
      <c r="DW152" s="45" t="n">
        <f aca="false">IF(BN152&gt;AJ152,BN152-AJ152,0)</f>
        <v>0</v>
      </c>
      <c r="DX152" s="45" t="n">
        <f aca="false">IF(BO152&gt;AK152,BO152-AK152,0)</f>
        <v>0</v>
      </c>
      <c r="DY152" s="45" t="n">
        <f aca="false">IF(BP152&gt;AL152,BP152-AL152,0)</f>
        <v>0</v>
      </c>
      <c r="DZ152" s="45" t="n">
        <f aca="false">IF(BQ152&gt;AM152,BQ152-AM152,0)</f>
        <v>0</v>
      </c>
      <c r="EA152" s="45" t="n">
        <f aca="false">IF(BR152&gt;AN152,BR152-AN152,0)</f>
        <v>0</v>
      </c>
      <c r="EB152" s="45" t="n">
        <f aca="false">IF(BS152&gt;AO152,BS152-AO152,0)</f>
        <v>0</v>
      </c>
      <c r="EC152" s="45" t="n">
        <f aca="false">IF(BU152&gt;AQ152,BU152-AQ152,0)</f>
        <v>0</v>
      </c>
      <c r="ED152" s="45" t="n">
        <f aca="false">IF(BV152&gt;AR152,BV152-AR152,0)</f>
        <v>0</v>
      </c>
      <c r="EE152" s="45" t="n">
        <f aca="false">IF(BW152&gt;AS152,BW152-AS152,0)</f>
        <v>0</v>
      </c>
      <c r="EF152" s="45" t="n">
        <f aca="false">IF(BX152&gt;AT152,BX152-AT152,0)</f>
        <v>0</v>
      </c>
      <c r="EG152" s="45" t="n">
        <f aca="false">IF(BZ152&gt;AV152,BZ152-AV152,0)</f>
        <v>0</v>
      </c>
      <c r="EH152" s="45" t="n">
        <f aca="false">IF(CA152&gt;AW152,CA152-AW152,0)</f>
        <v>0</v>
      </c>
      <c r="EI152" s="45" t="n">
        <f aca="false">IF(CB152&gt;AX152,CB152-AX152,0)</f>
        <v>0</v>
      </c>
      <c r="EJ152" s="45" t="n">
        <f aca="false">IF(CC152&gt;AY152,CC152-AY152,0)</f>
        <v>0</v>
      </c>
      <c r="EK152" s="45" t="n">
        <f aca="false">IF(CE152&gt;BA152,CE152-BA152,0)</f>
        <v>0</v>
      </c>
      <c r="EL152" s="45" t="n">
        <f aca="false">IF(CF152&gt;BB152,CF152-BB152,0)</f>
        <v>0</v>
      </c>
      <c r="EM152" s="45" t="n">
        <f aca="false">IF(CG152&gt;BC152,CG152-BC152,0)</f>
        <v>0</v>
      </c>
      <c r="EN152" s="45" t="n">
        <f aca="false">IF(CH152&gt;BD152,CH152-BD152,0)</f>
        <v>0</v>
      </c>
      <c r="EO152" s="45" t="n">
        <f aca="false">IF(DD152&gt;CO152,DD152-CO152,0)</f>
        <v>0</v>
      </c>
      <c r="EP152" s="45" t="n">
        <f aca="false">IF(DE152&gt;CP152,DE152-CP152,0)</f>
        <v>0</v>
      </c>
      <c r="EQ152" s="45" t="n">
        <f aca="false">IF(DF152&gt;CQ152,DF152-CQ152,0)</f>
        <v>0</v>
      </c>
      <c r="ER152" s="45" t="n">
        <f aca="false">IF(DG152&gt;CR152,DG152-CR152,0)</f>
        <v>0</v>
      </c>
      <c r="ES152" s="45" t="n">
        <f aca="false">IF(DI152&gt;CT152,DI152-CT152,0)</f>
        <v>0</v>
      </c>
      <c r="ET152" s="45" t="n">
        <f aca="false">IF(DJ152&gt;CU152,DJ152-CU152,0)</f>
        <v>0</v>
      </c>
      <c r="EU152" s="45" t="n">
        <f aca="false">IF(DK152&gt;CV152,DK152-CV152,0)</f>
        <v>0</v>
      </c>
      <c r="EV152" s="45" t="n">
        <f aca="false">IF(DL152&gt;CW152,DL152-CW152,0)</f>
        <v>0</v>
      </c>
      <c r="EW152" s="45" t="n">
        <f aca="false">IF(DN152&gt;CY152,DN152-CY152,0)</f>
        <v>0</v>
      </c>
      <c r="EX152" s="45" t="n">
        <f aca="false">IF(DO152&gt;CZ152,DO152-CZ152,0)</f>
        <v>0</v>
      </c>
      <c r="EY152" s="45" t="n">
        <f aca="false">IF(DP152&gt;DA152,DP152-DA152,0)</f>
        <v>0</v>
      </c>
      <c r="EZ152" s="45" t="n">
        <f aca="false">IF(DQ152&gt;DB152,DQ152-DB152,0)</f>
        <v>0</v>
      </c>
    </row>
    <row r="153" customFormat="false" ht="35.8" hidden="true" customHeight="false" outlineLevel="0" collapsed="false">
      <c r="A153" s="51" t="s">
        <v>391</v>
      </c>
      <c r="B153" s="52" t="s">
        <v>392</v>
      </c>
      <c r="C153" s="53" t="n">
        <v>1148</v>
      </c>
      <c r="D153" s="54"/>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51" t="n">
        <v>1</v>
      </c>
      <c r="AE153" s="31"/>
      <c r="AF153" s="55" t="n">
        <f aca="false">AH153+AJ153+AL153+AN153</f>
        <v>0</v>
      </c>
      <c r="AG153" s="55" t="n">
        <f aca="false">AI153+AK153+AM153+AO153</f>
        <v>0</v>
      </c>
      <c r="AH153" s="56"/>
      <c r="AI153" s="56"/>
      <c r="AJ153" s="56"/>
      <c r="AK153" s="56"/>
      <c r="AL153" s="56"/>
      <c r="AM153" s="56"/>
      <c r="AN153" s="56"/>
      <c r="AO153" s="56"/>
      <c r="AP153" s="55" t="n">
        <f aca="false">SUM(AQ153:AT153)</f>
        <v>0</v>
      </c>
      <c r="AQ153" s="56"/>
      <c r="AR153" s="56"/>
      <c r="AS153" s="56"/>
      <c r="AT153" s="56"/>
      <c r="AU153" s="55" t="n">
        <f aca="false">SUM(AV153:AY153)</f>
        <v>0</v>
      </c>
      <c r="AV153" s="56"/>
      <c r="AW153" s="56"/>
      <c r="AX153" s="56"/>
      <c r="AY153" s="56"/>
      <c r="AZ153" s="55" t="n">
        <f aca="false">SUM(BA153:BD153)</f>
        <v>0</v>
      </c>
      <c r="BA153" s="56"/>
      <c r="BB153" s="56"/>
      <c r="BC153" s="56"/>
      <c r="BD153" s="56"/>
      <c r="BE153" s="55" t="n">
        <f aca="false">SUM(BF153:BI153)</f>
        <v>0</v>
      </c>
      <c r="BF153" s="55" t="n">
        <f aca="false">BA153</f>
        <v>0</v>
      </c>
      <c r="BG153" s="55" t="n">
        <f aca="false">BB153</f>
        <v>0</v>
      </c>
      <c r="BH153" s="55" t="n">
        <f aca="false">BC153</f>
        <v>0</v>
      </c>
      <c r="BI153" s="55" t="n">
        <f aca="false">BD153</f>
        <v>0</v>
      </c>
      <c r="BJ153" s="55" t="n">
        <f aca="false">BL153+BN153+BP153+BR153</f>
        <v>0</v>
      </c>
      <c r="BK153" s="55" t="n">
        <f aca="false">BM153+BO153+BQ153+BS153</f>
        <v>0</v>
      </c>
      <c r="BL153" s="56"/>
      <c r="BM153" s="56"/>
      <c r="BN153" s="56"/>
      <c r="BO153" s="56"/>
      <c r="BP153" s="56"/>
      <c r="BQ153" s="56"/>
      <c r="BR153" s="56"/>
      <c r="BS153" s="56"/>
      <c r="BT153" s="55" t="n">
        <f aca="false">SUM(BU153:BX153)</f>
        <v>0</v>
      </c>
      <c r="BU153" s="56"/>
      <c r="BV153" s="56"/>
      <c r="BW153" s="56"/>
      <c r="BX153" s="56"/>
      <c r="BY153" s="55" t="n">
        <f aca="false">SUM(BZ153:CC153)</f>
        <v>0</v>
      </c>
      <c r="BZ153" s="56"/>
      <c r="CA153" s="56"/>
      <c r="CB153" s="56"/>
      <c r="CC153" s="56"/>
      <c r="CD153" s="55" t="n">
        <f aca="false">SUM(CE153:CH153)</f>
        <v>0</v>
      </c>
      <c r="CE153" s="56"/>
      <c r="CF153" s="56"/>
      <c r="CG153" s="56"/>
      <c r="CH153" s="56"/>
      <c r="CI153" s="55" t="n">
        <f aca="false">SUM(CJ153:CM153)</f>
        <v>0</v>
      </c>
      <c r="CJ153" s="55" t="n">
        <f aca="false">CE153</f>
        <v>0</v>
      </c>
      <c r="CK153" s="55" t="n">
        <f aca="false">CF153</f>
        <v>0</v>
      </c>
      <c r="CL153" s="55" t="n">
        <f aca="false">CG153</f>
        <v>0</v>
      </c>
      <c r="CM153" s="55" t="n">
        <f aca="false">CH153</f>
        <v>0</v>
      </c>
      <c r="CN153" s="55" t="n">
        <f aca="false">AG153</f>
        <v>0</v>
      </c>
      <c r="CO153" s="55" t="n">
        <f aca="false">AI153</f>
        <v>0</v>
      </c>
      <c r="CP153" s="55" t="n">
        <f aca="false">AK153</f>
        <v>0</v>
      </c>
      <c r="CQ153" s="55" t="n">
        <f aca="false">AM153</f>
        <v>0</v>
      </c>
      <c r="CR153" s="55" t="n">
        <f aca="false">AO153</f>
        <v>0</v>
      </c>
      <c r="CS153" s="55" t="n">
        <f aca="false">AP153</f>
        <v>0</v>
      </c>
      <c r="CT153" s="55" t="n">
        <f aca="false">AQ153</f>
        <v>0</v>
      </c>
      <c r="CU153" s="55" t="n">
        <f aca="false">AR153</f>
        <v>0</v>
      </c>
      <c r="CV153" s="55" t="n">
        <f aca="false">AS153</f>
        <v>0</v>
      </c>
      <c r="CW153" s="55" t="n">
        <f aca="false">AT153</f>
        <v>0</v>
      </c>
      <c r="CX153" s="55" t="n">
        <f aca="false">AU153</f>
        <v>0</v>
      </c>
      <c r="CY153" s="55" t="n">
        <f aca="false">AV153</f>
        <v>0</v>
      </c>
      <c r="CZ153" s="55" t="n">
        <f aca="false">AW153</f>
        <v>0</v>
      </c>
      <c r="DA153" s="55" t="n">
        <f aca="false">AX153</f>
        <v>0</v>
      </c>
      <c r="DB153" s="55" t="n">
        <f aca="false">AY153</f>
        <v>0</v>
      </c>
      <c r="DC153" s="55" t="n">
        <f aca="false">BK153</f>
        <v>0</v>
      </c>
      <c r="DD153" s="55" t="n">
        <f aca="false">BM153</f>
        <v>0</v>
      </c>
      <c r="DE153" s="55" t="n">
        <f aca="false">BO153</f>
        <v>0</v>
      </c>
      <c r="DF153" s="55" t="n">
        <f aca="false">BQ153</f>
        <v>0</v>
      </c>
      <c r="DG153" s="55" t="n">
        <f aca="false">BS153</f>
        <v>0</v>
      </c>
      <c r="DH153" s="55" t="n">
        <f aca="false">BT153</f>
        <v>0</v>
      </c>
      <c r="DI153" s="55" t="n">
        <f aca="false">BU153</f>
        <v>0</v>
      </c>
      <c r="DJ153" s="55" t="n">
        <f aca="false">BV153</f>
        <v>0</v>
      </c>
      <c r="DK153" s="55" t="n">
        <f aca="false">BW153</f>
        <v>0</v>
      </c>
      <c r="DL153" s="55" t="n">
        <f aca="false">BX153</f>
        <v>0</v>
      </c>
      <c r="DM153" s="55" t="n">
        <f aca="false">BY153</f>
        <v>0</v>
      </c>
      <c r="DN153" s="55" t="n">
        <f aca="false">BZ153</f>
        <v>0</v>
      </c>
      <c r="DO153" s="55" t="n">
        <f aca="false">CA153</f>
        <v>0</v>
      </c>
      <c r="DP153" s="55" t="n">
        <f aca="false">CB153</f>
        <v>0</v>
      </c>
      <c r="DQ153" s="55" t="n">
        <f aca="false">CC153</f>
        <v>0</v>
      </c>
      <c r="DR153" s="44" t="n">
        <f aca="false">IF(DH153&gt;0,"нормативный и плановый",0)</f>
        <v>0</v>
      </c>
      <c r="DS153" s="45" t="n">
        <f aca="false">IF(AG153&gt;AF153,AG153-AF153,0)</f>
        <v>0</v>
      </c>
      <c r="DT153" s="45" t="n">
        <f aca="false">IF(BK153&gt;BJ153,BK153-BJ153,0)</f>
        <v>0</v>
      </c>
      <c r="DU153" s="45" t="n">
        <f aca="false">IF(BL153&gt;AH153,BL153-AH153,0)</f>
        <v>0</v>
      </c>
      <c r="DV153" s="45" t="n">
        <f aca="false">IF(BM153&gt;AI153,BM153-AI153,0)</f>
        <v>0</v>
      </c>
      <c r="DW153" s="45" t="n">
        <f aca="false">IF(BN153&gt;AJ153,BN153-AJ153,0)</f>
        <v>0</v>
      </c>
      <c r="DX153" s="45" t="n">
        <f aca="false">IF(BO153&gt;AK153,BO153-AK153,0)</f>
        <v>0</v>
      </c>
      <c r="DY153" s="45" t="n">
        <f aca="false">IF(BP153&gt;AL153,BP153-AL153,0)</f>
        <v>0</v>
      </c>
      <c r="DZ153" s="45" t="n">
        <f aca="false">IF(BQ153&gt;AM153,BQ153-AM153,0)</f>
        <v>0</v>
      </c>
      <c r="EA153" s="45" t="n">
        <f aca="false">IF(BR153&gt;AN153,BR153-AN153,0)</f>
        <v>0</v>
      </c>
      <c r="EB153" s="45" t="n">
        <f aca="false">IF(BS153&gt;AO153,BS153-AO153,0)</f>
        <v>0</v>
      </c>
      <c r="EC153" s="45" t="n">
        <f aca="false">IF(BU153&gt;AQ153,BU153-AQ153,0)</f>
        <v>0</v>
      </c>
      <c r="ED153" s="45" t="n">
        <f aca="false">IF(BV153&gt;AR153,BV153-AR153,0)</f>
        <v>0</v>
      </c>
      <c r="EE153" s="45" t="n">
        <f aca="false">IF(BW153&gt;AS153,BW153-AS153,0)</f>
        <v>0</v>
      </c>
      <c r="EF153" s="45" t="n">
        <f aca="false">IF(BX153&gt;AT153,BX153-AT153,0)</f>
        <v>0</v>
      </c>
      <c r="EG153" s="45" t="n">
        <f aca="false">IF(BZ153&gt;AV153,BZ153-AV153,0)</f>
        <v>0</v>
      </c>
      <c r="EH153" s="45" t="n">
        <f aca="false">IF(CA153&gt;AW153,CA153-AW153,0)</f>
        <v>0</v>
      </c>
      <c r="EI153" s="45" t="n">
        <f aca="false">IF(CB153&gt;AX153,CB153-AX153,0)</f>
        <v>0</v>
      </c>
      <c r="EJ153" s="45" t="n">
        <f aca="false">IF(CC153&gt;AY153,CC153-AY153,0)</f>
        <v>0</v>
      </c>
      <c r="EK153" s="45" t="n">
        <f aca="false">IF(CE153&gt;BA153,CE153-BA153,0)</f>
        <v>0</v>
      </c>
      <c r="EL153" s="45" t="n">
        <f aca="false">IF(CF153&gt;BB153,CF153-BB153,0)</f>
        <v>0</v>
      </c>
      <c r="EM153" s="45" t="n">
        <f aca="false">IF(CG153&gt;BC153,CG153-BC153,0)</f>
        <v>0</v>
      </c>
      <c r="EN153" s="45" t="n">
        <f aca="false">IF(CH153&gt;BD153,CH153-BD153,0)</f>
        <v>0</v>
      </c>
      <c r="EO153" s="45" t="n">
        <f aca="false">IF(DD153&gt;CO153,DD153-CO153,0)</f>
        <v>0</v>
      </c>
      <c r="EP153" s="45" t="n">
        <f aca="false">IF(DE153&gt;CP153,DE153-CP153,0)</f>
        <v>0</v>
      </c>
      <c r="EQ153" s="45" t="n">
        <f aca="false">IF(DF153&gt;CQ153,DF153-CQ153,0)</f>
        <v>0</v>
      </c>
      <c r="ER153" s="45" t="n">
        <f aca="false">IF(DG153&gt;CR153,DG153-CR153,0)</f>
        <v>0</v>
      </c>
      <c r="ES153" s="45" t="n">
        <f aca="false">IF(DI153&gt;CT153,DI153-CT153,0)</f>
        <v>0</v>
      </c>
      <c r="ET153" s="45" t="n">
        <f aca="false">IF(DJ153&gt;CU153,DJ153-CU153,0)</f>
        <v>0</v>
      </c>
      <c r="EU153" s="45" t="n">
        <f aca="false">IF(DK153&gt;CV153,DK153-CV153,0)</f>
        <v>0</v>
      </c>
      <c r="EV153" s="45" t="n">
        <f aca="false">IF(DL153&gt;CW153,DL153-CW153,0)</f>
        <v>0</v>
      </c>
      <c r="EW153" s="45" t="n">
        <f aca="false">IF(DN153&gt;CY153,DN153-CY153,0)</f>
        <v>0</v>
      </c>
      <c r="EX153" s="45" t="n">
        <f aca="false">IF(DO153&gt;CZ153,DO153-CZ153,0)</f>
        <v>0</v>
      </c>
      <c r="EY153" s="45" t="n">
        <f aca="false">IF(DP153&gt;DA153,DP153-DA153,0)</f>
        <v>0</v>
      </c>
      <c r="EZ153" s="45" t="n">
        <f aca="false">IF(DQ153&gt;DB153,DQ153-DB153,0)</f>
        <v>0</v>
      </c>
    </row>
    <row r="154" customFormat="false" ht="35.8" hidden="true" customHeight="false" outlineLevel="0" collapsed="false">
      <c r="A154" s="51" t="s">
        <v>393</v>
      </c>
      <c r="B154" s="52" t="s">
        <v>394</v>
      </c>
      <c r="C154" s="53" t="n">
        <v>1149</v>
      </c>
      <c r="D154" s="54"/>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51" t="n">
        <v>1</v>
      </c>
      <c r="AE154" s="31"/>
      <c r="AF154" s="55" t="n">
        <f aca="false">AH154+AJ154+AL154+AN154</f>
        <v>0</v>
      </c>
      <c r="AG154" s="55" t="n">
        <f aca="false">AI154+AK154+AM154+AO154</f>
        <v>0</v>
      </c>
      <c r="AH154" s="56"/>
      <c r="AI154" s="56"/>
      <c r="AJ154" s="56"/>
      <c r="AK154" s="56"/>
      <c r="AL154" s="56"/>
      <c r="AM154" s="56"/>
      <c r="AN154" s="56"/>
      <c r="AO154" s="56"/>
      <c r="AP154" s="55" t="n">
        <f aca="false">SUM(AQ154:AT154)</f>
        <v>0</v>
      </c>
      <c r="AQ154" s="56"/>
      <c r="AR154" s="56"/>
      <c r="AS154" s="56"/>
      <c r="AT154" s="56"/>
      <c r="AU154" s="55" t="n">
        <f aca="false">SUM(AV154:AY154)</f>
        <v>0</v>
      </c>
      <c r="AV154" s="56"/>
      <c r="AW154" s="56"/>
      <c r="AX154" s="56"/>
      <c r="AY154" s="56"/>
      <c r="AZ154" s="55" t="n">
        <f aca="false">SUM(BA154:BD154)</f>
        <v>0</v>
      </c>
      <c r="BA154" s="56"/>
      <c r="BB154" s="56"/>
      <c r="BC154" s="56"/>
      <c r="BD154" s="56"/>
      <c r="BE154" s="55" t="n">
        <f aca="false">SUM(BF154:BI154)</f>
        <v>0</v>
      </c>
      <c r="BF154" s="55" t="n">
        <f aca="false">BA154</f>
        <v>0</v>
      </c>
      <c r="BG154" s="55" t="n">
        <f aca="false">BB154</f>
        <v>0</v>
      </c>
      <c r="BH154" s="55" t="n">
        <f aca="false">BC154</f>
        <v>0</v>
      </c>
      <c r="BI154" s="55" t="n">
        <f aca="false">BD154</f>
        <v>0</v>
      </c>
      <c r="BJ154" s="55" t="n">
        <f aca="false">BL154+BN154+BP154+BR154</f>
        <v>0</v>
      </c>
      <c r="BK154" s="55" t="n">
        <f aca="false">BM154+BO154+BQ154+BS154</f>
        <v>0</v>
      </c>
      <c r="BL154" s="56"/>
      <c r="BM154" s="56"/>
      <c r="BN154" s="56"/>
      <c r="BO154" s="56"/>
      <c r="BP154" s="56"/>
      <c r="BQ154" s="56"/>
      <c r="BR154" s="56"/>
      <c r="BS154" s="56"/>
      <c r="BT154" s="55" t="n">
        <f aca="false">SUM(BU154:BX154)</f>
        <v>0</v>
      </c>
      <c r="BU154" s="56"/>
      <c r="BV154" s="56"/>
      <c r="BW154" s="56"/>
      <c r="BX154" s="56"/>
      <c r="BY154" s="55" t="n">
        <f aca="false">SUM(BZ154:CC154)</f>
        <v>0</v>
      </c>
      <c r="BZ154" s="56"/>
      <c r="CA154" s="56"/>
      <c r="CB154" s="56"/>
      <c r="CC154" s="56"/>
      <c r="CD154" s="55" t="n">
        <f aca="false">SUM(CE154:CH154)</f>
        <v>0</v>
      </c>
      <c r="CE154" s="56"/>
      <c r="CF154" s="56"/>
      <c r="CG154" s="56"/>
      <c r="CH154" s="56"/>
      <c r="CI154" s="55" t="n">
        <f aca="false">SUM(CJ154:CM154)</f>
        <v>0</v>
      </c>
      <c r="CJ154" s="55" t="n">
        <f aca="false">CE154</f>
        <v>0</v>
      </c>
      <c r="CK154" s="55" t="n">
        <f aca="false">CF154</f>
        <v>0</v>
      </c>
      <c r="CL154" s="55" t="n">
        <f aca="false">CG154</f>
        <v>0</v>
      </c>
      <c r="CM154" s="55" t="n">
        <f aca="false">CH154</f>
        <v>0</v>
      </c>
      <c r="CN154" s="55" t="n">
        <f aca="false">AG154</f>
        <v>0</v>
      </c>
      <c r="CO154" s="55" t="n">
        <f aca="false">AI154</f>
        <v>0</v>
      </c>
      <c r="CP154" s="55" t="n">
        <f aca="false">AK154</f>
        <v>0</v>
      </c>
      <c r="CQ154" s="55" t="n">
        <f aca="false">AM154</f>
        <v>0</v>
      </c>
      <c r="CR154" s="55" t="n">
        <f aca="false">AO154</f>
        <v>0</v>
      </c>
      <c r="CS154" s="55" t="n">
        <f aca="false">AP154</f>
        <v>0</v>
      </c>
      <c r="CT154" s="55" t="n">
        <f aca="false">AQ154</f>
        <v>0</v>
      </c>
      <c r="CU154" s="55" t="n">
        <f aca="false">AR154</f>
        <v>0</v>
      </c>
      <c r="CV154" s="55" t="n">
        <f aca="false">AS154</f>
        <v>0</v>
      </c>
      <c r="CW154" s="55" t="n">
        <f aca="false">AT154</f>
        <v>0</v>
      </c>
      <c r="CX154" s="55" t="n">
        <f aca="false">AU154</f>
        <v>0</v>
      </c>
      <c r="CY154" s="55" t="n">
        <f aca="false">AV154</f>
        <v>0</v>
      </c>
      <c r="CZ154" s="55" t="n">
        <f aca="false">AW154</f>
        <v>0</v>
      </c>
      <c r="DA154" s="55" t="n">
        <f aca="false">AX154</f>
        <v>0</v>
      </c>
      <c r="DB154" s="55" t="n">
        <f aca="false">AY154</f>
        <v>0</v>
      </c>
      <c r="DC154" s="55" t="n">
        <f aca="false">BK154</f>
        <v>0</v>
      </c>
      <c r="DD154" s="55" t="n">
        <f aca="false">BM154</f>
        <v>0</v>
      </c>
      <c r="DE154" s="55" t="n">
        <f aca="false">BO154</f>
        <v>0</v>
      </c>
      <c r="DF154" s="55" t="n">
        <f aca="false">BQ154</f>
        <v>0</v>
      </c>
      <c r="DG154" s="55" t="n">
        <f aca="false">BS154</f>
        <v>0</v>
      </c>
      <c r="DH154" s="55" t="n">
        <f aca="false">BT154</f>
        <v>0</v>
      </c>
      <c r="DI154" s="55" t="n">
        <f aca="false">BU154</f>
        <v>0</v>
      </c>
      <c r="DJ154" s="55" t="n">
        <f aca="false">BV154</f>
        <v>0</v>
      </c>
      <c r="DK154" s="55" t="n">
        <f aca="false">BW154</f>
        <v>0</v>
      </c>
      <c r="DL154" s="55" t="n">
        <f aca="false">BX154</f>
        <v>0</v>
      </c>
      <c r="DM154" s="55" t="n">
        <f aca="false">BY154</f>
        <v>0</v>
      </c>
      <c r="DN154" s="55" t="n">
        <f aca="false">BZ154</f>
        <v>0</v>
      </c>
      <c r="DO154" s="55" t="n">
        <f aca="false">CA154</f>
        <v>0</v>
      </c>
      <c r="DP154" s="55" t="n">
        <f aca="false">CB154</f>
        <v>0</v>
      </c>
      <c r="DQ154" s="55" t="n">
        <f aca="false">CC154</f>
        <v>0</v>
      </c>
      <c r="DR154" s="44" t="n">
        <f aca="false">IF(DH154&gt;0,"нормативный и плановый",0)</f>
        <v>0</v>
      </c>
      <c r="DS154" s="45" t="n">
        <f aca="false">IF(AG154&gt;AF154,AG154-AF154,0)</f>
        <v>0</v>
      </c>
      <c r="DT154" s="45" t="n">
        <f aca="false">IF(BK154&gt;BJ154,BK154-BJ154,0)</f>
        <v>0</v>
      </c>
      <c r="DU154" s="45" t="n">
        <f aca="false">IF(BL154&gt;AH154,BL154-AH154,0)</f>
        <v>0</v>
      </c>
      <c r="DV154" s="45" t="n">
        <f aca="false">IF(BM154&gt;AI154,BM154-AI154,0)</f>
        <v>0</v>
      </c>
      <c r="DW154" s="45" t="n">
        <f aca="false">IF(BN154&gt;AJ154,BN154-AJ154,0)</f>
        <v>0</v>
      </c>
      <c r="DX154" s="45" t="n">
        <f aca="false">IF(BO154&gt;AK154,BO154-AK154,0)</f>
        <v>0</v>
      </c>
      <c r="DY154" s="45" t="n">
        <f aca="false">IF(BP154&gt;AL154,BP154-AL154,0)</f>
        <v>0</v>
      </c>
      <c r="DZ154" s="45" t="n">
        <f aca="false">IF(BQ154&gt;AM154,BQ154-AM154,0)</f>
        <v>0</v>
      </c>
      <c r="EA154" s="45" t="n">
        <f aca="false">IF(BR154&gt;AN154,BR154-AN154,0)</f>
        <v>0</v>
      </c>
      <c r="EB154" s="45" t="n">
        <f aca="false">IF(BS154&gt;AO154,BS154-AO154,0)</f>
        <v>0</v>
      </c>
      <c r="EC154" s="45" t="n">
        <f aca="false">IF(BU154&gt;AQ154,BU154-AQ154,0)</f>
        <v>0</v>
      </c>
      <c r="ED154" s="45" t="n">
        <f aca="false">IF(BV154&gt;AR154,BV154-AR154,0)</f>
        <v>0</v>
      </c>
      <c r="EE154" s="45" t="n">
        <f aca="false">IF(BW154&gt;AS154,BW154-AS154,0)</f>
        <v>0</v>
      </c>
      <c r="EF154" s="45" t="n">
        <f aca="false">IF(BX154&gt;AT154,BX154-AT154,0)</f>
        <v>0</v>
      </c>
      <c r="EG154" s="45" t="n">
        <f aca="false">IF(BZ154&gt;AV154,BZ154-AV154,0)</f>
        <v>0</v>
      </c>
      <c r="EH154" s="45" t="n">
        <f aca="false">IF(CA154&gt;AW154,CA154-AW154,0)</f>
        <v>0</v>
      </c>
      <c r="EI154" s="45" t="n">
        <f aca="false">IF(CB154&gt;AX154,CB154-AX154,0)</f>
        <v>0</v>
      </c>
      <c r="EJ154" s="45" t="n">
        <f aca="false">IF(CC154&gt;AY154,CC154-AY154,0)</f>
        <v>0</v>
      </c>
      <c r="EK154" s="45" t="n">
        <f aca="false">IF(CE154&gt;BA154,CE154-BA154,0)</f>
        <v>0</v>
      </c>
      <c r="EL154" s="45" t="n">
        <f aca="false">IF(CF154&gt;BB154,CF154-BB154,0)</f>
        <v>0</v>
      </c>
      <c r="EM154" s="45" t="n">
        <f aca="false">IF(CG154&gt;BC154,CG154-BC154,0)</f>
        <v>0</v>
      </c>
      <c r="EN154" s="45" t="n">
        <f aca="false">IF(CH154&gt;BD154,CH154-BD154,0)</f>
        <v>0</v>
      </c>
      <c r="EO154" s="45" t="n">
        <f aca="false">IF(DD154&gt;CO154,DD154-CO154,0)</f>
        <v>0</v>
      </c>
      <c r="EP154" s="45" t="n">
        <f aca="false">IF(DE154&gt;CP154,DE154-CP154,0)</f>
        <v>0</v>
      </c>
      <c r="EQ154" s="45" t="n">
        <f aca="false">IF(DF154&gt;CQ154,DF154-CQ154,0)</f>
        <v>0</v>
      </c>
      <c r="ER154" s="45" t="n">
        <f aca="false">IF(DG154&gt;CR154,DG154-CR154,0)</f>
        <v>0</v>
      </c>
      <c r="ES154" s="45" t="n">
        <f aca="false">IF(DI154&gt;CT154,DI154-CT154,0)</f>
        <v>0</v>
      </c>
      <c r="ET154" s="45" t="n">
        <f aca="false">IF(DJ154&gt;CU154,DJ154-CU154,0)</f>
        <v>0</v>
      </c>
      <c r="EU154" s="45" t="n">
        <f aca="false">IF(DK154&gt;CV154,DK154-CV154,0)</f>
        <v>0</v>
      </c>
      <c r="EV154" s="45" t="n">
        <f aca="false">IF(DL154&gt;CW154,DL154-CW154,0)</f>
        <v>0</v>
      </c>
      <c r="EW154" s="45" t="n">
        <f aca="false">IF(DN154&gt;CY154,DN154-CY154,0)</f>
        <v>0</v>
      </c>
      <c r="EX154" s="45" t="n">
        <f aca="false">IF(DO154&gt;CZ154,DO154-CZ154,0)</f>
        <v>0</v>
      </c>
      <c r="EY154" s="45" t="n">
        <f aca="false">IF(DP154&gt;DA154,DP154-DA154,0)</f>
        <v>0</v>
      </c>
      <c r="EZ154" s="45" t="n">
        <f aca="false">IF(DQ154&gt;DB154,DQ154-DB154,0)</f>
        <v>0</v>
      </c>
    </row>
    <row r="155" customFormat="false" ht="20.25" hidden="true" customHeight="false" outlineLevel="0" collapsed="false">
      <c r="A155" s="51"/>
      <c r="B155" s="52"/>
      <c r="C155" s="53"/>
      <c r="D155" s="54"/>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51" t="n">
        <v>2</v>
      </c>
      <c r="AE155" s="31"/>
      <c r="AF155" s="55" t="n">
        <f aca="false">AH155+AJ155+AL155+AN155</f>
        <v>0</v>
      </c>
      <c r="AG155" s="55" t="n">
        <f aca="false">AI155+AK155+AM155+AO155</f>
        <v>0</v>
      </c>
      <c r="AH155" s="56"/>
      <c r="AI155" s="56"/>
      <c r="AJ155" s="56"/>
      <c r="AK155" s="56"/>
      <c r="AL155" s="56"/>
      <c r="AM155" s="56"/>
      <c r="AN155" s="56"/>
      <c r="AO155" s="56"/>
      <c r="AP155" s="55" t="n">
        <f aca="false">SUM(AQ155:AT155)</f>
        <v>0</v>
      </c>
      <c r="AQ155" s="56"/>
      <c r="AR155" s="56"/>
      <c r="AS155" s="56"/>
      <c r="AT155" s="56"/>
      <c r="AU155" s="55" t="n">
        <f aca="false">SUM(AV155:AY155)</f>
        <v>0</v>
      </c>
      <c r="AV155" s="56"/>
      <c r="AW155" s="56"/>
      <c r="AX155" s="56"/>
      <c r="AY155" s="56"/>
      <c r="AZ155" s="55" t="n">
        <f aca="false">SUM(BA155:BD155)</f>
        <v>0</v>
      </c>
      <c r="BA155" s="56"/>
      <c r="BB155" s="56"/>
      <c r="BC155" s="56"/>
      <c r="BD155" s="56"/>
      <c r="BE155" s="55" t="n">
        <f aca="false">SUM(BF155:BI155)</f>
        <v>0</v>
      </c>
      <c r="BF155" s="55" t="n">
        <f aca="false">BA155</f>
        <v>0</v>
      </c>
      <c r="BG155" s="55" t="n">
        <f aca="false">BB155</f>
        <v>0</v>
      </c>
      <c r="BH155" s="55" t="n">
        <f aca="false">BC155</f>
        <v>0</v>
      </c>
      <c r="BI155" s="55" t="n">
        <f aca="false">BD155</f>
        <v>0</v>
      </c>
      <c r="BJ155" s="55" t="n">
        <f aca="false">BL155+BN155+BP155+BR155</f>
        <v>0</v>
      </c>
      <c r="BK155" s="55" t="n">
        <f aca="false">BM155+BO155+BQ155+BS155</f>
        <v>0</v>
      </c>
      <c r="BL155" s="56"/>
      <c r="BM155" s="56"/>
      <c r="BN155" s="56"/>
      <c r="BO155" s="56"/>
      <c r="BP155" s="56"/>
      <c r="BQ155" s="56"/>
      <c r="BR155" s="56"/>
      <c r="BS155" s="56"/>
      <c r="BT155" s="55" t="n">
        <f aca="false">SUM(BU155:BX155)</f>
        <v>0</v>
      </c>
      <c r="BU155" s="56"/>
      <c r="BV155" s="56"/>
      <c r="BW155" s="56"/>
      <c r="BX155" s="56"/>
      <c r="BY155" s="55" t="n">
        <f aca="false">SUM(BZ155:CC155)</f>
        <v>0</v>
      </c>
      <c r="BZ155" s="56"/>
      <c r="CA155" s="56"/>
      <c r="CB155" s="56"/>
      <c r="CC155" s="56"/>
      <c r="CD155" s="55" t="n">
        <f aca="false">SUM(CE155:CH155)</f>
        <v>0</v>
      </c>
      <c r="CE155" s="56"/>
      <c r="CF155" s="56"/>
      <c r="CG155" s="56"/>
      <c r="CH155" s="56"/>
      <c r="CI155" s="55" t="n">
        <f aca="false">SUM(CJ155:CM155)</f>
        <v>0</v>
      </c>
      <c r="CJ155" s="55" t="n">
        <f aca="false">CE155</f>
        <v>0</v>
      </c>
      <c r="CK155" s="55" t="n">
        <f aca="false">CF155</f>
        <v>0</v>
      </c>
      <c r="CL155" s="55" t="n">
        <f aca="false">CG155</f>
        <v>0</v>
      </c>
      <c r="CM155" s="55" t="n">
        <f aca="false">CH155</f>
        <v>0</v>
      </c>
      <c r="CN155" s="55" t="n">
        <f aca="false">AG155</f>
        <v>0</v>
      </c>
      <c r="CO155" s="55" t="n">
        <f aca="false">AI155</f>
        <v>0</v>
      </c>
      <c r="CP155" s="55" t="n">
        <f aca="false">AK155</f>
        <v>0</v>
      </c>
      <c r="CQ155" s="55" t="n">
        <f aca="false">AM155</f>
        <v>0</v>
      </c>
      <c r="CR155" s="55" t="n">
        <f aca="false">AO155</f>
        <v>0</v>
      </c>
      <c r="CS155" s="55" t="n">
        <f aca="false">AP155</f>
        <v>0</v>
      </c>
      <c r="CT155" s="55" t="n">
        <f aca="false">AQ155</f>
        <v>0</v>
      </c>
      <c r="CU155" s="55" t="n">
        <f aca="false">AR155</f>
        <v>0</v>
      </c>
      <c r="CV155" s="55" t="n">
        <f aca="false">AS155</f>
        <v>0</v>
      </c>
      <c r="CW155" s="55" t="n">
        <f aca="false">AT155</f>
        <v>0</v>
      </c>
      <c r="CX155" s="55" t="n">
        <f aca="false">AU155</f>
        <v>0</v>
      </c>
      <c r="CY155" s="55" t="n">
        <f aca="false">AV155</f>
        <v>0</v>
      </c>
      <c r="CZ155" s="55" t="n">
        <f aca="false">AW155</f>
        <v>0</v>
      </c>
      <c r="DA155" s="55" t="n">
        <f aca="false">AX155</f>
        <v>0</v>
      </c>
      <c r="DB155" s="55" t="n">
        <f aca="false">AY155</f>
        <v>0</v>
      </c>
      <c r="DC155" s="55" t="n">
        <f aca="false">BK155</f>
        <v>0</v>
      </c>
      <c r="DD155" s="55" t="n">
        <f aca="false">BM155</f>
        <v>0</v>
      </c>
      <c r="DE155" s="55" t="n">
        <f aca="false">BO155</f>
        <v>0</v>
      </c>
      <c r="DF155" s="55" t="n">
        <f aca="false">BQ155</f>
        <v>0</v>
      </c>
      <c r="DG155" s="55" t="n">
        <f aca="false">BS155</f>
        <v>0</v>
      </c>
      <c r="DH155" s="55" t="n">
        <f aca="false">BT155</f>
        <v>0</v>
      </c>
      <c r="DI155" s="55" t="n">
        <f aca="false">BU155</f>
        <v>0</v>
      </c>
      <c r="DJ155" s="55" t="n">
        <f aca="false">BV155</f>
        <v>0</v>
      </c>
      <c r="DK155" s="55" t="n">
        <f aca="false">BW155</f>
        <v>0</v>
      </c>
      <c r="DL155" s="55" t="n">
        <f aca="false">BX155</f>
        <v>0</v>
      </c>
      <c r="DM155" s="55" t="n">
        <f aca="false">BY155</f>
        <v>0</v>
      </c>
      <c r="DN155" s="55" t="n">
        <f aca="false">BZ155</f>
        <v>0</v>
      </c>
      <c r="DO155" s="55" t="n">
        <f aca="false">CA155</f>
        <v>0</v>
      </c>
      <c r="DP155" s="55" t="n">
        <f aca="false">CB155</f>
        <v>0</v>
      </c>
      <c r="DQ155" s="55" t="n">
        <f aca="false">CC155</f>
        <v>0</v>
      </c>
      <c r="DR155" s="44" t="n">
        <f aca="false">IF(DH155&gt;0,"нормативный и плановый",0)</f>
        <v>0</v>
      </c>
      <c r="DS155" s="45" t="n">
        <f aca="false">IF(AG155&gt;AF155,AG155-AF155,0)</f>
        <v>0</v>
      </c>
      <c r="DT155" s="45" t="n">
        <f aca="false">IF(BK155&gt;BJ155,BK155-BJ155,0)</f>
        <v>0</v>
      </c>
      <c r="DU155" s="45" t="n">
        <f aca="false">IF(BL155&gt;AH155,BL155-AH155,0)</f>
        <v>0</v>
      </c>
      <c r="DV155" s="45" t="n">
        <f aca="false">IF(BM155&gt;AI155,BM155-AI155,0)</f>
        <v>0</v>
      </c>
      <c r="DW155" s="45" t="n">
        <f aca="false">IF(BN155&gt;AJ155,BN155-AJ155,0)</f>
        <v>0</v>
      </c>
      <c r="DX155" s="45" t="n">
        <f aca="false">IF(BO155&gt;AK155,BO155-AK155,0)</f>
        <v>0</v>
      </c>
      <c r="DY155" s="45" t="n">
        <f aca="false">IF(BP155&gt;AL155,BP155-AL155,0)</f>
        <v>0</v>
      </c>
      <c r="DZ155" s="45" t="n">
        <f aca="false">IF(BQ155&gt;AM155,BQ155-AM155,0)</f>
        <v>0</v>
      </c>
      <c r="EA155" s="45" t="n">
        <f aca="false">IF(BR155&gt;AN155,BR155-AN155,0)</f>
        <v>0</v>
      </c>
      <c r="EB155" s="45" t="n">
        <f aca="false">IF(BS155&gt;AO155,BS155-AO155,0)</f>
        <v>0</v>
      </c>
      <c r="EC155" s="45" t="n">
        <f aca="false">IF(BU155&gt;AQ155,BU155-AQ155,0)</f>
        <v>0</v>
      </c>
      <c r="ED155" s="45" t="n">
        <f aca="false">IF(BV155&gt;AR155,BV155-AR155,0)</f>
        <v>0</v>
      </c>
      <c r="EE155" s="45" t="n">
        <f aca="false">IF(BW155&gt;AS155,BW155-AS155,0)</f>
        <v>0</v>
      </c>
      <c r="EF155" s="45" t="n">
        <f aca="false">IF(BX155&gt;AT155,BX155-AT155,0)</f>
        <v>0</v>
      </c>
      <c r="EG155" s="45" t="n">
        <f aca="false">IF(BZ155&gt;AV155,BZ155-AV155,0)</f>
        <v>0</v>
      </c>
      <c r="EH155" s="45" t="n">
        <f aca="false">IF(CA155&gt;AW155,CA155-AW155,0)</f>
        <v>0</v>
      </c>
      <c r="EI155" s="45" t="n">
        <f aca="false">IF(CB155&gt;AX155,CB155-AX155,0)</f>
        <v>0</v>
      </c>
      <c r="EJ155" s="45" t="n">
        <f aca="false">IF(CC155&gt;AY155,CC155-AY155,0)</f>
        <v>0</v>
      </c>
      <c r="EK155" s="45" t="n">
        <f aca="false">IF(CE155&gt;BA155,CE155-BA155,0)</f>
        <v>0</v>
      </c>
      <c r="EL155" s="45" t="n">
        <f aca="false">IF(CF155&gt;BB155,CF155-BB155,0)</f>
        <v>0</v>
      </c>
      <c r="EM155" s="45" t="n">
        <f aca="false">IF(CG155&gt;BC155,CG155-BC155,0)</f>
        <v>0</v>
      </c>
      <c r="EN155" s="45" t="n">
        <f aca="false">IF(CH155&gt;BD155,CH155-BD155,0)</f>
        <v>0</v>
      </c>
      <c r="EO155" s="45" t="n">
        <f aca="false">IF(DD155&gt;CO155,DD155-CO155,0)</f>
        <v>0</v>
      </c>
      <c r="EP155" s="45" t="n">
        <f aca="false">IF(DE155&gt;CP155,DE155-CP155,0)</f>
        <v>0</v>
      </c>
      <c r="EQ155" s="45" t="n">
        <f aca="false">IF(DF155&gt;CQ155,DF155-CQ155,0)</f>
        <v>0</v>
      </c>
      <c r="ER155" s="45" t="n">
        <f aca="false">IF(DG155&gt;CR155,DG155-CR155,0)</f>
        <v>0</v>
      </c>
      <c r="ES155" s="45" t="n">
        <f aca="false">IF(DI155&gt;CT155,DI155-CT155,0)</f>
        <v>0</v>
      </c>
      <c r="ET155" s="45" t="n">
        <f aca="false">IF(DJ155&gt;CU155,DJ155-CU155,0)</f>
        <v>0</v>
      </c>
      <c r="EU155" s="45" t="n">
        <f aca="false">IF(DK155&gt;CV155,DK155-CV155,0)</f>
        <v>0</v>
      </c>
      <c r="EV155" s="45" t="n">
        <f aca="false">IF(DL155&gt;CW155,DL155-CW155,0)</f>
        <v>0</v>
      </c>
      <c r="EW155" s="45" t="n">
        <f aca="false">IF(DN155&gt;CY155,DN155-CY155,0)</f>
        <v>0</v>
      </c>
      <c r="EX155" s="45" t="n">
        <f aca="false">IF(DO155&gt;CZ155,DO155-CZ155,0)</f>
        <v>0</v>
      </c>
      <c r="EY155" s="45" t="n">
        <f aca="false">IF(DP155&gt;DA155,DP155-DA155,0)</f>
        <v>0</v>
      </c>
      <c r="EZ155" s="45" t="n">
        <f aca="false">IF(DQ155&gt;DB155,DQ155-DB155,0)</f>
        <v>0</v>
      </c>
    </row>
    <row r="156" customFormat="false" ht="20.25" hidden="true" customHeight="false" outlineLevel="0" collapsed="false">
      <c r="A156" s="51"/>
      <c r="B156" s="58"/>
      <c r="C156" s="53"/>
      <c r="D156" s="54"/>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51" t="n">
        <v>20</v>
      </c>
      <c r="AE156" s="31"/>
      <c r="AF156" s="55" t="n">
        <f aca="false">AH156+AJ156+AL156+AN156</f>
        <v>0</v>
      </c>
      <c r="AG156" s="55" t="n">
        <f aca="false">AI156+AK156+AM156+AO156</f>
        <v>0</v>
      </c>
      <c r="AH156" s="56"/>
      <c r="AI156" s="56"/>
      <c r="AJ156" s="56"/>
      <c r="AK156" s="56"/>
      <c r="AL156" s="56"/>
      <c r="AM156" s="56"/>
      <c r="AN156" s="56"/>
      <c r="AO156" s="56"/>
      <c r="AP156" s="55" t="n">
        <f aca="false">SUM(AQ156:AT156)</f>
        <v>0</v>
      </c>
      <c r="AQ156" s="56"/>
      <c r="AR156" s="56"/>
      <c r="AS156" s="56"/>
      <c r="AT156" s="56"/>
      <c r="AU156" s="55" t="n">
        <f aca="false">SUM(AV156:AY156)</f>
        <v>0</v>
      </c>
      <c r="AV156" s="56"/>
      <c r="AW156" s="56"/>
      <c r="AX156" s="56"/>
      <c r="AY156" s="56"/>
      <c r="AZ156" s="55" t="n">
        <f aca="false">SUM(BA156:BD156)</f>
        <v>0</v>
      </c>
      <c r="BA156" s="56"/>
      <c r="BB156" s="56"/>
      <c r="BC156" s="56"/>
      <c r="BD156" s="56"/>
      <c r="BE156" s="55" t="n">
        <f aca="false">SUM(BF156:BI156)</f>
        <v>0</v>
      </c>
      <c r="BF156" s="55" t="n">
        <f aca="false">BA156</f>
        <v>0</v>
      </c>
      <c r="BG156" s="55" t="n">
        <f aca="false">BB156</f>
        <v>0</v>
      </c>
      <c r="BH156" s="55" t="n">
        <f aca="false">BC156</f>
        <v>0</v>
      </c>
      <c r="BI156" s="55" t="n">
        <f aca="false">BD156</f>
        <v>0</v>
      </c>
      <c r="BJ156" s="55" t="n">
        <f aca="false">BL156+BN156+BP156+BR156</f>
        <v>0</v>
      </c>
      <c r="BK156" s="55" t="n">
        <f aca="false">BM156+BO156+BQ156+BS156</f>
        <v>0</v>
      </c>
      <c r="BL156" s="56"/>
      <c r="BM156" s="56"/>
      <c r="BN156" s="56"/>
      <c r="BO156" s="56"/>
      <c r="BP156" s="56"/>
      <c r="BQ156" s="56"/>
      <c r="BR156" s="56"/>
      <c r="BS156" s="56"/>
      <c r="BT156" s="55" t="n">
        <f aca="false">SUM(BU156:BX156)</f>
        <v>0</v>
      </c>
      <c r="BU156" s="56"/>
      <c r="BV156" s="56"/>
      <c r="BW156" s="56"/>
      <c r="BX156" s="56"/>
      <c r="BY156" s="55" t="n">
        <f aca="false">SUM(BZ156:CC156)</f>
        <v>0</v>
      </c>
      <c r="BZ156" s="56"/>
      <c r="CA156" s="56"/>
      <c r="CB156" s="56"/>
      <c r="CC156" s="56"/>
      <c r="CD156" s="55" t="n">
        <f aca="false">SUM(CE156:CH156)</f>
        <v>0</v>
      </c>
      <c r="CE156" s="56"/>
      <c r="CF156" s="56"/>
      <c r="CG156" s="56"/>
      <c r="CH156" s="56"/>
      <c r="CI156" s="55" t="n">
        <f aca="false">SUM(CJ156:CM156)</f>
        <v>0</v>
      </c>
      <c r="CJ156" s="55" t="n">
        <f aca="false">CE156</f>
        <v>0</v>
      </c>
      <c r="CK156" s="55" t="n">
        <f aca="false">CF156</f>
        <v>0</v>
      </c>
      <c r="CL156" s="55" t="n">
        <f aca="false">CG156</f>
        <v>0</v>
      </c>
      <c r="CM156" s="55" t="n">
        <f aca="false">CH156</f>
        <v>0</v>
      </c>
      <c r="CN156" s="55" t="n">
        <f aca="false">AG156</f>
        <v>0</v>
      </c>
      <c r="CO156" s="55" t="n">
        <f aca="false">AI156</f>
        <v>0</v>
      </c>
      <c r="CP156" s="55" t="n">
        <f aca="false">AK156</f>
        <v>0</v>
      </c>
      <c r="CQ156" s="55" t="n">
        <f aca="false">AM156</f>
        <v>0</v>
      </c>
      <c r="CR156" s="55" t="n">
        <f aca="false">AO156</f>
        <v>0</v>
      </c>
      <c r="CS156" s="55" t="n">
        <f aca="false">AP156</f>
        <v>0</v>
      </c>
      <c r="CT156" s="55" t="n">
        <f aca="false">AQ156</f>
        <v>0</v>
      </c>
      <c r="CU156" s="55" t="n">
        <f aca="false">AR156</f>
        <v>0</v>
      </c>
      <c r="CV156" s="55" t="n">
        <f aca="false">AS156</f>
        <v>0</v>
      </c>
      <c r="CW156" s="55" t="n">
        <f aca="false">AT156</f>
        <v>0</v>
      </c>
      <c r="CX156" s="55" t="n">
        <f aca="false">AU156</f>
        <v>0</v>
      </c>
      <c r="CY156" s="55" t="n">
        <f aca="false">AV156</f>
        <v>0</v>
      </c>
      <c r="CZ156" s="55" t="n">
        <f aca="false">AW156</f>
        <v>0</v>
      </c>
      <c r="DA156" s="55" t="n">
        <f aca="false">AX156</f>
        <v>0</v>
      </c>
      <c r="DB156" s="55" t="n">
        <f aca="false">AY156</f>
        <v>0</v>
      </c>
      <c r="DC156" s="55" t="n">
        <f aca="false">BK156</f>
        <v>0</v>
      </c>
      <c r="DD156" s="55" t="n">
        <f aca="false">BM156</f>
        <v>0</v>
      </c>
      <c r="DE156" s="55" t="n">
        <f aca="false">BO156</f>
        <v>0</v>
      </c>
      <c r="DF156" s="55" t="n">
        <f aca="false">BQ156</f>
        <v>0</v>
      </c>
      <c r="DG156" s="55" t="n">
        <f aca="false">BS156</f>
        <v>0</v>
      </c>
      <c r="DH156" s="55" t="n">
        <f aca="false">BT156</f>
        <v>0</v>
      </c>
      <c r="DI156" s="55" t="n">
        <f aca="false">BU156</f>
        <v>0</v>
      </c>
      <c r="DJ156" s="55" t="n">
        <f aca="false">BV156</f>
        <v>0</v>
      </c>
      <c r="DK156" s="55" t="n">
        <f aca="false">BW156</f>
        <v>0</v>
      </c>
      <c r="DL156" s="55" t="n">
        <f aca="false">BX156</f>
        <v>0</v>
      </c>
      <c r="DM156" s="55" t="n">
        <f aca="false">BY156</f>
        <v>0</v>
      </c>
      <c r="DN156" s="55" t="n">
        <f aca="false">BZ156</f>
        <v>0</v>
      </c>
      <c r="DO156" s="55" t="n">
        <f aca="false">CA156</f>
        <v>0</v>
      </c>
      <c r="DP156" s="55" t="n">
        <f aca="false">CB156</f>
        <v>0</v>
      </c>
      <c r="DQ156" s="55" t="n">
        <f aca="false">CC156</f>
        <v>0</v>
      </c>
      <c r="DR156" s="44" t="n">
        <f aca="false">IF(DH156&gt;0,"нормативный и плановый",0)</f>
        <v>0</v>
      </c>
      <c r="DS156" s="45" t="n">
        <f aca="false">IF(AG156&gt;AF156,AG156-AF156,0)</f>
        <v>0</v>
      </c>
      <c r="DT156" s="45" t="n">
        <f aca="false">IF(BK156&gt;BJ156,BK156-BJ156,0)</f>
        <v>0</v>
      </c>
      <c r="DU156" s="45" t="n">
        <f aca="false">IF(BL156&gt;AH156,BL156-AH156,0)</f>
        <v>0</v>
      </c>
      <c r="DV156" s="45" t="n">
        <f aca="false">IF(BM156&gt;AI156,BM156-AI156,0)</f>
        <v>0</v>
      </c>
      <c r="DW156" s="45" t="n">
        <f aca="false">IF(BN156&gt;AJ156,BN156-AJ156,0)</f>
        <v>0</v>
      </c>
      <c r="DX156" s="45" t="n">
        <f aca="false">IF(BO156&gt;AK156,BO156-AK156,0)</f>
        <v>0</v>
      </c>
      <c r="DY156" s="45" t="n">
        <f aca="false">IF(BP156&gt;AL156,BP156-AL156,0)</f>
        <v>0</v>
      </c>
      <c r="DZ156" s="45" t="n">
        <f aca="false">IF(BQ156&gt;AM156,BQ156-AM156,0)</f>
        <v>0</v>
      </c>
      <c r="EA156" s="45" t="n">
        <f aca="false">IF(BR156&gt;AN156,BR156-AN156,0)</f>
        <v>0</v>
      </c>
      <c r="EB156" s="45" t="n">
        <f aca="false">IF(BS156&gt;AO156,BS156-AO156,0)</f>
        <v>0</v>
      </c>
      <c r="EC156" s="45" t="n">
        <f aca="false">IF(BU156&gt;AQ156,BU156-AQ156,0)</f>
        <v>0</v>
      </c>
      <c r="ED156" s="45" t="n">
        <f aca="false">IF(BV156&gt;AR156,BV156-AR156,0)</f>
        <v>0</v>
      </c>
      <c r="EE156" s="45" t="n">
        <f aca="false">IF(BW156&gt;AS156,BW156-AS156,0)</f>
        <v>0</v>
      </c>
      <c r="EF156" s="45" t="n">
        <f aca="false">IF(BX156&gt;AT156,BX156-AT156,0)</f>
        <v>0</v>
      </c>
      <c r="EG156" s="45" t="n">
        <f aca="false">IF(BZ156&gt;AV156,BZ156-AV156,0)</f>
        <v>0</v>
      </c>
      <c r="EH156" s="45" t="n">
        <f aca="false">IF(CA156&gt;AW156,CA156-AW156,0)</f>
        <v>0</v>
      </c>
      <c r="EI156" s="45" t="n">
        <f aca="false">IF(CB156&gt;AX156,CB156-AX156,0)</f>
        <v>0</v>
      </c>
      <c r="EJ156" s="45" t="n">
        <f aca="false">IF(CC156&gt;AY156,CC156-AY156,0)</f>
        <v>0</v>
      </c>
      <c r="EK156" s="45" t="n">
        <f aca="false">IF(CE156&gt;BA156,CE156-BA156,0)</f>
        <v>0</v>
      </c>
      <c r="EL156" s="45" t="n">
        <f aca="false">IF(CF156&gt;BB156,CF156-BB156,0)</f>
        <v>0</v>
      </c>
      <c r="EM156" s="45" t="n">
        <f aca="false">IF(CG156&gt;BC156,CG156-BC156,0)</f>
        <v>0</v>
      </c>
      <c r="EN156" s="45" t="n">
        <f aca="false">IF(CH156&gt;BD156,CH156-BD156,0)</f>
        <v>0</v>
      </c>
      <c r="EO156" s="45" t="n">
        <f aca="false">IF(DD156&gt;CO156,DD156-CO156,0)</f>
        <v>0</v>
      </c>
      <c r="EP156" s="45" t="n">
        <f aca="false">IF(DE156&gt;CP156,DE156-CP156,0)</f>
        <v>0</v>
      </c>
      <c r="EQ156" s="45" t="n">
        <f aca="false">IF(DF156&gt;CQ156,DF156-CQ156,0)</f>
        <v>0</v>
      </c>
      <c r="ER156" s="45" t="n">
        <f aca="false">IF(DG156&gt;CR156,DG156-CR156,0)</f>
        <v>0</v>
      </c>
      <c r="ES156" s="45" t="n">
        <f aca="false">IF(DI156&gt;CT156,DI156-CT156,0)</f>
        <v>0</v>
      </c>
      <c r="ET156" s="45" t="n">
        <f aca="false">IF(DJ156&gt;CU156,DJ156-CU156,0)</f>
        <v>0</v>
      </c>
      <c r="EU156" s="45" t="n">
        <f aca="false">IF(DK156&gt;CV156,DK156-CV156,0)</f>
        <v>0</v>
      </c>
      <c r="EV156" s="45" t="n">
        <f aca="false">IF(DL156&gt;CW156,DL156-CW156,0)</f>
        <v>0</v>
      </c>
      <c r="EW156" s="45" t="n">
        <f aca="false">IF(DN156&gt;CY156,DN156-CY156,0)</f>
        <v>0</v>
      </c>
      <c r="EX156" s="45" t="n">
        <f aca="false">IF(DO156&gt;CZ156,DO156-CZ156,0)</f>
        <v>0</v>
      </c>
      <c r="EY156" s="45" t="n">
        <f aca="false">IF(DP156&gt;DA156,DP156-DA156,0)</f>
        <v>0</v>
      </c>
      <c r="EZ156" s="45" t="n">
        <f aca="false">IF(DQ156&gt;DB156,DQ156-DB156,0)</f>
        <v>0</v>
      </c>
    </row>
    <row r="157" customFormat="false" ht="87.3" hidden="true" customHeight="false" outlineLevel="0" collapsed="false">
      <c r="A157" s="46" t="s">
        <v>395</v>
      </c>
      <c r="B157" s="47" t="s">
        <v>396</v>
      </c>
      <c r="C157" s="46" t="n">
        <v>1200</v>
      </c>
      <c r="D157" s="48" t="s">
        <v>121</v>
      </c>
      <c r="E157" s="49" t="s">
        <v>121</v>
      </c>
      <c r="F157" s="49" t="s">
        <v>121</v>
      </c>
      <c r="G157" s="49" t="s">
        <v>121</v>
      </c>
      <c r="H157" s="49" t="s">
        <v>121</v>
      </c>
      <c r="I157" s="49" t="s">
        <v>121</v>
      </c>
      <c r="J157" s="49" t="s">
        <v>121</v>
      </c>
      <c r="K157" s="49" t="s">
        <v>121</v>
      </c>
      <c r="L157" s="49" t="s">
        <v>121</v>
      </c>
      <c r="M157" s="49" t="s">
        <v>121</v>
      </c>
      <c r="N157" s="49" t="s">
        <v>121</v>
      </c>
      <c r="O157" s="49" t="s">
        <v>121</v>
      </c>
      <c r="P157" s="49" t="s">
        <v>121</v>
      </c>
      <c r="Q157" s="49" t="s">
        <v>121</v>
      </c>
      <c r="R157" s="49" t="s">
        <v>121</v>
      </c>
      <c r="S157" s="49" t="s">
        <v>121</v>
      </c>
      <c r="T157" s="49" t="s">
        <v>121</v>
      </c>
      <c r="U157" s="49" t="s">
        <v>121</v>
      </c>
      <c r="V157" s="49" t="s">
        <v>121</v>
      </c>
      <c r="W157" s="49" t="s">
        <v>121</v>
      </c>
      <c r="X157" s="49" t="s">
        <v>121</v>
      </c>
      <c r="Y157" s="49" t="s">
        <v>121</v>
      </c>
      <c r="Z157" s="49" t="s">
        <v>121</v>
      </c>
      <c r="AA157" s="49" t="s">
        <v>121</v>
      </c>
      <c r="AB157" s="49" t="s">
        <v>121</v>
      </c>
      <c r="AC157" s="49" t="s">
        <v>121</v>
      </c>
      <c r="AD157" s="49" t="s">
        <v>121</v>
      </c>
      <c r="AE157" s="49" t="s">
        <v>121</v>
      </c>
      <c r="AF157" s="50" t="n">
        <f aca="false">SUM(AF158:AF182)</f>
        <v>0</v>
      </c>
      <c r="AG157" s="50" t="n">
        <f aca="false">SUM(AG158:AG182)</f>
        <v>0</v>
      </c>
      <c r="AH157" s="50" t="n">
        <f aca="false">SUM(AH158:AH182)</f>
        <v>0</v>
      </c>
      <c r="AI157" s="50" t="n">
        <f aca="false">SUM(AI158:AI182)</f>
        <v>0</v>
      </c>
      <c r="AJ157" s="50" t="n">
        <f aca="false">SUM(AJ158:AJ182)</f>
        <v>0</v>
      </c>
      <c r="AK157" s="50" t="n">
        <f aca="false">SUM(AK158:AK182)</f>
        <v>0</v>
      </c>
      <c r="AL157" s="50" t="n">
        <f aca="false">SUM(AL158:AL182)</f>
        <v>0</v>
      </c>
      <c r="AM157" s="50" t="n">
        <f aca="false">SUM(AM158:AM182)</f>
        <v>0</v>
      </c>
      <c r="AN157" s="50" t="n">
        <f aca="false">SUM(AN158:AN182)</f>
        <v>0</v>
      </c>
      <c r="AO157" s="50" t="n">
        <f aca="false">SUM(AO158:AO182)</f>
        <v>0</v>
      </c>
      <c r="AP157" s="50" t="n">
        <f aca="false">SUM(AP158:AP182)</f>
        <v>0</v>
      </c>
      <c r="AQ157" s="50" t="n">
        <f aca="false">SUM(AQ158:AQ182)</f>
        <v>0</v>
      </c>
      <c r="AR157" s="50" t="n">
        <f aca="false">SUM(AR158:AR182)</f>
        <v>0</v>
      </c>
      <c r="AS157" s="50" t="n">
        <f aca="false">SUM(AS158:AS182)</f>
        <v>0</v>
      </c>
      <c r="AT157" s="50" t="n">
        <f aca="false">SUM(AT158:AT182)</f>
        <v>0</v>
      </c>
      <c r="AU157" s="50" t="n">
        <f aca="false">SUM(AU158:AU182)</f>
        <v>0</v>
      </c>
      <c r="AV157" s="50" t="n">
        <f aca="false">SUM(AV158:AV182)</f>
        <v>0</v>
      </c>
      <c r="AW157" s="50" t="n">
        <f aca="false">SUM(AW158:AW182)</f>
        <v>0</v>
      </c>
      <c r="AX157" s="50" t="n">
        <f aca="false">SUM(AX158:AX182)</f>
        <v>0</v>
      </c>
      <c r="AY157" s="50" t="n">
        <f aca="false">SUM(AY158:AY182)</f>
        <v>0</v>
      </c>
      <c r="AZ157" s="50" t="n">
        <f aca="false">SUM(AZ158:AZ182)</f>
        <v>0</v>
      </c>
      <c r="BA157" s="50" t="n">
        <f aca="false">SUM(BA158:BA182)</f>
        <v>0</v>
      </c>
      <c r="BB157" s="50" t="n">
        <f aca="false">SUM(BB158:BB182)</f>
        <v>0</v>
      </c>
      <c r="BC157" s="50" t="n">
        <f aca="false">SUM(BC158:BC182)</f>
        <v>0</v>
      </c>
      <c r="BD157" s="50" t="n">
        <f aca="false">SUM(BD158:BD182)</f>
        <v>0</v>
      </c>
      <c r="BE157" s="50" t="n">
        <f aca="false">SUM(BE158:BE182)</f>
        <v>0</v>
      </c>
      <c r="BF157" s="50" t="n">
        <f aca="false">SUM(BF158:BF182)</f>
        <v>0</v>
      </c>
      <c r="BG157" s="50" t="n">
        <f aca="false">SUM(BG158:BG182)</f>
        <v>0</v>
      </c>
      <c r="BH157" s="50" t="n">
        <f aca="false">SUM(BH158:BH182)</f>
        <v>0</v>
      </c>
      <c r="BI157" s="50" t="n">
        <f aca="false">SUM(BI158:BI182)</f>
        <v>0</v>
      </c>
      <c r="BJ157" s="50" t="n">
        <f aca="false">SUM(BJ158:BJ182)</f>
        <v>0</v>
      </c>
      <c r="BK157" s="50" t="n">
        <f aca="false">SUM(BK158:BK182)</f>
        <v>0</v>
      </c>
      <c r="BL157" s="50" t="n">
        <f aca="false">SUM(BL158:BL182)</f>
        <v>0</v>
      </c>
      <c r="BM157" s="50" t="n">
        <f aca="false">SUM(BM158:BM182)</f>
        <v>0</v>
      </c>
      <c r="BN157" s="50" t="n">
        <f aca="false">SUM(BN158:BN182)</f>
        <v>0</v>
      </c>
      <c r="BO157" s="50" t="n">
        <f aca="false">SUM(BO158:BO182)</f>
        <v>0</v>
      </c>
      <c r="BP157" s="50" t="n">
        <f aca="false">SUM(BP158:BP182)</f>
        <v>0</v>
      </c>
      <c r="BQ157" s="50" t="n">
        <f aca="false">SUM(BQ158:BQ182)</f>
        <v>0</v>
      </c>
      <c r="BR157" s="50" t="n">
        <f aca="false">SUM(BR158:BR182)</f>
        <v>0</v>
      </c>
      <c r="BS157" s="50" t="n">
        <f aca="false">SUM(BS158:BS182)</f>
        <v>0</v>
      </c>
      <c r="BT157" s="50" t="n">
        <f aca="false">SUM(BT158:BT182)</f>
        <v>0</v>
      </c>
      <c r="BU157" s="50" t="n">
        <f aca="false">SUM(BU158:BU182)</f>
        <v>0</v>
      </c>
      <c r="BV157" s="50" t="n">
        <f aca="false">SUM(BV158:BV182)</f>
        <v>0</v>
      </c>
      <c r="BW157" s="50" t="n">
        <f aca="false">SUM(BW158:BW182)</f>
        <v>0</v>
      </c>
      <c r="BX157" s="50" t="n">
        <f aca="false">SUM(BX158:BX182)</f>
        <v>0</v>
      </c>
      <c r="BY157" s="50" t="n">
        <f aca="false">SUM(BY158:BY182)</f>
        <v>0</v>
      </c>
      <c r="BZ157" s="50" t="n">
        <f aca="false">SUM(BZ158:BZ182)</f>
        <v>0</v>
      </c>
      <c r="CA157" s="50" t="n">
        <f aca="false">SUM(CA158:CA182)</f>
        <v>0</v>
      </c>
      <c r="CB157" s="50" t="n">
        <f aca="false">SUM(CB158:CB182)</f>
        <v>0</v>
      </c>
      <c r="CC157" s="50" t="n">
        <f aca="false">SUM(CC158:CC182)</f>
        <v>0</v>
      </c>
      <c r="CD157" s="50" t="n">
        <f aca="false">SUM(CD158:CD182)</f>
        <v>0</v>
      </c>
      <c r="CE157" s="50" t="n">
        <f aca="false">SUM(CE158:CE182)</f>
        <v>0</v>
      </c>
      <c r="CF157" s="50" t="n">
        <f aca="false">SUM(CF158:CF182)</f>
        <v>0</v>
      </c>
      <c r="CG157" s="50" t="n">
        <f aca="false">SUM(CG158:CG182)</f>
        <v>0</v>
      </c>
      <c r="CH157" s="50" t="n">
        <f aca="false">SUM(CH158:CH182)</f>
        <v>0</v>
      </c>
      <c r="CI157" s="50" t="n">
        <f aca="false">SUM(CI158:CI182)</f>
        <v>0</v>
      </c>
      <c r="CJ157" s="50" t="n">
        <f aca="false">SUM(CJ158:CJ182)</f>
        <v>0</v>
      </c>
      <c r="CK157" s="50" t="n">
        <f aca="false">SUM(CK158:CK182)</f>
        <v>0</v>
      </c>
      <c r="CL157" s="50" t="n">
        <f aca="false">SUM(CL158:CL182)</f>
        <v>0</v>
      </c>
      <c r="CM157" s="50" t="n">
        <f aca="false">SUM(CM158:CM182)</f>
        <v>0</v>
      </c>
      <c r="CN157" s="50" t="n">
        <f aca="false">SUM(CN158:CN182)</f>
        <v>0</v>
      </c>
      <c r="CO157" s="50" t="n">
        <f aca="false">SUM(CO158:CO182)</f>
        <v>0</v>
      </c>
      <c r="CP157" s="50" t="n">
        <f aca="false">SUM(CP158:CP182)</f>
        <v>0</v>
      </c>
      <c r="CQ157" s="50" t="n">
        <f aca="false">SUM(CQ158:CQ182)</f>
        <v>0</v>
      </c>
      <c r="CR157" s="50" t="n">
        <f aca="false">SUM(CR158:CR182)</f>
        <v>0</v>
      </c>
      <c r="CS157" s="50" t="n">
        <f aca="false">SUM(CS158:CS182)</f>
        <v>0</v>
      </c>
      <c r="CT157" s="50" t="n">
        <f aca="false">SUM(CT158:CT182)</f>
        <v>0</v>
      </c>
      <c r="CU157" s="50" t="n">
        <f aca="false">SUM(CU158:CU182)</f>
        <v>0</v>
      </c>
      <c r="CV157" s="50" t="n">
        <f aca="false">SUM(CV158:CV182)</f>
        <v>0</v>
      </c>
      <c r="CW157" s="50" t="n">
        <f aca="false">SUM(CW158:CW182)</f>
        <v>0</v>
      </c>
      <c r="CX157" s="50" t="n">
        <f aca="false">SUM(CX158:CX182)</f>
        <v>0</v>
      </c>
      <c r="CY157" s="50" t="n">
        <f aca="false">SUM(CY158:CY182)</f>
        <v>0</v>
      </c>
      <c r="CZ157" s="50" t="n">
        <f aca="false">SUM(CZ158:CZ182)</f>
        <v>0</v>
      </c>
      <c r="DA157" s="50" t="n">
        <f aca="false">SUM(DA158:DA182)</f>
        <v>0</v>
      </c>
      <c r="DB157" s="50" t="n">
        <f aca="false">SUM(DB158:DB182)</f>
        <v>0</v>
      </c>
      <c r="DC157" s="50" t="n">
        <f aca="false">SUM(DC158:DC182)</f>
        <v>0</v>
      </c>
      <c r="DD157" s="50" t="n">
        <f aca="false">SUM(DD158:DD182)</f>
        <v>0</v>
      </c>
      <c r="DE157" s="50" t="n">
        <f aca="false">SUM(DE158:DE182)</f>
        <v>0</v>
      </c>
      <c r="DF157" s="50" t="n">
        <f aca="false">SUM(DF158:DF182)</f>
        <v>0</v>
      </c>
      <c r="DG157" s="50" t="n">
        <f aca="false">SUM(DG158:DG182)</f>
        <v>0</v>
      </c>
      <c r="DH157" s="50" t="n">
        <f aca="false">SUM(DH158:DH182)</f>
        <v>0</v>
      </c>
      <c r="DI157" s="50" t="n">
        <f aca="false">SUM(DI158:DI182)</f>
        <v>0</v>
      </c>
      <c r="DJ157" s="50" t="n">
        <f aca="false">SUM(DJ158:DJ182)</f>
        <v>0</v>
      </c>
      <c r="DK157" s="50" t="n">
        <f aca="false">SUM(DK158:DK182)</f>
        <v>0</v>
      </c>
      <c r="DL157" s="50" t="n">
        <f aca="false">SUM(DL158:DL182)</f>
        <v>0</v>
      </c>
      <c r="DM157" s="50" t="n">
        <f aca="false">SUM(DM158:DM182)</f>
        <v>0</v>
      </c>
      <c r="DN157" s="50" t="n">
        <f aca="false">SUM(DN158:DN182)</f>
        <v>0</v>
      </c>
      <c r="DO157" s="50" t="n">
        <f aca="false">SUM(DO158:DO182)</f>
        <v>0</v>
      </c>
      <c r="DP157" s="50" t="n">
        <f aca="false">SUM(DP158:DP182)</f>
        <v>0</v>
      </c>
      <c r="DQ157" s="50" t="n">
        <f aca="false">SUM(DQ158:DQ182)</f>
        <v>0</v>
      </c>
      <c r="DR157" s="44" t="n">
        <f aca="false">IF(DH157&gt;0,"нормативный и плановый",0)</f>
        <v>0</v>
      </c>
      <c r="DS157" s="45" t="n">
        <f aca="false">IF(AG157&gt;AF157,AG157-AF157,0)</f>
        <v>0</v>
      </c>
      <c r="DT157" s="45" t="n">
        <f aca="false">IF(BK157&gt;BJ157,BK157-BJ157,0)</f>
        <v>0</v>
      </c>
      <c r="DU157" s="45" t="n">
        <f aca="false">IF(BL157&gt;AH157,BL157-AH157,0)</f>
        <v>0</v>
      </c>
      <c r="DV157" s="45" t="n">
        <f aca="false">IF(BM157&gt;AI157,BM157-AI157,0)</f>
        <v>0</v>
      </c>
      <c r="DW157" s="45" t="n">
        <f aca="false">IF(BN157&gt;AJ157,BN157-AJ157,0)</f>
        <v>0</v>
      </c>
      <c r="DX157" s="45" t="n">
        <f aca="false">IF(BO157&gt;AK157,BO157-AK157,0)</f>
        <v>0</v>
      </c>
      <c r="DY157" s="45" t="n">
        <f aca="false">IF(BP157&gt;AL157,BP157-AL157,0)</f>
        <v>0</v>
      </c>
      <c r="DZ157" s="45" t="n">
        <f aca="false">IF(BQ157&gt;AM157,BQ157-AM157,0)</f>
        <v>0</v>
      </c>
      <c r="EA157" s="45" t="n">
        <f aca="false">IF(BR157&gt;AN157,BR157-AN157,0)</f>
        <v>0</v>
      </c>
      <c r="EB157" s="45" t="n">
        <f aca="false">IF(BS157&gt;AO157,BS157-AO157,0)</f>
        <v>0</v>
      </c>
      <c r="EC157" s="45" t="n">
        <f aca="false">IF(BU157&gt;AQ157,BU157-AQ157,0)</f>
        <v>0</v>
      </c>
      <c r="ED157" s="45" t="n">
        <f aca="false">IF(BV157&gt;AR157,BV157-AR157,0)</f>
        <v>0</v>
      </c>
      <c r="EE157" s="45" t="n">
        <f aca="false">IF(BW157&gt;AS157,BW157-AS157,0)</f>
        <v>0</v>
      </c>
      <c r="EF157" s="45" t="n">
        <f aca="false">IF(BX157&gt;AT157,BX157-AT157,0)</f>
        <v>0</v>
      </c>
      <c r="EG157" s="45" t="n">
        <f aca="false">IF(BZ157&gt;AV157,BZ157-AV157,0)</f>
        <v>0</v>
      </c>
      <c r="EH157" s="45" t="n">
        <f aca="false">IF(CA157&gt;AW157,CA157-AW157,0)</f>
        <v>0</v>
      </c>
      <c r="EI157" s="45" t="n">
        <f aca="false">IF(CB157&gt;AX157,CB157-AX157,0)</f>
        <v>0</v>
      </c>
      <c r="EJ157" s="45" t="n">
        <f aca="false">IF(CC157&gt;AY157,CC157-AY157,0)</f>
        <v>0</v>
      </c>
      <c r="EK157" s="45" t="n">
        <f aca="false">IF(CE157&gt;BA157,CE157-BA157,0)</f>
        <v>0</v>
      </c>
      <c r="EL157" s="45" t="n">
        <f aca="false">IF(CF157&gt;BB157,CF157-BB157,0)</f>
        <v>0</v>
      </c>
      <c r="EM157" s="45" t="n">
        <f aca="false">IF(CG157&gt;BC157,CG157-BC157,0)</f>
        <v>0</v>
      </c>
      <c r="EN157" s="45" t="n">
        <f aca="false">IF(CH157&gt;BD157,CH157-BD157,0)</f>
        <v>0</v>
      </c>
      <c r="EO157" s="45" t="n">
        <f aca="false">IF(DD157&gt;CO157,DD157-CO157,0)</f>
        <v>0</v>
      </c>
      <c r="EP157" s="45" t="n">
        <f aca="false">IF(DE157&gt;CP157,DE157-CP157,0)</f>
        <v>0</v>
      </c>
      <c r="EQ157" s="45" t="n">
        <f aca="false">IF(DF157&gt;CQ157,DF157-CQ157,0)</f>
        <v>0</v>
      </c>
      <c r="ER157" s="45" t="n">
        <f aca="false">IF(DG157&gt;CR157,DG157-CR157,0)</f>
        <v>0</v>
      </c>
      <c r="ES157" s="45" t="n">
        <f aca="false">IF(DI157&gt;CT157,DI157-CT157,0)</f>
        <v>0</v>
      </c>
      <c r="ET157" s="45" t="n">
        <f aca="false">IF(DJ157&gt;CU157,DJ157-CU157,0)</f>
        <v>0</v>
      </c>
      <c r="EU157" s="45" t="n">
        <f aca="false">IF(DK157&gt;CV157,DK157-CV157,0)</f>
        <v>0</v>
      </c>
      <c r="EV157" s="45" t="n">
        <f aca="false">IF(DL157&gt;CW157,DL157-CW157,0)</f>
        <v>0</v>
      </c>
      <c r="EW157" s="45" t="n">
        <f aca="false">IF(DN157&gt;CY157,DN157-CY157,0)</f>
        <v>0</v>
      </c>
      <c r="EX157" s="45" t="n">
        <f aca="false">IF(DO157&gt;CZ157,DO157-CZ157,0)</f>
        <v>0</v>
      </c>
      <c r="EY157" s="45" t="n">
        <f aca="false">IF(DP157&gt;DA157,DP157-DA157,0)</f>
        <v>0</v>
      </c>
      <c r="EZ157" s="45" t="n">
        <f aca="false">IF(DQ157&gt;DB157,DQ157-DB157,0)</f>
        <v>0</v>
      </c>
    </row>
    <row r="158" customFormat="false" ht="35.8" hidden="true" customHeight="false" outlineLevel="0" collapsed="false">
      <c r="A158" s="59" t="s">
        <v>397</v>
      </c>
      <c r="B158" s="52" t="s">
        <v>392</v>
      </c>
      <c r="C158" s="53" t="n">
        <v>1201</v>
      </c>
      <c r="D158" s="54"/>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51" t="n">
        <v>1</v>
      </c>
      <c r="AE158" s="31"/>
      <c r="AF158" s="55" t="n">
        <f aca="false">AH158+AJ158+AL158+AN158</f>
        <v>0</v>
      </c>
      <c r="AG158" s="55" t="n">
        <f aca="false">AI158+AK158+AM158+AO158</f>
        <v>0</v>
      </c>
      <c r="AH158" s="56"/>
      <c r="AI158" s="56"/>
      <c r="AJ158" s="56"/>
      <c r="AK158" s="56"/>
      <c r="AL158" s="56"/>
      <c r="AM158" s="56"/>
      <c r="AN158" s="56"/>
      <c r="AO158" s="56"/>
      <c r="AP158" s="55" t="n">
        <f aca="false">SUM(AQ158:AT158)</f>
        <v>0</v>
      </c>
      <c r="AQ158" s="56"/>
      <c r="AR158" s="56"/>
      <c r="AS158" s="56"/>
      <c r="AT158" s="56"/>
      <c r="AU158" s="55" t="n">
        <f aca="false">SUM(AV158:AY158)</f>
        <v>0</v>
      </c>
      <c r="AV158" s="56"/>
      <c r="AW158" s="56"/>
      <c r="AX158" s="56"/>
      <c r="AY158" s="56"/>
      <c r="AZ158" s="55" t="n">
        <f aca="false">SUM(BA158:BD158)</f>
        <v>0</v>
      </c>
      <c r="BA158" s="56"/>
      <c r="BB158" s="56"/>
      <c r="BC158" s="56"/>
      <c r="BD158" s="56"/>
      <c r="BE158" s="55" t="n">
        <f aca="false">SUM(BF158:BI158)</f>
        <v>0</v>
      </c>
      <c r="BF158" s="55" t="n">
        <f aca="false">BA158</f>
        <v>0</v>
      </c>
      <c r="BG158" s="55" t="n">
        <f aca="false">BB158</f>
        <v>0</v>
      </c>
      <c r="BH158" s="55" t="n">
        <f aca="false">BC158</f>
        <v>0</v>
      </c>
      <c r="BI158" s="55" t="n">
        <f aca="false">BD158</f>
        <v>0</v>
      </c>
      <c r="BJ158" s="55" t="n">
        <f aca="false">BL158+BN158+BP158+BR158</f>
        <v>0</v>
      </c>
      <c r="BK158" s="55" t="n">
        <f aca="false">BM158+BO158+BQ158+BS158</f>
        <v>0</v>
      </c>
      <c r="BL158" s="56"/>
      <c r="BM158" s="56"/>
      <c r="BN158" s="56"/>
      <c r="BO158" s="56"/>
      <c r="BP158" s="56"/>
      <c r="BQ158" s="56"/>
      <c r="BR158" s="56"/>
      <c r="BS158" s="56"/>
      <c r="BT158" s="55" t="n">
        <f aca="false">SUM(BU158:BX158)</f>
        <v>0</v>
      </c>
      <c r="BU158" s="56"/>
      <c r="BV158" s="56"/>
      <c r="BW158" s="56"/>
      <c r="BX158" s="56"/>
      <c r="BY158" s="55" t="n">
        <f aca="false">SUM(BZ158:CC158)</f>
        <v>0</v>
      </c>
      <c r="BZ158" s="56"/>
      <c r="CA158" s="56"/>
      <c r="CB158" s="56"/>
      <c r="CC158" s="56"/>
      <c r="CD158" s="55" t="n">
        <f aca="false">SUM(CE158:CH158)</f>
        <v>0</v>
      </c>
      <c r="CE158" s="56"/>
      <c r="CF158" s="56"/>
      <c r="CG158" s="56"/>
      <c r="CH158" s="56"/>
      <c r="CI158" s="55" t="n">
        <f aca="false">SUM(CJ158:CM158)</f>
        <v>0</v>
      </c>
      <c r="CJ158" s="55" t="n">
        <f aca="false">CE158</f>
        <v>0</v>
      </c>
      <c r="CK158" s="55" t="n">
        <f aca="false">CF158</f>
        <v>0</v>
      </c>
      <c r="CL158" s="55" t="n">
        <f aca="false">CG158</f>
        <v>0</v>
      </c>
      <c r="CM158" s="55" t="n">
        <f aca="false">CH158</f>
        <v>0</v>
      </c>
      <c r="CN158" s="55" t="n">
        <f aca="false">AG158</f>
        <v>0</v>
      </c>
      <c r="CO158" s="55" t="n">
        <f aca="false">AI158</f>
        <v>0</v>
      </c>
      <c r="CP158" s="55" t="n">
        <f aca="false">AK158</f>
        <v>0</v>
      </c>
      <c r="CQ158" s="55" t="n">
        <f aca="false">AM158</f>
        <v>0</v>
      </c>
      <c r="CR158" s="55" t="n">
        <f aca="false">AO158</f>
        <v>0</v>
      </c>
      <c r="CS158" s="55" t="n">
        <f aca="false">AP158</f>
        <v>0</v>
      </c>
      <c r="CT158" s="55" t="n">
        <f aca="false">AQ158</f>
        <v>0</v>
      </c>
      <c r="CU158" s="55" t="n">
        <f aca="false">AR158</f>
        <v>0</v>
      </c>
      <c r="CV158" s="55" t="n">
        <f aca="false">AS158</f>
        <v>0</v>
      </c>
      <c r="CW158" s="55" t="n">
        <f aca="false">AT158</f>
        <v>0</v>
      </c>
      <c r="CX158" s="55" t="n">
        <f aca="false">AU158</f>
        <v>0</v>
      </c>
      <c r="CY158" s="55" t="n">
        <f aca="false">AV158</f>
        <v>0</v>
      </c>
      <c r="CZ158" s="55" t="n">
        <f aca="false">AW158</f>
        <v>0</v>
      </c>
      <c r="DA158" s="55" t="n">
        <f aca="false">AX158</f>
        <v>0</v>
      </c>
      <c r="DB158" s="55" t="n">
        <f aca="false">AY158</f>
        <v>0</v>
      </c>
      <c r="DC158" s="55" t="n">
        <f aca="false">BK158</f>
        <v>0</v>
      </c>
      <c r="DD158" s="55" t="n">
        <f aca="false">BM158</f>
        <v>0</v>
      </c>
      <c r="DE158" s="55" t="n">
        <f aca="false">BO158</f>
        <v>0</v>
      </c>
      <c r="DF158" s="55" t="n">
        <f aca="false">BQ158</f>
        <v>0</v>
      </c>
      <c r="DG158" s="55" t="n">
        <f aca="false">BS158</f>
        <v>0</v>
      </c>
      <c r="DH158" s="55" t="n">
        <f aca="false">BT158</f>
        <v>0</v>
      </c>
      <c r="DI158" s="55" t="n">
        <f aca="false">BU158</f>
        <v>0</v>
      </c>
      <c r="DJ158" s="55" t="n">
        <f aca="false">BV158</f>
        <v>0</v>
      </c>
      <c r="DK158" s="55" t="n">
        <f aca="false">BW158</f>
        <v>0</v>
      </c>
      <c r="DL158" s="55" t="n">
        <f aca="false">BX158</f>
        <v>0</v>
      </c>
      <c r="DM158" s="55" t="n">
        <f aca="false">BY158</f>
        <v>0</v>
      </c>
      <c r="DN158" s="55" t="n">
        <f aca="false">BZ158</f>
        <v>0</v>
      </c>
      <c r="DO158" s="55" t="n">
        <f aca="false">CA158</f>
        <v>0</v>
      </c>
      <c r="DP158" s="55" t="n">
        <f aca="false">CB158</f>
        <v>0</v>
      </c>
      <c r="DQ158" s="55" t="n">
        <f aca="false">CC158</f>
        <v>0</v>
      </c>
      <c r="DR158" s="44" t="n">
        <f aca="false">IF(DH158&gt;0,"нормативный и плановый",0)</f>
        <v>0</v>
      </c>
      <c r="DS158" s="45" t="n">
        <f aca="false">IF(AG158&gt;AF158,AG158-AF158,0)</f>
        <v>0</v>
      </c>
      <c r="DT158" s="45" t="n">
        <f aca="false">IF(BK158&gt;BJ158,BK158-BJ158,0)</f>
        <v>0</v>
      </c>
      <c r="DU158" s="45" t="n">
        <f aca="false">IF(BL158&gt;AH158,BL158-AH158,0)</f>
        <v>0</v>
      </c>
      <c r="DV158" s="45" t="n">
        <f aca="false">IF(BM158&gt;AI158,BM158-AI158,0)</f>
        <v>0</v>
      </c>
      <c r="DW158" s="45" t="n">
        <f aca="false">IF(BN158&gt;AJ158,BN158-AJ158,0)</f>
        <v>0</v>
      </c>
      <c r="DX158" s="45" t="n">
        <f aca="false">IF(BO158&gt;AK158,BO158-AK158,0)</f>
        <v>0</v>
      </c>
      <c r="DY158" s="45" t="n">
        <f aca="false">IF(BP158&gt;AL158,BP158-AL158,0)</f>
        <v>0</v>
      </c>
      <c r="DZ158" s="45" t="n">
        <f aca="false">IF(BQ158&gt;AM158,BQ158-AM158,0)</f>
        <v>0</v>
      </c>
      <c r="EA158" s="45" t="n">
        <f aca="false">IF(BR158&gt;AN158,BR158-AN158,0)</f>
        <v>0</v>
      </c>
      <c r="EB158" s="45" t="n">
        <f aca="false">IF(BS158&gt;AO158,BS158-AO158,0)</f>
        <v>0</v>
      </c>
      <c r="EC158" s="45" t="n">
        <f aca="false">IF(BU158&gt;AQ158,BU158-AQ158,0)</f>
        <v>0</v>
      </c>
      <c r="ED158" s="45" t="n">
        <f aca="false">IF(BV158&gt;AR158,BV158-AR158,0)</f>
        <v>0</v>
      </c>
      <c r="EE158" s="45" t="n">
        <f aca="false">IF(BW158&gt;AS158,BW158-AS158,0)</f>
        <v>0</v>
      </c>
      <c r="EF158" s="45" t="n">
        <f aca="false">IF(BX158&gt;AT158,BX158-AT158,0)</f>
        <v>0</v>
      </c>
      <c r="EG158" s="45" t="n">
        <f aca="false">IF(BZ158&gt;AV158,BZ158-AV158,0)</f>
        <v>0</v>
      </c>
      <c r="EH158" s="45" t="n">
        <f aca="false">IF(CA158&gt;AW158,CA158-AW158,0)</f>
        <v>0</v>
      </c>
      <c r="EI158" s="45" t="n">
        <f aca="false">IF(CB158&gt;AX158,CB158-AX158,0)</f>
        <v>0</v>
      </c>
      <c r="EJ158" s="45" t="n">
        <f aca="false">IF(CC158&gt;AY158,CC158-AY158,0)</f>
        <v>0</v>
      </c>
      <c r="EK158" s="45" t="n">
        <f aca="false">IF(CE158&gt;BA158,CE158-BA158,0)</f>
        <v>0</v>
      </c>
      <c r="EL158" s="45" t="n">
        <f aca="false">IF(CF158&gt;BB158,CF158-BB158,0)</f>
        <v>0</v>
      </c>
      <c r="EM158" s="45" t="n">
        <f aca="false">IF(CG158&gt;BC158,CG158-BC158,0)</f>
        <v>0</v>
      </c>
      <c r="EN158" s="45" t="n">
        <f aca="false">IF(CH158&gt;BD158,CH158-BD158,0)</f>
        <v>0</v>
      </c>
      <c r="EO158" s="45" t="n">
        <f aca="false">IF(DD158&gt;CO158,DD158-CO158,0)</f>
        <v>0</v>
      </c>
      <c r="EP158" s="45" t="n">
        <f aca="false">IF(DE158&gt;CP158,DE158-CP158,0)</f>
        <v>0</v>
      </c>
      <c r="EQ158" s="45" t="n">
        <f aca="false">IF(DF158&gt;CQ158,DF158-CQ158,0)</f>
        <v>0</v>
      </c>
      <c r="ER158" s="45" t="n">
        <f aca="false">IF(DG158&gt;CR158,DG158-CR158,0)</f>
        <v>0</v>
      </c>
      <c r="ES158" s="45" t="n">
        <f aca="false">IF(DI158&gt;CT158,DI158-CT158,0)</f>
        <v>0</v>
      </c>
      <c r="ET158" s="45" t="n">
        <f aca="false">IF(DJ158&gt;CU158,DJ158-CU158,0)</f>
        <v>0</v>
      </c>
      <c r="EU158" s="45" t="n">
        <f aca="false">IF(DK158&gt;CV158,DK158-CV158,0)</f>
        <v>0</v>
      </c>
      <c r="EV158" s="45" t="n">
        <f aca="false">IF(DL158&gt;CW158,DL158-CW158,0)</f>
        <v>0</v>
      </c>
      <c r="EW158" s="45" t="n">
        <f aca="false">IF(DN158&gt;CY158,DN158-CY158,0)</f>
        <v>0</v>
      </c>
      <c r="EX158" s="45" t="n">
        <f aca="false">IF(DO158&gt;CZ158,DO158-CZ158,0)</f>
        <v>0</v>
      </c>
      <c r="EY158" s="45" t="n">
        <f aca="false">IF(DP158&gt;DA158,DP158-DA158,0)</f>
        <v>0</v>
      </c>
      <c r="EZ158" s="45" t="n">
        <f aca="false">IF(DQ158&gt;DB158,DQ158-DB158,0)</f>
        <v>0</v>
      </c>
    </row>
    <row r="159" customFormat="false" ht="35.8" hidden="true" customHeight="false" outlineLevel="0" collapsed="false">
      <c r="A159" s="59" t="s">
        <v>398</v>
      </c>
      <c r="B159" s="52" t="s">
        <v>394</v>
      </c>
      <c r="C159" s="53" t="n">
        <v>1202</v>
      </c>
      <c r="D159" s="54"/>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51" t="n">
        <v>1</v>
      </c>
      <c r="AE159" s="31"/>
      <c r="AF159" s="55" t="n">
        <f aca="false">AH159+AJ159+AL159+AN159</f>
        <v>0</v>
      </c>
      <c r="AG159" s="55" t="n">
        <f aca="false">AI159+AK159+AM159+AO159</f>
        <v>0</v>
      </c>
      <c r="AH159" s="56"/>
      <c r="AI159" s="56"/>
      <c r="AJ159" s="56"/>
      <c r="AK159" s="56"/>
      <c r="AL159" s="56"/>
      <c r="AM159" s="56"/>
      <c r="AN159" s="56"/>
      <c r="AO159" s="56"/>
      <c r="AP159" s="55" t="n">
        <f aca="false">SUM(AQ159:AT159)</f>
        <v>0</v>
      </c>
      <c r="AQ159" s="56"/>
      <c r="AR159" s="56"/>
      <c r="AS159" s="56"/>
      <c r="AT159" s="56"/>
      <c r="AU159" s="55" t="n">
        <f aca="false">SUM(AV159:AY159)</f>
        <v>0</v>
      </c>
      <c r="AV159" s="56"/>
      <c r="AW159" s="56"/>
      <c r="AX159" s="56"/>
      <c r="AY159" s="56"/>
      <c r="AZ159" s="55" t="n">
        <f aca="false">SUM(BA159:BD159)</f>
        <v>0</v>
      </c>
      <c r="BA159" s="56"/>
      <c r="BB159" s="56"/>
      <c r="BC159" s="56"/>
      <c r="BD159" s="56"/>
      <c r="BE159" s="55" t="n">
        <f aca="false">SUM(BF159:BI159)</f>
        <v>0</v>
      </c>
      <c r="BF159" s="55" t="n">
        <f aca="false">BA159</f>
        <v>0</v>
      </c>
      <c r="BG159" s="55" t="n">
        <f aca="false">BB159</f>
        <v>0</v>
      </c>
      <c r="BH159" s="55" t="n">
        <f aca="false">BC159</f>
        <v>0</v>
      </c>
      <c r="BI159" s="55" t="n">
        <f aca="false">BD159</f>
        <v>0</v>
      </c>
      <c r="BJ159" s="55" t="n">
        <f aca="false">BL159+BN159+BP159+BR159</f>
        <v>0</v>
      </c>
      <c r="BK159" s="55" t="n">
        <f aca="false">BM159+BO159+BQ159+BS159</f>
        <v>0</v>
      </c>
      <c r="BL159" s="56"/>
      <c r="BM159" s="56"/>
      <c r="BN159" s="56"/>
      <c r="BO159" s="56"/>
      <c r="BP159" s="56"/>
      <c r="BQ159" s="56"/>
      <c r="BR159" s="56"/>
      <c r="BS159" s="56"/>
      <c r="BT159" s="55" t="n">
        <f aca="false">SUM(BU159:BX159)</f>
        <v>0</v>
      </c>
      <c r="BU159" s="56"/>
      <c r="BV159" s="56"/>
      <c r="BW159" s="56"/>
      <c r="BX159" s="56"/>
      <c r="BY159" s="55" t="n">
        <f aca="false">SUM(BZ159:CC159)</f>
        <v>0</v>
      </c>
      <c r="BZ159" s="56"/>
      <c r="CA159" s="56"/>
      <c r="CB159" s="56"/>
      <c r="CC159" s="56"/>
      <c r="CD159" s="55" t="n">
        <f aca="false">SUM(CE159:CH159)</f>
        <v>0</v>
      </c>
      <c r="CE159" s="56"/>
      <c r="CF159" s="56"/>
      <c r="CG159" s="56"/>
      <c r="CH159" s="56"/>
      <c r="CI159" s="55" t="n">
        <f aca="false">SUM(CJ159:CM159)</f>
        <v>0</v>
      </c>
      <c r="CJ159" s="55" t="n">
        <f aca="false">CE159</f>
        <v>0</v>
      </c>
      <c r="CK159" s="55" t="n">
        <f aca="false">CF159</f>
        <v>0</v>
      </c>
      <c r="CL159" s="55" t="n">
        <f aca="false">CG159</f>
        <v>0</v>
      </c>
      <c r="CM159" s="55" t="n">
        <f aca="false">CH159</f>
        <v>0</v>
      </c>
      <c r="CN159" s="55" t="n">
        <f aca="false">AG159</f>
        <v>0</v>
      </c>
      <c r="CO159" s="55" t="n">
        <f aca="false">AI159</f>
        <v>0</v>
      </c>
      <c r="CP159" s="55" t="n">
        <f aca="false">AK159</f>
        <v>0</v>
      </c>
      <c r="CQ159" s="55" t="n">
        <f aca="false">AM159</f>
        <v>0</v>
      </c>
      <c r="CR159" s="55" t="n">
        <f aca="false">AO159</f>
        <v>0</v>
      </c>
      <c r="CS159" s="55" t="n">
        <f aca="false">AP159</f>
        <v>0</v>
      </c>
      <c r="CT159" s="55" t="n">
        <f aca="false">AQ159</f>
        <v>0</v>
      </c>
      <c r="CU159" s="55" t="n">
        <f aca="false">AR159</f>
        <v>0</v>
      </c>
      <c r="CV159" s="55" t="n">
        <f aca="false">AS159</f>
        <v>0</v>
      </c>
      <c r="CW159" s="55" t="n">
        <f aca="false">AT159</f>
        <v>0</v>
      </c>
      <c r="CX159" s="55" t="n">
        <f aca="false">AU159</f>
        <v>0</v>
      </c>
      <c r="CY159" s="55" t="n">
        <f aca="false">AV159</f>
        <v>0</v>
      </c>
      <c r="CZ159" s="55" t="n">
        <f aca="false">AW159</f>
        <v>0</v>
      </c>
      <c r="DA159" s="55" t="n">
        <f aca="false">AX159</f>
        <v>0</v>
      </c>
      <c r="DB159" s="55" t="n">
        <f aca="false">AY159</f>
        <v>0</v>
      </c>
      <c r="DC159" s="55" t="n">
        <f aca="false">BK159</f>
        <v>0</v>
      </c>
      <c r="DD159" s="55" t="n">
        <f aca="false">BM159</f>
        <v>0</v>
      </c>
      <c r="DE159" s="55" t="n">
        <f aca="false">BO159</f>
        <v>0</v>
      </c>
      <c r="DF159" s="55" t="n">
        <f aca="false">BQ159</f>
        <v>0</v>
      </c>
      <c r="DG159" s="55" t="n">
        <f aca="false">BS159</f>
        <v>0</v>
      </c>
      <c r="DH159" s="55" t="n">
        <f aca="false">BT159</f>
        <v>0</v>
      </c>
      <c r="DI159" s="55" t="n">
        <f aca="false">BU159</f>
        <v>0</v>
      </c>
      <c r="DJ159" s="55" t="n">
        <f aca="false">BV159</f>
        <v>0</v>
      </c>
      <c r="DK159" s="55" t="n">
        <f aca="false">BW159</f>
        <v>0</v>
      </c>
      <c r="DL159" s="55" t="n">
        <f aca="false">BX159</f>
        <v>0</v>
      </c>
      <c r="DM159" s="55" t="n">
        <f aca="false">BY159</f>
        <v>0</v>
      </c>
      <c r="DN159" s="55" t="n">
        <f aca="false">BZ159</f>
        <v>0</v>
      </c>
      <c r="DO159" s="55" t="n">
        <f aca="false">CA159</f>
        <v>0</v>
      </c>
      <c r="DP159" s="55" t="n">
        <f aca="false">CB159</f>
        <v>0</v>
      </c>
      <c r="DQ159" s="55" t="n">
        <f aca="false">CC159</f>
        <v>0</v>
      </c>
      <c r="DR159" s="44" t="n">
        <f aca="false">IF(DH159&gt;0,"нормативный и плановый",0)</f>
        <v>0</v>
      </c>
      <c r="DS159" s="45" t="n">
        <f aca="false">IF(AG159&gt;AF159,AG159-AF159,0)</f>
        <v>0</v>
      </c>
      <c r="DT159" s="45" t="n">
        <f aca="false">IF(BK159&gt;BJ159,BK159-BJ159,0)</f>
        <v>0</v>
      </c>
      <c r="DU159" s="45" t="n">
        <f aca="false">IF(BL159&gt;AH159,BL159-AH159,0)</f>
        <v>0</v>
      </c>
      <c r="DV159" s="45" t="n">
        <f aca="false">IF(BM159&gt;AI159,BM159-AI159,0)</f>
        <v>0</v>
      </c>
      <c r="DW159" s="45" t="n">
        <f aca="false">IF(BN159&gt;AJ159,BN159-AJ159,0)</f>
        <v>0</v>
      </c>
      <c r="DX159" s="45" t="n">
        <f aca="false">IF(BO159&gt;AK159,BO159-AK159,0)</f>
        <v>0</v>
      </c>
      <c r="DY159" s="45" t="n">
        <f aca="false">IF(BP159&gt;AL159,BP159-AL159,0)</f>
        <v>0</v>
      </c>
      <c r="DZ159" s="45" t="n">
        <f aca="false">IF(BQ159&gt;AM159,BQ159-AM159,0)</f>
        <v>0</v>
      </c>
      <c r="EA159" s="45" t="n">
        <f aca="false">IF(BR159&gt;AN159,BR159-AN159,0)</f>
        <v>0</v>
      </c>
      <c r="EB159" s="45" t="n">
        <f aca="false">IF(BS159&gt;AO159,BS159-AO159,0)</f>
        <v>0</v>
      </c>
      <c r="EC159" s="45" t="n">
        <f aca="false">IF(BU159&gt;AQ159,BU159-AQ159,0)</f>
        <v>0</v>
      </c>
      <c r="ED159" s="45" t="n">
        <f aca="false">IF(BV159&gt;AR159,BV159-AR159,0)</f>
        <v>0</v>
      </c>
      <c r="EE159" s="45" t="n">
        <f aca="false">IF(BW159&gt;AS159,BW159-AS159,0)</f>
        <v>0</v>
      </c>
      <c r="EF159" s="45" t="n">
        <f aca="false">IF(BX159&gt;AT159,BX159-AT159,0)</f>
        <v>0</v>
      </c>
      <c r="EG159" s="45" t="n">
        <f aca="false">IF(BZ159&gt;AV159,BZ159-AV159,0)</f>
        <v>0</v>
      </c>
      <c r="EH159" s="45" t="n">
        <f aca="false">IF(CA159&gt;AW159,CA159-AW159,0)</f>
        <v>0</v>
      </c>
      <c r="EI159" s="45" t="n">
        <f aca="false">IF(CB159&gt;AX159,CB159-AX159,0)</f>
        <v>0</v>
      </c>
      <c r="EJ159" s="45" t="n">
        <f aca="false">IF(CC159&gt;AY159,CC159-AY159,0)</f>
        <v>0</v>
      </c>
      <c r="EK159" s="45" t="n">
        <f aca="false">IF(CE159&gt;BA159,CE159-BA159,0)</f>
        <v>0</v>
      </c>
      <c r="EL159" s="45" t="n">
        <f aca="false">IF(CF159&gt;BB159,CF159-BB159,0)</f>
        <v>0</v>
      </c>
      <c r="EM159" s="45" t="n">
        <f aca="false">IF(CG159&gt;BC159,CG159-BC159,0)</f>
        <v>0</v>
      </c>
      <c r="EN159" s="45" t="n">
        <f aca="false">IF(CH159&gt;BD159,CH159-BD159,0)</f>
        <v>0</v>
      </c>
      <c r="EO159" s="45" t="n">
        <f aca="false">IF(DD159&gt;CO159,DD159-CO159,0)</f>
        <v>0</v>
      </c>
      <c r="EP159" s="45" t="n">
        <f aca="false">IF(DE159&gt;CP159,DE159-CP159,0)</f>
        <v>0</v>
      </c>
      <c r="EQ159" s="45" t="n">
        <f aca="false">IF(DF159&gt;CQ159,DF159-CQ159,0)</f>
        <v>0</v>
      </c>
      <c r="ER159" s="45" t="n">
        <f aca="false">IF(DG159&gt;CR159,DG159-CR159,0)</f>
        <v>0</v>
      </c>
      <c r="ES159" s="45" t="n">
        <f aca="false">IF(DI159&gt;CT159,DI159-CT159,0)</f>
        <v>0</v>
      </c>
      <c r="ET159" s="45" t="n">
        <f aca="false">IF(DJ159&gt;CU159,DJ159-CU159,0)</f>
        <v>0</v>
      </c>
      <c r="EU159" s="45" t="n">
        <f aca="false">IF(DK159&gt;CV159,DK159-CV159,0)</f>
        <v>0</v>
      </c>
      <c r="EV159" s="45" t="n">
        <f aca="false">IF(DL159&gt;CW159,DL159-CW159,0)</f>
        <v>0</v>
      </c>
      <c r="EW159" s="45" t="n">
        <f aca="false">IF(DN159&gt;CY159,DN159-CY159,0)</f>
        <v>0</v>
      </c>
      <c r="EX159" s="45" t="n">
        <f aca="false">IF(DO159&gt;CZ159,DO159-CZ159,0)</f>
        <v>0</v>
      </c>
      <c r="EY159" s="45" t="n">
        <f aca="false">IF(DP159&gt;DA159,DP159-DA159,0)</f>
        <v>0</v>
      </c>
      <c r="EZ159" s="45" t="n">
        <f aca="false">IF(DQ159&gt;DB159,DQ159-DB159,0)</f>
        <v>0</v>
      </c>
    </row>
    <row r="160" customFormat="false" ht="35.8" hidden="true" customHeight="false" outlineLevel="0" collapsed="false">
      <c r="A160" s="59" t="s">
        <v>399</v>
      </c>
      <c r="B160" s="52" t="s">
        <v>400</v>
      </c>
      <c r="C160" s="53" t="n">
        <v>1203</v>
      </c>
      <c r="D160" s="54"/>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51" t="n">
        <v>13</v>
      </c>
      <c r="AE160" s="31"/>
      <c r="AF160" s="55" t="n">
        <f aca="false">AH160+AJ160+AL160+AN160</f>
        <v>0</v>
      </c>
      <c r="AG160" s="55" t="n">
        <f aca="false">AI160+AK160+AM160+AO160</f>
        <v>0</v>
      </c>
      <c r="AH160" s="56"/>
      <c r="AI160" s="56"/>
      <c r="AJ160" s="56"/>
      <c r="AK160" s="56"/>
      <c r="AL160" s="56"/>
      <c r="AM160" s="56"/>
      <c r="AN160" s="56"/>
      <c r="AO160" s="56"/>
      <c r="AP160" s="55" t="n">
        <f aca="false">SUM(AQ160:AT160)</f>
        <v>0</v>
      </c>
      <c r="AQ160" s="56"/>
      <c r="AR160" s="56"/>
      <c r="AS160" s="56"/>
      <c r="AT160" s="56"/>
      <c r="AU160" s="55" t="n">
        <f aca="false">SUM(AV160:AY160)</f>
        <v>0</v>
      </c>
      <c r="AV160" s="56"/>
      <c r="AW160" s="56"/>
      <c r="AX160" s="56"/>
      <c r="AY160" s="56"/>
      <c r="AZ160" s="55" t="n">
        <f aca="false">SUM(BA160:BD160)</f>
        <v>0</v>
      </c>
      <c r="BA160" s="56"/>
      <c r="BB160" s="56"/>
      <c r="BC160" s="56"/>
      <c r="BD160" s="56"/>
      <c r="BE160" s="55" t="n">
        <f aca="false">SUM(BF160:BI160)</f>
        <v>0</v>
      </c>
      <c r="BF160" s="55" t="n">
        <f aca="false">BA160</f>
        <v>0</v>
      </c>
      <c r="BG160" s="55" t="n">
        <f aca="false">BB160</f>
        <v>0</v>
      </c>
      <c r="BH160" s="55" t="n">
        <f aca="false">BC160</f>
        <v>0</v>
      </c>
      <c r="BI160" s="55" t="n">
        <f aca="false">BD160</f>
        <v>0</v>
      </c>
      <c r="BJ160" s="55" t="n">
        <f aca="false">BL160+BN160+BP160+BR160</f>
        <v>0</v>
      </c>
      <c r="BK160" s="55" t="n">
        <f aca="false">BM160+BO160+BQ160+BS160</f>
        <v>0</v>
      </c>
      <c r="BL160" s="56"/>
      <c r="BM160" s="56"/>
      <c r="BN160" s="56"/>
      <c r="BO160" s="56"/>
      <c r="BP160" s="56"/>
      <c r="BQ160" s="56"/>
      <c r="BR160" s="56"/>
      <c r="BS160" s="56"/>
      <c r="BT160" s="55" t="n">
        <f aca="false">SUM(BU160:BX160)</f>
        <v>0</v>
      </c>
      <c r="BU160" s="56"/>
      <c r="BV160" s="56"/>
      <c r="BW160" s="56"/>
      <c r="BX160" s="56"/>
      <c r="BY160" s="55" t="n">
        <f aca="false">SUM(BZ160:CC160)</f>
        <v>0</v>
      </c>
      <c r="BZ160" s="56"/>
      <c r="CA160" s="56"/>
      <c r="CB160" s="56"/>
      <c r="CC160" s="56"/>
      <c r="CD160" s="55" t="n">
        <f aca="false">SUM(CE160:CH160)</f>
        <v>0</v>
      </c>
      <c r="CE160" s="56"/>
      <c r="CF160" s="56"/>
      <c r="CG160" s="56"/>
      <c r="CH160" s="56"/>
      <c r="CI160" s="55" t="n">
        <f aca="false">SUM(CJ160:CM160)</f>
        <v>0</v>
      </c>
      <c r="CJ160" s="55" t="n">
        <f aca="false">CE160</f>
        <v>0</v>
      </c>
      <c r="CK160" s="55" t="n">
        <f aca="false">CF160</f>
        <v>0</v>
      </c>
      <c r="CL160" s="55" t="n">
        <f aca="false">CG160</f>
        <v>0</v>
      </c>
      <c r="CM160" s="55" t="n">
        <f aca="false">CH160</f>
        <v>0</v>
      </c>
      <c r="CN160" s="55" t="n">
        <f aca="false">AG160</f>
        <v>0</v>
      </c>
      <c r="CO160" s="55" t="n">
        <f aca="false">AI160</f>
        <v>0</v>
      </c>
      <c r="CP160" s="55" t="n">
        <f aca="false">AK160</f>
        <v>0</v>
      </c>
      <c r="CQ160" s="55" t="n">
        <f aca="false">AM160</f>
        <v>0</v>
      </c>
      <c r="CR160" s="55" t="n">
        <f aca="false">AO160</f>
        <v>0</v>
      </c>
      <c r="CS160" s="55" t="n">
        <f aca="false">AP160</f>
        <v>0</v>
      </c>
      <c r="CT160" s="55" t="n">
        <f aca="false">AQ160</f>
        <v>0</v>
      </c>
      <c r="CU160" s="55" t="n">
        <f aca="false">AR160</f>
        <v>0</v>
      </c>
      <c r="CV160" s="55" t="n">
        <f aca="false">AS160</f>
        <v>0</v>
      </c>
      <c r="CW160" s="55" t="n">
        <f aca="false">AT160</f>
        <v>0</v>
      </c>
      <c r="CX160" s="55" t="n">
        <f aca="false">AU160</f>
        <v>0</v>
      </c>
      <c r="CY160" s="55" t="n">
        <f aca="false">AV160</f>
        <v>0</v>
      </c>
      <c r="CZ160" s="55" t="n">
        <f aca="false">AW160</f>
        <v>0</v>
      </c>
      <c r="DA160" s="55" t="n">
        <f aca="false">AX160</f>
        <v>0</v>
      </c>
      <c r="DB160" s="55" t="n">
        <f aca="false">AY160</f>
        <v>0</v>
      </c>
      <c r="DC160" s="55" t="n">
        <f aca="false">BK160</f>
        <v>0</v>
      </c>
      <c r="DD160" s="55" t="n">
        <f aca="false">BM160</f>
        <v>0</v>
      </c>
      <c r="DE160" s="55" t="n">
        <f aca="false">BO160</f>
        <v>0</v>
      </c>
      <c r="DF160" s="55" t="n">
        <f aca="false">BQ160</f>
        <v>0</v>
      </c>
      <c r="DG160" s="55" t="n">
        <f aca="false">BS160</f>
        <v>0</v>
      </c>
      <c r="DH160" s="55" t="n">
        <f aca="false">BT160</f>
        <v>0</v>
      </c>
      <c r="DI160" s="55" t="n">
        <f aca="false">BU160</f>
        <v>0</v>
      </c>
      <c r="DJ160" s="55" t="n">
        <f aca="false">BV160</f>
        <v>0</v>
      </c>
      <c r="DK160" s="55" t="n">
        <f aca="false">BW160</f>
        <v>0</v>
      </c>
      <c r="DL160" s="55" t="n">
        <f aca="false">BX160</f>
        <v>0</v>
      </c>
      <c r="DM160" s="55" t="n">
        <f aca="false">BY160</f>
        <v>0</v>
      </c>
      <c r="DN160" s="55" t="n">
        <f aca="false">BZ160</f>
        <v>0</v>
      </c>
      <c r="DO160" s="55" t="n">
        <f aca="false">CA160</f>
        <v>0</v>
      </c>
      <c r="DP160" s="55" t="n">
        <f aca="false">CB160</f>
        <v>0</v>
      </c>
      <c r="DQ160" s="55" t="n">
        <f aca="false">CC160</f>
        <v>0</v>
      </c>
      <c r="DR160" s="44" t="n">
        <f aca="false">IF(DH160&gt;0,"нормативный и плановый",0)</f>
        <v>0</v>
      </c>
      <c r="DS160" s="45" t="n">
        <f aca="false">IF(AG160&gt;AF160,AG160-AF160,0)</f>
        <v>0</v>
      </c>
      <c r="DT160" s="45" t="n">
        <f aca="false">IF(BK160&gt;BJ160,BK160-BJ160,0)</f>
        <v>0</v>
      </c>
      <c r="DU160" s="45" t="n">
        <f aca="false">IF(BL160&gt;AH160,BL160-AH160,0)</f>
        <v>0</v>
      </c>
      <c r="DV160" s="45" t="n">
        <f aca="false">IF(BM160&gt;AI160,BM160-AI160,0)</f>
        <v>0</v>
      </c>
      <c r="DW160" s="45" t="n">
        <f aca="false">IF(BN160&gt;AJ160,BN160-AJ160,0)</f>
        <v>0</v>
      </c>
      <c r="DX160" s="45" t="n">
        <f aca="false">IF(BO160&gt;AK160,BO160-AK160,0)</f>
        <v>0</v>
      </c>
      <c r="DY160" s="45" t="n">
        <f aca="false">IF(BP160&gt;AL160,BP160-AL160,0)</f>
        <v>0</v>
      </c>
      <c r="DZ160" s="45" t="n">
        <f aca="false">IF(BQ160&gt;AM160,BQ160-AM160,0)</f>
        <v>0</v>
      </c>
      <c r="EA160" s="45" t="n">
        <f aca="false">IF(BR160&gt;AN160,BR160-AN160,0)</f>
        <v>0</v>
      </c>
      <c r="EB160" s="45" t="n">
        <f aca="false">IF(BS160&gt;AO160,BS160-AO160,0)</f>
        <v>0</v>
      </c>
      <c r="EC160" s="45" t="n">
        <f aca="false">IF(BU160&gt;AQ160,BU160-AQ160,0)</f>
        <v>0</v>
      </c>
      <c r="ED160" s="45" t="n">
        <f aca="false">IF(BV160&gt;AR160,BV160-AR160,0)</f>
        <v>0</v>
      </c>
      <c r="EE160" s="45" t="n">
        <f aca="false">IF(BW160&gt;AS160,BW160-AS160,0)</f>
        <v>0</v>
      </c>
      <c r="EF160" s="45" t="n">
        <f aca="false">IF(BX160&gt;AT160,BX160-AT160,0)</f>
        <v>0</v>
      </c>
      <c r="EG160" s="45" t="n">
        <f aca="false">IF(BZ160&gt;AV160,BZ160-AV160,0)</f>
        <v>0</v>
      </c>
      <c r="EH160" s="45" t="n">
        <f aca="false">IF(CA160&gt;AW160,CA160-AW160,0)</f>
        <v>0</v>
      </c>
      <c r="EI160" s="45" t="n">
        <f aca="false">IF(CB160&gt;AX160,CB160-AX160,0)</f>
        <v>0</v>
      </c>
      <c r="EJ160" s="45" t="n">
        <f aca="false">IF(CC160&gt;AY160,CC160-AY160,0)</f>
        <v>0</v>
      </c>
      <c r="EK160" s="45" t="n">
        <f aca="false">IF(CE160&gt;BA160,CE160-BA160,0)</f>
        <v>0</v>
      </c>
      <c r="EL160" s="45" t="n">
        <f aca="false">IF(CF160&gt;BB160,CF160-BB160,0)</f>
        <v>0</v>
      </c>
      <c r="EM160" s="45" t="n">
        <f aca="false">IF(CG160&gt;BC160,CG160-BC160,0)</f>
        <v>0</v>
      </c>
      <c r="EN160" s="45" t="n">
        <f aca="false">IF(CH160&gt;BD160,CH160-BD160,0)</f>
        <v>0</v>
      </c>
      <c r="EO160" s="45" t="n">
        <f aca="false">IF(DD160&gt;CO160,DD160-CO160,0)</f>
        <v>0</v>
      </c>
      <c r="EP160" s="45" t="n">
        <f aca="false">IF(DE160&gt;CP160,DE160-CP160,0)</f>
        <v>0</v>
      </c>
      <c r="EQ160" s="45" t="n">
        <f aca="false">IF(DF160&gt;CQ160,DF160-CQ160,0)</f>
        <v>0</v>
      </c>
      <c r="ER160" s="45" t="n">
        <f aca="false">IF(DG160&gt;CR160,DG160-CR160,0)</f>
        <v>0</v>
      </c>
      <c r="ES160" s="45" t="n">
        <f aca="false">IF(DI160&gt;CT160,DI160-CT160,0)</f>
        <v>0</v>
      </c>
      <c r="ET160" s="45" t="n">
        <f aca="false">IF(DJ160&gt;CU160,DJ160-CU160,0)</f>
        <v>0</v>
      </c>
      <c r="EU160" s="45" t="n">
        <f aca="false">IF(DK160&gt;CV160,DK160-CV160,0)</f>
        <v>0</v>
      </c>
      <c r="EV160" s="45" t="n">
        <f aca="false">IF(DL160&gt;CW160,DL160-CW160,0)</f>
        <v>0</v>
      </c>
      <c r="EW160" s="45" t="n">
        <f aca="false">IF(DN160&gt;CY160,DN160-CY160,0)</f>
        <v>0</v>
      </c>
      <c r="EX160" s="45" t="n">
        <f aca="false">IF(DO160&gt;CZ160,DO160-CZ160,0)</f>
        <v>0</v>
      </c>
      <c r="EY160" s="45" t="n">
        <f aca="false">IF(DP160&gt;DA160,DP160-DA160,0)</f>
        <v>0</v>
      </c>
      <c r="EZ160" s="45" t="n">
        <f aca="false">IF(DQ160&gt;DB160,DQ160-DB160,0)</f>
        <v>0</v>
      </c>
    </row>
    <row r="161" customFormat="false" ht="35.8" hidden="true" customHeight="false" outlineLevel="0" collapsed="false">
      <c r="A161" s="59" t="s">
        <v>401</v>
      </c>
      <c r="B161" s="52" t="s">
        <v>402</v>
      </c>
      <c r="C161" s="53" t="n">
        <v>1204</v>
      </c>
      <c r="D161" s="54"/>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51"/>
      <c r="AE161" s="31"/>
      <c r="AF161" s="55" t="n">
        <f aca="false">AH161+AJ161+AL161+AN161</f>
        <v>0</v>
      </c>
      <c r="AG161" s="55" t="n">
        <f aca="false">AI161+AK161+AM161+AO161</f>
        <v>0</v>
      </c>
      <c r="AH161" s="56"/>
      <c r="AI161" s="56"/>
      <c r="AJ161" s="56"/>
      <c r="AK161" s="56"/>
      <c r="AL161" s="56"/>
      <c r="AM161" s="56"/>
      <c r="AN161" s="56"/>
      <c r="AO161" s="56"/>
      <c r="AP161" s="55" t="n">
        <f aca="false">SUM(AQ161:AT161)</f>
        <v>0</v>
      </c>
      <c r="AQ161" s="56"/>
      <c r="AR161" s="56"/>
      <c r="AS161" s="56"/>
      <c r="AT161" s="56"/>
      <c r="AU161" s="55" t="n">
        <f aca="false">SUM(AV161:AY161)</f>
        <v>0</v>
      </c>
      <c r="AV161" s="56"/>
      <c r="AW161" s="56"/>
      <c r="AX161" s="56"/>
      <c r="AY161" s="56"/>
      <c r="AZ161" s="55" t="n">
        <f aca="false">SUM(BA161:BD161)</f>
        <v>0</v>
      </c>
      <c r="BA161" s="56"/>
      <c r="BB161" s="56"/>
      <c r="BC161" s="56"/>
      <c r="BD161" s="56"/>
      <c r="BE161" s="55" t="n">
        <f aca="false">SUM(BF161:BI161)</f>
        <v>0</v>
      </c>
      <c r="BF161" s="55" t="n">
        <f aca="false">BA161</f>
        <v>0</v>
      </c>
      <c r="BG161" s="55" t="n">
        <f aca="false">BB161</f>
        <v>0</v>
      </c>
      <c r="BH161" s="55" t="n">
        <f aca="false">BC161</f>
        <v>0</v>
      </c>
      <c r="BI161" s="55" t="n">
        <f aca="false">BD161</f>
        <v>0</v>
      </c>
      <c r="BJ161" s="55" t="n">
        <f aca="false">BL161+BN161+BP161+BR161</f>
        <v>0</v>
      </c>
      <c r="BK161" s="55" t="n">
        <f aca="false">BM161+BO161+BQ161+BS161</f>
        <v>0</v>
      </c>
      <c r="BL161" s="56"/>
      <c r="BM161" s="56"/>
      <c r="BN161" s="56"/>
      <c r="BO161" s="56"/>
      <c r="BP161" s="56"/>
      <c r="BQ161" s="56"/>
      <c r="BR161" s="56"/>
      <c r="BS161" s="56"/>
      <c r="BT161" s="55" t="n">
        <f aca="false">SUM(BU161:BX161)</f>
        <v>0</v>
      </c>
      <c r="BU161" s="56"/>
      <c r="BV161" s="56"/>
      <c r="BW161" s="56"/>
      <c r="BX161" s="56"/>
      <c r="BY161" s="55" t="n">
        <f aca="false">SUM(BZ161:CC161)</f>
        <v>0</v>
      </c>
      <c r="BZ161" s="56"/>
      <c r="CA161" s="56"/>
      <c r="CB161" s="56"/>
      <c r="CC161" s="56"/>
      <c r="CD161" s="55" t="n">
        <f aca="false">SUM(CE161:CH161)</f>
        <v>0</v>
      </c>
      <c r="CE161" s="56"/>
      <c r="CF161" s="56"/>
      <c r="CG161" s="56"/>
      <c r="CH161" s="56"/>
      <c r="CI161" s="55" t="n">
        <f aca="false">SUM(CJ161:CM161)</f>
        <v>0</v>
      </c>
      <c r="CJ161" s="55" t="n">
        <f aca="false">CE161</f>
        <v>0</v>
      </c>
      <c r="CK161" s="55" t="n">
        <f aca="false">CF161</f>
        <v>0</v>
      </c>
      <c r="CL161" s="55" t="n">
        <f aca="false">CG161</f>
        <v>0</v>
      </c>
      <c r="CM161" s="55" t="n">
        <f aca="false">CH161</f>
        <v>0</v>
      </c>
      <c r="CN161" s="55" t="n">
        <f aca="false">AG161</f>
        <v>0</v>
      </c>
      <c r="CO161" s="55" t="n">
        <f aca="false">AI161</f>
        <v>0</v>
      </c>
      <c r="CP161" s="55" t="n">
        <f aca="false">AK161</f>
        <v>0</v>
      </c>
      <c r="CQ161" s="55" t="n">
        <f aca="false">AM161</f>
        <v>0</v>
      </c>
      <c r="CR161" s="55" t="n">
        <f aca="false">AO161</f>
        <v>0</v>
      </c>
      <c r="CS161" s="55" t="n">
        <f aca="false">AP161</f>
        <v>0</v>
      </c>
      <c r="CT161" s="55" t="n">
        <f aca="false">AQ161</f>
        <v>0</v>
      </c>
      <c r="CU161" s="55" t="n">
        <f aca="false">AR161</f>
        <v>0</v>
      </c>
      <c r="CV161" s="55" t="n">
        <f aca="false">AS161</f>
        <v>0</v>
      </c>
      <c r="CW161" s="55" t="n">
        <f aca="false">AT161</f>
        <v>0</v>
      </c>
      <c r="CX161" s="55" t="n">
        <f aca="false">AU161</f>
        <v>0</v>
      </c>
      <c r="CY161" s="55" t="n">
        <f aca="false">AV161</f>
        <v>0</v>
      </c>
      <c r="CZ161" s="55" t="n">
        <f aca="false">AW161</f>
        <v>0</v>
      </c>
      <c r="DA161" s="55" t="n">
        <f aca="false">AX161</f>
        <v>0</v>
      </c>
      <c r="DB161" s="55" t="n">
        <f aca="false">AY161</f>
        <v>0</v>
      </c>
      <c r="DC161" s="55" t="n">
        <f aca="false">BK161</f>
        <v>0</v>
      </c>
      <c r="DD161" s="55" t="n">
        <f aca="false">BM161</f>
        <v>0</v>
      </c>
      <c r="DE161" s="55" t="n">
        <f aca="false">BO161</f>
        <v>0</v>
      </c>
      <c r="DF161" s="55" t="n">
        <f aca="false">BQ161</f>
        <v>0</v>
      </c>
      <c r="DG161" s="55" t="n">
        <f aca="false">BS161</f>
        <v>0</v>
      </c>
      <c r="DH161" s="55" t="n">
        <f aca="false">BT161</f>
        <v>0</v>
      </c>
      <c r="DI161" s="55" t="n">
        <f aca="false">BU161</f>
        <v>0</v>
      </c>
      <c r="DJ161" s="55" t="n">
        <f aca="false">BV161</f>
        <v>0</v>
      </c>
      <c r="DK161" s="55" t="n">
        <f aca="false">BW161</f>
        <v>0</v>
      </c>
      <c r="DL161" s="55" t="n">
        <f aca="false">BX161</f>
        <v>0</v>
      </c>
      <c r="DM161" s="55" t="n">
        <f aca="false">BY161</f>
        <v>0</v>
      </c>
      <c r="DN161" s="55" t="n">
        <f aca="false">BZ161</f>
        <v>0</v>
      </c>
      <c r="DO161" s="55" t="n">
        <f aca="false">CA161</f>
        <v>0</v>
      </c>
      <c r="DP161" s="55" t="n">
        <f aca="false">CB161</f>
        <v>0</v>
      </c>
      <c r="DQ161" s="55" t="n">
        <f aca="false">CC161</f>
        <v>0</v>
      </c>
      <c r="DR161" s="44" t="n">
        <f aca="false">IF(DH161&gt;0,"нормативный и плановый",0)</f>
        <v>0</v>
      </c>
      <c r="DS161" s="45" t="n">
        <f aca="false">IF(AG161&gt;AF161,AG161-AF161,0)</f>
        <v>0</v>
      </c>
      <c r="DT161" s="45" t="n">
        <f aca="false">IF(BK161&gt;BJ161,BK161-BJ161,0)</f>
        <v>0</v>
      </c>
      <c r="DU161" s="45" t="n">
        <f aca="false">IF(BL161&gt;AH161,BL161-AH161,0)</f>
        <v>0</v>
      </c>
      <c r="DV161" s="45" t="n">
        <f aca="false">IF(BM161&gt;AI161,BM161-AI161,0)</f>
        <v>0</v>
      </c>
      <c r="DW161" s="45" t="n">
        <f aca="false">IF(BN161&gt;AJ161,BN161-AJ161,0)</f>
        <v>0</v>
      </c>
      <c r="DX161" s="45" t="n">
        <f aca="false">IF(BO161&gt;AK161,BO161-AK161,0)</f>
        <v>0</v>
      </c>
      <c r="DY161" s="45" t="n">
        <f aca="false">IF(BP161&gt;AL161,BP161-AL161,0)</f>
        <v>0</v>
      </c>
      <c r="DZ161" s="45" t="n">
        <f aca="false">IF(BQ161&gt;AM161,BQ161-AM161,0)</f>
        <v>0</v>
      </c>
      <c r="EA161" s="45" t="n">
        <f aca="false">IF(BR161&gt;AN161,BR161-AN161,0)</f>
        <v>0</v>
      </c>
      <c r="EB161" s="45" t="n">
        <f aca="false">IF(BS161&gt;AO161,BS161-AO161,0)</f>
        <v>0</v>
      </c>
      <c r="EC161" s="45" t="n">
        <f aca="false">IF(BU161&gt;AQ161,BU161-AQ161,0)</f>
        <v>0</v>
      </c>
      <c r="ED161" s="45" t="n">
        <f aca="false">IF(BV161&gt;AR161,BV161-AR161,0)</f>
        <v>0</v>
      </c>
      <c r="EE161" s="45" t="n">
        <f aca="false">IF(BW161&gt;AS161,BW161-AS161,0)</f>
        <v>0</v>
      </c>
      <c r="EF161" s="45" t="n">
        <f aca="false">IF(BX161&gt;AT161,BX161-AT161,0)</f>
        <v>0</v>
      </c>
      <c r="EG161" s="45" t="n">
        <f aca="false">IF(BZ161&gt;AV161,BZ161-AV161,0)</f>
        <v>0</v>
      </c>
      <c r="EH161" s="45" t="n">
        <f aca="false">IF(CA161&gt;AW161,CA161-AW161,0)</f>
        <v>0</v>
      </c>
      <c r="EI161" s="45" t="n">
        <f aca="false">IF(CB161&gt;AX161,CB161-AX161,0)</f>
        <v>0</v>
      </c>
      <c r="EJ161" s="45" t="n">
        <f aca="false">IF(CC161&gt;AY161,CC161-AY161,0)</f>
        <v>0</v>
      </c>
      <c r="EK161" s="45" t="n">
        <f aca="false">IF(CE161&gt;BA161,CE161-BA161,0)</f>
        <v>0</v>
      </c>
      <c r="EL161" s="45" t="n">
        <f aca="false">IF(CF161&gt;BB161,CF161-BB161,0)</f>
        <v>0</v>
      </c>
      <c r="EM161" s="45" t="n">
        <f aca="false">IF(CG161&gt;BC161,CG161-BC161,0)</f>
        <v>0</v>
      </c>
      <c r="EN161" s="45" t="n">
        <f aca="false">IF(CH161&gt;BD161,CH161-BD161,0)</f>
        <v>0</v>
      </c>
      <c r="EO161" s="45" t="n">
        <f aca="false">IF(DD161&gt;CO161,DD161-CO161,0)</f>
        <v>0</v>
      </c>
      <c r="EP161" s="45" t="n">
        <f aca="false">IF(DE161&gt;CP161,DE161-CP161,0)</f>
        <v>0</v>
      </c>
      <c r="EQ161" s="45" t="n">
        <f aca="false">IF(DF161&gt;CQ161,DF161-CQ161,0)</f>
        <v>0</v>
      </c>
      <c r="ER161" s="45" t="n">
        <f aca="false">IF(DG161&gt;CR161,DG161-CR161,0)</f>
        <v>0</v>
      </c>
      <c r="ES161" s="45" t="n">
        <f aca="false">IF(DI161&gt;CT161,DI161-CT161,0)</f>
        <v>0</v>
      </c>
      <c r="ET161" s="45" t="n">
        <f aca="false">IF(DJ161&gt;CU161,DJ161-CU161,0)</f>
        <v>0</v>
      </c>
      <c r="EU161" s="45" t="n">
        <f aca="false">IF(DK161&gt;CV161,DK161-CV161,0)</f>
        <v>0</v>
      </c>
      <c r="EV161" s="45" t="n">
        <f aca="false">IF(DL161&gt;CW161,DL161-CW161,0)</f>
        <v>0</v>
      </c>
      <c r="EW161" s="45" t="n">
        <f aca="false">IF(DN161&gt;CY161,DN161-CY161,0)</f>
        <v>0</v>
      </c>
      <c r="EX161" s="45" t="n">
        <f aca="false">IF(DO161&gt;CZ161,DO161-CZ161,0)</f>
        <v>0</v>
      </c>
      <c r="EY161" s="45" t="n">
        <f aca="false">IF(DP161&gt;DA161,DP161-DA161,0)</f>
        <v>0</v>
      </c>
      <c r="EZ161" s="45" t="n">
        <f aca="false">IF(DQ161&gt;DB161,DQ161-DB161,0)</f>
        <v>0</v>
      </c>
    </row>
    <row r="162" customFormat="false" ht="20.25" hidden="true" customHeight="false" outlineLevel="0" collapsed="false">
      <c r="A162" s="59" t="s">
        <v>403</v>
      </c>
      <c r="B162" s="52" t="s">
        <v>404</v>
      </c>
      <c r="C162" s="53" t="n">
        <v>1205</v>
      </c>
      <c r="D162" s="54"/>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51" t="n">
        <v>1</v>
      </c>
      <c r="AE162" s="31"/>
      <c r="AF162" s="55" t="n">
        <f aca="false">AH162+AJ162+AL162+AN162</f>
        <v>0</v>
      </c>
      <c r="AG162" s="55" t="n">
        <f aca="false">AI162+AK162+AM162+AO162</f>
        <v>0</v>
      </c>
      <c r="AH162" s="56"/>
      <c r="AI162" s="56"/>
      <c r="AJ162" s="56"/>
      <c r="AK162" s="56"/>
      <c r="AL162" s="56"/>
      <c r="AM162" s="56"/>
      <c r="AN162" s="56"/>
      <c r="AO162" s="56"/>
      <c r="AP162" s="55" t="n">
        <f aca="false">SUM(AQ162:AT162)</f>
        <v>0</v>
      </c>
      <c r="AQ162" s="56"/>
      <c r="AR162" s="56"/>
      <c r="AS162" s="56"/>
      <c r="AT162" s="56"/>
      <c r="AU162" s="55" t="n">
        <f aca="false">SUM(AV162:AY162)</f>
        <v>0</v>
      </c>
      <c r="AV162" s="56"/>
      <c r="AW162" s="56"/>
      <c r="AX162" s="56"/>
      <c r="AY162" s="56"/>
      <c r="AZ162" s="55" t="n">
        <f aca="false">SUM(BA162:BD162)</f>
        <v>0</v>
      </c>
      <c r="BA162" s="56"/>
      <c r="BB162" s="56"/>
      <c r="BC162" s="56"/>
      <c r="BD162" s="56"/>
      <c r="BE162" s="55" t="n">
        <f aca="false">SUM(BF162:BI162)</f>
        <v>0</v>
      </c>
      <c r="BF162" s="55" t="n">
        <f aca="false">BA162</f>
        <v>0</v>
      </c>
      <c r="BG162" s="55" t="n">
        <f aca="false">BB162</f>
        <v>0</v>
      </c>
      <c r="BH162" s="55" t="n">
        <f aca="false">BC162</f>
        <v>0</v>
      </c>
      <c r="BI162" s="55" t="n">
        <f aca="false">BD162</f>
        <v>0</v>
      </c>
      <c r="BJ162" s="55" t="n">
        <f aca="false">BL162+BN162+BP162+BR162</f>
        <v>0</v>
      </c>
      <c r="BK162" s="55" t="n">
        <f aca="false">BM162+BO162+BQ162+BS162</f>
        <v>0</v>
      </c>
      <c r="BL162" s="56"/>
      <c r="BM162" s="56"/>
      <c r="BN162" s="56"/>
      <c r="BO162" s="56"/>
      <c r="BP162" s="56"/>
      <c r="BQ162" s="56"/>
      <c r="BR162" s="56"/>
      <c r="BS162" s="56"/>
      <c r="BT162" s="55" t="n">
        <f aca="false">SUM(BU162:BX162)</f>
        <v>0</v>
      </c>
      <c r="BU162" s="56"/>
      <c r="BV162" s="56"/>
      <c r="BW162" s="56"/>
      <c r="BX162" s="56"/>
      <c r="BY162" s="55" t="n">
        <f aca="false">SUM(BZ162:CC162)</f>
        <v>0</v>
      </c>
      <c r="BZ162" s="56"/>
      <c r="CA162" s="56"/>
      <c r="CB162" s="56"/>
      <c r="CC162" s="56"/>
      <c r="CD162" s="55" t="n">
        <f aca="false">SUM(CE162:CH162)</f>
        <v>0</v>
      </c>
      <c r="CE162" s="56"/>
      <c r="CF162" s="56"/>
      <c r="CG162" s="56"/>
      <c r="CH162" s="56"/>
      <c r="CI162" s="55" t="n">
        <f aca="false">SUM(CJ162:CM162)</f>
        <v>0</v>
      </c>
      <c r="CJ162" s="55" t="n">
        <f aca="false">CE162</f>
        <v>0</v>
      </c>
      <c r="CK162" s="55" t="n">
        <f aca="false">CF162</f>
        <v>0</v>
      </c>
      <c r="CL162" s="55" t="n">
        <f aca="false">CG162</f>
        <v>0</v>
      </c>
      <c r="CM162" s="55" t="n">
        <f aca="false">CH162</f>
        <v>0</v>
      </c>
      <c r="CN162" s="55" t="n">
        <f aca="false">AG162</f>
        <v>0</v>
      </c>
      <c r="CO162" s="55" t="n">
        <f aca="false">AI162</f>
        <v>0</v>
      </c>
      <c r="CP162" s="55" t="n">
        <f aca="false">AK162</f>
        <v>0</v>
      </c>
      <c r="CQ162" s="55" t="n">
        <f aca="false">AM162</f>
        <v>0</v>
      </c>
      <c r="CR162" s="55" t="n">
        <f aca="false">AO162</f>
        <v>0</v>
      </c>
      <c r="CS162" s="55" t="n">
        <f aca="false">AP162</f>
        <v>0</v>
      </c>
      <c r="CT162" s="55" t="n">
        <f aca="false">AQ162</f>
        <v>0</v>
      </c>
      <c r="CU162" s="55" t="n">
        <f aca="false">AR162</f>
        <v>0</v>
      </c>
      <c r="CV162" s="55" t="n">
        <f aca="false">AS162</f>
        <v>0</v>
      </c>
      <c r="CW162" s="55" t="n">
        <f aca="false">AT162</f>
        <v>0</v>
      </c>
      <c r="CX162" s="55" t="n">
        <f aca="false">AU162</f>
        <v>0</v>
      </c>
      <c r="CY162" s="55" t="n">
        <f aca="false">AV162</f>
        <v>0</v>
      </c>
      <c r="CZ162" s="55" t="n">
        <f aca="false">AW162</f>
        <v>0</v>
      </c>
      <c r="DA162" s="55" t="n">
        <f aca="false">AX162</f>
        <v>0</v>
      </c>
      <c r="DB162" s="55" t="n">
        <f aca="false">AY162</f>
        <v>0</v>
      </c>
      <c r="DC162" s="55" t="n">
        <f aca="false">BK162</f>
        <v>0</v>
      </c>
      <c r="DD162" s="55" t="n">
        <f aca="false">BM162</f>
        <v>0</v>
      </c>
      <c r="DE162" s="55" t="n">
        <f aca="false">BO162</f>
        <v>0</v>
      </c>
      <c r="DF162" s="55" t="n">
        <f aca="false">BQ162</f>
        <v>0</v>
      </c>
      <c r="DG162" s="55" t="n">
        <f aca="false">BS162</f>
        <v>0</v>
      </c>
      <c r="DH162" s="55" t="n">
        <f aca="false">BT162</f>
        <v>0</v>
      </c>
      <c r="DI162" s="55" t="n">
        <f aca="false">BU162</f>
        <v>0</v>
      </c>
      <c r="DJ162" s="55" t="n">
        <f aca="false">BV162</f>
        <v>0</v>
      </c>
      <c r="DK162" s="55" t="n">
        <f aca="false">BW162</f>
        <v>0</v>
      </c>
      <c r="DL162" s="55" t="n">
        <f aca="false">BX162</f>
        <v>0</v>
      </c>
      <c r="DM162" s="55" t="n">
        <f aca="false">BY162</f>
        <v>0</v>
      </c>
      <c r="DN162" s="55" t="n">
        <f aca="false">BZ162</f>
        <v>0</v>
      </c>
      <c r="DO162" s="55" t="n">
        <f aca="false">CA162</f>
        <v>0</v>
      </c>
      <c r="DP162" s="55" t="n">
        <f aca="false">CB162</f>
        <v>0</v>
      </c>
      <c r="DQ162" s="55" t="n">
        <f aca="false">CC162</f>
        <v>0</v>
      </c>
      <c r="DR162" s="44" t="n">
        <f aca="false">IF(DH162&gt;0,"нормативный и плановый",0)</f>
        <v>0</v>
      </c>
      <c r="DS162" s="45" t="n">
        <f aca="false">IF(AG162&gt;AF162,AG162-AF162,0)</f>
        <v>0</v>
      </c>
      <c r="DT162" s="45" t="n">
        <f aca="false">IF(BK162&gt;BJ162,BK162-BJ162,0)</f>
        <v>0</v>
      </c>
      <c r="DU162" s="45" t="n">
        <f aca="false">IF(BL162&gt;AH162,BL162-AH162,0)</f>
        <v>0</v>
      </c>
      <c r="DV162" s="45" t="n">
        <f aca="false">IF(BM162&gt;AI162,BM162-AI162,0)</f>
        <v>0</v>
      </c>
      <c r="DW162" s="45" t="n">
        <f aca="false">IF(BN162&gt;AJ162,BN162-AJ162,0)</f>
        <v>0</v>
      </c>
      <c r="DX162" s="45" t="n">
        <f aca="false">IF(BO162&gt;AK162,BO162-AK162,0)</f>
        <v>0</v>
      </c>
      <c r="DY162" s="45" t="n">
        <f aca="false">IF(BP162&gt;AL162,BP162-AL162,0)</f>
        <v>0</v>
      </c>
      <c r="DZ162" s="45" t="n">
        <f aca="false">IF(BQ162&gt;AM162,BQ162-AM162,0)</f>
        <v>0</v>
      </c>
      <c r="EA162" s="45" t="n">
        <f aca="false">IF(BR162&gt;AN162,BR162-AN162,0)</f>
        <v>0</v>
      </c>
      <c r="EB162" s="45" t="n">
        <f aca="false">IF(BS162&gt;AO162,BS162-AO162,0)</f>
        <v>0</v>
      </c>
      <c r="EC162" s="45" t="n">
        <f aca="false">IF(BU162&gt;AQ162,BU162-AQ162,0)</f>
        <v>0</v>
      </c>
      <c r="ED162" s="45" t="n">
        <f aca="false">IF(BV162&gt;AR162,BV162-AR162,0)</f>
        <v>0</v>
      </c>
      <c r="EE162" s="45" t="n">
        <f aca="false">IF(BW162&gt;AS162,BW162-AS162,0)</f>
        <v>0</v>
      </c>
      <c r="EF162" s="45" t="n">
        <f aca="false">IF(BX162&gt;AT162,BX162-AT162,0)</f>
        <v>0</v>
      </c>
      <c r="EG162" s="45" t="n">
        <f aca="false">IF(BZ162&gt;AV162,BZ162-AV162,0)</f>
        <v>0</v>
      </c>
      <c r="EH162" s="45" t="n">
        <f aca="false">IF(CA162&gt;AW162,CA162-AW162,0)</f>
        <v>0</v>
      </c>
      <c r="EI162" s="45" t="n">
        <f aca="false">IF(CB162&gt;AX162,CB162-AX162,0)</f>
        <v>0</v>
      </c>
      <c r="EJ162" s="45" t="n">
        <f aca="false">IF(CC162&gt;AY162,CC162-AY162,0)</f>
        <v>0</v>
      </c>
      <c r="EK162" s="45" t="n">
        <f aca="false">IF(CE162&gt;BA162,CE162-BA162,0)</f>
        <v>0</v>
      </c>
      <c r="EL162" s="45" t="n">
        <f aca="false">IF(CF162&gt;BB162,CF162-BB162,0)</f>
        <v>0</v>
      </c>
      <c r="EM162" s="45" t="n">
        <f aca="false">IF(CG162&gt;BC162,CG162-BC162,0)</f>
        <v>0</v>
      </c>
      <c r="EN162" s="45" t="n">
        <f aca="false">IF(CH162&gt;BD162,CH162-BD162,0)</f>
        <v>0</v>
      </c>
      <c r="EO162" s="45" t="n">
        <f aca="false">IF(DD162&gt;CO162,DD162-CO162,0)</f>
        <v>0</v>
      </c>
      <c r="EP162" s="45" t="n">
        <f aca="false">IF(DE162&gt;CP162,DE162-CP162,0)</f>
        <v>0</v>
      </c>
      <c r="EQ162" s="45" t="n">
        <f aca="false">IF(DF162&gt;CQ162,DF162-CQ162,0)</f>
        <v>0</v>
      </c>
      <c r="ER162" s="45" t="n">
        <f aca="false">IF(DG162&gt;CR162,DG162-CR162,0)</f>
        <v>0</v>
      </c>
      <c r="ES162" s="45" t="n">
        <f aca="false">IF(DI162&gt;CT162,DI162-CT162,0)</f>
        <v>0</v>
      </c>
      <c r="ET162" s="45" t="n">
        <f aca="false">IF(DJ162&gt;CU162,DJ162-CU162,0)</f>
        <v>0</v>
      </c>
      <c r="EU162" s="45" t="n">
        <f aca="false">IF(DK162&gt;CV162,DK162-CV162,0)</f>
        <v>0</v>
      </c>
      <c r="EV162" s="45" t="n">
        <f aca="false">IF(DL162&gt;CW162,DL162-CW162,0)</f>
        <v>0</v>
      </c>
      <c r="EW162" s="45" t="n">
        <f aca="false">IF(DN162&gt;CY162,DN162-CY162,0)</f>
        <v>0</v>
      </c>
      <c r="EX162" s="45" t="n">
        <f aca="false">IF(DO162&gt;CZ162,DO162-CZ162,0)</f>
        <v>0</v>
      </c>
      <c r="EY162" s="45" t="n">
        <f aca="false">IF(DP162&gt;DA162,DP162-DA162,0)</f>
        <v>0</v>
      </c>
      <c r="EZ162" s="45" t="n">
        <f aca="false">IF(DQ162&gt;DB162,DQ162-DB162,0)</f>
        <v>0</v>
      </c>
    </row>
    <row r="163" customFormat="false" ht="35.8" hidden="true" customHeight="false" outlineLevel="0" collapsed="false">
      <c r="A163" s="59" t="s">
        <v>405</v>
      </c>
      <c r="B163" s="52" t="s">
        <v>406</v>
      </c>
      <c r="C163" s="53" t="n">
        <v>1206</v>
      </c>
      <c r="D163" s="54"/>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51" t="n">
        <v>1</v>
      </c>
      <c r="AE163" s="31"/>
      <c r="AF163" s="55" t="n">
        <f aca="false">AH163+AJ163+AL163+AN163</f>
        <v>0</v>
      </c>
      <c r="AG163" s="55" t="n">
        <f aca="false">AI163+AK163+AM163+AO163</f>
        <v>0</v>
      </c>
      <c r="AH163" s="56"/>
      <c r="AI163" s="56"/>
      <c r="AJ163" s="56"/>
      <c r="AK163" s="56"/>
      <c r="AL163" s="56"/>
      <c r="AM163" s="56"/>
      <c r="AN163" s="56"/>
      <c r="AO163" s="56"/>
      <c r="AP163" s="55" t="n">
        <f aca="false">SUM(AQ163:AT163)</f>
        <v>0</v>
      </c>
      <c r="AQ163" s="56"/>
      <c r="AR163" s="56"/>
      <c r="AS163" s="56"/>
      <c r="AT163" s="56"/>
      <c r="AU163" s="55" t="n">
        <f aca="false">SUM(AV163:AY163)</f>
        <v>0</v>
      </c>
      <c r="AV163" s="56"/>
      <c r="AW163" s="56"/>
      <c r="AX163" s="56"/>
      <c r="AY163" s="56"/>
      <c r="AZ163" s="55" t="n">
        <f aca="false">SUM(BA163:BD163)</f>
        <v>0</v>
      </c>
      <c r="BA163" s="56"/>
      <c r="BB163" s="56"/>
      <c r="BC163" s="56"/>
      <c r="BD163" s="56"/>
      <c r="BE163" s="55" t="n">
        <f aca="false">SUM(BF163:BI163)</f>
        <v>0</v>
      </c>
      <c r="BF163" s="55" t="n">
        <f aca="false">BA163</f>
        <v>0</v>
      </c>
      <c r="BG163" s="55" t="n">
        <f aca="false">BB163</f>
        <v>0</v>
      </c>
      <c r="BH163" s="55" t="n">
        <f aca="false">BC163</f>
        <v>0</v>
      </c>
      <c r="BI163" s="55" t="n">
        <f aca="false">BD163</f>
        <v>0</v>
      </c>
      <c r="BJ163" s="55" t="n">
        <f aca="false">BL163+BN163+BP163+BR163</f>
        <v>0</v>
      </c>
      <c r="BK163" s="55" t="n">
        <f aca="false">BM163+BO163+BQ163+BS163</f>
        <v>0</v>
      </c>
      <c r="BL163" s="56"/>
      <c r="BM163" s="56"/>
      <c r="BN163" s="56"/>
      <c r="BO163" s="56"/>
      <c r="BP163" s="56"/>
      <c r="BQ163" s="56"/>
      <c r="BR163" s="56"/>
      <c r="BS163" s="56"/>
      <c r="BT163" s="55" t="n">
        <f aca="false">SUM(BU163:BX163)</f>
        <v>0</v>
      </c>
      <c r="BU163" s="56"/>
      <c r="BV163" s="56"/>
      <c r="BW163" s="56"/>
      <c r="BX163" s="56"/>
      <c r="BY163" s="55" t="n">
        <f aca="false">SUM(BZ163:CC163)</f>
        <v>0</v>
      </c>
      <c r="BZ163" s="56"/>
      <c r="CA163" s="56"/>
      <c r="CB163" s="56"/>
      <c r="CC163" s="56"/>
      <c r="CD163" s="55" t="n">
        <f aca="false">SUM(CE163:CH163)</f>
        <v>0</v>
      </c>
      <c r="CE163" s="56"/>
      <c r="CF163" s="56"/>
      <c r="CG163" s="56"/>
      <c r="CH163" s="56"/>
      <c r="CI163" s="55" t="n">
        <f aca="false">SUM(CJ163:CM163)</f>
        <v>0</v>
      </c>
      <c r="CJ163" s="55" t="n">
        <f aca="false">CE163</f>
        <v>0</v>
      </c>
      <c r="CK163" s="55" t="n">
        <f aca="false">CF163</f>
        <v>0</v>
      </c>
      <c r="CL163" s="55" t="n">
        <f aca="false">CG163</f>
        <v>0</v>
      </c>
      <c r="CM163" s="55" t="n">
        <f aca="false">CH163</f>
        <v>0</v>
      </c>
      <c r="CN163" s="55" t="n">
        <f aca="false">AG163</f>
        <v>0</v>
      </c>
      <c r="CO163" s="55" t="n">
        <f aca="false">AI163</f>
        <v>0</v>
      </c>
      <c r="CP163" s="55" t="n">
        <f aca="false">AK163</f>
        <v>0</v>
      </c>
      <c r="CQ163" s="55" t="n">
        <f aca="false">AM163</f>
        <v>0</v>
      </c>
      <c r="CR163" s="55" t="n">
        <f aca="false">AO163</f>
        <v>0</v>
      </c>
      <c r="CS163" s="55" t="n">
        <f aca="false">AP163</f>
        <v>0</v>
      </c>
      <c r="CT163" s="55" t="n">
        <f aca="false">AQ163</f>
        <v>0</v>
      </c>
      <c r="CU163" s="55" t="n">
        <f aca="false">AR163</f>
        <v>0</v>
      </c>
      <c r="CV163" s="55" t="n">
        <f aca="false">AS163</f>
        <v>0</v>
      </c>
      <c r="CW163" s="55" t="n">
        <f aca="false">AT163</f>
        <v>0</v>
      </c>
      <c r="CX163" s="55" t="n">
        <f aca="false">AU163</f>
        <v>0</v>
      </c>
      <c r="CY163" s="55" t="n">
        <f aca="false">AV163</f>
        <v>0</v>
      </c>
      <c r="CZ163" s="55" t="n">
        <f aca="false">AW163</f>
        <v>0</v>
      </c>
      <c r="DA163" s="55" t="n">
        <f aca="false">AX163</f>
        <v>0</v>
      </c>
      <c r="DB163" s="55" t="n">
        <f aca="false">AY163</f>
        <v>0</v>
      </c>
      <c r="DC163" s="55" t="n">
        <f aca="false">BK163</f>
        <v>0</v>
      </c>
      <c r="DD163" s="55" t="n">
        <f aca="false">BM163</f>
        <v>0</v>
      </c>
      <c r="DE163" s="55" t="n">
        <f aca="false">BO163</f>
        <v>0</v>
      </c>
      <c r="DF163" s="55" t="n">
        <f aca="false">BQ163</f>
        <v>0</v>
      </c>
      <c r="DG163" s="55" t="n">
        <f aca="false">BS163</f>
        <v>0</v>
      </c>
      <c r="DH163" s="55" t="n">
        <f aca="false">BT163</f>
        <v>0</v>
      </c>
      <c r="DI163" s="55" t="n">
        <f aca="false">BU163</f>
        <v>0</v>
      </c>
      <c r="DJ163" s="55" t="n">
        <f aca="false">BV163</f>
        <v>0</v>
      </c>
      <c r="DK163" s="55" t="n">
        <f aca="false">BW163</f>
        <v>0</v>
      </c>
      <c r="DL163" s="55" t="n">
        <f aca="false">BX163</f>
        <v>0</v>
      </c>
      <c r="DM163" s="55" t="n">
        <f aca="false">BY163</f>
        <v>0</v>
      </c>
      <c r="DN163" s="55" t="n">
        <f aca="false">BZ163</f>
        <v>0</v>
      </c>
      <c r="DO163" s="55" t="n">
        <f aca="false">CA163</f>
        <v>0</v>
      </c>
      <c r="DP163" s="55" t="n">
        <f aca="false">CB163</f>
        <v>0</v>
      </c>
      <c r="DQ163" s="55" t="n">
        <f aca="false">CC163</f>
        <v>0</v>
      </c>
      <c r="DR163" s="44" t="n">
        <f aca="false">IF(DH163&gt;0,"нормативный и плановый",0)</f>
        <v>0</v>
      </c>
      <c r="DS163" s="45" t="n">
        <f aca="false">IF(AG163&gt;AF163,AG163-AF163,0)</f>
        <v>0</v>
      </c>
      <c r="DT163" s="45" t="n">
        <f aca="false">IF(BK163&gt;BJ163,BK163-BJ163,0)</f>
        <v>0</v>
      </c>
      <c r="DU163" s="45" t="n">
        <f aca="false">IF(BL163&gt;AH163,BL163-AH163,0)</f>
        <v>0</v>
      </c>
      <c r="DV163" s="45" t="n">
        <f aca="false">IF(BM163&gt;AI163,BM163-AI163,0)</f>
        <v>0</v>
      </c>
      <c r="DW163" s="45" t="n">
        <f aca="false">IF(BN163&gt;AJ163,BN163-AJ163,0)</f>
        <v>0</v>
      </c>
      <c r="DX163" s="45" t="n">
        <f aca="false">IF(BO163&gt;AK163,BO163-AK163,0)</f>
        <v>0</v>
      </c>
      <c r="DY163" s="45" t="n">
        <f aca="false">IF(BP163&gt;AL163,BP163-AL163,0)</f>
        <v>0</v>
      </c>
      <c r="DZ163" s="45" t="n">
        <f aca="false">IF(BQ163&gt;AM163,BQ163-AM163,0)</f>
        <v>0</v>
      </c>
      <c r="EA163" s="45" t="n">
        <f aca="false">IF(BR163&gt;AN163,BR163-AN163,0)</f>
        <v>0</v>
      </c>
      <c r="EB163" s="45" t="n">
        <f aca="false">IF(BS163&gt;AO163,BS163-AO163,0)</f>
        <v>0</v>
      </c>
      <c r="EC163" s="45" t="n">
        <f aca="false">IF(BU163&gt;AQ163,BU163-AQ163,0)</f>
        <v>0</v>
      </c>
      <c r="ED163" s="45" t="n">
        <f aca="false">IF(BV163&gt;AR163,BV163-AR163,0)</f>
        <v>0</v>
      </c>
      <c r="EE163" s="45" t="n">
        <f aca="false">IF(BW163&gt;AS163,BW163-AS163,0)</f>
        <v>0</v>
      </c>
      <c r="EF163" s="45" t="n">
        <f aca="false">IF(BX163&gt;AT163,BX163-AT163,0)</f>
        <v>0</v>
      </c>
      <c r="EG163" s="45" t="n">
        <f aca="false">IF(BZ163&gt;AV163,BZ163-AV163,0)</f>
        <v>0</v>
      </c>
      <c r="EH163" s="45" t="n">
        <f aca="false">IF(CA163&gt;AW163,CA163-AW163,0)</f>
        <v>0</v>
      </c>
      <c r="EI163" s="45" t="n">
        <f aca="false">IF(CB163&gt;AX163,CB163-AX163,0)</f>
        <v>0</v>
      </c>
      <c r="EJ163" s="45" t="n">
        <f aca="false">IF(CC163&gt;AY163,CC163-AY163,0)</f>
        <v>0</v>
      </c>
      <c r="EK163" s="45" t="n">
        <f aca="false">IF(CE163&gt;BA163,CE163-BA163,0)</f>
        <v>0</v>
      </c>
      <c r="EL163" s="45" t="n">
        <f aca="false">IF(CF163&gt;BB163,CF163-BB163,0)</f>
        <v>0</v>
      </c>
      <c r="EM163" s="45" t="n">
        <f aca="false">IF(CG163&gt;BC163,CG163-BC163,0)</f>
        <v>0</v>
      </c>
      <c r="EN163" s="45" t="n">
        <f aca="false">IF(CH163&gt;BD163,CH163-BD163,0)</f>
        <v>0</v>
      </c>
      <c r="EO163" s="45" t="n">
        <f aca="false">IF(DD163&gt;CO163,DD163-CO163,0)</f>
        <v>0</v>
      </c>
      <c r="EP163" s="45" t="n">
        <f aca="false">IF(DE163&gt;CP163,DE163-CP163,0)</f>
        <v>0</v>
      </c>
      <c r="EQ163" s="45" t="n">
        <f aca="false">IF(DF163&gt;CQ163,DF163-CQ163,0)</f>
        <v>0</v>
      </c>
      <c r="ER163" s="45" t="n">
        <f aca="false">IF(DG163&gt;CR163,DG163-CR163,0)</f>
        <v>0</v>
      </c>
      <c r="ES163" s="45" t="n">
        <f aca="false">IF(DI163&gt;CT163,DI163-CT163,0)</f>
        <v>0</v>
      </c>
      <c r="ET163" s="45" t="n">
        <f aca="false">IF(DJ163&gt;CU163,DJ163-CU163,0)</f>
        <v>0</v>
      </c>
      <c r="EU163" s="45" t="n">
        <f aca="false">IF(DK163&gt;CV163,DK163-CV163,0)</f>
        <v>0</v>
      </c>
      <c r="EV163" s="45" t="n">
        <f aca="false">IF(DL163&gt;CW163,DL163-CW163,0)</f>
        <v>0</v>
      </c>
      <c r="EW163" s="45" t="n">
        <f aca="false">IF(DN163&gt;CY163,DN163-CY163,0)</f>
        <v>0</v>
      </c>
      <c r="EX163" s="45" t="n">
        <f aca="false">IF(DO163&gt;CZ163,DO163-CZ163,0)</f>
        <v>0</v>
      </c>
      <c r="EY163" s="45" t="n">
        <f aca="false">IF(DP163&gt;DA163,DP163-DA163,0)</f>
        <v>0</v>
      </c>
      <c r="EZ163" s="45" t="n">
        <f aca="false">IF(DQ163&gt;DB163,DQ163-DB163,0)</f>
        <v>0</v>
      </c>
    </row>
    <row r="164" customFormat="false" ht="20.25" hidden="true" customHeight="false" outlineLevel="0" collapsed="false">
      <c r="A164" s="59" t="s">
        <v>407</v>
      </c>
      <c r="B164" s="52" t="s">
        <v>408</v>
      </c>
      <c r="C164" s="53" t="n">
        <v>1207</v>
      </c>
      <c r="D164" s="54"/>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51" t="n">
        <v>1</v>
      </c>
      <c r="AE164" s="31"/>
      <c r="AF164" s="55" t="n">
        <f aca="false">AH164+AJ164+AL164+AN164</f>
        <v>0</v>
      </c>
      <c r="AG164" s="55" t="n">
        <f aca="false">AI164+AK164+AM164+AO164</f>
        <v>0</v>
      </c>
      <c r="AH164" s="56"/>
      <c r="AI164" s="56"/>
      <c r="AJ164" s="56"/>
      <c r="AK164" s="56"/>
      <c r="AL164" s="56"/>
      <c r="AM164" s="56"/>
      <c r="AN164" s="56"/>
      <c r="AO164" s="56"/>
      <c r="AP164" s="55" t="n">
        <f aca="false">SUM(AQ164:AT164)</f>
        <v>0</v>
      </c>
      <c r="AQ164" s="56"/>
      <c r="AR164" s="56"/>
      <c r="AS164" s="56"/>
      <c r="AT164" s="56"/>
      <c r="AU164" s="55" t="n">
        <f aca="false">SUM(AV164:AY164)</f>
        <v>0</v>
      </c>
      <c r="AV164" s="56"/>
      <c r="AW164" s="56"/>
      <c r="AX164" s="56"/>
      <c r="AY164" s="56"/>
      <c r="AZ164" s="55" t="n">
        <f aca="false">SUM(BA164:BD164)</f>
        <v>0</v>
      </c>
      <c r="BA164" s="56"/>
      <c r="BB164" s="56"/>
      <c r="BC164" s="56"/>
      <c r="BD164" s="56"/>
      <c r="BE164" s="55" t="n">
        <f aca="false">SUM(BF164:BI164)</f>
        <v>0</v>
      </c>
      <c r="BF164" s="55" t="n">
        <f aca="false">BA164</f>
        <v>0</v>
      </c>
      <c r="BG164" s="55" t="n">
        <f aca="false">BB164</f>
        <v>0</v>
      </c>
      <c r="BH164" s="55" t="n">
        <f aca="false">BC164</f>
        <v>0</v>
      </c>
      <c r="BI164" s="55" t="n">
        <f aca="false">BD164</f>
        <v>0</v>
      </c>
      <c r="BJ164" s="55" t="n">
        <f aca="false">BL164+BN164+BP164+BR164</f>
        <v>0</v>
      </c>
      <c r="BK164" s="55" t="n">
        <f aca="false">BM164+BO164+BQ164+BS164</f>
        <v>0</v>
      </c>
      <c r="BL164" s="56"/>
      <c r="BM164" s="56"/>
      <c r="BN164" s="56"/>
      <c r="BO164" s="56"/>
      <c r="BP164" s="56"/>
      <c r="BQ164" s="56"/>
      <c r="BR164" s="56"/>
      <c r="BS164" s="56"/>
      <c r="BT164" s="55" t="n">
        <f aca="false">SUM(BU164:BX164)</f>
        <v>0</v>
      </c>
      <c r="BU164" s="56"/>
      <c r="BV164" s="56"/>
      <c r="BW164" s="56"/>
      <c r="BX164" s="56"/>
      <c r="BY164" s="55" t="n">
        <f aca="false">SUM(BZ164:CC164)</f>
        <v>0</v>
      </c>
      <c r="BZ164" s="56"/>
      <c r="CA164" s="56"/>
      <c r="CB164" s="56"/>
      <c r="CC164" s="56"/>
      <c r="CD164" s="55" t="n">
        <f aca="false">SUM(CE164:CH164)</f>
        <v>0</v>
      </c>
      <c r="CE164" s="56"/>
      <c r="CF164" s="56"/>
      <c r="CG164" s="56"/>
      <c r="CH164" s="56"/>
      <c r="CI164" s="55" t="n">
        <f aca="false">SUM(CJ164:CM164)</f>
        <v>0</v>
      </c>
      <c r="CJ164" s="55" t="n">
        <f aca="false">CE164</f>
        <v>0</v>
      </c>
      <c r="CK164" s="55" t="n">
        <f aca="false">CF164</f>
        <v>0</v>
      </c>
      <c r="CL164" s="55" t="n">
        <f aca="false">CG164</f>
        <v>0</v>
      </c>
      <c r="CM164" s="55" t="n">
        <f aca="false">CH164</f>
        <v>0</v>
      </c>
      <c r="CN164" s="55" t="n">
        <f aca="false">AG164</f>
        <v>0</v>
      </c>
      <c r="CO164" s="55" t="n">
        <f aca="false">AI164</f>
        <v>0</v>
      </c>
      <c r="CP164" s="55" t="n">
        <f aca="false">AK164</f>
        <v>0</v>
      </c>
      <c r="CQ164" s="55" t="n">
        <f aca="false">AM164</f>
        <v>0</v>
      </c>
      <c r="CR164" s="55" t="n">
        <f aca="false">AO164</f>
        <v>0</v>
      </c>
      <c r="CS164" s="55" t="n">
        <f aca="false">AP164</f>
        <v>0</v>
      </c>
      <c r="CT164" s="55" t="n">
        <f aca="false">AQ164</f>
        <v>0</v>
      </c>
      <c r="CU164" s="55" t="n">
        <f aca="false">AR164</f>
        <v>0</v>
      </c>
      <c r="CV164" s="55" t="n">
        <f aca="false">AS164</f>
        <v>0</v>
      </c>
      <c r="CW164" s="55" t="n">
        <f aca="false">AT164</f>
        <v>0</v>
      </c>
      <c r="CX164" s="55" t="n">
        <f aca="false">AU164</f>
        <v>0</v>
      </c>
      <c r="CY164" s="55" t="n">
        <f aca="false">AV164</f>
        <v>0</v>
      </c>
      <c r="CZ164" s="55" t="n">
        <f aca="false">AW164</f>
        <v>0</v>
      </c>
      <c r="DA164" s="55" t="n">
        <f aca="false">AX164</f>
        <v>0</v>
      </c>
      <c r="DB164" s="55" t="n">
        <f aca="false">AY164</f>
        <v>0</v>
      </c>
      <c r="DC164" s="55" t="n">
        <f aca="false">BK164</f>
        <v>0</v>
      </c>
      <c r="DD164" s="55" t="n">
        <f aca="false">BM164</f>
        <v>0</v>
      </c>
      <c r="DE164" s="55" t="n">
        <f aca="false">BO164</f>
        <v>0</v>
      </c>
      <c r="DF164" s="55" t="n">
        <f aca="false">BQ164</f>
        <v>0</v>
      </c>
      <c r="DG164" s="55" t="n">
        <f aca="false">BS164</f>
        <v>0</v>
      </c>
      <c r="DH164" s="55" t="n">
        <f aca="false">BT164</f>
        <v>0</v>
      </c>
      <c r="DI164" s="55" t="n">
        <f aca="false">BU164</f>
        <v>0</v>
      </c>
      <c r="DJ164" s="55" t="n">
        <f aca="false">BV164</f>
        <v>0</v>
      </c>
      <c r="DK164" s="55" t="n">
        <f aca="false">BW164</f>
        <v>0</v>
      </c>
      <c r="DL164" s="55" t="n">
        <f aca="false">BX164</f>
        <v>0</v>
      </c>
      <c r="DM164" s="55" t="n">
        <f aca="false">BY164</f>
        <v>0</v>
      </c>
      <c r="DN164" s="55" t="n">
        <f aca="false">BZ164</f>
        <v>0</v>
      </c>
      <c r="DO164" s="55" t="n">
        <f aca="false">CA164</f>
        <v>0</v>
      </c>
      <c r="DP164" s="55" t="n">
        <f aca="false">CB164</f>
        <v>0</v>
      </c>
      <c r="DQ164" s="55" t="n">
        <f aca="false">CC164</f>
        <v>0</v>
      </c>
      <c r="DR164" s="44" t="n">
        <f aca="false">IF(DH164&gt;0,"нормативный и плановый",0)</f>
        <v>0</v>
      </c>
      <c r="DS164" s="45" t="n">
        <f aca="false">IF(AG164&gt;AF164,AG164-AF164,0)</f>
        <v>0</v>
      </c>
      <c r="DT164" s="45" t="n">
        <f aca="false">IF(BK164&gt;BJ164,BK164-BJ164,0)</f>
        <v>0</v>
      </c>
      <c r="DU164" s="45" t="n">
        <f aca="false">IF(BL164&gt;AH164,BL164-AH164,0)</f>
        <v>0</v>
      </c>
      <c r="DV164" s="45" t="n">
        <f aca="false">IF(BM164&gt;AI164,BM164-AI164,0)</f>
        <v>0</v>
      </c>
      <c r="DW164" s="45" t="n">
        <f aca="false">IF(BN164&gt;AJ164,BN164-AJ164,0)</f>
        <v>0</v>
      </c>
      <c r="DX164" s="45" t="n">
        <f aca="false">IF(BO164&gt;AK164,BO164-AK164,0)</f>
        <v>0</v>
      </c>
      <c r="DY164" s="45" t="n">
        <f aca="false">IF(BP164&gt;AL164,BP164-AL164,0)</f>
        <v>0</v>
      </c>
      <c r="DZ164" s="45" t="n">
        <f aca="false">IF(BQ164&gt;AM164,BQ164-AM164,0)</f>
        <v>0</v>
      </c>
      <c r="EA164" s="45" t="n">
        <f aca="false">IF(BR164&gt;AN164,BR164-AN164,0)</f>
        <v>0</v>
      </c>
      <c r="EB164" s="45" t="n">
        <f aca="false">IF(BS164&gt;AO164,BS164-AO164,0)</f>
        <v>0</v>
      </c>
      <c r="EC164" s="45" t="n">
        <f aca="false">IF(BU164&gt;AQ164,BU164-AQ164,0)</f>
        <v>0</v>
      </c>
      <c r="ED164" s="45" t="n">
        <f aca="false">IF(BV164&gt;AR164,BV164-AR164,0)</f>
        <v>0</v>
      </c>
      <c r="EE164" s="45" t="n">
        <f aca="false">IF(BW164&gt;AS164,BW164-AS164,0)</f>
        <v>0</v>
      </c>
      <c r="EF164" s="45" t="n">
        <f aca="false">IF(BX164&gt;AT164,BX164-AT164,0)</f>
        <v>0</v>
      </c>
      <c r="EG164" s="45" t="n">
        <f aca="false">IF(BZ164&gt;AV164,BZ164-AV164,0)</f>
        <v>0</v>
      </c>
      <c r="EH164" s="45" t="n">
        <f aca="false">IF(CA164&gt;AW164,CA164-AW164,0)</f>
        <v>0</v>
      </c>
      <c r="EI164" s="45" t="n">
        <f aca="false">IF(CB164&gt;AX164,CB164-AX164,0)</f>
        <v>0</v>
      </c>
      <c r="EJ164" s="45" t="n">
        <f aca="false">IF(CC164&gt;AY164,CC164-AY164,0)</f>
        <v>0</v>
      </c>
      <c r="EK164" s="45" t="n">
        <f aca="false">IF(CE164&gt;BA164,CE164-BA164,0)</f>
        <v>0</v>
      </c>
      <c r="EL164" s="45" t="n">
        <f aca="false">IF(CF164&gt;BB164,CF164-BB164,0)</f>
        <v>0</v>
      </c>
      <c r="EM164" s="45" t="n">
        <f aca="false">IF(CG164&gt;BC164,CG164-BC164,0)</f>
        <v>0</v>
      </c>
      <c r="EN164" s="45" t="n">
        <f aca="false">IF(CH164&gt;BD164,CH164-BD164,0)</f>
        <v>0</v>
      </c>
      <c r="EO164" s="45" t="n">
        <f aca="false">IF(DD164&gt;CO164,DD164-CO164,0)</f>
        <v>0</v>
      </c>
      <c r="EP164" s="45" t="n">
        <f aca="false">IF(DE164&gt;CP164,DE164-CP164,0)</f>
        <v>0</v>
      </c>
      <c r="EQ164" s="45" t="n">
        <f aca="false">IF(DF164&gt;CQ164,DF164-CQ164,0)</f>
        <v>0</v>
      </c>
      <c r="ER164" s="45" t="n">
        <f aca="false">IF(DG164&gt;CR164,DG164-CR164,0)</f>
        <v>0</v>
      </c>
      <c r="ES164" s="45" t="n">
        <f aca="false">IF(DI164&gt;CT164,DI164-CT164,0)</f>
        <v>0</v>
      </c>
      <c r="ET164" s="45" t="n">
        <f aca="false">IF(DJ164&gt;CU164,DJ164-CU164,0)</f>
        <v>0</v>
      </c>
      <c r="EU164" s="45" t="n">
        <f aca="false">IF(DK164&gt;CV164,DK164-CV164,0)</f>
        <v>0</v>
      </c>
      <c r="EV164" s="45" t="n">
        <f aca="false">IF(DL164&gt;CW164,DL164-CW164,0)</f>
        <v>0</v>
      </c>
      <c r="EW164" s="45" t="n">
        <f aca="false">IF(DN164&gt;CY164,DN164-CY164,0)</f>
        <v>0</v>
      </c>
      <c r="EX164" s="45" t="n">
        <f aca="false">IF(DO164&gt;CZ164,DO164-CZ164,0)</f>
        <v>0</v>
      </c>
      <c r="EY164" s="45" t="n">
        <f aca="false">IF(DP164&gt;DA164,DP164-DA164,0)</f>
        <v>0</v>
      </c>
      <c r="EZ164" s="45" t="n">
        <f aca="false">IF(DQ164&gt;DB164,DQ164-DB164,0)</f>
        <v>0</v>
      </c>
    </row>
    <row r="165" customFormat="false" ht="70.1" hidden="true" customHeight="false" outlineLevel="0" collapsed="false">
      <c r="A165" s="59" t="s">
        <v>409</v>
      </c>
      <c r="B165" s="52" t="s">
        <v>410</v>
      </c>
      <c r="C165" s="53" t="n">
        <v>1208</v>
      </c>
      <c r="D165" s="54"/>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51" t="n">
        <v>1</v>
      </c>
      <c r="AE165" s="31"/>
      <c r="AF165" s="55" t="n">
        <f aca="false">AH165+AJ165+AL165+AN165</f>
        <v>0</v>
      </c>
      <c r="AG165" s="55" t="n">
        <f aca="false">AI165+AK165+AM165+AO165</f>
        <v>0</v>
      </c>
      <c r="AH165" s="56"/>
      <c r="AI165" s="56"/>
      <c r="AJ165" s="56"/>
      <c r="AK165" s="56"/>
      <c r="AL165" s="56"/>
      <c r="AM165" s="56"/>
      <c r="AN165" s="56"/>
      <c r="AO165" s="56"/>
      <c r="AP165" s="55" t="n">
        <f aca="false">SUM(AQ165:AT165)</f>
        <v>0</v>
      </c>
      <c r="AQ165" s="56"/>
      <c r="AR165" s="56"/>
      <c r="AS165" s="56"/>
      <c r="AT165" s="56"/>
      <c r="AU165" s="55" t="n">
        <f aca="false">SUM(AV165:AY165)</f>
        <v>0</v>
      </c>
      <c r="AV165" s="56"/>
      <c r="AW165" s="56"/>
      <c r="AX165" s="56"/>
      <c r="AY165" s="56"/>
      <c r="AZ165" s="55" t="n">
        <f aca="false">SUM(BA165:BD165)</f>
        <v>0</v>
      </c>
      <c r="BA165" s="56"/>
      <c r="BB165" s="56"/>
      <c r="BC165" s="56"/>
      <c r="BD165" s="56"/>
      <c r="BE165" s="55" t="n">
        <f aca="false">SUM(BF165:BI165)</f>
        <v>0</v>
      </c>
      <c r="BF165" s="55" t="n">
        <f aca="false">BA165</f>
        <v>0</v>
      </c>
      <c r="BG165" s="55" t="n">
        <f aca="false">BB165</f>
        <v>0</v>
      </c>
      <c r="BH165" s="55" t="n">
        <f aca="false">BC165</f>
        <v>0</v>
      </c>
      <c r="BI165" s="55" t="n">
        <f aca="false">BD165</f>
        <v>0</v>
      </c>
      <c r="BJ165" s="55" t="n">
        <f aca="false">BL165+BN165+BP165+BR165</f>
        <v>0</v>
      </c>
      <c r="BK165" s="55" t="n">
        <f aca="false">BM165+BO165+BQ165+BS165</f>
        <v>0</v>
      </c>
      <c r="BL165" s="56"/>
      <c r="BM165" s="56"/>
      <c r="BN165" s="56"/>
      <c r="BO165" s="56"/>
      <c r="BP165" s="56"/>
      <c r="BQ165" s="56"/>
      <c r="BR165" s="56"/>
      <c r="BS165" s="56"/>
      <c r="BT165" s="55" t="n">
        <f aca="false">SUM(BU165:BX165)</f>
        <v>0</v>
      </c>
      <c r="BU165" s="56"/>
      <c r="BV165" s="56"/>
      <c r="BW165" s="56"/>
      <c r="BX165" s="56"/>
      <c r="BY165" s="55" t="n">
        <f aca="false">SUM(BZ165:CC165)</f>
        <v>0</v>
      </c>
      <c r="BZ165" s="56"/>
      <c r="CA165" s="56"/>
      <c r="CB165" s="56"/>
      <c r="CC165" s="56"/>
      <c r="CD165" s="55" t="n">
        <f aca="false">SUM(CE165:CH165)</f>
        <v>0</v>
      </c>
      <c r="CE165" s="56"/>
      <c r="CF165" s="56"/>
      <c r="CG165" s="56"/>
      <c r="CH165" s="56"/>
      <c r="CI165" s="55" t="n">
        <f aca="false">SUM(CJ165:CM165)</f>
        <v>0</v>
      </c>
      <c r="CJ165" s="55" t="n">
        <f aca="false">CE165</f>
        <v>0</v>
      </c>
      <c r="CK165" s="55" t="n">
        <f aca="false">CF165</f>
        <v>0</v>
      </c>
      <c r="CL165" s="55" t="n">
        <f aca="false">CG165</f>
        <v>0</v>
      </c>
      <c r="CM165" s="55" t="n">
        <f aca="false">CH165</f>
        <v>0</v>
      </c>
      <c r="CN165" s="55" t="n">
        <f aca="false">AG165</f>
        <v>0</v>
      </c>
      <c r="CO165" s="55" t="n">
        <f aca="false">AI165</f>
        <v>0</v>
      </c>
      <c r="CP165" s="55" t="n">
        <f aca="false">AK165</f>
        <v>0</v>
      </c>
      <c r="CQ165" s="55" t="n">
        <f aca="false">AM165</f>
        <v>0</v>
      </c>
      <c r="CR165" s="55" t="n">
        <f aca="false">AO165</f>
        <v>0</v>
      </c>
      <c r="CS165" s="55" t="n">
        <f aca="false">AP165</f>
        <v>0</v>
      </c>
      <c r="CT165" s="55" t="n">
        <f aca="false">AQ165</f>
        <v>0</v>
      </c>
      <c r="CU165" s="55" t="n">
        <f aca="false">AR165</f>
        <v>0</v>
      </c>
      <c r="CV165" s="55" t="n">
        <f aca="false">AS165</f>
        <v>0</v>
      </c>
      <c r="CW165" s="55" t="n">
        <f aca="false">AT165</f>
        <v>0</v>
      </c>
      <c r="CX165" s="55" t="n">
        <f aca="false">AU165</f>
        <v>0</v>
      </c>
      <c r="CY165" s="55" t="n">
        <f aca="false">AV165</f>
        <v>0</v>
      </c>
      <c r="CZ165" s="55" t="n">
        <f aca="false">AW165</f>
        <v>0</v>
      </c>
      <c r="DA165" s="55" t="n">
        <f aca="false">AX165</f>
        <v>0</v>
      </c>
      <c r="DB165" s="55" t="n">
        <f aca="false">AY165</f>
        <v>0</v>
      </c>
      <c r="DC165" s="55" t="n">
        <f aca="false">BK165</f>
        <v>0</v>
      </c>
      <c r="DD165" s="55" t="n">
        <f aca="false">BM165</f>
        <v>0</v>
      </c>
      <c r="DE165" s="55" t="n">
        <f aca="false">BO165</f>
        <v>0</v>
      </c>
      <c r="DF165" s="55" t="n">
        <f aca="false">BQ165</f>
        <v>0</v>
      </c>
      <c r="DG165" s="55" t="n">
        <f aca="false">BS165</f>
        <v>0</v>
      </c>
      <c r="DH165" s="55" t="n">
        <f aca="false">BT165</f>
        <v>0</v>
      </c>
      <c r="DI165" s="55" t="n">
        <f aca="false">BU165</f>
        <v>0</v>
      </c>
      <c r="DJ165" s="55" t="n">
        <f aca="false">BV165</f>
        <v>0</v>
      </c>
      <c r="DK165" s="55" t="n">
        <f aca="false">BW165</f>
        <v>0</v>
      </c>
      <c r="DL165" s="55" t="n">
        <f aca="false">BX165</f>
        <v>0</v>
      </c>
      <c r="DM165" s="55" t="n">
        <f aca="false">BY165</f>
        <v>0</v>
      </c>
      <c r="DN165" s="55" t="n">
        <f aca="false">BZ165</f>
        <v>0</v>
      </c>
      <c r="DO165" s="55" t="n">
        <f aca="false">CA165</f>
        <v>0</v>
      </c>
      <c r="DP165" s="55" t="n">
        <f aca="false">CB165</f>
        <v>0</v>
      </c>
      <c r="DQ165" s="55" t="n">
        <f aca="false">CC165</f>
        <v>0</v>
      </c>
      <c r="DR165" s="44" t="n">
        <f aca="false">IF(DH165&gt;0,"нормативный и плановый",0)</f>
        <v>0</v>
      </c>
      <c r="DS165" s="45" t="n">
        <f aca="false">IF(AG165&gt;AF165,AG165-AF165,0)</f>
        <v>0</v>
      </c>
      <c r="DT165" s="45" t="n">
        <f aca="false">IF(BK165&gt;BJ165,BK165-BJ165,0)</f>
        <v>0</v>
      </c>
      <c r="DU165" s="45" t="n">
        <f aca="false">IF(BL165&gt;AH165,BL165-AH165,0)</f>
        <v>0</v>
      </c>
      <c r="DV165" s="45" t="n">
        <f aca="false">IF(BM165&gt;AI165,BM165-AI165,0)</f>
        <v>0</v>
      </c>
      <c r="DW165" s="45" t="n">
        <f aca="false">IF(BN165&gt;AJ165,BN165-AJ165,0)</f>
        <v>0</v>
      </c>
      <c r="DX165" s="45" t="n">
        <f aca="false">IF(BO165&gt;AK165,BO165-AK165,0)</f>
        <v>0</v>
      </c>
      <c r="DY165" s="45" t="n">
        <f aca="false">IF(BP165&gt;AL165,BP165-AL165,0)</f>
        <v>0</v>
      </c>
      <c r="DZ165" s="45" t="n">
        <f aca="false">IF(BQ165&gt;AM165,BQ165-AM165,0)</f>
        <v>0</v>
      </c>
      <c r="EA165" s="45" t="n">
        <f aca="false">IF(BR165&gt;AN165,BR165-AN165,0)</f>
        <v>0</v>
      </c>
      <c r="EB165" s="45" t="n">
        <f aca="false">IF(BS165&gt;AO165,BS165-AO165,0)</f>
        <v>0</v>
      </c>
      <c r="EC165" s="45" t="n">
        <f aca="false">IF(BU165&gt;AQ165,BU165-AQ165,0)</f>
        <v>0</v>
      </c>
      <c r="ED165" s="45" t="n">
        <f aca="false">IF(BV165&gt;AR165,BV165-AR165,0)</f>
        <v>0</v>
      </c>
      <c r="EE165" s="45" t="n">
        <f aca="false">IF(BW165&gt;AS165,BW165-AS165,0)</f>
        <v>0</v>
      </c>
      <c r="EF165" s="45" t="n">
        <f aca="false">IF(BX165&gt;AT165,BX165-AT165,0)</f>
        <v>0</v>
      </c>
      <c r="EG165" s="45" t="n">
        <f aca="false">IF(BZ165&gt;AV165,BZ165-AV165,0)</f>
        <v>0</v>
      </c>
      <c r="EH165" s="45" t="n">
        <f aca="false">IF(CA165&gt;AW165,CA165-AW165,0)</f>
        <v>0</v>
      </c>
      <c r="EI165" s="45" t="n">
        <f aca="false">IF(CB165&gt;AX165,CB165-AX165,0)</f>
        <v>0</v>
      </c>
      <c r="EJ165" s="45" t="n">
        <f aca="false">IF(CC165&gt;AY165,CC165-AY165,0)</f>
        <v>0</v>
      </c>
      <c r="EK165" s="45" t="n">
        <f aca="false">IF(CE165&gt;BA165,CE165-BA165,0)</f>
        <v>0</v>
      </c>
      <c r="EL165" s="45" t="n">
        <f aca="false">IF(CF165&gt;BB165,CF165-BB165,0)</f>
        <v>0</v>
      </c>
      <c r="EM165" s="45" t="n">
        <f aca="false">IF(CG165&gt;BC165,CG165-BC165,0)</f>
        <v>0</v>
      </c>
      <c r="EN165" s="45" t="n">
        <f aca="false">IF(CH165&gt;BD165,CH165-BD165,0)</f>
        <v>0</v>
      </c>
      <c r="EO165" s="45" t="n">
        <f aca="false">IF(DD165&gt;CO165,DD165-CO165,0)</f>
        <v>0</v>
      </c>
      <c r="EP165" s="45" t="n">
        <f aca="false">IF(DE165&gt;CP165,DE165-CP165,0)</f>
        <v>0</v>
      </c>
      <c r="EQ165" s="45" t="n">
        <f aca="false">IF(DF165&gt;CQ165,DF165-CQ165,0)</f>
        <v>0</v>
      </c>
      <c r="ER165" s="45" t="n">
        <f aca="false">IF(DG165&gt;CR165,DG165-CR165,0)</f>
        <v>0</v>
      </c>
      <c r="ES165" s="45" t="n">
        <f aca="false">IF(DI165&gt;CT165,DI165-CT165,0)</f>
        <v>0</v>
      </c>
      <c r="ET165" s="45" t="n">
        <f aca="false">IF(DJ165&gt;CU165,DJ165-CU165,0)</f>
        <v>0</v>
      </c>
      <c r="EU165" s="45" t="n">
        <f aca="false">IF(DK165&gt;CV165,DK165-CV165,0)</f>
        <v>0</v>
      </c>
      <c r="EV165" s="45" t="n">
        <f aca="false">IF(DL165&gt;CW165,DL165-CW165,0)</f>
        <v>0</v>
      </c>
      <c r="EW165" s="45" t="n">
        <f aca="false">IF(DN165&gt;CY165,DN165-CY165,0)</f>
        <v>0</v>
      </c>
      <c r="EX165" s="45" t="n">
        <f aca="false">IF(DO165&gt;CZ165,DO165-CZ165,0)</f>
        <v>0</v>
      </c>
      <c r="EY165" s="45" t="n">
        <f aca="false">IF(DP165&gt;DA165,DP165-DA165,0)</f>
        <v>0</v>
      </c>
      <c r="EZ165" s="45" t="n">
        <f aca="false">IF(DQ165&gt;DB165,DQ165-DB165,0)</f>
        <v>0</v>
      </c>
    </row>
    <row r="166" customFormat="false" ht="52.95" hidden="true" customHeight="false" outlineLevel="0" collapsed="false">
      <c r="A166" s="59" t="s">
        <v>411</v>
      </c>
      <c r="B166" s="52" t="s">
        <v>412</v>
      </c>
      <c r="C166" s="53" t="n">
        <v>1209</v>
      </c>
      <c r="D166" s="54"/>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51" t="n">
        <v>5</v>
      </c>
      <c r="AE166" s="31"/>
      <c r="AF166" s="55" t="n">
        <f aca="false">AH166+AJ166+AL166+AN166</f>
        <v>0</v>
      </c>
      <c r="AG166" s="55" t="n">
        <f aca="false">AI166+AK166+AM166+AO166</f>
        <v>0</v>
      </c>
      <c r="AH166" s="56"/>
      <c r="AI166" s="56"/>
      <c r="AJ166" s="56"/>
      <c r="AK166" s="56"/>
      <c r="AL166" s="56"/>
      <c r="AM166" s="56"/>
      <c r="AN166" s="56"/>
      <c r="AO166" s="56"/>
      <c r="AP166" s="55" t="n">
        <f aca="false">SUM(AQ166:AT166)</f>
        <v>0</v>
      </c>
      <c r="AQ166" s="56"/>
      <c r="AR166" s="56"/>
      <c r="AS166" s="56"/>
      <c r="AT166" s="56"/>
      <c r="AU166" s="55" t="n">
        <f aca="false">SUM(AV166:AY166)</f>
        <v>0</v>
      </c>
      <c r="AV166" s="56"/>
      <c r="AW166" s="56"/>
      <c r="AX166" s="56"/>
      <c r="AY166" s="56"/>
      <c r="AZ166" s="55" t="n">
        <f aca="false">SUM(BA166:BD166)</f>
        <v>0</v>
      </c>
      <c r="BA166" s="56"/>
      <c r="BB166" s="56"/>
      <c r="BC166" s="56"/>
      <c r="BD166" s="56"/>
      <c r="BE166" s="55" t="n">
        <f aca="false">SUM(BF166:BI166)</f>
        <v>0</v>
      </c>
      <c r="BF166" s="55" t="n">
        <f aca="false">BA166</f>
        <v>0</v>
      </c>
      <c r="BG166" s="55" t="n">
        <f aca="false">BB166</f>
        <v>0</v>
      </c>
      <c r="BH166" s="55" t="n">
        <f aca="false">BC166</f>
        <v>0</v>
      </c>
      <c r="BI166" s="55" t="n">
        <f aca="false">BD166</f>
        <v>0</v>
      </c>
      <c r="BJ166" s="55" t="n">
        <f aca="false">BL166+BN166+BP166+BR166</f>
        <v>0</v>
      </c>
      <c r="BK166" s="55" t="n">
        <f aca="false">BM166+BO166+BQ166+BS166</f>
        <v>0</v>
      </c>
      <c r="BL166" s="56"/>
      <c r="BM166" s="56"/>
      <c r="BN166" s="56"/>
      <c r="BO166" s="56"/>
      <c r="BP166" s="56"/>
      <c r="BQ166" s="56"/>
      <c r="BR166" s="56"/>
      <c r="BS166" s="56"/>
      <c r="BT166" s="55" t="n">
        <f aca="false">SUM(BU166:BX166)</f>
        <v>0</v>
      </c>
      <c r="BU166" s="56"/>
      <c r="BV166" s="56"/>
      <c r="BW166" s="56"/>
      <c r="BX166" s="56"/>
      <c r="BY166" s="55" t="n">
        <f aca="false">SUM(BZ166:CC166)</f>
        <v>0</v>
      </c>
      <c r="BZ166" s="56"/>
      <c r="CA166" s="56"/>
      <c r="CB166" s="56"/>
      <c r="CC166" s="56"/>
      <c r="CD166" s="55" t="n">
        <f aca="false">SUM(CE166:CH166)</f>
        <v>0</v>
      </c>
      <c r="CE166" s="56"/>
      <c r="CF166" s="56"/>
      <c r="CG166" s="56"/>
      <c r="CH166" s="56"/>
      <c r="CI166" s="55" t="n">
        <f aca="false">SUM(CJ166:CM166)</f>
        <v>0</v>
      </c>
      <c r="CJ166" s="55" t="n">
        <f aca="false">CE166</f>
        <v>0</v>
      </c>
      <c r="CK166" s="55" t="n">
        <f aca="false">CF166</f>
        <v>0</v>
      </c>
      <c r="CL166" s="55" t="n">
        <f aca="false">CG166</f>
        <v>0</v>
      </c>
      <c r="CM166" s="55" t="n">
        <f aca="false">CH166</f>
        <v>0</v>
      </c>
      <c r="CN166" s="55" t="n">
        <f aca="false">AG166</f>
        <v>0</v>
      </c>
      <c r="CO166" s="55" t="n">
        <f aca="false">AI166</f>
        <v>0</v>
      </c>
      <c r="CP166" s="55" t="n">
        <f aca="false">AK166</f>
        <v>0</v>
      </c>
      <c r="CQ166" s="55" t="n">
        <f aca="false">AM166</f>
        <v>0</v>
      </c>
      <c r="CR166" s="55" t="n">
        <f aca="false">AO166</f>
        <v>0</v>
      </c>
      <c r="CS166" s="55" t="n">
        <f aca="false">AP166</f>
        <v>0</v>
      </c>
      <c r="CT166" s="55" t="n">
        <f aca="false">AQ166</f>
        <v>0</v>
      </c>
      <c r="CU166" s="55" t="n">
        <f aca="false">AR166</f>
        <v>0</v>
      </c>
      <c r="CV166" s="55" t="n">
        <f aca="false">AS166</f>
        <v>0</v>
      </c>
      <c r="CW166" s="55" t="n">
        <f aca="false">AT166</f>
        <v>0</v>
      </c>
      <c r="CX166" s="55" t="n">
        <f aca="false">AU166</f>
        <v>0</v>
      </c>
      <c r="CY166" s="55" t="n">
        <f aca="false">AV166</f>
        <v>0</v>
      </c>
      <c r="CZ166" s="55" t="n">
        <f aca="false">AW166</f>
        <v>0</v>
      </c>
      <c r="DA166" s="55" t="n">
        <f aca="false">AX166</f>
        <v>0</v>
      </c>
      <c r="DB166" s="55" t="n">
        <f aca="false">AY166</f>
        <v>0</v>
      </c>
      <c r="DC166" s="55" t="n">
        <f aca="false">BK166</f>
        <v>0</v>
      </c>
      <c r="DD166" s="55" t="n">
        <f aca="false">BM166</f>
        <v>0</v>
      </c>
      <c r="DE166" s="55" t="n">
        <f aca="false">BO166</f>
        <v>0</v>
      </c>
      <c r="DF166" s="55" t="n">
        <f aca="false">BQ166</f>
        <v>0</v>
      </c>
      <c r="DG166" s="55" t="n">
        <f aca="false">BS166</f>
        <v>0</v>
      </c>
      <c r="DH166" s="55" t="n">
        <f aca="false">BT166</f>
        <v>0</v>
      </c>
      <c r="DI166" s="55" t="n">
        <f aca="false">BU166</f>
        <v>0</v>
      </c>
      <c r="DJ166" s="55" t="n">
        <f aca="false">BV166</f>
        <v>0</v>
      </c>
      <c r="DK166" s="55" t="n">
        <f aca="false">BW166</f>
        <v>0</v>
      </c>
      <c r="DL166" s="55" t="n">
        <f aca="false">BX166</f>
        <v>0</v>
      </c>
      <c r="DM166" s="55" t="n">
        <f aca="false">BY166</f>
        <v>0</v>
      </c>
      <c r="DN166" s="55" t="n">
        <f aca="false">BZ166</f>
        <v>0</v>
      </c>
      <c r="DO166" s="55" t="n">
        <f aca="false">CA166</f>
        <v>0</v>
      </c>
      <c r="DP166" s="55" t="n">
        <f aca="false">CB166</f>
        <v>0</v>
      </c>
      <c r="DQ166" s="55" t="n">
        <f aca="false">CC166</f>
        <v>0</v>
      </c>
      <c r="DR166" s="44" t="n">
        <f aca="false">IF(DH166&gt;0,"нормативный и плановый",0)</f>
        <v>0</v>
      </c>
      <c r="DS166" s="45" t="n">
        <f aca="false">IF(AG166&gt;AF166,AG166-AF166,0)</f>
        <v>0</v>
      </c>
      <c r="DT166" s="45" t="n">
        <f aca="false">IF(BK166&gt;BJ166,BK166-BJ166,0)</f>
        <v>0</v>
      </c>
      <c r="DU166" s="45" t="n">
        <f aca="false">IF(BL166&gt;AH166,BL166-AH166,0)</f>
        <v>0</v>
      </c>
      <c r="DV166" s="45" t="n">
        <f aca="false">IF(BM166&gt;AI166,BM166-AI166,0)</f>
        <v>0</v>
      </c>
      <c r="DW166" s="45" t="n">
        <f aca="false">IF(BN166&gt;AJ166,BN166-AJ166,0)</f>
        <v>0</v>
      </c>
      <c r="DX166" s="45" t="n">
        <f aca="false">IF(BO166&gt;AK166,BO166-AK166,0)</f>
        <v>0</v>
      </c>
      <c r="DY166" s="45" t="n">
        <f aca="false">IF(BP166&gt;AL166,BP166-AL166,0)</f>
        <v>0</v>
      </c>
      <c r="DZ166" s="45" t="n">
        <f aca="false">IF(BQ166&gt;AM166,BQ166-AM166,0)</f>
        <v>0</v>
      </c>
      <c r="EA166" s="45" t="n">
        <f aca="false">IF(BR166&gt;AN166,BR166-AN166,0)</f>
        <v>0</v>
      </c>
      <c r="EB166" s="45" t="n">
        <f aca="false">IF(BS166&gt;AO166,BS166-AO166,0)</f>
        <v>0</v>
      </c>
      <c r="EC166" s="45" t="n">
        <f aca="false">IF(BU166&gt;AQ166,BU166-AQ166,0)</f>
        <v>0</v>
      </c>
      <c r="ED166" s="45" t="n">
        <f aca="false">IF(BV166&gt;AR166,BV166-AR166,0)</f>
        <v>0</v>
      </c>
      <c r="EE166" s="45" t="n">
        <f aca="false">IF(BW166&gt;AS166,BW166-AS166,0)</f>
        <v>0</v>
      </c>
      <c r="EF166" s="45" t="n">
        <f aca="false">IF(BX166&gt;AT166,BX166-AT166,0)</f>
        <v>0</v>
      </c>
      <c r="EG166" s="45" t="n">
        <f aca="false">IF(BZ166&gt;AV166,BZ166-AV166,0)</f>
        <v>0</v>
      </c>
      <c r="EH166" s="45" t="n">
        <f aca="false">IF(CA166&gt;AW166,CA166-AW166,0)</f>
        <v>0</v>
      </c>
      <c r="EI166" s="45" t="n">
        <f aca="false">IF(CB166&gt;AX166,CB166-AX166,0)</f>
        <v>0</v>
      </c>
      <c r="EJ166" s="45" t="n">
        <f aca="false">IF(CC166&gt;AY166,CC166-AY166,0)</f>
        <v>0</v>
      </c>
      <c r="EK166" s="45" t="n">
        <f aca="false">IF(CE166&gt;BA166,CE166-BA166,0)</f>
        <v>0</v>
      </c>
      <c r="EL166" s="45" t="n">
        <f aca="false">IF(CF166&gt;BB166,CF166-BB166,0)</f>
        <v>0</v>
      </c>
      <c r="EM166" s="45" t="n">
        <f aca="false">IF(CG166&gt;BC166,CG166-BC166,0)</f>
        <v>0</v>
      </c>
      <c r="EN166" s="45" t="n">
        <f aca="false">IF(CH166&gt;BD166,CH166-BD166,0)</f>
        <v>0</v>
      </c>
      <c r="EO166" s="45" t="n">
        <f aca="false">IF(DD166&gt;CO166,DD166-CO166,0)</f>
        <v>0</v>
      </c>
      <c r="EP166" s="45" t="n">
        <f aca="false">IF(DE166&gt;CP166,DE166-CP166,0)</f>
        <v>0</v>
      </c>
      <c r="EQ166" s="45" t="n">
        <f aca="false">IF(DF166&gt;CQ166,DF166-CQ166,0)</f>
        <v>0</v>
      </c>
      <c r="ER166" s="45" t="n">
        <f aca="false">IF(DG166&gt;CR166,DG166-CR166,0)</f>
        <v>0</v>
      </c>
      <c r="ES166" s="45" t="n">
        <f aca="false">IF(DI166&gt;CT166,DI166-CT166,0)</f>
        <v>0</v>
      </c>
      <c r="ET166" s="45" t="n">
        <f aca="false">IF(DJ166&gt;CU166,DJ166-CU166,0)</f>
        <v>0</v>
      </c>
      <c r="EU166" s="45" t="n">
        <f aca="false">IF(DK166&gt;CV166,DK166-CV166,0)</f>
        <v>0</v>
      </c>
      <c r="EV166" s="45" t="n">
        <f aca="false">IF(DL166&gt;CW166,DL166-CW166,0)</f>
        <v>0</v>
      </c>
      <c r="EW166" s="45" t="n">
        <f aca="false">IF(DN166&gt;CY166,DN166-CY166,0)</f>
        <v>0</v>
      </c>
      <c r="EX166" s="45" t="n">
        <f aca="false">IF(DO166&gt;CZ166,DO166-CZ166,0)</f>
        <v>0</v>
      </c>
      <c r="EY166" s="45" t="n">
        <f aca="false">IF(DP166&gt;DA166,DP166-DA166,0)</f>
        <v>0</v>
      </c>
      <c r="EZ166" s="45" t="n">
        <f aca="false">IF(DQ166&gt;DB166,DQ166-DB166,0)</f>
        <v>0</v>
      </c>
    </row>
    <row r="167" customFormat="false" ht="52.95" hidden="true" customHeight="false" outlineLevel="0" collapsed="false">
      <c r="A167" s="59" t="s">
        <v>413</v>
      </c>
      <c r="B167" s="52" t="s">
        <v>414</v>
      </c>
      <c r="C167" s="53" t="n">
        <v>1210</v>
      </c>
      <c r="D167" s="54"/>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51" t="n">
        <v>5</v>
      </c>
      <c r="AE167" s="31"/>
      <c r="AF167" s="55" t="n">
        <f aca="false">AH167+AJ167+AL167+AN167</f>
        <v>0</v>
      </c>
      <c r="AG167" s="55" t="n">
        <f aca="false">AI167+AK167+AM167+AO167</f>
        <v>0</v>
      </c>
      <c r="AH167" s="56"/>
      <c r="AI167" s="56"/>
      <c r="AJ167" s="56"/>
      <c r="AK167" s="56"/>
      <c r="AL167" s="56"/>
      <c r="AM167" s="56"/>
      <c r="AN167" s="56"/>
      <c r="AO167" s="56"/>
      <c r="AP167" s="55" t="n">
        <f aca="false">SUM(AQ167:AT167)</f>
        <v>0</v>
      </c>
      <c r="AQ167" s="56"/>
      <c r="AR167" s="56"/>
      <c r="AS167" s="56"/>
      <c r="AT167" s="56"/>
      <c r="AU167" s="55" t="n">
        <f aca="false">SUM(AV167:AY167)</f>
        <v>0</v>
      </c>
      <c r="AV167" s="56"/>
      <c r="AW167" s="56"/>
      <c r="AX167" s="56"/>
      <c r="AY167" s="56"/>
      <c r="AZ167" s="55" t="n">
        <f aca="false">SUM(BA167:BD167)</f>
        <v>0</v>
      </c>
      <c r="BA167" s="56"/>
      <c r="BB167" s="56"/>
      <c r="BC167" s="56"/>
      <c r="BD167" s="56"/>
      <c r="BE167" s="55" t="n">
        <f aca="false">SUM(BF167:BI167)</f>
        <v>0</v>
      </c>
      <c r="BF167" s="55" t="n">
        <f aca="false">BA167</f>
        <v>0</v>
      </c>
      <c r="BG167" s="55" t="n">
        <f aca="false">BB167</f>
        <v>0</v>
      </c>
      <c r="BH167" s="55" t="n">
        <f aca="false">BC167</f>
        <v>0</v>
      </c>
      <c r="BI167" s="55" t="n">
        <f aca="false">BD167</f>
        <v>0</v>
      </c>
      <c r="BJ167" s="55" t="n">
        <f aca="false">BL167+BN167+BP167+BR167</f>
        <v>0</v>
      </c>
      <c r="BK167" s="55" t="n">
        <f aca="false">BM167+BO167+BQ167+BS167</f>
        <v>0</v>
      </c>
      <c r="BL167" s="56"/>
      <c r="BM167" s="56"/>
      <c r="BN167" s="56"/>
      <c r="BO167" s="56"/>
      <c r="BP167" s="56"/>
      <c r="BQ167" s="56"/>
      <c r="BR167" s="56"/>
      <c r="BS167" s="56"/>
      <c r="BT167" s="55" t="n">
        <f aca="false">SUM(BU167:BX167)</f>
        <v>0</v>
      </c>
      <c r="BU167" s="56"/>
      <c r="BV167" s="56"/>
      <c r="BW167" s="56"/>
      <c r="BX167" s="56"/>
      <c r="BY167" s="55" t="n">
        <f aca="false">SUM(BZ167:CC167)</f>
        <v>0</v>
      </c>
      <c r="BZ167" s="56"/>
      <c r="CA167" s="56"/>
      <c r="CB167" s="56"/>
      <c r="CC167" s="56"/>
      <c r="CD167" s="55" t="n">
        <f aca="false">SUM(CE167:CH167)</f>
        <v>0</v>
      </c>
      <c r="CE167" s="56"/>
      <c r="CF167" s="56"/>
      <c r="CG167" s="56"/>
      <c r="CH167" s="56"/>
      <c r="CI167" s="55" t="n">
        <f aca="false">SUM(CJ167:CM167)</f>
        <v>0</v>
      </c>
      <c r="CJ167" s="55" t="n">
        <f aca="false">CE167</f>
        <v>0</v>
      </c>
      <c r="CK167" s="55" t="n">
        <f aca="false">CF167</f>
        <v>0</v>
      </c>
      <c r="CL167" s="55" t="n">
        <f aca="false">CG167</f>
        <v>0</v>
      </c>
      <c r="CM167" s="55" t="n">
        <f aca="false">CH167</f>
        <v>0</v>
      </c>
      <c r="CN167" s="55" t="n">
        <f aca="false">AG167</f>
        <v>0</v>
      </c>
      <c r="CO167" s="55" t="n">
        <f aca="false">AI167</f>
        <v>0</v>
      </c>
      <c r="CP167" s="55" t="n">
        <f aca="false">AK167</f>
        <v>0</v>
      </c>
      <c r="CQ167" s="55" t="n">
        <f aca="false">AM167</f>
        <v>0</v>
      </c>
      <c r="CR167" s="55" t="n">
        <f aca="false">AO167</f>
        <v>0</v>
      </c>
      <c r="CS167" s="55" t="n">
        <f aca="false">AP167</f>
        <v>0</v>
      </c>
      <c r="CT167" s="55" t="n">
        <f aca="false">AQ167</f>
        <v>0</v>
      </c>
      <c r="CU167" s="55" t="n">
        <f aca="false">AR167</f>
        <v>0</v>
      </c>
      <c r="CV167" s="55" t="n">
        <f aca="false">AS167</f>
        <v>0</v>
      </c>
      <c r="CW167" s="55" t="n">
        <f aca="false">AT167</f>
        <v>0</v>
      </c>
      <c r="CX167" s="55" t="n">
        <f aca="false">AU167</f>
        <v>0</v>
      </c>
      <c r="CY167" s="55" t="n">
        <f aca="false">AV167</f>
        <v>0</v>
      </c>
      <c r="CZ167" s="55" t="n">
        <f aca="false">AW167</f>
        <v>0</v>
      </c>
      <c r="DA167" s="55" t="n">
        <f aca="false">AX167</f>
        <v>0</v>
      </c>
      <c r="DB167" s="55" t="n">
        <f aca="false">AY167</f>
        <v>0</v>
      </c>
      <c r="DC167" s="55" t="n">
        <f aca="false">BK167</f>
        <v>0</v>
      </c>
      <c r="DD167" s="55" t="n">
        <f aca="false">BM167</f>
        <v>0</v>
      </c>
      <c r="DE167" s="55" t="n">
        <f aca="false">BO167</f>
        <v>0</v>
      </c>
      <c r="DF167" s="55" t="n">
        <f aca="false">BQ167</f>
        <v>0</v>
      </c>
      <c r="DG167" s="55" t="n">
        <f aca="false">BS167</f>
        <v>0</v>
      </c>
      <c r="DH167" s="55" t="n">
        <f aca="false">BT167</f>
        <v>0</v>
      </c>
      <c r="DI167" s="55" t="n">
        <f aca="false">BU167</f>
        <v>0</v>
      </c>
      <c r="DJ167" s="55" t="n">
        <f aca="false">BV167</f>
        <v>0</v>
      </c>
      <c r="DK167" s="55" t="n">
        <f aca="false">BW167</f>
        <v>0</v>
      </c>
      <c r="DL167" s="55" t="n">
        <f aca="false">BX167</f>
        <v>0</v>
      </c>
      <c r="DM167" s="55" t="n">
        <f aca="false">BY167</f>
        <v>0</v>
      </c>
      <c r="DN167" s="55" t="n">
        <f aca="false">BZ167</f>
        <v>0</v>
      </c>
      <c r="DO167" s="55" t="n">
        <f aca="false">CA167</f>
        <v>0</v>
      </c>
      <c r="DP167" s="55" t="n">
        <f aca="false">CB167</f>
        <v>0</v>
      </c>
      <c r="DQ167" s="55" t="n">
        <f aca="false">CC167</f>
        <v>0</v>
      </c>
      <c r="DR167" s="44" t="n">
        <f aca="false">IF(DH167&gt;0,"нормативный и плановый",0)</f>
        <v>0</v>
      </c>
      <c r="DS167" s="45" t="n">
        <f aca="false">IF(AG167&gt;AF167,AG167-AF167,0)</f>
        <v>0</v>
      </c>
      <c r="DT167" s="45" t="n">
        <f aca="false">IF(BK167&gt;BJ167,BK167-BJ167,0)</f>
        <v>0</v>
      </c>
      <c r="DU167" s="45" t="n">
        <f aca="false">IF(BL167&gt;AH167,BL167-AH167,0)</f>
        <v>0</v>
      </c>
      <c r="DV167" s="45" t="n">
        <f aca="false">IF(BM167&gt;AI167,BM167-AI167,0)</f>
        <v>0</v>
      </c>
      <c r="DW167" s="45" t="n">
        <f aca="false">IF(BN167&gt;AJ167,BN167-AJ167,0)</f>
        <v>0</v>
      </c>
      <c r="DX167" s="45" t="n">
        <f aca="false">IF(BO167&gt;AK167,BO167-AK167,0)</f>
        <v>0</v>
      </c>
      <c r="DY167" s="45" t="n">
        <f aca="false">IF(BP167&gt;AL167,BP167-AL167,0)</f>
        <v>0</v>
      </c>
      <c r="DZ167" s="45" t="n">
        <f aca="false">IF(BQ167&gt;AM167,BQ167-AM167,0)</f>
        <v>0</v>
      </c>
      <c r="EA167" s="45" t="n">
        <f aca="false">IF(BR167&gt;AN167,BR167-AN167,0)</f>
        <v>0</v>
      </c>
      <c r="EB167" s="45" t="n">
        <f aca="false">IF(BS167&gt;AO167,BS167-AO167,0)</f>
        <v>0</v>
      </c>
      <c r="EC167" s="45" t="n">
        <f aca="false">IF(BU167&gt;AQ167,BU167-AQ167,0)</f>
        <v>0</v>
      </c>
      <c r="ED167" s="45" t="n">
        <f aca="false">IF(BV167&gt;AR167,BV167-AR167,0)</f>
        <v>0</v>
      </c>
      <c r="EE167" s="45" t="n">
        <f aca="false">IF(BW167&gt;AS167,BW167-AS167,0)</f>
        <v>0</v>
      </c>
      <c r="EF167" s="45" t="n">
        <f aca="false">IF(BX167&gt;AT167,BX167-AT167,0)</f>
        <v>0</v>
      </c>
      <c r="EG167" s="45" t="n">
        <f aca="false">IF(BZ167&gt;AV167,BZ167-AV167,0)</f>
        <v>0</v>
      </c>
      <c r="EH167" s="45" t="n">
        <f aca="false">IF(CA167&gt;AW167,CA167-AW167,0)</f>
        <v>0</v>
      </c>
      <c r="EI167" s="45" t="n">
        <f aca="false">IF(CB167&gt;AX167,CB167-AX167,0)</f>
        <v>0</v>
      </c>
      <c r="EJ167" s="45" t="n">
        <f aca="false">IF(CC167&gt;AY167,CC167-AY167,0)</f>
        <v>0</v>
      </c>
      <c r="EK167" s="45" t="n">
        <f aca="false">IF(CE167&gt;BA167,CE167-BA167,0)</f>
        <v>0</v>
      </c>
      <c r="EL167" s="45" t="n">
        <f aca="false">IF(CF167&gt;BB167,CF167-BB167,0)</f>
        <v>0</v>
      </c>
      <c r="EM167" s="45" t="n">
        <f aca="false">IF(CG167&gt;BC167,CG167-BC167,0)</f>
        <v>0</v>
      </c>
      <c r="EN167" s="45" t="n">
        <f aca="false">IF(CH167&gt;BD167,CH167-BD167,0)</f>
        <v>0</v>
      </c>
      <c r="EO167" s="45" t="n">
        <f aca="false">IF(DD167&gt;CO167,DD167-CO167,0)</f>
        <v>0</v>
      </c>
      <c r="EP167" s="45" t="n">
        <f aca="false">IF(DE167&gt;CP167,DE167-CP167,0)</f>
        <v>0</v>
      </c>
      <c r="EQ167" s="45" t="n">
        <f aca="false">IF(DF167&gt;CQ167,DF167-CQ167,0)</f>
        <v>0</v>
      </c>
      <c r="ER167" s="45" t="n">
        <f aca="false">IF(DG167&gt;CR167,DG167-CR167,0)</f>
        <v>0</v>
      </c>
      <c r="ES167" s="45" t="n">
        <f aca="false">IF(DI167&gt;CT167,DI167-CT167,0)</f>
        <v>0</v>
      </c>
      <c r="ET167" s="45" t="n">
        <f aca="false">IF(DJ167&gt;CU167,DJ167-CU167,0)</f>
        <v>0</v>
      </c>
      <c r="EU167" s="45" t="n">
        <f aca="false">IF(DK167&gt;CV167,DK167-CV167,0)</f>
        <v>0</v>
      </c>
      <c r="EV167" s="45" t="n">
        <f aca="false">IF(DL167&gt;CW167,DL167-CW167,0)</f>
        <v>0</v>
      </c>
      <c r="EW167" s="45" t="n">
        <f aca="false">IF(DN167&gt;CY167,DN167-CY167,0)</f>
        <v>0</v>
      </c>
      <c r="EX167" s="45" t="n">
        <f aca="false">IF(DO167&gt;CZ167,DO167-CZ167,0)</f>
        <v>0</v>
      </c>
      <c r="EY167" s="45" t="n">
        <f aca="false">IF(DP167&gt;DA167,DP167-DA167,0)</f>
        <v>0</v>
      </c>
      <c r="EZ167" s="45" t="n">
        <f aca="false">IF(DQ167&gt;DB167,DQ167-DB167,0)</f>
        <v>0</v>
      </c>
    </row>
    <row r="168" customFormat="false" ht="35.8" hidden="true" customHeight="false" outlineLevel="0" collapsed="false">
      <c r="A168" s="59" t="s">
        <v>415</v>
      </c>
      <c r="B168" s="52" t="s">
        <v>416</v>
      </c>
      <c r="C168" s="53" t="n">
        <v>1211</v>
      </c>
      <c r="D168" s="54"/>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51" t="n">
        <v>19</v>
      </c>
      <c r="AE168" s="31"/>
      <c r="AF168" s="55" t="n">
        <f aca="false">AH168+AJ168+AL168+AN168</f>
        <v>0</v>
      </c>
      <c r="AG168" s="55" t="n">
        <f aca="false">AI168+AK168+AM168+AO168</f>
        <v>0</v>
      </c>
      <c r="AH168" s="56"/>
      <c r="AI168" s="56"/>
      <c r="AJ168" s="56"/>
      <c r="AK168" s="56"/>
      <c r="AL168" s="56"/>
      <c r="AM168" s="56"/>
      <c r="AN168" s="56"/>
      <c r="AO168" s="56"/>
      <c r="AP168" s="55" t="n">
        <f aca="false">SUM(AQ168:AT168)</f>
        <v>0</v>
      </c>
      <c r="AQ168" s="56"/>
      <c r="AR168" s="56"/>
      <c r="AS168" s="56"/>
      <c r="AT168" s="56"/>
      <c r="AU168" s="55" t="n">
        <f aca="false">SUM(AV168:AY168)</f>
        <v>0</v>
      </c>
      <c r="AV168" s="56"/>
      <c r="AW168" s="56"/>
      <c r="AX168" s="56"/>
      <c r="AY168" s="56"/>
      <c r="AZ168" s="55" t="n">
        <f aca="false">SUM(BA168:BD168)</f>
        <v>0</v>
      </c>
      <c r="BA168" s="56"/>
      <c r="BB168" s="56"/>
      <c r="BC168" s="56"/>
      <c r="BD168" s="56"/>
      <c r="BE168" s="55" t="n">
        <f aca="false">SUM(BF168:BI168)</f>
        <v>0</v>
      </c>
      <c r="BF168" s="55" t="n">
        <f aca="false">BA168</f>
        <v>0</v>
      </c>
      <c r="BG168" s="55" t="n">
        <f aca="false">BB168</f>
        <v>0</v>
      </c>
      <c r="BH168" s="55" t="n">
        <f aca="false">BC168</f>
        <v>0</v>
      </c>
      <c r="BI168" s="55" t="n">
        <f aca="false">BD168</f>
        <v>0</v>
      </c>
      <c r="BJ168" s="55" t="n">
        <f aca="false">BL168+BN168+BP168+BR168</f>
        <v>0</v>
      </c>
      <c r="BK168" s="55" t="n">
        <f aca="false">BM168+BO168+BQ168+BS168</f>
        <v>0</v>
      </c>
      <c r="BL168" s="56"/>
      <c r="BM168" s="56"/>
      <c r="BN168" s="56"/>
      <c r="BO168" s="56"/>
      <c r="BP168" s="56"/>
      <c r="BQ168" s="56"/>
      <c r="BR168" s="56"/>
      <c r="BS168" s="56"/>
      <c r="BT168" s="55" t="n">
        <f aca="false">SUM(BU168:BX168)</f>
        <v>0</v>
      </c>
      <c r="BU168" s="56"/>
      <c r="BV168" s="56"/>
      <c r="BW168" s="56"/>
      <c r="BX168" s="56"/>
      <c r="BY168" s="55" t="n">
        <f aca="false">SUM(BZ168:CC168)</f>
        <v>0</v>
      </c>
      <c r="BZ168" s="56"/>
      <c r="CA168" s="56"/>
      <c r="CB168" s="56"/>
      <c r="CC168" s="56"/>
      <c r="CD168" s="55" t="n">
        <f aca="false">SUM(CE168:CH168)</f>
        <v>0</v>
      </c>
      <c r="CE168" s="56"/>
      <c r="CF168" s="56"/>
      <c r="CG168" s="56"/>
      <c r="CH168" s="56"/>
      <c r="CI168" s="55" t="n">
        <f aca="false">SUM(CJ168:CM168)</f>
        <v>0</v>
      </c>
      <c r="CJ168" s="55" t="n">
        <f aca="false">CE168</f>
        <v>0</v>
      </c>
      <c r="CK168" s="55" t="n">
        <f aca="false">CF168</f>
        <v>0</v>
      </c>
      <c r="CL168" s="55" t="n">
        <f aca="false">CG168</f>
        <v>0</v>
      </c>
      <c r="CM168" s="55" t="n">
        <f aca="false">CH168</f>
        <v>0</v>
      </c>
      <c r="CN168" s="55" t="n">
        <f aca="false">AG168</f>
        <v>0</v>
      </c>
      <c r="CO168" s="55" t="n">
        <f aca="false">AI168</f>
        <v>0</v>
      </c>
      <c r="CP168" s="55" t="n">
        <f aca="false">AK168</f>
        <v>0</v>
      </c>
      <c r="CQ168" s="55" t="n">
        <f aca="false">AM168</f>
        <v>0</v>
      </c>
      <c r="CR168" s="55" t="n">
        <f aca="false">AO168</f>
        <v>0</v>
      </c>
      <c r="CS168" s="55" t="n">
        <f aca="false">AP168</f>
        <v>0</v>
      </c>
      <c r="CT168" s="55" t="n">
        <f aca="false">AQ168</f>
        <v>0</v>
      </c>
      <c r="CU168" s="55" t="n">
        <f aca="false">AR168</f>
        <v>0</v>
      </c>
      <c r="CV168" s="55" t="n">
        <f aca="false">AS168</f>
        <v>0</v>
      </c>
      <c r="CW168" s="55" t="n">
        <f aca="false">AT168</f>
        <v>0</v>
      </c>
      <c r="CX168" s="55" t="n">
        <f aca="false">AU168</f>
        <v>0</v>
      </c>
      <c r="CY168" s="55" t="n">
        <f aca="false">AV168</f>
        <v>0</v>
      </c>
      <c r="CZ168" s="55" t="n">
        <f aca="false">AW168</f>
        <v>0</v>
      </c>
      <c r="DA168" s="55" t="n">
        <f aca="false">AX168</f>
        <v>0</v>
      </c>
      <c r="DB168" s="55" t="n">
        <f aca="false">AY168</f>
        <v>0</v>
      </c>
      <c r="DC168" s="55" t="n">
        <f aca="false">BK168</f>
        <v>0</v>
      </c>
      <c r="DD168" s="55" t="n">
        <f aca="false">BM168</f>
        <v>0</v>
      </c>
      <c r="DE168" s="55" t="n">
        <f aca="false">BO168</f>
        <v>0</v>
      </c>
      <c r="DF168" s="55" t="n">
        <f aca="false">BQ168</f>
        <v>0</v>
      </c>
      <c r="DG168" s="55" t="n">
        <f aca="false">BS168</f>
        <v>0</v>
      </c>
      <c r="DH168" s="55" t="n">
        <f aca="false">BT168</f>
        <v>0</v>
      </c>
      <c r="DI168" s="55" t="n">
        <f aca="false">BU168</f>
        <v>0</v>
      </c>
      <c r="DJ168" s="55" t="n">
        <f aca="false">BV168</f>
        <v>0</v>
      </c>
      <c r="DK168" s="55" t="n">
        <f aca="false">BW168</f>
        <v>0</v>
      </c>
      <c r="DL168" s="55" t="n">
        <f aca="false">BX168</f>
        <v>0</v>
      </c>
      <c r="DM168" s="55" t="n">
        <f aca="false">BY168</f>
        <v>0</v>
      </c>
      <c r="DN168" s="55" t="n">
        <f aca="false">BZ168</f>
        <v>0</v>
      </c>
      <c r="DO168" s="55" t="n">
        <f aca="false">CA168</f>
        <v>0</v>
      </c>
      <c r="DP168" s="55" t="n">
        <f aca="false">CB168</f>
        <v>0</v>
      </c>
      <c r="DQ168" s="55" t="n">
        <f aca="false">CC168</f>
        <v>0</v>
      </c>
      <c r="DR168" s="44" t="n">
        <f aca="false">IF(DH168&gt;0,"нормативный и плановый",0)</f>
        <v>0</v>
      </c>
      <c r="DS168" s="45" t="n">
        <f aca="false">IF(AG168&gt;AF168,AG168-AF168,0)</f>
        <v>0</v>
      </c>
      <c r="DT168" s="45" t="n">
        <f aca="false">IF(BK168&gt;BJ168,BK168-BJ168,0)</f>
        <v>0</v>
      </c>
      <c r="DU168" s="45" t="n">
        <f aca="false">IF(BL168&gt;AH168,BL168-AH168,0)</f>
        <v>0</v>
      </c>
      <c r="DV168" s="45" t="n">
        <f aca="false">IF(BM168&gt;AI168,BM168-AI168,0)</f>
        <v>0</v>
      </c>
      <c r="DW168" s="45" t="n">
        <f aca="false">IF(BN168&gt;AJ168,BN168-AJ168,0)</f>
        <v>0</v>
      </c>
      <c r="DX168" s="45" t="n">
        <f aca="false">IF(BO168&gt;AK168,BO168-AK168,0)</f>
        <v>0</v>
      </c>
      <c r="DY168" s="45" t="n">
        <f aca="false">IF(BP168&gt;AL168,BP168-AL168,0)</f>
        <v>0</v>
      </c>
      <c r="DZ168" s="45" t="n">
        <f aca="false">IF(BQ168&gt;AM168,BQ168-AM168,0)</f>
        <v>0</v>
      </c>
      <c r="EA168" s="45" t="n">
        <f aca="false">IF(BR168&gt;AN168,BR168-AN168,0)</f>
        <v>0</v>
      </c>
      <c r="EB168" s="45" t="n">
        <f aca="false">IF(BS168&gt;AO168,BS168-AO168,0)</f>
        <v>0</v>
      </c>
      <c r="EC168" s="45" t="n">
        <f aca="false">IF(BU168&gt;AQ168,BU168-AQ168,0)</f>
        <v>0</v>
      </c>
      <c r="ED168" s="45" t="n">
        <f aca="false">IF(BV168&gt;AR168,BV168-AR168,0)</f>
        <v>0</v>
      </c>
      <c r="EE168" s="45" t="n">
        <f aca="false">IF(BW168&gt;AS168,BW168-AS168,0)</f>
        <v>0</v>
      </c>
      <c r="EF168" s="45" t="n">
        <f aca="false">IF(BX168&gt;AT168,BX168-AT168,0)</f>
        <v>0</v>
      </c>
      <c r="EG168" s="45" t="n">
        <f aca="false">IF(BZ168&gt;AV168,BZ168-AV168,0)</f>
        <v>0</v>
      </c>
      <c r="EH168" s="45" t="n">
        <f aca="false">IF(CA168&gt;AW168,CA168-AW168,0)</f>
        <v>0</v>
      </c>
      <c r="EI168" s="45" t="n">
        <f aca="false">IF(CB168&gt;AX168,CB168-AX168,0)</f>
        <v>0</v>
      </c>
      <c r="EJ168" s="45" t="n">
        <f aca="false">IF(CC168&gt;AY168,CC168-AY168,0)</f>
        <v>0</v>
      </c>
      <c r="EK168" s="45" t="n">
        <f aca="false">IF(CE168&gt;BA168,CE168-BA168,0)</f>
        <v>0</v>
      </c>
      <c r="EL168" s="45" t="n">
        <f aca="false">IF(CF168&gt;BB168,CF168-BB168,0)</f>
        <v>0</v>
      </c>
      <c r="EM168" s="45" t="n">
        <f aca="false">IF(CG168&gt;BC168,CG168-BC168,0)</f>
        <v>0</v>
      </c>
      <c r="EN168" s="45" t="n">
        <f aca="false">IF(CH168&gt;BD168,CH168-BD168,0)</f>
        <v>0</v>
      </c>
      <c r="EO168" s="45" t="n">
        <f aca="false">IF(DD168&gt;CO168,DD168-CO168,0)</f>
        <v>0</v>
      </c>
      <c r="EP168" s="45" t="n">
        <f aca="false">IF(DE168&gt;CP168,DE168-CP168,0)</f>
        <v>0</v>
      </c>
      <c r="EQ168" s="45" t="n">
        <f aca="false">IF(DF168&gt;CQ168,DF168-CQ168,0)</f>
        <v>0</v>
      </c>
      <c r="ER168" s="45" t="n">
        <f aca="false">IF(DG168&gt;CR168,DG168-CR168,0)</f>
        <v>0</v>
      </c>
      <c r="ES168" s="45" t="n">
        <f aca="false">IF(DI168&gt;CT168,DI168-CT168,0)</f>
        <v>0</v>
      </c>
      <c r="ET168" s="45" t="n">
        <f aca="false">IF(DJ168&gt;CU168,DJ168-CU168,0)</f>
        <v>0</v>
      </c>
      <c r="EU168" s="45" t="n">
        <f aca="false">IF(DK168&gt;CV168,DK168-CV168,0)</f>
        <v>0</v>
      </c>
      <c r="EV168" s="45" t="n">
        <f aca="false">IF(DL168&gt;CW168,DL168-CW168,0)</f>
        <v>0</v>
      </c>
      <c r="EW168" s="45" t="n">
        <f aca="false">IF(DN168&gt;CY168,DN168-CY168,0)</f>
        <v>0</v>
      </c>
      <c r="EX168" s="45" t="n">
        <f aca="false">IF(DO168&gt;CZ168,DO168-CZ168,0)</f>
        <v>0</v>
      </c>
      <c r="EY168" s="45" t="n">
        <f aca="false">IF(DP168&gt;DA168,DP168-DA168,0)</f>
        <v>0</v>
      </c>
      <c r="EZ168" s="45" t="n">
        <f aca="false">IF(DQ168&gt;DB168,DQ168-DB168,0)</f>
        <v>0</v>
      </c>
    </row>
    <row r="169" customFormat="false" ht="35.8" hidden="true" customHeight="false" outlineLevel="0" collapsed="false">
      <c r="A169" s="59" t="s">
        <v>417</v>
      </c>
      <c r="B169" s="52" t="s">
        <v>418</v>
      </c>
      <c r="C169" s="53" t="n">
        <v>1212</v>
      </c>
      <c r="D169" s="54"/>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51" t="n">
        <v>19</v>
      </c>
      <c r="AE169" s="31"/>
      <c r="AF169" s="55" t="n">
        <f aca="false">AH169+AJ169+AL169+AN169</f>
        <v>0</v>
      </c>
      <c r="AG169" s="55" t="n">
        <f aca="false">AI169+AK169+AM169+AO169</f>
        <v>0</v>
      </c>
      <c r="AH169" s="56"/>
      <c r="AI169" s="56"/>
      <c r="AJ169" s="56"/>
      <c r="AK169" s="56"/>
      <c r="AL169" s="56"/>
      <c r="AM169" s="56"/>
      <c r="AN169" s="56"/>
      <c r="AO169" s="56"/>
      <c r="AP169" s="55" t="n">
        <f aca="false">SUM(AQ169:AT169)</f>
        <v>0</v>
      </c>
      <c r="AQ169" s="56"/>
      <c r="AR169" s="56"/>
      <c r="AS169" s="56"/>
      <c r="AT169" s="56"/>
      <c r="AU169" s="55" t="n">
        <f aca="false">SUM(AV169:AY169)</f>
        <v>0</v>
      </c>
      <c r="AV169" s="56"/>
      <c r="AW169" s="56"/>
      <c r="AX169" s="56"/>
      <c r="AY169" s="56"/>
      <c r="AZ169" s="55" t="n">
        <f aca="false">SUM(BA169:BD169)</f>
        <v>0</v>
      </c>
      <c r="BA169" s="56"/>
      <c r="BB169" s="56"/>
      <c r="BC169" s="56"/>
      <c r="BD169" s="56"/>
      <c r="BE169" s="55" t="n">
        <f aca="false">SUM(BF169:BI169)</f>
        <v>0</v>
      </c>
      <c r="BF169" s="55" t="n">
        <f aca="false">BA169</f>
        <v>0</v>
      </c>
      <c r="BG169" s="55" t="n">
        <f aca="false">BB169</f>
        <v>0</v>
      </c>
      <c r="BH169" s="55" t="n">
        <f aca="false">BC169</f>
        <v>0</v>
      </c>
      <c r="BI169" s="55" t="n">
        <f aca="false">BD169</f>
        <v>0</v>
      </c>
      <c r="BJ169" s="55" t="n">
        <f aca="false">BL169+BN169+BP169+BR169</f>
        <v>0</v>
      </c>
      <c r="BK169" s="55" t="n">
        <f aca="false">BM169+BO169+BQ169+BS169</f>
        <v>0</v>
      </c>
      <c r="BL169" s="56"/>
      <c r="BM169" s="56"/>
      <c r="BN169" s="56"/>
      <c r="BO169" s="56"/>
      <c r="BP169" s="56"/>
      <c r="BQ169" s="56"/>
      <c r="BR169" s="56"/>
      <c r="BS169" s="56"/>
      <c r="BT169" s="55" t="n">
        <f aca="false">SUM(BU169:BX169)</f>
        <v>0</v>
      </c>
      <c r="BU169" s="56"/>
      <c r="BV169" s="56"/>
      <c r="BW169" s="56"/>
      <c r="BX169" s="56"/>
      <c r="BY169" s="55" t="n">
        <f aca="false">SUM(BZ169:CC169)</f>
        <v>0</v>
      </c>
      <c r="BZ169" s="56"/>
      <c r="CA169" s="56"/>
      <c r="CB169" s="56"/>
      <c r="CC169" s="56"/>
      <c r="CD169" s="55" t="n">
        <f aca="false">SUM(CE169:CH169)</f>
        <v>0</v>
      </c>
      <c r="CE169" s="56"/>
      <c r="CF169" s="56"/>
      <c r="CG169" s="56"/>
      <c r="CH169" s="56"/>
      <c r="CI169" s="55" t="n">
        <f aca="false">SUM(CJ169:CM169)</f>
        <v>0</v>
      </c>
      <c r="CJ169" s="55" t="n">
        <f aca="false">CE169</f>
        <v>0</v>
      </c>
      <c r="CK169" s="55" t="n">
        <f aca="false">CF169</f>
        <v>0</v>
      </c>
      <c r="CL169" s="55" t="n">
        <f aca="false">CG169</f>
        <v>0</v>
      </c>
      <c r="CM169" s="55" t="n">
        <f aca="false">CH169</f>
        <v>0</v>
      </c>
      <c r="CN169" s="55" t="n">
        <f aca="false">AG169</f>
        <v>0</v>
      </c>
      <c r="CO169" s="55" t="n">
        <f aca="false">AI169</f>
        <v>0</v>
      </c>
      <c r="CP169" s="55" t="n">
        <f aca="false">AK169</f>
        <v>0</v>
      </c>
      <c r="CQ169" s="55" t="n">
        <f aca="false">AM169</f>
        <v>0</v>
      </c>
      <c r="CR169" s="55" t="n">
        <f aca="false">AO169</f>
        <v>0</v>
      </c>
      <c r="CS169" s="55" t="n">
        <f aca="false">AP169</f>
        <v>0</v>
      </c>
      <c r="CT169" s="55" t="n">
        <f aca="false">AQ169</f>
        <v>0</v>
      </c>
      <c r="CU169" s="55" t="n">
        <f aca="false">AR169</f>
        <v>0</v>
      </c>
      <c r="CV169" s="55" t="n">
        <f aca="false">AS169</f>
        <v>0</v>
      </c>
      <c r="CW169" s="55" t="n">
        <f aca="false">AT169</f>
        <v>0</v>
      </c>
      <c r="CX169" s="55" t="n">
        <f aca="false">AU169</f>
        <v>0</v>
      </c>
      <c r="CY169" s="55" t="n">
        <f aca="false">AV169</f>
        <v>0</v>
      </c>
      <c r="CZ169" s="55" t="n">
        <f aca="false">AW169</f>
        <v>0</v>
      </c>
      <c r="DA169" s="55" t="n">
        <f aca="false">AX169</f>
        <v>0</v>
      </c>
      <c r="DB169" s="55" t="n">
        <f aca="false">AY169</f>
        <v>0</v>
      </c>
      <c r="DC169" s="55" t="n">
        <f aca="false">BK169</f>
        <v>0</v>
      </c>
      <c r="DD169" s="55" t="n">
        <f aca="false">BM169</f>
        <v>0</v>
      </c>
      <c r="DE169" s="55" t="n">
        <f aca="false">BO169</f>
        <v>0</v>
      </c>
      <c r="DF169" s="55" t="n">
        <f aca="false">BQ169</f>
        <v>0</v>
      </c>
      <c r="DG169" s="55" t="n">
        <f aca="false">BS169</f>
        <v>0</v>
      </c>
      <c r="DH169" s="55" t="n">
        <f aca="false">BT169</f>
        <v>0</v>
      </c>
      <c r="DI169" s="55" t="n">
        <f aca="false">BU169</f>
        <v>0</v>
      </c>
      <c r="DJ169" s="55" t="n">
        <f aca="false">BV169</f>
        <v>0</v>
      </c>
      <c r="DK169" s="55" t="n">
        <f aca="false">BW169</f>
        <v>0</v>
      </c>
      <c r="DL169" s="55" t="n">
        <f aca="false">BX169</f>
        <v>0</v>
      </c>
      <c r="DM169" s="55" t="n">
        <f aca="false">BY169</f>
        <v>0</v>
      </c>
      <c r="DN169" s="55" t="n">
        <f aca="false">BZ169</f>
        <v>0</v>
      </c>
      <c r="DO169" s="55" t="n">
        <f aca="false">CA169</f>
        <v>0</v>
      </c>
      <c r="DP169" s="55" t="n">
        <f aca="false">CB169</f>
        <v>0</v>
      </c>
      <c r="DQ169" s="55" t="n">
        <f aca="false">CC169</f>
        <v>0</v>
      </c>
      <c r="DR169" s="44" t="n">
        <f aca="false">IF(DH169&gt;0,"нормативный и плановый",0)</f>
        <v>0</v>
      </c>
      <c r="DS169" s="45" t="n">
        <f aca="false">IF(AG169&gt;AF169,AG169-AF169,0)</f>
        <v>0</v>
      </c>
      <c r="DT169" s="45" t="n">
        <f aca="false">IF(BK169&gt;BJ169,BK169-BJ169,0)</f>
        <v>0</v>
      </c>
      <c r="DU169" s="45" t="n">
        <f aca="false">IF(BL169&gt;AH169,BL169-AH169,0)</f>
        <v>0</v>
      </c>
      <c r="DV169" s="45" t="n">
        <f aca="false">IF(BM169&gt;AI169,BM169-AI169,0)</f>
        <v>0</v>
      </c>
      <c r="DW169" s="45" t="n">
        <f aca="false">IF(BN169&gt;AJ169,BN169-AJ169,0)</f>
        <v>0</v>
      </c>
      <c r="DX169" s="45" t="n">
        <f aca="false">IF(BO169&gt;AK169,BO169-AK169,0)</f>
        <v>0</v>
      </c>
      <c r="DY169" s="45" t="n">
        <f aca="false">IF(BP169&gt;AL169,BP169-AL169,0)</f>
        <v>0</v>
      </c>
      <c r="DZ169" s="45" t="n">
        <f aca="false">IF(BQ169&gt;AM169,BQ169-AM169,0)</f>
        <v>0</v>
      </c>
      <c r="EA169" s="45" t="n">
        <f aca="false">IF(BR169&gt;AN169,BR169-AN169,0)</f>
        <v>0</v>
      </c>
      <c r="EB169" s="45" t="n">
        <f aca="false">IF(BS169&gt;AO169,BS169-AO169,0)</f>
        <v>0</v>
      </c>
      <c r="EC169" s="45" t="n">
        <f aca="false">IF(BU169&gt;AQ169,BU169-AQ169,0)</f>
        <v>0</v>
      </c>
      <c r="ED169" s="45" t="n">
        <f aca="false">IF(BV169&gt;AR169,BV169-AR169,0)</f>
        <v>0</v>
      </c>
      <c r="EE169" s="45" t="n">
        <f aca="false">IF(BW169&gt;AS169,BW169-AS169,0)</f>
        <v>0</v>
      </c>
      <c r="EF169" s="45" t="n">
        <f aca="false">IF(BX169&gt;AT169,BX169-AT169,0)</f>
        <v>0</v>
      </c>
      <c r="EG169" s="45" t="n">
        <f aca="false">IF(BZ169&gt;AV169,BZ169-AV169,0)</f>
        <v>0</v>
      </c>
      <c r="EH169" s="45" t="n">
        <f aca="false">IF(CA169&gt;AW169,CA169-AW169,0)</f>
        <v>0</v>
      </c>
      <c r="EI169" s="45" t="n">
        <f aca="false">IF(CB169&gt;AX169,CB169-AX169,0)</f>
        <v>0</v>
      </c>
      <c r="EJ169" s="45" t="n">
        <f aca="false">IF(CC169&gt;AY169,CC169-AY169,0)</f>
        <v>0</v>
      </c>
      <c r="EK169" s="45" t="n">
        <f aca="false">IF(CE169&gt;BA169,CE169-BA169,0)</f>
        <v>0</v>
      </c>
      <c r="EL169" s="45" t="n">
        <f aca="false">IF(CF169&gt;BB169,CF169-BB169,0)</f>
        <v>0</v>
      </c>
      <c r="EM169" s="45" t="n">
        <f aca="false">IF(CG169&gt;BC169,CG169-BC169,0)</f>
        <v>0</v>
      </c>
      <c r="EN169" s="45" t="n">
        <f aca="false">IF(CH169&gt;BD169,CH169-BD169,0)</f>
        <v>0</v>
      </c>
      <c r="EO169" s="45" t="n">
        <f aca="false">IF(DD169&gt;CO169,DD169-CO169,0)</f>
        <v>0</v>
      </c>
      <c r="EP169" s="45" t="n">
        <f aca="false">IF(DE169&gt;CP169,DE169-CP169,0)</f>
        <v>0</v>
      </c>
      <c r="EQ169" s="45" t="n">
        <f aca="false">IF(DF169&gt;CQ169,DF169-CQ169,0)</f>
        <v>0</v>
      </c>
      <c r="ER169" s="45" t="n">
        <f aca="false">IF(DG169&gt;CR169,DG169-CR169,0)</f>
        <v>0</v>
      </c>
      <c r="ES169" s="45" t="n">
        <f aca="false">IF(DI169&gt;CT169,DI169-CT169,0)</f>
        <v>0</v>
      </c>
      <c r="ET169" s="45" t="n">
        <f aca="false">IF(DJ169&gt;CU169,DJ169-CU169,0)</f>
        <v>0</v>
      </c>
      <c r="EU169" s="45" t="n">
        <f aca="false">IF(DK169&gt;CV169,DK169-CV169,0)</f>
        <v>0</v>
      </c>
      <c r="EV169" s="45" t="n">
        <f aca="false">IF(DL169&gt;CW169,DL169-CW169,0)</f>
        <v>0</v>
      </c>
      <c r="EW169" s="45" t="n">
        <f aca="false">IF(DN169&gt;CY169,DN169-CY169,0)</f>
        <v>0</v>
      </c>
      <c r="EX169" s="45" t="n">
        <f aca="false">IF(DO169&gt;CZ169,DO169-CZ169,0)</f>
        <v>0</v>
      </c>
      <c r="EY169" s="45" t="n">
        <f aca="false">IF(DP169&gt;DA169,DP169-DA169,0)</f>
        <v>0</v>
      </c>
      <c r="EZ169" s="45" t="n">
        <f aca="false">IF(DQ169&gt;DB169,DQ169-DB169,0)</f>
        <v>0</v>
      </c>
    </row>
    <row r="170" customFormat="false" ht="70.1" hidden="true" customHeight="false" outlineLevel="0" collapsed="false">
      <c r="A170" s="59" t="s">
        <v>419</v>
      </c>
      <c r="B170" s="52" t="s">
        <v>420</v>
      </c>
      <c r="C170" s="53" t="n">
        <v>1213</v>
      </c>
      <c r="D170" s="54"/>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51" t="n">
        <v>23</v>
      </c>
      <c r="AE170" s="31"/>
      <c r="AF170" s="55" t="n">
        <f aca="false">AH170+AJ170+AL170+AN170</f>
        <v>0</v>
      </c>
      <c r="AG170" s="55" t="n">
        <f aca="false">AI170+AK170+AM170+AO170</f>
        <v>0</v>
      </c>
      <c r="AH170" s="56"/>
      <c r="AI170" s="56"/>
      <c r="AJ170" s="56"/>
      <c r="AK170" s="56"/>
      <c r="AL170" s="56"/>
      <c r="AM170" s="56"/>
      <c r="AN170" s="56"/>
      <c r="AO170" s="56"/>
      <c r="AP170" s="55" t="n">
        <f aca="false">SUM(AQ170:AT170)</f>
        <v>0</v>
      </c>
      <c r="AQ170" s="56"/>
      <c r="AR170" s="56"/>
      <c r="AS170" s="56"/>
      <c r="AT170" s="56"/>
      <c r="AU170" s="55" t="n">
        <f aca="false">SUM(AV170:AY170)</f>
        <v>0</v>
      </c>
      <c r="AV170" s="56"/>
      <c r="AW170" s="56"/>
      <c r="AX170" s="56"/>
      <c r="AY170" s="56"/>
      <c r="AZ170" s="55" t="n">
        <f aca="false">SUM(BA170:BD170)</f>
        <v>0</v>
      </c>
      <c r="BA170" s="56"/>
      <c r="BB170" s="56"/>
      <c r="BC170" s="56"/>
      <c r="BD170" s="56"/>
      <c r="BE170" s="55" t="n">
        <f aca="false">SUM(BF170:BI170)</f>
        <v>0</v>
      </c>
      <c r="BF170" s="55" t="n">
        <f aca="false">BA170</f>
        <v>0</v>
      </c>
      <c r="BG170" s="55" t="n">
        <f aca="false">BB170</f>
        <v>0</v>
      </c>
      <c r="BH170" s="55" t="n">
        <f aca="false">BC170</f>
        <v>0</v>
      </c>
      <c r="BI170" s="55" t="n">
        <f aca="false">BD170</f>
        <v>0</v>
      </c>
      <c r="BJ170" s="55" t="n">
        <f aca="false">BL170+BN170+BP170+BR170</f>
        <v>0</v>
      </c>
      <c r="BK170" s="55" t="n">
        <f aca="false">BM170+BO170+BQ170+BS170</f>
        <v>0</v>
      </c>
      <c r="BL170" s="56"/>
      <c r="BM170" s="56"/>
      <c r="BN170" s="56"/>
      <c r="BO170" s="56"/>
      <c r="BP170" s="56"/>
      <c r="BQ170" s="56"/>
      <c r="BR170" s="56"/>
      <c r="BS170" s="56"/>
      <c r="BT170" s="55" t="n">
        <f aca="false">SUM(BU170:BX170)</f>
        <v>0</v>
      </c>
      <c r="BU170" s="56"/>
      <c r="BV170" s="56"/>
      <c r="BW170" s="56"/>
      <c r="BX170" s="56"/>
      <c r="BY170" s="55" t="n">
        <f aca="false">SUM(BZ170:CC170)</f>
        <v>0</v>
      </c>
      <c r="BZ170" s="56"/>
      <c r="CA170" s="56"/>
      <c r="CB170" s="56"/>
      <c r="CC170" s="56"/>
      <c r="CD170" s="55" t="n">
        <f aca="false">SUM(CE170:CH170)</f>
        <v>0</v>
      </c>
      <c r="CE170" s="56"/>
      <c r="CF170" s="56"/>
      <c r="CG170" s="56"/>
      <c r="CH170" s="56"/>
      <c r="CI170" s="55" t="n">
        <f aca="false">SUM(CJ170:CM170)</f>
        <v>0</v>
      </c>
      <c r="CJ170" s="55" t="n">
        <f aca="false">CE170</f>
        <v>0</v>
      </c>
      <c r="CK170" s="55" t="n">
        <f aca="false">CF170</f>
        <v>0</v>
      </c>
      <c r="CL170" s="55" t="n">
        <f aca="false">CG170</f>
        <v>0</v>
      </c>
      <c r="CM170" s="55" t="n">
        <f aca="false">CH170</f>
        <v>0</v>
      </c>
      <c r="CN170" s="55" t="n">
        <f aca="false">AG170</f>
        <v>0</v>
      </c>
      <c r="CO170" s="55" t="n">
        <f aca="false">AI170</f>
        <v>0</v>
      </c>
      <c r="CP170" s="55" t="n">
        <f aca="false">AK170</f>
        <v>0</v>
      </c>
      <c r="CQ170" s="55" t="n">
        <f aca="false">AM170</f>
        <v>0</v>
      </c>
      <c r="CR170" s="55" t="n">
        <f aca="false">AO170</f>
        <v>0</v>
      </c>
      <c r="CS170" s="55" t="n">
        <f aca="false">AP170</f>
        <v>0</v>
      </c>
      <c r="CT170" s="55" t="n">
        <f aca="false">AQ170</f>
        <v>0</v>
      </c>
      <c r="CU170" s="55" t="n">
        <f aca="false">AR170</f>
        <v>0</v>
      </c>
      <c r="CV170" s="55" t="n">
        <f aca="false">AS170</f>
        <v>0</v>
      </c>
      <c r="CW170" s="55" t="n">
        <f aca="false">AT170</f>
        <v>0</v>
      </c>
      <c r="CX170" s="55" t="n">
        <f aca="false">AU170</f>
        <v>0</v>
      </c>
      <c r="CY170" s="55" t="n">
        <f aca="false">AV170</f>
        <v>0</v>
      </c>
      <c r="CZ170" s="55" t="n">
        <f aca="false">AW170</f>
        <v>0</v>
      </c>
      <c r="DA170" s="55" t="n">
        <f aca="false">AX170</f>
        <v>0</v>
      </c>
      <c r="DB170" s="55" t="n">
        <f aca="false">AY170</f>
        <v>0</v>
      </c>
      <c r="DC170" s="55" t="n">
        <f aca="false">BK170</f>
        <v>0</v>
      </c>
      <c r="DD170" s="55" t="n">
        <f aca="false">BM170</f>
        <v>0</v>
      </c>
      <c r="DE170" s="55" t="n">
        <f aca="false">BO170</f>
        <v>0</v>
      </c>
      <c r="DF170" s="55" t="n">
        <f aca="false">BQ170</f>
        <v>0</v>
      </c>
      <c r="DG170" s="55" t="n">
        <f aca="false">BS170</f>
        <v>0</v>
      </c>
      <c r="DH170" s="55" t="n">
        <f aca="false">BT170</f>
        <v>0</v>
      </c>
      <c r="DI170" s="55" t="n">
        <f aca="false">BU170</f>
        <v>0</v>
      </c>
      <c r="DJ170" s="55" t="n">
        <f aca="false">BV170</f>
        <v>0</v>
      </c>
      <c r="DK170" s="55" t="n">
        <f aca="false">BW170</f>
        <v>0</v>
      </c>
      <c r="DL170" s="55" t="n">
        <f aca="false">BX170</f>
        <v>0</v>
      </c>
      <c r="DM170" s="55" t="n">
        <f aca="false">BY170</f>
        <v>0</v>
      </c>
      <c r="DN170" s="55" t="n">
        <f aca="false">BZ170</f>
        <v>0</v>
      </c>
      <c r="DO170" s="55" t="n">
        <f aca="false">CA170</f>
        <v>0</v>
      </c>
      <c r="DP170" s="55" t="n">
        <f aca="false">CB170</f>
        <v>0</v>
      </c>
      <c r="DQ170" s="55" t="n">
        <f aca="false">CC170</f>
        <v>0</v>
      </c>
      <c r="DR170" s="44" t="n">
        <f aca="false">IF(DH170&gt;0,"нормативный и плановый",0)</f>
        <v>0</v>
      </c>
      <c r="DS170" s="45" t="n">
        <f aca="false">IF(AG170&gt;AF170,AG170-AF170,0)</f>
        <v>0</v>
      </c>
      <c r="DT170" s="45" t="n">
        <f aca="false">IF(BK170&gt;BJ170,BK170-BJ170,0)</f>
        <v>0</v>
      </c>
      <c r="DU170" s="45" t="n">
        <f aca="false">IF(BL170&gt;AH170,BL170-AH170,0)</f>
        <v>0</v>
      </c>
      <c r="DV170" s="45" t="n">
        <f aca="false">IF(BM170&gt;AI170,BM170-AI170,0)</f>
        <v>0</v>
      </c>
      <c r="DW170" s="45" t="n">
        <f aca="false">IF(BN170&gt;AJ170,BN170-AJ170,0)</f>
        <v>0</v>
      </c>
      <c r="DX170" s="45" t="n">
        <f aca="false">IF(BO170&gt;AK170,BO170-AK170,0)</f>
        <v>0</v>
      </c>
      <c r="DY170" s="45" t="n">
        <f aca="false">IF(BP170&gt;AL170,BP170-AL170,0)</f>
        <v>0</v>
      </c>
      <c r="DZ170" s="45" t="n">
        <f aca="false">IF(BQ170&gt;AM170,BQ170-AM170,0)</f>
        <v>0</v>
      </c>
      <c r="EA170" s="45" t="n">
        <f aca="false">IF(BR170&gt;AN170,BR170-AN170,0)</f>
        <v>0</v>
      </c>
      <c r="EB170" s="45" t="n">
        <f aca="false">IF(BS170&gt;AO170,BS170-AO170,0)</f>
        <v>0</v>
      </c>
      <c r="EC170" s="45" t="n">
        <f aca="false">IF(BU170&gt;AQ170,BU170-AQ170,0)</f>
        <v>0</v>
      </c>
      <c r="ED170" s="45" t="n">
        <f aca="false">IF(BV170&gt;AR170,BV170-AR170,0)</f>
        <v>0</v>
      </c>
      <c r="EE170" s="45" t="n">
        <f aca="false">IF(BW170&gt;AS170,BW170-AS170,0)</f>
        <v>0</v>
      </c>
      <c r="EF170" s="45" t="n">
        <f aca="false">IF(BX170&gt;AT170,BX170-AT170,0)</f>
        <v>0</v>
      </c>
      <c r="EG170" s="45" t="n">
        <f aca="false">IF(BZ170&gt;AV170,BZ170-AV170,0)</f>
        <v>0</v>
      </c>
      <c r="EH170" s="45" t="n">
        <f aca="false">IF(CA170&gt;AW170,CA170-AW170,0)</f>
        <v>0</v>
      </c>
      <c r="EI170" s="45" t="n">
        <f aca="false">IF(CB170&gt;AX170,CB170-AX170,0)</f>
        <v>0</v>
      </c>
      <c r="EJ170" s="45" t="n">
        <f aca="false">IF(CC170&gt;AY170,CC170-AY170,0)</f>
        <v>0</v>
      </c>
      <c r="EK170" s="45" t="n">
        <f aca="false">IF(CE170&gt;BA170,CE170-BA170,0)</f>
        <v>0</v>
      </c>
      <c r="EL170" s="45" t="n">
        <f aca="false">IF(CF170&gt;BB170,CF170-BB170,0)</f>
        <v>0</v>
      </c>
      <c r="EM170" s="45" t="n">
        <f aca="false">IF(CG170&gt;BC170,CG170-BC170,0)</f>
        <v>0</v>
      </c>
      <c r="EN170" s="45" t="n">
        <f aca="false">IF(CH170&gt;BD170,CH170-BD170,0)</f>
        <v>0</v>
      </c>
      <c r="EO170" s="45" t="n">
        <f aca="false">IF(DD170&gt;CO170,DD170-CO170,0)</f>
        <v>0</v>
      </c>
      <c r="EP170" s="45" t="n">
        <f aca="false">IF(DE170&gt;CP170,DE170-CP170,0)</f>
        <v>0</v>
      </c>
      <c r="EQ170" s="45" t="n">
        <f aca="false">IF(DF170&gt;CQ170,DF170-CQ170,0)</f>
        <v>0</v>
      </c>
      <c r="ER170" s="45" t="n">
        <f aca="false">IF(DG170&gt;CR170,DG170-CR170,0)</f>
        <v>0</v>
      </c>
      <c r="ES170" s="45" t="n">
        <f aca="false">IF(DI170&gt;CT170,DI170-CT170,0)</f>
        <v>0</v>
      </c>
      <c r="ET170" s="45" t="n">
        <f aca="false">IF(DJ170&gt;CU170,DJ170-CU170,0)</f>
        <v>0</v>
      </c>
      <c r="EU170" s="45" t="n">
        <f aca="false">IF(DK170&gt;CV170,DK170-CV170,0)</f>
        <v>0</v>
      </c>
      <c r="EV170" s="45" t="n">
        <f aca="false">IF(DL170&gt;CW170,DL170-CW170,0)</f>
        <v>0</v>
      </c>
      <c r="EW170" s="45" t="n">
        <f aca="false">IF(DN170&gt;CY170,DN170-CY170,0)</f>
        <v>0</v>
      </c>
      <c r="EX170" s="45" t="n">
        <f aca="false">IF(DO170&gt;CZ170,DO170-CZ170,0)</f>
        <v>0</v>
      </c>
      <c r="EY170" s="45" t="n">
        <f aca="false">IF(DP170&gt;DA170,DP170-DA170,0)</f>
        <v>0</v>
      </c>
      <c r="EZ170" s="45" t="n">
        <f aca="false">IF(DQ170&gt;DB170,DQ170-DB170,0)</f>
        <v>0</v>
      </c>
    </row>
    <row r="171" customFormat="false" ht="52.95" hidden="true" customHeight="false" outlineLevel="0" collapsed="false">
      <c r="A171" s="59" t="s">
        <v>421</v>
      </c>
      <c r="B171" s="52" t="s">
        <v>422</v>
      </c>
      <c r="C171" s="53" t="n">
        <v>1214</v>
      </c>
      <c r="D171" s="54"/>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51" t="n">
        <v>1</v>
      </c>
      <c r="AE171" s="31"/>
      <c r="AF171" s="55" t="n">
        <f aca="false">AH171+AJ171+AL171+AN171</f>
        <v>0</v>
      </c>
      <c r="AG171" s="55" t="n">
        <f aca="false">AI171+AK171+AM171+AO171</f>
        <v>0</v>
      </c>
      <c r="AH171" s="56"/>
      <c r="AI171" s="56"/>
      <c r="AJ171" s="56"/>
      <c r="AK171" s="56"/>
      <c r="AL171" s="56"/>
      <c r="AM171" s="56"/>
      <c r="AN171" s="56"/>
      <c r="AO171" s="56"/>
      <c r="AP171" s="55" t="n">
        <f aca="false">SUM(AQ171:AT171)</f>
        <v>0</v>
      </c>
      <c r="AQ171" s="56"/>
      <c r="AR171" s="56"/>
      <c r="AS171" s="56"/>
      <c r="AT171" s="56"/>
      <c r="AU171" s="55" t="n">
        <f aca="false">SUM(AV171:AY171)</f>
        <v>0</v>
      </c>
      <c r="AV171" s="56"/>
      <c r="AW171" s="56"/>
      <c r="AX171" s="56"/>
      <c r="AY171" s="56"/>
      <c r="AZ171" s="55" t="n">
        <f aca="false">SUM(BA171:BD171)</f>
        <v>0</v>
      </c>
      <c r="BA171" s="56"/>
      <c r="BB171" s="56"/>
      <c r="BC171" s="56"/>
      <c r="BD171" s="56"/>
      <c r="BE171" s="55" t="n">
        <f aca="false">SUM(BF171:BI171)</f>
        <v>0</v>
      </c>
      <c r="BF171" s="55" t="n">
        <f aca="false">BA171</f>
        <v>0</v>
      </c>
      <c r="BG171" s="55" t="n">
        <f aca="false">BB171</f>
        <v>0</v>
      </c>
      <c r="BH171" s="55" t="n">
        <f aca="false">BC171</f>
        <v>0</v>
      </c>
      <c r="BI171" s="55" t="n">
        <f aca="false">BD171</f>
        <v>0</v>
      </c>
      <c r="BJ171" s="55" t="n">
        <f aca="false">BL171+BN171+BP171+BR171</f>
        <v>0</v>
      </c>
      <c r="BK171" s="55" t="n">
        <f aca="false">BM171+BO171+BQ171+BS171</f>
        <v>0</v>
      </c>
      <c r="BL171" s="56"/>
      <c r="BM171" s="56"/>
      <c r="BN171" s="56"/>
      <c r="BO171" s="56"/>
      <c r="BP171" s="56"/>
      <c r="BQ171" s="56"/>
      <c r="BR171" s="56"/>
      <c r="BS171" s="56"/>
      <c r="BT171" s="55" t="n">
        <f aca="false">SUM(BU171:BX171)</f>
        <v>0</v>
      </c>
      <c r="BU171" s="56"/>
      <c r="BV171" s="56"/>
      <c r="BW171" s="56"/>
      <c r="BX171" s="56"/>
      <c r="BY171" s="55" t="n">
        <f aca="false">SUM(BZ171:CC171)</f>
        <v>0</v>
      </c>
      <c r="BZ171" s="56"/>
      <c r="CA171" s="56"/>
      <c r="CB171" s="56"/>
      <c r="CC171" s="56"/>
      <c r="CD171" s="55" t="n">
        <f aca="false">SUM(CE171:CH171)</f>
        <v>0</v>
      </c>
      <c r="CE171" s="56"/>
      <c r="CF171" s="56"/>
      <c r="CG171" s="56"/>
      <c r="CH171" s="56"/>
      <c r="CI171" s="55" t="n">
        <f aca="false">SUM(CJ171:CM171)</f>
        <v>0</v>
      </c>
      <c r="CJ171" s="55" t="n">
        <f aca="false">CE171</f>
        <v>0</v>
      </c>
      <c r="CK171" s="55" t="n">
        <f aca="false">CF171</f>
        <v>0</v>
      </c>
      <c r="CL171" s="55" t="n">
        <f aca="false">CG171</f>
        <v>0</v>
      </c>
      <c r="CM171" s="55" t="n">
        <f aca="false">CH171</f>
        <v>0</v>
      </c>
      <c r="CN171" s="55" t="n">
        <f aca="false">AG171</f>
        <v>0</v>
      </c>
      <c r="CO171" s="55" t="n">
        <f aca="false">AI171</f>
        <v>0</v>
      </c>
      <c r="CP171" s="55" t="n">
        <f aca="false">AK171</f>
        <v>0</v>
      </c>
      <c r="CQ171" s="55" t="n">
        <f aca="false">AM171</f>
        <v>0</v>
      </c>
      <c r="CR171" s="55" t="n">
        <f aca="false">AO171</f>
        <v>0</v>
      </c>
      <c r="CS171" s="55" t="n">
        <f aca="false">AP171</f>
        <v>0</v>
      </c>
      <c r="CT171" s="55" t="n">
        <f aca="false">AQ171</f>
        <v>0</v>
      </c>
      <c r="CU171" s="55" t="n">
        <f aca="false">AR171</f>
        <v>0</v>
      </c>
      <c r="CV171" s="55" t="n">
        <f aca="false">AS171</f>
        <v>0</v>
      </c>
      <c r="CW171" s="55" t="n">
        <f aca="false">AT171</f>
        <v>0</v>
      </c>
      <c r="CX171" s="55" t="n">
        <f aca="false">AU171</f>
        <v>0</v>
      </c>
      <c r="CY171" s="55" t="n">
        <f aca="false">AV171</f>
        <v>0</v>
      </c>
      <c r="CZ171" s="55" t="n">
        <f aca="false">AW171</f>
        <v>0</v>
      </c>
      <c r="DA171" s="55" t="n">
        <f aca="false">AX171</f>
        <v>0</v>
      </c>
      <c r="DB171" s="55" t="n">
        <f aca="false">AY171</f>
        <v>0</v>
      </c>
      <c r="DC171" s="55" t="n">
        <f aca="false">BK171</f>
        <v>0</v>
      </c>
      <c r="DD171" s="55" t="n">
        <f aca="false">BM171</f>
        <v>0</v>
      </c>
      <c r="DE171" s="55" t="n">
        <f aca="false">BO171</f>
        <v>0</v>
      </c>
      <c r="DF171" s="55" t="n">
        <f aca="false">BQ171</f>
        <v>0</v>
      </c>
      <c r="DG171" s="55" t="n">
        <f aca="false">BS171</f>
        <v>0</v>
      </c>
      <c r="DH171" s="55" t="n">
        <f aca="false">BT171</f>
        <v>0</v>
      </c>
      <c r="DI171" s="55" t="n">
        <f aca="false">BU171</f>
        <v>0</v>
      </c>
      <c r="DJ171" s="55" t="n">
        <f aca="false">BV171</f>
        <v>0</v>
      </c>
      <c r="DK171" s="55" t="n">
        <f aca="false">BW171</f>
        <v>0</v>
      </c>
      <c r="DL171" s="55" t="n">
        <f aca="false">BX171</f>
        <v>0</v>
      </c>
      <c r="DM171" s="55" t="n">
        <f aca="false">BY171</f>
        <v>0</v>
      </c>
      <c r="DN171" s="55" t="n">
        <f aca="false">BZ171</f>
        <v>0</v>
      </c>
      <c r="DO171" s="55" t="n">
        <f aca="false">CA171</f>
        <v>0</v>
      </c>
      <c r="DP171" s="55" t="n">
        <f aca="false">CB171</f>
        <v>0</v>
      </c>
      <c r="DQ171" s="55" t="n">
        <f aca="false">CC171</f>
        <v>0</v>
      </c>
      <c r="DR171" s="44" t="n">
        <f aca="false">IF(DH171&gt;0,"нормативный и плановый",0)</f>
        <v>0</v>
      </c>
      <c r="DS171" s="45" t="n">
        <f aca="false">IF(AG171&gt;AF171,AG171-AF171,0)</f>
        <v>0</v>
      </c>
      <c r="DT171" s="45" t="n">
        <f aca="false">IF(BK171&gt;BJ171,BK171-BJ171,0)</f>
        <v>0</v>
      </c>
      <c r="DU171" s="45" t="n">
        <f aca="false">IF(BL171&gt;AH171,BL171-AH171,0)</f>
        <v>0</v>
      </c>
      <c r="DV171" s="45" t="n">
        <f aca="false">IF(BM171&gt;AI171,BM171-AI171,0)</f>
        <v>0</v>
      </c>
      <c r="DW171" s="45" t="n">
        <f aca="false">IF(BN171&gt;AJ171,BN171-AJ171,0)</f>
        <v>0</v>
      </c>
      <c r="DX171" s="45" t="n">
        <f aca="false">IF(BO171&gt;AK171,BO171-AK171,0)</f>
        <v>0</v>
      </c>
      <c r="DY171" s="45" t="n">
        <f aca="false">IF(BP171&gt;AL171,BP171-AL171,0)</f>
        <v>0</v>
      </c>
      <c r="DZ171" s="45" t="n">
        <f aca="false">IF(BQ171&gt;AM171,BQ171-AM171,0)</f>
        <v>0</v>
      </c>
      <c r="EA171" s="45" t="n">
        <f aca="false">IF(BR171&gt;AN171,BR171-AN171,0)</f>
        <v>0</v>
      </c>
      <c r="EB171" s="45" t="n">
        <f aca="false">IF(BS171&gt;AO171,BS171-AO171,0)</f>
        <v>0</v>
      </c>
      <c r="EC171" s="45" t="n">
        <f aca="false">IF(BU171&gt;AQ171,BU171-AQ171,0)</f>
        <v>0</v>
      </c>
      <c r="ED171" s="45" t="n">
        <f aca="false">IF(BV171&gt;AR171,BV171-AR171,0)</f>
        <v>0</v>
      </c>
      <c r="EE171" s="45" t="n">
        <f aca="false">IF(BW171&gt;AS171,BW171-AS171,0)</f>
        <v>0</v>
      </c>
      <c r="EF171" s="45" t="n">
        <f aca="false">IF(BX171&gt;AT171,BX171-AT171,0)</f>
        <v>0</v>
      </c>
      <c r="EG171" s="45" t="n">
        <f aca="false">IF(BZ171&gt;AV171,BZ171-AV171,0)</f>
        <v>0</v>
      </c>
      <c r="EH171" s="45" t="n">
        <f aca="false">IF(CA171&gt;AW171,CA171-AW171,0)</f>
        <v>0</v>
      </c>
      <c r="EI171" s="45" t="n">
        <f aca="false">IF(CB171&gt;AX171,CB171-AX171,0)</f>
        <v>0</v>
      </c>
      <c r="EJ171" s="45" t="n">
        <f aca="false">IF(CC171&gt;AY171,CC171-AY171,0)</f>
        <v>0</v>
      </c>
      <c r="EK171" s="45" t="n">
        <f aca="false">IF(CE171&gt;BA171,CE171-BA171,0)</f>
        <v>0</v>
      </c>
      <c r="EL171" s="45" t="n">
        <f aca="false">IF(CF171&gt;BB171,CF171-BB171,0)</f>
        <v>0</v>
      </c>
      <c r="EM171" s="45" t="n">
        <f aca="false">IF(CG171&gt;BC171,CG171-BC171,0)</f>
        <v>0</v>
      </c>
      <c r="EN171" s="45" t="n">
        <f aca="false">IF(CH171&gt;BD171,CH171-BD171,0)</f>
        <v>0</v>
      </c>
      <c r="EO171" s="45" t="n">
        <f aca="false">IF(DD171&gt;CO171,DD171-CO171,0)</f>
        <v>0</v>
      </c>
      <c r="EP171" s="45" t="n">
        <f aca="false">IF(DE171&gt;CP171,DE171-CP171,0)</f>
        <v>0</v>
      </c>
      <c r="EQ171" s="45" t="n">
        <f aca="false">IF(DF171&gt;CQ171,DF171-CQ171,0)</f>
        <v>0</v>
      </c>
      <c r="ER171" s="45" t="n">
        <f aca="false">IF(DG171&gt;CR171,DG171-CR171,0)</f>
        <v>0</v>
      </c>
      <c r="ES171" s="45" t="n">
        <f aca="false">IF(DI171&gt;CT171,DI171-CT171,0)</f>
        <v>0</v>
      </c>
      <c r="ET171" s="45" t="n">
        <f aca="false">IF(DJ171&gt;CU171,DJ171-CU171,0)</f>
        <v>0</v>
      </c>
      <c r="EU171" s="45" t="n">
        <f aca="false">IF(DK171&gt;CV171,DK171-CV171,0)</f>
        <v>0</v>
      </c>
      <c r="EV171" s="45" t="n">
        <f aca="false">IF(DL171&gt;CW171,DL171-CW171,0)</f>
        <v>0</v>
      </c>
      <c r="EW171" s="45" t="n">
        <f aca="false">IF(DN171&gt;CY171,DN171-CY171,0)</f>
        <v>0</v>
      </c>
      <c r="EX171" s="45" t="n">
        <f aca="false">IF(DO171&gt;CZ171,DO171-CZ171,0)</f>
        <v>0</v>
      </c>
      <c r="EY171" s="45" t="n">
        <f aca="false">IF(DP171&gt;DA171,DP171-DA171,0)</f>
        <v>0</v>
      </c>
      <c r="EZ171" s="45" t="n">
        <f aca="false">IF(DQ171&gt;DB171,DQ171-DB171,0)</f>
        <v>0</v>
      </c>
    </row>
    <row r="172" customFormat="false" ht="35.8" hidden="true" customHeight="false" outlineLevel="0" collapsed="false">
      <c r="A172" s="59" t="s">
        <v>423</v>
      </c>
      <c r="B172" s="52" t="s">
        <v>424</v>
      </c>
      <c r="C172" s="53" t="n">
        <v>1215</v>
      </c>
      <c r="D172" s="54"/>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51" t="n">
        <v>1</v>
      </c>
      <c r="AE172" s="31"/>
      <c r="AF172" s="55" t="n">
        <f aca="false">AH172+AJ172+AL172+AN172</f>
        <v>0</v>
      </c>
      <c r="AG172" s="55" t="n">
        <f aca="false">AI172+AK172+AM172+AO172</f>
        <v>0</v>
      </c>
      <c r="AH172" s="56"/>
      <c r="AI172" s="56"/>
      <c r="AJ172" s="56"/>
      <c r="AK172" s="56"/>
      <c r="AL172" s="56"/>
      <c r="AM172" s="56"/>
      <c r="AN172" s="56"/>
      <c r="AO172" s="56"/>
      <c r="AP172" s="55" t="n">
        <f aca="false">SUM(AQ172:AT172)</f>
        <v>0</v>
      </c>
      <c r="AQ172" s="56"/>
      <c r="AR172" s="56"/>
      <c r="AS172" s="56"/>
      <c r="AT172" s="56"/>
      <c r="AU172" s="55" t="n">
        <f aca="false">SUM(AV172:AY172)</f>
        <v>0</v>
      </c>
      <c r="AV172" s="56"/>
      <c r="AW172" s="56"/>
      <c r="AX172" s="56"/>
      <c r="AY172" s="56"/>
      <c r="AZ172" s="55" t="n">
        <f aca="false">SUM(BA172:BD172)</f>
        <v>0</v>
      </c>
      <c r="BA172" s="56"/>
      <c r="BB172" s="56"/>
      <c r="BC172" s="56"/>
      <c r="BD172" s="56"/>
      <c r="BE172" s="55" t="n">
        <f aca="false">SUM(BF172:BI172)</f>
        <v>0</v>
      </c>
      <c r="BF172" s="55" t="n">
        <f aca="false">BA172</f>
        <v>0</v>
      </c>
      <c r="BG172" s="55" t="n">
        <f aca="false">BB172</f>
        <v>0</v>
      </c>
      <c r="BH172" s="55" t="n">
        <f aca="false">BC172</f>
        <v>0</v>
      </c>
      <c r="BI172" s="55" t="n">
        <f aca="false">BD172</f>
        <v>0</v>
      </c>
      <c r="BJ172" s="55" t="n">
        <f aca="false">BL172+BN172+BP172+BR172</f>
        <v>0</v>
      </c>
      <c r="BK172" s="55" t="n">
        <f aca="false">BM172+BO172+BQ172+BS172</f>
        <v>0</v>
      </c>
      <c r="BL172" s="56"/>
      <c r="BM172" s="56"/>
      <c r="BN172" s="56"/>
      <c r="BO172" s="56"/>
      <c r="BP172" s="56"/>
      <c r="BQ172" s="56"/>
      <c r="BR172" s="56"/>
      <c r="BS172" s="56"/>
      <c r="BT172" s="55" t="n">
        <f aca="false">SUM(BU172:BX172)</f>
        <v>0</v>
      </c>
      <c r="BU172" s="56"/>
      <c r="BV172" s="56"/>
      <c r="BW172" s="56"/>
      <c r="BX172" s="56"/>
      <c r="BY172" s="55" t="n">
        <f aca="false">SUM(BZ172:CC172)</f>
        <v>0</v>
      </c>
      <c r="BZ172" s="56"/>
      <c r="CA172" s="56"/>
      <c r="CB172" s="56"/>
      <c r="CC172" s="56"/>
      <c r="CD172" s="55" t="n">
        <f aca="false">SUM(CE172:CH172)</f>
        <v>0</v>
      </c>
      <c r="CE172" s="56"/>
      <c r="CF172" s="56"/>
      <c r="CG172" s="56"/>
      <c r="CH172" s="56"/>
      <c r="CI172" s="55" t="n">
        <f aca="false">SUM(CJ172:CM172)</f>
        <v>0</v>
      </c>
      <c r="CJ172" s="55" t="n">
        <f aca="false">CE172</f>
        <v>0</v>
      </c>
      <c r="CK172" s="55" t="n">
        <f aca="false">CF172</f>
        <v>0</v>
      </c>
      <c r="CL172" s="55" t="n">
        <f aca="false">CG172</f>
        <v>0</v>
      </c>
      <c r="CM172" s="55" t="n">
        <f aca="false">CH172</f>
        <v>0</v>
      </c>
      <c r="CN172" s="55" t="n">
        <f aca="false">AG172</f>
        <v>0</v>
      </c>
      <c r="CO172" s="55" t="n">
        <f aca="false">AI172</f>
        <v>0</v>
      </c>
      <c r="CP172" s="55" t="n">
        <f aca="false">AK172</f>
        <v>0</v>
      </c>
      <c r="CQ172" s="55" t="n">
        <f aca="false">AM172</f>
        <v>0</v>
      </c>
      <c r="CR172" s="55" t="n">
        <f aca="false">AO172</f>
        <v>0</v>
      </c>
      <c r="CS172" s="55" t="n">
        <f aca="false">AP172</f>
        <v>0</v>
      </c>
      <c r="CT172" s="55" t="n">
        <f aca="false">AQ172</f>
        <v>0</v>
      </c>
      <c r="CU172" s="55" t="n">
        <f aca="false">AR172</f>
        <v>0</v>
      </c>
      <c r="CV172" s="55" t="n">
        <f aca="false">AS172</f>
        <v>0</v>
      </c>
      <c r="CW172" s="55" t="n">
        <f aca="false">AT172</f>
        <v>0</v>
      </c>
      <c r="CX172" s="55" t="n">
        <f aca="false">AU172</f>
        <v>0</v>
      </c>
      <c r="CY172" s="55" t="n">
        <f aca="false">AV172</f>
        <v>0</v>
      </c>
      <c r="CZ172" s="55" t="n">
        <f aca="false">AW172</f>
        <v>0</v>
      </c>
      <c r="DA172" s="55" t="n">
        <f aca="false">AX172</f>
        <v>0</v>
      </c>
      <c r="DB172" s="55" t="n">
        <f aca="false">AY172</f>
        <v>0</v>
      </c>
      <c r="DC172" s="55" t="n">
        <f aca="false">BK172</f>
        <v>0</v>
      </c>
      <c r="DD172" s="55" t="n">
        <f aca="false">BM172</f>
        <v>0</v>
      </c>
      <c r="DE172" s="55" t="n">
        <f aca="false">BO172</f>
        <v>0</v>
      </c>
      <c r="DF172" s="55" t="n">
        <f aca="false">BQ172</f>
        <v>0</v>
      </c>
      <c r="DG172" s="55" t="n">
        <f aca="false">BS172</f>
        <v>0</v>
      </c>
      <c r="DH172" s="55" t="n">
        <f aca="false">BT172</f>
        <v>0</v>
      </c>
      <c r="DI172" s="55" t="n">
        <f aca="false">BU172</f>
        <v>0</v>
      </c>
      <c r="DJ172" s="55" t="n">
        <f aca="false">BV172</f>
        <v>0</v>
      </c>
      <c r="DK172" s="55" t="n">
        <f aca="false">BW172</f>
        <v>0</v>
      </c>
      <c r="DL172" s="55" t="n">
        <f aca="false">BX172</f>
        <v>0</v>
      </c>
      <c r="DM172" s="55" t="n">
        <f aca="false">BY172</f>
        <v>0</v>
      </c>
      <c r="DN172" s="55" t="n">
        <f aca="false">BZ172</f>
        <v>0</v>
      </c>
      <c r="DO172" s="55" t="n">
        <f aca="false">CA172</f>
        <v>0</v>
      </c>
      <c r="DP172" s="55" t="n">
        <f aca="false">CB172</f>
        <v>0</v>
      </c>
      <c r="DQ172" s="55" t="n">
        <f aca="false">CC172</f>
        <v>0</v>
      </c>
      <c r="DR172" s="44" t="n">
        <f aca="false">IF(DH172&gt;0,"нормативный и плановый",0)</f>
        <v>0</v>
      </c>
      <c r="DS172" s="45" t="n">
        <f aca="false">IF(AG172&gt;AF172,AG172-AF172,0)</f>
        <v>0</v>
      </c>
      <c r="DT172" s="45" t="n">
        <f aca="false">IF(BK172&gt;BJ172,BK172-BJ172,0)</f>
        <v>0</v>
      </c>
      <c r="DU172" s="45" t="n">
        <f aca="false">IF(BL172&gt;AH172,BL172-AH172,0)</f>
        <v>0</v>
      </c>
      <c r="DV172" s="45" t="n">
        <f aca="false">IF(BM172&gt;AI172,BM172-AI172,0)</f>
        <v>0</v>
      </c>
      <c r="DW172" s="45" t="n">
        <f aca="false">IF(BN172&gt;AJ172,BN172-AJ172,0)</f>
        <v>0</v>
      </c>
      <c r="DX172" s="45" t="n">
        <f aca="false">IF(BO172&gt;AK172,BO172-AK172,0)</f>
        <v>0</v>
      </c>
      <c r="DY172" s="45" t="n">
        <f aca="false">IF(BP172&gt;AL172,BP172-AL172,0)</f>
        <v>0</v>
      </c>
      <c r="DZ172" s="45" t="n">
        <f aca="false">IF(BQ172&gt;AM172,BQ172-AM172,0)</f>
        <v>0</v>
      </c>
      <c r="EA172" s="45" t="n">
        <f aca="false">IF(BR172&gt;AN172,BR172-AN172,0)</f>
        <v>0</v>
      </c>
      <c r="EB172" s="45" t="n">
        <f aca="false">IF(BS172&gt;AO172,BS172-AO172,0)</f>
        <v>0</v>
      </c>
      <c r="EC172" s="45" t="n">
        <f aca="false">IF(BU172&gt;AQ172,BU172-AQ172,0)</f>
        <v>0</v>
      </c>
      <c r="ED172" s="45" t="n">
        <f aca="false">IF(BV172&gt;AR172,BV172-AR172,0)</f>
        <v>0</v>
      </c>
      <c r="EE172" s="45" t="n">
        <f aca="false">IF(BW172&gt;AS172,BW172-AS172,0)</f>
        <v>0</v>
      </c>
      <c r="EF172" s="45" t="n">
        <f aca="false">IF(BX172&gt;AT172,BX172-AT172,0)</f>
        <v>0</v>
      </c>
      <c r="EG172" s="45" t="n">
        <f aca="false">IF(BZ172&gt;AV172,BZ172-AV172,0)</f>
        <v>0</v>
      </c>
      <c r="EH172" s="45" t="n">
        <f aca="false">IF(CA172&gt;AW172,CA172-AW172,0)</f>
        <v>0</v>
      </c>
      <c r="EI172" s="45" t="n">
        <f aca="false">IF(CB172&gt;AX172,CB172-AX172,0)</f>
        <v>0</v>
      </c>
      <c r="EJ172" s="45" t="n">
        <f aca="false">IF(CC172&gt;AY172,CC172-AY172,0)</f>
        <v>0</v>
      </c>
      <c r="EK172" s="45" t="n">
        <f aca="false">IF(CE172&gt;BA172,CE172-BA172,0)</f>
        <v>0</v>
      </c>
      <c r="EL172" s="45" t="n">
        <f aca="false">IF(CF172&gt;BB172,CF172-BB172,0)</f>
        <v>0</v>
      </c>
      <c r="EM172" s="45" t="n">
        <f aca="false">IF(CG172&gt;BC172,CG172-BC172,0)</f>
        <v>0</v>
      </c>
      <c r="EN172" s="45" t="n">
        <f aca="false">IF(CH172&gt;BD172,CH172-BD172,0)</f>
        <v>0</v>
      </c>
      <c r="EO172" s="45" t="n">
        <f aca="false">IF(DD172&gt;CO172,DD172-CO172,0)</f>
        <v>0</v>
      </c>
      <c r="EP172" s="45" t="n">
        <f aca="false">IF(DE172&gt;CP172,DE172-CP172,0)</f>
        <v>0</v>
      </c>
      <c r="EQ172" s="45" t="n">
        <f aca="false">IF(DF172&gt;CQ172,DF172-CQ172,0)</f>
        <v>0</v>
      </c>
      <c r="ER172" s="45" t="n">
        <f aca="false">IF(DG172&gt;CR172,DG172-CR172,0)</f>
        <v>0</v>
      </c>
      <c r="ES172" s="45" t="n">
        <f aca="false">IF(DI172&gt;CT172,DI172-CT172,0)</f>
        <v>0</v>
      </c>
      <c r="ET172" s="45" t="n">
        <f aca="false">IF(DJ172&gt;CU172,DJ172-CU172,0)</f>
        <v>0</v>
      </c>
      <c r="EU172" s="45" t="n">
        <f aca="false">IF(DK172&gt;CV172,DK172-CV172,0)</f>
        <v>0</v>
      </c>
      <c r="EV172" s="45" t="n">
        <f aca="false">IF(DL172&gt;CW172,DL172-CW172,0)</f>
        <v>0</v>
      </c>
      <c r="EW172" s="45" t="n">
        <f aca="false">IF(DN172&gt;CY172,DN172-CY172,0)</f>
        <v>0</v>
      </c>
      <c r="EX172" s="45" t="n">
        <f aca="false">IF(DO172&gt;CZ172,DO172-CZ172,0)</f>
        <v>0</v>
      </c>
      <c r="EY172" s="45" t="n">
        <f aca="false">IF(DP172&gt;DA172,DP172-DA172,0)</f>
        <v>0</v>
      </c>
      <c r="EZ172" s="45" t="n">
        <f aca="false">IF(DQ172&gt;DB172,DQ172-DB172,0)</f>
        <v>0</v>
      </c>
    </row>
    <row r="173" customFormat="false" ht="70.1" hidden="true" customHeight="false" outlineLevel="0" collapsed="false">
      <c r="A173" s="59" t="s">
        <v>425</v>
      </c>
      <c r="B173" s="52" t="s">
        <v>426</v>
      </c>
      <c r="C173" s="53" t="n">
        <v>1216</v>
      </c>
      <c r="D173" s="54"/>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51" t="n">
        <v>19</v>
      </c>
      <c r="AE173" s="31"/>
      <c r="AF173" s="55" t="n">
        <f aca="false">AH173+AJ173+AL173+AN173</f>
        <v>0</v>
      </c>
      <c r="AG173" s="55" t="n">
        <f aca="false">AI173+AK173+AM173+AO173</f>
        <v>0</v>
      </c>
      <c r="AH173" s="56"/>
      <c r="AI173" s="56"/>
      <c r="AJ173" s="56"/>
      <c r="AK173" s="56"/>
      <c r="AL173" s="56"/>
      <c r="AM173" s="56"/>
      <c r="AN173" s="56"/>
      <c r="AO173" s="56"/>
      <c r="AP173" s="55" t="n">
        <f aca="false">SUM(AQ173:AT173)</f>
        <v>0</v>
      </c>
      <c r="AQ173" s="56"/>
      <c r="AR173" s="56"/>
      <c r="AS173" s="56"/>
      <c r="AT173" s="56"/>
      <c r="AU173" s="55" t="n">
        <f aca="false">SUM(AV173:AY173)</f>
        <v>0</v>
      </c>
      <c r="AV173" s="56"/>
      <c r="AW173" s="56"/>
      <c r="AX173" s="56"/>
      <c r="AY173" s="56"/>
      <c r="AZ173" s="55" t="n">
        <f aca="false">SUM(BA173:BD173)</f>
        <v>0</v>
      </c>
      <c r="BA173" s="56"/>
      <c r="BB173" s="56"/>
      <c r="BC173" s="56"/>
      <c r="BD173" s="56"/>
      <c r="BE173" s="55" t="n">
        <f aca="false">SUM(BF173:BI173)</f>
        <v>0</v>
      </c>
      <c r="BF173" s="55" t="n">
        <f aca="false">BA173</f>
        <v>0</v>
      </c>
      <c r="BG173" s="55" t="n">
        <f aca="false">BB173</f>
        <v>0</v>
      </c>
      <c r="BH173" s="55" t="n">
        <f aca="false">BC173</f>
        <v>0</v>
      </c>
      <c r="BI173" s="55" t="n">
        <f aca="false">BD173</f>
        <v>0</v>
      </c>
      <c r="BJ173" s="55" t="n">
        <f aca="false">BL173+BN173+BP173+BR173</f>
        <v>0</v>
      </c>
      <c r="BK173" s="55" t="n">
        <f aca="false">BM173+BO173+BQ173+BS173</f>
        <v>0</v>
      </c>
      <c r="BL173" s="56"/>
      <c r="BM173" s="56"/>
      <c r="BN173" s="56"/>
      <c r="BO173" s="56"/>
      <c r="BP173" s="56"/>
      <c r="BQ173" s="56"/>
      <c r="BR173" s="56"/>
      <c r="BS173" s="56"/>
      <c r="BT173" s="55" t="n">
        <f aca="false">SUM(BU173:BX173)</f>
        <v>0</v>
      </c>
      <c r="BU173" s="56"/>
      <c r="BV173" s="56"/>
      <c r="BW173" s="56"/>
      <c r="BX173" s="56"/>
      <c r="BY173" s="55" t="n">
        <f aca="false">SUM(BZ173:CC173)</f>
        <v>0</v>
      </c>
      <c r="BZ173" s="56"/>
      <c r="CA173" s="56"/>
      <c r="CB173" s="56"/>
      <c r="CC173" s="56"/>
      <c r="CD173" s="55" t="n">
        <f aca="false">SUM(CE173:CH173)</f>
        <v>0</v>
      </c>
      <c r="CE173" s="56"/>
      <c r="CF173" s="56"/>
      <c r="CG173" s="56"/>
      <c r="CH173" s="56"/>
      <c r="CI173" s="55" t="n">
        <f aca="false">SUM(CJ173:CM173)</f>
        <v>0</v>
      </c>
      <c r="CJ173" s="55" t="n">
        <f aca="false">CE173</f>
        <v>0</v>
      </c>
      <c r="CK173" s="55" t="n">
        <f aca="false">CF173</f>
        <v>0</v>
      </c>
      <c r="CL173" s="55" t="n">
        <f aca="false">CG173</f>
        <v>0</v>
      </c>
      <c r="CM173" s="55" t="n">
        <f aca="false">CH173</f>
        <v>0</v>
      </c>
      <c r="CN173" s="55" t="n">
        <f aca="false">AG173</f>
        <v>0</v>
      </c>
      <c r="CO173" s="55" t="n">
        <f aca="false">AI173</f>
        <v>0</v>
      </c>
      <c r="CP173" s="55" t="n">
        <f aca="false">AK173</f>
        <v>0</v>
      </c>
      <c r="CQ173" s="55" t="n">
        <f aca="false">AM173</f>
        <v>0</v>
      </c>
      <c r="CR173" s="55" t="n">
        <f aca="false">AO173</f>
        <v>0</v>
      </c>
      <c r="CS173" s="55" t="n">
        <f aca="false">AP173</f>
        <v>0</v>
      </c>
      <c r="CT173" s="55" t="n">
        <f aca="false">AQ173</f>
        <v>0</v>
      </c>
      <c r="CU173" s="55" t="n">
        <f aca="false">AR173</f>
        <v>0</v>
      </c>
      <c r="CV173" s="55" t="n">
        <f aca="false">AS173</f>
        <v>0</v>
      </c>
      <c r="CW173" s="55" t="n">
        <f aca="false">AT173</f>
        <v>0</v>
      </c>
      <c r="CX173" s="55" t="n">
        <f aca="false">AU173</f>
        <v>0</v>
      </c>
      <c r="CY173" s="55" t="n">
        <f aca="false">AV173</f>
        <v>0</v>
      </c>
      <c r="CZ173" s="55" t="n">
        <f aca="false">AW173</f>
        <v>0</v>
      </c>
      <c r="DA173" s="55" t="n">
        <f aca="false">AX173</f>
        <v>0</v>
      </c>
      <c r="DB173" s="55" t="n">
        <f aca="false">AY173</f>
        <v>0</v>
      </c>
      <c r="DC173" s="55" t="n">
        <f aca="false">BK173</f>
        <v>0</v>
      </c>
      <c r="DD173" s="55" t="n">
        <f aca="false">BM173</f>
        <v>0</v>
      </c>
      <c r="DE173" s="55" t="n">
        <f aca="false">BO173</f>
        <v>0</v>
      </c>
      <c r="DF173" s="55" t="n">
        <f aca="false">BQ173</f>
        <v>0</v>
      </c>
      <c r="DG173" s="55" t="n">
        <f aca="false">BS173</f>
        <v>0</v>
      </c>
      <c r="DH173" s="55" t="n">
        <f aca="false">BT173</f>
        <v>0</v>
      </c>
      <c r="DI173" s="55" t="n">
        <f aca="false">BU173</f>
        <v>0</v>
      </c>
      <c r="DJ173" s="55" t="n">
        <f aca="false">BV173</f>
        <v>0</v>
      </c>
      <c r="DK173" s="55" t="n">
        <f aca="false">BW173</f>
        <v>0</v>
      </c>
      <c r="DL173" s="55" t="n">
        <f aca="false">BX173</f>
        <v>0</v>
      </c>
      <c r="DM173" s="55" t="n">
        <f aca="false">BY173</f>
        <v>0</v>
      </c>
      <c r="DN173" s="55" t="n">
        <f aca="false">BZ173</f>
        <v>0</v>
      </c>
      <c r="DO173" s="55" t="n">
        <f aca="false">CA173</f>
        <v>0</v>
      </c>
      <c r="DP173" s="55" t="n">
        <f aca="false">CB173</f>
        <v>0</v>
      </c>
      <c r="DQ173" s="55" t="n">
        <f aca="false">CC173</f>
        <v>0</v>
      </c>
      <c r="DR173" s="44" t="n">
        <f aca="false">IF(DH173&gt;0,"нормативный и плановый",0)</f>
        <v>0</v>
      </c>
      <c r="DS173" s="45" t="n">
        <f aca="false">IF(AG173&gt;AF173,AG173-AF173,0)</f>
        <v>0</v>
      </c>
      <c r="DT173" s="45" t="n">
        <f aca="false">IF(BK173&gt;BJ173,BK173-BJ173,0)</f>
        <v>0</v>
      </c>
      <c r="DU173" s="45" t="n">
        <f aca="false">IF(BL173&gt;AH173,BL173-AH173,0)</f>
        <v>0</v>
      </c>
      <c r="DV173" s="45" t="n">
        <f aca="false">IF(BM173&gt;AI173,BM173-AI173,0)</f>
        <v>0</v>
      </c>
      <c r="DW173" s="45" t="n">
        <f aca="false">IF(BN173&gt;AJ173,BN173-AJ173,0)</f>
        <v>0</v>
      </c>
      <c r="DX173" s="45" t="n">
        <f aca="false">IF(BO173&gt;AK173,BO173-AK173,0)</f>
        <v>0</v>
      </c>
      <c r="DY173" s="45" t="n">
        <f aca="false">IF(BP173&gt;AL173,BP173-AL173,0)</f>
        <v>0</v>
      </c>
      <c r="DZ173" s="45" t="n">
        <f aca="false">IF(BQ173&gt;AM173,BQ173-AM173,0)</f>
        <v>0</v>
      </c>
      <c r="EA173" s="45" t="n">
        <f aca="false">IF(BR173&gt;AN173,BR173-AN173,0)</f>
        <v>0</v>
      </c>
      <c r="EB173" s="45" t="n">
        <f aca="false">IF(BS173&gt;AO173,BS173-AO173,0)</f>
        <v>0</v>
      </c>
      <c r="EC173" s="45" t="n">
        <f aca="false">IF(BU173&gt;AQ173,BU173-AQ173,0)</f>
        <v>0</v>
      </c>
      <c r="ED173" s="45" t="n">
        <f aca="false">IF(BV173&gt;AR173,BV173-AR173,0)</f>
        <v>0</v>
      </c>
      <c r="EE173" s="45" t="n">
        <f aca="false">IF(BW173&gt;AS173,BW173-AS173,0)</f>
        <v>0</v>
      </c>
      <c r="EF173" s="45" t="n">
        <f aca="false">IF(BX173&gt;AT173,BX173-AT173,0)</f>
        <v>0</v>
      </c>
      <c r="EG173" s="45" t="n">
        <f aca="false">IF(BZ173&gt;AV173,BZ173-AV173,0)</f>
        <v>0</v>
      </c>
      <c r="EH173" s="45" t="n">
        <f aca="false">IF(CA173&gt;AW173,CA173-AW173,0)</f>
        <v>0</v>
      </c>
      <c r="EI173" s="45" t="n">
        <f aca="false">IF(CB173&gt;AX173,CB173-AX173,0)</f>
        <v>0</v>
      </c>
      <c r="EJ173" s="45" t="n">
        <f aca="false">IF(CC173&gt;AY173,CC173-AY173,0)</f>
        <v>0</v>
      </c>
      <c r="EK173" s="45" t="n">
        <f aca="false">IF(CE173&gt;BA173,CE173-BA173,0)</f>
        <v>0</v>
      </c>
      <c r="EL173" s="45" t="n">
        <f aca="false">IF(CF173&gt;BB173,CF173-BB173,0)</f>
        <v>0</v>
      </c>
      <c r="EM173" s="45" t="n">
        <f aca="false">IF(CG173&gt;BC173,CG173-BC173,0)</f>
        <v>0</v>
      </c>
      <c r="EN173" s="45" t="n">
        <f aca="false">IF(CH173&gt;BD173,CH173-BD173,0)</f>
        <v>0</v>
      </c>
      <c r="EO173" s="45" t="n">
        <f aca="false">IF(DD173&gt;CO173,DD173-CO173,0)</f>
        <v>0</v>
      </c>
      <c r="EP173" s="45" t="n">
        <f aca="false">IF(DE173&gt;CP173,DE173-CP173,0)</f>
        <v>0</v>
      </c>
      <c r="EQ173" s="45" t="n">
        <f aca="false">IF(DF173&gt;CQ173,DF173-CQ173,0)</f>
        <v>0</v>
      </c>
      <c r="ER173" s="45" t="n">
        <f aca="false">IF(DG173&gt;CR173,DG173-CR173,0)</f>
        <v>0</v>
      </c>
      <c r="ES173" s="45" t="n">
        <f aca="false">IF(DI173&gt;CT173,DI173-CT173,0)</f>
        <v>0</v>
      </c>
      <c r="ET173" s="45" t="n">
        <f aca="false">IF(DJ173&gt;CU173,DJ173-CU173,0)</f>
        <v>0</v>
      </c>
      <c r="EU173" s="45" t="n">
        <f aca="false">IF(DK173&gt;CV173,DK173-CV173,0)</f>
        <v>0</v>
      </c>
      <c r="EV173" s="45" t="n">
        <f aca="false">IF(DL173&gt;CW173,DL173-CW173,0)</f>
        <v>0</v>
      </c>
      <c r="EW173" s="45" t="n">
        <f aca="false">IF(DN173&gt;CY173,DN173-CY173,0)</f>
        <v>0</v>
      </c>
      <c r="EX173" s="45" t="n">
        <f aca="false">IF(DO173&gt;CZ173,DO173-CZ173,0)</f>
        <v>0</v>
      </c>
      <c r="EY173" s="45" t="n">
        <f aca="false">IF(DP173&gt;DA173,DP173-DA173,0)</f>
        <v>0</v>
      </c>
      <c r="EZ173" s="45" t="n">
        <f aca="false">IF(DQ173&gt;DB173,DQ173-DB173,0)</f>
        <v>0</v>
      </c>
    </row>
    <row r="174" customFormat="false" ht="70.1" hidden="true" customHeight="false" outlineLevel="0" collapsed="false">
      <c r="A174" s="59" t="s">
        <v>427</v>
      </c>
      <c r="B174" s="52" t="s">
        <v>428</v>
      </c>
      <c r="C174" s="53" t="n">
        <v>1217</v>
      </c>
      <c r="D174" s="54"/>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51" t="n">
        <v>1</v>
      </c>
      <c r="AE174" s="31"/>
      <c r="AF174" s="55" t="n">
        <f aca="false">AH174+AJ174+AL174+AN174</f>
        <v>0</v>
      </c>
      <c r="AG174" s="55" t="n">
        <f aca="false">AI174+AK174+AM174+AO174</f>
        <v>0</v>
      </c>
      <c r="AH174" s="56"/>
      <c r="AI174" s="56"/>
      <c r="AJ174" s="56"/>
      <c r="AK174" s="56"/>
      <c r="AL174" s="56"/>
      <c r="AM174" s="56"/>
      <c r="AN174" s="56"/>
      <c r="AO174" s="56"/>
      <c r="AP174" s="55" t="n">
        <f aca="false">SUM(AQ174:AT174)</f>
        <v>0</v>
      </c>
      <c r="AQ174" s="56"/>
      <c r="AR174" s="56"/>
      <c r="AS174" s="56"/>
      <c r="AT174" s="56"/>
      <c r="AU174" s="55" t="n">
        <f aca="false">SUM(AV174:AY174)</f>
        <v>0</v>
      </c>
      <c r="AV174" s="56"/>
      <c r="AW174" s="56"/>
      <c r="AX174" s="56"/>
      <c r="AY174" s="56"/>
      <c r="AZ174" s="55" t="n">
        <f aca="false">SUM(BA174:BD174)</f>
        <v>0</v>
      </c>
      <c r="BA174" s="56"/>
      <c r="BB174" s="56"/>
      <c r="BC174" s="56"/>
      <c r="BD174" s="56"/>
      <c r="BE174" s="55" t="n">
        <f aca="false">SUM(BF174:BI174)</f>
        <v>0</v>
      </c>
      <c r="BF174" s="55" t="n">
        <f aca="false">BA174</f>
        <v>0</v>
      </c>
      <c r="BG174" s="55" t="n">
        <f aca="false">BB174</f>
        <v>0</v>
      </c>
      <c r="BH174" s="55" t="n">
        <f aca="false">BC174</f>
        <v>0</v>
      </c>
      <c r="BI174" s="55" t="n">
        <f aca="false">BD174</f>
        <v>0</v>
      </c>
      <c r="BJ174" s="55" t="n">
        <f aca="false">BL174+BN174+BP174+BR174</f>
        <v>0</v>
      </c>
      <c r="BK174" s="55" t="n">
        <f aca="false">BM174+BO174+BQ174+BS174</f>
        <v>0</v>
      </c>
      <c r="BL174" s="56"/>
      <c r="BM174" s="56"/>
      <c r="BN174" s="56"/>
      <c r="BO174" s="56"/>
      <c r="BP174" s="56"/>
      <c r="BQ174" s="56"/>
      <c r="BR174" s="56"/>
      <c r="BS174" s="56"/>
      <c r="BT174" s="55" t="n">
        <f aca="false">SUM(BU174:BX174)</f>
        <v>0</v>
      </c>
      <c r="BU174" s="56"/>
      <c r="BV174" s="56"/>
      <c r="BW174" s="56"/>
      <c r="BX174" s="56"/>
      <c r="BY174" s="55" t="n">
        <f aca="false">SUM(BZ174:CC174)</f>
        <v>0</v>
      </c>
      <c r="BZ174" s="56"/>
      <c r="CA174" s="56"/>
      <c r="CB174" s="56"/>
      <c r="CC174" s="56"/>
      <c r="CD174" s="55" t="n">
        <f aca="false">SUM(CE174:CH174)</f>
        <v>0</v>
      </c>
      <c r="CE174" s="56"/>
      <c r="CF174" s="56"/>
      <c r="CG174" s="56"/>
      <c r="CH174" s="56"/>
      <c r="CI174" s="55" t="n">
        <f aca="false">SUM(CJ174:CM174)</f>
        <v>0</v>
      </c>
      <c r="CJ174" s="55" t="n">
        <f aca="false">CE174</f>
        <v>0</v>
      </c>
      <c r="CK174" s="55" t="n">
        <f aca="false">CF174</f>
        <v>0</v>
      </c>
      <c r="CL174" s="55" t="n">
        <f aca="false">CG174</f>
        <v>0</v>
      </c>
      <c r="CM174" s="55" t="n">
        <f aca="false">CH174</f>
        <v>0</v>
      </c>
      <c r="CN174" s="55" t="n">
        <f aca="false">AG174</f>
        <v>0</v>
      </c>
      <c r="CO174" s="55" t="n">
        <f aca="false">AI174</f>
        <v>0</v>
      </c>
      <c r="CP174" s="55" t="n">
        <f aca="false">AK174</f>
        <v>0</v>
      </c>
      <c r="CQ174" s="55" t="n">
        <f aca="false">AM174</f>
        <v>0</v>
      </c>
      <c r="CR174" s="55" t="n">
        <f aca="false">AO174</f>
        <v>0</v>
      </c>
      <c r="CS174" s="55" t="n">
        <f aca="false">AP174</f>
        <v>0</v>
      </c>
      <c r="CT174" s="55" t="n">
        <f aca="false">AQ174</f>
        <v>0</v>
      </c>
      <c r="CU174" s="55" t="n">
        <f aca="false">AR174</f>
        <v>0</v>
      </c>
      <c r="CV174" s="55" t="n">
        <f aca="false">AS174</f>
        <v>0</v>
      </c>
      <c r="CW174" s="55" t="n">
        <f aca="false">AT174</f>
        <v>0</v>
      </c>
      <c r="CX174" s="55" t="n">
        <f aca="false">AU174</f>
        <v>0</v>
      </c>
      <c r="CY174" s="55" t="n">
        <f aca="false">AV174</f>
        <v>0</v>
      </c>
      <c r="CZ174" s="55" t="n">
        <f aca="false">AW174</f>
        <v>0</v>
      </c>
      <c r="DA174" s="55" t="n">
        <f aca="false">AX174</f>
        <v>0</v>
      </c>
      <c r="DB174" s="55" t="n">
        <f aca="false">AY174</f>
        <v>0</v>
      </c>
      <c r="DC174" s="55" t="n">
        <f aca="false">BK174</f>
        <v>0</v>
      </c>
      <c r="DD174" s="55" t="n">
        <f aca="false">BM174</f>
        <v>0</v>
      </c>
      <c r="DE174" s="55" t="n">
        <f aca="false">BO174</f>
        <v>0</v>
      </c>
      <c r="DF174" s="55" t="n">
        <f aca="false">BQ174</f>
        <v>0</v>
      </c>
      <c r="DG174" s="55" t="n">
        <f aca="false">BS174</f>
        <v>0</v>
      </c>
      <c r="DH174" s="55" t="n">
        <f aca="false">BT174</f>
        <v>0</v>
      </c>
      <c r="DI174" s="55" t="n">
        <f aca="false">BU174</f>
        <v>0</v>
      </c>
      <c r="DJ174" s="55" t="n">
        <f aca="false">BV174</f>
        <v>0</v>
      </c>
      <c r="DK174" s="55" t="n">
        <f aca="false">BW174</f>
        <v>0</v>
      </c>
      <c r="DL174" s="55" t="n">
        <f aca="false">BX174</f>
        <v>0</v>
      </c>
      <c r="DM174" s="55" t="n">
        <f aca="false">BY174</f>
        <v>0</v>
      </c>
      <c r="DN174" s="55" t="n">
        <f aca="false">BZ174</f>
        <v>0</v>
      </c>
      <c r="DO174" s="55" t="n">
        <f aca="false">CA174</f>
        <v>0</v>
      </c>
      <c r="DP174" s="55" t="n">
        <f aca="false">CB174</f>
        <v>0</v>
      </c>
      <c r="DQ174" s="55" t="n">
        <f aca="false">CC174</f>
        <v>0</v>
      </c>
      <c r="DR174" s="44" t="n">
        <f aca="false">IF(DH174&gt;0,"нормативный и плановый",0)</f>
        <v>0</v>
      </c>
      <c r="DS174" s="45" t="n">
        <f aca="false">IF(AG174&gt;AF174,AG174-AF174,0)</f>
        <v>0</v>
      </c>
      <c r="DT174" s="45" t="n">
        <f aca="false">IF(BK174&gt;BJ174,BK174-BJ174,0)</f>
        <v>0</v>
      </c>
      <c r="DU174" s="45" t="n">
        <f aca="false">IF(BL174&gt;AH174,BL174-AH174,0)</f>
        <v>0</v>
      </c>
      <c r="DV174" s="45" t="n">
        <f aca="false">IF(BM174&gt;AI174,BM174-AI174,0)</f>
        <v>0</v>
      </c>
      <c r="DW174" s="45" t="n">
        <f aca="false">IF(BN174&gt;AJ174,BN174-AJ174,0)</f>
        <v>0</v>
      </c>
      <c r="DX174" s="45" t="n">
        <f aca="false">IF(BO174&gt;AK174,BO174-AK174,0)</f>
        <v>0</v>
      </c>
      <c r="DY174" s="45" t="n">
        <f aca="false">IF(BP174&gt;AL174,BP174-AL174,0)</f>
        <v>0</v>
      </c>
      <c r="DZ174" s="45" t="n">
        <f aca="false">IF(BQ174&gt;AM174,BQ174-AM174,0)</f>
        <v>0</v>
      </c>
      <c r="EA174" s="45" t="n">
        <f aca="false">IF(BR174&gt;AN174,BR174-AN174,0)</f>
        <v>0</v>
      </c>
      <c r="EB174" s="45" t="n">
        <f aca="false">IF(BS174&gt;AO174,BS174-AO174,0)</f>
        <v>0</v>
      </c>
      <c r="EC174" s="45" t="n">
        <f aca="false">IF(BU174&gt;AQ174,BU174-AQ174,0)</f>
        <v>0</v>
      </c>
      <c r="ED174" s="45" t="n">
        <f aca="false">IF(BV174&gt;AR174,BV174-AR174,0)</f>
        <v>0</v>
      </c>
      <c r="EE174" s="45" t="n">
        <f aca="false">IF(BW174&gt;AS174,BW174-AS174,0)</f>
        <v>0</v>
      </c>
      <c r="EF174" s="45" t="n">
        <f aca="false">IF(BX174&gt;AT174,BX174-AT174,0)</f>
        <v>0</v>
      </c>
      <c r="EG174" s="45" t="n">
        <f aca="false">IF(BZ174&gt;AV174,BZ174-AV174,0)</f>
        <v>0</v>
      </c>
      <c r="EH174" s="45" t="n">
        <f aca="false">IF(CA174&gt;AW174,CA174-AW174,0)</f>
        <v>0</v>
      </c>
      <c r="EI174" s="45" t="n">
        <f aca="false">IF(CB174&gt;AX174,CB174-AX174,0)</f>
        <v>0</v>
      </c>
      <c r="EJ174" s="45" t="n">
        <f aca="false">IF(CC174&gt;AY174,CC174-AY174,0)</f>
        <v>0</v>
      </c>
      <c r="EK174" s="45" t="n">
        <f aca="false">IF(CE174&gt;BA174,CE174-BA174,0)</f>
        <v>0</v>
      </c>
      <c r="EL174" s="45" t="n">
        <f aca="false">IF(CF174&gt;BB174,CF174-BB174,0)</f>
        <v>0</v>
      </c>
      <c r="EM174" s="45" t="n">
        <f aca="false">IF(CG174&gt;BC174,CG174-BC174,0)</f>
        <v>0</v>
      </c>
      <c r="EN174" s="45" t="n">
        <f aca="false">IF(CH174&gt;BD174,CH174-BD174,0)</f>
        <v>0</v>
      </c>
      <c r="EO174" s="45" t="n">
        <f aca="false">IF(DD174&gt;CO174,DD174-CO174,0)</f>
        <v>0</v>
      </c>
      <c r="EP174" s="45" t="n">
        <f aca="false">IF(DE174&gt;CP174,DE174-CP174,0)</f>
        <v>0</v>
      </c>
      <c r="EQ174" s="45" t="n">
        <f aca="false">IF(DF174&gt;CQ174,DF174-CQ174,0)</f>
        <v>0</v>
      </c>
      <c r="ER174" s="45" t="n">
        <f aca="false">IF(DG174&gt;CR174,DG174-CR174,0)</f>
        <v>0</v>
      </c>
      <c r="ES174" s="45" t="n">
        <f aca="false">IF(DI174&gt;CT174,DI174-CT174,0)</f>
        <v>0</v>
      </c>
      <c r="ET174" s="45" t="n">
        <f aca="false">IF(DJ174&gt;CU174,DJ174-CU174,0)</f>
        <v>0</v>
      </c>
      <c r="EU174" s="45" t="n">
        <f aca="false">IF(DK174&gt;CV174,DK174-CV174,0)</f>
        <v>0</v>
      </c>
      <c r="EV174" s="45" t="n">
        <f aca="false">IF(DL174&gt;CW174,DL174-CW174,0)</f>
        <v>0</v>
      </c>
      <c r="EW174" s="45" t="n">
        <f aca="false">IF(DN174&gt;CY174,DN174-CY174,0)</f>
        <v>0</v>
      </c>
      <c r="EX174" s="45" t="n">
        <f aca="false">IF(DO174&gt;CZ174,DO174-CZ174,0)</f>
        <v>0</v>
      </c>
      <c r="EY174" s="45" t="n">
        <f aca="false">IF(DP174&gt;DA174,DP174-DA174,0)</f>
        <v>0</v>
      </c>
      <c r="EZ174" s="45" t="n">
        <f aca="false">IF(DQ174&gt;DB174,DQ174-DB174,0)</f>
        <v>0</v>
      </c>
    </row>
    <row r="175" customFormat="false" ht="20.25" hidden="true" customHeight="false" outlineLevel="0" collapsed="false">
      <c r="A175" s="59" t="s">
        <v>429</v>
      </c>
      <c r="B175" s="52" t="s">
        <v>430</v>
      </c>
      <c r="C175" s="53" t="n">
        <v>1218</v>
      </c>
      <c r="D175" s="54"/>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51" t="n">
        <v>1</v>
      </c>
      <c r="AE175" s="31"/>
      <c r="AF175" s="55" t="n">
        <f aca="false">AH175+AJ175+AL175+AN175</f>
        <v>0</v>
      </c>
      <c r="AG175" s="55" t="n">
        <f aca="false">AI175+AK175+AM175+AO175</f>
        <v>0</v>
      </c>
      <c r="AH175" s="56"/>
      <c r="AI175" s="56"/>
      <c r="AJ175" s="56"/>
      <c r="AK175" s="56"/>
      <c r="AL175" s="56"/>
      <c r="AM175" s="56"/>
      <c r="AN175" s="56"/>
      <c r="AO175" s="56"/>
      <c r="AP175" s="55" t="n">
        <f aca="false">SUM(AQ175:AT175)</f>
        <v>0</v>
      </c>
      <c r="AQ175" s="56"/>
      <c r="AR175" s="56"/>
      <c r="AS175" s="56"/>
      <c r="AT175" s="56"/>
      <c r="AU175" s="55" t="n">
        <f aca="false">SUM(AV175:AY175)</f>
        <v>0</v>
      </c>
      <c r="AV175" s="56"/>
      <c r="AW175" s="56"/>
      <c r="AX175" s="56"/>
      <c r="AY175" s="56"/>
      <c r="AZ175" s="55" t="n">
        <f aca="false">SUM(BA175:BD175)</f>
        <v>0</v>
      </c>
      <c r="BA175" s="56"/>
      <c r="BB175" s="56"/>
      <c r="BC175" s="56"/>
      <c r="BD175" s="56"/>
      <c r="BE175" s="55" t="n">
        <f aca="false">SUM(BF175:BI175)</f>
        <v>0</v>
      </c>
      <c r="BF175" s="55" t="n">
        <f aca="false">BA175</f>
        <v>0</v>
      </c>
      <c r="BG175" s="55" t="n">
        <f aca="false">BB175</f>
        <v>0</v>
      </c>
      <c r="BH175" s="55" t="n">
        <f aca="false">BC175</f>
        <v>0</v>
      </c>
      <c r="BI175" s="55" t="n">
        <f aca="false">BD175</f>
        <v>0</v>
      </c>
      <c r="BJ175" s="55" t="n">
        <f aca="false">BL175+BN175+BP175+BR175</f>
        <v>0</v>
      </c>
      <c r="BK175" s="55" t="n">
        <f aca="false">BM175+BO175+BQ175+BS175</f>
        <v>0</v>
      </c>
      <c r="BL175" s="56"/>
      <c r="BM175" s="56"/>
      <c r="BN175" s="56"/>
      <c r="BO175" s="56"/>
      <c r="BP175" s="56"/>
      <c r="BQ175" s="56"/>
      <c r="BR175" s="56"/>
      <c r="BS175" s="56"/>
      <c r="BT175" s="55" t="n">
        <f aca="false">SUM(BU175:BX175)</f>
        <v>0</v>
      </c>
      <c r="BU175" s="56"/>
      <c r="BV175" s="56"/>
      <c r="BW175" s="56"/>
      <c r="BX175" s="56"/>
      <c r="BY175" s="55" t="n">
        <f aca="false">SUM(BZ175:CC175)</f>
        <v>0</v>
      </c>
      <c r="BZ175" s="56"/>
      <c r="CA175" s="56"/>
      <c r="CB175" s="56"/>
      <c r="CC175" s="56"/>
      <c r="CD175" s="55" t="n">
        <f aca="false">SUM(CE175:CH175)</f>
        <v>0</v>
      </c>
      <c r="CE175" s="56"/>
      <c r="CF175" s="56"/>
      <c r="CG175" s="56"/>
      <c r="CH175" s="56"/>
      <c r="CI175" s="55" t="n">
        <f aca="false">SUM(CJ175:CM175)</f>
        <v>0</v>
      </c>
      <c r="CJ175" s="55" t="n">
        <f aca="false">CE175</f>
        <v>0</v>
      </c>
      <c r="CK175" s="55" t="n">
        <f aca="false">CF175</f>
        <v>0</v>
      </c>
      <c r="CL175" s="55" t="n">
        <f aca="false">CG175</f>
        <v>0</v>
      </c>
      <c r="CM175" s="55" t="n">
        <f aca="false">CH175</f>
        <v>0</v>
      </c>
      <c r="CN175" s="55" t="n">
        <f aca="false">AG175</f>
        <v>0</v>
      </c>
      <c r="CO175" s="55" t="n">
        <f aca="false">AI175</f>
        <v>0</v>
      </c>
      <c r="CP175" s="55" t="n">
        <f aca="false">AK175</f>
        <v>0</v>
      </c>
      <c r="CQ175" s="55" t="n">
        <f aca="false">AM175</f>
        <v>0</v>
      </c>
      <c r="CR175" s="55" t="n">
        <f aca="false">AO175</f>
        <v>0</v>
      </c>
      <c r="CS175" s="55" t="n">
        <f aca="false">AP175</f>
        <v>0</v>
      </c>
      <c r="CT175" s="55" t="n">
        <f aca="false">AQ175</f>
        <v>0</v>
      </c>
      <c r="CU175" s="55" t="n">
        <f aca="false">AR175</f>
        <v>0</v>
      </c>
      <c r="CV175" s="55" t="n">
        <f aca="false">AS175</f>
        <v>0</v>
      </c>
      <c r="CW175" s="55" t="n">
        <f aca="false">AT175</f>
        <v>0</v>
      </c>
      <c r="CX175" s="55" t="n">
        <f aca="false">AU175</f>
        <v>0</v>
      </c>
      <c r="CY175" s="55" t="n">
        <f aca="false">AV175</f>
        <v>0</v>
      </c>
      <c r="CZ175" s="55" t="n">
        <f aca="false">AW175</f>
        <v>0</v>
      </c>
      <c r="DA175" s="55" t="n">
        <f aca="false">AX175</f>
        <v>0</v>
      </c>
      <c r="DB175" s="55" t="n">
        <f aca="false">AY175</f>
        <v>0</v>
      </c>
      <c r="DC175" s="55" t="n">
        <f aca="false">BK175</f>
        <v>0</v>
      </c>
      <c r="DD175" s="55" t="n">
        <f aca="false">BM175</f>
        <v>0</v>
      </c>
      <c r="DE175" s="55" t="n">
        <f aca="false">BO175</f>
        <v>0</v>
      </c>
      <c r="DF175" s="55" t="n">
        <f aca="false">BQ175</f>
        <v>0</v>
      </c>
      <c r="DG175" s="55" t="n">
        <f aca="false">BS175</f>
        <v>0</v>
      </c>
      <c r="DH175" s="55" t="n">
        <f aca="false">BT175</f>
        <v>0</v>
      </c>
      <c r="DI175" s="55" t="n">
        <f aca="false">BU175</f>
        <v>0</v>
      </c>
      <c r="DJ175" s="55" t="n">
        <f aca="false">BV175</f>
        <v>0</v>
      </c>
      <c r="DK175" s="55" t="n">
        <f aca="false">BW175</f>
        <v>0</v>
      </c>
      <c r="DL175" s="55" t="n">
        <f aca="false">BX175</f>
        <v>0</v>
      </c>
      <c r="DM175" s="55" t="n">
        <f aca="false">BY175</f>
        <v>0</v>
      </c>
      <c r="DN175" s="55" t="n">
        <f aca="false">BZ175</f>
        <v>0</v>
      </c>
      <c r="DO175" s="55" t="n">
        <f aca="false">CA175</f>
        <v>0</v>
      </c>
      <c r="DP175" s="55" t="n">
        <f aca="false">CB175</f>
        <v>0</v>
      </c>
      <c r="DQ175" s="55" t="n">
        <f aca="false">CC175</f>
        <v>0</v>
      </c>
      <c r="DR175" s="44" t="n">
        <f aca="false">IF(DH175&gt;0,"нормативный и плановый",0)</f>
        <v>0</v>
      </c>
      <c r="DS175" s="45" t="n">
        <f aca="false">IF(AG175&gt;AF175,AG175-AF175,0)</f>
        <v>0</v>
      </c>
      <c r="DT175" s="45" t="n">
        <f aca="false">IF(BK175&gt;BJ175,BK175-BJ175,0)</f>
        <v>0</v>
      </c>
      <c r="DU175" s="45" t="n">
        <f aca="false">IF(BL175&gt;AH175,BL175-AH175,0)</f>
        <v>0</v>
      </c>
      <c r="DV175" s="45" t="n">
        <f aca="false">IF(BM175&gt;AI175,BM175-AI175,0)</f>
        <v>0</v>
      </c>
      <c r="DW175" s="45" t="n">
        <f aca="false">IF(BN175&gt;AJ175,BN175-AJ175,0)</f>
        <v>0</v>
      </c>
      <c r="DX175" s="45" t="n">
        <f aca="false">IF(BO175&gt;AK175,BO175-AK175,0)</f>
        <v>0</v>
      </c>
      <c r="DY175" s="45" t="n">
        <f aca="false">IF(BP175&gt;AL175,BP175-AL175,0)</f>
        <v>0</v>
      </c>
      <c r="DZ175" s="45" t="n">
        <f aca="false">IF(BQ175&gt;AM175,BQ175-AM175,0)</f>
        <v>0</v>
      </c>
      <c r="EA175" s="45" t="n">
        <f aca="false">IF(BR175&gt;AN175,BR175-AN175,0)</f>
        <v>0</v>
      </c>
      <c r="EB175" s="45" t="n">
        <f aca="false">IF(BS175&gt;AO175,BS175-AO175,0)</f>
        <v>0</v>
      </c>
      <c r="EC175" s="45" t="n">
        <f aca="false">IF(BU175&gt;AQ175,BU175-AQ175,0)</f>
        <v>0</v>
      </c>
      <c r="ED175" s="45" t="n">
        <f aca="false">IF(BV175&gt;AR175,BV175-AR175,0)</f>
        <v>0</v>
      </c>
      <c r="EE175" s="45" t="n">
        <f aca="false">IF(BW175&gt;AS175,BW175-AS175,0)</f>
        <v>0</v>
      </c>
      <c r="EF175" s="45" t="n">
        <f aca="false">IF(BX175&gt;AT175,BX175-AT175,0)</f>
        <v>0</v>
      </c>
      <c r="EG175" s="45" t="n">
        <f aca="false">IF(BZ175&gt;AV175,BZ175-AV175,0)</f>
        <v>0</v>
      </c>
      <c r="EH175" s="45" t="n">
        <f aca="false">IF(CA175&gt;AW175,CA175-AW175,0)</f>
        <v>0</v>
      </c>
      <c r="EI175" s="45" t="n">
        <f aca="false">IF(CB175&gt;AX175,CB175-AX175,0)</f>
        <v>0</v>
      </c>
      <c r="EJ175" s="45" t="n">
        <f aca="false">IF(CC175&gt;AY175,CC175-AY175,0)</f>
        <v>0</v>
      </c>
      <c r="EK175" s="45" t="n">
        <f aca="false">IF(CE175&gt;BA175,CE175-BA175,0)</f>
        <v>0</v>
      </c>
      <c r="EL175" s="45" t="n">
        <f aca="false">IF(CF175&gt;BB175,CF175-BB175,0)</f>
        <v>0</v>
      </c>
      <c r="EM175" s="45" t="n">
        <f aca="false">IF(CG175&gt;BC175,CG175-BC175,0)</f>
        <v>0</v>
      </c>
      <c r="EN175" s="45" t="n">
        <f aca="false">IF(CH175&gt;BD175,CH175-BD175,0)</f>
        <v>0</v>
      </c>
      <c r="EO175" s="45" t="n">
        <f aca="false">IF(DD175&gt;CO175,DD175-CO175,0)</f>
        <v>0</v>
      </c>
      <c r="EP175" s="45" t="n">
        <f aca="false">IF(DE175&gt;CP175,DE175-CP175,0)</f>
        <v>0</v>
      </c>
      <c r="EQ175" s="45" t="n">
        <f aca="false">IF(DF175&gt;CQ175,DF175-CQ175,0)</f>
        <v>0</v>
      </c>
      <c r="ER175" s="45" t="n">
        <f aca="false">IF(DG175&gt;CR175,DG175-CR175,0)</f>
        <v>0</v>
      </c>
      <c r="ES175" s="45" t="n">
        <f aca="false">IF(DI175&gt;CT175,DI175-CT175,0)</f>
        <v>0</v>
      </c>
      <c r="ET175" s="45" t="n">
        <f aca="false">IF(DJ175&gt;CU175,DJ175-CU175,0)</f>
        <v>0</v>
      </c>
      <c r="EU175" s="45" t="n">
        <f aca="false">IF(DK175&gt;CV175,DK175-CV175,0)</f>
        <v>0</v>
      </c>
      <c r="EV175" s="45" t="n">
        <f aca="false">IF(DL175&gt;CW175,DL175-CW175,0)</f>
        <v>0</v>
      </c>
      <c r="EW175" s="45" t="n">
        <f aca="false">IF(DN175&gt;CY175,DN175-CY175,0)</f>
        <v>0</v>
      </c>
      <c r="EX175" s="45" t="n">
        <f aca="false">IF(DO175&gt;CZ175,DO175-CZ175,0)</f>
        <v>0</v>
      </c>
      <c r="EY175" s="45" t="n">
        <f aca="false">IF(DP175&gt;DA175,DP175-DA175,0)</f>
        <v>0</v>
      </c>
      <c r="EZ175" s="45" t="n">
        <f aca="false">IF(DQ175&gt;DB175,DQ175-DB175,0)</f>
        <v>0</v>
      </c>
    </row>
    <row r="176" customFormat="false" ht="104.45" hidden="true" customHeight="false" outlineLevel="0" collapsed="false">
      <c r="A176" s="59" t="s">
        <v>431</v>
      </c>
      <c r="B176" s="52" t="s">
        <v>432</v>
      </c>
      <c r="C176" s="53" t="n">
        <v>1219</v>
      </c>
      <c r="D176" s="54"/>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51" t="n">
        <v>1</v>
      </c>
      <c r="AE176" s="31"/>
      <c r="AF176" s="55" t="n">
        <f aca="false">AH176+AJ176+AL176+AN176</f>
        <v>0</v>
      </c>
      <c r="AG176" s="55" t="n">
        <f aca="false">AI176+AK176+AM176+AO176</f>
        <v>0</v>
      </c>
      <c r="AH176" s="56"/>
      <c r="AI176" s="56"/>
      <c r="AJ176" s="56"/>
      <c r="AK176" s="56"/>
      <c r="AL176" s="56"/>
      <c r="AM176" s="56"/>
      <c r="AN176" s="56"/>
      <c r="AO176" s="56"/>
      <c r="AP176" s="55" t="n">
        <f aca="false">SUM(AQ176:AT176)</f>
        <v>0</v>
      </c>
      <c r="AQ176" s="56"/>
      <c r="AR176" s="56"/>
      <c r="AS176" s="56"/>
      <c r="AT176" s="56"/>
      <c r="AU176" s="55" t="n">
        <f aca="false">SUM(AV176:AY176)</f>
        <v>0</v>
      </c>
      <c r="AV176" s="56"/>
      <c r="AW176" s="56"/>
      <c r="AX176" s="56"/>
      <c r="AY176" s="56"/>
      <c r="AZ176" s="55" t="n">
        <f aca="false">SUM(BA176:BD176)</f>
        <v>0</v>
      </c>
      <c r="BA176" s="56"/>
      <c r="BB176" s="56"/>
      <c r="BC176" s="56"/>
      <c r="BD176" s="56"/>
      <c r="BE176" s="55" t="n">
        <f aca="false">SUM(BF176:BI176)</f>
        <v>0</v>
      </c>
      <c r="BF176" s="55" t="n">
        <f aca="false">BA176</f>
        <v>0</v>
      </c>
      <c r="BG176" s="55" t="n">
        <f aca="false">BB176</f>
        <v>0</v>
      </c>
      <c r="BH176" s="55" t="n">
        <f aca="false">BC176</f>
        <v>0</v>
      </c>
      <c r="BI176" s="55" t="n">
        <f aca="false">BD176</f>
        <v>0</v>
      </c>
      <c r="BJ176" s="55" t="n">
        <f aca="false">BL176+BN176+BP176+BR176</f>
        <v>0</v>
      </c>
      <c r="BK176" s="55" t="n">
        <f aca="false">BM176+BO176+BQ176+BS176</f>
        <v>0</v>
      </c>
      <c r="BL176" s="56"/>
      <c r="BM176" s="56"/>
      <c r="BN176" s="56"/>
      <c r="BO176" s="56"/>
      <c r="BP176" s="56"/>
      <c r="BQ176" s="56"/>
      <c r="BR176" s="56"/>
      <c r="BS176" s="56"/>
      <c r="BT176" s="55" t="n">
        <f aca="false">SUM(BU176:BX176)</f>
        <v>0</v>
      </c>
      <c r="BU176" s="56"/>
      <c r="BV176" s="56"/>
      <c r="BW176" s="56"/>
      <c r="BX176" s="56"/>
      <c r="BY176" s="55" t="n">
        <f aca="false">SUM(BZ176:CC176)</f>
        <v>0</v>
      </c>
      <c r="BZ176" s="56"/>
      <c r="CA176" s="56"/>
      <c r="CB176" s="56"/>
      <c r="CC176" s="56"/>
      <c r="CD176" s="55" t="n">
        <f aca="false">SUM(CE176:CH176)</f>
        <v>0</v>
      </c>
      <c r="CE176" s="56"/>
      <c r="CF176" s="56"/>
      <c r="CG176" s="56"/>
      <c r="CH176" s="56"/>
      <c r="CI176" s="55" t="n">
        <f aca="false">SUM(CJ176:CM176)</f>
        <v>0</v>
      </c>
      <c r="CJ176" s="55" t="n">
        <f aca="false">CE176</f>
        <v>0</v>
      </c>
      <c r="CK176" s="55" t="n">
        <f aca="false">CF176</f>
        <v>0</v>
      </c>
      <c r="CL176" s="55" t="n">
        <f aca="false">CG176</f>
        <v>0</v>
      </c>
      <c r="CM176" s="55" t="n">
        <f aca="false">CH176</f>
        <v>0</v>
      </c>
      <c r="CN176" s="55" t="n">
        <f aca="false">AG176</f>
        <v>0</v>
      </c>
      <c r="CO176" s="55" t="n">
        <f aca="false">AI176</f>
        <v>0</v>
      </c>
      <c r="CP176" s="55" t="n">
        <f aca="false">AK176</f>
        <v>0</v>
      </c>
      <c r="CQ176" s="55" t="n">
        <f aca="false">AM176</f>
        <v>0</v>
      </c>
      <c r="CR176" s="55" t="n">
        <f aca="false">AO176</f>
        <v>0</v>
      </c>
      <c r="CS176" s="55" t="n">
        <f aca="false">AP176</f>
        <v>0</v>
      </c>
      <c r="CT176" s="55" t="n">
        <f aca="false">AQ176</f>
        <v>0</v>
      </c>
      <c r="CU176" s="55" t="n">
        <f aca="false">AR176</f>
        <v>0</v>
      </c>
      <c r="CV176" s="55" t="n">
        <f aca="false">AS176</f>
        <v>0</v>
      </c>
      <c r="CW176" s="55" t="n">
        <f aca="false">AT176</f>
        <v>0</v>
      </c>
      <c r="CX176" s="55" t="n">
        <f aca="false">AU176</f>
        <v>0</v>
      </c>
      <c r="CY176" s="55" t="n">
        <f aca="false">AV176</f>
        <v>0</v>
      </c>
      <c r="CZ176" s="55" t="n">
        <f aca="false">AW176</f>
        <v>0</v>
      </c>
      <c r="DA176" s="55" t="n">
        <f aca="false">AX176</f>
        <v>0</v>
      </c>
      <c r="DB176" s="55" t="n">
        <f aca="false">AY176</f>
        <v>0</v>
      </c>
      <c r="DC176" s="55" t="n">
        <f aca="false">BK176</f>
        <v>0</v>
      </c>
      <c r="DD176" s="55" t="n">
        <f aca="false">BM176</f>
        <v>0</v>
      </c>
      <c r="DE176" s="55" t="n">
        <f aca="false">BO176</f>
        <v>0</v>
      </c>
      <c r="DF176" s="55" t="n">
        <f aca="false">BQ176</f>
        <v>0</v>
      </c>
      <c r="DG176" s="55" t="n">
        <f aca="false">BS176</f>
        <v>0</v>
      </c>
      <c r="DH176" s="55" t="n">
        <f aca="false">BT176</f>
        <v>0</v>
      </c>
      <c r="DI176" s="55" t="n">
        <f aca="false">BU176</f>
        <v>0</v>
      </c>
      <c r="DJ176" s="55" t="n">
        <f aca="false">BV176</f>
        <v>0</v>
      </c>
      <c r="DK176" s="55" t="n">
        <f aca="false">BW176</f>
        <v>0</v>
      </c>
      <c r="DL176" s="55" t="n">
        <f aca="false">BX176</f>
        <v>0</v>
      </c>
      <c r="DM176" s="55" t="n">
        <f aca="false">BY176</f>
        <v>0</v>
      </c>
      <c r="DN176" s="55" t="n">
        <f aca="false">BZ176</f>
        <v>0</v>
      </c>
      <c r="DO176" s="55" t="n">
        <f aca="false">CA176</f>
        <v>0</v>
      </c>
      <c r="DP176" s="55" t="n">
        <f aca="false">CB176</f>
        <v>0</v>
      </c>
      <c r="DQ176" s="55" t="n">
        <f aca="false">CC176</f>
        <v>0</v>
      </c>
      <c r="DR176" s="44" t="n">
        <f aca="false">IF(DH176&gt;0,"нормативный и плановый",0)</f>
        <v>0</v>
      </c>
      <c r="DS176" s="45" t="n">
        <f aca="false">IF(AG176&gt;AF176,AG176-AF176,0)</f>
        <v>0</v>
      </c>
      <c r="DT176" s="45" t="n">
        <f aca="false">IF(BK176&gt;BJ176,BK176-BJ176,0)</f>
        <v>0</v>
      </c>
      <c r="DU176" s="45" t="n">
        <f aca="false">IF(BL176&gt;AH176,BL176-AH176,0)</f>
        <v>0</v>
      </c>
      <c r="DV176" s="45" t="n">
        <f aca="false">IF(BM176&gt;AI176,BM176-AI176,0)</f>
        <v>0</v>
      </c>
      <c r="DW176" s="45" t="n">
        <f aca="false">IF(BN176&gt;AJ176,BN176-AJ176,0)</f>
        <v>0</v>
      </c>
      <c r="DX176" s="45" t="n">
        <f aca="false">IF(BO176&gt;AK176,BO176-AK176,0)</f>
        <v>0</v>
      </c>
      <c r="DY176" s="45" t="n">
        <f aca="false">IF(BP176&gt;AL176,BP176-AL176,0)</f>
        <v>0</v>
      </c>
      <c r="DZ176" s="45" t="n">
        <f aca="false">IF(BQ176&gt;AM176,BQ176-AM176,0)</f>
        <v>0</v>
      </c>
      <c r="EA176" s="45" t="n">
        <f aca="false">IF(BR176&gt;AN176,BR176-AN176,0)</f>
        <v>0</v>
      </c>
      <c r="EB176" s="45" t="n">
        <f aca="false">IF(BS176&gt;AO176,BS176-AO176,0)</f>
        <v>0</v>
      </c>
      <c r="EC176" s="45" t="n">
        <f aca="false">IF(BU176&gt;AQ176,BU176-AQ176,0)</f>
        <v>0</v>
      </c>
      <c r="ED176" s="45" t="n">
        <f aca="false">IF(BV176&gt;AR176,BV176-AR176,0)</f>
        <v>0</v>
      </c>
      <c r="EE176" s="45" t="n">
        <f aca="false">IF(BW176&gt;AS176,BW176-AS176,0)</f>
        <v>0</v>
      </c>
      <c r="EF176" s="45" t="n">
        <f aca="false">IF(BX176&gt;AT176,BX176-AT176,0)</f>
        <v>0</v>
      </c>
      <c r="EG176" s="45" t="n">
        <f aca="false">IF(BZ176&gt;AV176,BZ176-AV176,0)</f>
        <v>0</v>
      </c>
      <c r="EH176" s="45" t="n">
        <f aca="false">IF(CA176&gt;AW176,CA176-AW176,0)</f>
        <v>0</v>
      </c>
      <c r="EI176" s="45" t="n">
        <f aca="false">IF(CB176&gt;AX176,CB176-AX176,0)</f>
        <v>0</v>
      </c>
      <c r="EJ176" s="45" t="n">
        <f aca="false">IF(CC176&gt;AY176,CC176-AY176,0)</f>
        <v>0</v>
      </c>
      <c r="EK176" s="45" t="n">
        <f aca="false">IF(CE176&gt;BA176,CE176-BA176,0)</f>
        <v>0</v>
      </c>
      <c r="EL176" s="45" t="n">
        <f aca="false">IF(CF176&gt;BB176,CF176-BB176,0)</f>
        <v>0</v>
      </c>
      <c r="EM176" s="45" t="n">
        <f aca="false">IF(CG176&gt;BC176,CG176-BC176,0)</f>
        <v>0</v>
      </c>
      <c r="EN176" s="45" t="n">
        <f aca="false">IF(CH176&gt;BD176,CH176-BD176,0)</f>
        <v>0</v>
      </c>
      <c r="EO176" s="45" t="n">
        <f aca="false">IF(DD176&gt;CO176,DD176-CO176,0)</f>
        <v>0</v>
      </c>
      <c r="EP176" s="45" t="n">
        <f aca="false">IF(DE176&gt;CP176,DE176-CP176,0)</f>
        <v>0</v>
      </c>
      <c r="EQ176" s="45" t="n">
        <f aca="false">IF(DF176&gt;CQ176,DF176-CQ176,0)</f>
        <v>0</v>
      </c>
      <c r="ER176" s="45" t="n">
        <f aca="false">IF(DG176&gt;CR176,DG176-CR176,0)</f>
        <v>0</v>
      </c>
      <c r="ES176" s="45" t="n">
        <f aca="false">IF(DI176&gt;CT176,DI176-CT176,0)</f>
        <v>0</v>
      </c>
      <c r="ET176" s="45" t="n">
        <f aca="false">IF(DJ176&gt;CU176,DJ176-CU176,0)</f>
        <v>0</v>
      </c>
      <c r="EU176" s="45" t="n">
        <f aca="false">IF(DK176&gt;CV176,DK176-CV176,0)</f>
        <v>0</v>
      </c>
      <c r="EV176" s="45" t="n">
        <f aca="false">IF(DL176&gt;CW176,DL176-CW176,0)</f>
        <v>0</v>
      </c>
      <c r="EW176" s="45" t="n">
        <f aca="false">IF(DN176&gt;CY176,DN176-CY176,0)</f>
        <v>0</v>
      </c>
      <c r="EX176" s="45" t="n">
        <f aca="false">IF(DO176&gt;CZ176,DO176-CZ176,0)</f>
        <v>0</v>
      </c>
      <c r="EY176" s="45" t="n">
        <f aca="false">IF(DP176&gt;DA176,DP176-DA176,0)</f>
        <v>0</v>
      </c>
      <c r="EZ176" s="45" t="n">
        <f aca="false">IF(DQ176&gt;DB176,DQ176-DB176,0)</f>
        <v>0</v>
      </c>
    </row>
    <row r="177" customFormat="false" ht="87.3" hidden="true" customHeight="false" outlineLevel="0" collapsed="false">
      <c r="A177" s="59" t="s">
        <v>433</v>
      </c>
      <c r="B177" s="52" t="s">
        <v>434</v>
      </c>
      <c r="C177" s="53" t="n">
        <v>1220</v>
      </c>
      <c r="D177" s="54"/>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51" t="n">
        <v>19</v>
      </c>
      <c r="AE177" s="31"/>
      <c r="AF177" s="55" t="n">
        <f aca="false">AH177+AJ177+AL177+AN177</f>
        <v>0</v>
      </c>
      <c r="AG177" s="55" t="n">
        <f aca="false">AI177+AK177+AM177+AO177</f>
        <v>0</v>
      </c>
      <c r="AH177" s="56"/>
      <c r="AI177" s="56"/>
      <c r="AJ177" s="56"/>
      <c r="AK177" s="56"/>
      <c r="AL177" s="56"/>
      <c r="AM177" s="56"/>
      <c r="AN177" s="56"/>
      <c r="AO177" s="56"/>
      <c r="AP177" s="55" t="n">
        <f aca="false">SUM(AQ177:AT177)</f>
        <v>0</v>
      </c>
      <c r="AQ177" s="56"/>
      <c r="AR177" s="56"/>
      <c r="AS177" s="56"/>
      <c r="AT177" s="56"/>
      <c r="AU177" s="55" t="n">
        <f aca="false">SUM(AV177:AY177)</f>
        <v>0</v>
      </c>
      <c r="AV177" s="56"/>
      <c r="AW177" s="56"/>
      <c r="AX177" s="56"/>
      <c r="AY177" s="56"/>
      <c r="AZ177" s="55" t="n">
        <f aca="false">SUM(BA177:BD177)</f>
        <v>0</v>
      </c>
      <c r="BA177" s="56"/>
      <c r="BB177" s="56"/>
      <c r="BC177" s="56"/>
      <c r="BD177" s="56"/>
      <c r="BE177" s="55" t="n">
        <f aca="false">SUM(BF177:BI177)</f>
        <v>0</v>
      </c>
      <c r="BF177" s="55" t="n">
        <f aca="false">BA177</f>
        <v>0</v>
      </c>
      <c r="BG177" s="55" t="n">
        <f aca="false">BB177</f>
        <v>0</v>
      </c>
      <c r="BH177" s="55" t="n">
        <f aca="false">BC177</f>
        <v>0</v>
      </c>
      <c r="BI177" s="55" t="n">
        <f aca="false">BD177</f>
        <v>0</v>
      </c>
      <c r="BJ177" s="55" t="n">
        <f aca="false">BL177+BN177+BP177+BR177</f>
        <v>0</v>
      </c>
      <c r="BK177" s="55" t="n">
        <f aca="false">BM177+BO177+BQ177+BS177</f>
        <v>0</v>
      </c>
      <c r="BL177" s="56"/>
      <c r="BM177" s="56"/>
      <c r="BN177" s="56"/>
      <c r="BO177" s="56"/>
      <c r="BP177" s="56"/>
      <c r="BQ177" s="56"/>
      <c r="BR177" s="56"/>
      <c r="BS177" s="56"/>
      <c r="BT177" s="55" t="n">
        <f aca="false">SUM(BU177:BX177)</f>
        <v>0</v>
      </c>
      <c r="BU177" s="56"/>
      <c r="BV177" s="56"/>
      <c r="BW177" s="56"/>
      <c r="BX177" s="56"/>
      <c r="BY177" s="55" t="n">
        <f aca="false">SUM(BZ177:CC177)</f>
        <v>0</v>
      </c>
      <c r="BZ177" s="56"/>
      <c r="CA177" s="56"/>
      <c r="CB177" s="56"/>
      <c r="CC177" s="56"/>
      <c r="CD177" s="55" t="n">
        <f aca="false">SUM(CE177:CH177)</f>
        <v>0</v>
      </c>
      <c r="CE177" s="56"/>
      <c r="CF177" s="56"/>
      <c r="CG177" s="56"/>
      <c r="CH177" s="56"/>
      <c r="CI177" s="55" t="n">
        <f aca="false">SUM(CJ177:CM177)</f>
        <v>0</v>
      </c>
      <c r="CJ177" s="55" t="n">
        <f aca="false">CE177</f>
        <v>0</v>
      </c>
      <c r="CK177" s="55" t="n">
        <f aca="false">CF177</f>
        <v>0</v>
      </c>
      <c r="CL177" s="55" t="n">
        <f aca="false">CG177</f>
        <v>0</v>
      </c>
      <c r="CM177" s="55" t="n">
        <f aca="false">CH177</f>
        <v>0</v>
      </c>
      <c r="CN177" s="55" t="n">
        <f aca="false">AG177</f>
        <v>0</v>
      </c>
      <c r="CO177" s="55" t="n">
        <f aca="false">AI177</f>
        <v>0</v>
      </c>
      <c r="CP177" s="55" t="n">
        <f aca="false">AK177</f>
        <v>0</v>
      </c>
      <c r="CQ177" s="55" t="n">
        <f aca="false">AM177</f>
        <v>0</v>
      </c>
      <c r="CR177" s="55" t="n">
        <f aca="false">AO177</f>
        <v>0</v>
      </c>
      <c r="CS177" s="55" t="n">
        <f aca="false">AP177</f>
        <v>0</v>
      </c>
      <c r="CT177" s="55" t="n">
        <f aca="false">AQ177</f>
        <v>0</v>
      </c>
      <c r="CU177" s="55" t="n">
        <f aca="false">AR177</f>
        <v>0</v>
      </c>
      <c r="CV177" s="55" t="n">
        <f aca="false">AS177</f>
        <v>0</v>
      </c>
      <c r="CW177" s="55" t="n">
        <f aca="false">AT177</f>
        <v>0</v>
      </c>
      <c r="CX177" s="55" t="n">
        <f aca="false">AU177</f>
        <v>0</v>
      </c>
      <c r="CY177" s="55" t="n">
        <f aca="false">AV177</f>
        <v>0</v>
      </c>
      <c r="CZ177" s="55" t="n">
        <f aca="false">AW177</f>
        <v>0</v>
      </c>
      <c r="DA177" s="55" t="n">
        <f aca="false">AX177</f>
        <v>0</v>
      </c>
      <c r="DB177" s="55" t="n">
        <f aca="false">AY177</f>
        <v>0</v>
      </c>
      <c r="DC177" s="55" t="n">
        <f aca="false">BK177</f>
        <v>0</v>
      </c>
      <c r="DD177" s="55" t="n">
        <f aca="false">BM177</f>
        <v>0</v>
      </c>
      <c r="DE177" s="55" t="n">
        <f aca="false">BO177</f>
        <v>0</v>
      </c>
      <c r="DF177" s="55" t="n">
        <f aca="false">BQ177</f>
        <v>0</v>
      </c>
      <c r="DG177" s="55" t="n">
        <f aca="false">BS177</f>
        <v>0</v>
      </c>
      <c r="DH177" s="55" t="n">
        <f aca="false">BT177</f>
        <v>0</v>
      </c>
      <c r="DI177" s="55" t="n">
        <f aca="false">BU177</f>
        <v>0</v>
      </c>
      <c r="DJ177" s="55" t="n">
        <f aca="false">BV177</f>
        <v>0</v>
      </c>
      <c r="DK177" s="55" t="n">
        <f aca="false">BW177</f>
        <v>0</v>
      </c>
      <c r="DL177" s="55" t="n">
        <f aca="false">BX177</f>
        <v>0</v>
      </c>
      <c r="DM177" s="55" t="n">
        <f aca="false">BY177</f>
        <v>0</v>
      </c>
      <c r="DN177" s="55" t="n">
        <f aca="false">BZ177</f>
        <v>0</v>
      </c>
      <c r="DO177" s="55" t="n">
        <f aca="false">CA177</f>
        <v>0</v>
      </c>
      <c r="DP177" s="55" t="n">
        <f aca="false">CB177</f>
        <v>0</v>
      </c>
      <c r="DQ177" s="55" t="n">
        <f aca="false">CC177</f>
        <v>0</v>
      </c>
      <c r="DR177" s="44" t="n">
        <f aca="false">IF(DH177&gt;0,"нормативный и плановый",0)</f>
        <v>0</v>
      </c>
      <c r="DS177" s="45" t="n">
        <f aca="false">IF(AG177&gt;AF177,AG177-AF177,0)</f>
        <v>0</v>
      </c>
      <c r="DT177" s="45" t="n">
        <f aca="false">IF(BK177&gt;BJ177,BK177-BJ177,0)</f>
        <v>0</v>
      </c>
      <c r="DU177" s="45" t="n">
        <f aca="false">IF(BL177&gt;AH177,BL177-AH177,0)</f>
        <v>0</v>
      </c>
      <c r="DV177" s="45" t="n">
        <f aca="false">IF(BM177&gt;AI177,BM177-AI177,0)</f>
        <v>0</v>
      </c>
      <c r="DW177" s="45" t="n">
        <f aca="false">IF(BN177&gt;AJ177,BN177-AJ177,0)</f>
        <v>0</v>
      </c>
      <c r="DX177" s="45" t="n">
        <f aca="false">IF(BO177&gt;AK177,BO177-AK177,0)</f>
        <v>0</v>
      </c>
      <c r="DY177" s="45" t="n">
        <f aca="false">IF(BP177&gt;AL177,BP177-AL177,0)</f>
        <v>0</v>
      </c>
      <c r="DZ177" s="45" t="n">
        <f aca="false">IF(BQ177&gt;AM177,BQ177-AM177,0)</f>
        <v>0</v>
      </c>
      <c r="EA177" s="45" t="n">
        <f aca="false">IF(BR177&gt;AN177,BR177-AN177,0)</f>
        <v>0</v>
      </c>
      <c r="EB177" s="45" t="n">
        <f aca="false">IF(BS177&gt;AO177,BS177-AO177,0)</f>
        <v>0</v>
      </c>
      <c r="EC177" s="45" t="n">
        <f aca="false">IF(BU177&gt;AQ177,BU177-AQ177,0)</f>
        <v>0</v>
      </c>
      <c r="ED177" s="45" t="n">
        <f aca="false">IF(BV177&gt;AR177,BV177-AR177,0)</f>
        <v>0</v>
      </c>
      <c r="EE177" s="45" t="n">
        <f aca="false">IF(BW177&gt;AS177,BW177-AS177,0)</f>
        <v>0</v>
      </c>
      <c r="EF177" s="45" t="n">
        <f aca="false">IF(BX177&gt;AT177,BX177-AT177,0)</f>
        <v>0</v>
      </c>
      <c r="EG177" s="45" t="n">
        <f aca="false">IF(BZ177&gt;AV177,BZ177-AV177,0)</f>
        <v>0</v>
      </c>
      <c r="EH177" s="45" t="n">
        <f aca="false">IF(CA177&gt;AW177,CA177-AW177,0)</f>
        <v>0</v>
      </c>
      <c r="EI177" s="45" t="n">
        <f aca="false">IF(CB177&gt;AX177,CB177-AX177,0)</f>
        <v>0</v>
      </c>
      <c r="EJ177" s="45" t="n">
        <f aca="false">IF(CC177&gt;AY177,CC177-AY177,0)</f>
        <v>0</v>
      </c>
      <c r="EK177" s="45" t="n">
        <f aca="false">IF(CE177&gt;BA177,CE177-BA177,0)</f>
        <v>0</v>
      </c>
      <c r="EL177" s="45" t="n">
        <f aca="false">IF(CF177&gt;BB177,CF177-BB177,0)</f>
        <v>0</v>
      </c>
      <c r="EM177" s="45" t="n">
        <f aca="false">IF(CG177&gt;BC177,CG177-BC177,0)</f>
        <v>0</v>
      </c>
      <c r="EN177" s="45" t="n">
        <f aca="false">IF(CH177&gt;BD177,CH177-BD177,0)</f>
        <v>0</v>
      </c>
      <c r="EO177" s="45" t="n">
        <f aca="false">IF(DD177&gt;CO177,DD177-CO177,0)</f>
        <v>0</v>
      </c>
      <c r="EP177" s="45" t="n">
        <f aca="false">IF(DE177&gt;CP177,DE177-CP177,0)</f>
        <v>0</v>
      </c>
      <c r="EQ177" s="45" t="n">
        <f aca="false">IF(DF177&gt;CQ177,DF177-CQ177,0)</f>
        <v>0</v>
      </c>
      <c r="ER177" s="45" t="n">
        <f aca="false">IF(DG177&gt;CR177,DG177-CR177,0)</f>
        <v>0</v>
      </c>
      <c r="ES177" s="45" t="n">
        <f aca="false">IF(DI177&gt;CT177,DI177-CT177,0)</f>
        <v>0</v>
      </c>
      <c r="ET177" s="45" t="n">
        <f aca="false">IF(DJ177&gt;CU177,DJ177-CU177,0)</f>
        <v>0</v>
      </c>
      <c r="EU177" s="45" t="n">
        <f aca="false">IF(DK177&gt;CV177,DK177-CV177,0)</f>
        <v>0</v>
      </c>
      <c r="EV177" s="45" t="n">
        <f aca="false">IF(DL177&gt;CW177,DL177-CW177,0)</f>
        <v>0</v>
      </c>
      <c r="EW177" s="45" t="n">
        <f aca="false">IF(DN177&gt;CY177,DN177-CY177,0)</f>
        <v>0</v>
      </c>
      <c r="EX177" s="45" t="n">
        <f aca="false">IF(DO177&gt;CZ177,DO177-CZ177,0)</f>
        <v>0</v>
      </c>
      <c r="EY177" s="45" t="n">
        <f aca="false">IF(DP177&gt;DA177,DP177-DA177,0)</f>
        <v>0</v>
      </c>
      <c r="EZ177" s="45" t="n">
        <f aca="false">IF(DQ177&gt;DB177,DQ177-DB177,0)</f>
        <v>0</v>
      </c>
    </row>
    <row r="178" customFormat="false" ht="70.1" hidden="true" customHeight="false" outlineLevel="0" collapsed="false">
      <c r="A178" s="59" t="s">
        <v>435</v>
      </c>
      <c r="B178" s="57" t="s">
        <v>436</v>
      </c>
      <c r="C178" s="53" t="n">
        <v>1221</v>
      </c>
      <c r="D178" s="54"/>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51" t="n">
        <v>15</v>
      </c>
      <c r="AE178" s="31"/>
      <c r="AF178" s="55" t="n">
        <f aca="false">AH178+AJ178+AL178+AN178</f>
        <v>0</v>
      </c>
      <c r="AG178" s="55" t="n">
        <f aca="false">AI178+AK178+AM178+AO178</f>
        <v>0</v>
      </c>
      <c r="AH178" s="56"/>
      <c r="AI178" s="56"/>
      <c r="AJ178" s="56"/>
      <c r="AK178" s="56"/>
      <c r="AL178" s="56"/>
      <c r="AM178" s="56"/>
      <c r="AN178" s="56"/>
      <c r="AO178" s="56"/>
      <c r="AP178" s="55" t="n">
        <f aca="false">SUM(AQ178:AT178)</f>
        <v>0</v>
      </c>
      <c r="AQ178" s="56"/>
      <c r="AR178" s="56"/>
      <c r="AS178" s="56"/>
      <c r="AT178" s="56"/>
      <c r="AU178" s="55" t="n">
        <f aca="false">SUM(AV178:AY178)</f>
        <v>0</v>
      </c>
      <c r="AV178" s="56"/>
      <c r="AW178" s="56"/>
      <c r="AX178" s="56"/>
      <c r="AY178" s="56"/>
      <c r="AZ178" s="55" t="n">
        <f aca="false">SUM(BA178:BD178)</f>
        <v>0</v>
      </c>
      <c r="BA178" s="56"/>
      <c r="BB178" s="56"/>
      <c r="BC178" s="56"/>
      <c r="BD178" s="56"/>
      <c r="BE178" s="55" t="n">
        <f aca="false">SUM(BF178:BI178)</f>
        <v>0</v>
      </c>
      <c r="BF178" s="55" t="n">
        <f aca="false">BA178</f>
        <v>0</v>
      </c>
      <c r="BG178" s="55" t="n">
        <f aca="false">BB178</f>
        <v>0</v>
      </c>
      <c r="BH178" s="55" t="n">
        <f aca="false">BC178</f>
        <v>0</v>
      </c>
      <c r="BI178" s="55" t="n">
        <f aca="false">BD178</f>
        <v>0</v>
      </c>
      <c r="BJ178" s="55" t="n">
        <f aca="false">BL178+BN178+BP178+BR178</f>
        <v>0</v>
      </c>
      <c r="BK178" s="55" t="n">
        <f aca="false">BM178+BO178+BQ178+BS178</f>
        <v>0</v>
      </c>
      <c r="BL178" s="56"/>
      <c r="BM178" s="56"/>
      <c r="BN178" s="56"/>
      <c r="BO178" s="56"/>
      <c r="BP178" s="56"/>
      <c r="BQ178" s="56"/>
      <c r="BR178" s="56"/>
      <c r="BS178" s="56"/>
      <c r="BT178" s="55" t="n">
        <f aca="false">SUM(BU178:BX178)</f>
        <v>0</v>
      </c>
      <c r="BU178" s="56"/>
      <c r="BV178" s="56"/>
      <c r="BW178" s="56"/>
      <c r="BX178" s="56"/>
      <c r="BY178" s="55" t="n">
        <f aca="false">SUM(BZ178:CC178)</f>
        <v>0</v>
      </c>
      <c r="BZ178" s="56"/>
      <c r="CA178" s="56"/>
      <c r="CB178" s="56"/>
      <c r="CC178" s="56"/>
      <c r="CD178" s="55" t="n">
        <f aca="false">SUM(CE178:CH178)</f>
        <v>0</v>
      </c>
      <c r="CE178" s="56"/>
      <c r="CF178" s="56"/>
      <c r="CG178" s="56"/>
      <c r="CH178" s="56"/>
      <c r="CI178" s="55" t="n">
        <f aca="false">SUM(CJ178:CM178)</f>
        <v>0</v>
      </c>
      <c r="CJ178" s="55" t="n">
        <f aca="false">CE178</f>
        <v>0</v>
      </c>
      <c r="CK178" s="55" t="n">
        <f aca="false">CF178</f>
        <v>0</v>
      </c>
      <c r="CL178" s="55" t="n">
        <f aca="false">CG178</f>
        <v>0</v>
      </c>
      <c r="CM178" s="55" t="n">
        <f aca="false">CH178</f>
        <v>0</v>
      </c>
      <c r="CN178" s="55" t="n">
        <f aca="false">AG178</f>
        <v>0</v>
      </c>
      <c r="CO178" s="55" t="n">
        <f aca="false">AI178</f>
        <v>0</v>
      </c>
      <c r="CP178" s="55" t="n">
        <f aca="false">AK178</f>
        <v>0</v>
      </c>
      <c r="CQ178" s="55" t="n">
        <f aca="false">AM178</f>
        <v>0</v>
      </c>
      <c r="CR178" s="55" t="n">
        <f aca="false">AO178</f>
        <v>0</v>
      </c>
      <c r="CS178" s="55" t="n">
        <f aca="false">AP178</f>
        <v>0</v>
      </c>
      <c r="CT178" s="55" t="n">
        <f aca="false">AQ178</f>
        <v>0</v>
      </c>
      <c r="CU178" s="55" t="n">
        <f aca="false">AR178</f>
        <v>0</v>
      </c>
      <c r="CV178" s="55" t="n">
        <f aca="false">AS178</f>
        <v>0</v>
      </c>
      <c r="CW178" s="55" t="n">
        <f aca="false">AT178</f>
        <v>0</v>
      </c>
      <c r="CX178" s="55" t="n">
        <f aca="false">AU178</f>
        <v>0</v>
      </c>
      <c r="CY178" s="55" t="n">
        <f aca="false">AV178</f>
        <v>0</v>
      </c>
      <c r="CZ178" s="55" t="n">
        <f aca="false">AW178</f>
        <v>0</v>
      </c>
      <c r="DA178" s="55" t="n">
        <f aca="false">AX178</f>
        <v>0</v>
      </c>
      <c r="DB178" s="55" t="n">
        <f aca="false">AY178</f>
        <v>0</v>
      </c>
      <c r="DC178" s="55" t="n">
        <f aca="false">BK178</f>
        <v>0</v>
      </c>
      <c r="DD178" s="55" t="n">
        <f aca="false">BM178</f>
        <v>0</v>
      </c>
      <c r="DE178" s="55" t="n">
        <f aca="false">BO178</f>
        <v>0</v>
      </c>
      <c r="DF178" s="55" t="n">
        <f aca="false">BQ178</f>
        <v>0</v>
      </c>
      <c r="DG178" s="55" t="n">
        <f aca="false">BS178</f>
        <v>0</v>
      </c>
      <c r="DH178" s="55" t="n">
        <f aca="false">BT178</f>
        <v>0</v>
      </c>
      <c r="DI178" s="55" t="n">
        <f aca="false">BU178</f>
        <v>0</v>
      </c>
      <c r="DJ178" s="55" t="n">
        <f aca="false">BV178</f>
        <v>0</v>
      </c>
      <c r="DK178" s="55" t="n">
        <f aca="false">BW178</f>
        <v>0</v>
      </c>
      <c r="DL178" s="55" t="n">
        <f aca="false">BX178</f>
        <v>0</v>
      </c>
      <c r="DM178" s="55" t="n">
        <f aca="false">BY178</f>
        <v>0</v>
      </c>
      <c r="DN178" s="55" t="n">
        <f aca="false">BZ178</f>
        <v>0</v>
      </c>
      <c r="DO178" s="55" t="n">
        <f aca="false">CA178</f>
        <v>0</v>
      </c>
      <c r="DP178" s="55" t="n">
        <f aca="false">CB178</f>
        <v>0</v>
      </c>
      <c r="DQ178" s="55" t="n">
        <f aca="false">CC178</f>
        <v>0</v>
      </c>
      <c r="DR178" s="44" t="n">
        <f aca="false">IF(DH178&gt;0,"нормативный и плановый",0)</f>
        <v>0</v>
      </c>
      <c r="DS178" s="45" t="n">
        <f aca="false">IF(AG178&gt;AF178,AG178-AF178,0)</f>
        <v>0</v>
      </c>
      <c r="DT178" s="45" t="n">
        <f aca="false">IF(BK178&gt;BJ178,BK178-BJ178,0)</f>
        <v>0</v>
      </c>
      <c r="DU178" s="45" t="n">
        <f aca="false">IF(BL178&gt;AH178,BL178-AH178,0)</f>
        <v>0</v>
      </c>
      <c r="DV178" s="45" t="n">
        <f aca="false">IF(BM178&gt;AI178,BM178-AI178,0)</f>
        <v>0</v>
      </c>
      <c r="DW178" s="45" t="n">
        <f aca="false">IF(BN178&gt;AJ178,BN178-AJ178,0)</f>
        <v>0</v>
      </c>
      <c r="DX178" s="45" t="n">
        <f aca="false">IF(BO178&gt;AK178,BO178-AK178,0)</f>
        <v>0</v>
      </c>
      <c r="DY178" s="45" t="n">
        <f aca="false">IF(BP178&gt;AL178,BP178-AL178,0)</f>
        <v>0</v>
      </c>
      <c r="DZ178" s="45" t="n">
        <f aca="false">IF(BQ178&gt;AM178,BQ178-AM178,0)</f>
        <v>0</v>
      </c>
      <c r="EA178" s="45" t="n">
        <f aca="false">IF(BR178&gt;AN178,BR178-AN178,0)</f>
        <v>0</v>
      </c>
      <c r="EB178" s="45" t="n">
        <f aca="false">IF(BS178&gt;AO178,BS178-AO178,0)</f>
        <v>0</v>
      </c>
      <c r="EC178" s="45" t="n">
        <f aca="false">IF(BU178&gt;AQ178,BU178-AQ178,0)</f>
        <v>0</v>
      </c>
      <c r="ED178" s="45" t="n">
        <f aca="false">IF(BV178&gt;AR178,BV178-AR178,0)</f>
        <v>0</v>
      </c>
      <c r="EE178" s="45" t="n">
        <f aca="false">IF(BW178&gt;AS178,BW178-AS178,0)</f>
        <v>0</v>
      </c>
      <c r="EF178" s="45" t="n">
        <f aca="false">IF(BX178&gt;AT178,BX178-AT178,0)</f>
        <v>0</v>
      </c>
      <c r="EG178" s="45" t="n">
        <f aca="false">IF(BZ178&gt;AV178,BZ178-AV178,0)</f>
        <v>0</v>
      </c>
      <c r="EH178" s="45" t="n">
        <f aca="false">IF(CA178&gt;AW178,CA178-AW178,0)</f>
        <v>0</v>
      </c>
      <c r="EI178" s="45" t="n">
        <f aca="false">IF(CB178&gt;AX178,CB178-AX178,0)</f>
        <v>0</v>
      </c>
      <c r="EJ178" s="45" t="n">
        <f aca="false">IF(CC178&gt;AY178,CC178-AY178,0)</f>
        <v>0</v>
      </c>
      <c r="EK178" s="45" t="n">
        <f aca="false">IF(CE178&gt;BA178,CE178-BA178,0)</f>
        <v>0</v>
      </c>
      <c r="EL178" s="45" t="n">
        <f aca="false">IF(CF178&gt;BB178,CF178-BB178,0)</f>
        <v>0</v>
      </c>
      <c r="EM178" s="45" t="n">
        <f aca="false">IF(CG178&gt;BC178,CG178-BC178,0)</f>
        <v>0</v>
      </c>
      <c r="EN178" s="45" t="n">
        <f aca="false">IF(CH178&gt;BD178,CH178-BD178,0)</f>
        <v>0</v>
      </c>
      <c r="EO178" s="45" t="n">
        <f aca="false">IF(DD178&gt;CO178,DD178-CO178,0)</f>
        <v>0</v>
      </c>
      <c r="EP178" s="45" t="n">
        <f aca="false">IF(DE178&gt;CP178,DE178-CP178,0)</f>
        <v>0</v>
      </c>
      <c r="EQ178" s="45" t="n">
        <f aca="false">IF(DF178&gt;CQ178,DF178-CQ178,0)</f>
        <v>0</v>
      </c>
      <c r="ER178" s="45" t="n">
        <f aca="false">IF(DG178&gt;CR178,DG178-CR178,0)</f>
        <v>0</v>
      </c>
      <c r="ES178" s="45" t="n">
        <f aca="false">IF(DI178&gt;CT178,DI178-CT178,0)</f>
        <v>0</v>
      </c>
      <c r="ET178" s="45" t="n">
        <f aca="false">IF(DJ178&gt;CU178,DJ178-CU178,0)</f>
        <v>0</v>
      </c>
      <c r="EU178" s="45" t="n">
        <f aca="false">IF(DK178&gt;CV178,DK178-CV178,0)</f>
        <v>0</v>
      </c>
      <c r="EV178" s="45" t="n">
        <f aca="false">IF(DL178&gt;CW178,DL178-CW178,0)</f>
        <v>0</v>
      </c>
      <c r="EW178" s="45" t="n">
        <f aca="false">IF(DN178&gt;CY178,DN178-CY178,0)</f>
        <v>0</v>
      </c>
      <c r="EX178" s="45" t="n">
        <f aca="false">IF(DO178&gt;CZ178,DO178-CZ178,0)</f>
        <v>0</v>
      </c>
      <c r="EY178" s="45" t="n">
        <f aca="false">IF(DP178&gt;DA178,DP178-DA178,0)</f>
        <v>0</v>
      </c>
      <c r="EZ178" s="45" t="n">
        <f aca="false">IF(DQ178&gt;DB178,DQ178-DB178,0)</f>
        <v>0</v>
      </c>
    </row>
    <row r="179" customFormat="false" ht="70.1" hidden="true" customHeight="false" outlineLevel="0" collapsed="false">
      <c r="A179" s="59" t="s">
        <v>437</v>
      </c>
      <c r="B179" s="52" t="s">
        <v>438</v>
      </c>
      <c r="C179" s="53" t="n">
        <v>1222</v>
      </c>
      <c r="D179" s="54"/>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51" t="n">
        <v>2</v>
      </c>
      <c r="AE179" s="31"/>
      <c r="AF179" s="55" t="n">
        <f aca="false">AH179+AJ179+AL179+AN179</f>
        <v>0</v>
      </c>
      <c r="AG179" s="55" t="n">
        <f aca="false">AI179+AK179+AM179+AO179</f>
        <v>0</v>
      </c>
      <c r="AH179" s="56"/>
      <c r="AI179" s="56"/>
      <c r="AJ179" s="56"/>
      <c r="AK179" s="56"/>
      <c r="AL179" s="56"/>
      <c r="AM179" s="56"/>
      <c r="AN179" s="56"/>
      <c r="AO179" s="56"/>
      <c r="AP179" s="55" t="n">
        <f aca="false">SUM(AQ179:AT179)</f>
        <v>0</v>
      </c>
      <c r="AQ179" s="56"/>
      <c r="AR179" s="56"/>
      <c r="AS179" s="56"/>
      <c r="AT179" s="56"/>
      <c r="AU179" s="55" t="n">
        <f aca="false">SUM(AV179:AY179)</f>
        <v>0</v>
      </c>
      <c r="AV179" s="56"/>
      <c r="AW179" s="56"/>
      <c r="AX179" s="56"/>
      <c r="AY179" s="56"/>
      <c r="AZ179" s="55" t="n">
        <f aca="false">SUM(BA179:BD179)</f>
        <v>0</v>
      </c>
      <c r="BA179" s="56"/>
      <c r="BB179" s="56"/>
      <c r="BC179" s="56"/>
      <c r="BD179" s="56"/>
      <c r="BE179" s="55" t="n">
        <f aca="false">SUM(BF179:BI179)</f>
        <v>0</v>
      </c>
      <c r="BF179" s="55" t="n">
        <f aca="false">BA179</f>
        <v>0</v>
      </c>
      <c r="BG179" s="55" t="n">
        <f aca="false">BB179</f>
        <v>0</v>
      </c>
      <c r="BH179" s="55" t="n">
        <f aca="false">BC179</f>
        <v>0</v>
      </c>
      <c r="BI179" s="55" t="n">
        <f aca="false">BD179</f>
        <v>0</v>
      </c>
      <c r="BJ179" s="55" t="n">
        <f aca="false">BL179+BN179+BP179+BR179</f>
        <v>0</v>
      </c>
      <c r="BK179" s="55" t="n">
        <f aca="false">BM179+BO179+BQ179+BS179</f>
        <v>0</v>
      </c>
      <c r="BL179" s="56"/>
      <c r="BM179" s="56"/>
      <c r="BN179" s="56"/>
      <c r="BO179" s="56"/>
      <c r="BP179" s="56"/>
      <c r="BQ179" s="56"/>
      <c r="BR179" s="56"/>
      <c r="BS179" s="56"/>
      <c r="BT179" s="55" t="n">
        <f aca="false">SUM(BU179:BX179)</f>
        <v>0</v>
      </c>
      <c r="BU179" s="56"/>
      <c r="BV179" s="56"/>
      <c r="BW179" s="56"/>
      <c r="BX179" s="56"/>
      <c r="BY179" s="55" t="n">
        <f aca="false">SUM(BZ179:CC179)</f>
        <v>0</v>
      </c>
      <c r="BZ179" s="56"/>
      <c r="CA179" s="56"/>
      <c r="CB179" s="56"/>
      <c r="CC179" s="56"/>
      <c r="CD179" s="55" t="n">
        <f aca="false">SUM(CE179:CH179)</f>
        <v>0</v>
      </c>
      <c r="CE179" s="56"/>
      <c r="CF179" s="56"/>
      <c r="CG179" s="56"/>
      <c r="CH179" s="56"/>
      <c r="CI179" s="55" t="n">
        <f aca="false">SUM(CJ179:CM179)</f>
        <v>0</v>
      </c>
      <c r="CJ179" s="55" t="n">
        <f aca="false">CE179</f>
        <v>0</v>
      </c>
      <c r="CK179" s="55" t="n">
        <f aca="false">CF179</f>
        <v>0</v>
      </c>
      <c r="CL179" s="55" t="n">
        <f aca="false">CG179</f>
        <v>0</v>
      </c>
      <c r="CM179" s="55" t="n">
        <f aca="false">CH179</f>
        <v>0</v>
      </c>
      <c r="CN179" s="55" t="n">
        <f aca="false">AG179</f>
        <v>0</v>
      </c>
      <c r="CO179" s="55" t="n">
        <f aca="false">AI179</f>
        <v>0</v>
      </c>
      <c r="CP179" s="55" t="n">
        <f aca="false">AK179</f>
        <v>0</v>
      </c>
      <c r="CQ179" s="55" t="n">
        <f aca="false">AM179</f>
        <v>0</v>
      </c>
      <c r="CR179" s="55" t="n">
        <f aca="false">AO179</f>
        <v>0</v>
      </c>
      <c r="CS179" s="55" t="n">
        <f aca="false">AP179</f>
        <v>0</v>
      </c>
      <c r="CT179" s="55" t="n">
        <f aca="false">AQ179</f>
        <v>0</v>
      </c>
      <c r="CU179" s="55" t="n">
        <f aca="false">AR179</f>
        <v>0</v>
      </c>
      <c r="CV179" s="55" t="n">
        <f aca="false">AS179</f>
        <v>0</v>
      </c>
      <c r="CW179" s="55" t="n">
        <f aca="false">AT179</f>
        <v>0</v>
      </c>
      <c r="CX179" s="55" t="n">
        <f aca="false">AU179</f>
        <v>0</v>
      </c>
      <c r="CY179" s="55" t="n">
        <f aca="false">AV179</f>
        <v>0</v>
      </c>
      <c r="CZ179" s="55" t="n">
        <f aca="false">AW179</f>
        <v>0</v>
      </c>
      <c r="DA179" s="55" t="n">
        <f aca="false">AX179</f>
        <v>0</v>
      </c>
      <c r="DB179" s="55" t="n">
        <f aca="false">AY179</f>
        <v>0</v>
      </c>
      <c r="DC179" s="55" t="n">
        <f aca="false">BK179</f>
        <v>0</v>
      </c>
      <c r="DD179" s="55" t="n">
        <f aca="false">BM179</f>
        <v>0</v>
      </c>
      <c r="DE179" s="55" t="n">
        <f aca="false">BO179</f>
        <v>0</v>
      </c>
      <c r="DF179" s="55" t="n">
        <f aca="false">BQ179</f>
        <v>0</v>
      </c>
      <c r="DG179" s="55" t="n">
        <f aca="false">BS179</f>
        <v>0</v>
      </c>
      <c r="DH179" s="55" t="n">
        <f aca="false">BT179</f>
        <v>0</v>
      </c>
      <c r="DI179" s="55" t="n">
        <f aca="false">BU179</f>
        <v>0</v>
      </c>
      <c r="DJ179" s="55" t="n">
        <f aca="false">BV179</f>
        <v>0</v>
      </c>
      <c r="DK179" s="55" t="n">
        <f aca="false">BW179</f>
        <v>0</v>
      </c>
      <c r="DL179" s="55" t="n">
        <f aca="false">BX179</f>
        <v>0</v>
      </c>
      <c r="DM179" s="55" t="n">
        <f aca="false">BY179</f>
        <v>0</v>
      </c>
      <c r="DN179" s="55" t="n">
        <f aca="false">BZ179</f>
        <v>0</v>
      </c>
      <c r="DO179" s="55" t="n">
        <f aca="false">CA179</f>
        <v>0</v>
      </c>
      <c r="DP179" s="55" t="n">
        <f aca="false">CB179</f>
        <v>0</v>
      </c>
      <c r="DQ179" s="55" t="n">
        <f aca="false">CC179</f>
        <v>0</v>
      </c>
      <c r="DR179" s="44" t="n">
        <f aca="false">IF(DH179&gt;0,"нормативный и плановый",0)</f>
        <v>0</v>
      </c>
      <c r="DS179" s="45" t="n">
        <f aca="false">IF(AG179&gt;AF179,AG179-AF179,0)</f>
        <v>0</v>
      </c>
      <c r="DT179" s="45" t="n">
        <f aca="false">IF(BK179&gt;BJ179,BK179-BJ179,0)</f>
        <v>0</v>
      </c>
      <c r="DU179" s="45" t="n">
        <f aca="false">IF(BL179&gt;AH179,BL179-AH179,0)</f>
        <v>0</v>
      </c>
      <c r="DV179" s="45" t="n">
        <f aca="false">IF(BM179&gt;AI179,BM179-AI179,0)</f>
        <v>0</v>
      </c>
      <c r="DW179" s="45" t="n">
        <f aca="false">IF(BN179&gt;AJ179,BN179-AJ179,0)</f>
        <v>0</v>
      </c>
      <c r="DX179" s="45" t="n">
        <f aca="false">IF(BO179&gt;AK179,BO179-AK179,0)</f>
        <v>0</v>
      </c>
      <c r="DY179" s="45" t="n">
        <f aca="false">IF(BP179&gt;AL179,BP179-AL179,0)</f>
        <v>0</v>
      </c>
      <c r="DZ179" s="45" t="n">
        <f aca="false">IF(BQ179&gt;AM179,BQ179-AM179,0)</f>
        <v>0</v>
      </c>
      <c r="EA179" s="45" t="n">
        <f aca="false">IF(BR179&gt;AN179,BR179-AN179,0)</f>
        <v>0</v>
      </c>
      <c r="EB179" s="45" t="n">
        <f aca="false">IF(BS179&gt;AO179,BS179-AO179,0)</f>
        <v>0</v>
      </c>
      <c r="EC179" s="45" t="n">
        <f aca="false">IF(BU179&gt;AQ179,BU179-AQ179,0)</f>
        <v>0</v>
      </c>
      <c r="ED179" s="45" t="n">
        <f aca="false">IF(BV179&gt;AR179,BV179-AR179,0)</f>
        <v>0</v>
      </c>
      <c r="EE179" s="45" t="n">
        <f aca="false">IF(BW179&gt;AS179,BW179-AS179,0)</f>
        <v>0</v>
      </c>
      <c r="EF179" s="45" t="n">
        <f aca="false">IF(BX179&gt;AT179,BX179-AT179,0)</f>
        <v>0</v>
      </c>
      <c r="EG179" s="45" t="n">
        <f aca="false">IF(BZ179&gt;AV179,BZ179-AV179,0)</f>
        <v>0</v>
      </c>
      <c r="EH179" s="45" t="n">
        <f aca="false">IF(CA179&gt;AW179,CA179-AW179,0)</f>
        <v>0</v>
      </c>
      <c r="EI179" s="45" t="n">
        <f aca="false">IF(CB179&gt;AX179,CB179-AX179,0)</f>
        <v>0</v>
      </c>
      <c r="EJ179" s="45" t="n">
        <f aca="false">IF(CC179&gt;AY179,CC179-AY179,0)</f>
        <v>0</v>
      </c>
      <c r="EK179" s="45" t="n">
        <f aca="false">IF(CE179&gt;BA179,CE179-BA179,0)</f>
        <v>0</v>
      </c>
      <c r="EL179" s="45" t="n">
        <f aca="false">IF(CF179&gt;BB179,CF179-BB179,0)</f>
        <v>0</v>
      </c>
      <c r="EM179" s="45" t="n">
        <f aca="false">IF(CG179&gt;BC179,CG179-BC179,0)</f>
        <v>0</v>
      </c>
      <c r="EN179" s="45" t="n">
        <f aca="false">IF(CH179&gt;BD179,CH179-BD179,0)</f>
        <v>0</v>
      </c>
      <c r="EO179" s="45" t="n">
        <f aca="false">IF(DD179&gt;CO179,DD179-CO179,0)</f>
        <v>0</v>
      </c>
      <c r="EP179" s="45" t="n">
        <f aca="false">IF(DE179&gt;CP179,DE179-CP179,0)</f>
        <v>0</v>
      </c>
      <c r="EQ179" s="45" t="n">
        <f aca="false">IF(DF179&gt;CQ179,DF179-CQ179,0)</f>
        <v>0</v>
      </c>
      <c r="ER179" s="45" t="n">
        <f aca="false">IF(DG179&gt;CR179,DG179-CR179,0)</f>
        <v>0</v>
      </c>
      <c r="ES179" s="45" t="n">
        <f aca="false">IF(DI179&gt;CT179,DI179-CT179,0)</f>
        <v>0</v>
      </c>
      <c r="ET179" s="45" t="n">
        <f aca="false">IF(DJ179&gt;CU179,DJ179-CU179,0)</f>
        <v>0</v>
      </c>
      <c r="EU179" s="45" t="n">
        <f aca="false">IF(DK179&gt;CV179,DK179-CV179,0)</f>
        <v>0</v>
      </c>
      <c r="EV179" s="45" t="n">
        <f aca="false">IF(DL179&gt;CW179,DL179-CW179,0)</f>
        <v>0</v>
      </c>
      <c r="EW179" s="45" t="n">
        <f aca="false">IF(DN179&gt;CY179,DN179-CY179,0)</f>
        <v>0</v>
      </c>
      <c r="EX179" s="45" t="n">
        <f aca="false">IF(DO179&gt;CZ179,DO179-CZ179,0)</f>
        <v>0</v>
      </c>
      <c r="EY179" s="45" t="n">
        <f aca="false">IF(DP179&gt;DA179,DP179-DA179,0)</f>
        <v>0</v>
      </c>
      <c r="EZ179" s="45" t="n">
        <f aca="false">IF(DQ179&gt;DB179,DQ179-DB179,0)</f>
        <v>0</v>
      </c>
    </row>
    <row r="180" customFormat="false" ht="35.8" hidden="true" customHeight="false" outlineLevel="0" collapsed="false">
      <c r="A180" s="59" t="s">
        <v>439</v>
      </c>
      <c r="B180" s="52" t="s">
        <v>440</v>
      </c>
      <c r="C180" s="53" t="n">
        <v>1223</v>
      </c>
      <c r="D180" s="54"/>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51" t="n">
        <v>10</v>
      </c>
      <c r="AE180" s="31"/>
      <c r="AF180" s="55" t="n">
        <f aca="false">AH180+AJ180+AL180+AN180</f>
        <v>0</v>
      </c>
      <c r="AG180" s="55" t="n">
        <f aca="false">AI180+AK180+AM180+AO180</f>
        <v>0</v>
      </c>
      <c r="AH180" s="56"/>
      <c r="AI180" s="56"/>
      <c r="AJ180" s="56"/>
      <c r="AK180" s="56"/>
      <c r="AL180" s="56"/>
      <c r="AM180" s="56"/>
      <c r="AN180" s="56"/>
      <c r="AO180" s="56"/>
      <c r="AP180" s="55" t="n">
        <f aca="false">SUM(AQ180:AT180)</f>
        <v>0</v>
      </c>
      <c r="AQ180" s="56"/>
      <c r="AR180" s="56"/>
      <c r="AS180" s="56"/>
      <c r="AT180" s="56"/>
      <c r="AU180" s="55" t="n">
        <f aca="false">SUM(AV180:AY180)</f>
        <v>0</v>
      </c>
      <c r="AV180" s="56"/>
      <c r="AW180" s="56"/>
      <c r="AX180" s="56"/>
      <c r="AY180" s="56"/>
      <c r="AZ180" s="55" t="n">
        <f aca="false">SUM(BA180:BD180)</f>
        <v>0</v>
      </c>
      <c r="BA180" s="56"/>
      <c r="BB180" s="56"/>
      <c r="BC180" s="56"/>
      <c r="BD180" s="56"/>
      <c r="BE180" s="55" t="n">
        <f aca="false">SUM(BF180:BI180)</f>
        <v>0</v>
      </c>
      <c r="BF180" s="55" t="n">
        <f aca="false">BA180</f>
        <v>0</v>
      </c>
      <c r="BG180" s="55" t="n">
        <f aca="false">BB180</f>
        <v>0</v>
      </c>
      <c r="BH180" s="55" t="n">
        <f aca="false">BC180</f>
        <v>0</v>
      </c>
      <c r="BI180" s="55" t="n">
        <f aca="false">BD180</f>
        <v>0</v>
      </c>
      <c r="BJ180" s="55" t="n">
        <f aca="false">BL180+BN180+BP180+BR180</f>
        <v>0</v>
      </c>
      <c r="BK180" s="55" t="n">
        <f aca="false">BM180+BO180+BQ180+BS180</f>
        <v>0</v>
      </c>
      <c r="BL180" s="56"/>
      <c r="BM180" s="56"/>
      <c r="BN180" s="56"/>
      <c r="BO180" s="56"/>
      <c r="BP180" s="56"/>
      <c r="BQ180" s="56"/>
      <c r="BR180" s="56"/>
      <c r="BS180" s="56"/>
      <c r="BT180" s="55" t="n">
        <f aca="false">SUM(BU180:BX180)</f>
        <v>0</v>
      </c>
      <c r="BU180" s="56"/>
      <c r="BV180" s="56"/>
      <c r="BW180" s="56"/>
      <c r="BX180" s="56"/>
      <c r="BY180" s="55" t="n">
        <f aca="false">SUM(BZ180:CC180)</f>
        <v>0</v>
      </c>
      <c r="BZ180" s="56"/>
      <c r="CA180" s="56"/>
      <c r="CB180" s="56"/>
      <c r="CC180" s="56"/>
      <c r="CD180" s="55" t="n">
        <f aca="false">SUM(CE180:CH180)</f>
        <v>0</v>
      </c>
      <c r="CE180" s="56"/>
      <c r="CF180" s="56"/>
      <c r="CG180" s="56"/>
      <c r="CH180" s="56"/>
      <c r="CI180" s="55" t="n">
        <f aca="false">SUM(CJ180:CM180)</f>
        <v>0</v>
      </c>
      <c r="CJ180" s="55" t="n">
        <f aca="false">CE180</f>
        <v>0</v>
      </c>
      <c r="CK180" s="55" t="n">
        <f aca="false">CF180</f>
        <v>0</v>
      </c>
      <c r="CL180" s="55" t="n">
        <f aca="false">CG180</f>
        <v>0</v>
      </c>
      <c r="CM180" s="55" t="n">
        <f aca="false">CH180</f>
        <v>0</v>
      </c>
      <c r="CN180" s="55" t="n">
        <f aca="false">AG180</f>
        <v>0</v>
      </c>
      <c r="CO180" s="55" t="n">
        <f aca="false">AI180</f>
        <v>0</v>
      </c>
      <c r="CP180" s="55" t="n">
        <f aca="false">AK180</f>
        <v>0</v>
      </c>
      <c r="CQ180" s="55" t="n">
        <f aca="false">AM180</f>
        <v>0</v>
      </c>
      <c r="CR180" s="55" t="n">
        <f aca="false">AO180</f>
        <v>0</v>
      </c>
      <c r="CS180" s="55" t="n">
        <f aca="false">AP180</f>
        <v>0</v>
      </c>
      <c r="CT180" s="55" t="n">
        <f aca="false">AQ180</f>
        <v>0</v>
      </c>
      <c r="CU180" s="55" t="n">
        <f aca="false">AR180</f>
        <v>0</v>
      </c>
      <c r="CV180" s="55" t="n">
        <f aca="false">AS180</f>
        <v>0</v>
      </c>
      <c r="CW180" s="55" t="n">
        <f aca="false">AT180</f>
        <v>0</v>
      </c>
      <c r="CX180" s="55" t="n">
        <f aca="false">AU180</f>
        <v>0</v>
      </c>
      <c r="CY180" s="55" t="n">
        <f aca="false">AV180</f>
        <v>0</v>
      </c>
      <c r="CZ180" s="55" t="n">
        <f aca="false">AW180</f>
        <v>0</v>
      </c>
      <c r="DA180" s="55" t="n">
        <f aca="false">AX180</f>
        <v>0</v>
      </c>
      <c r="DB180" s="55" t="n">
        <f aca="false">AY180</f>
        <v>0</v>
      </c>
      <c r="DC180" s="55" t="n">
        <f aca="false">BK180</f>
        <v>0</v>
      </c>
      <c r="DD180" s="55" t="n">
        <f aca="false">BM180</f>
        <v>0</v>
      </c>
      <c r="DE180" s="55" t="n">
        <f aca="false">BO180</f>
        <v>0</v>
      </c>
      <c r="DF180" s="55" t="n">
        <f aca="false">BQ180</f>
        <v>0</v>
      </c>
      <c r="DG180" s="55" t="n">
        <f aca="false">BS180</f>
        <v>0</v>
      </c>
      <c r="DH180" s="55" t="n">
        <f aca="false">BT180</f>
        <v>0</v>
      </c>
      <c r="DI180" s="55" t="n">
        <f aca="false">BU180</f>
        <v>0</v>
      </c>
      <c r="DJ180" s="55" t="n">
        <f aca="false">BV180</f>
        <v>0</v>
      </c>
      <c r="DK180" s="55" t="n">
        <f aca="false">BW180</f>
        <v>0</v>
      </c>
      <c r="DL180" s="55" t="n">
        <f aca="false">BX180</f>
        <v>0</v>
      </c>
      <c r="DM180" s="55" t="n">
        <f aca="false">BY180</f>
        <v>0</v>
      </c>
      <c r="DN180" s="55" t="n">
        <f aca="false">BZ180</f>
        <v>0</v>
      </c>
      <c r="DO180" s="55" t="n">
        <f aca="false">CA180</f>
        <v>0</v>
      </c>
      <c r="DP180" s="55" t="n">
        <f aca="false">CB180</f>
        <v>0</v>
      </c>
      <c r="DQ180" s="55" t="n">
        <f aca="false">CC180</f>
        <v>0</v>
      </c>
      <c r="DR180" s="44" t="n">
        <f aca="false">IF(DH180&gt;0,"нормативный и плановый",0)</f>
        <v>0</v>
      </c>
      <c r="DS180" s="45" t="n">
        <f aca="false">IF(AG180&gt;AF180,AG180-AF180,0)</f>
        <v>0</v>
      </c>
      <c r="DT180" s="45" t="n">
        <f aca="false">IF(BK180&gt;BJ180,BK180-BJ180,0)</f>
        <v>0</v>
      </c>
      <c r="DU180" s="45" t="n">
        <f aca="false">IF(BL180&gt;AH180,BL180-AH180,0)</f>
        <v>0</v>
      </c>
      <c r="DV180" s="45" t="n">
        <f aca="false">IF(BM180&gt;AI180,BM180-AI180,0)</f>
        <v>0</v>
      </c>
      <c r="DW180" s="45" t="n">
        <f aca="false">IF(BN180&gt;AJ180,BN180-AJ180,0)</f>
        <v>0</v>
      </c>
      <c r="DX180" s="45" t="n">
        <f aca="false">IF(BO180&gt;AK180,BO180-AK180,0)</f>
        <v>0</v>
      </c>
      <c r="DY180" s="45" t="n">
        <f aca="false">IF(BP180&gt;AL180,BP180-AL180,0)</f>
        <v>0</v>
      </c>
      <c r="DZ180" s="45" t="n">
        <f aca="false">IF(BQ180&gt;AM180,BQ180-AM180,0)</f>
        <v>0</v>
      </c>
      <c r="EA180" s="45" t="n">
        <f aca="false">IF(BR180&gt;AN180,BR180-AN180,0)</f>
        <v>0</v>
      </c>
      <c r="EB180" s="45" t="n">
        <f aca="false">IF(BS180&gt;AO180,BS180-AO180,0)</f>
        <v>0</v>
      </c>
      <c r="EC180" s="45" t="n">
        <f aca="false">IF(BU180&gt;AQ180,BU180-AQ180,0)</f>
        <v>0</v>
      </c>
      <c r="ED180" s="45" t="n">
        <f aca="false">IF(BV180&gt;AR180,BV180-AR180,0)</f>
        <v>0</v>
      </c>
      <c r="EE180" s="45" t="n">
        <f aca="false">IF(BW180&gt;AS180,BW180-AS180,0)</f>
        <v>0</v>
      </c>
      <c r="EF180" s="45" t="n">
        <f aca="false">IF(BX180&gt;AT180,BX180-AT180,0)</f>
        <v>0</v>
      </c>
      <c r="EG180" s="45" t="n">
        <f aca="false">IF(BZ180&gt;AV180,BZ180-AV180,0)</f>
        <v>0</v>
      </c>
      <c r="EH180" s="45" t="n">
        <f aca="false">IF(CA180&gt;AW180,CA180-AW180,0)</f>
        <v>0</v>
      </c>
      <c r="EI180" s="45" t="n">
        <f aca="false">IF(CB180&gt;AX180,CB180-AX180,0)</f>
        <v>0</v>
      </c>
      <c r="EJ180" s="45" t="n">
        <f aca="false">IF(CC180&gt;AY180,CC180-AY180,0)</f>
        <v>0</v>
      </c>
      <c r="EK180" s="45" t="n">
        <f aca="false">IF(CE180&gt;BA180,CE180-BA180,0)</f>
        <v>0</v>
      </c>
      <c r="EL180" s="45" t="n">
        <f aca="false">IF(CF180&gt;BB180,CF180-BB180,0)</f>
        <v>0</v>
      </c>
      <c r="EM180" s="45" t="n">
        <f aca="false">IF(CG180&gt;BC180,CG180-BC180,0)</f>
        <v>0</v>
      </c>
      <c r="EN180" s="45" t="n">
        <f aca="false">IF(CH180&gt;BD180,CH180-BD180,0)</f>
        <v>0</v>
      </c>
      <c r="EO180" s="45" t="n">
        <f aca="false">IF(DD180&gt;CO180,DD180-CO180,0)</f>
        <v>0</v>
      </c>
      <c r="EP180" s="45" t="n">
        <f aca="false">IF(DE180&gt;CP180,DE180-CP180,0)</f>
        <v>0</v>
      </c>
      <c r="EQ180" s="45" t="n">
        <f aca="false">IF(DF180&gt;CQ180,DF180-CQ180,0)</f>
        <v>0</v>
      </c>
      <c r="ER180" s="45" t="n">
        <f aca="false">IF(DG180&gt;CR180,DG180-CR180,0)</f>
        <v>0</v>
      </c>
      <c r="ES180" s="45" t="n">
        <f aca="false">IF(DI180&gt;CT180,DI180-CT180,0)</f>
        <v>0</v>
      </c>
      <c r="ET180" s="45" t="n">
        <f aca="false">IF(DJ180&gt;CU180,DJ180-CU180,0)</f>
        <v>0</v>
      </c>
      <c r="EU180" s="45" t="n">
        <f aca="false">IF(DK180&gt;CV180,DK180-CV180,0)</f>
        <v>0</v>
      </c>
      <c r="EV180" s="45" t="n">
        <f aca="false">IF(DL180&gt;CW180,DL180-CW180,0)</f>
        <v>0</v>
      </c>
      <c r="EW180" s="45" t="n">
        <f aca="false">IF(DN180&gt;CY180,DN180-CY180,0)</f>
        <v>0</v>
      </c>
      <c r="EX180" s="45" t="n">
        <f aca="false">IF(DO180&gt;CZ180,DO180-CZ180,0)</f>
        <v>0</v>
      </c>
      <c r="EY180" s="45" t="n">
        <f aca="false">IF(DP180&gt;DA180,DP180-DA180,0)</f>
        <v>0</v>
      </c>
      <c r="EZ180" s="45" t="n">
        <f aca="false">IF(DQ180&gt;DB180,DQ180-DB180,0)</f>
        <v>0</v>
      </c>
    </row>
    <row r="181" customFormat="false" ht="138.8" hidden="true" customHeight="false" outlineLevel="0" collapsed="false">
      <c r="A181" s="59" t="s">
        <v>441</v>
      </c>
      <c r="B181" s="58" t="s">
        <v>442</v>
      </c>
      <c r="C181" s="53" t="n">
        <v>1224</v>
      </c>
      <c r="D181" s="54"/>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51" t="n">
        <v>23</v>
      </c>
      <c r="AE181" s="31"/>
      <c r="AF181" s="55" t="n">
        <f aca="false">AH181+AJ181+AL181+AN181</f>
        <v>0</v>
      </c>
      <c r="AG181" s="55" t="n">
        <f aca="false">AI181+AK181+AM181+AO181</f>
        <v>0</v>
      </c>
      <c r="AH181" s="56"/>
      <c r="AI181" s="56"/>
      <c r="AJ181" s="56"/>
      <c r="AK181" s="56"/>
      <c r="AL181" s="56"/>
      <c r="AM181" s="56"/>
      <c r="AN181" s="56"/>
      <c r="AO181" s="56"/>
      <c r="AP181" s="55" t="n">
        <f aca="false">SUM(AQ181:AT181)</f>
        <v>0</v>
      </c>
      <c r="AQ181" s="56"/>
      <c r="AR181" s="56"/>
      <c r="AS181" s="56"/>
      <c r="AT181" s="56"/>
      <c r="AU181" s="55" t="n">
        <f aca="false">SUM(AV181:AY181)</f>
        <v>0</v>
      </c>
      <c r="AV181" s="56"/>
      <c r="AW181" s="56"/>
      <c r="AX181" s="56"/>
      <c r="AY181" s="56"/>
      <c r="AZ181" s="55" t="n">
        <f aca="false">SUM(BA181:BD181)</f>
        <v>0</v>
      </c>
      <c r="BA181" s="56"/>
      <c r="BB181" s="56"/>
      <c r="BC181" s="56"/>
      <c r="BD181" s="56"/>
      <c r="BE181" s="55" t="n">
        <f aca="false">SUM(BF181:BI181)</f>
        <v>0</v>
      </c>
      <c r="BF181" s="55" t="n">
        <f aca="false">BA181</f>
        <v>0</v>
      </c>
      <c r="BG181" s="55" t="n">
        <f aca="false">BB181</f>
        <v>0</v>
      </c>
      <c r="BH181" s="55" t="n">
        <f aca="false">BC181</f>
        <v>0</v>
      </c>
      <c r="BI181" s="55" t="n">
        <f aca="false">BD181</f>
        <v>0</v>
      </c>
      <c r="BJ181" s="55" t="n">
        <f aca="false">BL181+BN181+BP181+BR181</f>
        <v>0</v>
      </c>
      <c r="BK181" s="55" t="n">
        <f aca="false">BM181+BO181+BQ181+BS181</f>
        <v>0</v>
      </c>
      <c r="BL181" s="56"/>
      <c r="BM181" s="56"/>
      <c r="BN181" s="56"/>
      <c r="BO181" s="56"/>
      <c r="BP181" s="56"/>
      <c r="BQ181" s="56"/>
      <c r="BR181" s="56"/>
      <c r="BS181" s="56"/>
      <c r="BT181" s="55" t="n">
        <f aca="false">SUM(BU181:BX181)</f>
        <v>0</v>
      </c>
      <c r="BU181" s="56"/>
      <c r="BV181" s="56"/>
      <c r="BW181" s="56"/>
      <c r="BX181" s="56"/>
      <c r="BY181" s="55" t="n">
        <f aca="false">SUM(BZ181:CC181)</f>
        <v>0</v>
      </c>
      <c r="BZ181" s="56"/>
      <c r="CA181" s="56"/>
      <c r="CB181" s="56"/>
      <c r="CC181" s="56"/>
      <c r="CD181" s="55" t="n">
        <f aca="false">SUM(CE181:CH181)</f>
        <v>0</v>
      </c>
      <c r="CE181" s="56"/>
      <c r="CF181" s="56"/>
      <c r="CG181" s="56"/>
      <c r="CH181" s="56"/>
      <c r="CI181" s="55" t="n">
        <f aca="false">SUM(CJ181:CM181)</f>
        <v>0</v>
      </c>
      <c r="CJ181" s="55" t="n">
        <f aca="false">CE181</f>
        <v>0</v>
      </c>
      <c r="CK181" s="55" t="n">
        <f aca="false">CF181</f>
        <v>0</v>
      </c>
      <c r="CL181" s="55" t="n">
        <f aca="false">CG181</f>
        <v>0</v>
      </c>
      <c r="CM181" s="55" t="n">
        <f aca="false">CH181</f>
        <v>0</v>
      </c>
      <c r="CN181" s="55" t="n">
        <f aca="false">AG181</f>
        <v>0</v>
      </c>
      <c r="CO181" s="55" t="n">
        <f aca="false">AI181</f>
        <v>0</v>
      </c>
      <c r="CP181" s="55" t="n">
        <f aca="false">AK181</f>
        <v>0</v>
      </c>
      <c r="CQ181" s="55" t="n">
        <f aca="false">AM181</f>
        <v>0</v>
      </c>
      <c r="CR181" s="55" t="n">
        <f aca="false">AO181</f>
        <v>0</v>
      </c>
      <c r="CS181" s="55" t="n">
        <f aca="false">AP181</f>
        <v>0</v>
      </c>
      <c r="CT181" s="55" t="n">
        <f aca="false">AQ181</f>
        <v>0</v>
      </c>
      <c r="CU181" s="55" t="n">
        <f aca="false">AR181</f>
        <v>0</v>
      </c>
      <c r="CV181" s="55" t="n">
        <f aca="false">AS181</f>
        <v>0</v>
      </c>
      <c r="CW181" s="55" t="n">
        <f aca="false">AT181</f>
        <v>0</v>
      </c>
      <c r="CX181" s="55" t="n">
        <f aca="false">AU181</f>
        <v>0</v>
      </c>
      <c r="CY181" s="55" t="n">
        <f aca="false">AV181</f>
        <v>0</v>
      </c>
      <c r="CZ181" s="55" t="n">
        <f aca="false">AW181</f>
        <v>0</v>
      </c>
      <c r="DA181" s="55" t="n">
        <f aca="false">AX181</f>
        <v>0</v>
      </c>
      <c r="DB181" s="55" t="n">
        <f aca="false">AY181</f>
        <v>0</v>
      </c>
      <c r="DC181" s="55" t="n">
        <f aca="false">BK181</f>
        <v>0</v>
      </c>
      <c r="DD181" s="55" t="n">
        <f aca="false">BM181</f>
        <v>0</v>
      </c>
      <c r="DE181" s="55" t="n">
        <f aca="false">BO181</f>
        <v>0</v>
      </c>
      <c r="DF181" s="55" t="n">
        <f aca="false">BQ181</f>
        <v>0</v>
      </c>
      <c r="DG181" s="55" t="n">
        <f aca="false">BS181</f>
        <v>0</v>
      </c>
      <c r="DH181" s="55" t="n">
        <f aca="false">BT181</f>
        <v>0</v>
      </c>
      <c r="DI181" s="55" t="n">
        <f aca="false">BU181</f>
        <v>0</v>
      </c>
      <c r="DJ181" s="55" t="n">
        <f aca="false">BV181</f>
        <v>0</v>
      </c>
      <c r="DK181" s="55" t="n">
        <f aca="false">BW181</f>
        <v>0</v>
      </c>
      <c r="DL181" s="55" t="n">
        <f aca="false">BX181</f>
        <v>0</v>
      </c>
      <c r="DM181" s="55" t="n">
        <f aca="false">BY181</f>
        <v>0</v>
      </c>
      <c r="DN181" s="55" t="n">
        <f aca="false">BZ181</f>
        <v>0</v>
      </c>
      <c r="DO181" s="55" t="n">
        <f aca="false">CA181</f>
        <v>0</v>
      </c>
      <c r="DP181" s="55" t="n">
        <f aca="false">CB181</f>
        <v>0</v>
      </c>
      <c r="DQ181" s="55" t="n">
        <f aca="false">CC181</f>
        <v>0</v>
      </c>
      <c r="DR181" s="44" t="n">
        <f aca="false">IF(DH181&gt;0,"нормативный и плановый",0)</f>
        <v>0</v>
      </c>
      <c r="DS181" s="45" t="n">
        <f aca="false">IF(AG181&gt;AF181,AG181-AF181,0)</f>
        <v>0</v>
      </c>
      <c r="DT181" s="45" t="n">
        <f aca="false">IF(BK181&gt;BJ181,BK181-BJ181,0)</f>
        <v>0</v>
      </c>
      <c r="DU181" s="45" t="n">
        <f aca="false">IF(BL181&gt;AH181,BL181-AH181,0)</f>
        <v>0</v>
      </c>
      <c r="DV181" s="45" t="n">
        <f aca="false">IF(BM181&gt;AI181,BM181-AI181,0)</f>
        <v>0</v>
      </c>
      <c r="DW181" s="45" t="n">
        <f aca="false">IF(BN181&gt;AJ181,BN181-AJ181,0)</f>
        <v>0</v>
      </c>
      <c r="DX181" s="45" t="n">
        <f aca="false">IF(BO181&gt;AK181,BO181-AK181,0)</f>
        <v>0</v>
      </c>
      <c r="DY181" s="45" t="n">
        <f aca="false">IF(BP181&gt;AL181,BP181-AL181,0)</f>
        <v>0</v>
      </c>
      <c r="DZ181" s="45" t="n">
        <f aca="false">IF(BQ181&gt;AM181,BQ181-AM181,0)</f>
        <v>0</v>
      </c>
      <c r="EA181" s="45" t="n">
        <f aca="false">IF(BR181&gt;AN181,BR181-AN181,0)</f>
        <v>0</v>
      </c>
      <c r="EB181" s="45" t="n">
        <f aca="false">IF(BS181&gt;AO181,BS181-AO181,0)</f>
        <v>0</v>
      </c>
      <c r="EC181" s="45" t="n">
        <f aca="false">IF(BU181&gt;AQ181,BU181-AQ181,0)</f>
        <v>0</v>
      </c>
      <c r="ED181" s="45" t="n">
        <f aca="false">IF(BV181&gt;AR181,BV181-AR181,0)</f>
        <v>0</v>
      </c>
      <c r="EE181" s="45" t="n">
        <f aca="false">IF(BW181&gt;AS181,BW181-AS181,0)</f>
        <v>0</v>
      </c>
      <c r="EF181" s="45" t="n">
        <f aca="false">IF(BX181&gt;AT181,BX181-AT181,0)</f>
        <v>0</v>
      </c>
      <c r="EG181" s="45" t="n">
        <f aca="false">IF(BZ181&gt;AV181,BZ181-AV181,0)</f>
        <v>0</v>
      </c>
      <c r="EH181" s="45" t="n">
        <f aca="false">IF(CA181&gt;AW181,CA181-AW181,0)</f>
        <v>0</v>
      </c>
      <c r="EI181" s="45" t="n">
        <f aca="false">IF(CB181&gt;AX181,CB181-AX181,0)</f>
        <v>0</v>
      </c>
      <c r="EJ181" s="45" t="n">
        <f aca="false">IF(CC181&gt;AY181,CC181-AY181,0)</f>
        <v>0</v>
      </c>
      <c r="EK181" s="45" t="n">
        <f aca="false">IF(CE181&gt;BA181,CE181-BA181,0)</f>
        <v>0</v>
      </c>
      <c r="EL181" s="45" t="n">
        <f aca="false">IF(CF181&gt;BB181,CF181-BB181,0)</f>
        <v>0</v>
      </c>
      <c r="EM181" s="45" t="n">
        <f aca="false">IF(CG181&gt;BC181,CG181-BC181,0)</f>
        <v>0</v>
      </c>
      <c r="EN181" s="45" t="n">
        <f aca="false">IF(CH181&gt;BD181,CH181-BD181,0)</f>
        <v>0</v>
      </c>
      <c r="EO181" s="45" t="n">
        <f aca="false">IF(DD181&gt;CO181,DD181-CO181,0)</f>
        <v>0</v>
      </c>
      <c r="EP181" s="45" t="n">
        <f aca="false">IF(DE181&gt;CP181,DE181-CP181,0)</f>
        <v>0</v>
      </c>
      <c r="EQ181" s="45" t="n">
        <f aca="false">IF(DF181&gt;CQ181,DF181-CQ181,0)</f>
        <v>0</v>
      </c>
      <c r="ER181" s="45" t="n">
        <f aca="false">IF(DG181&gt;CR181,DG181-CR181,0)</f>
        <v>0</v>
      </c>
      <c r="ES181" s="45" t="n">
        <f aca="false">IF(DI181&gt;CT181,DI181-CT181,0)</f>
        <v>0</v>
      </c>
      <c r="ET181" s="45" t="n">
        <f aca="false">IF(DJ181&gt;CU181,DJ181-CU181,0)</f>
        <v>0</v>
      </c>
      <c r="EU181" s="45" t="n">
        <f aca="false">IF(DK181&gt;CV181,DK181-CV181,0)</f>
        <v>0</v>
      </c>
      <c r="EV181" s="45" t="n">
        <f aca="false">IF(DL181&gt;CW181,DL181-CW181,0)</f>
        <v>0</v>
      </c>
      <c r="EW181" s="45" t="n">
        <f aca="false">IF(DN181&gt;CY181,DN181-CY181,0)</f>
        <v>0</v>
      </c>
      <c r="EX181" s="45" t="n">
        <f aca="false">IF(DO181&gt;CZ181,DO181-CZ181,0)</f>
        <v>0</v>
      </c>
      <c r="EY181" s="45" t="n">
        <f aca="false">IF(DP181&gt;DA181,DP181-DA181,0)</f>
        <v>0</v>
      </c>
      <c r="EZ181" s="45" t="n">
        <f aca="false">IF(DQ181&gt;DB181,DQ181-DB181,0)</f>
        <v>0</v>
      </c>
    </row>
    <row r="182" customFormat="false" ht="52.95" hidden="true" customHeight="false" outlineLevel="0" collapsed="false">
      <c r="A182" s="59" t="s">
        <v>443</v>
      </c>
      <c r="B182" s="58" t="s">
        <v>444</v>
      </c>
      <c r="C182" s="53" t="n">
        <v>1225</v>
      </c>
      <c r="D182" s="54"/>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51" t="n">
        <v>23</v>
      </c>
      <c r="AE182" s="31"/>
      <c r="AF182" s="55" t="n">
        <f aca="false">AH182+AJ182+AL182+AN182</f>
        <v>0</v>
      </c>
      <c r="AG182" s="55" t="n">
        <f aca="false">AI182+AK182+AM182+AO182</f>
        <v>0</v>
      </c>
      <c r="AH182" s="56"/>
      <c r="AI182" s="56"/>
      <c r="AJ182" s="56"/>
      <c r="AK182" s="56"/>
      <c r="AL182" s="56"/>
      <c r="AM182" s="56"/>
      <c r="AN182" s="56"/>
      <c r="AO182" s="56"/>
      <c r="AP182" s="55" t="n">
        <f aca="false">SUM(AQ182:AT182)</f>
        <v>0</v>
      </c>
      <c r="AQ182" s="56"/>
      <c r="AR182" s="56"/>
      <c r="AS182" s="56"/>
      <c r="AT182" s="56"/>
      <c r="AU182" s="55" t="n">
        <f aca="false">SUM(AV182:AY182)</f>
        <v>0</v>
      </c>
      <c r="AV182" s="56"/>
      <c r="AW182" s="56"/>
      <c r="AX182" s="56"/>
      <c r="AY182" s="56"/>
      <c r="AZ182" s="55" t="n">
        <f aca="false">SUM(BA182:BD182)</f>
        <v>0</v>
      </c>
      <c r="BA182" s="56"/>
      <c r="BB182" s="56"/>
      <c r="BC182" s="56"/>
      <c r="BD182" s="56"/>
      <c r="BE182" s="55" t="n">
        <f aca="false">SUM(BF182:BI182)</f>
        <v>0</v>
      </c>
      <c r="BF182" s="55" t="n">
        <f aca="false">BA182</f>
        <v>0</v>
      </c>
      <c r="BG182" s="55" t="n">
        <f aca="false">BB182</f>
        <v>0</v>
      </c>
      <c r="BH182" s="55" t="n">
        <f aca="false">BC182</f>
        <v>0</v>
      </c>
      <c r="BI182" s="55" t="n">
        <f aca="false">BD182</f>
        <v>0</v>
      </c>
      <c r="BJ182" s="55" t="n">
        <f aca="false">BL182+BN182+BP182+BR182</f>
        <v>0</v>
      </c>
      <c r="BK182" s="55" t="n">
        <f aca="false">BM182+BO182+BQ182+BS182</f>
        <v>0</v>
      </c>
      <c r="BL182" s="56"/>
      <c r="BM182" s="56"/>
      <c r="BN182" s="56"/>
      <c r="BO182" s="56"/>
      <c r="BP182" s="56"/>
      <c r="BQ182" s="56"/>
      <c r="BR182" s="56"/>
      <c r="BS182" s="56"/>
      <c r="BT182" s="55" t="n">
        <f aca="false">SUM(BU182:BX182)</f>
        <v>0</v>
      </c>
      <c r="BU182" s="56"/>
      <c r="BV182" s="56"/>
      <c r="BW182" s="56"/>
      <c r="BX182" s="56"/>
      <c r="BY182" s="55" t="n">
        <f aca="false">SUM(BZ182:CC182)</f>
        <v>0</v>
      </c>
      <c r="BZ182" s="56"/>
      <c r="CA182" s="56"/>
      <c r="CB182" s="56"/>
      <c r="CC182" s="56"/>
      <c r="CD182" s="55" t="n">
        <f aca="false">SUM(CE182:CH182)</f>
        <v>0</v>
      </c>
      <c r="CE182" s="56"/>
      <c r="CF182" s="56"/>
      <c r="CG182" s="56"/>
      <c r="CH182" s="56"/>
      <c r="CI182" s="55" t="n">
        <f aca="false">SUM(CJ182:CM182)</f>
        <v>0</v>
      </c>
      <c r="CJ182" s="55" t="n">
        <f aca="false">CE182</f>
        <v>0</v>
      </c>
      <c r="CK182" s="55" t="n">
        <f aca="false">CF182</f>
        <v>0</v>
      </c>
      <c r="CL182" s="55" t="n">
        <f aca="false">CG182</f>
        <v>0</v>
      </c>
      <c r="CM182" s="55" t="n">
        <f aca="false">CH182</f>
        <v>0</v>
      </c>
      <c r="CN182" s="55" t="n">
        <f aca="false">AG182</f>
        <v>0</v>
      </c>
      <c r="CO182" s="55" t="n">
        <f aca="false">AI182</f>
        <v>0</v>
      </c>
      <c r="CP182" s="55" t="n">
        <f aca="false">AK182</f>
        <v>0</v>
      </c>
      <c r="CQ182" s="55" t="n">
        <f aca="false">AM182</f>
        <v>0</v>
      </c>
      <c r="CR182" s="55" t="n">
        <f aca="false">AO182</f>
        <v>0</v>
      </c>
      <c r="CS182" s="55" t="n">
        <f aca="false">AP182</f>
        <v>0</v>
      </c>
      <c r="CT182" s="55" t="n">
        <f aca="false">AQ182</f>
        <v>0</v>
      </c>
      <c r="CU182" s="55" t="n">
        <f aca="false">AR182</f>
        <v>0</v>
      </c>
      <c r="CV182" s="55" t="n">
        <f aca="false">AS182</f>
        <v>0</v>
      </c>
      <c r="CW182" s="55" t="n">
        <f aca="false">AT182</f>
        <v>0</v>
      </c>
      <c r="CX182" s="55" t="n">
        <f aca="false">AU182</f>
        <v>0</v>
      </c>
      <c r="CY182" s="55" t="n">
        <f aca="false">AV182</f>
        <v>0</v>
      </c>
      <c r="CZ182" s="55" t="n">
        <f aca="false">AW182</f>
        <v>0</v>
      </c>
      <c r="DA182" s="55" t="n">
        <f aca="false">AX182</f>
        <v>0</v>
      </c>
      <c r="DB182" s="55" t="n">
        <f aca="false">AY182</f>
        <v>0</v>
      </c>
      <c r="DC182" s="55" t="n">
        <f aca="false">BK182</f>
        <v>0</v>
      </c>
      <c r="DD182" s="55" t="n">
        <f aca="false">BM182</f>
        <v>0</v>
      </c>
      <c r="DE182" s="55" t="n">
        <f aca="false">BO182</f>
        <v>0</v>
      </c>
      <c r="DF182" s="55" t="n">
        <f aca="false">BQ182</f>
        <v>0</v>
      </c>
      <c r="DG182" s="55" t="n">
        <f aca="false">BS182</f>
        <v>0</v>
      </c>
      <c r="DH182" s="55" t="n">
        <f aca="false">BT182</f>
        <v>0</v>
      </c>
      <c r="DI182" s="55" t="n">
        <f aca="false">BU182</f>
        <v>0</v>
      </c>
      <c r="DJ182" s="55" t="n">
        <f aca="false">BV182</f>
        <v>0</v>
      </c>
      <c r="DK182" s="55" t="n">
        <f aca="false">BW182</f>
        <v>0</v>
      </c>
      <c r="DL182" s="55" t="n">
        <f aca="false">BX182</f>
        <v>0</v>
      </c>
      <c r="DM182" s="55" t="n">
        <f aca="false">BY182</f>
        <v>0</v>
      </c>
      <c r="DN182" s="55" t="n">
        <f aca="false">BZ182</f>
        <v>0</v>
      </c>
      <c r="DO182" s="55" t="n">
        <f aca="false">CA182</f>
        <v>0</v>
      </c>
      <c r="DP182" s="55" t="n">
        <f aca="false">CB182</f>
        <v>0</v>
      </c>
      <c r="DQ182" s="55" t="n">
        <f aca="false">CC182</f>
        <v>0</v>
      </c>
      <c r="DR182" s="44" t="n">
        <f aca="false">IF(DH182&gt;0,"нормативный и плановый",0)</f>
        <v>0</v>
      </c>
      <c r="DS182" s="45" t="n">
        <f aca="false">IF(AG182&gt;AF182,AG182-AF182,0)</f>
        <v>0</v>
      </c>
      <c r="DT182" s="45" t="n">
        <f aca="false">IF(BK182&gt;BJ182,BK182-BJ182,0)</f>
        <v>0</v>
      </c>
      <c r="DU182" s="45" t="n">
        <f aca="false">IF(BL182&gt;AH182,BL182-AH182,0)</f>
        <v>0</v>
      </c>
      <c r="DV182" s="45" t="n">
        <f aca="false">IF(BM182&gt;AI182,BM182-AI182,0)</f>
        <v>0</v>
      </c>
      <c r="DW182" s="45" t="n">
        <f aca="false">IF(BN182&gt;AJ182,BN182-AJ182,0)</f>
        <v>0</v>
      </c>
      <c r="DX182" s="45" t="n">
        <f aca="false">IF(BO182&gt;AK182,BO182-AK182,0)</f>
        <v>0</v>
      </c>
      <c r="DY182" s="45" t="n">
        <f aca="false">IF(BP182&gt;AL182,BP182-AL182,0)</f>
        <v>0</v>
      </c>
      <c r="DZ182" s="45" t="n">
        <f aca="false">IF(BQ182&gt;AM182,BQ182-AM182,0)</f>
        <v>0</v>
      </c>
      <c r="EA182" s="45" t="n">
        <f aca="false">IF(BR182&gt;AN182,BR182-AN182,0)</f>
        <v>0</v>
      </c>
      <c r="EB182" s="45" t="n">
        <f aca="false">IF(BS182&gt;AO182,BS182-AO182,0)</f>
        <v>0</v>
      </c>
      <c r="EC182" s="45" t="n">
        <f aca="false">IF(BU182&gt;AQ182,BU182-AQ182,0)</f>
        <v>0</v>
      </c>
      <c r="ED182" s="45" t="n">
        <f aca="false">IF(BV182&gt;AR182,BV182-AR182,0)</f>
        <v>0</v>
      </c>
      <c r="EE182" s="45" t="n">
        <f aca="false">IF(BW182&gt;AS182,BW182-AS182,0)</f>
        <v>0</v>
      </c>
      <c r="EF182" s="45" t="n">
        <f aca="false">IF(BX182&gt;AT182,BX182-AT182,0)</f>
        <v>0</v>
      </c>
      <c r="EG182" s="45" t="n">
        <f aca="false">IF(BZ182&gt;AV182,BZ182-AV182,0)</f>
        <v>0</v>
      </c>
      <c r="EH182" s="45" t="n">
        <f aca="false">IF(CA182&gt;AW182,CA182-AW182,0)</f>
        <v>0</v>
      </c>
      <c r="EI182" s="45" t="n">
        <f aca="false">IF(CB182&gt;AX182,CB182-AX182,0)</f>
        <v>0</v>
      </c>
      <c r="EJ182" s="45" t="n">
        <f aca="false">IF(CC182&gt;AY182,CC182-AY182,0)</f>
        <v>0</v>
      </c>
      <c r="EK182" s="45" t="n">
        <f aca="false">IF(CE182&gt;BA182,CE182-BA182,0)</f>
        <v>0</v>
      </c>
      <c r="EL182" s="45" t="n">
        <f aca="false">IF(CF182&gt;BB182,CF182-BB182,0)</f>
        <v>0</v>
      </c>
      <c r="EM182" s="45" t="n">
        <f aca="false">IF(CG182&gt;BC182,CG182-BC182,0)</f>
        <v>0</v>
      </c>
      <c r="EN182" s="45" t="n">
        <f aca="false">IF(CH182&gt;BD182,CH182-BD182,0)</f>
        <v>0</v>
      </c>
      <c r="EO182" s="45" t="n">
        <f aca="false">IF(DD182&gt;CO182,DD182-CO182,0)</f>
        <v>0</v>
      </c>
      <c r="EP182" s="45" t="n">
        <f aca="false">IF(DE182&gt;CP182,DE182-CP182,0)</f>
        <v>0</v>
      </c>
      <c r="EQ182" s="45" t="n">
        <f aca="false">IF(DF182&gt;CQ182,DF182-CQ182,0)</f>
        <v>0</v>
      </c>
      <c r="ER182" s="45" t="n">
        <f aca="false">IF(DG182&gt;CR182,DG182-CR182,0)</f>
        <v>0</v>
      </c>
      <c r="ES182" s="45" t="n">
        <f aca="false">IF(DI182&gt;CT182,DI182-CT182,0)</f>
        <v>0</v>
      </c>
      <c r="ET182" s="45" t="n">
        <f aca="false">IF(DJ182&gt;CU182,DJ182-CU182,0)</f>
        <v>0</v>
      </c>
      <c r="EU182" s="45" t="n">
        <f aca="false">IF(DK182&gt;CV182,DK182-CV182,0)</f>
        <v>0</v>
      </c>
      <c r="EV182" s="45" t="n">
        <f aca="false">IF(DL182&gt;CW182,DL182-CW182,0)</f>
        <v>0</v>
      </c>
      <c r="EW182" s="45" t="n">
        <f aca="false">IF(DN182&gt;CY182,DN182-CY182,0)</f>
        <v>0</v>
      </c>
      <c r="EX182" s="45" t="n">
        <f aca="false">IF(DO182&gt;CZ182,DO182-CZ182,0)</f>
        <v>0</v>
      </c>
      <c r="EY182" s="45" t="n">
        <f aca="false">IF(DP182&gt;DA182,DP182-DA182,0)</f>
        <v>0</v>
      </c>
      <c r="EZ182" s="45" t="n">
        <f aca="false">IF(DQ182&gt;DB182,DQ182-DB182,0)</f>
        <v>0</v>
      </c>
    </row>
    <row r="183" customFormat="false" ht="52.95" hidden="true" customHeight="false" outlineLevel="0" collapsed="false">
      <c r="A183" s="46" t="s">
        <v>445</v>
      </c>
      <c r="B183" s="47" t="s">
        <v>446</v>
      </c>
      <c r="C183" s="46" t="n">
        <v>1300</v>
      </c>
      <c r="D183" s="48" t="s">
        <v>121</v>
      </c>
      <c r="E183" s="49" t="s">
        <v>121</v>
      </c>
      <c r="F183" s="49" t="s">
        <v>121</v>
      </c>
      <c r="G183" s="49" t="s">
        <v>121</v>
      </c>
      <c r="H183" s="49" t="s">
        <v>121</v>
      </c>
      <c r="I183" s="49" t="s">
        <v>121</v>
      </c>
      <c r="J183" s="49" t="s">
        <v>121</v>
      </c>
      <c r="K183" s="49" t="s">
        <v>121</v>
      </c>
      <c r="L183" s="49" t="s">
        <v>121</v>
      </c>
      <c r="M183" s="49" t="s">
        <v>121</v>
      </c>
      <c r="N183" s="49" t="s">
        <v>121</v>
      </c>
      <c r="O183" s="49" t="s">
        <v>121</v>
      </c>
      <c r="P183" s="49" t="s">
        <v>121</v>
      </c>
      <c r="Q183" s="49" t="s">
        <v>121</v>
      </c>
      <c r="R183" s="49" t="s">
        <v>121</v>
      </c>
      <c r="S183" s="49" t="s">
        <v>121</v>
      </c>
      <c r="T183" s="49" t="s">
        <v>121</v>
      </c>
      <c r="U183" s="49" t="s">
        <v>121</v>
      </c>
      <c r="V183" s="49" t="s">
        <v>121</v>
      </c>
      <c r="W183" s="49" t="s">
        <v>121</v>
      </c>
      <c r="X183" s="49" t="s">
        <v>121</v>
      </c>
      <c r="Y183" s="49" t="s">
        <v>121</v>
      </c>
      <c r="Z183" s="49" t="s">
        <v>121</v>
      </c>
      <c r="AA183" s="49" t="s">
        <v>121</v>
      </c>
      <c r="AB183" s="49" t="s">
        <v>121</v>
      </c>
      <c r="AC183" s="49" t="s">
        <v>121</v>
      </c>
      <c r="AD183" s="49" t="s">
        <v>121</v>
      </c>
      <c r="AE183" s="49" t="s">
        <v>121</v>
      </c>
      <c r="AF183" s="50" t="n">
        <f aca="false">AF184+AF202+AF207+AF213</f>
        <v>0</v>
      </c>
      <c r="AG183" s="50" t="n">
        <f aca="false">AG184+AG202+AG207+AG213</f>
        <v>0</v>
      </c>
      <c r="AH183" s="50" t="n">
        <f aca="false">AH184+AH202+AH207+AH213</f>
        <v>0</v>
      </c>
      <c r="AI183" s="50" t="n">
        <f aca="false">AI184+AI202+AI207+AI213</f>
        <v>0</v>
      </c>
      <c r="AJ183" s="50" t="n">
        <f aca="false">AJ184+AJ202+AJ207+AJ213</f>
        <v>0</v>
      </c>
      <c r="AK183" s="50" t="n">
        <f aca="false">AK184+AK202+AK207+AK213</f>
        <v>0</v>
      </c>
      <c r="AL183" s="50" t="n">
        <f aca="false">AL184+AL202+AL207+AL213</f>
        <v>0</v>
      </c>
      <c r="AM183" s="50" t="n">
        <f aca="false">AM184+AM202+AM207+AM213</f>
        <v>0</v>
      </c>
      <c r="AN183" s="50" t="n">
        <f aca="false">AN184+AN202+AN207+AN213</f>
        <v>0</v>
      </c>
      <c r="AO183" s="50" t="n">
        <f aca="false">AO184+AO202+AO207+AO213</f>
        <v>0</v>
      </c>
      <c r="AP183" s="50" t="n">
        <f aca="false">AP184+AP202+AP207+AP213</f>
        <v>0</v>
      </c>
      <c r="AQ183" s="50" t="n">
        <f aca="false">AQ184+AQ202+AQ207+AQ213</f>
        <v>0</v>
      </c>
      <c r="AR183" s="50" t="n">
        <f aca="false">AR184+AR202+AR207+AR213</f>
        <v>0</v>
      </c>
      <c r="AS183" s="50" t="n">
        <f aca="false">AS184+AS202+AS207+AS213</f>
        <v>0</v>
      </c>
      <c r="AT183" s="50" t="n">
        <f aca="false">AT184+AT202+AT207+AT213</f>
        <v>0</v>
      </c>
      <c r="AU183" s="50" t="n">
        <f aca="false">AU184+AU202+AU207+AU213</f>
        <v>0</v>
      </c>
      <c r="AV183" s="50" t="n">
        <f aca="false">AV184+AV202+AV207+AV213</f>
        <v>0</v>
      </c>
      <c r="AW183" s="50" t="n">
        <f aca="false">AW184+AW202+AW207+AW213</f>
        <v>0</v>
      </c>
      <c r="AX183" s="50" t="n">
        <f aca="false">AX184+AX202+AX207+AX213</f>
        <v>0</v>
      </c>
      <c r="AY183" s="50" t="n">
        <f aca="false">AY184+AY202+AY207+AY213</f>
        <v>0</v>
      </c>
      <c r="AZ183" s="50" t="n">
        <f aca="false">AZ184+AZ202+AZ207+AZ213</f>
        <v>0</v>
      </c>
      <c r="BA183" s="50" t="n">
        <f aca="false">BA184+BA202+BA207+BA213</f>
        <v>0</v>
      </c>
      <c r="BB183" s="50" t="n">
        <f aca="false">BB184+BB202+BB207+BB213</f>
        <v>0</v>
      </c>
      <c r="BC183" s="50" t="n">
        <f aca="false">BC184+BC202+BC207+BC213</f>
        <v>0</v>
      </c>
      <c r="BD183" s="50" t="n">
        <f aca="false">BD184+BD202+BD207+BD213</f>
        <v>0</v>
      </c>
      <c r="BE183" s="50" t="n">
        <f aca="false">BE184+BE202+BE207+BE213</f>
        <v>0</v>
      </c>
      <c r="BF183" s="50" t="n">
        <f aca="false">BF184+BF202+BF207+BF213</f>
        <v>0</v>
      </c>
      <c r="BG183" s="50" t="n">
        <f aca="false">BG184+BG202+BG207+BG213</f>
        <v>0</v>
      </c>
      <c r="BH183" s="50" t="n">
        <f aca="false">BH184+BH202+BH207+BH213</f>
        <v>0</v>
      </c>
      <c r="BI183" s="50" t="n">
        <f aca="false">BI184+BI202+BI207+BI213</f>
        <v>0</v>
      </c>
      <c r="BJ183" s="50" t="n">
        <f aca="false">BJ184+BJ202+BJ207+BJ213</f>
        <v>0</v>
      </c>
      <c r="BK183" s="50" t="n">
        <f aca="false">BK184+BK202+BK207+BK213</f>
        <v>0</v>
      </c>
      <c r="BL183" s="50" t="n">
        <f aca="false">BL184+BL202+BL207+BL213</f>
        <v>0</v>
      </c>
      <c r="BM183" s="50" t="n">
        <f aca="false">BM184+BM202+BM207+BM213</f>
        <v>0</v>
      </c>
      <c r="BN183" s="50" t="n">
        <f aca="false">BN184+BN202+BN207+BN213</f>
        <v>0</v>
      </c>
      <c r="BO183" s="50" t="n">
        <f aca="false">BO184+BO202+BO207+BO213</f>
        <v>0</v>
      </c>
      <c r="BP183" s="50" t="n">
        <f aca="false">BP184+BP202+BP207+BP213</f>
        <v>0</v>
      </c>
      <c r="BQ183" s="50" t="n">
        <f aca="false">BQ184+BQ202+BQ207+BQ213</f>
        <v>0</v>
      </c>
      <c r="BR183" s="50" t="n">
        <f aca="false">BR184+BR202+BR207+BR213</f>
        <v>0</v>
      </c>
      <c r="BS183" s="50" t="n">
        <f aca="false">BS184+BS202+BS207+BS213</f>
        <v>0</v>
      </c>
      <c r="BT183" s="50" t="n">
        <f aca="false">BT184+BT202+BT207+BT213</f>
        <v>0</v>
      </c>
      <c r="BU183" s="50" t="n">
        <f aca="false">BU184+BU202+BU207+BU213</f>
        <v>0</v>
      </c>
      <c r="BV183" s="50" t="n">
        <f aca="false">BV184+BV202+BV207+BV213</f>
        <v>0</v>
      </c>
      <c r="BW183" s="50" t="n">
        <f aca="false">BW184+BW202+BW207+BW213</f>
        <v>0</v>
      </c>
      <c r="BX183" s="50" t="n">
        <f aca="false">BX184+BX202+BX207+BX213</f>
        <v>0</v>
      </c>
      <c r="BY183" s="50" t="n">
        <f aca="false">BY184+BY202+BY207+BY213</f>
        <v>0</v>
      </c>
      <c r="BZ183" s="50" t="n">
        <f aca="false">BZ184+BZ202+BZ207+BZ213</f>
        <v>0</v>
      </c>
      <c r="CA183" s="50" t="n">
        <f aca="false">CA184+CA202+CA207+CA213</f>
        <v>0</v>
      </c>
      <c r="CB183" s="50" t="n">
        <f aca="false">CB184+CB202+CB207+CB213</f>
        <v>0</v>
      </c>
      <c r="CC183" s="50" t="n">
        <f aca="false">CC184+CC202+CC207+CC213</f>
        <v>0</v>
      </c>
      <c r="CD183" s="50" t="n">
        <f aca="false">CD184+CD202+CD207+CD213</f>
        <v>0</v>
      </c>
      <c r="CE183" s="50" t="n">
        <f aca="false">CE184+CE202+CE207+CE213</f>
        <v>0</v>
      </c>
      <c r="CF183" s="50" t="n">
        <f aca="false">CF184+CF202+CF207+CF213</f>
        <v>0</v>
      </c>
      <c r="CG183" s="50" t="n">
        <f aca="false">CG184+CG202+CG207+CG213</f>
        <v>0</v>
      </c>
      <c r="CH183" s="50" t="n">
        <f aca="false">CH184+CH202+CH207+CH213</f>
        <v>0</v>
      </c>
      <c r="CI183" s="50" t="n">
        <f aca="false">CI184+CI202+CI207+CI213</f>
        <v>0</v>
      </c>
      <c r="CJ183" s="50" t="n">
        <f aca="false">CJ184+CJ202+CJ207+CJ213</f>
        <v>0</v>
      </c>
      <c r="CK183" s="50" t="n">
        <f aca="false">CK184+CK202+CK207+CK213</f>
        <v>0</v>
      </c>
      <c r="CL183" s="50" t="n">
        <f aca="false">CL184+CL202+CL207+CL213</f>
        <v>0</v>
      </c>
      <c r="CM183" s="50" t="n">
        <f aca="false">CM184+CM202+CM207+CM213</f>
        <v>0</v>
      </c>
      <c r="CN183" s="50" t="n">
        <f aca="false">CN184+CN202+CN207+CN213</f>
        <v>0</v>
      </c>
      <c r="CO183" s="50" t="n">
        <f aca="false">CO184+CO202+CO207+CO213</f>
        <v>0</v>
      </c>
      <c r="CP183" s="50" t="n">
        <f aca="false">CP184+CP202+CP207+CP213</f>
        <v>0</v>
      </c>
      <c r="CQ183" s="50" t="n">
        <f aca="false">CQ184+CQ202+CQ207+CQ213</f>
        <v>0</v>
      </c>
      <c r="CR183" s="50" t="n">
        <f aca="false">CR184+CR202+CR207+CR213</f>
        <v>0</v>
      </c>
      <c r="CS183" s="50" t="n">
        <f aca="false">CS184+CS202+CS207+CS213</f>
        <v>0</v>
      </c>
      <c r="CT183" s="50" t="n">
        <f aca="false">CT184+CT202+CT207+CT213</f>
        <v>0</v>
      </c>
      <c r="CU183" s="50" t="n">
        <f aca="false">CU184+CU202+CU207+CU213</f>
        <v>0</v>
      </c>
      <c r="CV183" s="50" t="n">
        <f aca="false">CV184+CV202+CV207+CV213</f>
        <v>0</v>
      </c>
      <c r="CW183" s="50" t="n">
        <f aca="false">CW184+CW202+CW207+CW213</f>
        <v>0</v>
      </c>
      <c r="CX183" s="50" t="n">
        <f aca="false">CX184+CX202+CX207+CX213</f>
        <v>0</v>
      </c>
      <c r="CY183" s="50" t="n">
        <f aca="false">CY184+CY202+CY207+CY213</f>
        <v>0</v>
      </c>
      <c r="CZ183" s="50" t="n">
        <f aca="false">CZ184+CZ202+CZ207+CZ213</f>
        <v>0</v>
      </c>
      <c r="DA183" s="50" t="n">
        <f aca="false">DA184+DA202+DA207+DA213</f>
        <v>0</v>
      </c>
      <c r="DB183" s="50" t="n">
        <f aca="false">DB184+DB202+DB207+DB213</f>
        <v>0</v>
      </c>
      <c r="DC183" s="50" t="n">
        <f aca="false">DC184+DC202+DC207+DC213</f>
        <v>0</v>
      </c>
      <c r="DD183" s="50" t="n">
        <f aca="false">DD184+DD202+DD207+DD213</f>
        <v>0</v>
      </c>
      <c r="DE183" s="50" t="n">
        <f aca="false">DE184+DE202+DE207+DE213</f>
        <v>0</v>
      </c>
      <c r="DF183" s="50" t="n">
        <f aca="false">DF184+DF202+DF207+DF213</f>
        <v>0</v>
      </c>
      <c r="DG183" s="50" t="n">
        <f aca="false">DG184+DG202+DG207+DG213</f>
        <v>0</v>
      </c>
      <c r="DH183" s="50" t="n">
        <f aca="false">DH184+DH202+DH207+DH213</f>
        <v>0</v>
      </c>
      <c r="DI183" s="50" t="n">
        <f aca="false">DI184+DI202+DI207+DI213</f>
        <v>0</v>
      </c>
      <c r="DJ183" s="50" t="n">
        <f aca="false">DJ184+DJ202+DJ207+DJ213</f>
        <v>0</v>
      </c>
      <c r="DK183" s="50" t="n">
        <f aca="false">DK184+DK202+DK207+DK213</f>
        <v>0</v>
      </c>
      <c r="DL183" s="50" t="n">
        <f aca="false">DL184+DL202+DL207+DL213</f>
        <v>0</v>
      </c>
      <c r="DM183" s="50" t="n">
        <f aca="false">DM184+DM202+DM207+DM213</f>
        <v>0</v>
      </c>
      <c r="DN183" s="50" t="n">
        <f aca="false">DN184+DN202+DN207+DN213</f>
        <v>0</v>
      </c>
      <c r="DO183" s="50" t="n">
        <f aca="false">DO184+DO202+DO207+DO213</f>
        <v>0</v>
      </c>
      <c r="DP183" s="50" t="n">
        <f aca="false">DP184+DP202+DP207+DP213</f>
        <v>0</v>
      </c>
      <c r="DQ183" s="50" t="n">
        <f aca="false">DQ184+DQ202+DQ207+DQ213</f>
        <v>0</v>
      </c>
      <c r="DR183" s="44" t="n">
        <f aca="false">IF(DH183&gt;0,"нормативный и плановый",0)</f>
        <v>0</v>
      </c>
      <c r="DS183" s="45" t="n">
        <f aca="false">IF(AG183&gt;AF183,AG183-AF183,0)</f>
        <v>0</v>
      </c>
      <c r="DT183" s="45" t="n">
        <f aca="false">IF(BK183&gt;BJ183,BK183-BJ183,0)</f>
        <v>0</v>
      </c>
      <c r="DU183" s="45" t="n">
        <f aca="false">IF(BL183&gt;AH183,BL183-AH183,0)</f>
        <v>0</v>
      </c>
      <c r="DV183" s="45" t="n">
        <f aca="false">IF(BM183&gt;AI183,BM183-AI183,0)</f>
        <v>0</v>
      </c>
      <c r="DW183" s="45" t="n">
        <f aca="false">IF(BN183&gt;AJ183,BN183-AJ183,0)</f>
        <v>0</v>
      </c>
      <c r="DX183" s="45" t="n">
        <f aca="false">IF(BO183&gt;AK183,BO183-AK183,0)</f>
        <v>0</v>
      </c>
      <c r="DY183" s="45" t="n">
        <f aca="false">IF(BP183&gt;AL183,BP183-AL183,0)</f>
        <v>0</v>
      </c>
      <c r="DZ183" s="45" t="n">
        <f aca="false">IF(BQ183&gt;AM183,BQ183-AM183,0)</f>
        <v>0</v>
      </c>
      <c r="EA183" s="45" t="n">
        <f aca="false">IF(BR183&gt;AN183,BR183-AN183,0)</f>
        <v>0</v>
      </c>
      <c r="EB183" s="45" t="n">
        <f aca="false">IF(BS183&gt;AO183,BS183-AO183,0)</f>
        <v>0</v>
      </c>
      <c r="EC183" s="45" t="n">
        <f aca="false">IF(BU183&gt;AQ183,BU183-AQ183,0)</f>
        <v>0</v>
      </c>
      <c r="ED183" s="45" t="n">
        <f aca="false">IF(BV183&gt;AR183,BV183-AR183,0)</f>
        <v>0</v>
      </c>
      <c r="EE183" s="45" t="n">
        <f aca="false">IF(BW183&gt;AS183,BW183-AS183,0)</f>
        <v>0</v>
      </c>
      <c r="EF183" s="45" t="n">
        <f aca="false">IF(BX183&gt;AT183,BX183-AT183,0)</f>
        <v>0</v>
      </c>
      <c r="EG183" s="45" t="n">
        <f aca="false">IF(BZ183&gt;AV183,BZ183-AV183,0)</f>
        <v>0</v>
      </c>
      <c r="EH183" s="45" t="n">
        <f aca="false">IF(CA183&gt;AW183,CA183-AW183,0)</f>
        <v>0</v>
      </c>
      <c r="EI183" s="45" t="n">
        <f aca="false">IF(CB183&gt;AX183,CB183-AX183,0)</f>
        <v>0</v>
      </c>
      <c r="EJ183" s="45" t="n">
        <f aca="false">IF(CC183&gt;AY183,CC183-AY183,0)</f>
        <v>0</v>
      </c>
      <c r="EK183" s="45" t="n">
        <f aca="false">IF(CE183&gt;BA183,CE183-BA183,0)</f>
        <v>0</v>
      </c>
      <c r="EL183" s="45" t="n">
        <f aca="false">IF(CF183&gt;BB183,CF183-BB183,0)</f>
        <v>0</v>
      </c>
      <c r="EM183" s="45" t="n">
        <f aca="false">IF(CG183&gt;BC183,CG183-BC183,0)</f>
        <v>0</v>
      </c>
      <c r="EN183" s="45" t="n">
        <f aca="false">IF(CH183&gt;BD183,CH183-BD183,0)</f>
        <v>0</v>
      </c>
      <c r="EO183" s="45" t="n">
        <f aca="false">IF(DD183&gt;CO183,DD183-CO183,0)</f>
        <v>0</v>
      </c>
      <c r="EP183" s="45" t="n">
        <f aca="false">IF(DE183&gt;CP183,DE183-CP183,0)</f>
        <v>0</v>
      </c>
      <c r="EQ183" s="45" t="n">
        <f aca="false">IF(DF183&gt;CQ183,DF183-CQ183,0)</f>
        <v>0</v>
      </c>
      <c r="ER183" s="45" t="n">
        <f aca="false">IF(DG183&gt;CR183,DG183-CR183,0)</f>
        <v>0</v>
      </c>
      <c r="ES183" s="45" t="n">
        <f aca="false">IF(DI183&gt;CT183,DI183-CT183,0)</f>
        <v>0</v>
      </c>
      <c r="ET183" s="45" t="n">
        <f aca="false">IF(DJ183&gt;CU183,DJ183-CU183,0)</f>
        <v>0</v>
      </c>
      <c r="EU183" s="45" t="n">
        <f aca="false">IF(DK183&gt;CV183,DK183-CV183,0)</f>
        <v>0</v>
      </c>
      <c r="EV183" s="45" t="n">
        <f aca="false">IF(DL183&gt;CW183,DL183-CW183,0)</f>
        <v>0</v>
      </c>
      <c r="EW183" s="45" t="n">
        <f aca="false">IF(DN183&gt;CY183,DN183-CY183,0)</f>
        <v>0</v>
      </c>
      <c r="EX183" s="45" t="n">
        <f aca="false">IF(DO183&gt;CZ183,DO183-CZ183,0)</f>
        <v>0</v>
      </c>
      <c r="EY183" s="45" t="n">
        <f aca="false">IF(DP183&gt;DA183,DP183-DA183,0)</f>
        <v>0</v>
      </c>
      <c r="EZ183" s="45" t="n">
        <f aca="false">IF(DQ183&gt;DB183,DQ183-DB183,0)</f>
        <v>0</v>
      </c>
    </row>
    <row r="184" customFormat="false" ht="35.8" hidden="true" customHeight="false" outlineLevel="0" collapsed="false">
      <c r="A184" s="46" t="s">
        <v>447</v>
      </c>
      <c r="B184" s="47" t="s">
        <v>448</v>
      </c>
      <c r="C184" s="46" t="n">
        <v>1301</v>
      </c>
      <c r="D184" s="48" t="s">
        <v>121</v>
      </c>
      <c r="E184" s="49" t="s">
        <v>121</v>
      </c>
      <c r="F184" s="49" t="s">
        <v>121</v>
      </c>
      <c r="G184" s="49" t="s">
        <v>121</v>
      </c>
      <c r="H184" s="49" t="s">
        <v>121</v>
      </c>
      <c r="I184" s="49" t="s">
        <v>121</v>
      </c>
      <c r="J184" s="49" t="s">
        <v>121</v>
      </c>
      <c r="K184" s="49" t="s">
        <v>121</v>
      </c>
      <c r="L184" s="49" t="s">
        <v>121</v>
      </c>
      <c r="M184" s="49" t="s">
        <v>121</v>
      </c>
      <c r="N184" s="49" t="s">
        <v>121</v>
      </c>
      <c r="O184" s="49" t="s">
        <v>121</v>
      </c>
      <c r="P184" s="49" t="s">
        <v>121</v>
      </c>
      <c r="Q184" s="49" t="s">
        <v>121</v>
      </c>
      <c r="R184" s="49" t="s">
        <v>121</v>
      </c>
      <c r="S184" s="49" t="s">
        <v>121</v>
      </c>
      <c r="T184" s="49" t="s">
        <v>121</v>
      </c>
      <c r="U184" s="49" t="s">
        <v>121</v>
      </c>
      <c r="V184" s="49" t="s">
        <v>121</v>
      </c>
      <c r="W184" s="49" t="s">
        <v>121</v>
      </c>
      <c r="X184" s="49" t="s">
        <v>121</v>
      </c>
      <c r="Y184" s="49" t="s">
        <v>121</v>
      </c>
      <c r="Z184" s="49" t="s">
        <v>121</v>
      </c>
      <c r="AA184" s="49" t="s">
        <v>121</v>
      </c>
      <c r="AB184" s="49" t="s">
        <v>121</v>
      </c>
      <c r="AC184" s="49" t="s">
        <v>121</v>
      </c>
      <c r="AD184" s="49" t="s">
        <v>121</v>
      </c>
      <c r="AE184" s="49" t="s">
        <v>121</v>
      </c>
      <c r="AF184" s="50" t="n">
        <f aca="false">SUM(AF185:AF201)</f>
        <v>0</v>
      </c>
      <c r="AG184" s="50" t="n">
        <f aca="false">SUM(AG185:AG201)</f>
        <v>0</v>
      </c>
      <c r="AH184" s="50" t="n">
        <f aca="false">SUM(AH185:AH201)</f>
        <v>0</v>
      </c>
      <c r="AI184" s="50" t="n">
        <f aca="false">SUM(AI185:AI201)</f>
        <v>0</v>
      </c>
      <c r="AJ184" s="50" t="n">
        <f aca="false">SUM(AJ185:AJ201)</f>
        <v>0</v>
      </c>
      <c r="AK184" s="50" t="n">
        <f aca="false">SUM(AK185:AK201)</f>
        <v>0</v>
      </c>
      <c r="AL184" s="50" t="n">
        <f aca="false">SUM(AL185:AL201)</f>
        <v>0</v>
      </c>
      <c r="AM184" s="50" t="n">
        <f aca="false">SUM(AM185:AM201)</f>
        <v>0</v>
      </c>
      <c r="AN184" s="50" t="n">
        <f aca="false">SUM(AN185:AN201)</f>
        <v>0</v>
      </c>
      <c r="AO184" s="50" t="n">
        <f aca="false">SUM(AO185:AO201)</f>
        <v>0</v>
      </c>
      <c r="AP184" s="50" t="n">
        <f aca="false">SUM(AP185:AP201)</f>
        <v>0</v>
      </c>
      <c r="AQ184" s="50" t="n">
        <f aca="false">SUM(AQ185:AQ201)</f>
        <v>0</v>
      </c>
      <c r="AR184" s="50" t="n">
        <f aca="false">SUM(AR185:AR201)</f>
        <v>0</v>
      </c>
      <c r="AS184" s="50" t="n">
        <f aca="false">SUM(AS185:AS201)</f>
        <v>0</v>
      </c>
      <c r="AT184" s="50" t="n">
        <f aca="false">SUM(AT185:AT201)</f>
        <v>0</v>
      </c>
      <c r="AU184" s="50" t="n">
        <f aca="false">SUM(AU185:AU201)</f>
        <v>0</v>
      </c>
      <c r="AV184" s="50" t="n">
        <f aca="false">SUM(AV185:AV201)</f>
        <v>0</v>
      </c>
      <c r="AW184" s="50" t="n">
        <f aca="false">SUM(AW185:AW201)</f>
        <v>0</v>
      </c>
      <c r="AX184" s="50" t="n">
        <f aca="false">SUM(AX185:AX201)</f>
        <v>0</v>
      </c>
      <c r="AY184" s="50" t="n">
        <f aca="false">SUM(AY185:AY201)</f>
        <v>0</v>
      </c>
      <c r="AZ184" s="50" t="n">
        <f aca="false">SUM(AZ185:AZ201)</f>
        <v>0</v>
      </c>
      <c r="BA184" s="50" t="n">
        <f aca="false">SUM(BA185:BA201)</f>
        <v>0</v>
      </c>
      <c r="BB184" s="50" t="n">
        <f aca="false">SUM(BB185:BB201)</f>
        <v>0</v>
      </c>
      <c r="BC184" s="50" t="n">
        <f aca="false">SUM(BC185:BC201)</f>
        <v>0</v>
      </c>
      <c r="BD184" s="50" t="n">
        <f aca="false">SUM(BD185:BD201)</f>
        <v>0</v>
      </c>
      <c r="BE184" s="50" t="n">
        <f aca="false">SUM(BE185:BE201)</f>
        <v>0</v>
      </c>
      <c r="BF184" s="50" t="n">
        <f aca="false">SUM(BF185:BF201)</f>
        <v>0</v>
      </c>
      <c r="BG184" s="50" t="n">
        <f aca="false">SUM(BG185:BG201)</f>
        <v>0</v>
      </c>
      <c r="BH184" s="50" t="n">
        <f aca="false">SUM(BH185:BH201)</f>
        <v>0</v>
      </c>
      <c r="BI184" s="50" t="n">
        <f aca="false">SUM(BI185:BI201)</f>
        <v>0</v>
      </c>
      <c r="BJ184" s="50" t="n">
        <f aca="false">SUM(BJ185:BJ201)</f>
        <v>0</v>
      </c>
      <c r="BK184" s="50" t="n">
        <f aca="false">SUM(BK185:BK201)</f>
        <v>0</v>
      </c>
      <c r="BL184" s="50" t="n">
        <f aca="false">SUM(BL185:BL201)</f>
        <v>0</v>
      </c>
      <c r="BM184" s="50" t="n">
        <f aca="false">SUM(BM185:BM201)</f>
        <v>0</v>
      </c>
      <c r="BN184" s="50" t="n">
        <f aca="false">SUM(BN185:BN201)</f>
        <v>0</v>
      </c>
      <c r="BO184" s="50" t="n">
        <f aca="false">SUM(BO185:BO201)</f>
        <v>0</v>
      </c>
      <c r="BP184" s="50" t="n">
        <f aca="false">SUM(BP185:BP201)</f>
        <v>0</v>
      </c>
      <c r="BQ184" s="50" t="n">
        <f aca="false">SUM(BQ185:BQ201)</f>
        <v>0</v>
      </c>
      <c r="BR184" s="50" t="n">
        <f aca="false">SUM(BR185:BR201)</f>
        <v>0</v>
      </c>
      <c r="BS184" s="50" t="n">
        <f aca="false">SUM(BS185:BS201)</f>
        <v>0</v>
      </c>
      <c r="BT184" s="50" t="n">
        <f aca="false">SUM(BT185:BT201)</f>
        <v>0</v>
      </c>
      <c r="BU184" s="50" t="n">
        <f aca="false">SUM(BU185:BU201)</f>
        <v>0</v>
      </c>
      <c r="BV184" s="50" t="n">
        <f aca="false">SUM(BV185:BV201)</f>
        <v>0</v>
      </c>
      <c r="BW184" s="50" t="n">
        <f aca="false">SUM(BW185:BW201)</f>
        <v>0</v>
      </c>
      <c r="BX184" s="50" t="n">
        <f aca="false">SUM(BX185:BX201)</f>
        <v>0</v>
      </c>
      <c r="BY184" s="50" t="n">
        <f aca="false">SUM(BY185:BY201)</f>
        <v>0</v>
      </c>
      <c r="BZ184" s="50" t="n">
        <f aca="false">SUM(BZ185:BZ201)</f>
        <v>0</v>
      </c>
      <c r="CA184" s="50" t="n">
        <f aca="false">SUM(CA185:CA201)</f>
        <v>0</v>
      </c>
      <c r="CB184" s="50" t="n">
        <f aca="false">SUM(CB185:CB201)</f>
        <v>0</v>
      </c>
      <c r="CC184" s="50" t="n">
        <f aca="false">SUM(CC185:CC201)</f>
        <v>0</v>
      </c>
      <c r="CD184" s="50" t="n">
        <f aca="false">SUM(CD185:CD201)</f>
        <v>0</v>
      </c>
      <c r="CE184" s="50" t="n">
        <f aca="false">SUM(CE185:CE201)</f>
        <v>0</v>
      </c>
      <c r="CF184" s="50" t="n">
        <f aca="false">SUM(CF185:CF201)</f>
        <v>0</v>
      </c>
      <c r="CG184" s="50" t="n">
        <f aca="false">SUM(CG185:CG201)</f>
        <v>0</v>
      </c>
      <c r="CH184" s="50" t="n">
        <f aca="false">SUM(CH185:CH201)</f>
        <v>0</v>
      </c>
      <c r="CI184" s="50" t="n">
        <f aca="false">SUM(CI185:CI201)</f>
        <v>0</v>
      </c>
      <c r="CJ184" s="50" t="n">
        <f aca="false">SUM(CJ185:CJ201)</f>
        <v>0</v>
      </c>
      <c r="CK184" s="50" t="n">
        <f aca="false">SUM(CK185:CK201)</f>
        <v>0</v>
      </c>
      <c r="CL184" s="50" t="n">
        <f aca="false">SUM(CL185:CL201)</f>
        <v>0</v>
      </c>
      <c r="CM184" s="50" t="n">
        <f aca="false">SUM(CM185:CM201)</f>
        <v>0</v>
      </c>
      <c r="CN184" s="50" t="n">
        <f aca="false">SUM(CN185:CN201)</f>
        <v>0</v>
      </c>
      <c r="CO184" s="50" t="n">
        <f aca="false">SUM(CO185:CO201)</f>
        <v>0</v>
      </c>
      <c r="CP184" s="50" t="n">
        <f aca="false">SUM(CP185:CP201)</f>
        <v>0</v>
      </c>
      <c r="CQ184" s="50" t="n">
        <f aca="false">SUM(CQ185:CQ201)</f>
        <v>0</v>
      </c>
      <c r="CR184" s="50" t="n">
        <f aca="false">SUM(CR185:CR201)</f>
        <v>0</v>
      </c>
      <c r="CS184" s="50" t="n">
        <f aca="false">SUM(CS185:CS201)</f>
        <v>0</v>
      </c>
      <c r="CT184" s="50" t="n">
        <f aca="false">SUM(CT185:CT201)</f>
        <v>0</v>
      </c>
      <c r="CU184" s="50" t="n">
        <f aca="false">SUM(CU185:CU201)</f>
        <v>0</v>
      </c>
      <c r="CV184" s="50" t="n">
        <f aca="false">SUM(CV185:CV201)</f>
        <v>0</v>
      </c>
      <c r="CW184" s="50" t="n">
        <f aca="false">SUM(CW185:CW201)</f>
        <v>0</v>
      </c>
      <c r="CX184" s="50" t="n">
        <f aca="false">SUM(CX185:CX201)</f>
        <v>0</v>
      </c>
      <c r="CY184" s="50" t="n">
        <f aca="false">SUM(CY185:CY201)</f>
        <v>0</v>
      </c>
      <c r="CZ184" s="50" t="n">
        <f aca="false">SUM(CZ185:CZ201)</f>
        <v>0</v>
      </c>
      <c r="DA184" s="50" t="n">
        <f aca="false">SUM(DA185:DA201)</f>
        <v>0</v>
      </c>
      <c r="DB184" s="50" t="n">
        <f aca="false">SUM(DB185:DB201)</f>
        <v>0</v>
      </c>
      <c r="DC184" s="50" t="n">
        <f aca="false">SUM(DC185:DC201)</f>
        <v>0</v>
      </c>
      <c r="DD184" s="50" t="n">
        <f aca="false">SUM(DD185:DD201)</f>
        <v>0</v>
      </c>
      <c r="DE184" s="50" t="n">
        <f aca="false">SUM(DE185:DE201)</f>
        <v>0</v>
      </c>
      <c r="DF184" s="50" t="n">
        <f aca="false">SUM(DF185:DF201)</f>
        <v>0</v>
      </c>
      <c r="DG184" s="50" t="n">
        <f aca="false">SUM(DG185:DG201)</f>
        <v>0</v>
      </c>
      <c r="DH184" s="50" t="n">
        <f aca="false">SUM(DH185:DH201)</f>
        <v>0</v>
      </c>
      <c r="DI184" s="50" t="n">
        <f aca="false">SUM(DI185:DI201)</f>
        <v>0</v>
      </c>
      <c r="DJ184" s="50" t="n">
        <f aca="false">SUM(DJ185:DJ201)</f>
        <v>0</v>
      </c>
      <c r="DK184" s="50" t="n">
        <f aca="false">SUM(DK185:DK201)</f>
        <v>0</v>
      </c>
      <c r="DL184" s="50" t="n">
        <f aca="false">SUM(DL185:DL201)</f>
        <v>0</v>
      </c>
      <c r="DM184" s="50" t="n">
        <f aca="false">SUM(DM185:DM201)</f>
        <v>0</v>
      </c>
      <c r="DN184" s="50" t="n">
        <f aca="false">SUM(DN185:DN201)</f>
        <v>0</v>
      </c>
      <c r="DO184" s="50" t="n">
        <f aca="false">SUM(DO185:DO201)</f>
        <v>0</v>
      </c>
      <c r="DP184" s="50" t="n">
        <f aca="false">SUM(DP185:DP201)</f>
        <v>0</v>
      </c>
      <c r="DQ184" s="50" t="n">
        <f aca="false">SUM(DQ185:DQ201)</f>
        <v>0</v>
      </c>
      <c r="DR184" s="44" t="n">
        <f aca="false">IF(DH184&gt;0,"нормативный и плановый",0)</f>
        <v>0</v>
      </c>
      <c r="DS184" s="45" t="n">
        <f aca="false">IF(AG184&gt;AF184,AG184-AF184,0)</f>
        <v>0</v>
      </c>
      <c r="DT184" s="45" t="n">
        <f aca="false">IF(BK184&gt;BJ184,BK184-BJ184,0)</f>
        <v>0</v>
      </c>
      <c r="DU184" s="45" t="n">
        <f aca="false">IF(BL184&gt;AH184,BL184-AH184,0)</f>
        <v>0</v>
      </c>
      <c r="DV184" s="45" t="n">
        <f aca="false">IF(BM184&gt;AI184,BM184-AI184,0)</f>
        <v>0</v>
      </c>
      <c r="DW184" s="45" t="n">
        <f aca="false">IF(BN184&gt;AJ184,BN184-AJ184,0)</f>
        <v>0</v>
      </c>
      <c r="DX184" s="45" t="n">
        <f aca="false">IF(BO184&gt;AK184,BO184-AK184,0)</f>
        <v>0</v>
      </c>
      <c r="DY184" s="45" t="n">
        <f aca="false">IF(BP184&gt;AL184,BP184-AL184,0)</f>
        <v>0</v>
      </c>
      <c r="DZ184" s="45" t="n">
        <f aca="false">IF(BQ184&gt;AM184,BQ184-AM184,0)</f>
        <v>0</v>
      </c>
      <c r="EA184" s="45" t="n">
        <f aca="false">IF(BR184&gt;AN184,BR184-AN184,0)</f>
        <v>0</v>
      </c>
      <c r="EB184" s="45" t="n">
        <f aca="false">IF(BS184&gt;AO184,BS184-AO184,0)</f>
        <v>0</v>
      </c>
      <c r="EC184" s="45" t="n">
        <f aca="false">IF(BU184&gt;AQ184,BU184-AQ184,0)</f>
        <v>0</v>
      </c>
      <c r="ED184" s="45" t="n">
        <f aca="false">IF(BV184&gt;AR184,BV184-AR184,0)</f>
        <v>0</v>
      </c>
      <c r="EE184" s="45" t="n">
        <f aca="false">IF(BW184&gt;AS184,BW184-AS184,0)</f>
        <v>0</v>
      </c>
      <c r="EF184" s="45" t="n">
        <f aca="false">IF(BX184&gt;AT184,BX184-AT184,0)</f>
        <v>0</v>
      </c>
      <c r="EG184" s="45" t="n">
        <f aca="false">IF(BZ184&gt;AV184,BZ184-AV184,0)</f>
        <v>0</v>
      </c>
      <c r="EH184" s="45" t="n">
        <f aca="false">IF(CA184&gt;AW184,CA184-AW184,0)</f>
        <v>0</v>
      </c>
      <c r="EI184" s="45" t="n">
        <f aca="false">IF(CB184&gt;AX184,CB184-AX184,0)</f>
        <v>0</v>
      </c>
      <c r="EJ184" s="45" t="n">
        <f aca="false">IF(CC184&gt;AY184,CC184-AY184,0)</f>
        <v>0</v>
      </c>
      <c r="EK184" s="45" t="n">
        <f aca="false">IF(CE184&gt;BA184,CE184-BA184,0)</f>
        <v>0</v>
      </c>
      <c r="EL184" s="45" t="n">
        <f aca="false">IF(CF184&gt;BB184,CF184-BB184,0)</f>
        <v>0</v>
      </c>
      <c r="EM184" s="45" t="n">
        <f aca="false">IF(CG184&gt;BC184,CG184-BC184,0)</f>
        <v>0</v>
      </c>
      <c r="EN184" s="45" t="n">
        <f aca="false">IF(CH184&gt;BD184,CH184-BD184,0)</f>
        <v>0</v>
      </c>
      <c r="EO184" s="45" t="n">
        <f aca="false">IF(DD184&gt;CO184,DD184-CO184,0)</f>
        <v>0</v>
      </c>
      <c r="EP184" s="45" t="n">
        <f aca="false">IF(DE184&gt;CP184,DE184-CP184,0)</f>
        <v>0</v>
      </c>
      <c r="EQ184" s="45" t="n">
        <f aca="false">IF(DF184&gt;CQ184,DF184-CQ184,0)</f>
        <v>0</v>
      </c>
      <c r="ER184" s="45" t="n">
        <f aca="false">IF(DG184&gt;CR184,DG184-CR184,0)</f>
        <v>0</v>
      </c>
      <c r="ES184" s="45" t="n">
        <f aca="false">IF(DI184&gt;CT184,DI184-CT184,0)</f>
        <v>0</v>
      </c>
      <c r="ET184" s="45" t="n">
        <f aca="false">IF(DJ184&gt;CU184,DJ184-CU184,0)</f>
        <v>0</v>
      </c>
      <c r="EU184" s="45" t="n">
        <f aca="false">IF(DK184&gt;CV184,DK184-CV184,0)</f>
        <v>0</v>
      </c>
      <c r="EV184" s="45" t="n">
        <f aca="false">IF(DL184&gt;CW184,DL184-CW184,0)</f>
        <v>0</v>
      </c>
      <c r="EW184" s="45" t="n">
        <f aca="false">IF(DN184&gt;CY184,DN184-CY184,0)</f>
        <v>0</v>
      </c>
      <c r="EX184" s="45" t="n">
        <f aca="false">IF(DO184&gt;CZ184,DO184-CZ184,0)</f>
        <v>0</v>
      </c>
      <c r="EY184" s="45" t="n">
        <f aca="false">IF(DP184&gt;DA184,DP184-DA184,0)</f>
        <v>0</v>
      </c>
      <c r="EZ184" s="45" t="n">
        <f aca="false">IF(DQ184&gt;DB184,DQ184-DB184,0)</f>
        <v>0</v>
      </c>
    </row>
    <row r="185" customFormat="false" ht="35.8" hidden="true" customHeight="false" outlineLevel="0" collapsed="false">
      <c r="A185" s="60" t="s">
        <v>449</v>
      </c>
      <c r="B185" s="58" t="s">
        <v>450</v>
      </c>
      <c r="C185" s="51" t="n">
        <v>1302</v>
      </c>
      <c r="D185" s="54"/>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51" t="n">
        <v>24</v>
      </c>
      <c r="AE185" s="31"/>
      <c r="AF185" s="55" t="n">
        <f aca="false">AH185+AJ185+AL185+AN185</f>
        <v>0</v>
      </c>
      <c r="AG185" s="55" t="n">
        <f aca="false">AI185+AK185+AM185+AO185</f>
        <v>0</v>
      </c>
      <c r="AH185" s="56"/>
      <c r="AI185" s="56"/>
      <c r="AJ185" s="56"/>
      <c r="AK185" s="56"/>
      <c r="AL185" s="56"/>
      <c r="AM185" s="56"/>
      <c r="AN185" s="56"/>
      <c r="AO185" s="56"/>
      <c r="AP185" s="55" t="n">
        <f aca="false">SUM(AQ185:AT185)</f>
        <v>0</v>
      </c>
      <c r="AQ185" s="56"/>
      <c r="AR185" s="56"/>
      <c r="AS185" s="56"/>
      <c r="AT185" s="56"/>
      <c r="AU185" s="55" t="n">
        <f aca="false">SUM(AV185:AY185)</f>
        <v>0</v>
      </c>
      <c r="AV185" s="56"/>
      <c r="AW185" s="56"/>
      <c r="AX185" s="56"/>
      <c r="AY185" s="56"/>
      <c r="AZ185" s="55" t="n">
        <f aca="false">SUM(BA185:BD185)</f>
        <v>0</v>
      </c>
      <c r="BA185" s="56"/>
      <c r="BB185" s="56"/>
      <c r="BC185" s="56"/>
      <c r="BD185" s="56"/>
      <c r="BE185" s="55" t="n">
        <f aca="false">SUM(BF185:BI185)</f>
        <v>0</v>
      </c>
      <c r="BF185" s="55" t="n">
        <f aca="false">BA185</f>
        <v>0</v>
      </c>
      <c r="BG185" s="55" t="n">
        <f aca="false">BB185</f>
        <v>0</v>
      </c>
      <c r="BH185" s="55" t="n">
        <f aca="false">BC185</f>
        <v>0</v>
      </c>
      <c r="BI185" s="55" t="n">
        <f aca="false">BD185</f>
        <v>0</v>
      </c>
      <c r="BJ185" s="55" t="n">
        <f aca="false">BL185+BN185+BP185+BR185</f>
        <v>0</v>
      </c>
      <c r="BK185" s="55" t="n">
        <f aca="false">BM185+BO185+BQ185+BS185</f>
        <v>0</v>
      </c>
      <c r="BL185" s="56"/>
      <c r="BM185" s="56"/>
      <c r="BN185" s="56"/>
      <c r="BO185" s="56"/>
      <c r="BP185" s="56"/>
      <c r="BQ185" s="56"/>
      <c r="BR185" s="56"/>
      <c r="BS185" s="56"/>
      <c r="BT185" s="55" t="n">
        <f aca="false">SUM(BU185:BX185)</f>
        <v>0</v>
      </c>
      <c r="BU185" s="56"/>
      <c r="BV185" s="56"/>
      <c r="BW185" s="56"/>
      <c r="BX185" s="56"/>
      <c r="BY185" s="55" t="n">
        <f aca="false">SUM(BZ185:CC185)</f>
        <v>0</v>
      </c>
      <c r="BZ185" s="56"/>
      <c r="CA185" s="56"/>
      <c r="CB185" s="56"/>
      <c r="CC185" s="56"/>
      <c r="CD185" s="55" t="n">
        <f aca="false">SUM(CE185:CH185)</f>
        <v>0</v>
      </c>
      <c r="CE185" s="56"/>
      <c r="CF185" s="56"/>
      <c r="CG185" s="56"/>
      <c r="CH185" s="56"/>
      <c r="CI185" s="55" t="n">
        <f aca="false">SUM(CJ185:CM185)</f>
        <v>0</v>
      </c>
      <c r="CJ185" s="55" t="n">
        <f aca="false">CE185</f>
        <v>0</v>
      </c>
      <c r="CK185" s="55" t="n">
        <f aca="false">CF185</f>
        <v>0</v>
      </c>
      <c r="CL185" s="55" t="n">
        <f aca="false">CG185</f>
        <v>0</v>
      </c>
      <c r="CM185" s="55" t="n">
        <f aca="false">CH185</f>
        <v>0</v>
      </c>
      <c r="CN185" s="55" t="n">
        <f aca="false">AG185</f>
        <v>0</v>
      </c>
      <c r="CO185" s="55" t="n">
        <f aca="false">AI185</f>
        <v>0</v>
      </c>
      <c r="CP185" s="55" t="n">
        <f aca="false">AK185</f>
        <v>0</v>
      </c>
      <c r="CQ185" s="55" t="n">
        <f aca="false">AM185</f>
        <v>0</v>
      </c>
      <c r="CR185" s="55" t="n">
        <f aca="false">AO185</f>
        <v>0</v>
      </c>
      <c r="CS185" s="55" t="n">
        <f aca="false">AP185</f>
        <v>0</v>
      </c>
      <c r="CT185" s="55" t="n">
        <f aca="false">AQ185</f>
        <v>0</v>
      </c>
      <c r="CU185" s="55" t="n">
        <f aca="false">AR185</f>
        <v>0</v>
      </c>
      <c r="CV185" s="55" t="n">
        <f aca="false">AS185</f>
        <v>0</v>
      </c>
      <c r="CW185" s="55" t="n">
        <f aca="false">AT185</f>
        <v>0</v>
      </c>
      <c r="CX185" s="55" t="n">
        <f aca="false">AU185</f>
        <v>0</v>
      </c>
      <c r="CY185" s="55" t="n">
        <f aca="false">AV185</f>
        <v>0</v>
      </c>
      <c r="CZ185" s="55" t="n">
        <f aca="false">AW185</f>
        <v>0</v>
      </c>
      <c r="DA185" s="55" t="n">
        <f aca="false">AX185</f>
        <v>0</v>
      </c>
      <c r="DB185" s="55" t="n">
        <f aca="false">AY185</f>
        <v>0</v>
      </c>
      <c r="DC185" s="55" t="n">
        <f aca="false">BK185</f>
        <v>0</v>
      </c>
      <c r="DD185" s="55" t="n">
        <f aca="false">BM185</f>
        <v>0</v>
      </c>
      <c r="DE185" s="55" t="n">
        <f aca="false">BO185</f>
        <v>0</v>
      </c>
      <c r="DF185" s="55" t="n">
        <f aca="false">BQ185</f>
        <v>0</v>
      </c>
      <c r="DG185" s="55" t="n">
        <f aca="false">BS185</f>
        <v>0</v>
      </c>
      <c r="DH185" s="55" t="n">
        <f aca="false">BT185</f>
        <v>0</v>
      </c>
      <c r="DI185" s="55" t="n">
        <f aca="false">BU185</f>
        <v>0</v>
      </c>
      <c r="DJ185" s="55" t="n">
        <f aca="false">BV185</f>
        <v>0</v>
      </c>
      <c r="DK185" s="55" t="n">
        <f aca="false">BW185</f>
        <v>0</v>
      </c>
      <c r="DL185" s="55" t="n">
        <f aca="false">BX185</f>
        <v>0</v>
      </c>
      <c r="DM185" s="55" t="n">
        <f aca="false">BY185</f>
        <v>0</v>
      </c>
      <c r="DN185" s="55" t="n">
        <f aca="false">BZ185</f>
        <v>0</v>
      </c>
      <c r="DO185" s="55" t="n">
        <f aca="false">CA185</f>
        <v>0</v>
      </c>
      <c r="DP185" s="55" t="n">
        <f aca="false">CB185</f>
        <v>0</v>
      </c>
      <c r="DQ185" s="55" t="n">
        <f aca="false">CC185</f>
        <v>0</v>
      </c>
      <c r="DR185" s="44" t="n">
        <f aca="false">IF(DH185&gt;0,"нормативный и плановый",0)</f>
        <v>0</v>
      </c>
      <c r="DS185" s="45" t="n">
        <f aca="false">IF(AG185&gt;AF185,AG185-AF185,0)</f>
        <v>0</v>
      </c>
      <c r="DT185" s="45" t="n">
        <f aca="false">IF(BK185&gt;BJ185,BK185-BJ185,0)</f>
        <v>0</v>
      </c>
      <c r="DU185" s="45" t="n">
        <f aca="false">IF(BL185&gt;AH185,BL185-AH185,0)</f>
        <v>0</v>
      </c>
      <c r="DV185" s="45" t="n">
        <f aca="false">IF(BM185&gt;AI185,BM185-AI185,0)</f>
        <v>0</v>
      </c>
      <c r="DW185" s="45" t="n">
        <f aca="false">IF(BN185&gt;AJ185,BN185-AJ185,0)</f>
        <v>0</v>
      </c>
      <c r="DX185" s="45" t="n">
        <f aca="false">IF(BO185&gt;AK185,BO185-AK185,0)</f>
        <v>0</v>
      </c>
      <c r="DY185" s="45" t="n">
        <f aca="false">IF(BP185&gt;AL185,BP185-AL185,0)</f>
        <v>0</v>
      </c>
      <c r="DZ185" s="45" t="n">
        <f aca="false">IF(BQ185&gt;AM185,BQ185-AM185,0)</f>
        <v>0</v>
      </c>
      <c r="EA185" s="45" t="n">
        <f aca="false">IF(BR185&gt;AN185,BR185-AN185,0)</f>
        <v>0</v>
      </c>
      <c r="EB185" s="45" t="n">
        <f aca="false">IF(BS185&gt;AO185,BS185-AO185,0)</f>
        <v>0</v>
      </c>
      <c r="EC185" s="45" t="n">
        <f aca="false">IF(BU185&gt;AQ185,BU185-AQ185,0)</f>
        <v>0</v>
      </c>
      <c r="ED185" s="45" t="n">
        <f aca="false">IF(BV185&gt;AR185,BV185-AR185,0)</f>
        <v>0</v>
      </c>
      <c r="EE185" s="45" t="n">
        <f aca="false">IF(BW185&gt;AS185,BW185-AS185,0)</f>
        <v>0</v>
      </c>
      <c r="EF185" s="45" t="n">
        <f aca="false">IF(BX185&gt;AT185,BX185-AT185,0)</f>
        <v>0</v>
      </c>
      <c r="EG185" s="45" t="n">
        <f aca="false">IF(BZ185&gt;AV185,BZ185-AV185,0)</f>
        <v>0</v>
      </c>
      <c r="EH185" s="45" t="n">
        <f aca="false">IF(CA185&gt;AW185,CA185-AW185,0)</f>
        <v>0</v>
      </c>
      <c r="EI185" s="45" t="n">
        <f aca="false">IF(CB185&gt;AX185,CB185-AX185,0)</f>
        <v>0</v>
      </c>
      <c r="EJ185" s="45" t="n">
        <f aca="false">IF(CC185&gt;AY185,CC185-AY185,0)</f>
        <v>0</v>
      </c>
      <c r="EK185" s="45" t="n">
        <f aca="false">IF(CE185&gt;BA185,CE185-BA185,0)</f>
        <v>0</v>
      </c>
      <c r="EL185" s="45" t="n">
        <f aca="false">IF(CF185&gt;BB185,CF185-BB185,0)</f>
        <v>0</v>
      </c>
      <c r="EM185" s="45" t="n">
        <f aca="false">IF(CG185&gt;BC185,CG185-BC185,0)</f>
        <v>0</v>
      </c>
      <c r="EN185" s="45" t="n">
        <f aca="false">IF(CH185&gt;BD185,CH185-BD185,0)</f>
        <v>0</v>
      </c>
      <c r="EO185" s="45" t="n">
        <f aca="false">IF(DD185&gt;CO185,DD185-CO185,0)</f>
        <v>0</v>
      </c>
      <c r="EP185" s="45" t="n">
        <f aca="false">IF(DE185&gt;CP185,DE185-CP185,0)</f>
        <v>0</v>
      </c>
      <c r="EQ185" s="45" t="n">
        <f aca="false">IF(DF185&gt;CQ185,DF185-CQ185,0)</f>
        <v>0</v>
      </c>
      <c r="ER185" s="45" t="n">
        <f aca="false">IF(DG185&gt;CR185,DG185-CR185,0)</f>
        <v>0</v>
      </c>
      <c r="ES185" s="45" t="n">
        <f aca="false">IF(DI185&gt;CT185,DI185-CT185,0)</f>
        <v>0</v>
      </c>
      <c r="ET185" s="45" t="n">
        <f aca="false">IF(DJ185&gt;CU185,DJ185-CU185,0)</f>
        <v>0</v>
      </c>
      <c r="EU185" s="45" t="n">
        <f aca="false">IF(DK185&gt;CV185,DK185-CV185,0)</f>
        <v>0</v>
      </c>
      <c r="EV185" s="45" t="n">
        <f aca="false">IF(DL185&gt;CW185,DL185-CW185,0)</f>
        <v>0</v>
      </c>
      <c r="EW185" s="45" t="n">
        <f aca="false">IF(DN185&gt;CY185,DN185-CY185,0)</f>
        <v>0</v>
      </c>
      <c r="EX185" s="45" t="n">
        <f aca="false">IF(DO185&gt;CZ185,DO185-CZ185,0)</f>
        <v>0</v>
      </c>
      <c r="EY185" s="45" t="n">
        <f aca="false">IF(DP185&gt;DA185,DP185-DA185,0)</f>
        <v>0</v>
      </c>
      <c r="EZ185" s="45" t="n">
        <f aca="false">IF(DQ185&gt;DB185,DQ185-DB185,0)</f>
        <v>0</v>
      </c>
    </row>
    <row r="186" customFormat="false" ht="35.8" hidden="true" customHeight="false" outlineLevel="0" collapsed="false">
      <c r="A186" s="60" t="s">
        <v>451</v>
      </c>
      <c r="B186" s="58" t="s">
        <v>452</v>
      </c>
      <c r="C186" s="51" t="n">
        <v>1303</v>
      </c>
      <c r="D186" s="54"/>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51" t="n">
        <v>24</v>
      </c>
      <c r="AE186" s="31"/>
      <c r="AF186" s="55" t="n">
        <f aca="false">AH186+AJ186+AL186+AN186</f>
        <v>0</v>
      </c>
      <c r="AG186" s="55" t="n">
        <f aca="false">AI186+AK186+AM186+AO186</f>
        <v>0</v>
      </c>
      <c r="AH186" s="56"/>
      <c r="AI186" s="56"/>
      <c r="AJ186" s="56"/>
      <c r="AK186" s="56"/>
      <c r="AL186" s="56"/>
      <c r="AM186" s="56"/>
      <c r="AN186" s="56"/>
      <c r="AO186" s="56"/>
      <c r="AP186" s="55" t="n">
        <f aca="false">SUM(AQ186:AT186)</f>
        <v>0</v>
      </c>
      <c r="AQ186" s="56"/>
      <c r="AR186" s="56"/>
      <c r="AS186" s="56"/>
      <c r="AT186" s="56"/>
      <c r="AU186" s="55" t="n">
        <f aca="false">SUM(AV186:AY186)</f>
        <v>0</v>
      </c>
      <c r="AV186" s="56"/>
      <c r="AW186" s="56"/>
      <c r="AX186" s="56"/>
      <c r="AY186" s="56"/>
      <c r="AZ186" s="55" t="n">
        <f aca="false">SUM(BA186:BD186)</f>
        <v>0</v>
      </c>
      <c r="BA186" s="56"/>
      <c r="BB186" s="56"/>
      <c r="BC186" s="56"/>
      <c r="BD186" s="56"/>
      <c r="BE186" s="55" t="n">
        <f aca="false">SUM(BF186:BI186)</f>
        <v>0</v>
      </c>
      <c r="BF186" s="55" t="n">
        <f aca="false">BA186</f>
        <v>0</v>
      </c>
      <c r="BG186" s="55" t="n">
        <f aca="false">BB186</f>
        <v>0</v>
      </c>
      <c r="BH186" s="55" t="n">
        <f aca="false">BC186</f>
        <v>0</v>
      </c>
      <c r="BI186" s="55" t="n">
        <f aca="false">BD186</f>
        <v>0</v>
      </c>
      <c r="BJ186" s="55" t="n">
        <f aca="false">BL186+BN186+BP186+BR186</f>
        <v>0</v>
      </c>
      <c r="BK186" s="55" t="n">
        <f aca="false">BM186+BO186+BQ186+BS186</f>
        <v>0</v>
      </c>
      <c r="BL186" s="56"/>
      <c r="BM186" s="56"/>
      <c r="BN186" s="56"/>
      <c r="BO186" s="56"/>
      <c r="BP186" s="56"/>
      <c r="BQ186" s="56"/>
      <c r="BR186" s="56"/>
      <c r="BS186" s="56"/>
      <c r="BT186" s="55" t="n">
        <f aca="false">SUM(BU186:BX186)</f>
        <v>0</v>
      </c>
      <c r="BU186" s="56"/>
      <c r="BV186" s="56"/>
      <c r="BW186" s="56"/>
      <c r="BX186" s="56"/>
      <c r="BY186" s="55" t="n">
        <f aca="false">SUM(BZ186:CC186)</f>
        <v>0</v>
      </c>
      <c r="BZ186" s="56"/>
      <c r="CA186" s="56"/>
      <c r="CB186" s="56"/>
      <c r="CC186" s="56"/>
      <c r="CD186" s="55" t="n">
        <f aca="false">SUM(CE186:CH186)</f>
        <v>0</v>
      </c>
      <c r="CE186" s="56"/>
      <c r="CF186" s="56"/>
      <c r="CG186" s="56"/>
      <c r="CH186" s="56"/>
      <c r="CI186" s="55" t="n">
        <f aca="false">SUM(CJ186:CM186)</f>
        <v>0</v>
      </c>
      <c r="CJ186" s="55" t="n">
        <f aca="false">CE186</f>
        <v>0</v>
      </c>
      <c r="CK186" s="55" t="n">
        <f aca="false">CF186</f>
        <v>0</v>
      </c>
      <c r="CL186" s="55" t="n">
        <f aca="false">CG186</f>
        <v>0</v>
      </c>
      <c r="CM186" s="55" t="n">
        <f aca="false">CH186</f>
        <v>0</v>
      </c>
      <c r="CN186" s="55" t="n">
        <f aca="false">AG186</f>
        <v>0</v>
      </c>
      <c r="CO186" s="55" t="n">
        <f aca="false">AI186</f>
        <v>0</v>
      </c>
      <c r="CP186" s="55" t="n">
        <f aca="false">AK186</f>
        <v>0</v>
      </c>
      <c r="CQ186" s="55" t="n">
        <f aca="false">AM186</f>
        <v>0</v>
      </c>
      <c r="CR186" s="55" t="n">
        <f aca="false">AO186</f>
        <v>0</v>
      </c>
      <c r="CS186" s="55" t="n">
        <f aca="false">AP186</f>
        <v>0</v>
      </c>
      <c r="CT186" s="55" t="n">
        <f aca="false">AQ186</f>
        <v>0</v>
      </c>
      <c r="CU186" s="55" t="n">
        <f aca="false">AR186</f>
        <v>0</v>
      </c>
      <c r="CV186" s="55" t="n">
        <f aca="false">AS186</f>
        <v>0</v>
      </c>
      <c r="CW186" s="55" t="n">
        <f aca="false">AT186</f>
        <v>0</v>
      </c>
      <c r="CX186" s="55" t="n">
        <f aca="false">AU186</f>
        <v>0</v>
      </c>
      <c r="CY186" s="55" t="n">
        <f aca="false">AV186</f>
        <v>0</v>
      </c>
      <c r="CZ186" s="55" t="n">
        <f aca="false">AW186</f>
        <v>0</v>
      </c>
      <c r="DA186" s="55" t="n">
        <f aca="false">AX186</f>
        <v>0</v>
      </c>
      <c r="DB186" s="55" t="n">
        <f aca="false">AY186</f>
        <v>0</v>
      </c>
      <c r="DC186" s="55" t="n">
        <f aca="false">BK186</f>
        <v>0</v>
      </c>
      <c r="DD186" s="55" t="n">
        <f aca="false">BM186</f>
        <v>0</v>
      </c>
      <c r="DE186" s="55" t="n">
        <f aca="false">BO186</f>
        <v>0</v>
      </c>
      <c r="DF186" s="55" t="n">
        <f aca="false">BQ186</f>
        <v>0</v>
      </c>
      <c r="DG186" s="55" t="n">
        <f aca="false">BS186</f>
        <v>0</v>
      </c>
      <c r="DH186" s="55" t="n">
        <f aca="false">BT186</f>
        <v>0</v>
      </c>
      <c r="DI186" s="55" t="n">
        <f aca="false">BU186</f>
        <v>0</v>
      </c>
      <c r="DJ186" s="55" t="n">
        <f aca="false">BV186</f>
        <v>0</v>
      </c>
      <c r="DK186" s="55" t="n">
        <f aca="false">BW186</f>
        <v>0</v>
      </c>
      <c r="DL186" s="55" t="n">
        <f aca="false">BX186</f>
        <v>0</v>
      </c>
      <c r="DM186" s="55" t="n">
        <f aca="false">BY186</f>
        <v>0</v>
      </c>
      <c r="DN186" s="55" t="n">
        <f aca="false">BZ186</f>
        <v>0</v>
      </c>
      <c r="DO186" s="55" t="n">
        <f aca="false">CA186</f>
        <v>0</v>
      </c>
      <c r="DP186" s="55" t="n">
        <f aca="false">CB186</f>
        <v>0</v>
      </c>
      <c r="DQ186" s="55" t="n">
        <f aca="false">CC186</f>
        <v>0</v>
      </c>
      <c r="DR186" s="44" t="n">
        <f aca="false">IF(DH186&gt;0,"нормативный и плановый",0)</f>
        <v>0</v>
      </c>
      <c r="DS186" s="45" t="n">
        <f aca="false">IF(AG186&gt;AF186,AG186-AF186,0)</f>
        <v>0</v>
      </c>
      <c r="DT186" s="45" t="n">
        <f aca="false">IF(BK186&gt;BJ186,BK186-BJ186,0)</f>
        <v>0</v>
      </c>
      <c r="DU186" s="45" t="n">
        <f aca="false">IF(BL186&gt;AH186,BL186-AH186,0)</f>
        <v>0</v>
      </c>
      <c r="DV186" s="45" t="n">
        <f aca="false">IF(BM186&gt;AI186,BM186-AI186,0)</f>
        <v>0</v>
      </c>
      <c r="DW186" s="45" t="n">
        <f aca="false">IF(BN186&gt;AJ186,BN186-AJ186,0)</f>
        <v>0</v>
      </c>
      <c r="DX186" s="45" t="n">
        <f aca="false">IF(BO186&gt;AK186,BO186-AK186,0)</f>
        <v>0</v>
      </c>
      <c r="DY186" s="45" t="n">
        <f aca="false">IF(BP186&gt;AL186,BP186-AL186,0)</f>
        <v>0</v>
      </c>
      <c r="DZ186" s="45" t="n">
        <f aca="false">IF(BQ186&gt;AM186,BQ186-AM186,0)</f>
        <v>0</v>
      </c>
      <c r="EA186" s="45" t="n">
        <f aca="false">IF(BR186&gt;AN186,BR186-AN186,0)</f>
        <v>0</v>
      </c>
      <c r="EB186" s="45" t="n">
        <f aca="false">IF(BS186&gt;AO186,BS186-AO186,0)</f>
        <v>0</v>
      </c>
      <c r="EC186" s="45" t="n">
        <f aca="false">IF(BU186&gt;AQ186,BU186-AQ186,0)</f>
        <v>0</v>
      </c>
      <c r="ED186" s="45" t="n">
        <f aca="false">IF(BV186&gt;AR186,BV186-AR186,0)</f>
        <v>0</v>
      </c>
      <c r="EE186" s="45" t="n">
        <f aca="false">IF(BW186&gt;AS186,BW186-AS186,0)</f>
        <v>0</v>
      </c>
      <c r="EF186" s="45" t="n">
        <f aca="false">IF(BX186&gt;AT186,BX186-AT186,0)</f>
        <v>0</v>
      </c>
      <c r="EG186" s="45" t="n">
        <f aca="false">IF(BZ186&gt;AV186,BZ186-AV186,0)</f>
        <v>0</v>
      </c>
      <c r="EH186" s="45" t="n">
        <f aca="false">IF(CA186&gt;AW186,CA186-AW186,0)</f>
        <v>0</v>
      </c>
      <c r="EI186" s="45" t="n">
        <f aca="false">IF(CB186&gt;AX186,CB186-AX186,0)</f>
        <v>0</v>
      </c>
      <c r="EJ186" s="45" t="n">
        <f aca="false">IF(CC186&gt;AY186,CC186-AY186,0)</f>
        <v>0</v>
      </c>
      <c r="EK186" s="45" t="n">
        <f aca="false">IF(CE186&gt;BA186,CE186-BA186,0)</f>
        <v>0</v>
      </c>
      <c r="EL186" s="45" t="n">
        <f aca="false">IF(CF186&gt;BB186,CF186-BB186,0)</f>
        <v>0</v>
      </c>
      <c r="EM186" s="45" t="n">
        <f aca="false">IF(CG186&gt;BC186,CG186-BC186,0)</f>
        <v>0</v>
      </c>
      <c r="EN186" s="45" t="n">
        <f aca="false">IF(CH186&gt;BD186,CH186-BD186,0)</f>
        <v>0</v>
      </c>
      <c r="EO186" s="45" t="n">
        <f aca="false">IF(DD186&gt;CO186,DD186-CO186,0)</f>
        <v>0</v>
      </c>
      <c r="EP186" s="45" t="n">
        <f aca="false">IF(DE186&gt;CP186,DE186-CP186,0)</f>
        <v>0</v>
      </c>
      <c r="EQ186" s="45" t="n">
        <f aca="false">IF(DF186&gt;CQ186,DF186-CQ186,0)</f>
        <v>0</v>
      </c>
      <c r="ER186" s="45" t="n">
        <f aca="false">IF(DG186&gt;CR186,DG186-CR186,0)</f>
        <v>0</v>
      </c>
      <c r="ES186" s="45" t="n">
        <f aca="false">IF(DI186&gt;CT186,DI186-CT186,0)</f>
        <v>0</v>
      </c>
      <c r="ET186" s="45" t="n">
        <f aca="false">IF(DJ186&gt;CU186,DJ186-CU186,0)</f>
        <v>0</v>
      </c>
      <c r="EU186" s="45" t="n">
        <f aca="false">IF(DK186&gt;CV186,DK186-CV186,0)</f>
        <v>0</v>
      </c>
      <c r="EV186" s="45" t="n">
        <f aca="false">IF(DL186&gt;CW186,DL186-CW186,0)</f>
        <v>0</v>
      </c>
      <c r="EW186" s="45" t="n">
        <f aca="false">IF(DN186&gt;CY186,DN186-CY186,0)</f>
        <v>0</v>
      </c>
      <c r="EX186" s="45" t="n">
        <f aca="false">IF(DO186&gt;CZ186,DO186-CZ186,0)</f>
        <v>0</v>
      </c>
      <c r="EY186" s="45" t="n">
        <f aca="false">IF(DP186&gt;DA186,DP186-DA186,0)</f>
        <v>0</v>
      </c>
      <c r="EZ186" s="45" t="n">
        <f aca="false">IF(DQ186&gt;DB186,DQ186-DB186,0)</f>
        <v>0</v>
      </c>
    </row>
    <row r="187" customFormat="false" ht="35.8" hidden="true" customHeight="false" outlineLevel="0" collapsed="false">
      <c r="A187" s="60" t="s">
        <v>453</v>
      </c>
      <c r="B187" s="58" t="s">
        <v>454</v>
      </c>
      <c r="C187" s="51" t="n">
        <v>1304</v>
      </c>
      <c r="D187" s="54"/>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51" t="n">
        <v>24</v>
      </c>
      <c r="AE187" s="31"/>
      <c r="AF187" s="55" t="n">
        <f aca="false">AH187+AJ187+AL187+AN187</f>
        <v>0</v>
      </c>
      <c r="AG187" s="55" t="n">
        <f aca="false">AI187+AK187+AM187+AO187</f>
        <v>0</v>
      </c>
      <c r="AH187" s="56"/>
      <c r="AI187" s="56"/>
      <c r="AJ187" s="56"/>
      <c r="AK187" s="56"/>
      <c r="AL187" s="56"/>
      <c r="AM187" s="56"/>
      <c r="AN187" s="56"/>
      <c r="AO187" s="56"/>
      <c r="AP187" s="55" t="n">
        <f aca="false">SUM(AQ187:AT187)</f>
        <v>0</v>
      </c>
      <c r="AQ187" s="56"/>
      <c r="AR187" s="56"/>
      <c r="AS187" s="56"/>
      <c r="AT187" s="56"/>
      <c r="AU187" s="55" t="n">
        <f aca="false">SUM(AV187:AY187)</f>
        <v>0</v>
      </c>
      <c r="AV187" s="56"/>
      <c r="AW187" s="56"/>
      <c r="AX187" s="56"/>
      <c r="AY187" s="56"/>
      <c r="AZ187" s="55" t="n">
        <f aca="false">SUM(BA187:BD187)</f>
        <v>0</v>
      </c>
      <c r="BA187" s="56"/>
      <c r="BB187" s="56"/>
      <c r="BC187" s="56"/>
      <c r="BD187" s="56"/>
      <c r="BE187" s="55" t="n">
        <f aca="false">SUM(BF187:BI187)</f>
        <v>0</v>
      </c>
      <c r="BF187" s="55" t="n">
        <f aca="false">BA187</f>
        <v>0</v>
      </c>
      <c r="BG187" s="55" t="n">
        <f aca="false">BB187</f>
        <v>0</v>
      </c>
      <c r="BH187" s="55" t="n">
        <f aca="false">BC187</f>
        <v>0</v>
      </c>
      <c r="BI187" s="55" t="n">
        <f aca="false">BD187</f>
        <v>0</v>
      </c>
      <c r="BJ187" s="55" t="n">
        <f aca="false">BL187+BN187+BP187+BR187</f>
        <v>0</v>
      </c>
      <c r="BK187" s="55" t="n">
        <f aca="false">BM187+BO187+BQ187+BS187</f>
        <v>0</v>
      </c>
      <c r="BL187" s="56"/>
      <c r="BM187" s="56"/>
      <c r="BN187" s="56"/>
      <c r="BO187" s="56"/>
      <c r="BP187" s="56"/>
      <c r="BQ187" s="56"/>
      <c r="BR187" s="56"/>
      <c r="BS187" s="56"/>
      <c r="BT187" s="55" t="n">
        <f aca="false">SUM(BU187:BX187)</f>
        <v>0</v>
      </c>
      <c r="BU187" s="56"/>
      <c r="BV187" s="56"/>
      <c r="BW187" s="56"/>
      <c r="BX187" s="56"/>
      <c r="BY187" s="55" t="n">
        <f aca="false">SUM(BZ187:CC187)</f>
        <v>0</v>
      </c>
      <c r="BZ187" s="56"/>
      <c r="CA187" s="56"/>
      <c r="CB187" s="56"/>
      <c r="CC187" s="56"/>
      <c r="CD187" s="55" t="n">
        <f aca="false">SUM(CE187:CH187)</f>
        <v>0</v>
      </c>
      <c r="CE187" s="56"/>
      <c r="CF187" s="56"/>
      <c r="CG187" s="56"/>
      <c r="CH187" s="56"/>
      <c r="CI187" s="55" t="n">
        <f aca="false">SUM(CJ187:CM187)</f>
        <v>0</v>
      </c>
      <c r="CJ187" s="55" t="n">
        <f aca="false">CE187</f>
        <v>0</v>
      </c>
      <c r="CK187" s="55" t="n">
        <f aca="false">CF187</f>
        <v>0</v>
      </c>
      <c r="CL187" s="55" t="n">
        <f aca="false">CG187</f>
        <v>0</v>
      </c>
      <c r="CM187" s="55" t="n">
        <f aca="false">CH187</f>
        <v>0</v>
      </c>
      <c r="CN187" s="55" t="n">
        <f aca="false">AG187</f>
        <v>0</v>
      </c>
      <c r="CO187" s="55" t="n">
        <f aca="false">AI187</f>
        <v>0</v>
      </c>
      <c r="CP187" s="55" t="n">
        <f aca="false">AK187</f>
        <v>0</v>
      </c>
      <c r="CQ187" s="55" t="n">
        <f aca="false">AM187</f>
        <v>0</v>
      </c>
      <c r="CR187" s="55" t="n">
        <f aca="false">AO187</f>
        <v>0</v>
      </c>
      <c r="CS187" s="55" t="n">
        <f aca="false">AP187</f>
        <v>0</v>
      </c>
      <c r="CT187" s="55" t="n">
        <f aca="false">AQ187</f>
        <v>0</v>
      </c>
      <c r="CU187" s="55" t="n">
        <f aca="false">AR187</f>
        <v>0</v>
      </c>
      <c r="CV187" s="55" t="n">
        <f aca="false">AS187</f>
        <v>0</v>
      </c>
      <c r="CW187" s="55" t="n">
        <f aca="false">AT187</f>
        <v>0</v>
      </c>
      <c r="CX187" s="55" t="n">
        <f aca="false">AU187</f>
        <v>0</v>
      </c>
      <c r="CY187" s="55" t="n">
        <f aca="false">AV187</f>
        <v>0</v>
      </c>
      <c r="CZ187" s="55" t="n">
        <f aca="false">AW187</f>
        <v>0</v>
      </c>
      <c r="DA187" s="55" t="n">
        <f aca="false">AX187</f>
        <v>0</v>
      </c>
      <c r="DB187" s="55" t="n">
        <f aca="false">AY187</f>
        <v>0</v>
      </c>
      <c r="DC187" s="55" t="n">
        <f aca="false">BK187</f>
        <v>0</v>
      </c>
      <c r="DD187" s="55" t="n">
        <f aca="false">BM187</f>
        <v>0</v>
      </c>
      <c r="DE187" s="55" t="n">
        <f aca="false">BO187</f>
        <v>0</v>
      </c>
      <c r="DF187" s="55" t="n">
        <f aca="false">BQ187</f>
        <v>0</v>
      </c>
      <c r="DG187" s="55" t="n">
        <f aca="false">BS187</f>
        <v>0</v>
      </c>
      <c r="DH187" s="55" t="n">
        <f aca="false">BT187</f>
        <v>0</v>
      </c>
      <c r="DI187" s="55" t="n">
        <f aca="false">BU187</f>
        <v>0</v>
      </c>
      <c r="DJ187" s="55" t="n">
        <f aca="false">BV187</f>
        <v>0</v>
      </c>
      <c r="DK187" s="55" t="n">
        <f aca="false">BW187</f>
        <v>0</v>
      </c>
      <c r="DL187" s="55" t="n">
        <f aca="false">BX187</f>
        <v>0</v>
      </c>
      <c r="DM187" s="55" t="n">
        <f aca="false">BY187</f>
        <v>0</v>
      </c>
      <c r="DN187" s="55" t="n">
        <f aca="false">BZ187</f>
        <v>0</v>
      </c>
      <c r="DO187" s="55" t="n">
        <f aca="false">CA187</f>
        <v>0</v>
      </c>
      <c r="DP187" s="55" t="n">
        <f aca="false">CB187</f>
        <v>0</v>
      </c>
      <c r="DQ187" s="55" t="n">
        <f aca="false">CC187</f>
        <v>0</v>
      </c>
      <c r="DR187" s="44" t="n">
        <f aca="false">IF(DH187&gt;0,"нормативный и плановый",0)</f>
        <v>0</v>
      </c>
      <c r="DS187" s="45" t="n">
        <f aca="false">IF(AG187&gt;AF187,AG187-AF187,0)</f>
        <v>0</v>
      </c>
      <c r="DT187" s="45" t="n">
        <f aca="false">IF(BK187&gt;BJ187,BK187-BJ187,0)</f>
        <v>0</v>
      </c>
      <c r="DU187" s="45" t="n">
        <f aca="false">IF(BL187&gt;AH187,BL187-AH187,0)</f>
        <v>0</v>
      </c>
      <c r="DV187" s="45" t="n">
        <f aca="false">IF(BM187&gt;AI187,BM187-AI187,0)</f>
        <v>0</v>
      </c>
      <c r="DW187" s="45" t="n">
        <f aca="false">IF(BN187&gt;AJ187,BN187-AJ187,0)</f>
        <v>0</v>
      </c>
      <c r="DX187" s="45" t="n">
        <f aca="false">IF(BO187&gt;AK187,BO187-AK187,0)</f>
        <v>0</v>
      </c>
      <c r="DY187" s="45" t="n">
        <f aca="false">IF(BP187&gt;AL187,BP187-AL187,0)</f>
        <v>0</v>
      </c>
      <c r="DZ187" s="45" t="n">
        <f aca="false">IF(BQ187&gt;AM187,BQ187-AM187,0)</f>
        <v>0</v>
      </c>
      <c r="EA187" s="45" t="n">
        <f aca="false">IF(BR187&gt;AN187,BR187-AN187,0)</f>
        <v>0</v>
      </c>
      <c r="EB187" s="45" t="n">
        <f aca="false">IF(BS187&gt;AO187,BS187-AO187,0)</f>
        <v>0</v>
      </c>
      <c r="EC187" s="45" t="n">
        <f aca="false">IF(BU187&gt;AQ187,BU187-AQ187,0)</f>
        <v>0</v>
      </c>
      <c r="ED187" s="45" t="n">
        <f aca="false">IF(BV187&gt;AR187,BV187-AR187,0)</f>
        <v>0</v>
      </c>
      <c r="EE187" s="45" t="n">
        <f aca="false">IF(BW187&gt;AS187,BW187-AS187,0)</f>
        <v>0</v>
      </c>
      <c r="EF187" s="45" t="n">
        <f aca="false">IF(BX187&gt;AT187,BX187-AT187,0)</f>
        <v>0</v>
      </c>
      <c r="EG187" s="45" t="n">
        <f aca="false">IF(BZ187&gt;AV187,BZ187-AV187,0)</f>
        <v>0</v>
      </c>
      <c r="EH187" s="45" t="n">
        <f aca="false">IF(CA187&gt;AW187,CA187-AW187,0)</f>
        <v>0</v>
      </c>
      <c r="EI187" s="45" t="n">
        <f aca="false">IF(CB187&gt;AX187,CB187-AX187,0)</f>
        <v>0</v>
      </c>
      <c r="EJ187" s="45" t="n">
        <f aca="false">IF(CC187&gt;AY187,CC187-AY187,0)</f>
        <v>0</v>
      </c>
      <c r="EK187" s="45" t="n">
        <f aca="false">IF(CE187&gt;BA187,CE187-BA187,0)</f>
        <v>0</v>
      </c>
      <c r="EL187" s="45" t="n">
        <f aca="false">IF(CF187&gt;BB187,CF187-BB187,0)</f>
        <v>0</v>
      </c>
      <c r="EM187" s="45" t="n">
        <f aca="false">IF(CG187&gt;BC187,CG187-BC187,0)</f>
        <v>0</v>
      </c>
      <c r="EN187" s="45" t="n">
        <f aca="false">IF(CH187&gt;BD187,CH187-BD187,0)</f>
        <v>0</v>
      </c>
      <c r="EO187" s="45" t="n">
        <f aca="false">IF(DD187&gt;CO187,DD187-CO187,0)</f>
        <v>0</v>
      </c>
      <c r="EP187" s="45" t="n">
        <f aca="false">IF(DE187&gt;CP187,DE187-CP187,0)</f>
        <v>0</v>
      </c>
      <c r="EQ187" s="45" t="n">
        <f aca="false">IF(DF187&gt;CQ187,DF187-CQ187,0)</f>
        <v>0</v>
      </c>
      <c r="ER187" s="45" t="n">
        <f aca="false">IF(DG187&gt;CR187,DG187-CR187,0)</f>
        <v>0</v>
      </c>
      <c r="ES187" s="45" t="n">
        <f aca="false">IF(DI187&gt;CT187,DI187-CT187,0)</f>
        <v>0</v>
      </c>
      <c r="ET187" s="45" t="n">
        <f aca="false">IF(DJ187&gt;CU187,DJ187-CU187,0)</f>
        <v>0</v>
      </c>
      <c r="EU187" s="45" t="n">
        <f aca="false">IF(DK187&gt;CV187,DK187-CV187,0)</f>
        <v>0</v>
      </c>
      <c r="EV187" s="45" t="n">
        <f aca="false">IF(DL187&gt;CW187,DL187-CW187,0)</f>
        <v>0</v>
      </c>
      <c r="EW187" s="45" t="n">
        <f aca="false">IF(DN187&gt;CY187,DN187-CY187,0)</f>
        <v>0</v>
      </c>
      <c r="EX187" s="45" t="n">
        <f aca="false">IF(DO187&gt;CZ187,DO187-CZ187,0)</f>
        <v>0</v>
      </c>
      <c r="EY187" s="45" t="n">
        <f aca="false">IF(DP187&gt;DA187,DP187-DA187,0)</f>
        <v>0</v>
      </c>
      <c r="EZ187" s="45" t="n">
        <f aca="false">IF(DQ187&gt;DB187,DQ187-DB187,0)</f>
        <v>0</v>
      </c>
    </row>
    <row r="188" customFormat="false" ht="35.8" hidden="true" customHeight="false" outlineLevel="0" collapsed="false">
      <c r="A188" s="60" t="s">
        <v>455</v>
      </c>
      <c r="B188" s="58" t="s">
        <v>456</v>
      </c>
      <c r="C188" s="51" t="n">
        <v>1305</v>
      </c>
      <c r="D188" s="54"/>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51" t="n">
        <v>24</v>
      </c>
      <c r="AE188" s="31"/>
      <c r="AF188" s="55" t="n">
        <f aca="false">AH188+AJ188+AL188+AN188</f>
        <v>0</v>
      </c>
      <c r="AG188" s="55" t="n">
        <f aca="false">AI188+AK188+AM188+AO188</f>
        <v>0</v>
      </c>
      <c r="AH188" s="56"/>
      <c r="AI188" s="56"/>
      <c r="AJ188" s="56"/>
      <c r="AK188" s="56"/>
      <c r="AL188" s="56"/>
      <c r="AM188" s="56"/>
      <c r="AN188" s="56"/>
      <c r="AO188" s="56"/>
      <c r="AP188" s="55" t="n">
        <f aca="false">SUM(AQ188:AT188)</f>
        <v>0</v>
      </c>
      <c r="AQ188" s="56"/>
      <c r="AR188" s="56"/>
      <c r="AS188" s="56"/>
      <c r="AT188" s="56"/>
      <c r="AU188" s="55" t="n">
        <f aca="false">SUM(AV188:AY188)</f>
        <v>0</v>
      </c>
      <c r="AV188" s="56"/>
      <c r="AW188" s="56"/>
      <c r="AX188" s="56"/>
      <c r="AY188" s="56"/>
      <c r="AZ188" s="55" t="n">
        <f aca="false">SUM(BA188:BD188)</f>
        <v>0</v>
      </c>
      <c r="BA188" s="56"/>
      <c r="BB188" s="56"/>
      <c r="BC188" s="56"/>
      <c r="BD188" s="56"/>
      <c r="BE188" s="55" t="n">
        <f aca="false">SUM(BF188:BI188)</f>
        <v>0</v>
      </c>
      <c r="BF188" s="55" t="n">
        <f aca="false">BA188</f>
        <v>0</v>
      </c>
      <c r="BG188" s="55" t="n">
        <f aca="false">BB188</f>
        <v>0</v>
      </c>
      <c r="BH188" s="55" t="n">
        <f aca="false">BC188</f>
        <v>0</v>
      </c>
      <c r="BI188" s="55" t="n">
        <f aca="false">BD188</f>
        <v>0</v>
      </c>
      <c r="BJ188" s="55" t="n">
        <f aca="false">BL188+BN188+BP188+BR188</f>
        <v>0</v>
      </c>
      <c r="BK188" s="55" t="n">
        <f aca="false">BM188+BO188+BQ188+BS188</f>
        <v>0</v>
      </c>
      <c r="BL188" s="56"/>
      <c r="BM188" s="56"/>
      <c r="BN188" s="56"/>
      <c r="BO188" s="56"/>
      <c r="BP188" s="56"/>
      <c r="BQ188" s="56"/>
      <c r="BR188" s="56"/>
      <c r="BS188" s="56"/>
      <c r="BT188" s="55" t="n">
        <f aca="false">SUM(BU188:BX188)</f>
        <v>0</v>
      </c>
      <c r="BU188" s="56"/>
      <c r="BV188" s="56"/>
      <c r="BW188" s="56"/>
      <c r="BX188" s="56"/>
      <c r="BY188" s="55" t="n">
        <f aca="false">SUM(BZ188:CC188)</f>
        <v>0</v>
      </c>
      <c r="BZ188" s="56"/>
      <c r="CA188" s="56"/>
      <c r="CB188" s="56"/>
      <c r="CC188" s="56"/>
      <c r="CD188" s="55" t="n">
        <f aca="false">SUM(CE188:CH188)</f>
        <v>0</v>
      </c>
      <c r="CE188" s="56"/>
      <c r="CF188" s="56"/>
      <c r="CG188" s="56"/>
      <c r="CH188" s="56"/>
      <c r="CI188" s="55" t="n">
        <f aca="false">SUM(CJ188:CM188)</f>
        <v>0</v>
      </c>
      <c r="CJ188" s="55" t="n">
        <f aca="false">CE188</f>
        <v>0</v>
      </c>
      <c r="CK188" s="55" t="n">
        <f aca="false">CF188</f>
        <v>0</v>
      </c>
      <c r="CL188" s="55" t="n">
        <f aca="false">CG188</f>
        <v>0</v>
      </c>
      <c r="CM188" s="55" t="n">
        <f aca="false">CH188</f>
        <v>0</v>
      </c>
      <c r="CN188" s="55" t="n">
        <f aca="false">AG188</f>
        <v>0</v>
      </c>
      <c r="CO188" s="55" t="n">
        <f aca="false">AI188</f>
        <v>0</v>
      </c>
      <c r="CP188" s="55" t="n">
        <f aca="false">AK188</f>
        <v>0</v>
      </c>
      <c r="CQ188" s="55" t="n">
        <f aca="false">AM188</f>
        <v>0</v>
      </c>
      <c r="CR188" s="55" t="n">
        <f aca="false">AO188</f>
        <v>0</v>
      </c>
      <c r="CS188" s="55" t="n">
        <f aca="false">AP188</f>
        <v>0</v>
      </c>
      <c r="CT188" s="55" t="n">
        <f aca="false">AQ188</f>
        <v>0</v>
      </c>
      <c r="CU188" s="55" t="n">
        <f aca="false">AR188</f>
        <v>0</v>
      </c>
      <c r="CV188" s="55" t="n">
        <f aca="false">AS188</f>
        <v>0</v>
      </c>
      <c r="CW188" s="55" t="n">
        <f aca="false">AT188</f>
        <v>0</v>
      </c>
      <c r="CX188" s="55" t="n">
        <f aca="false">AU188</f>
        <v>0</v>
      </c>
      <c r="CY188" s="55" t="n">
        <f aca="false">AV188</f>
        <v>0</v>
      </c>
      <c r="CZ188" s="55" t="n">
        <f aca="false">AW188</f>
        <v>0</v>
      </c>
      <c r="DA188" s="55" t="n">
        <f aca="false">AX188</f>
        <v>0</v>
      </c>
      <c r="DB188" s="55" t="n">
        <f aca="false">AY188</f>
        <v>0</v>
      </c>
      <c r="DC188" s="55" t="n">
        <f aca="false">BK188</f>
        <v>0</v>
      </c>
      <c r="DD188" s="55" t="n">
        <f aca="false">BM188</f>
        <v>0</v>
      </c>
      <c r="DE188" s="55" t="n">
        <f aca="false">BO188</f>
        <v>0</v>
      </c>
      <c r="DF188" s="55" t="n">
        <f aca="false">BQ188</f>
        <v>0</v>
      </c>
      <c r="DG188" s="55" t="n">
        <f aca="false">BS188</f>
        <v>0</v>
      </c>
      <c r="DH188" s="55" t="n">
        <f aca="false">BT188</f>
        <v>0</v>
      </c>
      <c r="DI188" s="55" t="n">
        <f aca="false">BU188</f>
        <v>0</v>
      </c>
      <c r="DJ188" s="55" t="n">
        <f aca="false">BV188</f>
        <v>0</v>
      </c>
      <c r="DK188" s="55" t="n">
        <f aca="false">BW188</f>
        <v>0</v>
      </c>
      <c r="DL188" s="55" t="n">
        <f aca="false">BX188</f>
        <v>0</v>
      </c>
      <c r="DM188" s="55" t="n">
        <f aca="false">BY188</f>
        <v>0</v>
      </c>
      <c r="DN188" s="55" t="n">
        <f aca="false">BZ188</f>
        <v>0</v>
      </c>
      <c r="DO188" s="55" t="n">
        <f aca="false">CA188</f>
        <v>0</v>
      </c>
      <c r="DP188" s="55" t="n">
        <f aca="false">CB188</f>
        <v>0</v>
      </c>
      <c r="DQ188" s="55" t="n">
        <f aca="false">CC188</f>
        <v>0</v>
      </c>
      <c r="DR188" s="44" t="n">
        <f aca="false">IF(DH188&gt;0,"нормативный и плановый",0)</f>
        <v>0</v>
      </c>
      <c r="DS188" s="45" t="n">
        <f aca="false">IF(AG188&gt;AF188,AG188-AF188,0)</f>
        <v>0</v>
      </c>
      <c r="DT188" s="45" t="n">
        <f aca="false">IF(BK188&gt;BJ188,BK188-BJ188,0)</f>
        <v>0</v>
      </c>
      <c r="DU188" s="45" t="n">
        <f aca="false">IF(BL188&gt;AH188,BL188-AH188,0)</f>
        <v>0</v>
      </c>
      <c r="DV188" s="45" t="n">
        <f aca="false">IF(BM188&gt;AI188,BM188-AI188,0)</f>
        <v>0</v>
      </c>
      <c r="DW188" s="45" t="n">
        <f aca="false">IF(BN188&gt;AJ188,BN188-AJ188,0)</f>
        <v>0</v>
      </c>
      <c r="DX188" s="45" t="n">
        <f aca="false">IF(BO188&gt;AK188,BO188-AK188,0)</f>
        <v>0</v>
      </c>
      <c r="DY188" s="45" t="n">
        <f aca="false">IF(BP188&gt;AL188,BP188-AL188,0)</f>
        <v>0</v>
      </c>
      <c r="DZ188" s="45" t="n">
        <f aca="false">IF(BQ188&gt;AM188,BQ188-AM188,0)</f>
        <v>0</v>
      </c>
      <c r="EA188" s="45" t="n">
        <f aca="false">IF(BR188&gt;AN188,BR188-AN188,0)</f>
        <v>0</v>
      </c>
      <c r="EB188" s="45" t="n">
        <f aca="false">IF(BS188&gt;AO188,BS188-AO188,0)</f>
        <v>0</v>
      </c>
      <c r="EC188" s="45" t="n">
        <f aca="false">IF(BU188&gt;AQ188,BU188-AQ188,0)</f>
        <v>0</v>
      </c>
      <c r="ED188" s="45" t="n">
        <f aca="false">IF(BV188&gt;AR188,BV188-AR188,0)</f>
        <v>0</v>
      </c>
      <c r="EE188" s="45" t="n">
        <f aca="false">IF(BW188&gt;AS188,BW188-AS188,0)</f>
        <v>0</v>
      </c>
      <c r="EF188" s="45" t="n">
        <f aca="false">IF(BX188&gt;AT188,BX188-AT188,0)</f>
        <v>0</v>
      </c>
      <c r="EG188" s="45" t="n">
        <f aca="false">IF(BZ188&gt;AV188,BZ188-AV188,0)</f>
        <v>0</v>
      </c>
      <c r="EH188" s="45" t="n">
        <f aca="false">IF(CA188&gt;AW188,CA188-AW188,0)</f>
        <v>0</v>
      </c>
      <c r="EI188" s="45" t="n">
        <f aca="false">IF(CB188&gt;AX188,CB188-AX188,0)</f>
        <v>0</v>
      </c>
      <c r="EJ188" s="45" t="n">
        <f aca="false">IF(CC188&gt;AY188,CC188-AY188,0)</f>
        <v>0</v>
      </c>
      <c r="EK188" s="45" t="n">
        <f aca="false">IF(CE188&gt;BA188,CE188-BA188,0)</f>
        <v>0</v>
      </c>
      <c r="EL188" s="45" t="n">
        <f aca="false">IF(CF188&gt;BB188,CF188-BB188,0)</f>
        <v>0</v>
      </c>
      <c r="EM188" s="45" t="n">
        <f aca="false">IF(CG188&gt;BC188,CG188-BC188,0)</f>
        <v>0</v>
      </c>
      <c r="EN188" s="45" t="n">
        <f aca="false">IF(CH188&gt;BD188,CH188-BD188,0)</f>
        <v>0</v>
      </c>
      <c r="EO188" s="45" t="n">
        <f aca="false">IF(DD188&gt;CO188,DD188-CO188,0)</f>
        <v>0</v>
      </c>
      <c r="EP188" s="45" t="n">
        <f aca="false">IF(DE188&gt;CP188,DE188-CP188,0)</f>
        <v>0</v>
      </c>
      <c r="EQ188" s="45" t="n">
        <f aca="false">IF(DF188&gt;CQ188,DF188-CQ188,0)</f>
        <v>0</v>
      </c>
      <c r="ER188" s="45" t="n">
        <f aca="false">IF(DG188&gt;CR188,DG188-CR188,0)</f>
        <v>0</v>
      </c>
      <c r="ES188" s="45" t="n">
        <f aca="false">IF(DI188&gt;CT188,DI188-CT188,0)</f>
        <v>0</v>
      </c>
      <c r="ET188" s="45" t="n">
        <f aca="false">IF(DJ188&gt;CU188,DJ188-CU188,0)</f>
        <v>0</v>
      </c>
      <c r="EU188" s="45" t="n">
        <f aca="false">IF(DK188&gt;CV188,DK188-CV188,0)</f>
        <v>0</v>
      </c>
      <c r="EV188" s="45" t="n">
        <f aca="false">IF(DL188&gt;CW188,DL188-CW188,0)</f>
        <v>0</v>
      </c>
      <c r="EW188" s="45" t="n">
        <f aca="false">IF(DN188&gt;CY188,DN188-CY188,0)</f>
        <v>0</v>
      </c>
      <c r="EX188" s="45" t="n">
        <f aca="false">IF(DO188&gt;CZ188,DO188-CZ188,0)</f>
        <v>0</v>
      </c>
      <c r="EY188" s="45" t="n">
        <f aca="false">IF(DP188&gt;DA188,DP188-DA188,0)</f>
        <v>0</v>
      </c>
      <c r="EZ188" s="45" t="n">
        <f aca="false">IF(DQ188&gt;DB188,DQ188-DB188,0)</f>
        <v>0</v>
      </c>
    </row>
    <row r="189" customFormat="false" ht="35.8" hidden="true" customHeight="false" outlineLevel="0" collapsed="false">
      <c r="A189" s="60" t="s">
        <v>457</v>
      </c>
      <c r="B189" s="58" t="s">
        <v>458</v>
      </c>
      <c r="C189" s="51" t="n">
        <v>1306</v>
      </c>
      <c r="D189" s="54"/>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51" t="n">
        <v>24</v>
      </c>
      <c r="AE189" s="31"/>
      <c r="AF189" s="55" t="n">
        <f aca="false">AH189+AJ189+AL189+AN189</f>
        <v>0</v>
      </c>
      <c r="AG189" s="55" t="n">
        <f aca="false">AI189+AK189+AM189+AO189</f>
        <v>0</v>
      </c>
      <c r="AH189" s="56"/>
      <c r="AI189" s="56"/>
      <c r="AJ189" s="56"/>
      <c r="AK189" s="56"/>
      <c r="AL189" s="56"/>
      <c r="AM189" s="56"/>
      <c r="AN189" s="56"/>
      <c r="AO189" s="56"/>
      <c r="AP189" s="55" t="n">
        <f aca="false">SUM(AQ189:AT189)</f>
        <v>0</v>
      </c>
      <c r="AQ189" s="56"/>
      <c r="AR189" s="56"/>
      <c r="AS189" s="56"/>
      <c r="AT189" s="56"/>
      <c r="AU189" s="55" t="n">
        <f aca="false">SUM(AV189:AY189)</f>
        <v>0</v>
      </c>
      <c r="AV189" s="56"/>
      <c r="AW189" s="56"/>
      <c r="AX189" s="56"/>
      <c r="AY189" s="56"/>
      <c r="AZ189" s="55" t="n">
        <f aca="false">SUM(BA189:BD189)</f>
        <v>0</v>
      </c>
      <c r="BA189" s="56"/>
      <c r="BB189" s="56"/>
      <c r="BC189" s="56"/>
      <c r="BD189" s="56"/>
      <c r="BE189" s="55" t="n">
        <f aca="false">SUM(BF189:BI189)</f>
        <v>0</v>
      </c>
      <c r="BF189" s="55" t="n">
        <f aca="false">BA189</f>
        <v>0</v>
      </c>
      <c r="BG189" s="55" t="n">
        <f aca="false">BB189</f>
        <v>0</v>
      </c>
      <c r="BH189" s="55" t="n">
        <f aca="false">BC189</f>
        <v>0</v>
      </c>
      <c r="BI189" s="55" t="n">
        <f aca="false">BD189</f>
        <v>0</v>
      </c>
      <c r="BJ189" s="55" t="n">
        <f aca="false">BL189+BN189+BP189+BR189</f>
        <v>0</v>
      </c>
      <c r="BK189" s="55" t="n">
        <f aca="false">BM189+BO189+BQ189+BS189</f>
        <v>0</v>
      </c>
      <c r="BL189" s="56"/>
      <c r="BM189" s="56"/>
      <c r="BN189" s="56"/>
      <c r="BO189" s="56"/>
      <c r="BP189" s="56"/>
      <c r="BQ189" s="56"/>
      <c r="BR189" s="56"/>
      <c r="BS189" s="56"/>
      <c r="BT189" s="55" t="n">
        <f aca="false">SUM(BU189:BX189)</f>
        <v>0</v>
      </c>
      <c r="BU189" s="56"/>
      <c r="BV189" s="56"/>
      <c r="BW189" s="56"/>
      <c r="BX189" s="56"/>
      <c r="BY189" s="55" t="n">
        <f aca="false">SUM(BZ189:CC189)</f>
        <v>0</v>
      </c>
      <c r="BZ189" s="56"/>
      <c r="CA189" s="56"/>
      <c r="CB189" s="56"/>
      <c r="CC189" s="56"/>
      <c r="CD189" s="55" t="n">
        <f aca="false">SUM(CE189:CH189)</f>
        <v>0</v>
      </c>
      <c r="CE189" s="56"/>
      <c r="CF189" s="56"/>
      <c r="CG189" s="56"/>
      <c r="CH189" s="56"/>
      <c r="CI189" s="55" t="n">
        <f aca="false">SUM(CJ189:CM189)</f>
        <v>0</v>
      </c>
      <c r="CJ189" s="55" t="n">
        <f aca="false">CE189</f>
        <v>0</v>
      </c>
      <c r="CK189" s="55" t="n">
        <f aca="false">CF189</f>
        <v>0</v>
      </c>
      <c r="CL189" s="55" t="n">
        <f aca="false">CG189</f>
        <v>0</v>
      </c>
      <c r="CM189" s="55" t="n">
        <f aca="false">CH189</f>
        <v>0</v>
      </c>
      <c r="CN189" s="55" t="n">
        <f aca="false">AG189</f>
        <v>0</v>
      </c>
      <c r="CO189" s="55" t="n">
        <f aca="false">AI189</f>
        <v>0</v>
      </c>
      <c r="CP189" s="55" t="n">
        <f aca="false">AK189</f>
        <v>0</v>
      </c>
      <c r="CQ189" s="55" t="n">
        <f aca="false">AM189</f>
        <v>0</v>
      </c>
      <c r="CR189" s="55" t="n">
        <f aca="false">AO189</f>
        <v>0</v>
      </c>
      <c r="CS189" s="55" t="n">
        <f aca="false">AP189</f>
        <v>0</v>
      </c>
      <c r="CT189" s="55" t="n">
        <f aca="false">AQ189</f>
        <v>0</v>
      </c>
      <c r="CU189" s="55" t="n">
        <f aca="false">AR189</f>
        <v>0</v>
      </c>
      <c r="CV189" s="55" t="n">
        <f aca="false">AS189</f>
        <v>0</v>
      </c>
      <c r="CW189" s="55" t="n">
        <f aca="false">AT189</f>
        <v>0</v>
      </c>
      <c r="CX189" s="55" t="n">
        <f aca="false">AU189</f>
        <v>0</v>
      </c>
      <c r="CY189" s="55" t="n">
        <f aca="false">AV189</f>
        <v>0</v>
      </c>
      <c r="CZ189" s="55" t="n">
        <f aca="false">AW189</f>
        <v>0</v>
      </c>
      <c r="DA189" s="55" t="n">
        <f aca="false">AX189</f>
        <v>0</v>
      </c>
      <c r="DB189" s="55" t="n">
        <f aca="false">AY189</f>
        <v>0</v>
      </c>
      <c r="DC189" s="55" t="n">
        <f aca="false">BK189</f>
        <v>0</v>
      </c>
      <c r="DD189" s="55" t="n">
        <f aca="false">BM189</f>
        <v>0</v>
      </c>
      <c r="DE189" s="55" t="n">
        <f aca="false">BO189</f>
        <v>0</v>
      </c>
      <c r="DF189" s="55" t="n">
        <f aca="false">BQ189</f>
        <v>0</v>
      </c>
      <c r="DG189" s="55" t="n">
        <f aca="false">BS189</f>
        <v>0</v>
      </c>
      <c r="DH189" s="55" t="n">
        <f aca="false">BT189</f>
        <v>0</v>
      </c>
      <c r="DI189" s="55" t="n">
        <f aca="false">BU189</f>
        <v>0</v>
      </c>
      <c r="DJ189" s="55" t="n">
        <f aca="false">BV189</f>
        <v>0</v>
      </c>
      <c r="DK189" s="55" t="n">
        <f aca="false">BW189</f>
        <v>0</v>
      </c>
      <c r="DL189" s="55" t="n">
        <f aca="false">BX189</f>
        <v>0</v>
      </c>
      <c r="DM189" s="55" t="n">
        <f aca="false">BY189</f>
        <v>0</v>
      </c>
      <c r="DN189" s="55" t="n">
        <f aca="false">BZ189</f>
        <v>0</v>
      </c>
      <c r="DO189" s="55" t="n">
        <f aca="false">CA189</f>
        <v>0</v>
      </c>
      <c r="DP189" s="55" t="n">
        <f aca="false">CB189</f>
        <v>0</v>
      </c>
      <c r="DQ189" s="55" t="n">
        <f aca="false">CC189</f>
        <v>0</v>
      </c>
      <c r="DR189" s="44" t="n">
        <f aca="false">IF(DH189&gt;0,"нормативный и плановый",0)</f>
        <v>0</v>
      </c>
      <c r="DS189" s="45" t="n">
        <f aca="false">IF(AG189&gt;AF189,AG189-AF189,0)</f>
        <v>0</v>
      </c>
      <c r="DT189" s="45" t="n">
        <f aca="false">IF(BK189&gt;BJ189,BK189-BJ189,0)</f>
        <v>0</v>
      </c>
      <c r="DU189" s="45" t="n">
        <f aca="false">IF(BL189&gt;AH189,BL189-AH189,0)</f>
        <v>0</v>
      </c>
      <c r="DV189" s="45" t="n">
        <f aca="false">IF(BM189&gt;AI189,BM189-AI189,0)</f>
        <v>0</v>
      </c>
      <c r="DW189" s="45" t="n">
        <f aca="false">IF(BN189&gt;AJ189,BN189-AJ189,0)</f>
        <v>0</v>
      </c>
      <c r="DX189" s="45" t="n">
        <f aca="false">IF(BO189&gt;AK189,BO189-AK189,0)</f>
        <v>0</v>
      </c>
      <c r="DY189" s="45" t="n">
        <f aca="false">IF(BP189&gt;AL189,BP189-AL189,0)</f>
        <v>0</v>
      </c>
      <c r="DZ189" s="45" t="n">
        <f aca="false">IF(BQ189&gt;AM189,BQ189-AM189,0)</f>
        <v>0</v>
      </c>
      <c r="EA189" s="45" t="n">
        <f aca="false">IF(BR189&gt;AN189,BR189-AN189,0)</f>
        <v>0</v>
      </c>
      <c r="EB189" s="45" t="n">
        <f aca="false">IF(BS189&gt;AO189,BS189-AO189,0)</f>
        <v>0</v>
      </c>
      <c r="EC189" s="45" t="n">
        <f aca="false">IF(BU189&gt;AQ189,BU189-AQ189,0)</f>
        <v>0</v>
      </c>
      <c r="ED189" s="45" t="n">
        <f aca="false">IF(BV189&gt;AR189,BV189-AR189,0)</f>
        <v>0</v>
      </c>
      <c r="EE189" s="45" t="n">
        <f aca="false">IF(BW189&gt;AS189,BW189-AS189,0)</f>
        <v>0</v>
      </c>
      <c r="EF189" s="45" t="n">
        <f aca="false">IF(BX189&gt;AT189,BX189-AT189,0)</f>
        <v>0</v>
      </c>
      <c r="EG189" s="45" t="n">
        <f aca="false">IF(BZ189&gt;AV189,BZ189-AV189,0)</f>
        <v>0</v>
      </c>
      <c r="EH189" s="45" t="n">
        <f aca="false">IF(CA189&gt;AW189,CA189-AW189,0)</f>
        <v>0</v>
      </c>
      <c r="EI189" s="45" t="n">
        <f aca="false">IF(CB189&gt;AX189,CB189-AX189,0)</f>
        <v>0</v>
      </c>
      <c r="EJ189" s="45" t="n">
        <f aca="false">IF(CC189&gt;AY189,CC189-AY189,0)</f>
        <v>0</v>
      </c>
      <c r="EK189" s="45" t="n">
        <f aca="false">IF(CE189&gt;BA189,CE189-BA189,0)</f>
        <v>0</v>
      </c>
      <c r="EL189" s="45" t="n">
        <f aca="false">IF(CF189&gt;BB189,CF189-BB189,0)</f>
        <v>0</v>
      </c>
      <c r="EM189" s="45" t="n">
        <f aca="false">IF(CG189&gt;BC189,CG189-BC189,0)</f>
        <v>0</v>
      </c>
      <c r="EN189" s="45" t="n">
        <f aca="false">IF(CH189&gt;BD189,CH189-BD189,0)</f>
        <v>0</v>
      </c>
      <c r="EO189" s="45" t="n">
        <f aca="false">IF(DD189&gt;CO189,DD189-CO189,0)</f>
        <v>0</v>
      </c>
      <c r="EP189" s="45" t="n">
        <f aca="false">IF(DE189&gt;CP189,DE189-CP189,0)</f>
        <v>0</v>
      </c>
      <c r="EQ189" s="45" t="n">
        <f aca="false">IF(DF189&gt;CQ189,DF189-CQ189,0)</f>
        <v>0</v>
      </c>
      <c r="ER189" s="45" t="n">
        <f aca="false">IF(DG189&gt;CR189,DG189-CR189,0)</f>
        <v>0</v>
      </c>
      <c r="ES189" s="45" t="n">
        <f aca="false">IF(DI189&gt;CT189,DI189-CT189,0)</f>
        <v>0</v>
      </c>
      <c r="ET189" s="45" t="n">
        <f aca="false">IF(DJ189&gt;CU189,DJ189-CU189,0)</f>
        <v>0</v>
      </c>
      <c r="EU189" s="45" t="n">
        <f aca="false">IF(DK189&gt;CV189,DK189-CV189,0)</f>
        <v>0</v>
      </c>
      <c r="EV189" s="45" t="n">
        <f aca="false">IF(DL189&gt;CW189,DL189-CW189,0)</f>
        <v>0</v>
      </c>
      <c r="EW189" s="45" t="n">
        <f aca="false">IF(DN189&gt;CY189,DN189-CY189,0)</f>
        <v>0</v>
      </c>
      <c r="EX189" s="45" t="n">
        <f aca="false">IF(DO189&gt;CZ189,DO189-CZ189,0)</f>
        <v>0</v>
      </c>
      <c r="EY189" s="45" t="n">
        <f aca="false">IF(DP189&gt;DA189,DP189-DA189,0)</f>
        <v>0</v>
      </c>
      <c r="EZ189" s="45" t="n">
        <f aca="false">IF(DQ189&gt;DB189,DQ189-DB189,0)</f>
        <v>0</v>
      </c>
    </row>
    <row r="190" customFormat="false" ht="35.8" hidden="true" customHeight="false" outlineLevel="0" collapsed="false">
      <c r="A190" s="60" t="s">
        <v>459</v>
      </c>
      <c r="B190" s="58" t="s">
        <v>460</v>
      </c>
      <c r="C190" s="51" t="n">
        <v>1307</v>
      </c>
      <c r="D190" s="54"/>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51" t="n">
        <v>24</v>
      </c>
      <c r="AE190" s="31"/>
      <c r="AF190" s="55" t="n">
        <f aca="false">AH190+AJ190+AL190+AN190</f>
        <v>0</v>
      </c>
      <c r="AG190" s="55" t="n">
        <f aca="false">AI190+AK190+AM190+AO190</f>
        <v>0</v>
      </c>
      <c r="AH190" s="56"/>
      <c r="AI190" s="56"/>
      <c r="AJ190" s="56"/>
      <c r="AK190" s="56"/>
      <c r="AL190" s="56"/>
      <c r="AM190" s="56"/>
      <c r="AN190" s="56"/>
      <c r="AO190" s="56"/>
      <c r="AP190" s="55" t="n">
        <f aca="false">SUM(AQ190:AT190)</f>
        <v>0</v>
      </c>
      <c r="AQ190" s="56"/>
      <c r="AR190" s="56"/>
      <c r="AS190" s="56"/>
      <c r="AT190" s="56"/>
      <c r="AU190" s="55" t="n">
        <f aca="false">SUM(AV190:AY190)</f>
        <v>0</v>
      </c>
      <c r="AV190" s="56"/>
      <c r="AW190" s="56"/>
      <c r="AX190" s="56"/>
      <c r="AY190" s="56"/>
      <c r="AZ190" s="55" t="n">
        <f aca="false">SUM(BA190:BD190)</f>
        <v>0</v>
      </c>
      <c r="BA190" s="56"/>
      <c r="BB190" s="56"/>
      <c r="BC190" s="56"/>
      <c r="BD190" s="56"/>
      <c r="BE190" s="55" t="n">
        <f aca="false">SUM(BF190:BI190)</f>
        <v>0</v>
      </c>
      <c r="BF190" s="55" t="n">
        <f aca="false">BA190</f>
        <v>0</v>
      </c>
      <c r="BG190" s="55" t="n">
        <f aca="false">BB190</f>
        <v>0</v>
      </c>
      <c r="BH190" s="55" t="n">
        <f aca="false">BC190</f>
        <v>0</v>
      </c>
      <c r="BI190" s="55" t="n">
        <f aca="false">BD190</f>
        <v>0</v>
      </c>
      <c r="BJ190" s="55" t="n">
        <f aca="false">BL190+BN190+BP190+BR190</f>
        <v>0</v>
      </c>
      <c r="BK190" s="55" t="n">
        <f aca="false">BM190+BO190+BQ190+BS190</f>
        <v>0</v>
      </c>
      <c r="BL190" s="56"/>
      <c r="BM190" s="56"/>
      <c r="BN190" s="56"/>
      <c r="BO190" s="56"/>
      <c r="BP190" s="56"/>
      <c r="BQ190" s="56"/>
      <c r="BR190" s="56"/>
      <c r="BS190" s="56"/>
      <c r="BT190" s="55" t="n">
        <f aca="false">SUM(BU190:BX190)</f>
        <v>0</v>
      </c>
      <c r="BU190" s="56"/>
      <c r="BV190" s="56"/>
      <c r="BW190" s="56"/>
      <c r="BX190" s="56"/>
      <c r="BY190" s="55" t="n">
        <f aca="false">SUM(BZ190:CC190)</f>
        <v>0</v>
      </c>
      <c r="BZ190" s="56"/>
      <c r="CA190" s="56"/>
      <c r="CB190" s="56"/>
      <c r="CC190" s="56"/>
      <c r="CD190" s="55" t="n">
        <f aca="false">SUM(CE190:CH190)</f>
        <v>0</v>
      </c>
      <c r="CE190" s="56"/>
      <c r="CF190" s="56"/>
      <c r="CG190" s="56"/>
      <c r="CH190" s="56"/>
      <c r="CI190" s="55" t="n">
        <f aca="false">SUM(CJ190:CM190)</f>
        <v>0</v>
      </c>
      <c r="CJ190" s="55" t="n">
        <f aca="false">CE190</f>
        <v>0</v>
      </c>
      <c r="CK190" s="55" t="n">
        <f aca="false">CF190</f>
        <v>0</v>
      </c>
      <c r="CL190" s="55" t="n">
        <f aca="false">CG190</f>
        <v>0</v>
      </c>
      <c r="CM190" s="55" t="n">
        <f aca="false">CH190</f>
        <v>0</v>
      </c>
      <c r="CN190" s="55" t="n">
        <f aca="false">AG190</f>
        <v>0</v>
      </c>
      <c r="CO190" s="55" t="n">
        <f aca="false">AI190</f>
        <v>0</v>
      </c>
      <c r="CP190" s="55" t="n">
        <f aca="false">AK190</f>
        <v>0</v>
      </c>
      <c r="CQ190" s="55" t="n">
        <f aca="false">AM190</f>
        <v>0</v>
      </c>
      <c r="CR190" s="55" t="n">
        <f aca="false">AO190</f>
        <v>0</v>
      </c>
      <c r="CS190" s="55" t="n">
        <f aca="false">AP190</f>
        <v>0</v>
      </c>
      <c r="CT190" s="55" t="n">
        <f aca="false">AQ190</f>
        <v>0</v>
      </c>
      <c r="CU190" s="55" t="n">
        <f aca="false">AR190</f>
        <v>0</v>
      </c>
      <c r="CV190" s="55" t="n">
        <f aca="false">AS190</f>
        <v>0</v>
      </c>
      <c r="CW190" s="55" t="n">
        <f aca="false">AT190</f>
        <v>0</v>
      </c>
      <c r="CX190" s="55" t="n">
        <f aca="false">AU190</f>
        <v>0</v>
      </c>
      <c r="CY190" s="55" t="n">
        <f aca="false">AV190</f>
        <v>0</v>
      </c>
      <c r="CZ190" s="55" t="n">
        <f aca="false">AW190</f>
        <v>0</v>
      </c>
      <c r="DA190" s="55" t="n">
        <f aca="false">AX190</f>
        <v>0</v>
      </c>
      <c r="DB190" s="55" t="n">
        <f aca="false">AY190</f>
        <v>0</v>
      </c>
      <c r="DC190" s="55" t="n">
        <f aca="false">BK190</f>
        <v>0</v>
      </c>
      <c r="DD190" s="55" t="n">
        <f aca="false">BM190</f>
        <v>0</v>
      </c>
      <c r="DE190" s="55" t="n">
        <f aca="false">BO190</f>
        <v>0</v>
      </c>
      <c r="DF190" s="55" t="n">
        <f aca="false">BQ190</f>
        <v>0</v>
      </c>
      <c r="DG190" s="55" t="n">
        <f aca="false">BS190</f>
        <v>0</v>
      </c>
      <c r="DH190" s="55" t="n">
        <f aca="false">BT190</f>
        <v>0</v>
      </c>
      <c r="DI190" s="55" t="n">
        <f aca="false">BU190</f>
        <v>0</v>
      </c>
      <c r="DJ190" s="55" t="n">
        <f aca="false">BV190</f>
        <v>0</v>
      </c>
      <c r="DK190" s="55" t="n">
        <f aca="false">BW190</f>
        <v>0</v>
      </c>
      <c r="DL190" s="55" t="n">
        <f aca="false">BX190</f>
        <v>0</v>
      </c>
      <c r="DM190" s="55" t="n">
        <f aca="false">BY190</f>
        <v>0</v>
      </c>
      <c r="DN190" s="55" t="n">
        <f aca="false">BZ190</f>
        <v>0</v>
      </c>
      <c r="DO190" s="55" t="n">
        <f aca="false">CA190</f>
        <v>0</v>
      </c>
      <c r="DP190" s="55" t="n">
        <f aca="false">CB190</f>
        <v>0</v>
      </c>
      <c r="DQ190" s="55" t="n">
        <f aca="false">CC190</f>
        <v>0</v>
      </c>
      <c r="DR190" s="44" t="n">
        <f aca="false">IF(DH190&gt;0,"нормативный и плановый",0)</f>
        <v>0</v>
      </c>
      <c r="DS190" s="45" t="n">
        <f aca="false">IF(AG190&gt;AF190,AG190-AF190,0)</f>
        <v>0</v>
      </c>
      <c r="DT190" s="45" t="n">
        <f aca="false">IF(BK190&gt;BJ190,BK190-BJ190,0)</f>
        <v>0</v>
      </c>
      <c r="DU190" s="45" t="n">
        <f aca="false">IF(BL190&gt;AH190,BL190-AH190,0)</f>
        <v>0</v>
      </c>
      <c r="DV190" s="45" t="n">
        <f aca="false">IF(BM190&gt;AI190,BM190-AI190,0)</f>
        <v>0</v>
      </c>
      <c r="DW190" s="45" t="n">
        <f aca="false">IF(BN190&gt;AJ190,BN190-AJ190,0)</f>
        <v>0</v>
      </c>
      <c r="DX190" s="45" t="n">
        <f aca="false">IF(BO190&gt;AK190,BO190-AK190,0)</f>
        <v>0</v>
      </c>
      <c r="DY190" s="45" t="n">
        <f aca="false">IF(BP190&gt;AL190,BP190-AL190,0)</f>
        <v>0</v>
      </c>
      <c r="DZ190" s="45" t="n">
        <f aca="false">IF(BQ190&gt;AM190,BQ190-AM190,0)</f>
        <v>0</v>
      </c>
      <c r="EA190" s="45" t="n">
        <f aca="false">IF(BR190&gt;AN190,BR190-AN190,0)</f>
        <v>0</v>
      </c>
      <c r="EB190" s="45" t="n">
        <f aca="false">IF(BS190&gt;AO190,BS190-AO190,0)</f>
        <v>0</v>
      </c>
      <c r="EC190" s="45" t="n">
        <f aca="false">IF(BU190&gt;AQ190,BU190-AQ190,0)</f>
        <v>0</v>
      </c>
      <c r="ED190" s="45" t="n">
        <f aca="false">IF(BV190&gt;AR190,BV190-AR190,0)</f>
        <v>0</v>
      </c>
      <c r="EE190" s="45" t="n">
        <f aca="false">IF(BW190&gt;AS190,BW190-AS190,0)</f>
        <v>0</v>
      </c>
      <c r="EF190" s="45" t="n">
        <f aca="false">IF(BX190&gt;AT190,BX190-AT190,0)</f>
        <v>0</v>
      </c>
      <c r="EG190" s="45" t="n">
        <f aca="false">IF(BZ190&gt;AV190,BZ190-AV190,0)</f>
        <v>0</v>
      </c>
      <c r="EH190" s="45" t="n">
        <f aca="false">IF(CA190&gt;AW190,CA190-AW190,0)</f>
        <v>0</v>
      </c>
      <c r="EI190" s="45" t="n">
        <f aca="false">IF(CB190&gt;AX190,CB190-AX190,0)</f>
        <v>0</v>
      </c>
      <c r="EJ190" s="45" t="n">
        <f aca="false">IF(CC190&gt;AY190,CC190-AY190,0)</f>
        <v>0</v>
      </c>
      <c r="EK190" s="45" t="n">
        <f aca="false">IF(CE190&gt;BA190,CE190-BA190,0)</f>
        <v>0</v>
      </c>
      <c r="EL190" s="45" t="n">
        <f aca="false">IF(CF190&gt;BB190,CF190-BB190,0)</f>
        <v>0</v>
      </c>
      <c r="EM190" s="45" t="n">
        <f aca="false">IF(CG190&gt;BC190,CG190-BC190,0)</f>
        <v>0</v>
      </c>
      <c r="EN190" s="45" t="n">
        <f aca="false">IF(CH190&gt;BD190,CH190-BD190,0)</f>
        <v>0</v>
      </c>
      <c r="EO190" s="45" t="n">
        <f aca="false">IF(DD190&gt;CO190,DD190-CO190,0)</f>
        <v>0</v>
      </c>
      <c r="EP190" s="45" t="n">
        <f aca="false">IF(DE190&gt;CP190,DE190-CP190,0)</f>
        <v>0</v>
      </c>
      <c r="EQ190" s="45" t="n">
        <f aca="false">IF(DF190&gt;CQ190,DF190-CQ190,0)</f>
        <v>0</v>
      </c>
      <c r="ER190" s="45" t="n">
        <f aca="false">IF(DG190&gt;CR190,DG190-CR190,0)</f>
        <v>0</v>
      </c>
      <c r="ES190" s="45" t="n">
        <f aca="false">IF(DI190&gt;CT190,DI190-CT190,0)</f>
        <v>0</v>
      </c>
      <c r="ET190" s="45" t="n">
        <f aca="false">IF(DJ190&gt;CU190,DJ190-CU190,0)</f>
        <v>0</v>
      </c>
      <c r="EU190" s="45" t="n">
        <f aca="false">IF(DK190&gt;CV190,DK190-CV190,0)</f>
        <v>0</v>
      </c>
      <c r="EV190" s="45" t="n">
        <f aca="false">IF(DL190&gt;CW190,DL190-CW190,0)</f>
        <v>0</v>
      </c>
      <c r="EW190" s="45" t="n">
        <f aca="false">IF(DN190&gt;CY190,DN190-CY190,0)</f>
        <v>0</v>
      </c>
      <c r="EX190" s="45" t="n">
        <f aca="false">IF(DO190&gt;CZ190,DO190-CZ190,0)</f>
        <v>0</v>
      </c>
      <c r="EY190" s="45" t="n">
        <f aca="false">IF(DP190&gt;DA190,DP190-DA190,0)</f>
        <v>0</v>
      </c>
      <c r="EZ190" s="45" t="n">
        <f aca="false">IF(DQ190&gt;DB190,DQ190-DB190,0)</f>
        <v>0</v>
      </c>
    </row>
    <row r="191" customFormat="false" ht="35.8" hidden="true" customHeight="false" outlineLevel="0" collapsed="false">
      <c r="A191" s="60" t="s">
        <v>461</v>
      </c>
      <c r="B191" s="58" t="s">
        <v>462</v>
      </c>
      <c r="C191" s="51" t="n">
        <v>1308</v>
      </c>
      <c r="D191" s="54"/>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51" t="n">
        <v>24</v>
      </c>
      <c r="AE191" s="31"/>
      <c r="AF191" s="55" t="n">
        <f aca="false">AH191+AJ191+AL191+AN191</f>
        <v>0</v>
      </c>
      <c r="AG191" s="55" t="n">
        <f aca="false">AI191+AK191+AM191+AO191</f>
        <v>0</v>
      </c>
      <c r="AH191" s="56"/>
      <c r="AI191" s="56"/>
      <c r="AJ191" s="56"/>
      <c r="AK191" s="56"/>
      <c r="AL191" s="56"/>
      <c r="AM191" s="56"/>
      <c r="AN191" s="56"/>
      <c r="AO191" s="56"/>
      <c r="AP191" s="55" t="n">
        <f aca="false">SUM(AQ191:AT191)</f>
        <v>0</v>
      </c>
      <c r="AQ191" s="56"/>
      <c r="AR191" s="56"/>
      <c r="AS191" s="56"/>
      <c r="AT191" s="56"/>
      <c r="AU191" s="55" t="n">
        <f aca="false">SUM(AV191:AY191)</f>
        <v>0</v>
      </c>
      <c r="AV191" s="56"/>
      <c r="AW191" s="56"/>
      <c r="AX191" s="56"/>
      <c r="AY191" s="56"/>
      <c r="AZ191" s="55" t="n">
        <f aca="false">SUM(BA191:BD191)</f>
        <v>0</v>
      </c>
      <c r="BA191" s="56"/>
      <c r="BB191" s="56"/>
      <c r="BC191" s="56"/>
      <c r="BD191" s="56"/>
      <c r="BE191" s="55" t="n">
        <f aca="false">SUM(BF191:BI191)</f>
        <v>0</v>
      </c>
      <c r="BF191" s="55" t="n">
        <f aca="false">BA191</f>
        <v>0</v>
      </c>
      <c r="BG191" s="55" t="n">
        <f aca="false">BB191</f>
        <v>0</v>
      </c>
      <c r="BH191" s="55" t="n">
        <f aca="false">BC191</f>
        <v>0</v>
      </c>
      <c r="BI191" s="55" t="n">
        <f aca="false">BD191</f>
        <v>0</v>
      </c>
      <c r="BJ191" s="55" t="n">
        <f aca="false">BL191+BN191+BP191+BR191</f>
        <v>0</v>
      </c>
      <c r="BK191" s="55" t="n">
        <f aca="false">BM191+BO191+BQ191+BS191</f>
        <v>0</v>
      </c>
      <c r="BL191" s="56"/>
      <c r="BM191" s="56"/>
      <c r="BN191" s="56"/>
      <c r="BO191" s="56"/>
      <c r="BP191" s="56"/>
      <c r="BQ191" s="56"/>
      <c r="BR191" s="56"/>
      <c r="BS191" s="56"/>
      <c r="BT191" s="55" t="n">
        <f aca="false">SUM(BU191:BX191)</f>
        <v>0</v>
      </c>
      <c r="BU191" s="56"/>
      <c r="BV191" s="56"/>
      <c r="BW191" s="56"/>
      <c r="BX191" s="56"/>
      <c r="BY191" s="55" t="n">
        <f aca="false">SUM(BZ191:CC191)</f>
        <v>0</v>
      </c>
      <c r="BZ191" s="56"/>
      <c r="CA191" s="56"/>
      <c r="CB191" s="56"/>
      <c r="CC191" s="56"/>
      <c r="CD191" s="55" t="n">
        <f aca="false">SUM(CE191:CH191)</f>
        <v>0</v>
      </c>
      <c r="CE191" s="56"/>
      <c r="CF191" s="56"/>
      <c r="CG191" s="56"/>
      <c r="CH191" s="56"/>
      <c r="CI191" s="55" t="n">
        <f aca="false">SUM(CJ191:CM191)</f>
        <v>0</v>
      </c>
      <c r="CJ191" s="55" t="n">
        <f aca="false">CE191</f>
        <v>0</v>
      </c>
      <c r="CK191" s="55" t="n">
        <f aca="false">CF191</f>
        <v>0</v>
      </c>
      <c r="CL191" s="55" t="n">
        <f aca="false">CG191</f>
        <v>0</v>
      </c>
      <c r="CM191" s="55" t="n">
        <f aca="false">CH191</f>
        <v>0</v>
      </c>
      <c r="CN191" s="55" t="n">
        <f aca="false">AG191</f>
        <v>0</v>
      </c>
      <c r="CO191" s="55" t="n">
        <f aca="false">AI191</f>
        <v>0</v>
      </c>
      <c r="CP191" s="55" t="n">
        <f aca="false">AK191</f>
        <v>0</v>
      </c>
      <c r="CQ191" s="55" t="n">
        <f aca="false">AM191</f>
        <v>0</v>
      </c>
      <c r="CR191" s="55" t="n">
        <f aca="false">AO191</f>
        <v>0</v>
      </c>
      <c r="CS191" s="55" t="n">
        <f aca="false">AP191</f>
        <v>0</v>
      </c>
      <c r="CT191" s="55" t="n">
        <f aca="false">AQ191</f>
        <v>0</v>
      </c>
      <c r="CU191" s="55" t="n">
        <f aca="false">AR191</f>
        <v>0</v>
      </c>
      <c r="CV191" s="55" t="n">
        <f aca="false">AS191</f>
        <v>0</v>
      </c>
      <c r="CW191" s="55" t="n">
        <f aca="false">AT191</f>
        <v>0</v>
      </c>
      <c r="CX191" s="55" t="n">
        <f aca="false">AU191</f>
        <v>0</v>
      </c>
      <c r="CY191" s="55" t="n">
        <f aca="false">AV191</f>
        <v>0</v>
      </c>
      <c r="CZ191" s="55" t="n">
        <f aca="false">AW191</f>
        <v>0</v>
      </c>
      <c r="DA191" s="55" t="n">
        <f aca="false">AX191</f>
        <v>0</v>
      </c>
      <c r="DB191" s="55" t="n">
        <f aca="false">AY191</f>
        <v>0</v>
      </c>
      <c r="DC191" s="55" t="n">
        <f aca="false">BK191</f>
        <v>0</v>
      </c>
      <c r="DD191" s="55" t="n">
        <f aca="false">BM191</f>
        <v>0</v>
      </c>
      <c r="DE191" s="55" t="n">
        <f aca="false">BO191</f>
        <v>0</v>
      </c>
      <c r="DF191" s="55" t="n">
        <f aca="false">BQ191</f>
        <v>0</v>
      </c>
      <c r="DG191" s="55" t="n">
        <f aca="false">BS191</f>
        <v>0</v>
      </c>
      <c r="DH191" s="55" t="n">
        <f aca="false">BT191</f>
        <v>0</v>
      </c>
      <c r="DI191" s="55" t="n">
        <f aca="false">BU191</f>
        <v>0</v>
      </c>
      <c r="DJ191" s="55" t="n">
        <f aca="false">BV191</f>
        <v>0</v>
      </c>
      <c r="DK191" s="55" t="n">
        <f aca="false">BW191</f>
        <v>0</v>
      </c>
      <c r="DL191" s="55" t="n">
        <f aca="false">BX191</f>
        <v>0</v>
      </c>
      <c r="DM191" s="55" t="n">
        <f aca="false">BY191</f>
        <v>0</v>
      </c>
      <c r="DN191" s="55" t="n">
        <f aca="false">BZ191</f>
        <v>0</v>
      </c>
      <c r="DO191" s="55" t="n">
        <f aca="false">CA191</f>
        <v>0</v>
      </c>
      <c r="DP191" s="55" t="n">
        <f aca="false">CB191</f>
        <v>0</v>
      </c>
      <c r="DQ191" s="55" t="n">
        <f aca="false">CC191</f>
        <v>0</v>
      </c>
      <c r="DR191" s="44" t="n">
        <f aca="false">IF(DH191&gt;0,"нормативный и плановый",0)</f>
        <v>0</v>
      </c>
      <c r="DS191" s="45" t="n">
        <f aca="false">IF(AG191&gt;AF191,AG191-AF191,0)</f>
        <v>0</v>
      </c>
      <c r="DT191" s="45" t="n">
        <f aca="false">IF(BK191&gt;BJ191,BK191-BJ191,0)</f>
        <v>0</v>
      </c>
      <c r="DU191" s="45" t="n">
        <f aca="false">IF(BL191&gt;AH191,BL191-AH191,0)</f>
        <v>0</v>
      </c>
      <c r="DV191" s="45" t="n">
        <f aca="false">IF(BM191&gt;AI191,BM191-AI191,0)</f>
        <v>0</v>
      </c>
      <c r="DW191" s="45" t="n">
        <f aca="false">IF(BN191&gt;AJ191,BN191-AJ191,0)</f>
        <v>0</v>
      </c>
      <c r="DX191" s="45" t="n">
        <f aca="false">IF(BO191&gt;AK191,BO191-AK191,0)</f>
        <v>0</v>
      </c>
      <c r="DY191" s="45" t="n">
        <f aca="false">IF(BP191&gt;AL191,BP191-AL191,0)</f>
        <v>0</v>
      </c>
      <c r="DZ191" s="45" t="n">
        <f aca="false">IF(BQ191&gt;AM191,BQ191-AM191,0)</f>
        <v>0</v>
      </c>
      <c r="EA191" s="45" t="n">
        <f aca="false">IF(BR191&gt;AN191,BR191-AN191,0)</f>
        <v>0</v>
      </c>
      <c r="EB191" s="45" t="n">
        <f aca="false">IF(BS191&gt;AO191,BS191-AO191,0)</f>
        <v>0</v>
      </c>
      <c r="EC191" s="45" t="n">
        <f aca="false">IF(BU191&gt;AQ191,BU191-AQ191,0)</f>
        <v>0</v>
      </c>
      <c r="ED191" s="45" t="n">
        <f aca="false">IF(BV191&gt;AR191,BV191-AR191,0)</f>
        <v>0</v>
      </c>
      <c r="EE191" s="45" t="n">
        <f aca="false">IF(BW191&gt;AS191,BW191-AS191,0)</f>
        <v>0</v>
      </c>
      <c r="EF191" s="45" t="n">
        <f aca="false">IF(BX191&gt;AT191,BX191-AT191,0)</f>
        <v>0</v>
      </c>
      <c r="EG191" s="45" t="n">
        <f aca="false">IF(BZ191&gt;AV191,BZ191-AV191,0)</f>
        <v>0</v>
      </c>
      <c r="EH191" s="45" t="n">
        <f aca="false">IF(CA191&gt;AW191,CA191-AW191,0)</f>
        <v>0</v>
      </c>
      <c r="EI191" s="45" t="n">
        <f aca="false">IF(CB191&gt;AX191,CB191-AX191,0)</f>
        <v>0</v>
      </c>
      <c r="EJ191" s="45" t="n">
        <f aca="false">IF(CC191&gt;AY191,CC191-AY191,0)</f>
        <v>0</v>
      </c>
      <c r="EK191" s="45" t="n">
        <f aca="false">IF(CE191&gt;BA191,CE191-BA191,0)</f>
        <v>0</v>
      </c>
      <c r="EL191" s="45" t="n">
        <f aca="false">IF(CF191&gt;BB191,CF191-BB191,0)</f>
        <v>0</v>
      </c>
      <c r="EM191" s="45" t="n">
        <f aca="false">IF(CG191&gt;BC191,CG191-BC191,0)</f>
        <v>0</v>
      </c>
      <c r="EN191" s="45" t="n">
        <f aca="false">IF(CH191&gt;BD191,CH191-BD191,0)</f>
        <v>0</v>
      </c>
      <c r="EO191" s="45" t="n">
        <f aca="false">IF(DD191&gt;CO191,DD191-CO191,0)</f>
        <v>0</v>
      </c>
      <c r="EP191" s="45" t="n">
        <f aca="false">IF(DE191&gt;CP191,DE191-CP191,0)</f>
        <v>0</v>
      </c>
      <c r="EQ191" s="45" t="n">
        <f aca="false">IF(DF191&gt;CQ191,DF191-CQ191,0)</f>
        <v>0</v>
      </c>
      <c r="ER191" s="45" t="n">
        <f aca="false">IF(DG191&gt;CR191,DG191-CR191,0)</f>
        <v>0</v>
      </c>
      <c r="ES191" s="45" t="n">
        <f aca="false">IF(DI191&gt;CT191,DI191-CT191,0)</f>
        <v>0</v>
      </c>
      <c r="ET191" s="45" t="n">
        <f aca="false">IF(DJ191&gt;CU191,DJ191-CU191,0)</f>
        <v>0</v>
      </c>
      <c r="EU191" s="45" t="n">
        <f aca="false">IF(DK191&gt;CV191,DK191-CV191,0)</f>
        <v>0</v>
      </c>
      <c r="EV191" s="45" t="n">
        <f aca="false">IF(DL191&gt;CW191,DL191-CW191,0)</f>
        <v>0</v>
      </c>
      <c r="EW191" s="45" t="n">
        <f aca="false">IF(DN191&gt;CY191,DN191-CY191,0)</f>
        <v>0</v>
      </c>
      <c r="EX191" s="45" t="n">
        <f aca="false">IF(DO191&gt;CZ191,DO191-CZ191,0)</f>
        <v>0</v>
      </c>
      <c r="EY191" s="45" t="n">
        <f aca="false">IF(DP191&gt;DA191,DP191-DA191,0)</f>
        <v>0</v>
      </c>
      <c r="EZ191" s="45" t="n">
        <f aca="false">IF(DQ191&gt;DB191,DQ191-DB191,0)</f>
        <v>0</v>
      </c>
    </row>
    <row r="192" customFormat="false" ht="52.95" hidden="true" customHeight="false" outlineLevel="0" collapsed="false">
      <c r="A192" s="60" t="s">
        <v>463</v>
      </c>
      <c r="B192" s="58" t="s">
        <v>464</v>
      </c>
      <c r="C192" s="51" t="n">
        <v>1309</v>
      </c>
      <c r="D192" s="54"/>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51" t="n">
        <v>24</v>
      </c>
      <c r="AE192" s="31"/>
      <c r="AF192" s="55" t="n">
        <f aca="false">AH192+AJ192+AL192+AN192</f>
        <v>0</v>
      </c>
      <c r="AG192" s="55" t="n">
        <f aca="false">AI192+AK192+AM192+AO192</f>
        <v>0</v>
      </c>
      <c r="AH192" s="56"/>
      <c r="AI192" s="56"/>
      <c r="AJ192" s="56"/>
      <c r="AK192" s="56"/>
      <c r="AL192" s="56"/>
      <c r="AM192" s="56"/>
      <c r="AN192" s="56"/>
      <c r="AO192" s="56"/>
      <c r="AP192" s="55" t="n">
        <f aca="false">SUM(AQ192:AT192)</f>
        <v>0</v>
      </c>
      <c r="AQ192" s="56"/>
      <c r="AR192" s="56"/>
      <c r="AS192" s="56"/>
      <c r="AT192" s="56"/>
      <c r="AU192" s="55" t="n">
        <f aca="false">SUM(AV192:AY192)</f>
        <v>0</v>
      </c>
      <c r="AV192" s="56"/>
      <c r="AW192" s="56"/>
      <c r="AX192" s="56"/>
      <c r="AY192" s="56"/>
      <c r="AZ192" s="55" t="n">
        <f aca="false">SUM(BA192:BD192)</f>
        <v>0</v>
      </c>
      <c r="BA192" s="56"/>
      <c r="BB192" s="56"/>
      <c r="BC192" s="56"/>
      <c r="BD192" s="56"/>
      <c r="BE192" s="55" t="n">
        <f aca="false">SUM(BF192:BI192)</f>
        <v>0</v>
      </c>
      <c r="BF192" s="55" t="n">
        <f aca="false">BA192</f>
        <v>0</v>
      </c>
      <c r="BG192" s="55" t="n">
        <f aca="false">BB192</f>
        <v>0</v>
      </c>
      <c r="BH192" s="55" t="n">
        <f aca="false">BC192</f>
        <v>0</v>
      </c>
      <c r="BI192" s="55" t="n">
        <f aca="false">BD192</f>
        <v>0</v>
      </c>
      <c r="BJ192" s="55" t="n">
        <f aca="false">BL192+BN192+BP192+BR192</f>
        <v>0</v>
      </c>
      <c r="BK192" s="55" t="n">
        <f aca="false">BM192+BO192+BQ192+BS192</f>
        <v>0</v>
      </c>
      <c r="BL192" s="56"/>
      <c r="BM192" s="56"/>
      <c r="BN192" s="56"/>
      <c r="BO192" s="56"/>
      <c r="BP192" s="56"/>
      <c r="BQ192" s="56"/>
      <c r="BR192" s="56"/>
      <c r="BS192" s="56"/>
      <c r="BT192" s="55" t="n">
        <f aca="false">SUM(BU192:BX192)</f>
        <v>0</v>
      </c>
      <c r="BU192" s="56"/>
      <c r="BV192" s="56"/>
      <c r="BW192" s="56"/>
      <c r="BX192" s="56"/>
      <c r="BY192" s="55" t="n">
        <f aca="false">SUM(BZ192:CC192)</f>
        <v>0</v>
      </c>
      <c r="BZ192" s="56"/>
      <c r="CA192" s="56"/>
      <c r="CB192" s="56"/>
      <c r="CC192" s="56"/>
      <c r="CD192" s="55" t="n">
        <f aca="false">SUM(CE192:CH192)</f>
        <v>0</v>
      </c>
      <c r="CE192" s="56"/>
      <c r="CF192" s="56"/>
      <c r="CG192" s="56"/>
      <c r="CH192" s="56"/>
      <c r="CI192" s="55" t="n">
        <f aca="false">SUM(CJ192:CM192)</f>
        <v>0</v>
      </c>
      <c r="CJ192" s="55" t="n">
        <f aca="false">CE192</f>
        <v>0</v>
      </c>
      <c r="CK192" s="55" t="n">
        <f aca="false">CF192</f>
        <v>0</v>
      </c>
      <c r="CL192" s="55" t="n">
        <f aca="false">CG192</f>
        <v>0</v>
      </c>
      <c r="CM192" s="55" t="n">
        <f aca="false">CH192</f>
        <v>0</v>
      </c>
      <c r="CN192" s="55" t="n">
        <f aca="false">AG192</f>
        <v>0</v>
      </c>
      <c r="CO192" s="55" t="n">
        <f aca="false">AI192</f>
        <v>0</v>
      </c>
      <c r="CP192" s="55" t="n">
        <f aca="false">AK192</f>
        <v>0</v>
      </c>
      <c r="CQ192" s="55" t="n">
        <f aca="false">AM192</f>
        <v>0</v>
      </c>
      <c r="CR192" s="55" t="n">
        <f aca="false">AO192</f>
        <v>0</v>
      </c>
      <c r="CS192" s="55" t="n">
        <f aca="false">AP192</f>
        <v>0</v>
      </c>
      <c r="CT192" s="55" t="n">
        <f aca="false">AQ192</f>
        <v>0</v>
      </c>
      <c r="CU192" s="55" t="n">
        <f aca="false">AR192</f>
        <v>0</v>
      </c>
      <c r="CV192" s="55" t="n">
        <f aca="false">AS192</f>
        <v>0</v>
      </c>
      <c r="CW192" s="55" t="n">
        <f aca="false">AT192</f>
        <v>0</v>
      </c>
      <c r="CX192" s="55" t="n">
        <f aca="false">AU192</f>
        <v>0</v>
      </c>
      <c r="CY192" s="55" t="n">
        <f aca="false">AV192</f>
        <v>0</v>
      </c>
      <c r="CZ192" s="55" t="n">
        <f aca="false">AW192</f>
        <v>0</v>
      </c>
      <c r="DA192" s="55" t="n">
        <f aca="false">AX192</f>
        <v>0</v>
      </c>
      <c r="DB192" s="55" t="n">
        <f aca="false">AY192</f>
        <v>0</v>
      </c>
      <c r="DC192" s="55" t="n">
        <f aca="false">BK192</f>
        <v>0</v>
      </c>
      <c r="DD192" s="55" t="n">
        <f aca="false">BM192</f>
        <v>0</v>
      </c>
      <c r="DE192" s="55" t="n">
        <f aca="false">BO192</f>
        <v>0</v>
      </c>
      <c r="DF192" s="55" t="n">
        <f aca="false">BQ192</f>
        <v>0</v>
      </c>
      <c r="DG192" s="55" t="n">
        <f aca="false">BS192</f>
        <v>0</v>
      </c>
      <c r="DH192" s="55" t="n">
        <f aca="false">BT192</f>
        <v>0</v>
      </c>
      <c r="DI192" s="55" t="n">
        <f aca="false">BU192</f>
        <v>0</v>
      </c>
      <c r="DJ192" s="55" t="n">
        <f aca="false">BV192</f>
        <v>0</v>
      </c>
      <c r="DK192" s="55" t="n">
        <f aca="false">BW192</f>
        <v>0</v>
      </c>
      <c r="DL192" s="55" t="n">
        <f aca="false">BX192</f>
        <v>0</v>
      </c>
      <c r="DM192" s="55" t="n">
        <f aca="false">BY192</f>
        <v>0</v>
      </c>
      <c r="DN192" s="55" t="n">
        <f aca="false">BZ192</f>
        <v>0</v>
      </c>
      <c r="DO192" s="55" t="n">
        <f aca="false">CA192</f>
        <v>0</v>
      </c>
      <c r="DP192" s="55" t="n">
        <f aca="false">CB192</f>
        <v>0</v>
      </c>
      <c r="DQ192" s="55" t="n">
        <f aca="false">CC192</f>
        <v>0</v>
      </c>
      <c r="DR192" s="44" t="n">
        <f aca="false">IF(DH192&gt;0,"нормативный и плановый",0)</f>
        <v>0</v>
      </c>
      <c r="DS192" s="45" t="n">
        <f aca="false">IF(AG192&gt;AF192,AG192-AF192,0)</f>
        <v>0</v>
      </c>
      <c r="DT192" s="45" t="n">
        <f aca="false">IF(BK192&gt;BJ192,BK192-BJ192,0)</f>
        <v>0</v>
      </c>
      <c r="DU192" s="45" t="n">
        <f aca="false">IF(BL192&gt;AH192,BL192-AH192,0)</f>
        <v>0</v>
      </c>
      <c r="DV192" s="45" t="n">
        <f aca="false">IF(BM192&gt;AI192,BM192-AI192,0)</f>
        <v>0</v>
      </c>
      <c r="DW192" s="45" t="n">
        <f aca="false">IF(BN192&gt;AJ192,BN192-AJ192,0)</f>
        <v>0</v>
      </c>
      <c r="DX192" s="45" t="n">
        <f aca="false">IF(BO192&gt;AK192,BO192-AK192,0)</f>
        <v>0</v>
      </c>
      <c r="DY192" s="45" t="n">
        <f aca="false">IF(BP192&gt;AL192,BP192-AL192,0)</f>
        <v>0</v>
      </c>
      <c r="DZ192" s="45" t="n">
        <f aca="false">IF(BQ192&gt;AM192,BQ192-AM192,0)</f>
        <v>0</v>
      </c>
      <c r="EA192" s="45" t="n">
        <f aca="false">IF(BR192&gt;AN192,BR192-AN192,0)</f>
        <v>0</v>
      </c>
      <c r="EB192" s="45" t="n">
        <f aca="false">IF(BS192&gt;AO192,BS192-AO192,0)</f>
        <v>0</v>
      </c>
      <c r="EC192" s="45" t="n">
        <f aca="false">IF(BU192&gt;AQ192,BU192-AQ192,0)</f>
        <v>0</v>
      </c>
      <c r="ED192" s="45" t="n">
        <f aca="false">IF(BV192&gt;AR192,BV192-AR192,0)</f>
        <v>0</v>
      </c>
      <c r="EE192" s="45" t="n">
        <f aca="false">IF(BW192&gt;AS192,BW192-AS192,0)</f>
        <v>0</v>
      </c>
      <c r="EF192" s="45" t="n">
        <f aca="false">IF(BX192&gt;AT192,BX192-AT192,0)</f>
        <v>0</v>
      </c>
      <c r="EG192" s="45" t="n">
        <f aca="false">IF(BZ192&gt;AV192,BZ192-AV192,0)</f>
        <v>0</v>
      </c>
      <c r="EH192" s="45" t="n">
        <f aca="false">IF(CA192&gt;AW192,CA192-AW192,0)</f>
        <v>0</v>
      </c>
      <c r="EI192" s="45" t="n">
        <f aca="false">IF(CB192&gt;AX192,CB192-AX192,0)</f>
        <v>0</v>
      </c>
      <c r="EJ192" s="45" t="n">
        <f aca="false">IF(CC192&gt;AY192,CC192-AY192,0)</f>
        <v>0</v>
      </c>
      <c r="EK192" s="45" t="n">
        <f aca="false">IF(CE192&gt;BA192,CE192-BA192,0)</f>
        <v>0</v>
      </c>
      <c r="EL192" s="45" t="n">
        <f aca="false">IF(CF192&gt;BB192,CF192-BB192,0)</f>
        <v>0</v>
      </c>
      <c r="EM192" s="45" t="n">
        <f aca="false">IF(CG192&gt;BC192,CG192-BC192,0)</f>
        <v>0</v>
      </c>
      <c r="EN192" s="45" t="n">
        <f aca="false">IF(CH192&gt;BD192,CH192-BD192,0)</f>
        <v>0</v>
      </c>
      <c r="EO192" s="45" t="n">
        <f aca="false">IF(DD192&gt;CO192,DD192-CO192,0)</f>
        <v>0</v>
      </c>
      <c r="EP192" s="45" t="n">
        <f aca="false">IF(DE192&gt;CP192,DE192-CP192,0)</f>
        <v>0</v>
      </c>
      <c r="EQ192" s="45" t="n">
        <f aca="false">IF(DF192&gt;CQ192,DF192-CQ192,0)</f>
        <v>0</v>
      </c>
      <c r="ER192" s="45" t="n">
        <f aca="false">IF(DG192&gt;CR192,DG192-CR192,0)</f>
        <v>0</v>
      </c>
      <c r="ES192" s="45" t="n">
        <f aca="false">IF(DI192&gt;CT192,DI192-CT192,0)</f>
        <v>0</v>
      </c>
      <c r="ET192" s="45" t="n">
        <f aca="false">IF(DJ192&gt;CU192,DJ192-CU192,0)</f>
        <v>0</v>
      </c>
      <c r="EU192" s="45" t="n">
        <f aca="false">IF(DK192&gt;CV192,DK192-CV192,0)</f>
        <v>0</v>
      </c>
      <c r="EV192" s="45" t="n">
        <f aca="false">IF(DL192&gt;CW192,DL192-CW192,0)</f>
        <v>0</v>
      </c>
      <c r="EW192" s="45" t="n">
        <f aca="false">IF(DN192&gt;CY192,DN192-CY192,0)</f>
        <v>0</v>
      </c>
      <c r="EX192" s="45" t="n">
        <f aca="false">IF(DO192&gt;CZ192,DO192-CZ192,0)</f>
        <v>0</v>
      </c>
      <c r="EY192" s="45" t="n">
        <f aca="false">IF(DP192&gt;DA192,DP192-DA192,0)</f>
        <v>0</v>
      </c>
      <c r="EZ192" s="45" t="n">
        <f aca="false">IF(DQ192&gt;DB192,DQ192-DB192,0)</f>
        <v>0</v>
      </c>
    </row>
    <row r="193" customFormat="false" ht="35.8" hidden="true" customHeight="false" outlineLevel="0" collapsed="false">
      <c r="A193" s="60" t="s">
        <v>465</v>
      </c>
      <c r="B193" s="58" t="s">
        <v>466</v>
      </c>
      <c r="C193" s="51" t="n">
        <v>1310</v>
      </c>
      <c r="D193" s="54"/>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51" t="n">
        <v>24</v>
      </c>
      <c r="AE193" s="31"/>
      <c r="AF193" s="55" t="n">
        <f aca="false">AH193+AJ193+AL193+AN193</f>
        <v>0</v>
      </c>
      <c r="AG193" s="55" t="n">
        <f aca="false">AI193+AK193+AM193+AO193</f>
        <v>0</v>
      </c>
      <c r="AH193" s="56"/>
      <c r="AI193" s="56"/>
      <c r="AJ193" s="56"/>
      <c r="AK193" s="56"/>
      <c r="AL193" s="56"/>
      <c r="AM193" s="56"/>
      <c r="AN193" s="56"/>
      <c r="AO193" s="56"/>
      <c r="AP193" s="55" t="n">
        <f aca="false">SUM(AQ193:AT193)</f>
        <v>0</v>
      </c>
      <c r="AQ193" s="56"/>
      <c r="AR193" s="56"/>
      <c r="AS193" s="56"/>
      <c r="AT193" s="56"/>
      <c r="AU193" s="55" t="n">
        <f aca="false">SUM(AV193:AY193)</f>
        <v>0</v>
      </c>
      <c r="AV193" s="56"/>
      <c r="AW193" s="56"/>
      <c r="AX193" s="56"/>
      <c r="AY193" s="56"/>
      <c r="AZ193" s="55" t="n">
        <f aca="false">SUM(BA193:BD193)</f>
        <v>0</v>
      </c>
      <c r="BA193" s="56"/>
      <c r="BB193" s="56"/>
      <c r="BC193" s="56"/>
      <c r="BD193" s="56"/>
      <c r="BE193" s="55" t="n">
        <f aca="false">SUM(BF193:BI193)</f>
        <v>0</v>
      </c>
      <c r="BF193" s="55" t="n">
        <f aca="false">BA193</f>
        <v>0</v>
      </c>
      <c r="BG193" s="55" t="n">
        <f aca="false">BB193</f>
        <v>0</v>
      </c>
      <c r="BH193" s="55" t="n">
        <f aca="false">BC193</f>
        <v>0</v>
      </c>
      <c r="BI193" s="55" t="n">
        <f aca="false">BD193</f>
        <v>0</v>
      </c>
      <c r="BJ193" s="55" t="n">
        <f aca="false">BL193+BN193+BP193+BR193</f>
        <v>0</v>
      </c>
      <c r="BK193" s="55" t="n">
        <f aca="false">BM193+BO193+BQ193+BS193</f>
        <v>0</v>
      </c>
      <c r="BL193" s="56"/>
      <c r="BM193" s="56"/>
      <c r="BN193" s="56"/>
      <c r="BO193" s="56"/>
      <c r="BP193" s="56"/>
      <c r="BQ193" s="56"/>
      <c r="BR193" s="56"/>
      <c r="BS193" s="56"/>
      <c r="BT193" s="55" t="n">
        <f aca="false">SUM(BU193:BX193)</f>
        <v>0</v>
      </c>
      <c r="BU193" s="56"/>
      <c r="BV193" s="56"/>
      <c r="BW193" s="56"/>
      <c r="BX193" s="56"/>
      <c r="BY193" s="55" t="n">
        <f aca="false">SUM(BZ193:CC193)</f>
        <v>0</v>
      </c>
      <c r="BZ193" s="56"/>
      <c r="CA193" s="56"/>
      <c r="CB193" s="56"/>
      <c r="CC193" s="56"/>
      <c r="CD193" s="55" t="n">
        <f aca="false">SUM(CE193:CH193)</f>
        <v>0</v>
      </c>
      <c r="CE193" s="56"/>
      <c r="CF193" s="56"/>
      <c r="CG193" s="56"/>
      <c r="CH193" s="56"/>
      <c r="CI193" s="55" t="n">
        <f aca="false">SUM(CJ193:CM193)</f>
        <v>0</v>
      </c>
      <c r="CJ193" s="55" t="n">
        <f aca="false">CE193</f>
        <v>0</v>
      </c>
      <c r="CK193" s="55" t="n">
        <f aca="false">CF193</f>
        <v>0</v>
      </c>
      <c r="CL193" s="55" t="n">
        <f aca="false">CG193</f>
        <v>0</v>
      </c>
      <c r="CM193" s="55" t="n">
        <f aca="false">CH193</f>
        <v>0</v>
      </c>
      <c r="CN193" s="55" t="n">
        <f aca="false">AG193</f>
        <v>0</v>
      </c>
      <c r="CO193" s="55" t="n">
        <f aca="false">AI193</f>
        <v>0</v>
      </c>
      <c r="CP193" s="55" t="n">
        <f aca="false">AK193</f>
        <v>0</v>
      </c>
      <c r="CQ193" s="55" t="n">
        <f aca="false">AM193</f>
        <v>0</v>
      </c>
      <c r="CR193" s="55" t="n">
        <f aca="false">AO193</f>
        <v>0</v>
      </c>
      <c r="CS193" s="55" t="n">
        <f aca="false">AP193</f>
        <v>0</v>
      </c>
      <c r="CT193" s="55" t="n">
        <f aca="false">AQ193</f>
        <v>0</v>
      </c>
      <c r="CU193" s="55" t="n">
        <f aca="false">AR193</f>
        <v>0</v>
      </c>
      <c r="CV193" s="55" t="n">
        <f aca="false">AS193</f>
        <v>0</v>
      </c>
      <c r="CW193" s="55" t="n">
        <f aca="false">AT193</f>
        <v>0</v>
      </c>
      <c r="CX193" s="55" t="n">
        <f aca="false">AU193</f>
        <v>0</v>
      </c>
      <c r="CY193" s="55" t="n">
        <f aca="false">AV193</f>
        <v>0</v>
      </c>
      <c r="CZ193" s="55" t="n">
        <f aca="false">AW193</f>
        <v>0</v>
      </c>
      <c r="DA193" s="55" t="n">
        <f aca="false">AX193</f>
        <v>0</v>
      </c>
      <c r="DB193" s="55" t="n">
        <f aca="false">AY193</f>
        <v>0</v>
      </c>
      <c r="DC193" s="55" t="n">
        <f aca="false">BK193</f>
        <v>0</v>
      </c>
      <c r="DD193" s="55" t="n">
        <f aca="false">BM193</f>
        <v>0</v>
      </c>
      <c r="DE193" s="55" t="n">
        <f aca="false">BO193</f>
        <v>0</v>
      </c>
      <c r="DF193" s="55" t="n">
        <f aca="false">BQ193</f>
        <v>0</v>
      </c>
      <c r="DG193" s="55" t="n">
        <f aca="false">BS193</f>
        <v>0</v>
      </c>
      <c r="DH193" s="55" t="n">
        <f aca="false">BT193</f>
        <v>0</v>
      </c>
      <c r="DI193" s="55" t="n">
        <f aca="false">BU193</f>
        <v>0</v>
      </c>
      <c r="DJ193" s="55" t="n">
        <f aca="false">BV193</f>
        <v>0</v>
      </c>
      <c r="DK193" s="55" t="n">
        <f aca="false">BW193</f>
        <v>0</v>
      </c>
      <c r="DL193" s="55" t="n">
        <f aca="false">BX193</f>
        <v>0</v>
      </c>
      <c r="DM193" s="55" t="n">
        <f aca="false">BY193</f>
        <v>0</v>
      </c>
      <c r="DN193" s="55" t="n">
        <f aca="false">BZ193</f>
        <v>0</v>
      </c>
      <c r="DO193" s="55" t="n">
        <f aca="false">CA193</f>
        <v>0</v>
      </c>
      <c r="DP193" s="55" t="n">
        <f aca="false">CB193</f>
        <v>0</v>
      </c>
      <c r="DQ193" s="55" t="n">
        <f aca="false">CC193</f>
        <v>0</v>
      </c>
      <c r="DR193" s="44" t="n">
        <f aca="false">IF(DH193&gt;0,"нормативный и плановый",0)</f>
        <v>0</v>
      </c>
      <c r="DS193" s="45" t="n">
        <f aca="false">IF(AG193&gt;AF193,AG193-AF193,0)</f>
        <v>0</v>
      </c>
      <c r="DT193" s="45" t="n">
        <f aca="false">IF(BK193&gt;BJ193,BK193-BJ193,0)</f>
        <v>0</v>
      </c>
      <c r="DU193" s="45" t="n">
        <f aca="false">IF(BL193&gt;AH193,BL193-AH193,0)</f>
        <v>0</v>
      </c>
      <c r="DV193" s="45" t="n">
        <f aca="false">IF(BM193&gt;AI193,BM193-AI193,0)</f>
        <v>0</v>
      </c>
      <c r="DW193" s="45" t="n">
        <f aca="false">IF(BN193&gt;AJ193,BN193-AJ193,0)</f>
        <v>0</v>
      </c>
      <c r="DX193" s="45" t="n">
        <f aca="false">IF(BO193&gt;AK193,BO193-AK193,0)</f>
        <v>0</v>
      </c>
      <c r="DY193" s="45" t="n">
        <f aca="false">IF(BP193&gt;AL193,BP193-AL193,0)</f>
        <v>0</v>
      </c>
      <c r="DZ193" s="45" t="n">
        <f aca="false">IF(BQ193&gt;AM193,BQ193-AM193,0)</f>
        <v>0</v>
      </c>
      <c r="EA193" s="45" t="n">
        <f aca="false">IF(BR193&gt;AN193,BR193-AN193,0)</f>
        <v>0</v>
      </c>
      <c r="EB193" s="45" t="n">
        <f aca="false">IF(BS193&gt;AO193,BS193-AO193,0)</f>
        <v>0</v>
      </c>
      <c r="EC193" s="45" t="n">
        <f aca="false">IF(BU193&gt;AQ193,BU193-AQ193,0)</f>
        <v>0</v>
      </c>
      <c r="ED193" s="45" t="n">
        <f aca="false">IF(BV193&gt;AR193,BV193-AR193,0)</f>
        <v>0</v>
      </c>
      <c r="EE193" s="45" t="n">
        <f aca="false">IF(BW193&gt;AS193,BW193-AS193,0)</f>
        <v>0</v>
      </c>
      <c r="EF193" s="45" t="n">
        <f aca="false">IF(BX193&gt;AT193,BX193-AT193,0)</f>
        <v>0</v>
      </c>
      <c r="EG193" s="45" t="n">
        <f aca="false">IF(BZ193&gt;AV193,BZ193-AV193,0)</f>
        <v>0</v>
      </c>
      <c r="EH193" s="45" t="n">
        <f aca="false">IF(CA193&gt;AW193,CA193-AW193,0)</f>
        <v>0</v>
      </c>
      <c r="EI193" s="45" t="n">
        <f aca="false">IF(CB193&gt;AX193,CB193-AX193,0)</f>
        <v>0</v>
      </c>
      <c r="EJ193" s="45" t="n">
        <f aca="false">IF(CC193&gt;AY193,CC193-AY193,0)</f>
        <v>0</v>
      </c>
      <c r="EK193" s="45" t="n">
        <f aca="false">IF(CE193&gt;BA193,CE193-BA193,0)</f>
        <v>0</v>
      </c>
      <c r="EL193" s="45" t="n">
        <f aca="false">IF(CF193&gt;BB193,CF193-BB193,0)</f>
        <v>0</v>
      </c>
      <c r="EM193" s="45" t="n">
        <f aca="false">IF(CG193&gt;BC193,CG193-BC193,0)</f>
        <v>0</v>
      </c>
      <c r="EN193" s="45" t="n">
        <f aca="false">IF(CH193&gt;BD193,CH193-BD193,0)</f>
        <v>0</v>
      </c>
      <c r="EO193" s="45" t="n">
        <f aca="false">IF(DD193&gt;CO193,DD193-CO193,0)</f>
        <v>0</v>
      </c>
      <c r="EP193" s="45" t="n">
        <f aca="false">IF(DE193&gt;CP193,DE193-CP193,0)</f>
        <v>0</v>
      </c>
      <c r="EQ193" s="45" t="n">
        <f aca="false">IF(DF193&gt;CQ193,DF193-CQ193,0)</f>
        <v>0</v>
      </c>
      <c r="ER193" s="45" t="n">
        <f aca="false">IF(DG193&gt;CR193,DG193-CR193,0)</f>
        <v>0</v>
      </c>
      <c r="ES193" s="45" t="n">
        <f aca="false">IF(DI193&gt;CT193,DI193-CT193,0)</f>
        <v>0</v>
      </c>
      <c r="ET193" s="45" t="n">
        <f aca="false">IF(DJ193&gt;CU193,DJ193-CU193,0)</f>
        <v>0</v>
      </c>
      <c r="EU193" s="45" t="n">
        <f aca="false">IF(DK193&gt;CV193,DK193-CV193,0)</f>
        <v>0</v>
      </c>
      <c r="EV193" s="45" t="n">
        <f aca="false">IF(DL193&gt;CW193,DL193-CW193,0)</f>
        <v>0</v>
      </c>
      <c r="EW193" s="45" t="n">
        <f aca="false">IF(DN193&gt;CY193,DN193-CY193,0)</f>
        <v>0</v>
      </c>
      <c r="EX193" s="45" t="n">
        <f aca="false">IF(DO193&gt;CZ193,DO193-CZ193,0)</f>
        <v>0</v>
      </c>
      <c r="EY193" s="45" t="n">
        <f aca="false">IF(DP193&gt;DA193,DP193-DA193,0)</f>
        <v>0</v>
      </c>
      <c r="EZ193" s="45" t="n">
        <f aca="false">IF(DQ193&gt;DB193,DQ193-DB193,0)</f>
        <v>0</v>
      </c>
    </row>
    <row r="194" customFormat="false" ht="35.8" hidden="true" customHeight="false" outlineLevel="0" collapsed="false">
      <c r="A194" s="60" t="s">
        <v>467</v>
      </c>
      <c r="B194" s="58" t="s">
        <v>468</v>
      </c>
      <c r="C194" s="51" t="n">
        <v>1311</v>
      </c>
      <c r="D194" s="54"/>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51" t="n">
        <v>24</v>
      </c>
      <c r="AE194" s="31"/>
      <c r="AF194" s="55" t="n">
        <f aca="false">AH194+AJ194+AL194+AN194</f>
        <v>0</v>
      </c>
      <c r="AG194" s="55" t="n">
        <f aca="false">AI194+AK194+AM194+AO194</f>
        <v>0</v>
      </c>
      <c r="AH194" s="56"/>
      <c r="AI194" s="56"/>
      <c r="AJ194" s="56"/>
      <c r="AK194" s="56"/>
      <c r="AL194" s="56"/>
      <c r="AM194" s="56"/>
      <c r="AN194" s="56"/>
      <c r="AO194" s="56"/>
      <c r="AP194" s="55" t="n">
        <f aca="false">SUM(AQ194:AT194)</f>
        <v>0</v>
      </c>
      <c r="AQ194" s="56"/>
      <c r="AR194" s="56"/>
      <c r="AS194" s="56"/>
      <c r="AT194" s="56"/>
      <c r="AU194" s="55" t="n">
        <f aca="false">SUM(AV194:AY194)</f>
        <v>0</v>
      </c>
      <c r="AV194" s="56"/>
      <c r="AW194" s="56"/>
      <c r="AX194" s="56"/>
      <c r="AY194" s="56"/>
      <c r="AZ194" s="55" t="n">
        <f aca="false">SUM(BA194:BD194)</f>
        <v>0</v>
      </c>
      <c r="BA194" s="56"/>
      <c r="BB194" s="56"/>
      <c r="BC194" s="56"/>
      <c r="BD194" s="56"/>
      <c r="BE194" s="55" t="n">
        <f aca="false">SUM(BF194:BI194)</f>
        <v>0</v>
      </c>
      <c r="BF194" s="55" t="n">
        <f aca="false">BA194</f>
        <v>0</v>
      </c>
      <c r="BG194" s="55" t="n">
        <f aca="false">BB194</f>
        <v>0</v>
      </c>
      <c r="BH194" s="55" t="n">
        <f aca="false">BC194</f>
        <v>0</v>
      </c>
      <c r="BI194" s="55" t="n">
        <f aca="false">BD194</f>
        <v>0</v>
      </c>
      <c r="BJ194" s="55" t="n">
        <f aca="false">BL194+BN194+BP194+BR194</f>
        <v>0</v>
      </c>
      <c r="BK194" s="55" t="n">
        <f aca="false">BM194+BO194+BQ194+BS194</f>
        <v>0</v>
      </c>
      <c r="BL194" s="56"/>
      <c r="BM194" s="56"/>
      <c r="BN194" s="56"/>
      <c r="BO194" s="56"/>
      <c r="BP194" s="56"/>
      <c r="BQ194" s="56"/>
      <c r="BR194" s="56"/>
      <c r="BS194" s="56"/>
      <c r="BT194" s="55" t="n">
        <f aca="false">SUM(BU194:BX194)</f>
        <v>0</v>
      </c>
      <c r="BU194" s="56"/>
      <c r="BV194" s="56"/>
      <c r="BW194" s="56"/>
      <c r="BX194" s="56"/>
      <c r="BY194" s="55" t="n">
        <f aca="false">SUM(BZ194:CC194)</f>
        <v>0</v>
      </c>
      <c r="BZ194" s="56"/>
      <c r="CA194" s="56"/>
      <c r="CB194" s="56"/>
      <c r="CC194" s="56"/>
      <c r="CD194" s="55" t="n">
        <f aca="false">SUM(CE194:CH194)</f>
        <v>0</v>
      </c>
      <c r="CE194" s="56"/>
      <c r="CF194" s="56"/>
      <c r="CG194" s="56"/>
      <c r="CH194" s="56"/>
      <c r="CI194" s="55" t="n">
        <f aca="false">SUM(CJ194:CM194)</f>
        <v>0</v>
      </c>
      <c r="CJ194" s="55" t="n">
        <f aca="false">CE194</f>
        <v>0</v>
      </c>
      <c r="CK194" s="55" t="n">
        <f aca="false">CF194</f>
        <v>0</v>
      </c>
      <c r="CL194" s="55" t="n">
        <f aca="false">CG194</f>
        <v>0</v>
      </c>
      <c r="CM194" s="55" t="n">
        <f aca="false">CH194</f>
        <v>0</v>
      </c>
      <c r="CN194" s="55" t="n">
        <f aca="false">AG194</f>
        <v>0</v>
      </c>
      <c r="CO194" s="55" t="n">
        <f aca="false">AI194</f>
        <v>0</v>
      </c>
      <c r="CP194" s="55" t="n">
        <f aca="false">AK194</f>
        <v>0</v>
      </c>
      <c r="CQ194" s="55" t="n">
        <f aca="false">AM194</f>
        <v>0</v>
      </c>
      <c r="CR194" s="55" t="n">
        <f aca="false">AO194</f>
        <v>0</v>
      </c>
      <c r="CS194" s="55" t="n">
        <f aca="false">AP194</f>
        <v>0</v>
      </c>
      <c r="CT194" s="55" t="n">
        <f aca="false">AQ194</f>
        <v>0</v>
      </c>
      <c r="CU194" s="55" t="n">
        <f aca="false">AR194</f>
        <v>0</v>
      </c>
      <c r="CV194" s="55" t="n">
        <f aca="false">AS194</f>
        <v>0</v>
      </c>
      <c r="CW194" s="55" t="n">
        <f aca="false">AT194</f>
        <v>0</v>
      </c>
      <c r="CX194" s="55" t="n">
        <f aca="false">AU194</f>
        <v>0</v>
      </c>
      <c r="CY194" s="55" t="n">
        <f aca="false">AV194</f>
        <v>0</v>
      </c>
      <c r="CZ194" s="55" t="n">
        <f aca="false">AW194</f>
        <v>0</v>
      </c>
      <c r="DA194" s="55" t="n">
        <f aca="false">AX194</f>
        <v>0</v>
      </c>
      <c r="DB194" s="55" t="n">
        <f aca="false">AY194</f>
        <v>0</v>
      </c>
      <c r="DC194" s="55" t="n">
        <f aca="false">BK194</f>
        <v>0</v>
      </c>
      <c r="DD194" s="55" t="n">
        <f aca="false">BM194</f>
        <v>0</v>
      </c>
      <c r="DE194" s="55" t="n">
        <f aca="false">BO194</f>
        <v>0</v>
      </c>
      <c r="DF194" s="55" t="n">
        <f aca="false">BQ194</f>
        <v>0</v>
      </c>
      <c r="DG194" s="55" t="n">
        <f aca="false">BS194</f>
        <v>0</v>
      </c>
      <c r="DH194" s="55" t="n">
        <f aca="false">BT194</f>
        <v>0</v>
      </c>
      <c r="DI194" s="55" t="n">
        <f aca="false">BU194</f>
        <v>0</v>
      </c>
      <c r="DJ194" s="55" t="n">
        <f aca="false">BV194</f>
        <v>0</v>
      </c>
      <c r="DK194" s="55" t="n">
        <f aca="false">BW194</f>
        <v>0</v>
      </c>
      <c r="DL194" s="55" t="n">
        <f aca="false">BX194</f>
        <v>0</v>
      </c>
      <c r="DM194" s="55" t="n">
        <f aca="false">BY194</f>
        <v>0</v>
      </c>
      <c r="DN194" s="55" t="n">
        <f aca="false">BZ194</f>
        <v>0</v>
      </c>
      <c r="DO194" s="55" t="n">
        <f aca="false">CA194</f>
        <v>0</v>
      </c>
      <c r="DP194" s="55" t="n">
        <f aca="false">CB194</f>
        <v>0</v>
      </c>
      <c r="DQ194" s="55" t="n">
        <f aca="false">CC194</f>
        <v>0</v>
      </c>
      <c r="DR194" s="44" t="n">
        <f aca="false">IF(DH194&gt;0,"нормативный и плановый",0)</f>
        <v>0</v>
      </c>
      <c r="DS194" s="45" t="n">
        <f aca="false">IF(AG194&gt;AF194,AG194-AF194,0)</f>
        <v>0</v>
      </c>
      <c r="DT194" s="45" t="n">
        <f aca="false">IF(BK194&gt;BJ194,BK194-BJ194,0)</f>
        <v>0</v>
      </c>
      <c r="DU194" s="45" t="n">
        <f aca="false">IF(BL194&gt;AH194,BL194-AH194,0)</f>
        <v>0</v>
      </c>
      <c r="DV194" s="45" t="n">
        <f aca="false">IF(BM194&gt;AI194,BM194-AI194,0)</f>
        <v>0</v>
      </c>
      <c r="DW194" s="45" t="n">
        <f aca="false">IF(BN194&gt;AJ194,BN194-AJ194,0)</f>
        <v>0</v>
      </c>
      <c r="DX194" s="45" t="n">
        <f aca="false">IF(BO194&gt;AK194,BO194-AK194,0)</f>
        <v>0</v>
      </c>
      <c r="DY194" s="45" t="n">
        <f aca="false">IF(BP194&gt;AL194,BP194-AL194,0)</f>
        <v>0</v>
      </c>
      <c r="DZ194" s="45" t="n">
        <f aca="false">IF(BQ194&gt;AM194,BQ194-AM194,0)</f>
        <v>0</v>
      </c>
      <c r="EA194" s="45" t="n">
        <f aca="false">IF(BR194&gt;AN194,BR194-AN194,0)</f>
        <v>0</v>
      </c>
      <c r="EB194" s="45" t="n">
        <f aca="false">IF(BS194&gt;AO194,BS194-AO194,0)</f>
        <v>0</v>
      </c>
      <c r="EC194" s="45" t="n">
        <f aca="false">IF(BU194&gt;AQ194,BU194-AQ194,0)</f>
        <v>0</v>
      </c>
      <c r="ED194" s="45" t="n">
        <f aca="false">IF(BV194&gt;AR194,BV194-AR194,0)</f>
        <v>0</v>
      </c>
      <c r="EE194" s="45" t="n">
        <f aca="false">IF(BW194&gt;AS194,BW194-AS194,0)</f>
        <v>0</v>
      </c>
      <c r="EF194" s="45" t="n">
        <f aca="false">IF(BX194&gt;AT194,BX194-AT194,0)</f>
        <v>0</v>
      </c>
      <c r="EG194" s="45" t="n">
        <f aca="false">IF(BZ194&gt;AV194,BZ194-AV194,0)</f>
        <v>0</v>
      </c>
      <c r="EH194" s="45" t="n">
        <f aca="false">IF(CA194&gt;AW194,CA194-AW194,0)</f>
        <v>0</v>
      </c>
      <c r="EI194" s="45" t="n">
        <f aca="false">IF(CB194&gt;AX194,CB194-AX194,0)</f>
        <v>0</v>
      </c>
      <c r="EJ194" s="45" t="n">
        <f aca="false">IF(CC194&gt;AY194,CC194-AY194,0)</f>
        <v>0</v>
      </c>
      <c r="EK194" s="45" t="n">
        <f aca="false">IF(CE194&gt;BA194,CE194-BA194,0)</f>
        <v>0</v>
      </c>
      <c r="EL194" s="45" t="n">
        <f aca="false">IF(CF194&gt;BB194,CF194-BB194,0)</f>
        <v>0</v>
      </c>
      <c r="EM194" s="45" t="n">
        <f aca="false">IF(CG194&gt;BC194,CG194-BC194,0)</f>
        <v>0</v>
      </c>
      <c r="EN194" s="45" t="n">
        <f aca="false">IF(CH194&gt;BD194,CH194-BD194,0)</f>
        <v>0</v>
      </c>
      <c r="EO194" s="45" t="n">
        <f aca="false">IF(DD194&gt;CO194,DD194-CO194,0)</f>
        <v>0</v>
      </c>
      <c r="EP194" s="45" t="n">
        <f aca="false">IF(DE194&gt;CP194,DE194-CP194,0)</f>
        <v>0</v>
      </c>
      <c r="EQ194" s="45" t="n">
        <f aca="false">IF(DF194&gt;CQ194,DF194-CQ194,0)</f>
        <v>0</v>
      </c>
      <c r="ER194" s="45" t="n">
        <f aca="false">IF(DG194&gt;CR194,DG194-CR194,0)</f>
        <v>0</v>
      </c>
      <c r="ES194" s="45" t="n">
        <f aca="false">IF(DI194&gt;CT194,DI194-CT194,0)</f>
        <v>0</v>
      </c>
      <c r="ET194" s="45" t="n">
        <f aca="false">IF(DJ194&gt;CU194,DJ194-CU194,0)</f>
        <v>0</v>
      </c>
      <c r="EU194" s="45" t="n">
        <f aca="false">IF(DK194&gt;CV194,DK194-CV194,0)</f>
        <v>0</v>
      </c>
      <c r="EV194" s="45" t="n">
        <f aca="false">IF(DL194&gt;CW194,DL194-CW194,0)</f>
        <v>0</v>
      </c>
      <c r="EW194" s="45" t="n">
        <f aca="false">IF(DN194&gt;CY194,DN194-CY194,0)</f>
        <v>0</v>
      </c>
      <c r="EX194" s="45" t="n">
        <f aca="false">IF(DO194&gt;CZ194,DO194-CZ194,0)</f>
        <v>0</v>
      </c>
      <c r="EY194" s="45" t="n">
        <f aca="false">IF(DP194&gt;DA194,DP194-DA194,0)</f>
        <v>0</v>
      </c>
      <c r="EZ194" s="45" t="n">
        <f aca="false">IF(DQ194&gt;DB194,DQ194-DB194,0)</f>
        <v>0</v>
      </c>
    </row>
    <row r="195" customFormat="false" ht="87.3" hidden="true" customHeight="false" outlineLevel="0" collapsed="false">
      <c r="A195" s="60" t="s">
        <v>469</v>
      </c>
      <c r="B195" s="58" t="s">
        <v>470</v>
      </c>
      <c r="C195" s="51" t="n">
        <v>1312</v>
      </c>
      <c r="D195" s="54"/>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51" t="n">
        <v>24</v>
      </c>
      <c r="AE195" s="31"/>
      <c r="AF195" s="55" t="n">
        <f aca="false">AH195+AJ195+AL195+AN195</f>
        <v>0</v>
      </c>
      <c r="AG195" s="55" t="n">
        <f aca="false">AI195+AK195+AM195+AO195</f>
        <v>0</v>
      </c>
      <c r="AH195" s="56"/>
      <c r="AI195" s="56"/>
      <c r="AJ195" s="56"/>
      <c r="AK195" s="56"/>
      <c r="AL195" s="56"/>
      <c r="AM195" s="56"/>
      <c r="AN195" s="56"/>
      <c r="AO195" s="56"/>
      <c r="AP195" s="55" t="n">
        <f aca="false">SUM(AQ195:AT195)</f>
        <v>0</v>
      </c>
      <c r="AQ195" s="56"/>
      <c r="AR195" s="56"/>
      <c r="AS195" s="56"/>
      <c r="AT195" s="56"/>
      <c r="AU195" s="55" t="n">
        <f aca="false">SUM(AV195:AY195)</f>
        <v>0</v>
      </c>
      <c r="AV195" s="56"/>
      <c r="AW195" s="56"/>
      <c r="AX195" s="56"/>
      <c r="AY195" s="56"/>
      <c r="AZ195" s="55" t="n">
        <f aca="false">SUM(BA195:BD195)</f>
        <v>0</v>
      </c>
      <c r="BA195" s="56"/>
      <c r="BB195" s="56"/>
      <c r="BC195" s="56"/>
      <c r="BD195" s="56"/>
      <c r="BE195" s="55" t="n">
        <f aca="false">SUM(BF195:BI195)</f>
        <v>0</v>
      </c>
      <c r="BF195" s="55" t="n">
        <f aca="false">BA195</f>
        <v>0</v>
      </c>
      <c r="BG195" s="55" t="n">
        <f aca="false">BB195</f>
        <v>0</v>
      </c>
      <c r="BH195" s="55" t="n">
        <f aca="false">BC195</f>
        <v>0</v>
      </c>
      <c r="BI195" s="55" t="n">
        <f aca="false">BD195</f>
        <v>0</v>
      </c>
      <c r="BJ195" s="55" t="n">
        <f aca="false">BL195+BN195+BP195+BR195</f>
        <v>0</v>
      </c>
      <c r="BK195" s="55" t="n">
        <f aca="false">BM195+BO195+BQ195+BS195</f>
        <v>0</v>
      </c>
      <c r="BL195" s="56"/>
      <c r="BM195" s="56"/>
      <c r="BN195" s="56"/>
      <c r="BO195" s="56"/>
      <c r="BP195" s="56"/>
      <c r="BQ195" s="56"/>
      <c r="BR195" s="56"/>
      <c r="BS195" s="56"/>
      <c r="BT195" s="55" t="n">
        <f aca="false">SUM(BU195:BX195)</f>
        <v>0</v>
      </c>
      <c r="BU195" s="56"/>
      <c r="BV195" s="56"/>
      <c r="BW195" s="56"/>
      <c r="BX195" s="56"/>
      <c r="BY195" s="55" t="n">
        <f aca="false">SUM(BZ195:CC195)</f>
        <v>0</v>
      </c>
      <c r="BZ195" s="56"/>
      <c r="CA195" s="56"/>
      <c r="CB195" s="56"/>
      <c r="CC195" s="56"/>
      <c r="CD195" s="55" t="n">
        <f aca="false">SUM(CE195:CH195)</f>
        <v>0</v>
      </c>
      <c r="CE195" s="56"/>
      <c r="CF195" s="56"/>
      <c r="CG195" s="56"/>
      <c r="CH195" s="56"/>
      <c r="CI195" s="55" t="n">
        <f aca="false">SUM(CJ195:CM195)</f>
        <v>0</v>
      </c>
      <c r="CJ195" s="55" t="n">
        <f aca="false">CE195</f>
        <v>0</v>
      </c>
      <c r="CK195" s="55" t="n">
        <f aca="false">CF195</f>
        <v>0</v>
      </c>
      <c r="CL195" s="55" t="n">
        <f aca="false">CG195</f>
        <v>0</v>
      </c>
      <c r="CM195" s="55" t="n">
        <f aca="false">CH195</f>
        <v>0</v>
      </c>
      <c r="CN195" s="55" t="n">
        <f aca="false">AG195</f>
        <v>0</v>
      </c>
      <c r="CO195" s="55" t="n">
        <f aca="false">AI195</f>
        <v>0</v>
      </c>
      <c r="CP195" s="55" t="n">
        <f aca="false">AK195</f>
        <v>0</v>
      </c>
      <c r="CQ195" s="55" t="n">
        <f aca="false">AM195</f>
        <v>0</v>
      </c>
      <c r="CR195" s="55" t="n">
        <f aca="false">AO195</f>
        <v>0</v>
      </c>
      <c r="CS195" s="55" t="n">
        <f aca="false">AP195</f>
        <v>0</v>
      </c>
      <c r="CT195" s="55" t="n">
        <f aca="false">AQ195</f>
        <v>0</v>
      </c>
      <c r="CU195" s="55" t="n">
        <f aca="false">AR195</f>
        <v>0</v>
      </c>
      <c r="CV195" s="55" t="n">
        <f aca="false">AS195</f>
        <v>0</v>
      </c>
      <c r="CW195" s="55" t="n">
        <f aca="false">AT195</f>
        <v>0</v>
      </c>
      <c r="CX195" s="55" t="n">
        <f aca="false">AU195</f>
        <v>0</v>
      </c>
      <c r="CY195" s="55" t="n">
        <f aca="false">AV195</f>
        <v>0</v>
      </c>
      <c r="CZ195" s="55" t="n">
        <f aca="false">AW195</f>
        <v>0</v>
      </c>
      <c r="DA195" s="55" t="n">
        <f aca="false">AX195</f>
        <v>0</v>
      </c>
      <c r="DB195" s="55" t="n">
        <f aca="false">AY195</f>
        <v>0</v>
      </c>
      <c r="DC195" s="55" t="n">
        <f aca="false">BK195</f>
        <v>0</v>
      </c>
      <c r="DD195" s="55" t="n">
        <f aca="false">BM195</f>
        <v>0</v>
      </c>
      <c r="DE195" s="55" t="n">
        <f aca="false">BO195</f>
        <v>0</v>
      </c>
      <c r="DF195" s="55" t="n">
        <f aca="false">BQ195</f>
        <v>0</v>
      </c>
      <c r="DG195" s="55" t="n">
        <f aca="false">BS195</f>
        <v>0</v>
      </c>
      <c r="DH195" s="55" t="n">
        <f aca="false">BT195</f>
        <v>0</v>
      </c>
      <c r="DI195" s="55" t="n">
        <f aca="false">BU195</f>
        <v>0</v>
      </c>
      <c r="DJ195" s="55" t="n">
        <f aca="false">BV195</f>
        <v>0</v>
      </c>
      <c r="DK195" s="55" t="n">
        <f aca="false">BW195</f>
        <v>0</v>
      </c>
      <c r="DL195" s="55" t="n">
        <f aca="false">BX195</f>
        <v>0</v>
      </c>
      <c r="DM195" s="55" t="n">
        <f aca="false">BY195</f>
        <v>0</v>
      </c>
      <c r="DN195" s="55" t="n">
        <f aca="false">BZ195</f>
        <v>0</v>
      </c>
      <c r="DO195" s="55" t="n">
        <f aca="false">CA195</f>
        <v>0</v>
      </c>
      <c r="DP195" s="55" t="n">
        <f aca="false">CB195</f>
        <v>0</v>
      </c>
      <c r="DQ195" s="55" t="n">
        <f aca="false">CC195</f>
        <v>0</v>
      </c>
      <c r="DR195" s="44" t="n">
        <f aca="false">IF(DH195&gt;0,"нормативный и плановый",0)</f>
        <v>0</v>
      </c>
      <c r="DS195" s="45" t="n">
        <f aca="false">IF(AG195&gt;AF195,AG195-AF195,0)</f>
        <v>0</v>
      </c>
      <c r="DT195" s="45" t="n">
        <f aca="false">IF(BK195&gt;BJ195,BK195-BJ195,0)</f>
        <v>0</v>
      </c>
      <c r="DU195" s="45" t="n">
        <f aca="false">IF(BL195&gt;AH195,BL195-AH195,0)</f>
        <v>0</v>
      </c>
      <c r="DV195" s="45" t="n">
        <f aca="false">IF(BM195&gt;AI195,BM195-AI195,0)</f>
        <v>0</v>
      </c>
      <c r="DW195" s="45" t="n">
        <f aca="false">IF(BN195&gt;AJ195,BN195-AJ195,0)</f>
        <v>0</v>
      </c>
      <c r="DX195" s="45" t="n">
        <f aca="false">IF(BO195&gt;AK195,BO195-AK195,0)</f>
        <v>0</v>
      </c>
      <c r="DY195" s="45" t="n">
        <f aca="false">IF(BP195&gt;AL195,BP195-AL195,0)</f>
        <v>0</v>
      </c>
      <c r="DZ195" s="45" t="n">
        <f aca="false">IF(BQ195&gt;AM195,BQ195-AM195,0)</f>
        <v>0</v>
      </c>
      <c r="EA195" s="45" t="n">
        <f aca="false">IF(BR195&gt;AN195,BR195-AN195,0)</f>
        <v>0</v>
      </c>
      <c r="EB195" s="45" t="n">
        <f aca="false">IF(BS195&gt;AO195,BS195-AO195,0)</f>
        <v>0</v>
      </c>
      <c r="EC195" s="45" t="n">
        <f aca="false">IF(BU195&gt;AQ195,BU195-AQ195,0)</f>
        <v>0</v>
      </c>
      <c r="ED195" s="45" t="n">
        <f aca="false">IF(BV195&gt;AR195,BV195-AR195,0)</f>
        <v>0</v>
      </c>
      <c r="EE195" s="45" t="n">
        <f aca="false">IF(BW195&gt;AS195,BW195-AS195,0)</f>
        <v>0</v>
      </c>
      <c r="EF195" s="45" t="n">
        <f aca="false">IF(BX195&gt;AT195,BX195-AT195,0)</f>
        <v>0</v>
      </c>
      <c r="EG195" s="45" t="n">
        <f aca="false">IF(BZ195&gt;AV195,BZ195-AV195,0)</f>
        <v>0</v>
      </c>
      <c r="EH195" s="45" t="n">
        <f aca="false">IF(CA195&gt;AW195,CA195-AW195,0)</f>
        <v>0</v>
      </c>
      <c r="EI195" s="45" t="n">
        <f aca="false">IF(CB195&gt;AX195,CB195-AX195,0)</f>
        <v>0</v>
      </c>
      <c r="EJ195" s="45" t="n">
        <f aca="false">IF(CC195&gt;AY195,CC195-AY195,0)</f>
        <v>0</v>
      </c>
      <c r="EK195" s="45" t="n">
        <f aca="false">IF(CE195&gt;BA195,CE195-BA195,0)</f>
        <v>0</v>
      </c>
      <c r="EL195" s="45" t="n">
        <f aca="false">IF(CF195&gt;BB195,CF195-BB195,0)</f>
        <v>0</v>
      </c>
      <c r="EM195" s="45" t="n">
        <f aca="false">IF(CG195&gt;BC195,CG195-BC195,0)</f>
        <v>0</v>
      </c>
      <c r="EN195" s="45" t="n">
        <f aca="false">IF(CH195&gt;BD195,CH195-BD195,0)</f>
        <v>0</v>
      </c>
      <c r="EO195" s="45" t="n">
        <f aca="false">IF(DD195&gt;CO195,DD195-CO195,0)</f>
        <v>0</v>
      </c>
      <c r="EP195" s="45" t="n">
        <f aca="false">IF(DE195&gt;CP195,DE195-CP195,0)</f>
        <v>0</v>
      </c>
      <c r="EQ195" s="45" t="n">
        <f aca="false">IF(DF195&gt;CQ195,DF195-CQ195,0)</f>
        <v>0</v>
      </c>
      <c r="ER195" s="45" t="n">
        <f aca="false">IF(DG195&gt;CR195,DG195-CR195,0)</f>
        <v>0</v>
      </c>
      <c r="ES195" s="45" t="n">
        <f aca="false">IF(DI195&gt;CT195,DI195-CT195,0)</f>
        <v>0</v>
      </c>
      <c r="ET195" s="45" t="n">
        <f aca="false">IF(DJ195&gt;CU195,DJ195-CU195,0)</f>
        <v>0</v>
      </c>
      <c r="EU195" s="45" t="n">
        <f aca="false">IF(DK195&gt;CV195,DK195-CV195,0)</f>
        <v>0</v>
      </c>
      <c r="EV195" s="45" t="n">
        <f aca="false">IF(DL195&gt;CW195,DL195-CW195,0)</f>
        <v>0</v>
      </c>
      <c r="EW195" s="45" t="n">
        <f aca="false">IF(DN195&gt;CY195,DN195-CY195,0)</f>
        <v>0</v>
      </c>
      <c r="EX195" s="45" t="n">
        <f aca="false">IF(DO195&gt;CZ195,DO195-CZ195,0)</f>
        <v>0</v>
      </c>
      <c r="EY195" s="45" t="n">
        <f aca="false">IF(DP195&gt;DA195,DP195-DA195,0)</f>
        <v>0</v>
      </c>
      <c r="EZ195" s="45" t="n">
        <f aca="false">IF(DQ195&gt;DB195,DQ195-DB195,0)</f>
        <v>0</v>
      </c>
    </row>
    <row r="196" customFormat="false" ht="35.8" hidden="true" customHeight="false" outlineLevel="0" collapsed="false">
      <c r="A196" s="60" t="s">
        <v>471</v>
      </c>
      <c r="B196" s="58" t="s">
        <v>472</v>
      </c>
      <c r="C196" s="51" t="n">
        <v>1313</v>
      </c>
      <c r="D196" s="54"/>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51" t="n">
        <v>24</v>
      </c>
      <c r="AE196" s="31"/>
      <c r="AF196" s="55" t="n">
        <f aca="false">AH196+AJ196+AL196+AN196</f>
        <v>0</v>
      </c>
      <c r="AG196" s="55" t="n">
        <f aca="false">AI196+AK196+AM196+AO196</f>
        <v>0</v>
      </c>
      <c r="AH196" s="56"/>
      <c r="AI196" s="56"/>
      <c r="AJ196" s="56"/>
      <c r="AK196" s="56"/>
      <c r="AL196" s="56"/>
      <c r="AM196" s="56"/>
      <c r="AN196" s="56"/>
      <c r="AO196" s="56"/>
      <c r="AP196" s="55" t="n">
        <f aca="false">SUM(AQ196:AT196)</f>
        <v>0</v>
      </c>
      <c r="AQ196" s="56"/>
      <c r="AR196" s="56"/>
      <c r="AS196" s="56"/>
      <c r="AT196" s="56"/>
      <c r="AU196" s="55" t="n">
        <f aca="false">SUM(AV196:AY196)</f>
        <v>0</v>
      </c>
      <c r="AV196" s="56"/>
      <c r="AW196" s="56"/>
      <c r="AX196" s="56"/>
      <c r="AY196" s="56"/>
      <c r="AZ196" s="55" t="n">
        <f aca="false">SUM(BA196:BD196)</f>
        <v>0</v>
      </c>
      <c r="BA196" s="56"/>
      <c r="BB196" s="56"/>
      <c r="BC196" s="56"/>
      <c r="BD196" s="56"/>
      <c r="BE196" s="55" t="n">
        <f aca="false">SUM(BF196:BI196)</f>
        <v>0</v>
      </c>
      <c r="BF196" s="55" t="n">
        <f aca="false">BA196</f>
        <v>0</v>
      </c>
      <c r="BG196" s="55" t="n">
        <f aca="false">BB196</f>
        <v>0</v>
      </c>
      <c r="BH196" s="55" t="n">
        <f aca="false">BC196</f>
        <v>0</v>
      </c>
      <c r="BI196" s="55" t="n">
        <f aca="false">BD196</f>
        <v>0</v>
      </c>
      <c r="BJ196" s="55" t="n">
        <f aca="false">BL196+BN196+BP196+BR196</f>
        <v>0</v>
      </c>
      <c r="BK196" s="55" t="n">
        <f aca="false">BM196+BO196+BQ196+BS196</f>
        <v>0</v>
      </c>
      <c r="BL196" s="56"/>
      <c r="BM196" s="56"/>
      <c r="BN196" s="56"/>
      <c r="BO196" s="56"/>
      <c r="BP196" s="56"/>
      <c r="BQ196" s="56"/>
      <c r="BR196" s="56"/>
      <c r="BS196" s="56"/>
      <c r="BT196" s="55" t="n">
        <f aca="false">SUM(BU196:BX196)</f>
        <v>0</v>
      </c>
      <c r="BU196" s="56"/>
      <c r="BV196" s="56"/>
      <c r="BW196" s="56"/>
      <c r="BX196" s="56"/>
      <c r="BY196" s="55" t="n">
        <f aca="false">SUM(BZ196:CC196)</f>
        <v>0</v>
      </c>
      <c r="BZ196" s="56"/>
      <c r="CA196" s="56"/>
      <c r="CB196" s="56"/>
      <c r="CC196" s="56"/>
      <c r="CD196" s="55" t="n">
        <f aca="false">SUM(CE196:CH196)</f>
        <v>0</v>
      </c>
      <c r="CE196" s="56"/>
      <c r="CF196" s="56"/>
      <c r="CG196" s="56"/>
      <c r="CH196" s="56"/>
      <c r="CI196" s="55" t="n">
        <f aca="false">SUM(CJ196:CM196)</f>
        <v>0</v>
      </c>
      <c r="CJ196" s="55" t="n">
        <f aca="false">CE196</f>
        <v>0</v>
      </c>
      <c r="CK196" s="55" t="n">
        <f aca="false">CF196</f>
        <v>0</v>
      </c>
      <c r="CL196" s="55" t="n">
        <f aca="false">CG196</f>
        <v>0</v>
      </c>
      <c r="CM196" s="55" t="n">
        <f aca="false">CH196</f>
        <v>0</v>
      </c>
      <c r="CN196" s="55" t="n">
        <f aca="false">AG196</f>
        <v>0</v>
      </c>
      <c r="CO196" s="55" t="n">
        <f aca="false">AI196</f>
        <v>0</v>
      </c>
      <c r="CP196" s="55" t="n">
        <f aca="false">AK196</f>
        <v>0</v>
      </c>
      <c r="CQ196" s="55" t="n">
        <f aca="false">AM196</f>
        <v>0</v>
      </c>
      <c r="CR196" s="55" t="n">
        <f aca="false">AO196</f>
        <v>0</v>
      </c>
      <c r="CS196" s="55" t="n">
        <f aca="false">AP196</f>
        <v>0</v>
      </c>
      <c r="CT196" s="55" t="n">
        <f aca="false">AQ196</f>
        <v>0</v>
      </c>
      <c r="CU196" s="55" t="n">
        <f aca="false">AR196</f>
        <v>0</v>
      </c>
      <c r="CV196" s="55" t="n">
        <f aca="false">AS196</f>
        <v>0</v>
      </c>
      <c r="CW196" s="55" t="n">
        <f aca="false">AT196</f>
        <v>0</v>
      </c>
      <c r="CX196" s="55" t="n">
        <f aca="false">AU196</f>
        <v>0</v>
      </c>
      <c r="CY196" s="55" t="n">
        <f aca="false">AV196</f>
        <v>0</v>
      </c>
      <c r="CZ196" s="55" t="n">
        <f aca="false">AW196</f>
        <v>0</v>
      </c>
      <c r="DA196" s="55" t="n">
        <f aca="false">AX196</f>
        <v>0</v>
      </c>
      <c r="DB196" s="55" t="n">
        <f aca="false">AY196</f>
        <v>0</v>
      </c>
      <c r="DC196" s="55" t="n">
        <f aca="false">BK196</f>
        <v>0</v>
      </c>
      <c r="DD196" s="55" t="n">
        <f aca="false">BM196</f>
        <v>0</v>
      </c>
      <c r="DE196" s="55" t="n">
        <f aca="false">BO196</f>
        <v>0</v>
      </c>
      <c r="DF196" s="55" t="n">
        <f aca="false">BQ196</f>
        <v>0</v>
      </c>
      <c r="DG196" s="55" t="n">
        <f aca="false">BS196</f>
        <v>0</v>
      </c>
      <c r="DH196" s="55" t="n">
        <f aca="false">BT196</f>
        <v>0</v>
      </c>
      <c r="DI196" s="55" t="n">
        <f aca="false">BU196</f>
        <v>0</v>
      </c>
      <c r="DJ196" s="55" t="n">
        <f aca="false">BV196</f>
        <v>0</v>
      </c>
      <c r="DK196" s="55" t="n">
        <f aca="false">BW196</f>
        <v>0</v>
      </c>
      <c r="DL196" s="55" t="n">
        <f aca="false">BX196</f>
        <v>0</v>
      </c>
      <c r="DM196" s="55" t="n">
        <f aca="false">BY196</f>
        <v>0</v>
      </c>
      <c r="DN196" s="55" t="n">
        <f aca="false">BZ196</f>
        <v>0</v>
      </c>
      <c r="DO196" s="55" t="n">
        <f aca="false">CA196</f>
        <v>0</v>
      </c>
      <c r="DP196" s="55" t="n">
        <f aca="false">CB196</f>
        <v>0</v>
      </c>
      <c r="DQ196" s="55" t="n">
        <f aca="false">CC196</f>
        <v>0</v>
      </c>
      <c r="DR196" s="44" t="n">
        <f aca="false">IF(DH196&gt;0,"нормативный и плановый",0)</f>
        <v>0</v>
      </c>
      <c r="DS196" s="45" t="n">
        <f aca="false">IF(AG196&gt;AF196,AG196-AF196,0)</f>
        <v>0</v>
      </c>
      <c r="DT196" s="45" t="n">
        <f aca="false">IF(BK196&gt;BJ196,BK196-BJ196,0)</f>
        <v>0</v>
      </c>
      <c r="DU196" s="45" t="n">
        <f aca="false">IF(BL196&gt;AH196,BL196-AH196,0)</f>
        <v>0</v>
      </c>
      <c r="DV196" s="45" t="n">
        <f aca="false">IF(BM196&gt;AI196,BM196-AI196,0)</f>
        <v>0</v>
      </c>
      <c r="DW196" s="45" t="n">
        <f aca="false">IF(BN196&gt;AJ196,BN196-AJ196,0)</f>
        <v>0</v>
      </c>
      <c r="DX196" s="45" t="n">
        <f aca="false">IF(BO196&gt;AK196,BO196-AK196,0)</f>
        <v>0</v>
      </c>
      <c r="DY196" s="45" t="n">
        <f aca="false">IF(BP196&gt;AL196,BP196-AL196,0)</f>
        <v>0</v>
      </c>
      <c r="DZ196" s="45" t="n">
        <f aca="false">IF(BQ196&gt;AM196,BQ196-AM196,0)</f>
        <v>0</v>
      </c>
      <c r="EA196" s="45" t="n">
        <f aca="false">IF(BR196&gt;AN196,BR196-AN196,0)</f>
        <v>0</v>
      </c>
      <c r="EB196" s="45" t="n">
        <f aca="false">IF(BS196&gt;AO196,BS196-AO196,0)</f>
        <v>0</v>
      </c>
      <c r="EC196" s="45" t="n">
        <f aca="false">IF(BU196&gt;AQ196,BU196-AQ196,0)</f>
        <v>0</v>
      </c>
      <c r="ED196" s="45" t="n">
        <f aca="false">IF(BV196&gt;AR196,BV196-AR196,0)</f>
        <v>0</v>
      </c>
      <c r="EE196" s="45" t="n">
        <f aca="false">IF(BW196&gt;AS196,BW196-AS196,0)</f>
        <v>0</v>
      </c>
      <c r="EF196" s="45" t="n">
        <f aca="false">IF(BX196&gt;AT196,BX196-AT196,0)</f>
        <v>0</v>
      </c>
      <c r="EG196" s="45" t="n">
        <f aca="false">IF(BZ196&gt;AV196,BZ196-AV196,0)</f>
        <v>0</v>
      </c>
      <c r="EH196" s="45" t="n">
        <f aca="false">IF(CA196&gt;AW196,CA196-AW196,0)</f>
        <v>0</v>
      </c>
      <c r="EI196" s="45" t="n">
        <f aca="false">IF(CB196&gt;AX196,CB196-AX196,0)</f>
        <v>0</v>
      </c>
      <c r="EJ196" s="45" t="n">
        <f aca="false">IF(CC196&gt;AY196,CC196-AY196,0)</f>
        <v>0</v>
      </c>
      <c r="EK196" s="45" t="n">
        <f aca="false">IF(CE196&gt;BA196,CE196-BA196,0)</f>
        <v>0</v>
      </c>
      <c r="EL196" s="45" t="n">
        <f aca="false">IF(CF196&gt;BB196,CF196-BB196,0)</f>
        <v>0</v>
      </c>
      <c r="EM196" s="45" t="n">
        <f aca="false">IF(CG196&gt;BC196,CG196-BC196,0)</f>
        <v>0</v>
      </c>
      <c r="EN196" s="45" t="n">
        <f aca="false">IF(CH196&gt;BD196,CH196-BD196,0)</f>
        <v>0</v>
      </c>
      <c r="EO196" s="45" t="n">
        <f aca="false">IF(DD196&gt;CO196,DD196-CO196,0)</f>
        <v>0</v>
      </c>
      <c r="EP196" s="45" t="n">
        <f aca="false">IF(DE196&gt;CP196,DE196-CP196,0)</f>
        <v>0</v>
      </c>
      <c r="EQ196" s="45" t="n">
        <f aca="false">IF(DF196&gt;CQ196,DF196-CQ196,0)</f>
        <v>0</v>
      </c>
      <c r="ER196" s="45" t="n">
        <f aca="false">IF(DG196&gt;CR196,DG196-CR196,0)</f>
        <v>0</v>
      </c>
      <c r="ES196" s="45" t="n">
        <f aca="false">IF(DI196&gt;CT196,DI196-CT196,0)</f>
        <v>0</v>
      </c>
      <c r="ET196" s="45" t="n">
        <f aca="false">IF(DJ196&gt;CU196,DJ196-CU196,0)</f>
        <v>0</v>
      </c>
      <c r="EU196" s="45" t="n">
        <f aca="false">IF(DK196&gt;CV196,DK196-CV196,0)</f>
        <v>0</v>
      </c>
      <c r="EV196" s="45" t="n">
        <f aca="false">IF(DL196&gt;CW196,DL196-CW196,0)</f>
        <v>0</v>
      </c>
      <c r="EW196" s="45" t="n">
        <f aca="false">IF(DN196&gt;CY196,DN196-CY196,0)</f>
        <v>0</v>
      </c>
      <c r="EX196" s="45" t="n">
        <f aca="false">IF(DO196&gt;CZ196,DO196-CZ196,0)</f>
        <v>0</v>
      </c>
      <c r="EY196" s="45" t="n">
        <f aca="false">IF(DP196&gt;DA196,DP196-DA196,0)</f>
        <v>0</v>
      </c>
      <c r="EZ196" s="45" t="n">
        <f aca="false">IF(DQ196&gt;DB196,DQ196-DB196,0)</f>
        <v>0</v>
      </c>
    </row>
    <row r="197" customFormat="false" ht="35.8" hidden="true" customHeight="false" outlineLevel="0" collapsed="false">
      <c r="A197" s="60" t="s">
        <v>473</v>
      </c>
      <c r="B197" s="58" t="s">
        <v>474</v>
      </c>
      <c r="C197" s="51" t="n">
        <v>1314</v>
      </c>
      <c r="D197" s="54"/>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51" t="n">
        <v>24</v>
      </c>
      <c r="AE197" s="31"/>
      <c r="AF197" s="55" t="n">
        <f aca="false">AH197+AJ197+AL197+AN197</f>
        <v>0</v>
      </c>
      <c r="AG197" s="55" t="n">
        <f aca="false">AI197+AK197+AM197+AO197</f>
        <v>0</v>
      </c>
      <c r="AH197" s="56"/>
      <c r="AI197" s="56"/>
      <c r="AJ197" s="56"/>
      <c r="AK197" s="56"/>
      <c r="AL197" s="56"/>
      <c r="AM197" s="56"/>
      <c r="AN197" s="56"/>
      <c r="AO197" s="56"/>
      <c r="AP197" s="55" t="n">
        <f aca="false">SUM(AQ197:AT197)</f>
        <v>0</v>
      </c>
      <c r="AQ197" s="56"/>
      <c r="AR197" s="56"/>
      <c r="AS197" s="56"/>
      <c r="AT197" s="56"/>
      <c r="AU197" s="55" t="n">
        <f aca="false">SUM(AV197:AY197)</f>
        <v>0</v>
      </c>
      <c r="AV197" s="56"/>
      <c r="AW197" s="56"/>
      <c r="AX197" s="56"/>
      <c r="AY197" s="56"/>
      <c r="AZ197" s="55" t="n">
        <f aca="false">SUM(BA197:BD197)</f>
        <v>0</v>
      </c>
      <c r="BA197" s="56"/>
      <c r="BB197" s="56"/>
      <c r="BC197" s="56"/>
      <c r="BD197" s="56"/>
      <c r="BE197" s="55" t="n">
        <f aca="false">SUM(BF197:BI197)</f>
        <v>0</v>
      </c>
      <c r="BF197" s="55" t="n">
        <f aca="false">BA197</f>
        <v>0</v>
      </c>
      <c r="BG197" s="55" t="n">
        <f aca="false">BB197</f>
        <v>0</v>
      </c>
      <c r="BH197" s="55" t="n">
        <f aca="false">BC197</f>
        <v>0</v>
      </c>
      <c r="BI197" s="55" t="n">
        <f aca="false">BD197</f>
        <v>0</v>
      </c>
      <c r="BJ197" s="55" t="n">
        <f aca="false">BL197+BN197+BP197+BR197</f>
        <v>0</v>
      </c>
      <c r="BK197" s="55" t="n">
        <f aca="false">BM197+BO197+BQ197+BS197</f>
        <v>0</v>
      </c>
      <c r="BL197" s="56"/>
      <c r="BM197" s="56"/>
      <c r="BN197" s="56"/>
      <c r="BO197" s="56"/>
      <c r="BP197" s="56"/>
      <c r="BQ197" s="56"/>
      <c r="BR197" s="56"/>
      <c r="BS197" s="56"/>
      <c r="BT197" s="55" t="n">
        <f aca="false">SUM(BU197:BX197)</f>
        <v>0</v>
      </c>
      <c r="BU197" s="56"/>
      <c r="BV197" s="56"/>
      <c r="BW197" s="56"/>
      <c r="BX197" s="56"/>
      <c r="BY197" s="55" t="n">
        <f aca="false">SUM(BZ197:CC197)</f>
        <v>0</v>
      </c>
      <c r="BZ197" s="56"/>
      <c r="CA197" s="56"/>
      <c r="CB197" s="56"/>
      <c r="CC197" s="56"/>
      <c r="CD197" s="55" t="n">
        <f aca="false">SUM(CE197:CH197)</f>
        <v>0</v>
      </c>
      <c r="CE197" s="56"/>
      <c r="CF197" s="56"/>
      <c r="CG197" s="56"/>
      <c r="CH197" s="56"/>
      <c r="CI197" s="55" t="n">
        <f aca="false">SUM(CJ197:CM197)</f>
        <v>0</v>
      </c>
      <c r="CJ197" s="55" t="n">
        <f aca="false">CE197</f>
        <v>0</v>
      </c>
      <c r="CK197" s="55" t="n">
        <f aca="false">CF197</f>
        <v>0</v>
      </c>
      <c r="CL197" s="55" t="n">
        <f aca="false">CG197</f>
        <v>0</v>
      </c>
      <c r="CM197" s="55" t="n">
        <f aca="false">CH197</f>
        <v>0</v>
      </c>
      <c r="CN197" s="55" t="n">
        <f aca="false">AG197</f>
        <v>0</v>
      </c>
      <c r="CO197" s="55" t="n">
        <f aca="false">AI197</f>
        <v>0</v>
      </c>
      <c r="CP197" s="55" t="n">
        <f aca="false">AK197</f>
        <v>0</v>
      </c>
      <c r="CQ197" s="55" t="n">
        <f aca="false">AM197</f>
        <v>0</v>
      </c>
      <c r="CR197" s="55" t="n">
        <f aca="false">AO197</f>
        <v>0</v>
      </c>
      <c r="CS197" s="55" t="n">
        <f aca="false">AP197</f>
        <v>0</v>
      </c>
      <c r="CT197" s="55" t="n">
        <f aca="false">AQ197</f>
        <v>0</v>
      </c>
      <c r="CU197" s="55" t="n">
        <f aca="false">AR197</f>
        <v>0</v>
      </c>
      <c r="CV197" s="55" t="n">
        <f aca="false">AS197</f>
        <v>0</v>
      </c>
      <c r="CW197" s="55" t="n">
        <f aca="false">AT197</f>
        <v>0</v>
      </c>
      <c r="CX197" s="55" t="n">
        <f aca="false">AU197</f>
        <v>0</v>
      </c>
      <c r="CY197" s="55" t="n">
        <f aca="false">AV197</f>
        <v>0</v>
      </c>
      <c r="CZ197" s="55" t="n">
        <f aca="false">AW197</f>
        <v>0</v>
      </c>
      <c r="DA197" s="55" t="n">
        <f aca="false">AX197</f>
        <v>0</v>
      </c>
      <c r="DB197" s="55" t="n">
        <f aca="false">AY197</f>
        <v>0</v>
      </c>
      <c r="DC197" s="55" t="n">
        <f aca="false">BK197</f>
        <v>0</v>
      </c>
      <c r="DD197" s="55" t="n">
        <f aca="false">BM197</f>
        <v>0</v>
      </c>
      <c r="DE197" s="55" t="n">
        <f aca="false">BO197</f>
        <v>0</v>
      </c>
      <c r="DF197" s="55" t="n">
        <f aca="false">BQ197</f>
        <v>0</v>
      </c>
      <c r="DG197" s="55" t="n">
        <f aca="false">BS197</f>
        <v>0</v>
      </c>
      <c r="DH197" s="55" t="n">
        <f aca="false">BT197</f>
        <v>0</v>
      </c>
      <c r="DI197" s="55" t="n">
        <f aca="false">BU197</f>
        <v>0</v>
      </c>
      <c r="DJ197" s="55" t="n">
        <f aca="false">BV197</f>
        <v>0</v>
      </c>
      <c r="DK197" s="55" t="n">
        <f aca="false">BW197</f>
        <v>0</v>
      </c>
      <c r="DL197" s="55" t="n">
        <f aca="false">BX197</f>
        <v>0</v>
      </c>
      <c r="DM197" s="55" t="n">
        <f aca="false">BY197</f>
        <v>0</v>
      </c>
      <c r="DN197" s="55" t="n">
        <f aca="false">BZ197</f>
        <v>0</v>
      </c>
      <c r="DO197" s="55" t="n">
        <f aca="false">CA197</f>
        <v>0</v>
      </c>
      <c r="DP197" s="55" t="n">
        <f aca="false">CB197</f>
        <v>0</v>
      </c>
      <c r="DQ197" s="55" t="n">
        <f aca="false">CC197</f>
        <v>0</v>
      </c>
      <c r="DR197" s="44" t="n">
        <f aca="false">IF(DH197&gt;0,"нормативный и плановый",0)</f>
        <v>0</v>
      </c>
      <c r="DS197" s="45" t="n">
        <f aca="false">IF(AG197&gt;AF197,AG197-AF197,0)</f>
        <v>0</v>
      </c>
      <c r="DT197" s="45" t="n">
        <f aca="false">IF(BK197&gt;BJ197,BK197-BJ197,0)</f>
        <v>0</v>
      </c>
      <c r="DU197" s="45" t="n">
        <f aca="false">IF(BL197&gt;AH197,BL197-AH197,0)</f>
        <v>0</v>
      </c>
      <c r="DV197" s="45" t="n">
        <f aca="false">IF(BM197&gt;AI197,BM197-AI197,0)</f>
        <v>0</v>
      </c>
      <c r="DW197" s="45" t="n">
        <f aca="false">IF(BN197&gt;AJ197,BN197-AJ197,0)</f>
        <v>0</v>
      </c>
      <c r="DX197" s="45" t="n">
        <f aca="false">IF(BO197&gt;AK197,BO197-AK197,0)</f>
        <v>0</v>
      </c>
      <c r="DY197" s="45" t="n">
        <f aca="false">IF(BP197&gt;AL197,BP197-AL197,0)</f>
        <v>0</v>
      </c>
      <c r="DZ197" s="45" t="n">
        <f aca="false">IF(BQ197&gt;AM197,BQ197-AM197,0)</f>
        <v>0</v>
      </c>
      <c r="EA197" s="45" t="n">
        <f aca="false">IF(BR197&gt;AN197,BR197-AN197,0)</f>
        <v>0</v>
      </c>
      <c r="EB197" s="45" t="n">
        <f aca="false">IF(BS197&gt;AO197,BS197-AO197,0)</f>
        <v>0</v>
      </c>
      <c r="EC197" s="45" t="n">
        <f aca="false">IF(BU197&gt;AQ197,BU197-AQ197,0)</f>
        <v>0</v>
      </c>
      <c r="ED197" s="45" t="n">
        <f aca="false">IF(BV197&gt;AR197,BV197-AR197,0)</f>
        <v>0</v>
      </c>
      <c r="EE197" s="45" t="n">
        <f aca="false">IF(BW197&gt;AS197,BW197-AS197,0)</f>
        <v>0</v>
      </c>
      <c r="EF197" s="45" t="n">
        <f aca="false">IF(BX197&gt;AT197,BX197-AT197,0)</f>
        <v>0</v>
      </c>
      <c r="EG197" s="45" t="n">
        <f aca="false">IF(BZ197&gt;AV197,BZ197-AV197,0)</f>
        <v>0</v>
      </c>
      <c r="EH197" s="45" t="n">
        <f aca="false">IF(CA197&gt;AW197,CA197-AW197,0)</f>
        <v>0</v>
      </c>
      <c r="EI197" s="45" t="n">
        <f aca="false">IF(CB197&gt;AX197,CB197-AX197,0)</f>
        <v>0</v>
      </c>
      <c r="EJ197" s="45" t="n">
        <f aca="false">IF(CC197&gt;AY197,CC197-AY197,0)</f>
        <v>0</v>
      </c>
      <c r="EK197" s="45" t="n">
        <f aca="false">IF(CE197&gt;BA197,CE197-BA197,0)</f>
        <v>0</v>
      </c>
      <c r="EL197" s="45" t="n">
        <f aca="false">IF(CF197&gt;BB197,CF197-BB197,0)</f>
        <v>0</v>
      </c>
      <c r="EM197" s="45" t="n">
        <f aca="false">IF(CG197&gt;BC197,CG197-BC197,0)</f>
        <v>0</v>
      </c>
      <c r="EN197" s="45" t="n">
        <f aca="false">IF(CH197&gt;BD197,CH197-BD197,0)</f>
        <v>0</v>
      </c>
      <c r="EO197" s="45" t="n">
        <f aca="false">IF(DD197&gt;CO197,DD197-CO197,0)</f>
        <v>0</v>
      </c>
      <c r="EP197" s="45" t="n">
        <f aca="false">IF(DE197&gt;CP197,DE197-CP197,0)</f>
        <v>0</v>
      </c>
      <c r="EQ197" s="45" t="n">
        <f aca="false">IF(DF197&gt;CQ197,DF197-CQ197,0)</f>
        <v>0</v>
      </c>
      <c r="ER197" s="45" t="n">
        <f aca="false">IF(DG197&gt;CR197,DG197-CR197,0)</f>
        <v>0</v>
      </c>
      <c r="ES197" s="45" t="n">
        <f aca="false">IF(DI197&gt;CT197,DI197-CT197,0)</f>
        <v>0</v>
      </c>
      <c r="ET197" s="45" t="n">
        <f aca="false">IF(DJ197&gt;CU197,DJ197-CU197,0)</f>
        <v>0</v>
      </c>
      <c r="EU197" s="45" t="n">
        <f aca="false">IF(DK197&gt;CV197,DK197-CV197,0)</f>
        <v>0</v>
      </c>
      <c r="EV197" s="45" t="n">
        <f aca="false">IF(DL197&gt;CW197,DL197-CW197,0)</f>
        <v>0</v>
      </c>
      <c r="EW197" s="45" t="n">
        <f aca="false">IF(DN197&gt;CY197,DN197-CY197,0)</f>
        <v>0</v>
      </c>
      <c r="EX197" s="45" t="n">
        <f aca="false">IF(DO197&gt;CZ197,DO197-CZ197,0)</f>
        <v>0</v>
      </c>
      <c r="EY197" s="45" t="n">
        <f aca="false">IF(DP197&gt;DA197,DP197-DA197,0)</f>
        <v>0</v>
      </c>
      <c r="EZ197" s="45" t="n">
        <f aca="false">IF(DQ197&gt;DB197,DQ197-DB197,0)</f>
        <v>0</v>
      </c>
    </row>
    <row r="198" customFormat="false" ht="35.8" hidden="true" customHeight="false" outlineLevel="0" collapsed="false">
      <c r="A198" s="60" t="s">
        <v>475</v>
      </c>
      <c r="B198" s="58" t="s">
        <v>476</v>
      </c>
      <c r="C198" s="51" t="n">
        <v>1315</v>
      </c>
      <c r="D198" s="54"/>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51" t="n">
        <v>24</v>
      </c>
      <c r="AE198" s="31"/>
      <c r="AF198" s="55" t="n">
        <f aca="false">AH198+AJ198+AL198+AN198</f>
        <v>0</v>
      </c>
      <c r="AG198" s="55" t="n">
        <f aca="false">AI198+AK198+AM198+AO198</f>
        <v>0</v>
      </c>
      <c r="AH198" s="56"/>
      <c r="AI198" s="56"/>
      <c r="AJ198" s="56"/>
      <c r="AK198" s="56"/>
      <c r="AL198" s="56"/>
      <c r="AM198" s="56"/>
      <c r="AN198" s="56"/>
      <c r="AO198" s="56"/>
      <c r="AP198" s="55" t="n">
        <f aca="false">SUM(AQ198:AT198)</f>
        <v>0</v>
      </c>
      <c r="AQ198" s="56"/>
      <c r="AR198" s="56"/>
      <c r="AS198" s="56"/>
      <c r="AT198" s="56"/>
      <c r="AU198" s="55" t="n">
        <f aca="false">SUM(AV198:AY198)</f>
        <v>0</v>
      </c>
      <c r="AV198" s="56"/>
      <c r="AW198" s="56"/>
      <c r="AX198" s="56"/>
      <c r="AY198" s="56"/>
      <c r="AZ198" s="55" t="n">
        <f aca="false">SUM(BA198:BD198)</f>
        <v>0</v>
      </c>
      <c r="BA198" s="56"/>
      <c r="BB198" s="56"/>
      <c r="BC198" s="56"/>
      <c r="BD198" s="56"/>
      <c r="BE198" s="55" t="n">
        <f aca="false">SUM(BF198:BI198)</f>
        <v>0</v>
      </c>
      <c r="BF198" s="55" t="n">
        <f aca="false">BA198</f>
        <v>0</v>
      </c>
      <c r="BG198" s="55" t="n">
        <f aca="false">BB198</f>
        <v>0</v>
      </c>
      <c r="BH198" s="55" t="n">
        <f aca="false">BC198</f>
        <v>0</v>
      </c>
      <c r="BI198" s="55" t="n">
        <f aca="false">BD198</f>
        <v>0</v>
      </c>
      <c r="BJ198" s="55" t="n">
        <f aca="false">BL198+BN198+BP198+BR198</f>
        <v>0</v>
      </c>
      <c r="BK198" s="55" t="n">
        <f aca="false">BM198+BO198+BQ198+BS198</f>
        <v>0</v>
      </c>
      <c r="BL198" s="56"/>
      <c r="BM198" s="56"/>
      <c r="BN198" s="56"/>
      <c r="BO198" s="56"/>
      <c r="BP198" s="56"/>
      <c r="BQ198" s="56"/>
      <c r="BR198" s="56"/>
      <c r="BS198" s="56"/>
      <c r="BT198" s="55" t="n">
        <f aca="false">SUM(BU198:BX198)</f>
        <v>0</v>
      </c>
      <c r="BU198" s="56"/>
      <c r="BV198" s="56"/>
      <c r="BW198" s="56"/>
      <c r="BX198" s="56"/>
      <c r="BY198" s="55" t="n">
        <f aca="false">SUM(BZ198:CC198)</f>
        <v>0</v>
      </c>
      <c r="BZ198" s="56"/>
      <c r="CA198" s="56"/>
      <c r="CB198" s="56"/>
      <c r="CC198" s="56"/>
      <c r="CD198" s="55" t="n">
        <f aca="false">SUM(CE198:CH198)</f>
        <v>0</v>
      </c>
      <c r="CE198" s="56"/>
      <c r="CF198" s="56"/>
      <c r="CG198" s="56"/>
      <c r="CH198" s="56"/>
      <c r="CI198" s="55" t="n">
        <f aca="false">SUM(CJ198:CM198)</f>
        <v>0</v>
      </c>
      <c r="CJ198" s="55" t="n">
        <f aca="false">CE198</f>
        <v>0</v>
      </c>
      <c r="CK198" s="55" t="n">
        <f aca="false">CF198</f>
        <v>0</v>
      </c>
      <c r="CL198" s="55" t="n">
        <f aca="false">CG198</f>
        <v>0</v>
      </c>
      <c r="CM198" s="55" t="n">
        <f aca="false">CH198</f>
        <v>0</v>
      </c>
      <c r="CN198" s="55" t="n">
        <f aca="false">AG198</f>
        <v>0</v>
      </c>
      <c r="CO198" s="55" t="n">
        <f aca="false">AI198</f>
        <v>0</v>
      </c>
      <c r="CP198" s="55" t="n">
        <f aca="false">AK198</f>
        <v>0</v>
      </c>
      <c r="CQ198" s="55" t="n">
        <f aca="false">AM198</f>
        <v>0</v>
      </c>
      <c r="CR198" s="55" t="n">
        <f aca="false">AO198</f>
        <v>0</v>
      </c>
      <c r="CS198" s="55" t="n">
        <f aca="false">AP198</f>
        <v>0</v>
      </c>
      <c r="CT198" s="55" t="n">
        <f aca="false">AQ198</f>
        <v>0</v>
      </c>
      <c r="CU198" s="55" t="n">
        <f aca="false">AR198</f>
        <v>0</v>
      </c>
      <c r="CV198" s="55" t="n">
        <f aca="false">AS198</f>
        <v>0</v>
      </c>
      <c r="CW198" s="55" t="n">
        <f aca="false">AT198</f>
        <v>0</v>
      </c>
      <c r="CX198" s="55" t="n">
        <f aca="false">AU198</f>
        <v>0</v>
      </c>
      <c r="CY198" s="55" t="n">
        <f aca="false">AV198</f>
        <v>0</v>
      </c>
      <c r="CZ198" s="55" t="n">
        <f aca="false">AW198</f>
        <v>0</v>
      </c>
      <c r="DA198" s="55" t="n">
        <f aca="false">AX198</f>
        <v>0</v>
      </c>
      <c r="DB198" s="55" t="n">
        <f aca="false">AY198</f>
        <v>0</v>
      </c>
      <c r="DC198" s="55" t="n">
        <f aca="false">BK198</f>
        <v>0</v>
      </c>
      <c r="DD198" s="55" t="n">
        <f aca="false">BM198</f>
        <v>0</v>
      </c>
      <c r="DE198" s="55" t="n">
        <f aca="false">BO198</f>
        <v>0</v>
      </c>
      <c r="DF198" s="55" t="n">
        <f aca="false">BQ198</f>
        <v>0</v>
      </c>
      <c r="DG198" s="55" t="n">
        <f aca="false">BS198</f>
        <v>0</v>
      </c>
      <c r="DH198" s="55" t="n">
        <f aca="false">BT198</f>
        <v>0</v>
      </c>
      <c r="DI198" s="55" t="n">
        <f aca="false">BU198</f>
        <v>0</v>
      </c>
      <c r="DJ198" s="55" t="n">
        <f aca="false">BV198</f>
        <v>0</v>
      </c>
      <c r="DK198" s="55" t="n">
        <f aca="false">BW198</f>
        <v>0</v>
      </c>
      <c r="DL198" s="55" t="n">
        <f aca="false">BX198</f>
        <v>0</v>
      </c>
      <c r="DM198" s="55" t="n">
        <f aca="false">BY198</f>
        <v>0</v>
      </c>
      <c r="DN198" s="55" t="n">
        <f aca="false">BZ198</f>
        <v>0</v>
      </c>
      <c r="DO198" s="55" t="n">
        <f aca="false">CA198</f>
        <v>0</v>
      </c>
      <c r="DP198" s="55" t="n">
        <f aca="false">CB198</f>
        <v>0</v>
      </c>
      <c r="DQ198" s="55" t="n">
        <f aca="false">CC198</f>
        <v>0</v>
      </c>
      <c r="DR198" s="44" t="n">
        <f aca="false">IF(DH198&gt;0,"нормативный и плановый",0)</f>
        <v>0</v>
      </c>
      <c r="DS198" s="45" t="n">
        <f aca="false">IF(AG198&gt;AF198,AG198-AF198,0)</f>
        <v>0</v>
      </c>
      <c r="DT198" s="45" t="n">
        <f aca="false">IF(BK198&gt;BJ198,BK198-BJ198,0)</f>
        <v>0</v>
      </c>
      <c r="DU198" s="45" t="n">
        <f aca="false">IF(BL198&gt;AH198,BL198-AH198,0)</f>
        <v>0</v>
      </c>
      <c r="DV198" s="45" t="n">
        <f aca="false">IF(BM198&gt;AI198,BM198-AI198,0)</f>
        <v>0</v>
      </c>
      <c r="DW198" s="45" t="n">
        <f aca="false">IF(BN198&gt;AJ198,BN198-AJ198,0)</f>
        <v>0</v>
      </c>
      <c r="DX198" s="45" t="n">
        <f aca="false">IF(BO198&gt;AK198,BO198-AK198,0)</f>
        <v>0</v>
      </c>
      <c r="DY198" s="45" t="n">
        <f aca="false">IF(BP198&gt;AL198,BP198-AL198,0)</f>
        <v>0</v>
      </c>
      <c r="DZ198" s="45" t="n">
        <f aca="false">IF(BQ198&gt;AM198,BQ198-AM198,0)</f>
        <v>0</v>
      </c>
      <c r="EA198" s="45" t="n">
        <f aca="false">IF(BR198&gt;AN198,BR198-AN198,0)</f>
        <v>0</v>
      </c>
      <c r="EB198" s="45" t="n">
        <f aca="false">IF(BS198&gt;AO198,BS198-AO198,0)</f>
        <v>0</v>
      </c>
      <c r="EC198" s="45" t="n">
        <f aca="false">IF(BU198&gt;AQ198,BU198-AQ198,0)</f>
        <v>0</v>
      </c>
      <c r="ED198" s="45" t="n">
        <f aca="false">IF(BV198&gt;AR198,BV198-AR198,0)</f>
        <v>0</v>
      </c>
      <c r="EE198" s="45" t="n">
        <f aca="false">IF(BW198&gt;AS198,BW198-AS198,0)</f>
        <v>0</v>
      </c>
      <c r="EF198" s="45" t="n">
        <f aca="false">IF(BX198&gt;AT198,BX198-AT198,0)</f>
        <v>0</v>
      </c>
      <c r="EG198" s="45" t="n">
        <f aca="false">IF(BZ198&gt;AV198,BZ198-AV198,0)</f>
        <v>0</v>
      </c>
      <c r="EH198" s="45" t="n">
        <f aca="false">IF(CA198&gt;AW198,CA198-AW198,0)</f>
        <v>0</v>
      </c>
      <c r="EI198" s="45" t="n">
        <f aca="false">IF(CB198&gt;AX198,CB198-AX198,0)</f>
        <v>0</v>
      </c>
      <c r="EJ198" s="45" t="n">
        <f aca="false">IF(CC198&gt;AY198,CC198-AY198,0)</f>
        <v>0</v>
      </c>
      <c r="EK198" s="45" t="n">
        <f aca="false">IF(CE198&gt;BA198,CE198-BA198,0)</f>
        <v>0</v>
      </c>
      <c r="EL198" s="45" t="n">
        <f aca="false">IF(CF198&gt;BB198,CF198-BB198,0)</f>
        <v>0</v>
      </c>
      <c r="EM198" s="45" t="n">
        <f aca="false">IF(CG198&gt;BC198,CG198-BC198,0)</f>
        <v>0</v>
      </c>
      <c r="EN198" s="45" t="n">
        <f aca="false">IF(CH198&gt;BD198,CH198-BD198,0)</f>
        <v>0</v>
      </c>
      <c r="EO198" s="45" t="n">
        <f aca="false">IF(DD198&gt;CO198,DD198-CO198,0)</f>
        <v>0</v>
      </c>
      <c r="EP198" s="45" t="n">
        <f aca="false">IF(DE198&gt;CP198,DE198-CP198,0)</f>
        <v>0</v>
      </c>
      <c r="EQ198" s="45" t="n">
        <f aca="false">IF(DF198&gt;CQ198,DF198-CQ198,0)</f>
        <v>0</v>
      </c>
      <c r="ER198" s="45" t="n">
        <f aca="false">IF(DG198&gt;CR198,DG198-CR198,0)</f>
        <v>0</v>
      </c>
      <c r="ES198" s="45" t="n">
        <f aca="false">IF(DI198&gt;CT198,DI198-CT198,0)</f>
        <v>0</v>
      </c>
      <c r="ET198" s="45" t="n">
        <f aca="false">IF(DJ198&gt;CU198,DJ198-CU198,0)</f>
        <v>0</v>
      </c>
      <c r="EU198" s="45" t="n">
        <f aca="false">IF(DK198&gt;CV198,DK198-CV198,0)</f>
        <v>0</v>
      </c>
      <c r="EV198" s="45" t="n">
        <f aca="false">IF(DL198&gt;CW198,DL198-CW198,0)</f>
        <v>0</v>
      </c>
      <c r="EW198" s="45" t="n">
        <f aca="false">IF(DN198&gt;CY198,DN198-CY198,0)</f>
        <v>0</v>
      </c>
      <c r="EX198" s="45" t="n">
        <f aca="false">IF(DO198&gt;CZ198,DO198-CZ198,0)</f>
        <v>0</v>
      </c>
      <c r="EY198" s="45" t="n">
        <f aca="false">IF(DP198&gt;DA198,DP198-DA198,0)</f>
        <v>0</v>
      </c>
      <c r="EZ198" s="45" t="n">
        <f aca="false">IF(DQ198&gt;DB198,DQ198-DB198,0)</f>
        <v>0</v>
      </c>
    </row>
    <row r="199" customFormat="false" ht="35.8" hidden="true" customHeight="false" outlineLevel="0" collapsed="false">
      <c r="A199" s="60" t="s">
        <v>477</v>
      </c>
      <c r="B199" s="58" t="s">
        <v>478</v>
      </c>
      <c r="C199" s="51" t="n">
        <v>1316</v>
      </c>
      <c r="D199" s="54"/>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51" t="n">
        <v>24</v>
      </c>
      <c r="AE199" s="31"/>
      <c r="AF199" s="55" t="n">
        <f aca="false">AH199+AJ199+AL199+AN199</f>
        <v>0</v>
      </c>
      <c r="AG199" s="55" t="n">
        <f aca="false">AI199+AK199+AM199+AO199</f>
        <v>0</v>
      </c>
      <c r="AH199" s="56"/>
      <c r="AI199" s="56"/>
      <c r="AJ199" s="56"/>
      <c r="AK199" s="56"/>
      <c r="AL199" s="56"/>
      <c r="AM199" s="56"/>
      <c r="AN199" s="56"/>
      <c r="AO199" s="56"/>
      <c r="AP199" s="55" t="n">
        <f aca="false">SUM(AQ199:AT199)</f>
        <v>0</v>
      </c>
      <c r="AQ199" s="56"/>
      <c r="AR199" s="56"/>
      <c r="AS199" s="56"/>
      <c r="AT199" s="56"/>
      <c r="AU199" s="55" t="n">
        <f aca="false">SUM(AV199:AY199)</f>
        <v>0</v>
      </c>
      <c r="AV199" s="56"/>
      <c r="AW199" s="56"/>
      <c r="AX199" s="56"/>
      <c r="AY199" s="56"/>
      <c r="AZ199" s="55" t="n">
        <f aca="false">SUM(BA199:BD199)</f>
        <v>0</v>
      </c>
      <c r="BA199" s="56"/>
      <c r="BB199" s="56"/>
      <c r="BC199" s="56"/>
      <c r="BD199" s="56"/>
      <c r="BE199" s="55" t="n">
        <f aca="false">SUM(BF199:BI199)</f>
        <v>0</v>
      </c>
      <c r="BF199" s="55" t="n">
        <f aca="false">BA199</f>
        <v>0</v>
      </c>
      <c r="BG199" s="55" t="n">
        <f aca="false">BB199</f>
        <v>0</v>
      </c>
      <c r="BH199" s="55" t="n">
        <f aca="false">BC199</f>
        <v>0</v>
      </c>
      <c r="BI199" s="55" t="n">
        <f aca="false">BD199</f>
        <v>0</v>
      </c>
      <c r="BJ199" s="55" t="n">
        <f aca="false">BL199+BN199+BP199+BR199</f>
        <v>0</v>
      </c>
      <c r="BK199" s="55" t="n">
        <f aca="false">BM199+BO199+BQ199+BS199</f>
        <v>0</v>
      </c>
      <c r="BL199" s="56"/>
      <c r="BM199" s="56"/>
      <c r="BN199" s="56"/>
      <c r="BO199" s="56"/>
      <c r="BP199" s="56"/>
      <c r="BQ199" s="56"/>
      <c r="BR199" s="56"/>
      <c r="BS199" s="56"/>
      <c r="BT199" s="55" t="n">
        <f aca="false">SUM(BU199:BX199)</f>
        <v>0</v>
      </c>
      <c r="BU199" s="56"/>
      <c r="BV199" s="56"/>
      <c r="BW199" s="56"/>
      <c r="BX199" s="56"/>
      <c r="BY199" s="55" t="n">
        <f aca="false">SUM(BZ199:CC199)</f>
        <v>0</v>
      </c>
      <c r="BZ199" s="56"/>
      <c r="CA199" s="56"/>
      <c r="CB199" s="56"/>
      <c r="CC199" s="56"/>
      <c r="CD199" s="55" t="n">
        <f aca="false">SUM(CE199:CH199)</f>
        <v>0</v>
      </c>
      <c r="CE199" s="56"/>
      <c r="CF199" s="56"/>
      <c r="CG199" s="56"/>
      <c r="CH199" s="56"/>
      <c r="CI199" s="55" t="n">
        <f aca="false">SUM(CJ199:CM199)</f>
        <v>0</v>
      </c>
      <c r="CJ199" s="55" t="n">
        <f aca="false">CE199</f>
        <v>0</v>
      </c>
      <c r="CK199" s="55" t="n">
        <f aca="false">CF199</f>
        <v>0</v>
      </c>
      <c r="CL199" s="55" t="n">
        <f aca="false">CG199</f>
        <v>0</v>
      </c>
      <c r="CM199" s="55" t="n">
        <f aca="false">CH199</f>
        <v>0</v>
      </c>
      <c r="CN199" s="55" t="n">
        <f aca="false">AG199</f>
        <v>0</v>
      </c>
      <c r="CO199" s="55" t="n">
        <f aca="false">AI199</f>
        <v>0</v>
      </c>
      <c r="CP199" s="55" t="n">
        <f aca="false">AK199</f>
        <v>0</v>
      </c>
      <c r="CQ199" s="55" t="n">
        <f aca="false">AM199</f>
        <v>0</v>
      </c>
      <c r="CR199" s="55" t="n">
        <f aca="false">AO199</f>
        <v>0</v>
      </c>
      <c r="CS199" s="55" t="n">
        <f aca="false">AP199</f>
        <v>0</v>
      </c>
      <c r="CT199" s="55" t="n">
        <f aca="false">AQ199</f>
        <v>0</v>
      </c>
      <c r="CU199" s="55" t="n">
        <f aca="false">AR199</f>
        <v>0</v>
      </c>
      <c r="CV199" s="55" t="n">
        <f aca="false">AS199</f>
        <v>0</v>
      </c>
      <c r="CW199" s="55" t="n">
        <f aca="false">AT199</f>
        <v>0</v>
      </c>
      <c r="CX199" s="55" t="n">
        <f aca="false">AU199</f>
        <v>0</v>
      </c>
      <c r="CY199" s="55" t="n">
        <f aca="false">AV199</f>
        <v>0</v>
      </c>
      <c r="CZ199" s="55" t="n">
        <f aca="false">AW199</f>
        <v>0</v>
      </c>
      <c r="DA199" s="55" t="n">
        <f aca="false">AX199</f>
        <v>0</v>
      </c>
      <c r="DB199" s="55" t="n">
        <f aca="false">AY199</f>
        <v>0</v>
      </c>
      <c r="DC199" s="55" t="n">
        <f aca="false">BK199</f>
        <v>0</v>
      </c>
      <c r="DD199" s="55" t="n">
        <f aca="false">BM199</f>
        <v>0</v>
      </c>
      <c r="DE199" s="55" t="n">
        <f aca="false">BO199</f>
        <v>0</v>
      </c>
      <c r="DF199" s="55" t="n">
        <f aca="false">BQ199</f>
        <v>0</v>
      </c>
      <c r="DG199" s="55" t="n">
        <f aca="false">BS199</f>
        <v>0</v>
      </c>
      <c r="DH199" s="55" t="n">
        <f aca="false">BT199</f>
        <v>0</v>
      </c>
      <c r="DI199" s="55" t="n">
        <f aca="false">BU199</f>
        <v>0</v>
      </c>
      <c r="DJ199" s="55" t="n">
        <f aca="false">BV199</f>
        <v>0</v>
      </c>
      <c r="DK199" s="55" t="n">
        <f aca="false">BW199</f>
        <v>0</v>
      </c>
      <c r="DL199" s="55" t="n">
        <f aca="false">BX199</f>
        <v>0</v>
      </c>
      <c r="DM199" s="55" t="n">
        <f aca="false">BY199</f>
        <v>0</v>
      </c>
      <c r="DN199" s="55" t="n">
        <f aca="false">BZ199</f>
        <v>0</v>
      </c>
      <c r="DO199" s="55" t="n">
        <f aca="false">CA199</f>
        <v>0</v>
      </c>
      <c r="DP199" s="55" t="n">
        <f aca="false">CB199</f>
        <v>0</v>
      </c>
      <c r="DQ199" s="55" t="n">
        <f aca="false">CC199</f>
        <v>0</v>
      </c>
      <c r="DR199" s="44" t="n">
        <f aca="false">IF(DH199&gt;0,"нормативный и плановый",0)</f>
        <v>0</v>
      </c>
      <c r="DS199" s="45" t="n">
        <f aca="false">IF(AG199&gt;AF199,AG199-AF199,0)</f>
        <v>0</v>
      </c>
      <c r="DT199" s="45" t="n">
        <f aca="false">IF(BK199&gt;BJ199,BK199-BJ199,0)</f>
        <v>0</v>
      </c>
      <c r="DU199" s="45" t="n">
        <f aca="false">IF(BL199&gt;AH199,BL199-AH199,0)</f>
        <v>0</v>
      </c>
      <c r="DV199" s="45" t="n">
        <f aca="false">IF(BM199&gt;AI199,BM199-AI199,0)</f>
        <v>0</v>
      </c>
      <c r="DW199" s="45" t="n">
        <f aca="false">IF(BN199&gt;AJ199,BN199-AJ199,0)</f>
        <v>0</v>
      </c>
      <c r="DX199" s="45" t="n">
        <f aca="false">IF(BO199&gt;AK199,BO199-AK199,0)</f>
        <v>0</v>
      </c>
      <c r="DY199" s="45" t="n">
        <f aca="false">IF(BP199&gt;AL199,BP199-AL199,0)</f>
        <v>0</v>
      </c>
      <c r="DZ199" s="45" t="n">
        <f aca="false">IF(BQ199&gt;AM199,BQ199-AM199,0)</f>
        <v>0</v>
      </c>
      <c r="EA199" s="45" t="n">
        <f aca="false">IF(BR199&gt;AN199,BR199-AN199,0)</f>
        <v>0</v>
      </c>
      <c r="EB199" s="45" t="n">
        <f aca="false">IF(BS199&gt;AO199,BS199-AO199,0)</f>
        <v>0</v>
      </c>
      <c r="EC199" s="45" t="n">
        <f aca="false">IF(BU199&gt;AQ199,BU199-AQ199,0)</f>
        <v>0</v>
      </c>
      <c r="ED199" s="45" t="n">
        <f aca="false">IF(BV199&gt;AR199,BV199-AR199,0)</f>
        <v>0</v>
      </c>
      <c r="EE199" s="45" t="n">
        <f aca="false">IF(BW199&gt;AS199,BW199-AS199,0)</f>
        <v>0</v>
      </c>
      <c r="EF199" s="45" t="n">
        <f aca="false">IF(BX199&gt;AT199,BX199-AT199,0)</f>
        <v>0</v>
      </c>
      <c r="EG199" s="45" t="n">
        <f aca="false">IF(BZ199&gt;AV199,BZ199-AV199,0)</f>
        <v>0</v>
      </c>
      <c r="EH199" s="45" t="n">
        <f aca="false">IF(CA199&gt;AW199,CA199-AW199,0)</f>
        <v>0</v>
      </c>
      <c r="EI199" s="45" t="n">
        <f aca="false">IF(CB199&gt;AX199,CB199-AX199,0)</f>
        <v>0</v>
      </c>
      <c r="EJ199" s="45" t="n">
        <f aca="false">IF(CC199&gt;AY199,CC199-AY199,0)</f>
        <v>0</v>
      </c>
      <c r="EK199" s="45" t="n">
        <f aca="false">IF(CE199&gt;BA199,CE199-BA199,0)</f>
        <v>0</v>
      </c>
      <c r="EL199" s="45" t="n">
        <f aca="false">IF(CF199&gt;BB199,CF199-BB199,0)</f>
        <v>0</v>
      </c>
      <c r="EM199" s="45" t="n">
        <f aca="false">IF(CG199&gt;BC199,CG199-BC199,0)</f>
        <v>0</v>
      </c>
      <c r="EN199" s="45" t="n">
        <f aca="false">IF(CH199&gt;BD199,CH199-BD199,0)</f>
        <v>0</v>
      </c>
      <c r="EO199" s="45" t="n">
        <f aca="false">IF(DD199&gt;CO199,DD199-CO199,0)</f>
        <v>0</v>
      </c>
      <c r="EP199" s="45" t="n">
        <f aca="false">IF(DE199&gt;CP199,DE199-CP199,0)</f>
        <v>0</v>
      </c>
      <c r="EQ199" s="45" t="n">
        <f aca="false">IF(DF199&gt;CQ199,DF199-CQ199,0)</f>
        <v>0</v>
      </c>
      <c r="ER199" s="45" t="n">
        <f aca="false">IF(DG199&gt;CR199,DG199-CR199,0)</f>
        <v>0</v>
      </c>
      <c r="ES199" s="45" t="n">
        <f aca="false">IF(DI199&gt;CT199,DI199-CT199,0)</f>
        <v>0</v>
      </c>
      <c r="ET199" s="45" t="n">
        <f aca="false">IF(DJ199&gt;CU199,DJ199-CU199,0)</f>
        <v>0</v>
      </c>
      <c r="EU199" s="45" t="n">
        <f aca="false">IF(DK199&gt;CV199,DK199-CV199,0)</f>
        <v>0</v>
      </c>
      <c r="EV199" s="45" t="n">
        <f aca="false">IF(DL199&gt;CW199,DL199-CW199,0)</f>
        <v>0</v>
      </c>
      <c r="EW199" s="45" t="n">
        <f aca="false">IF(DN199&gt;CY199,DN199-CY199,0)</f>
        <v>0</v>
      </c>
      <c r="EX199" s="45" t="n">
        <f aca="false">IF(DO199&gt;CZ199,DO199-CZ199,0)</f>
        <v>0</v>
      </c>
      <c r="EY199" s="45" t="n">
        <f aca="false">IF(DP199&gt;DA199,DP199-DA199,0)</f>
        <v>0</v>
      </c>
      <c r="EZ199" s="45" t="n">
        <f aca="false">IF(DQ199&gt;DB199,DQ199-DB199,0)</f>
        <v>0</v>
      </c>
    </row>
    <row r="200" customFormat="false" ht="35.8" hidden="true" customHeight="false" outlineLevel="0" collapsed="false">
      <c r="A200" s="60" t="s">
        <v>479</v>
      </c>
      <c r="B200" s="58" t="s">
        <v>480</v>
      </c>
      <c r="C200" s="51" t="n">
        <v>1317</v>
      </c>
      <c r="D200" s="54"/>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51" t="n">
        <v>24</v>
      </c>
      <c r="AE200" s="31"/>
      <c r="AF200" s="55" t="n">
        <f aca="false">AH200+AJ200+AL200+AN200</f>
        <v>0</v>
      </c>
      <c r="AG200" s="55" t="n">
        <f aca="false">AI200+AK200+AM200+AO200</f>
        <v>0</v>
      </c>
      <c r="AH200" s="56"/>
      <c r="AI200" s="56"/>
      <c r="AJ200" s="56"/>
      <c r="AK200" s="56"/>
      <c r="AL200" s="56"/>
      <c r="AM200" s="56"/>
      <c r="AN200" s="56"/>
      <c r="AO200" s="56"/>
      <c r="AP200" s="55" t="n">
        <f aca="false">SUM(AQ200:AT200)</f>
        <v>0</v>
      </c>
      <c r="AQ200" s="56"/>
      <c r="AR200" s="56"/>
      <c r="AS200" s="56"/>
      <c r="AT200" s="56"/>
      <c r="AU200" s="55" t="n">
        <f aca="false">SUM(AV200:AY200)</f>
        <v>0</v>
      </c>
      <c r="AV200" s="56"/>
      <c r="AW200" s="56"/>
      <c r="AX200" s="56"/>
      <c r="AY200" s="56"/>
      <c r="AZ200" s="55" t="n">
        <f aca="false">SUM(BA200:BD200)</f>
        <v>0</v>
      </c>
      <c r="BA200" s="56"/>
      <c r="BB200" s="56"/>
      <c r="BC200" s="56"/>
      <c r="BD200" s="56"/>
      <c r="BE200" s="55" t="n">
        <f aca="false">SUM(BF200:BI200)</f>
        <v>0</v>
      </c>
      <c r="BF200" s="55" t="n">
        <f aca="false">BA200</f>
        <v>0</v>
      </c>
      <c r="BG200" s="55" t="n">
        <f aca="false">BB200</f>
        <v>0</v>
      </c>
      <c r="BH200" s="55" t="n">
        <f aca="false">BC200</f>
        <v>0</v>
      </c>
      <c r="BI200" s="55" t="n">
        <f aca="false">BD200</f>
        <v>0</v>
      </c>
      <c r="BJ200" s="55" t="n">
        <f aca="false">BL200+BN200+BP200+BR200</f>
        <v>0</v>
      </c>
      <c r="BK200" s="55" t="n">
        <f aca="false">BM200+BO200+BQ200+BS200</f>
        <v>0</v>
      </c>
      <c r="BL200" s="56"/>
      <c r="BM200" s="56"/>
      <c r="BN200" s="56"/>
      <c r="BO200" s="56"/>
      <c r="BP200" s="56"/>
      <c r="BQ200" s="56"/>
      <c r="BR200" s="56"/>
      <c r="BS200" s="56"/>
      <c r="BT200" s="55" t="n">
        <f aca="false">SUM(BU200:BX200)</f>
        <v>0</v>
      </c>
      <c r="BU200" s="56"/>
      <c r="BV200" s="56"/>
      <c r="BW200" s="56"/>
      <c r="BX200" s="56"/>
      <c r="BY200" s="55" t="n">
        <f aca="false">SUM(BZ200:CC200)</f>
        <v>0</v>
      </c>
      <c r="BZ200" s="56"/>
      <c r="CA200" s="56"/>
      <c r="CB200" s="56"/>
      <c r="CC200" s="56"/>
      <c r="CD200" s="55" t="n">
        <f aca="false">SUM(CE200:CH200)</f>
        <v>0</v>
      </c>
      <c r="CE200" s="56"/>
      <c r="CF200" s="56"/>
      <c r="CG200" s="56"/>
      <c r="CH200" s="56"/>
      <c r="CI200" s="55" t="n">
        <f aca="false">SUM(CJ200:CM200)</f>
        <v>0</v>
      </c>
      <c r="CJ200" s="55" t="n">
        <f aca="false">CE200</f>
        <v>0</v>
      </c>
      <c r="CK200" s="55" t="n">
        <f aca="false">CF200</f>
        <v>0</v>
      </c>
      <c r="CL200" s="55" t="n">
        <f aca="false">CG200</f>
        <v>0</v>
      </c>
      <c r="CM200" s="55" t="n">
        <f aca="false">CH200</f>
        <v>0</v>
      </c>
      <c r="CN200" s="55" t="n">
        <f aca="false">AG200</f>
        <v>0</v>
      </c>
      <c r="CO200" s="55" t="n">
        <f aca="false">AI200</f>
        <v>0</v>
      </c>
      <c r="CP200" s="55" t="n">
        <f aca="false">AK200</f>
        <v>0</v>
      </c>
      <c r="CQ200" s="55" t="n">
        <f aca="false">AM200</f>
        <v>0</v>
      </c>
      <c r="CR200" s="55" t="n">
        <f aca="false">AO200</f>
        <v>0</v>
      </c>
      <c r="CS200" s="55" t="n">
        <f aca="false">AP200</f>
        <v>0</v>
      </c>
      <c r="CT200" s="55" t="n">
        <f aca="false">AQ200</f>
        <v>0</v>
      </c>
      <c r="CU200" s="55" t="n">
        <f aca="false">AR200</f>
        <v>0</v>
      </c>
      <c r="CV200" s="55" t="n">
        <f aca="false">AS200</f>
        <v>0</v>
      </c>
      <c r="CW200" s="55" t="n">
        <f aca="false">AT200</f>
        <v>0</v>
      </c>
      <c r="CX200" s="55" t="n">
        <f aca="false">AU200</f>
        <v>0</v>
      </c>
      <c r="CY200" s="55" t="n">
        <f aca="false">AV200</f>
        <v>0</v>
      </c>
      <c r="CZ200" s="55" t="n">
        <f aca="false">AW200</f>
        <v>0</v>
      </c>
      <c r="DA200" s="55" t="n">
        <f aca="false">AX200</f>
        <v>0</v>
      </c>
      <c r="DB200" s="55" t="n">
        <f aca="false">AY200</f>
        <v>0</v>
      </c>
      <c r="DC200" s="55" t="n">
        <f aca="false">BK200</f>
        <v>0</v>
      </c>
      <c r="DD200" s="55" t="n">
        <f aca="false">BM200</f>
        <v>0</v>
      </c>
      <c r="DE200" s="55" t="n">
        <f aca="false">BO200</f>
        <v>0</v>
      </c>
      <c r="DF200" s="55" t="n">
        <f aca="false">BQ200</f>
        <v>0</v>
      </c>
      <c r="DG200" s="55" t="n">
        <f aca="false">BS200</f>
        <v>0</v>
      </c>
      <c r="DH200" s="55" t="n">
        <f aca="false">BT200</f>
        <v>0</v>
      </c>
      <c r="DI200" s="55" t="n">
        <f aca="false">BU200</f>
        <v>0</v>
      </c>
      <c r="DJ200" s="55" t="n">
        <f aca="false">BV200</f>
        <v>0</v>
      </c>
      <c r="DK200" s="55" t="n">
        <f aca="false">BW200</f>
        <v>0</v>
      </c>
      <c r="DL200" s="55" t="n">
        <f aca="false">BX200</f>
        <v>0</v>
      </c>
      <c r="DM200" s="55" t="n">
        <f aca="false">BY200</f>
        <v>0</v>
      </c>
      <c r="DN200" s="55" t="n">
        <f aca="false">BZ200</f>
        <v>0</v>
      </c>
      <c r="DO200" s="55" t="n">
        <f aca="false">CA200</f>
        <v>0</v>
      </c>
      <c r="DP200" s="55" t="n">
        <f aca="false">CB200</f>
        <v>0</v>
      </c>
      <c r="DQ200" s="55" t="n">
        <f aca="false">CC200</f>
        <v>0</v>
      </c>
      <c r="DR200" s="44" t="n">
        <f aca="false">IF(DH200&gt;0,"нормативный и плановый",0)</f>
        <v>0</v>
      </c>
      <c r="DS200" s="45" t="n">
        <f aca="false">IF(AG200&gt;AF200,AG200-AF200,0)</f>
        <v>0</v>
      </c>
      <c r="DT200" s="45" t="n">
        <f aca="false">IF(BK200&gt;BJ200,BK200-BJ200,0)</f>
        <v>0</v>
      </c>
      <c r="DU200" s="45" t="n">
        <f aca="false">IF(BL200&gt;AH200,BL200-AH200,0)</f>
        <v>0</v>
      </c>
      <c r="DV200" s="45" t="n">
        <f aca="false">IF(BM200&gt;AI200,BM200-AI200,0)</f>
        <v>0</v>
      </c>
      <c r="DW200" s="45" t="n">
        <f aca="false">IF(BN200&gt;AJ200,BN200-AJ200,0)</f>
        <v>0</v>
      </c>
      <c r="DX200" s="45" t="n">
        <f aca="false">IF(BO200&gt;AK200,BO200-AK200,0)</f>
        <v>0</v>
      </c>
      <c r="DY200" s="45" t="n">
        <f aca="false">IF(BP200&gt;AL200,BP200-AL200,0)</f>
        <v>0</v>
      </c>
      <c r="DZ200" s="45" t="n">
        <f aca="false">IF(BQ200&gt;AM200,BQ200-AM200,0)</f>
        <v>0</v>
      </c>
      <c r="EA200" s="45" t="n">
        <f aca="false">IF(BR200&gt;AN200,BR200-AN200,0)</f>
        <v>0</v>
      </c>
      <c r="EB200" s="45" t="n">
        <f aca="false">IF(BS200&gt;AO200,BS200-AO200,0)</f>
        <v>0</v>
      </c>
      <c r="EC200" s="45" t="n">
        <f aca="false">IF(BU200&gt;AQ200,BU200-AQ200,0)</f>
        <v>0</v>
      </c>
      <c r="ED200" s="45" t="n">
        <f aca="false">IF(BV200&gt;AR200,BV200-AR200,0)</f>
        <v>0</v>
      </c>
      <c r="EE200" s="45" t="n">
        <f aca="false">IF(BW200&gt;AS200,BW200-AS200,0)</f>
        <v>0</v>
      </c>
      <c r="EF200" s="45" t="n">
        <f aca="false">IF(BX200&gt;AT200,BX200-AT200,0)</f>
        <v>0</v>
      </c>
      <c r="EG200" s="45" t="n">
        <f aca="false">IF(BZ200&gt;AV200,BZ200-AV200,0)</f>
        <v>0</v>
      </c>
      <c r="EH200" s="45" t="n">
        <f aca="false">IF(CA200&gt;AW200,CA200-AW200,0)</f>
        <v>0</v>
      </c>
      <c r="EI200" s="45" t="n">
        <f aca="false">IF(CB200&gt;AX200,CB200-AX200,0)</f>
        <v>0</v>
      </c>
      <c r="EJ200" s="45" t="n">
        <f aca="false">IF(CC200&gt;AY200,CC200-AY200,0)</f>
        <v>0</v>
      </c>
      <c r="EK200" s="45" t="n">
        <f aca="false">IF(CE200&gt;BA200,CE200-BA200,0)</f>
        <v>0</v>
      </c>
      <c r="EL200" s="45" t="n">
        <f aca="false">IF(CF200&gt;BB200,CF200-BB200,0)</f>
        <v>0</v>
      </c>
      <c r="EM200" s="45" t="n">
        <f aca="false">IF(CG200&gt;BC200,CG200-BC200,0)</f>
        <v>0</v>
      </c>
      <c r="EN200" s="45" t="n">
        <f aca="false">IF(CH200&gt;BD200,CH200-BD200,0)</f>
        <v>0</v>
      </c>
      <c r="EO200" s="45" t="n">
        <f aca="false">IF(DD200&gt;CO200,DD200-CO200,0)</f>
        <v>0</v>
      </c>
      <c r="EP200" s="45" t="n">
        <f aca="false">IF(DE200&gt;CP200,DE200-CP200,0)</f>
        <v>0</v>
      </c>
      <c r="EQ200" s="45" t="n">
        <f aca="false">IF(DF200&gt;CQ200,DF200-CQ200,0)</f>
        <v>0</v>
      </c>
      <c r="ER200" s="45" t="n">
        <f aca="false">IF(DG200&gt;CR200,DG200-CR200,0)</f>
        <v>0</v>
      </c>
      <c r="ES200" s="45" t="n">
        <f aca="false">IF(DI200&gt;CT200,DI200-CT200,0)</f>
        <v>0</v>
      </c>
      <c r="ET200" s="45" t="n">
        <f aca="false">IF(DJ200&gt;CU200,DJ200-CU200,0)</f>
        <v>0</v>
      </c>
      <c r="EU200" s="45" t="n">
        <f aca="false">IF(DK200&gt;CV200,DK200-CV200,0)</f>
        <v>0</v>
      </c>
      <c r="EV200" s="45" t="n">
        <f aca="false">IF(DL200&gt;CW200,DL200-CW200,0)</f>
        <v>0</v>
      </c>
      <c r="EW200" s="45" t="n">
        <f aca="false">IF(DN200&gt;CY200,DN200-CY200,0)</f>
        <v>0</v>
      </c>
      <c r="EX200" s="45" t="n">
        <f aca="false">IF(DO200&gt;CZ200,DO200-CZ200,0)</f>
        <v>0</v>
      </c>
      <c r="EY200" s="45" t="n">
        <f aca="false">IF(DP200&gt;DA200,DP200-DA200,0)</f>
        <v>0</v>
      </c>
      <c r="EZ200" s="45" t="n">
        <f aca="false">IF(DQ200&gt;DB200,DQ200-DB200,0)</f>
        <v>0</v>
      </c>
    </row>
    <row r="201" customFormat="false" ht="35.8" hidden="true" customHeight="false" outlineLevel="0" collapsed="false">
      <c r="A201" s="60" t="s">
        <v>481</v>
      </c>
      <c r="B201" s="58" t="s">
        <v>482</v>
      </c>
      <c r="C201" s="51" t="n">
        <v>1318</v>
      </c>
      <c r="D201" s="54"/>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51" t="n">
        <v>24</v>
      </c>
      <c r="AE201" s="31"/>
      <c r="AF201" s="55" t="n">
        <f aca="false">AH201+AJ201+AL201+AN201</f>
        <v>0</v>
      </c>
      <c r="AG201" s="55" t="n">
        <f aca="false">AI201+AK201+AM201+AO201</f>
        <v>0</v>
      </c>
      <c r="AH201" s="56"/>
      <c r="AI201" s="56"/>
      <c r="AJ201" s="56"/>
      <c r="AK201" s="56"/>
      <c r="AL201" s="56"/>
      <c r="AM201" s="56"/>
      <c r="AN201" s="56"/>
      <c r="AO201" s="56"/>
      <c r="AP201" s="55" t="n">
        <f aca="false">SUM(AQ201:AT201)</f>
        <v>0</v>
      </c>
      <c r="AQ201" s="56"/>
      <c r="AR201" s="56"/>
      <c r="AS201" s="56"/>
      <c r="AT201" s="56"/>
      <c r="AU201" s="55" t="n">
        <f aca="false">SUM(AV201:AY201)</f>
        <v>0</v>
      </c>
      <c r="AV201" s="56"/>
      <c r="AW201" s="56"/>
      <c r="AX201" s="56"/>
      <c r="AY201" s="56"/>
      <c r="AZ201" s="55" t="n">
        <f aca="false">SUM(BA201:BD201)</f>
        <v>0</v>
      </c>
      <c r="BA201" s="56"/>
      <c r="BB201" s="56"/>
      <c r="BC201" s="56"/>
      <c r="BD201" s="56"/>
      <c r="BE201" s="55" t="n">
        <f aca="false">SUM(BF201:BI201)</f>
        <v>0</v>
      </c>
      <c r="BF201" s="55" t="n">
        <f aca="false">BA201</f>
        <v>0</v>
      </c>
      <c r="BG201" s="55" t="n">
        <f aca="false">BB201</f>
        <v>0</v>
      </c>
      <c r="BH201" s="55" t="n">
        <f aca="false">BC201</f>
        <v>0</v>
      </c>
      <c r="BI201" s="55" t="n">
        <f aca="false">BD201</f>
        <v>0</v>
      </c>
      <c r="BJ201" s="55" t="n">
        <f aca="false">BL201+BN201+BP201+BR201</f>
        <v>0</v>
      </c>
      <c r="BK201" s="55" t="n">
        <f aca="false">BM201+BO201+BQ201+BS201</f>
        <v>0</v>
      </c>
      <c r="BL201" s="56"/>
      <c r="BM201" s="56"/>
      <c r="BN201" s="56"/>
      <c r="BO201" s="56"/>
      <c r="BP201" s="56"/>
      <c r="BQ201" s="56"/>
      <c r="BR201" s="56"/>
      <c r="BS201" s="56"/>
      <c r="BT201" s="55" t="n">
        <f aca="false">SUM(BU201:BX201)</f>
        <v>0</v>
      </c>
      <c r="BU201" s="56"/>
      <c r="BV201" s="56"/>
      <c r="BW201" s="56"/>
      <c r="BX201" s="56"/>
      <c r="BY201" s="55" t="n">
        <f aca="false">SUM(BZ201:CC201)</f>
        <v>0</v>
      </c>
      <c r="BZ201" s="56"/>
      <c r="CA201" s="56"/>
      <c r="CB201" s="56"/>
      <c r="CC201" s="56"/>
      <c r="CD201" s="55" t="n">
        <f aca="false">SUM(CE201:CH201)</f>
        <v>0</v>
      </c>
      <c r="CE201" s="56"/>
      <c r="CF201" s="56"/>
      <c r="CG201" s="56"/>
      <c r="CH201" s="56"/>
      <c r="CI201" s="55" t="n">
        <f aca="false">SUM(CJ201:CM201)</f>
        <v>0</v>
      </c>
      <c r="CJ201" s="55" t="n">
        <f aca="false">CE201</f>
        <v>0</v>
      </c>
      <c r="CK201" s="55" t="n">
        <f aca="false">CF201</f>
        <v>0</v>
      </c>
      <c r="CL201" s="55" t="n">
        <f aca="false">CG201</f>
        <v>0</v>
      </c>
      <c r="CM201" s="55" t="n">
        <f aca="false">CH201</f>
        <v>0</v>
      </c>
      <c r="CN201" s="55" t="n">
        <f aca="false">AG201</f>
        <v>0</v>
      </c>
      <c r="CO201" s="55" t="n">
        <f aca="false">AI201</f>
        <v>0</v>
      </c>
      <c r="CP201" s="55" t="n">
        <f aca="false">AK201</f>
        <v>0</v>
      </c>
      <c r="CQ201" s="55" t="n">
        <f aca="false">AM201</f>
        <v>0</v>
      </c>
      <c r="CR201" s="55" t="n">
        <f aca="false">AO201</f>
        <v>0</v>
      </c>
      <c r="CS201" s="55" t="n">
        <f aca="false">AP201</f>
        <v>0</v>
      </c>
      <c r="CT201" s="55" t="n">
        <f aca="false">AQ201</f>
        <v>0</v>
      </c>
      <c r="CU201" s="55" t="n">
        <f aca="false">AR201</f>
        <v>0</v>
      </c>
      <c r="CV201" s="55" t="n">
        <f aca="false">AS201</f>
        <v>0</v>
      </c>
      <c r="CW201" s="55" t="n">
        <f aca="false">AT201</f>
        <v>0</v>
      </c>
      <c r="CX201" s="55" t="n">
        <f aca="false">AU201</f>
        <v>0</v>
      </c>
      <c r="CY201" s="55" t="n">
        <f aca="false">AV201</f>
        <v>0</v>
      </c>
      <c r="CZ201" s="55" t="n">
        <f aca="false">AW201</f>
        <v>0</v>
      </c>
      <c r="DA201" s="55" t="n">
        <f aca="false">AX201</f>
        <v>0</v>
      </c>
      <c r="DB201" s="55" t="n">
        <f aca="false">AY201</f>
        <v>0</v>
      </c>
      <c r="DC201" s="55" t="n">
        <f aca="false">BK201</f>
        <v>0</v>
      </c>
      <c r="DD201" s="55" t="n">
        <f aca="false">BM201</f>
        <v>0</v>
      </c>
      <c r="DE201" s="55" t="n">
        <f aca="false">BO201</f>
        <v>0</v>
      </c>
      <c r="DF201" s="55" t="n">
        <f aca="false">BQ201</f>
        <v>0</v>
      </c>
      <c r="DG201" s="55" t="n">
        <f aca="false">BS201</f>
        <v>0</v>
      </c>
      <c r="DH201" s="55" t="n">
        <f aca="false">BT201</f>
        <v>0</v>
      </c>
      <c r="DI201" s="55" t="n">
        <f aca="false">BU201</f>
        <v>0</v>
      </c>
      <c r="DJ201" s="55" t="n">
        <f aca="false">BV201</f>
        <v>0</v>
      </c>
      <c r="DK201" s="55" t="n">
        <f aca="false">BW201</f>
        <v>0</v>
      </c>
      <c r="DL201" s="55" t="n">
        <f aca="false">BX201</f>
        <v>0</v>
      </c>
      <c r="DM201" s="55" t="n">
        <f aca="false">BY201</f>
        <v>0</v>
      </c>
      <c r="DN201" s="55" t="n">
        <f aca="false">BZ201</f>
        <v>0</v>
      </c>
      <c r="DO201" s="55" t="n">
        <f aca="false">CA201</f>
        <v>0</v>
      </c>
      <c r="DP201" s="55" t="n">
        <f aca="false">CB201</f>
        <v>0</v>
      </c>
      <c r="DQ201" s="55" t="n">
        <f aca="false">CC201</f>
        <v>0</v>
      </c>
      <c r="DR201" s="44" t="n">
        <f aca="false">IF(DH201&gt;0,"нормативный и плановый",0)</f>
        <v>0</v>
      </c>
      <c r="DS201" s="45" t="n">
        <f aca="false">IF(AG201&gt;AF201,AG201-AF201,0)</f>
        <v>0</v>
      </c>
      <c r="DT201" s="45" t="n">
        <f aca="false">IF(BK201&gt;BJ201,BK201-BJ201,0)</f>
        <v>0</v>
      </c>
      <c r="DU201" s="45" t="n">
        <f aca="false">IF(BL201&gt;AH201,BL201-AH201,0)</f>
        <v>0</v>
      </c>
      <c r="DV201" s="45" t="n">
        <f aca="false">IF(BM201&gt;AI201,BM201-AI201,0)</f>
        <v>0</v>
      </c>
      <c r="DW201" s="45" t="n">
        <f aca="false">IF(BN201&gt;AJ201,BN201-AJ201,0)</f>
        <v>0</v>
      </c>
      <c r="DX201" s="45" t="n">
        <f aca="false">IF(BO201&gt;AK201,BO201-AK201,0)</f>
        <v>0</v>
      </c>
      <c r="DY201" s="45" t="n">
        <f aca="false">IF(BP201&gt;AL201,BP201-AL201,0)</f>
        <v>0</v>
      </c>
      <c r="DZ201" s="45" t="n">
        <f aca="false">IF(BQ201&gt;AM201,BQ201-AM201,0)</f>
        <v>0</v>
      </c>
      <c r="EA201" s="45" t="n">
        <f aca="false">IF(BR201&gt;AN201,BR201-AN201,0)</f>
        <v>0</v>
      </c>
      <c r="EB201" s="45" t="n">
        <f aca="false">IF(BS201&gt;AO201,BS201-AO201,0)</f>
        <v>0</v>
      </c>
      <c r="EC201" s="45" t="n">
        <f aca="false">IF(BU201&gt;AQ201,BU201-AQ201,0)</f>
        <v>0</v>
      </c>
      <c r="ED201" s="45" t="n">
        <f aca="false">IF(BV201&gt;AR201,BV201-AR201,0)</f>
        <v>0</v>
      </c>
      <c r="EE201" s="45" t="n">
        <f aca="false">IF(BW201&gt;AS201,BW201-AS201,0)</f>
        <v>0</v>
      </c>
      <c r="EF201" s="45" t="n">
        <f aca="false">IF(BX201&gt;AT201,BX201-AT201,0)</f>
        <v>0</v>
      </c>
      <c r="EG201" s="45" t="n">
        <f aca="false">IF(BZ201&gt;AV201,BZ201-AV201,0)</f>
        <v>0</v>
      </c>
      <c r="EH201" s="45" t="n">
        <f aca="false">IF(CA201&gt;AW201,CA201-AW201,0)</f>
        <v>0</v>
      </c>
      <c r="EI201" s="45" t="n">
        <f aca="false">IF(CB201&gt;AX201,CB201-AX201,0)</f>
        <v>0</v>
      </c>
      <c r="EJ201" s="45" t="n">
        <f aca="false">IF(CC201&gt;AY201,CC201-AY201,0)</f>
        <v>0</v>
      </c>
      <c r="EK201" s="45" t="n">
        <f aca="false">IF(CE201&gt;BA201,CE201-BA201,0)</f>
        <v>0</v>
      </c>
      <c r="EL201" s="45" t="n">
        <f aca="false">IF(CF201&gt;BB201,CF201-BB201,0)</f>
        <v>0</v>
      </c>
      <c r="EM201" s="45" t="n">
        <f aca="false">IF(CG201&gt;BC201,CG201-BC201,0)</f>
        <v>0</v>
      </c>
      <c r="EN201" s="45" t="n">
        <f aca="false">IF(CH201&gt;BD201,CH201-BD201,0)</f>
        <v>0</v>
      </c>
      <c r="EO201" s="45" t="n">
        <f aca="false">IF(DD201&gt;CO201,DD201-CO201,0)</f>
        <v>0</v>
      </c>
      <c r="EP201" s="45" t="n">
        <f aca="false">IF(DE201&gt;CP201,DE201-CP201,0)</f>
        <v>0</v>
      </c>
      <c r="EQ201" s="45" t="n">
        <f aca="false">IF(DF201&gt;CQ201,DF201-CQ201,0)</f>
        <v>0</v>
      </c>
      <c r="ER201" s="45" t="n">
        <f aca="false">IF(DG201&gt;CR201,DG201-CR201,0)</f>
        <v>0</v>
      </c>
      <c r="ES201" s="45" t="n">
        <f aca="false">IF(DI201&gt;CT201,DI201-CT201,0)</f>
        <v>0</v>
      </c>
      <c r="ET201" s="45" t="n">
        <f aca="false">IF(DJ201&gt;CU201,DJ201-CU201,0)</f>
        <v>0</v>
      </c>
      <c r="EU201" s="45" t="n">
        <f aca="false">IF(DK201&gt;CV201,DK201-CV201,0)</f>
        <v>0</v>
      </c>
      <c r="EV201" s="45" t="n">
        <f aca="false">IF(DL201&gt;CW201,DL201-CW201,0)</f>
        <v>0</v>
      </c>
      <c r="EW201" s="45" t="n">
        <f aca="false">IF(DN201&gt;CY201,DN201-CY201,0)</f>
        <v>0</v>
      </c>
      <c r="EX201" s="45" t="n">
        <f aca="false">IF(DO201&gt;CZ201,DO201-CZ201,0)</f>
        <v>0</v>
      </c>
      <c r="EY201" s="45" t="n">
        <f aca="false">IF(DP201&gt;DA201,DP201-DA201,0)</f>
        <v>0</v>
      </c>
      <c r="EZ201" s="45" t="n">
        <f aca="false">IF(DQ201&gt;DB201,DQ201-DB201,0)</f>
        <v>0</v>
      </c>
    </row>
    <row r="202" customFormat="false" ht="52.95" hidden="true" customHeight="false" outlineLevel="0" collapsed="false">
      <c r="A202" s="46" t="s">
        <v>483</v>
      </c>
      <c r="B202" s="47" t="s">
        <v>484</v>
      </c>
      <c r="C202" s="46" t="n">
        <v>1400</v>
      </c>
      <c r="D202" s="48" t="s">
        <v>121</v>
      </c>
      <c r="E202" s="49" t="s">
        <v>121</v>
      </c>
      <c r="F202" s="49" t="s">
        <v>121</v>
      </c>
      <c r="G202" s="49" t="s">
        <v>121</v>
      </c>
      <c r="H202" s="49" t="s">
        <v>121</v>
      </c>
      <c r="I202" s="49" t="s">
        <v>121</v>
      </c>
      <c r="J202" s="49" t="s">
        <v>121</v>
      </c>
      <c r="K202" s="49" t="s">
        <v>121</v>
      </c>
      <c r="L202" s="49" t="s">
        <v>121</v>
      </c>
      <c r="M202" s="49" t="s">
        <v>121</v>
      </c>
      <c r="N202" s="49" t="s">
        <v>121</v>
      </c>
      <c r="O202" s="49" t="s">
        <v>121</v>
      </c>
      <c r="P202" s="49" t="s">
        <v>121</v>
      </c>
      <c r="Q202" s="49" t="s">
        <v>121</v>
      </c>
      <c r="R202" s="49" t="s">
        <v>121</v>
      </c>
      <c r="S202" s="49" t="s">
        <v>121</v>
      </c>
      <c r="T202" s="49" t="s">
        <v>121</v>
      </c>
      <c r="U202" s="49" t="s">
        <v>121</v>
      </c>
      <c r="V202" s="49" t="s">
        <v>121</v>
      </c>
      <c r="W202" s="49" t="s">
        <v>121</v>
      </c>
      <c r="X202" s="49" t="s">
        <v>121</v>
      </c>
      <c r="Y202" s="49" t="s">
        <v>121</v>
      </c>
      <c r="Z202" s="49" t="s">
        <v>121</v>
      </c>
      <c r="AA202" s="49" t="s">
        <v>121</v>
      </c>
      <c r="AB202" s="49" t="s">
        <v>121</v>
      </c>
      <c r="AC202" s="49" t="s">
        <v>121</v>
      </c>
      <c r="AD202" s="49" t="s">
        <v>121</v>
      </c>
      <c r="AE202" s="49" t="s">
        <v>121</v>
      </c>
      <c r="AF202" s="50" t="n">
        <f aca="false">SUM(AF203:AF206)</f>
        <v>0</v>
      </c>
      <c r="AG202" s="50" t="n">
        <f aca="false">SUM(AG203:AG206)</f>
        <v>0</v>
      </c>
      <c r="AH202" s="50" t="n">
        <f aca="false">SUM(AH203:AH206)</f>
        <v>0</v>
      </c>
      <c r="AI202" s="50" t="n">
        <f aca="false">SUM(AI203:AI206)</f>
        <v>0</v>
      </c>
      <c r="AJ202" s="50" t="n">
        <f aca="false">SUM(AJ203:AJ206)</f>
        <v>0</v>
      </c>
      <c r="AK202" s="50" t="n">
        <f aca="false">SUM(AK203:AK206)</f>
        <v>0</v>
      </c>
      <c r="AL202" s="50" t="n">
        <f aca="false">SUM(AL203:AL206)</f>
        <v>0</v>
      </c>
      <c r="AM202" s="50" t="n">
        <f aca="false">SUM(AM203:AM206)</f>
        <v>0</v>
      </c>
      <c r="AN202" s="50" t="n">
        <f aca="false">SUM(AN203:AN206)</f>
        <v>0</v>
      </c>
      <c r="AO202" s="50" t="n">
        <f aca="false">SUM(AO203:AO206)</f>
        <v>0</v>
      </c>
      <c r="AP202" s="50" t="n">
        <f aca="false">SUM(AP203:AP206)</f>
        <v>0</v>
      </c>
      <c r="AQ202" s="50" t="n">
        <f aca="false">SUM(AQ203:AQ206)</f>
        <v>0</v>
      </c>
      <c r="AR202" s="50" t="n">
        <f aca="false">SUM(AR203:AR206)</f>
        <v>0</v>
      </c>
      <c r="AS202" s="50" t="n">
        <f aca="false">SUM(AS203:AS206)</f>
        <v>0</v>
      </c>
      <c r="AT202" s="50" t="n">
        <f aca="false">SUM(AT203:AT206)</f>
        <v>0</v>
      </c>
      <c r="AU202" s="50" t="n">
        <f aca="false">SUM(AU203:AU206)</f>
        <v>0</v>
      </c>
      <c r="AV202" s="50" t="n">
        <f aca="false">SUM(AV203:AV206)</f>
        <v>0</v>
      </c>
      <c r="AW202" s="50" t="n">
        <f aca="false">SUM(AW203:AW206)</f>
        <v>0</v>
      </c>
      <c r="AX202" s="50" t="n">
        <f aca="false">SUM(AX203:AX206)</f>
        <v>0</v>
      </c>
      <c r="AY202" s="50" t="n">
        <f aca="false">SUM(AY203:AY206)</f>
        <v>0</v>
      </c>
      <c r="AZ202" s="50" t="n">
        <f aca="false">SUM(AZ203:AZ206)</f>
        <v>0</v>
      </c>
      <c r="BA202" s="50" t="n">
        <f aca="false">SUM(BA203:BA206)</f>
        <v>0</v>
      </c>
      <c r="BB202" s="50" t="n">
        <f aca="false">SUM(BB203:BB206)</f>
        <v>0</v>
      </c>
      <c r="BC202" s="50" t="n">
        <f aca="false">SUM(BC203:BC206)</f>
        <v>0</v>
      </c>
      <c r="BD202" s="50" t="n">
        <f aca="false">SUM(BD203:BD206)</f>
        <v>0</v>
      </c>
      <c r="BE202" s="50" t="n">
        <f aca="false">SUM(BE203:BE206)</f>
        <v>0</v>
      </c>
      <c r="BF202" s="50" t="n">
        <f aca="false">SUM(BF203:BF206)</f>
        <v>0</v>
      </c>
      <c r="BG202" s="50" t="n">
        <f aca="false">SUM(BG203:BG206)</f>
        <v>0</v>
      </c>
      <c r="BH202" s="50" t="n">
        <f aca="false">SUM(BH203:BH206)</f>
        <v>0</v>
      </c>
      <c r="BI202" s="50" t="n">
        <f aca="false">SUM(BI203:BI206)</f>
        <v>0</v>
      </c>
      <c r="BJ202" s="50" t="n">
        <f aca="false">SUM(BJ203:BJ206)</f>
        <v>0</v>
      </c>
      <c r="BK202" s="50" t="n">
        <f aca="false">SUM(BK203:BK206)</f>
        <v>0</v>
      </c>
      <c r="BL202" s="50" t="n">
        <f aca="false">SUM(BL203:BL206)</f>
        <v>0</v>
      </c>
      <c r="BM202" s="50" t="n">
        <f aca="false">SUM(BM203:BM206)</f>
        <v>0</v>
      </c>
      <c r="BN202" s="50" t="n">
        <f aca="false">SUM(BN203:BN206)</f>
        <v>0</v>
      </c>
      <c r="BO202" s="50" t="n">
        <f aca="false">SUM(BO203:BO206)</f>
        <v>0</v>
      </c>
      <c r="BP202" s="50" t="n">
        <f aca="false">SUM(BP203:BP206)</f>
        <v>0</v>
      </c>
      <c r="BQ202" s="50" t="n">
        <f aca="false">SUM(BQ203:BQ206)</f>
        <v>0</v>
      </c>
      <c r="BR202" s="50" t="n">
        <f aca="false">SUM(BR203:BR206)</f>
        <v>0</v>
      </c>
      <c r="BS202" s="50" t="n">
        <f aca="false">SUM(BS203:BS206)</f>
        <v>0</v>
      </c>
      <c r="BT202" s="50" t="n">
        <f aca="false">SUM(BT203:BT206)</f>
        <v>0</v>
      </c>
      <c r="BU202" s="50" t="n">
        <f aca="false">SUM(BU203:BU206)</f>
        <v>0</v>
      </c>
      <c r="BV202" s="50" t="n">
        <f aca="false">SUM(BV203:BV206)</f>
        <v>0</v>
      </c>
      <c r="BW202" s="50" t="n">
        <f aca="false">SUM(BW203:BW206)</f>
        <v>0</v>
      </c>
      <c r="BX202" s="50" t="n">
        <f aca="false">SUM(BX203:BX206)</f>
        <v>0</v>
      </c>
      <c r="BY202" s="50" t="n">
        <f aca="false">SUM(BY203:BY206)</f>
        <v>0</v>
      </c>
      <c r="BZ202" s="50" t="n">
        <f aca="false">SUM(BZ203:BZ206)</f>
        <v>0</v>
      </c>
      <c r="CA202" s="50" t="n">
        <f aca="false">SUM(CA203:CA206)</f>
        <v>0</v>
      </c>
      <c r="CB202" s="50" t="n">
        <f aca="false">SUM(CB203:CB206)</f>
        <v>0</v>
      </c>
      <c r="CC202" s="50" t="n">
        <f aca="false">SUM(CC203:CC206)</f>
        <v>0</v>
      </c>
      <c r="CD202" s="50" t="n">
        <f aca="false">SUM(CD203:CD206)</f>
        <v>0</v>
      </c>
      <c r="CE202" s="50" t="n">
        <f aca="false">SUM(CE203:CE206)</f>
        <v>0</v>
      </c>
      <c r="CF202" s="50" t="n">
        <f aca="false">SUM(CF203:CF206)</f>
        <v>0</v>
      </c>
      <c r="CG202" s="50" t="n">
        <f aca="false">SUM(CG203:CG206)</f>
        <v>0</v>
      </c>
      <c r="CH202" s="50" t="n">
        <f aca="false">SUM(CH203:CH206)</f>
        <v>0</v>
      </c>
      <c r="CI202" s="50" t="n">
        <f aca="false">SUM(CI203:CI206)</f>
        <v>0</v>
      </c>
      <c r="CJ202" s="50" t="n">
        <f aca="false">SUM(CJ203:CJ206)</f>
        <v>0</v>
      </c>
      <c r="CK202" s="50" t="n">
        <f aca="false">SUM(CK203:CK206)</f>
        <v>0</v>
      </c>
      <c r="CL202" s="50" t="n">
        <f aca="false">SUM(CL203:CL206)</f>
        <v>0</v>
      </c>
      <c r="CM202" s="50" t="n">
        <f aca="false">SUM(CM203:CM206)</f>
        <v>0</v>
      </c>
      <c r="CN202" s="50" t="n">
        <f aca="false">SUM(CN203:CN206)</f>
        <v>0</v>
      </c>
      <c r="CO202" s="50" t="n">
        <f aca="false">SUM(CO203:CO206)</f>
        <v>0</v>
      </c>
      <c r="CP202" s="50" t="n">
        <f aca="false">SUM(CP203:CP206)</f>
        <v>0</v>
      </c>
      <c r="CQ202" s="50" t="n">
        <f aca="false">SUM(CQ203:CQ206)</f>
        <v>0</v>
      </c>
      <c r="CR202" s="50" t="n">
        <f aca="false">SUM(CR203:CR206)</f>
        <v>0</v>
      </c>
      <c r="CS202" s="50" t="n">
        <f aca="false">SUM(CS203:CS206)</f>
        <v>0</v>
      </c>
      <c r="CT202" s="50" t="n">
        <f aca="false">SUM(CT203:CT206)</f>
        <v>0</v>
      </c>
      <c r="CU202" s="50" t="n">
        <f aca="false">SUM(CU203:CU206)</f>
        <v>0</v>
      </c>
      <c r="CV202" s="50" t="n">
        <f aca="false">SUM(CV203:CV206)</f>
        <v>0</v>
      </c>
      <c r="CW202" s="50" t="n">
        <f aca="false">SUM(CW203:CW206)</f>
        <v>0</v>
      </c>
      <c r="CX202" s="50" t="n">
        <f aca="false">SUM(CX203:CX206)</f>
        <v>0</v>
      </c>
      <c r="CY202" s="50" t="n">
        <f aca="false">SUM(CY203:CY206)</f>
        <v>0</v>
      </c>
      <c r="CZ202" s="50" t="n">
        <f aca="false">SUM(CZ203:CZ206)</f>
        <v>0</v>
      </c>
      <c r="DA202" s="50" t="n">
        <f aca="false">SUM(DA203:DA206)</f>
        <v>0</v>
      </c>
      <c r="DB202" s="50" t="n">
        <f aca="false">SUM(DB203:DB206)</f>
        <v>0</v>
      </c>
      <c r="DC202" s="50" t="n">
        <f aca="false">SUM(DC203:DC206)</f>
        <v>0</v>
      </c>
      <c r="DD202" s="50" t="n">
        <f aca="false">SUM(DD203:DD206)</f>
        <v>0</v>
      </c>
      <c r="DE202" s="50" t="n">
        <f aca="false">SUM(DE203:DE206)</f>
        <v>0</v>
      </c>
      <c r="DF202" s="50" t="n">
        <f aca="false">SUM(DF203:DF206)</f>
        <v>0</v>
      </c>
      <c r="DG202" s="50" t="n">
        <f aca="false">SUM(DG203:DG206)</f>
        <v>0</v>
      </c>
      <c r="DH202" s="50" t="n">
        <f aca="false">SUM(DH203:DH206)</f>
        <v>0</v>
      </c>
      <c r="DI202" s="50" t="n">
        <f aca="false">SUM(DI203:DI206)</f>
        <v>0</v>
      </c>
      <c r="DJ202" s="50" t="n">
        <f aca="false">SUM(DJ203:DJ206)</f>
        <v>0</v>
      </c>
      <c r="DK202" s="50" t="n">
        <f aca="false">SUM(DK203:DK206)</f>
        <v>0</v>
      </c>
      <c r="DL202" s="50" t="n">
        <f aca="false">SUM(DL203:DL206)</f>
        <v>0</v>
      </c>
      <c r="DM202" s="50" t="n">
        <f aca="false">SUM(DM203:DM206)</f>
        <v>0</v>
      </c>
      <c r="DN202" s="50" t="n">
        <f aca="false">SUM(DN203:DN206)</f>
        <v>0</v>
      </c>
      <c r="DO202" s="50" t="n">
        <f aca="false">SUM(DO203:DO206)</f>
        <v>0</v>
      </c>
      <c r="DP202" s="50" t="n">
        <f aca="false">SUM(DP203:DP206)</f>
        <v>0</v>
      </c>
      <c r="DQ202" s="50" t="n">
        <f aca="false">SUM(DQ203:DQ206)</f>
        <v>0</v>
      </c>
      <c r="DR202" s="44" t="n">
        <f aca="false">IF(DH202&gt;0,"нормативный и плановый",0)</f>
        <v>0</v>
      </c>
      <c r="DS202" s="45" t="n">
        <f aca="false">IF(AG202&gt;AF202,AG202-AF202,0)</f>
        <v>0</v>
      </c>
      <c r="DT202" s="45" t="n">
        <f aca="false">IF(BK202&gt;BJ202,BK202-BJ202,0)</f>
        <v>0</v>
      </c>
      <c r="DU202" s="45" t="n">
        <f aca="false">IF(BL202&gt;AH202,BL202-AH202,0)</f>
        <v>0</v>
      </c>
      <c r="DV202" s="45" t="n">
        <f aca="false">IF(BM202&gt;AI202,BM202-AI202,0)</f>
        <v>0</v>
      </c>
      <c r="DW202" s="45" t="n">
        <f aca="false">IF(BN202&gt;AJ202,BN202-AJ202,0)</f>
        <v>0</v>
      </c>
      <c r="DX202" s="45" t="n">
        <f aca="false">IF(BO202&gt;AK202,BO202-AK202,0)</f>
        <v>0</v>
      </c>
      <c r="DY202" s="45" t="n">
        <f aca="false">IF(BP202&gt;AL202,BP202-AL202,0)</f>
        <v>0</v>
      </c>
      <c r="DZ202" s="45" t="n">
        <f aca="false">IF(BQ202&gt;AM202,BQ202-AM202,0)</f>
        <v>0</v>
      </c>
      <c r="EA202" s="45" t="n">
        <f aca="false">IF(BR202&gt;AN202,BR202-AN202,0)</f>
        <v>0</v>
      </c>
      <c r="EB202" s="45" t="n">
        <f aca="false">IF(BS202&gt;AO202,BS202-AO202,0)</f>
        <v>0</v>
      </c>
      <c r="EC202" s="45" t="n">
        <f aca="false">IF(BU202&gt;AQ202,BU202-AQ202,0)</f>
        <v>0</v>
      </c>
      <c r="ED202" s="45" t="n">
        <f aca="false">IF(BV202&gt;AR202,BV202-AR202,0)</f>
        <v>0</v>
      </c>
      <c r="EE202" s="45" t="n">
        <f aca="false">IF(BW202&gt;AS202,BW202-AS202,0)</f>
        <v>0</v>
      </c>
      <c r="EF202" s="45" t="n">
        <f aca="false">IF(BX202&gt;AT202,BX202-AT202,0)</f>
        <v>0</v>
      </c>
      <c r="EG202" s="45" t="n">
        <f aca="false">IF(BZ202&gt;AV202,BZ202-AV202,0)</f>
        <v>0</v>
      </c>
      <c r="EH202" s="45" t="n">
        <f aca="false">IF(CA202&gt;AW202,CA202-AW202,0)</f>
        <v>0</v>
      </c>
      <c r="EI202" s="45" t="n">
        <f aca="false">IF(CB202&gt;AX202,CB202-AX202,0)</f>
        <v>0</v>
      </c>
      <c r="EJ202" s="45" t="n">
        <f aca="false">IF(CC202&gt;AY202,CC202-AY202,0)</f>
        <v>0</v>
      </c>
      <c r="EK202" s="45" t="n">
        <f aca="false">IF(CE202&gt;BA202,CE202-BA202,0)</f>
        <v>0</v>
      </c>
      <c r="EL202" s="45" t="n">
        <f aca="false">IF(CF202&gt;BB202,CF202-BB202,0)</f>
        <v>0</v>
      </c>
      <c r="EM202" s="45" t="n">
        <f aca="false">IF(CG202&gt;BC202,CG202-BC202,0)</f>
        <v>0</v>
      </c>
      <c r="EN202" s="45" t="n">
        <f aca="false">IF(CH202&gt;BD202,CH202-BD202,0)</f>
        <v>0</v>
      </c>
      <c r="EO202" s="45" t="n">
        <f aca="false">IF(DD202&gt;CO202,DD202-CO202,0)</f>
        <v>0</v>
      </c>
      <c r="EP202" s="45" t="n">
        <f aca="false">IF(DE202&gt;CP202,DE202-CP202,0)</f>
        <v>0</v>
      </c>
      <c r="EQ202" s="45" t="n">
        <f aca="false">IF(DF202&gt;CQ202,DF202-CQ202,0)</f>
        <v>0</v>
      </c>
      <c r="ER202" s="45" t="n">
        <f aca="false">IF(DG202&gt;CR202,DG202-CR202,0)</f>
        <v>0</v>
      </c>
      <c r="ES202" s="45" t="n">
        <f aca="false">IF(DI202&gt;CT202,DI202-CT202,0)</f>
        <v>0</v>
      </c>
      <c r="ET202" s="45" t="n">
        <f aca="false">IF(DJ202&gt;CU202,DJ202-CU202,0)</f>
        <v>0</v>
      </c>
      <c r="EU202" s="45" t="n">
        <f aca="false">IF(DK202&gt;CV202,DK202-CV202,0)</f>
        <v>0</v>
      </c>
      <c r="EV202" s="45" t="n">
        <f aca="false">IF(DL202&gt;CW202,DL202-CW202,0)</f>
        <v>0</v>
      </c>
      <c r="EW202" s="45" t="n">
        <f aca="false">IF(DN202&gt;CY202,DN202-CY202,0)</f>
        <v>0</v>
      </c>
      <c r="EX202" s="45" t="n">
        <f aca="false">IF(DO202&gt;CZ202,DO202-CZ202,0)</f>
        <v>0</v>
      </c>
      <c r="EY202" s="45" t="n">
        <f aca="false">IF(DP202&gt;DA202,DP202-DA202,0)</f>
        <v>0</v>
      </c>
      <c r="EZ202" s="45" t="n">
        <f aca="false">IF(DQ202&gt;DB202,DQ202-DB202,0)</f>
        <v>0</v>
      </c>
    </row>
    <row r="203" customFormat="false" ht="39.75" hidden="true" customHeight="true" outlineLevel="0" collapsed="false">
      <c r="A203" s="60" t="s">
        <v>485</v>
      </c>
      <c r="B203" s="61" t="s">
        <v>486</v>
      </c>
      <c r="C203" s="62" t="n">
        <v>1401</v>
      </c>
      <c r="D203" s="54"/>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51" t="n">
        <v>24</v>
      </c>
      <c r="AE203" s="31"/>
      <c r="AF203" s="55" t="n">
        <f aca="false">AH203+AJ203+AL203+AN203</f>
        <v>0</v>
      </c>
      <c r="AG203" s="55" t="n">
        <f aca="false">AI203+AK203+AM203+AO203</f>
        <v>0</v>
      </c>
      <c r="AH203" s="56"/>
      <c r="AI203" s="56"/>
      <c r="AJ203" s="56"/>
      <c r="AK203" s="56"/>
      <c r="AL203" s="56"/>
      <c r="AM203" s="56"/>
      <c r="AN203" s="56"/>
      <c r="AO203" s="56"/>
      <c r="AP203" s="55" t="n">
        <f aca="false">SUM(AQ203:AT203)</f>
        <v>0</v>
      </c>
      <c r="AQ203" s="56"/>
      <c r="AR203" s="56"/>
      <c r="AS203" s="56"/>
      <c r="AT203" s="56"/>
      <c r="AU203" s="55" t="n">
        <f aca="false">SUM(AV203:AY203)</f>
        <v>0</v>
      </c>
      <c r="AV203" s="56"/>
      <c r="AW203" s="56"/>
      <c r="AX203" s="56"/>
      <c r="AY203" s="56"/>
      <c r="AZ203" s="55" t="n">
        <f aca="false">SUM(BA203:BD203)</f>
        <v>0</v>
      </c>
      <c r="BA203" s="56"/>
      <c r="BB203" s="56"/>
      <c r="BC203" s="56"/>
      <c r="BD203" s="56"/>
      <c r="BE203" s="55" t="n">
        <f aca="false">SUM(BF203:BI203)</f>
        <v>0</v>
      </c>
      <c r="BF203" s="55" t="n">
        <f aca="false">BA203</f>
        <v>0</v>
      </c>
      <c r="BG203" s="55" t="n">
        <f aca="false">BB203</f>
        <v>0</v>
      </c>
      <c r="BH203" s="55" t="n">
        <f aca="false">BC203</f>
        <v>0</v>
      </c>
      <c r="BI203" s="55" t="n">
        <f aca="false">BD203</f>
        <v>0</v>
      </c>
      <c r="BJ203" s="55" t="n">
        <f aca="false">BL203+BN203+BP203+BR203</f>
        <v>0</v>
      </c>
      <c r="BK203" s="55" t="n">
        <f aca="false">BM203+BO203+BQ203+BS203</f>
        <v>0</v>
      </c>
      <c r="BL203" s="56"/>
      <c r="BM203" s="56"/>
      <c r="BN203" s="56"/>
      <c r="BO203" s="56"/>
      <c r="BP203" s="56"/>
      <c r="BQ203" s="56"/>
      <c r="BR203" s="56"/>
      <c r="BS203" s="56"/>
      <c r="BT203" s="55" t="n">
        <f aca="false">SUM(BU203:BX203)</f>
        <v>0</v>
      </c>
      <c r="BU203" s="56"/>
      <c r="BV203" s="56"/>
      <c r="BW203" s="56"/>
      <c r="BX203" s="56"/>
      <c r="BY203" s="55" t="n">
        <f aca="false">SUM(BZ203:CC203)</f>
        <v>0</v>
      </c>
      <c r="BZ203" s="56"/>
      <c r="CA203" s="56"/>
      <c r="CB203" s="56"/>
      <c r="CC203" s="56"/>
      <c r="CD203" s="55" t="n">
        <f aca="false">SUM(CE203:CH203)</f>
        <v>0</v>
      </c>
      <c r="CE203" s="56"/>
      <c r="CF203" s="56"/>
      <c r="CG203" s="56"/>
      <c r="CH203" s="56"/>
      <c r="CI203" s="55" t="n">
        <f aca="false">SUM(CJ203:CM203)</f>
        <v>0</v>
      </c>
      <c r="CJ203" s="55" t="n">
        <f aca="false">CE203</f>
        <v>0</v>
      </c>
      <c r="CK203" s="55" t="n">
        <f aca="false">CF203</f>
        <v>0</v>
      </c>
      <c r="CL203" s="55" t="n">
        <f aca="false">CG203</f>
        <v>0</v>
      </c>
      <c r="CM203" s="55" t="n">
        <f aca="false">CH203</f>
        <v>0</v>
      </c>
      <c r="CN203" s="55" t="n">
        <f aca="false">AG203</f>
        <v>0</v>
      </c>
      <c r="CO203" s="55" t="n">
        <f aca="false">AI203</f>
        <v>0</v>
      </c>
      <c r="CP203" s="55" t="n">
        <f aca="false">AK203</f>
        <v>0</v>
      </c>
      <c r="CQ203" s="55" t="n">
        <f aca="false">AM203</f>
        <v>0</v>
      </c>
      <c r="CR203" s="55" t="n">
        <f aca="false">AO203</f>
        <v>0</v>
      </c>
      <c r="CS203" s="55" t="n">
        <f aca="false">AP203</f>
        <v>0</v>
      </c>
      <c r="CT203" s="55" t="n">
        <f aca="false">AQ203</f>
        <v>0</v>
      </c>
      <c r="CU203" s="55" t="n">
        <f aca="false">AR203</f>
        <v>0</v>
      </c>
      <c r="CV203" s="55" t="n">
        <f aca="false">AS203</f>
        <v>0</v>
      </c>
      <c r="CW203" s="55" t="n">
        <f aca="false">AT203</f>
        <v>0</v>
      </c>
      <c r="CX203" s="55" t="n">
        <f aca="false">AU203</f>
        <v>0</v>
      </c>
      <c r="CY203" s="55" t="n">
        <f aca="false">AV203</f>
        <v>0</v>
      </c>
      <c r="CZ203" s="55" t="n">
        <f aca="false">AW203</f>
        <v>0</v>
      </c>
      <c r="DA203" s="55" t="n">
        <f aca="false">AX203</f>
        <v>0</v>
      </c>
      <c r="DB203" s="55" t="n">
        <f aca="false">AY203</f>
        <v>0</v>
      </c>
      <c r="DC203" s="55" t="n">
        <f aca="false">BK203</f>
        <v>0</v>
      </c>
      <c r="DD203" s="55" t="n">
        <f aca="false">BM203</f>
        <v>0</v>
      </c>
      <c r="DE203" s="55" t="n">
        <f aca="false">BO203</f>
        <v>0</v>
      </c>
      <c r="DF203" s="55" t="n">
        <f aca="false">BQ203</f>
        <v>0</v>
      </c>
      <c r="DG203" s="55" t="n">
        <f aca="false">BS203</f>
        <v>0</v>
      </c>
      <c r="DH203" s="55" t="n">
        <f aca="false">BT203</f>
        <v>0</v>
      </c>
      <c r="DI203" s="55" t="n">
        <f aca="false">BU203</f>
        <v>0</v>
      </c>
      <c r="DJ203" s="55" t="n">
        <f aca="false">BV203</f>
        <v>0</v>
      </c>
      <c r="DK203" s="55" t="n">
        <f aca="false">BW203</f>
        <v>0</v>
      </c>
      <c r="DL203" s="55" t="n">
        <f aca="false">BX203</f>
        <v>0</v>
      </c>
      <c r="DM203" s="55" t="n">
        <f aca="false">BY203</f>
        <v>0</v>
      </c>
      <c r="DN203" s="55" t="n">
        <f aca="false">BZ203</f>
        <v>0</v>
      </c>
      <c r="DO203" s="55" t="n">
        <f aca="false">CA203</f>
        <v>0</v>
      </c>
      <c r="DP203" s="55" t="n">
        <f aca="false">CB203</f>
        <v>0</v>
      </c>
      <c r="DQ203" s="55" t="n">
        <f aca="false">CC203</f>
        <v>0</v>
      </c>
      <c r="DR203" s="44" t="n">
        <f aca="false">IF(DH203&gt;0,"нормативный и плановый",0)</f>
        <v>0</v>
      </c>
      <c r="DS203" s="45" t="n">
        <f aca="false">IF(AG203&gt;AF203,AG203-AF203,0)</f>
        <v>0</v>
      </c>
      <c r="DT203" s="45" t="n">
        <f aca="false">IF(BK203&gt;BJ203,BK203-BJ203,0)</f>
        <v>0</v>
      </c>
      <c r="DU203" s="45" t="n">
        <f aca="false">IF(BL203&gt;AH203,BL203-AH203,0)</f>
        <v>0</v>
      </c>
      <c r="DV203" s="45" t="n">
        <f aca="false">IF(BM203&gt;AI203,BM203-AI203,0)</f>
        <v>0</v>
      </c>
      <c r="DW203" s="45" t="n">
        <f aca="false">IF(BN203&gt;AJ203,BN203-AJ203,0)</f>
        <v>0</v>
      </c>
      <c r="DX203" s="45" t="n">
        <f aca="false">IF(BO203&gt;AK203,BO203-AK203,0)</f>
        <v>0</v>
      </c>
      <c r="DY203" s="45" t="n">
        <f aca="false">IF(BP203&gt;AL203,BP203-AL203,0)</f>
        <v>0</v>
      </c>
      <c r="DZ203" s="45" t="n">
        <f aca="false">IF(BQ203&gt;AM203,BQ203-AM203,0)</f>
        <v>0</v>
      </c>
      <c r="EA203" s="45" t="n">
        <f aca="false">IF(BR203&gt;AN203,BR203-AN203,0)</f>
        <v>0</v>
      </c>
      <c r="EB203" s="45" t="n">
        <f aca="false">IF(BS203&gt;AO203,BS203-AO203,0)</f>
        <v>0</v>
      </c>
      <c r="EC203" s="45" t="n">
        <f aca="false">IF(BU203&gt;AQ203,BU203-AQ203,0)</f>
        <v>0</v>
      </c>
      <c r="ED203" s="45" t="n">
        <f aca="false">IF(BV203&gt;AR203,BV203-AR203,0)</f>
        <v>0</v>
      </c>
      <c r="EE203" s="45" t="n">
        <f aca="false">IF(BW203&gt;AS203,BW203-AS203,0)</f>
        <v>0</v>
      </c>
      <c r="EF203" s="45" t="n">
        <f aca="false">IF(BX203&gt;AT203,BX203-AT203,0)</f>
        <v>0</v>
      </c>
      <c r="EG203" s="45" t="n">
        <f aca="false">IF(BZ203&gt;AV203,BZ203-AV203,0)</f>
        <v>0</v>
      </c>
      <c r="EH203" s="45" t="n">
        <f aca="false">IF(CA203&gt;AW203,CA203-AW203,0)</f>
        <v>0</v>
      </c>
      <c r="EI203" s="45" t="n">
        <f aca="false">IF(CB203&gt;AX203,CB203-AX203,0)</f>
        <v>0</v>
      </c>
      <c r="EJ203" s="45" t="n">
        <f aca="false">IF(CC203&gt;AY203,CC203-AY203,0)</f>
        <v>0</v>
      </c>
      <c r="EK203" s="45" t="n">
        <f aca="false">IF(CE203&gt;BA203,CE203-BA203,0)</f>
        <v>0</v>
      </c>
      <c r="EL203" s="45" t="n">
        <f aca="false">IF(CF203&gt;BB203,CF203-BB203,0)</f>
        <v>0</v>
      </c>
      <c r="EM203" s="45" t="n">
        <f aca="false">IF(CG203&gt;BC203,CG203-BC203,0)</f>
        <v>0</v>
      </c>
      <c r="EN203" s="45" t="n">
        <f aca="false">IF(CH203&gt;BD203,CH203-BD203,0)</f>
        <v>0</v>
      </c>
      <c r="EO203" s="45" t="n">
        <f aca="false">IF(DD203&gt;CO203,DD203-CO203,0)</f>
        <v>0</v>
      </c>
      <c r="EP203" s="45" t="n">
        <f aca="false">IF(DE203&gt;CP203,DE203-CP203,0)</f>
        <v>0</v>
      </c>
      <c r="EQ203" s="45" t="n">
        <f aca="false">IF(DF203&gt;CQ203,DF203-CQ203,0)</f>
        <v>0</v>
      </c>
      <c r="ER203" s="45" t="n">
        <f aca="false">IF(DG203&gt;CR203,DG203-CR203,0)</f>
        <v>0</v>
      </c>
      <c r="ES203" s="45" t="n">
        <f aca="false">IF(DI203&gt;CT203,DI203-CT203,0)</f>
        <v>0</v>
      </c>
      <c r="ET203" s="45" t="n">
        <f aca="false">IF(DJ203&gt;CU203,DJ203-CU203,0)</f>
        <v>0</v>
      </c>
      <c r="EU203" s="45" t="n">
        <f aca="false">IF(DK203&gt;CV203,DK203-CV203,0)</f>
        <v>0</v>
      </c>
      <c r="EV203" s="45" t="n">
        <f aca="false">IF(DL203&gt;CW203,DL203-CW203,0)</f>
        <v>0</v>
      </c>
      <c r="EW203" s="45" t="n">
        <f aca="false">IF(DN203&gt;CY203,DN203-CY203,0)</f>
        <v>0</v>
      </c>
      <c r="EX203" s="45" t="n">
        <f aca="false">IF(DO203&gt;CZ203,DO203-CZ203,0)</f>
        <v>0</v>
      </c>
      <c r="EY203" s="45" t="n">
        <f aca="false">IF(DP203&gt;DA203,DP203-DA203,0)</f>
        <v>0</v>
      </c>
      <c r="EZ203" s="45" t="n">
        <f aca="false">IF(DQ203&gt;DB203,DQ203-DB203,0)</f>
        <v>0</v>
      </c>
    </row>
    <row r="204" customFormat="false" ht="39.75" hidden="true" customHeight="true" outlineLevel="0" collapsed="false">
      <c r="A204" s="60" t="s">
        <v>487</v>
      </c>
      <c r="B204" s="61" t="s">
        <v>486</v>
      </c>
      <c r="C204" s="62" t="n">
        <v>1402</v>
      </c>
      <c r="D204" s="54"/>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51" t="n">
        <v>24</v>
      </c>
      <c r="AE204" s="31"/>
      <c r="AF204" s="55" t="n">
        <f aca="false">AH204+AJ204+AL204+AN204</f>
        <v>0</v>
      </c>
      <c r="AG204" s="55" t="n">
        <f aca="false">AI204+AK204+AM204+AO204</f>
        <v>0</v>
      </c>
      <c r="AH204" s="56"/>
      <c r="AI204" s="56"/>
      <c r="AJ204" s="56"/>
      <c r="AK204" s="56"/>
      <c r="AL204" s="56"/>
      <c r="AM204" s="56"/>
      <c r="AN204" s="56"/>
      <c r="AO204" s="56"/>
      <c r="AP204" s="55" t="n">
        <f aca="false">SUM(AQ204:AT204)</f>
        <v>0</v>
      </c>
      <c r="AQ204" s="56"/>
      <c r="AR204" s="56"/>
      <c r="AS204" s="56"/>
      <c r="AT204" s="56"/>
      <c r="AU204" s="55" t="n">
        <f aca="false">SUM(AV204:AY204)</f>
        <v>0</v>
      </c>
      <c r="AV204" s="56"/>
      <c r="AW204" s="56"/>
      <c r="AX204" s="56"/>
      <c r="AY204" s="56"/>
      <c r="AZ204" s="55" t="n">
        <f aca="false">SUM(BA204:BD204)</f>
        <v>0</v>
      </c>
      <c r="BA204" s="56"/>
      <c r="BB204" s="56"/>
      <c r="BC204" s="56"/>
      <c r="BD204" s="56"/>
      <c r="BE204" s="55" t="n">
        <f aca="false">SUM(BF204:BI204)</f>
        <v>0</v>
      </c>
      <c r="BF204" s="55" t="n">
        <f aca="false">BA204</f>
        <v>0</v>
      </c>
      <c r="BG204" s="55" t="n">
        <f aca="false">BB204</f>
        <v>0</v>
      </c>
      <c r="BH204" s="55" t="n">
        <f aca="false">BC204</f>
        <v>0</v>
      </c>
      <c r="BI204" s="55" t="n">
        <f aca="false">BD204</f>
        <v>0</v>
      </c>
      <c r="BJ204" s="55" t="n">
        <f aca="false">BL204+BN204+BP204+BR204</f>
        <v>0</v>
      </c>
      <c r="BK204" s="55" t="n">
        <f aca="false">BM204+BO204+BQ204+BS204</f>
        <v>0</v>
      </c>
      <c r="BL204" s="56"/>
      <c r="BM204" s="56"/>
      <c r="BN204" s="56"/>
      <c r="BO204" s="56"/>
      <c r="BP204" s="56"/>
      <c r="BQ204" s="56"/>
      <c r="BR204" s="56"/>
      <c r="BS204" s="56"/>
      <c r="BT204" s="55" t="n">
        <f aca="false">SUM(BU204:BX204)</f>
        <v>0</v>
      </c>
      <c r="BU204" s="56"/>
      <c r="BV204" s="56"/>
      <c r="BW204" s="56"/>
      <c r="BX204" s="56"/>
      <c r="BY204" s="55" t="n">
        <f aca="false">SUM(BZ204:CC204)</f>
        <v>0</v>
      </c>
      <c r="BZ204" s="56"/>
      <c r="CA204" s="56"/>
      <c r="CB204" s="56"/>
      <c r="CC204" s="56"/>
      <c r="CD204" s="55" t="n">
        <f aca="false">SUM(CE204:CH204)</f>
        <v>0</v>
      </c>
      <c r="CE204" s="56"/>
      <c r="CF204" s="56"/>
      <c r="CG204" s="56"/>
      <c r="CH204" s="56"/>
      <c r="CI204" s="55" t="n">
        <f aca="false">SUM(CJ204:CM204)</f>
        <v>0</v>
      </c>
      <c r="CJ204" s="55" t="n">
        <f aca="false">CE204</f>
        <v>0</v>
      </c>
      <c r="CK204" s="55" t="n">
        <f aca="false">CF204</f>
        <v>0</v>
      </c>
      <c r="CL204" s="55" t="n">
        <f aca="false">CG204</f>
        <v>0</v>
      </c>
      <c r="CM204" s="55" t="n">
        <f aca="false">CH204</f>
        <v>0</v>
      </c>
      <c r="CN204" s="55" t="n">
        <f aca="false">AG204</f>
        <v>0</v>
      </c>
      <c r="CO204" s="55" t="n">
        <f aca="false">AI204</f>
        <v>0</v>
      </c>
      <c r="CP204" s="55" t="n">
        <f aca="false">AK204</f>
        <v>0</v>
      </c>
      <c r="CQ204" s="55" t="n">
        <f aca="false">AM204</f>
        <v>0</v>
      </c>
      <c r="CR204" s="55" t="n">
        <f aca="false">AO204</f>
        <v>0</v>
      </c>
      <c r="CS204" s="55" t="n">
        <f aca="false">AP204</f>
        <v>0</v>
      </c>
      <c r="CT204" s="55" t="n">
        <f aca="false">AQ204</f>
        <v>0</v>
      </c>
      <c r="CU204" s="55" t="n">
        <f aca="false">AR204</f>
        <v>0</v>
      </c>
      <c r="CV204" s="55" t="n">
        <f aca="false">AS204</f>
        <v>0</v>
      </c>
      <c r="CW204" s="55" t="n">
        <f aca="false">AT204</f>
        <v>0</v>
      </c>
      <c r="CX204" s="55" t="n">
        <f aca="false">AU204</f>
        <v>0</v>
      </c>
      <c r="CY204" s="55" t="n">
        <f aca="false">AV204</f>
        <v>0</v>
      </c>
      <c r="CZ204" s="55" t="n">
        <f aca="false">AW204</f>
        <v>0</v>
      </c>
      <c r="DA204" s="55" t="n">
        <f aca="false">AX204</f>
        <v>0</v>
      </c>
      <c r="DB204" s="55" t="n">
        <f aca="false">AY204</f>
        <v>0</v>
      </c>
      <c r="DC204" s="55" t="n">
        <f aca="false">BK204</f>
        <v>0</v>
      </c>
      <c r="DD204" s="55" t="n">
        <f aca="false">BM204</f>
        <v>0</v>
      </c>
      <c r="DE204" s="55" t="n">
        <f aca="false">BO204</f>
        <v>0</v>
      </c>
      <c r="DF204" s="55" t="n">
        <f aca="false">BQ204</f>
        <v>0</v>
      </c>
      <c r="DG204" s="55" t="n">
        <f aca="false">BS204</f>
        <v>0</v>
      </c>
      <c r="DH204" s="55" t="n">
        <f aca="false">BT204</f>
        <v>0</v>
      </c>
      <c r="DI204" s="55" t="n">
        <f aca="false">BU204</f>
        <v>0</v>
      </c>
      <c r="DJ204" s="55" t="n">
        <f aca="false">BV204</f>
        <v>0</v>
      </c>
      <c r="DK204" s="55" t="n">
        <f aca="false">BW204</f>
        <v>0</v>
      </c>
      <c r="DL204" s="55" t="n">
        <f aca="false">BX204</f>
        <v>0</v>
      </c>
      <c r="DM204" s="55" t="n">
        <f aca="false">BY204</f>
        <v>0</v>
      </c>
      <c r="DN204" s="55" t="n">
        <f aca="false">BZ204</f>
        <v>0</v>
      </c>
      <c r="DO204" s="55" t="n">
        <f aca="false">CA204</f>
        <v>0</v>
      </c>
      <c r="DP204" s="55" t="n">
        <f aca="false">CB204</f>
        <v>0</v>
      </c>
      <c r="DQ204" s="55" t="n">
        <f aca="false">CC204</f>
        <v>0</v>
      </c>
      <c r="DR204" s="44" t="n">
        <f aca="false">IF(DH204&gt;0,"нормативный и плановый",0)</f>
        <v>0</v>
      </c>
      <c r="DS204" s="45" t="n">
        <f aca="false">IF(AG204&gt;AF204,AG204-AF204,0)</f>
        <v>0</v>
      </c>
      <c r="DT204" s="45" t="n">
        <f aca="false">IF(BK204&gt;BJ204,BK204-BJ204,0)</f>
        <v>0</v>
      </c>
      <c r="DU204" s="45" t="n">
        <f aca="false">IF(BL204&gt;AH204,BL204-AH204,0)</f>
        <v>0</v>
      </c>
      <c r="DV204" s="45" t="n">
        <f aca="false">IF(BM204&gt;AI204,BM204-AI204,0)</f>
        <v>0</v>
      </c>
      <c r="DW204" s="45" t="n">
        <f aca="false">IF(BN204&gt;AJ204,BN204-AJ204,0)</f>
        <v>0</v>
      </c>
      <c r="DX204" s="45" t="n">
        <f aca="false">IF(BO204&gt;AK204,BO204-AK204,0)</f>
        <v>0</v>
      </c>
      <c r="DY204" s="45" t="n">
        <f aca="false">IF(BP204&gt;AL204,BP204-AL204,0)</f>
        <v>0</v>
      </c>
      <c r="DZ204" s="45" t="n">
        <f aca="false">IF(BQ204&gt;AM204,BQ204-AM204,0)</f>
        <v>0</v>
      </c>
      <c r="EA204" s="45" t="n">
        <f aca="false">IF(BR204&gt;AN204,BR204-AN204,0)</f>
        <v>0</v>
      </c>
      <c r="EB204" s="45" t="n">
        <f aca="false">IF(BS204&gt;AO204,BS204-AO204,0)</f>
        <v>0</v>
      </c>
      <c r="EC204" s="45" t="n">
        <f aca="false">IF(BU204&gt;AQ204,BU204-AQ204,0)</f>
        <v>0</v>
      </c>
      <c r="ED204" s="45" t="n">
        <f aca="false">IF(BV204&gt;AR204,BV204-AR204,0)</f>
        <v>0</v>
      </c>
      <c r="EE204" s="45" t="n">
        <f aca="false">IF(BW204&gt;AS204,BW204-AS204,0)</f>
        <v>0</v>
      </c>
      <c r="EF204" s="45" t="n">
        <f aca="false">IF(BX204&gt;AT204,BX204-AT204,0)</f>
        <v>0</v>
      </c>
      <c r="EG204" s="45" t="n">
        <f aca="false">IF(BZ204&gt;AV204,BZ204-AV204,0)</f>
        <v>0</v>
      </c>
      <c r="EH204" s="45" t="n">
        <f aca="false">IF(CA204&gt;AW204,CA204-AW204,0)</f>
        <v>0</v>
      </c>
      <c r="EI204" s="45" t="n">
        <f aca="false">IF(CB204&gt;AX204,CB204-AX204,0)</f>
        <v>0</v>
      </c>
      <c r="EJ204" s="45" t="n">
        <f aca="false">IF(CC204&gt;AY204,CC204-AY204,0)</f>
        <v>0</v>
      </c>
      <c r="EK204" s="45" t="n">
        <f aca="false">IF(CE204&gt;BA204,CE204-BA204,0)</f>
        <v>0</v>
      </c>
      <c r="EL204" s="45" t="n">
        <f aca="false">IF(CF204&gt;BB204,CF204-BB204,0)</f>
        <v>0</v>
      </c>
      <c r="EM204" s="45" t="n">
        <f aca="false">IF(CG204&gt;BC204,CG204-BC204,0)</f>
        <v>0</v>
      </c>
      <c r="EN204" s="45" t="n">
        <f aca="false">IF(CH204&gt;BD204,CH204-BD204,0)</f>
        <v>0</v>
      </c>
      <c r="EO204" s="45" t="n">
        <f aca="false">IF(DD204&gt;CO204,DD204-CO204,0)</f>
        <v>0</v>
      </c>
      <c r="EP204" s="45" t="n">
        <f aca="false">IF(DE204&gt;CP204,DE204-CP204,0)</f>
        <v>0</v>
      </c>
      <c r="EQ204" s="45" t="n">
        <f aca="false">IF(DF204&gt;CQ204,DF204-CQ204,0)</f>
        <v>0</v>
      </c>
      <c r="ER204" s="45" t="n">
        <f aca="false">IF(DG204&gt;CR204,DG204-CR204,0)</f>
        <v>0</v>
      </c>
      <c r="ES204" s="45" t="n">
        <f aca="false">IF(DI204&gt;CT204,DI204-CT204,0)</f>
        <v>0</v>
      </c>
      <c r="ET204" s="45" t="n">
        <f aca="false">IF(DJ204&gt;CU204,DJ204-CU204,0)</f>
        <v>0</v>
      </c>
      <c r="EU204" s="45" t="n">
        <f aca="false">IF(DK204&gt;CV204,DK204-CV204,0)</f>
        <v>0</v>
      </c>
      <c r="EV204" s="45" t="n">
        <f aca="false">IF(DL204&gt;CW204,DL204-CW204,0)</f>
        <v>0</v>
      </c>
      <c r="EW204" s="45" t="n">
        <f aca="false">IF(DN204&gt;CY204,DN204-CY204,0)</f>
        <v>0</v>
      </c>
      <c r="EX204" s="45" t="n">
        <f aca="false">IF(DO204&gt;CZ204,DO204-CZ204,0)</f>
        <v>0</v>
      </c>
      <c r="EY204" s="45" t="n">
        <f aca="false">IF(DP204&gt;DA204,DP204-DA204,0)</f>
        <v>0</v>
      </c>
      <c r="EZ204" s="45" t="n">
        <f aca="false">IF(DQ204&gt;DB204,DQ204-DB204,0)</f>
        <v>0</v>
      </c>
    </row>
    <row r="205" customFormat="false" ht="24.75" hidden="true" customHeight="true" outlineLevel="0" collapsed="false">
      <c r="A205" s="60" t="s">
        <v>486</v>
      </c>
      <c r="B205" s="61" t="s">
        <v>486</v>
      </c>
      <c r="C205" s="63" t="s">
        <v>486</v>
      </c>
      <c r="D205" s="54"/>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51" t="n">
        <v>24</v>
      </c>
      <c r="AE205" s="31"/>
      <c r="AF205" s="55" t="n">
        <f aca="false">AH205+AJ205+AL205+AN205</f>
        <v>0</v>
      </c>
      <c r="AG205" s="55" t="n">
        <f aca="false">AI205+AK205+AM205+AO205</f>
        <v>0</v>
      </c>
      <c r="AH205" s="56"/>
      <c r="AI205" s="56"/>
      <c r="AJ205" s="56"/>
      <c r="AK205" s="56"/>
      <c r="AL205" s="56"/>
      <c r="AM205" s="56"/>
      <c r="AN205" s="56"/>
      <c r="AO205" s="56"/>
      <c r="AP205" s="55" t="n">
        <f aca="false">SUM(AQ205:AT205)</f>
        <v>0</v>
      </c>
      <c r="AQ205" s="56"/>
      <c r="AR205" s="56"/>
      <c r="AS205" s="56"/>
      <c r="AT205" s="56"/>
      <c r="AU205" s="55" t="n">
        <f aca="false">SUM(AV205:AY205)</f>
        <v>0</v>
      </c>
      <c r="AV205" s="56"/>
      <c r="AW205" s="56"/>
      <c r="AX205" s="56"/>
      <c r="AY205" s="56"/>
      <c r="AZ205" s="55" t="n">
        <f aca="false">SUM(BA205:BD205)</f>
        <v>0</v>
      </c>
      <c r="BA205" s="56"/>
      <c r="BB205" s="56"/>
      <c r="BC205" s="56"/>
      <c r="BD205" s="56"/>
      <c r="BE205" s="55" t="n">
        <f aca="false">SUM(BF205:BI205)</f>
        <v>0</v>
      </c>
      <c r="BF205" s="55" t="n">
        <f aca="false">BA205</f>
        <v>0</v>
      </c>
      <c r="BG205" s="55" t="n">
        <f aca="false">BB205</f>
        <v>0</v>
      </c>
      <c r="BH205" s="55" t="n">
        <f aca="false">BC205</f>
        <v>0</v>
      </c>
      <c r="BI205" s="55" t="n">
        <f aca="false">BD205</f>
        <v>0</v>
      </c>
      <c r="BJ205" s="55" t="n">
        <f aca="false">BL205+BN205+BP205+BR205</f>
        <v>0</v>
      </c>
      <c r="BK205" s="55" t="n">
        <f aca="false">BM205+BO205+BQ205+BS205</f>
        <v>0</v>
      </c>
      <c r="BL205" s="56"/>
      <c r="BM205" s="56"/>
      <c r="BN205" s="56"/>
      <c r="BO205" s="56"/>
      <c r="BP205" s="56"/>
      <c r="BQ205" s="56"/>
      <c r="BR205" s="56"/>
      <c r="BS205" s="56"/>
      <c r="BT205" s="55" t="n">
        <f aca="false">SUM(BU205:BX205)</f>
        <v>0</v>
      </c>
      <c r="BU205" s="56"/>
      <c r="BV205" s="56"/>
      <c r="BW205" s="56"/>
      <c r="BX205" s="56"/>
      <c r="BY205" s="55" t="n">
        <f aca="false">SUM(BZ205:CC205)</f>
        <v>0</v>
      </c>
      <c r="BZ205" s="56"/>
      <c r="CA205" s="56"/>
      <c r="CB205" s="56"/>
      <c r="CC205" s="56"/>
      <c r="CD205" s="55" t="n">
        <f aca="false">SUM(CE205:CH205)</f>
        <v>0</v>
      </c>
      <c r="CE205" s="56"/>
      <c r="CF205" s="56"/>
      <c r="CG205" s="56"/>
      <c r="CH205" s="56"/>
      <c r="CI205" s="55" t="n">
        <f aca="false">SUM(CJ205:CM205)</f>
        <v>0</v>
      </c>
      <c r="CJ205" s="55" t="n">
        <f aca="false">CE205</f>
        <v>0</v>
      </c>
      <c r="CK205" s="55" t="n">
        <f aca="false">CF205</f>
        <v>0</v>
      </c>
      <c r="CL205" s="55" t="n">
        <f aca="false">CG205</f>
        <v>0</v>
      </c>
      <c r="CM205" s="55" t="n">
        <f aca="false">CH205</f>
        <v>0</v>
      </c>
      <c r="CN205" s="55" t="n">
        <f aca="false">AG205</f>
        <v>0</v>
      </c>
      <c r="CO205" s="55" t="n">
        <f aca="false">AI205</f>
        <v>0</v>
      </c>
      <c r="CP205" s="55" t="n">
        <f aca="false">AK205</f>
        <v>0</v>
      </c>
      <c r="CQ205" s="55" t="n">
        <f aca="false">AM205</f>
        <v>0</v>
      </c>
      <c r="CR205" s="55" t="n">
        <f aca="false">AO205</f>
        <v>0</v>
      </c>
      <c r="CS205" s="55" t="n">
        <f aca="false">AP205</f>
        <v>0</v>
      </c>
      <c r="CT205" s="55" t="n">
        <f aca="false">AQ205</f>
        <v>0</v>
      </c>
      <c r="CU205" s="55" t="n">
        <f aca="false">AR205</f>
        <v>0</v>
      </c>
      <c r="CV205" s="55" t="n">
        <f aca="false">AS205</f>
        <v>0</v>
      </c>
      <c r="CW205" s="55" t="n">
        <f aca="false">AT205</f>
        <v>0</v>
      </c>
      <c r="CX205" s="55" t="n">
        <f aca="false">AU205</f>
        <v>0</v>
      </c>
      <c r="CY205" s="55" t="n">
        <f aca="false">AV205</f>
        <v>0</v>
      </c>
      <c r="CZ205" s="55" t="n">
        <f aca="false">AW205</f>
        <v>0</v>
      </c>
      <c r="DA205" s="55" t="n">
        <f aca="false">AX205</f>
        <v>0</v>
      </c>
      <c r="DB205" s="55" t="n">
        <f aca="false">AY205</f>
        <v>0</v>
      </c>
      <c r="DC205" s="55" t="n">
        <f aca="false">BK205</f>
        <v>0</v>
      </c>
      <c r="DD205" s="55" t="n">
        <f aca="false">BM205</f>
        <v>0</v>
      </c>
      <c r="DE205" s="55" t="n">
        <f aca="false">BO205</f>
        <v>0</v>
      </c>
      <c r="DF205" s="55" t="n">
        <f aca="false">BQ205</f>
        <v>0</v>
      </c>
      <c r="DG205" s="55" t="n">
        <f aca="false">BS205</f>
        <v>0</v>
      </c>
      <c r="DH205" s="55" t="n">
        <f aca="false">BT205</f>
        <v>0</v>
      </c>
      <c r="DI205" s="55" t="n">
        <f aca="false">BU205</f>
        <v>0</v>
      </c>
      <c r="DJ205" s="55" t="n">
        <f aca="false">BV205</f>
        <v>0</v>
      </c>
      <c r="DK205" s="55" t="n">
        <f aca="false">BW205</f>
        <v>0</v>
      </c>
      <c r="DL205" s="55" t="n">
        <f aca="false">BX205</f>
        <v>0</v>
      </c>
      <c r="DM205" s="55" t="n">
        <f aca="false">BY205</f>
        <v>0</v>
      </c>
      <c r="DN205" s="55" t="n">
        <f aca="false">BZ205</f>
        <v>0</v>
      </c>
      <c r="DO205" s="55" t="n">
        <f aca="false">CA205</f>
        <v>0</v>
      </c>
      <c r="DP205" s="55" t="n">
        <f aca="false">CB205</f>
        <v>0</v>
      </c>
      <c r="DQ205" s="55" t="n">
        <f aca="false">CC205</f>
        <v>0</v>
      </c>
      <c r="DR205" s="44" t="n">
        <f aca="false">IF(DH205&gt;0,"нормативный и плановый",0)</f>
        <v>0</v>
      </c>
      <c r="DS205" s="45" t="n">
        <f aca="false">IF(AG205&gt;AF205,AG205-AF205,0)</f>
        <v>0</v>
      </c>
      <c r="DT205" s="45" t="n">
        <f aca="false">IF(BK205&gt;BJ205,BK205-BJ205,0)</f>
        <v>0</v>
      </c>
      <c r="DU205" s="45" t="n">
        <f aca="false">IF(BL205&gt;AH205,BL205-AH205,0)</f>
        <v>0</v>
      </c>
      <c r="DV205" s="45" t="n">
        <f aca="false">IF(BM205&gt;AI205,BM205-AI205,0)</f>
        <v>0</v>
      </c>
      <c r="DW205" s="45" t="n">
        <f aca="false">IF(BN205&gt;AJ205,BN205-AJ205,0)</f>
        <v>0</v>
      </c>
      <c r="DX205" s="45" t="n">
        <f aca="false">IF(BO205&gt;AK205,BO205-AK205,0)</f>
        <v>0</v>
      </c>
      <c r="DY205" s="45" t="n">
        <f aca="false">IF(BP205&gt;AL205,BP205-AL205,0)</f>
        <v>0</v>
      </c>
      <c r="DZ205" s="45" t="n">
        <f aca="false">IF(BQ205&gt;AM205,BQ205-AM205,0)</f>
        <v>0</v>
      </c>
      <c r="EA205" s="45" t="n">
        <f aca="false">IF(BR205&gt;AN205,BR205-AN205,0)</f>
        <v>0</v>
      </c>
      <c r="EB205" s="45" t="n">
        <f aca="false">IF(BS205&gt;AO205,BS205-AO205,0)</f>
        <v>0</v>
      </c>
      <c r="EC205" s="45" t="n">
        <f aca="false">IF(BU205&gt;AQ205,BU205-AQ205,0)</f>
        <v>0</v>
      </c>
      <c r="ED205" s="45" t="n">
        <f aca="false">IF(BV205&gt;AR205,BV205-AR205,0)</f>
        <v>0</v>
      </c>
      <c r="EE205" s="45" t="n">
        <f aca="false">IF(BW205&gt;AS205,BW205-AS205,0)</f>
        <v>0</v>
      </c>
      <c r="EF205" s="45" t="n">
        <f aca="false">IF(BX205&gt;AT205,BX205-AT205,0)</f>
        <v>0</v>
      </c>
      <c r="EG205" s="45" t="n">
        <f aca="false">IF(BZ205&gt;AV205,BZ205-AV205,0)</f>
        <v>0</v>
      </c>
      <c r="EH205" s="45" t="n">
        <f aca="false">IF(CA205&gt;AW205,CA205-AW205,0)</f>
        <v>0</v>
      </c>
      <c r="EI205" s="45" t="n">
        <f aca="false">IF(CB205&gt;AX205,CB205-AX205,0)</f>
        <v>0</v>
      </c>
      <c r="EJ205" s="45" t="n">
        <f aca="false">IF(CC205&gt;AY205,CC205-AY205,0)</f>
        <v>0</v>
      </c>
      <c r="EK205" s="45" t="n">
        <f aca="false">IF(CE205&gt;BA205,CE205-BA205,0)</f>
        <v>0</v>
      </c>
      <c r="EL205" s="45" t="n">
        <f aca="false">IF(CF205&gt;BB205,CF205-BB205,0)</f>
        <v>0</v>
      </c>
      <c r="EM205" s="45" t="n">
        <f aca="false">IF(CG205&gt;BC205,CG205-BC205,0)</f>
        <v>0</v>
      </c>
      <c r="EN205" s="45" t="n">
        <f aca="false">IF(CH205&gt;BD205,CH205-BD205,0)</f>
        <v>0</v>
      </c>
      <c r="EO205" s="45" t="n">
        <f aca="false">IF(DD205&gt;CO205,DD205-CO205,0)</f>
        <v>0</v>
      </c>
      <c r="EP205" s="45" t="n">
        <f aca="false">IF(DE205&gt;CP205,DE205-CP205,0)</f>
        <v>0</v>
      </c>
      <c r="EQ205" s="45" t="n">
        <f aca="false">IF(DF205&gt;CQ205,DF205-CQ205,0)</f>
        <v>0</v>
      </c>
      <c r="ER205" s="45" t="n">
        <f aca="false">IF(DG205&gt;CR205,DG205-CR205,0)</f>
        <v>0</v>
      </c>
      <c r="ES205" s="45" t="n">
        <f aca="false">IF(DI205&gt;CT205,DI205-CT205,0)</f>
        <v>0</v>
      </c>
      <c r="ET205" s="45" t="n">
        <f aca="false">IF(DJ205&gt;CU205,DJ205-CU205,0)</f>
        <v>0</v>
      </c>
      <c r="EU205" s="45" t="n">
        <f aca="false">IF(DK205&gt;CV205,DK205-CV205,0)</f>
        <v>0</v>
      </c>
      <c r="EV205" s="45" t="n">
        <f aca="false">IF(DL205&gt;CW205,DL205-CW205,0)</f>
        <v>0</v>
      </c>
      <c r="EW205" s="45" t="n">
        <f aca="false">IF(DN205&gt;CY205,DN205-CY205,0)</f>
        <v>0</v>
      </c>
      <c r="EX205" s="45" t="n">
        <f aca="false">IF(DO205&gt;CZ205,DO205-CZ205,0)</f>
        <v>0</v>
      </c>
      <c r="EY205" s="45" t="n">
        <f aca="false">IF(DP205&gt;DA205,DP205-DA205,0)</f>
        <v>0</v>
      </c>
      <c r="EZ205" s="45" t="n">
        <f aca="false">IF(DQ205&gt;DB205,DQ205-DB205,0)</f>
        <v>0</v>
      </c>
    </row>
    <row r="206" customFormat="false" ht="24.75" hidden="true" customHeight="true" outlineLevel="0" collapsed="false">
      <c r="A206" s="60" t="s">
        <v>488</v>
      </c>
      <c r="B206" s="61" t="s">
        <v>486</v>
      </c>
      <c r="C206" s="62" t="n">
        <v>1499</v>
      </c>
      <c r="D206" s="54"/>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51" t="n">
        <v>24</v>
      </c>
      <c r="AE206" s="31"/>
      <c r="AF206" s="55" t="n">
        <f aca="false">AH206+AJ206+AL206+AN206</f>
        <v>0</v>
      </c>
      <c r="AG206" s="55" t="n">
        <f aca="false">AI206+AK206+AM206+AO206</f>
        <v>0</v>
      </c>
      <c r="AH206" s="56"/>
      <c r="AI206" s="56"/>
      <c r="AJ206" s="56"/>
      <c r="AK206" s="56"/>
      <c r="AL206" s="56"/>
      <c r="AM206" s="56"/>
      <c r="AN206" s="56"/>
      <c r="AO206" s="56"/>
      <c r="AP206" s="55" t="n">
        <f aca="false">SUM(AQ206:AT206)</f>
        <v>0</v>
      </c>
      <c r="AQ206" s="56"/>
      <c r="AR206" s="56"/>
      <c r="AS206" s="56"/>
      <c r="AT206" s="56"/>
      <c r="AU206" s="55" t="n">
        <f aca="false">SUM(AV206:AY206)</f>
        <v>0</v>
      </c>
      <c r="AV206" s="56"/>
      <c r="AW206" s="56"/>
      <c r="AX206" s="56"/>
      <c r="AY206" s="56"/>
      <c r="AZ206" s="55" t="n">
        <f aca="false">SUM(BA206:BD206)</f>
        <v>0</v>
      </c>
      <c r="BA206" s="56"/>
      <c r="BB206" s="56"/>
      <c r="BC206" s="56"/>
      <c r="BD206" s="56"/>
      <c r="BE206" s="55" t="n">
        <f aca="false">SUM(BF206:BI206)</f>
        <v>0</v>
      </c>
      <c r="BF206" s="55" t="n">
        <f aca="false">BA206</f>
        <v>0</v>
      </c>
      <c r="BG206" s="55" t="n">
        <f aca="false">BB206</f>
        <v>0</v>
      </c>
      <c r="BH206" s="55" t="n">
        <f aca="false">BC206</f>
        <v>0</v>
      </c>
      <c r="BI206" s="55" t="n">
        <f aca="false">BD206</f>
        <v>0</v>
      </c>
      <c r="BJ206" s="55" t="n">
        <f aca="false">BL206+BN206+BP206+BR206</f>
        <v>0</v>
      </c>
      <c r="BK206" s="55" t="n">
        <f aca="false">BM206+BO206+BQ206+BS206</f>
        <v>0</v>
      </c>
      <c r="BL206" s="56"/>
      <c r="BM206" s="56"/>
      <c r="BN206" s="56"/>
      <c r="BO206" s="56"/>
      <c r="BP206" s="56"/>
      <c r="BQ206" s="56"/>
      <c r="BR206" s="56"/>
      <c r="BS206" s="56"/>
      <c r="BT206" s="55" t="n">
        <f aca="false">SUM(BU206:BX206)</f>
        <v>0</v>
      </c>
      <c r="BU206" s="56"/>
      <c r="BV206" s="56"/>
      <c r="BW206" s="56"/>
      <c r="BX206" s="56"/>
      <c r="BY206" s="55" t="n">
        <f aca="false">SUM(BZ206:CC206)</f>
        <v>0</v>
      </c>
      <c r="BZ206" s="56"/>
      <c r="CA206" s="56"/>
      <c r="CB206" s="56"/>
      <c r="CC206" s="56"/>
      <c r="CD206" s="55" t="n">
        <f aca="false">SUM(CE206:CH206)</f>
        <v>0</v>
      </c>
      <c r="CE206" s="56"/>
      <c r="CF206" s="56"/>
      <c r="CG206" s="56"/>
      <c r="CH206" s="56"/>
      <c r="CI206" s="55" t="n">
        <f aca="false">SUM(CJ206:CM206)</f>
        <v>0</v>
      </c>
      <c r="CJ206" s="55" t="n">
        <f aca="false">CE206</f>
        <v>0</v>
      </c>
      <c r="CK206" s="55" t="n">
        <f aca="false">CF206</f>
        <v>0</v>
      </c>
      <c r="CL206" s="55" t="n">
        <f aca="false">CG206</f>
        <v>0</v>
      </c>
      <c r="CM206" s="55" t="n">
        <f aca="false">CH206</f>
        <v>0</v>
      </c>
      <c r="CN206" s="55" t="n">
        <f aca="false">AG206</f>
        <v>0</v>
      </c>
      <c r="CO206" s="55" t="n">
        <f aca="false">AI206</f>
        <v>0</v>
      </c>
      <c r="CP206" s="55" t="n">
        <f aca="false">AK206</f>
        <v>0</v>
      </c>
      <c r="CQ206" s="55" t="n">
        <f aca="false">AM206</f>
        <v>0</v>
      </c>
      <c r="CR206" s="55" t="n">
        <f aca="false">AO206</f>
        <v>0</v>
      </c>
      <c r="CS206" s="55" t="n">
        <f aca="false">AP206</f>
        <v>0</v>
      </c>
      <c r="CT206" s="55" t="n">
        <f aca="false">AQ206</f>
        <v>0</v>
      </c>
      <c r="CU206" s="55" t="n">
        <f aca="false">AR206</f>
        <v>0</v>
      </c>
      <c r="CV206" s="55" t="n">
        <f aca="false">AS206</f>
        <v>0</v>
      </c>
      <c r="CW206" s="55" t="n">
        <f aca="false">AT206</f>
        <v>0</v>
      </c>
      <c r="CX206" s="55" t="n">
        <f aca="false">AU206</f>
        <v>0</v>
      </c>
      <c r="CY206" s="55" t="n">
        <f aca="false">AV206</f>
        <v>0</v>
      </c>
      <c r="CZ206" s="55" t="n">
        <f aca="false">AW206</f>
        <v>0</v>
      </c>
      <c r="DA206" s="55" t="n">
        <f aca="false">AX206</f>
        <v>0</v>
      </c>
      <c r="DB206" s="55" t="n">
        <f aca="false">AY206</f>
        <v>0</v>
      </c>
      <c r="DC206" s="55" t="n">
        <f aca="false">BK206</f>
        <v>0</v>
      </c>
      <c r="DD206" s="55" t="n">
        <f aca="false">BM206</f>
        <v>0</v>
      </c>
      <c r="DE206" s="55" t="n">
        <f aca="false">BO206</f>
        <v>0</v>
      </c>
      <c r="DF206" s="55" t="n">
        <f aca="false">BQ206</f>
        <v>0</v>
      </c>
      <c r="DG206" s="55" t="n">
        <f aca="false">BS206</f>
        <v>0</v>
      </c>
      <c r="DH206" s="55" t="n">
        <f aca="false">BT206</f>
        <v>0</v>
      </c>
      <c r="DI206" s="55" t="n">
        <f aca="false">BU206</f>
        <v>0</v>
      </c>
      <c r="DJ206" s="55" t="n">
        <f aca="false">BV206</f>
        <v>0</v>
      </c>
      <c r="DK206" s="55" t="n">
        <f aca="false">BW206</f>
        <v>0</v>
      </c>
      <c r="DL206" s="55" t="n">
        <f aca="false">BX206</f>
        <v>0</v>
      </c>
      <c r="DM206" s="55" t="n">
        <f aca="false">BY206</f>
        <v>0</v>
      </c>
      <c r="DN206" s="55" t="n">
        <f aca="false">BZ206</f>
        <v>0</v>
      </c>
      <c r="DO206" s="55" t="n">
        <f aca="false">CA206</f>
        <v>0</v>
      </c>
      <c r="DP206" s="55" t="n">
        <f aca="false">CB206</f>
        <v>0</v>
      </c>
      <c r="DQ206" s="55" t="n">
        <f aca="false">CC206</f>
        <v>0</v>
      </c>
      <c r="DR206" s="44" t="n">
        <f aca="false">IF(DH206&gt;0,"нормативный и плановый",0)</f>
        <v>0</v>
      </c>
      <c r="DS206" s="45" t="n">
        <f aca="false">IF(AG206&gt;AF206,AG206-AF206,0)</f>
        <v>0</v>
      </c>
      <c r="DT206" s="45" t="n">
        <f aca="false">IF(BK206&gt;BJ206,BK206-BJ206,0)</f>
        <v>0</v>
      </c>
      <c r="DU206" s="45" t="n">
        <f aca="false">IF(BL206&gt;AH206,BL206-AH206,0)</f>
        <v>0</v>
      </c>
      <c r="DV206" s="45" t="n">
        <f aca="false">IF(BM206&gt;AI206,BM206-AI206,0)</f>
        <v>0</v>
      </c>
      <c r="DW206" s="45" t="n">
        <f aca="false">IF(BN206&gt;AJ206,BN206-AJ206,0)</f>
        <v>0</v>
      </c>
      <c r="DX206" s="45" t="n">
        <f aca="false">IF(BO206&gt;AK206,BO206-AK206,0)</f>
        <v>0</v>
      </c>
      <c r="DY206" s="45" t="n">
        <f aca="false">IF(BP206&gt;AL206,BP206-AL206,0)</f>
        <v>0</v>
      </c>
      <c r="DZ206" s="45" t="n">
        <f aca="false">IF(BQ206&gt;AM206,BQ206-AM206,0)</f>
        <v>0</v>
      </c>
      <c r="EA206" s="45" t="n">
        <f aca="false">IF(BR206&gt;AN206,BR206-AN206,0)</f>
        <v>0</v>
      </c>
      <c r="EB206" s="45" t="n">
        <f aca="false">IF(BS206&gt;AO206,BS206-AO206,0)</f>
        <v>0</v>
      </c>
      <c r="EC206" s="45" t="n">
        <f aca="false">IF(BU206&gt;AQ206,BU206-AQ206,0)</f>
        <v>0</v>
      </c>
      <c r="ED206" s="45" t="n">
        <f aca="false">IF(BV206&gt;AR206,BV206-AR206,0)</f>
        <v>0</v>
      </c>
      <c r="EE206" s="45" t="n">
        <f aca="false">IF(BW206&gt;AS206,BW206-AS206,0)</f>
        <v>0</v>
      </c>
      <c r="EF206" s="45" t="n">
        <f aca="false">IF(BX206&gt;AT206,BX206-AT206,0)</f>
        <v>0</v>
      </c>
      <c r="EG206" s="45" t="n">
        <f aca="false">IF(BZ206&gt;AV206,BZ206-AV206,0)</f>
        <v>0</v>
      </c>
      <c r="EH206" s="45" t="n">
        <f aca="false">IF(CA206&gt;AW206,CA206-AW206,0)</f>
        <v>0</v>
      </c>
      <c r="EI206" s="45" t="n">
        <f aca="false">IF(CB206&gt;AX206,CB206-AX206,0)</f>
        <v>0</v>
      </c>
      <c r="EJ206" s="45" t="n">
        <f aca="false">IF(CC206&gt;AY206,CC206-AY206,0)</f>
        <v>0</v>
      </c>
      <c r="EK206" s="45" t="n">
        <f aca="false">IF(CE206&gt;BA206,CE206-BA206,0)</f>
        <v>0</v>
      </c>
      <c r="EL206" s="45" t="n">
        <f aca="false">IF(CF206&gt;BB206,CF206-BB206,0)</f>
        <v>0</v>
      </c>
      <c r="EM206" s="45" t="n">
        <f aca="false">IF(CG206&gt;BC206,CG206-BC206,0)</f>
        <v>0</v>
      </c>
      <c r="EN206" s="45" t="n">
        <f aca="false">IF(CH206&gt;BD206,CH206-BD206,0)</f>
        <v>0</v>
      </c>
      <c r="EO206" s="45" t="n">
        <f aca="false">IF(DD206&gt;CO206,DD206-CO206,0)</f>
        <v>0</v>
      </c>
      <c r="EP206" s="45" t="n">
        <f aca="false">IF(DE206&gt;CP206,DE206-CP206,0)</f>
        <v>0</v>
      </c>
      <c r="EQ206" s="45" t="n">
        <f aca="false">IF(DF206&gt;CQ206,DF206-CQ206,0)</f>
        <v>0</v>
      </c>
      <c r="ER206" s="45" t="n">
        <f aca="false">IF(DG206&gt;CR206,DG206-CR206,0)</f>
        <v>0</v>
      </c>
      <c r="ES206" s="45" t="n">
        <f aca="false">IF(DI206&gt;CT206,DI206-CT206,0)</f>
        <v>0</v>
      </c>
      <c r="ET206" s="45" t="n">
        <f aca="false">IF(DJ206&gt;CU206,DJ206-CU206,0)</f>
        <v>0</v>
      </c>
      <c r="EU206" s="45" t="n">
        <f aca="false">IF(DK206&gt;CV206,DK206-CV206,0)</f>
        <v>0</v>
      </c>
      <c r="EV206" s="45" t="n">
        <f aca="false">IF(DL206&gt;CW206,DL206-CW206,0)</f>
        <v>0</v>
      </c>
      <c r="EW206" s="45" t="n">
        <f aca="false">IF(DN206&gt;CY206,DN206-CY206,0)</f>
        <v>0</v>
      </c>
      <c r="EX206" s="45" t="n">
        <f aca="false">IF(DO206&gt;CZ206,DO206-CZ206,0)</f>
        <v>0</v>
      </c>
      <c r="EY206" s="45" t="n">
        <f aca="false">IF(DP206&gt;DA206,DP206-DA206,0)</f>
        <v>0</v>
      </c>
      <c r="EZ206" s="45" t="n">
        <f aca="false">IF(DQ206&gt;DB206,DQ206-DB206,0)</f>
        <v>0</v>
      </c>
    </row>
    <row r="207" customFormat="false" ht="52.95" hidden="true" customHeight="false" outlineLevel="0" collapsed="false">
      <c r="A207" s="46" t="s">
        <v>489</v>
      </c>
      <c r="B207" s="47" t="s">
        <v>490</v>
      </c>
      <c r="C207" s="46" t="n">
        <v>1500</v>
      </c>
      <c r="D207" s="48" t="s">
        <v>121</v>
      </c>
      <c r="E207" s="49" t="s">
        <v>121</v>
      </c>
      <c r="F207" s="49" t="s">
        <v>121</v>
      </c>
      <c r="G207" s="49" t="s">
        <v>121</v>
      </c>
      <c r="H207" s="49" t="s">
        <v>121</v>
      </c>
      <c r="I207" s="49" t="s">
        <v>121</v>
      </c>
      <c r="J207" s="49" t="s">
        <v>121</v>
      </c>
      <c r="K207" s="49" t="s">
        <v>121</v>
      </c>
      <c r="L207" s="49" t="s">
        <v>121</v>
      </c>
      <c r="M207" s="49" t="s">
        <v>121</v>
      </c>
      <c r="N207" s="49" t="s">
        <v>121</v>
      </c>
      <c r="O207" s="49" t="s">
        <v>121</v>
      </c>
      <c r="P207" s="49" t="s">
        <v>121</v>
      </c>
      <c r="Q207" s="49" t="s">
        <v>121</v>
      </c>
      <c r="R207" s="49" t="s">
        <v>121</v>
      </c>
      <c r="S207" s="49" t="s">
        <v>121</v>
      </c>
      <c r="T207" s="49" t="s">
        <v>121</v>
      </c>
      <c r="U207" s="49" t="s">
        <v>121</v>
      </c>
      <c r="V207" s="49" t="s">
        <v>121</v>
      </c>
      <c r="W207" s="49" t="s">
        <v>121</v>
      </c>
      <c r="X207" s="49" t="s">
        <v>121</v>
      </c>
      <c r="Y207" s="49" t="s">
        <v>121</v>
      </c>
      <c r="Z207" s="49" t="s">
        <v>121</v>
      </c>
      <c r="AA207" s="49" t="s">
        <v>121</v>
      </c>
      <c r="AB207" s="49" t="s">
        <v>121</v>
      </c>
      <c r="AC207" s="49" t="s">
        <v>121</v>
      </c>
      <c r="AD207" s="49" t="s">
        <v>121</v>
      </c>
      <c r="AE207" s="49" t="s">
        <v>121</v>
      </c>
      <c r="AF207" s="50" t="n">
        <f aca="false">SUM(AF208:AF212)</f>
        <v>0</v>
      </c>
      <c r="AG207" s="50" t="n">
        <f aca="false">SUM(AG208:AG212)</f>
        <v>0</v>
      </c>
      <c r="AH207" s="50" t="n">
        <f aca="false">SUM(AH208:AH212)</f>
        <v>0</v>
      </c>
      <c r="AI207" s="50" t="n">
        <f aca="false">SUM(AI208:AI212)</f>
        <v>0</v>
      </c>
      <c r="AJ207" s="50" t="n">
        <f aca="false">SUM(AJ208:AJ212)</f>
        <v>0</v>
      </c>
      <c r="AK207" s="50" t="n">
        <f aca="false">SUM(AK208:AK212)</f>
        <v>0</v>
      </c>
      <c r="AL207" s="50" t="n">
        <f aca="false">SUM(AL208:AL212)</f>
        <v>0</v>
      </c>
      <c r="AM207" s="50" t="n">
        <f aca="false">SUM(AM208:AM212)</f>
        <v>0</v>
      </c>
      <c r="AN207" s="50" t="n">
        <f aca="false">SUM(AN208:AN212)</f>
        <v>0</v>
      </c>
      <c r="AO207" s="50" t="n">
        <f aca="false">SUM(AO208:AO212)</f>
        <v>0</v>
      </c>
      <c r="AP207" s="50" t="n">
        <f aca="false">SUM(AP208:AP212)</f>
        <v>0</v>
      </c>
      <c r="AQ207" s="50" t="n">
        <f aca="false">SUM(AQ208:AQ212)</f>
        <v>0</v>
      </c>
      <c r="AR207" s="50" t="n">
        <f aca="false">SUM(AR208:AR212)</f>
        <v>0</v>
      </c>
      <c r="AS207" s="50" t="n">
        <f aca="false">SUM(AS208:AS212)</f>
        <v>0</v>
      </c>
      <c r="AT207" s="50" t="n">
        <f aca="false">SUM(AT208:AT212)</f>
        <v>0</v>
      </c>
      <c r="AU207" s="50" t="n">
        <f aca="false">SUM(AU208:AU212)</f>
        <v>0</v>
      </c>
      <c r="AV207" s="50" t="n">
        <f aca="false">SUM(AV208:AV212)</f>
        <v>0</v>
      </c>
      <c r="AW207" s="50" t="n">
        <f aca="false">SUM(AW208:AW212)</f>
        <v>0</v>
      </c>
      <c r="AX207" s="50" t="n">
        <f aca="false">SUM(AX208:AX212)</f>
        <v>0</v>
      </c>
      <c r="AY207" s="50" t="n">
        <f aca="false">SUM(AY208:AY212)</f>
        <v>0</v>
      </c>
      <c r="AZ207" s="50" t="n">
        <f aca="false">SUM(AZ208:AZ212)</f>
        <v>0</v>
      </c>
      <c r="BA207" s="50" t="n">
        <f aca="false">SUM(BA208:BA212)</f>
        <v>0</v>
      </c>
      <c r="BB207" s="50" t="n">
        <f aca="false">SUM(BB208:BB212)</f>
        <v>0</v>
      </c>
      <c r="BC207" s="50" t="n">
        <f aca="false">SUM(BC208:BC212)</f>
        <v>0</v>
      </c>
      <c r="BD207" s="50" t="n">
        <f aca="false">SUM(BD208:BD212)</f>
        <v>0</v>
      </c>
      <c r="BE207" s="50" t="n">
        <f aca="false">SUM(BE208:BE212)</f>
        <v>0</v>
      </c>
      <c r="BF207" s="50" t="n">
        <f aca="false">SUM(BF208:BF212)</f>
        <v>0</v>
      </c>
      <c r="BG207" s="50" t="n">
        <f aca="false">SUM(BG208:BG212)</f>
        <v>0</v>
      </c>
      <c r="BH207" s="50" t="n">
        <f aca="false">SUM(BH208:BH212)</f>
        <v>0</v>
      </c>
      <c r="BI207" s="50" t="n">
        <f aca="false">SUM(BI208:BI212)</f>
        <v>0</v>
      </c>
      <c r="BJ207" s="50" t="n">
        <f aca="false">SUM(BJ208:BJ212)</f>
        <v>0</v>
      </c>
      <c r="BK207" s="50" t="n">
        <f aca="false">SUM(BK208:BK212)</f>
        <v>0</v>
      </c>
      <c r="BL207" s="50" t="n">
        <f aca="false">SUM(BL208:BL212)</f>
        <v>0</v>
      </c>
      <c r="BM207" s="50" t="n">
        <f aca="false">SUM(BM208:BM212)</f>
        <v>0</v>
      </c>
      <c r="BN207" s="50" t="n">
        <f aca="false">SUM(BN208:BN212)</f>
        <v>0</v>
      </c>
      <c r="BO207" s="50" t="n">
        <f aca="false">SUM(BO208:BO212)</f>
        <v>0</v>
      </c>
      <c r="BP207" s="50" t="n">
        <f aca="false">SUM(BP208:BP212)</f>
        <v>0</v>
      </c>
      <c r="BQ207" s="50" t="n">
        <f aca="false">SUM(BQ208:BQ212)</f>
        <v>0</v>
      </c>
      <c r="BR207" s="50" t="n">
        <f aca="false">SUM(BR208:BR212)</f>
        <v>0</v>
      </c>
      <c r="BS207" s="50" t="n">
        <f aca="false">SUM(BS208:BS212)</f>
        <v>0</v>
      </c>
      <c r="BT207" s="50" t="n">
        <f aca="false">SUM(BT208:BT212)</f>
        <v>0</v>
      </c>
      <c r="BU207" s="50" t="n">
        <f aca="false">SUM(BU208:BU212)</f>
        <v>0</v>
      </c>
      <c r="BV207" s="50" t="n">
        <f aca="false">SUM(BV208:BV212)</f>
        <v>0</v>
      </c>
      <c r="BW207" s="50" t="n">
        <f aca="false">SUM(BW208:BW212)</f>
        <v>0</v>
      </c>
      <c r="BX207" s="50" t="n">
        <f aca="false">SUM(BX208:BX212)</f>
        <v>0</v>
      </c>
      <c r="BY207" s="50" t="n">
        <f aca="false">SUM(BY208:BY212)</f>
        <v>0</v>
      </c>
      <c r="BZ207" s="50" t="n">
        <f aca="false">SUM(BZ208:BZ212)</f>
        <v>0</v>
      </c>
      <c r="CA207" s="50" t="n">
        <f aca="false">SUM(CA208:CA212)</f>
        <v>0</v>
      </c>
      <c r="CB207" s="50" t="n">
        <f aca="false">SUM(CB208:CB212)</f>
        <v>0</v>
      </c>
      <c r="CC207" s="50" t="n">
        <f aca="false">SUM(CC208:CC212)</f>
        <v>0</v>
      </c>
      <c r="CD207" s="50" t="n">
        <f aca="false">SUM(CD208:CD212)</f>
        <v>0</v>
      </c>
      <c r="CE207" s="50" t="n">
        <f aca="false">SUM(CE208:CE212)</f>
        <v>0</v>
      </c>
      <c r="CF207" s="50" t="n">
        <f aca="false">SUM(CF208:CF212)</f>
        <v>0</v>
      </c>
      <c r="CG207" s="50" t="n">
        <f aca="false">SUM(CG208:CG212)</f>
        <v>0</v>
      </c>
      <c r="CH207" s="50" t="n">
        <f aca="false">SUM(CH208:CH212)</f>
        <v>0</v>
      </c>
      <c r="CI207" s="50" t="n">
        <f aca="false">SUM(CI208:CI212)</f>
        <v>0</v>
      </c>
      <c r="CJ207" s="50" t="n">
        <f aca="false">SUM(CJ208:CJ212)</f>
        <v>0</v>
      </c>
      <c r="CK207" s="50" t="n">
        <f aca="false">SUM(CK208:CK212)</f>
        <v>0</v>
      </c>
      <c r="CL207" s="50" t="n">
        <f aca="false">SUM(CL208:CL212)</f>
        <v>0</v>
      </c>
      <c r="CM207" s="50" t="n">
        <f aca="false">SUM(CM208:CM212)</f>
        <v>0</v>
      </c>
      <c r="CN207" s="50" t="n">
        <f aca="false">SUM(CN208:CN212)</f>
        <v>0</v>
      </c>
      <c r="CO207" s="50" t="n">
        <f aca="false">SUM(CO208:CO212)</f>
        <v>0</v>
      </c>
      <c r="CP207" s="50" t="n">
        <f aca="false">SUM(CP208:CP212)</f>
        <v>0</v>
      </c>
      <c r="CQ207" s="50" t="n">
        <f aca="false">SUM(CQ208:CQ212)</f>
        <v>0</v>
      </c>
      <c r="CR207" s="50" t="n">
        <f aca="false">SUM(CR208:CR212)</f>
        <v>0</v>
      </c>
      <c r="CS207" s="50" t="n">
        <f aca="false">SUM(CS208:CS212)</f>
        <v>0</v>
      </c>
      <c r="CT207" s="50" t="n">
        <f aca="false">SUM(CT208:CT212)</f>
        <v>0</v>
      </c>
      <c r="CU207" s="50" t="n">
        <f aca="false">SUM(CU208:CU212)</f>
        <v>0</v>
      </c>
      <c r="CV207" s="50" t="n">
        <f aca="false">SUM(CV208:CV212)</f>
        <v>0</v>
      </c>
      <c r="CW207" s="50" t="n">
        <f aca="false">SUM(CW208:CW212)</f>
        <v>0</v>
      </c>
      <c r="CX207" s="50" t="n">
        <f aca="false">SUM(CX208:CX212)</f>
        <v>0</v>
      </c>
      <c r="CY207" s="50" t="n">
        <f aca="false">SUM(CY208:CY212)</f>
        <v>0</v>
      </c>
      <c r="CZ207" s="50" t="n">
        <f aca="false">SUM(CZ208:CZ212)</f>
        <v>0</v>
      </c>
      <c r="DA207" s="50" t="n">
        <f aca="false">SUM(DA208:DA212)</f>
        <v>0</v>
      </c>
      <c r="DB207" s="50" t="n">
        <f aca="false">SUM(DB208:DB212)</f>
        <v>0</v>
      </c>
      <c r="DC207" s="50" t="n">
        <f aca="false">SUM(DC208:DC212)</f>
        <v>0</v>
      </c>
      <c r="DD207" s="50" t="n">
        <f aca="false">SUM(DD208:DD212)</f>
        <v>0</v>
      </c>
      <c r="DE207" s="50" t="n">
        <f aca="false">SUM(DE208:DE212)</f>
        <v>0</v>
      </c>
      <c r="DF207" s="50" t="n">
        <f aca="false">SUM(DF208:DF212)</f>
        <v>0</v>
      </c>
      <c r="DG207" s="50" t="n">
        <f aca="false">SUM(DG208:DG212)</f>
        <v>0</v>
      </c>
      <c r="DH207" s="50" t="n">
        <f aca="false">SUM(DH208:DH212)</f>
        <v>0</v>
      </c>
      <c r="DI207" s="50" t="n">
        <f aca="false">SUM(DI208:DI212)</f>
        <v>0</v>
      </c>
      <c r="DJ207" s="50" t="n">
        <f aca="false">SUM(DJ208:DJ212)</f>
        <v>0</v>
      </c>
      <c r="DK207" s="50" t="n">
        <f aca="false">SUM(DK208:DK212)</f>
        <v>0</v>
      </c>
      <c r="DL207" s="50" t="n">
        <f aca="false">SUM(DL208:DL212)</f>
        <v>0</v>
      </c>
      <c r="DM207" s="50" t="n">
        <f aca="false">SUM(DM208:DM212)</f>
        <v>0</v>
      </c>
      <c r="DN207" s="50" t="n">
        <f aca="false">SUM(DN208:DN212)</f>
        <v>0</v>
      </c>
      <c r="DO207" s="50" t="n">
        <f aca="false">SUM(DO208:DO212)</f>
        <v>0</v>
      </c>
      <c r="DP207" s="50" t="n">
        <f aca="false">SUM(DP208:DP212)</f>
        <v>0</v>
      </c>
      <c r="DQ207" s="50" t="n">
        <f aca="false">SUM(DQ208:DQ212)</f>
        <v>0</v>
      </c>
      <c r="DR207" s="44" t="n">
        <f aca="false">IF(DH207&gt;0,"нормативный и плановый",0)</f>
        <v>0</v>
      </c>
      <c r="DS207" s="45" t="n">
        <f aca="false">IF(AG207&gt;AF207,AG207-AF207,0)</f>
        <v>0</v>
      </c>
      <c r="DT207" s="45" t="n">
        <f aca="false">IF(BK207&gt;BJ207,BK207-BJ207,0)</f>
        <v>0</v>
      </c>
      <c r="DU207" s="45" t="n">
        <f aca="false">IF(BL207&gt;AH207,BL207-AH207,0)</f>
        <v>0</v>
      </c>
      <c r="DV207" s="45" t="n">
        <f aca="false">IF(BM207&gt;AI207,BM207-AI207,0)</f>
        <v>0</v>
      </c>
      <c r="DW207" s="45" t="n">
        <f aca="false">IF(BN207&gt;AJ207,BN207-AJ207,0)</f>
        <v>0</v>
      </c>
      <c r="DX207" s="45" t="n">
        <f aca="false">IF(BO207&gt;AK207,BO207-AK207,0)</f>
        <v>0</v>
      </c>
      <c r="DY207" s="45" t="n">
        <f aca="false">IF(BP207&gt;AL207,BP207-AL207,0)</f>
        <v>0</v>
      </c>
      <c r="DZ207" s="45" t="n">
        <f aca="false">IF(BQ207&gt;AM207,BQ207-AM207,0)</f>
        <v>0</v>
      </c>
      <c r="EA207" s="45" t="n">
        <f aca="false">IF(BR207&gt;AN207,BR207-AN207,0)</f>
        <v>0</v>
      </c>
      <c r="EB207" s="45" t="n">
        <f aca="false">IF(BS207&gt;AO207,BS207-AO207,0)</f>
        <v>0</v>
      </c>
      <c r="EC207" s="45" t="n">
        <f aca="false">IF(BU207&gt;AQ207,BU207-AQ207,0)</f>
        <v>0</v>
      </c>
      <c r="ED207" s="45" t="n">
        <f aca="false">IF(BV207&gt;AR207,BV207-AR207,0)</f>
        <v>0</v>
      </c>
      <c r="EE207" s="45" t="n">
        <f aca="false">IF(BW207&gt;AS207,BW207-AS207,0)</f>
        <v>0</v>
      </c>
      <c r="EF207" s="45" t="n">
        <f aca="false">IF(BX207&gt;AT207,BX207-AT207,0)</f>
        <v>0</v>
      </c>
      <c r="EG207" s="45" t="n">
        <f aca="false">IF(BZ207&gt;AV207,BZ207-AV207,0)</f>
        <v>0</v>
      </c>
      <c r="EH207" s="45" t="n">
        <f aca="false">IF(CA207&gt;AW207,CA207-AW207,0)</f>
        <v>0</v>
      </c>
      <c r="EI207" s="45" t="n">
        <f aca="false">IF(CB207&gt;AX207,CB207-AX207,0)</f>
        <v>0</v>
      </c>
      <c r="EJ207" s="45" t="n">
        <f aca="false">IF(CC207&gt;AY207,CC207-AY207,0)</f>
        <v>0</v>
      </c>
      <c r="EK207" s="45" t="n">
        <f aca="false">IF(CE207&gt;BA207,CE207-BA207,0)</f>
        <v>0</v>
      </c>
      <c r="EL207" s="45" t="n">
        <f aca="false">IF(CF207&gt;BB207,CF207-BB207,0)</f>
        <v>0</v>
      </c>
      <c r="EM207" s="45" t="n">
        <f aca="false">IF(CG207&gt;BC207,CG207-BC207,0)</f>
        <v>0</v>
      </c>
      <c r="EN207" s="45" t="n">
        <f aca="false">IF(CH207&gt;BD207,CH207-BD207,0)</f>
        <v>0</v>
      </c>
      <c r="EO207" s="45" t="n">
        <f aca="false">IF(DD207&gt;CO207,DD207-CO207,0)</f>
        <v>0</v>
      </c>
      <c r="EP207" s="45" t="n">
        <f aca="false">IF(DE207&gt;CP207,DE207-CP207,0)</f>
        <v>0</v>
      </c>
      <c r="EQ207" s="45" t="n">
        <f aca="false">IF(DF207&gt;CQ207,DF207-CQ207,0)</f>
        <v>0</v>
      </c>
      <c r="ER207" s="45" t="n">
        <f aca="false">IF(DG207&gt;CR207,DG207-CR207,0)</f>
        <v>0</v>
      </c>
      <c r="ES207" s="45" t="n">
        <f aca="false">IF(DI207&gt;CT207,DI207-CT207,0)</f>
        <v>0</v>
      </c>
      <c r="ET207" s="45" t="n">
        <f aca="false">IF(DJ207&gt;CU207,DJ207-CU207,0)</f>
        <v>0</v>
      </c>
      <c r="EU207" s="45" t="n">
        <f aca="false">IF(DK207&gt;CV207,DK207-CV207,0)</f>
        <v>0</v>
      </c>
      <c r="EV207" s="45" t="n">
        <f aca="false">IF(DL207&gt;CW207,DL207-CW207,0)</f>
        <v>0</v>
      </c>
      <c r="EW207" s="45" t="n">
        <f aca="false">IF(DN207&gt;CY207,DN207-CY207,0)</f>
        <v>0</v>
      </c>
      <c r="EX207" s="45" t="n">
        <f aca="false">IF(DO207&gt;CZ207,DO207-CZ207,0)</f>
        <v>0</v>
      </c>
      <c r="EY207" s="45" t="n">
        <f aca="false">IF(DP207&gt;DA207,DP207-DA207,0)</f>
        <v>0</v>
      </c>
      <c r="EZ207" s="45" t="n">
        <f aca="false">IF(DQ207&gt;DB207,DQ207-DB207,0)</f>
        <v>0</v>
      </c>
    </row>
    <row r="208" customFormat="false" ht="35.8" hidden="true" customHeight="false" outlineLevel="0" collapsed="false">
      <c r="A208" s="60" t="s">
        <v>491</v>
      </c>
      <c r="B208" s="58" t="s">
        <v>486</v>
      </c>
      <c r="C208" s="51" t="n">
        <v>1501</v>
      </c>
      <c r="D208" s="54"/>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51" t="n">
        <v>10</v>
      </c>
      <c r="AE208" s="31"/>
      <c r="AF208" s="55" t="n">
        <f aca="false">AH208+AJ208+AL208+AN208</f>
        <v>0</v>
      </c>
      <c r="AG208" s="55" t="n">
        <f aca="false">AI208+AK208+AM208+AO208</f>
        <v>0</v>
      </c>
      <c r="AH208" s="56"/>
      <c r="AI208" s="56"/>
      <c r="AJ208" s="56"/>
      <c r="AK208" s="56"/>
      <c r="AL208" s="56"/>
      <c r="AM208" s="56"/>
      <c r="AN208" s="56"/>
      <c r="AO208" s="56"/>
      <c r="AP208" s="55" t="n">
        <f aca="false">SUM(AQ208:AT208)</f>
        <v>0</v>
      </c>
      <c r="AQ208" s="56"/>
      <c r="AR208" s="56"/>
      <c r="AS208" s="56"/>
      <c r="AT208" s="56"/>
      <c r="AU208" s="55" t="n">
        <f aca="false">SUM(AV208:AY208)</f>
        <v>0</v>
      </c>
      <c r="AV208" s="56"/>
      <c r="AW208" s="56"/>
      <c r="AX208" s="56"/>
      <c r="AY208" s="56"/>
      <c r="AZ208" s="55" t="n">
        <f aca="false">SUM(BA208:BD208)</f>
        <v>0</v>
      </c>
      <c r="BA208" s="56"/>
      <c r="BB208" s="56"/>
      <c r="BC208" s="56"/>
      <c r="BD208" s="56"/>
      <c r="BE208" s="55" t="n">
        <f aca="false">SUM(BF208:BI208)</f>
        <v>0</v>
      </c>
      <c r="BF208" s="55" t="n">
        <f aca="false">BA208</f>
        <v>0</v>
      </c>
      <c r="BG208" s="55" t="n">
        <f aca="false">BB208</f>
        <v>0</v>
      </c>
      <c r="BH208" s="55" t="n">
        <f aca="false">BC208</f>
        <v>0</v>
      </c>
      <c r="BI208" s="55" t="n">
        <f aca="false">BD208</f>
        <v>0</v>
      </c>
      <c r="BJ208" s="55" t="n">
        <f aca="false">BL208+BN208+BP208+BR208</f>
        <v>0</v>
      </c>
      <c r="BK208" s="55" t="n">
        <f aca="false">BM208+BO208+BQ208+BS208</f>
        <v>0</v>
      </c>
      <c r="BL208" s="56"/>
      <c r="BM208" s="56"/>
      <c r="BN208" s="56"/>
      <c r="BO208" s="56"/>
      <c r="BP208" s="56"/>
      <c r="BQ208" s="56"/>
      <c r="BR208" s="56"/>
      <c r="BS208" s="56"/>
      <c r="BT208" s="55" t="n">
        <f aca="false">SUM(BU208:BX208)</f>
        <v>0</v>
      </c>
      <c r="BU208" s="56"/>
      <c r="BV208" s="56"/>
      <c r="BW208" s="56"/>
      <c r="BX208" s="56"/>
      <c r="BY208" s="55" t="n">
        <f aca="false">SUM(BZ208:CC208)</f>
        <v>0</v>
      </c>
      <c r="BZ208" s="56"/>
      <c r="CA208" s="56"/>
      <c r="CB208" s="56"/>
      <c r="CC208" s="56"/>
      <c r="CD208" s="55" t="n">
        <f aca="false">SUM(CE208:CH208)</f>
        <v>0</v>
      </c>
      <c r="CE208" s="56"/>
      <c r="CF208" s="56"/>
      <c r="CG208" s="56"/>
      <c r="CH208" s="56"/>
      <c r="CI208" s="55" t="n">
        <f aca="false">SUM(CJ208:CM208)</f>
        <v>0</v>
      </c>
      <c r="CJ208" s="55" t="n">
        <f aca="false">CE208</f>
        <v>0</v>
      </c>
      <c r="CK208" s="55" t="n">
        <f aca="false">CF208</f>
        <v>0</v>
      </c>
      <c r="CL208" s="55" t="n">
        <f aca="false">CG208</f>
        <v>0</v>
      </c>
      <c r="CM208" s="55" t="n">
        <f aca="false">CH208</f>
        <v>0</v>
      </c>
      <c r="CN208" s="55" t="n">
        <f aca="false">AG208</f>
        <v>0</v>
      </c>
      <c r="CO208" s="55" t="n">
        <f aca="false">AI208</f>
        <v>0</v>
      </c>
      <c r="CP208" s="55" t="n">
        <f aca="false">AK208</f>
        <v>0</v>
      </c>
      <c r="CQ208" s="55" t="n">
        <f aca="false">AM208</f>
        <v>0</v>
      </c>
      <c r="CR208" s="55" t="n">
        <f aca="false">AO208</f>
        <v>0</v>
      </c>
      <c r="CS208" s="55" t="n">
        <f aca="false">AP208</f>
        <v>0</v>
      </c>
      <c r="CT208" s="55" t="n">
        <f aca="false">AQ208</f>
        <v>0</v>
      </c>
      <c r="CU208" s="55" t="n">
        <f aca="false">AR208</f>
        <v>0</v>
      </c>
      <c r="CV208" s="55" t="n">
        <f aca="false">AS208</f>
        <v>0</v>
      </c>
      <c r="CW208" s="55" t="n">
        <f aca="false">AT208</f>
        <v>0</v>
      </c>
      <c r="CX208" s="55" t="n">
        <f aca="false">AU208</f>
        <v>0</v>
      </c>
      <c r="CY208" s="55" t="n">
        <f aca="false">AV208</f>
        <v>0</v>
      </c>
      <c r="CZ208" s="55" t="n">
        <f aca="false">AW208</f>
        <v>0</v>
      </c>
      <c r="DA208" s="55" t="n">
        <f aca="false">AX208</f>
        <v>0</v>
      </c>
      <c r="DB208" s="55" t="n">
        <f aca="false">AY208</f>
        <v>0</v>
      </c>
      <c r="DC208" s="55" t="n">
        <f aca="false">BK208</f>
        <v>0</v>
      </c>
      <c r="DD208" s="55" t="n">
        <f aca="false">BM208</f>
        <v>0</v>
      </c>
      <c r="DE208" s="55" t="n">
        <f aca="false">BO208</f>
        <v>0</v>
      </c>
      <c r="DF208" s="55" t="n">
        <f aca="false">BQ208</f>
        <v>0</v>
      </c>
      <c r="DG208" s="55" t="n">
        <f aca="false">BS208</f>
        <v>0</v>
      </c>
      <c r="DH208" s="55" t="n">
        <f aca="false">BT208</f>
        <v>0</v>
      </c>
      <c r="DI208" s="55" t="n">
        <f aca="false">BU208</f>
        <v>0</v>
      </c>
      <c r="DJ208" s="55" t="n">
        <f aca="false">BV208</f>
        <v>0</v>
      </c>
      <c r="DK208" s="55" t="n">
        <f aca="false">BW208</f>
        <v>0</v>
      </c>
      <c r="DL208" s="55" t="n">
        <f aca="false">BX208</f>
        <v>0</v>
      </c>
      <c r="DM208" s="55" t="n">
        <f aca="false">BY208</f>
        <v>0</v>
      </c>
      <c r="DN208" s="55" t="n">
        <f aca="false">BZ208</f>
        <v>0</v>
      </c>
      <c r="DO208" s="55" t="n">
        <f aca="false">CA208</f>
        <v>0</v>
      </c>
      <c r="DP208" s="55" t="n">
        <f aca="false">CB208</f>
        <v>0</v>
      </c>
      <c r="DQ208" s="55" t="n">
        <f aca="false">CC208</f>
        <v>0</v>
      </c>
      <c r="DR208" s="44" t="n">
        <f aca="false">IF(DH208&gt;0,"нормативный и плановый",0)</f>
        <v>0</v>
      </c>
      <c r="DS208" s="45" t="n">
        <f aca="false">IF(AG208&gt;AF208,AG208-AF208,0)</f>
        <v>0</v>
      </c>
      <c r="DT208" s="45" t="n">
        <f aca="false">IF(BK208&gt;BJ208,BK208-BJ208,0)</f>
        <v>0</v>
      </c>
      <c r="DU208" s="45" t="n">
        <f aca="false">IF(BL208&gt;AH208,BL208-AH208,0)</f>
        <v>0</v>
      </c>
      <c r="DV208" s="45" t="n">
        <f aca="false">IF(BM208&gt;AI208,BM208-AI208,0)</f>
        <v>0</v>
      </c>
      <c r="DW208" s="45" t="n">
        <f aca="false">IF(BN208&gt;AJ208,BN208-AJ208,0)</f>
        <v>0</v>
      </c>
      <c r="DX208" s="45" t="n">
        <f aca="false">IF(BO208&gt;AK208,BO208-AK208,0)</f>
        <v>0</v>
      </c>
      <c r="DY208" s="45" t="n">
        <f aca="false">IF(BP208&gt;AL208,BP208-AL208,0)</f>
        <v>0</v>
      </c>
      <c r="DZ208" s="45" t="n">
        <f aca="false">IF(BQ208&gt;AM208,BQ208-AM208,0)</f>
        <v>0</v>
      </c>
      <c r="EA208" s="45" t="n">
        <f aca="false">IF(BR208&gt;AN208,BR208-AN208,0)</f>
        <v>0</v>
      </c>
      <c r="EB208" s="45" t="n">
        <f aca="false">IF(BS208&gt;AO208,BS208-AO208,0)</f>
        <v>0</v>
      </c>
      <c r="EC208" s="45" t="n">
        <f aca="false">IF(BU208&gt;AQ208,BU208-AQ208,0)</f>
        <v>0</v>
      </c>
      <c r="ED208" s="45" t="n">
        <f aca="false">IF(BV208&gt;AR208,BV208-AR208,0)</f>
        <v>0</v>
      </c>
      <c r="EE208" s="45" t="n">
        <f aca="false">IF(BW208&gt;AS208,BW208-AS208,0)</f>
        <v>0</v>
      </c>
      <c r="EF208" s="45" t="n">
        <f aca="false">IF(BX208&gt;AT208,BX208-AT208,0)</f>
        <v>0</v>
      </c>
      <c r="EG208" s="45" t="n">
        <f aca="false">IF(BZ208&gt;AV208,BZ208-AV208,0)</f>
        <v>0</v>
      </c>
      <c r="EH208" s="45" t="n">
        <f aca="false">IF(CA208&gt;AW208,CA208-AW208,0)</f>
        <v>0</v>
      </c>
      <c r="EI208" s="45" t="n">
        <f aca="false">IF(CB208&gt;AX208,CB208-AX208,0)</f>
        <v>0</v>
      </c>
      <c r="EJ208" s="45" t="n">
        <f aca="false">IF(CC208&gt;AY208,CC208-AY208,0)</f>
        <v>0</v>
      </c>
      <c r="EK208" s="45" t="n">
        <f aca="false">IF(CE208&gt;BA208,CE208-BA208,0)</f>
        <v>0</v>
      </c>
      <c r="EL208" s="45" t="n">
        <f aca="false">IF(CF208&gt;BB208,CF208-BB208,0)</f>
        <v>0</v>
      </c>
      <c r="EM208" s="45" t="n">
        <f aca="false">IF(CG208&gt;BC208,CG208-BC208,0)</f>
        <v>0</v>
      </c>
      <c r="EN208" s="45" t="n">
        <f aca="false">IF(CH208&gt;BD208,CH208-BD208,0)</f>
        <v>0</v>
      </c>
      <c r="EO208" s="45" t="n">
        <f aca="false">IF(DD208&gt;CO208,DD208-CO208,0)</f>
        <v>0</v>
      </c>
      <c r="EP208" s="45" t="n">
        <f aca="false">IF(DE208&gt;CP208,DE208-CP208,0)</f>
        <v>0</v>
      </c>
      <c r="EQ208" s="45" t="n">
        <f aca="false">IF(DF208&gt;CQ208,DF208-CQ208,0)</f>
        <v>0</v>
      </c>
      <c r="ER208" s="45" t="n">
        <f aca="false">IF(DG208&gt;CR208,DG208-CR208,0)</f>
        <v>0</v>
      </c>
      <c r="ES208" s="45" t="n">
        <f aca="false">IF(DI208&gt;CT208,DI208-CT208,0)</f>
        <v>0</v>
      </c>
      <c r="ET208" s="45" t="n">
        <f aca="false">IF(DJ208&gt;CU208,DJ208-CU208,0)</f>
        <v>0</v>
      </c>
      <c r="EU208" s="45" t="n">
        <f aca="false">IF(DK208&gt;CV208,DK208-CV208,0)</f>
        <v>0</v>
      </c>
      <c r="EV208" s="45" t="n">
        <f aca="false">IF(DL208&gt;CW208,DL208-CW208,0)</f>
        <v>0</v>
      </c>
      <c r="EW208" s="45" t="n">
        <f aca="false">IF(DN208&gt;CY208,DN208-CY208,0)</f>
        <v>0</v>
      </c>
      <c r="EX208" s="45" t="n">
        <f aca="false">IF(DO208&gt;CZ208,DO208-CZ208,0)</f>
        <v>0</v>
      </c>
      <c r="EY208" s="45" t="n">
        <f aca="false">IF(DP208&gt;DA208,DP208-DA208,0)</f>
        <v>0</v>
      </c>
      <c r="EZ208" s="45" t="n">
        <f aca="false">IF(DQ208&gt;DB208,DQ208-DB208,0)</f>
        <v>0</v>
      </c>
    </row>
    <row r="209" customFormat="false" ht="39.75" hidden="true" customHeight="true" outlineLevel="0" collapsed="false">
      <c r="A209" s="60" t="s">
        <v>492</v>
      </c>
      <c r="B209" s="58" t="s">
        <v>486</v>
      </c>
      <c r="C209" s="51" t="n">
        <v>1502</v>
      </c>
      <c r="D209" s="54"/>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51" t="n">
        <v>24</v>
      </c>
      <c r="AE209" s="31"/>
      <c r="AF209" s="55" t="n">
        <f aca="false">AH209+AJ209+AL209+AN209</f>
        <v>0</v>
      </c>
      <c r="AG209" s="55" t="n">
        <f aca="false">AI209+AK209+AM209+AO209</f>
        <v>0</v>
      </c>
      <c r="AH209" s="56"/>
      <c r="AI209" s="56"/>
      <c r="AJ209" s="56"/>
      <c r="AK209" s="56"/>
      <c r="AL209" s="56"/>
      <c r="AM209" s="56"/>
      <c r="AN209" s="56"/>
      <c r="AO209" s="56"/>
      <c r="AP209" s="55" t="n">
        <f aca="false">SUM(AQ209:AT209)</f>
        <v>0</v>
      </c>
      <c r="AQ209" s="56"/>
      <c r="AR209" s="56"/>
      <c r="AS209" s="56"/>
      <c r="AT209" s="56"/>
      <c r="AU209" s="55" t="n">
        <f aca="false">SUM(AV209:AY209)</f>
        <v>0</v>
      </c>
      <c r="AV209" s="56"/>
      <c r="AW209" s="56"/>
      <c r="AX209" s="56"/>
      <c r="AY209" s="56"/>
      <c r="AZ209" s="55" t="n">
        <f aca="false">SUM(BA209:BD209)</f>
        <v>0</v>
      </c>
      <c r="BA209" s="56"/>
      <c r="BB209" s="56"/>
      <c r="BC209" s="56"/>
      <c r="BD209" s="56"/>
      <c r="BE209" s="55" t="n">
        <f aca="false">SUM(BF209:BI209)</f>
        <v>0</v>
      </c>
      <c r="BF209" s="55" t="n">
        <f aca="false">BA209</f>
        <v>0</v>
      </c>
      <c r="BG209" s="55" t="n">
        <f aca="false">BB209</f>
        <v>0</v>
      </c>
      <c r="BH209" s="55" t="n">
        <f aca="false">BC209</f>
        <v>0</v>
      </c>
      <c r="BI209" s="55" t="n">
        <f aca="false">BD209</f>
        <v>0</v>
      </c>
      <c r="BJ209" s="55" t="n">
        <f aca="false">BL209+BN209+BP209+BR209</f>
        <v>0</v>
      </c>
      <c r="BK209" s="55" t="n">
        <f aca="false">BM209+BO209+BQ209+BS209</f>
        <v>0</v>
      </c>
      <c r="BL209" s="56"/>
      <c r="BM209" s="56"/>
      <c r="BN209" s="56"/>
      <c r="BO209" s="56"/>
      <c r="BP209" s="56"/>
      <c r="BQ209" s="56"/>
      <c r="BR209" s="56"/>
      <c r="BS209" s="56"/>
      <c r="BT209" s="55" t="n">
        <f aca="false">SUM(BU209:BX209)</f>
        <v>0</v>
      </c>
      <c r="BU209" s="56"/>
      <c r="BV209" s="56"/>
      <c r="BW209" s="56"/>
      <c r="BX209" s="56"/>
      <c r="BY209" s="55" t="n">
        <f aca="false">SUM(BZ209:CC209)</f>
        <v>0</v>
      </c>
      <c r="BZ209" s="56"/>
      <c r="CA209" s="56"/>
      <c r="CB209" s="56"/>
      <c r="CC209" s="56"/>
      <c r="CD209" s="55" t="n">
        <f aca="false">SUM(CE209:CH209)</f>
        <v>0</v>
      </c>
      <c r="CE209" s="56"/>
      <c r="CF209" s="56"/>
      <c r="CG209" s="56"/>
      <c r="CH209" s="56"/>
      <c r="CI209" s="55" t="n">
        <f aca="false">SUM(CJ209:CM209)</f>
        <v>0</v>
      </c>
      <c r="CJ209" s="55" t="n">
        <f aca="false">CE209</f>
        <v>0</v>
      </c>
      <c r="CK209" s="55" t="n">
        <f aca="false">CF209</f>
        <v>0</v>
      </c>
      <c r="CL209" s="55" t="n">
        <f aca="false">CG209</f>
        <v>0</v>
      </c>
      <c r="CM209" s="55" t="n">
        <f aca="false">CH209</f>
        <v>0</v>
      </c>
      <c r="CN209" s="55" t="n">
        <f aca="false">AG209</f>
        <v>0</v>
      </c>
      <c r="CO209" s="55" t="n">
        <f aca="false">AI209</f>
        <v>0</v>
      </c>
      <c r="CP209" s="55" t="n">
        <f aca="false">AK209</f>
        <v>0</v>
      </c>
      <c r="CQ209" s="55" t="n">
        <f aca="false">AM209</f>
        <v>0</v>
      </c>
      <c r="CR209" s="55" t="n">
        <f aca="false">AO209</f>
        <v>0</v>
      </c>
      <c r="CS209" s="55" t="n">
        <f aca="false">AP209</f>
        <v>0</v>
      </c>
      <c r="CT209" s="55" t="n">
        <f aca="false">AQ209</f>
        <v>0</v>
      </c>
      <c r="CU209" s="55" t="n">
        <f aca="false">AR209</f>
        <v>0</v>
      </c>
      <c r="CV209" s="55" t="n">
        <f aca="false">AS209</f>
        <v>0</v>
      </c>
      <c r="CW209" s="55" t="n">
        <f aca="false">AT209</f>
        <v>0</v>
      </c>
      <c r="CX209" s="55" t="n">
        <f aca="false">AU209</f>
        <v>0</v>
      </c>
      <c r="CY209" s="55" t="n">
        <f aca="false">AV209</f>
        <v>0</v>
      </c>
      <c r="CZ209" s="55" t="n">
        <f aca="false">AW209</f>
        <v>0</v>
      </c>
      <c r="DA209" s="55" t="n">
        <f aca="false">AX209</f>
        <v>0</v>
      </c>
      <c r="DB209" s="55" t="n">
        <f aca="false">AY209</f>
        <v>0</v>
      </c>
      <c r="DC209" s="55" t="n">
        <f aca="false">BK209</f>
        <v>0</v>
      </c>
      <c r="DD209" s="55" t="n">
        <f aca="false">BM209</f>
        <v>0</v>
      </c>
      <c r="DE209" s="55" t="n">
        <f aca="false">BO209</f>
        <v>0</v>
      </c>
      <c r="DF209" s="55" t="n">
        <f aca="false">BQ209</f>
        <v>0</v>
      </c>
      <c r="DG209" s="55" t="n">
        <f aca="false">BS209</f>
        <v>0</v>
      </c>
      <c r="DH209" s="55" t="n">
        <f aca="false">BT209</f>
        <v>0</v>
      </c>
      <c r="DI209" s="55" t="n">
        <f aca="false">BU209</f>
        <v>0</v>
      </c>
      <c r="DJ209" s="55" t="n">
        <f aca="false">BV209</f>
        <v>0</v>
      </c>
      <c r="DK209" s="55" t="n">
        <f aca="false">BW209</f>
        <v>0</v>
      </c>
      <c r="DL209" s="55" t="n">
        <f aca="false">BX209</f>
        <v>0</v>
      </c>
      <c r="DM209" s="55" t="n">
        <f aca="false">BY209</f>
        <v>0</v>
      </c>
      <c r="DN209" s="55" t="n">
        <f aca="false">BZ209</f>
        <v>0</v>
      </c>
      <c r="DO209" s="55" t="n">
        <f aca="false">CA209</f>
        <v>0</v>
      </c>
      <c r="DP209" s="55" t="n">
        <f aca="false">CB209</f>
        <v>0</v>
      </c>
      <c r="DQ209" s="55" t="n">
        <f aca="false">CC209</f>
        <v>0</v>
      </c>
      <c r="DR209" s="44" t="n">
        <f aca="false">IF(DH209&gt;0,"нормативный и плановый",0)</f>
        <v>0</v>
      </c>
      <c r="DS209" s="45" t="n">
        <f aca="false">IF(AG209&gt;AF209,AG209-AF209,0)</f>
        <v>0</v>
      </c>
      <c r="DT209" s="45" t="n">
        <f aca="false">IF(BK209&gt;BJ209,BK209-BJ209,0)</f>
        <v>0</v>
      </c>
      <c r="DU209" s="45" t="n">
        <f aca="false">IF(BL209&gt;AH209,BL209-AH209,0)</f>
        <v>0</v>
      </c>
      <c r="DV209" s="45" t="n">
        <f aca="false">IF(BM209&gt;AI209,BM209-AI209,0)</f>
        <v>0</v>
      </c>
      <c r="DW209" s="45" t="n">
        <f aca="false">IF(BN209&gt;AJ209,BN209-AJ209,0)</f>
        <v>0</v>
      </c>
      <c r="DX209" s="45" t="n">
        <f aca="false">IF(BO209&gt;AK209,BO209-AK209,0)</f>
        <v>0</v>
      </c>
      <c r="DY209" s="45" t="n">
        <f aca="false">IF(BP209&gt;AL209,BP209-AL209,0)</f>
        <v>0</v>
      </c>
      <c r="DZ209" s="45" t="n">
        <f aca="false">IF(BQ209&gt;AM209,BQ209-AM209,0)</f>
        <v>0</v>
      </c>
      <c r="EA209" s="45" t="n">
        <f aca="false">IF(BR209&gt;AN209,BR209-AN209,0)</f>
        <v>0</v>
      </c>
      <c r="EB209" s="45" t="n">
        <f aca="false">IF(BS209&gt;AO209,BS209-AO209,0)</f>
        <v>0</v>
      </c>
      <c r="EC209" s="45" t="n">
        <f aca="false">IF(BU209&gt;AQ209,BU209-AQ209,0)</f>
        <v>0</v>
      </c>
      <c r="ED209" s="45" t="n">
        <f aca="false">IF(BV209&gt;AR209,BV209-AR209,0)</f>
        <v>0</v>
      </c>
      <c r="EE209" s="45" t="n">
        <f aca="false">IF(BW209&gt;AS209,BW209-AS209,0)</f>
        <v>0</v>
      </c>
      <c r="EF209" s="45" t="n">
        <f aca="false">IF(BX209&gt;AT209,BX209-AT209,0)</f>
        <v>0</v>
      </c>
      <c r="EG209" s="45" t="n">
        <f aca="false">IF(BZ209&gt;AV209,BZ209-AV209,0)</f>
        <v>0</v>
      </c>
      <c r="EH209" s="45" t="n">
        <f aca="false">IF(CA209&gt;AW209,CA209-AW209,0)</f>
        <v>0</v>
      </c>
      <c r="EI209" s="45" t="n">
        <f aca="false">IF(CB209&gt;AX209,CB209-AX209,0)</f>
        <v>0</v>
      </c>
      <c r="EJ209" s="45" t="n">
        <f aca="false">IF(CC209&gt;AY209,CC209-AY209,0)</f>
        <v>0</v>
      </c>
      <c r="EK209" s="45" t="n">
        <f aca="false">IF(CE209&gt;BA209,CE209-BA209,0)</f>
        <v>0</v>
      </c>
      <c r="EL209" s="45" t="n">
        <f aca="false">IF(CF209&gt;BB209,CF209-BB209,0)</f>
        <v>0</v>
      </c>
      <c r="EM209" s="45" t="n">
        <f aca="false">IF(CG209&gt;BC209,CG209-BC209,0)</f>
        <v>0</v>
      </c>
      <c r="EN209" s="45" t="n">
        <f aca="false">IF(CH209&gt;BD209,CH209-BD209,0)</f>
        <v>0</v>
      </c>
      <c r="EO209" s="45" t="n">
        <f aca="false">IF(DD209&gt;CO209,DD209-CO209,0)</f>
        <v>0</v>
      </c>
      <c r="EP209" s="45" t="n">
        <f aca="false">IF(DE209&gt;CP209,DE209-CP209,0)</f>
        <v>0</v>
      </c>
      <c r="EQ209" s="45" t="n">
        <f aca="false">IF(DF209&gt;CQ209,DF209-CQ209,0)</f>
        <v>0</v>
      </c>
      <c r="ER209" s="45" t="n">
        <f aca="false">IF(DG209&gt;CR209,DG209-CR209,0)</f>
        <v>0</v>
      </c>
      <c r="ES209" s="45" t="n">
        <f aca="false">IF(DI209&gt;CT209,DI209-CT209,0)</f>
        <v>0</v>
      </c>
      <c r="ET209" s="45" t="n">
        <f aca="false">IF(DJ209&gt;CU209,DJ209-CU209,0)</f>
        <v>0</v>
      </c>
      <c r="EU209" s="45" t="n">
        <f aca="false">IF(DK209&gt;CV209,DK209-CV209,0)</f>
        <v>0</v>
      </c>
      <c r="EV209" s="45" t="n">
        <f aca="false">IF(DL209&gt;CW209,DL209-CW209,0)</f>
        <v>0</v>
      </c>
      <c r="EW209" s="45" t="n">
        <f aca="false">IF(DN209&gt;CY209,DN209-CY209,0)</f>
        <v>0</v>
      </c>
      <c r="EX209" s="45" t="n">
        <f aca="false">IF(DO209&gt;CZ209,DO209-CZ209,0)</f>
        <v>0</v>
      </c>
      <c r="EY209" s="45" t="n">
        <f aca="false">IF(DP209&gt;DA209,DP209-DA209,0)</f>
        <v>0</v>
      </c>
      <c r="EZ209" s="45" t="n">
        <f aca="false">IF(DQ209&gt;DB209,DQ209-DB209,0)</f>
        <v>0</v>
      </c>
    </row>
    <row r="210" customFormat="false" ht="39.75" hidden="true" customHeight="true" outlineLevel="0" collapsed="false">
      <c r="A210" s="60" t="s">
        <v>493</v>
      </c>
      <c r="B210" s="58" t="s">
        <v>486</v>
      </c>
      <c r="C210" s="51" t="n">
        <v>1503</v>
      </c>
      <c r="D210" s="54"/>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51" t="n">
        <v>24</v>
      </c>
      <c r="AE210" s="31"/>
      <c r="AF210" s="55" t="n">
        <f aca="false">AH210+AJ210+AL210+AN210</f>
        <v>0</v>
      </c>
      <c r="AG210" s="55" t="n">
        <f aca="false">AI210+AK210+AM210+AO210</f>
        <v>0</v>
      </c>
      <c r="AH210" s="56"/>
      <c r="AI210" s="56"/>
      <c r="AJ210" s="56"/>
      <c r="AK210" s="56"/>
      <c r="AL210" s="56"/>
      <c r="AM210" s="56"/>
      <c r="AN210" s="56"/>
      <c r="AO210" s="56"/>
      <c r="AP210" s="55" t="n">
        <f aca="false">SUM(AQ210:AT210)</f>
        <v>0</v>
      </c>
      <c r="AQ210" s="56"/>
      <c r="AR210" s="56"/>
      <c r="AS210" s="56"/>
      <c r="AT210" s="56"/>
      <c r="AU210" s="55" t="n">
        <f aca="false">SUM(AV210:AY210)</f>
        <v>0</v>
      </c>
      <c r="AV210" s="56"/>
      <c r="AW210" s="56"/>
      <c r="AX210" s="56"/>
      <c r="AY210" s="56"/>
      <c r="AZ210" s="55" t="n">
        <f aca="false">SUM(BA210:BD210)</f>
        <v>0</v>
      </c>
      <c r="BA210" s="56"/>
      <c r="BB210" s="56"/>
      <c r="BC210" s="56"/>
      <c r="BD210" s="56"/>
      <c r="BE210" s="55" t="n">
        <f aca="false">SUM(BF210:BI210)</f>
        <v>0</v>
      </c>
      <c r="BF210" s="55" t="n">
        <f aca="false">BA210</f>
        <v>0</v>
      </c>
      <c r="BG210" s="55" t="n">
        <f aca="false">BB210</f>
        <v>0</v>
      </c>
      <c r="BH210" s="55" t="n">
        <f aca="false">BC210</f>
        <v>0</v>
      </c>
      <c r="BI210" s="55" t="n">
        <f aca="false">BD210</f>
        <v>0</v>
      </c>
      <c r="BJ210" s="55" t="n">
        <f aca="false">BL210+BN210+BP210+BR210</f>
        <v>0</v>
      </c>
      <c r="BK210" s="55" t="n">
        <f aca="false">BM210+BO210+BQ210+BS210</f>
        <v>0</v>
      </c>
      <c r="BL210" s="56"/>
      <c r="BM210" s="56"/>
      <c r="BN210" s="56"/>
      <c r="BO210" s="56"/>
      <c r="BP210" s="56"/>
      <c r="BQ210" s="56"/>
      <c r="BR210" s="56"/>
      <c r="BS210" s="56"/>
      <c r="BT210" s="55" t="n">
        <f aca="false">SUM(BU210:BX210)</f>
        <v>0</v>
      </c>
      <c r="BU210" s="56"/>
      <c r="BV210" s="56"/>
      <c r="BW210" s="56"/>
      <c r="BX210" s="56"/>
      <c r="BY210" s="55" t="n">
        <f aca="false">SUM(BZ210:CC210)</f>
        <v>0</v>
      </c>
      <c r="BZ210" s="56"/>
      <c r="CA210" s="56"/>
      <c r="CB210" s="56"/>
      <c r="CC210" s="56"/>
      <c r="CD210" s="55" t="n">
        <f aca="false">SUM(CE210:CH210)</f>
        <v>0</v>
      </c>
      <c r="CE210" s="56"/>
      <c r="CF210" s="56"/>
      <c r="CG210" s="56"/>
      <c r="CH210" s="56"/>
      <c r="CI210" s="55" t="n">
        <f aca="false">SUM(CJ210:CM210)</f>
        <v>0</v>
      </c>
      <c r="CJ210" s="55" t="n">
        <f aca="false">CE210</f>
        <v>0</v>
      </c>
      <c r="CK210" s="55" t="n">
        <f aca="false">CF210</f>
        <v>0</v>
      </c>
      <c r="CL210" s="55" t="n">
        <f aca="false">CG210</f>
        <v>0</v>
      </c>
      <c r="CM210" s="55" t="n">
        <f aca="false">CH210</f>
        <v>0</v>
      </c>
      <c r="CN210" s="55" t="n">
        <f aca="false">AG210</f>
        <v>0</v>
      </c>
      <c r="CO210" s="55" t="n">
        <f aca="false">AI210</f>
        <v>0</v>
      </c>
      <c r="CP210" s="55" t="n">
        <f aca="false">AK210</f>
        <v>0</v>
      </c>
      <c r="CQ210" s="55" t="n">
        <f aca="false">AM210</f>
        <v>0</v>
      </c>
      <c r="CR210" s="55" t="n">
        <f aca="false">AO210</f>
        <v>0</v>
      </c>
      <c r="CS210" s="55" t="n">
        <f aca="false">AP210</f>
        <v>0</v>
      </c>
      <c r="CT210" s="55" t="n">
        <f aca="false">AQ210</f>
        <v>0</v>
      </c>
      <c r="CU210" s="55" t="n">
        <f aca="false">AR210</f>
        <v>0</v>
      </c>
      <c r="CV210" s="55" t="n">
        <f aca="false">AS210</f>
        <v>0</v>
      </c>
      <c r="CW210" s="55" t="n">
        <f aca="false">AT210</f>
        <v>0</v>
      </c>
      <c r="CX210" s="55" t="n">
        <f aca="false">AU210</f>
        <v>0</v>
      </c>
      <c r="CY210" s="55" t="n">
        <f aca="false">AV210</f>
        <v>0</v>
      </c>
      <c r="CZ210" s="55" t="n">
        <f aca="false">AW210</f>
        <v>0</v>
      </c>
      <c r="DA210" s="55" t="n">
        <f aca="false">AX210</f>
        <v>0</v>
      </c>
      <c r="DB210" s="55" t="n">
        <f aca="false">AY210</f>
        <v>0</v>
      </c>
      <c r="DC210" s="55" t="n">
        <f aca="false">BK210</f>
        <v>0</v>
      </c>
      <c r="DD210" s="55" t="n">
        <f aca="false">BM210</f>
        <v>0</v>
      </c>
      <c r="DE210" s="55" t="n">
        <f aca="false">BO210</f>
        <v>0</v>
      </c>
      <c r="DF210" s="55" t="n">
        <f aca="false">BQ210</f>
        <v>0</v>
      </c>
      <c r="DG210" s="55" t="n">
        <f aca="false">BS210</f>
        <v>0</v>
      </c>
      <c r="DH210" s="55" t="n">
        <f aca="false">BT210</f>
        <v>0</v>
      </c>
      <c r="DI210" s="55" t="n">
        <f aca="false">BU210</f>
        <v>0</v>
      </c>
      <c r="DJ210" s="55" t="n">
        <f aca="false">BV210</f>
        <v>0</v>
      </c>
      <c r="DK210" s="55" t="n">
        <f aca="false">BW210</f>
        <v>0</v>
      </c>
      <c r="DL210" s="55" t="n">
        <f aca="false">BX210</f>
        <v>0</v>
      </c>
      <c r="DM210" s="55" t="n">
        <f aca="false">BY210</f>
        <v>0</v>
      </c>
      <c r="DN210" s="55" t="n">
        <f aca="false">BZ210</f>
        <v>0</v>
      </c>
      <c r="DO210" s="55" t="n">
        <f aca="false">CA210</f>
        <v>0</v>
      </c>
      <c r="DP210" s="55" t="n">
        <f aca="false">CB210</f>
        <v>0</v>
      </c>
      <c r="DQ210" s="55" t="n">
        <f aca="false">CC210</f>
        <v>0</v>
      </c>
      <c r="DR210" s="44" t="n">
        <f aca="false">IF(DH210&gt;0,"нормативный и плановый",0)</f>
        <v>0</v>
      </c>
      <c r="DS210" s="45" t="n">
        <f aca="false">IF(AG210&gt;AF210,AG210-AF210,0)</f>
        <v>0</v>
      </c>
      <c r="DT210" s="45" t="n">
        <f aca="false">IF(BK210&gt;BJ210,BK210-BJ210,0)</f>
        <v>0</v>
      </c>
      <c r="DU210" s="45" t="n">
        <f aca="false">IF(BL210&gt;AH210,BL210-AH210,0)</f>
        <v>0</v>
      </c>
      <c r="DV210" s="45" t="n">
        <f aca="false">IF(BM210&gt;AI210,BM210-AI210,0)</f>
        <v>0</v>
      </c>
      <c r="DW210" s="45" t="n">
        <f aca="false">IF(BN210&gt;AJ210,BN210-AJ210,0)</f>
        <v>0</v>
      </c>
      <c r="DX210" s="45" t="n">
        <f aca="false">IF(BO210&gt;AK210,BO210-AK210,0)</f>
        <v>0</v>
      </c>
      <c r="DY210" s="45" t="n">
        <f aca="false">IF(BP210&gt;AL210,BP210-AL210,0)</f>
        <v>0</v>
      </c>
      <c r="DZ210" s="45" t="n">
        <f aca="false">IF(BQ210&gt;AM210,BQ210-AM210,0)</f>
        <v>0</v>
      </c>
      <c r="EA210" s="45" t="n">
        <f aca="false">IF(BR210&gt;AN210,BR210-AN210,0)</f>
        <v>0</v>
      </c>
      <c r="EB210" s="45" t="n">
        <f aca="false">IF(BS210&gt;AO210,BS210-AO210,0)</f>
        <v>0</v>
      </c>
      <c r="EC210" s="45" t="n">
        <f aca="false">IF(BU210&gt;AQ210,BU210-AQ210,0)</f>
        <v>0</v>
      </c>
      <c r="ED210" s="45" t="n">
        <f aca="false">IF(BV210&gt;AR210,BV210-AR210,0)</f>
        <v>0</v>
      </c>
      <c r="EE210" s="45" t="n">
        <f aca="false">IF(BW210&gt;AS210,BW210-AS210,0)</f>
        <v>0</v>
      </c>
      <c r="EF210" s="45" t="n">
        <f aca="false">IF(BX210&gt;AT210,BX210-AT210,0)</f>
        <v>0</v>
      </c>
      <c r="EG210" s="45" t="n">
        <f aca="false">IF(BZ210&gt;AV210,BZ210-AV210,0)</f>
        <v>0</v>
      </c>
      <c r="EH210" s="45" t="n">
        <f aca="false">IF(CA210&gt;AW210,CA210-AW210,0)</f>
        <v>0</v>
      </c>
      <c r="EI210" s="45" t="n">
        <f aca="false">IF(CB210&gt;AX210,CB210-AX210,0)</f>
        <v>0</v>
      </c>
      <c r="EJ210" s="45" t="n">
        <f aca="false">IF(CC210&gt;AY210,CC210-AY210,0)</f>
        <v>0</v>
      </c>
      <c r="EK210" s="45" t="n">
        <f aca="false">IF(CE210&gt;BA210,CE210-BA210,0)</f>
        <v>0</v>
      </c>
      <c r="EL210" s="45" t="n">
        <f aca="false">IF(CF210&gt;BB210,CF210-BB210,0)</f>
        <v>0</v>
      </c>
      <c r="EM210" s="45" t="n">
        <f aca="false">IF(CG210&gt;BC210,CG210-BC210,0)</f>
        <v>0</v>
      </c>
      <c r="EN210" s="45" t="n">
        <f aca="false">IF(CH210&gt;BD210,CH210-BD210,0)</f>
        <v>0</v>
      </c>
      <c r="EO210" s="45" t="n">
        <f aca="false">IF(DD210&gt;CO210,DD210-CO210,0)</f>
        <v>0</v>
      </c>
      <c r="EP210" s="45" t="n">
        <f aca="false">IF(DE210&gt;CP210,DE210-CP210,0)</f>
        <v>0</v>
      </c>
      <c r="EQ210" s="45" t="n">
        <f aca="false">IF(DF210&gt;CQ210,DF210-CQ210,0)</f>
        <v>0</v>
      </c>
      <c r="ER210" s="45" t="n">
        <f aca="false">IF(DG210&gt;CR210,DG210-CR210,0)</f>
        <v>0</v>
      </c>
      <c r="ES210" s="45" t="n">
        <f aca="false">IF(DI210&gt;CT210,DI210-CT210,0)</f>
        <v>0</v>
      </c>
      <c r="ET210" s="45" t="n">
        <f aca="false">IF(DJ210&gt;CU210,DJ210-CU210,0)</f>
        <v>0</v>
      </c>
      <c r="EU210" s="45" t="n">
        <f aca="false">IF(DK210&gt;CV210,DK210-CV210,0)</f>
        <v>0</v>
      </c>
      <c r="EV210" s="45" t="n">
        <f aca="false">IF(DL210&gt;CW210,DL210-CW210,0)</f>
        <v>0</v>
      </c>
      <c r="EW210" s="45" t="n">
        <f aca="false">IF(DN210&gt;CY210,DN210-CY210,0)</f>
        <v>0</v>
      </c>
      <c r="EX210" s="45" t="n">
        <f aca="false">IF(DO210&gt;CZ210,DO210-CZ210,0)</f>
        <v>0</v>
      </c>
      <c r="EY210" s="45" t="n">
        <f aca="false">IF(DP210&gt;DA210,DP210-DA210,0)</f>
        <v>0</v>
      </c>
      <c r="EZ210" s="45" t="n">
        <f aca="false">IF(DQ210&gt;DB210,DQ210-DB210,0)</f>
        <v>0</v>
      </c>
    </row>
    <row r="211" customFormat="false" ht="24.75" hidden="true" customHeight="true" outlineLevel="0" collapsed="false">
      <c r="A211" s="60" t="s">
        <v>486</v>
      </c>
      <c r="B211" s="58" t="s">
        <v>486</v>
      </c>
      <c r="C211" s="51" t="s">
        <v>486</v>
      </c>
      <c r="D211" s="54"/>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51" t="n">
        <v>24</v>
      </c>
      <c r="AE211" s="31"/>
      <c r="AF211" s="55" t="n">
        <f aca="false">AH211+AJ211+AL211+AN211</f>
        <v>0</v>
      </c>
      <c r="AG211" s="55" t="n">
        <f aca="false">AI211+AK211+AM211+AO211</f>
        <v>0</v>
      </c>
      <c r="AH211" s="56"/>
      <c r="AI211" s="56"/>
      <c r="AJ211" s="56"/>
      <c r="AK211" s="56"/>
      <c r="AL211" s="56"/>
      <c r="AM211" s="56"/>
      <c r="AN211" s="56"/>
      <c r="AO211" s="56"/>
      <c r="AP211" s="55" t="n">
        <f aca="false">SUM(AQ211:AT211)</f>
        <v>0</v>
      </c>
      <c r="AQ211" s="56"/>
      <c r="AR211" s="56"/>
      <c r="AS211" s="56"/>
      <c r="AT211" s="56"/>
      <c r="AU211" s="55" t="n">
        <f aca="false">SUM(AV211:AY211)</f>
        <v>0</v>
      </c>
      <c r="AV211" s="56"/>
      <c r="AW211" s="56"/>
      <c r="AX211" s="56"/>
      <c r="AY211" s="56"/>
      <c r="AZ211" s="55" t="n">
        <f aca="false">SUM(BA211:BD211)</f>
        <v>0</v>
      </c>
      <c r="BA211" s="56"/>
      <c r="BB211" s="56"/>
      <c r="BC211" s="56"/>
      <c r="BD211" s="56"/>
      <c r="BE211" s="55" t="n">
        <f aca="false">SUM(BF211:BI211)</f>
        <v>0</v>
      </c>
      <c r="BF211" s="55" t="n">
        <f aca="false">BA211</f>
        <v>0</v>
      </c>
      <c r="BG211" s="55" t="n">
        <f aca="false">BB211</f>
        <v>0</v>
      </c>
      <c r="BH211" s="55" t="n">
        <f aca="false">BC211</f>
        <v>0</v>
      </c>
      <c r="BI211" s="55" t="n">
        <f aca="false">BD211</f>
        <v>0</v>
      </c>
      <c r="BJ211" s="55" t="n">
        <f aca="false">BL211+BN211+BP211+BR211</f>
        <v>0</v>
      </c>
      <c r="BK211" s="55" t="n">
        <f aca="false">BM211+BO211+BQ211+BS211</f>
        <v>0</v>
      </c>
      <c r="BL211" s="56"/>
      <c r="BM211" s="56"/>
      <c r="BN211" s="56"/>
      <c r="BO211" s="56"/>
      <c r="BP211" s="56"/>
      <c r="BQ211" s="56"/>
      <c r="BR211" s="56"/>
      <c r="BS211" s="56"/>
      <c r="BT211" s="55" t="n">
        <f aca="false">SUM(BU211:BX211)</f>
        <v>0</v>
      </c>
      <c r="BU211" s="56"/>
      <c r="BV211" s="56"/>
      <c r="BW211" s="56"/>
      <c r="BX211" s="56"/>
      <c r="BY211" s="55" t="n">
        <f aca="false">SUM(BZ211:CC211)</f>
        <v>0</v>
      </c>
      <c r="BZ211" s="56"/>
      <c r="CA211" s="56"/>
      <c r="CB211" s="56"/>
      <c r="CC211" s="56"/>
      <c r="CD211" s="55" t="n">
        <f aca="false">SUM(CE211:CH211)</f>
        <v>0</v>
      </c>
      <c r="CE211" s="56"/>
      <c r="CF211" s="56"/>
      <c r="CG211" s="56"/>
      <c r="CH211" s="56"/>
      <c r="CI211" s="55" t="n">
        <f aca="false">SUM(CJ211:CM211)</f>
        <v>0</v>
      </c>
      <c r="CJ211" s="55" t="n">
        <f aca="false">CE211</f>
        <v>0</v>
      </c>
      <c r="CK211" s="55" t="n">
        <f aca="false">CF211</f>
        <v>0</v>
      </c>
      <c r="CL211" s="55" t="n">
        <f aca="false">CG211</f>
        <v>0</v>
      </c>
      <c r="CM211" s="55" t="n">
        <f aca="false">CH211</f>
        <v>0</v>
      </c>
      <c r="CN211" s="55" t="n">
        <f aca="false">AG211</f>
        <v>0</v>
      </c>
      <c r="CO211" s="55" t="n">
        <f aca="false">AI211</f>
        <v>0</v>
      </c>
      <c r="CP211" s="55" t="n">
        <f aca="false">AK211</f>
        <v>0</v>
      </c>
      <c r="CQ211" s="55" t="n">
        <f aca="false">AM211</f>
        <v>0</v>
      </c>
      <c r="CR211" s="55" t="n">
        <f aca="false">AO211</f>
        <v>0</v>
      </c>
      <c r="CS211" s="55" t="n">
        <f aca="false">AP211</f>
        <v>0</v>
      </c>
      <c r="CT211" s="55" t="n">
        <f aca="false">AQ211</f>
        <v>0</v>
      </c>
      <c r="CU211" s="55" t="n">
        <f aca="false">AR211</f>
        <v>0</v>
      </c>
      <c r="CV211" s="55" t="n">
        <f aca="false">AS211</f>
        <v>0</v>
      </c>
      <c r="CW211" s="55" t="n">
        <f aca="false">AT211</f>
        <v>0</v>
      </c>
      <c r="CX211" s="55" t="n">
        <f aca="false">AU211</f>
        <v>0</v>
      </c>
      <c r="CY211" s="55" t="n">
        <f aca="false">AV211</f>
        <v>0</v>
      </c>
      <c r="CZ211" s="55" t="n">
        <f aca="false">AW211</f>
        <v>0</v>
      </c>
      <c r="DA211" s="55" t="n">
        <f aca="false">AX211</f>
        <v>0</v>
      </c>
      <c r="DB211" s="55" t="n">
        <f aca="false">AY211</f>
        <v>0</v>
      </c>
      <c r="DC211" s="55" t="n">
        <f aca="false">BK211</f>
        <v>0</v>
      </c>
      <c r="DD211" s="55" t="n">
        <f aca="false">BM211</f>
        <v>0</v>
      </c>
      <c r="DE211" s="55" t="n">
        <f aca="false">BO211</f>
        <v>0</v>
      </c>
      <c r="DF211" s="55" t="n">
        <f aca="false">BQ211</f>
        <v>0</v>
      </c>
      <c r="DG211" s="55" t="n">
        <f aca="false">BS211</f>
        <v>0</v>
      </c>
      <c r="DH211" s="55" t="n">
        <f aca="false">BT211</f>
        <v>0</v>
      </c>
      <c r="DI211" s="55" t="n">
        <f aca="false">BU211</f>
        <v>0</v>
      </c>
      <c r="DJ211" s="55" t="n">
        <f aca="false">BV211</f>
        <v>0</v>
      </c>
      <c r="DK211" s="55" t="n">
        <f aca="false">BW211</f>
        <v>0</v>
      </c>
      <c r="DL211" s="55" t="n">
        <f aca="false">BX211</f>
        <v>0</v>
      </c>
      <c r="DM211" s="55" t="n">
        <f aca="false">BY211</f>
        <v>0</v>
      </c>
      <c r="DN211" s="55" t="n">
        <f aca="false">BZ211</f>
        <v>0</v>
      </c>
      <c r="DO211" s="55" t="n">
        <f aca="false">CA211</f>
        <v>0</v>
      </c>
      <c r="DP211" s="55" t="n">
        <f aca="false">CB211</f>
        <v>0</v>
      </c>
      <c r="DQ211" s="55" t="n">
        <f aca="false">CC211</f>
        <v>0</v>
      </c>
      <c r="DR211" s="44" t="n">
        <f aca="false">IF(DH211&gt;0,"нормативный и плановый",0)</f>
        <v>0</v>
      </c>
      <c r="DS211" s="45" t="n">
        <f aca="false">IF(AG211&gt;AF211,AG211-AF211,0)</f>
        <v>0</v>
      </c>
      <c r="DT211" s="45" t="n">
        <f aca="false">IF(BK211&gt;BJ211,BK211-BJ211,0)</f>
        <v>0</v>
      </c>
      <c r="DU211" s="45" t="n">
        <f aca="false">IF(BL211&gt;AH211,BL211-AH211,0)</f>
        <v>0</v>
      </c>
      <c r="DV211" s="45" t="n">
        <f aca="false">IF(BM211&gt;AI211,BM211-AI211,0)</f>
        <v>0</v>
      </c>
      <c r="DW211" s="45" t="n">
        <f aca="false">IF(BN211&gt;AJ211,BN211-AJ211,0)</f>
        <v>0</v>
      </c>
      <c r="DX211" s="45" t="n">
        <f aca="false">IF(BO211&gt;AK211,BO211-AK211,0)</f>
        <v>0</v>
      </c>
      <c r="DY211" s="45" t="n">
        <f aca="false">IF(BP211&gt;AL211,BP211-AL211,0)</f>
        <v>0</v>
      </c>
      <c r="DZ211" s="45" t="n">
        <f aca="false">IF(BQ211&gt;AM211,BQ211-AM211,0)</f>
        <v>0</v>
      </c>
      <c r="EA211" s="45" t="n">
        <f aca="false">IF(BR211&gt;AN211,BR211-AN211,0)</f>
        <v>0</v>
      </c>
      <c r="EB211" s="45" t="n">
        <f aca="false">IF(BS211&gt;AO211,BS211-AO211,0)</f>
        <v>0</v>
      </c>
      <c r="EC211" s="45" t="n">
        <f aca="false">IF(BU211&gt;AQ211,BU211-AQ211,0)</f>
        <v>0</v>
      </c>
      <c r="ED211" s="45" t="n">
        <f aca="false">IF(BV211&gt;AR211,BV211-AR211,0)</f>
        <v>0</v>
      </c>
      <c r="EE211" s="45" t="n">
        <f aca="false">IF(BW211&gt;AS211,BW211-AS211,0)</f>
        <v>0</v>
      </c>
      <c r="EF211" s="45" t="n">
        <f aca="false">IF(BX211&gt;AT211,BX211-AT211,0)</f>
        <v>0</v>
      </c>
      <c r="EG211" s="45" t="n">
        <f aca="false">IF(BZ211&gt;AV211,BZ211-AV211,0)</f>
        <v>0</v>
      </c>
      <c r="EH211" s="45" t="n">
        <f aca="false">IF(CA211&gt;AW211,CA211-AW211,0)</f>
        <v>0</v>
      </c>
      <c r="EI211" s="45" t="n">
        <f aca="false">IF(CB211&gt;AX211,CB211-AX211,0)</f>
        <v>0</v>
      </c>
      <c r="EJ211" s="45" t="n">
        <f aca="false">IF(CC211&gt;AY211,CC211-AY211,0)</f>
        <v>0</v>
      </c>
      <c r="EK211" s="45" t="n">
        <f aca="false">IF(CE211&gt;BA211,CE211-BA211,0)</f>
        <v>0</v>
      </c>
      <c r="EL211" s="45" t="n">
        <f aca="false">IF(CF211&gt;BB211,CF211-BB211,0)</f>
        <v>0</v>
      </c>
      <c r="EM211" s="45" t="n">
        <f aca="false">IF(CG211&gt;BC211,CG211-BC211,0)</f>
        <v>0</v>
      </c>
      <c r="EN211" s="45" t="n">
        <f aca="false">IF(CH211&gt;BD211,CH211-BD211,0)</f>
        <v>0</v>
      </c>
      <c r="EO211" s="45" t="n">
        <f aca="false">IF(DD211&gt;CO211,DD211-CO211,0)</f>
        <v>0</v>
      </c>
      <c r="EP211" s="45" t="n">
        <f aca="false">IF(DE211&gt;CP211,DE211-CP211,0)</f>
        <v>0</v>
      </c>
      <c r="EQ211" s="45" t="n">
        <f aca="false">IF(DF211&gt;CQ211,DF211-CQ211,0)</f>
        <v>0</v>
      </c>
      <c r="ER211" s="45" t="n">
        <f aca="false">IF(DG211&gt;CR211,DG211-CR211,0)</f>
        <v>0</v>
      </c>
      <c r="ES211" s="45" t="n">
        <f aca="false">IF(DI211&gt;CT211,DI211-CT211,0)</f>
        <v>0</v>
      </c>
      <c r="ET211" s="45" t="n">
        <f aca="false">IF(DJ211&gt;CU211,DJ211-CU211,0)</f>
        <v>0</v>
      </c>
      <c r="EU211" s="45" t="n">
        <f aca="false">IF(DK211&gt;CV211,DK211-CV211,0)</f>
        <v>0</v>
      </c>
      <c r="EV211" s="45" t="n">
        <f aca="false">IF(DL211&gt;CW211,DL211-CW211,0)</f>
        <v>0</v>
      </c>
      <c r="EW211" s="45" t="n">
        <f aca="false">IF(DN211&gt;CY211,DN211-CY211,0)</f>
        <v>0</v>
      </c>
      <c r="EX211" s="45" t="n">
        <f aca="false">IF(DO211&gt;CZ211,DO211-CZ211,0)</f>
        <v>0</v>
      </c>
      <c r="EY211" s="45" t="n">
        <f aca="false">IF(DP211&gt;DA211,DP211-DA211,0)</f>
        <v>0</v>
      </c>
      <c r="EZ211" s="45" t="n">
        <f aca="false">IF(DQ211&gt;DB211,DQ211-DB211,0)</f>
        <v>0</v>
      </c>
    </row>
    <row r="212" customFormat="false" ht="24.75" hidden="true" customHeight="true" outlineLevel="0" collapsed="false">
      <c r="A212" s="60" t="s">
        <v>494</v>
      </c>
      <c r="B212" s="58" t="s">
        <v>486</v>
      </c>
      <c r="C212" s="51" t="n">
        <v>1599</v>
      </c>
      <c r="D212" s="54"/>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51" t="n">
        <v>24</v>
      </c>
      <c r="AE212" s="31"/>
      <c r="AF212" s="55" t="n">
        <f aca="false">AH212+AJ212+AL212+AN212</f>
        <v>0</v>
      </c>
      <c r="AG212" s="55" t="n">
        <f aca="false">AI212+AK212+AM212+AO212</f>
        <v>0</v>
      </c>
      <c r="AH212" s="56"/>
      <c r="AI212" s="56"/>
      <c r="AJ212" s="56"/>
      <c r="AK212" s="56"/>
      <c r="AL212" s="56"/>
      <c r="AM212" s="56"/>
      <c r="AN212" s="56"/>
      <c r="AO212" s="56"/>
      <c r="AP212" s="55" t="n">
        <f aca="false">SUM(AQ212:AT212)</f>
        <v>0</v>
      </c>
      <c r="AQ212" s="56"/>
      <c r="AR212" s="56"/>
      <c r="AS212" s="56"/>
      <c r="AT212" s="56"/>
      <c r="AU212" s="55" t="n">
        <f aca="false">SUM(AV212:AY212)</f>
        <v>0</v>
      </c>
      <c r="AV212" s="56"/>
      <c r="AW212" s="56"/>
      <c r="AX212" s="56"/>
      <c r="AY212" s="56"/>
      <c r="AZ212" s="55" t="n">
        <f aca="false">SUM(BA212:BD212)</f>
        <v>0</v>
      </c>
      <c r="BA212" s="56"/>
      <c r="BB212" s="56"/>
      <c r="BC212" s="56"/>
      <c r="BD212" s="56"/>
      <c r="BE212" s="55" t="n">
        <f aca="false">SUM(BF212:BI212)</f>
        <v>0</v>
      </c>
      <c r="BF212" s="55" t="n">
        <f aca="false">BA212</f>
        <v>0</v>
      </c>
      <c r="BG212" s="55" t="n">
        <f aca="false">BB212</f>
        <v>0</v>
      </c>
      <c r="BH212" s="55" t="n">
        <f aca="false">BC212</f>
        <v>0</v>
      </c>
      <c r="BI212" s="55" t="n">
        <f aca="false">BD212</f>
        <v>0</v>
      </c>
      <c r="BJ212" s="55" t="n">
        <f aca="false">BL212+BN212+BP212+BR212</f>
        <v>0</v>
      </c>
      <c r="BK212" s="55" t="n">
        <f aca="false">BM212+BO212+BQ212+BS212</f>
        <v>0</v>
      </c>
      <c r="BL212" s="56"/>
      <c r="BM212" s="56"/>
      <c r="BN212" s="56"/>
      <c r="BO212" s="56"/>
      <c r="BP212" s="56"/>
      <c r="BQ212" s="56"/>
      <c r="BR212" s="56"/>
      <c r="BS212" s="56"/>
      <c r="BT212" s="55" t="n">
        <f aca="false">SUM(BU212:BX212)</f>
        <v>0</v>
      </c>
      <c r="BU212" s="56"/>
      <c r="BV212" s="56"/>
      <c r="BW212" s="56"/>
      <c r="BX212" s="56"/>
      <c r="BY212" s="55" t="n">
        <f aca="false">SUM(BZ212:CC212)</f>
        <v>0</v>
      </c>
      <c r="BZ212" s="56"/>
      <c r="CA212" s="56"/>
      <c r="CB212" s="56"/>
      <c r="CC212" s="56"/>
      <c r="CD212" s="55" t="n">
        <f aca="false">SUM(CE212:CH212)</f>
        <v>0</v>
      </c>
      <c r="CE212" s="56"/>
      <c r="CF212" s="56"/>
      <c r="CG212" s="56"/>
      <c r="CH212" s="56"/>
      <c r="CI212" s="55" t="n">
        <f aca="false">SUM(CJ212:CM212)</f>
        <v>0</v>
      </c>
      <c r="CJ212" s="55" t="n">
        <f aca="false">CE212</f>
        <v>0</v>
      </c>
      <c r="CK212" s="55" t="n">
        <f aca="false">CF212</f>
        <v>0</v>
      </c>
      <c r="CL212" s="55" t="n">
        <f aca="false">CG212</f>
        <v>0</v>
      </c>
      <c r="CM212" s="55" t="n">
        <f aca="false">CH212</f>
        <v>0</v>
      </c>
      <c r="CN212" s="55" t="n">
        <f aca="false">AG212</f>
        <v>0</v>
      </c>
      <c r="CO212" s="55" t="n">
        <f aca="false">AI212</f>
        <v>0</v>
      </c>
      <c r="CP212" s="55" t="n">
        <f aca="false">AK212</f>
        <v>0</v>
      </c>
      <c r="CQ212" s="55" t="n">
        <f aca="false">AM212</f>
        <v>0</v>
      </c>
      <c r="CR212" s="55" t="n">
        <f aca="false">AO212</f>
        <v>0</v>
      </c>
      <c r="CS212" s="55" t="n">
        <f aca="false">AP212</f>
        <v>0</v>
      </c>
      <c r="CT212" s="55" t="n">
        <f aca="false">AQ212</f>
        <v>0</v>
      </c>
      <c r="CU212" s="55" t="n">
        <f aca="false">AR212</f>
        <v>0</v>
      </c>
      <c r="CV212" s="55" t="n">
        <f aca="false">AS212</f>
        <v>0</v>
      </c>
      <c r="CW212" s="55" t="n">
        <f aca="false">AT212</f>
        <v>0</v>
      </c>
      <c r="CX212" s="55" t="n">
        <f aca="false">AU212</f>
        <v>0</v>
      </c>
      <c r="CY212" s="55" t="n">
        <f aca="false">AV212</f>
        <v>0</v>
      </c>
      <c r="CZ212" s="55" t="n">
        <f aca="false">AW212</f>
        <v>0</v>
      </c>
      <c r="DA212" s="55" t="n">
        <f aca="false">AX212</f>
        <v>0</v>
      </c>
      <c r="DB212" s="55" t="n">
        <f aca="false">AY212</f>
        <v>0</v>
      </c>
      <c r="DC212" s="55" t="n">
        <f aca="false">BK212</f>
        <v>0</v>
      </c>
      <c r="DD212" s="55" t="n">
        <f aca="false">BM212</f>
        <v>0</v>
      </c>
      <c r="DE212" s="55" t="n">
        <f aca="false">BO212</f>
        <v>0</v>
      </c>
      <c r="DF212" s="55" t="n">
        <f aca="false">BQ212</f>
        <v>0</v>
      </c>
      <c r="DG212" s="55" t="n">
        <f aca="false">BS212</f>
        <v>0</v>
      </c>
      <c r="DH212" s="55" t="n">
        <f aca="false">BT212</f>
        <v>0</v>
      </c>
      <c r="DI212" s="55" t="n">
        <f aca="false">BU212</f>
        <v>0</v>
      </c>
      <c r="DJ212" s="55" t="n">
        <f aca="false">BV212</f>
        <v>0</v>
      </c>
      <c r="DK212" s="55" t="n">
        <f aca="false">BW212</f>
        <v>0</v>
      </c>
      <c r="DL212" s="55" t="n">
        <f aca="false">BX212</f>
        <v>0</v>
      </c>
      <c r="DM212" s="55" t="n">
        <f aca="false">BY212</f>
        <v>0</v>
      </c>
      <c r="DN212" s="55" t="n">
        <f aca="false">BZ212</f>
        <v>0</v>
      </c>
      <c r="DO212" s="55" t="n">
        <f aca="false">CA212</f>
        <v>0</v>
      </c>
      <c r="DP212" s="55" t="n">
        <f aca="false">CB212</f>
        <v>0</v>
      </c>
      <c r="DQ212" s="55" t="n">
        <f aca="false">CC212</f>
        <v>0</v>
      </c>
      <c r="DR212" s="44" t="n">
        <f aca="false">IF(DH212&gt;0,"нормативный и плановый",0)</f>
        <v>0</v>
      </c>
      <c r="DS212" s="45" t="n">
        <f aca="false">IF(AG212&gt;AF212,AG212-AF212,0)</f>
        <v>0</v>
      </c>
      <c r="DT212" s="45" t="n">
        <f aca="false">IF(BK212&gt;BJ212,BK212-BJ212,0)</f>
        <v>0</v>
      </c>
      <c r="DU212" s="45" t="n">
        <f aca="false">IF(BL212&gt;AH212,BL212-AH212,0)</f>
        <v>0</v>
      </c>
      <c r="DV212" s="45" t="n">
        <f aca="false">IF(BM212&gt;AI212,BM212-AI212,0)</f>
        <v>0</v>
      </c>
      <c r="DW212" s="45" t="n">
        <f aca="false">IF(BN212&gt;AJ212,BN212-AJ212,0)</f>
        <v>0</v>
      </c>
      <c r="DX212" s="45" t="n">
        <f aca="false">IF(BO212&gt;AK212,BO212-AK212,0)</f>
        <v>0</v>
      </c>
      <c r="DY212" s="45" t="n">
        <f aca="false">IF(BP212&gt;AL212,BP212-AL212,0)</f>
        <v>0</v>
      </c>
      <c r="DZ212" s="45" t="n">
        <f aca="false">IF(BQ212&gt;AM212,BQ212-AM212,0)</f>
        <v>0</v>
      </c>
      <c r="EA212" s="45" t="n">
        <f aca="false">IF(BR212&gt;AN212,BR212-AN212,0)</f>
        <v>0</v>
      </c>
      <c r="EB212" s="45" t="n">
        <f aca="false">IF(BS212&gt;AO212,BS212-AO212,0)</f>
        <v>0</v>
      </c>
      <c r="EC212" s="45" t="n">
        <f aca="false">IF(BU212&gt;AQ212,BU212-AQ212,0)</f>
        <v>0</v>
      </c>
      <c r="ED212" s="45" t="n">
        <f aca="false">IF(BV212&gt;AR212,BV212-AR212,0)</f>
        <v>0</v>
      </c>
      <c r="EE212" s="45" t="n">
        <f aca="false">IF(BW212&gt;AS212,BW212-AS212,0)</f>
        <v>0</v>
      </c>
      <c r="EF212" s="45" t="n">
        <f aca="false">IF(BX212&gt;AT212,BX212-AT212,0)</f>
        <v>0</v>
      </c>
      <c r="EG212" s="45" t="n">
        <f aca="false">IF(BZ212&gt;AV212,BZ212-AV212,0)</f>
        <v>0</v>
      </c>
      <c r="EH212" s="45" t="n">
        <f aca="false">IF(CA212&gt;AW212,CA212-AW212,0)</f>
        <v>0</v>
      </c>
      <c r="EI212" s="45" t="n">
        <f aca="false">IF(CB212&gt;AX212,CB212-AX212,0)</f>
        <v>0</v>
      </c>
      <c r="EJ212" s="45" t="n">
        <f aca="false">IF(CC212&gt;AY212,CC212-AY212,0)</f>
        <v>0</v>
      </c>
      <c r="EK212" s="45" t="n">
        <f aca="false">IF(CE212&gt;BA212,CE212-BA212,0)</f>
        <v>0</v>
      </c>
      <c r="EL212" s="45" t="n">
        <f aca="false">IF(CF212&gt;BB212,CF212-BB212,0)</f>
        <v>0</v>
      </c>
      <c r="EM212" s="45" t="n">
        <f aca="false">IF(CG212&gt;BC212,CG212-BC212,0)</f>
        <v>0</v>
      </c>
      <c r="EN212" s="45" t="n">
        <f aca="false">IF(CH212&gt;BD212,CH212-BD212,0)</f>
        <v>0</v>
      </c>
      <c r="EO212" s="45" t="n">
        <f aca="false">IF(DD212&gt;CO212,DD212-CO212,0)</f>
        <v>0</v>
      </c>
      <c r="EP212" s="45" t="n">
        <f aca="false">IF(DE212&gt;CP212,DE212-CP212,0)</f>
        <v>0</v>
      </c>
      <c r="EQ212" s="45" t="n">
        <f aca="false">IF(DF212&gt;CQ212,DF212-CQ212,0)</f>
        <v>0</v>
      </c>
      <c r="ER212" s="45" t="n">
        <f aca="false">IF(DG212&gt;CR212,DG212-CR212,0)</f>
        <v>0</v>
      </c>
      <c r="ES212" s="45" t="n">
        <f aca="false">IF(DI212&gt;CT212,DI212-CT212,0)</f>
        <v>0</v>
      </c>
      <c r="ET212" s="45" t="n">
        <f aca="false">IF(DJ212&gt;CU212,DJ212-CU212,0)</f>
        <v>0</v>
      </c>
      <c r="EU212" s="45" t="n">
        <f aca="false">IF(DK212&gt;CV212,DK212-CV212,0)</f>
        <v>0</v>
      </c>
      <c r="EV212" s="45" t="n">
        <f aca="false">IF(DL212&gt;CW212,DL212-CW212,0)</f>
        <v>0</v>
      </c>
      <c r="EW212" s="45" t="n">
        <f aca="false">IF(DN212&gt;CY212,DN212-CY212,0)</f>
        <v>0</v>
      </c>
      <c r="EX212" s="45" t="n">
        <f aca="false">IF(DO212&gt;CZ212,DO212-CZ212,0)</f>
        <v>0</v>
      </c>
      <c r="EY212" s="45" t="n">
        <f aca="false">IF(DP212&gt;DA212,DP212-DA212,0)</f>
        <v>0</v>
      </c>
      <c r="EZ212" s="45" t="n">
        <f aca="false">IF(DQ212&gt;DB212,DQ212-DB212,0)</f>
        <v>0</v>
      </c>
    </row>
    <row r="213" customFormat="false" ht="52.95" hidden="true" customHeight="false" outlineLevel="0" collapsed="false">
      <c r="A213" s="46" t="s">
        <v>495</v>
      </c>
      <c r="B213" s="47" t="s">
        <v>496</v>
      </c>
      <c r="C213" s="46" t="n">
        <v>1600</v>
      </c>
      <c r="D213" s="48" t="s">
        <v>121</v>
      </c>
      <c r="E213" s="48" t="s">
        <v>121</v>
      </c>
      <c r="F213" s="48" t="s">
        <v>121</v>
      </c>
      <c r="G213" s="48" t="s">
        <v>121</v>
      </c>
      <c r="H213" s="48" t="s">
        <v>121</v>
      </c>
      <c r="I213" s="48" t="s">
        <v>121</v>
      </c>
      <c r="J213" s="48" t="s">
        <v>121</v>
      </c>
      <c r="K213" s="48" t="s">
        <v>121</v>
      </c>
      <c r="L213" s="48" t="s">
        <v>121</v>
      </c>
      <c r="M213" s="48" t="s">
        <v>121</v>
      </c>
      <c r="N213" s="48" t="s">
        <v>121</v>
      </c>
      <c r="O213" s="48" t="s">
        <v>121</v>
      </c>
      <c r="P213" s="48" t="s">
        <v>121</v>
      </c>
      <c r="Q213" s="48" t="s">
        <v>121</v>
      </c>
      <c r="R213" s="48" t="s">
        <v>121</v>
      </c>
      <c r="S213" s="48" t="s">
        <v>121</v>
      </c>
      <c r="T213" s="48" t="s">
        <v>121</v>
      </c>
      <c r="U213" s="48" t="s">
        <v>121</v>
      </c>
      <c r="V213" s="48" t="s">
        <v>121</v>
      </c>
      <c r="W213" s="48" t="s">
        <v>121</v>
      </c>
      <c r="X213" s="48" t="s">
        <v>121</v>
      </c>
      <c r="Y213" s="48" t="s">
        <v>121</v>
      </c>
      <c r="Z213" s="48" t="s">
        <v>121</v>
      </c>
      <c r="AA213" s="48" t="s">
        <v>121</v>
      </c>
      <c r="AB213" s="48" t="s">
        <v>121</v>
      </c>
      <c r="AC213" s="48" t="s">
        <v>121</v>
      </c>
      <c r="AD213" s="48" t="s">
        <v>121</v>
      </c>
      <c r="AE213" s="48" t="s">
        <v>121</v>
      </c>
      <c r="AF213" s="50" t="n">
        <f aca="false">SUM(AF214:AF217)</f>
        <v>0</v>
      </c>
      <c r="AG213" s="50" t="n">
        <f aca="false">SUM(AG214:AG217)</f>
        <v>0</v>
      </c>
      <c r="AH213" s="50" t="n">
        <f aca="false">SUM(AH214:AH217)</f>
        <v>0</v>
      </c>
      <c r="AI213" s="50" t="n">
        <f aca="false">SUM(AI214:AI217)</f>
        <v>0</v>
      </c>
      <c r="AJ213" s="50" t="n">
        <f aca="false">SUM(AJ214:AJ217)</f>
        <v>0</v>
      </c>
      <c r="AK213" s="50" t="n">
        <f aca="false">SUM(AK214:AK217)</f>
        <v>0</v>
      </c>
      <c r="AL213" s="50" t="n">
        <f aca="false">SUM(AL214:AL217)</f>
        <v>0</v>
      </c>
      <c r="AM213" s="50" t="n">
        <f aca="false">SUM(AM214:AM217)</f>
        <v>0</v>
      </c>
      <c r="AN213" s="50" t="n">
        <f aca="false">SUM(AN214:AN217)</f>
        <v>0</v>
      </c>
      <c r="AO213" s="50" t="n">
        <f aca="false">SUM(AO214:AO217)</f>
        <v>0</v>
      </c>
      <c r="AP213" s="50" t="n">
        <f aca="false">SUM(AP214:AP217)</f>
        <v>0</v>
      </c>
      <c r="AQ213" s="50" t="n">
        <f aca="false">SUM(AQ214:AQ217)</f>
        <v>0</v>
      </c>
      <c r="AR213" s="50" t="n">
        <f aca="false">SUM(AR214:AR217)</f>
        <v>0</v>
      </c>
      <c r="AS213" s="50" t="n">
        <f aca="false">SUM(AS214:AS217)</f>
        <v>0</v>
      </c>
      <c r="AT213" s="50" t="n">
        <f aca="false">SUM(AT214:AT217)</f>
        <v>0</v>
      </c>
      <c r="AU213" s="50" t="n">
        <f aca="false">SUM(AU214:AU217)</f>
        <v>0</v>
      </c>
      <c r="AV213" s="50" t="n">
        <f aca="false">SUM(AV214:AV217)</f>
        <v>0</v>
      </c>
      <c r="AW213" s="50" t="n">
        <f aca="false">SUM(AW214:AW217)</f>
        <v>0</v>
      </c>
      <c r="AX213" s="50" t="n">
        <f aca="false">SUM(AX214:AX217)</f>
        <v>0</v>
      </c>
      <c r="AY213" s="50" t="n">
        <f aca="false">SUM(AY214:AY217)</f>
        <v>0</v>
      </c>
      <c r="AZ213" s="50" t="n">
        <f aca="false">SUM(AZ214:AZ217)</f>
        <v>0</v>
      </c>
      <c r="BA213" s="50" t="n">
        <f aca="false">SUM(BA214:BA217)</f>
        <v>0</v>
      </c>
      <c r="BB213" s="50" t="n">
        <f aca="false">SUM(BB214:BB217)</f>
        <v>0</v>
      </c>
      <c r="BC213" s="50" t="n">
        <f aca="false">SUM(BC214:BC217)</f>
        <v>0</v>
      </c>
      <c r="BD213" s="50" t="n">
        <f aca="false">SUM(BD214:BD217)</f>
        <v>0</v>
      </c>
      <c r="BE213" s="50" t="n">
        <f aca="false">SUM(BE214:BE217)</f>
        <v>0</v>
      </c>
      <c r="BF213" s="50" t="n">
        <f aca="false">SUM(BF214:BF217)</f>
        <v>0</v>
      </c>
      <c r="BG213" s="50" t="n">
        <f aca="false">SUM(BG214:BG217)</f>
        <v>0</v>
      </c>
      <c r="BH213" s="50" t="n">
        <f aca="false">SUM(BH214:BH217)</f>
        <v>0</v>
      </c>
      <c r="BI213" s="50" t="n">
        <f aca="false">SUM(BI214:BI217)</f>
        <v>0</v>
      </c>
      <c r="BJ213" s="50" t="n">
        <f aca="false">SUM(BJ214:BJ217)</f>
        <v>0</v>
      </c>
      <c r="BK213" s="50" t="n">
        <f aca="false">SUM(BK214:BK217)</f>
        <v>0</v>
      </c>
      <c r="BL213" s="50" t="n">
        <f aca="false">SUM(BL214:BL217)</f>
        <v>0</v>
      </c>
      <c r="BM213" s="50" t="n">
        <f aca="false">SUM(BM214:BM217)</f>
        <v>0</v>
      </c>
      <c r="BN213" s="50" t="n">
        <f aca="false">SUM(BN214:BN217)</f>
        <v>0</v>
      </c>
      <c r="BO213" s="50" t="n">
        <f aca="false">SUM(BO214:BO217)</f>
        <v>0</v>
      </c>
      <c r="BP213" s="50" t="n">
        <f aca="false">SUM(BP214:BP217)</f>
        <v>0</v>
      </c>
      <c r="BQ213" s="50" t="n">
        <f aca="false">SUM(BQ214:BQ217)</f>
        <v>0</v>
      </c>
      <c r="BR213" s="50" t="n">
        <f aca="false">SUM(BR214:BR217)</f>
        <v>0</v>
      </c>
      <c r="BS213" s="50" t="n">
        <f aca="false">SUM(BS214:BS217)</f>
        <v>0</v>
      </c>
      <c r="BT213" s="50" t="n">
        <f aca="false">SUM(BT214:BT217)</f>
        <v>0</v>
      </c>
      <c r="BU213" s="50" t="n">
        <f aca="false">SUM(BU214:BU217)</f>
        <v>0</v>
      </c>
      <c r="BV213" s="50" t="n">
        <f aca="false">SUM(BV214:BV217)</f>
        <v>0</v>
      </c>
      <c r="BW213" s="50" t="n">
        <f aca="false">SUM(BW214:BW217)</f>
        <v>0</v>
      </c>
      <c r="BX213" s="50" t="n">
        <f aca="false">SUM(BX214:BX217)</f>
        <v>0</v>
      </c>
      <c r="BY213" s="50" t="n">
        <f aca="false">SUM(BY214:BY217)</f>
        <v>0</v>
      </c>
      <c r="BZ213" s="50" t="n">
        <f aca="false">SUM(BZ214:BZ217)</f>
        <v>0</v>
      </c>
      <c r="CA213" s="50" t="n">
        <f aca="false">SUM(CA214:CA217)</f>
        <v>0</v>
      </c>
      <c r="CB213" s="50" t="n">
        <f aca="false">SUM(CB214:CB217)</f>
        <v>0</v>
      </c>
      <c r="CC213" s="50" t="n">
        <f aca="false">SUM(CC214:CC217)</f>
        <v>0</v>
      </c>
      <c r="CD213" s="50" t="n">
        <f aca="false">SUM(CD214:CD217)</f>
        <v>0</v>
      </c>
      <c r="CE213" s="50" t="n">
        <f aca="false">SUM(CE214:CE217)</f>
        <v>0</v>
      </c>
      <c r="CF213" s="50" t="n">
        <f aca="false">SUM(CF214:CF217)</f>
        <v>0</v>
      </c>
      <c r="CG213" s="50" t="n">
        <f aca="false">SUM(CG214:CG217)</f>
        <v>0</v>
      </c>
      <c r="CH213" s="50" t="n">
        <f aca="false">SUM(CH214:CH217)</f>
        <v>0</v>
      </c>
      <c r="CI213" s="50" t="n">
        <f aca="false">SUM(CI214:CI217)</f>
        <v>0</v>
      </c>
      <c r="CJ213" s="50" t="n">
        <f aca="false">SUM(CJ214:CJ217)</f>
        <v>0</v>
      </c>
      <c r="CK213" s="50" t="n">
        <f aca="false">SUM(CK214:CK217)</f>
        <v>0</v>
      </c>
      <c r="CL213" s="50" t="n">
        <f aca="false">SUM(CL214:CL217)</f>
        <v>0</v>
      </c>
      <c r="CM213" s="50" t="n">
        <f aca="false">SUM(CM214:CM217)</f>
        <v>0</v>
      </c>
      <c r="CN213" s="50" t="n">
        <f aca="false">SUM(CN214:CN217)</f>
        <v>0</v>
      </c>
      <c r="CO213" s="50" t="n">
        <f aca="false">SUM(CO214:CO217)</f>
        <v>0</v>
      </c>
      <c r="CP213" s="50" t="n">
        <f aca="false">SUM(CP214:CP217)</f>
        <v>0</v>
      </c>
      <c r="CQ213" s="50" t="n">
        <f aca="false">SUM(CQ214:CQ217)</f>
        <v>0</v>
      </c>
      <c r="CR213" s="50" t="n">
        <f aca="false">SUM(CR214:CR217)</f>
        <v>0</v>
      </c>
      <c r="CS213" s="50" t="n">
        <f aca="false">SUM(CS214:CS217)</f>
        <v>0</v>
      </c>
      <c r="CT213" s="50" t="n">
        <f aca="false">SUM(CT214:CT217)</f>
        <v>0</v>
      </c>
      <c r="CU213" s="50" t="n">
        <f aca="false">SUM(CU214:CU217)</f>
        <v>0</v>
      </c>
      <c r="CV213" s="50" t="n">
        <f aca="false">SUM(CV214:CV217)</f>
        <v>0</v>
      </c>
      <c r="CW213" s="50" t="n">
        <f aca="false">SUM(CW214:CW217)</f>
        <v>0</v>
      </c>
      <c r="CX213" s="50" t="n">
        <f aca="false">SUM(CX214:CX217)</f>
        <v>0</v>
      </c>
      <c r="CY213" s="50" t="n">
        <f aca="false">SUM(CY214:CY217)</f>
        <v>0</v>
      </c>
      <c r="CZ213" s="50" t="n">
        <f aca="false">SUM(CZ214:CZ217)</f>
        <v>0</v>
      </c>
      <c r="DA213" s="50" t="n">
        <f aca="false">SUM(DA214:DA217)</f>
        <v>0</v>
      </c>
      <c r="DB213" s="50" t="n">
        <f aca="false">SUM(DB214:DB217)</f>
        <v>0</v>
      </c>
      <c r="DC213" s="50" t="n">
        <f aca="false">SUM(DC214:DC217)</f>
        <v>0</v>
      </c>
      <c r="DD213" s="50" t="n">
        <f aca="false">SUM(DD214:DD217)</f>
        <v>0</v>
      </c>
      <c r="DE213" s="50" t="n">
        <f aca="false">SUM(DE214:DE217)</f>
        <v>0</v>
      </c>
      <c r="DF213" s="50" t="n">
        <f aca="false">SUM(DF214:DF217)</f>
        <v>0</v>
      </c>
      <c r="DG213" s="50" t="n">
        <f aca="false">SUM(DG214:DG217)</f>
        <v>0</v>
      </c>
      <c r="DH213" s="50" t="n">
        <f aca="false">SUM(DH214:DH217)</f>
        <v>0</v>
      </c>
      <c r="DI213" s="50" t="n">
        <f aca="false">SUM(DI214:DI217)</f>
        <v>0</v>
      </c>
      <c r="DJ213" s="50" t="n">
        <f aca="false">SUM(DJ214:DJ217)</f>
        <v>0</v>
      </c>
      <c r="DK213" s="50" t="n">
        <f aca="false">SUM(DK214:DK217)</f>
        <v>0</v>
      </c>
      <c r="DL213" s="50" t="n">
        <f aca="false">SUM(DL214:DL217)</f>
        <v>0</v>
      </c>
      <c r="DM213" s="50" t="n">
        <f aca="false">SUM(DM214:DM217)</f>
        <v>0</v>
      </c>
      <c r="DN213" s="50" t="n">
        <f aca="false">SUM(DN214:DN217)</f>
        <v>0</v>
      </c>
      <c r="DO213" s="50" t="n">
        <f aca="false">SUM(DO214:DO217)</f>
        <v>0</v>
      </c>
      <c r="DP213" s="50" t="n">
        <f aca="false">SUM(DP214:DP217)</f>
        <v>0</v>
      </c>
      <c r="DQ213" s="50" t="n">
        <f aca="false">SUM(DQ214:DQ217)</f>
        <v>0</v>
      </c>
      <c r="DR213" s="44" t="n">
        <f aca="false">IF(DH213&gt;0,"нормативный и плановый",0)</f>
        <v>0</v>
      </c>
      <c r="DS213" s="45" t="n">
        <f aca="false">IF(AG213&gt;AF213,AG213-AF213,0)</f>
        <v>0</v>
      </c>
      <c r="DT213" s="45" t="n">
        <f aca="false">IF(BK213&gt;BJ213,BK213-BJ213,0)</f>
        <v>0</v>
      </c>
      <c r="DU213" s="45" t="n">
        <f aca="false">IF(BL213&gt;AH213,BL213-AH213,0)</f>
        <v>0</v>
      </c>
      <c r="DV213" s="45" t="n">
        <f aca="false">IF(BM213&gt;AI213,BM213-AI213,0)</f>
        <v>0</v>
      </c>
      <c r="DW213" s="45" t="n">
        <f aca="false">IF(BN213&gt;AJ213,BN213-AJ213,0)</f>
        <v>0</v>
      </c>
      <c r="DX213" s="45" t="n">
        <f aca="false">IF(BO213&gt;AK213,BO213-AK213,0)</f>
        <v>0</v>
      </c>
      <c r="DY213" s="45" t="n">
        <f aca="false">IF(BP213&gt;AL213,BP213-AL213,0)</f>
        <v>0</v>
      </c>
      <c r="DZ213" s="45" t="n">
        <f aca="false">IF(BQ213&gt;AM213,BQ213-AM213,0)</f>
        <v>0</v>
      </c>
      <c r="EA213" s="45" t="n">
        <f aca="false">IF(BR213&gt;AN213,BR213-AN213,0)</f>
        <v>0</v>
      </c>
      <c r="EB213" s="45" t="n">
        <f aca="false">IF(BS213&gt;AO213,BS213-AO213,0)</f>
        <v>0</v>
      </c>
      <c r="EC213" s="45" t="n">
        <f aca="false">IF(BU213&gt;AQ213,BU213-AQ213,0)</f>
        <v>0</v>
      </c>
      <c r="ED213" s="45" t="n">
        <f aca="false">IF(BV213&gt;AR213,BV213-AR213,0)</f>
        <v>0</v>
      </c>
      <c r="EE213" s="45" t="n">
        <f aca="false">IF(BW213&gt;AS213,BW213-AS213,0)</f>
        <v>0</v>
      </c>
      <c r="EF213" s="45" t="n">
        <f aca="false">IF(BX213&gt;AT213,BX213-AT213,0)</f>
        <v>0</v>
      </c>
      <c r="EG213" s="45" t="n">
        <f aca="false">IF(BZ213&gt;AV213,BZ213-AV213,0)</f>
        <v>0</v>
      </c>
      <c r="EH213" s="45" t="n">
        <f aca="false">IF(CA213&gt;AW213,CA213-AW213,0)</f>
        <v>0</v>
      </c>
      <c r="EI213" s="45" t="n">
        <f aca="false">IF(CB213&gt;AX213,CB213-AX213,0)</f>
        <v>0</v>
      </c>
      <c r="EJ213" s="45" t="n">
        <f aca="false">IF(CC213&gt;AY213,CC213-AY213,0)</f>
        <v>0</v>
      </c>
      <c r="EK213" s="45" t="n">
        <f aca="false">IF(CE213&gt;BA213,CE213-BA213,0)</f>
        <v>0</v>
      </c>
      <c r="EL213" s="45" t="n">
        <f aca="false">IF(CF213&gt;BB213,CF213-BB213,0)</f>
        <v>0</v>
      </c>
      <c r="EM213" s="45" t="n">
        <f aca="false">IF(CG213&gt;BC213,CG213-BC213,0)</f>
        <v>0</v>
      </c>
      <c r="EN213" s="45" t="n">
        <f aca="false">IF(CH213&gt;BD213,CH213-BD213,0)</f>
        <v>0</v>
      </c>
      <c r="EO213" s="45" t="n">
        <f aca="false">IF(DD213&gt;CO213,DD213-CO213,0)</f>
        <v>0</v>
      </c>
      <c r="EP213" s="45" t="n">
        <f aca="false">IF(DE213&gt;CP213,DE213-CP213,0)</f>
        <v>0</v>
      </c>
      <c r="EQ213" s="45" t="n">
        <f aca="false">IF(DF213&gt;CQ213,DF213-CQ213,0)</f>
        <v>0</v>
      </c>
      <c r="ER213" s="45" t="n">
        <f aca="false">IF(DG213&gt;CR213,DG213-CR213,0)</f>
        <v>0</v>
      </c>
      <c r="ES213" s="45" t="n">
        <f aca="false">IF(DI213&gt;CT213,DI213-CT213,0)</f>
        <v>0</v>
      </c>
      <c r="ET213" s="45" t="n">
        <f aca="false">IF(DJ213&gt;CU213,DJ213-CU213,0)</f>
        <v>0</v>
      </c>
      <c r="EU213" s="45" t="n">
        <f aca="false">IF(DK213&gt;CV213,DK213-CV213,0)</f>
        <v>0</v>
      </c>
      <c r="EV213" s="45" t="n">
        <f aca="false">IF(DL213&gt;CW213,DL213-CW213,0)</f>
        <v>0</v>
      </c>
      <c r="EW213" s="45" t="n">
        <f aca="false">IF(DN213&gt;CY213,DN213-CY213,0)</f>
        <v>0</v>
      </c>
      <c r="EX213" s="45" t="n">
        <f aca="false">IF(DO213&gt;CZ213,DO213-CZ213,0)</f>
        <v>0</v>
      </c>
      <c r="EY213" s="45" t="n">
        <f aca="false">IF(DP213&gt;DA213,DP213-DA213,0)</f>
        <v>0</v>
      </c>
      <c r="EZ213" s="45" t="n">
        <f aca="false">IF(DQ213&gt;DB213,DQ213-DB213,0)</f>
        <v>0</v>
      </c>
    </row>
    <row r="214" customFormat="false" ht="39.75" hidden="true" customHeight="true" outlineLevel="0" collapsed="false">
      <c r="A214" s="60" t="s">
        <v>497</v>
      </c>
      <c r="B214" s="61" t="s">
        <v>486</v>
      </c>
      <c r="C214" s="62" t="n">
        <v>1601</v>
      </c>
      <c r="D214" s="54"/>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51" t="n">
        <v>24</v>
      </c>
      <c r="AE214" s="31"/>
      <c r="AF214" s="55" t="n">
        <f aca="false">AH214+AJ214+AL214+AN214</f>
        <v>0</v>
      </c>
      <c r="AG214" s="55" t="n">
        <f aca="false">AI214+AK214+AM214+AO214</f>
        <v>0</v>
      </c>
      <c r="AH214" s="56"/>
      <c r="AI214" s="56"/>
      <c r="AJ214" s="56"/>
      <c r="AK214" s="56"/>
      <c r="AL214" s="56"/>
      <c r="AM214" s="56"/>
      <c r="AN214" s="56"/>
      <c r="AO214" s="56"/>
      <c r="AP214" s="55" t="n">
        <f aca="false">SUM(AQ214:AT214)</f>
        <v>0</v>
      </c>
      <c r="AQ214" s="56"/>
      <c r="AR214" s="56"/>
      <c r="AS214" s="56"/>
      <c r="AT214" s="56"/>
      <c r="AU214" s="55" t="n">
        <f aca="false">SUM(AV214:AY214)</f>
        <v>0</v>
      </c>
      <c r="AV214" s="56"/>
      <c r="AW214" s="56"/>
      <c r="AX214" s="56"/>
      <c r="AY214" s="56"/>
      <c r="AZ214" s="55" t="n">
        <f aca="false">SUM(BA214:BD214)</f>
        <v>0</v>
      </c>
      <c r="BA214" s="56"/>
      <c r="BB214" s="56"/>
      <c r="BC214" s="56"/>
      <c r="BD214" s="56"/>
      <c r="BE214" s="55" t="n">
        <f aca="false">SUM(BF214:BI214)</f>
        <v>0</v>
      </c>
      <c r="BF214" s="55" t="n">
        <f aca="false">BA214</f>
        <v>0</v>
      </c>
      <c r="BG214" s="55" t="n">
        <f aca="false">BB214</f>
        <v>0</v>
      </c>
      <c r="BH214" s="55" t="n">
        <f aca="false">BC214</f>
        <v>0</v>
      </c>
      <c r="BI214" s="55" t="n">
        <f aca="false">BD214</f>
        <v>0</v>
      </c>
      <c r="BJ214" s="55" t="n">
        <f aca="false">BL214+BN214+BP214+BR214</f>
        <v>0</v>
      </c>
      <c r="BK214" s="55" t="n">
        <f aca="false">BM214+BO214+BQ214+BS214</f>
        <v>0</v>
      </c>
      <c r="BL214" s="56"/>
      <c r="BM214" s="56"/>
      <c r="BN214" s="56"/>
      <c r="BO214" s="56"/>
      <c r="BP214" s="56"/>
      <c r="BQ214" s="56"/>
      <c r="BR214" s="56"/>
      <c r="BS214" s="56"/>
      <c r="BT214" s="55" t="n">
        <f aca="false">SUM(BU214:BX214)</f>
        <v>0</v>
      </c>
      <c r="BU214" s="56"/>
      <c r="BV214" s="56"/>
      <c r="BW214" s="56"/>
      <c r="BX214" s="56"/>
      <c r="BY214" s="55" t="n">
        <f aca="false">SUM(BZ214:CC214)</f>
        <v>0</v>
      </c>
      <c r="BZ214" s="56"/>
      <c r="CA214" s="56"/>
      <c r="CB214" s="56"/>
      <c r="CC214" s="56"/>
      <c r="CD214" s="55" t="n">
        <f aca="false">SUM(CE214:CH214)</f>
        <v>0</v>
      </c>
      <c r="CE214" s="56"/>
      <c r="CF214" s="56"/>
      <c r="CG214" s="56"/>
      <c r="CH214" s="56"/>
      <c r="CI214" s="55" t="n">
        <f aca="false">SUM(CJ214:CM214)</f>
        <v>0</v>
      </c>
      <c r="CJ214" s="55" t="n">
        <f aca="false">CE214</f>
        <v>0</v>
      </c>
      <c r="CK214" s="55" t="n">
        <f aca="false">CF214</f>
        <v>0</v>
      </c>
      <c r="CL214" s="55" t="n">
        <f aca="false">CG214</f>
        <v>0</v>
      </c>
      <c r="CM214" s="55" t="n">
        <f aca="false">CH214</f>
        <v>0</v>
      </c>
      <c r="CN214" s="55" t="n">
        <f aca="false">AG214</f>
        <v>0</v>
      </c>
      <c r="CO214" s="55" t="n">
        <f aca="false">AI214</f>
        <v>0</v>
      </c>
      <c r="CP214" s="55" t="n">
        <f aca="false">AK214</f>
        <v>0</v>
      </c>
      <c r="CQ214" s="55" t="n">
        <f aca="false">AM214</f>
        <v>0</v>
      </c>
      <c r="CR214" s="55" t="n">
        <f aca="false">AO214</f>
        <v>0</v>
      </c>
      <c r="CS214" s="55" t="n">
        <f aca="false">AP214</f>
        <v>0</v>
      </c>
      <c r="CT214" s="55" t="n">
        <f aca="false">AQ214</f>
        <v>0</v>
      </c>
      <c r="CU214" s="55" t="n">
        <f aca="false">AR214</f>
        <v>0</v>
      </c>
      <c r="CV214" s="55" t="n">
        <f aca="false">AS214</f>
        <v>0</v>
      </c>
      <c r="CW214" s="55" t="n">
        <f aca="false">AT214</f>
        <v>0</v>
      </c>
      <c r="CX214" s="55" t="n">
        <f aca="false">AU214</f>
        <v>0</v>
      </c>
      <c r="CY214" s="55" t="n">
        <f aca="false">AV214</f>
        <v>0</v>
      </c>
      <c r="CZ214" s="55" t="n">
        <f aca="false">AW214</f>
        <v>0</v>
      </c>
      <c r="DA214" s="55" t="n">
        <f aca="false">AX214</f>
        <v>0</v>
      </c>
      <c r="DB214" s="55" t="n">
        <f aca="false">AY214</f>
        <v>0</v>
      </c>
      <c r="DC214" s="55" t="n">
        <f aca="false">BK214</f>
        <v>0</v>
      </c>
      <c r="DD214" s="55" t="n">
        <f aca="false">BM214</f>
        <v>0</v>
      </c>
      <c r="DE214" s="55" t="n">
        <f aca="false">BO214</f>
        <v>0</v>
      </c>
      <c r="DF214" s="55" t="n">
        <f aca="false">BQ214</f>
        <v>0</v>
      </c>
      <c r="DG214" s="55" t="n">
        <f aca="false">BS214</f>
        <v>0</v>
      </c>
      <c r="DH214" s="55" t="n">
        <f aca="false">BT214</f>
        <v>0</v>
      </c>
      <c r="DI214" s="55" t="n">
        <f aca="false">BU214</f>
        <v>0</v>
      </c>
      <c r="DJ214" s="55" t="n">
        <f aca="false">BV214</f>
        <v>0</v>
      </c>
      <c r="DK214" s="55" t="n">
        <f aca="false">BW214</f>
        <v>0</v>
      </c>
      <c r="DL214" s="55" t="n">
        <f aca="false">BX214</f>
        <v>0</v>
      </c>
      <c r="DM214" s="55" t="n">
        <f aca="false">BY214</f>
        <v>0</v>
      </c>
      <c r="DN214" s="55" t="n">
        <f aca="false">BZ214</f>
        <v>0</v>
      </c>
      <c r="DO214" s="55" t="n">
        <f aca="false">CA214</f>
        <v>0</v>
      </c>
      <c r="DP214" s="55" t="n">
        <f aca="false">CB214</f>
        <v>0</v>
      </c>
      <c r="DQ214" s="55" t="n">
        <f aca="false">CC214</f>
        <v>0</v>
      </c>
      <c r="DR214" s="44" t="n">
        <f aca="false">IF(DH214&gt;0,"нормативный и плановый",0)</f>
        <v>0</v>
      </c>
      <c r="DS214" s="45" t="n">
        <f aca="false">IF(AG214&gt;AF214,AG214-AF214,0)</f>
        <v>0</v>
      </c>
      <c r="DT214" s="45" t="n">
        <f aca="false">IF(BK214&gt;BJ214,BK214-BJ214,0)</f>
        <v>0</v>
      </c>
      <c r="DU214" s="45" t="n">
        <f aca="false">IF(BL214&gt;AH214,BL214-AH214,0)</f>
        <v>0</v>
      </c>
      <c r="DV214" s="45" t="n">
        <f aca="false">IF(BM214&gt;AI214,BM214-AI214,0)</f>
        <v>0</v>
      </c>
      <c r="DW214" s="45" t="n">
        <f aca="false">IF(BN214&gt;AJ214,BN214-AJ214,0)</f>
        <v>0</v>
      </c>
      <c r="DX214" s="45" t="n">
        <f aca="false">IF(BO214&gt;AK214,BO214-AK214,0)</f>
        <v>0</v>
      </c>
      <c r="DY214" s="45" t="n">
        <f aca="false">IF(BP214&gt;AL214,BP214-AL214,0)</f>
        <v>0</v>
      </c>
      <c r="DZ214" s="45" t="n">
        <f aca="false">IF(BQ214&gt;AM214,BQ214-AM214,0)</f>
        <v>0</v>
      </c>
      <c r="EA214" s="45" t="n">
        <f aca="false">IF(BR214&gt;AN214,BR214-AN214,0)</f>
        <v>0</v>
      </c>
      <c r="EB214" s="45" t="n">
        <f aca="false">IF(BS214&gt;AO214,BS214-AO214,0)</f>
        <v>0</v>
      </c>
      <c r="EC214" s="45" t="n">
        <f aca="false">IF(BU214&gt;AQ214,BU214-AQ214,0)</f>
        <v>0</v>
      </c>
      <c r="ED214" s="45" t="n">
        <f aca="false">IF(BV214&gt;AR214,BV214-AR214,0)</f>
        <v>0</v>
      </c>
      <c r="EE214" s="45" t="n">
        <f aca="false">IF(BW214&gt;AS214,BW214-AS214,0)</f>
        <v>0</v>
      </c>
      <c r="EF214" s="45" t="n">
        <f aca="false">IF(BX214&gt;AT214,BX214-AT214,0)</f>
        <v>0</v>
      </c>
      <c r="EG214" s="45" t="n">
        <f aca="false">IF(BZ214&gt;AV214,BZ214-AV214,0)</f>
        <v>0</v>
      </c>
      <c r="EH214" s="45" t="n">
        <f aca="false">IF(CA214&gt;AW214,CA214-AW214,0)</f>
        <v>0</v>
      </c>
      <c r="EI214" s="45" t="n">
        <f aca="false">IF(CB214&gt;AX214,CB214-AX214,0)</f>
        <v>0</v>
      </c>
      <c r="EJ214" s="45" t="n">
        <f aca="false">IF(CC214&gt;AY214,CC214-AY214,0)</f>
        <v>0</v>
      </c>
      <c r="EK214" s="45" t="n">
        <f aca="false">IF(CE214&gt;BA214,CE214-BA214,0)</f>
        <v>0</v>
      </c>
      <c r="EL214" s="45" t="n">
        <f aca="false">IF(CF214&gt;BB214,CF214-BB214,0)</f>
        <v>0</v>
      </c>
      <c r="EM214" s="45" t="n">
        <f aca="false">IF(CG214&gt;BC214,CG214-BC214,0)</f>
        <v>0</v>
      </c>
      <c r="EN214" s="45" t="n">
        <f aca="false">IF(CH214&gt;BD214,CH214-BD214,0)</f>
        <v>0</v>
      </c>
      <c r="EO214" s="45" t="n">
        <f aca="false">IF(DD214&gt;CO214,DD214-CO214,0)</f>
        <v>0</v>
      </c>
      <c r="EP214" s="45" t="n">
        <f aca="false">IF(DE214&gt;CP214,DE214-CP214,0)</f>
        <v>0</v>
      </c>
      <c r="EQ214" s="45" t="n">
        <f aca="false">IF(DF214&gt;CQ214,DF214-CQ214,0)</f>
        <v>0</v>
      </c>
      <c r="ER214" s="45" t="n">
        <f aca="false">IF(DG214&gt;CR214,DG214-CR214,0)</f>
        <v>0</v>
      </c>
      <c r="ES214" s="45" t="n">
        <f aca="false">IF(DI214&gt;CT214,DI214-CT214,0)</f>
        <v>0</v>
      </c>
      <c r="ET214" s="45" t="n">
        <f aca="false">IF(DJ214&gt;CU214,DJ214-CU214,0)</f>
        <v>0</v>
      </c>
      <c r="EU214" s="45" t="n">
        <f aca="false">IF(DK214&gt;CV214,DK214-CV214,0)</f>
        <v>0</v>
      </c>
      <c r="EV214" s="45" t="n">
        <f aca="false">IF(DL214&gt;CW214,DL214-CW214,0)</f>
        <v>0</v>
      </c>
      <c r="EW214" s="45" t="n">
        <f aca="false">IF(DN214&gt;CY214,DN214-CY214,0)</f>
        <v>0</v>
      </c>
      <c r="EX214" s="45" t="n">
        <f aca="false">IF(DO214&gt;CZ214,DO214-CZ214,0)</f>
        <v>0</v>
      </c>
      <c r="EY214" s="45" t="n">
        <f aca="false">IF(DP214&gt;DA214,DP214-DA214,0)</f>
        <v>0</v>
      </c>
      <c r="EZ214" s="45" t="n">
        <f aca="false">IF(DQ214&gt;DB214,DQ214-DB214,0)</f>
        <v>0</v>
      </c>
    </row>
    <row r="215" customFormat="false" ht="39.75" hidden="true" customHeight="true" outlineLevel="0" collapsed="false">
      <c r="A215" s="60" t="s">
        <v>498</v>
      </c>
      <c r="B215" s="61" t="s">
        <v>486</v>
      </c>
      <c r="C215" s="62" t="n">
        <v>1602</v>
      </c>
      <c r="D215" s="54"/>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51" t="n">
        <v>24</v>
      </c>
      <c r="AE215" s="31"/>
      <c r="AF215" s="55" t="n">
        <f aca="false">AH215+AJ215+AL215+AN215</f>
        <v>0</v>
      </c>
      <c r="AG215" s="55" t="n">
        <f aca="false">AI215+AK215+AM215+AO215</f>
        <v>0</v>
      </c>
      <c r="AH215" s="56"/>
      <c r="AI215" s="56"/>
      <c r="AJ215" s="56"/>
      <c r="AK215" s="56"/>
      <c r="AL215" s="56"/>
      <c r="AM215" s="56"/>
      <c r="AN215" s="56"/>
      <c r="AO215" s="56"/>
      <c r="AP215" s="55" t="n">
        <f aca="false">SUM(AQ215:AT215)</f>
        <v>0</v>
      </c>
      <c r="AQ215" s="56"/>
      <c r="AR215" s="56"/>
      <c r="AS215" s="56"/>
      <c r="AT215" s="56"/>
      <c r="AU215" s="55" t="n">
        <f aca="false">SUM(AV215:AY215)</f>
        <v>0</v>
      </c>
      <c r="AV215" s="56"/>
      <c r="AW215" s="56"/>
      <c r="AX215" s="56"/>
      <c r="AY215" s="56"/>
      <c r="AZ215" s="55" t="n">
        <f aca="false">SUM(BA215:BD215)</f>
        <v>0</v>
      </c>
      <c r="BA215" s="56"/>
      <c r="BB215" s="56"/>
      <c r="BC215" s="56"/>
      <c r="BD215" s="56"/>
      <c r="BE215" s="55" t="n">
        <f aca="false">SUM(BF215:BI215)</f>
        <v>0</v>
      </c>
      <c r="BF215" s="55" t="n">
        <f aca="false">BA215</f>
        <v>0</v>
      </c>
      <c r="BG215" s="55" t="n">
        <f aca="false">BB215</f>
        <v>0</v>
      </c>
      <c r="BH215" s="55" t="n">
        <f aca="false">BC215</f>
        <v>0</v>
      </c>
      <c r="BI215" s="55" t="n">
        <f aca="false">BD215</f>
        <v>0</v>
      </c>
      <c r="BJ215" s="55" t="n">
        <f aca="false">BL215+BN215+BP215+BR215</f>
        <v>0</v>
      </c>
      <c r="BK215" s="55" t="n">
        <f aca="false">BM215+BO215+BQ215+BS215</f>
        <v>0</v>
      </c>
      <c r="BL215" s="56"/>
      <c r="BM215" s="56"/>
      <c r="BN215" s="56"/>
      <c r="BO215" s="56"/>
      <c r="BP215" s="56"/>
      <c r="BQ215" s="56"/>
      <c r="BR215" s="56"/>
      <c r="BS215" s="56"/>
      <c r="BT215" s="55" t="n">
        <f aca="false">SUM(BU215:BX215)</f>
        <v>0</v>
      </c>
      <c r="BU215" s="56"/>
      <c r="BV215" s="56"/>
      <c r="BW215" s="56"/>
      <c r="BX215" s="56"/>
      <c r="BY215" s="55" t="n">
        <f aca="false">SUM(BZ215:CC215)</f>
        <v>0</v>
      </c>
      <c r="BZ215" s="56"/>
      <c r="CA215" s="56"/>
      <c r="CB215" s="56"/>
      <c r="CC215" s="56"/>
      <c r="CD215" s="55" t="n">
        <f aca="false">SUM(CE215:CH215)</f>
        <v>0</v>
      </c>
      <c r="CE215" s="56"/>
      <c r="CF215" s="56"/>
      <c r="CG215" s="56"/>
      <c r="CH215" s="56"/>
      <c r="CI215" s="55" t="n">
        <f aca="false">SUM(CJ215:CM215)</f>
        <v>0</v>
      </c>
      <c r="CJ215" s="55" t="n">
        <f aca="false">CE215</f>
        <v>0</v>
      </c>
      <c r="CK215" s="55" t="n">
        <f aca="false">CF215</f>
        <v>0</v>
      </c>
      <c r="CL215" s="55" t="n">
        <f aca="false">CG215</f>
        <v>0</v>
      </c>
      <c r="CM215" s="55" t="n">
        <f aca="false">CH215</f>
        <v>0</v>
      </c>
      <c r="CN215" s="55" t="n">
        <f aca="false">AG215</f>
        <v>0</v>
      </c>
      <c r="CO215" s="55" t="n">
        <f aca="false">AI215</f>
        <v>0</v>
      </c>
      <c r="CP215" s="55" t="n">
        <f aca="false">AK215</f>
        <v>0</v>
      </c>
      <c r="CQ215" s="55" t="n">
        <f aca="false">AM215</f>
        <v>0</v>
      </c>
      <c r="CR215" s="55" t="n">
        <f aca="false">AO215</f>
        <v>0</v>
      </c>
      <c r="CS215" s="55" t="n">
        <f aca="false">AP215</f>
        <v>0</v>
      </c>
      <c r="CT215" s="55" t="n">
        <f aca="false">AQ215</f>
        <v>0</v>
      </c>
      <c r="CU215" s="55" t="n">
        <f aca="false">AR215</f>
        <v>0</v>
      </c>
      <c r="CV215" s="55" t="n">
        <f aca="false">AS215</f>
        <v>0</v>
      </c>
      <c r="CW215" s="55" t="n">
        <f aca="false">AT215</f>
        <v>0</v>
      </c>
      <c r="CX215" s="55" t="n">
        <f aca="false">AU215</f>
        <v>0</v>
      </c>
      <c r="CY215" s="55" t="n">
        <f aca="false">AV215</f>
        <v>0</v>
      </c>
      <c r="CZ215" s="55" t="n">
        <f aca="false">AW215</f>
        <v>0</v>
      </c>
      <c r="DA215" s="55" t="n">
        <f aca="false">AX215</f>
        <v>0</v>
      </c>
      <c r="DB215" s="55" t="n">
        <f aca="false">AY215</f>
        <v>0</v>
      </c>
      <c r="DC215" s="55" t="n">
        <f aca="false">BK215</f>
        <v>0</v>
      </c>
      <c r="DD215" s="55" t="n">
        <f aca="false">BM215</f>
        <v>0</v>
      </c>
      <c r="DE215" s="55" t="n">
        <f aca="false">BO215</f>
        <v>0</v>
      </c>
      <c r="DF215" s="55" t="n">
        <f aca="false">BQ215</f>
        <v>0</v>
      </c>
      <c r="DG215" s="55" t="n">
        <f aca="false">BS215</f>
        <v>0</v>
      </c>
      <c r="DH215" s="55" t="n">
        <f aca="false">BT215</f>
        <v>0</v>
      </c>
      <c r="DI215" s="55" t="n">
        <f aca="false">BU215</f>
        <v>0</v>
      </c>
      <c r="DJ215" s="55" t="n">
        <f aca="false">BV215</f>
        <v>0</v>
      </c>
      <c r="DK215" s="55" t="n">
        <f aca="false">BW215</f>
        <v>0</v>
      </c>
      <c r="DL215" s="55" t="n">
        <f aca="false">BX215</f>
        <v>0</v>
      </c>
      <c r="DM215" s="55" t="n">
        <f aca="false">BY215</f>
        <v>0</v>
      </c>
      <c r="DN215" s="55" t="n">
        <f aca="false">BZ215</f>
        <v>0</v>
      </c>
      <c r="DO215" s="55" t="n">
        <f aca="false">CA215</f>
        <v>0</v>
      </c>
      <c r="DP215" s="55" t="n">
        <f aca="false">CB215</f>
        <v>0</v>
      </c>
      <c r="DQ215" s="55" t="n">
        <f aca="false">CC215</f>
        <v>0</v>
      </c>
      <c r="DR215" s="44" t="n">
        <f aca="false">IF(DH215&gt;0,"нормативный и плановый",0)</f>
        <v>0</v>
      </c>
      <c r="DS215" s="45" t="n">
        <f aca="false">IF(AG215&gt;AF215,AG215-AF215,0)</f>
        <v>0</v>
      </c>
      <c r="DT215" s="45" t="n">
        <f aca="false">IF(BK215&gt;BJ215,BK215-BJ215,0)</f>
        <v>0</v>
      </c>
      <c r="DU215" s="45" t="n">
        <f aca="false">IF(BL215&gt;AH215,BL215-AH215,0)</f>
        <v>0</v>
      </c>
      <c r="DV215" s="45" t="n">
        <f aca="false">IF(BM215&gt;AI215,BM215-AI215,0)</f>
        <v>0</v>
      </c>
      <c r="DW215" s="45" t="n">
        <f aca="false">IF(BN215&gt;AJ215,BN215-AJ215,0)</f>
        <v>0</v>
      </c>
      <c r="DX215" s="45" t="n">
        <f aca="false">IF(BO215&gt;AK215,BO215-AK215,0)</f>
        <v>0</v>
      </c>
      <c r="DY215" s="45" t="n">
        <f aca="false">IF(BP215&gt;AL215,BP215-AL215,0)</f>
        <v>0</v>
      </c>
      <c r="DZ215" s="45" t="n">
        <f aca="false">IF(BQ215&gt;AM215,BQ215-AM215,0)</f>
        <v>0</v>
      </c>
      <c r="EA215" s="45" t="n">
        <f aca="false">IF(BR215&gt;AN215,BR215-AN215,0)</f>
        <v>0</v>
      </c>
      <c r="EB215" s="45" t="n">
        <f aca="false">IF(BS215&gt;AO215,BS215-AO215,0)</f>
        <v>0</v>
      </c>
      <c r="EC215" s="45" t="n">
        <f aca="false">IF(BU215&gt;AQ215,BU215-AQ215,0)</f>
        <v>0</v>
      </c>
      <c r="ED215" s="45" t="n">
        <f aca="false">IF(BV215&gt;AR215,BV215-AR215,0)</f>
        <v>0</v>
      </c>
      <c r="EE215" s="45" t="n">
        <f aca="false">IF(BW215&gt;AS215,BW215-AS215,0)</f>
        <v>0</v>
      </c>
      <c r="EF215" s="45" t="n">
        <f aca="false">IF(BX215&gt;AT215,BX215-AT215,0)</f>
        <v>0</v>
      </c>
      <c r="EG215" s="45" t="n">
        <f aca="false">IF(BZ215&gt;AV215,BZ215-AV215,0)</f>
        <v>0</v>
      </c>
      <c r="EH215" s="45" t="n">
        <f aca="false">IF(CA215&gt;AW215,CA215-AW215,0)</f>
        <v>0</v>
      </c>
      <c r="EI215" s="45" t="n">
        <f aca="false">IF(CB215&gt;AX215,CB215-AX215,0)</f>
        <v>0</v>
      </c>
      <c r="EJ215" s="45" t="n">
        <f aca="false">IF(CC215&gt;AY215,CC215-AY215,0)</f>
        <v>0</v>
      </c>
      <c r="EK215" s="45" t="n">
        <f aca="false">IF(CE215&gt;BA215,CE215-BA215,0)</f>
        <v>0</v>
      </c>
      <c r="EL215" s="45" t="n">
        <f aca="false">IF(CF215&gt;BB215,CF215-BB215,0)</f>
        <v>0</v>
      </c>
      <c r="EM215" s="45" t="n">
        <f aca="false">IF(CG215&gt;BC215,CG215-BC215,0)</f>
        <v>0</v>
      </c>
      <c r="EN215" s="45" t="n">
        <f aca="false">IF(CH215&gt;BD215,CH215-BD215,0)</f>
        <v>0</v>
      </c>
      <c r="EO215" s="45" t="n">
        <f aca="false">IF(DD215&gt;CO215,DD215-CO215,0)</f>
        <v>0</v>
      </c>
      <c r="EP215" s="45" t="n">
        <f aca="false">IF(DE215&gt;CP215,DE215-CP215,0)</f>
        <v>0</v>
      </c>
      <c r="EQ215" s="45" t="n">
        <f aca="false">IF(DF215&gt;CQ215,DF215-CQ215,0)</f>
        <v>0</v>
      </c>
      <c r="ER215" s="45" t="n">
        <f aca="false">IF(DG215&gt;CR215,DG215-CR215,0)</f>
        <v>0</v>
      </c>
      <c r="ES215" s="45" t="n">
        <f aca="false">IF(DI215&gt;CT215,DI215-CT215,0)</f>
        <v>0</v>
      </c>
      <c r="ET215" s="45" t="n">
        <f aca="false">IF(DJ215&gt;CU215,DJ215-CU215,0)</f>
        <v>0</v>
      </c>
      <c r="EU215" s="45" t="n">
        <f aca="false">IF(DK215&gt;CV215,DK215-CV215,0)</f>
        <v>0</v>
      </c>
      <c r="EV215" s="45" t="n">
        <f aca="false">IF(DL215&gt;CW215,DL215-CW215,0)</f>
        <v>0</v>
      </c>
      <c r="EW215" s="45" t="n">
        <f aca="false">IF(DN215&gt;CY215,DN215-CY215,0)</f>
        <v>0</v>
      </c>
      <c r="EX215" s="45" t="n">
        <f aca="false">IF(DO215&gt;CZ215,DO215-CZ215,0)</f>
        <v>0</v>
      </c>
      <c r="EY215" s="45" t="n">
        <f aca="false">IF(DP215&gt;DA215,DP215-DA215,0)</f>
        <v>0</v>
      </c>
      <c r="EZ215" s="45" t="n">
        <f aca="false">IF(DQ215&gt;DB215,DQ215-DB215,0)</f>
        <v>0</v>
      </c>
    </row>
    <row r="216" customFormat="false" ht="24.75" hidden="true" customHeight="true" outlineLevel="0" collapsed="false">
      <c r="A216" s="60" t="s">
        <v>486</v>
      </c>
      <c r="B216" s="61" t="s">
        <v>486</v>
      </c>
      <c r="C216" s="63" t="s">
        <v>486</v>
      </c>
      <c r="D216" s="54"/>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51" t="n">
        <v>24</v>
      </c>
      <c r="AE216" s="31"/>
      <c r="AF216" s="55" t="n">
        <f aca="false">AH216+AJ216+AL216+AN216</f>
        <v>0</v>
      </c>
      <c r="AG216" s="55" t="n">
        <f aca="false">AI216+AK216+AM216+AO216</f>
        <v>0</v>
      </c>
      <c r="AH216" s="56"/>
      <c r="AI216" s="56"/>
      <c r="AJ216" s="56"/>
      <c r="AK216" s="56"/>
      <c r="AL216" s="56"/>
      <c r="AM216" s="56"/>
      <c r="AN216" s="56"/>
      <c r="AO216" s="56"/>
      <c r="AP216" s="55" t="n">
        <f aca="false">SUM(AQ216:AT216)</f>
        <v>0</v>
      </c>
      <c r="AQ216" s="56"/>
      <c r="AR216" s="56"/>
      <c r="AS216" s="56"/>
      <c r="AT216" s="56"/>
      <c r="AU216" s="55" t="n">
        <f aca="false">SUM(AV216:AY216)</f>
        <v>0</v>
      </c>
      <c r="AV216" s="56"/>
      <c r="AW216" s="56"/>
      <c r="AX216" s="56"/>
      <c r="AY216" s="56"/>
      <c r="AZ216" s="55" t="n">
        <f aca="false">SUM(BA216:BD216)</f>
        <v>0</v>
      </c>
      <c r="BA216" s="56"/>
      <c r="BB216" s="56"/>
      <c r="BC216" s="56"/>
      <c r="BD216" s="56"/>
      <c r="BE216" s="55" t="n">
        <f aca="false">SUM(BF216:BI216)</f>
        <v>0</v>
      </c>
      <c r="BF216" s="55" t="n">
        <f aca="false">BA216</f>
        <v>0</v>
      </c>
      <c r="BG216" s="55" t="n">
        <f aca="false">BB216</f>
        <v>0</v>
      </c>
      <c r="BH216" s="55" t="n">
        <f aca="false">BC216</f>
        <v>0</v>
      </c>
      <c r="BI216" s="55" t="n">
        <f aca="false">BD216</f>
        <v>0</v>
      </c>
      <c r="BJ216" s="55" t="n">
        <f aca="false">BL216+BN216+BP216+BR216</f>
        <v>0</v>
      </c>
      <c r="BK216" s="55" t="n">
        <f aca="false">BM216+BO216+BQ216+BS216</f>
        <v>0</v>
      </c>
      <c r="BL216" s="56"/>
      <c r="BM216" s="56"/>
      <c r="BN216" s="56"/>
      <c r="BO216" s="56"/>
      <c r="BP216" s="56"/>
      <c r="BQ216" s="56"/>
      <c r="BR216" s="56"/>
      <c r="BS216" s="56"/>
      <c r="BT216" s="55" t="n">
        <f aca="false">SUM(BU216:BX216)</f>
        <v>0</v>
      </c>
      <c r="BU216" s="56"/>
      <c r="BV216" s="56"/>
      <c r="BW216" s="56"/>
      <c r="BX216" s="56"/>
      <c r="BY216" s="55" t="n">
        <f aca="false">SUM(BZ216:CC216)</f>
        <v>0</v>
      </c>
      <c r="BZ216" s="56"/>
      <c r="CA216" s="56"/>
      <c r="CB216" s="56"/>
      <c r="CC216" s="56"/>
      <c r="CD216" s="55" t="n">
        <f aca="false">SUM(CE216:CH216)</f>
        <v>0</v>
      </c>
      <c r="CE216" s="56"/>
      <c r="CF216" s="56"/>
      <c r="CG216" s="56"/>
      <c r="CH216" s="56"/>
      <c r="CI216" s="55" t="n">
        <f aca="false">SUM(CJ216:CM216)</f>
        <v>0</v>
      </c>
      <c r="CJ216" s="55" t="n">
        <f aca="false">CE216</f>
        <v>0</v>
      </c>
      <c r="CK216" s="55" t="n">
        <f aca="false">CF216</f>
        <v>0</v>
      </c>
      <c r="CL216" s="55" t="n">
        <f aca="false">CG216</f>
        <v>0</v>
      </c>
      <c r="CM216" s="55" t="n">
        <f aca="false">CH216</f>
        <v>0</v>
      </c>
      <c r="CN216" s="55" t="n">
        <f aca="false">AG216</f>
        <v>0</v>
      </c>
      <c r="CO216" s="55" t="n">
        <f aca="false">AI216</f>
        <v>0</v>
      </c>
      <c r="CP216" s="55" t="n">
        <f aca="false">AK216</f>
        <v>0</v>
      </c>
      <c r="CQ216" s="55" t="n">
        <f aca="false">AM216</f>
        <v>0</v>
      </c>
      <c r="CR216" s="55" t="n">
        <f aca="false">AO216</f>
        <v>0</v>
      </c>
      <c r="CS216" s="55" t="n">
        <f aca="false">AP216</f>
        <v>0</v>
      </c>
      <c r="CT216" s="55" t="n">
        <f aca="false">AQ216</f>
        <v>0</v>
      </c>
      <c r="CU216" s="55" t="n">
        <f aca="false">AR216</f>
        <v>0</v>
      </c>
      <c r="CV216" s="55" t="n">
        <f aca="false">AS216</f>
        <v>0</v>
      </c>
      <c r="CW216" s="55" t="n">
        <f aca="false">AT216</f>
        <v>0</v>
      </c>
      <c r="CX216" s="55" t="n">
        <f aca="false">AU216</f>
        <v>0</v>
      </c>
      <c r="CY216" s="55" t="n">
        <f aca="false">AV216</f>
        <v>0</v>
      </c>
      <c r="CZ216" s="55" t="n">
        <f aca="false">AW216</f>
        <v>0</v>
      </c>
      <c r="DA216" s="55" t="n">
        <f aca="false">AX216</f>
        <v>0</v>
      </c>
      <c r="DB216" s="55" t="n">
        <f aca="false">AY216</f>
        <v>0</v>
      </c>
      <c r="DC216" s="55" t="n">
        <f aca="false">BK216</f>
        <v>0</v>
      </c>
      <c r="DD216" s="55" t="n">
        <f aca="false">BM216</f>
        <v>0</v>
      </c>
      <c r="DE216" s="55" t="n">
        <f aca="false">BO216</f>
        <v>0</v>
      </c>
      <c r="DF216" s="55" t="n">
        <f aca="false">BQ216</f>
        <v>0</v>
      </c>
      <c r="DG216" s="55" t="n">
        <f aca="false">BS216</f>
        <v>0</v>
      </c>
      <c r="DH216" s="55" t="n">
        <f aca="false">BT216</f>
        <v>0</v>
      </c>
      <c r="DI216" s="55" t="n">
        <f aca="false">BU216</f>
        <v>0</v>
      </c>
      <c r="DJ216" s="55" t="n">
        <f aca="false">BV216</f>
        <v>0</v>
      </c>
      <c r="DK216" s="55" t="n">
        <f aca="false">BW216</f>
        <v>0</v>
      </c>
      <c r="DL216" s="55" t="n">
        <f aca="false">BX216</f>
        <v>0</v>
      </c>
      <c r="DM216" s="55" t="n">
        <f aca="false">BY216</f>
        <v>0</v>
      </c>
      <c r="DN216" s="55" t="n">
        <f aca="false">BZ216</f>
        <v>0</v>
      </c>
      <c r="DO216" s="55" t="n">
        <f aca="false">CA216</f>
        <v>0</v>
      </c>
      <c r="DP216" s="55" t="n">
        <f aca="false">CB216</f>
        <v>0</v>
      </c>
      <c r="DQ216" s="55" t="n">
        <f aca="false">CC216</f>
        <v>0</v>
      </c>
      <c r="DR216" s="44" t="n">
        <f aca="false">IF(DH216&gt;0,"нормативный и плановый",0)</f>
        <v>0</v>
      </c>
      <c r="DS216" s="45" t="n">
        <f aca="false">IF(AG216&gt;AF216,AG216-AF216,0)</f>
        <v>0</v>
      </c>
      <c r="DT216" s="45" t="n">
        <f aca="false">IF(BK216&gt;BJ216,BK216-BJ216,0)</f>
        <v>0</v>
      </c>
      <c r="DU216" s="45" t="n">
        <f aca="false">IF(BL216&gt;AH216,BL216-AH216,0)</f>
        <v>0</v>
      </c>
      <c r="DV216" s="45" t="n">
        <f aca="false">IF(BM216&gt;AI216,BM216-AI216,0)</f>
        <v>0</v>
      </c>
      <c r="DW216" s="45" t="n">
        <f aca="false">IF(BN216&gt;AJ216,BN216-AJ216,0)</f>
        <v>0</v>
      </c>
      <c r="DX216" s="45" t="n">
        <f aca="false">IF(BO216&gt;AK216,BO216-AK216,0)</f>
        <v>0</v>
      </c>
      <c r="DY216" s="45" t="n">
        <f aca="false">IF(BP216&gt;AL216,BP216-AL216,0)</f>
        <v>0</v>
      </c>
      <c r="DZ216" s="45" t="n">
        <f aca="false">IF(BQ216&gt;AM216,BQ216-AM216,0)</f>
        <v>0</v>
      </c>
      <c r="EA216" s="45" t="n">
        <f aca="false">IF(BR216&gt;AN216,BR216-AN216,0)</f>
        <v>0</v>
      </c>
      <c r="EB216" s="45" t="n">
        <f aca="false">IF(BS216&gt;AO216,BS216-AO216,0)</f>
        <v>0</v>
      </c>
      <c r="EC216" s="45" t="n">
        <f aca="false">IF(BU216&gt;AQ216,BU216-AQ216,0)</f>
        <v>0</v>
      </c>
      <c r="ED216" s="45" t="n">
        <f aca="false">IF(BV216&gt;AR216,BV216-AR216,0)</f>
        <v>0</v>
      </c>
      <c r="EE216" s="45" t="n">
        <f aca="false">IF(BW216&gt;AS216,BW216-AS216,0)</f>
        <v>0</v>
      </c>
      <c r="EF216" s="45" t="n">
        <f aca="false">IF(BX216&gt;AT216,BX216-AT216,0)</f>
        <v>0</v>
      </c>
      <c r="EG216" s="45" t="n">
        <f aca="false">IF(BZ216&gt;AV216,BZ216-AV216,0)</f>
        <v>0</v>
      </c>
      <c r="EH216" s="45" t="n">
        <f aca="false">IF(CA216&gt;AW216,CA216-AW216,0)</f>
        <v>0</v>
      </c>
      <c r="EI216" s="45" t="n">
        <f aca="false">IF(CB216&gt;AX216,CB216-AX216,0)</f>
        <v>0</v>
      </c>
      <c r="EJ216" s="45" t="n">
        <f aca="false">IF(CC216&gt;AY216,CC216-AY216,0)</f>
        <v>0</v>
      </c>
      <c r="EK216" s="45" t="n">
        <f aca="false">IF(CE216&gt;BA216,CE216-BA216,0)</f>
        <v>0</v>
      </c>
      <c r="EL216" s="45" t="n">
        <f aca="false">IF(CF216&gt;BB216,CF216-BB216,0)</f>
        <v>0</v>
      </c>
      <c r="EM216" s="45" t="n">
        <f aca="false">IF(CG216&gt;BC216,CG216-BC216,0)</f>
        <v>0</v>
      </c>
      <c r="EN216" s="45" t="n">
        <f aca="false">IF(CH216&gt;BD216,CH216-BD216,0)</f>
        <v>0</v>
      </c>
      <c r="EO216" s="45" t="n">
        <f aca="false">IF(DD216&gt;CO216,DD216-CO216,0)</f>
        <v>0</v>
      </c>
      <c r="EP216" s="45" t="n">
        <f aca="false">IF(DE216&gt;CP216,DE216-CP216,0)</f>
        <v>0</v>
      </c>
      <c r="EQ216" s="45" t="n">
        <f aca="false">IF(DF216&gt;CQ216,DF216-CQ216,0)</f>
        <v>0</v>
      </c>
      <c r="ER216" s="45" t="n">
        <f aca="false">IF(DG216&gt;CR216,DG216-CR216,0)</f>
        <v>0</v>
      </c>
      <c r="ES216" s="45" t="n">
        <f aca="false">IF(DI216&gt;CT216,DI216-CT216,0)</f>
        <v>0</v>
      </c>
      <c r="ET216" s="45" t="n">
        <f aca="false">IF(DJ216&gt;CU216,DJ216-CU216,0)</f>
        <v>0</v>
      </c>
      <c r="EU216" s="45" t="n">
        <f aca="false">IF(DK216&gt;CV216,DK216-CV216,0)</f>
        <v>0</v>
      </c>
      <c r="EV216" s="45" t="n">
        <f aca="false">IF(DL216&gt;CW216,DL216-CW216,0)</f>
        <v>0</v>
      </c>
      <c r="EW216" s="45" t="n">
        <f aca="false">IF(DN216&gt;CY216,DN216-CY216,0)</f>
        <v>0</v>
      </c>
      <c r="EX216" s="45" t="n">
        <f aca="false">IF(DO216&gt;CZ216,DO216-CZ216,0)</f>
        <v>0</v>
      </c>
      <c r="EY216" s="45" t="n">
        <f aca="false">IF(DP216&gt;DA216,DP216-DA216,0)</f>
        <v>0</v>
      </c>
      <c r="EZ216" s="45" t="n">
        <f aca="false">IF(DQ216&gt;DB216,DQ216-DB216,0)</f>
        <v>0</v>
      </c>
    </row>
    <row r="217" customFormat="false" ht="24.75" hidden="true" customHeight="true" outlineLevel="0" collapsed="false">
      <c r="A217" s="60" t="s">
        <v>499</v>
      </c>
      <c r="B217" s="61" t="s">
        <v>486</v>
      </c>
      <c r="C217" s="62" t="n">
        <v>1699</v>
      </c>
      <c r="D217" s="54"/>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51" t="n">
        <v>24</v>
      </c>
      <c r="AE217" s="31"/>
      <c r="AF217" s="55" t="n">
        <f aca="false">AH217+AJ217+AL217+AN217</f>
        <v>0</v>
      </c>
      <c r="AG217" s="55" t="n">
        <f aca="false">AI217+AK217+AM217+AO217</f>
        <v>0</v>
      </c>
      <c r="AH217" s="56"/>
      <c r="AI217" s="56"/>
      <c r="AJ217" s="56"/>
      <c r="AK217" s="56"/>
      <c r="AL217" s="56"/>
      <c r="AM217" s="56"/>
      <c r="AN217" s="56"/>
      <c r="AO217" s="56"/>
      <c r="AP217" s="55" t="n">
        <f aca="false">SUM(AQ217:AT217)</f>
        <v>0</v>
      </c>
      <c r="AQ217" s="56"/>
      <c r="AR217" s="56"/>
      <c r="AS217" s="56"/>
      <c r="AT217" s="56"/>
      <c r="AU217" s="55" t="n">
        <f aca="false">SUM(AV217:AY217)</f>
        <v>0</v>
      </c>
      <c r="AV217" s="56"/>
      <c r="AW217" s="56"/>
      <c r="AX217" s="56"/>
      <c r="AY217" s="56"/>
      <c r="AZ217" s="55" t="n">
        <f aca="false">SUM(BA217:BD217)</f>
        <v>0</v>
      </c>
      <c r="BA217" s="56"/>
      <c r="BB217" s="56"/>
      <c r="BC217" s="56"/>
      <c r="BD217" s="56"/>
      <c r="BE217" s="55" t="n">
        <f aca="false">SUM(BF217:BI217)</f>
        <v>0</v>
      </c>
      <c r="BF217" s="55" t="n">
        <f aca="false">BA217</f>
        <v>0</v>
      </c>
      <c r="BG217" s="55" t="n">
        <f aca="false">BB217</f>
        <v>0</v>
      </c>
      <c r="BH217" s="55" t="n">
        <f aca="false">BC217</f>
        <v>0</v>
      </c>
      <c r="BI217" s="55" t="n">
        <f aca="false">BD217</f>
        <v>0</v>
      </c>
      <c r="BJ217" s="55" t="n">
        <f aca="false">BL217+BN217+BP217+BR217</f>
        <v>0</v>
      </c>
      <c r="BK217" s="55" t="n">
        <f aca="false">BM217+BO217+BQ217+BS217</f>
        <v>0</v>
      </c>
      <c r="BL217" s="56"/>
      <c r="BM217" s="56"/>
      <c r="BN217" s="56"/>
      <c r="BO217" s="56"/>
      <c r="BP217" s="56"/>
      <c r="BQ217" s="56"/>
      <c r="BR217" s="56"/>
      <c r="BS217" s="56"/>
      <c r="BT217" s="55" t="n">
        <f aca="false">SUM(BU217:BX217)</f>
        <v>0</v>
      </c>
      <c r="BU217" s="56"/>
      <c r="BV217" s="56"/>
      <c r="BW217" s="56"/>
      <c r="BX217" s="56"/>
      <c r="BY217" s="55" t="n">
        <f aca="false">SUM(BZ217:CC217)</f>
        <v>0</v>
      </c>
      <c r="BZ217" s="56"/>
      <c r="CA217" s="56"/>
      <c r="CB217" s="56"/>
      <c r="CC217" s="56"/>
      <c r="CD217" s="55" t="n">
        <f aca="false">SUM(CE217:CH217)</f>
        <v>0</v>
      </c>
      <c r="CE217" s="56"/>
      <c r="CF217" s="56"/>
      <c r="CG217" s="56"/>
      <c r="CH217" s="56"/>
      <c r="CI217" s="55" t="n">
        <f aca="false">SUM(CJ217:CM217)</f>
        <v>0</v>
      </c>
      <c r="CJ217" s="55" t="n">
        <f aca="false">CE217</f>
        <v>0</v>
      </c>
      <c r="CK217" s="55" t="n">
        <f aca="false">CF217</f>
        <v>0</v>
      </c>
      <c r="CL217" s="55" t="n">
        <f aca="false">CG217</f>
        <v>0</v>
      </c>
      <c r="CM217" s="55" t="n">
        <f aca="false">CH217</f>
        <v>0</v>
      </c>
      <c r="CN217" s="55" t="n">
        <f aca="false">AG217</f>
        <v>0</v>
      </c>
      <c r="CO217" s="55" t="n">
        <f aca="false">AI217</f>
        <v>0</v>
      </c>
      <c r="CP217" s="55" t="n">
        <f aca="false">AK217</f>
        <v>0</v>
      </c>
      <c r="CQ217" s="55" t="n">
        <f aca="false">AM217</f>
        <v>0</v>
      </c>
      <c r="CR217" s="55" t="n">
        <f aca="false">AO217</f>
        <v>0</v>
      </c>
      <c r="CS217" s="55" t="n">
        <f aca="false">AP217</f>
        <v>0</v>
      </c>
      <c r="CT217" s="55" t="n">
        <f aca="false">AQ217</f>
        <v>0</v>
      </c>
      <c r="CU217" s="55" t="n">
        <f aca="false">AR217</f>
        <v>0</v>
      </c>
      <c r="CV217" s="55" t="n">
        <f aca="false">AS217</f>
        <v>0</v>
      </c>
      <c r="CW217" s="55" t="n">
        <f aca="false">AT217</f>
        <v>0</v>
      </c>
      <c r="CX217" s="55" t="n">
        <f aca="false">AU217</f>
        <v>0</v>
      </c>
      <c r="CY217" s="55" t="n">
        <f aca="false">AV217</f>
        <v>0</v>
      </c>
      <c r="CZ217" s="55" t="n">
        <f aca="false">AW217</f>
        <v>0</v>
      </c>
      <c r="DA217" s="55" t="n">
        <f aca="false">AX217</f>
        <v>0</v>
      </c>
      <c r="DB217" s="55" t="n">
        <f aca="false">AY217</f>
        <v>0</v>
      </c>
      <c r="DC217" s="55" t="n">
        <f aca="false">BK217</f>
        <v>0</v>
      </c>
      <c r="DD217" s="55" t="n">
        <f aca="false">BM217</f>
        <v>0</v>
      </c>
      <c r="DE217" s="55" t="n">
        <f aca="false">BO217</f>
        <v>0</v>
      </c>
      <c r="DF217" s="55" t="n">
        <f aca="false">BQ217</f>
        <v>0</v>
      </c>
      <c r="DG217" s="55" t="n">
        <f aca="false">BS217</f>
        <v>0</v>
      </c>
      <c r="DH217" s="55" t="n">
        <f aca="false">BT217</f>
        <v>0</v>
      </c>
      <c r="DI217" s="55" t="n">
        <f aca="false">BU217</f>
        <v>0</v>
      </c>
      <c r="DJ217" s="55" t="n">
        <f aca="false">BV217</f>
        <v>0</v>
      </c>
      <c r="DK217" s="55" t="n">
        <f aca="false">BW217</f>
        <v>0</v>
      </c>
      <c r="DL217" s="55" t="n">
        <f aca="false">BX217</f>
        <v>0</v>
      </c>
      <c r="DM217" s="55" t="n">
        <f aca="false">BY217</f>
        <v>0</v>
      </c>
      <c r="DN217" s="55" t="n">
        <f aca="false">BZ217</f>
        <v>0</v>
      </c>
      <c r="DO217" s="55" t="n">
        <f aca="false">CA217</f>
        <v>0</v>
      </c>
      <c r="DP217" s="55" t="n">
        <f aca="false">CB217</f>
        <v>0</v>
      </c>
      <c r="DQ217" s="55" t="n">
        <f aca="false">CC217</f>
        <v>0</v>
      </c>
      <c r="DR217" s="44" t="n">
        <f aca="false">IF(DH217&gt;0,"нормативный и плановый",0)</f>
        <v>0</v>
      </c>
      <c r="DS217" s="45" t="n">
        <f aca="false">IF(AG217&gt;AF217,AG217-AF217,0)</f>
        <v>0</v>
      </c>
      <c r="DT217" s="45" t="n">
        <f aca="false">IF(BK217&gt;BJ217,BK217-BJ217,0)</f>
        <v>0</v>
      </c>
      <c r="DU217" s="45" t="n">
        <f aca="false">IF(BL217&gt;AH217,BL217-AH217,0)</f>
        <v>0</v>
      </c>
      <c r="DV217" s="45" t="n">
        <f aca="false">IF(BM217&gt;AI217,BM217-AI217,0)</f>
        <v>0</v>
      </c>
      <c r="DW217" s="45" t="n">
        <f aca="false">IF(BN217&gt;AJ217,BN217-AJ217,0)</f>
        <v>0</v>
      </c>
      <c r="DX217" s="45" t="n">
        <f aca="false">IF(BO217&gt;AK217,BO217-AK217,0)</f>
        <v>0</v>
      </c>
      <c r="DY217" s="45" t="n">
        <f aca="false">IF(BP217&gt;AL217,BP217-AL217,0)</f>
        <v>0</v>
      </c>
      <c r="DZ217" s="45" t="n">
        <f aca="false">IF(BQ217&gt;AM217,BQ217-AM217,0)</f>
        <v>0</v>
      </c>
      <c r="EA217" s="45" t="n">
        <f aca="false">IF(BR217&gt;AN217,BR217-AN217,0)</f>
        <v>0</v>
      </c>
      <c r="EB217" s="45" t="n">
        <f aca="false">IF(BS217&gt;AO217,BS217-AO217,0)</f>
        <v>0</v>
      </c>
      <c r="EC217" s="45" t="n">
        <f aca="false">IF(BU217&gt;AQ217,BU217-AQ217,0)</f>
        <v>0</v>
      </c>
      <c r="ED217" s="45" t="n">
        <f aca="false">IF(BV217&gt;AR217,BV217-AR217,0)</f>
        <v>0</v>
      </c>
      <c r="EE217" s="45" t="n">
        <f aca="false">IF(BW217&gt;AS217,BW217-AS217,0)</f>
        <v>0</v>
      </c>
      <c r="EF217" s="45" t="n">
        <f aca="false">IF(BX217&gt;AT217,BX217-AT217,0)</f>
        <v>0</v>
      </c>
      <c r="EG217" s="45" t="n">
        <f aca="false">IF(BZ217&gt;AV217,BZ217-AV217,0)</f>
        <v>0</v>
      </c>
      <c r="EH217" s="45" t="n">
        <f aca="false">IF(CA217&gt;AW217,CA217-AW217,0)</f>
        <v>0</v>
      </c>
      <c r="EI217" s="45" t="n">
        <f aca="false">IF(CB217&gt;AX217,CB217-AX217,0)</f>
        <v>0</v>
      </c>
      <c r="EJ217" s="45" t="n">
        <f aca="false">IF(CC217&gt;AY217,CC217-AY217,0)</f>
        <v>0</v>
      </c>
      <c r="EK217" s="45" t="n">
        <f aca="false">IF(CE217&gt;BA217,CE217-BA217,0)</f>
        <v>0</v>
      </c>
      <c r="EL217" s="45" t="n">
        <f aca="false">IF(CF217&gt;BB217,CF217-BB217,0)</f>
        <v>0</v>
      </c>
      <c r="EM217" s="45" t="n">
        <f aca="false">IF(CG217&gt;BC217,CG217-BC217,0)</f>
        <v>0</v>
      </c>
      <c r="EN217" s="45" t="n">
        <f aca="false">IF(CH217&gt;BD217,CH217-BD217,0)</f>
        <v>0</v>
      </c>
      <c r="EO217" s="45" t="n">
        <f aca="false">IF(DD217&gt;CO217,DD217-CO217,0)</f>
        <v>0</v>
      </c>
      <c r="EP217" s="45" t="n">
        <f aca="false">IF(DE217&gt;CP217,DE217-CP217,0)</f>
        <v>0</v>
      </c>
      <c r="EQ217" s="45" t="n">
        <f aca="false">IF(DF217&gt;CQ217,DF217-CQ217,0)</f>
        <v>0</v>
      </c>
      <c r="ER217" s="45" t="n">
        <f aca="false">IF(DG217&gt;CR217,DG217-CR217,0)</f>
        <v>0</v>
      </c>
      <c r="ES217" s="45" t="n">
        <f aca="false">IF(DI217&gt;CT217,DI217-CT217,0)</f>
        <v>0</v>
      </c>
      <c r="ET217" s="45" t="n">
        <f aca="false">IF(DJ217&gt;CU217,DJ217-CU217,0)</f>
        <v>0</v>
      </c>
      <c r="EU217" s="45" t="n">
        <f aca="false">IF(DK217&gt;CV217,DK217-CV217,0)</f>
        <v>0</v>
      </c>
      <c r="EV217" s="45" t="n">
        <f aca="false">IF(DL217&gt;CW217,DL217-CW217,0)</f>
        <v>0</v>
      </c>
      <c r="EW217" s="45" t="n">
        <f aca="false">IF(DN217&gt;CY217,DN217-CY217,0)</f>
        <v>0</v>
      </c>
      <c r="EX217" s="45" t="n">
        <f aca="false">IF(DO217&gt;CZ217,DO217-CZ217,0)</f>
        <v>0</v>
      </c>
      <c r="EY217" s="45" t="n">
        <f aca="false">IF(DP217&gt;DA217,DP217-DA217,0)</f>
        <v>0</v>
      </c>
      <c r="EZ217" s="45" t="n">
        <f aca="false">IF(DQ217&gt;DB217,DQ217-DB217,0)</f>
        <v>0</v>
      </c>
    </row>
    <row r="218" customFormat="false" ht="70.1" hidden="true" customHeight="false" outlineLevel="0" collapsed="false">
      <c r="A218" s="46" t="s">
        <v>500</v>
      </c>
      <c r="B218" s="47" t="s">
        <v>501</v>
      </c>
      <c r="C218" s="46" t="n">
        <v>1700</v>
      </c>
      <c r="D218" s="48" t="s">
        <v>121</v>
      </c>
      <c r="E218" s="48" t="s">
        <v>121</v>
      </c>
      <c r="F218" s="48" t="s">
        <v>121</v>
      </c>
      <c r="G218" s="48" t="s">
        <v>121</v>
      </c>
      <c r="H218" s="48" t="s">
        <v>121</v>
      </c>
      <c r="I218" s="48" t="s">
        <v>121</v>
      </c>
      <c r="J218" s="48" t="s">
        <v>121</v>
      </c>
      <c r="K218" s="48" t="s">
        <v>121</v>
      </c>
      <c r="L218" s="48" t="s">
        <v>121</v>
      </c>
      <c r="M218" s="48" t="s">
        <v>121</v>
      </c>
      <c r="N218" s="48" t="s">
        <v>121</v>
      </c>
      <c r="O218" s="48" t="s">
        <v>121</v>
      </c>
      <c r="P218" s="48" t="s">
        <v>121</v>
      </c>
      <c r="Q218" s="48" t="s">
        <v>121</v>
      </c>
      <c r="R218" s="48" t="s">
        <v>121</v>
      </c>
      <c r="S218" s="48" t="s">
        <v>121</v>
      </c>
      <c r="T218" s="48" t="s">
        <v>121</v>
      </c>
      <c r="U218" s="48" t="s">
        <v>121</v>
      </c>
      <c r="V218" s="48" t="s">
        <v>121</v>
      </c>
      <c r="W218" s="48" t="s">
        <v>121</v>
      </c>
      <c r="X218" s="48" t="s">
        <v>121</v>
      </c>
      <c r="Y218" s="48" t="s">
        <v>121</v>
      </c>
      <c r="Z218" s="48" t="s">
        <v>121</v>
      </c>
      <c r="AA218" s="48" t="s">
        <v>121</v>
      </c>
      <c r="AB218" s="48" t="s">
        <v>121</v>
      </c>
      <c r="AC218" s="48" t="s">
        <v>121</v>
      </c>
      <c r="AD218" s="48" t="s">
        <v>121</v>
      </c>
      <c r="AE218" s="48" t="s">
        <v>121</v>
      </c>
      <c r="AF218" s="50" t="n">
        <f aca="false">+AF219+AF254+AF355</f>
        <v>0</v>
      </c>
      <c r="AG218" s="50" t="n">
        <f aca="false">+AG219+AG254+AG355</f>
        <v>0</v>
      </c>
      <c r="AH218" s="50" t="n">
        <f aca="false">+AH219+AH254+AH355</f>
        <v>0</v>
      </c>
      <c r="AI218" s="50" t="n">
        <f aca="false">+AI219+AI254+AI355</f>
        <v>0</v>
      </c>
      <c r="AJ218" s="50" t="n">
        <f aca="false">+AJ219+AJ254+AJ355</f>
        <v>0</v>
      </c>
      <c r="AK218" s="50" t="n">
        <f aca="false">+AK219+AK254+AK355</f>
        <v>0</v>
      </c>
      <c r="AL218" s="50" t="n">
        <f aca="false">+AL219+AL254+AL355</f>
        <v>0</v>
      </c>
      <c r="AM218" s="50" t="n">
        <f aca="false">+AM219+AM254+AM355</f>
        <v>0</v>
      </c>
      <c r="AN218" s="50" t="n">
        <f aca="false">+AN219+AN254+AN355</f>
        <v>0</v>
      </c>
      <c r="AO218" s="50" t="n">
        <f aca="false">+AO219+AO254+AO355</f>
        <v>0</v>
      </c>
      <c r="AP218" s="50" t="n">
        <f aca="false">+AP219+AP254+AP355</f>
        <v>0</v>
      </c>
      <c r="AQ218" s="50" t="n">
        <f aca="false">+AQ219+AQ254+AQ355</f>
        <v>0</v>
      </c>
      <c r="AR218" s="50" t="n">
        <f aca="false">+AR219+AR254+AR355</f>
        <v>0</v>
      </c>
      <c r="AS218" s="50" t="n">
        <f aca="false">+AS219+AS254+AS355</f>
        <v>0</v>
      </c>
      <c r="AT218" s="50" t="n">
        <f aca="false">+AT219+AT254+AT355</f>
        <v>0</v>
      </c>
      <c r="AU218" s="50" t="n">
        <f aca="false">+AU219+AU254+AU355</f>
        <v>0</v>
      </c>
      <c r="AV218" s="50" t="n">
        <f aca="false">+AV219+AV254+AV355</f>
        <v>0</v>
      </c>
      <c r="AW218" s="50" t="n">
        <f aca="false">+AW219+AW254+AW355</f>
        <v>0</v>
      </c>
      <c r="AX218" s="50" t="n">
        <f aca="false">+AX219+AX254+AX355</f>
        <v>0</v>
      </c>
      <c r="AY218" s="50" t="n">
        <f aca="false">+AY219+AY254+AY355</f>
        <v>0</v>
      </c>
      <c r="AZ218" s="50" t="n">
        <f aca="false">+AZ219+AZ254+AZ355</f>
        <v>0</v>
      </c>
      <c r="BA218" s="50" t="n">
        <f aca="false">+BA219+BA254+BA355</f>
        <v>0</v>
      </c>
      <c r="BB218" s="50" t="n">
        <f aca="false">+BB219+BB254+BB355</f>
        <v>0</v>
      </c>
      <c r="BC218" s="50" t="n">
        <f aca="false">+BC219+BC254+BC355</f>
        <v>0</v>
      </c>
      <c r="BD218" s="50" t="n">
        <f aca="false">+BD219+BD254+BD355</f>
        <v>0</v>
      </c>
      <c r="BE218" s="50" t="n">
        <f aca="false">+BE219+BE254+BE355</f>
        <v>0</v>
      </c>
      <c r="BF218" s="50" t="n">
        <f aca="false">+BF219+BF254+BF355</f>
        <v>0</v>
      </c>
      <c r="BG218" s="50" t="n">
        <f aca="false">+BG219+BG254+BG355</f>
        <v>0</v>
      </c>
      <c r="BH218" s="50" t="n">
        <f aca="false">+BH219+BH254+BH355</f>
        <v>0</v>
      </c>
      <c r="BI218" s="50" t="n">
        <f aca="false">+BI219+BI254+BI355</f>
        <v>0</v>
      </c>
      <c r="BJ218" s="50" t="n">
        <f aca="false">+BJ219+BJ254+BJ355</f>
        <v>0</v>
      </c>
      <c r="BK218" s="50" t="n">
        <f aca="false">+BK219+BK254+BK355</f>
        <v>0</v>
      </c>
      <c r="BL218" s="50" t="n">
        <f aca="false">+BL219+BL254+BL355</f>
        <v>0</v>
      </c>
      <c r="BM218" s="50" t="n">
        <f aca="false">+BM219+BM254+BM355</f>
        <v>0</v>
      </c>
      <c r="BN218" s="50" t="n">
        <f aca="false">+BN219+BN254+BN355</f>
        <v>0</v>
      </c>
      <c r="BO218" s="50" t="n">
        <f aca="false">+BO219+BO254+BO355</f>
        <v>0</v>
      </c>
      <c r="BP218" s="50" t="n">
        <f aca="false">+BP219+BP254+BP355</f>
        <v>0</v>
      </c>
      <c r="BQ218" s="50" t="n">
        <f aca="false">+BQ219+BQ254+BQ355</f>
        <v>0</v>
      </c>
      <c r="BR218" s="50" t="n">
        <f aca="false">+BR219+BR254+BR355</f>
        <v>0</v>
      </c>
      <c r="BS218" s="50" t="n">
        <f aca="false">+BS219+BS254+BS355</f>
        <v>0</v>
      </c>
      <c r="BT218" s="50" t="n">
        <f aca="false">+BT219+BT254+BT355</f>
        <v>0</v>
      </c>
      <c r="BU218" s="50" t="n">
        <f aca="false">+BU219+BU254+BU355</f>
        <v>0</v>
      </c>
      <c r="BV218" s="50" t="n">
        <f aca="false">+BV219+BV254+BV355</f>
        <v>0</v>
      </c>
      <c r="BW218" s="50" t="n">
        <f aca="false">+BW219+BW254+BW355</f>
        <v>0</v>
      </c>
      <c r="BX218" s="50" t="n">
        <f aca="false">+BX219+BX254+BX355</f>
        <v>0</v>
      </c>
      <c r="BY218" s="50" t="n">
        <f aca="false">+BY219+BY254+BY355</f>
        <v>0</v>
      </c>
      <c r="BZ218" s="50" t="n">
        <f aca="false">+BZ219+BZ254+BZ355</f>
        <v>0</v>
      </c>
      <c r="CA218" s="50" t="n">
        <f aca="false">+CA219+CA254+CA355</f>
        <v>0</v>
      </c>
      <c r="CB218" s="50" t="n">
        <f aca="false">+CB219+CB254+CB355</f>
        <v>0</v>
      </c>
      <c r="CC218" s="50" t="n">
        <f aca="false">+CC219+CC254+CC355</f>
        <v>0</v>
      </c>
      <c r="CD218" s="50" t="n">
        <f aca="false">+CD219+CD254+CD355</f>
        <v>0</v>
      </c>
      <c r="CE218" s="50" t="n">
        <f aca="false">+CE219+CE254+CE355</f>
        <v>0</v>
      </c>
      <c r="CF218" s="50" t="n">
        <f aca="false">+CF219+CF254+CF355</f>
        <v>0</v>
      </c>
      <c r="CG218" s="50" t="n">
        <f aca="false">+CG219+CG254+CG355</f>
        <v>0</v>
      </c>
      <c r="CH218" s="50" t="n">
        <f aca="false">+CH219+CH254+CH355</f>
        <v>0</v>
      </c>
      <c r="CI218" s="50" t="n">
        <f aca="false">+CI219+CI254+CI355</f>
        <v>0</v>
      </c>
      <c r="CJ218" s="50" t="n">
        <f aca="false">+CJ219+CJ254+CJ355</f>
        <v>0</v>
      </c>
      <c r="CK218" s="50" t="n">
        <f aca="false">+CK219+CK254+CK355</f>
        <v>0</v>
      </c>
      <c r="CL218" s="50" t="n">
        <f aca="false">+CL219+CL254+CL355</f>
        <v>0</v>
      </c>
      <c r="CM218" s="50" t="n">
        <f aca="false">+CM219+CM254+CM355</f>
        <v>0</v>
      </c>
      <c r="CN218" s="50" t="n">
        <f aca="false">+CN219+CN254+CN355</f>
        <v>0</v>
      </c>
      <c r="CO218" s="50" t="n">
        <f aca="false">+CO219+CO254+CO355</f>
        <v>0</v>
      </c>
      <c r="CP218" s="50" t="n">
        <f aca="false">+CP219+CP254+CP355</f>
        <v>0</v>
      </c>
      <c r="CQ218" s="50" t="n">
        <f aca="false">+CQ219+CQ254+CQ355</f>
        <v>0</v>
      </c>
      <c r="CR218" s="50" t="n">
        <f aca="false">+CR219+CR254+CR355</f>
        <v>0</v>
      </c>
      <c r="CS218" s="50" t="n">
        <f aca="false">+CS219+CS254+CS355</f>
        <v>0</v>
      </c>
      <c r="CT218" s="50" t="n">
        <f aca="false">+CT219+CT254+CT355</f>
        <v>0</v>
      </c>
      <c r="CU218" s="50" t="n">
        <f aca="false">+CU219+CU254+CU355</f>
        <v>0</v>
      </c>
      <c r="CV218" s="50" t="n">
        <f aca="false">+CV219+CV254+CV355</f>
        <v>0</v>
      </c>
      <c r="CW218" s="50" t="n">
        <f aca="false">+CW219+CW254+CW355</f>
        <v>0</v>
      </c>
      <c r="CX218" s="50" t="n">
        <f aca="false">+CX219+CX254+CX355</f>
        <v>0</v>
      </c>
      <c r="CY218" s="50" t="n">
        <f aca="false">+CY219+CY254+CY355</f>
        <v>0</v>
      </c>
      <c r="CZ218" s="50" t="n">
        <f aca="false">+CZ219+CZ254+CZ355</f>
        <v>0</v>
      </c>
      <c r="DA218" s="50" t="n">
        <f aca="false">+DA219+DA254+DA355</f>
        <v>0</v>
      </c>
      <c r="DB218" s="50" t="n">
        <f aca="false">+DB219+DB254+DB355</f>
        <v>0</v>
      </c>
      <c r="DC218" s="50" t="n">
        <f aca="false">+DC219+DC254+DC355</f>
        <v>0</v>
      </c>
      <c r="DD218" s="50" t="n">
        <f aca="false">+DD219+DD254+DD355</f>
        <v>0</v>
      </c>
      <c r="DE218" s="50" t="n">
        <f aca="false">+DE219+DE254+DE355</f>
        <v>0</v>
      </c>
      <c r="DF218" s="50" t="n">
        <f aca="false">+DF219+DF254+DF355</f>
        <v>0</v>
      </c>
      <c r="DG218" s="50" t="n">
        <f aca="false">+DG219+DG254+DG355</f>
        <v>0</v>
      </c>
      <c r="DH218" s="50" t="n">
        <f aca="false">+DH219+DH254+DH355</f>
        <v>0</v>
      </c>
      <c r="DI218" s="50" t="n">
        <f aca="false">+DI219+DI254+DI355</f>
        <v>0</v>
      </c>
      <c r="DJ218" s="50" t="n">
        <f aca="false">+DJ219+DJ254+DJ355</f>
        <v>0</v>
      </c>
      <c r="DK218" s="50" t="n">
        <f aca="false">+DK219+DK254+DK355</f>
        <v>0</v>
      </c>
      <c r="DL218" s="50" t="n">
        <f aca="false">+DL219+DL254+DL355</f>
        <v>0</v>
      </c>
      <c r="DM218" s="50" t="n">
        <f aca="false">+DM219+DM254+DM355</f>
        <v>0</v>
      </c>
      <c r="DN218" s="50" t="n">
        <f aca="false">+DN219+DN254+DN355</f>
        <v>0</v>
      </c>
      <c r="DO218" s="50" t="n">
        <f aca="false">+DO219+DO254+DO355</f>
        <v>0</v>
      </c>
      <c r="DP218" s="50" t="n">
        <f aca="false">+DP219+DP254+DP355</f>
        <v>0</v>
      </c>
      <c r="DQ218" s="50" t="n">
        <f aca="false">+DQ219+DQ254+DQ355</f>
        <v>0</v>
      </c>
      <c r="DR218" s="44" t="n">
        <f aca="false">IF(DH218&gt;0,"нормативный и плановый",0)</f>
        <v>0</v>
      </c>
      <c r="DS218" s="45" t="n">
        <f aca="false">IF(AG218&gt;AF218,AG218-AF218,0)</f>
        <v>0</v>
      </c>
      <c r="DT218" s="45" t="n">
        <f aca="false">IF(BK218&gt;BJ218,BK218-BJ218,0)</f>
        <v>0</v>
      </c>
      <c r="DU218" s="45" t="n">
        <f aca="false">IF(BL218&gt;AH218,BL218-AH218,0)</f>
        <v>0</v>
      </c>
      <c r="DV218" s="45" t="n">
        <f aca="false">IF(BM218&gt;AI218,BM218-AI218,0)</f>
        <v>0</v>
      </c>
      <c r="DW218" s="45" t="n">
        <f aca="false">IF(BN218&gt;AJ218,BN218-AJ218,0)</f>
        <v>0</v>
      </c>
      <c r="DX218" s="45" t="n">
        <f aca="false">IF(BO218&gt;AK218,BO218-AK218,0)</f>
        <v>0</v>
      </c>
      <c r="DY218" s="45" t="n">
        <f aca="false">IF(BP218&gt;AL218,BP218-AL218,0)</f>
        <v>0</v>
      </c>
      <c r="DZ218" s="45" t="n">
        <f aca="false">IF(BQ218&gt;AM218,BQ218-AM218,0)</f>
        <v>0</v>
      </c>
      <c r="EA218" s="45" t="n">
        <f aca="false">IF(BR218&gt;AN218,BR218-AN218,0)</f>
        <v>0</v>
      </c>
      <c r="EB218" s="45" t="n">
        <f aca="false">IF(BS218&gt;AO218,BS218-AO218,0)</f>
        <v>0</v>
      </c>
      <c r="EC218" s="45" t="n">
        <f aca="false">IF(BU218&gt;AQ218,BU218-AQ218,0)</f>
        <v>0</v>
      </c>
      <c r="ED218" s="45" t="n">
        <f aca="false">IF(BV218&gt;AR218,BV218-AR218,0)</f>
        <v>0</v>
      </c>
      <c r="EE218" s="45" t="n">
        <f aca="false">IF(BW218&gt;AS218,BW218-AS218,0)</f>
        <v>0</v>
      </c>
      <c r="EF218" s="45" t="n">
        <f aca="false">IF(BX218&gt;AT218,BX218-AT218,0)</f>
        <v>0</v>
      </c>
      <c r="EG218" s="45" t="n">
        <f aca="false">IF(BZ218&gt;AV218,BZ218-AV218,0)</f>
        <v>0</v>
      </c>
      <c r="EH218" s="45" t="n">
        <f aca="false">IF(CA218&gt;AW218,CA218-AW218,0)</f>
        <v>0</v>
      </c>
      <c r="EI218" s="45" t="n">
        <f aca="false">IF(CB218&gt;AX218,CB218-AX218,0)</f>
        <v>0</v>
      </c>
      <c r="EJ218" s="45" t="n">
        <f aca="false">IF(CC218&gt;AY218,CC218-AY218,0)</f>
        <v>0</v>
      </c>
      <c r="EK218" s="45" t="n">
        <f aca="false">IF(CE218&gt;BA218,CE218-BA218,0)</f>
        <v>0</v>
      </c>
      <c r="EL218" s="45" t="n">
        <f aca="false">IF(CF218&gt;BB218,CF218-BB218,0)</f>
        <v>0</v>
      </c>
      <c r="EM218" s="45" t="n">
        <f aca="false">IF(CG218&gt;BC218,CG218-BC218,0)</f>
        <v>0</v>
      </c>
      <c r="EN218" s="45" t="n">
        <f aca="false">IF(CH218&gt;BD218,CH218-BD218,0)</f>
        <v>0</v>
      </c>
      <c r="EO218" s="45" t="n">
        <f aca="false">IF(DD218&gt;CO218,DD218-CO218,0)</f>
        <v>0</v>
      </c>
      <c r="EP218" s="45" t="n">
        <f aca="false">IF(DE218&gt;CP218,DE218-CP218,0)</f>
        <v>0</v>
      </c>
      <c r="EQ218" s="45" t="n">
        <f aca="false">IF(DF218&gt;CQ218,DF218-CQ218,0)</f>
        <v>0</v>
      </c>
      <c r="ER218" s="45" t="n">
        <f aca="false">IF(DG218&gt;CR218,DG218-CR218,0)</f>
        <v>0</v>
      </c>
      <c r="ES218" s="45" t="n">
        <f aca="false">IF(DI218&gt;CT218,DI218-CT218,0)</f>
        <v>0</v>
      </c>
      <c r="ET218" s="45" t="n">
        <f aca="false">IF(DJ218&gt;CU218,DJ218-CU218,0)</f>
        <v>0</v>
      </c>
      <c r="EU218" s="45" t="n">
        <f aca="false">IF(DK218&gt;CV218,DK218-CV218,0)</f>
        <v>0</v>
      </c>
      <c r="EV218" s="45" t="n">
        <f aca="false">IF(DL218&gt;CW218,DL218-CW218,0)</f>
        <v>0</v>
      </c>
      <c r="EW218" s="45" t="n">
        <f aca="false">IF(DN218&gt;CY218,DN218-CY218,0)</f>
        <v>0</v>
      </c>
      <c r="EX218" s="45" t="n">
        <f aca="false">IF(DO218&gt;CZ218,DO218-CZ218,0)</f>
        <v>0</v>
      </c>
      <c r="EY218" s="45" t="n">
        <f aca="false">IF(DP218&gt;DA218,DP218-DA218,0)</f>
        <v>0</v>
      </c>
      <c r="EZ218" s="45" t="n">
        <f aca="false">IF(DQ218&gt;DB218,DQ218-DB218,0)</f>
        <v>0</v>
      </c>
    </row>
    <row r="219" customFormat="false" ht="20.25" hidden="true" customHeight="false" outlineLevel="0" collapsed="false">
      <c r="A219" s="46" t="s">
        <v>502</v>
      </c>
      <c r="B219" s="47" t="s">
        <v>503</v>
      </c>
      <c r="C219" s="46" t="n">
        <v>1701</v>
      </c>
      <c r="D219" s="48" t="s">
        <v>121</v>
      </c>
      <c r="E219" s="48" t="s">
        <v>121</v>
      </c>
      <c r="F219" s="48" t="s">
        <v>121</v>
      </c>
      <c r="G219" s="48" t="s">
        <v>121</v>
      </c>
      <c r="H219" s="48" t="s">
        <v>121</v>
      </c>
      <c r="I219" s="48" t="s">
        <v>121</v>
      </c>
      <c r="J219" s="48" t="s">
        <v>121</v>
      </c>
      <c r="K219" s="48" t="s">
        <v>121</v>
      </c>
      <c r="L219" s="48" t="s">
        <v>121</v>
      </c>
      <c r="M219" s="48" t="s">
        <v>121</v>
      </c>
      <c r="N219" s="48" t="s">
        <v>121</v>
      </c>
      <c r="O219" s="48" t="s">
        <v>121</v>
      </c>
      <c r="P219" s="48" t="s">
        <v>121</v>
      </c>
      <c r="Q219" s="48" t="s">
        <v>121</v>
      </c>
      <c r="R219" s="48" t="s">
        <v>121</v>
      </c>
      <c r="S219" s="48" t="s">
        <v>121</v>
      </c>
      <c r="T219" s="48" t="s">
        <v>121</v>
      </c>
      <c r="U219" s="48" t="s">
        <v>121</v>
      </c>
      <c r="V219" s="48" t="s">
        <v>121</v>
      </c>
      <c r="W219" s="48" t="s">
        <v>121</v>
      </c>
      <c r="X219" s="48" t="s">
        <v>121</v>
      </c>
      <c r="Y219" s="48" t="s">
        <v>121</v>
      </c>
      <c r="Z219" s="48" t="s">
        <v>121</v>
      </c>
      <c r="AA219" s="48" t="s">
        <v>121</v>
      </c>
      <c r="AB219" s="48" t="s">
        <v>121</v>
      </c>
      <c r="AC219" s="48" t="s">
        <v>121</v>
      </c>
      <c r="AD219" s="48" t="s">
        <v>121</v>
      </c>
      <c r="AE219" s="48" t="s">
        <v>121</v>
      </c>
      <c r="AF219" s="50" t="n">
        <f aca="false">SUM(AF220:AF253)</f>
        <v>0</v>
      </c>
      <c r="AG219" s="50" t="n">
        <f aca="false">SUM(AG220:AG253)</f>
        <v>0</v>
      </c>
      <c r="AH219" s="50" t="n">
        <f aca="false">SUM(AH220:AH253)</f>
        <v>0</v>
      </c>
      <c r="AI219" s="50" t="n">
        <f aca="false">SUM(AI220:AI253)</f>
        <v>0</v>
      </c>
      <c r="AJ219" s="50" t="n">
        <f aca="false">SUM(AJ220:AJ253)</f>
        <v>0</v>
      </c>
      <c r="AK219" s="50" t="n">
        <f aca="false">SUM(AK220:AK253)</f>
        <v>0</v>
      </c>
      <c r="AL219" s="50" t="n">
        <f aca="false">SUM(AL220:AL253)</f>
        <v>0</v>
      </c>
      <c r="AM219" s="50" t="n">
        <f aca="false">SUM(AM220:AM253)</f>
        <v>0</v>
      </c>
      <c r="AN219" s="50" t="n">
        <f aca="false">SUM(AN220:AN253)</f>
        <v>0</v>
      </c>
      <c r="AO219" s="50" t="n">
        <f aca="false">SUM(AO220:AO253)</f>
        <v>0</v>
      </c>
      <c r="AP219" s="50" t="n">
        <f aca="false">SUM(AP220:AP253)</f>
        <v>0</v>
      </c>
      <c r="AQ219" s="50" t="n">
        <f aca="false">SUM(AQ220:AQ253)</f>
        <v>0</v>
      </c>
      <c r="AR219" s="50" t="n">
        <f aca="false">SUM(AR220:AR253)</f>
        <v>0</v>
      </c>
      <c r="AS219" s="50" t="n">
        <f aca="false">SUM(AS220:AS253)</f>
        <v>0</v>
      </c>
      <c r="AT219" s="50" t="n">
        <f aca="false">SUM(AT220:AT253)</f>
        <v>0</v>
      </c>
      <c r="AU219" s="50" t="n">
        <f aca="false">SUM(AU220:AU253)</f>
        <v>0</v>
      </c>
      <c r="AV219" s="50" t="n">
        <f aca="false">SUM(AV220:AV253)</f>
        <v>0</v>
      </c>
      <c r="AW219" s="50" t="n">
        <f aca="false">SUM(AW220:AW253)</f>
        <v>0</v>
      </c>
      <c r="AX219" s="50" t="n">
        <f aca="false">SUM(AX220:AX253)</f>
        <v>0</v>
      </c>
      <c r="AY219" s="50" t="n">
        <f aca="false">SUM(AY220:AY253)</f>
        <v>0</v>
      </c>
      <c r="AZ219" s="50" t="n">
        <f aca="false">SUM(AZ220:AZ253)</f>
        <v>0</v>
      </c>
      <c r="BA219" s="50" t="n">
        <f aca="false">SUM(BA220:BA253)</f>
        <v>0</v>
      </c>
      <c r="BB219" s="50" t="n">
        <f aca="false">SUM(BB220:BB253)</f>
        <v>0</v>
      </c>
      <c r="BC219" s="50" t="n">
        <f aca="false">SUM(BC220:BC253)</f>
        <v>0</v>
      </c>
      <c r="BD219" s="50" t="n">
        <f aca="false">SUM(BD220:BD253)</f>
        <v>0</v>
      </c>
      <c r="BE219" s="50" t="n">
        <f aca="false">SUM(BE220:BE253)</f>
        <v>0</v>
      </c>
      <c r="BF219" s="50" t="n">
        <f aca="false">SUM(BF220:BF253)</f>
        <v>0</v>
      </c>
      <c r="BG219" s="50" t="n">
        <f aca="false">SUM(BG220:BG253)</f>
        <v>0</v>
      </c>
      <c r="BH219" s="50" t="n">
        <f aca="false">SUM(BH220:BH253)</f>
        <v>0</v>
      </c>
      <c r="BI219" s="50" t="n">
        <f aca="false">SUM(BI220:BI253)</f>
        <v>0</v>
      </c>
      <c r="BJ219" s="50" t="n">
        <f aca="false">SUM(BJ220:BJ253)</f>
        <v>0</v>
      </c>
      <c r="BK219" s="50" t="n">
        <f aca="false">SUM(BK220:BK253)</f>
        <v>0</v>
      </c>
      <c r="BL219" s="50" t="n">
        <f aca="false">SUM(BL220:BL253)</f>
        <v>0</v>
      </c>
      <c r="BM219" s="50" t="n">
        <f aca="false">SUM(BM220:BM253)</f>
        <v>0</v>
      </c>
      <c r="BN219" s="50" t="n">
        <f aca="false">SUM(BN220:BN253)</f>
        <v>0</v>
      </c>
      <c r="BO219" s="50" t="n">
        <f aca="false">SUM(BO220:BO253)</f>
        <v>0</v>
      </c>
      <c r="BP219" s="50" t="n">
        <f aca="false">SUM(BP220:BP253)</f>
        <v>0</v>
      </c>
      <c r="BQ219" s="50" t="n">
        <f aca="false">SUM(BQ220:BQ253)</f>
        <v>0</v>
      </c>
      <c r="BR219" s="50" t="n">
        <f aca="false">SUM(BR220:BR253)</f>
        <v>0</v>
      </c>
      <c r="BS219" s="50" t="n">
        <f aca="false">SUM(BS220:BS253)</f>
        <v>0</v>
      </c>
      <c r="BT219" s="50" t="n">
        <f aca="false">SUM(BT220:BT253)</f>
        <v>0</v>
      </c>
      <c r="BU219" s="50" t="n">
        <f aca="false">SUM(BU220:BU253)</f>
        <v>0</v>
      </c>
      <c r="BV219" s="50" t="n">
        <f aca="false">SUM(BV220:BV253)</f>
        <v>0</v>
      </c>
      <c r="BW219" s="50" t="n">
        <f aca="false">SUM(BW220:BW253)</f>
        <v>0</v>
      </c>
      <c r="BX219" s="50" t="n">
        <f aca="false">SUM(BX220:BX253)</f>
        <v>0</v>
      </c>
      <c r="BY219" s="50" t="n">
        <f aca="false">SUM(BY220:BY253)</f>
        <v>0</v>
      </c>
      <c r="BZ219" s="50" t="n">
        <f aca="false">SUM(BZ220:BZ253)</f>
        <v>0</v>
      </c>
      <c r="CA219" s="50" t="n">
        <f aca="false">SUM(CA220:CA253)</f>
        <v>0</v>
      </c>
      <c r="CB219" s="50" t="n">
        <f aca="false">SUM(CB220:CB253)</f>
        <v>0</v>
      </c>
      <c r="CC219" s="50" t="n">
        <f aca="false">SUM(CC220:CC253)</f>
        <v>0</v>
      </c>
      <c r="CD219" s="50" t="n">
        <f aca="false">SUM(CD220:CD253)</f>
        <v>0</v>
      </c>
      <c r="CE219" s="50" t="n">
        <f aca="false">SUM(CE220:CE253)</f>
        <v>0</v>
      </c>
      <c r="CF219" s="50" t="n">
        <f aca="false">SUM(CF220:CF253)</f>
        <v>0</v>
      </c>
      <c r="CG219" s="50" t="n">
        <f aca="false">SUM(CG220:CG253)</f>
        <v>0</v>
      </c>
      <c r="CH219" s="50" t="n">
        <f aca="false">SUM(CH220:CH253)</f>
        <v>0</v>
      </c>
      <c r="CI219" s="50" t="n">
        <f aca="false">SUM(CI220:CI253)</f>
        <v>0</v>
      </c>
      <c r="CJ219" s="50" t="n">
        <f aca="false">SUM(CJ220:CJ253)</f>
        <v>0</v>
      </c>
      <c r="CK219" s="50" t="n">
        <f aca="false">SUM(CK220:CK253)</f>
        <v>0</v>
      </c>
      <c r="CL219" s="50" t="n">
        <f aca="false">SUM(CL220:CL253)</f>
        <v>0</v>
      </c>
      <c r="CM219" s="50" t="n">
        <f aca="false">SUM(CM220:CM253)</f>
        <v>0</v>
      </c>
      <c r="CN219" s="50" t="n">
        <f aca="false">SUM(CN220:CN253)</f>
        <v>0</v>
      </c>
      <c r="CO219" s="50" t="n">
        <f aca="false">SUM(CO220:CO253)</f>
        <v>0</v>
      </c>
      <c r="CP219" s="50" t="n">
        <f aca="false">SUM(CP220:CP253)</f>
        <v>0</v>
      </c>
      <c r="CQ219" s="50" t="n">
        <f aca="false">SUM(CQ220:CQ253)</f>
        <v>0</v>
      </c>
      <c r="CR219" s="50" t="n">
        <f aca="false">SUM(CR220:CR253)</f>
        <v>0</v>
      </c>
      <c r="CS219" s="50" t="n">
        <f aca="false">SUM(CS220:CS253)</f>
        <v>0</v>
      </c>
      <c r="CT219" s="50" t="n">
        <f aca="false">SUM(CT220:CT253)</f>
        <v>0</v>
      </c>
      <c r="CU219" s="50" t="n">
        <f aca="false">SUM(CU220:CU253)</f>
        <v>0</v>
      </c>
      <c r="CV219" s="50" t="n">
        <f aca="false">SUM(CV220:CV253)</f>
        <v>0</v>
      </c>
      <c r="CW219" s="50" t="n">
        <f aca="false">SUM(CW220:CW253)</f>
        <v>0</v>
      </c>
      <c r="CX219" s="50" t="n">
        <f aca="false">SUM(CX220:CX253)</f>
        <v>0</v>
      </c>
      <c r="CY219" s="50" t="n">
        <f aca="false">SUM(CY220:CY253)</f>
        <v>0</v>
      </c>
      <c r="CZ219" s="50" t="n">
        <f aca="false">SUM(CZ220:CZ253)</f>
        <v>0</v>
      </c>
      <c r="DA219" s="50" t="n">
        <f aca="false">SUM(DA220:DA253)</f>
        <v>0</v>
      </c>
      <c r="DB219" s="50" t="n">
        <f aca="false">SUM(DB220:DB253)</f>
        <v>0</v>
      </c>
      <c r="DC219" s="50" t="n">
        <f aca="false">SUM(DC220:DC253)</f>
        <v>0</v>
      </c>
      <c r="DD219" s="50" t="n">
        <f aca="false">SUM(DD220:DD253)</f>
        <v>0</v>
      </c>
      <c r="DE219" s="50" t="n">
        <f aca="false">SUM(DE220:DE253)</f>
        <v>0</v>
      </c>
      <c r="DF219" s="50" t="n">
        <f aca="false">SUM(DF220:DF253)</f>
        <v>0</v>
      </c>
      <c r="DG219" s="50" t="n">
        <f aca="false">SUM(DG220:DG253)</f>
        <v>0</v>
      </c>
      <c r="DH219" s="50" t="n">
        <f aca="false">SUM(DH220:DH253)</f>
        <v>0</v>
      </c>
      <c r="DI219" s="50" t="n">
        <f aca="false">SUM(DI220:DI253)</f>
        <v>0</v>
      </c>
      <c r="DJ219" s="50" t="n">
        <f aca="false">SUM(DJ220:DJ253)</f>
        <v>0</v>
      </c>
      <c r="DK219" s="50" t="n">
        <f aca="false">SUM(DK220:DK253)</f>
        <v>0</v>
      </c>
      <c r="DL219" s="50" t="n">
        <f aca="false">SUM(DL220:DL253)</f>
        <v>0</v>
      </c>
      <c r="DM219" s="50" t="n">
        <f aca="false">SUM(DM220:DM253)</f>
        <v>0</v>
      </c>
      <c r="DN219" s="50" t="n">
        <f aca="false">SUM(DN220:DN253)</f>
        <v>0</v>
      </c>
      <c r="DO219" s="50" t="n">
        <f aca="false">SUM(DO220:DO253)</f>
        <v>0</v>
      </c>
      <c r="DP219" s="50" t="n">
        <f aca="false">SUM(DP220:DP253)</f>
        <v>0</v>
      </c>
      <c r="DQ219" s="50" t="n">
        <f aca="false">SUM(DQ220:DQ253)</f>
        <v>0</v>
      </c>
      <c r="DR219" s="44" t="n">
        <f aca="false">IF(DH219&gt;0,"нормативный и плановый",0)</f>
        <v>0</v>
      </c>
      <c r="DS219" s="45" t="n">
        <f aca="false">IF(AG219&gt;AF219,AG219-AF219,0)</f>
        <v>0</v>
      </c>
      <c r="DT219" s="45" t="n">
        <f aca="false">IF(BK219&gt;BJ219,BK219-BJ219,0)</f>
        <v>0</v>
      </c>
      <c r="DU219" s="45" t="n">
        <f aca="false">IF(BL219&gt;AH219,BL219-AH219,0)</f>
        <v>0</v>
      </c>
      <c r="DV219" s="45" t="n">
        <f aca="false">IF(BM219&gt;AI219,BM219-AI219,0)</f>
        <v>0</v>
      </c>
      <c r="DW219" s="45" t="n">
        <f aca="false">IF(BN219&gt;AJ219,BN219-AJ219,0)</f>
        <v>0</v>
      </c>
      <c r="DX219" s="45" t="n">
        <f aca="false">IF(BO219&gt;AK219,BO219-AK219,0)</f>
        <v>0</v>
      </c>
      <c r="DY219" s="45" t="n">
        <f aca="false">IF(BP219&gt;AL219,BP219-AL219,0)</f>
        <v>0</v>
      </c>
      <c r="DZ219" s="45" t="n">
        <f aca="false">IF(BQ219&gt;AM219,BQ219-AM219,0)</f>
        <v>0</v>
      </c>
      <c r="EA219" s="45" t="n">
        <f aca="false">IF(BR219&gt;AN219,BR219-AN219,0)</f>
        <v>0</v>
      </c>
      <c r="EB219" s="45" t="n">
        <f aca="false">IF(BS219&gt;AO219,BS219-AO219,0)</f>
        <v>0</v>
      </c>
      <c r="EC219" s="45" t="n">
        <f aca="false">IF(BU219&gt;AQ219,BU219-AQ219,0)</f>
        <v>0</v>
      </c>
      <c r="ED219" s="45" t="n">
        <f aca="false">IF(BV219&gt;AR219,BV219-AR219,0)</f>
        <v>0</v>
      </c>
      <c r="EE219" s="45" t="n">
        <f aca="false">IF(BW219&gt;AS219,BW219-AS219,0)</f>
        <v>0</v>
      </c>
      <c r="EF219" s="45" t="n">
        <f aca="false">IF(BX219&gt;AT219,BX219-AT219,0)</f>
        <v>0</v>
      </c>
      <c r="EG219" s="45" t="n">
        <f aca="false">IF(BZ219&gt;AV219,BZ219-AV219,0)</f>
        <v>0</v>
      </c>
      <c r="EH219" s="45" t="n">
        <f aca="false">IF(CA219&gt;AW219,CA219-AW219,0)</f>
        <v>0</v>
      </c>
      <c r="EI219" s="45" t="n">
        <f aca="false">IF(CB219&gt;AX219,CB219-AX219,0)</f>
        <v>0</v>
      </c>
      <c r="EJ219" s="45" t="n">
        <f aca="false">IF(CC219&gt;AY219,CC219-AY219,0)</f>
        <v>0</v>
      </c>
      <c r="EK219" s="45" t="n">
        <f aca="false">IF(CE219&gt;BA219,CE219-BA219,0)</f>
        <v>0</v>
      </c>
      <c r="EL219" s="45" t="n">
        <f aca="false">IF(CF219&gt;BB219,CF219-BB219,0)</f>
        <v>0</v>
      </c>
      <c r="EM219" s="45" t="n">
        <f aca="false">IF(CG219&gt;BC219,CG219-BC219,0)</f>
        <v>0</v>
      </c>
      <c r="EN219" s="45" t="n">
        <f aca="false">IF(CH219&gt;BD219,CH219-BD219,0)</f>
        <v>0</v>
      </c>
      <c r="EO219" s="45" t="n">
        <f aca="false">IF(DD219&gt;CO219,DD219-CO219,0)</f>
        <v>0</v>
      </c>
      <c r="EP219" s="45" t="n">
        <f aca="false">IF(DE219&gt;CP219,DE219-CP219,0)</f>
        <v>0</v>
      </c>
      <c r="EQ219" s="45" t="n">
        <f aca="false">IF(DF219&gt;CQ219,DF219-CQ219,0)</f>
        <v>0</v>
      </c>
      <c r="ER219" s="45" t="n">
        <f aca="false">IF(DG219&gt;CR219,DG219-CR219,0)</f>
        <v>0</v>
      </c>
      <c r="ES219" s="45" t="n">
        <f aca="false">IF(DI219&gt;CT219,DI219-CT219,0)</f>
        <v>0</v>
      </c>
      <c r="ET219" s="45" t="n">
        <f aca="false">IF(DJ219&gt;CU219,DJ219-CU219,0)</f>
        <v>0</v>
      </c>
      <c r="EU219" s="45" t="n">
        <f aca="false">IF(DK219&gt;CV219,DK219-CV219,0)</f>
        <v>0</v>
      </c>
      <c r="EV219" s="45" t="n">
        <f aca="false">IF(DL219&gt;CW219,DL219-CW219,0)</f>
        <v>0</v>
      </c>
      <c r="EW219" s="45" t="n">
        <f aca="false">IF(DN219&gt;CY219,DN219-CY219,0)</f>
        <v>0</v>
      </c>
      <c r="EX219" s="45" t="n">
        <f aca="false">IF(DO219&gt;CZ219,DO219-CZ219,0)</f>
        <v>0</v>
      </c>
      <c r="EY219" s="45" t="n">
        <f aca="false">IF(DP219&gt;DA219,DP219-DA219,0)</f>
        <v>0</v>
      </c>
      <c r="EZ219" s="45" t="n">
        <f aca="false">IF(DQ219&gt;DB219,DQ219-DB219,0)</f>
        <v>0</v>
      </c>
    </row>
    <row r="220" customFormat="false" ht="35.8" hidden="true" customHeight="false" outlineLevel="0" collapsed="false">
      <c r="A220" s="64" t="s">
        <v>504</v>
      </c>
      <c r="B220" s="65" t="s">
        <v>505</v>
      </c>
      <c r="C220" s="66" t="n">
        <v>1702</v>
      </c>
      <c r="D220" s="54"/>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51"/>
      <c r="AE220" s="31"/>
      <c r="AF220" s="55" t="n">
        <f aca="false">AH220+AJ220+AL220+AN220</f>
        <v>0</v>
      </c>
      <c r="AG220" s="55" t="n">
        <f aca="false">AI220+AK220+AM220+AO220</f>
        <v>0</v>
      </c>
      <c r="AH220" s="56"/>
      <c r="AI220" s="56"/>
      <c r="AJ220" s="56"/>
      <c r="AK220" s="56"/>
      <c r="AL220" s="56"/>
      <c r="AM220" s="56"/>
      <c r="AN220" s="56"/>
      <c r="AO220" s="56"/>
      <c r="AP220" s="55" t="n">
        <f aca="false">SUM(AQ220:AT220)</f>
        <v>0</v>
      </c>
      <c r="AQ220" s="56"/>
      <c r="AR220" s="56"/>
      <c r="AS220" s="56"/>
      <c r="AT220" s="56"/>
      <c r="AU220" s="55" t="n">
        <f aca="false">SUM(AV220:AY220)</f>
        <v>0</v>
      </c>
      <c r="AV220" s="56"/>
      <c r="AW220" s="56"/>
      <c r="AX220" s="56"/>
      <c r="AY220" s="56"/>
      <c r="AZ220" s="55" t="n">
        <f aca="false">SUM(BA220:BD220)</f>
        <v>0</v>
      </c>
      <c r="BA220" s="56"/>
      <c r="BB220" s="56"/>
      <c r="BC220" s="56"/>
      <c r="BD220" s="56"/>
      <c r="BE220" s="55" t="n">
        <f aca="false">SUM(BF220:BI220)</f>
        <v>0</v>
      </c>
      <c r="BF220" s="55" t="n">
        <f aca="false">BA220</f>
        <v>0</v>
      </c>
      <c r="BG220" s="55" t="n">
        <f aca="false">BB220</f>
        <v>0</v>
      </c>
      <c r="BH220" s="55" t="n">
        <f aca="false">BC220</f>
        <v>0</v>
      </c>
      <c r="BI220" s="55" t="n">
        <f aca="false">BD220</f>
        <v>0</v>
      </c>
      <c r="BJ220" s="55" t="n">
        <f aca="false">BL220+BN220+BP220+BR220</f>
        <v>0</v>
      </c>
      <c r="BK220" s="55" t="n">
        <f aca="false">BM220+BO220+BQ220+BS220</f>
        <v>0</v>
      </c>
      <c r="BL220" s="56"/>
      <c r="BM220" s="56"/>
      <c r="BN220" s="56"/>
      <c r="BO220" s="56"/>
      <c r="BP220" s="56"/>
      <c r="BQ220" s="56"/>
      <c r="BR220" s="56"/>
      <c r="BS220" s="56"/>
      <c r="BT220" s="55" t="n">
        <f aca="false">SUM(BU220:BX220)</f>
        <v>0</v>
      </c>
      <c r="BU220" s="56"/>
      <c r="BV220" s="56"/>
      <c r="BW220" s="56"/>
      <c r="BX220" s="56"/>
      <c r="BY220" s="55" t="n">
        <f aca="false">SUM(BZ220:CC220)</f>
        <v>0</v>
      </c>
      <c r="BZ220" s="56"/>
      <c r="CA220" s="56"/>
      <c r="CB220" s="56"/>
      <c r="CC220" s="56"/>
      <c r="CD220" s="55" t="n">
        <f aca="false">SUM(CE220:CH220)</f>
        <v>0</v>
      </c>
      <c r="CE220" s="56"/>
      <c r="CF220" s="56"/>
      <c r="CG220" s="56"/>
      <c r="CH220" s="56"/>
      <c r="CI220" s="55" t="n">
        <f aca="false">SUM(CJ220:CM220)</f>
        <v>0</v>
      </c>
      <c r="CJ220" s="55" t="n">
        <f aca="false">CE220</f>
        <v>0</v>
      </c>
      <c r="CK220" s="55" t="n">
        <f aca="false">CF220</f>
        <v>0</v>
      </c>
      <c r="CL220" s="55" t="n">
        <f aca="false">CG220</f>
        <v>0</v>
      </c>
      <c r="CM220" s="55" t="n">
        <f aca="false">CH220</f>
        <v>0</v>
      </c>
      <c r="CN220" s="55" t="n">
        <f aca="false">AG220</f>
        <v>0</v>
      </c>
      <c r="CO220" s="55" t="n">
        <f aca="false">AI220</f>
        <v>0</v>
      </c>
      <c r="CP220" s="55" t="n">
        <f aca="false">AK220</f>
        <v>0</v>
      </c>
      <c r="CQ220" s="55" t="n">
        <f aca="false">AM220</f>
        <v>0</v>
      </c>
      <c r="CR220" s="55" t="n">
        <f aca="false">AO220</f>
        <v>0</v>
      </c>
      <c r="CS220" s="55" t="n">
        <f aca="false">AP220</f>
        <v>0</v>
      </c>
      <c r="CT220" s="55" t="n">
        <f aca="false">AQ220</f>
        <v>0</v>
      </c>
      <c r="CU220" s="55" t="n">
        <f aca="false">AR220</f>
        <v>0</v>
      </c>
      <c r="CV220" s="55" t="n">
        <f aca="false">AS220</f>
        <v>0</v>
      </c>
      <c r="CW220" s="55" t="n">
        <f aca="false">AT220</f>
        <v>0</v>
      </c>
      <c r="CX220" s="55" t="n">
        <f aca="false">AU220</f>
        <v>0</v>
      </c>
      <c r="CY220" s="55" t="n">
        <f aca="false">AV220</f>
        <v>0</v>
      </c>
      <c r="CZ220" s="55" t="n">
        <f aca="false">AW220</f>
        <v>0</v>
      </c>
      <c r="DA220" s="55" t="n">
        <f aca="false">AX220</f>
        <v>0</v>
      </c>
      <c r="DB220" s="55" t="n">
        <f aca="false">AY220</f>
        <v>0</v>
      </c>
      <c r="DC220" s="55" t="n">
        <f aca="false">BK220</f>
        <v>0</v>
      </c>
      <c r="DD220" s="55" t="n">
        <f aca="false">BM220</f>
        <v>0</v>
      </c>
      <c r="DE220" s="55" t="n">
        <f aca="false">BO220</f>
        <v>0</v>
      </c>
      <c r="DF220" s="55" t="n">
        <f aca="false">BQ220</f>
        <v>0</v>
      </c>
      <c r="DG220" s="55" t="n">
        <f aca="false">BS220</f>
        <v>0</v>
      </c>
      <c r="DH220" s="55" t="n">
        <f aca="false">BT220</f>
        <v>0</v>
      </c>
      <c r="DI220" s="55" t="n">
        <f aca="false">BU220</f>
        <v>0</v>
      </c>
      <c r="DJ220" s="55" t="n">
        <f aca="false">BV220</f>
        <v>0</v>
      </c>
      <c r="DK220" s="55" t="n">
        <f aca="false">BW220</f>
        <v>0</v>
      </c>
      <c r="DL220" s="55" t="n">
        <f aca="false">BX220</f>
        <v>0</v>
      </c>
      <c r="DM220" s="55" t="n">
        <f aca="false">BY220</f>
        <v>0</v>
      </c>
      <c r="DN220" s="55" t="n">
        <f aca="false">BZ220</f>
        <v>0</v>
      </c>
      <c r="DO220" s="55" t="n">
        <f aca="false">CA220</f>
        <v>0</v>
      </c>
      <c r="DP220" s="55" t="n">
        <f aca="false">CB220</f>
        <v>0</v>
      </c>
      <c r="DQ220" s="55" t="n">
        <f aca="false">CC220</f>
        <v>0</v>
      </c>
      <c r="DR220" s="44" t="n">
        <f aca="false">IF(DH220&gt;0,"нормативный и плановый",0)</f>
        <v>0</v>
      </c>
      <c r="DS220" s="45" t="n">
        <f aca="false">IF(AG220&gt;AF220,AG220-AF220,0)</f>
        <v>0</v>
      </c>
      <c r="DT220" s="45" t="n">
        <f aca="false">IF(BK220&gt;BJ220,BK220-BJ220,0)</f>
        <v>0</v>
      </c>
      <c r="DU220" s="45" t="n">
        <f aca="false">IF(BL220&gt;AH220,BL220-AH220,0)</f>
        <v>0</v>
      </c>
      <c r="DV220" s="45" t="n">
        <f aca="false">IF(BM220&gt;AI220,BM220-AI220,0)</f>
        <v>0</v>
      </c>
      <c r="DW220" s="45" t="n">
        <f aca="false">IF(BN220&gt;AJ220,BN220-AJ220,0)</f>
        <v>0</v>
      </c>
      <c r="DX220" s="45" t="n">
        <f aca="false">IF(BO220&gt;AK220,BO220-AK220,0)</f>
        <v>0</v>
      </c>
      <c r="DY220" s="45" t="n">
        <f aca="false">IF(BP220&gt;AL220,BP220-AL220,0)</f>
        <v>0</v>
      </c>
      <c r="DZ220" s="45" t="n">
        <f aca="false">IF(BQ220&gt;AM220,BQ220-AM220,0)</f>
        <v>0</v>
      </c>
      <c r="EA220" s="45" t="n">
        <f aca="false">IF(BR220&gt;AN220,BR220-AN220,0)</f>
        <v>0</v>
      </c>
      <c r="EB220" s="45" t="n">
        <f aca="false">IF(BS220&gt;AO220,BS220-AO220,0)</f>
        <v>0</v>
      </c>
      <c r="EC220" s="45" t="n">
        <f aca="false">IF(BU220&gt;AQ220,BU220-AQ220,0)</f>
        <v>0</v>
      </c>
      <c r="ED220" s="45" t="n">
        <f aca="false">IF(BV220&gt;AR220,BV220-AR220,0)</f>
        <v>0</v>
      </c>
      <c r="EE220" s="45" t="n">
        <f aca="false">IF(BW220&gt;AS220,BW220-AS220,0)</f>
        <v>0</v>
      </c>
      <c r="EF220" s="45" t="n">
        <f aca="false">IF(BX220&gt;AT220,BX220-AT220,0)</f>
        <v>0</v>
      </c>
      <c r="EG220" s="45" t="n">
        <f aca="false">IF(BZ220&gt;AV220,BZ220-AV220,0)</f>
        <v>0</v>
      </c>
      <c r="EH220" s="45" t="n">
        <f aca="false">IF(CA220&gt;AW220,CA220-AW220,0)</f>
        <v>0</v>
      </c>
      <c r="EI220" s="45" t="n">
        <f aca="false">IF(CB220&gt;AX220,CB220-AX220,0)</f>
        <v>0</v>
      </c>
      <c r="EJ220" s="45" t="n">
        <f aca="false">IF(CC220&gt;AY220,CC220-AY220,0)</f>
        <v>0</v>
      </c>
      <c r="EK220" s="45" t="n">
        <f aca="false">IF(CE220&gt;BA220,CE220-BA220,0)</f>
        <v>0</v>
      </c>
      <c r="EL220" s="45" t="n">
        <f aca="false">IF(CF220&gt;BB220,CF220-BB220,0)</f>
        <v>0</v>
      </c>
      <c r="EM220" s="45" t="n">
        <f aca="false">IF(CG220&gt;BC220,CG220-BC220,0)</f>
        <v>0</v>
      </c>
      <c r="EN220" s="45" t="n">
        <f aca="false">IF(CH220&gt;BD220,CH220-BD220,0)</f>
        <v>0</v>
      </c>
      <c r="EO220" s="45" t="n">
        <f aca="false">IF(DD220&gt;CO220,DD220-CO220,0)</f>
        <v>0</v>
      </c>
      <c r="EP220" s="45" t="n">
        <f aca="false">IF(DE220&gt;CP220,DE220-CP220,0)</f>
        <v>0</v>
      </c>
      <c r="EQ220" s="45" t="n">
        <f aca="false">IF(DF220&gt;CQ220,DF220-CQ220,0)</f>
        <v>0</v>
      </c>
      <c r="ER220" s="45" t="n">
        <f aca="false">IF(DG220&gt;CR220,DG220-CR220,0)</f>
        <v>0</v>
      </c>
      <c r="ES220" s="45" t="n">
        <f aca="false">IF(DI220&gt;CT220,DI220-CT220,0)</f>
        <v>0</v>
      </c>
      <c r="ET220" s="45" t="n">
        <f aca="false">IF(DJ220&gt;CU220,DJ220-CU220,0)</f>
        <v>0</v>
      </c>
      <c r="EU220" s="45" t="n">
        <f aca="false">IF(DK220&gt;CV220,DK220-CV220,0)</f>
        <v>0</v>
      </c>
      <c r="EV220" s="45" t="n">
        <f aca="false">IF(DL220&gt;CW220,DL220-CW220,0)</f>
        <v>0</v>
      </c>
      <c r="EW220" s="45" t="n">
        <f aca="false">IF(DN220&gt;CY220,DN220-CY220,0)</f>
        <v>0</v>
      </c>
      <c r="EX220" s="45" t="n">
        <f aca="false">IF(DO220&gt;CZ220,DO220-CZ220,0)</f>
        <v>0</v>
      </c>
      <c r="EY220" s="45" t="n">
        <f aca="false">IF(DP220&gt;DA220,DP220-DA220,0)</f>
        <v>0</v>
      </c>
      <c r="EZ220" s="45" t="n">
        <f aca="false">IF(DQ220&gt;DB220,DQ220-DB220,0)</f>
        <v>0</v>
      </c>
    </row>
    <row r="221" customFormat="false" ht="35.8" hidden="true" customHeight="false" outlineLevel="0" collapsed="false">
      <c r="A221" s="64" t="s">
        <v>506</v>
      </c>
      <c r="B221" s="65" t="s">
        <v>507</v>
      </c>
      <c r="C221" s="66" t="n">
        <v>1703</v>
      </c>
      <c r="D221" s="54"/>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51"/>
      <c r="AE221" s="31"/>
      <c r="AF221" s="55" t="n">
        <f aca="false">AH221+AJ221+AL221+AN221</f>
        <v>0</v>
      </c>
      <c r="AG221" s="55" t="n">
        <f aca="false">AI221+AK221+AM221+AO221</f>
        <v>0</v>
      </c>
      <c r="AH221" s="56"/>
      <c r="AI221" s="56"/>
      <c r="AJ221" s="56"/>
      <c r="AK221" s="56"/>
      <c r="AL221" s="56"/>
      <c r="AM221" s="56"/>
      <c r="AN221" s="56"/>
      <c r="AO221" s="56"/>
      <c r="AP221" s="55" t="n">
        <f aca="false">SUM(AQ221:AT221)</f>
        <v>0</v>
      </c>
      <c r="AQ221" s="56"/>
      <c r="AR221" s="56"/>
      <c r="AS221" s="56"/>
      <c r="AT221" s="56"/>
      <c r="AU221" s="55" t="n">
        <f aca="false">SUM(AV221:AY221)</f>
        <v>0</v>
      </c>
      <c r="AV221" s="56"/>
      <c r="AW221" s="56"/>
      <c r="AX221" s="56"/>
      <c r="AY221" s="56"/>
      <c r="AZ221" s="55" t="n">
        <f aca="false">SUM(BA221:BD221)</f>
        <v>0</v>
      </c>
      <c r="BA221" s="56"/>
      <c r="BB221" s="56"/>
      <c r="BC221" s="56"/>
      <c r="BD221" s="56"/>
      <c r="BE221" s="55" t="n">
        <f aca="false">SUM(BF221:BI221)</f>
        <v>0</v>
      </c>
      <c r="BF221" s="55" t="n">
        <f aca="false">BA221</f>
        <v>0</v>
      </c>
      <c r="BG221" s="55" t="n">
        <f aca="false">BB221</f>
        <v>0</v>
      </c>
      <c r="BH221" s="55" t="n">
        <f aca="false">BC221</f>
        <v>0</v>
      </c>
      <c r="BI221" s="55" t="n">
        <f aca="false">BD221</f>
        <v>0</v>
      </c>
      <c r="BJ221" s="55" t="n">
        <f aca="false">BL221+BN221+BP221+BR221</f>
        <v>0</v>
      </c>
      <c r="BK221" s="55" t="n">
        <f aca="false">BM221+BO221+BQ221+BS221</f>
        <v>0</v>
      </c>
      <c r="BL221" s="56"/>
      <c r="BM221" s="56"/>
      <c r="BN221" s="56"/>
      <c r="BO221" s="56"/>
      <c r="BP221" s="56"/>
      <c r="BQ221" s="56"/>
      <c r="BR221" s="56"/>
      <c r="BS221" s="56"/>
      <c r="BT221" s="55" t="n">
        <f aca="false">SUM(BU221:BX221)</f>
        <v>0</v>
      </c>
      <c r="BU221" s="56"/>
      <c r="BV221" s="56"/>
      <c r="BW221" s="56"/>
      <c r="BX221" s="56"/>
      <c r="BY221" s="55" t="n">
        <f aca="false">SUM(BZ221:CC221)</f>
        <v>0</v>
      </c>
      <c r="BZ221" s="56"/>
      <c r="CA221" s="56"/>
      <c r="CB221" s="56"/>
      <c r="CC221" s="56"/>
      <c r="CD221" s="55" t="n">
        <f aca="false">SUM(CE221:CH221)</f>
        <v>0</v>
      </c>
      <c r="CE221" s="56"/>
      <c r="CF221" s="56"/>
      <c r="CG221" s="56"/>
      <c r="CH221" s="56"/>
      <c r="CI221" s="55" t="n">
        <f aca="false">SUM(CJ221:CM221)</f>
        <v>0</v>
      </c>
      <c r="CJ221" s="55" t="n">
        <f aca="false">CE221</f>
        <v>0</v>
      </c>
      <c r="CK221" s="55" t="n">
        <f aca="false">CF221</f>
        <v>0</v>
      </c>
      <c r="CL221" s="55" t="n">
        <f aca="false">CG221</f>
        <v>0</v>
      </c>
      <c r="CM221" s="55" t="n">
        <f aca="false">CH221</f>
        <v>0</v>
      </c>
      <c r="CN221" s="55" t="n">
        <f aca="false">AG221</f>
        <v>0</v>
      </c>
      <c r="CO221" s="55" t="n">
        <f aca="false">AI221</f>
        <v>0</v>
      </c>
      <c r="CP221" s="55" t="n">
        <f aca="false">AK221</f>
        <v>0</v>
      </c>
      <c r="CQ221" s="55" t="n">
        <f aca="false">AM221</f>
        <v>0</v>
      </c>
      <c r="CR221" s="55" t="n">
        <f aca="false">AO221</f>
        <v>0</v>
      </c>
      <c r="CS221" s="55" t="n">
        <f aca="false">AP221</f>
        <v>0</v>
      </c>
      <c r="CT221" s="55" t="n">
        <f aca="false">AQ221</f>
        <v>0</v>
      </c>
      <c r="CU221" s="55" t="n">
        <f aca="false">AR221</f>
        <v>0</v>
      </c>
      <c r="CV221" s="55" t="n">
        <f aca="false">AS221</f>
        <v>0</v>
      </c>
      <c r="CW221" s="55" t="n">
        <f aca="false">AT221</f>
        <v>0</v>
      </c>
      <c r="CX221" s="55" t="n">
        <f aca="false">AU221</f>
        <v>0</v>
      </c>
      <c r="CY221" s="55" t="n">
        <f aca="false">AV221</f>
        <v>0</v>
      </c>
      <c r="CZ221" s="55" t="n">
        <f aca="false">AW221</f>
        <v>0</v>
      </c>
      <c r="DA221" s="55" t="n">
        <f aca="false">AX221</f>
        <v>0</v>
      </c>
      <c r="DB221" s="55" t="n">
        <f aca="false">AY221</f>
        <v>0</v>
      </c>
      <c r="DC221" s="55" t="n">
        <f aca="false">BK221</f>
        <v>0</v>
      </c>
      <c r="DD221" s="55" t="n">
        <f aca="false">BM221</f>
        <v>0</v>
      </c>
      <c r="DE221" s="55" t="n">
        <f aca="false">BO221</f>
        <v>0</v>
      </c>
      <c r="DF221" s="55" t="n">
        <f aca="false">BQ221</f>
        <v>0</v>
      </c>
      <c r="DG221" s="55" t="n">
        <f aca="false">BS221</f>
        <v>0</v>
      </c>
      <c r="DH221" s="55" t="n">
        <f aca="false">BT221</f>
        <v>0</v>
      </c>
      <c r="DI221" s="55" t="n">
        <f aca="false">BU221</f>
        <v>0</v>
      </c>
      <c r="DJ221" s="55" t="n">
        <f aca="false">BV221</f>
        <v>0</v>
      </c>
      <c r="DK221" s="55" t="n">
        <f aca="false">BW221</f>
        <v>0</v>
      </c>
      <c r="DL221" s="55" t="n">
        <f aca="false">BX221</f>
        <v>0</v>
      </c>
      <c r="DM221" s="55" t="n">
        <f aca="false">BY221</f>
        <v>0</v>
      </c>
      <c r="DN221" s="55" t="n">
        <f aca="false">BZ221</f>
        <v>0</v>
      </c>
      <c r="DO221" s="55" t="n">
        <f aca="false">CA221</f>
        <v>0</v>
      </c>
      <c r="DP221" s="55" t="n">
        <f aca="false">CB221</f>
        <v>0</v>
      </c>
      <c r="DQ221" s="55" t="n">
        <f aca="false">CC221</f>
        <v>0</v>
      </c>
      <c r="DR221" s="44" t="n">
        <f aca="false">IF(DH221&gt;0,"нормативный и плановый",0)</f>
        <v>0</v>
      </c>
      <c r="DS221" s="45" t="n">
        <f aca="false">IF(AG221&gt;AF221,AG221-AF221,0)</f>
        <v>0</v>
      </c>
      <c r="DT221" s="45" t="n">
        <f aca="false">IF(BK221&gt;BJ221,BK221-BJ221,0)</f>
        <v>0</v>
      </c>
      <c r="DU221" s="45" t="n">
        <f aca="false">IF(BL221&gt;AH221,BL221-AH221,0)</f>
        <v>0</v>
      </c>
      <c r="DV221" s="45" t="n">
        <f aca="false">IF(BM221&gt;AI221,BM221-AI221,0)</f>
        <v>0</v>
      </c>
      <c r="DW221" s="45" t="n">
        <f aca="false">IF(BN221&gt;AJ221,BN221-AJ221,0)</f>
        <v>0</v>
      </c>
      <c r="DX221" s="45" t="n">
        <f aca="false">IF(BO221&gt;AK221,BO221-AK221,0)</f>
        <v>0</v>
      </c>
      <c r="DY221" s="45" t="n">
        <f aca="false">IF(BP221&gt;AL221,BP221-AL221,0)</f>
        <v>0</v>
      </c>
      <c r="DZ221" s="45" t="n">
        <f aca="false">IF(BQ221&gt;AM221,BQ221-AM221,0)</f>
        <v>0</v>
      </c>
      <c r="EA221" s="45" t="n">
        <f aca="false">IF(BR221&gt;AN221,BR221-AN221,0)</f>
        <v>0</v>
      </c>
      <c r="EB221" s="45" t="n">
        <f aca="false">IF(BS221&gt;AO221,BS221-AO221,0)</f>
        <v>0</v>
      </c>
      <c r="EC221" s="45" t="n">
        <f aca="false">IF(BU221&gt;AQ221,BU221-AQ221,0)</f>
        <v>0</v>
      </c>
      <c r="ED221" s="45" t="n">
        <f aca="false">IF(BV221&gt;AR221,BV221-AR221,0)</f>
        <v>0</v>
      </c>
      <c r="EE221" s="45" t="n">
        <f aca="false">IF(BW221&gt;AS221,BW221-AS221,0)</f>
        <v>0</v>
      </c>
      <c r="EF221" s="45" t="n">
        <f aca="false">IF(BX221&gt;AT221,BX221-AT221,0)</f>
        <v>0</v>
      </c>
      <c r="EG221" s="45" t="n">
        <f aca="false">IF(BZ221&gt;AV221,BZ221-AV221,0)</f>
        <v>0</v>
      </c>
      <c r="EH221" s="45" t="n">
        <f aca="false">IF(CA221&gt;AW221,CA221-AW221,0)</f>
        <v>0</v>
      </c>
      <c r="EI221" s="45" t="n">
        <f aca="false">IF(CB221&gt;AX221,CB221-AX221,0)</f>
        <v>0</v>
      </c>
      <c r="EJ221" s="45" t="n">
        <f aca="false">IF(CC221&gt;AY221,CC221-AY221,0)</f>
        <v>0</v>
      </c>
      <c r="EK221" s="45" t="n">
        <f aca="false">IF(CE221&gt;BA221,CE221-BA221,0)</f>
        <v>0</v>
      </c>
      <c r="EL221" s="45" t="n">
        <f aca="false">IF(CF221&gt;BB221,CF221-BB221,0)</f>
        <v>0</v>
      </c>
      <c r="EM221" s="45" t="n">
        <f aca="false">IF(CG221&gt;BC221,CG221-BC221,0)</f>
        <v>0</v>
      </c>
      <c r="EN221" s="45" t="n">
        <f aca="false">IF(CH221&gt;BD221,CH221-BD221,0)</f>
        <v>0</v>
      </c>
      <c r="EO221" s="45" t="n">
        <f aca="false">IF(DD221&gt;CO221,DD221-CO221,0)</f>
        <v>0</v>
      </c>
      <c r="EP221" s="45" t="n">
        <f aca="false">IF(DE221&gt;CP221,DE221-CP221,0)</f>
        <v>0</v>
      </c>
      <c r="EQ221" s="45" t="n">
        <f aca="false">IF(DF221&gt;CQ221,DF221-CQ221,0)</f>
        <v>0</v>
      </c>
      <c r="ER221" s="45" t="n">
        <f aca="false">IF(DG221&gt;CR221,DG221-CR221,0)</f>
        <v>0</v>
      </c>
      <c r="ES221" s="45" t="n">
        <f aca="false">IF(DI221&gt;CT221,DI221-CT221,0)</f>
        <v>0</v>
      </c>
      <c r="ET221" s="45" t="n">
        <f aca="false">IF(DJ221&gt;CU221,DJ221-CU221,0)</f>
        <v>0</v>
      </c>
      <c r="EU221" s="45" t="n">
        <f aca="false">IF(DK221&gt;CV221,DK221-CV221,0)</f>
        <v>0</v>
      </c>
      <c r="EV221" s="45" t="n">
        <f aca="false">IF(DL221&gt;CW221,DL221-CW221,0)</f>
        <v>0</v>
      </c>
      <c r="EW221" s="45" t="n">
        <f aca="false">IF(DN221&gt;CY221,DN221-CY221,0)</f>
        <v>0</v>
      </c>
      <c r="EX221" s="45" t="n">
        <f aca="false">IF(DO221&gt;CZ221,DO221-CZ221,0)</f>
        <v>0</v>
      </c>
      <c r="EY221" s="45" t="n">
        <f aca="false">IF(DP221&gt;DA221,DP221-DA221,0)</f>
        <v>0</v>
      </c>
      <c r="EZ221" s="45" t="n">
        <f aca="false">IF(DQ221&gt;DB221,DQ221-DB221,0)</f>
        <v>0</v>
      </c>
    </row>
    <row r="222" customFormat="false" ht="52.95" hidden="true" customHeight="false" outlineLevel="0" collapsed="false">
      <c r="A222" s="64" t="s">
        <v>508</v>
      </c>
      <c r="B222" s="67" t="s">
        <v>509</v>
      </c>
      <c r="C222" s="66" t="n">
        <v>1704</v>
      </c>
      <c r="D222" s="54"/>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51"/>
      <c r="AE222" s="31"/>
      <c r="AF222" s="55" t="n">
        <f aca="false">AH222+AJ222+AL222+AN222</f>
        <v>0</v>
      </c>
      <c r="AG222" s="55" t="n">
        <f aca="false">AI222+AK222+AM222+AO222</f>
        <v>0</v>
      </c>
      <c r="AH222" s="56"/>
      <c r="AI222" s="56"/>
      <c r="AJ222" s="56"/>
      <c r="AK222" s="56"/>
      <c r="AL222" s="56"/>
      <c r="AM222" s="56"/>
      <c r="AN222" s="56"/>
      <c r="AO222" s="56"/>
      <c r="AP222" s="55" t="n">
        <f aca="false">SUM(AQ222:AT222)</f>
        <v>0</v>
      </c>
      <c r="AQ222" s="56"/>
      <c r="AR222" s="56"/>
      <c r="AS222" s="56"/>
      <c r="AT222" s="56"/>
      <c r="AU222" s="55" t="n">
        <f aca="false">SUM(AV222:AY222)</f>
        <v>0</v>
      </c>
      <c r="AV222" s="56"/>
      <c r="AW222" s="56"/>
      <c r="AX222" s="56"/>
      <c r="AY222" s="56"/>
      <c r="AZ222" s="55" t="n">
        <f aca="false">SUM(BA222:BD222)</f>
        <v>0</v>
      </c>
      <c r="BA222" s="56"/>
      <c r="BB222" s="56"/>
      <c r="BC222" s="56"/>
      <c r="BD222" s="56"/>
      <c r="BE222" s="55" t="n">
        <f aca="false">SUM(BF222:BI222)</f>
        <v>0</v>
      </c>
      <c r="BF222" s="55" t="n">
        <f aca="false">BA222</f>
        <v>0</v>
      </c>
      <c r="BG222" s="55" t="n">
        <f aca="false">BB222</f>
        <v>0</v>
      </c>
      <c r="BH222" s="55" t="n">
        <f aca="false">BC222</f>
        <v>0</v>
      </c>
      <c r="BI222" s="55" t="n">
        <f aca="false">BD222</f>
        <v>0</v>
      </c>
      <c r="BJ222" s="55" t="n">
        <f aca="false">BL222+BN222+BP222+BR222</f>
        <v>0</v>
      </c>
      <c r="BK222" s="55" t="n">
        <f aca="false">BM222+BO222+BQ222+BS222</f>
        <v>0</v>
      </c>
      <c r="BL222" s="56"/>
      <c r="BM222" s="56"/>
      <c r="BN222" s="56"/>
      <c r="BO222" s="56"/>
      <c r="BP222" s="56"/>
      <c r="BQ222" s="56"/>
      <c r="BR222" s="56"/>
      <c r="BS222" s="56"/>
      <c r="BT222" s="55" t="n">
        <f aca="false">SUM(BU222:BX222)</f>
        <v>0</v>
      </c>
      <c r="BU222" s="56"/>
      <c r="BV222" s="56"/>
      <c r="BW222" s="56"/>
      <c r="BX222" s="56"/>
      <c r="BY222" s="55" t="n">
        <f aca="false">SUM(BZ222:CC222)</f>
        <v>0</v>
      </c>
      <c r="BZ222" s="56"/>
      <c r="CA222" s="56"/>
      <c r="CB222" s="56"/>
      <c r="CC222" s="56"/>
      <c r="CD222" s="55" t="n">
        <f aca="false">SUM(CE222:CH222)</f>
        <v>0</v>
      </c>
      <c r="CE222" s="56"/>
      <c r="CF222" s="56"/>
      <c r="CG222" s="56"/>
      <c r="CH222" s="56"/>
      <c r="CI222" s="55" t="n">
        <f aca="false">SUM(CJ222:CM222)</f>
        <v>0</v>
      </c>
      <c r="CJ222" s="55" t="n">
        <f aca="false">CE222</f>
        <v>0</v>
      </c>
      <c r="CK222" s="55" t="n">
        <f aca="false">CF222</f>
        <v>0</v>
      </c>
      <c r="CL222" s="55" t="n">
        <f aca="false">CG222</f>
        <v>0</v>
      </c>
      <c r="CM222" s="55" t="n">
        <f aca="false">CH222</f>
        <v>0</v>
      </c>
      <c r="CN222" s="55" t="n">
        <f aca="false">AG222</f>
        <v>0</v>
      </c>
      <c r="CO222" s="55" t="n">
        <f aca="false">AI222</f>
        <v>0</v>
      </c>
      <c r="CP222" s="55" t="n">
        <f aca="false">AK222</f>
        <v>0</v>
      </c>
      <c r="CQ222" s="55" t="n">
        <f aca="false">AM222</f>
        <v>0</v>
      </c>
      <c r="CR222" s="55" t="n">
        <f aca="false">AO222</f>
        <v>0</v>
      </c>
      <c r="CS222" s="55" t="n">
        <f aca="false">AP222</f>
        <v>0</v>
      </c>
      <c r="CT222" s="55" t="n">
        <f aca="false">AQ222</f>
        <v>0</v>
      </c>
      <c r="CU222" s="55" t="n">
        <f aca="false">AR222</f>
        <v>0</v>
      </c>
      <c r="CV222" s="55" t="n">
        <f aca="false">AS222</f>
        <v>0</v>
      </c>
      <c r="CW222" s="55" t="n">
        <f aca="false">AT222</f>
        <v>0</v>
      </c>
      <c r="CX222" s="55" t="n">
        <f aca="false">AU222</f>
        <v>0</v>
      </c>
      <c r="CY222" s="55" t="n">
        <f aca="false">AV222</f>
        <v>0</v>
      </c>
      <c r="CZ222" s="55" t="n">
        <f aca="false">AW222</f>
        <v>0</v>
      </c>
      <c r="DA222" s="55" t="n">
        <f aca="false">AX222</f>
        <v>0</v>
      </c>
      <c r="DB222" s="55" t="n">
        <f aca="false">AY222</f>
        <v>0</v>
      </c>
      <c r="DC222" s="55" t="n">
        <f aca="false">BK222</f>
        <v>0</v>
      </c>
      <c r="DD222" s="55" t="n">
        <f aca="false">BM222</f>
        <v>0</v>
      </c>
      <c r="DE222" s="55" t="n">
        <f aca="false">BO222</f>
        <v>0</v>
      </c>
      <c r="DF222" s="55" t="n">
        <f aca="false">BQ222</f>
        <v>0</v>
      </c>
      <c r="DG222" s="55" t="n">
        <f aca="false">BS222</f>
        <v>0</v>
      </c>
      <c r="DH222" s="55" t="n">
        <f aca="false">BT222</f>
        <v>0</v>
      </c>
      <c r="DI222" s="55" t="n">
        <f aca="false">BU222</f>
        <v>0</v>
      </c>
      <c r="DJ222" s="55" t="n">
        <f aca="false">BV222</f>
        <v>0</v>
      </c>
      <c r="DK222" s="55" t="n">
        <f aca="false">BW222</f>
        <v>0</v>
      </c>
      <c r="DL222" s="55" t="n">
        <f aca="false">BX222</f>
        <v>0</v>
      </c>
      <c r="DM222" s="55" t="n">
        <f aca="false">BY222</f>
        <v>0</v>
      </c>
      <c r="DN222" s="55" t="n">
        <f aca="false">BZ222</f>
        <v>0</v>
      </c>
      <c r="DO222" s="55" t="n">
        <f aca="false">CA222</f>
        <v>0</v>
      </c>
      <c r="DP222" s="55" t="n">
        <f aca="false">CB222</f>
        <v>0</v>
      </c>
      <c r="DQ222" s="55" t="n">
        <f aca="false">CC222</f>
        <v>0</v>
      </c>
      <c r="DR222" s="44" t="n">
        <f aca="false">IF(DH222&gt;0,"нормативный и плановый",0)</f>
        <v>0</v>
      </c>
      <c r="DS222" s="45" t="n">
        <f aca="false">IF(AG222&gt;AF222,AG222-AF222,0)</f>
        <v>0</v>
      </c>
      <c r="DT222" s="45" t="n">
        <f aca="false">IF(BK222&gt;BJ222,BK222-BJ222,0)</f>
        <v>0</v>
      </c>
      <c r="DU222" s="45" t="n">
        <f aca="false">IF(BL222&gt;AH222,BL222-AH222,0)</f>
        <v>0</v>
      </c>
      <c r="DV222" s="45" t="n">
        <f aca="false">IF(BM222&gt;AI222,BM222-AI222,0)</f>
        <v>0</v>
      </c>
      <c r="DW222" s="45" t="n">
        <f aca="false">IF(BN222&gt;AJ222,BN222-AJ222,0)</f>
        <v>0</v>
      </c>
      <c r="DX222" s="45" t="n">
        <f aca="false">IF(BO222&gt;AK222,BO222-AK222,0)</f>
        <v>0</v>
      </c>
      <c r="DY222" s="45" t="n">
        <f aca="false">IF(BP222&gt;AL222,BP222-AL222,0)</f>
        <v>0</v>
      </c>
      <c r="DZ222" s="45" t="n">
        <f aca="false">IF(BQ222&gt;AM222,BQ222-AM222,0)</f>
        <v>0</v>
      </c>
      <c r="EA222" s="45" t="n">
        <f aca="false">IF(BR222&gt;AN222,BR222-AN222,0)</f>
        <v>0</v>
      </c>
      <c r="EB222" s="45" t="n">
        <f aca="false">IF(BS222&gt;AO222,BS222-AO222,0)</f>
        <v>0</v>
      </c>
      <c r="EC222" s="45" t="n">
        <f aca="false">IF(BU222&gt;AQ222,BU222-AQ222,0)</f>
        <v>0</v>
      </c>
      <c r="ED222" s="45" t="n">
        <f aca="false">IF(BV222&gt;AR222,BV222-AR222,0)</f>
        <v>0</v>
      </c>
      <c r="EE222" s="45" t="n">
        <f aca="false">IF(BW222&gt;AS222,BW222-AS222,0)</f>
        <v>0</v>
      </c>
      <c r="EF222" s="45" t="n">
        <f aca="false">IF(BX222&gt;AT222,BX222-AT222,0)</f>
        <v>0</v>
      </c>
      <c r="EG222" s="45" t="n">
        <f aca="false">IF(BZ222&gt;AV222,BZ222-AV222,0)</f>
        <v>0</v>
      </c>
      <c r="EH222" s="45" t="n">
        <f aca="false">IF(CA222&gt;AW222,CA222-AW222,0)</f>
        <v>0</v>
      </c>
      <c r="EI222" s="45" t="n">
        <f aca="false">IF(CB222&gt;AX222,CB222-AX222,0)</f>
        <v>0</v>
      </c>
      <c r="EJ222" s="45" t="n">
        <f aca="false">IF(CC222&gt;AY222,CC222-AY222,0)</f>
        <v>0</v>
      </c>
      <c r="EK222" s="45" t="n">
        <f aca="false">IF(CE222&gt;BA222,CE222-BA222,0)</f>
        <v>0</v>
      </c>
      <c r="EL222" s="45" t="n">
        <f aca="false">IF(CF222&gt;BB222,CF222-BB222,0)</f>
        <v>0</v>
      </c>
      <c r="EM222" s="45" t="n">
        <f aca="false">IF(CG222&gt;BC222,CG222-BC222,0)</f>
        <v>0</v>
      </c>
      <c r="EN222" s="45" t="n">
        <f aca="false">IF(CH222&gt;BD222,CH222-BD222,0)</f>
        <v>0</v>
      </c>
      <c r="EO222" s="45" t="n">
        <f aca="false">IF(DD222&gt;CO222,DD222-CO222,0)</f>
        <v>0</v>
      </c>
      <c r="EP222" s="45" t="n">
        <f aca="false">IF(DE222&gt;CP222,DE222-CP222,0)</f>
        <v>0</v>
      </c>
      <c r="EQ222" s="45" t="n">
        <f aca="false">IF(DF222&gt;CQ222,DF222-CQ222,0)</f>
        <v>0</v>
      </c>
      <c r="ER222" s="45" t="n">
        <f aca="false">IF(DG222&gt;CR222,DG222-CR222,0)</f>
        <v>0</v>
      </c>
      <c r="ES222" s="45" t="n">
        <f aca="false">IF(DI222&gt;CT222,DI222-CT222,0)</f>
        <v>0</v>
      </c>
      <c r="ET222" s="45" t="n">
        <f aca="false">IF(DJ222&gt;CU222,DJ222-CU222,0)</f>
        <v>0</v>
      </c>
      <c r="EU222" s="45" t="n">
        <f aca="false">IF(DK222&gt;CV222,DK222-CV222,0)</f>
        <v>0</v>
      </c>
      <c r="EV222" s="45" t="n">
        <f aca="false">IF(DL222&gt;CW222,DL222-CW222,0)</f>
        <v>0</v>
      </c>
      <c r="EW222" s="45" t="n">
        <f aca="false">IF(DN222&gt;CY222,DN222-CY222,0)</f>
        <v>0</v>
      </c>
      <c r="EX222" s="45" t="n">
        <f aca="false">IF(DO222&gt;CZ222,DO222-CZ222,0)</f>
        <v>0</v>
      </c>
      <c r="EY222" s="45" t="n">
        <f aca="false">IF(DP222&gt;DA222,DP222-DA222,0)</f>
        <v>0</v>
      </c>
      <c r="EZ222" s="45" t="n">
        <f aca="false">IF(DQ222&gt;DB222,DQ222-DB222,0)</f>
        <v>0</v>
      </c>
    </row>
    <row r="223" customFormat="false" ht="35.8" hidden="true" customHeight="false" outlineLevel="0" collapsed="false">
      <c r="A223" s="64" t="s">
        <v>510</v>
      </c>
      <c r="B223" s="67" t="s">
        <v>511</v>
      </c>
      <c r="C223" s="66" t="n">
        <v>1705</v>
      </c>
      <c r="D223" s="54"/>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51"/>
      <c r="AE223" s="31"/>
      <c r="AF223" s="55" t="n">
        <f aca="false">AH223+AJ223+AL223+AN223</f>
        <v>0</v>
      </c>
      <c r="AG223" s="55" t="n">
        <f aca="false">AI223+AK223+AM223+AO223</f>
        <v>0</v>
      </c>
      <c r="AH223" s="56"/>
      <c r="AI223" s="56"/>
      <c r="AJ223" s="56"/>
      <c r="AK223" s="56"/>
      <c r="AL223" s="56"/>
      <c r="AM223" s="56"/>
      <c r="AN223" s="56"/>
      <c r="AO223" s="56"/>
      <c r="AP223" s="55" t="n">
        <f aca="false">SUM(AQ223:AT223)</f>
        <v>0</v>
      </c>
      <c r="AQ223" s="56"/>
      <c r="AR223" s="56"/>
      <c r="AS223" s="56"/>
      <c r="AT223" s="56"/>
      <c r="AU223" s="55" t="n">
        <f aca="false">SUM(AV223:AY223)</f>
        <v>0</v>
      </c>
      <c r="AV223" s="56"/>
      <c r="AW223" s="56"/>
      <c r="AX223" s="56"/>
      <c r="AY223" s="56"/>
      <c r="AZ223" s="55" t="n">
        <f aca="false">SUM(BA223:BD223)</f>
        <v>0</v>
      </c>
      <c r="BA223" s="56"/>
      <c r="BB223" s="56"/>
      <c r="BC223" s="56"/>
      <c r="BD223" s="56"/>
      <c r="BE223" s="55" t="n">
        <f aca="false">SUM(BF223:BI223)</f>
        <v>0</v>
      </c>
      <c r="BF223" s="55" t="n">
        <f aca="false">BA223</f>
        <v>0</v>
      </c>
      <c r="BG223" s="55" t="n">
        <f aca="false">BB223</f>
        <v>0</v>
      </c>
      <c r="BH223" s="55" t="n">
        <f aca="false">BC223</f>
        <v>0</v>
      </c>
      <c r="BI223" s="55" t="n">
        <f aca="false">BD223</f>
        <v>0</v>
      </c>
      <c r="BJ223" s="55" t="n">
        <f aca="false">BL223+BN223+BP223+BR223</f>
        <v>0</v>
      </c>
      <c r="BK223" s="55" t="n">
        <f aca="false">BM223+BO223+BQ223+BS223</f>
        <v>0</v>
      </c>
      <c r="BL223" s="56"/>
      <c r="BM223" s="56"/>
      <c r="BN223" s="56"/>
      <c r="BO223" s="56"/>
      <c r="BP223" s="56"/>
      <c r="BQ223" s="56"/>
      <c r="BR223" s="56"/>
      <c r="BS223" s="56"/>
      <c r="BT223" s="55" t="n">
        <f aca="false">SUM(BU223:BX223)</f>
        <v>0</v>
      </c>
      <c r="BU223" s="56"/>
      <c r="BV223" s="56"/>
      <c r="BW223" s="56"/>
      <c r="BX223" s="56"/>
      <c r="BY223" s="55" t="n">
        <f aca="false">SUM(BZ223:CC223)</f>
        <v>0</v>
      </c>
      <c r="BZ223" s="56"/>
      <c r="CA223" s="56"/>
      <c r="CB223" s="56"/>
      <c r="CC223" s="56"/>
      <c r="CD223" s="55" t="n">
        <f aca="false">SUM(CE223:CH223)</f>
        <v>0</v>
      </c>
      <c r="CE223" s="56"/>
      <c r="CF223" s="56"/>
      <c r="CG223" s="56"/>
      <c r="CH223" s="56"/>
      <c r="CI223" s="55" t="n">
        <f aca="false">SUM(CJ223:CM223)</f>
        <v>0</v>
      </c>
      <c r="CJ223" s="55" t="n">
        <f aca="false">CE223</f>
        <v>0</v>
      </c>
      <c r="CK223" s="55" t="n">
        <f aca="false">CF223</f>
        <v>0</v>
      </c>
      <c r="CL223" s="55" t="n">
        <f aca="false">CG223</f>
        <v>0</v>
      </c>
      <c r="CM223" s="55" t="n">
        <f aca="false">CH223</f>
        <v>0</v>
      </c>
      <c r="CN223" s="55" t="n">
        <f aca="false">AG223</f>
        <v>0</v>
      </c>
      <c r="CO223" s="55" t="n">
        <f aca="false">AI223</f>
        <v>0</v>
      </c>
      <c r="CP223" s="55" t="n">
        <f aca="false">AK223</f>
        <v>0</v>
      </c>
      <c r="CQ223" s="55" t="n">
        <f aca="false">AM223</f>
        <v>0</v>
      </c>
      <c r="CR223" s="55" t="n">
        <f aca="false">AO223</f>
        <v>0</v>
      </c>
      <c r="CS223" s="55" t="n">
        <f aca="false">AP223</f>
        <v>0</v>
      </c>
      <c r="CT223" s="55" t="n">
        <f aca="false">AQ223</f>
        <v>0</v>
      </c>
      <c r="CU223" s="55" t="n">
        <f aca="false">AR223</f>
        <v>0</v>
      </c>
      <c r="CV223" s="55" t="n">
        <f aca="false">AS223</f>
        <v>0</v>
      </c>
      <c r="CW223" s="55" t="n">
        <f aca="false">AT223</f>
        <v>0</v>
      </c>
      <c r="CX223" s="55" t="n">
        <f aca="false">AU223</f>
        <v>0</v>
      </c>
      <c r="CY223" s="55" t="n">
        <f aca="false">AV223</f>
        <v>0</v>
      </c>
      <c r="CZ223" s="55" t="n">
        <f aca="false">AW223</f>
        <v>0</v>
      </c>
      <c r="DA223" s="55" t="n">
        <f aca="false">AX223</f>
        <v>0</v>
      </c>
      <c r="DB223" s="55" t="n">
        <f aca="false">AY223</f>
        <v>0</v>
      </c>
      <c r="DC223" s="55" t="n">
        <f aca="false">BK223</f>
        <v>0</v>
      </c>
      <c r="DD223" s="55" t="n">
        <f aca="false">BM223</f>
        <v>0</v>
      </c>
      <c r="DE223" s="55" t="n">
        <f aca="false">BO223</f>
        <v>0</v>
      </c>
      <c r="DF223" s="55" t="n">
        <f aca="false">BQ223</f>
        <v>0</v>
      </c>
      <c r="DG223" s="55" t="n">
        <f aca="false">BS223</f>
        <v>0</v>
      </c>
      <c r="DH223" s="55" t="n">
        <f aca="false">BT223</f>
        <v>0</v>
      </c>
      <c r="DI223" s="55" t="n">
        <f aca="false">BU223</f>
        <v>0</v>
      </c>
      <c r="DJ223" s="55" t="n">
        <f aca="false">BV223</f>
        <v>0</v>
      </c>
      <c r="DK223" s="55" t="n">
        <f aca="false">BW223</f>
        <v>0</v>
      </c>
      <c r="DL223" s="55" t="n">
        <f aca="false">BX223</f>
        <v>0</v>
      </c>
      <c r="DM223" s="55" t="n">
        <f aca="false">BY223</f>
        <v>0</v>
      </c>
      <c r="DN223" s="55" t="n">
        <f aca="false">BZ223</f>
        <v>0</v>
      </c>
      <c r="DO223" s="55" t="n">
        <f aca="false">CA223</f>
        <v>0</v>
      </c>
      <c r="DP223" s="55" t="n">
        <f aca="false">CB223</f>
        <v>0</v>
      </c>
      <c r="DQ223" s="55" t="n">
        <f aca="false">CC223</f>
        <v>0</v>
      </c>
      <c r="DR223" s="44" t="n">
        <f aca="false">IF(DH223&gt;0,"нормативный и плановый",0)</f>
        <v>0</v>
      </c>
      <c r="DS223" s="45" t="n">
        <f aca="false">IF(AG223&gt;AF223,AG223-AF223,0)</f>
        <v>0</v>
      </c>
      <c r="DT223" s="45" t="n">
        <f aca="false">IF(BK223&gt;BJ223,BK223-BJ223,0)</f>
        <v>0</v>
      </c>
      <c r="DU223" s="45" t="n">
        <f aca="false">IF(BL223&gt;AH223,BL223-AH223,0)</f>
        <v>0</v>
      </c>
      <c r="DV223" s="45" t="n">
        <f aca="false">IF(BM223&gt;AI223,BM223-AI223,0)</f>
        <v>0</v>
      </c>
      <c r="DW223" s="45" t="n">
        <f aca="false">IF(BN223&gt;AJ223,BN223-AJ223,0)</f>
        <v>0</v>
      </c>
      <c r="DX223" s="45" t="n">
        <f aca="false">IF(BO223&gt;AK223,BO223-AK223,0)</f>
        <v>0</v>
      </c>
      <c r="DY223" s="45" t="n">
        <f aca="false">IF(BP223&gt;AL223,BP223-AL223,0)</f>
        <v>0</v>
      </c>
      <c r="DZ223" s="45" t="n">
        <f aca="false">IF(BQ223&gt;AM223,BQ223-AM223,0)</f>
        <v>0</v>
      </c>
      <c r="EA223" s="45" t="n">
        <f aca="false">IF(BR223&gt;AN223,BR223-AN223,0)</f>
        <v>0</v>
      </c>
      <c r="EB223" s="45" t="n">
        <f aca="false">IF(BS223&gt;AO223,BS223-AO223,0)</f>
        <v>0</v>
      </c>
      <c r="EC223" s="45" t="n">
        <f aca="false">IF(BU223&gt;AQ223,BU223-AQ223,0)</f>
        <v>0</v>
      </c>
      <c r="ED223" s="45" t="n">
        <f aca="false">IF(BV223&gt;AR223,BV223-AR223,0)</f>
        <v>0</v>
      </c>
      <c r="EE223" s="45" t="n">
        <f aca="false">IF(BW223&gt;AS223,BW223-AS223,0)</f>
        <v>0</v>
      </c>
      <c r="EF223" s="45" t="n">
        <f aca="false">IF(BX223&gt;AT223,BX223-AT223,0)</f>
        <v>0</v>
      </c>
      <c r="EG223" s="45" t="n">
        <f aca="false">IF(BZ223&gt;AV223,BZ223-AV223,0)</f>
        <v>0</v>
      </c>
      <c r="EH223" s="45" t="n">
        <f aca="false">IF(CA223&gt;AW223,CA223-AW223,0)</f>
        <v>0</v>
      </c>
      <c r="EI223" s="45" t="n">
        <f aca="false">IF(CB223&gt;AX223,CB223-AX223,0)</f>
        <v>0</v>
      </c>
      <c r="EJ223" s="45" t="n">
        <f aca="false">IF(CC223&gt;AY223,CC223-AY223,0)</f>
        <v>0</v>
      </c>
      <c r="EK223" s="45" t="n">
        <f aca="false">IF(CE223&gt;BA223,CE223-BA223,0)</f>
        <v>0</v>
      </c>
      <c r="EL223" s="45" t="n">
        <f aca="false">IF(CF223&gt;BB223,CF223-BB223,0)</f>
        <v>0</v>
      </c>
      <c r="EM223" s="45" t="n">
        <f aca="false">IF(CG223&gt;BC223,CG223-BC223,0)</f>
        <v>0</v>
      </c>
      <c r="EN223" s="45" t="n">
        <f aca="false">IF(CH223&gt;BD223,CH223-BD223,0)</f>
        <v>0</v>
      </c>
      <c r="EO223" s="45" t="n">
        <f aca="false">IF(DD223&gt;CO223,DD223-CO223,0)</f>
        <v>0</v>
      </c>
      <c r="EP223" s="45" t="n">
        <f aca="false">IF(DE223&gt;CP223,DE223-CP223,0)</f>
        <v>0</v>
      </c>
      <c r="EQ223" s="45" t="n">
        <f aca="false">IF(DF223&gt;CQ223,DF223-CQ223,0)</f>
        <v>0</v>
      </c>
      <c r="ER223" s="45" t="n">
        <f aca="false">IF(DG223&gt;CR223,DG223-CR223,0)</f>
        <v>0</v>
      </c>
      <c r="ES223" s="45" t="n">
        <f aca="false">IF(DI223&gt;CT223,DI223-CT223,0)</f>
        <v>0</v>
      </c>
      <c r="ET223" s="45" t="n">
        <f aca="false">IF(DJ223&gt;CU223,DJ223-CU223,0)</f>
        <v>0</v>
      </c>
      <c r="EU223" s="45" t="n">
        <f aca="false">IF(DK223&gt;CV223,DK223-CV223,0)</f>
        <v>0</v>
      </c>
      <c r="EV223" s="45" t="n">
        <f aca="false">IF(DL223&gt;CW223,DL223-CW223,0)</f>
        <v>0</v>
      </c>
      <c r="EW223" s="45" t="n">
        <f aca="false">IF(DN223&gt;CY223,DN223-CY223,0)</f>
        <v>0</v>
      </c>
      <c r="EX223" s="45" t="n">
        <f aca="false">IF(DO223&gt;CZ223,DO223-CZ223,0)</f>
        <v>0</v>
      </c>
      <c r="EY223" s="45" t="n">
        <f aca="false">IF(DP223&gt;DA223,DP223-DA223,0)</f>
        <v>0</v>
      </c>
      <c r="EZ223" s="45" t="n">
        <f aca="false">IF(DQ223&gt;DB223,DQ223-DB223,0)</f>
        <v>0</v>
      </c>
    </row>
    <row r="224" customFormat="false" ht="35.8" hidden="true" customHeight="false" outlineLevel="0" collapsed="false">
      <c r="A224" s="64" t="s">
        <v>512</v>
      </c>
      <c r="B224" s="67" t="s">
        <v>513</v>
      </c>
      <c r="C224" s="66" t="n">
        <v>1706</v>
      </c>
      <c r="D224" s="54"/>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51"/>
      <c r="AE224" s="31"/>
      <c r="AF224" s="55" t="n">
        <f aca="false">AH224+AJ224+AL224+AN224</f>
        <v>0</v>
      </c>
      <c r="AG224" s="55" t="n">
        <f aca="false">AI224+AK224+AM224+AO224</f>
        <v>0</v>
      </c>
      <c r="AH224" s="56"/>
      <c r="AI224" s="56"/>
      <c r="AJ224" s="56"/>
      <c r="AK224" s="56"/>
      <c r="AL224" s="56"/>
      <c r="AM224" s="56"/>
      <c r="AN224" s="56"/>
      <c r="AO224" s="56"/>
      <c r="AP224" s="55" t="n">
        <f aca="false">SUM(AQ224:AT224)</f>
        <v>0</v>
      </c>
      <c r="AQ224" s="56"/>
      <c r="AR224" s="56"/>
      <c r="AS224" s="56"/>
      <c r="AT224" s="56"/>
      <c r="AU224" s="55" t="n">
        <f aca="false">SUM(AV224:AY224)</f>
        <v>0</v>
      </c>
      <c r="AV224" s="56"/>
      <c r="AW224" s="56"/>
      <c r="AX224" s="56"/>
      <c r="AY224" s="56"/>
      <c r="AZ224" s="55" t="n">
        <f aca="false">SUM(BA224:BD224)</f>
        <v>0</v>
      </c>
      <c r="BA224" s="56"/>
      <c r="BB224" s="56"/>
      <c r="BC224" s="56"/>
      <c r="BD224" s="56"/>
      <c r="BE224" s="55" t="n">
        <f aca="false">SUM(BF224:BI224)</f>
        <v>0</v>
      </c>
      <c r="BF224" s="55" t="n">
        <f aca="false">BA224</f>
        <v>0</v>
      </c>
      <c r="BG224" s="55" t="n">
        <f aca="false">BB224</f>
        <v>0</v>
      </c>
      <c r="BH224" s="55" t="n">
        <f aca="false">BC224</f>
        <v>0</v>
      </c>
      <c r="BI224" s="55" t="n">
        <f aca="false">BD224</f>
        <v>0</v>
      </c>
      <c r="BJ224" s="55" t="n">
        <f aca="false">BL224+BN224+BP224+BR224</f>
        <v>0</v>
      </c>
      <c r="BK224" s="55" t="n">
        <f aca="false">BM224+BO224+BQ224+BS224</f>
        <v>0</v>
      </c>
      <c r="BL224" s="56"/>
      <c r="BM224" s="56"/>
      <c r="BN224" s="56"/>
      <c r="BO224" s="56"/>
      <c r="BP224" s="56"/>
      <c r="BQ224" s="56"/>
      <c r="BR224" s="56"/>
      <c r="BS224" s="56"/>
      <c r="BT224" s="55" t="n">
        <f aca="false">SUM(BU224:BX224)</f>
        <v>0</v>
      </c>
      <c r="BU224" s="56"/>
      <c r="BV224" s="56"/>
      <c r="BW224" s="56"/>
      <c r="BX224" s="56"/>
      <c r="BY224" s="55" t="n">
        <f aca="false">SUM(BZ224:CC224)</f>
        <v>0</v>
      </c>
      <c r="BZ224" s="56"/>
      <c r="CA224" s="56"/>
      <c r="CB224" s="56"/>
      <c r="CC224" s="56"/>
      <c r="CD224" s="55" t="n">
        <f aca="false">SUM(CE224:CH224)</f>
        <v>0</v>
      </c>
      <c r="CE224" s="56"/>
      <c r="CF224" s="56"/>
      <c r="CG224" s="56"/>
      <c r="CH224" s="56"/>
      <c r="CI224" s="55" t="n">
        <f aca="false">SUM(CJ224:CM224)</f>
        <v>0</v>
      </c>
      <c r="CJ224" s="55" t="n">
        <f aca="false">CE224</f>
        <v>0</v>
      </c>
      <c r="CK224" s="55" t="n">
        <f aca="false">CF224</f>
        <v>0</v>
      </c>
      <c r="CL224" s="55" t="n">
        <f aca="false">CG224</f>
        <v>0</v>
      </c>
      <c r="CM224" s="55" t="n">
        <f aca="false">CH224</f>
        <v>0</v>
      </c>
      <c r="CN224" s="55" t="n">
        <f aca="false">AG224</f>
        <v>0</v>
      </c>
      <c r="CO224" s="55" t="n">
        <f aca="false">AI224</f>
        <v>0</v>
      </c>
      <c r="CP224" s="55" t="n">
        <f aca="false">AK224</f>
        <v>0</v>
      </c>
      <c r="CQ224" s="55" t="n">
        <f aca="false">AM224</f>
        <v>0</v>
      </c>
      <c r="CR224" s="55" t="n">
        <f aca="false">AO224</f>
        <v>0</v>
      </c>
      <c r="CS224" s="55" t="n">
        <f aca="false">AP224</f>
        <v>0</v>
      </c>
      <c r="CT224" s="55" t="n">
        <f aca="false">AQ224</f>
        <v>0</v>
      </c>
      <c r="CU224" s="55" t="n">
        <f aca="false">AR224</f>
        <v>0</v>
      </c>
      <c r="CV224" s="55" t="n">
        <f aca="false">AS224</f>
        <v>0</v>
      </c>
      <c r="CW224" s="55" t="n">
        <f aca="false">AT224</f>
        <v>0</v>
      </c>
      <c r="CX224" s="55" t="n">
        <f aca="false">AU224</f>
        <v>0</v>
      </c>
      <c r="CY224" s="55" t="n">
        <f aca="false">AV224</f>
        <v>0</v>
      </c>
      <c r="CZ224" s="55" t="n">
        <f aca="false">AW224</f>
        <v>0</v>
      </c>
      <c r="DA224" s="55" t="n">
        <f aca="false">AX224</f>
        <v>0</v>
      </c>
      <c r="DB224" s="55" t="n">
        <f aca="false">AY224</f>
        <v>0</v>
      </c>
      <c r="DC224" s="55" t="n">
        <f aca="false">BK224</f>
        <v>0</v>
      </c>
      <c r="DD224" s="55" t="n">
        <f aca="false">BM224</f>
        <v>0</v>
      </c>
      <c r="DE224" s="55" t="n">
        <f aca="false">BO224</f>
        <v>0</v>
      </c>
      <c r="DF224" s="55" t="n">
        <f aca="false">BQ224</f>
        <v>0</v>
      </c>
      <c r="DG224" s="55" t="n">
        <f aca="false">BS224</f>
        <v>0</v>
      </c>
      <c r="DH224" s="55" t="n">
        <f aca="false">BT224</f>
        <v>0</v>
      </c>
      <c r="DI224" s="55" t="n">
        <f aca="false">BU224</f>
        <v>0</v>
      </c>
      <c r="DJ224" s="55" t="n">
        <f aca="false">BV224</f>
        <v>0</v>
      </c>
      <c r="DK224" s="55" t="n">
        <f aca="false">BW224</f>
        <v>0</v>
      </c>
      <c r="DL224" s="55" t="n">
        <f aca="false">BX224</f>
        <v>0</v>
      </c>
      <c r="DM224" s="55" t="n">
        <f aca="false">BY224</f>
        <v>0</v>
      </c>
      <c r="DN224" s="55" t="n">
        <f aca="false">BZ224</f>
        <v>0</v>
      </c>
      <c r="DO224" s="55" t="n">
        <f aca="false">CA224</f>
        <v>0</v>
      </c>
      <c r="DP224" s="55" t="n">
        <f aca="false">CB224</f>
        <v>0</v>
      </c>
      <c r="DQ224" s="55" t="n">
        <f aca="false">CC224</f>
        <v>0</v>
      </c>
      <c r="DR224" s="44" t="n">
        <f aca="false">IF(DH224&gt;0,"нормативный и плановый",0)</f>
        <v>0</v>
      </c>
      <c r="DS224" s="45" t="n">
        <f aca="false">IF(AG224&gt;AF224,AG224-AF224,0)</f>
        <v>0</v>
      </c>
      <c r="DT224" s="45" t="n">
        <f aca="false">IF(BK224&gt;BJ224,BK224-BJ224,0)</f>
        <v>0</v>
      </c>
      <c r="DU224" s="45" t="n">
        <f aca="false">IF(BL224&gt;AH224,BL224-AH224,0)</f>
        <v>0</v>
      </c>
      <c r="DV224" s="45" t="n">
        <f aca="false">IF(BM224&gt;AI224,BM224-AI224,0)</f>
        <v>0</v>
      </c>
      <c r="DW224" s="45" t="n">
        <f aca="false">IF(BN224&gt;AJ224,BN224-AJ224,0)</f>
        <v>0</v>
      </c>
      <c r="DX224" s="45" t="n">
        <f aca="false">IF(BO224&gt;AK224,BO224-AK224,0)</f>
        <v>0</v>
      </c>
      <c r="DY224" s="45" t="n">
        <f aca="false">IF(BP224&gt;AL224,BP224-AL224,0)</f>
        <v>0</v>
      </c>
      <c r="DZ224" s="45" t="n">
        <f aca="false">IF(BQ224&gt;AM224,BQ224-AM224,0)</f>
        <v>0</v>
      </c>
      <c r="EA224" s="45" t="n">
        <f aca="false">IF(BR224&gt;AN224,BR224-AN224,0)</f>
        <v>0</v>
      </c>
      <c r="EB224" s="45" t="n">
        <f aca="false">IF(BS224&gt;AO224,BS224-AO224,0)</f>
        <v>0</v>
      </c>
      <c r="EC224" s="45" t="n">
        <f aca="false">IF(BU224&gt;AQ224,BU224-AQ224,0)</f>
        <v>0</v>
      </c>
      <c r="ED224" s="45" t="n">
        <f aca="false">IF(BV224&gt;AR224,BV224-AR224,0)</f>
        <v>0</v>
      </c>
      <c r="EE224" s="45" t="n">
        <f aca="false">IF(BW224&gt;AS224,BW224-AS224,0)</f>
        <v>0</v>
      </c>
      <c r="EF224" s="45" t="n">
        <f aca="false">IF(BX224&gt;AT224,BX224-AT224,0)</f>
        <v>0</v>
      </c>
      <c r="EG224" s="45" t="n">
        <f aca="false">IF(BZ224&gt;AV224,BZ224-AV224,0)</f>
        <v>0</v>
      </c>
      <c r="EH224" s="45" t="n">
        <f aca="false">IF(CA224&gt;AW224,CA224-AW224,0)</f>
        <v>0</v>
      </c>
      <c r="EI224" s="45" t="n">
        <f aca="false">IF(CB224&gt;AX224,CB224-AX224,0)</f>
        <v>0</v>
      </c>
      <c r="EJ224" s="45" t="n">
        <f aca="false">IF(CC224&gt;AY224,CC224-AY224,0)</f>
        <v>0</v>
      </c>
      <c r="EK224" s="45" t="n">
        <f aca="false">IF(CE224&gt;BA224,CE224-BA224,0)</f>
        <v>0</v>
      </c>
      <c r="EL224" s="45" t="n">
        <f aca="false">IF(CF224&gt;BB224,CF224-BB224,0)</f>
        <v>0</v>
      </c>
      <c r="EM224" s="45" t="n">
        <f aca="false">IF(CG224&gt;BC224,CG224-BC224,0)</f>
        <v>0</v>
      </c>
      <c r="EN224" s="45" t="n">
        <f aca="false">IF(CH224&gt;BD224,CH224-BD224,0)</f>
        <v>0</v>
      </c>
      <c r="EO224" s="45" t="n">
        <f aca="false">IF(DD224&gt;CO224,DD224-CO224,0)</f>
        <v>0</v>
      </c>
      <c r="EP224" s="45" t="n">
        <f aca="false">IF(DE224&gt;CP224,DE224-CP224,0)</f>
        <v>0</v>
      </c>
      <c r="EQ224" s="45" t="n">
        <f aca="false">IF(DF224&gt;CQ224,DF224-CQ224,0)</f>
        <v>0</v>
      </c>
      <c r="ER224" s="45" t="n">
        <f aca="false">IF(DG224&gt;CR224,DG224-CR224,0)</f>
        <v>0</v>
      </c>
      <c r="ES224" s="45" t="n">
        <f aca="false">IF(DI224&gt;CT224,DI224-CT224,0)</f>
        <v>0</v>
      </c>
      <c r="ET224" s="45" t="n">
        <f aca="false">IF(DJ224&gt;CU224,DJ224-CU224,0)</f>
        <v>0</v>
      </c>
      <c r="EU224" s="45" t="n">
        <f aca="false">IF(DK224&gt;CV224,DK224-CV224,0)</f>
        <v>0</v>
      </c>
      <c r="EV224" s="45" t="n">
        <f aca="false">IF(DL224&gt;CW224,DL224-CW224,0)</f>
        <v>0</v>
      </c>
      <c r="EW224" s="45" t="n">
        <f aca="false">IF(DN224&gt;CY224,DN224-CY224,0)</f>
        <v>0</v>
      </c>
      <c r="EX224" s="45" t="n">
        <f aca="false">IF(DO224&gt;CZ224,DO224-CZ224,0)</f>
        <v>0</v>
      </c>
      <c r="EY224" s="45" t="n">
        <f aca="false">IF(DP224&gt;DA224,DP224-DA224,0)</f>
        <v>0</v>
      </c>
      <c r="EZ224" s="45" t="n">
        <f aca="false">IF(DQ224&gt;DB224,DQ224-DB224,0)</f>
        <v>0</v>
      </c>
    </row>
    <row r="225" customFormat="false" ht="35.8" hidden="true" customHeight="false" outlineLevel="0" collapsed="false">
      <c r="A225" s="64" t="s">
        <v>514</v>
      </c>
      <c r="B225" s="67" t="s">
        <v>515</v>
      </c>
      <c r="C225" s="66" t="n">
        <v>1707</v>
      </c>
      <c r="D225" s="54"/>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51"/>
      <c r="AE225" s="31"/>
      <c r="AF225" s="55" t="n">
        <f aca="false">AH225+AJ225+AL225+AN225</f>
        <v>0</v>
      </c>
      <c r="AG225" s="55" t="n">
        <f aca="false">AI225+AK225+AM225+AO225</f>
        <v>0</v>
      </c>
      <c r="AH225" s="56"/>
      <c r="AI225" s="56"/>
      <c r="AJ225" s="56"/>
      <c r="AK225" s="56"/>
      <c r="AL225" s="56"/>
      <c r="AM225" s="56"/>
      <c r="AN225" s="56"/>
      <c r="AO225" s="56"/>
      <c r="AP225" s="55" t="n">
        <f aca="false">SUM(AQ225:AT225)</f>
        <v>0</v>
      </c>
      <c r="AQ225" s="56"/>
      <c r="AR225" s="56"/>
      <c r="AS225" s="56"/>
      <c r="AT225" s="56"/>
      <c r="AU225" s="55" t="n">
        <f aca="false">SUM(AV225:AY225)</f>
        <v>0</v>
      </c>
      <c r="AV225" s="56"/>
      <c r="AW225" s="56"/>
      <c r="AX225" s="56"/>
      <c r="AY225" s="56"/>
      <c r="AZ225" s="55" t="n">
        <f aca="false">SUM(BA225:BD225)</f>
        <v>0</v>
      </c>
      <c r="BA225" s="56"/>
      <c r="BB225" s="56"/>
      <c r="BC225" s="56"/>
      <c r="BD225" s="56"/>
      <c r="BE225" s="55" t="n">
        <f aca="false">SUM(BF225:BI225)</f>
        <v>0</v>
      </c>
      <c r="BF225" s="55" t="n">
        <f aca="false">BA225</f>
        <v>0</v>
      </c>
      <c r="BG225" s="55" t="n">
        <f aca="false">BB225</f>
        <v>0</v>
      </c>
      <c r="BH225" s="55" t="n">
        <f aca="false">BC225</f>
        <v>0</v>
      </c>
      <c r="BI225" s="55" t="n">
        <f aca="false">BD225</f>
        <v>0</v>
      </c>
      <c r="BJ225" s="55" t="n">
        <f aca="false">BL225+BN225+BP225+BR225</f>
        <v>0</v>
      </c>
      <c r="BK225" s="55" t="n">
        <f aca="false">BM225+BO225+BQ225+BS225</f>
        <v>0</v>
      </c>
      <c r="BL225" s="56"/>
      <c r="BM225" s="56"/>
      <c r="BN225" s="56"/>
      <c r="BO225" s="56"/>
      <c r="BP225" s="56"/>
      <c r="BQ225" s="56"/>
      <c r="BR225" s="56"/>
      <c r="BS225" s="56"/>
      <c r="BT225" s="55" t="n">
        <f aca="false">SUM(BU225:BX225)</f>
        <v>0</v>
      </c>
      <c r="BU225" s="56"/>
      <c r="BV225" s="56"/>
      <c r="BW225" s="56"/>
      <c r="BX225" s="56"/>
      <c r="BY225" s="55" t="n">
        <f aca="false">SUM(BZ225:CC225)</f>
        <v>0</v>
      </c>
      <c r="BZ225" s="56"/>
      <c r="CA225" s="56"/>
      <c r="CB225" s="56"/>
      <c r="CC225" s="56"/>
      <c r="CD225" s="55" t="n">
        <f aca="false">SUM(CE225:CH225)</f>
        <v>0</v>
      </c>
      <c r="CE225" s="56"/>
      <c r="CF225" s="56"/>
      <c r="CG225" s="56"/>
      <c r="CH225" s="56"/>
      <c r="CI225" s="55" t="n">
        <f aca="false">SUM(CJ225:CM225)</f>
        <v>0</v>
      </c>
      <c r="CJ225" s="55" t="n">
        <f aca="false">CE225</f>
        <v>0</v>
      </c>
      <c r="CK225" s="55" t="n">
        <f aca="false">CF225</f>
        <v>0</v>
      </c>
      <c r="CL225" s="55" t="n">
        <f aca="false">CG225</f>
        <v>0</v>
      </c>
      <c r="CM225" s="55" t="n">
        <f aca="false">CH225</f>
        <v>0</v>
      </c>
      <c r="CN225" s="55" t="n">
        <f aca="false">AG225</f>
        <v>0</v>
      </c>
      <c r="CO225" s="55" t="n">
        <f aca="false">AI225</f>
        <v>0</v>
      </c>
      <c r="CP225" s="55" t="n">
        <f aca="false">AK225</f>
        <v>0</v>
      </c>
      <c r="CQ225" s="55" t="n">
        <f aca="false">AM225</f>
        <v>0</v>
      </c>
      <c r="CR225" s="55" t="n">
        <f aca="false">AO225</f>
        <v>0</v>
      </c>
      <c r="CS225" s="55" t="n">
        <f aca="false">AP225</f>
        <v>0</v>
      </c>
      <c r="CT225" s="55" t="n">
        <f aca="false">AQ225</f>
        <v>0</v>
      </c>
      <c r="CU225" s="55" t="n">
        <f aca="false">AR225</f>
        <v>0</v>
      </c>
      <c r="CV225" s="55" t="n">
        <f aca="false">AS225</f>
        <v>0</v>
      </c>
      <c r="CW225" s="55" t="n">
        <f aca="false">AT225</f>
        <v>0</v>
      </c>
      <c r="CX225" s="55" t="n">
        <f aca="false">AU225</f>
        <v>0</v>
      </c>
      <c r="CY225" s="55" t="n">
        <f aca="false">AV225</f>
        <v>0</v>
      </c>
      <c r="CZ225" s="55" t="n">
        <f aca="false">AW225</f>
        <v>0</v>
      </c>
      <c r="DA225" s="55" t="n">
        <f aca="false">AX225</f>
        <v>0</v>
      </c>
      <c r="DB225" s="55" t="n">
        <f aca="false">AY225</f>
        <v>0</v>
      </c>
      <c r="DC225" s="55" t="n">
        <f aca="false">BK225</f>
        <v>0</v>
      </c>
      <c r="DD225" s="55" t="n">
        <f aca="false">BM225</f>
        <v>0</v>
      </c>
      <c r="DE225" s="55" t="n">
        <f aca="false">BO225</f>
        <v>0</v>
      </c>
      <c r="DF225" s="55" t="n">
        <f aca="false">BQ225</f>
        <v>0</v>
      </c>
      <c r="DG225" s="55" t="n">
        <f aca="false">BS225</f>
        <v>0</v>
      </c>
      <c r="DH225" s="55" t="n">
        <f aca="false">BT225</f>
        <v>0</v>
      </c>
      <c r="DI225" s="55" t="n">
        <f aca="false">BU225</f>
        <v>0</v>
      </c>
      <c r="DJ225" s="55" t="n">
        <f aca="false">BV225</f>
        <v>0</v>
      </c>
      <c r="DK225" s="55" t="n">
        <f aca="false">BW225</f>
        <v>0</v>
      </c>
      <c r="DL225" s="55" t="n">
        <f aca="false">BX225</f>
        <v>0</v>
      </c>
      <c r="DM225" s="55" t="n">
        <f aca="false">BY225</f>
        <v>0</v>
      </c>
      <c r="DN225" s="55" t="n">
        <f aca="false">BZ225</f>
        <v>0</v>
      </c>
      <c r="DO225" s="55" t="n">
        <f aca="false">CA225</f>
        <v>0</v>
      </c>
      <c r="DP225" s="55" t="n">
        <f aca="false">CB225</f>
        <v>0</v>
      </c>
      <c r="DQ225" s="55" t="n">
        <f aca="false">CC225</f>
        <v>0</v>
      </c>
      <c r="DR225" s="44" t="n">
        <f aca="false">IF(DH225&gt;0,"нормативный и плановый",0)</f>
        <v>0</v>
      </c>
      <c r="DS225" s="45" t="n">
        <f aca="false">IF(AG225&gt;AF225,AG225-AF225,0)</f>
        <v>0</v>
      </c>
      <c r="DT225" s="45" t="n">
        <f aca="false">IF(BK225&gt;BJ225,BK225-BJ225,0)</f>
        <v>0</v>
      </c>
      <c r="DU225" s="45" t="n">
        <f aca="false">IF(BL225&gt;AH225,BL225-AH225,0)</f>
        <v>0</v>
      </c>
      <c r="DV225" s="45" t="n">
        <f aca="false">IF(BM225&gt;AI225,BM225-AI225,0)</f>
        <v>0</v>
      </c>
      <c r="DW225" s="45" t="n">
        <f aca="false">IF(BN225&gt;AJ225,BN225-AJ225,0)</f>
        <v>0</v>
      </c>
      <c r="DX225" s="45" t="n">
        <f aca="false">IF(BO225&gt;AK225,BO225-AK225,0)</f>
        <v>0</v>
      </c>
      <c r="DY225" s="45" t="n">
        <f aca="false">IF(BP225&gt;AL225,BP225-AL225,0)</f>
        <v>0</v>
      </c>
      <c r="DZ225" s="45" t="n">
        <f aca="false">IF(BQ225&gt;AM225,BQ225-AM225,0)</f>
        <v>0</v>
      </c>
      <c r="EA225" s="45" t="n">
        <f aca="false">IF(BR225&gt;AN225,BR225-AN225,0)</f>
        <v>0</v>
      </c>
      <c r="EB225" s="45" t="n">
        <f aca="false">IF(BS225&gt;AO225,BS225-AO225,0)</f>
        <v>0</v>
      </c>
      <c r="EC225" s="45" t="n">
        <f aca="false">IF(BU225&gt;AQ225,BU225-AQ225,0)</f>
        <v>0</v>
      </c>
      <c r="ED225" s="45" t="n">
        <f aca="false">IF(BV225&gt;AR225,BV225-AR225,0)</f>
        <v>0</v>
      </c>
      <c r="EE225" s="45" t="n">
        <f aca="false">IF(BW225&gt;AS225,BW225-AS225,0)</f>
        <v>0</v>
      </c>
      <c r="EF225" s="45" t="n">
        <f aca="false">IF(BX225&gt;AT225,BX225-AT225,0)</f>
        <v>0</v>
      </c>
      <c r="EG225" s="45" t="n">
        <f aca="false">IF(BZ225&gt;AV225,BZ225-AV225,0)</f>
        <v>0</v>
      </c>
      <c r="EH225" s="45" t="n">
        <f aca="false">IF(CA225&gt;AW225,CA225-AW225,0)</f>
        <v>0</v>
      </c>
      <c r="EI225" s="45" t="n">
        <f aca="false">IF(CB225&gt;AX225,CB225-AX225,0)</f>
        <v>0</v>
      </c>
      <c r="EJ225" s="45" t="n">
        <f aca="false">IF(CC225&gt;AY225,CC225-AY225,0)</f>
        <v>0</v>
      </c>
      <c r="EK225" s="45" t="n">
        <f aca="false">IF(CE225&gt;BA225,CE225-BA225,0)</f>
        <v>0</v>
      </c>
      <c r="EL225" s="45" t="n">
        <f aca="false">IF(CF225&gt;BB225,CF225-BB225,0)</f>
        <v>0</v>
      </c>
      <c r="EM225" s="45" t="n">
        <f aca="false">IF(CG225&gt;BC225,CG225-BC225,0)</f>
        <v>0</v>
      </c>
      <c r="EN225" s="45" t="n">
        <f aca="false">IF(CH225&gt;BD225,CH225-BD225,0)</f>
        <v>0</v>
      </c>
      <c r="EO225" s="45" t="n">
        <f aca="false">IF(DD225&gt;CO225,DD225-CO225,0)</f>
        <v>0</v>
      </c>
      <c r="EP225" s="45" t="n">
        <f aca="false">IF(DE225&gt;CP225,DE225-CP225,0)</f>
        <v>0</v>
      </c>
      <c r="EQ225" s="45" t="n">
        <f aca="false">IF(DF225&gt;CQ225,DF225-CQ225,0)</f>
        <v>0</v>
      </c>
      <c r="ER225" s="45" t="n">
        <f aca="false">IF(DG225&gt;CR225,DG225-CR225,0)</f>
        <v>0</v>
      </c>
      <c r="ES225" s="45" t="n">
        <f aca="false">IF(DI225&gt;CT225,DI225-CT225,0)</f>
        <v>0</v>
      </c>
      <c r="ET225" s="45" t="n">
        <f aca="false">IF(DJ225&gt;CU225,DJ225-CU225,0)</f>
        <v>0</v>
      </c>
      <c r="EU225" s="45" t="n">
        <f aca="false">IF(DK225&gt;CV225,DK225-CV225,0)</f>
        <v>0</v>
      </c>
      <c r="EV225" s="45" t="n">
        <f aca="false">IF(DL225&gt;CW225,DL225-CW225,0)</f>
        <v>0</v>
      </c>
      <c r="EW225" s="45" t="n">
        <f aca="false">IF(DN225&gt;CY225,DN225-CY225,0)</f>
        <v>0</v>
      </c>
      <c r="EX225" s="45" t="n">
        <f aca="false">IF(DO225&gt;CZ225,DO225-CZ225,0)</f>
        <v>0</v>
      </c>
      <c r="EY225" s="45" t="n">
        <f aca="false">IF(DP225&gt;DA225,DP225-DA225,0)</f>
        <v>0</v>
      </c>
      <c r="EZ225" s="45" t="n">
        <f aca="false">IF(DQ225&gt;DB225,DQ225-DB225,0)</f>
        <v>0</v>
      </c>
    </row>
    <row r="226" customFormat="false" ht="35.8" hidden="true" customHeight="false" outlineLevel="0" collapsed="false">
      <c r="A226" s="64" t="s">
        <v>516</v>
      </c>
      <c r="B226" s="67" t="s">
        <v>517</v>
      </c>
      <c r="C226" s="66" t="n">
        <v>1708</v>
      </c>
      <c r="D226" s="54"/>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51"/>
      <c r="AE226" s="31"/>
      <c r="AF226" s="55" t="n">
        <f aca="false">AH226+AJ226+AL226+AN226</f>
        <v>0</v>
      </c>
      <c r="AG226" s="55" t="n">
        <f aca="false">AI226+AK226+AM226+AO226</f>
        <v>0</v>
      </c>
      <c r="AH226" s="56"/>
      <c r="AI226" s="56"/>
      <c r="AJ226" s="56"/>
      <c r="AK226" s="56"/>
      <c r="AL226" s="56"/>
      <c r="AM226" s="56"/>
      <c r="AN226" s="56"/>
      <c r="AO226" s="56"/>
      <c r="AP226" s="55" t="n">
        <f aca="false">SUM(AQ226:AT226)</f>
        <v>0</v>
      </c>
      <c r="AQ226" s="56"/>
      <c r="AR226" s="56"/>
      <c r="AS226" s="56"/>
      <c r="AT226" s="56"/>
      <c r="AU226" s="55" t="n">
        <f aca="false">SUM(AV226:AY226)</f>
        <v>0</v>
      </c>
      <c r="AV226" s="56"/>
      <c r="AW226" s="56"/>
      <c r="AX226" s="56"/>
      <c r="AY226" s="56"/>
      <c r="AZ226" s="55" t="n">
        <f aca="false">SUM(BA226:BD226)</f>
        <v>0</v>
      </c>
      <c r="BA226" s="56"/>
      <c r="BB226" s="56"/>
      <c r="BC226" s="56"/>
      <c r="BD226" s="56"/>
      <c r="BE226" s="55" t="n">
        <f aca="false">SUM(BF226:BI226)</f>
        <v>0</v>
      </c>
      <c r="BF226" s="55" t="n">
        <f aca="false">BA226</f>
        <v>0</v>
      </c>
      <c r="BG226" s="55" t="n">
        <f aca="false">BB226</f>
        <v>0</v>
      </c>
      <c r="BH226" s="55" t="n">
        <f aca="false">BC226</f>
        <v>0</v>
      </c>
      <c r="BI226" s="55" t="n">
        <f aca="false">BD226</f>
        <v>0</v>
      </c>
      <c r="BJ226" s="55" t="n">
        <f aca="false">BL226+BN226+BP226+BR226</f>
        <v>0</v>
      </c>
      <c r="BK226" s="55" t="n">
        <f aca="false">BM226+BO226+BQ226+BS226</f>
        <v>0</v>
      </c>
      <c r="BL226" s="56"/>
      <c r="BM226" s="56"/>
      <c r="BN226" s="56"/>
      <c r="BO226" s="56"/>
      <c r="BP226" s="56"/>
      <c r="BQ226" s="56"/>
      <c r="BR226" s="56"/>
      <c r="BS226" s="56"/>
      <c r="BT226" s="55" t="n">
        <f aca="false">SUM(BU226:BX226)</f>
        <v>0</v>
      </c>
      <c r="BU226" s="56"/>
      <c r="BV226" s="56"/>
      <c r="BW226" s="56"/>
      <c r="BX226" s="56"/>
      <c r="BY226" s="55" t="n">
        <f aca="false">SUM(BZ226:CC226)</f>
        <v>0</v>
      </c>
      <c r="BZ226" s="56"/>
      <c r="CA226" s="56"/>
      <c r="CB226" s="56"/>
      <c r="CC226" s="56"/>
      <c r="CD226" s="55" t="n">
        <f aca="false">SUM(CE226:CH226)</f>
        <v>0</v>
      </c>
      <c r="CE226" s="56"/>
      <c r="CF226" s="56"/>
      <c r="CG226" s="56"/>
      <c r="CH226" s="56"/>
      <c r="CI226" s="55" t="n">
        <f aca="false">SUM(CJ226:CM226)</f>
        <v>0</v>
      </c>
      <c r="CJ226" s="55" t="n">
        <f aca="false">CE226</f>
        <v>0</v>
      </c>
      <c r="CK226" s="55" t="n">
        <f aca="false">CF226</f>
        <v>0</v>
      </c>
      <c r="CL226" s="55" t="n">
        <f aca="false">CG226</f>
        <v>0</v>
      </c>
      <c r="CM226" s="55" t="n">
        <f aca="false">CH226</f>
        <v>0</v>
      </c>
      <c r="CN226" s="55" t="n">
        <f aca="false">AG226</f>
        <v>0</v>
      </c>
      <c r="CO226" s="55" t="n">
        <f aca="false">AI226</f>
        <v>0</v>
      </c>
      <c r="CP226" s="55" t="n">
        <f aca="false">AK226</f>
        <v>0</v>
      </c>
      <c r="CQ226" s="55" t="n">
        <f aca="false">AM226</f>
        <v>0</v>
      </c>
      <c r="CR226" s="55" t="n">
        <f aca="false">AO226</f>
        <v>0</v>
      </c>
      <c r="CS226" s="55" t="n">
        <f aca="false">AP226</f>
        <v>0</v>
      </c>
      <c r="CT226" s="55" t="n">
        <f aca="false">AQ226</f>
        <v>0</v>
      </c>
      <c r="CU226" s="55" t="n">
        <f aca="false">AR226</f>
        <v>0</v>
      </c>
      <c r="CV226" s="55" t="n">
        <f aca="false">AS226</f>
        <v>0</v>
      </c>
      <c r="CW226" s="55" t="n">
        <f aca="false">AT226</f>
        <v>0</v>
      </c>
      <c r="CX226" s="55" t="n">
        <f aca="false">AU226</f>
        <v>0</v>
      </c>
      <c r="CY226" s="55" t="n">
        <f aca="false">AV226</f>
        <v>0</v>
      </c>
      <c r="CZ226" s="55" t="n">
        <f aca="false">AW226</f>
        <v>0</v>
      </c>
      <c r="DA226" s="55" t="n">
        <f aca="false">AX226</f>
        <v>0</v>
      </c>
      <c r="DB226" s="55" t="n">
        <f aca="false">AY226</f>
        <v>0</v>
      </c>
      <c r="DC226" s="55" t="n">
        <f aca="false">BK226</f>
        <v>0</v>
      </c>
      <c r="DD226" s="55" t="n">
        <f aca="false">BM226</f>
        <v>0</v>
      </c>
      <c r="DE226" s="55" t="n">
        <f aca="false">BO226</f>
        <v>0</v>
      </c>
      <c r="DF226" s="55" t="n">
        <f aca="false">BQ226</f>
        <v>0</v>
      </c>
      <c r="DG226" s="55" t="n">
        <f aca="false">BS226</f>
        <v>0</v>
      </c>
      <c r="DH226" s="55" t="n">
        <f aca="false">BT226</f>
        <v>0</v>
      </c>
      <c r="DI226" s="55" t="n">
        <f aca="false">BU226</f>
        <v>0</v>
      </c>
      <c r="DJ226" s="55" t="n">
        <f aca="false">BV226</f>
        <v>0</v>
      </c>
      <c r="DK226" s="55" t="n">
        <f aca="false">BW226</f>
        <v>0</v>
      </c>
      <c r="DL226" s="55" t="n">
        <f aca="false">BX226</f>
        <v>0</v>
      </c>
      <c r="DM226" s="55" t="n">
        <f aca="false">BY226</f>
        <v>0</v>
      </c>
      <c r="DN226" s="55" t="n">
        <f aca="false">BZ226</f>
        <v>0</v>
      </c>
      <c r="DO226" s="55" t="n">
        <f aca="false">CA226</f>
        <v>0</v>
      </c>
      <c r="DP226" s="55" t="n">
        <f aca="false">CB226</f>
        <v>0</v>
      </c>
      <c r="DQ226" s="55" t="n">
        <f aca="false">CC226</f>
        <v>0</v>
      </c>
      <c r="DR226" s="44" t="n">
        <f aca="false">IF(DH226&gt;0,"нормативный и плановый",0)</f>
        <v>0</v>
      </c>
      <c r="DS226" s="45" t="n">
        <f aca="false">IF(AG226&gt;AF226,AG226-AF226,0)</f>
        <v>0</v>
      </c>
      <c r="DT226" s="45" t="n">
        <f aca="false">IF(BK226&gt;BJ226,BK226-BJ226,0)</f>
        <v>0</v>
      </c>
      <c r="DU226" s="45" t="n">
        <f aca="false">IF(BL226&gt;AH226,BL226-AH226,0)</f>
        <v>0</v>
      </c>
      <c r="DV226" s="45" t="n">
        <f aca="false">IF(BM226&gt;AI226,BM226-AI226,0)</f>
        <v>0</v>
      </c>
      <c r="DW226" s="45" t="n">
        <f aca="false">IF(BN226&gt;AJ226,BN226-AJ226,0)</f>
        <v>0</v>
      </c>
      <c r="DX226" s="45" t="n">
        <f aca="false">IF(BO226&gt;AK226,BO226-AK226,0)</f>
        <v>0</v>
      </c>
      <c r="DY226" s="45" t="n">
        <f aca="false">IF(BP226&gt;AL226,BP226-AL226,0)</f>
        <v>0</v>
      </c>
      <c r="DZ226" s="45" t="n">
        <f aca="false">IF(BQ226&gt;AM226,BQ226-AM226,0)</f>
        <v>0</v>
      </c>
      <c r="EA226" s="45" t="n">
        <f aca="false">IF(BR226&gt;AN226,BR226-AN226,0)</f>
        <v>0</v>
      </c>
      <c r="EB226" s="45" t="n">
        <f aca="false">IF(BS226&gt;AO226,BS226-AO226,0)</f>
        <v>0</v>
      </c>
      <c r="EC226" s="45" t="n">
        <f aca="false">IF(BU226&gt;AQ226,BU226-AQ226,0)</f>
        <v>0</v>
      </c>
      <c r="ED226" s="45" t="n">
        <f aca="false">IF(BV226&gt;AR226,BV226-AR226,0)</f>
        <v>0</v>
      </c>
      <c r="EE226" s="45" t="n">
        <f aca="false">IF(BW226&gt;AS226,BW226-AS226,0)</f>
        <v>0</v>
      </c>
      <c r="EF226" s="45" t="n">
        <f aca="false">IF(BX226&gt;AT226,BX226-AT226,0)</f>
        <v>0</v>
      </c>
      <c r="EG226" s="45" t="n">
        <f aca="false">IF(BZ226&gt;AV226,BZ226-AV226,0)</f>
        <v>0</v>
      </c>
      <c r="EH226" s="45" t="n">
        <f aca="false">IF(CA226&gt;AW226,CA226-AW226,0)</f>
        <v>0</v>
      </c>
      <c r="EI226" s="45" t="n">
        <f aca="false">IF(CB226&gt;AX226,CB226-AX226,0)</f>
        <v>0</v>
      </c>
      <c r="EJ226" s="45" t="n">
        <f aca="false">IF(CC226&gt;AY226,CC226-AY226,0)</f>
        <v>0</v>
      </c>
      <c r="EK226" s="45" t="n">
        <f aca="false">IF(CE226&gt;BA226,CE226-BA226,0)</f>
        <v>0</v>
      </c>
      <c r="EL226" s="45" t="n">
        <f aca="false">IF(CF226&gt;BB226,CF226-BB226,0)</f>
        <v>0</v>
      </c>
      <c r="EM226" s="45" t="n">
        <f aca="false">IF(CG226&gt;BC226,CG226-BC226,0)</f>
        <v>0</v>
      </c>
      <c r="EN226" s="45" t="n">
        <f aca="false">IF(CH226&gt;BD226,CH226-BD226,0)</f>
        <v>0</v>
      </c>
      <c r="EO226" s="45" t="n">
        <f aca="false">IF(DD226&gt;CO226,DD226-CO226,0)</f>
        <v>0</v>
      </c>
      <c r="EP226" s="45" t="n">
        <f aca="false">IF(DE226&gt;CP226,DE226-CP226,0)</f>
        <v>0</v>
      </c>
      <c r="EQ226" s="45" t="n">
        <f aca="false">IF(DF226&gt;CQ226,DF226-CQ226,0)</f>
        <v>0</v>
      </c>
      <c r="ER226" s="45" t="n">
        <f aca="false">IF(DG226&gt;CR226,DG226-CR226,0)</f>
        <v>0</v>
      </c>
      <c r="ES226" s="45" t="n">
        <f aca="false">IF(DI226&gt;CT226,DI226-CT226,0)</f>
        <v>0</v>
      </c>
      <c r="ET226" s="45" t="n">
        <f aca="false">IF(DJ226&gt;CU226,DJ226-CU226,0)</f>
        <v>0</v>
      </c>
      <c r="EU226" s="45" t="n">
        <f aca="false">IF(DK226&gt;CV226,DK226-CV226,0)</f>
        <v>0</v>
      </c>
      <c r="EV226" s="45" t="n">
        <f aca="false">IF(DL226&gt;CW226,DL226-CW226,0)</f>
        <v>0</v>
      </c>
      <c r="EW226" s="45" t="n">
        <f aca="false">IF(DN226&gt;CY226,DN226-CY226,0)</f>
        <v>0</v>
      </c>
      <c r="EX226" s="45" t="n">
        <f aca="false">IF(DO226&gt;CZ226,DO226-CZ226,0)</f>
        <v>0</v>
      </c>
      <c r="EY226" s="45" t="n">
        <f aca="false">IF(DP226&gt;DA226,DP226-DA226,0)</f>
        <v>0</v>
      </c>
      <c r="EZ226" s="45" t="n">
        <f aca="false">IF(DQ226&gt;DB226,DQ226-DB226,0)</f>
        <v>0</v>
      </c>
    </row>
    <row r="227" customFormat="false" ht="52.95" hidden="true" customHeight="false" outlineLevel="0" collapsed="false">
      <c r="A227" s="64" t="s">
        <v>518</v>
      </c>
      <c r="B227" s="67" t="s">
        <v>519</v>
      </c>
      <c r="C227" s="66" t="n">
        <v>1709</v>
      </c>
      <c r="D227" s="54"/>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51"/>
      <c r="AE227" s="31"/>
      <c r="AF227" s="55" t="n">
        <f aca="false">AH227+AJ227+AL227+AN227</f>
        <v>0</v>
      </c>
      <c r="AG227" s="55" t="n">
        <f aca="false">AI227+AK227+AM227+AO227</f>
        <v>0</v>
      </c>
      <c r="AH227" s="56"/>
      <c r="AI227" s="56"/>
      <c r="AJ227" s="56"/>
      <c r="AK227" s="56"/>
      <c r="AL227" s="56"/>
      <c r="AM227" s="56"/>
      <c r="AN227" s="56"/>
      <c r="AO227" s="56"/>
      <c r="AP227" s="55" t="n">
        <f aca="false">SUM(AQ227:AT227)</f>
        <v>0</v>
      </c>
      <c r="AQ227" s="56"/>
      <c r="AR227" s="56"/>
      <c r="AS227" s="56"/>
      <c r="AT227" s="56"/>
      <c r="AU227" s="55" t="n">
        <f aca="false">SUM(AV227:AY227)</f>
        <v>0</v>
      </c>
      <c r="AV227" s="56"/>
      <c r="AW227" s="56"/>
      <c r="AX227" s="56"/>
      <c r="AY227" s="56"/>
      <c r="AZ227" s="55" t="n">
        <f aca="false">SUM(BA227:BD227)</f>
        <v>0</v>
      </c>
      <c r="BA227" s="56"/>
      <c r="BB227" s="56"/>
      <c r="BC227" s="56"/>
      <c r="BD227" s="56"/>
      <c r="BE227" s="55" t="n">
        <f aca="false">SUM(BF227:BI227)</f>
        <v>0</v>
      </c>
      <c r="BF227" s="55" t="n">
        <f aca="false">BA227</f>
        <v>0</v>
      </c>
      <c r="BG227" s="55" t="n">
        <f aca="false">BB227</f>
        <v>0</v>
      </c>
      <c r="BH227" s="55" t="n">
        <f aca="false">BC227</f>
        <v>0</v>
      </c>
      <c r="BI227" s="55" t="n">
        <f aca="false">BD227</f>
        <v>0</v>
      </c>
      <c r="BJ227" s="55" t="n">
        <f aca="false">BL227+BN227+BP227+BR227</f>
        <v>0</v>
      </c>
      <c r="BK227" s="55" t="n">
        <f aca="false">BM227+BO227+BQ227+BS227</f>
        <v>0</v>
      </c>
      <c r="BL227" s="56"/>
      <c r="BM227" s="56"/>
      <c r="BN227" s="56"/>
      <c r="BO227" s="56"/>
      <c r="BP227" s="56"/>
      <c r="BQ227" s="56"/>
      <c r="BR227" s="56"/>
      <c r="BS227" s="56"/>
      <c r="BT227" s="55" t="n">
        <f aca="false">SUM(BU227:BX227)</f>
        <v>0</v>
      </c>
      <c r="BU227" s="56"/>
      <c r="BV227" s="56"/>
      <c r="BW227" s="56"/>
      <c r="BX227" s="56"/>
      <c r="BY227" s="55" t="n">
        <f aca="false">SUM(BZ227:CC227)</f>
        <v>0</v>
      </c>
      <c r="BZ227" s="56"/>
      <c r="CA227" s="56"/>
      <c r="CB227" s="56"/>
      <c r="CC227" s="56"/>
      <c r="CD227" s="55" t="n">
        <f aca="false">SUM(CE227:CH227)</f>
        <v>0</v>
      </c>
      <c r="CE227" s="56"/>
      <c r="CF227" s="56"/>
      <c r="CG227" s="56"/>
      <c r="CH227" s="56"/>
      <c r="CI227" s="55" t="n">
        <f aca="false">SUM(CJ227:CM227)</f>
        <v>0</v>
      </c>
      <c r="CJ227" s="55" t="n">
        <f aca="false">CE227</f>
        <v>0</v>
      </c>
      <c r="CK227" s="55" t="n">
        <f aca="false">CF227</f>
        <v>0</v>
      </c>
      <c r="CL227" s="55" t="n">
        <f aca="false">CG227</f>
        <v>0</v>
      </c>
      <c r="CM227" s="55" t="n">
        <f aca="false">CH227</f>
        <v>0</v>
      </c>
      <c r="CN227" s="55" t="n">
        <f aca="false">AG227</f>
        <v>0</v>
      </c>
      <c r="CO227" s="55" t="n">
        <f aca="false">AI227</f>
        <v>0</v>
      </c>
      <c r="CP227" s="55" t="n">
        <f aca="false">AK227</f>
        <v>0</v>
      </c>
      <c r="CQ227" s="55" t="n">
        <f aca="false">AM227</f>
        <v>0</v>
      </c>
      <c r="CR227" s="55" t="n">
        <f aca="false">AO227</f>
        <v>0</v>
      </c>
      <c r="CS227" s="55" t="n">
        <f aca="false">AP227</f>
        <v>0</v>
      </c>
      <c r="CT227" s="55" t="n">
        <f aca="false">AQ227</f>
        <v>0</v>
      </c>
      <c r="CU227" s="55" t="n">
        <f aca="false">AR227</f>
        <v>0</v>
      </c>
      <c r="CV227" s="55" t="n">
        <f aca="false">AS227</f>
        <v>0</v>
      </c>
      <c r="CW227" s="55" t="n">
        <f aca="false">AT227</f>
        <v>0</v>
      </c>
      <c r="CX227" s="55" t="n">
        <f aca="false">AU227</f>
        <v>0</v>
      </c>
      <c r="CY227" s="55" t="n">
        <f aca="false">AV227</f>
        <v>0</v>
      </c>
      <c r="CZ227" s="55" t="n">
        <f aca="false">AW227</f>
        <v>0</v>
      </c>
      <c r="DA227" s="55" t="n">
        <f aca="false">AX227</f>
        <v>0</v>
      </c>
      <c r="DB227" s="55" t="n">
        <f aca="false">AY227</f>
        <v>0</v>
      </c>
      <c r="DC227" s="55" t="n">
        <f aca="false">BK227</f>
        <v>0</v>
      </c>
      <c r="DD227" s="55" t="n">
        <f aca="false">BM227</f>
        <v>0</v>
      </c>
      <c r="DE227" s="55" t="n">
        <f aca="false">BO227</f>
        <v>0</v>
      </c>
      <c r="DF227" s="55" t="n">
        <f aca="false">BQ227</f>
        <v>0</v>
      </c>
      <c r="DG227" s="55" t="n">
        <f aca="false">BS227</f>
        <v>0</v>
      </c>
      <c r="DH227" s="55" t="n">
        <f aca="false">BT227</f>
        <v>0</v>
      </c>
      <c r="DI227" s="55" t="n">
        <f aca="false">BU227</f>
        <v>0</v>
      </c>
      <c r="DJ227" s="55" t="n">
        <f aca="false">BV227</f>
        <v>0</v>
      </c>
      <c r="DK227" s="55" t="n">
        <f aca="false">BW227</f>
        <v>0</v>
      </c>
      <c r="DL227" s="55" t="n">
        <f aca="false">BX227</f>
        <v>0</v>
      </c>
      <c r="DM227" s="55" t="n">
        <f aca="false">BY227</f>
        <v>0</v>
      </c>
      <c r="DN227" s="55" t="n">
        <f aca="false">BZ227</f>
        <v>0</v>
      </c>
      <c r="DO227" s="55" t="n">
        <f aca="false">CA227</f>
        <v>0</v>
      </c>
      <c r="DP227" s="55" t="n">
        <f aca="false">CB227</f>
        <v>0</v>
      </c>
      <c r="DQ227" s="55" t="n">
        <f aca="false">CC227</f>
        <v>0</v>
      </c>
      <c r="DR227" s="44" t="n">
        <f aca="false">IF(DH227&gt;0,"нормативный и плановый",0)</f>
        <v>0</v>
      </c>
      <c r="DS227" s="45" t="n">
        <f aca="false">IF(AG227&gt;AF227,AG227-AF227,0)</f>
        <v>0</v>
      </c>
      <c r="DT227" s="45" t="n">
        <f aca="false">IF(BK227&gt;BJ227,BK227-BJ227,0)</f>
        <v>0</v>
      </c>
      <c r="DU227" s="45" t="n">
        <f aca="false">IF(BL227&gt;AH227,BL227-AH227,0)</f>
        <v>0</v>
      </c>
      <c r="DV227" s="45" t="n">
        <f aca="false">IF(BM227&gt;AI227,BM227-AI227,0)</f>
        <v>0</v>
      </c>
      <c r="DW227" s="45" t="n">
        <f aca="false">IF(BN227&gt;AJ227,BN227-AJ227,0)</f>
        <v>0</v>
      </c>
      <c r="DX227" s="45" t="n">
        <f aca="false">IF(BO227&gt;AK227,BO227-AK227,0)</f>
        <v>0</v>
      </c>
      <c r="DY227" s="45" t="n">
        <f aca="false">IF(BP227&gt;AL227,BP227-AL227,0)</f>
        <v>0</v>
      </c>
      <c r="DZ227" s="45" t="n">
        <f aca="false">IF(BQ227&gt;AM227,BQ227-AM227,0)</f>
        <v>0</v>
      </c>
      <c r="EA227" s="45" t="n">
        <f aca="false">IF(BR227&gt;AN227,BR227-AN227,0)</f>
        <v>0</v>
      </c>
      <c r="EB227" s="45" t="n">
        <f aca="false">IF(BS227&gt;AO227,BS227-AO227,0)</f>
        <v>0</v>
      </c>
      <c r="EC227" s="45" t="n">
        <f aca="false">IF(BU227&gt;AQ227,BU227-AQ227,0)</f>
        <v>0</v>
      </c>
      <c r="ED227" s="45" t="n">
        <f aca="false">IF(BV227&gt;AR227,BV227-AR227,0)</f>
        <v>0</v>
      </c>
      <c r="EE227" s="45" t="n">
        <f aca="false">IF(BW227&gt;AS227,BW227-AS227,0)</f>
        <v>0</v>
      </c>
      <c r="EF227" s="45" t="n">
        <f aca="false">IF(BX227&gt;AT227,BX227-AT227,0)</f>
        <v>0</v>
      </c>
      <c r="EG227" s="45" t="n">
        <f aca="false">IF(BZ227&gt;AV227,BZ227-AV227,0)</f>
        <v>0</v>
      </c>
      <c r="EH227" s="45" t="n">
        <f aca="false">IF(CA227&gt;AW227,CA227-AW227,0)</f>
        <v>0</v>
      </c>
      <c r="EI227" s="45" t="n">
        <f aca="false">IF(CB227&gt;AX227,CB227-AX227,0)</f>
        <v>0</v>
      </c>
      <c r="EJ227" s="45" t="n">
        <f aca="false">IF(CC227&gt;AY227,CC227-AY227,0)</f>
        <v>0</v>
      </c>
      <c r="EK227" s="45" t="n">
        <f aca="false">IF(CE227&gt;BA227,CE227-BA227,0)</f>
        <v>0</v>
      </c>
      <c r="EL227" s="45" t="n">
        <f aca="false">IF(CF227&gt;BB227,CF227-BB227,0)</f>
        <v>0</v>
      </c>
      <c r="EM227" s="45" t="n">
        <f aca="false">IF(CG227&gt;BC227,CG227-BC227,0)</f>
        <v>0</v>
      </c>
      <c r="EN227" s="45" t="n">
        <f aca="false">IF(CH227&gt;BD227,CH227-BD227,0)</f>
        <v>0</v>
      </c>
      <c r="EO227" s="45" t="n">
        <f aca="false">IF(DD227&gt;CO227,DD227-CO227,0)</f>
        <v>0</v>
      </c>
      <c r="EP227" s="45" t="n">
        <f aca="false">IF(DE227&gt;CP227,DE227-CP227,0)</f>
        <v>0</v>
      </c>
      <c r="EQ227" s="45" t="n">
        <f aca="false">IF(DF227&gt;CQ227,DF227-CQ227,0)</f>
        <v>0</v>
      </c>
      <c r="ER227" s="45" t="n">
        <f aca="false">IF(DG227&gt;CR227,DG227-CR227,0)</f>
        <v>0</v>
      </c>
      <c r="ES227" s="45" t="n">
        <f aca="false">IF(DI227&gt;CT227,DI227-CT227,0)</f>
        <v>0</v>
      </c>
      <c r="ET227" s="45" t="n">
        <f aca="false">IF(DJ227&gt;CU227,DJ227-CU227,0)</f>
        <v>0</v>
      </c>
      <c r="EU227" s="45" t="n">
        <f aca="false">IF(DK227&gt;CV227,DK227-CV227,0)</f>
        <v>0</v>
      </c>
      <c r="EV227" s="45" t="n">
        <f aca="false">IF(DL227&gt;CW227,DL227-CW227,0)</f>
        <v>0</v>
      </c>
      <c r="EW227" s="45" t="n">
        <f aca="false">IF(DN227&gt;CY227,DN227-CY227,0)</f>
        <v>0</v>
      </c>
      <c r="EX227" s="45" t="n">
        <f aca="false">IF(DO227&gt;CZ227,DO227-CZ227,0)</f>
        <v>0</v>
      </c>
      <c r="EY227" s="45" t="n">
        <f aca="false">IF(DP227&gt;DA227,DP227-DA227,0)</f>
        <v>0</v>
      </c>
      <c r="EZ227" s="45" t="n">
        <f aca="false">IF(DQ227&gt;DB227,DQ227-DB227,0)</f>
        <v>0</v>
      </c>
    </row>
    <row r="228" customFormat="false" ht="52.95" hidden="true" customHeight="false" outlineLevel="0" collapsed="false">
      <c r="A228" s="64" t="s">
        <v>520</v>
      </c>
      <c r="B228" s="67" t="s">
        <v>521</v>
      </c>
      <c r="C228" s="66" t="n">
        <v>1710</v>
      </c>
      <c r="D228" s="54"/>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51"/>
      <c r="AE228" s="31"/>
      <c r="AF228" s="55" t="n">
        <f aca="false">AH228+AJ228+AL228+AN228</f>
        <v>0</v>
      </c>
      <c r="AG228" s="55" t="n">
        <f aca="false">AI228+AK228+AM228+AO228</f>
        <v>0</v>
      </c>
      <c r="AH228" s="56"/>
      <c r="AI228" s="56"/>
      <c r="AJ228" s="56"/>
      <c r="AK228" s="56"/>
      <c r="AL228" s="56"/>
      <c r="AM228" s="56"/>
      <c r="AN228" s="56"/>
      <c r="AO228" s="56"/>
      <c r="AP228" s="55" t="n">
        <f aca="false">SUM(AQ228:AT228)</f>
        <v>0</v>
      </c>
      <c r="AQ228" s="56"/>
      <c r="AR228" s="56"/>
      <c r="AS228" s="56"/>
      <c r="AT228" s="56"/>
      <c r="AU228" s="55" t="n">
        <f aca="false">SUM(AV228:AY228)</f>
        <v>0</v>
      </c>
      <c r="AV228" s="56"/>
      <c r="AW228" s="56"/>
      <c r="AX228" s="56"/>
      <c r="AY228" s="56"/>
      <c r="AZ228" s="55" t="n">
        <f aca="false">SUM(BA228:BD228)</f>
        <v>0</v>
      </c>
      <c r="BA228" s="56"/>
      <c r="BB228" s="56"/>
      <c r="BC228" s="56"/>
      <c r="BD228" s="56"/>
      <c r="BE228" s="55" t="n">
        <f aca="false">SUM(BF228:BI228)</f>
        <v>0</v>
      </c>
      <c r="BF228" s="55" t="n">
        <f aca="false">BA228</f>
        <v>0</v>
      </c>
      <c r="BG228" s="55" t="n">
        <f aca="false">BB228</f>
        <v>0</v>
      </c>
      <c r="BH228" s="55" t="n">
        <f aca="false">BC228</f>
        <v>0</v>
      </c>
      <c r="BI228" s="55" t="n">
        <f aca="false">BD228</f>
        <v>0</v>
      </c>
      <c r="BJ228" s="55" t="n">
        <f aca="false">BL228+BN228+BP228+BR228</f>
        <v>0</v>
      </c>
      <c r="BK228" s="55" t="n">
        <f aca="false">BM228+BO228+BQ228+BS228</f>
        <v>0</v>
      </c>
      <c r="BL228" s="56"/>
      <c r="BM228" s="56"/>
      <c r="BN228" s="56"/>
      <c r="BO228" s="56"/>
      <c r="BP228" s="56"/>
      <c r="BQ228" s="56"/>
      <c r="BR228" s="56"/>
      <c r="BS228" s="56"/>
      <c r="BT228" s="55" t="n">
        <f aca="false">SUM(BU228:BX228)</f>
        <v>0</v>
      </c>
      <c r="BU228" s="56"/>
      <c r="BV228" s="56"/>
      <c r="BW228" s="56"/>
      <c r="BX228" s="56"/>
      <c r="BY228" s="55" t="n">
        <f aca="false">SUM(BZ228:CC228)</f>
        <v>0</v>
      </c>
      <c r="BZ228" s="56"/>
      <c r="CA228" s="56"/>
      <c r="CB228" s="56"/>
      <c r="CC228" s="56"/>
      <c r="CD228" s="55" t="n">
        <f aca="false">SUM(CE228:CH228)</f>
        <v>0</v>
      </c>
      <c r="CE228" s="56"/>
      <c r="CF228" s="56"/>
      <c r="CG228" s="56"/>
      <c r="CH228" s="56"/>
      <c r="CI228" s="55" t="n">
        <f aca="false">SUM(CJ228:CM228)</f>
        <v>0</v>
      </c>
      <c r="CJ228" s="55" t="n">
        <f aca="false">CE228</f>
        <v>0</v>
      </c>
      <c r="CK228" s="55" t="n">
        <f aca="false">CF228</f>
        <v>0</v>
      </c>
      <c r="CL228" s="55" t="n">
        <f aca="false">CG228</f>
        <v>0</v>
      </c>
      <c r="CM228" s="55" t="n">
        <f aca="false">CH228</f>
        <v>0</v>
      </c>
      <c r="CN228" s="55" t="n">
        <f aca="false">AG228</f>
        <v>0</v>
      </c>
      <c r="CO228" s="55" t="n">
        <f aca="false">AI228</f>
        <v>0</v>
      </c>
      <c r="CP228" s="55" t="n">
        <f aca="false">AK228</f>
        <v>0</v>
      </c>
      <c r="CQ228" s="55" t="n">
        <f aca="false">AM228</f>
        <v>0</v>
      </c>
      <c r="CR228" s="55" t="n">
        <f aca="false">AO228</f>
        <v>0</v>
      </c>
      <c r="CS228" s="55" t="n">
        <f aca="false">AP228</f>
        <v>0</v>
      </c>
      <c r="CT228" s="55" t="n">
        <f aca="false">AQ228</f>
        <v>0</v>
      </c>
      <c r="CU228" s="55" t="n">
        <f aca="false">AR228</f>
        <v>0</v>
      </c>
      <c r="CV228" s="55" t="n">
        <f aca="false">AS228</f>
        <v>0</v>
      </c>
      <c r="CW228" s="55" t="n">
        <f aca="false">AT228</f>
        <v>0</v>
      </c>
      <c r="CX228" s="55" t="n">
        <f aca="false">AU228</f>
        <v>0</v>
      </c>
      <c r="CY228" s="55" t="n">
        <f aca="false">AV228</f>
        <v>0</v>
      </c>
      <c r="CZ228" s="55" t="n">
        <f aca="false">AW228</f>
        <v>0</v>
      </c>
      <c r="DA228" s="55" t="n">
        <f aca="false">AX228</f>
        <v>0</v>
      </c>
      <c r="DB228" s="55" t="n">
        <f aca="false">AY228</f>
        <v>0</v>
      </c>
      <c r="DC228" s="55" t="n">
        <f aca="false">BK228</f>
        <v>0</v>
      </c>
      <c r="DD228" s="55" t="n">
        <f aca="false">BM228</f>
        <v>0</v>
      </c>
      <c r="DE228" s="55" t="n">
        <f aca="false">BO228</f>
        <v>0</v>
      </c>
      <c r="DF228" s="55" t="n">
        <f aca="false">BQ228</f>
        <v>0</v>
      </c>
      <c r="DG228" s="55" t="n">
        <f aca="false">BS228</f>
        <v>0</v>
      </c>
      <c r="DH228" s="55" t="n">
        <f aca="false">BT228</f>
        <v>0</v>
      </c>
      <c r="DI228" s="55" t="n">
        <f aca="false">BU228</f>
        <v>0</v>
      </c>
      <c r="DJ228" s="55" t="n">
        <f aca="false">BV228</f>
        <v>0</v>
      </c>
      <c r="DK228" s="55" t="n">
        <f aca="false">BW228</f>
        <v>0</v>
      </c>
      <c r="DL228" s="55" t="n">
        <f aca="false">BX228</f>
        <v>0</v>
      </c>
      <c r="DM228" s="55" t="n">
        <f aca="false">BY228</f>
        <v>0</v>
      </c>
      <c r="DN228" s="55" t="n">
        <f aca="false">BZ228</f>
        <v>0</v>
      </c>
      <c r="DO228" s="55" t="n">
        <f aca="false">CA228</f>
        <v>0</v>
      </c>
      <c r="DP228" s="55" t="n">
        <f aca="false">CB228</f>
        <v>0</v>
      </c>
      <c r="DQ228" s="55" t="n">
        <f aca="false">CC228</f>
        <v>0</v>
      </c>
      <c r="DR228" s="44" t="n">
        <f aca="false">IF(DH228&gt;0,"нормативный и плановый",0)</f>
        <v>0</v>
      </c>
      <c r="DS228" s="45" t="n">
        <f aca="false">IF(AG228&gt;AF228,AG228-AF228,0)</f>
        <v>0</v>
      </c>
      <c r="DT228" s="45" t="n">
        <f aca="false">IF(BK228&gt;BJ228,BK228-BJ228,0)</f>
        <v>0</v>
      </c>
      <c r="DU228" s="45" t="n">
        <f aca="false">IF(BL228&gt;AH228,BL228-AH228,0)</f>
        <v>0</v>
      </c>
      <c r="DV228" s="45" t="n">
        <f aca="false">IF(BM228&gt;AI228,BM228-AI228,0)</f>
        <v>0</v>
      </c>
      <c r="DW228" s="45" t="n">
        <f aca="false">IF(BN228&gt;AJ228,BN228-AJ228,0)</f>
        <v>0</v>
      </c>
      <c r="DX228" s="45" t="n">
        <f aca="false">IF(BO228&gt;AK228,BO228-AK228,0)</f>
        <v>0</v>
      </c>
      <c r="DY228" s="45" t="n">
        <f aca="false">IF(BP228&gt;AL228,BP228-AL228,0)</f>
        <v>0</v>
      </c>
      <c r="DZ228" s="45" t="n">
        <f aca="false">IF(BQ228&gt;AM228,BQ228-AM228,0)</f>
        <v>0</v>
      </c>
      <c r="EA228" s="45" t="n">
        <f aca="false">IF(BR228&gt;AN228,BR228-AN228,0)</f>
        <v>0</v>
      </c>
      <c r="EB228" s="45" t="n">
        <f aca="false">IF(BS228&gt;AO228,BS228-AO228,0)</f>
        <v>0</v>
      </c>
      <c r="EC228" s="45" t="n">
        <f aca="false">IF(BU228&gt;AQ228,BU228-AQ228,0)</f>
        <v>0</v>
      </c>
      <c r="ED228" s="45" t="n">
        <f aca="false">IF(BV228&gt;AR228,BV228-AR228,0)</f>
        <v>0</v>
      </c>
      <c r="EE228" s="45" t="n">
        <f aca="false">IF(BW228&gt;AS228,BW228-AS228,0)</f>
        <v>0</v>
      </c>
      <c r="EF228" s="45" t="n">
        <f aca="false">IF(BX228&gt;AT228,BX228-AT228,0)</f>
        <v>0</v>
      </c>
      <c r="EG228" s="45" t="n">
        <f aca="false">IF(BZ228&gt;AV228,BZ228-AV228,0)</f>
        <v>0</v>
      </c>
      <c r="EH228" s="45" t="n">
        <f aca="false">IF(CA228&gt;AW228,CA228-AW228,0)</f>
        <v>0</v>
      </c>
      <c r="EI228" s="45" t="n">
        <f aca="false">IF(CB228&gt;AX228,CB228-AX228,0)</f>
        <v>0</v>
      </c>
      <c r="EJ228" s="45" t="n">
        <f aca="false">IF(CC228&gt;AY228,CC228-AY228,0)</f>
        <v>0</v>
      </c>
      <c r="EK228" s="45" t="n">
        <f aca="false">IF(CE228&gt;BA228,CE228-BA228,0)</f>
        <v>0</v>
      </c>
      <c r="EL228" s="45" t="n">
        <f aca="false">IF(CF228&gt;BB228,CF228-BB228,0)</f>
        <v>0</v>
      </c>
      <c r="EM228" s="45" t="n">
        <f aca="false">IF(CG228&gt;BC228,CG228-BC228,0)</f>
        <v>0</v>
      </c>
      <c r="EN228" s="45" t="n">
        <f aca="false">IF(CH228&gt;BD228,CH228-BD228,0)</f>
        <v>0</v>
      </c>
      <c r="EO228" s="45" t="n">
        <f aca="false">IF(DD228&gt;CO228,DD228-CO228,0)</f>
        <v>0</v>
      </c>
      <c r="EP228" s="45" t="n">
        <f aca="false">IF(DE228&gt;CP228,DE228-CP228,0)</f>
        <v>0</v>
      </c>
      <c r="EQ228" s="45" t="n">
        <f aca="false">IF(DF228&gt;CQ228,DF228-CQ228,0)</f>
        <v>0</v>
      </c>
      <c r="ER228" s="45" t="n">
        <f aca="false">IF(DG228&gt;CR228,DG228-CR228,0)</f>
        <v>0</v>
      </c>
      <c r="ES228" s="45" t="n">
        <f aca="false">IF(DI228&gt;CT228,DI228-CT228,0)</f>
        <v>0</v>
      </c>
      <c r="ET228" s="45" t="n">
        <f aca="false">IF(DJ228&gt;CU228,DJ228-CU228,0)</f>
        <v>0</v>
      </c>
      <c r="EU228" s="45" t="n">
        <f aca="false">IF(DK228&gt;CV228,DK228-CV228,0)</f>
        <v>0</v>
      </c>
      <c r="EV228" s="45" t="n">
        <f aca="false">IF(DL228&gt;CW228,DL228-CW228,0)</f>
        <v>0</v>
      </c>
      <c r="EW228" s="45" t="n">
        <f aca="false">IF(DN228&gt;CY228,DN228-CY228,0)</f>
        <v>0</v>
      </c>
      <c r="EX228" s="45" t="n">
        <f aca="false">IF(DO228&gt;CZ228,DO228-CZ228,0)</f>
        <v>0</v>
      </c>
      <c r="EY228" s="45" t="n">
        <f aca="false">IF(DP228&gt;DA228,DP228-DA228,0)</f>
        <v>0</v>
      </c>
      <c r="EZ228" s="45" t="n">
        <f aca="false">IF(DQ228&gt;DB228,DQ228-DB228,0)</f>
        <v>0</v>
      </c>
    </row>
    <row r="229" customFormat="false" ht="70.1" hidden="true" customHeight="false" outlineLevel="0" collapsed="false">
      <c r="A229" s="64" t="s">
        <v>522</v>
      </c>
      <c r="B229" s="67" t="s">
        <v>523</v>
      </c>
      <c r="C229" s="66" t="n">
        <v>1711</v>
      </c>
      <c r="D229" s="54"/>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51"/>
      <c r="AE229" s="31"/>
      <c r="AF229" s="55" t="n">
        <f aca="false">AH229+AJ229+AL229+AN229</f>
        <v>0</v>
      </c>
      <c r="AG229" s="55" t="n">
        <f aca="false">AI229+AK229+AM229+AO229</f>
        <v>0</v>
      </c>
      <c r="AH229" s="56"/>
      <c r="AI229" s="56"/>
      <c r="AJ229" s="56"/>
      <c r="AK229" s="56"/>
      <c r="AL229" s="56"/>
      <c r="AM229" s="56"/>
      <c r="AN229" s="56"/>
      <c r="AO229" s="56"/>
      <c r="AP229" s="55" t="n">
        <f aca="false">SUM(AQ229:AT229)</f>
        <v>0</v>
      </c>
      <c r="AQ229" s="56"/>
      <c r="AR229" s="56"/>
      <c r="AS229" s="56"/>
      <c r="AT229" s="56"/>
      <c r="AU229" s="55" t="n">
        <f aca="false">SUM(AV229:AY229)</f>
        <v>0</v>
      </c>
      <c r="AV229" s="56"/>
      <c r="AW229" s="56"/>
      <c r="AX229" s="56"/>
      <c r="AY229" s="56"/>
      <c r="AZ229" s="55" t="n">
        <f aca="false">SUM(BA229:BD229)</f>
        <v>0</v>
      </c>
      <c r="BA229" s="56"/>
      <c r="BB229" s="56"/>
      <c r="BC229" s="56"/>
      <c r="BD229" s="56"/>
      <c r="BE229" s="55" t="n">
        <f aca="false">SUM(BF229:BI229)</f>
        <v>0</v>
      </c>
      <c r="BF229" s="55" t="n">
        <f aca="false">BA229</f>
        <v>0</v>
      </c>
      <c r="BG229" s="55" t="n">
        <f aca="false">BB229</f>
        <v>0</v>
      </c>
      <c r="BH229" s="55" t="n">
        <f aca="false">BC229</f>
        <v>0</v>
      </c>
      <c r="BI229" s="55" t="n">
        <f aca="false">BD229</f>
        <v>0</v>
      </c>
      <c r="BJ229" s="55" t="n">
        <f aca="false">BL229+BN229+BP229+BR229</f>
        <v>0</v>
      </c>
      <c r="BK229" s="55" t="n">
        <f aca="false">BM229+BO229+BQ229+BS229</f>
        <v>0</v>
      </c>
      <c r="BL229" s="56"/>
      <c r="BM229" s="56"/>
      <c r="BN229" s="56"/>
      <c r="BO229" s="56"/>
      <c r="BP229" s="56"/>
      <c r="BQ229" s="56"/>
      <c r="BR229" s="56"/>
      <c r="BS229" s="56"/>
      <c r="BT229" s="55" t="n">
        <f aca="false">SUM(BU229:BX229)</f>
        <v>0</v>
      </c>
      <c r="BU229" s="56"/>
      <c r="BV229" s="56"/>
      <c r="BW229" s="56"/>
      <c r="BX229" s="56"/>
      <c r="BY229" s="55" t="n">
        <f aca="false">SUM(BZ229:CC229)</f>
        <v>0</v>
      </c>
      <c r="BZ229" s="56"/>
      <c r="CA229" s="56"/>
      <c r="CB229" s="56"/>
      <c r="CC229" s="56"/>
      <c r="CD229" s="55" t="n">
        <f aca="false">SUM(CE229:CH229)</f>
        <v>0</v>
      </c>
      <c r="CE229" s="56"/>
      <c r="CF229" s="56"/>
      <c r="CG229" s="56"/>
      <c r="CH229" s="56"/>
      <c r="CI229" s="55" t="n">
        <f aca="false">SUM(CJ229:CM229)</f>
        <v>0</v>
      </c>
      <c r="CJ229" s="55" t="n">
        <f aca="false">CE229</f>
        <v>0</v>
      </c>
      <c r="CK229" s="55" t="n">
        <f aca="false">CF229</f>
        <v>0</v>
      </c>
      <c r="CL229" s="55" t="n">
        <f aca="false">CG229</f>
        <v>0</v>
      </c>
      <c r="CM229" s="55" t="n">
        <f aca="false">CH229</f>
        <v>0</v>
      </c>
      <c r="CN229" s="55" t="n">
        <f aca="false">AG229</f>
        <v>0</v>
      </c>
      <c r="CO229" s="55" t="n">
        <f aca="false">AI229</f>
        <v>0</v>
      </c>
      <c r="CP229" s="55" t="n">
        <f aca="false">AK229</f>
        <v>0</v>
      </c>
      <c r="CQ229" s="55" t="n">
        <f aca="false">AM229</f>
        <v>0</v>
      </c>
      <c r="CR229" s="55" t="n">
        <f aca="false">AO229</f>
        <v>0</v>
      </c>
      <c r="CS229" s="55" t="n">
        <f aca="false">AP229</f>
        <v>0</v>
      </c>
      <c r="CT229" s="55" t="n">
        <f aca="false">AQ229</f>
        <v>0</v>
      </c>
      <c r="CU229" s="55" t="n">
        <f aca="false">AR229</f>
        <v>0</v>
      </c>
      <c r="CV229" s="55" t="n">
        <f aca="false">AS229</f>
        <v>0</v>
      </c>
      <c r="CW229" s="55" t="n">
        <f aca="false">AT229</f>
        <v>0</v>
      </c>
      <c r="CX229" s="55" t="n">
        <f aca="false">AU229</f>
        <v>0</v>
      </c>
      <c r="CY229" s="55" t="n">
        <f aca="false">AV229</f>
        <v>0</v>
      </c>
      <c r="CZ229" s="55" t="n">
        <f aca="false">AW229</f>
        <v>0</v>
      </c>
      <c r="DA229" s="55" t="n">
        <f aca="false">AX229</f>
        <v>0</v>
      </c>
      <c r="DB229" s="55" t="n">
        <f aca="false">AY229</f>
        <v>0</v>
      </c>
      <c r="DC229" s="55" t="n">
        <f aca="false">BK229</f>
        <v>0</v>
      </c>
      <c r="DD229" s="55" t="n">
        <f aca="false">BM229</f>
        <v>0</v>
      </c>
      <c r="DE229" s="55" t="n">
        <f aca="false">BO229</f>
        <v>0</v>
      </c>
      <c r="DF229" s="55" t="n">
        <f aca="false">BQ229</f>
        <v>0</v>
      </c>
      <c r="DG229" s="55" t="n">
        <f aca="false">BS229</f>
        <v>0</v>
      </c>
      <c r="DH229" s="55" t="n">
        <f aca="false">BT229</f>
        <v>0</v>
      </c>
      <c r="DI229" s="55" t="n">
        <f aca="false">BU229</f>
        <v>0</v>
      </c>
      <c r="DJ229" s="55" t="n">
        <f aca="false">BV229</f>
        <v>0</v>
      </c>
      <c r="DK229" s="55" t="n">
        <f aca="false">BW229</f>
        <v>0</v>
      </c>
      <c r="DL229" s="55" t="n">
        <f aca="false">BX229</f>
        <v>0</v>
      </c>
      <c r="DM229" s="55" t="n">
        <f aca="false">BY229</f>
        <v>0</v>
      </c>
      <c r="DN229" s="55" t="n">
        <f aca="false">BZ229</f>
        <v>0</v>
      </c>
      <c r="DO229" s="55" t="n">
        <f aca="false">CA229</f>
        <v>0</v>
      </c>
      <c r="DP229" s="55" t="n">
        <f aca="false">CB229</f>
        <v>0</v>
      </c>
      <c r="DQ229" s="55" t="n">
        <f aca="false">CC229</f>
        <v>0</v>
      </c>
      <c r="DR229" s="44" t="n">
        <f aca="false">IF(DH229&gt;0,"нормативный и плановый",0)</f>
        <v>0</v>
      </c>
      <c r="DS229" s="45" t="n">
        <f aca="false">IF(AG229&gt;AF229,AG229-AF229,0)</f>
        <v>0</v>
      </c>
      <c r="DT229" s="45" t="n">
        <f aca="false">IF(BK229&gt;BJ229,BK229-BJ229,0)</f>
        <v>0</v>
      </c>
      <c r="DU229" s="45" t="n">
        <f aca="false">IF(BL229&gt;AH229,BL229-AH229,0)</f>
        <v>0</v>
      </c>
      <c r="DV229" s="45" t="n">
        <f aca="false">IF(BM229&gt;AI229,BM229-AI229,0)</f>
        <v>0</v>
      </c>
      <c r="DW229" s="45" t="n">
        <f aca="false">IF(BN229&gt;AJ229,BN229-AJ229,0)</f>
        <v>0</v>
      </c>
      <c r="DX229" s="45" t="n">
        <f aca="false">IF(BO229&gt;AK229,BO229-AK229,0)</f>
        <v>0</v>
      </c>
      <c r="DY229" s="45" t="n">
        <f aca="false">IF(BP229&gt;AL229,BP229-AL229,0)</f>
        <v>0</v>
      </c>
      <c r="DZ229" s="45" t="n">
        <f aca="false">IF(BQ229&gt;AM229,BQ229-AM229,0)</f>
        <v>0</v>
      </c>
      <c r="EA229" s="45" t="n">
        <f aca="false">IF(BR229&gt;AN229,BR229-AN229,0)</f>
        <v>0</v>
      </c>
      <c r="EB229" s="45" t="n">
        <f aca="false">IF(BS229&gt;AO229,BS229-AO229,0)</f>
        <v>0</v>
      </c>
      <c r="EC229" s="45" t="n">
        <f aca="false">IF(BU229&gt;AQ229,BU229-AQ229,0)</f>
        <v>0</v>
      </c>
      <c r="ED229" s="45" t="n">
        <f aca="false">IF(BV229&gt;AR229,BV229-AR229,0)</f>
        <v>0</v>
      </c>
      <c r="EE229" s="45" t="n">
        <f aca="false">IF(BW229&gt;AS229,BW229-AS229,0)</f>
        <v>0</v>
      </c>
      <c r="EF229" s="45" t="n">
        <f aca="false">IF(BX229&gt;AT229,BX229-AT229,0)</f>
        <v>0</v>
      </c>
      <c r="EG229" s="45" t="n">
        <f aca="false">IF(BZ229&gt;AV229,BZ229-AV229,0)</f>
        <v>0</v>
      </c>
      <c r="EH229" s="45" t="n">
        <f aca="false">IF(CA229&gt;AW229,CA229-AW229,0)</f>
        <v>0</v>
      </c>
      <c r="EI229" s="45" t="n">
        <f aca="false">IF(CB229&gt;AX229,CB229-AX229,0)</f>
        <v>0</v>
      </c>
      <c r="EJ229" s="45" t="n">
        <f aca="false">IF(CC229&gt;AY229,CC229-AY229,0)</f>
        <v>0</v>
      </c>
      <c r="EK229" s="45" t="n">
        <f aca="false">IF(CE229&gt;BA229,CE229-BA229,0)</f>
        <v>0</v>
      </c>
      <c r="EL229" s="45" t="n">
        <f aca="false">IF(CF229&gt;BB229,CF229-BB229,0)</f>
        <v>0</v>
      </c>
      <c r="EM229" s="45" t="n">
        <f aca="false">IF(CG229&gt;BC229,CG229-BC229,0)</f>
        <v>0</v>
      </c>
      <c r="EN229" s="45" t="n">
        <f aca="false">IF(CH229&gt;BD229,CH229-BD229,0)</f>
        <v>0</v>
      </c>
      <c r="EO229" s="45" t="n">
        <f aca="false">IF(DD229&gt;CO229,DD229-CO229,0)</f>
        <v>0</v>
      </c>
      <c r="EP229" s="45" t="n">
        <f aca="false">IF(DE229&gt;CP229,DE229-CP229,0)</f>
        <v>0</v>
      </c>
      <c r="EQ229" s="45" t="n">
        <f aca="false">IF(DF229&gt;CQ229,DF229-CQ229,0)</f>
        <v>0</v>
      </c>
      <c r="ER229" s="45" t="n">
        <f aca="false">IF(DG229&gt;CR229,DG229-CR229,0)</f>
        <v>0</v>
      </c>
      <c r="ES229" s="45" t="n">
        <f aca="false">IF(DI229&gt;CT229,DI229-CT229,0)</f>
        <v>0</v>
      </c>
      <c r="ET229" s="45" t="n">
        <f aca="false">IF(DJ229&gt;CU229,DJ229-CU229,0)</f>
        <v>0</v>
      </c>
      <c r="EU229" s="45" t="n">
        <f aca="false">IF(DK229&gt;CV229,DK229-CV229,0)</f>
        <v>0</v>
      </c>
      <c r="EV229" s="45" t="n">
        <f aca="false">IF(DL229&gt;CW229,DL229-CW229,0)</f>
        <v>0</v>
      </c>
      <c r="EW229" s="45" t="n">
        <f aca="false">IF(DN229&gt;CY229,DN229-CY229,0)</f>
        <v>0</v>
      </c>
      <c r="EX229" s="45" t="n">
        <f aca="false">IF(DO229&gt;CZ229,DO229-CZ229,0)</f>
        <v>0</v>
      </c>
      <c r="EY229" s="45" t="n">
        <f aca="false">IF(DP229&gt;DA229,DP229-DA229,0)</f>
        <v>0</v>
      </c>
      <c r="EZ229" s="45" t="n">
        <f aca="false">IF(DQ229&gt;DB229,DQ229-DB229,0)</f>
        <v>0</v>
      </c>
    </row>
    <row r="230" customFormat="false" ht="35.8" hidden="true" customHeight="false" outlineLevel="0" collapsed="false">
      <c r="A230" s="64" t="s">
        <v>524</v>
      </c>
      <c r="B230" s="67" t="s">
        <v>525</v>
      </c>
      <c r="C230" s="66" t="n">
        <v>1712</v>
      </c>
      <c r="D230" s="54"/>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51"/>
      <c r="AE230" s="31"/>
      <c r="AF230" s="55" t="n">
        <f aca="false">AH230+AJ230+AL230+AN230</f>
        <v>0</v>
      </c>
      <c r="AG230" s="55" t="n">
        <f aca="false">AI230+AK230+AM230+AO230</f>
        <v>0</v>
      </c>
      <c r="AH230" s="56"/>
      <c r="AI230" s="56"/>
      <c r="AJ230" s="56"/>
      <c r="AK230" s="56"/>
      <c r="AL230" s="56"/>
      <c r="AM230" s="56"/>
      <c r="AN230" s="56"/>
      <c r="AO230" s="56"/>
      <c r="AP230" s="55" t="n">
        <f aca="false">SUM(AQ230:AT230)</f>
        <v>0</v>
      </c>
      <c r="AQ230" s="56"/>
      <c r="AR230" s="56"/>
      <c r="AS230" s="56"/>
      <c r="AT230" s="56"/>
      <c r="AU230" s="55" t="n">
        <f aca="false">SUM(AV230:AY230)</f>
        <v>0</v>
      </c>
      <c r="AV230" s="56"/>
      <c r="AW230" s="56"/>
      <c r="AX230" s="56"/>
      <c r="AY230" s="56"/>
      <c r="AZ230" s="55" t="n">
        <f aca="false">SUM(BA230:BD230)</f>
        <v>0</v>
      </c>
      <c r="BA230" s="56"/>
      <c r="BB230" s="56"/>
      <c r="BC230" s="56"/>
      <c r="BD230" s="56"/>
      <c r="BE230" s="55" t="n">
        <f aca="false">SUM(BF230:BI230)</f>
        <v>0</v>
      </c>
      <c r="BF230" s="55" t="n">
        <f aca="false">BA230</f>
        <v>0</v>
      </c>
      <c r="BG230" s="55" t="n">
        <f aca="false">BB230</f>
        <v>0</v>
      </c>
      <c r="BH230" s="55" t="n">
        <f aca="false">BC230</f>
        <v>0</v>
      </c>
      <c r="BI230" s="55" t="n">
        <f aca="false">BD230</f>
        <v>0</v>
      </c>
      <c r="BJ230" s="55" t="n">
        <f aca="false">BL230+BN230+BP230+BR230</f>
        <v>0</v>
      </c>
      <c r="BK230" s="55" t="n">
        <f aca="false">BM230+BO230+BQ230+BS230</f>
        <v>0</v>
      </c>
      <c r="BL230" s="56"/>
      <c r="BM230" s="56"/>
      <c r="BN230" s="56"/>
      <c r="BO230" s="56"/>
      <c r="BP230" s="56"/>
      <c r="BQ230" s="56"/>
      <c r="BR230" s="56"/>
      <c r="BS230" s="56"/>
      <c r="BT230" s="55" t="n">
        <f aca="false">SUM(BU230:BX230)</f>
        <v>0</v>
      </c>
      <c r="BU230" s="56"/>
      <c r="BV230" s="56"/>
      <c r="BW230" s="56"/>
      <c r="BX230" s="56"/>
      <c r="BY230" s="55" t="n">
        <f aca="false">SUM(BZ230:CC230)</f>
        <v>0</v>
      </c>
      <c r="BZ230" s="56"/>
      <c r="CA230" s="56"/>
      <c r="CB230" s="56"/>
      <c r="CC230" s="56"/>
      <c r="CD230" s="55" t="n">
        <f aca="false">SUM(CE230:CH230)</f>
        <v>0</v>
      </c>
      <c r="CE230" s="56"/>
      <c r="CF230" s="56"/>
      <c r="CG230" s="56"/>
      <c r="CH230" s="56"/>
      <c r="CI230" s="55" t="n">
        <f aca="false">SUM(CJ230:CM230)</f>
        <v>0</v>
      </c>
      <c r="CJ230" s="55" t="n">
        <f aca="false">CE230</f>
        <v>0</v>
      </c>
      <c r="CK230" s="55" t="n">
        <f aca="false">CF230</f>
        <v>0</v>
      </c>
      <c r="CL230" s="55" t="n">
        <f aca="false">CG230</f>
        <v>0</v>
      </c>
      <c r="CM230" s="55" t="n">
        <f aca="false">CH230</f>
        <v>0</v>
      </c>
      <c r="CN230" s="55" t="n">
        <f aca="false">AG230</f>
        <v>0</v>
      </c>
      <c r="CO230" s="55" t="n">
        <f aca="false">AI230</f>
        <v>0</v>
      </c>
      <c r="CP230" s="55" t="n">
        <f aca="false">AK230</f>
        <v>0</v>
      </c>
      <c r="CQ230" s="55" t="n">
        <f aca="false">AM230</f>
        <v>0</v>
      </c>
      <c r="CR230" s="55" t="n">
        <f aca="false">AO230</f>
        <v>0</v>
      </c>
      <c r="CS230" s="55" t="n">
        <f aca="false">AP230</f>
        <v>0</v>
      </c>
      <c r="CT230" s="55" t="n">
        <f aca="false">AQ230</f>
        <v>0</v>
      </c>
      <c r="CU230" s="55" t="n">
        <f aca="false">AR230</f>
        <v>0</v>
      </c>
      <c r="CV230" s="55" t="n">
        <f aca="false">AS230</f>
        <v>0</v>
      </c>
      <c r="CW230" s="55" t="n">
        <f aca="false">AT230</f>
        <v>0</v>
      </c>
      <c r="CX230" s="55" t="n">
        <f aca="false">AU230</f>
        <v>0</v>
      </c>
      <c r="CY230" s="55" t="n">
        <f aca="false">AV230</f>
        <v>0</v>
      </c>
      <c r="CZ230" s="55" t="n">
        <f aca="false">AW230</f>
        <v>0</v>
      </c>
      <c r="DA230" s="55" t="n">
        <f aca="false">AX230</f>
        <v>0</v>
      </c>
      <c r="DB230" s="55" t="n">
        <f aca="false">AY230</f>
        <v>0</v>
      </c>
      <c r="DC230" s="55" t="n">
        <f aca="false">BK230</f>
        <v>0</v>
      </c>
      <c r="DD230" s="55" t="n">
        <f aca="false">BM230</f>
        <v>0</v>
      </c>
      <c r="DE230" s="55" t="n">
        <f aca="false">BO230</f>
        <v>0</v>
      </c>
      <c r="DF230" s="55" t="n">
        <f aca="false">BQ230</f>
        <v>0</v>
      </c>
      <c r="DG230" s="55" t="n">
        <f aca="false">BS230</f>
        <v>0</v>
      </c>
      <c r="DH230" s="55" t="n">
        <f aca="false">BT230</f>
        <v>0</v>
      </c>
      <c r="DI230" s="55" t="n">
        <f aca="false">BU230</f>
        <v>0</v>
      </c>
      <c r="DJ230" s="55" t="n">
        <f aca="false">BV230</f>
        <v>0</v>
      </c>
      <c r="DK230" s="55" t="n">
        <f aca="false">BW230</f>
        <v>0</v>
      </c>
      <c r="DL230" s="55" t="n">
        <f aca="false">BX230</f>
        <v>0</v>
      </c>
      <c r="DM230" s="55" t="n">
        <f aca="false">BY230</f>
        <v>0</v>
      </c>
      <c r="DN230" s="55" t="n">
        <f aca="false">BZ230</f>
        <v>0</v>
      </c>
      <c r="DO230" s="55" t="n">
        <f aca="false">CA230</f>
        <v>0</v>
      </c>
      <c r="DP230" s="55" t="n">
        <f aca="false">CB230</f>
        <v>0</v>
      </c>
      <c r="DQ230" s="55" t="n">
        <f aca="false">CC230</f>
        <v>0</v>
      </c>
      <c r="DR230" s="44" t="n">
        <f aca="false">IF(DH230&gt;0,"нормативный и плановый",0)</f>
        <v>0</v>
      </c>
      <c r="DS230" s="45" t="n">
        <f aca="false">IF(AG230&gt;AF230,AG230-AF230,0)</f>
        <v>0</v>
      </c>
      <c r="DT230" s="45" t="n">
        <f aca="false">IF(BK230&gt;BJ230,BK230-BJ230,0)</f>
        <v>0</v>
      </c>
      <c r="DU230" s="45" t="n">
        <f aca="false">IF(BL230&gt;AH230,BL230-AH230,0)</f>
        <v>0</v>
      </c>
      <c r="DV230" s="45" t="n">
        <f aca="false">IF(BM230&gt;AI230,BM230-AI230,0)</f>
        <v>0</v>
      </c>
      <c r="DW230" s="45" t="n">
        <f aca="false">IF(BN230&gt;AJ230,BN230-AJ230,0)</f>
        <v>0</v>
      </c>
      <c r="DX230" s="45" t="n">
        <f aca="false">IF(BO230&gt;AK230,BO230-AK230,0)</f>
        <v>0</v>
      </c>
      <c r="DY230" s="45" t="n">
        <f aca="false">IF(BP230&gt;AL230,BP230-AL230,0)</f>
        <v>0</v>
      </c>
      <c r="DZ230" s="45" t="n">
        <f aca="false">IF(BQ230&gt;AM230,BQ230-AM230,0)</f>
        <v>0</v>
      </c>
      <c r="EA230" s="45" t="n">
        <f aca="false">IF(BR230&gt;AN230,BR230-AN230,0)</f>
        <v>0</v>
      </c>
      <c r="EB230" s="45" t="n">
        <f aca="false">IF(BS230&gt;AO230,BS230-AO230,0)</f>
        <v>0</v>
      </c>
      <c r="EC230" s="45" t="n">
        <f aca="false">IF(BU230&gt;AQ230,BU230-AQ230,0)</f>
        <v>0</v>
      </c>
      <c r="ED230" s="45" t="n">
        <f aca="false">IF(BV230&gt;AR230,BV230-AR230,0)</f>
        <v>0</v>
      </c>
      <c r="EE230" s="45" t="n">
        <f aca="false">IF(BW230&gt;AS230,BW230-AS230,0)</f>
        <v>0</v>
      </c>
      <c r="EF230" s="45" t="n">
        <f aca="false">IF(BX230&gt;AT230,BX230-AT230,0)</f>
        <v>0</v>
      </c>
      <c r="EG230" s="45" t="n">
        <f aca="false">IF(BZ230&gt;AV230,BZ230-AV230,0)</f>
        <v>0</v>
      </c>
      <c r="EH230" s="45" t="n">
        <f aca="false">IF(CA230&gt;AW230,CA230-AW230,0)</f>
        <v>0</v>
      </c>
      <c r="EI230" s="45" t="n">
        <f aca="false">IF(CB230&gt;AX230,CB230-AX230,0)</f>
        <v>0</v>
      </c>
      <c r="EJ230" s="45" t="n">
        <f aca="false">IF(CC230&gt;AY230,CC230-AY230,0)</f>
        <v>0</v>
      </c>
      <c r="EK230" s="45" t="n">
        <f aca="false">IF(CE230&gt;BA230,CE230-BA230,0)</f>
        <v>0</v>
      </c>
      <c r="EL230" s="45" t="n">
        <f aca="false">IF(CF230&gt;BB230,CF230-BB230,0)</f>
        <v>0</v>
      </c>
      <c r="EM230" s="45" t="n">
        <f aca="false">IF(CG230&gt;BC230,CG230-BC230,0)</f>
        <v>0</v>
      </c>
      <c r="EN230" s="45" t="n">
        <f aca="false">IF(CH230&gt;BD230,CH230-BD230,0)</f>
        <v>0</v>
      </c>
      <c r="EO230" s="45" t="n">
        <f aca="false">IF(DD230&gt;CO230,DD230-CO230,0)</f>
        <v>0</v>
      </c>
      <c r="EP230" s="45" t="n">
        <f aca="false">IF(DE230&gt;CP230,DE230-CP230,0)</f>
        <v>0</v>
      </c>
      <c r="EQ230" s="45" t="n">
        <f aca="false">IF(DF230&gt;CQ230,DF230-CQ230,0)</f>
        <v>0</v>
      </c>
      <c r="ER230" s="45" t="n">
        <f aca="false">IF(DG230&gt;CR230,DG230-CR230,0)</f>
        <v>0</v>
      </c>
      <c r="ES230" s="45" t="n">
        <f aca="false">IF(DI230&gt;CT230,DI230-CT230,0)</f>
        <v>0</v>
      </c>
      <c r="ET230" s="45" t="n">
        <f aca="false">IF(DJ230&gt;CU230,DJ230-CU230,0)</f>
        <v>0</v>
      </c>
      <c r="EU230" s="45" t="n">
        <f aca="false">IF(DK230&gt;CV230,DK230-CV230,0)</f>
        <v>0</v>
      </c>
      <c r="EV230" s="45" t="n">
        <f aca="false">IF(DL230&gt;CW230,DL230-CW230,0)</f>
        <v>0</v>
      </c>
      <c r="EW230" s="45" t="n">
        <f aca="false">IF(DN230&gt;CY230,DN230-CY230,0)</f>
        <v>0</v>
      </c>
      <c r="EX230" s="45" t="n">
        <f aca="false">IF(DO230&gt;CZ230,DO230-CZ230,0)</f>
        <v>0</v>
      </c>
      <c r="EY230" s="45" t="n">
        <f aca="false">IF(DP230&gt;DA230,DP230-DA230,0)</f>
        <v>0</v>
      </c>
      <c r="EZ230" s="45" t="n">
        <f aca="false">IF(DQ230&gt;DB230,DQ230-DB230,0)</f>
        <v>0</v>
      </c>
    </row>
    <row r="231" customFormat="false" ht="35.8" hidden="true" customHeight="false" outlineLevel="0" collapsed="false">
      <c r="A231" s="64" t="s">
        <v>526</v>
      </c>
      <c r="B231" s="67" t="s">
        <v>527</v>
      </c>
      <c r="C231" s="66" t="n">
        <v>1713</v>
      </c>
      <c r="D231" s="54"/>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51"/>
      <c r="AE231" s="31"/>
      <c r="AF231" s="55" t="n">
        <f aca="false">AH231+AJ231+AL231+AN231</f>
        <v>0</v>
      </c>
      <c r="AG231" s="55" t="n">
        <f aca="false">AI231+AK231+AM231+AO231</f>
        <v>0</v>
      </c>
      <c r="AH231" s="56"/>
      <c r="AI231" s="56"/>
      <c r="AJ231" s="56"/>
      <c r="AK231" s="56"/>
      <c r="AL231" s="56"/>
      <c r="AM231" s="56"/>
      <c r="AN231" s="56"/>
      <c r="AO231" s="56"/>
      <c r="AP231" s="55" t="n">
        <f aca="false">SUM(AQ231:AT231)</f>
        <v>0</v>
      </c>
      <c r="AQ231" s="56"/>
      <c r="AR231" s="56"/>
      <c r="AS231" s="56"/>
      <c r="AT231" s="56"/>
      <c r="AU231" s="55" t="n">
        <f aca="false">SUM(AV231:AY231)</f>
        <v>0</v>
      </c>
      <c r="AV231" s="56"/>
      <c r="AW231" s="56"/>
      <c r="AX231" s="56"/>
      <c r="AY231" s="56"/>
      <c r="AZ231" s="55" t="n">
        <f aca="false">SUM(BA231:BD231)</f>
        <v>0</v>
      </c>
      <c r="BA231" s="56"/>
      <c r="BB231" s="56"/>
      <c r="BC231" s="56"/>
      <c r="BD231" s="56"/>
      <c r="BE231" s="55" t="n">
        <f aca="false">SUM(BF231:BI231)</f>
        <v>0</v>
      </c>
      <c r="BF231" s="55" t="n">
        <f aca="false">BA231</f>
        <v>0</v>
      </c>
      <c r="BG231" s="55" t="n">
        <f aca="false">BB231</f>
        <v>0</v>
      </c>
      <c r="BH231" s="55" t="n">
        <f aca="false">BC231</f>
        <v>0</v>
      </c>
      <c r="BI231" s="55" t="n">
        <f aca="false">BD231</f>
        <v>0</v>
      </c>
      <c r="BJ231" s="55" t="n">
        <f aca="false">BL231+BN231+BP231+BR231</f>
        <v>0</v>
      </c>
      <c r="BK231" s="55" t="n">
        <f aca="false">BM231+BO231+BQ231+BS231</f>
        <v>0</v>
      </c>
      <c r="BL231" s="56"/>
      <c r="BM231" s="56"/>
      <c r="BN231" s="56"/>
      <c r="BO231" s="56"/>
      <c r="BP231" s="56"/>
      <c r="BQ231" s="56"/>
      <c r="BR231" s="56"/>
      <c r="BS231" s="56"/>
      <c r="BT231" s="55" t="n">
        <f aca="false">SUM(BU231:BX231)</f>
        <v>0</v>
      </c>
      <c r="BU231" s="56"/>
      <c r="BV231" s="56"/>
      <c r="BW231" s="56"/>
      <c r="BX231" s="56"/>
      <c r="BY231" s="55" t="n">
        <f aca="false">SUM(BZ231:CC231)</f>
        <v>0</v>
      </c>
      <c r="BZ231" s="56"/>
      <c r="CA231" s="56"/>
      <c r="CB231" s="56"/>
      <c r="CC231" s="56"/>
      <c r="CD231" s="55" t="n">
        <f aca="false">SUM(CE231:CH231)</f>
        <v>0</v>
      </c>
      <c r="CE231" s="56"/>
      <c r="CF231" s="56"/>
      <c r="CG231" s="56"/>
      <c r="CH231" s="56"/>
      <c r="CI231" s="55" t="n">
        <f aca="false">SUM(CJ231:CM231)</f>
        <v>0</v>
      </c>
      <c r="CJ231" s="55" t="n">
        <f aca="false">CE231</f>
        <v>0</v>
      </c>
      <c r="CK231" s="55" t="n">
        <f aca="false">CF231</f>
        <v>0</v>
      </c>
      <c r="CL231" s="55" t="n">
        <f aca="false">CG231</f>
        <v>0</v>
      </c>
      <c r="CM231" s="55" t="n">
        <f aca="false">CH231</f>
        <v>0</v>
      </c>
      <c r="CN231" s="55" t="n">
        <f aca="false">AG231</f>
        <v>0</v>
      </c>
      <c r="CO231" s="55" t="n">
        <f aca="false">AI231</f>
        <v>0</v>
      </c>
      <c r="CP231" s="55" t="n">
        <f aca="false">AK231</f>
        <v>0</v>
      </c>
      <c r="CQ231" s="55" t="n">
        <f aca="false">AM231</f>
        <v>0</v>
      </c>
      <c r="CR231" s="55" t="n">
        <f aca="false">AO231</f>
        <v>0</v>
      </c>
      <c r="CS231" s="55" t="n">
        <f aca="false">AP231</f>
        <v>0</v>
      </c>
      <c r="CT231" s="55" t="n">
        <f aca="false">AQ231</f>
        <v>0</v>
      </c>
      <c r="CU231" s="55" t="n">
        <f aca="false">AR231</f>
        <v>0</v>
      </c>
      <c r="CV231" s="55" t="n">
        <f aca="false">AS231</f>
        <v>0</v>
      </c>
      <c r="CW231" s="55" t="n">
        <f aca="false">AT231</f>
        <v>0</v>
      </c>
      <c r="CX231" s="55" t="n">
        <f aca="false">AU231</f>
        <v>0</v>
      </c>
      <c r="CY231" s="55" t="n">
        <f aca="false">AV231</f>
        <v>0</v>
      </c>
      <c r="CZ231" s="55" t="n">
        <f aca="false">AW231</f>
        <v>0</v>
      </c>
      <c r="DA231" s="55" t="n">
        <f aca="false">AX231</f>
        <v>0</v>
      </c>
      <c r="DB231" s="55" t="n">
        <f aca="false">AY231</f>
        <v>0</v>
      </c>
      <c r="DC231" s="55" t="n">
        <f aca="false">BK231</f>
        <v>0</v>
      </c>
      <c r="DD231" s="55" t="n">
        <f aca="false">BM231</f>
        <v>0</v>
      </c>
      <c r="DE231" s="55" t="n">
        <f aca="false">BO231</f>
        <v>0</v>
      </c>
      <c r="DF231" s="55" t="n">
        <f aca="false">BQ231</f>
        <v>0</v>
      </c>
      <c r="DG231" s="55" t="n">
        <f aca="false">BS231</f>
        <v>0</v>
      </c>
      <c r="DH231" s="55" t="n">
        <f aca="false">BT231</f>
        <v>0</v>
      </c>
      <c r="DI231" s="55" t="n">
        <f aca="false">BU231</f>
        <v>0</v>
      </c>
      <c r="DJ231" s="55" t="n">
        <f aca="false">BV231</f>
        <v>0</v>
      </c>
      <c r="DK231" s="55" t="n">
        <f aca="false">BW231</f>
        <v>0</v>
      </c>
      <c r="DL231" s="55" t="n">
        <f aca="false">BX231</f>
        <v>0</v>
      </c>
      <c r="DM231" s="55" t="n">
        <f aca="false">BY231</f>
        <v>0</v>
      </c>
      <c r="DN231" s="55" t="n">
        <f aca="false">BZ231</f>
        <v>0</v>
      </c>
      <c r="DO231" s="55" t="n">
        <f aca="false">CA231</f>
        <v>0</v>
      </c>
      <c r="DP231" s="55" t="n">
        <f aca="false">CB231</f>
        <v>0</v>
      </c>
      <c r="DQ231" s="55" t="n">
        <f aca="false">CC231</f>
        <v>0</v>
      </c>
      <c r="DR231" s="44" t="n">
        <f aca="false">IF(DH231&gt;0,"нормативный и плановый",0)</f>
        <v>0</v>
      </c>
      <c r="DS231" s="45" t="n">
        <f aca="false">IF(AG231&gt;AF231,AG231-AF231,0)</f>
        <v>0</v>
      </c>
      <c r="DT231" s="45" t="n">
        <f aca="false">IF(BK231&gt;BJ231,BK231-BJ231,0)</f>
        <v>0</v>
      </c>
      <c r="DU231" s="45" t="n">
        <f aca="false">IF(BL231&gt;AH231,BL231-AH231,0)</f>
        <v>0</v>
      </c>
      <c r="DV231" s="45" t="n">
        <f aca="false">IF(BM231&gt;AI231,BM231-AI231,0)</f>
        <v>0</v>
      </c>
      <c r="DW231" s="45" t="n">
        <f aca="false">IF(BN231&gt;AJ231,BN231-AJ231,0)</f>
        <v>0</v>
      </c>
      <c r="DX231" s="45" t="n">
        <f aca="false">IF(BO231&gt;AK231,BO231-AK231,0)</f>
        <v>0</v>
      </c>
      <c r="DY231" s="45" t="n">
        <f aca="false">IF(BP231&gt;AL231,BP231-AL231,0)</f>
        <v>0</v>
      </c>
      <c r="DZ231" s="45" t="n">
        <f aca="false">IF(BQ231&gt;AM231,BQ231-AM231,0)</f>
        <v>0</v>
      </c>
      <c r="EA231" s="45" t="n">
        <f aca="false">IF(BR231&gt;AN231,BR231-AN231,0)</f>
        <v>0</v>
      </c>
      <c r="EB231" s="45" t="n">
        <f aca="false">IF(BS231&gt;AO231,BS231-AO231,0)</f>
        <v>0</v>
      </c>
      <c r="EC231" s="45" t="n">
        <f aca="false">IF(BU231&gt;AQ231,BU231-AQ231,0)</f>
        <v>0</v>
      </c>
      <c r="ED231" s="45" t="n">
        <f aca="false">IF(BV231&gt;AR231,BV231-AR231,0)</f>
        <v>0</v>
      </c>
      <c r="EE231" s="45" t="n">
        <f aca="false">IF(BW231&gt;AS231,BW231-AS231,0)</f>
        <v>0</v>
      </c>
      <c r="EF231" s="45" t="n">
        <f aca="false">IF(BX231&gt;AT231,BX231-AT231,0)</f>
        <v>0</v>
      </c>
      <c r="EG231" s="45" t="n">
        <f aca="false">IF(BZ231&gt;AV231,BZ231-AV231,0)</f>
        <v>0</v>
      </c>
      <c r="EH231" s="45" t="n">
        <f aca="false">IF(CA231&gt;AW231,CA231-AW231,0)</f>
        <v>0</v>
      </c>
      <c r="EI231" s="45" t="n">
        <f aca="false">IF(CB231&gt;AX231,CB231-AX231,0)</f>
        <v>0</v>
      </c>
      <c r="EJ231" s="45" t="n">
        <f aca="false">IF(CC231&gt;AY231,CC231-AY231,0)</f>
        <v>0</v>
      </c>
      <c r="EK231" s="45" t="n">
        <f aca="false">IF(CE231&gt;BA231,CE231-BA231,0)</f>
        <v>0</v>
      </c>
      <c r="EL231" s="45" t="n">
        <f aca="false">IF(CF231&gt;BB231,CF231-BB231,0)</f>
        <v>0</v>
      </c>
      <c r="EM231" s="45" t="n">
        <f aca="false">IF(CG231&gt;BC231,CG231-BC231,0)</f>
        <v>0</v>
      </c>
      <c r="EN231" s="45" t="n">
        <f aca="false">IF(CH231&gt;BD231,CH231-BD231,0)</f>
        <v>0</v>
      </c>
      <c r="EO231" s="45" t="n">
        <f aca="false">IF(DD231&gt;CO231,DD231-CO231,0)</f>
        <v>0</v>
      </c>
      <c r="EP231" s="45" t="n">
        <f aca="false">IF(DE231&gt;CP231,DE231-CP231,0)</f>
        <v>0</v>
      </c>
      <c r="EQ231" s="45" t="n">
        <f aca="false">IF(DF231&gt;CQ231,DF231-CQ231,0)</f>
        <v>0</v>
      </c>
      <c r="ER231" s="45" t="n">
        <f aca="false">IF(DG231&gt;CR231,DG231-CR231,0)</f>
        <v>0</v>
      </c>
      <c r="ES231" s="45" t="n">
        <f aca="false">IF(DI231&gt;CT231,DI231-CT231,0)</f>
        <v>0</v>
      </c>
      <c r="ET231" s="45" t="n">
        <f aca="false">IF(DJ231&gt;CU231,DJ231-CU231,0)</f>
        <v>0</v>
      </c>
      <c r="EU231" s="45" t="n">
        <f aca="false">IF(DK231&gt;CV231,DK231-CV231,0)</f>
        <v>0</v>
      </c>
      <c r="EV231" s="45" t="n">
        <f aca="false">IF(DL231&gt;CW231,DL231-CW231,0)</f>
        <v>0</v>
      </c>
      <c r="EW231" s="45" t="n">
        <f aca="false">IF(DN231&gt;CY231,DN231-CY231,0)</f>
        <v>0</v>
      </c>
      <c r="EX231" s="45" t="n">
        <f aca="false">IF(DO231&gt;CZ231,DO231-CZ231,0)</f>
        <v>0</v>
      </c>
      <c r="EY231" s="45" t="n">
        <f aca="false">IF(DP231&gt;DA231,DP231-DA231,0)</f>
        <v>0</v>
      </c>
      <c r="EZ231" s="45" t="n">
        <f aca="false">IF(DQ231&gt;DB231,DQ231-DB231,0)</f>
        <v>0</v>
      </c>
    </row>
    <row r="232" customFormat="false" ht="52.95" hidden="true" customHeight="false" outlineLevel="0" collapsed="false">
      <c r="A232" s="64" t="s">
        <v>528</v>
      </c>
      <c r="B232" s="67" t="s">
        <v>529</v>
      </c>
      <c r="C232" s="66" t="n">
        <v>1714</v>
      </c>
      <c r="D232" s="54"/>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51"/>
      <c r="AE232" s="31"/>
      <c r="AF232" s="55" t="n">
        <f aca="false">AH232+AJ232+AL232+AN232</f>
        <v>0</v>
      </c>
      <c r="AG232" s="55" t="n">
        <f aca="false">AI232+AK232+AM232+AO232</f>
        <v>0</v>
      </c>
      <c r="AH232" s="56"/>
      <c r="AI232" s="56"/>
      <c r="AJ232" s="56"/>
      <c r="AK232" s="56"/>
      <c r="AL232" s="56"/>
      <c r="AM232" s="56"/>
      <c r="AN232" s="56"/>
      <c r="AO232" s="56"/>
      <c r="AP232" s="55" t="n">
        <f aca="false">SUM(AQ232:AT232)</f>
        <v>0</v>
      </c>
      <c r="AQ232" s="56"/>
      <c r="AR232" s="56"/>
      <c r="AS232" s="56"/>
      <c r="AT232" s="56"/>
      <c r="AU232" s="55" t="n">
        <f aca="false">SUM(AV232:AY232)</f>
        <v>0</v>
      </c>
      <c r="AV232" s="56"/>
      <c r="AW232" s="56"/>
      <c r="AX232" s="56"/>
      <c r="AY232" s="56"/>
      <c r="AZ232" s="55" t="n">
        <f aca="false">SUM(BA232:BD232)</f>
        <v>0</v>
      </c>
      <c r="BA232" s="56"/>
      <c r="BB232" s="56"/>
      <c r="BC232" s="56"/>
      <c r="BD232" s="56"/>
      <c r="BE232" s="55" t="n">
        <f aca="false">SUM(BF232:BI232)</f>
        <v>0</v>
      </c>
      <c r="BF232" s="55" t="n">
        <f aca="false">BA232</f>
        <v>0</v>
      </c>
      <c r="BG232" s="55" t="n">
        <f aca="false">BB232</f>
        <v>0</v>
      </c>
      <c r="BH232" s="55" t="n">
        <f aca="false">BC232</f>
        <v>0</v>
      </c>
      <c r="BI232" s="55" t="n">
        <f aca="false">BD232</f>
        <v>0</v>
      </c>
      <c r="BJ232" s="55" t="n">
        <f aca="false">BL232+BN232+BP232+BR232</f>
        <v>0</v>
      </c>
      <c r="BK232" s="55" t="n">
        <f aca="false">BM232+BO232+BQ232+BS232</f>
        <v>0</v>
      </c>
      <c r="BL232" s="56"/>
      <c r="BM232" s="56"/>
      <c r="BN232" s="56"/>
      <c r="BO232" s="56"/>
      <c r="BP232" s="56"/>
      <c r="BQ232" s="56"/>
      <c r="BR232" s="56"/>
      <c r="BS232" s="56"/>
      <c r="BT232" s="55" t="n">
        <f aca="false">SUM(BU232:BX232)</f>
        <v>0</v>
      </c>
      <c r="BU232" s="56"/>
      <c r="BV232" s="56"/>
      <c r="BW232" s="56"/>
      <c r="BX232" s="56"/>
      <c r="BY232" s="55" t="n">
        <f aca="false">SUM(BZ232:CC232)</f>
        <v>0</v>
      </c>
      <c r="BZ232" s="56"/>
      <c r="CA232" s="56"/>
      <c r="CB232" s="56"/>
      <c r="CC232" s="56"/>
      <c r="CD232" s="55" t="n">
        <f aca="false">SUM(CE232:CH232)</f>
        <v>0</v>
      </c>
      <c r="CE232" s="56"/>
      <c r="CF232" s="56"/>
      <c r="CG232" s="56"/>
      <c r="CH232" s="56"/>
      <c r="CI232" s="55" t="n">
        <f aca="false">SUM(CJ232:CM232)</f>
        <v>0</v>
      </c>
      <c r="CJ232" s="55" t="n">
        <f aca="false">CE232</f>
        <v>0</v>
      </c>
      <c r="CK232" s="55" t="n">
        <f aca="false">CF232</f>
        <v>0</v>
      </c>
      <c r="CL232" s="55" t="n">
        <f aca="false">CG232</f>
        <v>0</v>
      </c>
      <c r="CM232" s="55" t="n">
        <f aca="false">CH232</f>
        <v>0</v>
      </c>
      <c r="CN232" s="55" t="n">
        <f aca="false">AG232</f>
        <v>0</v>
      </c>
      <c r="CO232" s="55" t="n">
        <f aca="false">AI232</f>
        <v>0</v>
      </c>
      <c r="CP232" s="55" t="n">
        <f aca="false">AK232</f>
        <v>0</v>
      </c>
      <c r="CQ232" s="55" t="n">
        <f aca="false">AM232</f>
        <v>0</v>
      </c>
      <c r="CR232" s="55" t="n">
        <f aca="false">AO232</f>
        <v>0</v>
      </c>
      <c r="CS232" s="55" t="n">
        <f aca="false">AP232</f>
        <v>0</v>
      </c>
      <c r="CT232" s="55" t="n">
        <f aca="false">AQ232</f>
        <v>0</v>
      </c>
      <c r="CU232" s="55" t="n">
        <f aca="false">AR232</f>
        <v>0</v>
      </c>
      <c r="CV232" s="55" t="n">
        <f aca="false">AS232</f>
        <v>0</v>
      </c>
      <c r="CW232" s="55" t="n">
        <f aca="false">AT232</f>
        <v>0</v>
      </c>
      <c r="CX232" s="55" t="n">
        <f aca="false">AU232</f>
        <v>0</v>
      </c>
      <c r="CY232" s="55" t="n">
        <f aca="false">AV232</f>
        <v>0</v>
      </c>
      <c r="CZ232" s="55" t="n">
        <f aca="false">AW232</f>
        <v>0</v>
      </c>
      <c r="DA232" s="55" t="n">
        <f aca="false">AX232</f>
        <v>0</v>
      </c>
      <c r="DB232" s="55" t="n">
        <f aca="false">AY232</f>
        <v>0</v>
      </c>
      <c r="DC232" s="55" t="n">
        <f aca="false">BK232</f>
        <v>0</v>
      </c>
      <c r="DD232" s="55" t="n">
        <f aca="false">BM232</f>
        <v>0</v>
      </c>
      <c r="DE232" s="55" t="n">
        <f aca="false">BO232</f>
        <v>0</v>
      </c>
      <c r="DF232" s="55" t="n">
        <f aca="false">BQ232</f>
        <v>0</v>
      </c>
      <c r="DG232" s="55" t="n">
        <f aca="false">BS232</f>
        <v>0</v>
      </c>
      <c r="DH232" s="55" t="n">
        <f aca="false">BT232</f>
        <v>0</v>
      </c>
      <c r="DI232" s="55" t="n">
        <f aca="false">BU232</f>
        <v>0</v>
      </c>
      <c r="DJ232" s="55" t="n">
        <f aca="false">BV232</f>
        <v>0</v>
      </c>
      <c r="DK232" s="55" t="n">
        <f aca="false">BW232</f>
        <v>0</v>
      </c>
      <c r="DL232" s="55" t="n">
        <f aca="false">BX232</f>
        <v>0</v>
      </c>
      <c r="DM232" s="55" t="n">
        <f aca="false">BY232</f>
        <v>0</v>
      </c>
      <c r="DN232" s="55" t="n">
        <f aca="false">BZ232</f>
        <v>0</v>
      </c>
      <c r="DO232" s="55" t="n">
        <f aca="false">CA232</f>
        <v>0</v>
      </c>
      <c r="DP232" s="55" t="n">
        <f aca="false">CB232</f>
        <v>0</v>
      </c>
      <c r="DQ232" s="55" t="n">
        <f aca="false">CC232</f>
        <v>0</v>
      </c>
      <c r="DR232" s="44" t="n">
        <f aca="false">IF(DH232&gt;0,"нормативный и плановый",0)</f>
        <v>0</v>
      </c>
      <c r="DS232" s="45" t="n">
        <f aca="false">IF(AG232&gt;AF232,AG232-AF232,0)</f>
        <v>0</v>
      </c>
      <c r="DT232" s="45" t="n">
        <f aca="false">IF(BK232&gt;BJ232,BK232-BJ232,0)</f>
        <v>0</v>
      </c>
      <c r="DU232" s="45" t="n">
        <f aca="false">IF(BL232&gt;AH232,BL232-AH232,0)</f>
        <v>0</v>
      </c>
      <c r="DV232" s="45" t="n">
        <f aca="false">IF(BM232&gt;AI232,BM232-AI232,0)</f>
        <v>0</v>
      </c>
      <c r="DW232" s="45" t="n">
        <f aca="false">IF(BN232&gt;AJ232,BN232-AJ232,0)</f>
        <v>0</v>
      </c>
      <c r="DX232" s="45" t="n">
        <f aca="false">IF(BO232&gt;AK232,BO232-AK232,0)</f>
        <v>0</v>
      </c>
      <c r="DY232" s="45" t="n">
        <f aca="false">IF(BP232&gt;AL232,BP232-AL232,0)</f>
        <v>0</v>
      </c>
      <c r="DZ232" s="45" t="n">
        <f aca="false">IF(BQ232&gt;AM232,BQ232-AM232,0)</f>
        <v>0</v>
      </c>
      <c r="EA232" s="45" t="n">
        <f aca="false">IF(BR232&gt;AN232,BR232-AN232,0)</f>
        <v>0</v>
      </c>
      <c r="EB232" s="45" t="n">
        <f aca="false">IF(BS232&gt;AO232,BS232-AO232,0)</f>
        <v>0</v>
      </c>
      <c r="EC232" s="45" t="n">
        <f aca="false">IF(BU232&gt;AQ232,BU232-AQ232,0)</f>
        <v>0</v>
      </c>
      <c r="ED232" s="45" t="n">
        <f aca="false">IF(BV232&gt;AR232,BV232-AR232,0)</f>
        <v>0</v>
      </c>
      <c r="EE232" s="45" t="n">
        <f aca="false">IF(BW232&gt;AS232,BW232-AS232,0)</f>
        <v>0</v>
      </c>
      <c r="EF232" s="45" t="n">
        <f aca="false">IF(BX232&gt;AT232,BX232-AT232,0)</f>
        <v>0</v>
      </c>
      <c r="EG232" s="45" t="n">
        <f aca="false">IF(BZ232&gt;AV232,BZ232-AV232,0)</f>
        <v>0</v>
      </c>
      <c r="EH232" s="45" t="n">
        <f aca="false">IF(CA232&gt;AW232,CA232-AW232,0)</f>
        <v>0</v>
      </c>
      <c r="EI232" s="45" t="n">
        <f aca="false">IF(CB232&gt;AX232,CB232-AX232,0)</f>
        <v>0</v>
      </c>
      <c r="EJ232" s="45" t="n">
        <f aca="false">IF(CC232&gt;AY232,CC232-AY232,0)</f>
        <v>0</v>
      </c>
      <c r="EK232" s="45" t="n">
        <f aca="false">IF(CE232&gt;BA232,CE232-BA232,0)</f>
        <v>0</v>
      </c>
      <c r="EL232" s="45" t="n">
        <f aca="false">IF(CF232&gt;BB232,CF232-BB232,0)</f>
        <v>0</v>
      </c>
      <c r="EM232" s="45" t="n">
        <f aca="false">IF(CG232&gt;BC232,CG232-BC232,0)</f>
        <v>0</v>
      </c>
      <c r="EN232" s="45" t="n">
        <f aca="false">IF(CH232&gt;BD232,CH232-BD232,0)</f>
        <v>0</v>
      </c>
      <c r="EO232" s="45" t="n">
        <f aca="false">IF(DD232&gt;CO232,DD232-CO232,0)</f>
        <v>0</v>
      </c>
      <c r="EP232" s="45" t="n">
        <f aca="false">IF(DE232&gt;CP232,DE232-CP232,0)</f>
        <v>0</v>
      </c>
      <c r="EQ232" s="45" t="n">
        <f aca="false">IF(DF232&gt;CQ232,DF232-CQ232,0)</f>
        <v>0</v>
      </c>
      <c r="ER232" s="45" t="n">
        <f aca="false">IF(DG232&gt;CR232,DG232-CR232,0)</f>
        <v>0</v>
      </c>
      <c r="ES232" s="45" t="n">
        <f aca="false">IF(DI232&gt;CT232,DI232-CT232,0)</f>
        <v>0</v>
      </c>
      <c r="ET232" s="45" t="n">
        <f aca="false">IF(DJ232&gt;CU232,DJ232-CU232,0)</f>
        <v>0</v>
      </c>
      <c r="EU232" s="45" t="n">
        <f aca="false">IF(DK232&gt;CV232,DK232-CV232,0)</f>
        <v>0</v>
      </c>
      <c r="EV232" s="45" t="n">
        <f aca="false">IF(DL232&gt;CW232,DL232-CW232,0)</f>
        <v>0</v>
      </c>
      <c r="EW232" s="45" t="n">
        <f aca="false">IF(DN232&gt;CY232,DN232-CY232,0)</f>
        <v>0</v>
      </c>
      <c r="EX232" s="45" t="n">
        <f aca="false">IF(DO232&gt;CZ232,DO232-CZ232,0)</f>
        <v>0</v>
      </c>
      <c r="EY232" s="45" t="n">
        <f aca="false">IF(DP232&gt;DA232,DP232-DA232,0)</f>
        <v>0</v>
      </c>
      <c r="EZ232" s="45" t="n">
        <f aca="false">IF(DQ232&gt;DB232,DQ232-DB232,0)</f>
        <v>0</v>
      </c>
    </row>
    <row r="233" customFormat="false" ht="98.25" hidden="true" customHeight="true" outlineLevel="0" collapsed="false">
      <c r="A233" s="64" t="s">
        <v>530</v>
      </c>
      <c r="B233" s="68" t="s">
        <v>531</v>
      </c>
      <c r="C233" s="66" t="n">
        <v>1715</v>
      </c>
      <c r="D233" s="54"/>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51"/>
      <c r="AE233" s="31"/>
      <c r="AF233" s="55" t="n">
        <f aca="false">AH233+AJ233+AL233+AN233</f>
        <v>0</v>
      </c>
      <c r="AG233" s="55" t="n">
        <f aca="false">AI233+AK233+AM233+AO233</f>
        <v>0</v>
      </c>
      <c r="AH233" s="56"/>
      <c r="AI233" s="56"/>
      <c r="AJ233" s="56"/>
      <c r="AK233" s="56"/>
      <c r="AL233" s="56"/>
      <c r="AM233" s="56"/>
      <c r="AN233" s="56"/>
      <c r="AO233" s="56"/>
      <c r="AP233" s="55" t="n">
        <f aca="false">SUM(AQ233:AT233)</f>
        <v>0</v>
      </c>
      <c r="AQ233" s="56"/>
      <c r="AR233" s="56"/>
      <c r="AS233" s="56"/>
      <c r="AT233" s="56"/>
      <c r="AU233" s="55" t="n">
        <f aca="false">SUM(AV233:AY233)</f>
        <v>0</v>
      </c>
      <c r="AV233" s="56"/>
      <c r="AW233" s="56"/>
      <c r="AX233" s="56"/>
      <c r="AY233" s="56"/>
      <c r="AZ233" s="55" t="n">
        <f aca="false">SUM(BA233:BD233)</f>
        <v>0</v>
      </c>
      <c r="BA233" s="56"/>
      <c r="BB233" s="56"/>
      <c r="BC233" s="56"/>
      <c r="BD233" s="56"/>
      <c r="BE233" s="55" t="n">
        <f aca="false">SUM(BF233:BI233)</f>
        <v>0</v>
      </c>
      <c r="BF233" s="55" t="n">
        <f aca="false">BA233</f>
        <v>0</v>
      </c>
      <c r="BG233" s="55" t="n">
        <f aca="false">BB233</f>
        <v>0</v>
      </c>
      <c r="BH233" s="55" t="n">
        <f aca="false">BC233</f>
        <v>0</v>
      </c>
      <c r="BI233" s="55" t="n">
        <f aca="false">BD233</f>
        <v>0</v>
      </c>
      <c r="BJ233" s="55" t="n">
        <f aca="false">BL233+BN233+BP233+BR233</f>
        <v>0</v>
      </c>
      <c r="BK233" s="55" t="n">
        <f aca="false">BM233+BO233+BQ233+BS233</f>
        <v>0</v>
      </c>
      <c r="BL233" s="56"/>
      <c r="BM233" s="56"/>
      <c r="BN233" s="56"/>
      <c r="BO233" s="56"/>
      <c r="BP233" s="56"/>
      <c r="BQ233" s="56"/>
      <c r="BR233" s="56"/>
      <c r="BS233" s="56"/>
      <c r="BT233" s="55" t="n">
        <f aca="false">SUM(BU233:BX233)</f>
        <v>0</v>
      </c>
      <c r="BU233" s="56"/>
      <c r="BV233" s="56"/>
      <c r="BW233" s="56"/>
      <c r="BX233" s="56"/>
      <c r="BY233" s="55" t="n">
        <f aca="false">SUM(BZ233:CC233)</f>
        <v>0</v>
      </c>
      <c r="BZ233" s="56"/>
      <c r="CA233" s="56"/>
      <c r="CB233" s="56"/>
      <c r="CC233" s="56"/>
      <c r="CD233" s="55" t="n">
        <f aca="false">SUM(CE233:CH233)</f>
        <v>0</v>
      </c>
      <c r="CE233" s="56"/>
      <c r="CF233" s="56"/>
      <c r="CG233" s="56"/>
      <c r="CH233" s="56"/>
      <c r="CI233" s="55" t="n">
        <f aca="false">SUM(CJ233:CM233)</f>
        <v>0</v>
      </c>
      <c r="CJ233" s="55" t="n">
        <f aca="false">CE233</f>
        <v>0</v>
      </c>
      <c r="CK233" s="55" t="n">
        <f aca="false">CF233</f>
        <v>0</v>
      </c>
      <c r="CL233" s="55" t="n">
        <f aca="false">CG233</f>
        <v>0</v>
      </c>
      <c r="CM233" s="55" t="n">
        <f aca="false">CH233</f>
        <v>0</v>
      </c>
      <c r="CN233" s="55" t="n">
        <f aca="false">AG233</f>
        <v>0</v>
      </c>
      <c r="CO233" s="55" t="n">
        <f aca="false">AI233</f>
        <v>0</v>
      </c>
      <c r="CP233" s="55" t="n">
        <f aca="false">AK233</f>
        <v>0</v>
      </c>
      <c r="CQ233" s="55" t="n">
        <f aca="false">AM233</f>
        <v>0</v>
      </c>
      <c r="CR233" s="55" t="n">
        <f aca="false">AO233</f>
        <v>0</v>
      </c>
      <c r="CS233" s="55" t="n">
        <f aca="false">AP233</f>
        <v>0</v>
      </c>
      <c r="CT233" s="55" t="n">
        <f aca="false">AQ233</f>
        <v>0</v>
      </c>
      <c r="CU233" s="55" t="n">
        <f aca="false">AR233</f>
        <v>0</v>
      </c>
      <c r="CV233" s="55" t="n">
        <f aca="false">AS233</f>
        <v>0</v>
      </c>
      <c r="CW233" s="55" t="n">
        <f aca="false">AT233</f>
        <v>0</v>
      </c>
      <c r="CX233" s="55" t="n">
        <f aca="false">AU233</f>
        <v>0</v>
      </c>
      <c r="CY233" s="55" t="n">
        <f aca="false">AV233</f>
        <v>0</v>
      </c>
      <c r="CZ233" s="55" t="n">
        <f aca="false">AW233</f>
        <v>0</v>
      </c>
      <c r="DA233" s="55" t="n">
        <f aca="false">AX233</f>
        <v>0</v>
      </c>
      <c r="DB233" s="55" t="n">
        <f aca="false">AY233</f>
        <v>0</v>
      </c>
      <c r="DC233" s="55" t="n">
        <f aca="false">BK233</f>
        <v>0</v>
      </c>
      <c r="DD233" s="55" t="n">
        <f aca="false">BM233</f>
        <v>0</v>
      </c>
      <c r="DE233" s="55" t="n">
        <f aca="false">BO233</f>
        <v>0</v>
      </c>
      <c r="DF233" s="55" t="n">
        <f aca="false">BQ233</f>
        <v>0</v>
      </c>
      <c r="DG233" s="55" t="n">
        <f aca="false">BS233</f>
        <v>0</v>
      </c>
      <c r="DH233" s="55" t="n">
        <f aca="false">BT233</f>
        <v>0</v>
      </c>
      <c r="DI233" s="55" t="n">
        <f aca="false">BU233</f>
        <v>0</v>
      </c>
      <c r="DJ233" s="55" t="n">
        <f aca="false">BV233</f>
        <v>0</v>
      </c>
      <c r="DK233" s="55" t="n">
        <f aca="false">BW233</f>
        <v>0</v>
      </c>
      <c r="DL233" s="55" t="n">
        <f aca="false">BX233</f>
        <v>0</v>
      </c>
      <c r="DM233" s="55" t="n">
        <f aca="false">BY233</f>
        <v>0</v>
      </c>
      <c r="DN233" s="55" t="n">
        <f aca="false">BZ233</f>
        <v>0</v>
      </c>
      <c r="DO233" s="55" t="n">
        <f aca="false">CA233</f>
        <v>0</v>
      </c>
      <c r="DP233" s="55" t="n">
        <f aca="false">CB233</f>
        <v>0</v>
      </c>
      <c r="DQ233" s="55" t="n">
        <f aca="false">CC233</f>
        <v>0</v>
      </c>
      <c r="DR233" s="44" t="n">
        <f aca="false">IF(DH233&gt;0,"нормативный и плановый",0)</f>
        <v>0</v>
      </c>
      <c r="DS233" s="45" t="n">
        <f aca="false">IF(AG233&gt;AF233,AG233-AF233,0)</f>
        <v>0</v>
      </c>
      <c r="DT233" s="45" t="n">
        <f aca="false">IF(BK233&gt;BJ233,BK233-BJ233,0)</f>
        <v>0</v>
      </c>
      <c r="DU233" s="45" t="n">
        <f aca="false">IF(BL233&gt;AH233,BL233-AH233,0)</f>
        <v>0</v>
      </c>
      <c r="DV233" s="45" t="n">
        <f aca="false">IF(BM233&gt;AI233,BM233-AI233,0)</f>
        <v>0</v>
      </c>
      <c r="DW233" s="45" t="n">
        <f aca="false">IF(BN233&gt;AJ233,BN233-AJ233,0)</f>
        <v>0</v>
      </c>
      <c r="DX233" s="45" t="n">
        <f aca="false">IF(BO233&gt;AK233,BO233-AK233,0)</f>
        <v>0</v>
      </c>
      <c r="DY233" s="45" t="n">
        <f aca="false">IF(BP233&gt;AL233,BP233-AL233,0)</f>
        <v>0</v>
      </c>
      <c r="DZ233" s="45" t="n">
        <f aca="false">IF(BQ233&gt;AM233,BQ233-AM233,0)</f>
        <v>0</v>
      </c>
      <c r="EA233" s="45" t="n">
        <f aca="false">IF(BR233&gt;AN233,BR233-AN233,0)</f>
        <v>0</v>
      </c>
      <c r="EB233" s="45" t="n">
        <f aca="false">IF(BS233&gt;AO233,BS233-AO233,0)</f>
        <v>0</v>
      </c>
      <c r="EC233" s="45" t="n">
        <f aca="false">IF(BU233&gt;AQ233,BU233-AQ233,0)</f>
        <v>0</v>
      </c>
      <c r="ED233" s="45" t="n">
        <f aca="false">IF(BV233&gt;AR233,BV233-AR233,0)</f>
        <v>0</v>
      </c>
      <c r="EE233" s="45" t="n">
        <f aca="false">IF(BW233&gt;AS233,BW233-AS233,0)</f>
        <v>0</v>
      </c>
      <c r="EF233" s="45" t="n">
        <f aca="false">IF(BX233&gt;AT233,BX233-AT233,0)</f>
        <v>0</v>
      </c>
      <c r="EG233" s="45" t="n">
        <f aca="false">IF(BZ233&gt;AV233,BZ233-AV233,0)</f>
        <v>0</v>
      </c>
      <c r="EH233" s="45" t="n">
        <f aca="false">IF(CA233&gt;AW233,CA233-AW233,0)</f>
        <v>0</v>
      </c>
      <c r="EI233" s="45" t="n">
        <f aca="false">IF(CB233&gt;AX233,CB233-AX233,0)</f>
        <v>0</v>
      </c>
      <c r="EJ233" s="45" t="n">
        <f aca="false">IF(CC233&gt;AY233,CC233-AY233,0)</f>
        <v>0</v>
      </c>
      <c r="EK233" s="45" t="n">
        <f aca="false">IF(CE233&gt;BA233,CE233-BA233,0)</f>
        <v>0</v>
      </c>
      <c r="EL233" s="45" t="n">
        <f aca="false">IF(CF233&gt;BB233,CF233-BB233,0)</f>
        <v>0</v>
      </c>
      <c r="EM233" s="45" t="n">
        <f aca="false">IF(CG233&gt;BC233,CG233-BC233,0)</f>
        <v>0</v>
      </c>
      <c r="EN233" s="45" t="n">
        <f aca="false">IF(CH233&gt;BD233,CH233-BD233,0)</f>
        <v>0</v>
      </c>
      <c r="EO233" s="45" t="n">
        <f aca="false">IF(DD233&gt;CO233,DD233-CO233,0)</f>
        <v>0</v>
      </c>
      <c r="EP233" s="45" t="n">
        <f aca="false">IF(DE233&gt;CP233,DE233-CP233,0)</f>
        <v>0</v>
      </c>
      <c r="EQ233" s="45" t="n">
        <f aca="false">IF(DF233&gt;CQ233,DF233-CQ233,0)</f>
        <v>0</v>
      </c>
      <c r="ER233" s="45" t="n">
        <f aca="false">IF(DG233&gt;CR233,DG233-CR233,0)</f>
        <v>0</v>
      </c>
      <c r="ES233" s="45" t="n">
        <f aca="false">IF(DI233&gt;CT233,DI233-CT233,0)</f>
        <v>0</v>
      </c>
      <c r="ET233" s="45" t="n">
        <f aca="false">IF(DJ233&gt;CU233,DJ233-CU233,0)</f>
        <v>0</v>
      </c>
      <c r="EU233" s="45" t="n">
        <f aca="false">IF(DK233&gt;CV233,DK233-CV233,0)</f>
        <v>0</v>
      </c>
      <c r="EV233" s="45" t="n">
        <f aca="false">IF(DL233&gt;CW233,DL233-CW233,0)</f>
        <v>0</v>
      </c>
      <c r="EW233" s="45" t="n">
        <f aca="false">IF(DN233&gt;CY233,DN233-CY233,0)</f>
        <v>0</v>
      </c>
      <c r="EX233" s="45" t="n">
        <f aca="false">IF(DO233&gt;CZ233,DO233-CZ233,0)</f>
        <v>0</v>
      </c>
      <c r="EY233" s="45" t="n">
        <f aca="false">IF(DP233&gt;DA233,DP233-DA233,0)</f>
        <v>0</v>
      </c>
      <c r="EZ233" s="45" t="n">
        <f aca="false">IF(DQ233&gt;DB233,DQ233-DB233,0)</f>
        <v>0</v>
      </c>
    </row>
    <row r="234" customFormat="false" ht="50.25" hidden="true" customHeight="true" outlineLevel="0" collapsed="false">
      <c r="A234" s="64" t="s">
        <v>532</v>
      </c>
      <c r="B234" s="68" t="s">
        <v>533</v>
      </c>
      <c r="C234" s="66" t="n">
        <v>1716</v>
      </c>
      <c r="D234" s="54"/>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51"/>
      <c r="AE234" s="31"/>
      <c r="AF234" s="55" t="n">
        <f aca="false">AH234+AJ234+AL234+AN234</f>
        <v>0</v>
      </c>
      <c r="AG234" s="55" t="n">
        <f aca="false">AI234+AK234+AM234+AO234</f>
        <v>0</v>
      </c>
      <c r="AH234" s="56"/>
      <c r="AI234" s="56"/>
      <c r="AJ234" s="56"/>
      <c r="AK234" s="56"/>
      <c r="AL234" s="56"/>
      <c r="AM234" s="56"/>
      <c r="AN234" s="56"/>
      <c r="AO234" s="56"/>
      <c r="AP234" s="55" t="n">
        <f aca="false">SUM(AQ234:AT234)</f>
        <v>0</v>
      </c>
      <c r="AQ234" s="56"/>
      <c r="AR234" s="56"/>
      <c r="AS234" s="56"/>
      <c r="AT234" s="56"/>
      <c r="AU234" s="55" t="n">
        <f aca="false">SUM(AV234:AY234)</f>
        <v>0</v>
      </c>
      <c r="AV234" s="56"/>
      <c r="AW234" s="56"/>
      <c r="AX234" s="56"/>
      <c r="AY234" s="56"/>
      <c r="AZ234" s="55" t="n">
        <f aca="false">SUM(BA234:BD234)</f>
        <v>0</v>
      </c>
      <c r="BA234" s="56"/>
      <c r="BB234" s="56"/>
      <c r="BC234" s="56"/>
      <c r="BD234" s="56"/>
      <c r="BE234" s="55" t="n">
        <f aca="false">SUM(BF234:BI234)</f>
        <v>0</v>
      </c>
      <c r="BF234" s="55" t="n">
        <f aca="false">BA234</f>
        <v>0</v>
      </c>
      <c r="BG234" s="55" t="n">
        <f aca="false">BB234</f>
        <v>0</v>
      </c>
      <c r="BH234" s="55" t="n">
        <f aca="false">BC234</f>
        <v>0</v>
      </c>
      <c r="BI234" s="55" t="n">
        <f aca="false">BD234</f>
        <v>0</v>
      </c>
      <c r="BJ234" s="55" t="n">
        <f aca="false">BL234+BN234+BP234+BR234</f>
        <v>0</v>
      </c>
      <c r="BK234" s="55" t="n">
        <f aca="false">BM234+BO234+BQ234+BS234</f>
        <v>0</v>
      </c>
      <c r="BL234" s="56"/>
      <c r="BM234" s="56"/>
      <c r="BN234" s="56"/>
      <c r="BO234" s="56"/>
      <c r="BP234" s="56"/>
      <c r="BQ234" s="56"/>
      <c r="BR234" s="56"/>
      <c r="BS234" s="56"/>
      <c r="BT234" s="55" t="n">
        <f aca="false">SUM(BU234:BX234)</f>
        <v>0</v>
      </c>
      <c r="BU234" s="56"/>
      <c r="BV234" s="56"/>
      <c r="BW234" s="56"/>
      <c r="BX234" s="56"/>
      <c r="BY234" s="55" t="n">
        <f aca="false">SUM(BZ234:CC234)</f>
        <v>0</v>
      </c>
      <c r="BZ234" s="56"/>
      <c r="CA234" s="56"/>
      <c r="CB234" s="56"/>
      <c r="CC234" s="56"/>
      <c r="CD234" s="55" t="n">
        <f aca="false">SUM(CE234:CH234)</f>
        <v>0</v>
      </c>
      <c r="CE234" s="56"/>
      <c r="CF234" s="56"/>
      <c r="CG234" s="56"/>
      <c r="CH234" s="56"/>
      <c r="CI234" s="55" t="n">
        <f aca="false">SUM(CJ234:CM234)</f>
        <v>0</v>
      </c>
      <c r="CJ234" s="55" t="n">
        <f aca="false">CE234</f>
        <v>0</v>
      </c>
      <c r="CK234" s="55" t="n">
        <f aca="false">CF234</f>
        <v>0</v>
      </c>
      <c r="CL234" s="55" t="n">
        <f aca="false">CG234</f>
        <v>0</v>
      </c>
      <c r="CM234" s="55" t="n">
        <f aca="false">CH234</f>
        <v>0</v>
      </c>
      <c r="CN234" s="55" t="n">
        <f aca="false">AG234</f>
        <v>0</v>
      </c>
      <c r="CO234" s="55" t="n">
        <f aca="false">AI234</f>
        <v>0</v>
      </c>
      <c r="CP234" s="55" t="n">
        <f aca="false">AK234</f>
        <v>0</v>
      </c>
      <c r="CQ234" s="55" t="n">
        <f aca="false">AM234</f>
        <v>0</v>
      </c>
      <c r="CR234" s="55" t="n">
        <f aca="false">AO234</f>
        <v>0</v>
      </c>
      <c r="CS234" s="55" t="n">
        <f aca="false">AP234</f>
        <v>0</v>
      </c>
      <c r="CT234" s="55" t="n">
        <f aca="false">AQ234</f>
        <v>0</v>
      </c>
      <c r="CU234" s="55" t="n">
        <f aca="false">AR234</f>
        <v>0</v>
      </c>
      <c r="CV234" s="55" t="n">
        <f aca="false">AS234</f>
        <v>0</v>
      </c>
      <c r="CW234" s="55" t="n">
        <f aca="false">AT234</f>
        <v>0</v>
      </c>
      <c r="CX234" s="55" t="n">
        <f aca="false">AU234</f>
        <v>0</v>
      </c>
      <c r="CY234" s="55" t="n">
        <f aca="false">AV234</f>
        <v>0</v>
      </c>
      <c r="CZ234" s="55" t="n">
        <f aca="false">AW234</f>
        <v>0</v>
      </c>
      <c r="DA234" s="55" t="n">
        <f aca="false">AX234</f>
        <v>0</v>
      </c>
      <c r="DB234" s="55" t="n">
        <f aca="false">AY234</f>
        <v>0</v>
      </c>
      <c r="DC234" s="55" t="n">
        <f aca="false">BK234</f>
        <v>0</v>
      </c>
      <c r="DD234" s="55" t="n">
        <f aca="false">BM234</f>
        <v>0</v>
      </c>
      <c r="DE234" s="55" t="n">
        <f aca="false">BO234</f>
        <v>0</v>
      </c>
      <c r="DF234" s="55" t="n">
        <f aca="false">BQ234</f>
        <v>0</v>
      </c>
      <c r="DG234" s="55" t="n">
        <f aca="false">BS234</f>
        <v>0</v>
      </c>
      <c r="DH234" s="55" t="n">
        <f aca="false">BT234</f>
        <v>0</v>
      </c>
      <c r="DI234" s="55" t="n">
        <f aca="false">BU234</f>
        <v>0</v>
      </c>
      <c r="DJ234" s="55" t="n">
        <f aca="false">BV234</f>
        <v>0</v>
      </c>
      <c r="DK234" s="55" t="n">
        <f aca="false">BW234</f>
        <v>0</v>
      </c>
      <c r="DL234" s="55" t="n">
        <f aca="false">BX234</f>
        <v>0</v>
      </c>
      <c r="DM234" s="55" t="n">
        <f aca="false">BY234</f>
        <v>0</v>
      </c>
      <c r="DN234" s="55" t="n">
        <f aca="false">BZ234</f>
        <v>0</v>
      </c>
      <c r="DO234" s="55" t="n">
        <f aca="false">CA234</f>
        <v>0</v>
      </c>
      <c r="DP234" s="55" t="n">
        <f aca="false">CB234</f>
        <v>0</v>
      </c>
      <c r="DQ234" s="55" t="n">
        <f aca="false">CC234</f>
        <v>0</v>
      </c>
      <c r="DR234" s="44" t="n">
        <f aca="false">IF(DH234&gt;0,"нормативный и плановый",0)</f>
        <v>0</v>
      </c>
      <c r="DS234" s="45" t="n">
        <f aca="false">IF(AG234&gt;AF234,AG234-AF234,0)</f>
        <v>0</v>
      </c>
      <c r="DT234" s="45" t="n">
        <f aca="false">IF(BK234&gt;BJ234,BK234-BJ234,0)</f>
        <v>0</v>
      </c>
      <c r="DU234" s="45" t="n">
        <f aca="false">IF(BL234&gt;AH234,BL234-AH234,0)</f>
        <v>0</v>
      </c>
      <c r="DV234" s="45" t="n">
        <f aca="false">IF(BM234&gt;AI234,BM234-AI234,0)</f>
        <v>0</v>
      </c>
      <c r="DW234" s="45" t="n">
        <f aca="false">IF(BN234&gt;AJ234,BN234-AJ234,0)</f>
        <v>0</v>
      </c>
      <c r="DX234" s="45" t="n">
        <f aca="false">IF(BO234&gt;AK234,BO234-AK234,0)</f>
        <v>0</v>
      </c>
      <c r="DY234" s="45" t="n">
        <f aca="false">IF(BP234&gt;AL234,BP234-AL234,0)</f>
        <v>0</v>
      </c>
      <c r="DZ234" s="45" t="n">
        <f aca="false">IF(BQ234&gt;AM234,BQ234-AM234,0)</f>
        <v>0</v>
      </c>
      <c r="EA234" s="45" t="n">
        <f aca="false">IF(BR234&gt;AN234,BR234-AN234,0)</f>
        <v>0</v>
      </c>
      <c r="EB234" s="45" t="n">
        <f aca="false">IF(BS234&gt;AO234,BS234-AO234,0)</f>
        <v>0</v>
      </c>
      <c r="EC234" s="45" t="n">
        <f aca="false">IF(BU234&gt;AQ234,BU234-AQ234,0)</f>
        <v>0</v>
      </c>
      <c r="ED234" s="45" t="n">
        <f aca="false">IF(BV234&gt;AR234,BV234-AR234,0)</f>
        <v>0</v>
      </c>
      <c r="EE234" s="45" t="n">
        <f aca="false">IF(BW234&gt;AS234,BW234-AS234,0)</f>
        <v>0</v>
      </c>
      <c r="EF234" s="45" t="n">
        <f aca="false">IF(BX234&gt;AT234,BX234-AT234,0)</f>
        <v>0</v>
      </c>
      <c r="EG234" s="45" t="n">
        <f aca="false">IF(BZ234&gt;AV234,BZ234-AV234,0)</f>
        <v>0</v>
      </c>
      <c r="EH234" s="45" t="n">
        <f aca="false">IF(CA234&gt;AW234,CA234-AW234,0)</f>
        <v>0</v>
      </c>
      <c r="EI234" s="45" t="n">
        <f aca="false">IF(CB234&gt;AX234,CB234-AX234,0)</f>
        <v>0</v>
      </c>
      <c r="EJ234" s="45" t="n">
        <f aca="false">IF(CC234&gt;AY234,CC234-AY234,0)</f>
        <v>0</v>
      </c>
      <c r="EK234" s="45" t="n">
        <f aca="false">IF(CE234&gt;BA234,CE234-BA234,0)</f>
        <v>0</v>
      </c>
      <c r="EL234" s="45" t="n">
        <f aca="false">IF(CF234&gt;BB234,CF234-BB234,0)</f>
        <v>0</v>
      </c>
      <c r="EM234" s="45" t="n">
        <f aca="false">IF(CG234&gt;BC234,CG234-BC234,0)</f>
        <v>0</v>
      </c>
      <c r="EN234" s="45" t="n">
        <f aca="false">IF(CH234&gt;BD234,CH234-BD234,0)</f>
        <v>0</v>
      </c>
      <c r="EO234" s="45" t="n">
        <f aca="false">IF(DD234&gt;CO234,DD234-CO234,0)</f>
        <v>0</v>
      </c>
      <c r="EP234" s="45" t="n">
        <f aca="false">IF(DE234&gt;CP234,DE234-CP234,0)</f>
        <v>0</v>
      </c>
      <c r="EQ234" s="45" t="n">
        <f aca="false">IF(DF234&gt;CQ234,DF234-CQ234,0)</f>
        <v>0</v>
      </c>
      <c r="ER234" s="45" t="n">
        <f aca="false">IF(DG234&gt;CR234,DG234-CR234,0)</f>
        <v>0</v>
      </c>
      <c r="ES234" s="45" t="n">
        <f aca="false">IF(DI234&gt;CT234,DI234-CT234,0)</f>
        <v>0</v>
      </c>
      <c r="ET234" s="45" t="n">
        <f aca="false">IF(DJ234&gt;CU234,DJ234-CU234,0)</f>
        <v>0</v>
      </c>
      <c r="EU234" s="45" t="n">
        <f aca="false">IF(DK234&gt;CV234,DK234-CV234,0)</f>
        <v>0</v>
      </c>
      <c r="EV234" s="45" t="n">
        <f aca="false">IF(DL234&gt;CW234,DL234-CW234,0)</f>
        <v>0</v>
      </c>
      <c r="EW234" s="45" t="n">
        <f aca="false">IF(DN234&gt;CY234,DN234-CY234,0)</f>
        <v>0</v>
      </c>
      <c r="EX234" s="45" t="n">
        <f aca="false">IF(DO234&gt;CZ234,DO234-CZ234,0)</f>
        <v>0</v>
      </c>
      <c r="EY234" s="45" t="n">
        <f aca="false">IF(DP234&gt;DA234,DP234-DA234,0)</f>
        <v>0</v>
      </c>
      <c r="EZ234" s="45" t="n">
        <f aca="false">IF(DQ234&gt;DB234,DQ234-DB234,0)</f>
        <v>0</v>
      </c>
    </row>
    <row r="235" customFormat="false" ht="35.8" hidden="true" customHeight="false" outlineLevel="0" collapsed="false">
      <c r="A235" s="64" t="s">
        <v>534</v>
      </c>
      <c r="B235" s="69" t="s">
        <v>535</v>
      </c>
      <c r="C235" s="66" t="n">
        <v>1717</v>
      </c>
      <c r="D235" s="54"/>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51"/>
      <c r="AE235" s="31"/>
      <c r="AF235" s="55" t="n">
        <f aca="false">AH235+AJ235+AL235+AN235</f>
        <v>0</v>
      </c>
      <c r="AG235" s="55" t="n">
        <f aca="false">AI235+AK235+AM235+AO235</f>
        <v>0</v>
      </c>
      <c r="AH235" s="56"/>
      <c r="AI235" s="56"/>
      <c r="AJ235" s="56"/>
      <c r="AK235" s="56"/>
      <c r="AL235" s="56"/>
      <c r="AM235" s="56"/>
      <c r="AN235" s="56"/>
      <c r="AO235" s="56"/>
      <c r="AP235" s="55" t="n">
        <f aca="false">SUM(AQ235:AT235)</f>
        <v>0</v>
      </c>
      <c r="AQ235" s="56"/>
      <c r="AR235" s="56"/>
      <c r="AS235" s="56"/>
      <c r="AT235" s="56"/>
      <c r="AU235" s="55" t="n">
        <f aca="false">SUM(AV235:AY235)</f>
        <v>0</v>
      </c>
      <c r="AV235" s="56"/>
      <c r="AW235" s="56"/>
      <c r="AX235" s="56"/>
      <c r="AY235" s="56"/>
      <c r="AZ235" s="55" t="n">
        <f aca="false">SUM(BA235:BD235)</f>
        <v>0</v>
      </c>
      <c r="BA235" s="56"/>
      <c r="BB235" s="56"/>
      <c r="BC235" s="56"/>
      <c r="BD235" s="56"/>
      <c r="BE235" s="55" t="n">
        <f aca="false">SUM(BF235:BI235)</f>
        <v>0</v>
      </c>
      <c r="BF235" s="55" t="n">
        <f aca="false">BA235</f>
        <v>0</v>
      </c>
      <c r="BG235" s="55" t="n">
        <f aca="false">BB235</f>
        <v>0</v>
      </c>
      <c r="BH235" s="55" t="n">
        <f aca="false">BC235</f>
        <v>0</v>
      </c>
      <c r="BI235" s="55" t="n">
        <f aca="false">BD235</f>
        <v>0</v>
      </c>
      <c r="BJ235" s="55" t="n">
        <f aca="false">BL235+BN235+BP235+BR235</f>
        <v>0</v>
      </c>
      <c r="BK235" s="55" t="n">
        <f aca="false">BM235+BO235+BQ235+BS235</f>
        <v>0</v>
      </c>
      <c r="BL235" s="56"/>
      <c r="BM235" s="56"/>
      <c r="BN235" s="56"/>
      <c r="BO235" s="56"/>
      <c r="BP235" s="56"/>
      <c r="BQ235" s="56"/>
      <c r="BR235" s="56"/>
      <c r="BS235" s="56"/>
      <c r="BT235" s="55" t="n">
        <f aca="false">SUM(BU235:BX235)</f>
        <v>0</v>
      </c>
      <c r="BU235" s="56"/>
      <c r="BV235" s="56"/>
      <c r="BW235" s="56"/>
      <c r="BX235" s="56"/>
      <c r="BY235" s="55" t="n">
        <f aca="false">SUM(BZ235:CC235)</f>
        <v>0</v>
      </c>
      <c r="BZ235" s="56"/>
      <c r="CA235" s="56"/>
      <c r="CB235" s="56"/>
      <c r="CC235" s="56"/>
      <c r="CD235" s="55" t="n">
        <f aca="false">SUM(CE235:CH235)</f>
        <v>0</v>
      </c>
      <c r="CE235" s="56"/>
      <c r="CF235" s="56"/>
      <c r="CG235" s="56"/>
      <c r="CH235" s="56"/>
      <c r="CI235" s="55" t="n">
        <f aca="false">SUM(CJ235:CM235)</f>
        <v>0</v>
      </c>
      <c r="CJ235" s="55" t="n">
        <f aca="false">CE235</f>
        <v>0</v>
      </c>
      <c r="CK235" s="55" t="n">
        <f aca="false">CF235</f>
        <v>0</v>
      </c>
      <c r="CL235" s="55" t="n">
        <f aca="false">CG235</f>
        <v>0</v>
      </c>
      <c r="CM235" s="55" t="n">
        <f aca="false">CH235</f>
        <v>0</v>
      </c>
      <c r="CN235" s="55" t="n">
        <f aca="false">AG235</f>
        <v>0</v>
      </c>
      <c r="CO235" s="55" t="n">
        <f aca="false">AI235</f>
        <v>0</v>
      </c>
      <c r="CP235" s="55" t="n">
        <f aca="false">AK235</f>
        <v>0</v>
      </c>
      <c r="CQ235" s="55" t="n">
        <f aca="false">AM235</f>
        <v>0</v>
      </c>
      <c r="CR235" s="55" t="n">
        <f aca="false">AO235</f>
        <v>0</v>
      </c>
      <c r="CS235" s="55" t="n">
        <f aca="false">AP235</f>
        <v>0</v>
      </c>
      <c r="CT235" s="55" t="n">
        <f aca="false">AQ235</f>
        <v>0</v>
      </c>
      <c r="CU235" s="55" t="n">
        <f aca="false">AR235</f>
        <v>0</v>
      </c>
      <c r="CV235" s="55" t="n">
        <f aca="false">AS235</f>
        <v>0</v>
      </c>
      <c r="CW235" s="55" t="n">
        <f aca="false">AT235</f>
        <v>0</v>
      </c>
      <c r="CX235" s="55" t="n">
        <f aca="false">AU235</f>
        <v>0</v>
      </c>
      <c r="CY235" s="55" t="n">
        <f aca="false">AV235</f>
        <v>0</v>
      </c>
      <c r="CZ235" s="55" t="n">
        <f aca="false">AW235</f>
        <v>0</v>
      </c>
      <c r="DA235" s="55" t="n">
        <f aca="false">AX235</f>
        <v>0</v>
      </c>
      <c r="DB235" s="55" t="n">
        <f aca="false">AY235</f>
        <v>0</v>
      </c>
      <c r="DC235" s="55" t="n">
        <f aca="false">BK235</f>
        <v>0</v>
      </c>
      <c r="DD235" s="55" t="n">
        <f aca="false">BM235</f>
        <v>0</v>
      </c>
      <c r="DE235" s="55" t="n">
        <f aca="false">BO235</f>
        <v>0</v>
      </c>
      <c r="DF235" s="55" t="n">
        <f aca="false">BQ235</f>
        <v>0</v>
      </c>
      <c r="DG235" s="55" t="n">
        <f aca="false">BS235</f>
        <v>0</v>
      </c>
      <c r="DH235" s="55" t="n">
        <f aca="false">BT235</f>
        <v>0</v>
      </c>
      <c r="DI235" s="55" t="n">
        <f aca="false">BU235</f>
        <v>0</v>
      </c>
      <c r="DJ235" s="55" t="n">
        <f aca="false">BV235</f>
        <v>0</v>
      </c>
      <c r="DK235" s="55" t="n">
        <f aca="false">BW235</f>
        <v>0</v>
      </c>
      <c r="DL235" s="55" t="n">
        <f aca="false">BX235</f>
        <v>0</v>
      </c>
      <c r="DM235" s="55" t="n">
        <f aca="false">BY235</f>
        <v>0</v>
      </c>
      <c r="DN235" s="55" t="n">
        <f aca="false">BZ235</f>
        <v>0</v>
      </c>
      <c r="DO235" s="55" t="n">
        <f aca="false">CA235</f>
        <v>0</v>
      </c>
      <c r="DP235" s="55" t="n">
        <f aca="false">CB235</f>
        <v>0</v>
      </c>
      <c r="DQ235" s="55" t="n">
        <f aca="false">CC235</f>
        <v>0</v>
      </c>
      <c r="DR235" s="44" t="n">
        <f aca="false">IF(DH235&gt;0,"нормативный и плановый",0)</f>
        <v>0</v>
      </c>
      <c r="DS235" s="45" t="n">
        <f aca="false">IF(AG235&gt;AF235,AG235-AF235,0)</f>
        <v>0</v>
      </c>
      <c r="DT235" s="45" t="n">
        <f aca="false">IF(BK235&gt;BJ235,BK235-BJ235,0)</f>
        <v>0</v>
      </c>
      <c r="DU235" s="45" t="n">
        <f aca="false">IF(BL235&gt;AH235,BL235-AH235,0)</f>
        <v>0</v>
      </c>
      <c r="DV235" s="45" t="n">
        <f aca="false">IF(BM235&gt;AI235,BM235-AI235,0)</f>
        <v>0</v>
      </c>
      <c r="DW235" s="45" t="n">
        <f aca="false">IF(BN235&gt;AJ235,BN235-AJ235,0)</f>
        <v>0</v>
      </c>
      <c r="DX235" s="45" t="n">
        <f aca="false">IF(BO235&gt;AK235,BO235-AK235,0)</f>
        <v>0</v>
      </c>
      <c r="DY235" s="45" t="n">
        <f aca="false">IF(BP235&gt;AL235,BP235-AL235,0)</f>
        <v>0</v>
      </c>
      <c r="DZ235" s="45" t="n">
        <f aca="false">IF(BQ235&gt;AM235,BQ235-AM235,0)</f>
        <v>0</v>
      </c>
      <c r="EA235" s="45" t="n">
        <f aca="false">IF(BR235&gt;AN235,BR235-AN235,0)</f>
        <v>0</v>
      </c>
      <c r="EB235" s="45" t="n">
        <f aca="false">IF(BS235&gt;AO235,BS235-AO235,0)</f>
        <v>0</v>
      </c>
      <c r="EC235" s="45" t="n">
        <f aca="false">IF(BU235&gt;AQ235,BU235-AQ235,0)</f>
        <v>0</v>
      </c>
      <c r="ED235" s="45" t="n">
        <f aca="false">IF(BV235&gt;AR235,BV235-AR235,0)</f>
        <v>0</v>
      </c>
      <c r="EE235" s="45" t="n">
        <f aca="false">IF(BW235&gt;AS235,BW235-AS235,0)</f>
        <v>0</v>
      </c>
      <c r="EF235" s="45" t="n">
        <f aca="false">IF(BX235&gt;AT235,BX235-AT235,0)</f>
        <v>0</v>
      </c>
      <c r="EG235" s="45" t="n">
        <f aca="false">IF(BZ235&gt;AV235,BZ235-AV235,0)</f>
        <v>0</v>
      </c>
      <c r="EH235" s="45" t="n">
        <f aca="false">IF(CA235&gt;AW235,CA235-AW235,0)</f>
        <v>0</v>
      </c>
      <c r="EI235" s="45" t="n">
        <f aca="false">IF(CB235&gt;AX235,CB235-AX235,0)</f>
        <v>0</v>
      </c>
      <c r="EJ235" s="45" t="n">
        <f aca="false">IF(CC235&gt;AY235,CC235-AY235,0)</f>
        <v>0</v>
      </c>
      <c r="EK235" s="45" t="n">
        <f aca="false">IF(CE235&gt;BA235,CE235-BA235,0)</f>
        <v>0</v>
      </c>
      <c r="EL235" s="45" t="n">
        <f aca="false">IF(CF235&gt;BB235,CF235-BB235,0)</f>
        <v>0</v>
      </c>
      <c r="EM235" s="45" t="n">
        <f aca="false">IF(CG235&gt;BC235,CG235-BC235,0)</f>
        <v>0</v>
      </c>
      <c r="EN235" s="45" t="n">
        <f aca="false">IF(CH235&gt;BD235,CH235-BD235,0)</f>
        <v>0</v>
      </c>
      <c r="EO235" s="45" t="n">
        <f aca="false">IF(DD235&gt;CO235,DD235-CO235,0)</f>
        <v>0</v>
      </c>
      <c r="EP235" s="45" t="n">
        <f aca="false">IF(DE235&gt;CP235,DE235-CP235,0)</f>
        <v>0</v>
      </c>
      <c r="EQ235" s="45" t="n">
        <f aca="false">IF(DF235&gt;CQ235,DF235-CQ235,0)</f>
        <v>0</v>
      </c>
      <c r="ER235" s="45" t="n">
        <f aca="false">IF(DG235&gt;CR235,DG235-CR235,0)</f>
        <v>0</v>
      </c>
      <c r="ES235" s="45" t="n">
        <f aca="false">IF(DI235&gt;CT235,DI235-CT235,0)</f>
        <v>0</v>
      </c>
      <c r="ET235" s="45" t="n">
        <f aca="false">IF(DJ235&gt;CU235,DJ235-CU235,0)</f>
        <v>0</v>
      </c>
      <c r="EU235" s="45" t="n">
        <f aca="false">IF(DK235&gt;CV235,DK235-CV235,0)</f>
        <v>0</v>
      </c>
      <c r="EV235" s="45" t="n">
        <f aca="false">IF(DL235&gt;CW235,DL235-CW235,0)</f>
        <v>0</v>
      </c>
      <c r="EW235" s="45" t="n">
        <f aca="false">IF(DN235&gt;CY235,DN235-CY235,0)</f>
        <v>0</v>
      </c>
      <c r="EX235" s="45" t="n">
        <f aca="false">IF(DO235&gt;CZ235,DO235-CZ235,0)</f>
        <v>0</v>
      </c>
      <c r="EY235" s="45" t="n">
        <f aca="false">IF(DP235&gt;DA235,DP235-DA235,0)</f>
        <v>0</v>
      </c>
      <c r="EZ235" s="45" t="n">
        <f aca="false">IF(DQ235&gt;DB235,DQ235-DB235,0)</f>
        <v>0</v>
      </c>
    </row>
    <row r="236" customFormat="false" ht="35.8" hidden="true" customHeight="false" outlineLevel="0" collapsed="false">
      <c r="A236" s="64" t="s">
        <v>536</v>
      </c>
      <c r="B236" s="69" t="s">
        <v>537</v>
      </c>
      <c r="C236" s="66" t="n">
        <v>1718</v>
      </c>
      <c r="D236" s="54"/>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51"/>
      <c r="AE236" s="31"/>
      <c r="AF236" s="55" t="n">
        <f aca="false">AH236+AJ236+AL236+AN236</f>
        <v>0</v>
      </c>
      <c r="AG236" s="55" t="n">
        <f aca="false">AI236+AK236+AM236+AO236</f>
        <v>0</v>
      </c>
      <c r="AH236" s="56"/>
      <c r="AI236" s="56"/>
      <c r="AJ236" s="56"/>
      <c r="AK236" s="56"/>
      <c r="AL236" s="56"/>
      <c r="AM236" s="56"/>
      <c r="AN236" s="56"/>
      <c r="AO236" s="56"/>
      <c r="AP236" s="55" t="n">
        <f aca="false">SUM(AQ236:AT236)</f>
        <v>0</v>
      </c>
      <c r="AQ236" s="56"/>
      <c r="AR236" s="56"/>
      <c r="AS236" s="56"/>
      <c r="AT236" s="56"/>
      <c r="AU236" s="55" t="n">
        <f aca="false">SUM(AV236:AY236)</f>
        <v>0</v>
      </c>
      <c r="AV236" s="56"/>
      <c r="AW236" s="56"/>
      <c r="AX236" s="56"/>
      <c r="AY236" s="56"/>
      <c r="AZ236" s="55" t="n">
        <f aca="false">SUM(BA236:BD236)</f>
        <v>0</v>
      </c>
      <c r="BA236" s="56"/>
      <c r="BB236" s="56"/>
      <c r="BC236" s="56"/>
      <c r="BD236" s="56"/>
      <c r="BE236" s="55" t="n">
        <f aca="false">SUM(BF236:BI236)</f>
        <v>0</v>
      </c>
      <c r="BF236" s="55" t="n">
        <f aca="false">BA236</f>
        <v>0</v>
      </c>
      <c r="BG236" s="55" t="n">
        <f aca="false">BB236</f>
        <v>0</v>
      </c>
      <c r="BH236" s="55" t="n">
        <f aca="false">BC236</f>
        <v>0</v>
      </c>
      <c r="BI236" s="55" t="n">
        <f aca="false">BD236</f>
        <v>0</v>
      </c>
      <c r="BJ236" s="55" t="n">
        <f aca="false">BL236+BN236+BP236+BR236</f>
        <v>0</v>
      </c>
      <c r="BK236" s="55" t="n">
        <f aca="false">BM236+BO236+BQ236+BS236</f>
        <v>0</v>
      </c>
      <c r="BL236" s="56"/>
      <c r="BM236" s="56"/>
      <c r="BN236" s="56"/>
      <c r="BO236" s="56"/>
      <c r="BP236" s="56"/>
      <c r="BQ236" s="56"/>
      <c r="BR236" s="56"/>
      <c r="BS236" s="56"/>
      <c r="BT236" s="55" t="n">
        <f aca="false">SUM(BU236:BX236)</f>
        <v>0</v>
      </c>
      <c r="BU236" s="56"/>
      <c r="BV236" s="56"/>
      <c r="BW236" s="56"/>
      <c r="BX236" s="56"/>
      <c r="BY236" s="55" t="n">
        <f aca="false">SUM(BZ236:CC236)</f>
        <v>0</v>
      </c>
      <c r="BZ236" s="56"/>
      <c r="CA236" s="56"/>
      <c r="CB236" s="56"/>
      <c r="CC236" s="56"/>
      <c r="CD236" s="55" t="n">
        <f aca="false">SUM(CE236:CH236)</f>
        <v>0</v>
      </c>
      <c r="CE236" s="56"/>
      <c r="CF236" s="56"/>
      <c r="CG236" s="56"/>
      <c r="CH236" s="56"/>
      <c r="CI236" s="55" t="n">
        <f aca="false">SUM(CJ236:CM236)</f>
        <v>0</v>
      </c>
      <c r="CJ236" s="55" t="n">
        <f aca="false">CE236</f>
        <v>0</v>
      </c>
      <c r="CK236" s="55" t="n">
        <f aca="false">CF236</f>
        <v>0</v>
      </c>
      <c r="CL236" s="55" t="n">
        <f aca="false">CG236</f>
        <v>0</v>
      </c>
      <c r="CM236" s="55" t="n">
        <f aca="false">CH236</f>
        <v>0</v>
      </c>
      <c r="CN236" s="55" t="n">
        <f aca="false">AG236</f>
        <v>0</v>
      </c>
      <c r="CO236" s="55" t="n">
        <f aca="false">AI236</f>
        <v>0</v>
      </c>
      <c r="CP236" s="55" t="n">
        <f aca="false">AK236</f>
        <v>0</v>
      </c>
      <c r="CQ236" s="55" t="n">
        <f aca="false">AM236</f>
        <v>0</v>
      </c>
      <c r="CR236" s="55" t="n">
        <f aca="false">AO236</f>
        <v>0</v>
      </c>
      <c r="CS236" s="55" t="n">
        <f aca="false">AP236</f>
        <v>0</v>
      </c>
      <c r="CT236" s="55" t="n">
        <f aca="false">AQ236</f>
        <v>0</v>
      </c>
      <c r="CU236" s="55" t="n">
        <f aca="false">AR236</f>
        <v>0</v>
      </c>
      <c r="CV236" s="55" t="n">
        <f aca="false">AS236</f>
        <v>0</v>
      </c>
      <c r="CW236" s="55" t="n">
        <f aca="false">AT236</f>
        <v>0</v>
      </c>
      <c r="CX236" s="55" t="n">
        <f aca="false">AU236</f>
        <v>0</v>
      </c>
      <c r="CY236" s="55" t="n">
        <f aca="false">AV236</f>
        <v>0</v>
      </c>
      <c r="CZ236" s="55" t="n">
        <f aca="false">AW236</f>
        <v>0</v>
      </c>
      <c r="DA236" s="55" t="n">
        <f aca="false">AX236</f>
        <v>0</v>
      </c>
      <c r="DB236" s="55" t="n">
        <f aca="false">AY236</f>
        <v>0</v>
      </c>
      <c r="DC236" s="55" t="n">
        <f aca="false">BK236</f>
        <v>0</v>
      </c>
      <c r="DD236" s="55" t="n">
        <f aca="false">BM236</f>
        <v>0</v>
      </c>
      <c r="DE236" s="55" t="n">
        <f aca="false">BO236</f>
        <v>0</v>
      </c>
      <c r="DF236" s="55" t="n">
        <f aca="false">BQ236</f>
        <v>0</v>
      </c>
      <c r="DG236" s="55" t="n">
        <f aca="false">BS236</f>
        <v>0</v>
      </c>
      <c r="DH236" s="55" t="n">
        <f aca="false">BT236</f>
        <v>0</v>
      </c>
      <c r="DI236" s="55" t="n">
        <f aca="false">BU236</f>
        <v>0</v>
      </c>
      <c r="DJ236" s="55" t="n">
        <f aca="false">BV236</f>
        <v>0</v>
      </c>
      <c r="DK236" s="55" t="n">
        <f aca="false">BW236</f>
        <v>0</v>
      </c>
      <c r="DL236" s="55" t="n">
        <f aca="false">BX236</f>
        <v>0</v>
      </c>
      <c r="DM236" s="55" t="n">
        <f aca="false">BY236</f>
        <v>0</v>
      </c>
      <c r="DN236" s="55" t="n">
        <f aca="false">BZ236</f>
        <v>0</v>
      </c>
      <c r="DO236" s="55" t="n">
        <f aca="false">CA236</f>
        <v>0</v>
      </c>
      <c r="DP236" s="55" t="n">
        <f aca="false">CB236</f>
        <v>0</v>
      </c>
      <c r="DQ236" s="55" t="n">
        <f aca="false">CC236</f>
        <v>0</v>
      </c>
      <c r="DR236" s="44" t="n">
        <f aca="false">IF(DH236&gt;0,"нормативный и плановый",0)</f>
        <v>0</v>
      </c>
      <c r="DS236" s="45" t="n">
        <f aca="false">IF(AG236&gt;AF236,AG236-AF236,0)</f>
        <v>0</v>
      </c>
      <c r="DT236" s="45" t="n">
        <f aca="false">IF(BK236&gt;BJ236,BK236-BJ236,0)</f>
        <v>0</v>
      </c>
      <c r="DU236" s="45" t="n">
        <f aca="false">IF(BL236&gt;AH236,BL236-AH236,0)</f>
        <v>0</v>
      </c>
      <c r="DV236" s="45" t="n">
        <f aca="false">IF(BM236&gt;AI236,BM236-AI236,0)</f>
        <v>0</v>
      </c>
      <c r="DW236" s="45" t="n">
        <f aca="false">IF(BN236&gt;AJ236,BN236-AJ236,0)</f>
        <v>0</v>
      </c>
      <c r="DX236" s="45" t="n">
        <f aca="false">IF(BO236&gt;AK236,BO236-AK236,0)</f>
        <v>0</v>
      </c>
      <c r="DY236" s="45" t="n">
        <f aca="false">IF(BP236&gt;AL236,BP236-AL236,0)</f>
        <v>0</v>
      </c>
      <c r="DZ236" s="45" t="n">
        <f aca="false">IF(BQ236&gt;AM236,BQ236-AM236,0)</f>
        <v>0</v>
      </c>
      <c r="EA236" s="45" t="n">
        <f aca="false">IF(BR236&gt;AN236,BR236-AN236,0)</f>
        <v>0</v>
      </c>
      <c r="EB236" s="45" t="n">
        <f aca="false">IF(BS236&gt;AO236,BS236-AO236,0)</f>
        <v>0</v>
      </c>
      <c r="EC236" s="45" t="n">
        <f aca="false">IF(BU236&gt;AQ236,BU236-AQ236,0)</f>
        <v>0</v>
      </c>
      <c r="ED236" s="45" t="n">
        <f aca="false">IF(BV236&gt;AR236,BV236-AR236,0)</f>
        <v>0</v>
      </c>
      <c r="EE236" s="45" t="n">
        <f aca="false">IF(BW236&gt;AS236,BW236-AS236,0)</f>
        <v>0</v>
      </c>
      <c r="EF236" s="45" t="n">
        <f aca="false">IF(BX236&gt;AT236,BX236-AT236,0)</f>
        <v>0</v>
      </c>
      <c r="EG236" s="45" t="n">
        <f aca="false">IF(BZ236&gt;AV236,BZ236-AV236,0)</f>
        <v>0</v>
      </c>
      <c r="EH236" s="45" t="n">
        <f aca="false">IF(CA236&gt;AW236,CA236-AW236,0)</f>
        <v>0</v>
      </c>
      <c r="EI236" s="45" t="n">
        <f aca="false">IF(CB236&gt;AX236,CB236-AX236,0)</f>
        <v>0</v>
      </c>
      <c r="EJ236" s="45" t="n">
        <f aca="false">IF(CC236&gt;AY236,CC236-AY236,0)</f>
        <v>0</v>
      </c>
      <c r="EK236" s="45" t="n">
        <f aca="false">IF(CE236&gt;BA236,CE236-BA236,0)</f>
        <v>0</v>
      </c>
      <c r="EL236" s="45" t="n">
        <f aca="false">IF(CF236&gt;BB236,CF236-BB236,0)</f>
        <v>0</v>
      </c>
      <c r="EM236" s="45" t="n">
        <f aca="false">IF(CG236&gt;BC236,CG236-BC236,0)</f>
        <v>0</v>
      </c>
      <c r="EN236" s="45" t="n">
        <f aca="false">IF(CH236&gt;BD236,CH236-BD236,0)</f>
        <v>0</v>
      </c>
      <c r="EO236" s="45" t="n">
        <f aca="false">IF(DD236&gt;CO236,DD236-CO236,0)</f>
        <v>0</v>
      </c>
      <c r="EP236" s="45" t="n">
        <f aca="false">IF(DE236&gt;CP236,DE236-CP236,0)</f>
        <v>0</v>
      </c>
      <c r="EQ236" s="45" t="n">
        <f aca="false">IF(DF236&gt;CQ236,DF236-CQ236,0)</f>
        <v>0</v>
      </c>
      <c r="ER236" s="45" t="n">
        <f aca="false">IF(DG236&gt;CR236,DG236-CR236,0)</f>
        <v>0</v>
      </c>
      <c r="ES236" s="45" t="n">
        <f aca="false">IF(DI236&gt;CT236,DI236-CT236,0)</f>
        <v>0</v>
      </c>
      <c r="ET236" s="45" t="n">
        <f aca="false">IF(DJ236&gt;CU236,DJ236-CU236,0)</f>
        <v>0</v>
      </c>
      <c r="EU236" s="45" t="n">
        <f aca="false">IF(DK236&gt;CV236,DK236-CV236,0)</f>
        <v>0</v>
      </c>
      <c r="EV236" s="45" t="n">
        <f aca="false">IF(DL236&gt;CW236,DL236-CW236,0)</f>
        <v>0</v>
      </c>
      <c r="EW236" s="45" t="n">
        <f aca="false">IF(DN236&gt;CY236,DN236-CY236,0)</f>
        <v>0</v>
      </c>
      <c r="EX236" s="45" t="n">
        <f aca="false">IF(DO236&gt;CZ236,DO236-CZ236,0)</f>
        <v>0</v>
      </c>
      <c r="EY236" s="45" t="n">
        <f aca="false">IF(DP236&gt;DA236,DP236-DA236,0)</f>
        <v>0</v>
      </c>
      <c r="EZ236" s="45" t="n">
        <f aca="false">IF(DQ236&gt;DB236,DQ236-DB236,0)</f>
        <v>0</v>
      </c>
    </row>
    <row r="237" customFormat="false" ht="35.8" hidden="true" customHeight="false" outlineLevel="0" collapsed="false">
      <c r="A237" s="64" t="s">
        <v>538</v>
      </c>
      <c r="B237" s="69" t="s">
        <v>539</v>
      </c>
      <c r="C237" s="66" t="n">
        <v>1719</v>
      </c>
      <c r="D237" s="54"/>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51"/>
      <c r="AE237" s="31"/>
      <c r="AF237" s="55" t="n">
        <f aca="false">AH237+AJ237+AL237+AN237</f>
        <v>0</v>
      </c>
      <c r="AG237" s="55" t="n">
        <f aca="false">AI237+AK237+AM237+AO237</f>
        <v>0</v>
      </c>
      <c r="AH237" s="56"/>
      <c r="AI237" s="56"/>
      <c r="AJ237" s="56"/>
      <c r="AK237" s="56"/>
      <c r="AL237" s="56"/>
      <c r="AM237" s="56"/>
      <c r="AN237" s="56"/>
      <c r="AO237" s="56"/>
      <c r="AP237" s="55" t="n">
        <f aca="false">SUM(AQ237:AT237)</f>
        <v>0</v>
      </c>
      <c r="AQ237" s="56"/>
      <c r="AR237" s="56"/>
      <c r="AS237" s="56"/>
      <c r="AT237" s="56"/>
      <c r="AU237" s="55" t="n">
        <f aca="false">SUM(AV237:AY237)</f>
        <v>0</v>
      </c>
      <c r="AV237" s="56"/>
      <c r="AW237" s="56"/>
      <c r="AX237" s="56"/>
      <c r="AY237" s="56"/>
      <c r="AZ237" s="55" t="n">
        <f aca="false">SUM(BA237:BD237)</f>
        <v>0</v>
      </c>
      <c r="BA237" s="56"/>
      <c r="BB237" s="56"/>
      <c r="BC237" s="56"/>
      <c r="BD237" s="56"/>
      <c r="BE237" s="55" t="n">
        <f aca="false">SUM(BF237:BI237)</f>
        <v>0</v>
      </c>
      <c r="BF237" s="55" t="n">
        <f aca="false">BA237</f>
        <v>0</v>
      </c>
      <c r="BG237" s="55" t="n">
        <f aca="false">BB237</f>
        <v>0</v>
      </c>
      <c r="BH237" s="55" t="n">
        <f aca="false">BC237</f>
        <v>0</v>
      </c>
      <c r="BI237" s="55" t="n">
        <f aca="false">BD237</f>
        <v>0</v>
      </c>
      <c r="BJ237" s="55" t="n">
        <f aca="false">BL237+BN237+BP237+BR237</f>
        <v>0</v>
      </c>
      <c r="BK237" s="55" t="n">
        <f aca="false">BM237+BO237+BQ237+BS237</f>
        <v>0</v>
      </c>
      <c r="BL237" s="56"/>
      <c r="BM237" s="56"/>
      <c r="BN237" s="56"/>
      <c r="BO237" s="56"/>
      <c r="BP237" s="56"/>
      <c r="BQ237" s="56"/>
      <c r="BR237" s="56"/>
      <c r="BS237" s="56"/>
      <c r="BT237" s="55" t="n">
        <f aca="false">SUM(BU237:BX237)</f>
        <v>0</v>
      </c>
      <c r="BU237" s="56"/>
      <c r="BV237" s="56"/>
      <c r="BW237" s="56"/>
      <c r="BX237" s="56"/>
      <c r="BY237" s="55" t="n">
        <f aca="false">SUM(BZ237:CC237)</f>
        <v>0</v>
      </c>
      <c r="BZ237" s="56"/>
      <c r="CA237" s="56"/>
      <c r="CB237" s="56"/>
      <c r="CC237" s="56"/>
      <c r="CD237" s="55" t="n">
        <f aca="false">SUM(CE237:CH237)</f>
        <v>0</v>
      </c>
      <c r="CE237" s="56"/>
      <c r="CF237" s="56"/>
      <c r="CG237" s="56"/>
      <c r="CH237" s="56"/>
      <c r="CI237" s="55" t="n">
        <f aca="false">SUM(CJ237:CM237)</f>
        <v>0</v>
      </c>
      <c r="CJ237" s="55" t="n">
        <f aca="false">CE237</f>
        <v>0</v>
      </c>
      <c r="CK237" s="55" t="n">
        <f aca="false">CF237</f>
        <v>0</v>
      </c>
      <c r="CL237" s="55" t="n">
        <f aca="false">CG237</f>
        <v>0</v>
      </c>
      <c r="CM237" s="55" t="n">
        <f aca="false">CH237</f>
        <v>0</v>
      </c>
      <c r="CN237" s="55" t="n">
        <f aca="false">AG237</f>
        <v>0</v>
      </c>
      <c r="CO237" s="55" t="n">
        <f aca="false">AI237</f>
        <v>0</v>
      </c>
      <c r="CP237" s="55" t="n">
        <f aca="false">AK237</f>
        <v>0</v>
      </c>
      <c r="CQ237" s="55" t="n">
        <f aca="false">AM237</f>
        <v>0</v>
      </c>
      <c r="CR237" s="55" t="n">
        <f aca="false">AO237</f>
        <v>0</v>
      </c>
      <c r="CS237" s="55" t="n">
        <f aca="false">AP237</f>
        <v>0</v>
      </c>
      <c r="CT237" s="55" t="n">
        <f aca="false">AQ237</f>
        <v>0</v>
      </c>
      <c r="CU237" s="55" t="n">
        <f aca="false">AR237</f>
        <v>0</v>
      </c>
      <c r="CV237" s="55" t="n">
        <f aca="false">AS237</f>
        <v>0</v>
      </c>
      <c r="CW237" s="55" t="n">
        <f aca="false">AT237</f>
        <v>0</v>
      </c>
      <c r="CX237" s="55" t="n">
        <f aca="false">AU237</f>
        <v>0</v>
      </c>
      <c r="CY237" s="55" t="n">
        <f aca="false">AV237</f>
        <v>0</v>
      </c>
      <c r="CZ237" s="55" t="n">
        <f aca="false">AW237</f>
        <v>0</v>
      </c>
      <c r="DA237" s="55" t="n">
        <f aca="false">AX237</f>
        <v>0</v>
      </c>
      <c r="DB237" s="55" t="n">
        <f aca="false">AY237</f>
        <v>0</v>
      </c>
      <c r="DC237" s="55" t="n">
        <f aca="false">BK237</f>
        <v>0</v>
      </c>
      <c r="DD237" s="55" t="n">
        <f aca="false">BM237</f>
        <v>0</v>
      </c>
      <c r="DE237" s="55" t="n">
        <f aca="false">BO237</f>
        <v>0</v>
      </c>
      <c r="DF237" s="55" t="n">
        <f aca="false">BQ237</f>
        <v>0</v>
      </c>
      <c r="DG237" s="55" t="n">
        <f aca="false">BS237</f>
        <v>0</v>
      </c>
      <c r="DH237" s="55" t="n">
        <f aca="false">BT237</f>
        <v>0</v>
      </c>
      <c r="DI237" s="55" t="n">
        <f aca="false">BU237</f>
        <v>0</v>
      </c>
      <c r="DJ237" s="55" t="n">
        <f aca="false">BV237</f>
        <v>0</v>
      </c>
      <c r="DK237" s="55" t="n">
        <f aca="false">BW237</f>
        <v>0</v>
      </c>
      <c r="DL237" s="55" t="n">
        <f aca="false">BX237</f>
        <v>0</v>
      </c>
      <c r="DM237" s="55" t="n">
        <f aca="false">BY237</f>
        <v>0</v>
      </c>
      <c r="DN237" s="55" t="n">
        <f aca="false">BZ237</f>
        <v>0</v>
      </c>
      <c r="DO237" s="55" t="n">
        <f aca="false">CA237</f>
        <v>0</v>
      </c>
      <c r="DP237" s="55" t="n">
        <f aca="false">CB237</f>
        <v>0</v>
      </c>
      <c r="DQ237" s="55" t="n">
        <f aca="false">CC237</f>
        <v>0</v>
      </c>
      <c r="DR237" s="44" t="n">
        <f aca="false">IF(DH237&gt;0,"нормативный и плановый",0)</f>
        <v>0</v>
      </c>
      <c r="DS237" s="45" t="n">
        <f aca="false">IF(AG237&gt;AF237,AG237-AF237,0)</f>
        <v>0</v>
      </c>
      <c r="DT237" s="45" t="n">
        <f aca="false">IF(BK237&gt;BJ237,BK237-BJ237,0)</f>
        <v>0</v>
      </c>
      <c r="DU237" s="45" t="n">
        <f aca="false">IF(BL237&gt;AH237,BL237-AH237,0)</f>
        <v>0</v>
      </c>
      <c r="DV237" s="45" t="n">
        <f aca="false">IF(BM237&gt;AI237,BM237-AI237,0)</f>
        <v>0</v>
      </c>
      <c r="DW237" s="45" t="n">
        <f aca="false">IF(BN237&gt;AJ237,BN237-AJ237,0)</f>
        <v>0</v>
      </c>
      <c r="DX237" s="45" t="n">
        <f aca="false">IF(BO237&gt;AK237,BO237-AK237,0)</f>
        <v>0</v>
      </c>
      <c r="DY237" s="45" t="n">
        <f aca="false">IF(BP237&gt;AL237,BP237-AL237,0)</f>
        <v>0</v>
      </c>
      <c r="DZ237" s="45" t="n">
        <f aca="false">IF(BQ237&gt;AM237,BQ237-AM237,0)</f>
        <v>0</v>
      </c>
      <c r="EA237" s="45" t="n">
        <f aca="false">IF(BR237&gt;AN237,BR237-AN237,0)</f>
        <v>0</v>
      </c>
      <c r="EB237" s="45" t="n">
        <f aca="false">IF(BS237&gt;AO237,BS237-AO237,0)</f>
        <v>0</v>
      </c>
      <c r="EC237" s="45" t="n">
        <f aca="false">IF(BU237&gt;AQ237,BU237-AQ237,0)</f>
        <v>0</v>
      </c>
      <c r="ED237" s="45" t="n">
        <f aca="false">IF(BV237&gt;AR237,BV237-AR237,0)</f>
        <v>0</v>
      </c>
      <c r="EE237" s="45" t="n">
        <f aca="false">IF(BW237&gt;AS237,BW237-AS237,0)</f>
        <v>0</v>
      </c>
      <c r="EF237" s="45" t="n">
        <f aca="false">IF(BX237&gt;AT237,BX237-AT237,0)</f>
        <v>0</v>
      </c>
      <c r="EG237" s="45" t="n">
        <f aca="false">IF(BZ237&gt;AV237,BZ237-AV237,0)</f>
        <v>0</v>
      </c>
      <c r="EH237" s="45" t="n">
        <f aca="false">IF(CA237&gt;AW237,CA237-AW237,0)</f>
        <v>0</v>
      </c>
      <c r="EI237" s="45" t="n">
        <f aca="false">IF(CB237&gt;AX237,CB237-AX237,0)</f>
        <v>0</v>
      </c>
      <c r="EJ237" s="45" t="n">
        <f aca="false">IF(CC237&gt;AY237,CC237-AY237,0)</f>
        <v>0</v>
      </c>
      <c r="EK237" s="45" t="n">
        <f aca="false">IF(CE237&gt;BA237,CE237-BA237,0)</f>
        <v>0</v>
      </c>
      <c r="EL237" s="45" t="n">
        <f aca="false">IF(CF237&gt;BB237,CF237-BB237,0)</f>
        <v>0</v>
      </c>
      <c r="EM237" s="45" t="n">
        <f aca="false">IF(CG237&gt;BC237,CG237-BC237,0)</f>
        <v>0</v>
      </c>
      <c r="EN237" s="45" t="n">
        <f aca="false">IF(CH237&gt;BD237,CH237-BD237,0)</f>
        <v>0</v>
      </c>
      <c r="EO237" s="45" t="n">
        <f aca="false">IF(DD237&gt;CO237,DD237-CO237,0)</f>
        <v>0</v>
      </c>
      <c r="EP237" s="45" t="n">
        <f aca="false">IF(DE237&gt;CP237,DE237-CP237,0)</f>
        <v>0</v>
      </c>
      <c r="EQ237" s="45" t="n">
        <f aca="false">IF(DF237&gt;CQ237,DF237-CQ237,0)</f>
        <v>0</v>
      </c>
      <c r="ER237" s="45" t="n">
        <f aca="false">IF(DG237&gt;CR237,DG237-CR237,0)</f>
        <v>0</v>
      </c>
      <c r="ES237" s="45" t="n">
        <f aca="false">IF(DI237&gt;CT237,DI237-CT237,0)</f>
        <v>0</v>
      </c>
      <c r="ET237" s="45" t="n">
        <f aca="false">IF(DJ237&gt;CU237,DJ237-CU237,0)</f>
        <v>0</v>
      </c>
      <c r="EU237" s="45" t="n">
        <f aca="false">IF(DK237&gt;CV237,DK237-CV237,0)</f>
        <v>0</v>
      </c>
      <c r="EV237" s="45" t="n">
        <f aca="false">IF(DL237&gt;CW237,DL237-CW237,0)</f>
        <v>0</v>
      </c>
      <c r="EW237" s="45" t="n">
        <f aca="false">IF(DN237&gt;CY237,DN237-CY237,0)</f>
        <v>0</v>
      </c>
      <c r="EX237" s="45" t="n">
        <f aca="false">IF(DO237&gt;CZ237,DO237-CZ237,0)</f>
        <v>0</v>
      </c>
      <c r="EY237" s="45" t="n">
        <f aca="false">IF(DP237&gt;DA237,DP237-DA237,0)</f>
        <v>0</v>
      </c>
      <c r="EZ237" s="45" t="n">
        <f aca="false">IF(DQ237&gt;DB237,DQ237-DB237,0)</f>
        <v>0</v>
      </c>
    </row>
    <row r="238" customFormat="false" ht="35.8" hidden="true" customHeight="false" outlineLevel="0" collapsed="false">
      <c r="A238" s="64" t="s">
        <v>540</v>
      </c>
      <c r="B238" s="69" t="s">
        <v>541</v>
      </c>
      <c r="C238" s="66" t="n">
        <v>1720</v>
      </c>
      <c r="D238" s="54"/>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51"/>
      <c r="AE238" s="31"/>
      <c r="AF238" s="55" t="n">
        <f aca="false">AH238+AJ238+AL238+AN238</f>
        <v>0</v>
      </c>
      <c r="AG238" s="55" t="n">
        <f aca="false">AI238+AK238+AM238+AO238</f>
        <v>0</v>
      </c>
      <c r="AH238" s="56"/>
      <c r="AI238" s="56"/>
      <c r="AJ238" s="56"/>
      <c r="AK238" s="56"/>
      <c r="AL238" s="56"/>
      <c r="AM238" s="56"/>
      <c r="AN238" s="56"/>
      <c r="AO238" s="56"/>
      <c r="AP238" s="55" t="n">
        <f aca="false">SUM(AQ238:AT238)</f>
        <v>0</v>
      </c>
      <c r="AQ238" s="56"/>
      <c r="AR238" s="56"/>
      <c r="AS238" s="56"/>
      <c r="AT238" s="56"/>
      <c r="AU238" s="55" t="n">
        <f aca="false">SUM(AV238:AY238)</f>
        <v>0</v>
      </c>
      <c r="AV238" s="56"/>
      <c r="AW238" s="56"/>
      <c r="AX238" s="56"/>
      <c r="AY238" s="56"/>
      <c r="AZ238" s="55" t="n">
        <f aca="false">SUM(BA238:BD238)</f>
        <v>0</v>
      </c>
      <c r="BA238" s="56"/>
      <c r="BB238" s="56"/>
      <c r="BC238" s="56"/>
      <c r="BD238" s="56"/>
      <c r="BE238" s="55" t="n">
        <f aca="false">SUM(BF238:BI238)</f>
        <v>0</v>
      </c>
      <c r="BF238" s="55" t="n">
        <f aca="false">BA238</f>
        <v>0</v>
      </c>
      <c r="BG238" s="55" t="n">
        <f aca="false">BB238</f>
        <v>0</v>
      </c>
      <c r="BH238" s="55" t="n">
        <f aca="false">BC238</f>
        <v>0</v>
      </c>
      <c r="BI238" s="55" t="n">
        <f aca="false">BD238</f>
        <v>0</v>
      </c>
      <c r="BJ238" s="55" t="n">
        <f aca="false">BL238+BN238+BP238+BR238</f>
        <v>0</v>
      </c>
      <c r="BK238" s="55" t="n">
        <f aca="false">BM238+BO238+BQ238+BS238</f>
        <v>0</v>
      </c>
      <c r="BL238" s="56"/>
      <c r="BM238" s="56"/>
      <c r="BN238" s="56"/>
      <c r="BO238" s="56"/>
      <c r="BP238" s="56"/>
      <c r="BQ238" s="56"/>
      <c r="BR238" s="56"/>
      <c r="BS238" s="56"/>
      <c r="BT238" s="55" t="n">
        <f aca="false">SUM(BU238:BX238)</f>
        <v>0</v>
      </c>
      <c r="BU238" s="56"/>
      <c r="BV238" s="56"/>
      <c r="BW238" s="56"/>
      <c r="BX238" s="56"/>
      <c r="BY238" s="55" t="n">
        <f aca="false">SUM(BZ238:CC238)</f>
        <v>0</v>
      </c>
      <c r="BZ238" s="56"/>
      <c r="CA238" s="56"/>
      <c r="CB238" s="56"/>
      <c r="CC238" s="56"/>
      <c r="CD238" s="55" t="n">
        <f aca="false">SUM(CE238:CH238)</f>
        <v>0</v>
      </c>
      <c r="CE238" s="56"/>
      <c r="CF238" s="56"/>
      <c r="CG238" s="56"/>
      <c r="CH238" s="56"/>
      <c r="CI238" s="55" t="n">
        <f aca="false">SUM(CJ238:CM238)</f>
        <v>0</v>
      </c>
      <c r="CJ238" s="55" t="n">
        <f aca="false">CE238</f>
        <v>0</v>
      </c>
      <c r="CK238" s="55" t="n">
        <f aca="false">CF238</f>
        <v>0</v>
      </c>
      <c r="CL238" s="55" t="n">
        <f aca="false">CG238</f>
        <v>0</v>
      </c>
      <c r="CM238" s="55" t="n">
        <f aca="false">CH238</f>
        <v>0</v>
      </c>
      <c r="CN238" s="55" t="n">
        <f aca="false">AG238</f>
        <v>0</v>
      </c>
      <c r="CO238" s="55" t="n">
        <f aca="false">AI238</f>
        <v>0</v>
      </c>
      <c r="CP238" s="55" t="n">
        <f aca="false">AK238</f>
        <v>0</v>
      </c>
      <c r="CQ238" s="55" t="n">
        <f aca="false">AM238</f>
        <v>0</v>
      </c>
      <c r="CR238" s="55" t="n">
        <f aca="false">AO238</f>
        <v>0</v>
      </c>
      <c r="CS238" s="55" t="n">
        <f aca="false">AP238</f>
        <v>0</v>
      </c>
      <c r="CT238" s="55" t="n">
        <f aca="false">AQ238</f>
        <v>0</v>
      </c>
      <c r="CU238" s="55" t="n">
        <f aca="false">AR238</f>
        <v>0</v>
      </c>
      <c r="CV238" s="55" t="n">
        <f aca="false">AS238</f>
        <v>0</v>
      </c>
      <c r="CW238" s="55" t="n">
        <f aca="false">AT238</f>
        <v>0</v>
      </c>
      <c r="CX238" s="55" t="n">
        <f aca="false">AU238</f>
        <v>0</v>
      </c>
      <c r="CY238" s="55" t="n">
        <f aca="false">AV238</f>
        <v>0</v>
      </c>
      <c r="CZ238" s="55" t="n">
        <f aca="false">AW238</f>
        <v>0</v>
      </c>
      <c r="DA238" s="55" t="n">
        <f aca="false">AX238</f>
        <v>0</v>
      </c>
      <c r="DB238" s="55" t="n">
        <f aca="false">AY238</f>
        <v>0</v>
      </c>
      <c r="DC238" s="55" t="n">
        <f aca="false">BK238</f>
        <v>0</v>
      </c>
      <c r="DD238" s="55" t="n">
        <f aca="false">BM238</f>
        <v>0</v>
      </c>
      <c r="DE238" s="55" t="n">
        <f aca="false">BO238</f>
        <v>0</v>
      </c>
      <c r="DF238" s="55" t="n">
        <f aca="false">BQ238</f>
        <v>0</v>
      </c>
      <c r="DG238" s="55" t="n">
        <f aca="false">BS238</f>
        <v>0</v>
      </c>
      <c r="DH238" s="55" t="n">
        <f aca="false">BT238</f>
        <v>0</v>
      </c>
      <c r="DI238" s="55" t="n">
        <f aca="false">BU238</f>
        <v>0</v>
      </c>
      <c r="DJ238" s="55" t="n">
        <f aca="false">BV238</f>
        <v>0</v>
      </c>
      <c r="DK238" s="55" t="n">
        <f aca="false">BW238</f>
        <v>0</v>
      </c>
      <c r="DL238" s="55" t="n">
        <f aca="false">BX238</f>
        <v>0</v>
      </c>
      <c r="DM238" s="55" t="n">
        <f aca="false">BY238</f>
        <v>0</v>
      </c>
      <c r="DN238" s="55" t="n">
        <f aca="false">BZ238</f>
        <v>0</v>
      </c>
      <c r="DO238" s="55" t="n">
        <f aca="false">CA238</f>
        <v>0</v>
      </c>
      <c r="DP238" s="55" t="n">
        <f aca="false">CB238</f>
        <v>0</v>
      </c>
      <c r="DQ238" s="55" t="n">
        <f aca="false">CC238</f>
        <v>0</v>
      </c>
      <c r="DR238" s="44" t="n">
        <f aca="false">IF(DH238&gt;0,"нормативный и плановый",0)</f>
        <v>0</v>
      </c>
      <c r="DS238" s="45" t="n">
        <f aca="false">IF(AG238&gt;AF238,AG238-AF238,0)</f>
        <v>0</v>
      </c>
      <c r="DT238" s="45" t="n">
        <f aca="false">IF(BK238&gt;BJ238,BK238-BJ238,0)</f>
        <v>0</v>
      </c>
      <c r="DU238" s="45" t="n">
        <f aca="false">IF(BL238&gt;AH238,BL238-AH238,0)</f>
        <v>0</v>
      </c>
      <c r="DV238" s="45" t="n">
        <f aca="false">IF(BM238&gt;AI238,BM238-AI238,0)</f>
        <v>0</v>
      </c>
      <c r="DW238" s="45" t="n">
        <f aca="false">IF(BN238&gt;AJ238,BN238-AJ238,0)</f>
        <v>0</v>
      </c>
      <c r="DX238" s="45" t="n">
        <f aca="false">IF(BO238&gt;AK238,BO238-AK238,0)</f>
        <v>0</v>
      </c>
      <c r="DY238" s="45" t="n">
        <f aca="false">IF(BP238&gt;AL238,BP238-AL238,0)</f>
        <v>0</v>
      </c>
      <c r="DZ238" s="45" t="n">
        <f aca="false">IF(BQ238&gt;AM238,BQ238-AM238,0)</f>
        <v>0</v>
      </c>
      <c r="EA238" s="45" t="n">
        <f aca="false">IF(BR238&gt;AN238,BR238-AN238,0)</f>
        <v>0</v>
      </c>
      <c r="EB238" s="45" t="n">
        <f aca="false">IF(BS238&gt;AO238,BS238-AO238,0)</f>
        <v>0</v>
      </c>
      <c r="EC238" s="45" t="n">
        <f aca="false">IF(BU238&gt;AQ238,BU238-AQ238,0)</f>
        <v>0</v>
      </c>
      <c r="ED238" s="45" t="n">
        <f aca="false">IF(BV238&gt;AR238,BV238-AR238,0)</f>
        <v>0</v>
      </c>
      <c r="EE238" s="45" t="n">
        <f aca="false">IF(BW238&gt;AS238,BW238-AS238,0)</f>
        <v>0</v>
      </c>
      <c r="EF238" s="45" t="n">
        <f aca="false">IF(BX238&gt;AT238,BX238-AT238,0)</f>
        <v>0</v>
      </c>
      <c r="EG238" s="45" t="n">
        <f aca="false">IF(BZ238&gt;AV238,BZ238-AV238,0)</f>
        <v>0</v>
      </c>
      <c r="EH238" s="45" t="n">
        <f aca="false">IF(CA238&gt;AW238,CA238-AW238,0)</f>
        <v>0</v>
      </c>
      <c r="EI238" s="45" t="n">
        <f aca="false">IF(CB238&gt;AX238,CB238-AX238,0)</f>
        <v>0</v>
      </c>
      <c r="EJ238" s="45" t="n">
        <f aca="false">IF(CC238&gt;AY238,CC238-AY238,0)</f>
        <v>0</v>
      </c>
      <c r="EK238" s="45" t="n">
        <f aca="false">IF(CE238&gt;BA238,CE238-BA238,0)</f>
        <v>0</v>
      </c>
      <c r="EL238" s="45" t="n">
        <f aca="false">IF(CF238&gt;BB238,CF238-BB238,0)</f>
        <v>0</v>
      </c>
      <c r="EM238" s="45" t="n">
        <f aca="false">IF(CG238&gt;BC238,CG238-BC238,0)</f>
        <v>0</v>
      </c>
      <c r="EN238" s="45" t="n">
        <f aca="false">IF(CH238&gt;BD238,CH238-BD238,0)</f>
        <v>0</v>
      </c>
      <c r="EO238" s="45" t="n">
        <f aca="false">IF(DD238&gt;CO238,DD238-CO238,0)</f>
        <v>0</v>
      </c>
      <c r="EP238" s="45" t="n">
        <f aca="false">IF(DE238&gt;CP238,DE238-CP238,0)</f>
        <v>0</v>
      </c>
      <c r="EQ238" s="45" t="n">
        <f aca="false">IF(DF238&gt;CQ238,DF238-CQ238,0)</f>
        <v>0</v>
      </c>
      <c r="ER238" s="45" t="n">
        <f aca="false">IF(DG238&gt;CR238,DG238-CR238,0)</f>
        <v>0</v>
      </c>
      <c r="ES238" s="45" t="n">
        <f aca="false">IF(DI238&gt;CT238,DI238-CT238,0)</f>
        <v>0</v>
      </c>
      <c r="ET238" s="45" t="n">
        <f aca="false">IF(DJ238&gt;CU238,DJ238-CU238,0)</f>
        <v>0</v>
      </c>
      <c r="EU238" s="45" t="n">
        <f aca="false">IF(DK238&gt;CV238,DK238-CV238,0)</f>
        <v>0</v>
      </c>
      <c r="EV238" s="45" t="n">
        <f aca="false">IF(DL238&gt;CW238,DL238-CW238,0)</f>
        <v>0</v>
      </c>
      <c r="EW238" s="45" t="n">
        <f aca="false">IF(DN238&gt;CY238,DN238-CY238,0)</f>
        <v>0</v>
      </c>
      <c r="EX238" s="45" t="n">
        <f aca="false">IF(DO238&gt;CZ238,DO238-CZ238,0)</f>
        <v>0</v>
      </c>
      <c r="EY238" s="45" t="n">
        <f aca="false">IF(DP238&gt;DA238,DP238-DA238,0)</f>
        <v>0</v>
      </c>
      <c r="EZ238" s="45" t="n">
        <f aca="false">IF(DQ238&gt;DB238,DQ238-DB238,0)</f>
        <v>0</v>
      </c>
    </row>
    <row r="239" customFormat="false" ht="35.8" hidden="true" customHeight="false" outlineLevel="0" collapsed="false">
      <c r="A239" s="64" t="s">
        <v>542</v>
      </c>
      <c r="B239" s="69" t="s">
        <v>543</v>
      </c>
      <c r="C239" s="66" t="n">
        <v>1721</v>
      </c>
      <c r="D239" s="54"/>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51"/>
      <c r="AE239" s="31"/>
      <c r="AF239" s="55" t="n">
        <f aca="false">AH239+AJ239+AL239+AN239</f>
        <v>0</v>
      </c>
      <c r="AG239" s="55" t="n">
        <f aca="false">AI239+AK239+AM239+AO239</f>
        <v>0</v>
      </c>
      <c r="AH239" s="56"/>
      <c r="AI239" s="56"/>
      <c r="AJ239" s="56"/>
      <c r="AK239" s="56"/>
      <c r="AL239" s="56"/>
      <c r="AM239" s="56"/>
      <c r="AN239" s="56"/>
      <c r="AO239" s="56"/>
      <c r="AP239" s="55" t="n">
        <f aca="false">SUM(AQ239:AT239)</f>
        <v>0</v>
      </c>
      <c r="AQ239" s="56"/>
      <c r="AR239" s="56"/>
      <c r="AS239" s="56"/>
      <c r="AT239" s="56"/>
      <c r="AU239" s="55" t="n">
        <f aca="false">SUM(AV239:AY239)</f>
        <v>0</v>
      </c>
      <c r="AV239" s="56"/>
      <c r="AW239" s="56"/>
      <c r="AX239" s="56"/>
      <c r="AY239" s="56"/>
      <c r="AZ239" s="55" t="n">
        <f aca="false">SUM(BA239:BD239)</f>
        <v>0</v>
      </c>
      <c r="BA239" s="56"/>
      <c r="BB239" s="56"/>
      <c r="BC239" s="56"/>
      <c r="BD239" s="56"/>
      <c r="BE239" s="55" t="n">
        <f aca="false">SUM(BF239:BI239)</f>
        <v>0</v>
      </c>
      <c r="BF239" s="55" t="n">
        <f aca="false">BA239</f>
        <v>0</v>
      </c>
      <c r="BG239" s="55" t="n">
        <f aca="false">BB239</f>
        <v>0</v>
      </c>
      <c r="BH239" s="55" t="n">
        <f aca="false">BC239</f>
        <v>0</v>
      </c>
      <c r="BI239" s="55" t="n">
        <f aca="false">BD239</f>
        <v>0</v>
      </c>
      <c r="BJ239" s="55" t="n">
        <f aca="false">BL239+BN239+BP239+BR239</f>
        <v>0</v>
      </c>
      <c r="BK239" s="55" t="n">
        <f aca="false">BM239+BO239+BQ239+BS239</f>
        <v>0</v>
      </c>
      <c r="BL239" s="56"/>
      <c r="BM239" s="56"/>
      <c r="BN239" s="56"/>
      <c r="BO239" s="56"/>
      <c r="BP239" s="56"/>
      <c r="BQ239" s="56"/>
      <c r="BR239" s="56"/>
      <c r="BS239" s="56"/>
      <c r="BT239" s="55" t="n">
        <f aca="false">SUM(BU239:BX239)</f>
        <v>0</v>
      </c>
      <c r="BU239" s="56"/>
      <c r="BV239" s="56"/>
      <c r="BW239" s="56"/>
      <c r="BX239" s="56"/>
      <c r="BY239" s="55" t="n">
        <f aca="false">SUM(BZ239:CC239)</f>
        <v>0</v>
      </c>
      <c r="BZ239" s="56"/>
      <c r="CA239" s="56"/>
      <c r="CB239" s="56"/>
      <c r="CC239" s="56"/>
      <c r="CD239" s="55" t="n">
        <f aca="false">SUM(CE239:CH239)</f>
        <v>0</v>
      </c>
      <c r="CE239" s="56"/>
      <c r="CF239" s="56"/>
      <c r="CG239" s="56"/>
      <c r="CH239" s="56"/>
      <c r="CI239" s="55" t="n">
        <f aca="false">SUM(CJ239:CM239)</f>
        <v>0</v>
      </c>
      <c r="CJ239" s="55" t="n">
        <f aca="false">CE239</f>
        <v>0</v>
      </c>
      <c r="CK239" s="55" t="n">
        <f aca="false">CF239</f>
        <v>0</v>
      </c>
      <c r="CL239" s="55" t="n">
        <f aca="false">CG239</f>
        <v>0</v>
      </c>
      <c r="CM239" s="55" t="n">
        <f aca="false">CH239</f>
        <v>0</v>
      </c>
      <c r="CN239" s="55" t="n">
        <f aca="false">AG239</f>
        <v>0</v>
      </c>
      <c r="CO239" s="55" t="n">
        <f aca="false">AI239</f>
        <v>0</v>
      </c>
      <c r="CP239" s="55" t="n">
        <f aca="false">AK239</f>
        <v>0</v>
      </c>
      <c r="CQ239" s="55" t="n">
        <f aca="false">AM239</f>
        <v>0</v>
      </c>
      <c r="CR239" s="55" t="n">
        <f aca="false">AO239</f>
        <v>0</v>
      </c>
      <c r="CS239" s="55" t="n">
        <f aca="false">AP239</f>
        <v>0</v>
      </c>
      <c r="CT239" s="55" t="n">
        <f aca="false">AQ239</f>
        <v>0</v>
      </c>
      <c r="CU239" s="55" t="n">
        <f aca="false">AR239</f>
        <v>0</v>
      </c>
      <c r="CV239" s="55" t="n">
        <f aca="false">AS239</f>
        <v>0</v>
      </c>
      <c r="CW239" s="55" t="n">
        <f aca="false">AT239</f>
        <v>0</v>
      </c>
      <c r="CX239" s="55" t="n">
        <f aca="false">AU239</f>
        <v>0</v>
      </c>
      <c r="CY239" s="55" t="n">
        <f aca="false">AV239</f>
        <v>0</v>
      </c>
      <c r="CZ239" s="55" t="n">
        <f aca="false">AW239</f>
        <v>0</v>
      </c>
      <c r="DA239" s="55" t="n">
        <f aca="false">AX239</f>
        <v>0</v>
      </c>
      <c r="DB239" s="55" t="n">
        <f aca="false">AY239</f>
        <v>0</v>
      </c>
      <c r="DC239" s="55" t="n">
        <f aca="false">BK239</f>
        <v>0</v>
      </c>
      <c r="DD239" s="55" t="n">
        <f aca="false">BM239</f>
        <v>0</v>
      </c>
      <c r="DE239" s="55" t="n">
        <f aca="false">BO239</f>
        <v>0</v>
      </c>
      <c r="DF239" s="55" t="n">
        <f aca="false">BQ239</f>
        <v>0</v>
      </c>
      <c r="DG239" s="55" t="n">
        <f aca="false">BS239</f>
        <v>0</v>
      </c>
      <c r="DH239" s="55" t="n">
        <f aca="false">BT239</f>
        <v>0</v>
      </c>
      <c r="DI239" s="55" t="n">
        <f aca="false">BU239</f>
        <v>0</v>
      </c>
      <c r="DJ239" s="55" t="n">
        <f aca="false">BV239</f>
        <v>0</v>
      </c>
      <c r="DK239" s="55" t="n">
        <f aca="false">BW239</f>
        <v>0</v>
      </c>
      <c r="DL239" s="55" t="n">
        <f aca="false">BX239</f>
        <v>0</v>
      </c>
      <c r="DM239" s="55" t="n">
        <f aca="false">BY239</f>
        <v>0</v>
      </c>
      <c r="DN239" s="55" t="n">
        <f aca="false">BZ239</f>
        <v>0</v>
      </c>
      <c r="DO239" s="55" t="n">
        <f aca="false">CA239</f>
        <v>0</v>
      </c>
      <c r="DP239" s="55" t="n">
        <f aca="false">CB239</f>
        <v>0</v>
      </c>
      <c r="DQ239" s="55" t="n">
        <f aca="false">CC239</f>
        <v>0</v>
      </c>
      <c r="DR239" s="44" t="n">
        <f aca="false">IF(DH239&gt;0,"нормативный и плановый",0)</f>
        <v>0</v>
      </c>
      <c r="DS239" s="45" t="n">
        <f aca="false">IF(AG239&gt;AF239,AG239-AF239,0)</f>
        <v>0</v>
      </c>
      <c r="DT239" s="45" t="n">
        <f aca="false">IF(BK239&gt;BJ239,BK239-BJ239,0)</f>
        <v>0</v>
      </c>
      <c r="DU239" s="45" t="n">
        <f aca="false">IF(BL239&gt;AH239,BL239-AH239,0)</f>
        <v>0</v>
      </c>
      <c r="DV239" s="45" t="n">
        <f aca="false">IF(BM239&gt;AI239,BM239-AI239,0)</f>
        <v>0</v>
      </c>
      <c r="DW239" s="45" t="n">
        <f aca="false">IF(BN239&gt;AJ239,BN239-AJ239,0)</f>
        <v>0</v>
      </c>
      <c r="DX239" s="45" t="n">
        <f aca="false">IF(BO239&gt;AK239,BO239-AK239,0)</f>
        <v>0</v>
      </c>
      <c r="DY239" s="45" t="n">
        <f aca="false">IF(BP239&gt;AL239,BP239-AL239,0)</f>
        <v>0</v>
      </c>
      <c r="DZ239" s="45" t="n">
        <f aca="false">IF(BQ239&gt;AM239,BQ239-AM239,0)</f>
        <v>0</v>
      </c>
      <c r="EA239" s="45" t="n">
        <f aca="false">IF(BR239&gt;AN239,BR239-AN239,0)</f>
        <v>0</v>
      </c>
      <c r="EB239" s="45" t="n">
        <f aca="false">IF(BS239&gt;AO239,BS239-AO239,0)</f>
        <v>0</v>
      </c>
      <c r="EC239" s="45" t="n">
        <f aca="false">IF(BU239&gt;AQ239,BU239-AQ239,0)</f>
        <v>0</v>
      </c>
      <c r="ED239" s="45" t="n">
        <f aca="false">IF(BV239&gt;AR239,BV239-AR239,0)</f>
        <v>0</v>
      </c>
      <c r="EE239" s="45" t="n">
        <f aca="false">IF(BW239&gt;AS239,BW239-AS239,0)</f>
        <v>0</v>
      </c>
      <c r="EF239" s="45" t="n">
        <f aca="false">IF(BX239&gt;AT239,BX239-AT239,0)</f>
        <v>0</v>
      </c>
      <c r="EG239" s="45" t="n">
        <f aca="false">IF(BZ239&gt;AV239,BZ239-AV239,0)</f>
        <v>0</v>
      </c>
      <c r="EH239" s="45" t="n">
        <f aca="false">IF(CA239&gt;AW239,CA239-AW239,0)</f>
        <v>0</v>
      </c>
      <c r="EI239" s="45" t="n">
        <f aca="false">IF(CB239&gt;AX239,CB239-AX239,0)</f>
        <v>0</v>
      </c>
      <c r="EJ239" s="45" t="n">
        <f aca="false">IF(CC239&gt;AY239,CC239-AY239,0)</f>
        <v>0</v>
      </c>
      <c r="EK239" s="45" t="n">
        <f aca="false">IF(CE239&gt;BA239,CE239-BA239,0)</f>
        <v>0</v>
      </c>
      <c r="EL239" s="45" t="n">
        <f aca="false">IF(CF239&gt;BB239,CF239-BB239,0)</f>
        <v>0</v>
      </c>
      <c r="EM239" s="45" t="n">
        <f aca="false">IF(CG239&gt;BC239,CG239-BC239,0)</f>
        <v>0</v>
      </c>
      <c r="EN239" s="45" t="n">
        <f aca="false">IF(CH239&gt;BD239,CH239-BD239,0)</f>
        <v>0</v>
      </c>
      <c r="EO239" s="45" t="n">
        <f aca="false">IF(DD239&gt;CO239,DD239-CO239,0)</f>
        <v>0</v>
      </c>
      <c r="EP239" s="45" t="n">
        <f aca="false">IF(DE239&gt;CP239,DE239-CP239,0)</f>
        <v>0</v>
      </c>
      <c r="EQ239" s="45" t="n">
        <f aca="false">IF(DF239&gt;CQ239,DF239-CQ239,0)</f>
        <v>0</v>
      </c>
      <c r="ER239" s="45" t="n">
        <f aca="false">IF(DG239&gt;CR239,DG239-CR239,0)</f>
        <v>0</v>
      </c>
      <c r="ES239" s="45" t="n">
        <f aca="false">IF(DI239&gt;CT239,DI239-CT239,0)</f>
        <v>0</v>
      </c>
      <c r="ET239" s="45" t="n">
        <f aca="false">IF(DJ239&gt;CU239,DJ239-CU239,0)</f>
        <v>0</v>
      </c>
      <c r="EU239" s="45" t="n">
        <f aca="false">IF(DK239&gt;CV239,DK239-CV239,0)</f>
        <v>0</v>
      </c>
      <c r="EV239" s="45" t="n">
        <f aca="false">IF(DL239&gt;CW239,DL239-CW239,0)</f>
        <v>0</v>
      </c>
      <c r="EW239" s="45" t="n">
        <f aca="false">IF(DN239&gt;CY239,DN239-CY239,0)</f>
        <v>0</v>
      </c>
      <c r="EX239" s="45" t="n">
        <f aca="false">IF(DO239&gt;CZ239,DO239-CZ239,0)</f>
        <v>0</v>
      </c>
      <c r="EY239" s="45" t="n">
        <f aca="false">IF(DP239&gt;DA239,DP239-DA239,0)</f>
        <v>0</v>
      </c>
      <c r="EZ239" s="45" t="n">
        <f aca="false">IF(DQ239&gt;DB239,DQ239-DB239,0)</f>
        <v>0</v>
      </c>
    </row>
    <row r="240" customFormat="false" ht="35.8" hidden="true" customHeight="false" outlineLevel="0" collapsed="false">
      <c r="A240" s="64" t="s">
        <v>544</v>
      </c>
      <c r="B240" s="69" t="s">
        <v>545</v>
      </c>
      <c r="C240" s="66" t="n">
        <v>1722</v>
      </c>
      <c r="D240" s="54"/>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51"/>
      <c r="AE240" s="31"/>
      <c r="AF240" s="55" t="n">
        <f aca="false">AH240+AJ240+AL240+AN240</f>
        <v>0</v>
      </c>
      <c r="AG240" s="55" t="n">
        <f aca="false">AI240+AK240+AM240+AO240</f>
        <v>0</v>
      </c>
      <c r="AH240" s="56"/>
      <c r="AI240" s="56"/>
      <c r="AJ240" s="56"/>
      <c r="AK240" s="56"/>
      <c r="AL240" s="56"/>
      <c r="AM240" s="56"/>
      <c r="AN240" s="56"/>
      <c r="AO240" s="56"/>
      <c r="AP240" s="55" t="n">
        <f aca="false">SUM(AQ240:AT240)</f>
        <v>0</v>
      </c>
      <c r="AQ240" s="56"/>
      <c r="AR240" s="56"/>
      <c r="AS240" s="56"/>
      <c r="AT240" s="56"/>
      <c r="AU240" s="55" t="n">
        <f aca="false">SUM(AV240:AY240)</f>
        <v>0</v>
      </c>
      <c r="AV240" s="56"/>
      <c r="AW240" s="56"/>
      <c r="AX240" s="56"/>
      <c r="AY240" s="56"/>
      <c r="AZ240" s="55" t="n">
        <f aca="false">SUM(BA240:BD240)</f>
        <v>0</v>
      </c>
      <c r="BA240" s="56"/>
      <c r="BB240" s="56"/>
      <c r="BC240" s="56"/>
      <c r="BD240" s="56"/>
      <c r="BE240" s="55" t="n">
        <f aca="false">SUM(BF240:BI240)</f>
        <v>0</v>
      </c>
      <c r="BF240" s="55" t="n">
        <f aca="false">BA240</f>
        <v>0</v>
      </c>
      <c r="BG240" s="55" t="n">
        <f aca="false">BB240</f>
        <v>0</v>
      </c>
      <c r="BH240" s="55" t="n">
        <f aca="false">BC240</f>
        <v>0</v>
      </c>
      <c r="BI240" s="55" t="n">
        <f aca="false">BD240</f>
        <v>0</v>
      </c>
      <c r="BJ240" s="55" t="n">
        <f aca="false">BL240+BN240+BP240+BR240</f>
        <v>0</v>
      </c>
      <c r="BK240" s="55" t="n">
        <f aca="false">BM240+BO240+BQ240+BS240</f>
        <v>0</v>
      </c>
      <c r="BL240" s="56"/>
      <c r="BM240" s="56"/>
      <c r="BN240" s="56"/>
      <c r="BO240" s="56"/>
      <c r="BP240" s="56"/>
      <c r="BQ240" s="56"/>
      <c r="BR240" s="56"/>
      <c r="BS240" s="56"/>
      <c r="BT240" s="55" t="n">
        <f aca="false">SUM(BU240:BX240)</f>
        <v>0</v>
      </c>
      <c r="BU240" s="56"/>
      <c r="BV240" s="56"/>
      <c r="BW240" s="56"/>
      <c r="BX240" s="56"/>
      <c r="BY240" s="55" t="n">
        <f aca="false">SUM(BZ240:CC240)</f>
        <v>0</v>
      </c>
      <c r="BZ240" s="56"/>
      <c r="CA240" s="56"/>
      <c r="CB240" s="56"/>
      <c r="CC240" s="56"/>
      <c r="CD240" s="55" t="n">
        <f aca="false">SUM(CE240:CH240)</f>
        <v>0</v>
      </c>
      <c r="CE240" s="56"/>
      <c r="CF240" s="56"/>
      <c r="CG240" s="56"/>
      <c r="CH240" s="56"/>
      <c r="CI240" s="55" t="n">
        <f aca="false">SUM(CJ240:CM240)</f>
        <v>0</v>
      </c>
      <c r="CJ240" s="55" t="n">
        <f aca="false">CE240</f>
        <v>0</v>
      </c>
      <c r="CK240" s="55" t="n">
        <f aca="false">CF240</f>
        <v>0</v>
      </c>
      <c r="CL240" s="55" t="n">
        <f aca="false">CG240</f>
        <v>0</v>
      </c>
      <c r="CM240" s="55" t="n">
        <f aca="false">CH240</f>
        <v>0</v>
      </c>
      <c r="CN240" s="55" t="n">
        <f aca="false">AG240</f>
        <v>0</v>
      </c>
      <c r="CO240" s="55" t="n">
        <f aca="false">AI240</f>
        <v>0</v>
      </c>
      <c r="CP240" s="55" t="n">
        <f aca="false">AK240</f>
        <v>0</v>
      </c>
      <c r="CQ240" s="55" t="n">
        <f aca="false">AM240</f>
        <v>0</v>
      </c>
      <c r="CR240" s="55" t="n">
        <f aca="false">AO240</f>
        <v>0</v>
      </c>
      <c r="CS240" s="55" t="n">
        <f aca="false">AP240</f>
        <v>0</v>
      </c>
      <c r="CT240" s="55" t="n">
        <f aca="false">AQ240</f>
        <v>0</v>
      </c>
      <c r="CU240" s="55" t="n">
        <f aca="false">AR240</f>
        <v>0</v>
      </c>
      <c r="CV240" s="55" t="n">
        <f aca="false">AS240</f>
        <v>0</v>
      </c>
      <c r="CW240" s="55" t="n">
        <f aca="false">AT240</f>
        <v>0</v>
      </c>
      <c r="CX240" s="55" t="n">
        <f aca="false">AU240</f>
        <v>0</v>
      </c>
      <c r="CY240" s="55" t="n">
        <f aca="false">AV240</f>
        <v>0</v>
      </c>
      <c r="CZ240" s="55" t="n">
        <f aca="false">AW240</f>
        <v>0</v>
      </c>
      <c r="DA240" s="55" t="n">
        <f aca="false">AX240</f>
        <v>0</v>
      </c>
      <c r="DB240" s="55" t="n">
        <f aca="false">AY240</f>
        <v>0</v>
      </c>
      <c r="DC240" s="55" t="n">
        <f aca="false">BK240</f>
        <v>0</v>
      </c>
      <c r="DD240" s="55" t="n">
        <f aca="false">BM240</f>
        <v>0</v>
      </c>
      <c r="DE240" s="55" t="n">
        <f aca="false">BO240</f>
        <v>0</v>
      </c>
      <c r="DF240" s="55" t="n">
        <f aca="false">BQ240</f>
        <v>0</v>
      </c>
      <c r="DG240" s="55" t="n">
        <f aca="false">BS240</f>
        <v>0</v>
      </c>
      <c r="DH240" s="55" t="n">
        <f aca="false">BT240</f>
        <v>0</v>
      </c>
      <c r="DI240" s="55" t="n">
        <f aca="false">BU240</f>
        <v>0</v>
      </c>
      <c r="DJ240" s="55" t="n">
        <f aca="false">BV240</f>
        <v>0</v>
      </c>
      <c r="DK240" s="55" t="n">
        <f aca="false">BW240</f>
        <v>0</v>
      </c>
      <c r="DL240" s="55" t="n">
        <f aca="false">BX240</f>
        <v>0</v>
      </c>
      <c r="DM240" s="55" t="n">
        <f aca="false">BY240</f>
        <v>0</v>
      </c>
      <c r="DN240" s="55" t="n">
        <f aca="false">BZ240</f>
        <v>0</v>
      </c>
      <c r="DO240" s="55" t="n">
        <f aca="false">CA240</f>
        <v>0</v>
      </c>
      <c r="DP240" s="55" t="n">
        <f aca="false">CB240</f>
        <v>0</v>
      </c>
      <c r="DQ240" s="55" t="n">
        <f aca="false">CC240</f>
        <v>0</v>
      </c>
      <c r="DR240" s="44" t="n">
        <f aca="false">IF(DH240&gt;0,"нормативный и плановый",0)</f>
        <v>0</v>
      </c>
      <c r="DS240" s="45" t="n">
        <f aca="false">IF(AG240&gt;AF240,AG240-AF240,0)</f>
        <v>0</v>
      </c>
      <c r="DT240" s="45" t="n">
        <f aca="false">IF(BK240&gt;BJ240,BK240-BJ240,0)</f>
        <v>0</v>
      </c>
      <c r="DU240" s="45" t="n">
        <f aca="false">IF(BL240&gt;AH240,BL240-AH240,0)</f>
        <v>0</v>
      </c>
      <c r="DV240" s="45" t="n">
        <f aca="false">IF(BM240&gt;AI240,BM240-AI240,0)</f>
        <v>0</v>
      </c>
      <c r="DW240" s="45" t="n">
        <f aca="false">IF(BN240&gt;AJ240,BN240-AJ240,0)</f>
        <v>0</v>
      </c>
      <c r="DX240" s="45" t="n">
        <f aca="false">IF(BO240&gt;AK240,BO240-AK240,0)</f>
        <v>0</v>
      </c>
      <c r="DY240" s="45" t="n">
        <f aca="false">IF(BP240&gt;AL240,BP240-AL240,0)</f>
        <v>0</v>
      </c>
      <c r="DZ240" s="45" t="n">
        <f aca="false">IF(BQ240&gt;AM240,BQ240-AM240,0)</f>
        <v>0</v>
      </c>
      <c r="EA240" s="45" t="n">
        <f aca="false">IF(BR240&gt;AN240,BR240-AN240,0)</f>
        <v>0</v>
      </c>
      <c r="EB240" s="45" t="n">
        <f aca="false">IF(BS240&gt;AO240,BS240-AO240,0)</f>
        <v>0</v>
      </c>
      <c r="EC240" s="45" t="n">
        <f aca="false">IF(BU240&gt;AQ240,BU240-AQ240,0)</f>
        <v>0</v>
      </c>
      <c r="ED240" s="45" t="n">
        <f aca="false">IF(BV240&gt;AR240,BV240-AR240,0)</f>
        <v>0</v>
      </c>
      <c r="EE240" s="45" t="n">
        <f aca="false">IF(BW240&gt;AS240,BW240-AS240,0)</f>
        <v>0</v>
      </c>
      <c r="EF240" s="45" t="n">
        <f aca="false">IF(BX240&gt;AT240,BX240-AT240,0)</f>
        <v>0</v>
      </c>
      <c r="EG240" s="45" t="n">
        <f aca="false">IF(BZ240&gt;AV240,BZ240-AV240,0)</f>
        <v>0</v>
      </c>
      <c r="EH240" s="45" t="n">
        <f aca="false">IF(CA240&gt;AW240,CA240-AW240,0)</f>
        <v>0</v>
      </c>
      <c r="EI240" s="45" t="n">
        <f aca="false">IF(CB240&gt;AX240,CB240-AX240,0)</f>
        <v>0</v>
      </c>
      <c r="EJ240" s="45" t="n">
        <f aca="false">IF(CC240&gt;AY240,CC240-AY240,0)</f>
        <v>0</v>
      </c>
      <c r="EK240" s="45" t="n">
        <f aca="false">IF(CE240&gt;BA240,CE240-BA240,0)</f>
        <v>0</v>
      </c>
      <c r="EL240" s="45" t="n">
        <f aca="false">IF(CF240&gt;BB240,CF240-BB240,0)</f>
        <v>0</v>
      </c>
      <c r="EM240" s="45" t="n">
        <f aca="false">IF(CG240&gt;BC240,CG240-BC240,0)</f>
        <v>0</v>
      </c>
      <c r="EN240" s="45" t="n">
        <f aca="false">IF(CH240&gt;BD240,CH240-BD240,0)</f>
        <v>0</v>
      </c>
      <c r="EO240" s="45" t="n">
        <f aca="false">IF(DD240&gt;CO240,DD240-CO240,0)</f>
        <v>0</v>
      </c>
      <c r="EP240" s="45" t="n">
        <f aca="false">IF(DE240&gt;CP240,DE240-CP240,0)</f>
        <v>0</v>
      </c>
      <c r="EQ240" s="45" t="n">
        <f aca="false">IF(DF240&gt;CQ240,DF240-CQ240,0)</f>
        <v>0</v>
      </c>
      <c r="ER240" s="45" t="n">
        <f aca="false">IF(DG240&gt;CR240,DG240-CR240,0)</f>
        <v>0</v>
      </c>
      <c r="ES240" s="45" t="n">
        <f aca="false">IF(DI240&gt;CT240,DI240-CT240,0)</f>
        <v>0</v>
      </c>
      <c r="ET240" s="45" t="n">
        <f aca="false">IF(DJ240&gt;CU240,DJ240-CU240,0)</f>
        <v>0</v>
      </c>
      <c r="EU240" s="45" t="n">
        <f aca="false">IF(DK240&gt;CV240,DK240-CV240,0)</f>
        <v>0</v>
      </c>
      <c r="EV240" s="45" t="n">
        <f aca="false">IF(DL240&gt;CW240,DL240-CW240,0)</f>
        <v>0</v>
      </c>
      <c r="EW240" s="45" t="n">
        <f aca="false">IF(DN240&gt;CY240,DN240-CY240,0)</f>
        <v>0</v>
      </c>
      <c r="EX240" s="45" t="n">
        <f aca="false">IF(DO240&gt;CZ240,DO240-CZ240,0)</f>
        <v>0</v>
      </c>
      <c r="EY240" s="45" t="n">
        <f aca="false">IF(DP240&gt;DA240,DP240-DA240,0)</f>
        <v>0</v>
      </c>
      <c r="EZ240" s="45" t="n">
        <f aca="false">IF(DQ240&gt;DB240,DQ240-DB240,0)</f>
        <v>0</v>
      </c>
    </row>
    <row r="241" customFormat="false" ht="52.95" hidden="true" customHeight="false" outlineLevel="0" collapsed="false">
      <c r="A241" s="64" t="s">
        <v>546</v>
      </c>
      <c r="B241" s="69" t="s">
        <v>547</v>
      </c>
      <c r="C241" s="66" t="n">
        <v>1723</v>
      </c>
      <c r="D241" s="54"/>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51"/>
      <c r="AE241" s="31"/>
      <c r="AF241" s="55" t="n">
        <f aca="false">AH241+AJ241+AL241+AN241</f>
        <v>0</v>
      </c>
      <c r="AG241" s="55" t="n">
        <f aca="false">AI241+AK241+AM241+AO241</f>
        <v>0</v>
      </c>
      <c r="AH241" s="56"/>
      <c r="AI241" s="56"/>
      <c r="AJ241" s="56"/>
      <c r="AK241" s="56"/>
      <c r="AL241" s="56"/>
      <c r="AM241" s="56"/>
      <c r="AN241" s="56"/>
      <c r="AO241" s="56"/>
      <c r="AP241" s="55" t="n">
        <f aca="false">SUM(AQ241:AT241)</f>
        <v>0</v>
      </c>
      <c r="AQ241" s="56"/>
      <c r="AR241" s="56"/>
      <c r="AS241" s="56"/>
      <c r="AT241" s="56"/>
      <c r="AU241" s="55" t="n">
        <f aca="false">SUM(AV241:AY241)</f>
        <v>0</v>
      </c>
      <c r="AV241" s="56"/>
      <c r="AW241" s="56"/>
      <c r="AX241" s="56"/>
      <c r="AY241" s="56"/>
      <c r="AZ241" s="55" t="n">
        <f aca="false">SUM(BA241:BD241)</f>
        <v>0</v>
      </c>
      <c r="BA241" s="56"/>
      <c r="BB241" s="56"/>
      <c r="BC241" s="56"/>
      <c r="BD241" s="56"/>
      <c r="BE241" s="55" t="n">
        <f aca="false">SUM(BF241:BI241)</f>
        <v>0</v>
      </c>
      <c r="BF241" s="55" t="n">
        <f aca="false">BA241</f>
        <v>0</v>
      </c>
      <c r="BG241" s="55" t="n">
        <f aca="false">BB241</f>
        <v>0</v>
      </c>
      <c r="BH241" s="55" t="n">
        <f aca="false">BC241</f>
        <v>0</v>
      </c>
      <c r="BI241" s="55" t="n">
        <f aca="false">BD241</f>
        <v>0</v>
      </c>
      <c r="BJ241" s="55" t="n">
        <f aca="false">BL241+BN241+BP241+BR241</f>
        <v>0</v>
      </c>
      <c r="BK241" s="55" t="n">
        <f aca="false">BM241+BO241+BQ241+BS241</f>
        <v>0</v>
      </c>
      <c r="BL241" s="56"/>
      <c r="BM241" s="56"/>
      <c r="BN241" s="56"/>
      <c r="BO241" s="56"/>
      <c r="BP241" s="56"/>
      <c r="BQ241" s="56"/>
      <c r="BR241" s="56"/>
      <c r="BS241" s="56"/>
      <c r="BT241" s="55" t="n">
        <f aca="false">SUM(BU241:BX241)</f>
        <v>0</v>
      </c>
      <c r="BU241" s="56"/>
      <c r="BV241" s="56"/>
      <c r="BW241" s="56"/>
      <c r="BX241" s="56"/>
      <c r="BY241" s="55" t="n">
        <f aca="false">SUM(BZ241:CC241)</f>
        <v>0</v>
      </c>
      <c r="BZ241" s="56"/>
      <c r="CA241" s="56"/>
      <c r="CB241" s="56"/>
      <c r="CC241" s="56"/>
      <c r="CD241" s="55" t="n">
        <f aca="false">SUM(CE241:CH241)</f>
        <v>0</v>
      </c>
      <c r="CE241" s="56"/>
      <c r="CF241" s="56"/>
      <c r="CG241" s="56"/>
      <c r="CH241" s="56"/>
      <c r="CI241" s="55" t="n">
        <f aca="false">SUM(CJ241:CM241)</f>
        <v>0</v>
      </c>
      <c r="CJ241" s="55" t="n">
        <f aca="false">CE241</f>
        <v>0</v>
      </c>
      <c r="CK241" s="55" t="n">
        <f aca="false">CF241</f>
        <v>0</v>
      </c>
      <c r="CL241" s="55" t="n">
        <f aca="false">CG241</f>
        <v>0</v>
      </c>
      <c r="CM241" s="55" t="n">
        <f aca="false">CH241</f>
        <v>0</v>
      </c>
      <c r="CN241" s="55" t="n">
        <f aca="false">AG241</f>
        <v>0</v>
      </c>
      <c r="CO241" s="55" t="n">
        <f aca="false">AI241</f>
        <v>0</v>
      </c>
      <c r="CP241" s="55" t="n">
        <f aca="false">AK241</f>
        <v>0</v>
      </c>
      <c r="CQ241" s="55" t="n">
        <f aca="false">AM241</f>
        <v>0</v>
      </c>
      <c r="CR241" s="55" t="n">
        <f aca="false">AO241</f>
        <v>0</v>
      </c>
      <c r="CS241" s="55" t="n">
        <f aca="false">AP241</f>
        <v>0</v>
      </c>
      <c r="CT241" s="55" t="n">
        <f aca="false">AQ241</f>
        <v>0</v>
      </c>
      <c r="CU241" s="55" t="n">
        <f aca="false">AR241</f>
        <v>0</v>
      </c>
      <c r="CV241" s="55" t="n">
        <f aca="false">AS241</f>
        <v>0</v>
      </c>
      <c r="CW241" s="55" t="n">
        <f aca="false">AT241</f>
        <v>0</v>
      </c>
      <c r="CX241" s="55" t="n">
        <f aca="false">AU241</f>
        <v>0</v>
      </c>
      <c r="CY241" s="55" t="n">
        <f aca="false">AV241</f>
        <v>0</v>
      </c>
      <c r="CZ241" s="55" t="n">
        <f aca="false">AW241</f>
        <v>0</v>
      </c>
      <c r="DA241" s="55" t="n">
        <f aca="false">AX241</f>
        <v>0</v>
      </c>
      <c r="DB241" s="55" t="n">
        <f aca="false">AY241</f>
        <v>0</v>
      </c>
      <c r="DC241" s="55" t="n">
        <f aca="false">BK241</f>
        <v>0</v>
      </c>
      <c r="DD241" s="55" t="n">
        <f aca="false">BM241</f>
        <v>0</v>
      </c>
      <c r="DE241" s="55" t="n">
        <f aca="false">BO241</f>
        <v>0</v>
      </c>
      <c r="DF241" s="55" t="n">
        <f aca="false">BQ241</f>
        <v>0</v>
      </c>
      <c r="DG241" s="55" t="n">
        <f aca="false">BS241</f>
        <v>0</v>
      </c>
      <c r="DH241" s="55" t="n">
        <f aca="false">BT241</f>
        <v>0</v>
      </c>
      <c r="DI241" s="55" t="n">
        <f aca="false">BU241</f>
        <v>0</v>
      </c>
      <c r="DJ241" s="55" t="n">
        <f aca="false">BV241</f>
        <v>0</v>
      </c>
      <c r="DK241" s="55" t="n">
        <f aca="false">BW241</f>
        <v>0</v>
      </c>
      <c r="DL241" s="55" t="n">
        <f aca="false">BX241</f>
        <v>0</v>
      </c>
      <c r="DM241" s="55" t="n">
        <f aca="false">BY241</f>
        <v>0</v>
      </c>
      <c r="DN241" s="55" t="n">
        <f aca="false">BZ241</f>
        <v>0</v>
      </c>
      <c r="DO241" s="55" t="n">
        <f aca="false">CA241</f>
        <v>0</v>
      </c>
      <c r="DP241" s="55" t="n">
        <f aca="false">CB241</f>
        <v>0</v>
      </c>
      <c r="DQ241" s="55" t="n">
        <f aca="false">CC241</f>
        <v>0</v>
      </c>
      <c r="DR241" s="44" t="n">
        <f aca="false">IF(DH241&gt;0,"нормативный и плановый",0)</f>
        <v>0</v>
      </c>
      <c r="DS241" s="45" t="n">
        <f aca="false">IF(AG241&gt;AF241,AG241-AF241,0)</f>
        <v>0</v>
      </c>
      <c r="DT241" s="45" t="n">
        <f aca="false">IF(BK241&gt;BJ241,BK241-BJ241,0)</f>
        <v>0</v>
      </c>
      <c r="DU241" s="45" t="n">
        <f aca="false">IF(BL241&gt;AH241,BL241-AH241,0)</f>
        <v>0</v>
      </c>
      <c r="DV241" s="45" t="n">
        <f aca="false">IF(BM241&gt;AI241,BM241-AI241,0)</f>
        <v>0</v>
      </c>
      <c r="DW241" s="45" t="n">
        <f aca="false">IF(BN241&gt;AJ241,BN241-AJ241,0)</f>
        <v>0</v>
      </c>
      <c r="DX241" s="45" t="n">
        <f aca="false">IF(BO241&gt;AK241,BO241-AK241,0)</f>
        <v>0</v>
      </c>
      <c r="DY241" s="45" t="n">
        <f aca="false">IF(BP241&gt;AL241,BP241-AL241,0)</f>
        <v>0</v>
      </c>
      <c r="DZ241" s="45" t="n">
        <f aca="false">IF(BQ241&gt;AM241,BQ241-AM241,0)</f>
        <v>0</v>
      </c>
      <c r="EA241" s="45" t="n">
        <f aca="false">IF(BR241&gt;AN241,BR241-AN241,0)</f>
        <v>0</v>
      </c>
      <c r="EB241" s="45" t="n">
        <f aca="false">IF(BS241&gt;AO241,BS241-AO241,0)</f>
        <v>0</v>
      </c>
      <c r="EC241" s="45" t="n">
        <f aca="false">IF(BU241&gt;AQ241,BU241-AQ241,0)</f>
        <v>0</v>
      </c>
      <c r="ED241" s="45" t="n">
        <f aca="false">IF(BV241&gt;AR241,BV241-AR241,0)</f>
        <v>0</v>
      </c>
      <c r="EE241" s="45" t="n">
        <f aca="false">IF(BW241&gt;AS241,BW241-AS241,0)</f>
        <v>0</v>
      </c>
      <c r="EF241" s="45" t="n">
        <f aca="false">IF(BX241&gt;AT241,BX241-AT241,0)</f>
        <v>0</v>
      </c>
      <c r="EG241" s="45" t="n">
        <f aca="false">IF(BZ241&gt;AV241,BZ241-AV241,0)</f>
        <v>0</v>
      </c>
      <c r="EH241" s="45" t="n">
        <f aca="false">IF(CA241&gt;AW241,CA241-AW241,0)</f>
        <v>0</v>
      </c>
      <c r="EI241" s="45" t="n">
        <f aca="false">IF(CB241&gt;AX241,CB241-AX241,0)</f>
        <v>0</v>
      </c>
      <c r="EJ241" s="45" t="n">
        <f aca="false">IF(CC241&gt;AY241,CC241-AY241,0)</f>
        <v>0</v>
      </c>
      <c r="EK241" s="45" t="n">
        <f aca="false">IF(CE241&gt;BA241,CE241-BA241,0)</f>
        <v>0</v>
      </c>
      <c r="EL241" s="45" t="n">
        <f aca="false">IF(CF241&gt;BB241,CF241-BB241,0)</f>
        <v>0</v>
      </c>
      <c r="EM241" s="45" t="n">
        <f aca="false">IF(CG241&gt;BC241,CG241-BC241,0)</f>
        <v>0</v>
      </c>
      <c r="EN241" s="45" t="n">
        <f aca="false">IF(CH241&gt;BD241,CH241-BD241,0)</f>
        <v>0</v>
      </c>
      <c r="EO241" s="45" t="n">
        <f aca="false">IF(DD241&gt;CO241,DD241-CO241,0)</f>
        <v>0</v>
      </c>
      <c r="EP241" s="45" t="n">
        <f aca="false">IF(DE241&gt;CP241,DE241-CP241,0)</f>
        <v>0</v>
      </c>
      <c r="EQ241" s="45" t="n">
        <f aca="false">IF(DF241&gt;CQ241,DF241-CQ241,0)</f>
        <v>0</v>
      </c>
      <c r="ER241" s="45" t="n">
        <f aca="false">IF(DG241&gt;CR241,DG241-CR241,0)</f>
        <v>0</v>
      </c>
      <c r="ES241" s="45" t="n">
        <f aca="false">IF(DI241&gt;CT241,DI241-CT241,0)</f>
        <v>0</v>
      </c>
      <c r="ET241" s="45" t="n">
        <f aca="false">IF(DJ241&gt;CU241,DJ241-CU241,0)</f>
        <v>0</v>
      </c>
      <c r="EU241" s="45" t="n">
        <f aca="false">IF(DK241&gt;CV241,DK241-CV241,0)</f>
        <v>0</v>
      </c>
      <c r="EV241" s="45" t="n">
        <f aca="false">IF(DL241&gt;CW241,DL241-CW241,0)</f>
        <v>0</v>
      </c>
      <c r="EW241" s="45" t="n">
        <f aca="false">IF(DN241&gt;CY241,DN241-CY241,0)</f>
        <v>0</v>
      </c>
      <c r="EX241" s="45" t="n">
        <f aca="false">IF(DO241&gt;CZ241,DO241-CZ241,0)</f>
        <v>0</v>
      </c>
      <c r="EY241" s="45" t="n">
        <f aca="false">IF(DP241&gt;DA241,DP241-DA241,0)</f>
        <v>0</v>
      </c>
      <c r="EZ241" s="45" t="n">
        <f aca="false">IF(DQ241&gt;DB241,DQ241-DB241,0)</f>
        <v>0</v>
      </c>
    </row>
    <row r="242" customFormat="false" ht="35.8" hidden="true" customHeight="false" outlineLevel="0" collapsed="false">
      <c r="A242" s="64" t="s">
        <v>548</v>
      </c>
      <c r="B242" s="69" t="s">
        <v>549</v>
      </c>
      <c r="C242" s="66" t="n">
        <v>1724</v>
      </c>
      <c r="D242" s="54"/>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51"/>
      <c r="AE242" s="31"/>
      <c r="AF242" s="55" t="n">
        <f aca="false">AH242+AJ242+AL242+AN242</f>
        <v>0</v>
      </c>
      <c r="AG242" s="55" t="n">
        <f aca="false">AI242+AK242+AM242+AO242</f>
        <v>0</v>
      </c>
      <c r="AH242" s="56"/>
      <c r="AI242" s="56"/>
      <c r="AJ242" s="56"/>
      <c r="AK242" s="56"/>
      <c r="AL242" s="56"/>
      <c r="AM242" s="56"/>
      <c r="AN242" s="56"/>
      <c r="AO242" s="56"/>
      <c r="AP242" s="55" t="n">
        <f aca="false">SUM(AQ242:AT242)</f>
        <v>0</v>
      </c>
      <c r="AQ242" s="56"/>
      <c r="AR242" s="56"/>
      <c r="AS242" s="56"/>
      <c r="AT242" s="56"/>
      <c r="AU242" s="55" t="n">
        <f aca="false">SUM(AV242:AY242)</f>
        <v>0</v>
      </c>
      <c r="AV242" s="56"/>
      <c r="AW242" s="56"/>
      <c r="AX242" s="56"/>
      <c r="AY242" s="56"/>
      <c r="AZ242" s="55" t="n">
        <f aca="false">SUM(BA242:BD242)</f>
        <v>0</v>
      </c>
      <c r="BA242" s="56"/>
      <c r="BB242" s="56"/>
      <c r="BC242" s="56"/>
      <c r="BD242" s="56"/>
      <c r="BE242" s="55" t="n">
        <f aca="false">SUM(BF242:BI242)</f>
        <v>0</v>
      </c>
      <c r="BF242" s="55" t="n">
        <f aca="false">BA242</f>
        <v>0</v>
      </c>
      <c r="BG242" s="55" t="n">
        <f aca="false">BB242</f>
        <v>0</v>
      </c>
      <c r="BH242" s="55" t="n">
        <f aca="false">BC242</f>
        <v>0</v>
      </c>
      <c r="BI242" s="55" t="n">
        <f aca="false">BD242</f>
        <v>0</v>
      </c>
      <c r="BJ242" s="55" t="n">
        <f aca="false">BL242+BN242+BP242+BR242</f>
        <v>0</v>
      </c>
      <c r="BK242" s="55" t="n">
        <f aca="false">BM242+BO242+BQ242+BS242</f>
        <v>0</v>
      </c>
      <c r="BL242" s="56"/>
      <c r="BM242" s="56"/>
      <c r="BN242" s="56"/>
      <c r="BO242" s="56"/>
      <c r="BP242" s="56"/>
      <c r="BQ242" s="56"/>
      <c r="BR242" s="56"/>
      <c r="BS242" s="56"/>
      <c r="BT242" s="55" t="n">
        <f aca="false">SUM(BU242:BX242)</f>
        <v>0</v>
      </c>
      <c r="BU242" s="56"/>
      <c r="BV242" s="56"/>
      <c r="BW242" s="56"/>
      <c r="BX242" s="56"/>
      <c r="BY242" s="55" t="n">
        <f aca="false">SUM(BZ242:CC242)</f>
        <v>0</v>
      </c>
      <c r="BZ242" s="56"/>
      <c r="CA242" s="56"/>
      <c r="CB242" s="56"/>
      <c r="CC242" s="56"/>
      <c r="CD242" s="55" t="n">
        <f aca="false">SUM(CE242:CH242)</f>
        <v>0</v>
      </c>
      <c r="CE242" s="56"/>
      <c r="CF242" s="56"/>
      <c r="CG242" s="56"/>
      <c r="CH242" s="56"/>
      <c r="CI242" s="55" t="n">
        <f aca="false">SUM(CJ242:CM242)</f>
        <v>0</v>
      </c>
      <c r="CJ242" s="55" t="n">
        <f aca="false">CE242</f>
        <v>0</v>
      </c>
      <c r="CK242" s="55" t="n">
        <f aca="false">CF242</f>
        <v>0</v>
      </c>
      <c r="CL242" s="55" t="n">
        <f aca="false">CG242</f>
        <v>0</v>
      </c>
      <c r="CM242" s="55" t="n">
        <f aca="false">CH242</f>
        <v>0</v>
      </c>
      <c r="CN242" s="55" t="n">
        <f aca="false">AG242</f>
        <v>0</v>
      </c>
      <c r="CO242" s="55" t="n">
        <f aca="false">AI242</f>
        <v>0</v>
      </c>
      <c r="CP242" s="55" t="n">
        <f aca="false">AK242</f>
        <v>0</v>
      </c>
      <c r="CQ242" s="55" t="n">
        <f aca="false">AM242</f>
        <v>0</v>
      </c>
      <c r="CR242" s="55" t="n">
        <f aca="false">AO242</f>
        <v>0</v>
      </c>
      <c r="CS242" s="55" t="n">
        <f aca="false">AP242</f>
        <v>0</v>
      </c>
      <c r="CT242" s="55" t="n">
        <f aca="false">AQ242</f>
        <v>0</v>
      </c>
      <c r="CU242" s="55" t="n">
        <f aca="false">AR242</f>
        <v>0</v>
      </c>
      <c r="CV242" s="55" t="n">
        <f aca="false">AS242</f>
        <v>0</v>
      </c>
      <c r="CW242" s="55" t="n">
        <f aca="false">AT242</f>
        <v>0</v>
      </c>
      <c r="CX242" s="55" t="n">
        <f aca="false">AU242</f>
        <v>0</v>
      </c>
      <c r="CY242" s="55" t="n">
        <f aca="false">AV242</f>
        <v>0</v>
      </c>
      <c r="CZ242" s="55" t="n">
        <f aca="false">AW242</f>
        <v>0</v>
      </c>
      <c r="DA242" s="55" t="n">
        <f aca="false">AX242</f>
        <v>0</v>
      </c>
      <c r="DB242" s="55" t="n">
        <f aca="false">AY242</f>
        <v>0</v>
      </c>
      <c r="DC242" s="55" t="n">
        <f aca="false">BK242</f>
        <v>0</v>
      </c>
      <c r="DD242" s="55" t="n">
        <f aca="false">BM242</f>
        <v>0</v>
      </c>
      <c r="DE242" s="55" t="n">
        <f aca="false">BO242</f>
        <v>0</v>
      </c>
      <c r="DF242" s="55" t="n">
        <f aca="false">BQ242</f>
        <v>0</v>
      </c>
      <c r="DG242" s="55" t="n">
        <f aca="false">BS242</f>
        <v>0</v>
      </c>
      <c r="DH242" s="55" t="n">
        <f aca="false">BT242</f>
        <v>0</v>
      </c>
      <c r="DI242" s="55" t="n">
        <f aca="false">BU242</f>
        <v>0</v>
      </c>
      <c r="DJ242" s="55" t="n">
        <f aca="false">BV242</f>
        <v>0</v>
      </c>
      <c r="DK242" s="55" t="n">
        <f aca="false">BW242</f>
        <v>0</v>
      </c>
      <c r="DL242" s="55" t="n">
        <f aca="false">BX242</f>
        <v>0</v>
      </c>
      <c r="DM242" s="55" t="n">
        <f aca="false">BY242</f>
        <v>0</v>
      </c>
      <c r="DN242" s="55" t="n">
        <f aca="false">BZ242</f>
        <v>0</v>
      </c>
      <c r="DO242" s="55" t="n">
        <f aca="false">CA242</f>
        <v>0</v>
      </c>
      <c r="DP242" s="55" t="n">
        <f aca="false">CB242</f>
        <v>0</v>
      </c>
      <c r="DQ242" s="55" t="n">
        <f aca="false">CC242</f>
        <v>0</v>
      </c>
      <c r="DR242" s="44" t="n">
        <f aca="false">IF(DH242&gt;0,"нормативный и плановый",0)</f>
        <v>0</v>
      </c>
      <c r="DS242" s="45" t="n">
        <f aca="false">IF(AG242&gt;AF242,AG242-AF242,0)</f>
        <v>0</v>
      </c>
      <c r="DT242" s="45" t="n">
        <f aca="false">IF(BK242&gt;BJ242,BK242-BJ242,0)</f>
        <v>0</v>
      </c>
      <c r="DU242" s="45" t="n">
        <f aca="false">IF(BL242&gt;AH242,BL242-AH242,0)</f>
        <v>0</v>
      </c>
      <c r="DV242" s="45" t="n">
        <f aca="false">IF(BM242&gt;AI242,BM242-AI242,0)</f>
        <v>0</v>
      </c>
      <c r="DW242" s="45" t="n">
        <f aca="false">IF(BN242&gt;AJ242,BN242-AJ242,0)</f>
        <v>0</v>
      </c>
      <c r="DX242" s="45" t="n">
        <f aca="false">IF(BO242&gt;AK242,BO242-AK242,0)</f>
        <v>0</v>
      </c>
      <c r="DY242" s="45" t="n">
        <f aca="false">IF(BP242&gt;AL242,BP242-AL242,0)</f>
        <v>0</v>
      </c>
      <c r="DZ242" s="45" t="n">
        <f aca="false">IF(BQ242&gt;AM242,BQ242-AM242,0)</f>
        <v>0</v>
      </c>
      <c r="EA242" s="45" t="n">
        <f aca="false">IF(BR242&gt;AN242,BR242-AN242,0)</f>
        <v>0</v>
      </c>
      <c r="EB242" s="45" t="n">
        <f aca="false">IF(BS242&gt;AO242,BS242-AO242,0)</f>
        <v>0</v>
      </c>
      <c r="EC242" s="45" t="n">
        <f aca="false">IF(BU242&gt;AQ242,BU242-AQ242,0)</f>
        <v>0</v>
      </c>
      <c r="ED242" s="45" t="n">
        <f aca="false">IF(BV242&gt;AR242,BV242-AR242,0)</f>
        <v>0</v>
      </c>
      <c r="EE242" s="45" t="n">
        <f aca="false">IF(BW242&gt;AS242,BW242-AS242,0)</f>
        <v>0</v>
      </c>
      <c r="EF242" s="45" t="n">
        <f aca="false">IF(BX242&gt;AT242,BX242-AT242,0)</f>
        <v>0</v>
      </c>
      <c r="EG242" s="45" t="n">
        <f aca="false">IF(BZ242&gt;AV242,BZ242-AV242,0)</f>
        <v>0</v>
      </c>
      <c r="EH242" s="45" t="n">
        <f aca="false">IF(CA242&gt;AW242,CA242-AW242,0)</f>
        <v>0</v>
      </c>
      <c r="EI242" s="45" t="n">
        <f aca="false">IF(CB242&gt;AX242,CB242-AX242,0)</f>
        <v>0</v>
      </c>
      <c r="EJ242" s="45" t="n">
        <f aca="false">IF(CC242&gt;AY242,CC242-AY242,0)</f>
        <v>0</v>
      </c>
      <c r="EK242" s="45" t="n">
        <f aca="false">IF(CE242&gt;BA242,CE242-BA242,0)</f>
        <v>0</v>
      </c>
      <c r="EL242" s="45" t="n">
        <f aca="false">IF(CF242&gt;BB242,CF242-BB242,0)</f>
        <v>0</v>
      </c>
      <c r="EM242" s="45" t="n">
        <f aca="false">IF(CG242&gt;BC242,CG242-BC242,0)</f>
        <v>0</v>
      </c>
      <c r="EN242" s="45" t="n">
        <f aca="false">IF(CH242&gt;BD242,CH242-BD242,0)</f>
        <v>0</v>
      </c>
      <c r="EO242" s="45" t="n">
        <f aca="false">IF(DD242&gt;CO242,DD242-CO242,0)</f>
        <v>0</v>
      </c>
      <c r="EP242" s="45" t="n">
        <f aca="false">IF(DE242&gt;CP242,DE242-CP242,0)</f>
        <v>0</v>
      </c>
      <c r="EQ242" s="45" t="n">
        <f aca="false">IF(DF242&gt;CQ242,DF242-CQ242,0)</f>
        <v>0</v>
      </c>
      <c r="ER242" s="45" t="n">
        <f aca="false">IF(DG242&gt;CR242,DG242-CR242,0)</f>
        <v>0</v>
      </c>
      <c r="ES242" s="45" t="n">
        <f aca="false">IF(DI242&gt;CT242,DI242-CT242,0)</f>
        <v>0</v>
      </c>
      <c r="ET242" s="45" t="n">
        <f aca="false">IF(DJ242&gt;CU242,DJ242-CU242,0)</f>
        <v>0</v>
      </c>
      <c r="EU242" s="45" t="n">
        <f aca="false">IF(DK242&gt;CV242,DK242-CV242,0)</f>
        <v>0</v>
      </c>
      <c r="EV242" s="45" t="n">
        <f aca="false">IF(DL242&gt;CW242,DL242-CW242,0)</f>
        <v>0</v>
      </c>
      <c r="EW242" s="45" t="n">
        <f aca="false">IF(DN242&gt;CY242,DN242-CY242,0)</f>
        <v>0</v>
      </c>
      <c r="EX242" s="45" t="n">
        <f aca="false">IF(DO242&gt;CZ242,DO242-CZ242,0)</f>
        <v>0</v>
      </c>
      <c r="EY242" s="45" t="n">
        <f aca="false">IF(DP242&gt;DA242,DP242-DA242,0)</f>
        <v>0</v>
      </c>
      <c r="EZ242" s="45" t="n">
        <f aca="false">IF(DQ242&gt;DB242,DQ242-DB242,0)</f>
        <v>0</v>
      </c>
    </row>
    <row r="243" customFormat="false" ht="35.8" hidden="true" customHeight="false" outlineLevel="0" collapsed="false">
      <c r="A243" s="64" t="s">
        <v>550</v>
      </c>
      <c r="B243" s="69" t="s">
        <v>551</v>
      </c>
      <c r="C243" s="66" t="n">
        <v>1725</v>
      </c>
      <c r="D243" s="54"/>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51"/>
      <c r="AE243" s="31"/>
      <c r="AF243" s="55" t="n">
        <f aca="false">AH243+AJ243+AL243+AN243</f>
        <v>0</v>
      </c>
      <c r="AG243" s="55" t="n">
        <f aca="false">AI243+AK243+AM243+AO243</f>
        <v>0</v>
      </c>
      <c r="AH243" s="56"/>
      <c r="AI243" s="56"/>
      <c r="AJ243" s="56"/>
      <c r="AK243" s="56"/>
      <c r="AL243" s="56"/>
      <c r="AM243" s="56"/>
      <c r="AN243" s="56"/>
      <c r="AO243" s="56"/>
      <c r="AP243" s="55" t="n">
        <f aca="false">SUM(AQ243:AT243)</f>
        <v>0</v>
      </c>
      <c r="AQ243" s="56"/>
      <c r="AR243" s="56"/>
      <c r="AS243" s="56"/>
      <c r="AT243" s="56"/>
      <c r="AU243" s="55" t="n">
        <f aca="false">SUM(AV243:AY243)</f>
        <v>0</v>
      </c>
      <c r="AV243" s="56"/>
      <c r="AW243" s="56"/>
      <c r="AX243" s="56"/>
      <c r="AY243" s="56"/>
      <c r="AZ243" s="55" t="n">
        <f aca="false">SUM(BA243:BD243)</f>
        <v>0</v>
      </c>
      <c r="BA243" s="56"/>
      <c r="BB243" s="56"/>
      <c r="BC243" s="56"/>
      <c r="BD243" s="56"/>
      <c r="BE243" s="55" t="n">
        <f aca="false">SUM(BF243:BI243)</f>
        <v>0</v>
      </c>
      <c r="BF243" s="55" t="n">
        <f aca="false">BA243</f>
        <v>0</v>
      </c>
      <c r="BG243" s="55" t="n">
        <f aca="false">BB243</f>
        <v>0</v>
      </c>
      <c r="BH243" s="55" t="n">
        <f aca="false">BC243</f>
        <v>0</v>
      </c>
      <c r="BI243" s="55" t="n">
        <f aca="false">BD243</f>
        <v>0</v>
      </c>
      <c r="BJ243" s="55" t="n">
        <f aca="false">BL243+BN243+BP243+BR243</f>
        <v>0</v>
      </c>
      <c r="BK243" s="55" t="n">
        <f aca="false">BM243+BO243+BQ243+BS243</f>
        <v>0</v>
      </c>
      <c r="BL243" s="56"/>
      <c r="BM243" s="56"/>
      <c r="BN243" s="56"/>
      <c r="BO243" s="56"/>
      <c r="BP243" s="56"/>
      <c r="BQ243" s="56"/>
      <c r="BR243" s="56"/>
      <c r="BS243" s="56"/>
      <c r="BT243" s="55" t="n">
        <f aca="false">SUM(BU243:BX243)</f>
        <v>0</v>
      </c>
      <c r="BU243" s="56"/>
      <c r="BV243" s="56"/>
      <c r="BW243" s="56"/>
      <c r="BX243" s="56"/>
      <c r="BY243" s="55" t="n">
        <f aca="false">SUM(BZ243:CC243)</f>
        <v>0</v>
      </c>
      <c r="BZ243" s="56"/>
      <c r="CA243" s="56"/>
      <c r="CB243" s="56"/>
      <c r="CC243" s="56"/>
      <c r="CD243" s="55" t="n">
        <f aca="false">SUM(CE243:CH243)</f>
        <v>0</v>
      </c>
      <c r="CE243" s="56"/>
      <c r="CF243" s="56"/>
      <c r="CG243" s="56"/>
      <c r="CH243" s="56"/>
      <c r="CI243" s="55" t="n">
        <f aca="false">SUM(CJ243:CM243)</f>
        <v>0</v>
      </c>
      <c r="CJ243" s="55" t="n">
        <f aca="false">CE243</f>
        <v>0</v>
      </c>
      <c r="CK243" s="55" t="n">
        <f aca="false">CF243</f>
        <v>0</v>
      </c>
      <c r="CL243" s="55" t="n">
        <f aca="false">CG243</f>
        <v>0</v>
      </c>
      <c r="CM243" s="55" t="n">
        <f aca="false">CH243</f>
        <v>0</v>
      </c>
      <c r="CN243" s="55" t="n">
        <f aca="false">AG243</f>
        <v>0</v>
      </c>
      <c r="CO243" s="55" t="n">
        <f aca="false">AI243</f>
        <v>0</v>
      </c>
      <c r="CP243" s="55" t="n">
        <f aca="false">AK243</f>
        <v>0</v>
      </c>
      <c r="CQ243" s="55" t="n">
        <f aca="false">AM243</f>
        <v>0</v>
      </c>
      <c r="CR243" s="55" t="n">
        <f aca="false">AO243</f>
        <v>0</v>
      </c>
      <c r="CS243" s="55" t="n">
        <f aca="false">AP243</f>
        <v>0</v>
      </c>
      <c r="CT243" s="55" t="n">
        <f aca="false">AQ243</f>
        <v>0</v>
      </c>
      <c r="CU243" s="55" t="n">
        <f aca="false">AR243</f>
        <v>0</v>
      </c>
      <c r="CV243" s="55" t="n">
        <f aca="false">AS243</f>
        <v>0</v>
      </c>
      <c r="CW243" s="55" t="n">
        <f aca="false">AT243</f>
        <v>0</v>
      </c>
      <c r="CX243" s="55" t="n">
        <f aca="false">AU243</f>
        <v>0</v>
      </c>
      <c r="CY243" s="55" t="n">
        <f aca="false">AV243</f>
        <v>0</v>
      </c>
      <c r="CZ243" s="55" t="n">
        <f aca="false">AW243</f>
        <v>0</v>
      </c>
      <c r="DA243" s="55" t="n">
        <f aca="false">AX243</f>
        <v>0</v>
      </c>
      <c r="DB243" s="55" t="n">
        <f aca="false">AY243</f>
        <v>0</v>
      </c>
      <c r="DC243" s="55" t="n">
        <f aca="false">BK243</f>
        <v>0</v>
      </c>
      <c r="DD243" s="55" t="n">
        <f aca="false">BM243</f>
        <v>0</v>
      </c>
      <c r="DE243" s="55" t="n">
        <f aca="false">BO243</f>
        <v>0</v>
      </c>
      <c r="DF243" s="55" t="n">
        <f aca="false">BQ243</f>
        <v>0</v>
      </c>
      <c r="DG243" s="55" t="n">
        <f aca="false">BS243</f>
        <v>0</v>
      </c>
      <c r="DH243" s="55" t="n">
        <f aca="false">BT243</f>
        <v>0</v>
      </c>
      <c r="DI243" s="55" t="n">
        <f aca="false">BU243</f>
        <v>0</v>
      </c>
      <c r="DJ243" s="55" t="n">
        <f aca="false">BV243</f>
        <v>0</v>
      </c>
      <c r="DK243" s="55" t="n">
        <f aca="false">BW243</f>
        <v>0</v>
      </c>
      <c r="DL243" s="55" t="n">
        <f aca="false">BX243</f>
        <v>0</v>
      </c>
      <c r="DM243" s="55" t="n">
        <f aca="false">BY243</f>
        <v>0</v>
      </c>
      <c r="DN243" s="55" t="n">
        <f aca="false">BZ243</f>
        <v>0</v>
      </c>
      <c r="DO243" s="55" t="n">
        <f aca="false">CA243</f>
        <v>0</v>
      </c>
      <c r="DP243" s="55" t="n">
        <f aca="false">CB243</f>
        <v>0</v>
      </c>
      <c r="DQ243" s="55" t="n">
        <f aca="false">CC243</f>
        <v>0</v>
      </c>
      <c r="DR243" s="44" t="n">
        <f aca="false">IF(DH243&gt;0,"нормативный и плановый",0)</f>
        <v>0</v>
      </c>
      <c r="DS243" s="45" t="n">
        <f aca="false">IF(AG243&gt;AF243,AG243-AF243,0)</f>
        <v>0</v>
      </c>
      <c r="DT243" s="45" t="n">
        <f aca="false">IF(BK243&gt;BJ243,BK243-BJ243,0)</f>
        <v>0</v>
      </c>
      <c r="DU243" s="45" t="n">
        <f aca="false">IF(BL243&gt;AH243,BL243-AH243,0)</f>
        <v>0</v>
      </c>
      <c r="DV243" s="45" t="n">
        <f aca="false">IF(BM243&gt;AI243,BM243-AI243,0)</f>
        <v>0</v>
      </c>
      <c r="DW243" s="45" t="n">
        <f aca="false">IF(BN243&gt;AJ243,BN243-AJ243,0)</f>
        <v>0</v>
      </c>
      <c r="DX243" s="45" t="n">
        <f aca="false">IF(BO243&gt;AK243,BO243-AK243,0)</f>
        <v>0</v>
      </c>
      <c r="DY243" s="45" t="n">
        <f aca="false">IF(BP243&gt;AL243,BP243-AL243,0)</f>
        <v>0</v>
      </c>
      <c r="DZ243" s="45" t="n">
        <f aca="false">IF(BQ243&gt;AM243,BQ243-AM243,0)</f>
        <v>0</v>
      </c>
      <c r="EA243" s="45" t="n">
        <f aca="false">IF(BR243&gt;AN243,BR243-AN243,0)</f>
        <v>0</v>
      </c>
      <c r="EB243" s="45" t="n">
        <f aca="false">IF(BS243&gt;AO243,BS243-AO243,0)</f>
        <v>0</v>
      </c>
      <c r="EC243" s="45" t="n">
        <f aca="false">IF(BU243&gt;AQ243,BU243-AQ243,0)</f>
        <v>0</v>
      </c>
      <c r="ED243" s="45" t="n">
        <f aca="false">IF(BV243&gt;AR243,BV243-AR243,0)</f>
        <v>0</v>
      </c>
      <c r="EE243" s="45" t="n">
        <f aca="false">IF(BW243&gt;AS243,BW243-AS243,0)</f>
        <v>0</v>
      </c>
      <c r="EF243" s="45" t="n">
        <f aca="false">IF(BX243&gt;AT243,BX243-AT243,0)</f>
        <v>0</v>
      </c>
      <c r="EG243" s="45" t="n">
        <f aca="false">IF(BZ243&gt;AV243,BZ243-AV243,0)</f>
        <v>0</v>
      </c>
      <c r="EH243" s="45" t="n">
        <f aca="false">IF(CA243&gt;AW243,CA243-AW243,0)</f>
        <v>0</v>
      </c>
      <c r="EI243" s="45" t="n">
        <f aca="false">IF(CB243&gt;AX243,CB243-AX243,0)</f>
        <v>0</v>
      </c>
      <c r="EJ243" s="45" t="n">
        <f aca="false">IF(CC243&gt;AY243,CC243-AY243,0)</f>
        <v>0</v>
      </c>
      <c r="EK243" s="45" t="n">
        <f aca="false">IF(CE243&gt;BA243,CE243-BA243,0)</f>
        <v>0</v>
      </c>
      <c r="EL243" s="45" t="n">
        <f aca="false">IF(CF243&gt;BB243,CF243-BB243,0)</f>
        <v>0</v>
      </c>
      <c r="EM243" s="45" t="n">
        <f aca="false">IF(CG243&gt;BC243,CG243-BC243,0)</f>
        <v>0</v>
      </c>
      <c r="EN243" s="45" t="n">
        <f aca="false">IF(CH243&gt;BD243,CH243-BD243,0)</f>
        <v>0</v>
      </c>
      <c r="EO243" s="45" t="n">
        <f aca="false">IF(DD243&gt;CO243,DD243-CO243,0)</f>
        <v>0</v>
      </c>
      <c r="EP243" s="45" t="n">
        <f aca="false">IF(DE243&gt;CP243,DE243-CP243,0)</f>
        <v>0</v>
      </c>
      <c r="EQ243" s="45" t="n">
        <f aca="false">IF(DF243&gt;CQ243,DF243-CQ243,0)</f>
        <v>0</v>
      </c>
      <c r="ER243" s="45" t="n">
        <f aca="false">IF(DG243&gt;CR243,DG243-CR243,0)</f>
        <v>0</v>
      </c>
      <c r="ES243" s="45" t="n">
        <f aca="false">IF(DI243&gt;CT243,DI243-CT243,0)</f>
        <v>0</v>
      </c>
      <c r="ET243" s="45" t="n">
        <f aca="false">IF(DJ243&gt;CU243,DJ243-CU243,0)</f>
        <v>0</v>
      </c>
      <c r="EU243" s="45" t="n">
        <f aca="false">IF(DK243&gt;CV243,DK243-CV243,0)</f>
        <v>0</v>
      </c>
      <c r="EV243" s="45" t="n">
        <f aca="false">IF(DL243&gt;CW243,DL243-CW243,0)</f>
        <v>0</v>
      </c>
      <c r="EW243" s="45" t="n">
        <f aca="false">IF(DN243&gt;CY243,DN243-CY243,0)</f>
        <v>0</v>
      </c>
      <c r="EX243" s="45" t="n">
        <f aca="false">IF(DO243&gt;CZ243,DO243-CZ243,0)</f>
        <v>0</v>
      </c>
      <c r="EY243" s="45" t="n">
        <f aca="false">IF(DP243&gt;DA243,DP243-DA243,0)</f>
        <v>0</v>
      </c>
      <c r="EZ243" s="45" t="n">
        <f aca="false">IF(DQ243&gt;DB243,DQ243-DB243,0)</f>
        <v>0</v>
      </c>
    </row>
    <row r="244" customFormat="false" ht="35.8" hidden="true" customHeight="false" outlineLevel="0" collapsed="false">
      <c r="A244" s="64" t="s">
        <v>552</v>
      </c>
      <c r="B244" s="69" t="s">
        <v>553</v>
      </c>
      <c r="C244" s="66" t="n">
        <v>1726</v>
      </c>
      <c r="D244" s="54"/>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51"/>
      <c r="AE244" s="31"/>
      <c r="AF244" s="55" t="n">
        <f aca="false">AH244+AJ244+AL244+AN244</f>
        <v>0</v>
      </c>
      <c r="AG244" s="55" t="n">
        <f aca="false">AI244+AK244+AM244+AO244</f>
        <v>0</v>
      </c>
      <c r="AH244" s="56"/>
      <c r="AI244" s="56"/>
      <c r="AJ244" s="56"/>
      <c r="AK244" s="56"/>
      <c r="AL244" s="56"/>
      <c r="AM244" s="56"/>
      <c r="AN244" s="56"/>
      <c r="AO244" s="56"/>
      <c r="AP244" s="55" t="n">
        <f aca="false">SUM(AQ244:AT244)</f>
        <v>0</v>
      </c>
      <c r="AQ244" s="56"/>
      <c r="AR244" s="56"/>
      <c r="AS244" s="56"/>
      <c r="AT244" s="56"/>
      <c r="AU244" s="55" t="n">
        <f aca="false">SUM(AV244:AY244)</f>
        <v>0</v>
      </c>
      <c r="AV244" s="56"/>
      <c r="AW244" s="56"/>
      <c r="AX244" s="56"/>
      <c r="AY244" s="56"/>
      <c r="AZ244" s="55" t="n">
        <f aca="false">SUM(BA244:BD244)</f>
        <v>0</v>
      </c>
      <c r="BA244" s="56"/>
      <c r="BB244" s="56"/>
      <c r="BC244" s="56"/>
      <c r="BD244" s="56"/>
      <c r="BE244" s="55" t="n">
        <f aca="false">SUM(BF244:BI244)</f>
        <v>0</v>
      </c>
      <c r="BF244" s="55" t="n">
        <f aca="false">BA244</f>
        <v>0</v>
      </c>
      <c r="BG244" s="55" t="n">
        <f aca="false">BB244</f>
        <v>0</v>
      </c>
      <c r="BH244" s="55" t="n">
        <f aca="false">BC244</f>
        <v>0</v>
      </c>
      <c r="BI244" s="55" t="n">
        <f aca="false">BD244</f>
        <v>0</v>
      </c>
      <c r="BJ244" s="55" t="n">
        <f aca="false">BL244+BN244+BP244+BR244</f>
        <v>0</v>
      </c>
      <c r="BK244" s="55" t="n">
        <f aca="false">BM244+BO244+BQ244+BS244</f>
        <v>0</v>
      </c>
      <c r="BL244" s="56"/>
      <c r="BM244" s="56"/>
      <c r="BN244" s="56"/>
      <c r="BO244" s="56"/>
      <c r="BP244" s="56"/>
      <c r="BQ244" s="56"/>
      <c r="BR244" s="56"/>
      <c r="BS244" s="56"/>
      <c r="BT244" s="55" t="n">
        <f aca="false">SUM(BU244:BX244)</f>
        <v>0</v>
      </c>
      <c r="BU244" s="56"/>
      <c r="BV244" s="56"/>
      <c r="BW244" s="56"/>
      <c r="BX244" s="56"/>
      <c r="BY244" s="55" t="n">
        <f aca="false">SUM(BZ244:CC244)</f>
        <v>0</v>
      </c>
      <c r="BZ244" s="56"/>
      <c r="CA244" s="56"/>
      <c r="CB244" s="56"/>
      <c r="CC244" s="56"/>
      <c r="CD244" s="55" t="n">
        <f aca="false">SUM(CE244:CH244)</f>
        <v>0</v>
      </c>
      <c r="CE244" s="56"/>
      <c r="CF244" s="56"/>
      <c r="CG244" s="56"/>
      <c r="CH244" s="56"/>
      <c r="CI244" s="55" t="n">
        <f aca="false">SUM(CJ244:CM244)</f>
        <v>0</v>
      </c>
      <c r="CJ244" s="55" t="n">
        <f aca="false">CE244</f>
        <v>0</v>
      </c>
      <c r="CK244" s="55" t="n">
        <f aca="false">CF244</f>
        <v>0</v>
      </c>
      <c r="CL244" s="55" t="n">
        <f aca="false">CG244</f>
        <v>0</v>
      </c>
      <c r="CM244" s="55" t="n">
        <f aca="false">CH244</f>
        <v>0</v>
      </c>
      <c r="CN244" s="55" t="n">
        <f aca="false">AG244</f>
        <v>0</v>
      </c>
      <c r="CO244" s="55" t="n">
        <f aca="false">AI244</f>
        <v>0</v>
      </c>
      <c r="CP244" s="55" t="n">
        <f aca="false">AK244</f>
        <v>0</v>
      </c>
      <c r="CQ244" s="55" t="n">
        <f aca="false">AM244</f>
        <v>0</v>
      </c>
      <c r="CR244" s="55" t="n">
        <f aca="false">AO244</f>
        <v>0</v>
      </c>
      <c r="CS244" s="55" t="n">
        <f aca="false">AP244</f>
        <v>0</v>
      </c>
      <c r="CT244" s="55" t="n">
        <f aca="false">AQ244</f>
        <v>0</v>
      </c>
      <c r="CU244" s="55" t="n">
        <f aca="false">AR244</f>
        <v>0</v>
      </c>
      <c r="CV244" s="55" t="n">
        <f aca="false">AS244</f>
        <v>0</v>
      </c>
      <c r="CW244" s="55" t="n">
        <f aca="false">AT244</f>
        <v>0</v>
      </c>
      <c r="CX244" s="55" t="n">
        <f aca="false">AU244</f>
        <v>0</v>
      </c>
      <c r="CY244" s="55" t="n">
        <f aca="false">AV244</f>
        <v>0</v>
      </c>
      <c r="CZ244" s="55" t="n">
        <f aca="false">AW244</f>
        <v>0</v>
      </c>
      <c r="DA244" s="55" t="n">
        <f aca="false">AX244</f>
        <v>0</v>
      </c>
      <c r="DB244" s="55" t="n">
        <f aca="false">AY244</f>
        <v>0</v>
      </c>
      <c r="DC244" s="55" t="n">
        <f aca="false">BK244</f>
        <v>0</v>
      </c>
      <c r="DD244" s="55" t="n">
        <f aca="false">BM244</f>
        <v>0</v>
      </c>
      <c r="DE244" s="55" t="n">
        <f aca="false">BO244</f>
        <v>0</v>
      </c>
      <c r="DF244" s="55" t="n">
        <f aca="false">BQ244</f>
        <v>0</v>
      </c>
      <c r="DG244" s="55" t="n">
        <f aca="false">BS244</f>
        <v>0</v>
      </c>
      <c r="DH244" s="55" t="n">
        <f aca="false">BT244</f>
        <v>0</v>
      </c>
      <c r="DI244" s="55" t="n">
        <f aca="false">BU244</f>
        <v>0</v>
      </c>
      <c r="DJ244" s="55" t="n">
        <f aca="false">BV244</f>
        <v>0</v>
      </c>
      <c r="DK244" s="55" t="n">
        <f aca="false">BW244</f>
        <v>0</v>
      </c>
      <c r="DL244" s="55" t="n">
        <f aca="false">BX244</f>
        <v>0</v>
      </c>
      <c r="DM244" s="55" t="n">
        <f aca="false">BY244</f>
        <v>0</v>
      </c>
      <c r="DN244" s="55" t="n">
        <f aca="false">BZ244</f>
        <v>0</v>
      </c>
      <c r="DO244" s="55" t="n">
        <f aca="false">CA244</f>
        <v>0</v>
      </c>
      <c r="DP244" s="55" t="n">
        <f aca="false">CB244</f>
        <v>0</v>
      </c>
      <c r="DQ244" s="55" t="n">
        <f aca="false">CC244</f>
        <v>0</v>
      </c>
      <c r="DR244" s="44" t="n">
        <f aca="false">IF(DH244&gt;0,"нормативный и плановый",0)</f>
        <v>0</v>
      </c>
      <c r="DS244" s="45" t="n">
        <f aca="false">IF(AG244&gt;AF244,AG244-AF244,0)</f>
        <v>0</v>
      </c>
      <c r="DT244" s="45" t="n">
        <f aca="false">IF(BK244&gt;BJ244,BK244-BJ244,0)</f>
        <v>0</v>
      </c>
      <c r="DU244" s="45" t="n">
        <f aca="false">IF(BL244&gt;AH244,BL244-AH244,0)</f>
        <v>0</v>
      </c>
      <c r="DV244" s="45" t="n">
        <f aca="false">IF(BM244&gt;AI244,BM244-AI244,0)</f>
        <v>0</v>
      </c>
      <c r="DW244" s="45" t="n">
        <f aca="false">IF(BN244&gt;AJ244,BN244-AJ244,0)</f>
        <v>0</v>
      </c>
      <c r="DX244" s="45" t="n">
        <f aca="false">IF(BO244&gt;AK244,BO244-AK244,0)</f>
        <v>0</v>
      </c>
      <c r="DY244" s="45" t="n">
        <f aca="false">IF(BP244&gt;AL244,BP244-AL244,0)</f>
        <v>0</v>
      </c>
      <c r="DZ244" s="45" t="n">
        <f aca="false">IF(BQ244&gt;AM244,BQ244-AM244,0)</f>
        <v>0</v>
      </c>
      <c r="EA244" s="45" t="n">
        <f aca="false">IF(BR244&gt;AN244,BR244-AN244,0)</f>
        <v>0</v>
      </c>
      <c r="EB244" s="45" t="n">
        <f aca="false">IF(BS244&gt;AO244,BS244-AO244,0)</f>
        <v>0</v>
      </c>
      <c r="EC244" s="45" t="n">
        <f aca="false">IF(BU244&gt;AQ244,BU244-AQ244,0)</f>
        <v>0</v>
      </c>
      <c r="ED244" s="45" t="n">
        <f aca="false">IF(BV244&gt;AR244,BV244-AR244,0)</f>
        <v>0</v>
      </c>
      <c r="EE244" s="45" t="n">
        <f aca="false">IF(BW244&gt;AS244,BW244-AS244,0)</f>
        <v>0</v>
      </c>
      <c r="EF244" s="45" t="n">
        <f aca="false">IF(BX244&gt;AT244,BX244-AT244,0)</f>
        <v>0</v>
      </c>
      <c r="EG244" s="45" t="n">
        <f aca="false">IF(BZ244&gt;AV244,BZ244-AV244,0)</f>
        <v>0</v>
      </c>
      <c r="EH244" s="45" t="n">
        <f aca="false">IF(CA244&gt;AW244,CA244-AW244,0)</f>
        <v>0</v>
      </c>
      <c r="EI244" s="45" t="n">
        <f aca="false">IF(CB244&gt;AX244,CB244-AX244,0)</f>
        <v>0</v>
      </c>
      <c r="EJ244" s="45" t="n">
        <f aca="false">IF(CC244&gt;AY244,CC244-AY244,0)</f>
        <v>0</v>
      </c>
      <c r="EK244" s="45" t="n">
        <f aca="false">IF(CE244&gt;BA244,CE244-BA244,0)</f>
        <v>0</v>
      </c>
      <c r="EL244" s="45" t="n">
        <f aca="false">IF(CF244&gt;BB244,CF244-BB244,0)</f>
        <v>0</v>
      </c>
      <c r="EM244" s="45" t="n">
        <f aca="false">IF(CG244&gt;BC244,CG244-BC244,0)</f>
        <v>0</v>
      </c>
      <c r="EN244" s="45" t="n">
        <f aca="false">IF(CH244&gt;BD244,CH244-BD244,0)</f>
        <v>0</v>
      </c>
      <c r="EO244" s="45" t="n">
        <f aca="false">IF(DD244&gt;CO244,DD244-CO244,0)</f>
        <v>0</v>
      </c>
      <c r="EP244" s="45" t="n">
        <f aca="false">IF(DE244&gt;CP244,DE244-CP244,0)</f>
        <v>0</v>
      </c>
      <c r="EQ244" s="45" t="n">
        <f aca="false">IF(DF244&gt;CQ244,DF244-CQ244,0)</f>
        <v>0</v>
      </c>
      <c r="ER244" s="45" t="n">
        <f aca="false">IF(DG244&gt;CR244,DG244-CR244,0)</f>
        <v>0</v>
      </c>
      <c r="ES244" s="45" t="n">
        <f aca="false">IF(DI244&gt;CT244,DI244-CT244,0)</f>
        <v>0</v>
      </c>
      <c r="ET244" s="45" t="n">
        <f aca="false">IF(DJ244&gt;CU244,DJ244-CU244,0)</f>
        <v>0</v>
      </c>
      <c r="EU244" s="45" t="n">
        <f aca="false">IF(DK244&gt;CV244,DK244-CV244,0)</f>
        <v>0</v>
      </c>
      <c r="EV244" s="45" t="n">
        <f aca="false">IF(DL244&gt;CW244,DL244-CW244,0)</f>
        <v>0</v>
      </c>
      <c r="EW244" s="45" t="n">
        <f aca="false">IF(DN244&gt;CY244,DN244-CY244,0)</f>
        <v>0</v>
      </c>
      <c r="EX244" s="45" t="n">
        <f aca="false">IF(DO244&gt;CZ244,DO244-CZ244,0)</f>
        <v>0</v>
      </c>
      <c r="EY244" s="45" t="n">
        <f aca="false">IF(DP244&gt;DA244,DP244-DA244,0)</f>
        <v>0</v>
      </c>
      <c r="EZ244" s="45" t="n">
        <f aca="false">IF(DQ244&gt;DB244,DQ244-DB244,0)</f>
        <v>0</v>
      </c>
    </row>
    <row r="245" customFormat="false" ht="35.8" hidden="true" customHeight="false" outlineLevel="0" collapsed="false">
      <c r="A245" s="64" t="s">
        <v>554</v>
      </c>
      <c r="B245" s="69" t="s">
        <v>555</v>
      </c>
      <c r="C245" s="66" t="n">
        <v>1727</v>
      </c>
      <c r="D245" s="54"/>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51"/>
      <c r="AE245" s="31"/>
      <c r="AF245" s="55" t="n">
        <f aca="false">AH245+AJ245+AL245+AN245</f>
        <v>0</v>
      </c>
      <c r="AG245" s="55" t="n">
        <f aca="false">AI245+AK245+AM245+AO245</f>
        <v>0</v>
      </c>
      <c r="AH245" s="56"/>
      <c r="AI245" s="56"/>
      <c r="AJ245" s="56"/>
      <c r="AK245" s="56"/>
      <c r="AL245" s="56"/>
      <c r="AM245" s="56"/>
      <c r="AN245" s="56"/>
      <c r="AO245" s="56"/>
      <c r="AP245" s="55" t="n">
        <f aca="false">SUM(AQ245:AT245)</f>
        <v>0</v>
      </c>
      <c r="AQ245" s="56"/>
      <c r="AR245" s="56"/>
      <c r="AS245" s="56"/>
      <c r="AT245" s="56"/>
      <c r="AU245" s="55" t="n">
        <f aca="false">SUM(AV245:AY245)</f>
        <v>0</v>
      </c>
      <c r="AV245" s="56"/>
      <c r="AW245" s="56"/>
      <c r="AX245" s="56"/>
      <c r="AY245" s="56"/>
      <c r="AZ245" s="55" t="n">
        <f aca="false">SUM(BA245:BD245)</f>
        <v>0</v>
      </c>
      <c r="BA245" s="56"/>
      <c r="BB245" s="56"/>
      <c r="BC245" s="56"/>
      <c r="BD245" s="56"/>
      <c r="BE245" s="55" t="n">
        <f aca="false">SUM(BF245:BI245)</f>
        <v>0</v>
      </c>
      <c r="BF245" s="55" t="n">
        <f aca="false">BA245</f>
        <v>0</v>
      </c>
      <c r="BG245" s="55" t="n">
        <f aca="false">BB245</f>
        <v>0</v>
      </c>
      <c r="BH245" s="55" t="n">
        <f aca="false">BC245</f>
        <v>0</v>
      </c>
      <c r="BI245" s="55" t="n">
        <f aca="false">BD245</f>
        <v>0</v>
      </c>
      <c r="BJ245" s="55" t="n">
        <f aca="false">BL245+BN245+BP245+BR245</f>
        <v>0</v>
      </c>
      <c r="BK245" s="55" t="n">
        <f aca="false">BM245+BO245+BQ245+BS245</f>
        <v>0</v>
      </c>
      <c r="BL245" s="56"/>
      <c r="BM245" s="56"/>
      <c r="BN245" s="56"/>
      <c r="BO245" s="56"/>
      <c r="BP245" s="56"/>
      <c r="BQ245" s="56"/>
      <c r="BR245" s="56"/>
      <c r="BS245" s="56"/>
      <c r="BT245" s="55" t="n">
        <f aca="false">SUM(BU245:BX245)</f>
        <v>0</v>
      </c>
      <c r="BU245" s="56"/>
      <c r="BV245" s="56"/>
      <c r="BW245" s="56"/>
      <c r="BX245" s="56"/>
      <c r="BY245" s="55" t="n">
        <f aca="false">SUM(BZ245:CC245)</f>
        <v>0</v>
      </c>
      <c r="BZ245" s="56"/>
      <c r="CA245" s="56"/>
      <c r="CB245" s="56"/>
      <c r="CC245" s="56"/>
      <c r="CD245" s="55" t="n">
        <f aca="false">SUM(CE245:CH245)</f>
        <v>0</v>
      </c>
      <c r="CE245" s="56"/>
      <c r="CF245" s="56"/>
      <c r="CG245" s="56"/>
      <c r="CH245" s="56"/>
      <c r="CI245" s="55" t="n">
        <f aca="false">SUM(CJ245:CM245)</f>
        <v>0</v>
      </c>
      <c r="CJ245" s="55" t="n">
        <f aca="false">CE245</f>
        <v>0</v>
      </c>
      <c r="CK245" s="55" t="n">
        <f aca="false">CF245</f>
        <v>0</v>
      </c>
      <c r="CL245" s="55" t="n">
        <f aca="false">CG245</f>
        <v>0</v>
      </c>
      <c r="CM245" s="55" t="n">
        <f aca="false">CH245</f>
        <v>0</v>
      </c>
      <c r="CN245" s="55" t="n">
        <f aca="false">AG245</f>
        <v>0</v>
      </c>
      <c r="CO245" s="55" t="n">
        <f aca="false">AI245</f>
        <v>0</v>
      </c>
      <c r="CP245" s="55" t="n">
        <f aca="false">AK245</f>
        <v>0</v>
      </c>
      <c r="CQ245" s="55" t="n">
        <f aca="false">AM245</f>
        <v>0</v>
      </c>
      <c r="CR245" s="55" t="n">
        <f aca="false">AO245</f>
        <v>0</v>
      </c>
      <c r="CS245" s="55" t="n">
        <f aca="false">AP245</f>
        <v>0</v>
      </c>
      <c r="CT245" s="55" t="n">
        <f aca="false">AQ245</f>
        <v>0</v>
      </c>
      <c r="CU245" s="55" t="n">
        <f aca="false">AR245</f>
        <v>0</v>
      </c>
      <c r="CV245" s="55" t="n">
        <f aca="false">AS245</f>
        <v>0</v>
      </c>
      <c r="CW245" s="55" t="n">
        <f aca="false">AT245</f>
        <v>0</v>
      </c>
      <c r="CX245" s="55" t="n">
        <f aca="false">AU245</f>
        <v>0</v>
      </c>
      <c r="CY245" s="55" t="n">
        <f aca="false">AV245</f>
        <v>0</v>
      </c>
      <c r="CZ245" s="55" t="n">
        <f aca="false">AW245</f>
        <v>0</v>
      </c>
      <c r="DA245" s="55" t="n">
        <f aca="false">AX245</f>
        <v>0</v>
      </c>
      <c r="DB245" s="55" t="n">
        <f aca="false">AY245</f>
        <v>0</v>
      </c>
      <c r="DC245" s="55" t="n">
        <f aca="false">BK245</f>
        <v>0</v>
      </c>
      <c r="DD245" s="55" t="n">
        <f aca="false">BM245</f>
        <v>0</v>
      </c>
      <c r="DE245" s="55" t="n">
        <f aca="false">BO245</f>
        <v>0</v>
      </c>
      <c r="DF245" s="55" t="n">
        <f aca="false">BQ245</f>
        <v>0</v>
      </c>
      <c r="DG245" s="55" t="n">
        <f aca="false">BS245</f>
        <v>0</v>
      </c>
      <c r="DH245" s="55" t="n">
        <f aca="false">BT245</f>
        <v>0</v>
      </c>
      <c r="DI245" s="55" t="n">
        <f aca="false">BU245</f>
        <v>0</v>
      </c>
      <c r="DJ245" s="55" t="n">
        <f aca="false">BV245</f>
        <v>0</v>
      </c>
      <c r="DK245" s="55" t="n">
        <f aca="false">BW245</f>
        <v>0</v>
      </c>
      <c r="DL245" s="55" t="n">
        <f aca="false">BX245</f>
        <v>0</v>
      </c>
      <c r="DM245" s="55" t="n">
        <f aca="false">BY245</f>
        <v>0</v>
      </c>
      <c r="DN245" s="55" t="n">
        <f aca="false">BZ245</f>
        <v>0</v>
      </c>
      <c r="DO245" s="55" t="n">
        <f aca="false">CA245</f>
        <v>0</v>
      </c>
      <c r="DP245" s="55" t="n">
        <f aca="false">CB245</f>
        <v>0</v>
      </c>
      <c r="DQ245" s="55" t="n">
        <f aca="false">CC245</f>
        <v>0</v>
      </c>
      <c r="DR245" s="44" t="n">
        <f aca="false">IF(DH245&gt;0,"нормативный и плановый",0)</f>
        <v>0</v>
      </c>
      <c r="DS245" s="45" t="n">
        <f aca="false">IF(AG245&gt;AF245,AG245-AF245,0)</f>
        <v>0</v>
      </c>
      <c r="DT245" s="45" t="n">
        <f aca="false">IF(BK245&gt;BJ245,BK245-BJ245,0)</f>
        <v>0</v>
      </c>
      <c r="DU245" s="45" t="n">
        <f aca="false">IF(BL245&gt;AH245,BL245-AH245,0)</f>
        <v>0</v>
      </c>
      <c r="DV245" s="45" t="n">
        <f aca="false">IF(BM245&gt;AI245,BM245-AI245,0)</f>
        <v>0</v>
      </c>
      <c r="DW245" s="45" t="n">
        <f aca="false">IF(BN245&gt;AJ245,BN245-AJ245,0)</f>
        <v>0</v>
      </c>
      <c r="DX245" s="45" t="n">
        <f aca="false">IF(BO245&gt;AK245,BO245-AK245,0)</f>
        <v>0</v>
      </c>
      <c r="DY245" s="45" t="n">
        <f aca="false">IF(BP245&gt;AL245,BP245-AL245,0)</f>
        <v>0</v>
      </c>
      <c r="DZ245" s="45" t="n">
        <f aca="false">IF(BQ245&gt;AM245,BQ245-AM245,0)</f>
        <v>0</v>
      </c>
      <c r="EA245" s="45" t="n">
        <f aca="false">IF(BR245&gt;AN245,BR245-AN245,0)</f>
        <v>0</v>
      </c>
      <c r="EB245" s="45" t="n">
        <f aca="false">IF(BS245&gt;AO245,BS245-AO245,0)</f>
        <v>0</v>
      </c>
      <c r="EC245" s="45" t="n">
        <f aca="false">IF(BU245&gt;AQ245,BU245-AQ245,0)</f>
        <v>0</v>
      </c>
      <c r="ED245" s="45" t="n">
        <f aca="false">IF(BV245&gt;AR245,BV245-AR245,0)</f>
        <v>0</v>
      </c>
      <c r="EE245" s="45" t="n">
        <f aca="false">IF(BW245&gt;AS245,BW245-AS245,0)</f>
        <v>0</v>
      </c>
      <c r="EF245" s="45" t="n">
        <f aca="false">IF(BX245&gt;AT245,BX245-AT245,0)</f>
        <v>0</v>
      </c>
      <c r="EG245" s="45" t="n">
        <f aca="false">IF(BZ245&gt;AV245,BZ245-AV245,0)</f>
        <v>0</v>
      </c>
      <c r="EH245" s="45" t="n">
        <f aca="false">IF(CA245&gt;AW245,CA245-AW245,0)</f>
        <v>0</v>
      </c>
      <c r="EI245" s="45" t="n">
        <f aca="false">IF(CB245&gt;AX245,CB245-AX245,0)</f>
        <v>0</v>
      </c>
      <c r="EJ245" s="45" t="n">
        <f aca="false">IF(CC245&gt;AY245,CC245-AY245,0)</f>
        <v>0</v>
      </c>
      <c r="EK245" s="45" t="n">
        <f aca="false">IF(CE245&gt;BA245,CE245-BA245,0)</f>
        <v>0</v>
      </c>
      <c r="EL245" s="45" t="n">
        <f aca="false">IF(CF245&gt;BB245,CF245-BB245,0)</f>
        <v>0</v>
      </c>
      <c r="EM245" s="45" t="n">
        <f aca="false">IF(CG245&gt;BC245,CG245-BC245,0)</f>
        <v>0</v>
      </c>
      <c r="EN245" s="45" t="n">
        <f aca="false">IF(CH245&gt;BD245,CH245-BD245,0)</f>
        <v>0</v>
      </c>
      <c r="EO245" s="45" t="n">
        <f aca="false">IF(DD245&gt;CO245,DD245-CO245,0)</f>
        <v>0</v>
      </c>
      <c r="EP245" s="45" t="n">
        <f aca="false">IF(DE245&gt;CP245,DE245-CP245,0)</f>
        <v>0</v>
      </c>
      <c r="EQ245" s="45" t="n">
        <f aca="false">IF(DF245&gt;CQ245,DF245-CQ245,0)</f>
        <v>0</v>
      </c>
      <c r="ER245" s="45" t="n">
        <f aca="false">IF(DG245&gt;CR245,DG245-CR245,0)</f>
        <v>0</v>
      </c>
      <c r="ES245" s="45" t="n">
        <f aca="false">IF(DI245&gt;CT245,DI245-CT245,0)</f>
        <v>0</v>
      </c>
      <c r="ET245" s="45" t="n">
        <f aca="false">IF(DJ245&gt;CU245,DJ245-CU245,0)</f>
        <v>0</v>
      </c>
      <c r="EU245" s="45" t="n">
        <f aca="false">IF(DK245&gt;CV245,DK245-CV245,0)</f>
        <v>0</v>
      </c>
      <c r="EV245" s="45" t="n">
        <f aca="false">IF(DL245&gt;CW245,DL245-CW245,0)</f>
        <v>0</v>
      </c>
      <c r="EW245" s="45" t="n">
        <f aca="false">IF(DN245&gt;CY245,DN245-CY245,0)</f>
        <v>0</v>
      </c>
      <c r="EX245" s="45" t="n">
        <f aca="false">IF(DO245&gt;CZ245,DO245-CZ245,0)</f>
        <v>0</v>
      </c>
      <c r="EY245" s="45" t="n">
        <f aca="false">IF(DP245&gt;DA245,DP245-DA245,0)</f>
        <v>0</v>
      </c>
      <c r="EZ245" s="45" t="n">
        <f aca="false">IF(DQ245&gt;DB245,DQ245-DB245,0)</f>
        <v>0</v>
      </c>
    </row>
    <row r="246" customFormat="false" ht="52.95" hidden="true" customHeight="false" outlineLevel="0" collapsed="false">
      <c r="A246" s="64" t="s">
        <v>556</v>
      </c>
      <c r="B246" s="69" t="s">
        <v>557</v>
      </c>
      <c r="C246" s="66" t="n">
        <v>1728</v>
      </c>
      <c r="D246" s="54"/>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51"/>
      <c r="AE246" s="31"/>
      <c r="AF246" s="55" t="n">
        <f aca="false">AH246+AJ246+AL246+AN246</f>
        <v>0</v>
      </c>
      <c r="AG246" s="55" t="n">
        <f aca="false">AI246+AK246+AM246+AO246</f>
        <v>0</v>
      </c>
      <c r="AH246" s="56"/>
      <c r="AI246" s="56"/>
      <c r="AJ246" s="56"/>
      <c r="AK246" s="56"/>
      <c r="AL246" s="56"/>
      <c r="AM246" s="56"/>
      <c r="AN246" s="56"/>
      <c r="AO246" s="56"/>
      <c r="AP246" s="55" t="n">
        <f aca="false">SUM(AQ246:AT246)</f>
        <v>0</v>
      </c>
      <c r="AQ246" s="56"/>
      <c r="AR246" s="56"/>
      <c r="AS246" s="56"/>
      <c r="AT246" s="56"/>
      <c r="AU246" s="55" t="n">
        <f aca="false">SUM(AV246:AY246)</f>
        <v>0</v>
      </c>
      <c r="AV246" s="56"/>
      <c r="AW246" s="56"/>
      <c r="AX246" s="56"/>
      <c r="AY246" s="56"/>
      <c r="AZ246" s="55" t="n">
        <f aca="false">SUM(BA246:BD246)</f>
        <v>0</v>
      </c>
      <c r="BA246" s="56"/>
      <c r="BB246" s="56"/>
      <c r="BC246" s="56"/>
      <c r="BD246" s="56"/>
      <c r="BE246" s="55" t="n">
        <f aca="false">SUM(BF246:BI246)</f>
        <v>0</v>
      </c>
      <c r="BF246" s="55" t="n">
        <f aca="false">BA246</f>
        <v>0</v>
      </c>
      <c r="BG246" s="55" t="n">
        <f aca="false">BB246</f>
        <v>0</v>
      </c>
      <c r="BH246" s="55" t="n">
        <f aca="false">BC246</f>
        <v>0</v>
      </c>
      <c r="BI246" s="55" t="n">
        <f aca="false">BD246</f>
        <v>0</v>
      </c>
      <c r="BJ246" s="55" t="n">
        <f aca="false">BL246+BN246+BP246+BR246</f>
        <v>0</v>
      </c>
      <c r="BK246" s="55" t="n">
        <f aca="false">BM246+BO246+BQ246+BS246</f>
        <v>0</v>
      </c>
      <c r="BL246" s="56"/>
      <c r="BM246" s="56"/>
      <c r="BN246" s="56"/>
      <c r="BO246" s="56"/>
      <c r="BP246" s="56"/>
      <c r="BQ246" s="56"/>
      <c r="BR246" s="56"/>
      <c r="BS246" s="56"/>
      <c r="BT246" s="55" t="n">
        <f aca="false">SUM(BU246:BX246)</f>
        <v>0</v>
      </c>
      <c r="BU246" s="56"/>
      <c r="BV246" s="56"/>
      <c r="BW246" s="56"/>
      <c r="BX246" s="56"/>
      <c r="BY246" s="55" t="n">
        <f aca="false">SUM(BZ246:CC246)</f>
        <v>0</v>
      </c>
      <c r="BZ246" s="56"/>
      <c r="CA246" s="56"/>
      <c r="CB246" s="56"/>
      <c r="CC246" s="56"/>
      <c r="CD246" s="55" t="n">
        <f aca="false">SUM(CE246:CH246)</f>
        <v>0</v>
      </c>
      <c r="CE246" s="56"/>
      <c r="CF246" s="56"/>
      <c r="CG246" s="56"/>
      <c r="CH246" s="56"/>
      <c r="CI246" s="55" t="n">
        <f aca="false">SUM(CJ246:CM246)</f>
        <v>0</v>
      </c>
      <c r="CJ246" s="55" t="n">
        <f aca="false">CE246</f>
        <v>0</v>
      </c>
      <c r="CK246" s="55" t="n">
        <f aca="false">CF246</f>
        <v>0</v>
      </c>
      <c r="CL246" s="55" t="n">
        <f aca="false">CG246</f>
        <v>0</v>
      </c>
      <c r="CM246" s="55" t="n">
        <f aca="false">CH246</f>
        <v>0</v>
      </c>
      <c r="CN246" s="55" t="n">
        <f aca="false">AG246</f>
        <v>0</v>
      </c>
      <c r="CO246" s="55" t="n">
        <f aca="false">AI246</f>
        <v>0</v>
      </c>
      <c r="CP246" s="55" t="n">
        <f aca="false">AK246</f>
        <v>0</v>
      </c>
      <c r="CQ246" s="55" t="n">
        <f aca="false">AM246</f>
        <v>0</v>
      </c>
      <c r="CR246" s="55" t="n">
        <f aca="false">AO246</f>
        <v>0</v>
      </c>
      <c r="CS246" s="55" t="n">
        <f aca="false">AP246</f>
        <v>0</v>
      </c>
      <c r="CT246" s="55" t="n">
        <f aca="false">AQ246</f>
        <v>0</v>
      </c>
      <c r="CU246" s="55" t="n">
        <f aca="false">AR246</f>
        <v>0</v>
      </c>
      <c r="CV246" s="55" t="n">
        <f aca="false">AS246</f>
        <v>0</v>
      </c>
      <c r="CW246" s="55" t="n">
        <f aca="false">AT246</f>
        <v>0</v>
      </c>
      <c r="CX246" s="55" t="n">
        <f aca="false">AU246</f>
        <v>0</v>
      </c>
      <c r="CY246" s="55" t="n">
        <f aca="false">AV246</f>
        <v>0</v>
      </c>
      <c r="CZ246" s="55" t="n">
        <f aca="false">AW246</f>
        <v>0</v>
      </c>
      <c r="DA246" s="55" t="n">
        <f aca="false">AX246</f>
        <v>0</v>
      </c>
      <c r="DB246" s="55" t="n">
        <f aca="false">AY246</f>
        <v>0</v>
      </c>
      <c r="DC246" s="55" t="n">
        <f aca="false">BK246</f>
        <v>0</v>
      </c>
      <c r="DD246" s="55" t="n">
        <f aca="false">BM246</f>
        <v>0</v>
      </c>
      <c r="DE246" s="55" t="n">
        <f aca="false">BO246</f>
        <v>0</v>
      </c>
      <c r="DF246" s="55" t="n">
        <f aca="false">BQ246</f>
        <v>0</v>
      </c>
      <c r="DG246" s="55" t="n">
        <f aca="false">BS246</f>
        <v>0</v>
      </c>
      <c r="DH246" s="55" t="n">
        <f aca="false">BT246</f>
        <v>0</v>
      </c>
      <c r="DI246" s="55" t="n">
        <f aca="false">BU246</f>
        <v>0</v>
      </c>
      <c r="DJ246" s="55" t="n">
        <f aca="false">BV246</f>
        <v>0</v>
      </c>
      <c r="DK246" s="55" t="n">
        <f aca="false">BW246</f>
        <v>0</v>
      </c>
      <c r="DL246" s="55" t="n">
        <f aca="false">BX246</f>
        <v>0</v>
      </c>
      <c r="DM246" s="55" t="n">
        <f aca="false">BY246</f>
        <v>0</v>
      </c>
      <c r="DN246" s="55" t="n">
        <f aca="false">BZ246</f>
        <v>0</v>
      </c>
      <c r="DO246" s="55" t="n">
        <f aca="false">CA246</f>
        <v>0</v>
      </c>
      <c r="DP246" s="55" t="n">
        <f aca="false">CB246</f>
        <v>0</v>
      </c>
      <c r="DQ246" s="55" t="n">
        <f aca="false">CC246</f>
        <v>0</v>
      </c>
      <c r="DR246" s="44" t="n">
        <f aca="false">IF(DH246&gt;0,"нормативный и плановый",0)</f>
        <v>0</v>
      </c>
      <c r="DS246" s="45" t="n">
        <f aca="false">IF(AG246&gt;AF246,AG246-AF246,0)</f>
        <v>0</v>
      </c>
      <c r="DT246" s="45" t="n">
        <f aca="false">IF(BK246&gt;BJ246,BK246-BJ246,0)</f>
        <v>0</v>
      </c>
      <c r="DU246" s="45" t="n">
        <f aca="false">IF(BL246&gt;AH246,BL246-AH246,0)</f>
        <v>0</v>
      </c>
      <c r="DV246" s="45" t="n">
        <f aca="false">IF(BM246&gt;AI246,BM246-AI246,0)</f>
        <v>0</v>
      </c>
      <c r="DW246" s="45" t="n">
        <f aca="false">IF(BN246&gt;AJ246,BN246-AJ246,0)</f>
        <v>0</v>
      </c>
      <c r="DX246" s="45" t="n">
        <f aca="false">IF(BO246&gt;AK246,BO246-AK246,0)</f>
        <v>0</v>
      </c>
      <c r="DY246" s="45" t="n">
        <f aca="false">IF(BP246&gt;AL246,BP246-AL246,0)</f>
        <v>0</v>
      </c>
      <c r="DZ246" s="45" t="n">
        <f aca="false">IF(BQ246&gt;AM246,BQ246-AM246,0)</f>
        <v>0</v>
      </c>
      <c r="EA246" s="45" t="n">
        <f aca="false">IF(BR246&gt;AN246,BR246-AN246,0)</f>
        <v>0</v>
      </c>
      <c r="EB246" s="45" t="n">
        <f aca="false">IF(BS246&gt;AO246,BS246-AO246,0)</f>
        <v>0</v>
      </c>
      <c r="EC246" s="45" t="n">
        <f aca="false">IF(BU246&gt;AQ246,BU246-AQ246,0)</f>
        <v>0</v>
      </c>
      <c r="ED246" s="45" t="n">
        <f aca="false">IF(BV246&gt;AR246,BV246-AR246,0)</f>
        <v>0</v>
      </c>
      <c r="EE246" s="45" t="n">
        <f aca="false">IF(BW246&gt;AS246,BW246-AS246,0)</f>
        <v>0</v>
      </c>
      <c r="EF246" s="45" t="n">
        <f aca="false">IF(BX246&gt;AT246,BX246-AT246,0)</f>
        <v>0</v>
      </c>
      <c r="EG246" s="45" t="n">
        <f aca="false">IF(BZ246&gt;AV246,BZ246-AV246,0)</f>
        <v>0</v>
      </c>
      <c r="EH246" s="45" t="n">
        <f aca="false">IF(CA246&gt;AW246,CA246-AW246,0)</f>
        <v>0</v>
      </c>
      <c r="EI246" s="45" t="n">
        <f aca="false">IF(CB246&gt;AX246,CB246-AX246,0)</f>
        <v>0</v>
      </c>
      <c r="EJ246" s="45" t="n">
        <f aca="false">IF(CC246&gt;AY246,CC246-AY246,0)</f>
        <v>0</v>
      </c>
      <c r="EK246" s="45" t="n">
        <f aca="false">IF(CE246&gt;BA246,CE246-BA246,0)</f>
        <v>0</v>
      </c>
      <c r="EL246" s="45" t="n">
        <f aca="false">IF(CF246&gt;BB246,CF246-BB246,0)</f>
        <v>0</v>
      </c>
      <c r="EM246" s="45" t="n">
        <f aca="false">IF(CG246&gt;BC246,CG246-BC246,0)</f>
        <v>0</v>
      </c>
      <c r="EN246" s="45" t="n">
        <f aca="false">IF(CH246&gt;BD246,CH246-BD246,0)</f>
        <v>0</v>
      </c>
      <c r="EO246" s="45" t="n">
        <f aca="false">IF(DD246&gt;CO246,DD246-CO246,0)</f>
        <v>0</v>
      </c>
      <c r="EP246" s="45" t="n">
        <f aca="false">IF(DE246&gt;CP246,DE246-CP246,0)</f>
        <v>0</v>
      </c>
      <c r="EQ246" s="45" t="n">
        <f aca="false">IF(DF246&gt;CQ246,DF246-CQ246,0)</f>
        <v>0</v>
      </c>
      <c r="ER246" s="45" t="n">
        <f aca="false">IF(DG246&gt;CR246,DG246-CR246,0)</f>
        <v>0</v>
      </c>
      <c r="ES246" s="45" t="n">
        <f aca="false">IF(DI246&gt;CT246,DI246-CT246,0)</f>
        <v>0</v>
      </c>
      <c r="ET246" s="45" t="n">
        <f aca="false">IF(DJ246&gt;CU246,DJ246-CU246,0)</f>
        <v>0</v>
      </c>
      <c r="EU246" s="45" t="n">
        <f aca="false">IF(DK246&gt;CV246,DK246-CV246,0)</f>
        <v>0</v>
      </c>
      <c r="EV246" s="45" t="n">
        <f aca="false">IF(DL246&gt;CW246,DL246-CW246,0)</f>
        <v>0</v>
      </c>
      <c r="EW246" s="45" t="n">
        <f aca="false">IF(DN246&gt;CY246,DN246-CY246,0)</f>
        <v>0</v>
      </c>
      <c r="EX246" s="45" t="n">
        <f aca="false">IF(DO246&gt;CZ246,DO246-CZ246,0)</f>
        <v>0</v>
      </c>
      <c r="EY246" s="45" t="n">
        <f aca="false">IF(DP246&gt;DA246,DP246-DA246,0)</f>
        <v>0</v>
      </c>
      <c r="EZ246" s="45" t="n">
        <f aca="false">IF(DQ246&gt;DB246,DQ246-DB246,0)</f>
        <v>0</v>
      </c>
    </row>
    <row r="247" customFormat="false" ht="35.8" hidden="true" customHeight="false" outlineLevel="0" collapsed="false">
      <c r="A247" s="64" t="s">
        <v>558</v>
      </c>
      <c r="B247" s="69" t="s">
        <v>559</v>
      </c>
      <c r="C247" s="66" t="n">
        <v>1729</v>
      </c>
      <c r="D247" s="54"/>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51"/>
      <c r="AE247" s="31"/>
      <c r="AF247" s="55" t="n">
        <f aca="false">AH247+AJ247+AL247+AN247</f>
        <v>0</v>
      </c>
      <c r="AG247" s="55" t="n">
        <f aca="false">AI247+AK247+AM247+AO247</f>
        <v>0</v>
      </c>
      <c r="AH247" s="56"/>
      <c r="AI247" s="56"/>
      <c r="AJ247" s="56"/>
      <c r="AK247" s="56"/>
      <c r="AL247" s="56"/>
      <c r="AM247" s="56"/>
      <c r="AN247" s="56"/>
      <c r="AO247" s="56"/>
      <c r="AP247" s="55" t="n">
        <f aca="false">SUM(AQ247:AT247)</f>
        <v>0</v>
      </c>
      <c r="AQ247" s="56"/>
      <c r="AR247" s="56"/>
      <c r="AS247" s="56"/>
      <c r="AT247" s="56"/>
      <c r="AU247" s="55" t="n">
        <f aca="false">SUM(AV247:AY247)</f>
        <v>0</v>
      </c>
      <c r="AV247" s="56"/>
      <c r="AW247" s="56"/>
      <c r="AX247" s="56"/>
      <c r="AY247" s="56"/>
      <c r="AZ247" s="55" t="n">
        <f aca="false">SUM(BA247:BD247)</f>
        <v>0</v>
      </c>
      <c r="BA247" s="56"/>
      <c r="BB247" s="56"/>
      <c r="BC247" s="56"/>
      <c r="BD247" s="56"/>
      <c r="BE247" s="55" t="n">
        <f aca="false">SUM(BF247:BI247)</f>
        <v>0</v>
      </c>
      <c r="BF247" s="55" t="n">
        <f aca="false">BA247</f>
        <v>0</v>
      </c>
      <c r="BG247" s="55" t="n">
        <f aca="false">BB247</f>
        <v>0</v>
      </c>
      <c r="BH247" s="55" t="n">
        <f aca="false">BC247</f>
        <v>0</v>
      </c>
      <c r="BI247" s="55" t="n">
        <f aca="false">BD247</f>
        <v>0</v>
      </c>
      <c r="BJ247" s="55" t="n">
        <f aca="false">BL247+BN247+BP247+BR247</f>
        <v>0</v>
      </c>
      <c r="BK247" s="55" t="n">
        <f aca="false">BM247+BO247+BQ247+BS247</f>
        <v>0</v>
      </c>
      <c r="BL247" s="56"/>
      <c r="BM247" s="56"/>
      <c r="BN247" s="56"/>
      <c r="BO247" s="56"/>
      <c r="BP247" s="56"/>
      <c r="BQ247" s="56"/>
      <c r="BR247" s="56"/>
      <c r="BS247" s="56"/>
      <c r="BT247" s="55" t="n">
        <f aca="false">SUM(BU247:BX247)</f>
        <v>0</v>
      </c>
      <c r="BU247" s="56"/>
      <c r="BV247" s="56"/>
      <c r="BW247" s="56"/>
      <c r="BX247" s="56"/>
      <c r="BY247" s="55" t="n">
        <f aca="false">SUM(BZ247:CC247)</f>
        <v>0</v>
      </c>
      <c r="BZ247" s="56"/>
      <c r="CA247" s="56"/>
      <c r="CB247" s="56"/>
      <c r="CC247" s="56"/>
      <c r="CD247" s="55" t="n">
        <f aca="false">SUM(CE247:CH247)</f>
        <v>0</v>
      </c>
      <c r="CE247" s="56"/>
      <c r="CF247" s="56"/>
      <c r="CG247" s="56"/>
      <c r="CH247" s="56"/>
      <c r="CI247" s="55" t="n">
        <f aca="false">SUM(CJ247:CM247)</f>
        <v>0</v>
      </c>
      <c r="CJ247" s="55" t="n">
        <f aca="false">CE247</f>
        <v>0</v>
      </c>
      <c r="CK247" s="55" t="n">
        <f aca="false">CF247</f>
        <v>0</v>
      </c>
      <c r="CL247" s="55" t="n">
        <f aca="false">CG247</f>
        <v>0</v>
      </c>
      <c r="CM247" s="55" t="n">
        <f aca="false">CH247</f>
        <v>0</v>
      </c>
      <c r="CN247" s="55" t="n">
        <f aca="false">AG247</f>
        <v>0</v>
      </c>
      <c r="CO247" s="55" t="n">
        <f aca="false">AI247</f>
        <v>0</v>
      </c>
      <c r="CP247" s="55" t="n">
        <f aca="false">AK247</f>
        <v>0</v>
      </c>
      <c r="CQ247" s="55" t="n">
        <f aca="false">AM247</f>
        <v>0</v>
      </c>
      <c r="CR247" s="55" t="n">
        <f aca="false">AO247</f>
        <v>0</v>
      </c>
      <c r="CS247" s="55" t="n">
        <f aca="false">AP247</f>
        <v>0</v>
      </c>
      <c r="CT247" s="55" t="n">
        <f aca="false">AQ247</f>
        <v>0</v>
      </c>
      <c r="CU247" s="55" t="n">
        <f aca="false">AR247</f>
        <v>0</v>
      </c>
      <c r="CV247" s="55" t="n">
        <f aca="false">AS247</f>
        <v>0</v>
      </c>
      <c r="CW247" s="55" t="n">
        <f aca="false">AT247</f>
        <v>0</v>
      </c>
      <c r="CX247" s="55" t="n">
        <f aca="false">AU247</f>
        <v>0</v>
      </c>
      <c r="CY247" s="55" t="n">
        <f aca="false">AV247</f>
        <v>0</v>
      </c>
      <c r="CZ247" s="55" t="n">
        <f aca="false">AW247</f>
        <v>0</v>
      </c>
      <c r="DA247" s="55" t="n">
        <f aca="false">AX247</f>
        <v>0</v>
      </c>
      <c r="DB247" s="55" t="n">
        <f aca="false">AY247</f>
        <v>0</v>
      </c>
      <c r="DC247" s="55" t="n">
        <f aca="false">BK247</f>
        <v>0</v>
      </c>
      <c r="DD247" s="55" t="n">
        <f aca="false">BM247</f>
        <v>0</v>
      </c>
      <c r="DE247" s="55" t="n">
        <f aca="false">BO247</f>
        <v>0</v>
      </c>
      <c r="DF247" s="55" t="n">
        <f aca="false">BQ247</f>
        <v>0</v>
      </c>
      <c r="DG247" s="55" t="n">
        <f aca="false">BS247</f>
        <v>0</v>
      </c>
      <c r="DH247" s="55" t="n">
        <f aca="false">BT247</f>
        <v>0</v>
      </c>
      <c r="DI247" s="55" t="n">
        <f aca="false">BU247</f>
        <v>0</v>
      </c>
      <c r="DJ247" s="55" t="n">
        <f aca="false">BV247</f>
        <v>0</v>
      </c>
      <c r="DK247" s="55" t="n">
        <f aca="false">BW247</f>
        <v>0</v>
      </c>
      <c r="DL247" s="55" t="n">
        <f aca="false">BX247</f>
        <v>0</v>
      </c>
      <c r="DM247" s="55" t="n">
        <f aca="false">BY247</f>
        <v>0</v>
      </c>
      <c r="DN247" s="55" t="n">
        <f aca="false">BZ247</f>
        <v>0</v>
      </c>
      <c r="DO247" s="55" t="n">
        <f aca="false">CA247</f>
        <v>0</v>
      </c>
      <c r="DP247" s="55" t="n">
        <f aca="false">CB247</f>
        <v>0</v>
      </c>
      <c r="DQ247" s="55" t="n">
        <f aca="false">CC247</f>
        <v>0</v>
      </c>
      <c r="DR247" s="44" t="n">
        <f aca="false">IF(DH247&gt;0,"нормативный и плановый",0)</f>
        <v>0</v>
      </c>
      <c r="DS247" s="45" t="n">
        <f aca="false">IF(AG247&gt;AF247,AG247-AF247,0)</f>
        <v>0</v>
      </c>
      <c r="DT247" s="45" t="n">
        <f aca="false">IF(BK247&gt;BJ247,BK247-BJ247,0)</f>
        <v>0</v>
      </c>
      <c r="DU247" s="45" t="n">
        <f aca="false">IF(BL247&gt;AH247,BL247-AH247,0)</f>
        <v>0</v>
      </c>
      <c r="DV247" s="45" t="n">
        <f aca="false">IF(BM247&gt;AI247,BM247-AI247,0)</f>
        <v>0</v>
      </c>
      <c r="DW247" s="45" t="n">
        <f aca="false">IF(BN247&gt;AJ247,BN247-AJ247,0)</f>
        <v>0</v>
      </c>
      <c r="DX247" s="45" t="n">
        <f aca="false">IF(BO247&gt;AK247,BO247-AK247,0)</f>
        <v>0</v>
      </c>
      <c r="DY247" s="45" t="n">
        <f aca="false">IF(BP247&gt;AL247,BP247-AL247,0)</f>
        <v>0</v>
      </c>
      <c r="DZ247" s="45" t="n">
        <f aca="false">IF(BQ247&gt;AM247,BQ247-AM247,0)</f>
        <v>0</v>
      </c>
      <c r="EA247" s="45" t="n">
        <f aca="false">IF(BR247&gt;AN247,BR247-AN247,0)</f>
        <v>0</v>
      </c>
      <c r="EB247" s="45" t="n">
        <f aca="false">IF(BS247&gt;AO247,BS247-AO247,0)</f>
        <v>0</v>
      </c>
      <c r="EC247" s="45" t="n">
        <f aca="false">IF(BU247&gt;AQ247,BU247-AQ247,0)</f>
        <v>0</v>
      </c>
      <c r="ED247" s="45" t="n">
        <f aca="false">IF(BV247&gt;AR247,BV247-AR247,0)</f>
        <v>0</v>
      </c>
      <c r="EE247" s="45" t="n">
        <f aca="false">IF(BW247&gt;AS247,BW247-AS247,0)</f>
        <v>0</v>
      </c>
      <c r="EF247" s="45" t="n">
        <f aca="false">IF(BX247&gt;AT247,BX247-AT247,0)</f>
        <v>0</v>
      </c>
      <c r="EG247" s="45" t="n">
        <f aca="false">IF(BZ247&gt;AV247,BZ247-AV247,0)</f>
        <v>0</v>
      </c>
      <c r="EH247" s="45" t="n">
        <f aca="false">IF(CA247&gt;AW247,CA247-AW247,0)</f>
        <v>0</v>
      </c>
      <c r="EI247" s="45" t="n">
        <f aca="false">IF(CB247&gt;AX247,CB247-AX247,0)</f>
        <v>0</v>
      </c>
      <c r="EJ247" s="45" t="n">
        <f aca="false">IF(CC247&gt;AY247,CC247-AY247,0)</f>
        <v>0</v>
      </c>
      <c r="EK247" s="45" t="n">
        <f aca="false">IF(CE247&gt;BA247,CE247-BA247,0)</f>
        <v>0</v>
      </c>
      <c r="EL247" s="45" t="n">
        <f aca="false">IF(CF247&gt;BB247,CF247-BB247,0)</f>
        <v>0</v>
      </c>
      <c r="EM247" s="45" t="n">
        <f aca="false">IF(CG247&gt;BC247,CG247-BC247,0)</f>
        <v>0</v>
      </c>
      <c r="EN247" s="45" t="n">
        <f aca="false">IF(CH247&gt;BD247,CH247-BD247,0)</f>
        <v>0</v>
      </c>
      <c r="EO247" s="45" t="n">
        <f aca="false">IF(DD247&gt;CO247,DD247-CO247,0)</f>
        <v>0</v>
      </c>
      <c r="EP247" s="45" t="n">
        <f aca="false">IF(DE247&gt;CP247,DE247-CP247,0)</f>
        <v>0</v>
      </c>
      <c r="EQ247" s="45" t="n">
        <f aca="false">IF(DF247&gt;CQ247,DF247-CQ247,0)</f>
        <v>0</v>
      </c>
      <c r="ER247" s="45" t="n">
        <f aca="false">IF(DG247&gt;CR247,DG247-CR247,0)</f>
        <v>0</v>
      </c>
      <c r="ES247" s="45" t="n">
        <f aca="false">IF(DI247&gt;CT247,DI247-CT247,0)</f>
        <v>0</v>
      </c>
      <c r="ET247" s="45" t="n">
        <f aca="false">IF(DJ247&gt;CU247,DJ247-CU247,0)</f>
        <v>0</v>
      </c>
      <c r="EU247" s="45" t="n">
        <f aca="false">IF(DK247&gt;CV247,DK247-CV247,0)</f>
        <v>0</v>
      </c>
      <c r="EV247" s="45" t="n">
        <f aca="false">IF(DL247&gt;CW247,DL247-CW247,0)</f>
        <v>0</v>
      </c>
      <c r="EW247" s="45" t="n">
        <f aca="false">IF(DN247&gt;CY247,DN247-CY247,0)</f>
        <v>0</v>
      </c>
      <c r="EX247" s="45" t="n">
        <f aca="false">IF(DO247&gt;CZ247,DO247-CZ247,0)</f>
        <v>0</v>
      </c>
      <c r="EY247" s="45" t="n">
        <f aca="false">IF(DP247&gt;DA247,DP247-DA247,0)</f>
        <v>0</v>
      </c>
      <c r="EZ247" s="45" t="n">
        <f aca="false">IF(DQ247&gt;DB247,DQ247-DB247,0)</f>
        <v>0</v>
      </c>
    </row>
    <row r="248" customFormat="false" ht="35.8" hidden="true" customHeight="false" outlineLevel="0" collapsed="false">
      <c r="A248" s="64" t="s">
        <v>560</v>
      </c>
      <c r="B248" s="69" t="s">
        <v>561</v>
      </c>
      <c r="C248" s="66" t="n">
        <v>1730</v>
      </c>
      <c r="D248" s="54"/>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51"/>
      <c r="AE248" s="31"/>
      <c r="AF248" s="55" t="n">
        <f aca="false">AH248+AJ248+AL248+AN248</f>
        <v>0</v>
      </c>
      <c r="AG248" s="55" t="n">
        <f aca="false">AI248+AK248+AM248+AO248</f>
        <v>0</v>
      </c>
      <c r="AH248" s="56"/>
      <c r="AI248" s="56"/>
      <c r="AJ248" s="56"/>
      <c r="AK248" s="56"/>
      <c r="AL248" s="56"/>
      <c r="AM248" s="56"/>
      <c r="AN248" s="56"/>
      <c r="AO248" s="56"/>
      <c r="AP248" s="55" t="n">
        <f aca="false">SUM(AQ248:AT248)</f>
        <v>0</v>
      </c>
      <c r="AQ248" s="56"/>
      <c r="AR248" s="56"/>
      <c r="AS248" s="56"/>
      <c r="AT248" s="56"/>
      <c r="AU248" s="55" t="n">
        <f aca="false">SUM(AV248:AY248)</f>
        <v>0</v>
      </c>
      <c r="AV248" s="56"/>
      <c r="AW248" s="56"/>
      <c r="AX248" s="56"/>
      <c r="AY248" s="56"/>
      <c r="AZ248" s="55" t="n">
        <f aca="false">SUM(BA248:BD248)</f>
        <v>0</v>
      </c>
      <c r="BA248" s="56"/>
      <c r="BB248" s="56"/>
      <c r="BC248" s="56"/>
      <c r="BD248" s="56"/>
      <c r="BE248" s="55" t="n">
        <f aca="false">SUM(BF248:BI248)</f>
        <v>0</v>
      </c>
      <c r="BF248" s="55" t="n">
        <f aca="false">BA248</f>
        <v>0</v>
      </c>
      <c r="BG248" s="55" t="n">
        <f aca="false">BB248</f>
        <v>0</v>
      </c>
      <c r="BH248" s="55" t="n">
        <f aca="false">BC248</f>
        <v>0</v>
      </c>
      <c r="BI248" s="55" t="n">
        <f aca="false">BD248</f>
        <v>0</v>
      </c>
      <c r="BJ248" s="55" t="n">
        <f aca="false">BL248+BN248+BP248+BR248</f>
        <v>0</v>
      </c>
      <c r="BK248" s="55" t="n">
        <f aca="false">BM248+BO248+BQ248+BS248</f>
        <v>0</v>
      </c>
      <c r="BL248" s="56"/>
      <c r="BM248" s="56"/>
      <c r="BN248" s="56"/>
      <c r="BO248" s="56"/>
      <c r="BP248" s="56"/>
      <c r="BQ248" s="56"/>
      <c r="BR248" s="56"/>
      <c r="BS248" s="56"/>
      <c r="BT248" s="55" t="n">
        <f aca="false">SUM(BU248:BX248)</f>
        <v>0</v>
      </c>
      <c r="BU248" s="56"/>
      <c r="BV248" s="56"/>
      <c r="BW248" s="56"/>
      <c r="BX248" s="56"/>
      <c r="BY248" s="55" t="n">
        <f aca="false">SUM(BZ248:CC248)</f>
        <v>0</v>
      </c>
      <c r="BZ248" s="56"/>
      <c r="CA248" s="56"/>
      <c r="CB248" s="56"/>
      <c r="CC248" s="56"/>
      <c r="CD248" s="55" t="n">
        <f aca="false">SUM(CE248:CH248)</f>
        <v>0</v>
      </c>
      <c r="CE248" s="56"/>
      <c r="CF248" s="56"/>
      <c r="CG248" s="56"/>
      <c r="CH248" s="56"/>
      <c r="CI248" s="55" t="n">
        <f aca="false">SUM(CJ248:CM248)</f>
        <v>0</v>
      </c>
      <c r="CJ248" s="55" t="n">
        <f aca="false">CE248</f>
        <v>0</v>
      </c>
      <c r="CK248" s="55" t="n">
        <f aca="false">CF248</f>
        <v>0</v>
      </c>
      <c r="CL248" s="55" t="n">
        <f aca="false">CG248</f>
        <v>0</v>
      </c>
      <c r="CM248" s="55" t="n">
        <f aca="false">CH248</f>
        <v>0</v>
      </c>
      <c r="CN248" s="55" t="n">
        <f aca="false">AG248</f>
        <v>0</v>
      </c>
      <c r="CO248" s="55" t="n">
        <f aca="false">AI248</f>
        <v>0</v>
      </c>
      <c r="CP248" s="55" t="n">
        <f aca="false">AK248</f>
        <v>0</v>
      </c>
      <c r="CQ248" s="55" t="n">
        <f aca="false">AM248</f>
        <v>0</v>
      </c>
      <c r="CR248" s="55" t="n">
        <f aca="false">AO248</f>
        <v>0</v>
      </c>
      <c r="CS248" s="55" t="n">
        <f aca="false">AP248</f>
        <v>0</v>
      </c>
      <c r="CT248" s="55" t="n">
        <f aca="false">AQ248</f>
        <v>0</v>
      </c>
      <c r="CU248" s="55" t="n">
        <f aca="false">AR248</f>
        <v>0</v>
      </c>
      <c r="CV248" s="55" t="n">
        <f aca="false">AS248</f>
        <v>0</v>
      </c>
      <c r="CW248" s="55" t="n">
        <f aca="false">AT248</f>
        <v>0</v>
      </c>
      <c r="CX248" s="55" t="n">
        <f aca="false">AU248</f>
        <v>0</v>
      </c>
      <c r="CY248" s="55" t="n">
        <f aca="false">AV248</f>
        <v>0</v>
      </c>
      <c r="CZ248" s="55" t="n">
        <f aca="false">AW248</f>
        <v>0</v>
      </c>
      <c r="DA248" s="55" t="n">
        <f aca="false">AX248</f>
        <v>0</v>
      </c>
      <c r="DB248" s="55" t="n">
        <f aca="false">AY248</f>
        <v>0</v>
      </c>
      <c r="DC248" s="55" t="n">
        <f aca="false">BK248</f>
        <v>0</v>
      </c>
      <c r="DD248" s="55" t="n">
        <f aca="false">BM248</f>
        <v>0</v>
      </c>
      <c r="DE248" s="55" t="n">
        <f aca="false">BO248</f>
        <v>0</v>
      </c>
      <c r="DF248" s="55" t="n">
        <f aca="false">BQ248</f>
        <v>0</v>
      </c>
      <c r="DG248" s="55" t="n">
        <f aca="false">BS248</f>
        <v>0</v>
      </c>
      <c r="DH248" s="55" t="n">
        <f aca="false">BT248</f>
        <v>0</v>
      </c>
      <c r="DI248" s="55" t="n">
        <f aca="false">BU248</f>
        <v>0</v>
      </c>
      <c r="DJ248" s="55" t="n">
        <f aca="false">BV248</f>
        <v>0</v>
      </c>
      <c r="DK248" s="55" t="n">
        <f aca="false">BW248</f>
        <v>0</v>
      </c>
      <c r="DL248" s="55" t="n">
        <f aca="false">BX248</f>
        <v>0</v>
      </c>
      <c r="DM248" s="55" t="n">
        <f aca="false">BY248</f>
        <v>0</v>
      </c>
      <c r="DN248" s="55" t="n">
        <f aca="false">BZ248</f>
        <v>0</v>
      </c>
      <c r="DO248" s="55" t="n">
        <f aca="false">CA248</f>
        <v>0</v>
      </c>
      <c r="DP248" s="55" t="n">
        <f aca="false">CB248</f>
        <v>0</v>
      </c>
      <c r="DQ248" s="55" t="n">
        <f aca="false">CC248</f>
        <v>0</v>
      </c>
      <c r="DR248" s="44" t="n">
        <f aca="false">IF(DH248&gt;0,"нормативный и плановый",0)</f>
        <v>0</v>
      </c>
      <c r="DS248" s="45" t="n">
        <f aca="false">IF(AG248&gt;AF248,AG248-AF248,0)</f>
        <v>0</v>
      </c>
      <c r="DT248" s="45" t="n">
        <f aca="false">IF(BK248&gt;BJ248,BK248-BJ248,0)</f>
        <v>0</v>
      </c>
      <c r="DU248" s="45" t="n">
        <f aca="false">IF(BL248&gt;AH248,BL248-AH248,0)</f>
        <v>0</v>
      </c>
      <c r="DV248" s="45" t="n">
        <f aca="false">IF(BM248&gt;AI248,BM248-AI248,0)</f>
        <v>0</v>
      </c>
      <c r="DW248" s="45" t="n">
        <f aca="false">IF(BN248&gt;AJ248,BN248-AJ248,0)</f>
        <v>0</v>
      </c>
      <c r="DX248" s="45" t="n">
        <f aca="false">IF(BO248&gt;AK248,BO248-AK248,0)</f>
        <v>0</v>
      </c>
      <c r="DY248" s="45" t="n">
        <f aca="false">IF(BP248&gt;AL248,BP248-AL248,0)</f>
        <v>0</v>
      </c>
      <c r="DZ248" s="45" t="n">
        <f aca="false">IF(BQ248&gt;AM248,BQ248-AM248,0)</f>
        <v>0</v>
      </c>
      <c r="EA248" s="45" t="n">
        <f aca="false">IF(BR248&gt;AN248,BR248-AN248,0)</f>
        <v>0</v>
      </c>
      <c r="EB248" s="45" t="n">
        <f aca="false">IF(BS248&gt;AO248,BS248-AO248,0)</f>
        <v>0</v>
      </c>
      <c r="EC248" s="45" t="n">
        <f aca="false">IF(BU248&gt;AQ248,BU248-AQ248,0)</f>
        <v>0</v>
      </c>
      <c r="ED248" s="45" t="n">
        <f aca="false">IF(BV248&gt;AR248,BV248-AR248,0)</f>
        <v>0</v>
      </c>
      <c r="EE248" s="45" t="n">
        <f aca="false">IF(BW248&gt;AS248,BW248-AS248,0)</f>
        <v>0</v>
      </c>
      <c r="EF248" s="45" t="n">
        <f aca="false">IF(BX248&gt;AT248,BX248-AT248,0)</f>
        <v>0</v>
      </c>
      <c r="EG248" s="45" t="n">
        <f aca="false">IF(BZ248&gt;AV248,BZ248-AV248,0)</f>
        <v>0</v>
      </c>
      <c r="EH248" s="45" t="n">
        <f aca="false">IF(CA248&gt;AW248,CA248-AW248,0)</f>
        <v>0</v>
      </c>
      <c r="EI248" s="45" t="n">
        <f aca="false">IF(CB248&gt;AX248,CB248-AX248,0)</f>
        <v>0</v>
      </c>
      <c r="EJ248" s="45" t="n">
        <f aca="false">IF(CC248&gt;AY248,CC248-AY248,0)</f>
        <v>0</v>
      </c>
      <c r="EK248" s="45" t="n">
        <f aca="false">IF(CE248&gt;BA248,CE248-BA248,0)</f>
        <v>0</v>
      </c>
      <c r="EL248" s="45" t="n">
        <f aca="false">IF(CF248&gt;BB248,CF248-BB248,0)</f>
        <v>0</v>
      </c>
      <c r="EM248" s="45" t="n">
        <f aca="false">IF(CG248&gt;BC248,CG248-BC248,0)</f>
        <v>0</v>
      </c>
      <c r="EN248" s="45" t="n">
        <f aca="false">IF(CH248&gt;BD248,CH248-BD248,0)</f>
        <v>0</v>
      </c>
      <c r="EO248" s="45" t="n">
        <f aca="false">IF(DD248&gt;CO248,DD248-CO248,0)</f>
        <v>0</v>
      </c>
      <c r="EP248" s="45" t="n">
        <f aca="false">IF(DE248&gt;CP248,DE248-CP248,0)</f>
        <v>0</v>
      </c>
      <c r="EQ248" s="45" t="n">
        <f aca="false">IF(DF248&gt;CQ248,DF248-CQ248,0)</f>
        <v>0</v>
      </c>
      <c r="ER248" s="45" t="n">
        <f aca="false">IF(DG248&gt;CR248,DG248-CR248,0)</f>
        <v>0</v>
      </c>
      <c r="ES248" s="45" t="n">
        <f aca="false">IF(DI248&gt;CT248,DI248-CT248,0)</f>
        <v>0</v>
      </c>
      <c r="ET248" s="45" t="n">
        <f aca="false">IF(DJ248&gt;CU248,DJ248-CU248,0)</f>
        <v>0</v>
      </c>
      <c r="EU248" s="45" t="n">
        <f aca="false">IF(DK248&gt;CV248,DK248-CV248,0)</f>
        <v>0</v>
      </c>
      <c r="EV248" s="45" t="n">
        <f aca="false">IF(DL248&gt;CW248,DL248-CW248,0)</f>
        <v>0</v>
      </c>
      <c r="EW248" s="45" t="n">
        <f aca="false">IF(DN248&gt;CY248,DN248-CY248,0)</f>
        <v>0</v>
      </c>
      <c r="EX248" s="45" t="n">
        <f aca="false">IF(DO248&gt;CZ248,DO248-CZ248,0)</f>
        <v>0</v>
      </c>
      <c r="EY248" s="45" t="n">
        <f aca="false">IF(DP248&gt;DA248,DP248-DA248,0)</f>
        <v>0</v>
      </c>
      <c r="EZ248" s="45" t="n">
        <f aca="false">IF(DQ248&gt;DB248,DQ248-DB248,0)</f>
        <v>0</v>
      </c>
    </row>
    <row r="249" customFormat="false" ht="35.8" hidden="true" customHeight="false" outlineLevel="0" collapsed="false">
      <c r="A249" s="64" t="s">
        <v>562</v>
      </c>
      <c r="B249" s="69" t="s">
        <v>563</v>
      </c>
      <c r="C249" s="66" t="n">
        <v>1731</v>
      </c>
      <c r="D249" s="54"/>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51"/>
      <c r="AE249" s="31"/>
      <c r="AF249" s="55" t="n">
        <f aca="false">AH249+AJ249+AL249+AN249</f>
        <v>0</v>
      </c>
      <c r="AG249" s="55" t="n">
        <f aca="false">AI249+AK249+AM249+AO249</f>
        <v>0</v>
      </c>
      <c r="AH249" s="56"/>
      <c r="AI249" s="56"/>
      <c r="AJ249" s="56"/>
      <c r="AK249" s="56"/>
      <c r="AL249" s="56"/>
      <c r="AM249" s="56"/>
      <c r="AN249" s="56"/>
      <c r="AO249" s="56"/>
      <c r="AP249" s="55" t="n">
        <f aca="false">SUM(AQ249:AT249)</f>
        <v>0</v>
      </c>
      <c r="AQ249" s="56"/>
      <c r="AR249" s="56"/>
      <c r="AS249" s="56"/>
      <c r="AT249" s="56"/>
      <c r="AU249" s="55" t="n">
        <f aca="false">SUM(AV249:AY249)</f>
        <v>0</v>
      </c>
      <c r="AV249" s="56"/>
      <c r="AW249" s="56"/>
      <c r="AX249" s="56"/>
      <c r="AY249" s="56"/>
      <c r="AZ249" s="55" t="n">
        <f aca="false">SUM(BA249:BD249)</f>
        <v>0</v>
      </c>
      <c r="BA249" s="56"/>
      <c r="BB249" s="56"/>
      <c r="BC249" s="56"/>
      <c r="BD249" s="56"/>
      <c r="BE249" s="55" t="n">
        <f aca="false">SUM(BF249:BI249)</f>
        <v>0</v>
      </c>
      <c r="BF249" s="55" t="n">
        <f aca="false">BA249</f>
        <v>0</v>
      </c>
      <c r="BG249" s="55" t="n">
        <f aca="false">BB249</f>
        <v>0</v>
      </c>
      <c r="BH249" s="55" t="n">
        <f aca="false">BC249</f>
        <v>0</v>
      </c>
      <c r="BI249" s="55" t="n">
        <f aca="false">BD249</f>
        <v>0</v>
      </c>
      <c r="BJ249" s="55" t="n">
        <f aca="false">BL249+BN249+BP249+BR249</f>
        <v>0</v>
      </c>
      <c r="BK249" s="55" t="n">
        <f aca="false">BM249+BO249+BQ249+BS249</f>
        <v>0</v>
      </c>
      <c r="BL249" s="56"/>
      <c r="BM249" s="56"/>
      <c r="BN249" s="56"/>
      <c r="BO249" s="56"/>
      <c r="BP249" s="56"/>
      <c r="BQ249" s="56"/>
      <c r="BR249" s="56"/>
      <c r="BS249" s="56"/>
      <c r="BT249" s="55" t="n">
        <f aca="false">SUM(BU249:BX249)</f>
        <v>0</v>
      </c>
      <c r="BU249" s="56"/>
      <c r="BV249" s="56"/>
      <c r="BW249" s="56"/>
      <c r="BX249" s="56"/>
      <c r="BY249" s="55" t="n">
        <f aca="false">SUM(BZ249:CC249)</f>
        <v>0</v>
      </c>
      <c r="BZ249" s="56"/>
      <c r="CA249" s="56"/>
      <c r="CB249" s="56"/>
      <c r="CC249" s="56"/>
      <c r="CD249" s="55" t="n">
        <f aca="false">SUM(CE249:CH249)</f>
        <v>0</v>
      </c>
      <c r="CE249" s="56"/>
      <c r="CF249" s="56"/>
      <c r="CG249" s="56"/>
      <c r="CH249" s="56"/>
      <c r="CI249" s="55" t="n">
        <f aca="false">SUM(CJ249:CM249)</f>
        <v>0</v>
      </c>
      <c r="CJ249" s="55" t="n">
        <f aca="false">CE249</f>
        <v>0</v>
      </c>
      <c r="CK249" s="55" t="n">
        <f aca="false">CF249</f>
        <v>0</v>
      </c>
      <c r="CL249" s="55" t="n">
        <f aca="false">CG249</f>
        <v>0</v>
      </c>
      <c r="CM249" s="55" t="n">
        <f aca="false">CH249</f>
        <v>0</v>
      </c>
      <c r="CN249" s="55" t="n">
        <f aca="false">AG249</f>
        <v>0</v>
      </c>
      <c r="CO249" s="55" t="n">
        <f aca="false">AI249</f>
        <v>0</v>
      </c>
      <c r="CP249" s="55" t="n">
        <f aca="false">AK249</f>
        <v>0</v>
      </c>
      <c r="CQ249" s="55" t="n">
        <f aca="false">AM249</f>
        <v>0</v>
      </c>
      <c r="CR249" s="55" t="n">
        <f aca="false">AO249</f>
        <v>0</v>
      </c>
      <c r="CS249" s="55" t="n">
        <f aca="false">AP249</f>
        <v>0</v>
      </c>
      <c r="CT249" s="55" t="n">
        <f aca="false">AQ249</f>
        <v>0</v>
      </c>
      <c r="CU249" s="55" t="n">
        <f aca="false">AR249</f>
        <v>0</v>
      </c>
      <c r="CV249" s="55" t="n">
        <f aca="false">AS249</f>
        <v>0</v>
      </c>
      <c r="CW249" s="55" t="n">
        <f aca="false">AT249</f>
        <v>0</v>
      </c>
      <c r="CX249" s="55" t="n">
        <f aca="false">AU249</f>
        <v>0</v>
      </c>
      <c r="CY249" s="55" t="n">
        <f aca="false">AV249</f>
        <v>0</v>
      </c>
      <c r="CZ249" s="55" t="n">
        <f aca="false">AW249</f>
        <v>0</v>
      </c>
      <c r="DA249" s="55" t="n">
        <f aca="false">AX249</f>
        <v>0</v>
      </c>
      <c r="DB249" s="55" t="n">
        <f aca="false">AY249</f>
        <v>0</v>
      </c>
      <c r="DC249" s="55" t="n">
        <f aca="false">BK249</f>
        <v>0</v>
      </c>
      <c r="DD249" s="55" t="n">
        <f aca="false">BM249</f>
        <v>0</v>
      </c>
      <c r="DE249" s="55" t="n">
        <f aca="false">BO249</f>
        <v>0</v>
      </c>
      <c r="DF249" s="55" t="n">
        <f aca="false">BQ249</f>
        <v>0</v>
      </c>
      <c r="DG249" s="55" t="n">
        <f aca="false">BS249</f>
        <v>0</v>
      </c>
      <c r="DH249" s="55" t="n">
        <f aca="false">BT249</f>
        <v>0</v>
      </c>
      <c r="DI249" s="55" t="n">
        <f aca="false">BU249</f>
        <v>0</v>
      </c>
      <c r="DJ249" s="55" t="n">
        <f aca="false">BV249</f>
        <v>0</v>
      </c>
      <c r="DK249" s="55" t="n">
        <f aca="false">BW249</f>
        <v>0</v>
      </c>
      <c r="DL249" s="55" t="n">
        <f aca="false">BX249</f>
        <v>0</v>
      </c>
      <c r="DM249" s="55" t="n">
        <f aca="false">BY249</f>
        <v>0</v>
      </c>
      <c r="DN249" s="55" t="n">
        <f aca="false">BZ249</f>
        <v>0</v>
      </c>
      <c r="DO249" s="55" t="n">
        <f aca="false">CA249</f>
        <v>0</v>
      </c>
      <c r="DP249" s="55" t="n">
        <f aca="false">CB249</f>
        <v>0</v>
      </c>
      <c r="DQ249" s="55" t="n">
        <f aca="false">CC249</f>
        <v>0</v>
      </c>
      <c r="DR249" s="44" t="n">
        <f aca="false">IF(DH249&gt;0,"нормативный и плановый",0)</f>
        <v>0</v>
      </c>
      <c r="DS249" s="45" t="n">
        <f aca="false">IF(AG249&gt;AF249,AG249-AF249,0)</f>
        <v>0</v>
      </c>
      <c r="DT249" s="45" t="n">
        <f aca="false">IF(BK249&gt;BJ249,BK249-BJ249,0)</f>
        <v>0</v>
      </c>
      <c r="DU249" s="45" t="n">
        <f aca="false">IF(BL249&gt;AH249,BL249-AH249,0)</f>
        <v>0</v>
      </c>
      <c r="DV249" s="45" t="n">
        <f aca="false">IF(BM249&gt;AI249,BM249-AI249,0)</f>
        <v>0</v>
      </c>
      <c r="DW249" s="45" t="n">
        <f aca="false">IF(BN249&gt;AJ249,BN249-AJ249,0)</f>
        <v>0</v>
      </c>
      <c r="DX249" s="45" t="n">
        <f aca="false">IF(BO249&gt;AK249,BO249-AK249,0)</f>
        <v>0</v>
      </c>
      <c r="DY249" s="45" t="n">
        <f aca="false">IF(BP249&gt;AL249,BP249-AL249,0)</f>
        <v>0</v>
      </c>
      <c r="DZ249" s="45" t="n">
        <f aca="false">IF(BQ249&gt;AM249,BQ249-AM249,0)</f>
        <v>0</v>
      </c>
      <c r="EA249" s="45" t="n">
        <f aca="false">IF(BR249&gt;AN249,BR249-AN249,0)</f>
        <v>0</v>
      </c>
      <c r="EB249" s="45" t="n">
        <f aca="false">IF(BS249&gt;AO249,BS249-AO249,0)</f>
        <v>0</v>
      </c>
      <c r="EC249" s="45" t="n">
        <f aca="false">IF(BU249&gt;AQ249,BU249-AQ249,0)</f>
        <v>0</v>
      </c>
      <c r="ED249" s="45" t="n">
        <f aca="false">IF(BV249&gt;AR249,BV249-AR249,0)</f>
        <v>0</v>
      </c>
      <c r="EE249" s="45" t="n">
        <f aca="false">IF(BW249&gt;AS249,BW249-AS249,0)</f>
        <v>0</v>
      </c>
      <c r="EF249" s="45" t="n">
        <f aca="false">IF(BX249&gt;AT249,BX249-AT249,0)</f>
        <v>0</v>
      </c>
      <c r="EG249" s="45" t="n">
        <f aca="false">IF(BZ249&gt;AV249,BZ249-AV249,0)</f>
        <v>0</v>
      </c>
      <c r="EH249" s="45" t="n">
        <f aca="false">IF(CA249&gt;AW249,CA249-AW249,0)</f>
        <v>0</v>
      </c>
      <c r="EI249" s="45" t="n">
        <f aca="false">IF(CB249&gt;AX249,CB249-AX249,0)</f>
        <v>0</v>
      </c>
      <c r="EJ249" s="45" t="n">
        <f aca="false">IF(CC249&gt;AY249,CC249-AY249,0)</f>
        <v>0</v>
      </c>
      <c r="EK249" s="45" t="n">
        <f aca="false">IF(CE249&gt;BA249,CE249-BA249,0)</f>
        <v>0</v>
      </c>
      <c r="EL249" s="45" t="n">
        <f aca="false">IF(CF249&gt;BB249,CF249-BB249,0)</f>
        <v>0</v>
      </c>
      <c r="EM249" s="45" t="n">
        <f aca="false">IF(CG249&gt;BC249,CG249-BC249,0)</f>
        <v>0</v>
      </c>
      <c r="EN249" s="45" t="n">
        <f aca="false">IF(CH249&gt;BD249,CH249-BD249,0)</f>
        <v>0</v>
      </c>
      <c r="EO249" s="45" t="n">
        <f aca="false">IF(DD249&gt;CO249,DD249-CO249,0)</f>
        <v>0</v>
      </c>
      <c r="EP249" s="45" t="n">
        <f aca="false">IF(DE249&gt;CP249,DE249-CP249,0)</f>
        <v>0</v>
      </c>
      <c r="EQ249" s="45" t="n">
        <f aca="false">IF(DF249&gt;CQ249,DF249-CQ249,0)</f>
        <v>0</v>
      </c>
      <c r="ER249" s="45" t="n">
        <f aca="false">IF(DG249&gt;CR249,DG249-CR249,0)</f>
        <v>0</v>
      </c>
      <c r="ES249" s="45" t="n">
        <f aca="false">IF(DI249&gt;CT249,DI249-CT249,0)</f>
        <v>0</v>
      </c>
      <c r="ET249" s="45" t="n">
        <f aca="false">IF(DJ249&gt;CU249,DJ249-CU249,0)</f>
        <v>0</v>
      </c>
      <c r="EU249" s="45" t="n">
        <f aca="false">IF(DK249&gt;CV249,DK249-CV249,0)</f>
        <v>0</v>
      </c>
      <c r="EV249" s="45" t="n">
        <f aca="false">IF(DL249&gt;CW249,DL249-CW249,0)</f>
        <v>0</v>
      </c>
      <c r="EW249" s="45" t="n">
        <f aca="false">IF(DN249&gt;CY249,DN249-CY249,0)</f>
        <v>0</v>
      </c>
      <c r="EX249" s="45" t="n">
        <f aca="false">IF(DO249&gt;CZ249,DO249-CZ249,0)</f>
        <v>0</v>
      </c>
      <c r="EY249" s="45" t="n">
        <f aca="false">IF(DP249&gt;DA249,DP249-DA249,0)</f>
        <v>0</v>
      </c>
      <c r="EZ249" s="45" t="n">
        <f aca="false">IF(DQ249&gt;DB249,DQ249-DB249,0)</f>
        <v>0</v>
      </c>
    </row>
    <row r="250" customFormat="false" ht="70.1" hidden="true" customHeight="false" outlineLevel="0" collapsed="false">
      <c r="A250" s="64" t="s">
        <v>564</v>
      </c>
      <c r="B250" s="69" t="s">
        <v>565</v>
      </c>
      <c r="C250" s="66" t="n">
        <v>1732</v>
      </c>
      <c r="D250" s="54"/>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51"/>
      <c r="AE250" s="31"/>
      <c r="AF250" s="55" t="n">
        <f aca="false">AH250+AJ250+AL250+AN250</f>
        <v>0</v>
      </c>
      <c r="AG250" s="55" t="n">
        <f aca="false">AI250+AK250+AM250+AO250</f>
        <v>0</v>
      </c>
      <c r="AH250" s="56"/>
      <c r="AI250" s="56"/>
      <c r="AJ250" s="56"/>
      <c r="AK250" s="56"/>
      <c r="AL250" s="56"/>
      <c r="AM250" s="56"/>
      <c r="AN250" s="56"/>
      <c r="AO250" s="56"/>
      <c r="AP250" s="55" t="n">
        <f aca="false">SUM(AQ250:AT250)</f>
        <v>0</v>
      </c>
      <c r="AQ250" s="56"/>
      <c r="AR250" s="56"/>
      <c r="AS250" s="56"/>
      <c r="AT250" s="56"/>
      <c r="AU250" s="55" t="n">
        <f aca="false">SUM(AV250:AY250)</f>
        <v>0</v>
      </c>
      <c r="AV250" s="56"/>
      <c r="AW250" s="56"/>
      <c r="AX250" s="56"/>
      <c r="AY250" s="56"/>
      <c r="AZ250" s="55" t="n">
        <f aca="false">SUM(BA250:BD250)</f>
        <v>0</v>
      </c>
      <c r="BA250" s="56"/>
      <c r="BB250" s="56"/>
      <c r="BC250" s="56"/>
      <c r="BD250" s="56"/>
      <c r="BE250" s="55" t="n">
        <f aca="false">SUM(BF250:BI250)</f>
        <v>0</v>
      </c>
      <c r="BF250" s="55" t="n">
        <f aca="false">BA250</f>
        <v>0</v>
      </c>
      <c r="BG250" s="55" t="n">
        <f aca="false">BB250</f>
        <v>0</v>
      </c>
      <c r="BH250" s="55" t="n">
        <f aca="false">BC250</f>
        <v>0</v>
      </c>
      <c r="BI250" s="55" t="n">
        <f aca="false">BD250</f>
        <v>0</v>
      </c>
      <c r="BJ250" s="55" t="n">
        <f aca="false">BL250+BN250+BP250+BR250</f>
        <v>0</v>
      </c>
      <c r="BK250" s="55" t="n">
        <f aca="false">BM250+BO250+BQ250+BS250</f>
        <v>0</v>
      </c>
      <c r="BL250" s="56"/>
      <c r="BM250" s="56"/>
      <c r="BN250" s="56"/>
      <c r="BO250" s="56"/>
      <c r="BP250" s="56"/>
      <c r="BQ250" s="56"/>
      <c r="BR250" s="56"/>
      <c r="BS250" s="56"/>
      <c r="BT250" s="55" t="n">
        <f aca="false">SUM(BU250:BX250)</f>
        <v>0</v>
      </c>
      <c r="BU250" s="56"/>
      <c r="BV250" s="56"/>
      <c r="BW250" s="56"/>
      <c r="BX250" s="56"/>
      <c r="BY250" s="55" t="n">
        <f aca="false">SUM(BZ250:CC250)</f>
        <v>0</v>
      </c>
      <c r="BZ250" s="56"/>
      <c r="CA250" s="56"/>
      <c r="CB250" s="56"/>
      <c r="CC250" s="56"/>
      <c r="CD250" s="55" t="n">
        <f aca="false">SUM(CE250:CH250)</f>
        <v>0</v>
      </c>
      <c r="CE250" s="56"/>
      <c r="CF250" s="56"/>
      <c r="CG250" s="56"/>
      <c r="CH250" s="56"/>
      <c r="CI250" s="55" t="n">
        <f aca="false">SUM(CJ250:CM250)</f>
        <v>0</v>
      </c>
      <c r="CJ250" s="55" t="n">
        <f aca="false">CE250</f>
        <v>0</v>
      </c>
      <c r="CK250" s="55" t="n">
        <f aca="false">CF250</f>
        <v>0</v>
      </c>
      <c r="CL250" s="55" t="n">
        <f aca="false">CG250</f>
        <v>0</v>
      </c>
      <c r="CM250" s="55" t="n">
        <f aca="false">CH250</f>
        <v>0</v>
      </c>
      <c r="CN250" s="55" t="n">
        <f aca="false">AG250</f>
        <v>0</v>
      </c>
      <c r="CO250" s="55" t="n">
        <f aca="false">AI250</f>
        <v>0</v>
      </c>
      <c r="CP250" s="55" t="n">
        <f aca="false">AK250</f>
        <v>0</v>
      </c>
      <c r="CQ250" s="55" t="n">
        <f aca="false">AM250</f>
        <v>0</v>
      </c>
      <c r="CR250" s="55" t="n">
        <f aca="false">AO250</f>
        <v>0</v>
      </c>
      <c r="CS250" s="55" t="n">
        <f aca="false">AP250</f>
        <v>0</v>
      </c>
      <c r="CT250" s="55" t="n">
        <f aca="false">AQ250</f>
        <v>0</v>
      </c>
      <c r="CU250" s="55" t="n">
        <f aca="false">AR250</f>
        <v>0</v>
      </c>
      <c r="CV250" s="55" t="n">
        <f aca="false">AS250</f>
        <v>0</v>
      </c>
      <c r="CW250" s="55" t="n">
        <f aca="false">AT250</f>
        <v>0</v>
      </c>
      <c r="CX250" s="55" t="n">
        <f aca="false">AU250</f>
        <v>0</v>
      </c>
      <c r="CY250" s="55" t="n">
        <f aca="false">AV250</f>
        <v>0</v>
      </c>
      <c r="CZ250" s="55" t="n">
        <f aca="false">AW250</f>
        <v>0</v>
      </c>
      <c r="DA250" s="55" t="n">
        <f aca="false">AX250</f>
        <v>0</v>
      </c>
      <c r="DB250" s="55" t="n">
        <f aca="false">AY250</f>
        <v>0</v>
      </c>
      <c r="DC250" s="55" t="n">
        <f aca="false">BK250</f>
        <v>0</v>
      </c>
      <c r="DD250" s="55" t="n">
        <f aca="false">BM250</f>
        <v>0</v>
      </c>
      <c r="DE250" s="55" t="n">
        <f aca="false">BO250</f>
        <v>0</v>
      </c>
      <c r="DF250" s="55" t="n">
        <f aca="false">BQ250</f>
        <v>0</v>
      </c>
      <c r="DG250" s="55" t="n">
        <f aca="false">BS250</f>
        <v>0</v>
      </c>
      <c r="DH250" s="55" t="n">
        <f aca="false">BT250</f>
        <v>0</v>
      </c>
      <c r="DI250" s="55" t="n">
        <f aca="false">BU250</f>
        <v>0</v>
      </c>
      <c r="DJ250" s="55" t="n">
        <f aca="false">BV250</f>
        <v>0</v>
      </c>
      <c r="DK250" s="55" t="n">
        <f aca="false">BW250</f>
        <v>0</v>
      </c>
      <c r="DL250" s="55" t="n">
        <f aca="false">BX250</f>
        <v>0</v>
      </c>
      <c r="DM250" s="55" t="n">
        <f aca="false">BY250</f>
        <v>0</v>
      </c>
      <c r="DN250" s="55" t="n">
        <f aca="false">BZ250</f>
        <v>0</v>
      </c>
      <c r="DO250" s="55" t="n">
        <f aca="false">CA250</f>
        <v>0</v>
      </c>
      <c r="DP250" s="55" t="n">
        <f aca="false">CB250</f>
        <v>0</v>
      </c>
      <c r="DQ250" s="55" t="n">
        <f aca="false">CC250</f>
        <v>0</v>
      </c>
      <c r="DR250" s="44" t="n">
        <f aca="false">IF(DH250&gt;0,"нормативный и плановый",0)</f>
        <v>0</v>
      </c>
      <c r="DS250" s="45" t="n">
        <f aca="false">IF(AG250&gt;AF250,AG250-AF250,0)</f>
        <v>0</v>
      </c>
      <c r="DT250" s="45" t="n">
        <f aca="false">IF(BK250&gt;BJ250,BK250-BJ250,0)</f>
        <v>0</v>
      </c>
      <c r="DU250" s="45" t="n">
        <f aca="false">IF(BL250&gt;AH250,BL250-AH250,0)</f>
        <v>0</v>
      </c>
      <c r="DV250" s="45" t="n">
        <f aca="false">IF(BM250&gt;AI250,BM250-AI250,0)</f>
        <v>0</v>
      </c>
      <c r="DW250" s="45" t="n">
        <f aca="false">IF(BN250&gt;AJ250,BN250-AJ250,0)</f>
        <v>0</v>
      </c>
      <c r="DX250" s="45" t="n">
        <f aca="false">IF(BO250&gt;AK250,BO250-AK250,0)</f>
        <v>0</v>
      </c>
      <c r="DY250" s="45" t="n">
        <f aca="false">IF(BP250&gt;AL250,BP250-AL250,0)</f>
        <v>0</v>
      </c>
      <c r="DZ250" s="45" t="n">
        <f aca="false">IF(BQ250&gt;AM250,BQ250-AM250,0)</f>
        <v>0</v>
      </c>
      <c r="EA250" s="45" t="n">
        <f aca="false">IF(BR250&gt;AN250,BR250-AN250,0)</f>
        <v>0</v>
      </c>
      <c r="EB250" s="45" t="n">
        <f aca="false">IF(BS250&gt;AO250,BS250-AO250,0)</f>
        <v>0</v>
      </c>
      <c r="EC250" s="45" t="n">
        <f aca="false">IF(BU250&gt;AQ250,BU250-AQ250,0)</f>
        <v>0</v>
      </c>
      <c r="ED250" s="45" t="n">
        <f aca="false">IF(BV250&gt;AR250,BV250-AR250,0)</f>
        <v>0</v>
      </c>
      <c r="EE250" s="45" t="n">
        <f aca="false">IF(BW250&gt;AS250,BW250-AS250,0)</f>
        <v>0</v>
      </c>
      <c r="EF250" s="45" t="n">
        <f aca="false">IF(BX250&gt;AT250,BX250-AT250,0)</f>
        <v>0</v>
      </c>
      <c r="EG250" s="45" t="n">
        <f aca="false">IF(BZ250&gt;AV250,BZ250-AV250,0)</f>
        <v>0</v>
      </c>
      <c r="EH250" s="45" t="n">
        <f aca="false">IF(CA250&gt;AW250,CA250-AW250,0)</f>
        <v>0</v>
      </c>
      <c r="EI250" s="45" t="n">
        <f aca="false">IF(CB250&gt;AX250,CB250-AX250,0)</f>
        <v>0</v>
      </c>
      <c r="EJ250" s="45" t="n">
        <f aca="false">IF(CC250&gt;AY250,CC250-AY250,0)</f>
        <v>0</v>
      </c>
      <c r="EK250" s="45" t="n">
        <f aca="false">IF(CE250&gt;BA250,CE250-BA250,0)</f>
        <v>0</v>
      </c>
      <c r="EL250" s="45" t="n">
        <f aca="false">IF(CF250&gt;BB250,CF250-BB250,0)</f>
        <v>0</v>
      </c>
      <c r="EM250" s="45" t="n">
        <f aca="false">IF(CG250&gt;BC250,CG250-BC250,0)</f>
        <v>0</v>
      </c>
      <c r="EN250" s="45" t="n">
        <f aca="false">IF(CH250&gt;BD250,CH250-BD250,0)</f>
        <v>0</v>
      </c>
      <c r="EO250" s="45" t="n">
        <f aca="false">IF(DD250&gt;CO250,DD250-CO250,0)</f>
        <v>0</v>
      </c>
      <c r="EP250" s="45" t="n">
        <f aca="false">IF(DE250&gt;CP250,DE250-CP250,0)</f>
        <v>0</v>
      </c>
      <c r="EQ250" s="45" t="n">
        <f aca="false">IF(DF250&gt;CQ250,DF250-CQ250,0)</f>
        <v>0</v>
      </c>
      <c r="ER250" s="45" t="n">
        <f aca="false">IF(DG250&gt;CR250,DG250-CR250,0)</f>
        <v>0</v>
      </c>
      <c r="ES250" s="45" t="n">
        <f aca="false">IF(DI250&gt;CT250,DI250-CT250,0)</f>
        <v>0</v>
      </c>
      <c r="ET250" s="45" t="n">
        <f aca="false">IF(DJ250&gt;CU250,DJ250-CU250,0)</f>
        <v>0</v>
      </c>
      <c r="EU250" s="45" t="n">
        <f aca="false">IF(DK250&gt;CV250,DK250-CV250,0)</f>
        <v>0</v>
      </c>
      <c r="EV250" s="45" t="n">
        <f aca="false">IF(DL250&gt;CW250,DL250-CW250,0)</f>
        <v>0</v>
      </c>
      <c r="EW250" s="45" t="n">
        <f aca="false">IF(DN250&gt;CY250,DN250-CY250,0)</f>
        <v>0</v>
      </c>
      <c r="EX250" s="45" t="n">
        <f aca="false">IF(DO250&gt;CZ250,DO250-CZ250,0)</f>
        <v>0</v>
      </c>
      <c r="EY250" s="45" t="n">
        <f aca="false">IF(DP250&gt;DA250,DP250-DA250,0)</f>
        <v>0</v>
      </c>
      <c r="EZ250" s="45" t="n">
        <f aca="false">IF(DQ250&gt;DB250,DQ250-DB250,0)</f>
        <v>0</v>
      </c>
    </row>
    <row r="251" customFormat="false" ht="79.5" hidden="true" customHeight="true" outlineLevel="0" collapsed="false">
      <c r="A251" s="64" t="s">
        <v>566</v>
      </c>
      <c r="B251" s="68" t="s">
        <v>567</v>
      </c>
      <c r="C251" s="66" t="n">
        <v>1733</v>
      </c>
      <c r="D251" s="54"/>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51"/>
      <c r="AE251" s="31"/>
      <c r="AF251" s="55" t="n">
        <f aca="false">AH251+AJ251+AL251+AN251</f>
        <v>0</v>
      </c>
      <c r="AG251" s="55" t="n">
        <f aca="false">AI251+AK251+AM251+AO251</f>
        <v>0</v>
      </c>
      <c r="AH251" s="56"/>
      <c r="AI251" s="56"/>
      <c r="AJ251" s="56"/>
      <c r="AK251" s="56"/>
      <c r="AL251" s="56"/>
      <c r="AM251" s="56"/>
      <c r="AN251" s="56"/>
      <c r="AO251" s="56"/>
      <c r="AP251" s="55" t="n">
        <f aca="false">SUM(AQ251:AT251)</f>
        <v>0</v>
      </c>
      <c r="AQ251" s="56"/>
      <c r="AR251" s="56"/>
      <c r="AS251" s="56"/>
      <c r="AT251" s="56"/>
      <c r="AU251" s="55" t="n">
        <f aca="false">SUM(AV251:AY251)</f>
        <v>0</v>
      </c>
      <c r="AV251" s="56"/>
      <c r="AW251" s="56"/>
      <c r="AX251" s="56"/>
      <c r="AY251" s="56"/>
      <c r="AZ251" s="55" t="n">
        <f aca="false">SUM(BA251:BD251)</f>
        <v>0</v>
      </c>
      <c r="BA251" s="56"/>
      <c r="BB251" s="56"/>
      <c r="BC251" s="56"/>
      <c r="BD251" s="56"/>
      <c r="BE251" s="55" t="n">
        <f aca="false">SUM(BF251:BI251)</f>
        <v>0</v>
      </c>
      <c r="BF251" s="55" t="n">
        <f aca="false">BA251</f>
        <v>0</v>
      </c>
      <c r="BG251" s="55" t="n">
        <f aca="false">BB251</f>
        <v>0</v>
      </c>
      <c r="BH251" s="55" t="n">
        <f aca="false">BC251</f>
        <v>0</v>
      </c>
      <c r="BI251" s="55" t="n">
        <f aca="false">BD251</f>
        <v>0</v>
      </c>
      <c r="BJ251" s="55" t="n">
        <f aca="false">BL251+BN251+BP251+BR251</f>
        <v>0</v>
      </c>
      <c r="BK251" s="55" t="n">
        <f aca="false">BM251+BO251+BQ251+BS251</f>
        <v>0</v>
      </c>
      <c r="BL251" s="56"/>
      <c r="BM251" s="56"/>
      <c r="BN251" s="56"/>
      <c r="BO251" s="56"/>
      <c r="BP251" s="56"/>
      <c r="BQ251" s="56"/>
      <c r="BR251" s="56"/>
      <c r="BS251" s="56"/>
      <c r="BT251" s="55" t="n">
        <f aca="false">SUM(BU251:BX251)</f>
        <v>0</v>
      </c>
      <c r="BU251" s="56"/>
      <c r="BV251" s="56"/>
      <c r="BW251" s="56"/>
      <c r="BX251" s="56"/>
      <c r="BY251" s="55" t="n">
        <f aca="false">SUM(BZ251:CC251)</f>
        <v>0</v>
      </c>
      <c r="BZ251" s="56"/>
      <c r="CA251" s="56"/>
      <c r="CB251" s="56"/>
      <c r="CC251" s="56"/>
      <c r="CD251" s="55" t="n">
        <f aca="false">SUM(CE251:CH251)</f>
        <v>0</v>
      </c>
      <c r="CE251" s="56"/>
      <c r="CF251" s="56"/>
      <c r="CG251" s="56"/>
      <c r="CH251" s="56"/>
      <c r="CI251" s="55" t="n">
        <f aca="false">SUM(CJ251:CM251)</f>
        <v>0</v>
      </c>
      <c r="CJ251" s="55" t="n">
        <f aca="false">CE251</f>
        <v>0</v>
      </c>
      <c r="CK251" s="55" t="n">
        <f aca="false">CF251</f>
        <v>0</v>
      </c>
      <c r="CL251" s="55" t="n">
        <f aca="false">CG251</f>
        <v>0</v>
      </c>
      <c r="CM251" s="55" t="n">
        <f aca="false">CH251</f>
        <v>0</v>
      </c>
      <c r="CN251" s="55" t="n">
        <f aca="false">AG251</f>
        <v>0</v>
      </c>
      <c r="CO251" s="55" t="n">
        <f aca="false">AI251</f>
        <v>0</v>
      </c>
      <c r="CP251" s="55" t="n">
        <f aca="false">AK251</f>
        <v>0</v>
      </c>
      <c r="CQ251" s="55" t="n">
        <f aca="false">AM251</f>
        <v>0</v>
      </c>
      <c r="CR251" s="55" t="n">
        <f aca="false">AO251</f>
        <v>0</v>
      </c>
      <c r="CS251" s="55" t="n">
        <f aca="false">AP251</f>
        <v>0</v>
      </c>
      <c r="CT251" s="55" t="n">
        <f aca="false">AQ251</f>
        <v>0</v>
      </c>
      <c r="CU251" s="55" t="n">
        <f aca="false">AR251</f>
        <v>0</v>
      </c>
      <c r="CV251" s="55" t="n">
        <f aca="false">AS251</f>
        <v>0</v>
      </c>
      <c r="CW251" s="55" t="n">
        <f aca="false">AT251</f>
        <v>0</v>
      </c>
      <c r="CX251" s="55" t="n">
        <f aca="false">AU251</f>
        <v>0</v>
      </c>
      <c r="CY251" s="55" t="n">
        <f aca="false">AV251</f>
        <v>0</v>
      </c>
      <c r="CZ251" s="55" t="n">
        <f aca="false">AW251</f>
        <v>0</v>
      </c>
      <c r="DA251" s="55" t="n">
        <f aca="false">AX251</f>
        <v>0</v>
      </c>
      <c r="DB251" s="55" t="n">
        <f aca="false">AY251</f>
        <v>0</v>
      </c>
      <c r="DC251" s="55" t="n">
        <f aca="false">BK251</f>
        <v>0</v>
      </c>
      <c r="DD251" s="55" t="n">
        <f aca="false">BM251</f>
        <v>0</v>
      </c>
      <c r="DE251" s="55" t="n">
        <f aca="false">BO251</f>
        <v>0</v>
      </c>
      <c r="DF251" s="55" t="n">
        <f aca="false">BQ251</f>
        <v>0</v>
      </c>
      <c r="DG251" s="55" t="n">
        <f aca="false">BS251</f>
        <v>0</v>
      </c>
      <c r="DH251" s="55" t="n">
        <f aca="false">BT251</f>
        <v>0</v>
      </c>
      <c r="DI251" s="55" t="n">
        <f aca="false">BU251</f>
        <v>0</v>
      </c>
      <c r="DJ251" s="55" t="n">
        <f aca="false">BV251</f>
        <v>0</v>
      </c>
      <c r="DK251" s="55" t="n">
        <f aca="false">BW251</f>
        <v>0</v>
      </c>
      <c r="DL251" s="55" t="n">
        <f aca="false">BX251</f>
        <v>0</v>
      </c>
      <c r="DM251" s="55" t="n">
        <f aca="false">BY251</f>
        <v>0</v>
      </c>
      <c r="DN251" s="55" t="n">
        <f aca="false">BZ251</f>
        <v>0</v>
      </c>
      <c r="DO251" s="55" t="n">
        <f aca="false">CA251</f>
        <v>0</v>
      </c>
      <c r="DP251" s="55" t="n">
        <f aca="false">CB251</f>
        <v>0</v>
      </c>
      <c r="DQ251" s="55" t="n">
        <f aca="false">CC251</f>
        <v>0</v>
      </c>
      <c r="DR251" s="44" t="n">
        <f aca="false">IF(DH251&gt;0,"нормативный и плановый",0)</f>
        <v>0</v>
      </c>
      <c r="DS251" s="45" t="n">
        <f aca="false">IF(AG251&gt;AF251,AG251-AF251,0)</f>
        <v>0</v>
      </c>
      <c r="DT251" s="45" t="n">
        <f aca="false">IF(BK251&gt;BJ251,BK251-BJ251,0)</f>
        <v>0</v>
      </c>
      <c r="DU251" s="45" t="n">
        <f aca="false">IF(BL251&gt;AH251,BL251-AH251,0)</f>
        <v>0</v>
      </c>
      <c r="DV251" s="45" t="n">
        <f aca="false">IF(BM251&gt;AI251,BM251-AI251,0)</f>
        <v>0</v>
      </c>
      <c r="DW251" s="45" t="n">
        <f aca="false">IF(BN251&gt;AJ251,BN251-AJ251,0)</f>
        <v>0</v>
      </c>
      <c r="DX251" s="45" t="n">
        <f aca="false">IF(BO251&gt;AK251,BO251-AK251,0)</f>
        <v>0</v>
      </c>
      <c r="DY251" s="45" t="n">
        <f aca="false">IF(BP251&gt;AL251,BP251-AL251,0)</f>
        <v>0</v>
      </c>
      <c r="DZ251" s="45" t="n">
        <f aca="false">IF(BQ251&gt;AM251,BQ251-AM251,0)</f>
        <v>0</v>
      </c>
      <c r="EA251" s="45" t="n">
        <f aca="false">IF(BR251&gt;AN251,BR251-AN251,0)</f>
        <v>0</v>
      </c>
      <c r="EB251" s="45" t="n">
        <f aca="false">IF(BS251&gt;AO251,BS251-AO251,0)</f>
        <v>0</v>
      </c>
      <c r="EC251" s="45" t="n">
        <f aca="false">IF(BU251&gt;AQ251,BU251-AQ251,0)</f>
        <v>0</v>
      </c>
      <c r="ED251" s="45" t="n">
        <f aca="false">IF(BV251&gt;AR251,BV251-AR251,0)</f>
        <v>0</v>
      </c>
      <c r="EE251" s="45" t="n">
        <f aca="false">IF(BW251&gt;AS251,BW251-AS251,0)</f>
        <v>0</v>
      </c>
      <c r="EF251" s="45" t="n">
        <f aca="false">IF(BX251&gt;AT251,BX251-AT251,0)</f>
        <v>0</v>
      </c>
      <c r="EG251" s="45" t="n">
        <f aca="false">IF(BZ251&gt;AV251,BZ251-AV251,0)</f>
        <v>0</v>
      </c>
      <c r="EH251" s="45" t="n">
        <f aca="false">IF(CA251&gt;AW251,CA251-AW251,0)</f>
        <v>0</v>
      </c>
      <c r="EI251" s="45" t="n">
        <f aca="false">IF(CB251&gt;AX251,CB251-AX251,0)</f>
        <v>0</v>
      </c>
      <c r="EJ251" s="45" t="n">
        <f aca="false">IF(CC251&gt;AY251,CC251-AY251,0)</f>
        <v>0</v>
      </c>
      <c r="EK251" s="45" t="n">
        <f aca="false">IF(CE251&gt;BA251,CE251-BA251,0)</f>
        <v>0</v>
      </c>
      <c r="EL251" s="45" t="n">
        <f aca="false">IF(CF251&gt;BB251,CF251-BB251,0)</f>
        <v>0</v>
      </c>
      <c r="EM251" s="45" t="n">
        <f aca="false">IF(CG251&gt;BC251,CG251-BC251,0)</f>
        <v>0</v>
      </c>
      <c r="EN251" s="45" t="n">
        <f aca="false">IF(CH251&gt;BD251,CH251-BD251,0)</f>
        <v>0</v>
      </c>
      <c r="EO251" s="45" t="n">
        <f aca="false">IF(DD251&gt;CO251,DD251-CO251,0)</f>
        <v>0</v>
      </c>
      <c r="EP251" s="45" t="n">
        <f aca="false">IF(DE251&gt;CP251,DE251-CP251,0)</f>
        <v>0</v>
      </c>
      <c r="EQ251" s="45" t="n">
        <f aca="false">IF(DF251&gt;CQ251,DF251-CQ251,0)</f>
        <v>0</v>
      </c>
      <c r="ER251" s="45" t="n">
        <f aca="false">IF(DG251&gt;CR251,DG251-CR251,0)</f>
        <v>0</v>
      </c>
      <c r="ES251" s="45" t="n">
        <f aca="false">IF(DI251&gt;CT251,DI251-CT251,0)</f>
        <v>0</v>
      </c>
      <c r="ET251" s="45" t="n">
        <f aca="false">IF(DJ251&gt;CU251,DJ251-CU251,0)</f>
        <v>0</v>
      </c>
      <c r="EU251" s="45" t="n">
        <f aca="false">IF(DK251&gt;CV251,DK251-CV251,0)</f>
        <v>0</v>
      </c>
      <c r="EV251" s="45" t="n">
        <f aca="false">IF(DL251&gt;CW251,DL251-CW251,0)</f>
        <v>0</v>
      </c>
      <c r="EW251" s="45" t="n">
        <f aca="false">IF(DN251&gt;CY251,DN251-CY251,0)</f>
        <v>0</v>
      </c>
      <c r="EX251" s="45" t="n">
        <f aca="false">IF(DO251&gt;CZ251,DO251-CZ251,0)</f>
        <v>0</v>
      </c>
      <c r="EY251" s="45" t="n">
        <f aca="false">IF(DP251&gt;DA251,DP251-DA251,0)</f>
        <v>0</v>
      </c>
      <c r="EZ251" s="45" t="n">
        <f aca="false">IF(DQ251&gt;DB251,DQ251-DB251,0)</f>
        <v>0</v>
      </c>
    </row>
    <row r="252" customFormat="false" ht="20.25" hidden="true" customHeight="false" outlineLevel="0" collapsed="false">
      <c r="A252" s="64" t="s">
        <v>568</v>
      </c>
      <c r="B252" s="69" t="s">
        <v>486</v>
      </c>
      <c r="C252" s="70" t="s">
        <v>486</v>
      </c>
      <c r="D252" s="54"/>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51"/>
      <c r="AE252" s="31"/>
      <c r="AF252" s="55" t="n">
        <f aca="false">AH252+AJ252+AL252+AN252</f>
        <v>0</v>
      </c>
      <c r="AG252" s="55" t="n">
        <f aca="false">AI252+AK252+AM252+AO252</f>
        <v>0</v>
      </c>
      <c r="AH252" s="56"/>
      <c r="AI252" s="56"/>
      <c r="AJ252" s="56"/>
      <c r="AK252" s="56"/>
      <c r="AL252" s="56"/>
      <c r="AM252" s="56"/>
      <c r="AN252" s="56"/>
      <c r="AO252" s="56"/>
      <c r="AP252" s="55" t="n">
        <f aca="false">SUM(AQ252:AT252)</f>
        <v>0</v>
      </c>
      <c r="AQ252" s="56"/>
      <c r="AR252" s="56"/>
      <c r="AS252" s="56"/>
      <c r="AT252" s="56"/>
      <c r="AU252" s="55" t="n">
        <f aca="false">SUM(AV252:AY252)</f>
        <v>0</v>
      </c>
      <c r="AV252" s="56"/>
      <c r="AW252" s="56"/>
      <c r="AX252" s="56"/>
      <c r="AY252" s="56"/>
      <c r="AZ252" s="55" t="n">
        <f aca="false">SUM(BA252:BD252)</f>
        <v>0</v>
      </c>
      <c r="BA252" s="56"/>
      <c r="BB252" s="56"/>
      <c r="BC252" s="56"/>
      <c r="BD252" s="56"/>
      <c r="BE252" s="55" t="n">
        <f aca="false">SUM(BF252:BI252)</f>
        <v>0</v>
      </c>
      <c r="BF252" s="55" t="n">
        <f aca="false">BA252</f>
        <v>0</v>
      </c>
      <c r="BG252" s="55" t="n">
        <f aca="false">BB252</f>
        <v>0</v>
      </c>
      <c r="BH252" s="55" t="n">
        <f aca="false">BC252</f>
        <v>0</v>
      </c>
      <c r="BI252" s="55" t="n">
        <f aca="false">BD252</f>
        <v>0</v>
      </c>
      <c r="BJ252" s="55" t="n">
        <f aca="false">BL252+BN252+BP252+BR252</f>
        <v>0</v>
      </c>
      <c r="BK252" s="55" t="n">
        <f aca="false">BM252+BO252+BQ252+BS252</f>
        <v>0</v>
      </c>
      <c r="BL252" s="56"/>
      <c r="BM252" s="56"/>
      <c r="BN252" s="56"/>
      <c r="BO252" s="56"/>
      <c r="BP252" s="56"/>
      <c r="BQ252" s="56"/>
      <c r="BR252" s="56"/>
      <c r="BS252" s="56"/>
      <c r="BT252" s="55" t="n">
        <f aca="false">SUM(BU252:BX252)</f>
        <v>0</v>
      </c>
      <c r="BU252" s="56"/>
      <c r="BV252" s="56"/>
      <c r="BW252" s="56"/>
      <c r="BX252" s="56"/>
      <c r="BY252" s="55" t="n">
        <f aca="false">SUM(BZ252:CC252)</f>
        <v>0</v>
      </c>
      <c r="BZ252" s="56"/>
      <c r="CA252" s="56"/>
      <c r="CB252" s="56"/>
      <c r="CC252" s="56"/>
      <c r="CD252" s="55" t="n">
        <f aca="false">SUM(CE252:CH252)</f>
        <v>0</v>
      </c>
      <c r="CE252" s="56"/>
      <c r="CF252" s="56"/>
      <c r="CG252" s="56"/>
      <c r="CH252" s="56"/>
      <c r="CI252" s="55" t="n">
        <f aca="false">SUM(CJ252:CM252)</f>
        <v>0</v>
      </c>
      <c r="CJ252" s="55" t="n">
        <f aca="false">CE252</f>
        <v>0</v>
      </c>
      <c r="CK252" s="55" t="n">
        <f aca="false">CF252</f>
        <v>0</v>
      </c>
      <c r="CL252" s="55" t="n">
        <f aca="false">CG252</f>
        <v>0</v>
      </c>
      <c r="CM252" s="55" t="n">
        <f aca="false">CH252</f>
        <v>0</v>
      </c>
      <c r="CN252" s="55" t="n">
        <f aca="false">AG252</f>
        <v>0</v>
      </c>
      <c r="CO252" s="55" t="n">
        <f aca="false">AI252</f>
        <v>0</v>
      </c>
      <c r="CP252" s="55" t="n">
        <f aca="false">AK252</f>
        <v>0</v>
      </c>
      <c r="CQ252" s="55" t="n">
        <f aca="false">AM252</f>
        <v>0</v>
      </c>
      <c r="CR252" s="55" t="n">
        <f aca="false">AO252</f>
        <v>0</v>
      </c>
      <c r="CS252" s="55" t="n">
        <f aca="false">AP252</f>
        <v>0</v>
      </c>
      <c r="CT252" s="55" t="n">
        <f aca="false">AQ252</f>
        <v>0</v>
      </c>
      <c r="CU252" s="55" t="n">
        <f aca="false">AR252</f>
        <v>0</v>
      </c>
      <c r="CV252" s="55" t="n">
        <f aca="false">AS252</f>
        <v>0</v>
      </c>
      <c r="CW252" s="55" t="n">
        <f aca="false">AT252</f>
        <v>0</v>
      </c>
      <c r="CX252" s="55" t="n">
        <f aca="false">AU252</f>
        <v>0</v>
      </c>
      <c r="CY252" s="55" t="n">
        <f aca="false">AV252</f>
        <v>0</v>
      </c>
      <c r="CZ252" s="55" t="n">
        <f aca="false">AW252</f>
        <v>0</v>
      </c>
      <c r="DA252" s="55" t="n">
        <f aca="false">AX252</f>
        <v>0</v>
      </c>
      <c r="DB252" s="55" t="n">
        <f aca="false">AY252</f>
        <v>0</v>
      </c>
      <c r="DC252" s="55" t="n">
        <f aca="false">BK252</f>
        <v>0</v>
      </c>
      <c r="DD252" s="55" t="n">
        <f aca="false">BM252</f>
        <v>0</v>
      </c>
      <c r="DE252" s="55" t="n">
        <f aca="false">BO252</f>
        <v>0</v>
      </c>
      <c r="DF252" s="55" t="n">
        <f aca="false">BQ252</f>
        <v>0</v>
      </c>
      <c r="DG252" s="55" t="n">
        <f aca="false">BS252</f>
        <v>0</v>
      </c>
      <c r="DH252" s="55" t="n">
        <f aca="false">BT252</f>
        <v>0</v>
      </c>
      <c r="DI252" s="55" t="n">
        <f aca="false">BU252</f>
        <v>0</v>
      </c>
      <c r="DJ252" s="55" t="n">
        <f aca="false">BV252</f>
        <v>0</v>
      </c>
      <c r="DK252" s="55" t="n">
        <f aca="false">BW252</f>
        <v>0</v>
      </c>
      <c r="DL252" s="55" t="n">
        <f aca="false">BX252</f>
        <v>0</v>
      </c>
      <c r="DM252" s="55" t="n">
        <f aca="false">BY252</f>
        <v>0</v>
      </c>
      <c r="DN252" s="55" t="n">
        <f aca="false">BZ252</f>
        <v>0</v>
      </c>
      <c r="DO252" s="55" t="n">
        <f aca="false">CA252</f>
        <v>0</v>
      </c>
      <c r="DP252" s="55" t="n">
        <f aca="false">CB252</f>
        <v>0</v>
      </c>
      <c r="DQ252" s="55" t="n">
        <f aca="false">CC252</f>
        <v>0</v>
      </c>
      <c r="DR252" s="44" t="n">
        <f aca="false">IF(DH252&gt;0,"нормативный и плановый",0)</f>
        <v>0</v>
      </c>
      <c r="DS252" s="45" t="n">
        <f aca="false">IF(AG252&gt;AF252,AG252-AF252,0)</f>
        <v>0</v>
      </c>
      <c r="DT252" s="45" t="n">
        <f aca="false">IF(BK252&gt;BJ252,BK252-BJ252,0)</f>
        <v>0</v>
      </c>
      <c r="DU252" s="45" t="n">
        <f aca="false">IF(BL252&gt;AH252,BL252-AH252,0)</f>
        <v>0</v>
      </c>
      <c r="DV252" s="45" t="n">
        <f aca="false">IF(BM252&gt;AI252,BM252-AI252,0)</f>
        <v>0</v>
      </c>
      <c r="DW252" s="45" t="n">
        <f aca="false">IF(BN252&gt;AJ252,BN252-AJ252,0)</f>
        <v>0</v>
      </c>
      <c r="DX252" s="45" t="n">
        <f aca="false">IF(BO252&gt;AK252,BO252-AK252,0)</f>
        <v>0</v>
      </c>
      <c r="DY252" s="45" t="n">
        <f aca="false">IF(BP252&gt;AL252,BP252-AL252,0)</f>
        <v>0</v>
      </c>
      <c r="DZ252" s="45" t="n">
        <f aca="false">IF(BQ252&gt;AM252,BQ252-AM252,0)</f>
        <v>0</v>
      </c>
      <c r="EA252" s="45" t="n">
        <f aca="false">IF(BR252&gt;AN252,BR252-AN252,0)</f>
        <v>0</v>
      </c>
      <c r="EB252" s="45" t="n">
        <f aca="false">IF(BS252&gt;AO252,BS252-AO252,0)</f>
        <v>0</v>
      </c>
      <c r="EC252" s="45" t="n">
        <f aca="false">IF(BU252&gt;AQ252,BU252-AQ252,0)</f>
        <v>0</v>
      </c>
      <c r="ED252" s="45" t="n">
        <f aca="false">IF(BV252&gt;AR252,BV252-AR252,0)</f>
        <v>0</v>
      </c>
      <c r="EE252" s="45" t="n">
        <f aca="false">IF(BW252&gt;AS252,BW252-AS252,0)</f>
        <v>0</v>
      </c>
      <c r="EF252" s="45" t="n">
        <f aca="false">IF(BX252&gt;AT252,BX252-AT252,0)</f>
        <v>0</v>
      </c>
      <c r="EG252" s="45" t="n">
        <f aca="false">IF(BZ252&gt;AV252,BZ252-AV252,0)</f>
        <v>0</v>
      </c>
      <c r="EH252" s="45" t="n">
        <f aca="false">IF(CA252&gt;AW252,CA252-AW252,0)</f>
        <v>0</v>
      </c>
      <c r="EI252" s="45" t="n">
        <f aca="false">IF(CB252&gt;AX252,CB252-AX252,0)</f>
        <v>0</v>
      </c>
      <c r="EJ252" s="45" t="n">
        <f aca="false">IF(CC252&gt;AY252,CC252-AY252,0)</f>
        <v>0</v>
      </c>
      <c r="EK252" s="45" t="n">
        <f aca="false">IF(CE252&gt;BA252,CE252-BA252,0)</f>
        <v>0</v>
      </c>
      <c r="EL252" s="45" t="n">
        <f aca="false">IF(CF252&gt;BB252,CF252-BB252,0)</f>
        <v>0</v>
      </c>
      <c r="EM252" s="45" t="n">
        <f aca="false">IF(CG252&gt;BC252,CG252-BC252,0)</f>
        <v>0</v>
      </c>
      <c r="EN252" s="45" t="n">
        <f aca="false">IF(CH252&gt;BD252,CH252-BD252,0)</f>
        <v>0</v>
      </c>
      <c r="EO252" s="45" t="n">
        <f aca="false">IF(DD252&gt;CO252,DD252-CO252,0)</f>
        <v>0</v>
      </c>
      <c r="EP252" s="45" t="n">
        <f aca="false">IF(DE252&gt;CP252,DE252-CP252,0)</f>
        <v>0</v>
      </c>
      <c r="EQ252" s="45" t="n">
        <f aca="false">IF(DF252&gt;CQ252,DF252-CQ252,0)</f>
        <v>0</v>
      </c>
      <c r="ER252" s="45" t="n">
        <f aca="false">IF(DG252&gt;CR252,DG252-CR252,0)</f>
        <v>0</v>
      </c>
      <c r="ES252" s="45" t="n">
        <f aca="false">IF(DI252&gt;CT252,DI252-CT252,0)</f>
        <v>0</v>
      </c>
      <c r="ET252" s="45" t="n">
        <f aca="false">IF(DJ252&gt;CU252,DJ252-CU252,0)</f>
        <v>0</v>
      </c>
      <c r="EU252" s="45" t="n">
        <f aca="false">IF(DK252&gt;CV252,DK252-CV252,0)</f>
        <v>0</v>
      </c>
      <c r="EV252" s="45" t="n">
        <f aca="false">IF(DL252&gt;CW252,DL252-CW252,0)</f>
        <v>0</v>
      </c>
      <c r="EW252" s="45" t="n">
        <f aca="false">IF(DN252&gt;CY252,DN252-CY252,0)</f>
        <v>0</v>
      </c>
      <c r="EX252" s="45" t="n">
        <f aca="false">IF(DO252&gt;CZ252,DO252-CZ252,0)</f>
        <v>0</v>
      </c>
      <c r="EY252" s="45" t="n">
        <f aca="false">IF(DP252&gt;DA252,DP252-DA252,0)</f>
        <v>0</v>
      </c>
      <c r="EZ252" s="45" t="n">
        <f aca="false">IF(DQ252&gt;DB252,DQ252-DB252,0)</f>
        <v>0</v>
      </c>
    </row>
    <row r="253" customFormat="false" ht="20.25" hidden="true" customHeight="false" outlineLevel="0" collapsed="false">
      <c r="A253" s="64" t="s">
        <v>569</v>
      </c>
      <c r="B253" s="69" t="s">
        <v>486</v>
      </c>
      <c r="C253" s="66" t="n">
        <v>1799</v>
      </c>
      <c r="D253" s="54"/>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51"/>
      <c r="AE253" s="31"/>
      <c r="AF253" s="55" t="n">
        <f aca="false">AH253+AJ253+AL253+AN253</f>
        <v>0</v>
      </c>
      <c r="AG253" s="55" t="n">
        <f aca="false">AI253+AK253+AM253+AO253</f>
        <v>0</v>
      </c>
      <c r="AH253" s="56"/>
      <c r="AI253" s="56"/>
      <c r="AJ253" s="56"/>
      <c r="AK253" s="56"/>
      <c r="AL253" s="56"/>
      <c r="AM253" s="56"/>
      <c r="AN253" s="56"/>
      <c r="AO253" s="56"/>
      <c r="AP253" s="55" t="n">
        <f aca="false">SUM(AQ253:AT253)</f>
        <v>0</v>
      </c>
      <c r="AQ253" s="56"/>
      <c r="AR253" s="56"/>
      <c r="AS253" s="56"/>
      <c r="AT253" s="56"/>
      <c r="AU253" s="55" t="n">
        <f aca="false">SUM(AV253:AY253)</f>
        <v>0</v>
      </c>
      <c r="AV253" s="56"/>
      <c r="AW253" s="56"/>
      <c r="AX253" s="56"/>
      <c r="AY253" s="56"/>
      <c r="AZ253" s="55" t="n">
        <f aca="false">SUM(BA253:BD253)</f>
        <v>0</v>
      </c>
      <c r="BA253" s="56"/>
      <c r="BB253" s="56"/>
      <c r="BC253" s="56"/>
      <c r="BD253" s="56"/>
      <c r="BE253" s="55" t="n">
        <f aca="false">SUM(BF253:BI253)</f>
        <v>0</v>
      </c>
      <c r="BF253" s="55" t="n">
        <f aca="false">BA253</f>
        <v>0</v>
      </c>
      <c r="BG253" s="55" t="n">
        <f aca="false">BB253</f>
        <v>0</v>
      </c>
      <c r="BH253" s="55" t="n">
        <f aca="false">BC253</f>
        <v>0</v>
      </c>
      <c r="BI253" s="55" t="n">
        <f aca="false">BD253</f>
        <v>0</v>
      </c>
      <c r="BJ253" s="55" t="n">
        <f aca="false">BL253+BN253+BP253+BR253</f>
        <v>0</v>
      </c>
      <c r="BK253" s="55" t="n">
        <f aca="false">BM253+BO253+BQ253+BS253</f>
        <v>0</v>
      </c>
      <c r="BL253" s="56"/>
      <c r="BM253" s="56"/>
      <c r="BN253" s="56"/>
      <c r="BO253" s="56"/>
      <c r="BP253" s="56"/>
      <c r="BQ253" s="56"/>
      <c r="BR253" s="56"/>
      <c r="BS253" s="56"/>
      <c r="BT253" s="55" t="n">
        <f aca="false">SUM(BU253:BX253)</f>
        <v>0</v>
      </c>
      <c r="BU253" s="56"/>
      <c r="BV253" s="56"/>
      <c r="BW253" s="56"/>
      <c r="BX253" s="56"/>
      <c r="BY253" s="55" t="n">
        <f aca="false">SUM(BZ253:CC253)</f>
        <v>0</v>
      </c>
      <c r="BZ253" s="56"/>
      <c r="CA253" s="56"/>
      <c r="CB253" s="56"/>
      <c r="CC253" s="56"/>
      <c r="CD253" s="55" t="n">
        <f aca="false">SUM(CE253:CH253)</f>
        <v>0</v>
      </c>
      <c r="CE253" s="56"/>
      <c r="CF253" s="56"/>
      <c r="CG253" s="56"/>
      <c r="CH253" s="56"/>
      <c r="CI253" s="55" t="n">
        <f aca="false">SUM(CJ253:CM253)</f>
        <v>0</v>
      </c>
      <c r="CJ253" s="55" t="n">
        <f aca="false">CE253</f>
        <v>0</v>
      </c>
      <c r="CK253" s="55" t="n">
        <f aca="false">CF253</f>
        <v>0</v>
      </c>
      <c r="CL253" s="55" t="n">
        <f aca="false">CG253</f>
        <v>0</v>
      </c>
      <c r="CM253" s="55" t="n">
        <f aca="false">CH253</f>
        <v>0</v>
      </c>
      <c r="CN253" s="55" t="n">
        <f aca="false">AG253</f>
        <v>0</v>
      </c>
      <c r="CO253" s="55" t="n">
        <f aca="false">AI253</f>
        <v>0</v>
      </c>
      <c r="CP253" s="55" t="n">
        <f aca="false">AK253</f>
        <v>0</v>
      </c>
      <c r="CQ253" s="55" t="n">
        <f aca="false">AM253</f>
        <v>0</v>
      </c>
      <c r="CR253" s="55" t="n">
        <f aca="false">AO253</f>
        <v>0</v>
      </c>
      <c r="CS253" s="55" t="n">
        <f aca="false">AP253</f>
        <v>0</v>
      </c>
      <c r="CT253" s="55" t="n">
        <f aca="false">AQ253</f>
        <v>0</v>
      </c>
      <c r="CU253" s="55" t="n">
        <f aca="false">AR253</f>
        <v>0</v>
      </c>
      <c r="CV253" s="55" t="n">
        <f aca="false">AS253</f>
        <v>0</v>
      </c>
      <c r="CW253" s="55" t="n">
        <f aca="false">AT253</f>
        <v>0</v>
      </c>
      <c r="CX253" s="55" t="n">
        <f aca="false">AU253</f>
        <v>0</v>
      </c>
      <c r="CY253" s="55" t="n">
        <f aca="false">AV253</f>
        <v>0</v>
      </c>
      <c r="CZ253" s="55" t="n">
        <f aca="false">AW253</f>
        <v>0</v>
      </c>
      <c r="DA253" s="55" t="n">
        <f aca="false">AX253</f>
        <v>0</v>
      </c>
      <c r="DB253" s="55" t="n">
        <f aca="false">AY253</f>
        <v>0</v>
      </c>
      <c r="DC253" s="55" t="n">
        <f aca="false">BK253</f>
        <v>0</v>
      </c>
      <c r="DD253" s="55" t="n">
        <f aca="false">BM253</f>
        <v>0</v>
      </c>
      <c r="DE253" s="55" t="n">
        <f aca="false">BO253</f>
        <v>0</v>
      </c>
      <c r="DF253" s="55" t="n">
        <f aca="false">BQ253</f>
        <v>0</v>
      </c>
      <c r="DG253" s="55" t="n">
        <f aca="false">BS253</f>
        <v>0</v>
      </c>
      <c r="DH253" s="55" t="n">
        <f aca="false">BT253</f>
        <v>0</v>
      </c>
      <c r="DI253" s="55" t="n">
        <f aca="false">BU253</f>
        <v>0</v>
      </c>
      <c r="DJ253" s="55" t="n">
        <f aca="false">BV253</f>
        <v>0</v>
      </c>
      <c r="DK253" s="55" t="n">
        <f aca="false">BW253</f>
        <v>0</v>
      </c>
      <c r="DL253" s="55" t="n">
        <f aca="false">BX253</f>
        <v>0</v>
      </c>
      <c r="DM253" s="55" t="n">
        <f aca="false">BY253</f>
        <v>0</v>
      </c>
      <c r="DN253" s="55" t="n">
        <f aca="false">BZ253</f>
        <v>0</v>
      </c>
      <c r="DO253" s="55" t="n">
        <f aca="false">CA253</f>
        <v>0</v>
      </c>
      <c r="DP253" s="55" t="n">
        <f aca="false">CB253</f>
        <v>0</v>
      </c>
      <c r="DQ253" s="55" t="n">
        <f aca="false">CC253</f>
        <v>0</v>
      </c>
      <c r="DR253" s="44" t="n">
        <f aca="false">IF(DH253&gt;0,"нормативный и плановый",0)</f>
        <v>0</v>
      </c>
      <c r="DS253" s="45" t="n">
        <f aca="false">IF(AG253&gt;AF253,AG253-AF253,0)</f>
        <v>0</v>
      </c>
      <c r="DT253" s="45" t="n">
        <f aca="false">IF(BK253&gt;BJ253,BK253-BJ253,0)</f>
        <v>0</v>
      </c>
      <c r="DU253" s="45" t="n">
        <f aca="false">IF(BL253&gt;AH253,BL253-AH253,0)</f>
        <v>0</v>
      </c>
      <c r="DV253" s="45" t="n">
        <f aca="false">IF(BM253&gt;AI253,BM253-AI253,0)</f>
        <v>0</v>
      </c>
      <c r="DW253" s="45" t="n">
        <f aca="false">IF(BN253&gt;AJ253,BN253-AJ253,0)</f>
        <v>0</v>
      </c>
      <c r="DX253" s="45" t="n">
        <f aca="false">IF(BO253&gt;AK253,BO253-AK253,0)</f>
        <v>0</v>
      </c>
      <c r="DY253" s="45" t="n">
        <f aca="false">IF(BP253&gt;AL253,BP253-AL253,0)</f>
        <v>0</v>
      </c>
      <c r="DZ253" s="45" t="n">
        <f aca="false">IF(BQ253&gt;AM253,BQ253-AM253,0)</f>
        <v>0</v>
      </c>
      <c r="EA253" s="45" t="n">
        <f aca="false">IF(BR253&gt;AN253,BR253-AN253,0)</f>
        <v>0</v>
      </c>
      <c r="EB253" s="45" t="n">
        <f aca="false">IF(BS253&gt;AO253,BS253-AO253,0)</f>
        <v>0</v>
      </c>
      <c r="EC253" s="45" t="n">
        <f aca="false">IF(BU253&gt;AQ253,BU253-AQ253,0)</f>
        <v>0</v>
      </c>
      <c r="ED253" s="45" t="n">
        <f aca="false">IF(BV253&gt;AR253,BV253-AR253,0)</f>
        <v>0</v>
      </c>
      <c r="EE253" s="45" t="n">
        <f aca="false">IF(BW253&gt;AS253,BW253-AS253,0)</f>
        <v>0</v>
      </c>
      <c r="EF253" s="45" t="n">
        <f aca="false">IF(BX253&gt;AT253,BX253-AT253,0)</f>
        <v>0</v>
      </c>
      <c r="EG253" s="45" t="n">
        <f aca="false">IF(BZ253&gt;AV253,BZ253-AV253,0)</f>
        <v>0</v>
      </c>
      <c r="EH253" s="45" t="n">
        <f aca="false">IF(CA253&gt;AW253,CA253-AW253,0)</f>
        <v>0</v>
      </c>
      <c r="EI253" s="45" t="n">
        <f aca="false">IF(CB253&gt;AX253,CB253-AX253,0)</f>
        <v>0</v>
      </c>
      <c r="EJ253" s="45" t="n">
        <f aca="false">IF(CC253&gt;AY253,CC253-AY253,0)</f>
        <v>0</v>
      </c>
      <c r="EK253" s="45" t="n">
        <f aca="false">IF(CE253&gt;BA253,CE253-BA253,0)</f>
        <v>0</v>
      </c>
      <c r="EL253" s="45" t="n">
        <f aca="false">IF(CF253&gt;BB253,CF253-BB253,0)</f>
        <v>0</v>
      </c>
      <c r="EM253" s="45" t="n">
        <f aca="false">IF(CG253&gt;BC253,CG253-BC253,0)</f>
        <v>0</v>
      </c>
      <c r="EN253" s="45" t="n">
        <f aca="false">IF(CH253&gt;BD253,CH253-BD253,0)</f>
        <v>0</v>
      </c>
      <c r="EO253" s="45" t="n">
        <f aca="false">IF(DD253&gt;CO253,DD253-CO253,0)</f>
        <v>0</v>
      </c>
      <c r="EP253" s="45" t="n">
        <f aca="false">IF(DE253&gt;CP253,DE253-CP253,0)</f>
        <v>0</v>
      </c>
      <c r="EQ253" s="45" t="n">
        <f aca="false">IF(DF253&gt;CQ253,DF253-CQ253,0)</f>
        <v>0</v>
      </c>
      <c r="ER253" s="45" t="n">
        <f aca="false">IF(DG253&gt;CR253,DG253-CR253,0)</f>
        <v>0</v>
      </c>
      <c r="ES253" s="45" t="n">
        <f aca="false">IF(DI253&gt;CT253,DI253-CT253,0)</f>
        <v>0</v>
      </c>
      <c r="ET253" s="45" t="n">
        <f aca="false">IF(DJ253&gt;CU253,DJ253-CU253,0)</f>
        <v>0</v>
      </c>
      <c r="EU253" s="45" t="n">
        <f aca="false">IF(DK253&gt;CV253,DK253-CV253,0)</f>
        <v>0</v>
      </c>
      <c r="EV253" s="45" t="n">
        <f aca="false">IF(DL253&gt;CW253,DL253-CW253,0)</f>
        <v>0</v>
      </c>
      <c r="EW253" s="45" t="n">
        <f aca="false">IF(DN253&gt;CY253,DN253-CY253,0)</f>
        <v>0</v>
      </c>
      <c r="EX253" s="45" t="n">
        <f aca="false">IF(DO253&gt;CZ253,DO253-CZ253,0)</f>
        <v>0</v>
      </c>
      <c r="EY253" s="45" t="n">
        <f aca="false">IF(DP253&gt;DA253,DP253-DA253,0)</f>
        <v>0</v>
      </c>
      <c r="EZ253" s="45" t="n">
        <f aca="false">IF(DQ253&gt;DB253,DQ253-DB253,0)</f>
        <v>0</v>
      </c>
    </row>
    <row r="254" customFormat="false" ht="20.25" hidden="true" customHeight="false" outlineLevel="0" collapsed="false">
      <c r="A254" s="71" t="s">
        <v>570</v>
      </c>
      <c r="B254" s="61" t="s">
        <v>571</v>
      </c>
      <c r="C254" s="62" t="n">
        <v>1800</v>
      </c>
      <c r="D254" s="48" t="s">
        <v>121</v>
      </c>
      <c r="E254" s="48" t="s">
        <v>121</v>
      </c>
      <c r="F254" s="48" t="s">
        <v>121</v>
      </c>
      <c r="G254" s="48" t="s">
        <v>121</v>
      </c>
      <c r="H254" s="48" t="s">
        <v>121</v>
      </c>
      <c r="I254" s="48" t="s">
        <v>121</v>
      </c>
      <c r="J254" s="48" t="s">
        <v>121</v>
      </c>
      <c r="K254" s="48" t="s">
        <v>121</v>
      </c>
      <c r="L254" s="48" t="s">
        <v>121</v>
      </c>
      <c r="M254" s="48" t="s">
        <v>121</v>
      </c>
      <c r="N254" s="48" t="s">
        <v>121</v>
      </c>
      <c r="O254" s="48" t="s">
        <v>121</v>
      </c>
      <c r="P254" s="48" t="s">
        <v>121</v>
      </c>
      <c r="Q254" s="48" t="s">
        <v>121</v>
      </c>
      <c r="R254" s="48" t="s">
        <v>121</v>
      </c>
      <c r="S254" s="48" t="s">
        <v>121</v>
      </c>
      <c r="T254" s="48" t="s">
        <v>121</v>
      </c>
      <c r="U254" s="48" t="s">
        <v>121</v>
      </c>
      <c r="V254" s="48" t="s">
        <v>121</v>
      </c>
      <c r="W254" s="48" t="s">
        <v>121</v>
      </c>
      <c r="X254" s="48" t="s">
        <v>121</v>
      </c>
      <c r="Y254" s="48" t="s">
        <v>121</v>
      </c>
      <c r="Z254" s="48" t="s">
        <v>121</v>
      </c>
      <c r="AA254" s="48" t="s">
        <v>121</v>
      </c>
      <c r="AB254" s="48" t="s">
        <v>121</v>
      </c>
      <c r="AC254" s="48" t="s">
        <v>121</v>
      </c>
      <c r="AD254" s="48" t="s">
        <v>121</v>
      </c>
      <c r="AE254" s="48" t="s">
        <v>121</v>
      </c>
      <c r="AF254" s="50" t="n">
        <f aca="false">SUM(AF255:AF354)</f>
        <v>0</v>
      </c>
      <c r="AG254" s="50" t="n">
        <f aca="false">SUM(AG255:AG354)</f>
        <v>0</v>
      </c>
      <c r="AH254" s="50" t="n">
        <f aca="false">SUM(AH255:AH354)</f>
        <v>0</v>
      </c>
      <c r="AI254" s="50" t="n">
        <f aca="false">SUM(AI255:AI354)</f>
        <v>0</v>
      </c>
      <c r="AJ254" s="50" t="n">
        <f aca="false">SUM(AJ255:AJ354)</f>
        <v>0</v>
      </c>
      <c r="AK254" s="50" t="n">
        <f aca="false">SUM(AK255:AK354)</f>
        <v>0</v>
      </c>
      <c r="AL254" s="50" t="n">
        <f aca="false">SUM(AL255:AL354)</f>
        <v>0</v>
      </c>
      <c r="AM254" s="50" t="n">
        <f aca="false">SUM(AM255:AM354)</f>
        <v>0</v>
      </c>
      <c r="AN254" s="50" t="n">
        <f aca="false">SUM(AN255:AN354)</f>
        <v>0</v>
      </c>
      <c r="AO254" s="50" t="n">
        <f aca="false">SUM(AO255:AO354)</f>
        <v>0</v>
      </c>
      <c r="AP254" s="50" t="n">
        <f aca="false">SUM(AP255:AP354)</f>
        <v>0</v>
      </c>
      <c r="AQ254" s="50" t="n">
        <f aca="false">SUM(AQ255:AQ354)</f>
        <v>0</v>
      </c>
      <c r="AR254" s="50" t="n">
        <f aca="false">SUM(AR255:AR354)</f>
        <v>0</v>
      </c>
      <c r="AS254" s="50" t="n">
        <f aca="false">SUM(AS255:AS354)</f>
        <v>0</v>
      </c>
      <c r="AT254" s="50" t="n">
        <f aca="false">SUM(AT255:AT354)</f>
        <v>0</v>
      </c>
      <c r="AU254" s="50" t="n">
        <f aca="false">SUM(AU255:AU354)</f>
        <v>0</v>
      </c>
      <c r="AV254" s="50" t="n">
        <f aca="false">SUM(AV255:AV354)</f>
        <v>0</v>
      </c>
      <c r="AW254" s="50" t="n">
        <f aca="false">SUM(AW255:AW354)</f>
        <v>0</v>
      </c>
      <c r="AX254" s="50" t="n">
        <f aca="false">SUM(AX255:AX354)</f>
        <v>0</v>
      </c>
      <c r="AY254" s="50" t="n">
        <f aca="false">SUM(AY255:AY354)</f>
        <v>0</v>
      </c>
      <c r="AZ254" s="50" t="n">
        <f aca="false">SUM(AZ255:AZ354)</f>
        <v>0</v>
      </c>
      <c r="BA254" s="50" t="n">
        <f aca="false">SUM(BA255:BA354)</f>
        <v>0</v>
      </c>
      <c r="BB254" s="50" t="n">
        <f aca="false">SUM(BB255:BB354)</f>
        <v>0</v>
      </c>
      <c r="BC254" s="50" t="n">
        <f aca="false">SUM(BC255:BC354)</f>
        <v>0</v>
      </c>
      <c r="BD254" s="50" t="n">
        <f aca="false">SUM(BD255:BD354)</f>
        <v>0</v>
      </c>
      <c r="BE254" s="50" t="n">
        <f aca="false">SUM(BE255:BE354)</f>
        <v>0</v>
      </c>
      <c r="BF254" s="50" t="n">
        <f aca="false">SUM(BF255:BF354)</f>
        <v>0</v>
      </c>
      <c r="BG254" s="50" t="n">
        <f aca="false">SUM(BG255:BG354)</f>
        <v>0</v>
      </c>
      <c r="BH254" s="50" t="n">
        <f aca="false">SUM(BH255:BH354)</f>
        <v>0</v>
      </c>
      <c r="BI254" s="50" t="n">
        <f aca="false">SUM(BI255:BI354)</f>
        <v>0</v>
      </c>
      <c r="BJ254" s="50" t="n">
        <f aca="false">SUM(BJ255:BJ354)</f>
        <v>0</v>
      </c>
      <c r="BK254" s="50" t="n">
        <f aca="false">SUM(BK255:BK354)</f>
        <v>0</v>
      </c>
      <c r="BL254" s="50" t="n">
        <f aca="false">SUM(BL255:BL354)</f>
        <v>0</v>
      </c>
      <c r="BM254" s="50" t="n">
        <f aca="false">SUM(BM255:BM354)</f>
        <v>0</v>
      </c>
      <c r="BN254" s="50" t="n">
        <f aca="false">SUM(BN255:BN354)</f>
        <v>0</v>
      </c>
      <c r="BO254" s="50" t="n">
        <f aca="false">SUM(BO255:BO354)</f>
        <v>0</v>
      </c>
      <c r="BP254" s="50" t="n">
        <f aca="false">SUM(BP255:BP354)</f>
        <v>0</v>
      </c>
      <c r="BQ254" s="50" t="n">
        <f aca="false">SUM(BQ255:BQ354)</f>
        <v>0</v>
      </c>
      <c r="BR254" s="50" t="n">
        <f aca="false">SUM(BR255:BR354)</f>
        <v>0</v>
      </c>
      <c r="BS254" s="50" t="n">
        <f aca="false">SUM(BS255:BS354)</f>
        <v>0</v>
      </c>
      <c r="BT254" s="50" t="n">
        <f aca="false">SUM(BT255:BT354)</f>
        <v>0</v>
      </c>
      <c r="BU254" s="50" t="n">
        <f aca="false">SUM(BU255:BU354)</f>
        <v>0</v>
      </c>
      <c r="BV254" s="50" t="n">
        <f aca="false">SUM(BV255:BV354)</f>
        <v>0</v>
      </c>
      <c r="BW254" s="50" t="n">
        <f aca="false">SUM(BW255:BW354)</f>
        <v>0</v>
      </c>
      <c r="BX254" s="50" t="n">
        <f aca="false">SUM(BX255:BX354)</f>
        <v>0</v>
      </c>
      <c r="BY254" s="50" t="n">
        <f aca="false">SUM(BY255:BY354)</f>
        <v>0</v>
      </c>
      <c r="BZ254" s="50" t="n">
        <f aca="false">SUM(BZ255:BZ354)</f>
        <v>0</v>
      </c>
      <c r="CA254" s="50" t="n">
        <f aca="false">SUM(CA255:CA354)</f>
        <v>0</v>
      </c>
      <c r="CB254" s="50" t="n">
        <f aca="false">SUM(CB255:CB354)</f>
        <v>0</v>
      </c>
      <c r="CC254" s="50" t="n">
        <f aca="false">SUM(CC255:CC354)</f>
        <v>0</v>
      </c>
      <c r="CD254" s="50" t="n">
        <f aca="false">SUM(CD255:CD354)</f>
        <v>0</v>
      </c>
      <c r="CE254" s="50" t="n">
        <f aca="false">SUM(CE255:CE354)</f>
        <v>0</v>
      </c>
      <c r="CF254" s="50" t="n">
        <f aca="false">SUM(CF255:CF354)</f>
        <v>0</v>
      </c>
      <c r="CG254" s="50" t="n">
        <f aca="false">SUM(CG255:CG354)</f>
        <v>0</v>
      </c>
      <c r="CH254" s="50" t="n">
        <f aca="false">SUM(CH255:CH354)</f>
        <v>0</v>
      </c>
      <c r="CI254" s="50" t="n">
        <f aca="false">SUM(CI255:CI354)</f>
        <v>0</v>
      </c>
      <c r="CJ254" s="50" t="n">
        <f aca="false">SUM(CJ255:CJ354)</f>
        <v>0</v>
      </c>
      <c r="CK254" s="50" t="n">
        <f aca="false">SUM(CK255:CK354)</f>
        <v>0</v>
      </c>
      <c r="CL254" s="50" t="n">
        <f aca="false">SUM(CL255:CL354)</f>
        <v>0</v>
      </c>
      <c r="CM254" s="50" t="n">
        <f aca="false">SUM(CM255:CM354)</f>
        <v>0</v>
      </c>
      <c r="CN254" s="50" t="n">
        <f aca="false">SUM(CN255:CN354)</f>
        <v>0</v>
      </c>
      <c r="CO254" s="50" t="n">
        <f aca="false">SUM(CO255:CO354)</f>
        <v>0</v>
      </c>
      <c r="CP254" s="50" t="n">
        <f aca="false">SUM(CP255:CP354)</f>
        <v>0</v>
      </c>
      <c r="CQ254" s="50" t="n">
        <f aca="false">SUM(CQ255:CQ354)</f>
        <v>0</v>
      </c>
      <c r="CR254" s="50" t="n">
        <f aca="false">SUM(CR255:CR354)</f>
        <v>0</v>
      </c>
      <c r="CS254" s="50" t="n">
        <f aca="false">SUM(CS255:CS354)</f>
        <v>0</v>
      </c>
      <c r="CT254" s="50" t="n">
        <f aca="false">SUM(CT255:CT354)</f>
        <v>0</v>
      </c>
      <c r="CU254" s="50" t="n">
        <f aca="false">SUM(CU255:CU354)</f>
        <v>0</v>
      </c>
      <c r="CV254" s="50" t="n">
        <f aca="false">SUM(CV255:CV354)</f>
        <v>0</v>
      </c>
      <c r="CW254" s="50" t="n">
        <f aca="false">SUM(CW255:CW354)</f>
        <v>0</v>
      </c>
      <c r="CX254" s="50" t="n">
        <f aca="false">SUM(CX255:CX354)</f>
        <v>0</v>
      </c>
      <c r="CY254" s="50" t="n">
        <f aca="false">SUM(CY255:CY354)</f>
        <v>0</v>
      </c>
      <c r="CZ254" s="50" t="n">
        <f aca="false">SUM(CZ255:CZ354)</f>
        <v>0</v>
      </c>
      <c r="DA254" s="50" t="n">
        <f aca="false">SUM(DA255:DA354)</f>
        <v>0</v>
      </c>
      <c r="DB254" s="50" t="n">
        <f aca="false">SUM(DB255:DB354)</f>
        <v>0</v>
      </c>
      <c r="DC254" s="50" t="n">
        <f aca="false">SUM(DC255:DC354)</f>
        <v>0</v>
      </c>
      <c r="DD254" s="50" t="n">
        <f aca="false">SUM(DD255:DD354)</f>
        <v>0</v>
      </c>
      <c r="DE254" s="50" t="n">
        <f aca="false">SUM(DE255:DE354)</f>
        <v>0</v>
      </c>
      <c r="DF254" s="50" t="n">
        <f aca="false">SUM(DF255:DF354)</f>
        <v>0</v>
      </c>
      <c r="DG254" s="50" t="n">
        <f aca="false">SUM(DG255:DG354)</f>
        <v>0</v>
      </c>
      <c r="DH254" s="50" t="n">
        <f aca="false">SUM(DH255:DH354)</f>
        <v>0</v>
      </c>
      <c r="DI254" s="50" t="n">
        <f aca="false">SUM(DI255:DI354)</f>
        <v>0</v>
      </c>
      <c r="DJ254" s="50" t="n">
        <f aca="false">SUM(DJ255:DJ354)</f>
        <v>0</v>
      </c>
      <c r="DK254" s="50" t="n">
        <f aca="false">SUM(DK255:DK354)</f>
        <v>0</v>
      </c>
      <c r="DL254" s="50" t="n">
        <f aca="false">SUM(DL255:DL354)</f>
        <v>0</v>
      </c>
      <c r="DM254" s="50" t="n">
        <f aca="false">SUM(DM255:DM354)</f>
        <v>0</v>
      </c>
      <c r="DN254" s="50" t="n">
        <f aca="false">SUM(DN255:DN354)</f>
        <v>0</v>
      </c>
      <c r="DO254" s="50" t="n">
        <f aca="false">SUM(DO255:DO354)</f>
        <v>0</v>
      </c>
      <c r="DP254" s="50" t="n">
        <f aca="false">SUM(DP255:DP354)</f>
        <v>0</v>
      </c>
      <c r="DQ254" s="50" t="n">
        <f aca="false">SUM(DQ255:DQ354)</f>
        <v>0</v>
      </c>
      <c r="DR254" s="44" t="n">
        <f aca="false">IF(DH254&gt;0,"нормативный и плановый",0)</f>
        <v>0</v>
      </c>
      <c r="DS254" s="45" t="n">
        <f aca="false">IF(AG254&gt;AF254,AG254-AF254,0)</f>
        <v>0</v>
      </c>
      <c r="DT254" s="45" t="n">
        <f aca="false">IF(BK254&gt;BJ254,BK254-BJ254,0)</f>
        <v>0</v>
      </c>
      <c r="DU254" s="45" t="n">
        <f aca="false">IF(BL254&gt;AH254,BL254-AH254,0)</f>
        <v>0</v>
      </c>
      <c r="DV254" s="45" t="n">
        <f aca="false">IF(BM254&gt;AI254,BM254-AI254,0)</f>
        <v>0</v>
      </c>
      <c r="DW254" s="45" t="n">
        <f aca="false">IF(BN254&gt;AJ254,BN254-AJ254,0)</f>
        <v>0</v>
      </c>
      <c r="DX254" s="45" t="n">
        <f aca="false">IF(BO254&gt;AK254,BO254-AK254,0)</f>
        <v>0</v>
      </c>
      <c r="DY254" s="45" t="n">
        <f aca="false">IF(BP254&gt;AL254,BP254-AL254,0)</f>
        <v>0</v>
      </c>
      <c r="DZ254" s="45" t="n">
        <f aca="false">IF(BQ254&gt;AM254,BQ254-AM254,0)</f>
        <v>0</v>
      </c>
      <c r="EA254" s="45" t="n">
        <f aca="false">IF(BR254&gt;AN254,BR254-AN254,0)</f>
        <v>0</v>
      </c>
      <c r="EB254" s="45" t="n">
        <f aca="false">IF(BS254&gt;AO254,BS254-AO254,0)</f>
        <v>0</v>
      </c>
      <c r="EC254" s="45" t="n">
        <f aca="false">IF(BU254&gt;AQ254,BU254-AQ254,0)</f>
        <v>0</v>
      </c>
      <c r="ED254" s="45" t="n">
        <f aca="false">IF(BV254&gt;AR254,BV254-AR254,0)</f>
        <v>0</v>
      </c>
      <c r="EE254" s="45" t="n">
        <f aca="false">IF(BW254&gt;AS254,BW254-AS254,0)</f>
        <v>0</v>
      </c>
      <c r="EF254" s="45" t="n">
        <f aca="false">IF(BX254&gt;AT254,BX254-AT254,0)</f>
        <v>0</v>
      </c>
      <c r="EG254" s="45" t="n">
        <f aca="false">IF(BZ254&gt;AV254,BZ254-AV254,0)</f>
        <v>0</v>
      </c>
      <c r="EH254" s="45" t="n">
        <f aca="false">IF(CA254&gt;AW254,CA254-AW254,0)</f>
        <v>0</v>
      </c>
      <c r="EI254" s="45" t="n">
        <f aca="false">IF(CB254&gt;AX254,CB254-AX254,0)</f>
        <v>0</v>
      </c>
      <c r="EJ254" s="45" t="n">
        <f aca="false">IF(CC254&gt;AY254,CC254-AY254,0)</f>
        <v>0</v>
      </c>
      <c r="EK254" s="45" t="n">
        <f aca="false">IF(CE254&gt;BA254,CE254-BA254,0)</f>
        <v>0</v>
      </c>
      <c r="EL254" s="45" t="n">
        <f aca="false">IF(CF254&gt;BB254,CF254-BB254,0)</f>
        <v>0</v>
      </c>
      <c r="EM254" s="45" t="n">
        <f aca="false">IF(CG254&gt;BC254,CG254-BC254,0)</f>
        <v>0</v>
      </c>
      <c r="EN254" s="45" t="n">
        <f aca="false">IF(CH254&gt;BD254,CH254-BD254,0)</f>
        <v>0</v>
      </c>
      <c r="EO254" s="45" t="n">
        <f aca="false">IF(DD254&gt;CO254,DD254-CO254,0)</f>
        <v>0</v>
      </c>
      <c r="EP254" s="45" t="n">
        <f aca="false">IF(DE254&gt;CP254,DE254-CP254,0)</f>
        <v>0</v>
      </c>
      <c r="EQ254" s="45" t="n">
        <f aca="false">IF(DF254&gt;CQ254,DF254-CQ254,0)</f>
        <v>0</v>
      </c>
      <c r="ER254" s="45" t="n">
        <f aca="false">IF(DG254&gt;CR254,DG254-CR254,0)</f>
        <v>0</v>
      </c>
      <c r="ES254" s="45" t="n">
        <f aca="false">IF(DI254&gt;CT254,DI254-CT254,0)</f>
        <v>0</v>
      </c>
      <c r="ET254" s="45" t="n">
        <f aca="false">IF(DJ254&gt;CU254,DJ254-CU254,0)</f>
        <v>0</v>
      </c>
      <c r="EU254" s="45" t="n">
        <f aca="false">IF(DK254&gt;CV254,DK254-CV254,0)</f>
        <v>0</v>
      </c>
      <c r="EV254" s="45" t="n">
        <f aca="false">IF(DL254&gt;CW254,DL254-CW254,0)</f>
        <v>0</v>
      </c>
      <c r="EW254" s="45" t="n">
        <f aca="false">IF(DN254&gt;CY254,DN254-CY254,0)</f>
        <v>0</v>
      </c>
      <c r="EX254" s="45" t="n">
        <f aca="false">IF(DO254&gt;CZ254,DO254-CZ254,0)</f>
        <v>0</v>
      </c>
      <c r="EY254" s="45" t="n">
        <f aca="false">IF(DP254&gt;DA254,DP254-DA254,0)</f>
        <v>0</v>
      </c>
      <c r="EZ254" s="45" t="n">
        <f aca="false">IF(DQ254&gt;DB254,DQ254-DB254,0)</f>
        <v>0</v>
      </c>
    </row>
    <row r="255" customFormat="false" ht="150" hidden="true" customHeight="true" outlineLevel="0" collapsed="false">
      <c r="A255" s="51" t="s">
        <v>572</v>
      </c>
      <c r="B255" s="58" t="s">
        <v>573</v>
      </c>
      <c r="C255" s="53" t="n">
        <v>1801</v>
      </c>
      <c r="D255" s="54"/>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51" t="n">
        <v>1</v>
      </c>
      <c r="AE255" s="31"/>
      <c r="AF255" s="55" t="n">
        <f aca="false">AH255+AJ255+AL255+AN255</f>
        <v>0</v>
      </c>
      <c r="AG255" s="55" t="n">
        <f aca="false">AI255+AK255+AM255+AO255</f>
        <v>0</v>
      </c>
      <c r="AH255" s="56"/>
      <c r="AI255" s="56"/>
      <c r="AJ255" s="56"/>
      <c r="AK255" s="56"/>
      <c r="AL255" s="56"/>
      <c r="AM255" s="56"/>
      <c r="AN255" s="56"/>
      <c r="AO255" s="56"/>
      <c r="AP255" s="55" t="n">
        <f aca="false">SUM(AQ255:AT255)</f>
        <v>0</v>
      </c>
      <c r="AQ255" s="56"/>
      <c r="AR255" s="56"/>
      <c r="AS255" s="56"/>
      <c r="AT255" s="56"/>
      <c r="AU255" s="55" t="n">
        <f aca="false">SUM(AV255:AY255)</f>
        <v>0</v>
      </c>
      <c r="AV255" s="56"/>
      <c r="AW255" s="56"/>
      <c r="AX255" s="56"/>
      <c r="AY255" s="56"/>
      <c r="AZ255" s="55" t="n">
        <f aca="false">SUM(BA255:BD255)</f>
        <v>0</v>
      </c>
      <c r="BA255" s="56"/>
      <c r="BB255" s="56"/>
      <c r="BC255" s="56"/>
      <c r="BD255" s="56"/>
      <c r="BE255" s="55" t="n">
        <f aca="false">SUM(BF255:BI255)</f>
        <v>0</v>
      </c>
      <c r="BF255" s="55" t="n">
        <f aca="false">BA255</f>
        <v>0</v>
      </c>
      <c r="BG255" s="55" t="n">
        <f aca="false">BB255</f>
        <v>0</v>
      </c>
      <c r="BH255" s="55" t="n">
        <f aca="false">BC255</f>
        <v>0</v>
      </c>
      <c r="BI255" s="55" t="n">
        <f aca="false">BD255</f>
        <v>0</v>
      </c>
      <c r="BJ255" s="55" t="n">
        <f aca="false">BL255+BN255+BP255+BR255</f>
        <v>0</v>
      </c>
      <c r="BK255" s="55" t="n">
        <f aca="false">BM255+BO255+BQ255+BS255</f>
        <v>0</v>
      </c>
      <c r="BL255" s="56"/>
      <c r="BM255" s="56"/>
      <c r="BN255" s="56"/>
      <c r="BO255" s="56"/>
      <c r="BP255" s="56"/>
      <c r="BQ255" s="56"/>
      <c r="BR255" s="56"/>
      <c r="BS255" s="56"/>
      <c r="BT255" s="55" t="n">
        <f aca="false">SUM(BU255:BX255)</f>
        <v>0</v>
      </c>
      <c r="BU255" s="56"/>
      <c r="BV255" s="56"/>
      <c r="BW255" s="56"/>
      <c r="BX255" s="56"/>
      <c r="BY255" s="55" t="n">
        <f aca="false">SUM(BZ255:CC255)</f>
        <v>0</v>
      </c>
      <c r="BZ255" s="56"/>
      <c r="CA255" s="56"/>
      <c r="CB255" s="56"/>
      <c r="CC255" s="56"/>
      <c r="CD255" s="55" t="n">
        <f aca="false">SUM(CE255:CH255)</f>
        <v>0</v>
      </c>
      <c r="CE255" s="56"/>
      <c r="CF255" s="56"/>
      <c r="CG255" s="56"/>
      <c r="CH255" s="56"/>
      <c r="CI255" s="55" t="n">
        <f aca="false">SUM(CJ255:CM255)</f>
        <v>0</v>
      </c>
      <c r="CJ255" s="55" t="n">
        <f aca="false">CE255</f>
        <v>0</v>
      </c>
      <c r="CK255" s="55" t="n">
        <f aca="false">CF255</f>
        <v>0</v>
      </c>
      <c r="CL255" s="55" t="n">
        <f aca="false">CG255</f>
        <v>0</v>
      </c>
      <c r="CM255" s="55" t="n">
        <f aca="false">CH255</f>
        <v>0</v>
      </c>
      <c r="CN255" s="55" t="n">
        <f aca="false">AG255</f>
        <v>0</v>
      </c>
      <c r="CO255" s="55" t="n">
        <f aca="false">AI255</f>
        <v>0</v>
      </c>
      <c r="CP255" s="55" t="n">
        <f aca="false">AK255</f>
        <v>0</v>
      </c>
      <c r="CQ255" s="55" t="n">
        <f aca="false">AM255</f>
        <v>0</v>
      </c>
      <c r="CR255" s="55" t="n">
        <f aca="false">AO255</f>
        <v>0</v>
      </c>
      <c r="CS255" s="55" t="n">
        <f aca="false">AP255</f>
        <v>0</v>
      </c>
      <c r="CT255" s="55" t="n">
        <f aca="false">AQ255</f>
        <v>0</v>
      </c>
      <c r="CU255" s="55" t="n">
        <f aca="false">AR255</f>
        <v>0</v>
      </c>
      <c r="CV255" s="55" t="n">
        <f aca="false">AS255</f>
        <v>0</v>
      </c>
      <c r="CW255" s="55" t="n">
        <f aca="false">AT255</f>
        <v>0</v>
      </c>
      <c r="CX255" s="55" t="n">
        <f aca="false">AU255</f>
        <v>0</v>
      </c>
      <c r="CY255" s="55" t="n">
        <f aca="false">AV255</f>
        <v>0</v>
      </c>
      <c r="CZ255" s="55" t="n">
        <f aca="false">AW255</f>
        <v>0</v>
      </c>
      <c r="DA255" s="55" t="n">
        <f aca="false">AX255</f>
        <v>0</v>
      </c>
      <c r="DB255" s="55" t="n">
        <f aca="false">AY255</f>
        <v>0</v>
      </c>
      <c r="DC255" s="55" t="n">
        <f aca="false">BK255</f>
        <v>0</v>
      </c>
      <c r="DD255" s="55" t="n">
        <f aca="false">BM255</f>
        <v>0</v>
      </c>
      <c r="DE255" s="55" t="n">
        <f aca="false">BO255</f>
        <v>0</v>
      </c>
      <c r="DF255" s="55" t="n">
        <f aca="false">BQ255</f>
        <v>0</v>
      </c>
      <c r="DG255" s="55" t="n">
        <f aca="false">BS255</f>
        <v>0</v>
      </c>
      <c r="DH255" s="55" t="n">
        <f aca="false">BT255</f>
        <v>0</v>
      </c>
      <c r="DI255" s="55" t="n">
        <f aca="false">BU255</f>
        <v>0</v>
      </c>
      <c r="DJ255" s="55" t="n">
        <f aca="false">BV255</f>
        <v>0</v>
      </c>
      <c r="DK255" s="55" t="n">
        <f aca="false">BW255</f>
        <v>0</v>
      </c>
      <c r="DL255" s="55" t="n">
        <f aca="false">BX255</f>
        <v>0</v>
      </c>
      <c r="DM255" s="55" t="n">
        <f aca="false">BY255</f>
        <v>0</v>
      </c>
      <c r="DN255" s="55" t="n">
        <f aca="false">BZ255</f>
        <v>0</v>
      </c>
      <c r="DO255" s="55" t="n">
        <f aca="false">CA255</f>
        <v>0</v>
      </c>
      <c r="DP255" s="55" t="n">
        <f aca="false">CB255</f>
        <v>0</v>
      </c>
      <c r="DQ255" s="55" t="n">
        <f aca="false">CC255</f>
        <v>0</v>
      </c>
      <c r="DR255" s="44" t="n">
        <f aca="false">IF(DH255&gt;0,"нормативный и плановый",0)</f>
        <v>0</v>
      </c>
      <c r="DS255" s="45" t="n">
        <f aca="false">IF(AG255&gt;AF255,AG255-AF255,0)</f>
        <v>0</v>
      </c>
      <c r="DT255" s="45" t="n">
        <f aca="false">IF(BK255&gt;BJ255,BK255-BJ255,0)</f>
        <v>0</v>
      </c>
      <c r="DU255" s="45" t="n">
        <f aca="false">IF(BL255&gt;AH255,BL255-AH255,0)</f>
        <v>0</v>
      </c>
      <c r="DV255" s="45" t="n">
        <f aca="false">IF(BM255&gt;AI255,BM255-AI255,0)</f>
        <v>0</v>
      </c>
      <c r="DW255" s="45" t="n">
        <f aca="false">IF(BN255&gt;AJ255,BN255-AJ255,0)</f>
        <v>0</v>
      </c>
      <c r="DX255" s="45" t="n">
        <f aca="false">IF(BO255&gt;AK255,BO255-AK255,0)</f>
        <v>0</v>
      </c>
      <c r="DY255" s="45" t="n">
        <f aca="false">IF(BP255&gt;AL255,BP255-AL255,0)</f>
        <v>0</v>
      </c>
      <c r="DZ255" s="45" t="n">
        <f aca="false">IF(BQ255&gt;AM255,BQ255-AM255,0)</f>
        <v>0</v>
      </c>
      <c r="EA255" s="45" t="n">
        <f aca="false">IF(BR255&gt;AN255,BR255-AN255,0)</f>
        <v>0</v>
      </c>
      <c r="EB255" s="45" t="n">
        <f aca="false">IF(BS255&gt;AO255,BS255-AO255,0)</f>
        <v>0</v>
      </c>
      <c r="EC255" s="45" t="n">
        <f aca="false">IF(BU255&gt;AQ255,BU255-AQ255,0)</f>
        <v>0</v>
      </c>
      <c r="ED255" s="45" t="n">
        <f aca="false">IF(BV255&gt;AR255,BV255-AR255,0)</f>
        <v>0</v>
      </c>
      <c r="EE255" s="45" t="n">
        <f aca="false">IF(BW255&gt;AS255,BW255-AS255,0)</f>
        <v>0</v>
      </c>
      <c r="EF255" s="45" t="n">
        <f aca="false">IF(BX255&gt;AT255,BX255-AT255,0)</f>
        <v>0</v>
      </c>
      <c r="EG255" s="45" t="n">
        <f aca="false">IF(BZ255&gt;AV255,BZ255-AV255,0)</f>
        <v>0</v>
      </c>
      <c r="EH255" s="45" t="n">
        <f aca="false">IF(CA255&gt;AW255,CA255-AW255,0)</f>
        <v>0</v>
      </c>
      <c r="EI255" s="45" t="n">
        <f aca="false">IF(CB255&gt;AX255,CB255-AX255,0)</f>
        <v>0</v>
      </c>
      <c r="EJ255" s="45" t="n">
        <f aca="false">IF(CC255&gt;AY255,CC255-AY255,0)</f>
        <v>0</v>
      </c>
      <c r="EK255" s="45" t="n">
        <f aca="false">IF(CE255&gt;BA255,CE255-BA255,0)</f>
        <v>0</v>
      </c>
      <c r="EL255" s="45" t="n">
        <f aca="false">IF(CF255&gt;BB255,CF255-BB255,0)</f>
        <v>0</v>
      </c>
      <c r="EM255" s="45" t="n">
        <f aca="false">IF(CG255&gt;BC255,CG255-BC255,0)</f>
        <v>0</v>
      </c>
      <c r="EN255" s="45" t="n">
        <f aca="false">IF(CH255&gt;BD255,CH255-BD255,0)</f>
        <v>0</v>
      </c>
      <c r="EO255" s="45" t="n">
        <f aca="false">IF(DD255&gt;CO255,DD255-CO255,0)</f>
        <v>0</v>
      </c>
      <c r="EP255" s="45" t="n">
        <f aca="false">IF(DE255&gt;CP255,DE255-CP255,0)</f>
        <v>0</v>
      </c>
      <c r="EQ255" s="45" t="n">
        <f aca="false">IF(DF255&gt;CQ255,DF255-CQ255,0)</f>
        <v>0</v>
      </c>
      <c r="ER255" s="45" t="n">
        <f aca="false">IF(DG255&gt;CR255,DG255-CR255,0)</f>
        <v>0</v>
      </c>
      <c r="ES255" s="45" t="n">
        <f aca="false">IF(DI255&gt;CT255,DI255-CT255,0)</f>
        <v>0</v>
      </c>
      <c r="ET255" s="45" t="n">
        <f aca="false">IF(DJ255&gt;CU255,DJ255-CU255,0)</f>
        <v>0</v>
      </c>
      <c r="EU255" s="45" t="n">
        <f aca="false">IF(DK255&gt;CV255,DK255-CV255,0)</f>
        <v>0</v>
      </c>
      <c r="EV255" s="45" t="n">
        <f aca="false">IF(DL255&gt;CW255,DL255-CW255,0)</f>
        <v>0</v>
      </c>
      <c r="EW255" s="45" t="n">
        <f aca="false">IF(DN255&gt;CY255,DN255-CY255,0)</f>
        <v>0</v>
      </c>
      <c r="EX255" s="45" t="n">
        <f aca="false">IF(DO255&gt;CZ255,DO255-CZ255,0)</f>
        <v>0</v>
      </c>
      <c r="EY255" s="45" t="n">
        <f aca="false">IF(DP255&gt;DA255,DP255-DA255,0)</f>
        <v>0</v>
      </c>
      <c r="EZ255" s="45" t="n">
        <f aca="false">IF(DQ255&gt;DB255,DQ255-DB255,0)</f>
        <v>0</v>
      </c>
    </row>
    <row r="256" customFormat="false" ht="196.5" hidden="true" customHeight="true" outlineLevel="0" collapsed="false">
      <c r="A256" s="51" t="s">
        <v>574</v>
      </c>
      <c r="B256" s="72" t="s">
        <v>575</v>
      </c>
      <c r="C256" s="53" t="n">
        <v>1802</v>
      </c>
      <c r="D256" s="54"/>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51" t="n">
        <v>1</v>
      </c>
      <c r="AE256" s="31"/>
      <c r="AF256" s="55" t="n">
        <f aca="false">AH256+AJ256+AL256+AN256</f>
        <v>0</v>
      </c>
      <c r="AG256" s="55" t="n">
        <f aca="false">AI256+AK256+AM256+AO256</f>
        <v>0</v>
      </c>
      <c r="AH256" s="56"/>
      <c r="AI256" s="56"/>
      <c r="AJ256" s="56"/>
      <c r="AK256" s="56"/>
      <c r="AL256" s="56"/>
      <c r="AM256" s="56"/>
      <c r="AN256" s="56"/>
      <c r="AO256" s="56"/>
      <c r="AP256" s="55" t="n">
        <f aca="false">SUM(AQ256:AT256)</f>
        <v>0</v>
      </c>
      <c r="AQ256" s="56"/>
      <c r="AR256" s="56"/>
      <c r="AS256" s="56"/>
      <c r="AT256" s="56"/>
      <c r="AU256" s="55" t="n">
        <f aca="false">SUM(AV256:AY256)</f>
        <v>0</v>
      </c>
      <c r="AV256" s="56"/>
      <c r="AW256" s="56"/>
      <c r="AX256" s="56"/>
      <c r="AY256" s="56"/>
      <c r="AZ256" s="55" t="n">
        <f aca="false">SUM(BA256:BD256)</f>
        <v>0</v>
      </c>
      <c r="BA256" s="56"/>
      <c r="BB256" s="56"/>
      <c r="BC256" s="56"/>
      <c r="BD256" s="56"/>
      <c r="BE256" s="55" t="n">
        <f aca="false">SUM(BF256:BI256)</f>
        <v>0</v>
      </c>
      <c r="BF256" s="55" t="n">
        <f aca="false">BA256</f>
        <v>0</v>
      </c>
      <c r="BG256" s="55" t="n">
        <f aca="false">BB256</f>
        <v>0</v>
      </c>
      <c r="BH256" s="55" t="n">
        <f aca="false">BC256</f>
        <v>0</v>
      </c>
      <c r="BI256" s="55" t="n">
        <f aca="false">BD256</f>
        <v>0</v>
      </c>
      <c r="BJ256" s="55" t="n">
        <f aca="false">BL256+BN256+BP256+BR256</f>
        <v>0</v>
      </c>
      <c r="BK256" s="55" t="n">
        <f aca="false">BM256+BO256+BQ256+BS256</f>
        <v>0</v>
      </c>
      <c r="BL256" s="56"/>
      <c r="BM256" s="56"/>
      <c r="BN256" s="56"/>
      <c r="BO256" s="56"/>
      <c r="BP256" s="56"/>
      <c r="BQ256" s="56"/>
      <c r="BR256" s="56"/>
      <c r="BS256" s="56"/>
      <c r="BT256" s="55" t="n">
        <f aca="false">SUM(BU256:BX256)</f>
        <v>0</v>
      </c>
      <c r="BU256" s="56"/>
      <c r="BV256" s="56"/>
      <c r="BW256" s="56"/>
      <c r="BX256" s="56"/>
      <c r="BY256" s="55" t="n">
        <f aca="false">SUM(BZ256:CC256)</f>
        <v>0</v>
      </c>
      <c r="BZ256" s="56"/>
      <c r="CA256" s="56"/>
      <c r="CB256" s="56"/>
      <c r="CC256" s="56"/>
      <c r="CD256" s="55" t="n">
        <f aca="false">SUM(CE256:CH256)</f>
        <v>0</v>
      </c>
      <c r="CE256" s="56"/>
      <c r="CF256" s="56"/>
      <c r="CG256" s="56"/>
      <c r="CH256" s="56"/>
      <c r="CI256" s="55" t="n">
        <f aca="false">SUM(CJ256:CM256)</f>
        <v>0</v>
      </c>
      <c r="CJ256" s="55" t="n">
        <f aca="false">CE256</f>
        <v>0</v>
      </c>
      <c r="CK256" s="55" t="n">
        <f aca="false">CF256</f>
        <v>0</v>
      </c>
      <c r="CL256" s="55" t="n">
        <f aca="false">CG256</f>
        <v>0</v>
      </c>
      <c r="CM256" s="55" t="n">
        <f aca="false">CH256</f>
        <v>0</v>
      </c>
      <c r="CN256" s="55" t="n">
        <f aca="false">AG256</f>
        <v>0</v>
      </c>
      <c r="CO256" s="55" t="n">
        <f aca="false">AI256</f>
        <v>0</v>
      </c>
      <c r="CP256" s="55" t="n">
        <f aca="false">AK256</f>
        <v>0</v>
      </c>
      <c r="CQ256" s="55" t="n">
        <f aca="false">AM256</f>
        <v>0</v>
      </c>
      <c r="CR256" s="55" t="n">
        <f aca="false">AO256</f>
        <v>0</v>
      </c>
      <c r="CS256" s="55" t="n">
        <f aca="false">AP256</f>
        <v>0</v>
      </c>
      <c r="CT256" s="55" t="n">
        <f aca="false">AQ256</f>
        <v>0</v>
      </c>
      <c r="CU256" s="55" t="n">
        <f aca="false">AR256</f>
        <v>0</v>
      </c>
      <c r="CV256" s="55" t="n">
        <f aca="false">AS256</f>
        <v>0</v>
      </c>
      <c r="CW256" s="55" t="n">
        <f aca="false">AT256</f>
        <v>0</v>
      </c>
      <c r="CX256" s="55" t="n">
        <f aca="false">AU256</f>
        <v>0</v>
      </c>
      <c r="CY256" s="55" t="n">
        <f aca="false">AV256</f>
        <v>0</v>
      </c>
      <c r="CZ256" s="55" t="n">
        <f aca="false">AW256</f>
        <v>0</v>
      </c>
      <c r="DA256" s="55" t="n">
        <f aca="false">AX256</f>
        <v>0</v>
      </c>
      <c r="DB256" s="55" t="n">
        <f aca="false">AY256</f>
        <v>0</v>
      </c>
      <c r="DC256" s="55" t="n">
        <f aca="false">BK256</f>
        <v>0</v>
      </c>
      <c r="DD256" s="55" t="n">
        <f aca="false">BM256</f>
        <v>0</v>
      </c>
      <c r="DE256" s="55" t="n">
        <f aca="false">BO256</f>
        <v>0</v>
      </c>
      <c r="DF256" s="55" t="n">
        <f aca="false">BQ256</f>
        <v>0</v>
      </c>
      <c r="DG256" s="55" t="n">
        <f aca="false">BS256</f>
        <v>0</v>
      </c>
      <c r="DH256" s="55" t="n">
        <f aca="false">BT256</f>
        <v>0</v>
      </c>
      <c r="DI256" s="55" t="n">
        <f aca="false">BU256</f>
        <v>0</v>
      </c>
      <c r="DJ256" s="55" t="n">
        <f aca="false">BV256</f>
        <v>0</v>
      </c>
      <c r="DK256" s="55" t="n">
        <f aca="false">BW256</f>
        <v>0</v>
      </c>
      <c r="DL256" s="55" t="n">
        <f aca="false">BX256</f>
        <v>0</v>
      </c>
      <c r="DM256" s="55" t="n">
        <f aca="false">BY256</f>
        <v>0</v>
      </c>
      <c r="DN256" s="55" t="n">
        <f aca="false">BZ256</f>
        <v>0</v>
      </c>
      <c r="DO256" s="55" t="n">
        <f aca="false">CA256</f>
        <v>0</v>
      </c>
      <c r="DP256" s="55" t="n">
        <f aca="false">CB256</f>
        <v>0</v>
      </c>
      <c r="DQ256" s="55" t="n">
        <f aca="false">CC256</f>
        <v>0</v>
      </c>
      <c r="DR256" s="44" t="n">
        <f aca="false">IF(DH256&gt;0,"нормативный и плановый",0)</f>
        <v>0</v>
      </c>
      <c r="DS256" s="45" t="n">
        <f aca="false">IF(AG256&gt;AF256,AG256-AF256,0)</f>
        <v>0</v>
      </c>
      <c r="DT256" s="45" t="n">
        <f aca="false">IF(BK256&gt;BJ256,BK256-BJ256,0)</f>
        <v>0</v>
      </c>
      <c r="DU256" s="45" t="n">
        <f aca="false">IF(BL256&gt;AH256,BL256-AH256,0)</f>
        <v>0</v>
      </c>
      <c r="DV256" s="45" t="n">
        <f aca="false">IF(BM256&gt;AI256,BM256-AI256,0)</f>
        <v>0</v>
      </c>
      <c r="DW256" s="45" t="n">
        <f aca="false">IF(BN256&gt;AJ256,BN256-AJ256,0)</f>
        <v>0</v>
      </c>
      <c r="DX256" s="45" t="n">
        <f aca="false">IF(BO256&gt;AK256,BO256-AK256,0)</f>
        <v>0</v>
      </c>
      <c r="DY256" s="45" t="n">
        <f aca="false">IF(BP256&gt;AL256,BP256-AL256,0)</f>
        <v>0</v>
      </c>
      <c r="DZ256" s="45" t="n">
        <f aca="false">IF(BQ256&gt;AM256,BQ256-AM256,0)</f>
        <v>0</v>
      </c>
      <c r="EA256" s="45" t="n">
        <f aca="false">IF(BR256&gt;AN256,BR256-AN256,0)</f>
        <v>0</v>
      </c>
      <c r="EB256" s="45" t="n">
        <f aca="false">IF(BS256&gt;AO256,BS256-AO256,0)</f>
        <v>0</v>
      </c>
      <c r="EC256" s="45" t="n">
        <f aca="false">IF(BU256&gt;AQ256,BU256-AQ256,0)</f>
        <v>0</v>
      </c>
      <c r="ED256" s="45" t="n">
        <f aca="false">IF(BV256&gt;AR256,BV256-AR256,0)</f>
        <v>0</v>
      </c>
      <c r="EE256" s="45" t="n">
        <f aca="false">IF(BW256&gt;AS256,BW256-AS256,0)</f>
        <v>0</v>
      </c>
      <c r="EF256" s="45" t="n">
        <f aca="false">IF(BX256&gt;AT256,BX256-AT256,0)</f>
        <v>0</v>
      </c>
      <c r="EG256" s="45" t="n">
        <f aca="false">IF(BZ256&gt;AV256,BZ256-AV256,0)</f>
        <v>0</v>
      </c>
      <c r="EH256" s="45" t="n">
        <f aca="false">IF(CA256&gt;AW256,CA256-AW256,0)</f>
        <v>0</v>
      </c>
      <c r="EI256" s="45" t="n">
        <f aca="false">IF(CB256&gt;AX256,CB256-AX256,0)</f>
        <v>0</v>
      </c>
      <c r="EJ256" s="45" t="n">
        <f aca="false">IF(CC256&gt;AY256,CC256-AY256,0)</f>
        <v>0</v>
      </c>
      <c r="EK256" s="45" t="n">
        <f aca="false">IF(CE256&gt;BA256,CE256-BA256,0)</f>
        <v>0</v>
      </c>
      <c r="EL256" s="45" t="n">
        <f aca="false">IF(CF256&gt;BB256,CF256-BB256,0)</f>
        <v>0</v>
      </c>
      <c r="EM256" s="45" t="n">
        <f aca="false">IF(CG256&gt;BC256,CG256-BC256,0)</f>
        <v>0</v>
      </c>
      <c r="EN256" s="45" t="n">
        <f aca="false">IF(CH256&gt;BD256,CH256-BD256,0)</f>
        <v>0</v>
      </c>
      <c r="EO256" s="45" t="n">
        <f aca="false">IF(DD256&gt;CO256,DD256-CO256,0)</f>
        <v>0</v>
      </c>
      <c r="EP256" s="45" t="n">
        <f aca="false">IF(DE256&gt;CP256,DE256-CP256,0)</f>
        <v>0</v>
      </c>
      <c r="EQ256" s="45" t="n">
        <f aca="false">IF(DF256&gt;CQ256,DF256-CQ256,0)</f>
        <v>0</v>
      </c>
      <c r="ER256" s="45" t="n">
        <f aca="false">IF(DG256&gt;CR256,DG256-CR256,0)</f>
        <v>0</v>
      </c>
      <c r="ES256" s="45" t="n">
        <f aca="false">IF(DI256&gt;CT256,DI256-CT256,0)</f>
        <v>0</v>
      </c>
      <c r="ET256" s="45" t="n">
        <f aca="false">IF(DJ256&gt;CU256,DJ256-CU256,0)</f>
        <v>0</v>
      </c>
      <c r="EU256" s="45" t="n">
        <f aca="false">IF(DK256&gt;CV256,DK256-CV256,0)</f>
        <v>0</v>
      </c>
      <c r="EV256" s="45" t="n">
        <f aca="false">IF(DL256&gt;CW256,DL256-CW256,0)</f>
        <v>0</v>
      </c>
      <c r="EW256" s="45" t="n">
        <f aca="false">IF(DN256&gt;CY256,DN256-CY256,0)</f>
        <v>0</v>
      </c>
      <c r="EX256" s="45" t="n">
        <f aca="false">IF(DO256&gt;CZ256,DO256-CZ256,0)</f>
        <v>0</v>
      </c>
      <c r="EY256" s="45" t="n">
        <f aca="false">IF(DP256&gt;DA256,DP256-DA256,0)</f>
        <v>0</v>
      </c>
      <c r="EZ256" s="45" t="n">
        <f aca="false">IF(DQ256&gt;DB256,DQ256-DB256,0)</f>
        <v>0</v>
      </c>
    </row>
    <row r="257" customFormat="false" ht="180" hidden="true" customHeight="true" outlineLevel="0" collapsed="false">
      <c r="A257" s="59" t="s">
        <v>576</v>
      </c>
      <c r="B257" s="73" t="s">
        <v>577</v>
      </c>
      <c r="C257" s="74" t="s">
        <v>578</v>
      </c>
      <c r="D257" s="54"/>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51" t="n">
        <v>1</v>
      </c>
      <c r="AE257" s="31"/>
      <c r="AF257" s="55" t="n">
        <f aca="false">AH257+AJ257+AL257+AN257</f>
        <v>0</v>
      </c>
      <c r="AG257" s="55" t="n">
        <f aca="false">AI257+AK257+AM257+AO257</f>
        <v>0</v>
      </c>
      <c r="AH257" s="56"/>
      <c r="AI257" s="56"/>
      <c r="AJ257" s="56"/>
      <c r="AK257" s="56"/>
      <c r="AL257" s="56"/>
      <c r="AM257" s="56"/>
      <c r="AN257" s="56"/>
      <c r="AO257" s="56"/>
      <c r="AP257" s="55" t="n">
        <f aca="false">SUM(AQ257:AT257)</f>
        <v>0</v>
      </c>
      <c r="AQ257" s="56"/>
      <c r="AR257" s="56"/>
      <c r="AS257" s="56"/>
      <c r="AT257" s="56"/>
      <c r="AU257" s="55" t="n">
        <f aca="false">SUM(AV257:AY257)</f>
        <v>0</v>
      </c>
      <c r="AV257" s="56"/>
      <c r="AW257" s="56"/>
      <c r="AX257" s="56"/>
      <c r="AY257" s="56"/>
      <c r="AZ257" s="55" t="n">
        <f aca="false">SUM(BA257:BD257)</f>
        <v>0</v>
      </c>
      <c r="BA257" s="56"/>
      <c r="BB257" s="56"/>
      <c r="BC257" s="56"/>
      <c r="BD257" s="56"/>
      <c r="BE257" s="55" t="n">
        <f aca="false">SUM(BF257:BI257)</f>
        <v>0</v>
      </c>
      <c r="BF257" s="55" t="n">
        <f aca="false">BA257</f>
        <v>0</v>
      </c>
      <c r="BG257" s="55" t="n">
        <f aca="false">BB257</f>
        <v>0</v>
      </c>
      <c r="BH257" s="55" t="n">
        <f aca="false">BC257</f>
        <v>0</v>
      </c>
      <c r="BI257" s="55" t="n">
        <f aca="false">BD257</f>
        <v>0</v>
      </c>
      <c r="BJ257" s="55" t="n">
        <f aca="false">BL257+BN257+BP257+BR257</f>
        <v>0</v>
      </c>
      <c r="BK257" s="55" t="n">
        <f aca="false">BM257+BO257+BQ257+BS257</f>
        <v>0</v>
      </c>
      <c r="BL257" s="56"/>
      <c r="BM257" s="56"/>
      <c r="BN257" s="56"/>
      <c r="BO257" s="56"/>
      <c r="BP257" s="56"/>
      <c r="BQ257" s="56"/>
      <c r="BR257" s="56"/>
      <c r="BS257" s="56"/>
      <c r="BT257" s="55" t="n">
        <f aca="false">SUM(BU257:BX257)</f>
        <v>0</v>
      </c>
      <c r="BU257" s="56"/>
      <c r="BV257" s="56"/>
      <c r="BW257" s="56"/>
      <c r="BX257" s="56"/>
      <c r="BY257" s="55" t="n">
        <f aca="false">SUM(BZ257:CC257)</f>
        <v>0</v>
      </c>
      <c r="BZ257" s="56"/>
      <c r="CA257" s="56"/>
      <c r="CB257" s="56"/>
      <c r="CC257" s="56"/>
      <c r="CD257" s="55" t="n">
        <f aca="false">SUM(CE257:CH257)</f>
        <v>0</v>
      </c>
      <c r="CE257" s="56"/>
      <c r="CF257" s="56"/>
      <c r="CG257" s="56"/>
      <c r="CH257" s="56"/>
      <c r="CI257" s="55" t="n">
        <f aca="false">SUM(CJ257:CM257)</f>
        <v>0</v>
      </c>
      <c r="CJ257" s="55" t="n">
        <f aca="false">CE257</f>
        <v>0</v>
      </c>
      <c r="CK257" s="55" t="n">
        <f aca="false">CF257</f>
        <v>0</v>
      </c>
      <c r="CL257" s="55" t="n">
        <f aca="false">CG257</f>
        <v>0</v>
      </c>
      <c r="CM257" s="55" t="n">
        <f aca="false">CH257</f>
        <v>0</v>
      </c>
      <c r="CN257" s="55" t="n">
        <f aca="false">AG257</f>
        <v>0</v>
      </c>
      <c r="CO257" s="55" t="n">
        <f aca="false">AI257</f>
        <v>0</v>
      </c>
      <c r="CP257" s="55" t="n">
        <f aca="false">AK257</f>
        <v>0</v>
      </c>
      <c r="CQ257" s="55" t="n">
        <f aca="false">AM257</f>
        <v>0</v>
      </c>
      <c r="CR257" s="55" t="n">
        <f aca="false">AO257</f>
        <v>0</v>
      </c>
      <c r="CS257" s="55" t="n">
        <f aca="false">AP257</f>
        <v>0</v>
      </c>
      <c r="CT257" s="55" t="n">
        <f aca="false">AQ257</f>
        <v>0</v>
      </c>
      <c r="CU257" s="55" t="n">
        <f aca="false">AR257</f>
        <v>0</v>
      </c>
      <c r="CV257" s="55" t="n">
        <f aca="false">AS257</f>
        <v>0</v>
      </c>
      <c r="CW257" s="55" t="n">
        <f aca="false">AT257</f>
        <v>0</v>
      </c>
      <c r="CX257" s="55" t="n">
        <f aca="false">AU257</f>
        <v>0</v>
      </c>
      <c r="CY257" s="55" t="n">
        <f aca="false">AV257</f>
        <v>0</v>
      </c>
      <c r="CZ257" s="55" t="n">
        <f aca="false">AW257</f>
        <v>0</v>
      </c>
      <c r="DA257" s="55" t="n">
        <f aca="false">AX257</f>
        <v>0</v>
      </c>
      <c r="DB257" s="55" t="n">
        <f aca="false">AY257</f>
        <v>0</v>
      </c>
      <c r="DC257" s="55" t="n">
        <f aca="false">BK257</f>
        <v>0</v>
      </c>
      <c r="DD257" s="55" t="n">
        <f aca="false">BM257</f>
        <v>0</v>
      </c>
      <c r="DE257" s="55" t="n">
        <f aca="false">BO257</f>
        <v>0</v>
      </c>
      <c r="DF257" s="55" t="n">
        <f aca="false">BQ257</f>
        <v>0</v>
      </c>
      <c r="DG257" s="55" t="n">
        <f aca="false">BS257</f>
        <v>0</v>
      </c>
      <c r="DH257" s="55" t="n">
        <f aca="false">BT257</f>
        <v>0</v>
      </c>
      <c r="DI257" s="55" t="n">
        <f aca="false">BU257</f>
        <v>0</v>
      </c>
      <c r="DJ257" s="55" t="n">
        <f aca="false">BV257</f>
        <v>0</v>
      </c>
      <c r="DK257" s="55" t="n">
        <f aca="false">BW257</f>
        <v>0</v>
      </c>
      <c r="DL257" s="55" t="n">
        <f aca="false">BX257</f>
        <v>0</v>
      </c>
      <c r="DM257" s="55" t="n">
        <f aca="false">BY257</f>
        <v>0</v>
      </c>
      <c r="DN257" s="55" t="n">
        <f aca="false">BZ257</f>
        <v>0</v>
      </c>
      <c r="DO257" s="55" t="n">
        <f aca="false">CA257</f>
        <v>0</v>
      </c>
      <c r="DP257" s="55" t="n">
        <f aca="false">CB257</f>
        <v>0</v>
      </c>
      <c r="DQ257" s="55" t="n">
        <f aca="false">CC257</f>
        <v>0</v>
      </c>
      <c r="DR257" s="44" t="n">
        <f aca="false">IF(DH257&gt;0,"нормативный и плановый",0)</f>
        <v>0</v>
      </c>
      <c r="DS257" s="45" t="n">
        <f aca="false">IF(AG257&gt;AF257,AG257-AF257,0)</f>
        <v>0</v>
      </c>
      <c r="DT257" s="45" t="n">
        <f aca="false">IF(BK257&gt;BJ257,BK257-BJ257,0)</f>
        <v>0</v>
      </c>
      <c r="DU257" s="45" t="n">
        <f aca="false">IF(BL257&gt;AH257,BL257-AH257,0)</f>
        <v>0</v>
      </c>
      <c r="DV257" s="45" t="n">
        <f aca="false">IF(BM257&gt;AI257,BM257-AI257,0)</f>
        <v>0</v>
      </c>
      <c r="DW257" s="45" t="n">
        <f aca="false">IF(BN257&gt;AJ257,BN257-AJ257,0)</f>
        <v>0</v>
      </c>
      <c r="DX257" s="45" t="n">
        <f aca="false">IF(BO257&gt;AK257,BO257-AK257,0)</f>
        <v>0</v>
      </c>
      <c r="DY257" s="45" t="n">
        <f aca="false">IF(BP257&gt;AL257,BP257-AL257,0)</f>
        <v>0</v>
      </c>
      <c r="DZ257" s="45" t="n">
        <f aca="false">IF(BQ257&gt;AM257,BQ257-AM257,0)</f>
        <v>0</v>
      </c>
      <c r="EA257" s="45" t="n">
        <f aca="false">IF(BR257&gt;AN257,BR257-AN257,0)</f>
        <v>0</v>
      </c>
      <c r="EB257" s="45" t="n">
        <f aca="false">IF(BS257&gt;AO257,BS257-AO257,0)</f>
        <v>0</v>
      </c>
      <c r="EC257" s="45" t="n">
        <f aca="false">IF(BU257&gt;AQ257,BU257-AQ257,0)</f>
        <v>0</v>
      </c>
      <c r="ED257" s="45" t="n">
        <f aca="false">IF(BV257&gt;AR257,BV257-AR257,0)</f>
        <v>0</v>
      </c>
      <c r="EE257" s="45" t="n">
        <f aca="false">IF(BW257&gt;AS257,BW257-AS257,0)</f>
        <v>0</v>
      </c>
      <c r="EF257" s="45" t="n">
        <f aca="false">IF(BX257&gt;AT257,BX257-AT257,0)</f>
        <v>0</v>
      </c>
      <c r="EG257" s="45" t="n">
        <f aca="false">IF(BZ257&gt;AV257,BZ257-AV257,0)</f>
        <v>0</v>
      </c>
      <c r="EH257" s="45" t="n">
        <f aca="false">IF(CA257&gt;AW257,CA257-AW257,0)</f>
        <v>0</v>
      </c>
      <c r="EI257" s="45" t="n">
        <f aca="false">IF(CB257&gt;AX257,CB257-AX257,0)</f>
        <v>0</v>
      </c>
      <c r="EJ257" s="45" t="n">
        <f aca="false">IF(CC257&gt;AY257,CC257-AY257,0)</f>
        <v>0</v>
      </c>
      <c r="EK257" s="45" t="n">
        <f aca="false">IF(CE257&gt;BA257,CE257-BA257,0)</f>
        <v>0</v>
      </c>
      <c r="EL257" s="45" t="n">
        <f aca="false">IF(CF257&gt;BB257,CF257-BB257,0)</f>
        <v>0</v>
      </c>
      <c r="EM257" s="45" t="n">
        <f aca="false">IF(CG257&gt;BC257,CG257-BC257,0)</f>
        <v>0</v>
      </c>
      <c r="EN257" s="45" t="n">
        <f aca="false">IF(CH257&gt;BD257,CH257-BD257,0)</f>
        <v>0</v>
      </c>
      <c r="EO257" s="45" t="n">
        <f aca="false">IF(DD257&gt;CO257,DD257-CO257,0)</f>
        <v>0</v>
      </c>
      <c r="EP257" s="45" t="n">
        <f aca="false">IF(DE257&gt;CP257,DE257-CP257,0)</f>
        <v>0</v>
      </c>
      <c r="EQ257" s="45" t="n">
        <f aca="false">IF(DF257&gt;CQ257,DF257-CQ257,0)</f>
        <v>0</v>
      </c>
      <c r="ER257" s="45" t="n">
        <f aca="false">IF(DG257&gt;CR257,DG257-CR257,0)</f>
        <v>0</v>
      </c>
      <c r="ES257" s="45" t="n">
        <f aca="false">IF(DI257&gt;CT257,DI257-CT257,0)</f>
        <v>0</v>
      </c>
      <c r="ET257" s="45" t="n">
        <f aca="false">IF(DJ257&gt;CU257,DJ257-CU257,0)</f>
        <v>0</v>
      </c>
      <c r="EU257" s="45" t="n">
        <f aca="false">IF(DK257&gt;CV257,DK257-CV257,0)</f>
        <v>0</v>
      </c>
      <c r="EV257" s="45" t="n">
        <f aca="false">IF(DL257&gt;CW257,DL257-CW257,0)</f>
        <v>0</v>
      </c>
      <c r="EW257" s="45" t="n">
        <f aca="false">IF(DN257&gt;CY257,DN257-CY257,0)</f>
        <v>0</v>
      </c>
      <c r="EX257" s="45" t="n">
        <f aca="false">IF(DO257&gt;CZ257,DO257-CZ257,0)</f>
        <v>0</v>
      </c>
      <c r="EY257" s="45" t="n">
        <f aca="false">IF(DP257&gt;DA257,DP257-DA257,0)</f>
        <v>0</v>
      </c>
      <c r="EZ257" s="45" t="n">
        <f aca="false">IF(DQ257&gt;DB257,DQ257-DB257,0)</f>
        <v>0</v>
      </c>
    </row>
    <row r="258" customFormat="false" ht="159.75" hidden="true" customHeight="true" outlineLevel="0" collapsed="false">
      <c r="A258" s="60" t="s">
        <v>579</v>
      </c>
      <c r="B258" s="75" t="s">
        <v>580</v>
      </c>
      <c r="C258" s="51" t="n">
        <v>1803</v>
      </c>
      <c r="D258" s="54"/>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51" t="n">
        <v>12</v>
      </c>
      <c r="AE258" s="31"/>
      <c r="AF258" s="55" t="n">
        <f aca="false">AH258+AJ258+AL258+AN258</f>
        <v>0</v>
      </c>
      <c r="AG258" s="55" t="n">
        <f aca="false">AI258+AK258+AM258+AO258</f>
        <v>0</v>
      </c>
      <c r="AH258" s="56"/>
      <c r="AI258" s="56"/>
      <c r="AJ258" s="56"/>
      <c r="AK258" s="56"/>
      <c r="AL258" s="56"/>
      <c r="AM258" s="56"/>
      <c r="AN258" s="56"/>
      <c r="AO258" s="56"/>
      <c r="AP258" s="55" t="n">
        <f aca="false">SUM(AQ258:AT258)</f>
        <v>0</v>
      </c>
      <c r="AQ258" s="56"/>
      <c r="AR258" s="56"/>
      <c r="AS258" s="56"/>
      <c r="AT258" s="56"/>
      <c r="AU258" s="55" t="n">
        <f aca="false">SUM(AV258:AY258)</f>
        <v>0</v>
      </c>
      <c r="AV258" s="56"/>
      <c r="AW258" s="56"/>
      <c r="AX258" s="56"/>
      <c r="AY258" s="56"/>
      <c r="AZ258" s="55" t="n">
        <f aca="false">SUM(BA258:BD258)</f>
        <v>0</v>
      </c>
      <c r="BA258" s="56"/>
      <c r="BB258" s="56"/>
      <c r="BC258" s="56"/>
      <c r="BD258" s="56"/>
      <c r="BE258" s="55" t="n">
        <f aca="false">SUM(BF258:BI258)</f>
        <v>0</v>
      </c>
      <c r="BF258" s="55" t="n">
        <f aca="false">BA258</f>
        <v>0</v>
      </c>
      <c r="BG258" s="55" t="n">
        <f aca="false">BB258</f>
        <v>0</v>
      </c>
      <c r="BH258" s="55" t="n">
        <f aca="false">BC258</f>
        <v>0</v>
      </c>
      <c r="BI258" s="55" t="n">
        <f aca="false">BD258</f>
        <v>0</v>
      </c>
      <c r="BJ258" s="55" t="n">
        <f aca="false">BL258+BN258+BP258+BR258</f>
        <v>0</v>
      </c>
      <c r="BK258" s="55" t="n">
        <f aca="false">BM258+BO258+BQ258+BS258</f>
        <v>0</v>
      </c>
      <c r="BL258" s="56"/>
      <c r="BM258" s="56"/>
      <c r="BN258" s="56"/>
      <c r="BO258" s="56"/>
      <c r="BP258" s="56"/>
      <c r="BQ258" s="56"/>
      <c r="BR258" s="56"/>
      <c r="BS258" s="56"/>
      <c r="BT258" s="55" t="n">
        <f aca="false">SUM(BU258:BX258)</f>
        <v>0</v>
      </c>
      <c r="BU258" s="56"/>
      <c r="BV258" s="56"/>
      <c r="BW258" s="56"/>
      <c r="BX258" s="56"/>
      <c r="BY258" s="55" t="n">
        <f aca="false">SUM(BZ258:CC258)</f>
        <v>0</v>
      </c>
      <c r="BZ258" s="56"/>
      <c r="CA258" s="56"/>
      <c r="CB258" s="56"/>
      <c r="CC258" s="56"/>
      <c r="CD258" s="55" t="n">
        <f aca="false">SUM(CE258:CH258)</f>
        <v>0</v>
      </c>
      <c r="CE258" s="56"/>
      <c r="CF258" s="56"/>
      <c r="CG258" s="56"/>
      <c r="CH258" s="56"/>
      <c r="CI258" s="55" t="n">
        <f aca="false">SUM(CJ258:CM258)</f>
        <v>0</v>
      </c>
      <c r="CJ258" s="55" t="n">
        <f aca="false">CE258</f>
        <v>0</v>
      </c>
      <c r="CK258" s="55" t="n">
        <f aca="false">CF258</f>
        <v>0</v>
      </c>
      <c r="CL258" s="55" t="n">
        <f aca="false">CG258</f>
        <v>0</v>
      </c>
      <c r="CM258" s="55" t="n">
        <f aca="false">CH258</f>
        <v>0</v>
      </c>
      <c r="CN258" s="55" t="n">
        <f aca="false">AG258</f>
        <v>0</v>
      </c>
      <c r="CO258" s="55" t="n">
        <f aca="false">AI258</f>
        <v>0</v>
      </c>
      <c r="CP258" s="55" t="n">
        <f aca="false">AK258</f>
        <v>0</v>
      </c>
      <c r="CQ258" s="55" t="n">
        <f aca="false">AM258</f>
        <v>0</v>
      </c>
      <c r="CR258" s="55" t="n">
        <f aca="false">AO258</f>
        <v>0</v>
      </c>
      <c r="CS258" s="55" t="n">
        <f aca="false">AP258</f>
        <v>0</v>
      </c>
      <c r="CT258" s="55" t="n">
        <f aca="false">AQ258</f>
        <v>0</v>
      </c>
      <c r="CU258" s="55" t="n">
        <f aca="false">AR258</f>
        <v>0</v>
      </c>
      <c r="CV258" s="55" t="n">
        <f aca="false">AS258</f>
        <v>0</v>
      </c>
      <c r="CW258" s="55" t="n">
        <f aca="false">AT258</f>
        <v>0</v>
      </c>
      <c r="CX258" s="55" t="n">
        <f aca="false">AU258</f>
        <v>0</v>
      </c>
      <c r="CY258" s="55" t="n">
        <f aca="false">AV258</f>
        <v>0</v>
      </c>
      <c r="CZ258" s="55" t="n">
        <f aca="false">AW258</f>
        <v>0</v>
      </c>
      <c r="DA258" s="55" t="n">
        <f aca="false">AX258</f>
        <v>0</v>
      </c>
      <c r="DB258" s="55" t="n">
        <f aca="false">AY258</f>
        <v>0</v>
      </c>
      <c r="DC258" s="55" t="n">
        <f aca="false">BK258</f>
        <v>0</v>
      </c>
      <c r="DD258" s="55" t="n">
        <f aca="false">BM258</f>
        <v>0</v>
      </c>
      <c r="DE258" s="55" t="n">
        <f aca="false">BO258</f>
        <v>0</v>
      </c>
      <c r="DF258" s="55" t="n">
        <f aca="false">BQ258</f>
        <v>0</v>
      </c>
      <c r="DG258" s="55" t="n">
        <f aca="false">BS258</f>
        <v>0</v>
      </c>
      <c r="DH258" s="55" t="n">
        <f aca="false">BT258</f>
        <v>0</v>
      </c>
      <c r="DI258" s="55" t="n">
        <f aca="false">BU258</f>
        <v>0</v>
      </c>
      <c r="DJ258" s="55" t="n">
        <f aca="false">BV258</f>
        <v>0</v>
      </c>
      <c r="DK258" s="55" t="n">
        <f aca="false">BW258</f>
        <v>0</v>
      </c>
      <c r="DL258" s="55" t="n">
        <f aca="false">BX258</f>
        <v>0</v>
      </c>
      <c r="DM258" s="55" t="n">
        <f aca="false">BY258</f>
        <v>0</v>
      </c>
      <c r="DN258" s="55" t="n">
        <f aca="false">BZ258</f>
        <v>0</v>
      </c>
      <c r="DO258" s="55" t="n">
        <f aca="false">CA258</f>
        <v>0</v>
      </c>
      <c r="DP258" s="55" t="n">
        <f aca="false">CB258</f>
        <v>0</v>
      </c>
      <c r="DQ258" s="55" t="n">
        <f aca="false">CC258</f>
        <v>0</v>
      </c>
      <c r="DR258" s="44" t="n">
        <f aca="false">IF(DH258&gt;0,"нормативный и плановый",0)</f>
        <v>0</v>
      </c>
      <c r="DS258" s="45" t="n">
        <f aca="false">IF(AG258&gt;AF258,AG258-AF258,0)</f>
        <v>0</v>
      </c>
      <c r="DT258" s="45" t="n">
        <f aca="false">IF(BK258&gt;BJ258,BK258-BJ258,0)</f>
        <v>0</v>
      </c>
      <c r="DU258" s="45" t="n">
        <f aca="false">IF(BL258&gt;AH258,BL258-AH258,0)</f>
        <v>0</v>
      </c>
      <c r="DV258" s="45" t="n">
        <f aca="false">IF(BM258&gt;AI258,BM258-AI258,0)</f>
        <v>0</v>
      </c>
      <c r="DW258" s="45" t="n">
        <f aca="false">IF(BN258&gt;AJ258,BN258-AJ258,0)</f>
        <v>0</v>
      </c>
      <c r="DX258" s="45" t="n">
        <f aca="false">IF(BO258&gt;AK258,BO258-AK258,0)</f>
        <v>0</v>
      </c>
      <c r="DY258" s="45" t="n">
        <f aca="false">IF(BP258&gt;AL258,BP258-AL258,0)</f>
        <v>0</v>
      </c>
      <c r="DZ258" s="45" t="n">
        <f aca="false">IF(BQ258&gt;AM258,BQ258-AM258,0)</f>
        <v>0</v>
      </c>
      <c r="EA258" s="45" t="n">
        <f aca="false">IF(BR258&gt;AN258,BR258-AN258,0)</f>
        <v>0</v>
      </c>
      <c r="EB258" s="45" t="n">
        <f aca="false">IF(BS258&gt;AO258,BS258-AO258,0)</f>
        <v>0</v>
      </c>
      <c r="EC258" s="45" t="n">
        <f aca="false">IF(BU258&gt;AQ258,BU258-AQ258,0)</f>
        <v>0</v>
      </c>
      <c r="ED258" s="45" t="n">
        <f aca="false">IF(BV258&gt;AR258,BV258-AR258,0)</f>
        <v>0</v>
      </c>
      <c r="EE258" s="45" t="n">
        <f aca="false">IF(BW258&gt;AS258,BW258-AS258,0)</f>
        <v>0</v>
      </c>
      <c r="EF258" s="45" t="n">
        <f aca="false">IF(BX258&gt;AT258,BX258-AT258,0)</f>
        <v>0</v>
      </c>
      <c r="EG258" s="45" t="n">
        <f aca="false">IF(BZ258&gt;AV258,BZ258-AV258,0)</f>
        <v>0</v>
      </c>
      <c r="EH258" s="45" t="n">
        <f aca="false">IF(CA258&gt;AW258,CA258-AW258,0)</f>
        <v>0</v>
      </c>
      <c r="EI258" s="45" t="n">
        <f aca="false">IF(CB258&gt;AX258,CB258-AX258,0)</f>
        <v>0</v>
      </c>
      <c r="EJ258" s="45" t="n">
        <f aca="false">IF(CC258&gt;AY258,CC258-AY258,0)</f>
        <v>0</v>
      </c>
      <c r="EK258" s="45" t="n">
        <f aca="false">IF(CE258&gt;BA258,CE258-BA258,0)</f>
        <v>0</v>
      </c>
      <c r="EL258" s="45" t="n">
        <f aca="false">IF(CF258&gt;BB258,CF258-BB258,0)</f>
        <v>0</v>
      </c>
      <c r="EM258" s="45" t="n">
        <f aca="false">IF(CG258&gt;BC258,CG258-BC258,0)</f>
        <v>0</v>
      </c>
      <c r="EN258" s="45" t="n">
        <f aca="false">IF(CH258&gt;BD258,CH258-BD258,0)</f>
        <v>0</v>
      </c>
      <c r="EO258" s="45" t="n">
        <f aca="false">IF(DD258&gt;CO258,DD258-CO258,0)</f>
        <v>0</v>
      </c>
      <c r="EP258" s="45" t="n">
        <f aca="false">IF(DE258&gt;CP258,DE258-CP258,0)</f>
        <v>0</v>
      </c>
      <c r="EQ258" s="45" t="n">
        <f aca="false">IF(DF258&gt;CQ258,DF258-CQ258,0)</f>
        <v>0</v>
      </c>
      <c r="ER258" s="45" t="n">
        <f aca="false">IF(DG258&gt;CR258,DG258-CR258,0)</f>
        <v>0</v>
      </c>
      <c r="ES258" s="45" t="n">
        <f aca="false">IF(DI258&gt;CT258,DI258-CT258,0)</f>
        <v>0</v>
      </c>
      <c r="ET258" s="45" t="n">
        <f aca="false">IF(DJ258&gt;CU258,DJ258-CU258,0)</f>
        <v>0</v>
      </c>
      <c r="EU258" s="45" t="n">
        <f aca="false">IF(DK258&gt;CV258,DK258-CV258,0)</f>
        <v>0</v>
      </c>
      <c r="EV258" s="45" t="n">
        <f aca="false">IF(DL258&gt;CW258,DL258-CW258,0)</f>
        <v>0</v>
      </c>
      <c r="EW258" s="45" t="n">
        <f aca="false">IF(DN258&gt;CY258,DN258-CY258,0)</f>
        <v>0</v>
      </c>
      <c r="EX258" s="45" t="n">
        <f aca="false">IF(DO258&gt;CZ258,DO258-CZ258,0)</f>
        <v>0</v>
      </c>
      <c r="EY258" s="45" t="n">
        <f aca="false">IF(DP258&gt;DA258,DP258-DA258,0)</f>
        <v>0</v>
      </c>
      <c r="EZ258" s="45" t="n">
        <f aca="false">IF(DQ258&gt;DB258,DQ258-DB258,0)</f>
        <v>0</v>
      </c>
    </row>
    <row r="259" customFormat="false" ht="180" hidden="true" customHeight="true" outlineLevel="0" collapsed="false">
      <c r="A259" s="60" t="s">
        <v>581</v>
      </c>
      <c r="B259" s="75" t="s">
        <v>582</v>
      </c>
      <c r="C259" s="51" t="n">
        <v>1804</v>
      </c>
      <c r="D259" s="54"/>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51" t="n">
        <v>14</v>
      </c>
      <c r="AE259" s="31"/>
      <c r="AF259" s="55" t="n">
        <f aca="false">AH259+AJ259+AL259+AN259</f>
        <v>0</v>
      </c>
      <c r="AG259" s="55" t="n">
        <f aca="false">AI259+AK259+AM259+AO259</f>
        <v>0</v>
      </c>
      <c r="AH259" s="56"/>
      <c r="AI259" s="56"/>
      <c r="AJ259" s="56"/>
      <c r="AK259" s="56"/>
      <c r="AL259" s="56"/>
      <c r="AM259" s="56"/>
      <c r="AN259" s="56"/>
      <c r="AO259" s="56"/>
      <c r="AP259" s="55" t="n">
        <f aca="false">SUM(AQ259:AT259)</f>
        <v>0</v>
      </c>
      <c r="AQ259" s="56"/>
      <c r="AR259" s="56"/>
      <c r="AS259" s="56"/>
      <c r="AT259" s="56"/>
      <c r="AU259" s="55" t="n">
        <f aca="false">SUM(AV259:AY259)</f>
        <v>0</v>
      </c>
      <c r="AV259" s="56"/>
      <c r="AW259" s="56"/>
      <c r="AX259" s="56"/>
      <c r="AY259" s="56"/>
      <c r="AZ259" s="55" t="n">
        <f aca="false">SUM(BA259:BD259)</f>
        <v>0</v>
      </c>
      <c r="BA259" s="56"/>
      <c r="BB259" s="56"/>
      <c r="BC259" s="56"/>
      <c r="BD259" s="56"/>
      <c r="BE259" s="55" t="n">
        <f aca="false">SUM(BF259:BI259)</f>
        <v>0</v>
      </c>
      <c r="BF259" s="55" t="n">
        <f aca="false">BA259</f>
        <v>0</v>
      </c>
      <c r="BG259" s="55" t="n">
        <f aca="false">BB259</f>
        <v>0</v>
      </c>
      <c r="BH259" s="55" t="n">
        <f aca="false">BC259</f>
        <v>0</v>
      </c>
      <c r="BI259" s="55" t="n">
        <f aca="false">BD259</f>
        <v>0</v>
      </c>
      <c r="BJ259" s="55" t="n">
        <f aca="false">BL259+BN259+BP259+BR259</f>
        <v>0</v>
      </c>
      <c r="BK259" s="55" t="n">
        <f aca="false">BM259+BO259+BQ259+BS259</f>
        <v>0</v>
      </c>
      <c r="BL259" s="56"/>
      <c r="BM259" s="56"/>
      <c r="BN259" s="56"/>
      <c r="BO259" s="56"/>
      <c r="BP259" s="56"/>
      <c r="BQ259" s="56"/>
      <c r="BR259" s="56"/>
      <c r="BS259" s="56"/>
      <c r="BT259" s="55" t="n">
        <f aca="false">SUM(BU259:BX259)</f>
        <v>0</v>
      </c>
      <c r="BU259" s="56"/>
      <c r="BV259" s="56"/>
      <c r="BW259" s="56"/>
      <c r="BX259" s="56"/>
      <c r="BY259" s="55" t="n">
        <f aca="false">SUM(BZ259:CC259)</f>
        <v>0</v>
      </c>
      <c r="BZ259" s="56"/>
      <c r="CA259" s="56"/>
      <c r="CB259" s="56"/>
      <c r="CC259" s="56"/>
      <c r="CD259" s="55" t="n">
        <f aca="false">SUM(CE259:CH259)</f>
        <v>0</v>
      </c>
      <c r="CE259" s="56"/>
      <c r="CF259" s="56"/>
      <c r="CG259" s="56"/>
      <c r="CH259" s="56"/>
      <c r="CI259" s="55" t="n">
        <f aca="false">SUM(CJ259:CM259)</f>
        <v>0</v>
      </c>
      <c r="CJ259" s="55" t="n">
        <f aca="false">CE259</f>
        <v>0</v>
      </c>
      <c r="CK259" s="55" t="n">
        <f aca="false">CF259</f>
        <v>0</v>
      </c>
      <c r="CL259" s="55" t="n">
        <f aca="false">CG259</f>
        <v>0</v>
      </c>
      <c r="CM259" s="55" t="n">
        <f aca="false">CH259</f>
        <v>0</v>
      </c>
      <c r="CN259" s="55" t="n">
        <f aca="false">AG259</f>
        <v>0</v>
      </c>
      <c r="CO259" s="55" t="n">
        <f aca="false">AI259</f>
        <v>0</v>
      </c>
      <c r="CP259" s="55" t="n">
        <f aca="false">AK259</f>
        <v>0</v>
      </c>
      <c r="CQ259" s="55" t="n">
        <f aca="false">AM259</f>
        <v>0</v>
      </c>
      <c r="CR259" s="55" t="n">
        <f aca="false">AO259</f>
        <v>0</v>
      </c>
      <c r="CS259" s="55" t="n">
        <f aca="false">AP259</f>
        <v>0</v>
      </c>
      <c r="CT259" s="55" t="n">
        <f aca="false">AQ259</f>
        <v>0</v>
      </c>
      <c r="CU259" s="55" t="n">
        <f aca="false">AR259</f>
        <v>0</v>
      </c>
      <c r="CV259" s="55" t="n">
        <f aca="false">AS259</f>
        <v>0</v>
      </c>
      <c r="CW259" s="55" t="n">
        <f aca="false">AT259</f>
        <v>0</v>
      </c>
      <c r="CX259" s="55" t="n">
        <f aca="false">AU259</f>
        <v>0</v>
      </c>
      <c r="CY259" s="55" t="n">
        <f aca="false">AV259</f>
        <v>0</v>
      </c>
      <c r="CZ259" s="55" t="n">
        <f aca="false">AW259</f>
        <v>0</v>
      </c>
      <c r="DA259" s="55" t="n">
        <f aca="false">AX259</f>
        <v>0</v>
      </c>
      <c r="DB259" s="55" t="n">
        <f aca="false">AY259</f>
        <v>0</v>
      </c>
      <c r="DC259" s="55" t="n">
        <f aca="false">BK259</f>
        <v>0</v>
      </c>
      <c r="DD259" s="55" t="n">
        <f aca="false">BM259</f>
        <v>0</v>
      </c>
      <c r="DE259" s="55" t="n">
        <f aca="false">BO259</f>
        <v>0</v>
      </c>
      <c r="DF259" s="55" t="n">
        <f aca="false">BQ259</f>
        <v>0</v>
      </c>
      <c r="DG259" s="55" t="n">
        <f aca="false">BS259</f>
        <v>0</v>
      </c>
      <c r="DH259" s="55" t="n">
        <f aca="false">BT259</f>
        <v>0</v>
      </c>
      <c r="DI259" s="55" t="n">
        <f aca="false">BU259</f>
        <v>0</v>
      </c>
      <c r="DJ259" s="55" t="n">
        <f aca="false">BV259</f>
        <v>0</v>
      </c>
      <c r="DK259" s="55" t="n">
        <f aca="false">BW259</f>
        <v>0</v>
      </c>
      <c r="DL259" s="55" t="n">
        <f aca="false">BX259</f>
        <v>0</v>
      </c>
      <c r="DM259" s="55" t="n">
        <f aca="false">BY259</f>
        <v>0</v>
      </c>
      <c r="DN259" s="55" t="n">
        <f aca="false">BZ259</f>
        <v>0</v>
      </c>
      <c r="DO259" s="55" t="n">
        <f aca="false">CA259</f>
        <v>0</v>
      </c>
      <c r="DP259" s="55" t="n">
        <f aca="false">CB259</f>
        <v>0</v>
      </c>
      <c r="DQ259" s="55" t="n">
        <f aca="false">CC259</f>
        <v>0</v>
      </c>
      <c r="DR259" s="44" t="n">
        <f aca="false">IF(DH259&gt;0,"нормативный и плановый",0)</f>
        <v>0</v>
      </c>
      <c r="DS259" s="45" t="n">
        <f aca="false">IF(AG259&gt;AF259,AG259-AF259,0)</f>
        <v>0</v>
      </c>
      <c r="DT259" s="45" t="n">
        <f aca="false">IF(BK259&gt;BJ259,BK259-BJ259,0)</f>
        <v>0</v>
      </c>
      <c r="DU259" s="45" t="n">
        <f aca="false">IF(BL259&gt;AH259,BL259-AH259,0)</f>
        <v>0</v>
      </c>
      <c r="DV259" s="45" t="n">
        <f aca="false">IF(BM259&gt;AI259,BM259-AI259,0)</f>
        <v>0</v>
      </c>
      <c r="DW259" s="45" t="n">
        <f aca="false">IF(BN259&gt;AJ259,BN259-AJ259,0)</f>
        <v>0</v>
      </c>
      <c r="DX259" s="45" t="n">
        <f aca="false">IF(BO259&gt;AK259,BO259-AK259,0)</f>
        <v>0</v>
      </c>
      <c r="DY259" s="45" t="n">
        <f aca="false">IF(BP259&gt;AL259,BP259-AL259,0)</f>
        <v>0</v>
      </c>
      <c r="DZ259" s="45" t="n">
        <f aca="false">IF(BQ259&gt;AM259,BQ259-AM259,0)</f>
        <v>0</v>
      </c>
      <c r="EA259" s="45" t="n">
        <f aca="false">IF(BR259&gt;AN259,BR259-AN259,0)</f>
        <v>0</v>
      </c>
      <c r="EB259" s="45" t="n">
        <f aca="false">IF(BS259&gt;AO259,BS259-AO259,0)</f>
        <v>0</v>
      </c>
      <c r="EC259" s="45" t="n">
        <f aca="false">IF(BU259&gt;AQ259,BU259-AQ259,0)</f>
        <v>0</v>
      </c>
      <c r="ED259" s="45" t="n">
        <f aca="false">IF(BV259&gt;AR259,BV259-AR259,0)</f>
        <v>0</v>
      </c>
      <c r="EE259" s="45" t="n">
        <f aca="false">IF(BW259&gt;AS259,BW259-AS259,0)</f>
        <v>0</v>
      </c>
      <c r="EF259" s="45" t="n">
        <f aca="false">IF(BX259&gt;AT259,BX259-AT259,0)</f>
        <v>0</v>
      </c>
      <c r="EG259" s="45" t="n">
        <f aca="false">IF(BZ259&gt;AV259,BZ259-AV259,0)</f>
        <v>0</v>
      </c>
      <c r="EH259" s="45" t="n">
        <f aca="false">IF(CA259&gt;AW259,CA259-AW259,0)</f>
        <v>0</v>
      </c>
      <c r="EI259" s="45" t="n">
        <f aca="false">IF(CB259&gt;AX259,CB259-AX259,0)</f>
        <v>0</v>
      </c>
      <c r="EJ259" s="45" t="n">
        <f aca="false">IF(CC259&gt;AY259,CC259-AY259,0)</f>
        <v>0</v>
      </c>
      <c r="EK259" s="45" t="n">
        <f aca="false">IF(CE259&gt;BA259,CE259-BA259,0)</f>
        <v>0</v>
      </c>
      <c r="EL259" s="45" t="n">
        <f aca="false">IF(CF259&gt;BB259,CF259-BB259,0)</f>
        <v>0</v>
      </c>
      <c r="EM259" s="45" t="n">
        <f aca="false">IF(CG259&gt;BC259,CG259-BC259,0)</f>
        <v>0</v>
      </c>
      <c r="EN259" s="45" t="n">
        <f aca="false">IF(CH259&gt;BD259,CH259-BD259,0)</f>
        <v>0</v>
      </c>
      <c r="EO259" s="45" t="n">
        <f aca="false">IF(DD259&gt;CO259,DD259-CO259,0)</f>
        <v>0</v>
      </c>
      <c r="EP259" s="45" t="n">
        <f aca="false">IF(DE259&gt;CP259,DE259-CP259,0)</f>
        <v>0</v>
      </c>
      <c r="EQ259" s="45" t="n">
        <f aca="false">IF(DF259&gt;CQ259,DF259-CQ259,0)</f>
        <v>0</v>
      </c>
      <c r="ER259" s="45" t="n">
        <f aca="false">IF(DG259&gt;CR259,DG259-CR259,0)</f>
        <v>0</v>
      </c>
      <c r="ES259" s="45" t="n">
        <f aca="false">IF(DI259&gt;CT259,DI259-CT259,0)</f>
        <v>0</v>
      </c>
      <c r="ET259" s="45" t="n">
        <f aca="false">IF(DJ259&gt;CU259,DJ259-CU259,0)</f>
        <v>0</v>
      </c>
      <c r="EU259" s="45" t="n">
        <f aca="false">IF(DK259&gt;CV259,DK259-CV259,0)</f>
        <v>0</v>
      </c>
      <c r="EV259" s="45" t="n">
        <f aca="false">IF(DL259&gt;CW259,DL259-CW259,0)</f>
        <v>0</v>
      </c>
      <c r="EW259" s="45" t="n">
        <f aca="false">IF(DN259&gt;CY259,DN259-CY259,0)</f>
        <v>0</v>
      </c>
      <c r="EX259" s="45" t="n">
        <f aca="false">IF(DO259&gt;CZ259,DO259-CZ259,0)</f>
        <v>0</v>
      </c>
      <c r="EY259" s="45" t="n">
        <f aca="false">IF(DP259&gt;DA259,DP259-DA259,0)</f>
        <v>0</v>
      </c>
      <c r="EZ259" s="45" t="n">
        <f aca="false">IF(DQ259&gt;DB259,DQ259-DB259,0)</f>
        <v>0</v>
      </c>
    </row>
    <row r="260" customFormat="false" ht="199.5" hidden="true" customHeight="true" outlineLevel="0" collapsed="false">
      <c r="A260" s="60" t="s">
        <v>583</v>
      </c>
      <c r="B260" s="75" t="s">
        <v>584</v>
      </c>
      <c r="C260" s="51" t="n">
        <v>1805</v>
      </c>
      <c r="D260" s="54"/>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51" t="n">
        <v>2</v>
      </c>
      <c r="AE260" s="31"/>
      <c r="AF260" s="55" t="n">
        <f aca="false">AH260+AJ260+AL260+AN260</f>
        <v>0</v>
      </c>
      <c r="AG260" s="55" t="n">
        <f aca="false">AI260+AK260+AM260+AO260</f>
        <v>0</v>
      </c>
      <c r="AH260" s="56"/>
      <c r="AI260" s="56"/>
      <c r="AJ260" s="56"/>
      <c r="AK260" s="56"/>
      <c r="AL260" s="56"/>
      <c r="AM260" s="56"/>
      <c r="AN260" s="56"/>
      <c r="AO260" s="56"/>
      <c r="AP260" s="55" t="n">
        <f aca="false">SUM(AQ260:AT260)</f>
        <v>0</v>
      </c>
      <c r="AQ260" s="56"/>
      <c r="AR260" s="56"/>
      <c r="AS260" s="56"/>
      <c r="AT260" s="56"/>
      <c r="AU260" s="55" t="n">
        <f aca="false">SUM(AV260:AY260)</f>
        <v>0</v>
      </c>
      <c r="AV260" s="56"/>
      <c r="AW260" s="56"/>
      <c r="AX260" s="56"/>
      <c r="AY260" s="56"/>
      <c r="AZ260" s="55" t="n">
        <f aca="false">SUM(BA260:BD260)</f>
        <v>0</v>
      </c>
      <c r="BA260" s="56"/>
      <c r="BB260" s="56"/>
      <c r="BC260" s="56"/>
      <c r="BD260" s="56"/>
      <c r="BE260" s="55" t="n">
        <f aca="false">SUM(BF260:BI260)</f>
        <v>0</v>
      </c>
      <c r="BF260" s="55" t="n">
        <f aca="false">BA260</f>
        <v>0</v>
      </c>
      <c r="BG260" s="55" t="n">
        <f aca="false">BB260</f>
        <v>0</v>
      </c>
      <c r="BH260" s="55" t="n">
        <f aca="false">BC260</f>
        <v>0</v>
      </c>
      <c r="BI260" s="55" t="n">
        <f aca="false">BD260</f>
        <v>0</v>
      </c>
      <c r="BJ260" s="55" t="n">
        <f aca="false">BL260+BN260+BP260+BR260</f>
        <v>0</v>
      </c>
      <c r="BK260" s="55" t="n">
        <f aca="false">BM260+BO260+BQ260+BS260</f>
        <v>0</v>
      </c>
      <c r="BL260" s="56"/>
      <c r="BM260" s="56"/>
      <c r="BN260" s="56"/>
      <c r="BO260" s="56"/>
      <c r="BP260" s="56"/>
      <c r="BQ260" s="56"/>
      <c r="BR260" s="56"/>
      <c r="BS260" s="56"/>
      <c r="BT260" s="55" t="n">
        <f aca="false">SUM(BU260:BX260)</f>
        <v>0</v>
      </c>
      <c r="BU260" s="56"/>
      <c r="BV260" s="56"/>
      <c r="BW260" s="56"/>
      <c r="BX260" s="56"/>
      <c r="BY260" s="55" t="n">
        <f aca="false">SUM(BZ260:CC260)</f>
        <v>0</v>
      </c>
      <c r="BZ260" s="56"/>
      <c r="CA260" s="56"/>
      <c r="CB260" s="56"/>
      <c r="CC260" s="56"/>
      <c r="CD260" s="55" t="n">
        <f aca="false">SUM(CE260:CH260)</f>
        <v>0</v>
      </c>
      <c r="CE260" s="56"/>
      <c r="CF260" s="56"/>
      <c r="CG260" s="56"/>
      <c r="CH260" s="56"/>
      <c r="CI260" s="55" t="n">
        <f aca="false">SUM(CJ260:CM260)</f>
        <v>0</v>
      </c>
      <c r="CJ260" s="55" t="n">
        <f aca="false">CE260</f>
        <v>0</v>
      </c>
      <c r="CK260" s="55" t="n">
        <f aca="false">CF260</f>
        <v>0</v>
      </c>
      <c r="CL260" s="55" t="n">
        <f aca="false">CG260</f>
        <v>0</v>
      </c>
      <c r="CM260" s="55" t="n">
        <f aca="false">CH260</f>
        <v>0</v>
      </c>
      <c r="CN260" s="55" t="n">
        <f aca="false">AG260</f>
        <v>0</v>
      </c>
      <c r="CO260" s="55" t="n">
        <f aca="false">AI260</f>
        <v>0</v>
      </c>
      <c r="CP260" s="55" t="n">
        <f aca="false">AK260</f>
        <v>0</v>
      </c>
      <c r="CQ260" s="55" t="n">
        <f aca="false">AM260</f>
        <v>0</v>
      </c>
      <c r="CR260" s="55" t="n">
        <f aca="false">AO260</f>
        <v>0</v>
      </c>
      <c r="CS260" s="55" t="n">
        <f aca="false">AP260</f>
        <v>0</v>
      </c>
      <c r="CT260" s="55" t="n">
        <f aca="false">AQ260</f>
        <v>0</v>
      </c>
      <c r="CU260" s="55" t="n">
        <f aca="false">AR260</f>
        <v>0</v>
      </c>
      <c r="CV260" s="55" t="n">
        <f aca="false">AS260</f>
        <v>0</v>
      </c>
      <c r="CW260" s="55" t="n">
        <f aca="false">AT260</f>
        <v>0</v>
      </c>
      <c r="CX260" s="55" t="n">
        <f aca="false">AU260</f>
        <v>0</v>
      </c>
      <c r="CY260" s="55" t="n">
        <f aca="false">AV260</f>
        <v>0</v>
      </c>
      <c r="CZ260" s="55" t="n">
        <f aca="false">AW260</f>
        <v>0</v>
      </c>
      <c r="DA260" s="55" t="n">
        <f aca="false">AX260</f>
        <v>0</v>
      </c>
      <c r="DB260" s="55" t="n">
        <f aca="false">AY260</f>
        <v>0</v>
      </c>
      <c r="DC260" s="55" t="n">
        <f aca="false">BK260</f>
        <v>0</v>
      </c>
      <c r="DD260" s="55" t="n">
        <f aca="false">BM260</f>
        <v>0</v>
      </c>
      <c r="DE260" s="55" t="n">
        <f aca="false">BO260</f>
        <v>0</v>
      </c>
      <c r="DF260" s="55" t="n">
        <f aca="false">BQ260</f>
        <v>0</v>
      </c>
      <c r="DG260" s="55" t="n">
        <f aca="false">BS260</f>
        <v>0</v>
      </c>
      <c r="DH260" s="55" t="n">
        <f aca="false">BT260</f>
        <v>0</v>
      </c>
      <c r="DI260" s="55" t="n">
        <f aca="false">BU260</f>
        <v>0</v>
      </c>
      <c r="DJ260" s="55" t="n">
        <f aca="false">BV260</f>
        <v>0</v>
      </c>
      <c r="DK260" s="55" t="n">
        <f aca="false">BW260</f>
        <v>0</v>
      </c>
      <c r="DL260" s="55" t="n">
        <f aca="false">BX260</f>
        <v>0</v>
      </c>
      <c r="DM260" s="55" t="n">
        <f aca="false">BY260</f>
        <v>0</v>
      </c>
      <c r="DN260" s="55" t="n">
        <f aca="false">BZ260</f>
        <v>0</v>
      </c>
      <c r="DO260" s="55" t="n">
        <f aca="false">CA260</f>
        <v>0</v>
      </c>
      <c r="DP260" s="55" t="n">
        <f aca="false">CB260</f>
        <v>0</v>
      </c>
      <c r="DQ260" s="55" t="n">
        <f aca="false">CC260</f>
        <v>0</v>
      </c>
      <c r="DR260" s="44" t="n">
        <f aca="false">IF(DH260&gt;0,"нормативный и плановый",0)</f>
        <v>0</v>
      </c>
      <c r="DS260" s="45" t="n">
        <f aca="false">IF(AG260&gt;AF260,AG260-AF260,0)</f>
        <v>0</v>
      </c>
      <c r="DT260" s="45" t="n">
        <f aca="false">IF(BK260&gt;BJ260,BK260-BJ260,0)</f>
        <v>0</v>
      </c>
      <c r="DU260" s="45" t="n">
        <f aca="false">IF(BL260&gt;AH260,BL260-AH260,0)</f>
        <v>0</v>
      </c>
      <c r="DV260" s="45" t="n">
        <f aca="false">IF(BM260&gt;AI260,BM260-AI260,0)</f>
        <v>0</v>
      </c>
      <c r="DW260" s="45" t="n">
        <f aca="false">IF(BN260&gt;AJ260,BN260-AJ260,0)</f>
        <v>0</v>
      </c>
      <c r="DX260" s="45" t="n">
        <f aca="false">IF(BO260&gt;AK260,BO260-AK260,0)</f>
        <v>0</v>
      </c>
      <c r="DY260" s="45" t="n">
        <f aca="false">IF(BP260&gt;AL260,BP260-AL260,0)</f>
        <v>0</v>
      </c>
      <c r="DZ260" s="45" t="n">
        <f aca="false">IF(BQ260&gt;AM260,BQ260-AM260,0)</f>
        <v>0</v>
      </c>
      <c r="EA260" s="45" t="n">
        <f aca="false">IF(BR260&gt;AN260,BR260-AN260,0)</f>
        <v>0</v>
      </c>
      <c r="EB260" s="45" t="n">
        <f aca="false">IF(BS260&gt;AO260,BS260-AO260,0)</f>
        <v>0</v>
      </c>
      <c r="EC260" s="45" t="n">
        <f aca="false">IF(BU260&gt;AQ260,BU260-AQ260,0)</f>
        <v>0</v>
      </c>
      <c r="ED260" s="45" t="n">
        <f aca="false">IF(BV260&gt;AR260,BV260-AR260,0)</f>
        <v>0</v>
      </c>
      <c r="EE260" s="45" t="n">
        <f aca="false">IF(BW260&gt;AS260,BW260-AS260,0)</f>
        <v>0</v>
      </c>
      <c r="EF260" s="45" t="n">
        <f aca="false">IF(BX260&gt;AT260,BX260-AT260,0)</f>
        <v>0</v>
      </c>
      <c r="EG260" s="45" t="n">
        <f aca="false">IF(BZ260&gt;AV260,BZ260-AV260,0)</f>
        <v>0</v>
      </c>
      <c r="EH260" s="45" t="n">
        <f aca="false">IF(CA260&gt;AW260,CA260-AW260,0)</f>
        <v>0</v>
      </c>
      <c r="EI260" s="45" t="n">
        <f aca="false">IF(CB260&gt;AX260,CB260-AX260,0)</f>
        <v>0</v>
      </c>
      <c r="EJ260" s="45" t="n">
        <f aca="false">IF(CC260&gt;AY260,CC260-AY260,0)</f>
        <v>0</v>
      </c>
      <c r="EK260" s="45" t="n">
        <f aca="false">IF(CE260&gt;BA260,CE260-BA260,0)</f>
        <v>0</v>
      </c>
      <c r="EL260" s="45" t="n">
        <f aca="false">IF(CF260&gt;BB260,CF260-BB260,0)</f>
        <v>0</v>
      </c>
      <c r="EM260" s="45" t="n">
        <f aca="false">IF(CG260&gt;BC260,CG260-BC260,0)</f>
        <v>0</v>
      </c>
      <c r="EN260" s="45" t="n">
        <f aca="false">IF(CH260&gt;BD260,CH260-BD260,0)</f>
        <v>0</v>
      </c>
      <c r="EO260" s="45" t="n">
        <f aca="false">IF(DD260&gt;CO260,DD260-CO260,0)</f>
        <v>0</v>
      </c>
      <c r="EP260" s="45" t="n">
        <f aca="false">IF(DE260&gt;CP260,DE260-CP260,0)</f>
        <v>0</v>
      </c>
      <c r="EQ260" s="45" t="n">
        <f aca="false">IF(DF260&gt;CQ260,DF260-CQ260,0)</f>
        <v>0</v>
      </c>
      <c r="ER260" s="45" t="n">
        <f aca="false">IF(DG260&gt;CR260,DG260-CR260,0)</f>
        <v>0</v>
      </c>
      <c r="ES260" s="45" t="n">
        <f aca="false">IF(DI260&gt;CT260,DI260-CT260,0)</f>
        <v>0</v>
      </c>
      <c r="ET260" s="45" t="n">
        <f aca="false">IF(DJ260&gt;CU260,DJ260-CU260,0)</f>
        <v>0</v>
      </c>
      <c r="EU260" s="45" t="n">
        <f aca="false">IF(DK260&gt;CV260,DK260-CV260,0)</f>
        <v>0</v>
      </c>
      <c r="EV260" s="45" t="n">
        <f aca="false">IF(DL260&gt;CW260,DL260-CW260,0)</f>
        <v>0</v>
      </c>
      <c r="EW260" s="45" t="n">
        <f aca="false">IF(DN260&gt;CY260,DN260-CY260,0)</f>
        <v>0</v>
      </c>
      <c r="EX260" s="45" t="n">
        <f aca="false">IF(DO260&gt;CZ260,DO260-CZ260,0)</f>
        <v>0</v>
      </c>
      <c r="EY260" s="45" t="n">
        <f aca="false">IF(DP260&gt;DA260,DP260-DA260,0)</f>
        <v>0</v>
      </c>
      <c r="EZ260" s="45" t="n">
        <f aca="false">IF(DQ260&gt;DB260,DQ260-DB260,0)</f>
        <v>0</v>
      </c>
    </row>
    <row r="261" customFormat="false" ht="180" hidden="true" customHeight="true" outlineLevel="0" collapsed="false">
      <c r="A261" s="60" t="s">
        <v>585</v>
      </c>
      <c r="B261" s="75" t="s">
        <v>586</v>
      </c>
      <c r="C261" s="51" t="n">
        <v>1806</v>
      </c>
      <c r="D261" s="54"/>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51" t="n">
        <v>2</v>
      </c>
      <c r="AE261" s="31"/>
      <c r="AF261" s="55" t="n">
        <f aca="false">AH261+AJ261+AL261+AN261</f>
        <v>0</v>
      </c>
      <c r="AG261" s="55" t="n">
        <f aca="false">AI261+AK261+AM261+AO261</f>
        <v>0</v>
      </c>
      <c r="AH261" s="56"/>
      <c r="AI261" s="56"/>
      <c r="AJ261" s="56"/>
      <c r="AK261" s="56"/>
      <c r="AL261" s="56"/>
      <c r="AM261" s="56"/>
      <c r="AN261" s="56"/>
      <c r="AO261" s="56"/>
      <c r="AP261" s="55" t="n">
        <f aca="false">SUM(AQ261:AT261)</f>
        <v>0</v>
      </c>
      <c r="AQ261" s="56"/>
      <c r="AR261" s="56"/>
      <c r="AS261" s="56"/>
      <c r="AT261" s="56"/>
      <c r="AU261" s="55" t="n">
        <f aca="false">SUM(AV261:AY261)</f>
        <v>0</v>
      </c>
      <c r="AV261" s="56"/>
      <c r="AW261" s="56"/>
      <c r="AX261" s="56"/>
      <c r="AY261" s="56"/>
      <c r="AZ261" s="55" t="n">
        <f aca="false">SUM(BA261:BD261)</f>
        <v>0</v>
      </c>
      <c r="BA261" s="56"/>
      <c r="BB261" s="56"/>
      <c r="BC261" s="56"/>
      <c r="BD261" s="56"/>
      <c r="BE261" s="55" t="n">
        <f aca="false">SUM(BF261:BI261)</f>
        <v>0</v>
      </c>
      <c r="BF261" s="55" t="n">
        <f aca="false">BA261</f>
        <v>0</v>
      </c>
      <c r="BG261" s="55" t="n">
        <f aca="false">BB261</f>
        <v>0</v>
      </c>
      <c r="BH261" s="55" t="n">
        <f aca="false">BC261</f>
        <v>0</v>
      </c>
      <c r="BI261" s="55" t="n">
        <f aca="false">BD261</f>
        <v>0</v>
      </c>
      <c r="BJ261" s="55" t="n">
        <f aca="false">BL261+BN261+BP261+BR261</f>
        <v>0</v>
      </c>
      <c r="BK261" s="55" t="n">
        <f aca="false">BM261+BO261+BQ261+BS261</f>
        <v>0</v>
      </c>
      <c r="BL261" s="56"/>
      <c r="BM261" s="56"/>
      <c r="BN261" s="56"/>
      <c r="BO261" s="56"/>
      <c r="BP261" s="56"/>
      <c r="BQ261" s="56"/>
      <c r="BR261" s="56"/>
      <c r="BS261" s="56"/>
      <c r="BT261" s="55" t="n">
        <f aca="false">SUM(BU261:BX261)</f>
        <v>0</v>
      </c>
      <c r="BU261" s="56"/>
      <c r="BV261" s="56"/>
      <c r="BW261" s="56"/>
      <c r="BX261" s="56"/>
      <c r="BY261" s="55" t="n">
        <f aca="false">SUM(BZ261:CC261)</f>
        <v>0</v>
      </c>
      <c r="BZ261" s="56"/>
      <c r="CA261" s="56"/>
      <c r="CB261" s="56"/>
      <c r="CC261" s="56"/>
      <c r="CD261" s="55" t="n">
        <f aca="false">SUM(CE261:CH261)</f>
        <v>0</v>
      </c>
      <c r="CE261" s="56"/>
      <c r="CF261" s="56"/>
      <c r="CG261" s="56"/>
      <c r="CH261" s="56"/>
      <c r="CI261" s="55" t="n">
        <f aca="false">SUM(CJ261:CM261)</f>
        <v>0</v>
      </c>
      <c r="CJ261" s="55" t="n">
        <f aca="false">CE261</f>
        <v>0</v>
      </c>
      <c r="CK261" s="55" t="n">
        <f aca="false">CF261</f>
        <v>0</v>
      </c>
      <c r="CL261" s="55" t="n">
        <f aca="false">CG261</f>
        <v>0</v>
      </c>
      <c r="CM261" s="55" t="n">
        <f aca="false">CH261</f>
        <v>0</v>
      </c>
      <c r="CN261" s="55" t="n">
        <f aca="false">AG261</f>
        <v>0</v>
      </c>
      <c r="CO261" s="55" t="n">
        <f aca="false">AI261</f>
        <v>0</v>
      </c>
      <c r="CP261" s="55" t="n">
        <f aca="false">AK261</f>
        <v>0</v>
      </c>
      <c r="CQ261" s="55" t="n">
        <f aca="false">AM261</f>
        <v>0</v>
      </c>
      <c r="CR261" s="55" t="n">
        <f aca="false">AO261</f>
        <v>0</v>
      </c>
      <c r="CS261" s="55" t="n">
        <f aca="false">AP261</f>
        <v>0</v>
      </c>
      <c r="CT261" s="55" t="n">
        <f aca="false">AQ261</f>
        <v>0</v>
      </c>
      <c r="CU261" s="55" t="n">
        <f aca="false">AR261</f>
        <v>0</v>
      </c>
      <c r="CV261" s="55" t="n">
        <f aca="false">AS261</f>
        <v>0</v>
      </c>
      <c r="CW261" s="55" t="n">
        <f aca="false">AT261</f>
        <v>0</v>
      </c>
      <c r="CX261" s="55" t="n">
        <f aca="false">AU261</f>
        <v>0</v>
      </c>
      <c r="CY261" s="55" t="n">
        <f aca="false">AV261</f>
        <v>0</v>
      </c>
      <c r="CZ261" s="55" t="n">
        <f aca="false">AW261</f>
        <v>0</v>
      </c>
      <c r="DA261" s="55" t="n">
        <f aca="false">AX261</f>
        <v>0</v>
      </c>
      <c r="DB261" s="55" t="n">
        <f aca="false">AY261</f>
        <v>0</v>
      </c>
      <c r="DC261" s="55" t="n">
        <f aca="false">BK261</f>
        <v>0</v>
      </c>
      <c r="DD261" s="55" t="n">
        <f aca="false">BM261</f>
        <v>0</v>
      </c>
      <c r="DE261" s="55" t="n">
        <f aca="false">BO261</f>
        <v>0</v>
      </c>
      <c r="DF261" s="55" t="n">
        <f aca="false">BQ261</f>
        <v>0</v>
      </c>
      <c r="DG261" s="55" t="n">
        <f aca="false">BS261</f>
        <v>0</v>
      </c>
      <c r="DH261" s="55" t="n">
        <f aca="false">BT261</f>
        <v>0</v>
      </c>
      <c r="DI261" s="55" t="n">
        <f aca="false">BU261</f>
        <v>0</v>
      </c>
      <c r="DJ261" s="55" t="n">
        <f aca="false">BV261</f>
        <v>0</v>
      </c>
      <c r="DK261" s="55" t="n">
        <f aca="false">BW261</f>
        <v>0</v>
      </c>
      <c r="DL261" s="55" t="n">
        <f aca="false">BX261</f>
        <v>0</v>
      </c>
      <c r="DM261" s="55" t="n">
        <f aca="false">BY261</f>
        <v>0</v>
      </c>
      <c r="DN261" s="55" t="n">
        <f aca="false">BZ261</f>
        <v>0</v>
      </c>
      <c r="DO261" s="55" t="n">
        <f aca="false">CA261</f>
        <v>0</v>
      </c>
      <c r="DP261" s="55" t="n">
        <f aca="false">CB261</f>
        <v>0</v>
      </c>
      <c r="DQ261" s="55" t="n">
        <f aca="false">CC261</f>
        <v>0</v>
      </c>
      <c r="DR261" s="44" t="n">
        <f aca="false">IF(DH261&gt;0,"нормативный и плановый",0)</f>
        <v>0</v>
      </c>
      <c r="DS261" s="45" t="n">
        <f aca="false">IF(AG261&gt;AF261,AG261-AF261,0)</f>
        <v>0</v>
      </c>
      <c r="DT261" s="45" t="n">
        <f aca="false">IF(BK261&gt;BJ261,BK261-BJ261,0)</f>
        <v>0</v>
      </c>
      <c r="DU261" s="45" t="n">
        <f aca="false">IF(BL261&gt;AH261,BL261-AH261,0)</f>
        <v>0</v>
      </c>
      <c r="DV261" s="45" t="n">
        <f aca="false">IF(BM261&gt;AI261,BM261-AI261,0)</f>
        <v>0</v>
      </c>
      <c r="DW261" s="45" t="n">
        <f aca="false">IF(BN261&gt;AJ261,BN261-AJ261,0)</f>
        <v>0</v>
      </c>
      <c r="DX261" s="45" t="n">
        <f aca="false">IF(BO261&gt;AK261,BO261-AK261,0)</f>
        <v>0</v>
      </c>
      <c r="DY261" s="45" t="n">
        <f aca="false">IF(BP261&gt;AL261,BP261-AL261,0)</f>
        <v>0</v>
      </c>
      <c r="DZ261" s="45" t="n">
        <f aca="false">IF(BQ261&gt;AM261,BQ261-AM261,0)</f>
        <v>0</v>
      </c>
      <c r="EA261" s="45" t="n">
        <f aca="false">IF(BR261&gt;AN261,BR261-AN261,0)</f>
        <v>0</v>
      </c>
      <c r="EB261" s="45" t="n">
        <f aca="false">IF(BS261&gt;AO261,BS261-AO261,0)</f>
        <v>0</v>
      </c>
      <c r="EC261" s="45" t="n">
        <f aca="false">IF(BU261&gt;AQ261,BU261-AQ261,0)</f>
        <v>0</v>
      </c>
      <c r="ED261" s="45" t="n">
        <f aca="false">IF(BV261&gt;AR261,BV261-AR261,0)</f>
        <v>0</v>
      </c>
      <c r="EE261" s="45" t="n">
        <f aca="false">IF(BW261&gt;AS261,BW261-AS261,0)</f>
        <v>0</v>
      </c>
      <c r="EF261" s="45" t="n">
        <f aca="false">IF(BX261&gt;AT261,BX261-AT261,0)</f>
        <v>0</v>
      </c>
      <c r="EG261" s="45" t="n">
        <f aca="false">IF(BZ261&gt;AV261,BZ261-AV261,0)</f>
        <v>0</v>
      </c>
      <c r="EH261" s="45" t="n">
        <f aca="false">IF(CA261&gt;AW261,CA261-AW261,0)</f>
        <v>0</v>
      </c>
      <c r="EI261" s="45" t="n">
        <f aca="false">IF(CB261&gt;AX261,CB261-AX261,0)</f>
        <v>0</v>
      </c>
      <c r="EJ261" s="45" t="n">
        <f aca="false">IF(CC261&gt;AY261,CC261-AY261,0)</f>
        <v>0</v>
      </c>
      <c r="EK261" s="45" t="n">
        <f aca="false">IF(CE261&gt;BA261,CE261-BA261,0)</f>
        <v>0</v>
      </c>
      <c r="EL261" s="45" t="n">
        <f aca="false">IF(CF261&gt;BB261,CF261-BB261,0)</f>
        <v>0</v>
      </c>
      <c r="EM261" s="45" t="n">
        <f aca="false">IF(CG261&gt;BC261,CG261-BC261,0)</f>
        <v>0</v>
      </c>
      <c r="EN261" s="45" t="n">
        <f aca="false">IF(CH261&gt;BD261,CH261-BD261,0)</f>
        <v>0</v>
      </c>
      <c r="EO261" s="45" t="n">
        <f aca="false">IF(DD261&gt;CO261,DD261-CO261,0)</f>
        <v>0</v>
      </c>
      <c r="EP261" s="45" t="n">
        <f aca="false">IF(DE261&gt;CP261,DE261-CP261,0)</f>
        <v>0</v>
      </c>
      <c r="EQ261" s="45" t="n">
        <f aca="false">IF(DF261&gt;CQ261,DF261-CQ261,0)</f>
        <v>0</v>
      </c>
      <c r="ER261" s="45" t="n">
        <f aca="false">IF(DG261&gt;CR261,DG261-CR261,0)</f>
        <v>0</v>
      </c>
      <c r="ES261" s="45" t="n">
        <f aca="false">IF(DI261&gt;CT261,DI261-CT261,0)</f>
        <v>0</v>
      </c>
      <c r="ET261" s="45" t="n">
        <f aca="false">IF(DJ261&gt;CU261,DJ261-CU261,0)</f>
        <v>0</v>
      </c>
      <c r="EU261" s="45" t="n">
        <f aca="false">IF(DK261&gt;CV261,DK261-CV261,0)</f>
        <v>0</v>
      </c>
      <c r="EV261" s="45" t="n">
        <f aca="false">IF(DL261&gt;CW261,DL261-CW261,0)</f>
        <v>0</v>
      </c>
      <c r="EW261" s="45" t="n">
        <f aca="false">IF(DN261&gt;CY261,DN261-CY261,0)</f>
        <v>0</v>
      </c>
      <c r="EX261" s="45" t="n">
        <f aca="false">IF(DO261&gt;CZ261,DO261-CZ261,0)</f>
        <v>0</v>
      </c>
      <c r="EY261" s="45" t="n">
        <f aca="false">IF(DP261&gt;DA261,DP261-DA261,0)</f>
        <v>0</v>
      </c>
      <c r="EZ261" s="45" t="n">
        <f aca="false">IF(DQ261&gt;DB261,DQ261-DB261,0)</f>
        <v>0</v>
      </c>
    </row>
    <row r="262" customFormat="false" ht="259.5" hidden="true" customHeight="true" outlineLevel="0" collapsed="false">
      <c r="A262" s="60" t="s">
        <v>587</v>
      </c>
      <c r="B262" s="75" t="s">
        <v>588</v>
      </c>
      <c r="C262" s="51" t="n">
        <v>1807</v>
      </c>
      <c r="D262" s="54"/>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51" t="n">
        <v>2</v>
      </c>
      <c r="AE262" s="31"/>
      <c r="AF262" s="55" t="n">
        <f aca="false">AH262+AJ262+AL262+AN262</f>
        <v>0</v>
      </c>
      <c r="AG262" s="55" t="n">
        <f aca="false">AI262+AK262+AM262+AO262</f>
        <v>0</v>
      </c>
      <c r="AH262" s="56"/>
      <c r="AI262" s="56"/>
      <c r="AJ262" s="56"/>
      <c r="AK262" s="56"/>
      <c r="AL262" s="56"/>
      <c r="AM262" s="56"/>
      <c r="AN262" s="56"/>
      <c r="AO262" s="56"/>
      <c r="AP262" s="55" t="n">
        <f aca="false">SUM(AQ262:AT262)</f>
        <v>0</v>
      </c>
      <c r="AQ262" s="56"/>
      <c r="AR262" s="56"/>
      <c r="AS262" s="56"/>
      <c r="AT262" s="56"/>
      <c r="AU262" s="55" t="n">
        <f aca="false">SUM(AV262:AY262)</f>
        <v>0</v>
      </c>
      <c r="AV262" s="56"/>
      <c r="AW262" s="56"/>
      <c r="AX262" s="56"/>
      <c r="AY262" s="56"/>
      <c r="AZ262" s="55" t="n">
        <f aca="false">SUM(BA262:BD262)</f>
        <v>0</v>
      </c>
      <c r="BA262" s="56"/>
      <c r="BB262" s="56"/>
      <c r="BC262" s="56"/>
      <c r="BD262" s="56"/>
      <c r="BE262" s="55" t="n">
        <f aca="false">SUM(BF262:BI262)</f>
        <v>0</v>
      </c>
      <c r="BF262" s="55" t="n">
        <f aca="false">BA262</f>
        <v>0</v>
      </c>
      <c r="BG262" s="55" t="n">
        <f aca="false">BB262</f>
        <v>0</v>
      </c>
      <c r="BH262" s="55" t="n">
        <f aca="false">BC262</f>
        <v>0</v>
      </c>
      <c r="BI262" s="55" t="n">
        <f aca="false">BD262</f>
        <v>0</v>
      </c>
      <c r="BJ262" s="55" t="n">
        <f aca="false">BL262+BN262+BP262+BR262</f>
        <v>0</v>
      </c>
      <c r="BK262" s="55" t="n">
        <f aca="false">BM262+BO262+BQ262+BS262</f>
        <v>0</v>
      </c>
      <c r="BL262" s="56"/>
      <c r="BM262" s="56"/>
      <c r="BN262" s="56"/>
      <c r="BO262" s="56"/>
      <c r="BP262" s="56"/>
      <c r="BQ262" s="56"/>
      <c r="BR262" s="56"/>
      <c r="BS262" s="56"/>
      <c r="BT262" s="55" t="n">
        <f aca="false">SUM(BU262:BX262)</f>
        <v>0</v>
      </c>
      <c r="BU262" s="56"/>
      <c r="BV262" s="56"/>
      <c r="BW262" s="56"/>
      <c r="BX262" s="56"/>
      <c r="BY262" s="55" t="n">
        <f aca="false">SUM(BZ262:CC262)</f>
        <v>0</v>
      </c>
      <c r="BZ262" s="56"/>
      <c r="CA262" s="56"/>
      <c r="CB262" s="56"/>
      <c r="CC262" s="56"/>
      <c r="CD262" s="55" t="n">
        <f aca="false">SUM(CE262:CH262)</f>
        <v>0</v>
      </c>
      <c r="CE262" s="56"/>
      <c r="CF262" s="56"/>
      <c r="CG262" s="56"/>
      <c r="CH262" s="56"/>
      <c r="CI262" s="55" t="n">
        <f aca="false">SUM(CJ262:CM262)</f>
        <v>0</v>
      </c>
      <c r="CJ262" s="55" t="n">
        <f aca="false">CE262</f>
        <v>0</v>
      </c>
      <c r="CK262" s="55" t="n">
        <f aca="false">CF262</f>
        <v>0</v>
      </c>
      <c r="CL262" s="55" t="n">
        <f aca="false">CG262</f>
        <v>0</v>
      </c>
      <c r="CM262" s="55" t="n">
        <f aca="false">CH262</f>
        <v>0</v>
      </c>
      <c r="CN262" s="55" t="n">
        <f aca="false">AG262</f>
        <v>0</v>
      </c>
      <c r="CO262" s="55" t="n">
        <f aca="false">AI262</f>
        <v>0</v>
      </c>
      <c r="CP262" s="55" t="n">
        <f aca="false">AK262</f>
        <v>0</v>
      </c>
      <c r="CQ262" s="55" t="n">
        <f aca="false">AM262</f>
        <v>0</v>
      </c>
      <c r="CR262" s="55" t="n">
        <f aca="false">AO262</f>
        <v>0</v>
      </c>
      <c r="CS262" s="55" t="n">
        <f aca="false">AP262</f>
        <v>0</v>
      </c>
      <c r="CT262" s="55" t="n">
        <f aca="false">AQ262</f>
        <v>0</v>
      </c>
      <c r="CU262" s="55" t="n">
        <f aca="false">AR262</f>
        <v>0</v>
      </c>
      <c r="CV262" s="55" t="n">
        <f aca="false">AS262</f>
        <v>0</v>
      </c>
      <c r="CW262" s="55" t="n">
        <f aca="false">AT262</f>
        <v>0</v>
      </c>
      <c r="CX262" s="55" t="n">
        <f aca="false">AU262</f>
        <v>0</v>
      </c>
      <c r="CY262" s="55" t="n">
        <f aca="false">AV262</f>
        <v>0</v>
      </c>
      <c r="CZ262" s="55" t="n">
        <f aca="false">AW262</f>
        <v>0</v>
      </c>
      <c r="DA262" s="55" t="n">
        <f aca="false">AX262</f>
        <v>0</v>
      </c>
      <c r="DB262" s="55" t="n">
        <f aca="false">AY262</f>
        <v>0</v>
      </c>
      <c r="DC262" s="55" t="n">
        <f aca="false">BK262</f>
        <v>0</v>
      </c>
      <c r="DD262" s="55" t="n">
        <f aca="false">BM262</f>
        <v>0</v>
      </c>
      <c r="DE262" s="55" t="n">
        <f aca="false">BO262</f>
        <v>0</v>
      </c>
      <c r="DF262" s="55" t="n">
        <f aca="false">BQ262</f>
        <v>0</v>
      </c>
      <c r="DG262" s="55" t="n">
        <f aca="false">BS262</f>
        <v>0</v>
      </c>
      <c r="DH262" s="55" t="n">
        <f aca="false">BT262</f>
        <v>0</v>
      </c>
      <c r="DI262" s="55" t="n">
        <f aca="false">BU262</f>
        <v>0</v>
      </c>
      <c r="DJ262" s="55" t="n">
        <f aca="false">BV262</f>
        <v>0</v>
      </c>
      <c r="DK262" s="55" t="n">
        <f aca="false">BW262</f>
        <v>0</v>
      </c>
      <c r="DL262" s="55" t="n">
        <f aca="false">BX262</f>
        <v>0</v>
      </c>
      <c r="DM262" s="55" t="n">
        <f aca="false">BY262</f>
        <v>0</v>
      </c>
      <c r="DN262" s="55" t="n">
        <f aca="false">BZ262</f>
        <v>0</v>
      </c>
      <c r="DO262" s="55" t="n">
        <f aca="false">CA262</f>
        <v>0</v>
      </c>
      <c r="DP262" s="55" t="n">
        <f aca="false">CB262</f>
        <v>0</v>
      </c>
      <c r="DQ262" s="55" t="n">
        <f aca="false">CC262</f>
        <v>0</v>
      </c>
      <c r="DR262" s="44" t="n">
        <f aca="false">IF(DH262&gt;0,"нормативный и плановый",0)</f>
        <v>0</v>
      </c>
      <c r="DS262" s="45" t="n">
        <f aca="false">IF(AG262&gt;AF262,AG262-AF262,0)</f>
        <v>0</v>
      </c>
      <c r="DT262" s="45" t="n">
        <f aca="false">IF(BK262&gt;BJ262,BK262-BJ262,0)</f>
        <v>0</v>
      </c>
      <c r="DU262" s="45" t="n">
        <f aca="false">IF(BL262&gt;AH262,BL262-AH262,0)</f>
        <v>0</v>
      </c>
      <c r="DV262" s="45" t="n">
        <f aca="false">IF(BM262&gt;AI262,BM262-AI262,0)</f>
        <v>0</v>
      </c>
      <c r="DW262" s="45" t="n">
        <f aca="false">IF(BN262&gt;AJ262,BN262-AJ262,0)</f>
        <v>0</v>
      </c>
      <c r="DX262" s="45" t="n">
        <f aca="false">IF(BO262&gt;AK262,BO262-AK262,0)</f>
        <v>0</v>
      </c>
      <c r="DY262" s="45" t="n">
        <f aca="false">IF(BP262&gt;AL262,BP262-AL262,0)</f>
        <v>0</v>
      </c>
      <c r="DZ262" s="45" t="n">
        <f aca="false">IF(BQ262&gt;AM262,BQ262-AM262,0)</f>
        <v>0</v>
      </c>
      <c r="EA262" s="45" t="n">
        <f aca="false">IF(BR262&gt;AN262,BR262-AN262,0)</f>
        <v>0</v>
      </c>
      <c r="EB262" s="45" t="n">
        <f aca="false">IF(BS262&gt;AO262,BS262-AO262,0)</f>
        <v>0</v>
      </c>
      <c r="EC262" s="45" t="n">
        <f aca="false">IF(BU262&gt;AQ262,BU262-AQ262,0)</f>
        <v>0</v>
      </c>
      <c r="ED262" s="45" t="n">
        <f aca="false">IF(BV262&gt;AR262,BV262-AR262,0)</f>
        <v>0</v>
      </c>
      <c r="EE262" s="45" t="n">
        <f aca="false">IF(BW262&gt;AS262,BW262-AS262,0)</f>
        <v>0</v>
      </c>
      <c r="EF262" s="45" t="n">
        <f aca="false">IF(BX262&gt;AT262,BX262-AT262,0)</f>
        <v>0</v>
      </c>
      <c r="EG262" s="45" t="n">
        <f aca="false">IF(BZ262&gt;AV262,BZ262-AV262,0)</f>
        <v>0</v>
      </c>
      <c r="EH262" s="45" t="n">
        <f aca="false">IF(CA262&gt;AW262,CA262-AW262,0)</f>
        <v>0</v>
      </c>
      <c r="EI262" s="45" t="n">
        <f aca="false">IF(CB262&gt;AX262,CB262-AX262,0)</f>
        <v>0</v>
      </c>
      <c r="EJ262" s="45" t="n">
        <f aca="false">IF(CC262&gt;AY262,CC262-AY262,0)</f>
        <v>0</v>
      </c>
      <c r="EK262" s="45" t="n">
        <f aca="false">IF(CE262&gt;BA262,CE262-BA262,0)</f>
        <v>0</v>
      </c>
      <c r="EL262" s="45" t="n">
        <f aca="false">IF(CF262&gt;BB262,CF262-BB262,0)</f>
        <v>0</v>
      </c>
      <c r="EM262" s="45" t="n">
        <f aca="false">IF(CG262&gt;BC262,CG262-BC262,0)</f>
        <v>0</v>
      </c>
      <c r="EN262" s="45" t="n">
        <f aca="false">IF(CH262&gt;BD262,CH262-BD262,0)</f>
        <v>0</v>
      </c>
      <c r="EO262" s="45" t="n">
        <f aca="false">IF(DD262&gt;CO262,DD262-CO262,0)</f>
        <v>0</v>
      </c>
      <c r="EP262" s="45" t="n">
        <f aca="false">IF(DE262&gt;CP262,DE262-CP262,0)</f>
        <v>0</v>
      </c>
      <c r="EQ262" s="45" t="n">
        <f aca="false">IF(DF262&gt;CQ262,DF262-CQ262,0)</f>
        <v>0</v>
      </c>
      <c r="ER262" s="45" t="n">
        <f aca="false">IF(DG262&gt;CR262,DG262-CR262,0)</f>
        <v>0</v>
      </c>
      <c r="ES262" s="45" t="n">
        <f aca="false">IF(DI262&gt;CT262,DI262-CT262,0)</f>
        <v>0</v>
      </c>
      <c r="ET262" s="45" t="n">
        <f aca="false">IF(DJ262&gt;CU262,DJ262-CU262,0)</f>
        <v>0</v>
      </c>
      <c r="EU262" s="45" t="n">
        <f aca="false">IF(DK262&gt;CV262,DK262-CV262,0)</f>
        <v>0</v>
      </c>
      <c r="EV262" s="45" t="n">
        <f aca="false">IF(DL262&gt;CW262,DL262-CW262,0)</f>
        <v>0</v>
      </c>
      <c r="EW262" s="45" t="n">
        <f aca="false">IF(DN262&gt;CY262,DN262-CY262,0)</f>
        <v>0</v>
      </c>
      <c r="EX262" s="45" t="n">
        <f aca="false">IF(DO262&gt;CZ262,DO262-CZ262,0)</f>
        <v>0</v>
      </c>
      <c r="EY262" s="45" t="n">
        <f aca="false">IF(DP262&gt;DA262,DP262-DA262,0)</f>
        <v>0</v>
      </c>
      <c r="EZ262" s="45" t="n">
        <f aca="false">IF(DQ262&gt;DB262,DQ262-DB262,0)</f>
        <v>0</v>
      </c>
    </row>
    <row r="263" customFormat="false" ht="120" hidden="true" customHeight="true" outlineLevel="0" collapsed="false">
      <c r="A263" s="60" t="s">
        <v>589</v>
      </c>
      <c r="B263" s="75" t="s">
        <v>590</v>
      </c>
      <c r="C263" s="51" t="n">
        <v>1808</v>
      </c>
      <c r="D263" s="54"/>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51" t="n">
        <v>14</v>
      </c>
      <c r="AE263" s="31"/>
      <c r="AF263" s="55" t="n">
        <f aca="false">AH263+AJ263+AL263+AN263</f>
        <v>0</v>
      </c>
      <c r="AG263" s="55" t="n">
        <f aca="false">AI263+AK263+AM263+AO263</f>
        <v>0</v>
      </c>
      <c r="AH263" s="56"/>
      <c r="AI263" s="56"/>
      <c r="AJ263" s="56"/>
      <c r="AK263" s="56"/>
      <c r="AL263" s="56"/>
      <c r="AM263" s="56"/>
      <c r="AN263" s="56"/>
      <c r="AO263" s="56"/>
      <c r="AP263" s="55" t="n">
        <f aca="false">SUM(AQ263:AT263)</f>
        <v>0</v>
      </c>
      <c r="AQ263" s="56"/>
      <c r="AR263" s="56"/>
      <c r="AS263" s="56"/>
      <c r="AT263" s="56"/>
      <c r="AU263" s="55" t="n">
        <f aca="false">SUM(AV263:AY263)</f>
        <v>0</v>
      </c>
      <c r="AV263" s="56"/>
      <c r="AW263" s="56"/>
      <c r="AX263" s="56"/>
      <c r="AY263" s="56"/>
      <c r="AZ263" s="55" t="n">
        <f aca="false">SUM(BA263:BD263)</f>
        <v>0</v>
      </c>
      <c r="BA263" s="56"/>
      <c r="BB263" s="56"/>
      <c r="BC263" s="56"/>
      <c r="BD263" s="56"/>
      <c r="BE263" s="55" t="n">
        <f aca="false">SUM(BF263:BI263)</f>
        <v>0</v>
      </c>
      <c r="BF263" s="55" t="n">
        <f aca="false">BA263</f>
        <v>0</v>
      </c>
      <c r="BG263" s="55" t="n">
        <f aca="false">BB263</f>
        <v>0</v>
      </c>
      <c r="BH263" s="55" t="n">
        <f aca="false">BC263</f>
        <v>0</v>
      </c>
      <c r="BI263" s="55" t="n">
        <f aca="false">BD263</f>
        <v>0</v>
      </c>
      <c r="BJ263" s="55" t="n">
        <f aca="false">BL263+BN263+BP263+BR263</f>
        <v>0</v>
      </c>
      <c r="BK263" s="55" t="n">
        <f aca="false">BM263+BO263+BQ263+BS263</f>
        <v>0</v>
      </c>
      <c r="BL263" s="56"/>
      <c r="BM263" s="56"/>
      <c r="BN263" s="56"/>
      <c r="BO263" s="56"/>
      <c r="BP263" s="56"/>
      <c r="BQ263" s="56"/>
      <c r="BR263" s="56"/>
      <c r="BS263" s="56"/>
      <c r="BT263" s="55" t="n">
        <f aca="false">SUM(BU263:BX263)</f>
        <v>0</v>
      </c>
      <c r="BU263" s="56"/>
      <c r="BV263" s="56"/>
      <c r="BW263" s="56"/>
      <c r="BX263" s="56"/>
      <c r="BY263" s="55" t="n">
        <f aca="false">SUM(BZ263:CC263)</f>
        <v>0</v>
      </c>
      <c r="BZ263" s="56"/>
      <c r="CA263" s="56"/>
      <c r="CB263" s="56"/>
      <c r="CC263" s="56"/>
      <c r="CD263" s="55" t="n">
        <f aca="false">SUM(CE263:CH263)</f>
        <v>0</v>
      </c>
      <c r="CE263" s="56"/>
      <c r="CF263" s="56"/>
      <c r="CG263" s="56"/>
      <c r="CH263" s="56"/>
      <c r="CI263" s="55" t="n">
        <f aca="false">SUM(CJ263:CM263)</f>
        <v>0</v>
      </c>
      <c r="CJ263" s="55" t="n">
        <f aca="false">CE263</f>
        <v>0</v>
      </c>
      <c r="CK263" s="55" t="n">
        <f aca="false">CF263</f>
        <v>0</v>
      </c>
      <c r="CL263" s="55" t="n">
        <f aca="false">CG263</f>
        <v>0</v>
      </c>
      <c r="CM263" s="55" t="n">
        <f aca="false">CH263</f>
        <v>0</v>
      </c>
      <c r="CN263" s="55" t="n">
        <f aca="false">AG263</f>
        <v>0</v>
      </c>
      <c r="CO263" s="55" t="n">
        <f aca="false">AI263</f>
        <v>0</v>
      </c>
      <c r="CP263" s="55" t="n">
        <f aca="false">AK263</f>
        <v>0</v>
      </c>
      <c r="CQ263" s="55" t="n">
        <f aca="false">AM263</f>
        <v>0</v>
      </c>
      <c r="CR263" s="55" t="n">
        <f aca="false">AO263</f>
        <v>0</v>
      </c>
      <c r="CS263" s="55" t="n">
        <f aca="false">AP263</f>
        <v>0</v>
      </c>
      <c r="CT263" s="55" t="n">
        <f aca="false">AQ263</f>
        <v>0</v>
      </c>
      <c r="CU263" s="55" t="n">
        <f aca="false">AR263</f>
        <v>0</v>
      </c>
      <c r="CV263" s="55" t="n">
        <f aca="false">AS263</f>
        <v>0</v>
      </c>
      <c r="CW263" s="55" t="n">
        <f aca="false">AT263</f>
        <v>0</v>
      </c>
      <c r="CX263" s="55" t="n">
        <f aca="false">AU263</f>
        <v>0</v>
      </c>
      <c r="CY263" s="55" t="n">
        <f aca="false">AV263</f>
        <v>0</v>
      </c>
      <c r="CZ263" s="55" t="n">
        <f aca="false">AW263</f>
        <v>0</v>
      </c>
      <c r="DA263" s="55" t="n">
        <f aca="false">AX263</f>
        <v>0</v>
      </c>
      <c r="DB263" s="55" t="n">
        <f aca="false">AY263</f>
        <v>0</v>
      </c>
      <c r="DC263" s="55" t="n">
        <f aca="false">BK263</f>
        <v>0</v>
      </c>
      <c r="DD263" s="55" t="n">
        <f aca="false">BM263</f>
        <v>0</v>
      </c>
      <c r="DE263" s="55" t="n">
        <f aca="false">BO263</f>
        <v>0</v>
      </c>
      <c r="DF263" s="55" t="n">
        <f aca="false">BQ263</f>
        <v>0</v>
      </c>
      <c r="DG263" s="55" t="n">
        <f aca="false">BS263</f>
        <v>0</v>
      </c>
      <c r="DH263" s="55" t="n">
        <f aca="false">BT263</f>
        <v>0</v>
      </c>
      <c r="DI263" s="55" t="n">
        <f aca="false">BU263</f>
        <v>0</v>
      </c>
      <c r="DJ263" s="55" t="n">
        <f aca="false">BV263</f>
        <v>0</v>
      </c>
      <c r="DK263" s="55" t="n">
        <f aca="false">BW263</f>
        <v>0</v>
      </c>
      <c r="DL263" s="55" t="n">
        <f aca="false">BX263</f>
        <v>0</v>
      </c>
      <c r="DM263" s="55" t="n">
        <f aca="false">BY263</f>
        <v>0</v>
      </c>
      <c r="DN263" s="55" t="n">
        <f aca="false">BZ263</f>
        <v>0</v>
      </c>
      <c r="DO263" s="55" t="n">
        <f aca="false">CA263</f>
        <v>0</v>
      </c>
      <c r="DP263" s="55" t="n">
        <f aca="false">CB263</f>
        <v>0</v>
      </c>
      <c r="DQ263" s="55" t="n">
        <f aca="false">CC263</f>
        <v>0</v>
      </c>
      <c r="DR263" s="44" t="n">
        <f aca="false">IF(DH263&gt;0,"нормативный и плановый",0)</f>
        <v>0</v>
      </c>
      <c r="DS263" s="45" t="n">
        <f aca="false">IF(AG263&gt;AF263,AG263-AF263,0)</f>
        <v>0</v>
      </c>
      <c r="DT263" s="45" t="n">
        <f aca="false">IF(BK263&gt;BJ263,BK263-BJ263,0)</f>
        <v>0</v>
      </c>
      <c r="DU263" s="45" t="n">
        <f aca="false">IF(BL263&gt;AH263,BL263-AH263,0)</f>
        <v>0</v>
      </c>
      <c r="DV263" s="45" t="n">
        <f aca="false">IF(BM263&gt;AI263,BM263-AI263,0)</f>
        <v>0</v>
      </c>
      <c r="DW263" s="45" t="n">
        <f aca="false">IF(BN263&gt;AJ263,BN263-AJ263,0)</f>
        <v>0</v>
      </c>
      <c r="DX263" s="45" t="n">
        <f aca="false">IF(BO263&gt;AK263,BO263-AK263,0)</f>
        <v>0</v>
      </c>
      <c r="DY263" s="45" t="n">
        <f aca="false">IF(BP263&gt;AL263,BP263-AL263,0)</f>
        <v>0</v>
      </c>
      <c r="DZ263" s="45" t="n">
        <f aca="false">IF(BQ263&gt;AM263,BQ263-AM263,0)</f>
        <v>0</v>
      </c>
      <c r="EA263" s="45" t="n">
        <f aca="false">IF(BR263&gt;AN263,BR263-AN263,0)</f>
        <v>0</v>
      </c>
      <c r="EB263" s="45" t="n">
        <f aca="false">IF(BS263&gt;AO263,BS263-AO263,0)</f>
        <v>0</v>
      </c>
      <c r="EC263" s="45" t="n">
        <f aca="false">IF(BU263&gt;AQ263,BU263-AQ263,0)</f>
        <v>0</v>
      </c>
      <c r="ED263" s="45" t="n">
        <f aca="false">IF(BV263&gt;AR263,BV263-AR263,0)</f>
        <v>0</v>
      </c>
      <c r="EE263" s="45" t="n">
        <f aca="false">IF(BW263&gt;AS263,BW263-AS263,0)</f>
        <v>0</v>
      </c>
      <c r="EF263" s="45" t="n">
        <f aca="false">IF(BX263&gt;AT263,BX263-AT263,0)</f>
        <v>0</v>
      </c>
      <c r="EG263" s="45" t="n">
        <f aca="false">IF(BZ263&gt;AV263,BZ263-AV263,0)</f>
        <v>0</v>
      </c>
      <c r="EH263" s="45" t="n">
        <f aca="false">IF(CA263&gt;AW263,CA263-AW263,0)</f>
        <v>0</v>
      </c>
      <c r="EI263" s="45" t="n">
        <f aca="false">IF(CB263&gt;AX263,CB263-AX263,0)</f>
        <v>0</v>
      </c>
      <c r="EJ263" s="45" t="n">
        <f aca="false">IF(CC263&gt;AY263,CC263-AY263,0)</f>
        <v>0</v>
      </c>
      <c r="EK263" s="45" t="n">
        <f aca="false">IF(CE263&gt;BA263,CE263-BA263,0)</f>
        <v>0</v>
      </c>
      <c r="EL263" s="45" t="n">
        <f aca="false">IF(CF263&gt;BB263,CF263-BB263,0)</f>
        <v>0</v>
      </c>
      <c r="EM263" s="45" t="n">
        <f aca="false">IF(CG263&gt;BC263,CG263-BC263,0)</f>
        <v>0</v>
      </c>
      <c r="EN263" s="45" t="n">
        <f aca="false">IF(CH263&gt;BD263,CH263-BD263,0)</f>
        <v>0</v>
      </c>
      <c r="EO263" s="45" t="n">
        <f aca="false">IF(DD263&gt;CO263,DD263-CO263,0)</f>
        <v>0</v>
      </c>
      <c r="EP263" s="45" t="n">
        <f aca="false">IF(DE263&gt;CP263,DE263-CP263,0)</f>
        <v>0</v>
      </c>
      <c r="EQ263" s="45" t="n">
        <f aca="false">IF(DF263&gt;CQ263,DF263-CQ263,0)</f>
        <v>0</v>
      </c>
      <c r="ER263" s="45" t="n">
        <f aca="false">IF(DG263&gt;CR263,DG263-CR263,0)</f>
        <v>0</v>
      </c>
      <c r="ES263" s="45" t="n">
        <f aca="false">IF(DI263&gt;CT263,DI263-CT263,0)</f>
        <v>0</v>
      </c>
      <c r="ET263" s="45" t="n">
        <f aca="false">IF(DJ263&gt;CU263,DJ263-CU263,0)</f>
        <v>0</v>
      </c>
      <c r="EU263" s="45" t="n">
        <f aca="false">IF(DK263&gt;CV263,DK263-CV263,0)</f>
        <v>0</v>
      </c>
      <c r="EV263" s="45" t="n">
        <f aca="false">IF(DL263&gt;CW263,DL263-CW263,0)</f>
        <v>0</v>
      </c>
      <c r="EW263" s="45" t="n">
        <f aca="false">IF(DN263&gt;CY263,DN263-CY263,0)</f>
        <v>0</v>
      </c>
      <c r="EX263" s="45" t="n">
        <f aca="false">IF(DO263&gt;CZ263,DO263-CZ263,0)</f>
        <v>0</v>
      </c>
      <c r="EY263" s="45" t="n">
        <f aca="false">IF(DP263&gt;DA263,DP263-DA263,0)</f>
        <v>0</v>
      </c>
      <c r="EZ263" s="45" t="n">
        <f aca="false">IF(DQ263&gt;DB263,DQ263-DB263,0)</f>
        <v>0</v>
      </c>
    </row>
    <row r="264" customFormat="false" ht="399.75" hidden="true" customHeight="true" outlineLevel="0" collapsed="false">
      <c r="A264" s="60" t="s">
        <v>591</v>
      </c>
      <c r="B264" s="75" t="s">
        <v>592</v>
      </c>
      <c r="C264" s="51" t="n">
        <v>1809</v>
      </c>
      <c r="D264" s="54"/>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51" t="n">
        <v>14</v>
      </c>
      <c r="AE264" s="31"/>
      <c r="AF264" s="55" t="n">
        <f aca="false">AH264+AJ264+AL264+AN264</f>
        <v>0</v>
      </c>
      <c r="AG264" s="55" t="n">
        <f aca="false">AI264+AK264+AM264+AO264</f>
        <v>0</v>
      </c>
      <c r="AH264" s="56"/>
      <c r="AI264" s="56"/>
      <c r="AJ264" s="56"/>
      <c r="AK264" s="56"/>
      <c r="AL264" s="56"/>
      <c r="AM264" s="56"/>
      <c r="AN264" s="56"/>
      <c r="AO264" s="56"/>
      <c r="AP264" s="55" t="n">
        <f aca="false">SUM(AQ264:AT264)</f>
        <v>0</v>
      </c>
      <c r="AQ264" s="56"/>
      <c r="AR264" s="56"/>
      <c r="AS264" s="56"/>
      <c r="AT264" s="56"/>
      <c r="AU264" s="55" t="n">
        <f aca="false">SUM(AV264:AY264)</f>
        <v>0</v>
      </c>
      <c r="AV264" s="56"/>
      <c r="AW264" s="56"/>
      <c r="AX264" s="56"/>
      <c r="AY264" s="56"/>
      <c r="AZ264" s="55" t="n">
        <f aca="false">SUM(BA264:BD264)</f>
        <v>0</v>
      </c>
      <c r="BA264" s="56"/>
      <c r="BB264" s="56"/>
      <c r="BC264" s="56"/>
      <c r="BD264" s="56"/>
      <c r="BE264" s="55" t="n">
        <f aca="false">SUM(BF264:BI264)</f>
        <v>0</v>
      </c>
      <c r="BF264" s="55" t="n">
        <f aca="false">BA264</f>
        <v>0</v>
      </c>
      <c r="BG264" s="55" t="n">
        <f aca="false">BB264</f>
        <v>0</v>
      </c>
      <c r="BH264" s="55" t="n">
        <f aca="false">BC264</f>
        <v>0</v>
      </c>
      <c r="BI264" s="55" t="n">
        <f aca="false">BD264</f>
        <v>0</v>
      </c>
      <c r="BJ264" s="55" t="n">
        <f aca="false">BL264+BN264+BP264+BR264</f>
        <v>0</v>
      </c>
      <c r="BK264" s="55" t="n">
        <f aca="false">BM264+BO264+BQ264+BS264</f>
        <v>0</v>
      </c>
      <c r="BL264" s="56"/>
      <c r="BM264" s="56"/>
      <c r="BN264" s="56"/>
      <c r="BO264" s="56"/>
      <c r="BP264" s="56"/>
      <c r="BQ264" s="56"/>
      <c r="BR264" s="56"/>
      <c r="BS264" s="56"/>
      <c r="BT264" s="55" t="n">
        <f aca="false">SUM(BU264:BX264)</f>
        <v>0</v>
      </c>
      <c r="BU264" s="56"/>
      <c r="BV264" s="56"/>
      <c r="BW264" s="56"/>
      <c r="BX264" s="56"/>
      <c r="BY264" s="55" t="n">
        <f aca="false">SUM(BZ264:CC264)</f>
        <v>0</v>
      </c>
      <c r="BZ264" s="56"/>
      <c r="CA264" s="56"/>
      <c r="CB264" s="56"/>
      <c r="CC264" s="56"/>
      <c r="CD264" s="55" t="n">
        <f aca="false">SUM(CE264:CH264)</f>
        <v>0</v>
      </c>
      <c r="CE264" s="56"/>
      <c r="CF264" s="56"/>
      <c r="CG264" s="56"/>
      <c r="CH264" s="56"/>
      <c r="CI264" s="55" t="n">
        <f aca="false">SUM(CJ264:CM264)</f>
        <v>0</v>
      </c>
      <c r="CJ264" s="55" t="n">
        <f aca="false">CE264</f>
        <v>0</v>
      </c>
      <c r="CK264" s="55" t="n">
        <f aca="false">CF264</f>
        <v>0</v>
      </c>
      <c r="CL264" s="55" t="n">
        <f aca="false">CG264</f>
        <v>0</v>
      </c>
      <c r="CM264" s="55" t="n">
        <f aca="false">CH264</f>
        <v>0</v>
      </c>
      <c r="CN264" s="55" t="n">
        <f aca="false">AG264</f>
        <v>0</v>
      </c>
      <c r="CO264" s="55" t="n">
        <f aca="false">AI264</f>
        <v>0</v>
      </c>
      <c r="CP264" s="55" t="n">
        <f aca="false">AK264</f>
        <v>0</v>
      </c>
      <c r="CQ264" s="55" t="n">
        <f aca="false">AM264</f>
        <v>0</v>
      </c>
      <c r="CR264" s="55" t="n">
        <f aca="false">AO264</f>
        <v>0</v>
      </c>
      <c r="CS264" s="55" t="n">
        <f aca="false">AP264</f>
        <v>0</v>
      </c>
      <c r="CT264" s="55" t="n">
        <f aca="false">AQ264</f>
        <v>0</v>
      </c>
      <c r="CU264" s="55" t="n">
        <f aca="false">AR264</f>
        <v>0</v>
      </c>
      <c r="CV264" s="55" t="n">
        <f aca="false">AS264</f>
        <v>0</v>
      </c>
      <c r="CW264" s="55" t="n">
        <f aca="false">AT264</f>
        <v>0</v>
      </c>
      <c r="CX264" s="55" t="n">
        <f aca="false">AU264</f>
        <v>0</v>
      </c>
      <c r="CY264" s="55" t="n">
        <f aca="false">AV264</f>
        <v>0</v>
      </c>
      <c r="CZ264" s="55" t="n">
        <f aca="false">AW264</f>
        <v>0</v>
      </c>
      <c r="DA264" s="55" t="n">
        <f aca="false">AX264</f>
        <v>0</v>
      </c>
      <c r="DB264" s="55" t="n">
        <f aca="false">AY264</f>
        <v>0</v>
      </c>
      <c r="DC264" s="55" t="n">
        <f aca="false">BK264</f>
        <v>0</v>
      </c>
      <c r="DD264" s="55" t="n">
        <f aca="false">BM264</f>
        <v>0</v>
      </c>
      <c r="DE264" s="55" t="n">
        <f aca="false">BO264</f>
        <v>0</v>
      </c>
      <c r="DF264" s="55" t="n">
        <f aca="false">BQ264</f>
        <v>0</v>
      </c>
      <c r="DG264" s="55" t="n">
        <f aca="false">BS264</f>
        <v>0</v>
      </c>
      <c r="DH264" s="55" t="n">
        <f aca="false">BT264</f>
        <v>0</v>
      </c>
      <c r="DI264" s="55" t="n">
        <f aca="false">BU264</f>
        <v>0</v>
      </c>
      <c r="DJ264" s="55" t="n">
        <f aca="false">BV264</f>
        <v>0</v>
      </c>
      <c r="DK264" s="55" t="n">
        <f aca="false">BW264</f>
        <v>0</v>
      </c>
      <c r="DL264" s="55" t="n">
        <f aca="false">BX264</f>
        <v>0</v>
      </c>
      <c r="DM264" s="55" t="n">
        <f aca="false">BY264</f>
        <v>0</v>
      </c>
      <c r="DN264" s="55" t="n">
        <f aca="false">BZ264</f>
        <v>0</v>
      </c>
      <c r="DO264" s="55" t="n">
        <f aca="false">CA264</f>
        <v>0</v>
      </c>
      <c r="DP264" s="55" t="n">
        <f aca="false">CB264</f>
        <v>0</v>
      </c>
      <c r="DQ264" s="55" t="n">
        <f aca="false">CC264</f>
        <v>0</v>
      </c>
      <c r="DR264" s="44" t="n">
        <f aca="false">IF(DH264&gt;0,"нормативный и плановый",0)</f>
        <v>0</v>
      </c>
      <c r="DS264" s="45" t="n">
        <f aca="false">IF(AG264&gt;AF264,AG264-AF264,0)</f>
        <v>0</v>
      </c>
      <c r="DT264" s="45" t="n">
        <f aca="false">IF(BK264&gt;BJ264,BK264-BJ264,0)</f>
        <v>0</v>
      </c>
      <c r="DU264" s="45" t="n">
        <f aca="false">IF(BL264&gt;AH264,BL264-AH264,0)</f>
        <v>0</v>
      </c>
      <c r="DV264" s="45" t="n">
        <f aca="false">IF(BM264&gt;AI264,BM264-AI264,0)</f>
        <v>0</v>
      </c>
      <c r="DW264" s="45" t="n">
        <f aca="false">IF(BN264&gt;AJ264,BN264-AJ264,0)</f>
        <v>0</v>
      </c>
      <c r="DX264" s="45" t="n">
        <f aca="false">IF(BO264&gt;AK264,BO264-AK264,0)</f>
        <v>0</v>
      </c>
      <c r="DY264" s="45" t="n">
        <f aca="false">IF(BP264&gt;AL264,BP264-AL264,0)</f>
        <v>0</v>
      </c>
      <c r="DZ264" s="45" t="n">
        <f aca="false">IF(BQ264&gt;AM264,BQ264-AM264,0)</f>
        <v>0</v>
      </c>
      <c r="EA264" s="45" t="n">
        <f aca="false">IF(BR264&gt;AN264,BR264-AN264,0)</f>
        <v>0</v>
      </c>
      <c r="EB264" s="45" t="n">
        <f aca="false">IF(BS264&gt;AO264,BS264-AO264,0)</f>
        <v>0</v>
      </c>
      <c r="EC264" s="45" t="n">
        <f aca="false">IF(BU264&gt;AQ264,BU264-AQ264,0)</f>
        <v>0</v>
      </c>
      <c r="ED264" s="45" t="n">
        <f aca="false">IF(BV264&gt;AR264,BV264-AR264,0)</f>
        <v>0</v>
      </c>
      <c r="EE264" s="45" t="n">
        <f aca="false">IF(BW264&gt;AS264,BW264-AS264,0)</f>
        <v>0</v>
      </c>
      <c r="EF264" s="45" t="n">
        <f aca="false">IF(BX264&gt;AT264,BX264-AT264,0)</f>
        <v>0</v>
      </c>
      <c r="EG264" s="45" t="n">
        <f aca="false">IF(BZ264&gt;AV264,BZ264-AV264,0)</f>
        <v>0</v>
      </c>
      <c r="EH264" s="45" t="n">
        <f aca="false">IF(CA264&gt;AW264,CA264-AW264,0)</f>
        <v>0</v>
      </c>
      <c r="EI264" s="45" t="n">
        <f aca="false">IF(CB264&gt;AX264,CB264-AX264,0)</f>
        <v>0</v>
      </c>
      <c r="EJ264" s="45" t="n">
        <f aca="false">IF(CC264&gt;AY264,CC264-AY264,0)</f>
        <v>0</v>
      </c>
      <c r="EK264" s="45" t="n">
        <f aca="false">IF(CE264&gt;BA264,CE264-BA264,0)</f>
        <v>0</v>
      </c>
      <c r="EL264" s="45" t="n">
        <f aca="false">IF(CF264&gt;BB264,CF264-BB264,0)</f>
        <v>0</v>
      </c>
      <c r="EM264" s="45" t="n">
        <f aca="false">IF(CG264&gt;BC264,CG264-BC264,0)</f>
        <v>0</v>
      </c>
      <c r="EN264" s="45" t="n">
        <f aca="false">IF(CH264&gt;BD264,CH264-BD264,0)</f>
        <v>0</v>
      </c>
      <c r="EO264" s="45" t="n">
        <f aca="false">IF(DD264&gt;CO264,DD264-CO264,0)</f>
        <v>0</v>
      </c>
      <c r="EP264" s="45" t="n">
        <f aca="false">IF(DE264&gt;CP264,DE264-CP264,0)</f>
        <v>0</v>
      </c>
      <c r="EQ264" s="45" t="n">
        <f aca="false">IF(DF264&gt;CQ264,DF264-CQ264,0)</f>
        <v>0</v>
      </c>
      <c r="ER264" s="45" t="n">
        <f aca="false">IF(DG264&gt;CR264,DG264-CR264,0)</f>
        <v>0</v>
      </c>
      <c r="ES264" s="45" t="n">
        <f aca="false">IF(DI264&gt;CT264,DI264-CT264,0)</f>
        <v>0</v>
      </c>
      <c r="ET264" s="45" t="n">
        <f aca="false">IF(DJ264&gt;CU264,DJ264-CU264,0)</f>
        <v>0</v>
      </c>
      <c r="EU264" s="45" t="n">
        <f aca="false">IF(DK264&gt;CV264,DK264-CV264,0)</f>
        <v>0</v>
      </c>
      <c r="EV264" s="45" t="n">
        <f aca="false">IF(DL264&gt;CW264,DL264-CW264,0)</f>
        <v>0</v>
      </c>
      <c r="EW264" s="45" t="n">
        <f aca="false">IF(DN264&gt;CY264,DN264-CY264,0)</f>
        <v>0</v>
      </c>
      <c r="EX264" s="45" t="n">
        <f aca="false">IF(DO264&gt;CZ264,DO264-CZ264,0)</f>
        <v>0</v>
      </c>
      <c r="EY264" s="45" t="n">
        <f aca="false">IF(DP264&gt;DA264,DP264-DA264,0)</f>
        <v>0</v>
      </c>
      <c r="EZ264" s="45" t="n">
        <f aca="false">IF(DQ264&gt;DB264,DQ264-DB264,0)</f>
        <v>0</v>
      </c>
    </row>
    <row r="265" customFormat="false" ht="120" hidden="true" customHeight="true" outlineLevel="0" collapsed="false">
      <c r="A265" s="60" t="s">
        <v>593</v>
      </c>
      <c r="B265" s="75" t="s">
        <v>594</v>
      </c>
      <c r="C265" s="51" t="n">
        <v>1810</v>
      </c>
      <c r="D265" s="54"/>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51" t="n">
        <v>14</v>
      </c>
      <c r="AE265" s="31"/>
      <c r="AF265" s="55" t="n">
        <f aca="false">AH265+AJ265+AL265+AN265</f>
        <v>0</v>
      </c>
      <c r="AG265" s="55" t="n">
        <f aca="false">AI265+AK265+AM265+AO265</f>
        <v>0</v>
      </c>
      <c r="AH265" s="56"/>
      <c r="AI265" s="56"/>
      <c r="AJ265" s="56"/>
      <c r="AK265" s="56"/>
      <c r="AL265" s="56"/>
      <c r="AM265" s="56"/>
      <c r="AN265" s="56"/>
      <c r="AO265" s="56"/>
      <c r="AP265" s="55" t="n">
        <f aca="false">SUM(AQ265:AT265)</f>
        <v>0</v>
      </c>
      <c r="AQ265" s="56"/>
      <c r="AR265" s="56"/>
      <c r="AS265" s="56"/>
      <c r="AT265" s="56"/>
      <c r="AU265" s="55" t="n">
        <f aca="false">SUM(AV265:AY265)</f>
        <v>0</v>
      </c>
      <c r="AV265" s="56"/>
      <c r="AW265" s="56"/>
      <c r="AX265" s="56"/>
      <c r="AY265" s="56"/>
      <c r="AZ265" s="55" t="n">
        <f aca="false">SUM(BA265:BD265)</f>
        <v>0</v>
      </c>
      <c r="BA265" s="56"/>
      <c r="BB265" s="56"/>
      <c r="BC265" s="56"/>
      <c r="BD265" s="56"/>
      <c r="BE265" s="55" t="n">
        <f aca="false">SUM(BF265:BI265)</f>
        <v>0</v>
      </c>
      <c r="BF265" s="55" t="n">
        <f aca="false">BA265</f>
        <v>0</v>
      </c>
      <c r="BG265" s="55" t="n">
        <f aca="false">BB265</f>
        <v>0</v>
      </c>
      <c r="BH265" s="55" t="n">
        <f aca="false">BC265</f>
        <v>0</v>
      </c>
      <c r="BI265" s="55" t="n">
        <f aca="false">BD265</f>
        <v>0</v>
      </c>
      <c r="BJ265" s="55" t="n">
        <f aca="false">BL265+BN265+BP265+BR265</f>
        <v>0</v>
      </c>
      <c r="BK265" s="55" t="n">
        <f aca="false">BM265+BO265+BQ265+BS265</f>
        <v>0</v>
      </c>
      <c r="BL265" s="56"/>
      <c r="BM265" s="56"/>
      <c r="BN265" s="56"/>
      <c r="BO265" s="56"/>
      <c r="BP265" s="56"/>
      <c r="BQ265" s="56"/>
      <c r="BR265" s="56"/>
      <c r="BS265" s="56"/>
      <c r="BT265" s="55" t="n">
        <f aca="false">SUM(BU265:BX265)</f>
        <v>0</v>
      </c>
      <c r="BU265" s="56"/>
      <c r="BV265" s="56"/>
      <c r="BW265" s="56"/>
      <c r="BX265" s="56"/>
      <c r="BY265" s="55" t="n">
        <f aca="false">SUM(BZ265:CC265)</f>
        <v>0</v>
      </c>
      <c r="BZ265" s="56"/>
      <c r="CA265" s="56"/>
      <c r="CB265" s="56"/>
      <c r="CC265" s="56"/>
      <c r="CD265" s="55" t="n">
        <f aca="false">SUM(CE265:CH265)</f>
        <v>0</v>
      </c>
      <c r="CE265" s="56"/>
      <c r="CF265" s="56"/>
      <c r="CG265" s="56"/>
      <c r="CH265" s="56"/>
      <c r="CI265" s="55" t="n">
        <f aca="false">SUM(CJ265:CM265)</f>
        <v>0</v>
      </c>
      <c r="CJ265" s="55" t="n">
        <f aca="false">CE265</f>
        <v>0</v>
      </c>
      <c r="CK265" s="55" t="n">
        <f aca="false">CF265</f>
        <v>0</v>
      </c>
      <c r="CL265" s="55" t="n">
        <f aca="false">CG265</f>
        <v>0</v>
      </c>
      <c r="CM265" s="55" t="n">
        <f aca="false">CH265</f>
        <v>0</v>
      </c>
      <c r="CN265" s="55" t="n">
        <f aca="false">AG265</f>
        <v>0</v>
      </c>
      <c r="CO265" s="55" t="n">
        <f aca="false">AI265</f>
        <v>0</v>
      </c>
      <c r="CP265" s="55" t="n">
        <f aca="false">AK265</f>
        <v>0</v>
      </c>
      <c r="CQ265" s="55" t="n">
        <f aca="false">AM265</f>
        <v>0</v>
      </c>
      <c r="CR265" s="55" t="n">
        <f aca="false">AO265</f>
        <v>0</v>
      </c>
      <c r="CS265" s="55" t="n">
        <f aca="false">AP265</f>
        <v>0</v>
      </c>
      <c r="CT265" s="55" t="n">
        <f aca="false">AQ265</f>
        <v>0</v>
      </c>
      <c r="CU265" s="55" t="n">
        <f aca="false">AR265</f>
        <v>0</v>
      </c>
      <c r="CV265" s="55" t="n">
        <f aca="false">AS265</f>
        <v>0</v>
      </c>
      <c r="CW265" s="55" t="n">
        <f aca="false">AT265</f>
        <v>0</v>
      </c>
      <c r="CX265" s="55" t="n">
        <f aca="false">AU265</f>
        <v>0</v>
      </c>
      <c r="CY265" s="55" t="n">
        <f aca="false">AV265</f>
        <v>0</v>
      </c>
      <c r="CZ265" s="55" t="n">
        <f aca="false">AW265</f>
        <v>0</v>
      </c>
      <c r="DA265" s="55" t="n">
        <f aca="false">AX265</f>
        <v>0</v>
      </c>
      <c r="DB265" s="55" t="n">
        <f aca="false">AY265</f>
        <v>0</v>
      </c>
      <c r="DC265" s="55" t="n">
        <f aca="false">BK265</f>
        <v>0</v>
      </c>
      <c r="DD265" s="55" t="n">
        <f aca="false">BM265</f>
        <v>0</v>
      </c>
      <c r="DE265" s="55" t="n">
        <f aca="false">BO265</f>
        <v>0</v>
      </c>
      <c r="DF265" s="55" t="n">
        <f aca="false">BQ265</f>
        <v>0</v>
      </c>
      <c r="DG265" s="55" t="n">
        <f aca="false">BS265</f>
        <v>0</v>
      </c>
      <c r="DH265" s="55" t="n">
        <f aca="false">BT265</f>
        <v>0</v>
      </c>
      <c r="DI265" s="55" t="n">
        <f aca="false">BU265</f>
        <v>0</v>
      </c>
      <c r="DJ265" s="55" t="n">
        <f aca="false">BV265</f>
        <v>0</v>
      </c>
      <c r="DK265" s="55" t="n">
        <f aca="false">BW265</f>
        <v>0</v>
      </c>
      <c r="DL265" s="55" t="n">
        <f aca="false">BX265</f>
        <v>0</v>
      </c>
      <c r="DM265" s="55" t="n">
        <f aca="false">BY265</f>
        <v>0</v>
      </c>
      <c r="DN265" s="55" t="n">
        <f aca="false">BZ265</f>
        <v>0</v>
      </c>
      <c r="DO265" s="55" t="n">
        <f aca="false">CA265</f>
        <v>0</v>
      </c>
      <c r="DP265" s="55" t="n">
        <f aca="false">CB265</f>
        <v>0</v>
      </c>
      <c r="DQ265" s="55" t="n">
        <f aca="false">CC265</f>
        <v>0</v>
      </c>
      <c r="DR265" s="44" t="n">
        <f aca="false">IF(DH265&gt;0,"нормативный и плановый",0)</f>
        <v>0</v>
      </c>
      <c r="DS265" s="45" t="n">
        <f aca="false">IF(AG265&gt;AF265,AG265-AF265,0)</f>
        <v>0</v>
      </c>
      <c r="DT265" s="45" t="n">
        <f aca="false">IF(BK265&gt;BJ265,BK265-BJ265,0)</f>
        <v>0</v>
      </c>
      <c r="DU265" s="45" t="n">
        <f aca="false">IF(BL265&gt;AH265,BL265-AH265,0)</f>
        <v>0</v>
      </c>
      <c r="DV265" s="45" t="n">
        <f aca="false">IF(BM265&gt;AI265,BM265-AI265,0)</f>
        <v>0</v>
      </c>
      <c r="DW265" s="45" t="n">
        <f aca="false">IF(BN265&gt;AJ265,BN265-AJ265,0)</f>
        <v>0</v>
      </c>
      <c r="DX265" s="45" t="n">
        <f aca="false">IF(BO265&gt;AK265,BO265-AK265,0)</f>
        <v>0</v>
      </c>
      <c r="DY265" s="45" t="n">
        <f aca="false">IF(BP265&gt;AL265,BP265-AL265,0)</f>
        <v>0</v>
      </c>
      <c r="DZ265" s="45" t="n">
        <f aca="false">IF(BQ265&gt;AM265,BQ265-AM265,0)</f>
        <v>0</v>
      </c>
      <c r="EA265" s="45" t="n">
        <f aca="false">IF(BR265&gt;AN265,BR265-AN265,0)</f>
        <v>0</v>
      </c>
      <c r="EB265" s="45" t="n">
        <f aca="false">IF(BS265&gt;AO265,BS265-AO265,0)</f>
        <v>0</v>
      </c>
      <c r="EC265" s="45" t="n">
        <f aca="false">IF(BU265&gt;AQ265,BU265-AQ265,0)</f>
        <v>0</v>
      </c>
      <c r="ED265" s="45" t="n">
        <f aca="false">IF(BV265&gt;AR265,BV265-AR265,0)</f>
        <v>0</v>
      </c>
      <c r="EE265" s="45" t="n">
        <f aca="false">IF(BW265&gt;AS265,BW265-AS265,0)</f>
        <v>0</v>
      </c>
      <c r="EF265" s="45" t="n">
        <f aca="false">IF(BX265&gt;AT265,BX265-AT265,0)</f>
        <v>0</v>
      </c>
      <c r="EG265" s="45" t="n">
        <f aca="false">IF(BZ265&gt;AV265,BZ265-AV265,0)</f>
        <v>0</v>
      </c>
      <c r="EH265" s="45" t="n">
        <f aca="false">IF(CA265&gt;AW265,CA265-AW265,0)</f>
        <v>0</v>
      </c>
      <c r="EI265" s="45" t="n">
        <f aca="false">IF(CB265&gt;AX265,CB265-AX265,0)</f>
        <v>0</v>
      </c>
      <c r="EJ265" s="45" t="n">
        <f aca="false">IF(CC265&gt;AY265,CC265-AY265,0)</f>
        <v>0</v>
      </c>
      <c r="EK265" s="45" t="n">
        <f aca="false">IF(CE265&gt;BA265,CE265-BA265,0)</f>
        <v>0</v>
      </c>
      <c r="EL265" s="45" t="n">
        <f aca="false">IF(CF265&gt;BB265,CF265-BB265,0)</f>
        <v>0</v>
      </c>
      <c r="EM265" s="45" t="n">
        <f aca="false">IF(CG265&gt;BC265,CG265-BC265,0)</f>
        <v>0</v>
      </c>
      <c r="EN265" s="45" t="n">
        <f aca="false">IF(CH265&gt;BD265,CH265-BD265,0)</f>
        <v>0</v>
      </c>
      <c r="EO265" s="45" t="n">
        <f aca="false">IF(DD265&gt;CO265,DD265-CO265,0)</f>
        <v>0</v>
      </c>
      <c r="EP265" s="45" t="n">
        <f aca="false">IF(DE265&gt;CP265,DE265-CP265,0)</f>
        <v>0</v>
      </c>
      <c r="EQ265" s="45" t="n">
        <f aca="false">IF(DF265&gt;CQ265,DF265-CQ265,0)</f>
        <v>0</v>
      </c>
      <c r="ER265" s="45" t="n">
        <f aca="false">IF(DG265&gt;CR265,DG265-CR265,0)</f>
        <v>0</v>
      </c>
      <c r="ES265" s="45" t="n">
        <f aca="false">IF(DI265&gt;CT265,DI265-CT265,0)</f>
        <v>0</v>
      </c>
      <c r="ET265" s="45" t="n">
        <f aca="false">IF(DJ265&gt;CU265,DJ265-CU265,0)</f>
        <v>0</v>
      </c>
      <c r="EU265" s="45" t="n">
        <f aca="false">IF(DK265&gt;CV265,DK265-CV265,0)</f>
        <v>0</v>
      </c>
      <c r="EV265" s="45" t="n">
        <f aca="false">IF(DL265&gt;CW265,DL265-CW265,0)</f>
        <v>0</v>
      </c>
      <c r="EW265" s="45" t="n">
        <f aca="false">IF(DN265&gt;CY265,DN265-CY265,0)</f>
        <v>0</v>
      </c>
      <c r="EX265" s="45" t="n">
        <f aca="false">IF(DO265&gt;CZ265,DO265-CZ265,0)</f>
        <v>0</v>
      </c>
      <c r="EY265" s="45" t="n">
        <f aca="false">IF(DP265&gt;DA265,DP265-DA265,0)</f>
        <v>0</v>
      </c>
      <c r="EZ265" s="45" t="n">
        <f aca="false">IF(DQ265&gt;DB265,DQ265-DB265,0)</f>
        <v>0</v>
      </c>
    </row>
    <row r="266" customFormat="false" ht="79.5" hidden="true" customHeight="true" outlineLevel="0" collapsed="false">
      <c r="A266" s="60" t="s">
        <v>595</v>
      </c>
      <c r="B266" s="75" t="s">
        <v>596</v>
      </c>
      <c r="C266" s="51" t="n">
        <v>1811</v>
      </c>
      <c r="D266" s="54"/>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51" t="n">
        <v>5</v>
      </c>
      <c r="AE266" s="31"/>
      <c r="AF266" s="55" t="n">
        <f aca="false">AH266+AJ266+AL266+AN266</f>
        <v>0</v>
      </c>
      <c r="AG266" s="55" t="n">
        <f aca="false">AI266+AK266+AM266+AO266</f>
        <v>0</v>
      </c>
      <c r="AH266" s="56"/>
      <c r="AI266" s="56"/>
      <c r="AJ266" s="56"/>
      <c r="AK266" s="56"/>
      <c r="AL266" s="56"/>
      <c r="AM266" s="56"/>
      <c r="AN266" s="56"/>
      <c r="AO266" s="56"/>
      <c r="AP266" s="55" t="n">
        <f aca="false">SUM(AQ266:AT266)</f>
        <v>0</v>
      </c>
      <c r="AQ266" s="56"/>
      <c r="AR266" s="56"/>
      <c r="AS266" s="56"/>
      <c r="AT266" s="56"/>
      <c r="AU266" s="55" t="n">
        <f aca="false">SUM(AV266:AY266)</f>
        <v>0</v>
      </c>
      <c r="AV266" s="56"/>
      <c r="AW266" s="56"/>
      <c r="AX266" s="56"/>
      <c r="AY266" s="56"/>
      <c r="AZ266" s="55" t="n">
        <f aca="false">SUM(BA266:BD266)</f>
        <v>0</v>
      </c>
      <c r="BA266" s="56"/>
      <c r="BB266" s="56"/>
      <c r="BC266" s="56"/>
      <c r="BD266" s="56"/>
      <c r="BE266" s="55" t="n">
        <f aca="false">SUM(BF266:BI266)</f>
        <v>0</v>
      </c>
      <c r="BF266" s="55" t="n">
        <f aca="false">BA266</f>
        <v>0</v>
      </c>
      <c r="BG266" s="55" t="n">
        <f aca="false">BB266</f>
        <v>0</v>
      </c>
      <c r="BH266" s="55" t="n">
        <f aca="false">BC266</f>
        <v>0</v>
      </c>
      <c r="BI266" s="55" t="n">
        <f aca="false">BD266</f>
        <v>0</v>
      </c>
      <c r="BJ266" s="55" t="n">
        <f aca="false">BL266+BN266+BP266+BR266</f>
        <v>0</v>
      </c>
      <c r="BK266" s="55" t="n">
        <f aca="false">BM266+BO266+BQ266+BS266</f>
        <v>0</v>
      </c>
      <c r="BL266" s="56"/>
      <c r="BM266" s="56"/>
      <c r="BN266" s="56"/>
      <c r="BO266" s="56"/>
      <c r="BP266" s="56"/>
      <c r="BQ266" s="56"/>
      <c r="BR266" s="56"/>
      <c r="BS266" s="56"/>
      <c r="BT266" s="55" t="n">
        <f aca="false">SUM(BU266:BX266)</f>
        <v>0</v>
      </c>
      <c r="BU266" s="56"/>
      <c r="BV266" s="56"/>
      <c r="BW266" s="56"/>
      <c r="BX266" s="56"/>
      <c r="BY266" s="55" t="n">
        <f aca="false">SUM(BZ266:CC266)</f>
        <v>0</v>
      </c>
      <c r="BZ266" s="56"/>
      <c r="CA266" s="56"/>
      <c r="CB266" s="56"/>
      <c r="CC266" s="56"/>
      <c r="CD266" s="55" t="n">
        <f aca="false">SUM(CE266:CH266)</f>
        <v>0</v>
      </c>
      <c r="CE266" s="56"/>
      <c r="CF266" s="56"/>
      <c r="CG266" s="56"/>
      <c r="CH266" s="56"/>
      <c r="CI266" s="55" t="n">
        <f aca="false">SUM(CJ266:CM266)</f>
        <v>0</v>
      </c>
      <c r="CJ266" s="55" t="n">
        <f aca="false">CE266</f>
        <v>0</v>
      </c>
      <c r="CK266" s="55" t="n">
        <f aca="false">CF266</f>
        <v>0</v>
      </c>
      <c r="CL266" s="55" t="n">
        <f aca="false">CG266</f>
        <v>0</v>
      </c>
      <c r="CM266" s="55" t="n">
        <f aca="false">CH266</f>
        <v>0</v>
      </c>
      <c r="CN266" s="55" t="n">
        <f aca="false">AG266</f>
        <v>0</v>
      </c>
      <c r="CO266" s="55" t="n">
        <f aca="false">AI266</f>
        <v>0</v>
      </c>
      <c r="CP266" s="55" t="n">
        <f aca="false">AK266</f>
        <v>0</v>
      </c>
      <c r="CQ266" s="55" t="n">
        <f aca="false">AM266</f>
        <v>0</v>
      </c>
      <c r="CR266" s="55" t="n">
        <f aca="false">AO266</f>
        <v>0</v>
      </c>
      <c r="CS266" s="55" t="n">
        <f aca="false">AP266</f>
        <v>0</v>
      </c>
      <c r="CT266" s="55" t="n">
        <f aca="false">AQ266</f>
        <v>0</v>
      </c>
      <c r="CU266" s="55" t="n">
        <f aca="false">AR266</f>
        <v>0</v>
      </c>
      <c r="CV266" s="55" t="n">
        <f aca="false">AS266</f>
        <v>0</v>
      </c>
      <c r="CW266" s="55" t="n">
        <f aca="false">AT266</f>
        <v>0</v>
      </c>
      <c r="CX266" s="55" t="n">
        <f aca="false">AU266</f>
        <v>0</v>
      </c>
      <c r="CY266" s="55" t="n">
        <f aca="false">AV266</f>
        <v>0</v>
      </c>
      <c r="CZ266" s="55" t="n">
        <f aca="false">AW266</f>
        <v>0</v>
      </c>
      <c r="DA266" s="55" t="n">
        <f aca="false">AX266</f>
        <v>0</v>
      </c>
      <c r="DB266" s="55" t="n">
        <f aca="false">AY266</f>
        <v>0</v>
      </c>
      <c r="DC266" s="55" t="n">
        <f aca="false">BK266</f>
        <v>0</v>
      </c>
      <c r="DD266" s="55" t="n">
        <f aca="false">BM266</f>
        <v>0</v>
      </c>
      <c r="DE266" s="55" t="n">
        <f aca="false">BO266</f>
        <v>0</v>
      </c>
      <c r="DF266" s="55" t="n">
        <f aca="false">BQ266</f>
        <v>0</v>
      </c>
      <c r="DG266" s="55" t="n">
        <f aca="false">BS266</f>
        <v>0</v>
      </c>
      <c r="DH266" s="55" t="n">
        <f aca="false">BT266</f>
        <v>0</v>
      </c>
      <c r="DI266" s="55" t="n">
        <f aca="false">BU266</f>
        <v>0</v>
      </c>
      <c r="DJ266" s="55" t="n">
        <f aca="false">BV266</f>
        <v>0</v>
      </c>
      <c r="DK266" s="55" t="n">
        <f aca="false">BW266</f>
        <v>0</v>
      </c>
      <c r="DL266" s="55" t="n">
        <f aca="false">BX266</f>
        <v>0</v>
      </c>
      <c r="DM266" s="55" t="n">
        <f aca="false">BY266</f>
        <v>0</v>
      </c>
      <c r="DN266" s="55" t="n">
        <f aca="false">BZ266</f>
        <v>0</v>
      </c>
      <c r="DO266" s="55" t="n">
        <f aca="false">CA266</f>
        <v>0</v>
      </c>
      <c r="DP266" s="55" t="n">
        <f aca="false">CB266</f>
        <v>0</v>
      </c>
      <c r="DQ266" s="55" t="n">
        <f aca="false">CC266</f>
        <v>0</v>
      </c>
      <c r="DR266" s="44" t="n">
        <f aca="false">IF(DH266&gt;0,"нормативный и плановый",0)</f>
        <v>0</v>
      </c>
      <c r="DS266" s="45" t="n">
        <f aca="false">IF(AG266&gt;AF266,AG266-AF266,0)</f>
        <v>0</v>
      </c>
      <c r="DT266" s="45" t="n">
        <f aca="false">IF(BK266&gt;BJ266,BK266-BJ266,0)</f>
        <v>0</v>
      </c>
      <c r="DU266" s="45" t="n">
        <f aca="false">IF(BL266&gt;AH266,BL266-AH266,0)</f>
        <v>0</v>
      </c>
      <c r="DV266" s="45" t="n">
        <f aca="false">IF(BM266&gt;AI266,BM266-AI266,0)</f>
        <v>0</v>
      </c>
      <c r="DW266" s="45" t="n">
        <f aca="false">IF(BN266&gt;AJ266,BN266-AJ266,0)</f>
        <v>0</v>
      </c>
      <c r="DX266" s="45" t="n">
        <f aca="false">IF(BO266&gt;AK266,BO266-AK266,0)</f>
        <v>0</v>
      </c>
      <c r="DY266" s="45" t="n">
        <f aca="false">IF(BP266&gt;AL266,BP266-AL266,0)</f>
        <v>0</v>
      </c>
      <c r="DZ266" s="45" t="n">
        <f aca="false">IF(BQ266&gt;AM266,BQ266-AM266,0)</f>
        <v>0</v>
      </c>
      <c r="EA266" s="45" t="n">
        <f aca="false">IF(BR266&gt;AN266,BR266-AN266,0)</f>
        <v>0</v>
      </c>
      <c r="EB266" s="45" t="n">
        <f aca="false">IF(BS266&gt;AO266,BS266-AO266,0)</f>
        <v>0</v>
      </c>
      <c r="EC266" s="45" t="n">
        <f aca="false">IF(BU266&gt;AQ266,BU266-AQ266,0)</f>
        <v>0</v>
      </c>
      <c r="ED266" s="45" t="n">
        <f aca="false">IF(BV266&gt;AR266,BV266-AR266,0)</f>
        <v>0</v>
      </c>
      <c r="EE266" s="45" t="n">
        <f aca="false">IF(BW266&gt;AS266,BW266-AS266,0)</f>
        <v>0</v>
      </c>
      <c r="EF266" s="45" t="n">
        <f aca="false">IF(BX266&gt;AT266,BX266-AT266,0)</f>
        <v>0</v>
      </c>
      <c r="EG266" s="45" t="n">
        <f aca="false">IF(BZ266&gt;AV266,BZ266-AV266,0)</f>
        <v>0</v>
      </c>
      <c r="EH266" s="45" t="n">
        <f aca="false">IF(CA266&gt;AW266,CA266-AW266,0)</f>
        <v>0</v>
      </c>
      <c r="EI266" s="45" t="n">
        <f aca="false">IF(CB266&gt;AX266,CB266-AX266,0)</f>
        <v>0</v>
      </c>
      <c r="EJ266" s="45" t="n">
        <f aca="false">IF(CC266&gt;AY266,CC266-AY266,0)</f>
        <v>0</v>
      </c>
      <c r="EK266" s="45" t="n">
        <f aca="false">IF(CE266&gt;BA266,CE266-BA266,0)</f>
        <v>0</v>
      </c>
      <c r="EL266" s="45" t="n">
        <f aca="false">IF(CF266&gt;BB266,CF266-BB266,0)</f>
        <v>0</v>
      </c>
      <c r="EM266" s="45" t="n">
        <f aca="false">IF(CG266&gt;BC266,CG266-BC266,0)</f>
        <v>0</v>
      </c>
      <c r="EN266" s="45" t="n">
        <f aca="false">IF(CH266&gt;BD266,CH266-BD266,0)</f>
        <v>0</v>
      </c>
      <c r="EO266" s="45" t="n">
        <f aca="false">IF(DD266&gt;CO266,DD266-CO266,0)</f>
        <v>0</v>
      </c>
      <c r="EP266" s="45" t="n">
        <f aca="false">IF(DE266&gt;CP266,DE266-CP266,0)</f>
        <v>0</v>
      </c>
      <c r="EQ266" s="45" t="n">
        <f aca="false">IF(DF266&gt;CQ266,DF266-CQ266,0)</f>
        <v>0</v>
      </c>
      <c r="ER266" s="45" t="n">
        <f aca="false">IF(DG266&gt;CR266,DG266-CR266,0)</f>
        <v>0</v>
      </c>
      <c r="ES266" s="45" t="n">
        <f aca="false">IF(DI266&gt;CT266,DI266-CT266,0)</f>
        <v>0</v>
      </c>
      <c r="ET266" s="45" t="n">
        <f aca="false">IF(DJ266&gt;CU266,DJ266-CU266,0)</f>
        <v>0</v>
      </c>
      <c r="EU266" s="45" t="n">
        <f aca="false">IF(DK266&gt;CV266,DK266-CV266,0)</f>
        <v>0</v>
      </c>
      <c r="EV266" s="45" t="n">
        <f aca="false">IF(DL266&gt;CW266,DL266-CW266,0)</f>
        <v>0</v>
      </c>
      <c r="EW266" s="45" t="n">
        <f aca="false">IF(DN266&gt;CY266,DN266-CY266,0)</f>
        <v>0</v>
      </c>
      <c r="EX266" s="45" t="n">
        <f aca="false">IF(DO266&gt;CZ266,DO266-CZ266,0)</f>
        <v>0</v>
      </c>
      <c r="EY266" s="45" t="n">
        <f aca="false">IF(DP266&gt;DA266,DP266-DA266,0)</f>
        <v>0</v>
      </c>
      <c r="EZ266" s="45" t="n">
        <f aca="false">IF(DQ266&gt;DB266,DQ266-DB266,0)</f>
        <v>0</v>
      </c>
    </row>
    <row r="267" customFormat="false" ht="180" hidden="true" customHeight="true" outlineLevel="0" collapsed="false">
      <c r="A267" s="60" t="s">
        <v>597</v>
      </c>
      <c r="B267" s="75" t="s">
        <v>598</v>
      </c>
      <c r="C267" s="51" t="n">
        <v>1812</v>
      </c>
      <c r="D267" s="54"/>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51" t="n">
        <v>3</v>
      </c>
      <c r="AE267" s="31"/>
      <c r="AF267" s="55" t="n">
        <f aca="false">AH267+AJ267+AL267+AN267</f>
        <v>0</v>
      </c>
      <c r="AG267" s="55" t="n">
        <f aca="false">AI267+AK267+AM267+AO267</f>
        <v>0</v>
      </c>
      <c r="AH267" s="56"/>
      <c r="AI267" s="56"/>
      <c r="AJ267" s="56"/>
      <c r="AK267" s="56"/>
      <c r="AL267" s="56"/>
      <c r="AM267" s="56"/>
      <c r="AN267" s="56"/>
      <c r="AO267" s="56"/>
      <c r="AP267" s="55" t="n">
        <f aca="false">SUM(AQ267:AT267)</f>
        <v>0</v>
      </c>
      <c r="AQ267" s="56"/>
      <c r="AR267" s="56"/>
      <c r="AS267" s="56"/>
      <c r="AT267" s="56"/>
      <c r="AU267" s="55" t="n">
        <f aca="false">SUM(AV267:AY267)</f>
        <v>0</v>
      </c>
      <c r="AV267" s="56"/>
      <c r="AW267" s="56"/>
      <c r="AX267" s="56"/>
      <c r="AY267" s="56"/>
      <c r="AZ267" s="55" t="n">
        <f aca="false">SUM(BA267:BD267)</f>
        <v>0</v>
      </c>
      <c r="BA267" s="56"/>
      <c r="BB267" s="56"/>
      <c r="BC267" s="56"/>
      <c r="BD267" s="56"/>
      <c r="BE267" s="55" t="n">
        <f aca="false">SUM(BF267:BI267)</f>
        <v>0</v>
      </c>
      <c r="BF267" s="55" t="n">
        <f aca="false">BA267</f>
        <v>0</v>
      </c>
      <c r="BG267" s="55" t="n">
        <f aca="false">BB267</f>
        <v>0</v>
      </c>
      <c r="BH267" s="55" t="n">
        <f aca="false">BC267</f>
        <v>0</v>
      </c>
      <c r="BI267" s="55" t="n">
        <f aca="false">BD267</f>
        <v>0</v>
      </c>
      <c r="BJ267" s="55" t="n">
        <f aca="false">BL267+BN267+BP267+BR267</f>
        <v>0</v>
      </c>
      <c r="BK267" s="55" t="n">
        <f aca="false">BM267+BO267+BQ267+BS267</f>
        <v>0</v>
      </c>
      <c r="BL267" s="56"/>
      <c r="BM267" s="56"/>
      <c r="BN267" s="56"/>
      <c r="BO267" s="56"/>
      <c r="BP267" s="56"/>
      <c r="BQ267" s="56"/>
      <c r="BR267" s="56"/>
      <c r="BS267" s="56"/>
      <c r="BT267" s="55" t="n">
        <f aca="false">SUM(BU267:BX267)</f>
        <v>0</v>
      </c>
      <c r="BU267" s="56"/>
      <c r="BV267" s="56"/>
      <c r="BW267" s="56"/>
      <c r="BX267" s="56"/>
      <c r="BY267" s="55" t="n">
        <f aca="false">SUM(BZ267:CC267)</f>
        <v>0</v>
      </c>
      <c r="BZ267" s="56"/>
      <c r="CA267" s="56"/>
      <c r="CB267" s="56"/>
      <c r="CC267" s="56"/>
      <c r="CD267" s="55" t="n">
        <f aca="false">SUM(CE267:CH267)</f>
        <v>0</v>
      </c>
      <c r="CE267" s="56"/>
      <c r="CF267" s="56"/>
      <c r="CG267" s="56"/>
      <c r="CH267" s="56"/>
      <c r="CI267" s="55" t="n">
        <f aca="false">SUM(CJ267:CM267)</f>
        <v>0</v>
      </c>
      <c r="CJ267" s="55" t="n">
        <f aca="false">CE267</f>
        <v>0</v>
      </c>
      <c r="CK267" s="55" t="n">
        <f aca="false">CF267</f>
        <v>0</v>
      </c>
      <c r="CL267" s="55" t="n">
        <f aca="false">CG267</f>
        <v>0</v>
      </c>
      <c r="CM267" s="55" t="n">
        <f aca="false">CH267</f>
        <v>0</v>
      </c>
      <c r="CN267" s="55" t="n">
        <f aca="false">AG267</f>
        <v>0</v>
      </c>
      <c r="CO267" s="55" t="n">
        <f aca="false">AI267</f>
        <v>0</v>
      </c>
      <c r="CP267" s="55" t="n">
        <f aca="false">AK267</f>
        <v>0</v>
      </c>
      <c r="CQ267" s="55" t="n">
        <f aca="false">AM267</f>
        <v>0</v>
      </c>
      <c r="CR267" s="55" t="n">
        <f aca="false">AO267</f>
        <v>0</v>
      </c>
      <c r="CS267" s="55" t="n">
        <f aca="false">AP267</f>
        <v>0</v>
      </c>
      <c r="CT267" s="55" t="n">
        <f aca="false">AQ267</f>
        <v>0</v>
      </c>
      <c r="CU267" s="55" t="n">
        <f aca="false">AR267</f>
        <v>0</v>
      </c>
      <c r="CV267" s="55" t="n">
        <f aca="false">AS267</f>
        <v>0</v>
      </c>
      <c r="CW267" s="55" t="n">
        <f aca="false">AT267</f>
        <v>0</v>
      </c>
      <c r="CX267" s="55" t="n">
        <f aca="false">AU267</f>
        <v>0</v>
      </c>
      <c r="CY267" s="55" t="n">
        <f aca="false">AV267</f>
        <v>0</v>
      </c>
      <c r="CZ267" s="55" t="n">
        <f aca="false">AW267</f>
        <v>0</v>
      </c>
      <c r="DA267" s="55" t="n">
        <f aca="false">AX267</f>
        <v>0</v>
      </c>
      <c r="DB267" s="55" t="n">
        <f aca="false">AY267</f>
        <v>0</v>
      </c>
      <c r="DC267" s="55" t="n">
        <f aca="false">BK267</f>
        <v>0</v>
      </c>
      <c r="DD267" s="55" t="n">
        <f aca="false">BM267</f>
        <v>0</v>
      </c>
      <c r="DE267" s="55" t="n">
        <f aca="false">BO267</f>
        <v>0</v>
      </c>
      <c r="DF267" s="55" t="n">
        <f aca="false">BQ267</f>
        <v>0</v>
      </c>
      <c r="DG267" s="55" t="n">
        <f aca="false">BS267</f>
        <v>0</v>
      </c>
      <c r="DH267" s="55" t="n">
        <f aca="false">BT267</f>
        <v>0</v>
      </c>
      <c r="DI267" s="55" t="n">
        <f aca="false">BU267</f>
        <v>0</v>
      </c>
      <c r="DJ267" s="55" t="n">
        <f aca="false">BV267</f>
        <v>0</v>
      </c>
      <c r="DK267" s="55" t="n">
        <f aca="false">BW267</f>
        <v>0</v>
      </c>
      <c r="DL267" s="55" t="n">
        <f aca="false">BX267</f>
        <v>0</v>
      </c>
      <c r="DM267" s="55" t="n">
        <f aca="false">BY267</f>
        <v>0</v>
      </c>
      <c r="DN267" s="55" t="n">
        <f aca="false">BZ267</f>
        <v>0</v>
      </c>
      <c r="DO267" s="55" t="n">
        <f aca="false">CA267</f>
        <v>0</v>
      </c>
      <c r="DP267" s="55" t="n">
        <f aca="false">CB267</f>
        <v>0</v>
      </c>
      <c r="DQ267" s="55" t="n">
        <f aca="false">CC267</f>
        <v>0</v>
      </c>
      <c r="DR267" s="44" t="n">
        <f aca="false">IF(DH267&gt;0,"нормативный и плановый",0)</f>
        <v>0</v>
      </c>
      <c r="DS267" s="45" t="n">
        <f aca="false">IF(AG267&gt;AF267,AG267-AF267,0)</f>
        <v>0</v>
      </c>
      <c r="DT267" s="45" t="n">
        <f aca="false">IF(BK267&gt;BJ267,BK267-BJ267,0)</f>
        <v>0</v>
      </c>
      <c r="DU267" s="45" t="n">
        <f aca="false">IF(BL267&gt;AH267,BL267-AH267,0)</f>
        <v>0</v>
      </c>
      <c r="DV267" s="45" t="n">
        <f aca="false">IF(BM267&gt;AI267,BM267-AI267,0)</f>
        <v>0</v>
      </c>
      <c r="DW267" s="45" t="n">
        <f aca="false">IF(BN267&gt;AJ267,BN267-AJ267,0)</f>
        <v>0</v>
      </c>
      <c r="DX267" s="45" t="n">
        <f aca="false">IF(BO267&gt;AK267,BO267-AK267,0)</f>
        <v>0</v>
      </c>
      <c r="DY267" s="45" t="n">
        <f aca="false">IF(BP267&gt;AL267,BP267-AL267,0)</f>
        <v>0</v>
      </c>
      <c r="DZ267" s="45" t="n">
        <f aca="false">IF(BQ267&gt;AM267,BQ267-AM267,0)</f>
        <v>0</v>
      </c>
      <c r="EA267" s="45" t="n">
        <f aca="false">IF(BR267&gt;AN267,BR267-AN267,0)</f>
        <v>0</v>
      </c>
      <c r="EB267" s="45" t="n">
        <f aca="false">IF(BS267&gt;AO267,BS267-AO267,0)</f>
        <v>0</v>
      </c>
      <c r="EC267" s="45" t="n">
        <f aca="false">IF(BU267&gt;AQ267,BU267-AQ267,0)</f>
        <v>0</v>
      </c>
      <c r="ED267" s="45" t="n">
        <f aca="false">IF(BV267&gt;AR267,BV267-AR267,0)</f>
        <v>0</v>
      </c>
      <c r="EE267" s="45" t="n">
        <f aca="false">IF(BW267&gt;AS267,BW267-AS267,0)</f>
        <v>0</v>
      </c>
      <c r="EF267" s="45" t="n">
        <f aca="false">IF(BX267&gt;AT267,BX267-AT267,0)</f>
        <v>0</v>
      </c>
      <c r="EG267" s="45" t="n">
        <f aca="false">IF(BZ267&gt;AV267,BZ267-AV267,0)</f>
        <v>0</v>
      </c>
      <c r="EH267" s="45" t="n">
        <f aca="false">IF(CA267&gt;AW267,CA267-AW267,0)</f>
        <v>0</v>
      </c>
      <c r="EI267" s="45" t="n">
        <f aca="false">IF(CB267&gt;AX267,CB267-AX267,0)</f>
        <v>0</v>
      </c>
      <c r="EJ267" s="45" t="n">
        <f aca="false">IF(CC267&gt;AY267,CC267-AY267,0)</f>
        <v>0</v>
      </c>
      <c r="EK267" s="45" t="n">
        <f aca="false">IF(CE267&gt;BA267,CE267-BA267,0)</f>
        <v>0</v>
      </c>
      <c r="EL267" s="45" t="n">
        <f aca="false">IF(CF267&gt;BB267,CF267-BB267,0)</f>
        <v>0</v>
      </c>
      <c r="EM267" s="45" t="n">
        <f aca="false">IF(CG267&gt;BC267,CG267-BC267,0)</f>
        <v>0</v>
      </c>
      <c r="EN267" s="45" t="n">
        <f aca="false">IF(CH267&gt;BD267,CH267-BD267,0)</f>
        <v>0</v>
      </c>
      <c r="EO267" s="45" t="n">
        <f aca="false">IF(DD267&gt;CO267,DD267-CO267,0)</f>
        <v>0</v>
      </c>
      <c r="EP267" s="45" t="n">
        <f aca="false">IF(DE267&gt;CP267,DE267-CP267,0)</f>
        <v>0</v>
      </c>
      <c r="EQ267" s="45" t="n">
        <f aca="false">IF(DF267&gt;CQ267,DF267-CQ267,0)</f>
        <v>0</v>
      </c>
      <c r="ER267" s="45" t="n">
        <f aca="false">IF(DG267&gt;CR267,DG267-CR267,0)</f>
        <v>0</v>
      </c>
      <c r="ES267" s="45" t="n">
        <f aca="false">IF(DI267&gt;CT267,DI267-CT267,0)</f>
        <v>0</v>
      </c>
      <c r="ET267" s="45" t="n">
        <f aca="false">IF(DJ267&gt;CU267,DJ267-CU267,0)</f>
        <v>0</v>
      </c>
      <c r="EU267" s="45" t="n">
        <f aca="false">IF(DK267&gt;CV267,DK267-CV267,0)</f>
        <v>0</v>
      </c>
      <c r="EV267" s="45" t="n">
        <f aca="false">IF(DL267&gt;CW267,DL267-CW267,0)</f>
        <v>0</v>
      </c>
      <c r="EW267" s="45" t="n">
        <f aca="false">IF(DN267&gt;CY267,DN267-CY267,0)</f>
        <v>0</v>
      </c>
      <c r="EX267" s="45" t="n">
        <f aca="false">IF(DO267&gt;CZ267,DO267-CZ267,0)</f>
        <v>0</v>
      </c>
      <c r="EY267" s="45" t="n">
        <f aca="false">IF(DP267&gt;DA267,DP267-DA267,0)</f>
        <v>0</v>
      </c>
      <c r="EZ267" s="45" t="n">
        <f aca="false">IF(DQ267&gt;DB267,DQ267-DB267,0)</f>
        <v>0</v>
      </c>
    </row>
    <row r="268" customFormat="false" ht="139.5" hidden="true" customHeight="true" outlineLevel="0" collapsed="false">
      <c r="A268" s="60" t="s">
        <v>599</v>
      </c>
      <c r="B268" s="75" t="s">
        <v>600</v>
      </c>
      <c r="C268" s="51" t="n">
        <v>1813</v>
      </c>
      <c r="D268" s="54"/>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51" t="n">
        <v>4</v>
      </c>
      <c r="AE268" s="31"/>
      <c r="AF268" s="55" t="n">
        <f aca="false">AH268+AJ268+AL268+AN268</f>
        <v>0</v>
      </c>
      <c r="AG268" s="55" t="n">
        <f aca="false">AI268+AK268+AM268+AO268</f>
        <v>0</v>
      </c>
      <c r="AH268" s="56"/>
      <c r="AI268" s="56"/>
      <c r="AJ268" s="56"/>
      <c r="AK268" s="56"/>
      <c r="AL268" s="56"/>
      <c r="AM268" s="56"/>
      <c r="AN268" s="56"/>
      <c r="AO268" s="56"/>
      <c r="AP268" s="55" t="n">
        <f aca="false">SUM(AQ268:AT268)</f>
        <v>0</v>
      </c>
      <c r="AQ268" s="56"/>
      <c r="AR268" s="56"/>
      <c r="AS268" s="56"/>
      <c r="AT268" s="56"/>
      <c r="AU268" s="55" t="n">
        <f aca="false">SUM(AV268:AY268)</f>
        <v>0</v>
      </c>
      <c r="AV268" s="56"/>
      <c r="AW268" s="56"/>
      <c r="AX268" s="56"/>
      <c r="AY268" s="56"/>
      <c r="AZ268" s="55" t="n">
        <f aca="false">SUM(BA268:BD268)</f>
        <v>0</v>
      </c>
      <c r="BA268" s="56"/>
      <c r="BB268" s="56"/>
      <c r="BC268" s="56"/>
      <c r="BD268" s="56"/>
      <c r="BE268" s="55" t="n">
        <f aca="false">SUM(BF268:BI268)</f>
        <v>0</v>
      </c>
      <c r="BF268" s="55" t="n">
        <f aca="false">BA268</f>
        <v>0</v>
      </c>
      <c r="BG268" s="55" t="n">
        <f aca="false">BB268</f>
        <v>0</v>
      </c>
      <c r="BH268" s="55" t="n">
        <f aca="false">BC268</f>
        <v>0</v>
      </c>
      <c r="BI268" s="55" t="n">
        <f aca="false">BD268</f>
        <v>0</v>
      </c>
      <c r="BJ268" s="55" t="n">
        <f aca="false">BL268+BN268+BP268+BR268</f>
        <v>0</v>
      </c>
      <c r="BK268" s="55" t="n">
        <f aca="false">BM268+BO268+BQ268+BS268</f>
        <v>0</v>
      </c>
      <c r="BL268" s="56"/>
      <c r="BM268" s="56"/>
      <c r="BN268" s="56"/>
      <c r="BO268" s="56"/>
      <c r="BP268" s="56"/>
      <c r="BQ268" s="56"/>
      <c r="BR268" s="56"/>
      <c r="BS268" s="56"/>
      <c r="BT268" s="55" t="n">
        <f aca="false">SUM(BU268:BX268)</f>
        <v>0</v>
      </c>
      <c r="BU268" s="56"/>
      <c r="BV268" s="56"/>
      <c r="BW268" s="56"/>
      <c r="BX268" s="56"/>
      <c r="BY268" s="55" t="n">
        <f aca="false">SUM(BZ268:CC268)</f>
        <v>0</v>
      </c>
      <c r="BZ268" s="56"/>
      <c r="CA268" s="56"/>
      <c r="CB268" s="56"/>
      <c r="CC268" s="56"/>
      <c r="CD268" s="55" t="n">
        <f aca="false">SUM(CE268:CH268)</f>
        <v>0</v>
      </c>
      <c r="CE268" s="56"/>
      <c r="CF268" s="56"/>
      <c r="CG268" s="56"/>
      <c r="CH268" s="56"/>
      <c r="CI268" s="55" t="n">
        <f aca="false">SUM(CJ268:CM268)</f>
        <v>0</v>
      </c>
      <c r="CJ268" s="55" t="n">
        <f aca="false">CE268</f>
        <v>0</v>
      </c>
      <c r="CK268" s="55" t="n">
        <f aca="false">CF268</f>
        <v>0</v>
      </c>
      <c r="CL268" s="55" t="n">
        <f aca="false">CG268</f>
        <v>0</v>
      </c>
      <c r="CM268" s="55" t="n">
        <f aca="false">CH268</f>
        <v>0</v>
      </c>
      <c r="CN268" s="55" t="n">
        <f aca="false">AG268</f>
        <v>0</v>
      </c>
      <c r="CO268" s="55" t="n">
        <f aca="false">AI268</f>
        <v>0</v>
      </c>
      <c r="CP268" s="55" t="n">
        <f aca="false">AK268</f>
        <v>0</v>
      </c>
      <c r="CQ268" s="55" t="n">
        <f aca="false">AM268</f>
        <v>0</v>
      </c>
      <c r="CR268" s="55" t="n">
        <f aca="false">AO268</f>
        <v>0</v>
      </c>
      <c r="CS268" s="55" t="n">
        <f aca="false">AP268</f>
        <v>0</v>
      </c>
      <c r="CT268" s="55" t="n">
        <f aca="false">AQ268</f>
        <v>0</v>
      </c>
      <c r="CU268" s="55" t="n">
        <f aca="false">AR268</f>
        <v>0</v>
      </c>
      <c r="CV268" s="55" t="n">
        <f aca="false">AS268</f>
        <v>0</v>
      </c>
      <c r="CW268" s="55" t="n">
        <f aca="false">AT268</f>
        <v>0</v>
      </c>
      <c r="CX268" s="55" t="n">
        <f aca="false">AU268</f>
        <v>0</v>
      </c>
      <c r="CY268" s="55" t="n">
        <f aca="false">AV268</f>
        <v>0</v>
      </c>
      <c r="CZ268" s="55" t="n">
        <f aca="false">AW268</f>
        <v>0</v>
      </c>
      <c r="DA268" s="55" t="n">
        <f aca="false">AX268</f>
        <v>0</v>
      </c>
      <c r="DB268" s="55" t="n">
        <f aca="false">AY268</f>
        <v>0</v>
      </c>
      <c r="DC268" s="55" t="n">
        <f aca="false">BK268</f>
        <v>0</v>
      </c>
      <c r="DD268" s="55" t="n">
        <f aca="false">BM268</f>
        <v>0</v>
      </c>
      <c r="DE268" s="55" t="n">
        <f aca="false">BO268</f>
        <v>0</v>
      </c>
      <c r="DF268" s="55" t="n">
        <f aca="false">BQ268</f>
        <v>0</v>
      </c>
      <c r="DG268" s="55" t="n">
        <f aca="false">BS268</f>
        <v>0</v>
      </c>
      <c r="DH268" s="55" t="n">
        <f aca="false">BT268</f>
        <v>0</v>
      </c>
      <c r="DI268" s="55" t="n">
        <f aca="false">BU268</f>
        <v>0</v>
      </c>
      <c r="DJ268" s="55" t="n">
        <f aca="false">BV268</f>
        <v>0</v>
      </c>
      <c r="DK268" s="55" t="n">
        <f aca="false">BW268</f>
        <v>0</v>
      </c>
      <c r="DL268" s="55" t="n">
        <f aca="false">BX268</f>
        <v>0</v>
      </c>
      <c r="DM268" s="55" t="n">
        <f aca="false">BY268</f>
        <v>0</v>
      </c>
      <c r="DN268" s="55" t="n">
        <f aca="false">BZ268</f>
        <v>0</v>
      </c>
      <c r="DO268" s="55" t="n">
        <f aca="false">CA268</f>
        <v>0</v>
      </c>
      <c r="DP268" s="55" t="n">
        <f aca="false">CB268</f>
        <v>0</v>
      </c>
      <c r="DQ268" s="55" t="n">
        <f aca="false">CC268</f>
        <v>0</v>
      </c>
      <c r="DR268" s="44" t="n">
        <f aca="false">IF(DH268&gt;0,"нормативный и плановый",0)</f>
        <v>0</v>
      </c>
      <c r="DS268" s="45" t="n">
        <f aca="false">IF(AG268&gt;AF268,AG268-AF268,0)</f>
        <v>0</v>
      </c>
      <c r="DT268" s="45" t="n">
        <f aca="false">IF(BK268&gt;BJ268,BK268-BJ268,0)</f>
        <v>0</v>
      </c>
      <c r="DU268" s="45" t="n">
        <f aca="false">IF(BL268&gt;AH268,BL268-AH268,0)</f>
        <v>0</v>
      </c>
      <c r="DV268" s="45" t="n">
        <f aca="false">IF(BM268&gt;AI268,BM268-AI268,0)</f>
        <v>0</v>
      </c>
      <c r="DW268" s="45" t="n">
        <f aca="false">IF(BN268&gt;AJ268,BN268-AJ268,0)</f>
        <v>0</v>
      </c>
      <c r="DX268" s="45" t="n">
        <f aca="false">IF(BO268&gt;AK268,BO268-AK268,0)</f>
        <v>0</v>
      </c>
      <c r="DY268" s="45" t="n">
        <f aca="false">IF(BP268&gt;AL268,BP268-AL268,0)</f>
        <v>0</v>
      </c>
      <c r="DZ268" s="45" t="n">
        <f aca="false">IF(BQ268&gt;AM268,BQ268-AM268,0)</f>
        <v>0</v>
      </c>
      <c r="EA268" s="45" t="n">
        <f aca="false">IF(BR268&gt;AN268,BR268-AN268,0)</f>
        <v>0</v>
      </c>
      <c r="EB268" s="45" t="n">
        <f aca="false">IF(BS268&gt;AO268,BS268-AO268,0)</f>
        <v>0</v>
      </c>
      <c r="EC268" s="45" t="n">
        <f aca="false">IF(BU268&gt;AQ268,BU268-AQ268,0)</f>
        <v>0</v>
      </c>
      <c r="ED268" s="45" t="n">
        <f aca="false">IF(BV268&gt;AR268,BV268-AR268,0)</f>
        <v>0</v>
      </c>
      <c r="EE268" s="45" t="n">
        <f aca="false">IF(BW268&gt;AS268,BW268-AS268,0)</f>
        <v>0</v>
      </c>
      <c r="EF268" s="45" t="n">
        <f aca="false">IF(BX268&gt;AT268,BX268-AT268,0)</f>
        <v>0</v>
      </c>
      <c r="EG268" s="45" t="n">
        <f aca="false">IF(BZ268&gt;AV268,BZ268-AV268,0)</f>
        <v>0</v>
      </c>
      <c r="EH268" s="45" t="n">
        <f aca="false">IF(CA268&gt;AW268,CA268-AW268,0)</f>
        <v>0</v>
      </c>
      <c r="EI268" s="45" t="n">
        <f aca="false">IF(CB268&gt;AX268,CB268-AX268,0)</f>
        <v>0</v>
      </c>
      <c r="EJ268" s="45" t="n">
        <f aca="false">IF(CC268&gt;AY268,CC268-AY268,0)</f>
        <v>0</v>
      </c>
      <c r="EK268" s="45" t="n">
        <f aca="false">IF(CE268&gt;BA268,CE268-BA268,0)</f>
        <v>0</v>
      </c>
      <c r="EL268" s="45" t="n">
        <f aca="false">IF(CF268&gt;BB268,CF268-BB268,0)</f>
        <v>0</v>
      </c>
      <c r="EM268" s="45" t="n">
        <f aca="false">IF(CG268&gt;BC268,CG268-BC268,0)</f>
        <v>0</v>
      </c>
      <c r="EN268" s="45" t="n">
        <f aca="false">IF(CH268&gt;BD268,CH268-BD268,0)</f>
        <v>0</v>
      </c>
      <c r="EO268" s="45" t="n">
        <f aca="false">IF(DD268&gt;CO268,DD268-CO268,0)</f>
        <v>0</v>
      </c>
      <c r="EP268" s="45" t="n">
        <f aca="false">IF(DE268&gt;CP268,DE268-CP268,0)</f>
        <v>0</v>
      </c>
      <c r="EQ268" s="45" t="n">
        <f aca="false">IF(DF268&gt;CQ268,DF268-CQ268,0)</f>
        <v>0</v>
      </c>
      <c r="ER268" s="45" t="n">
        <f aca="false">IF(DG268&gt;CR268,DG268-CR268,0)</f>
        <v>0</v>
      </c>
      <c r="ES268" s="45" t="n">
        <f aca="false">IF(DI268&gt;CT268,DI268-CT268,0)</f>
        <v>0</v>
      </c>
      <c r="ET268" s="45" t="n">
        <f aca="false">IF(DJ268&gt;CU268,DJ268-CU268,0)</f>
        <v>0</v>
      </c>
      <c r="EU268" s="45" t="n">
        <f aca="false">IF(DK268&gt;CV268,DK268-CV268,0)</f>
        <v>0</v>
      </c>
      <c r="EV268" s="45" t="n">
        <f aca="false">IF(DL268&gt;CW268,DL268-CW268,0)</f>
        <v>0</v>
      </c>
      <c r="EW268" s="45" t="n">
        <f aca="false">IF(DN268&gt;CY268,DN268-CY268,0)</f>
        <v>0</v>
      </c>
      <c r="EX268" s="45" t="n">
        <f aca="false">IF(DO268&gt;CZ268,DO268-CZ268,0)</f>
        <v>0</v>
      </c>
      <c r="EY268" s="45" t="n">
        <f aca="false">IF(DP268&gt;DA268,DP268-DA268,0)</f>
        <v>0</v>
      </c>
      <c r="EZ268" s="45" t="n">
        <f aca="false">IF(DQ268&gt;DB268,DQ268-DB268,0)</f>
        <v>0</v>
      </c>
    </row>
    <row r="269" customFormat="false" ht="139.5" hidden="true" customHeight="true" outlineLevel="0" collapsed="false">
      <c r="A269" s="60" t="s">
        <v>601</v>
      </c>
      <c r="B269" s="75" t="s">
        <v>602</v>
      </c>
      <c r="C269" s="51" t="n">
        <v>1814</v>
      </c>
      <c r="D269" s="54"/>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51" t="n">
        <v>4</v>
      </c>
      <c r="AE269" s="31"/>
      <c r="AF269" s="55" t="n">
        <f aca="false">AH269+AJ269+AL269+AN269</f>
        <v>0</v>
      </c>
      <c r="AG269" s="55" t="n">
        <f aca="false">AI269+AK269+AM269+AO269</f>
        <v>0</v>
      </c>
      <c r="AH269" s="56"/>
      <c r="AI269" s="56"/>
      <c r="AJ269" s="56"/>
      <c r="AK269" s="56"/>
      <c r="AL269" s="56"/>
      <c r="AM269" s="56"/>
      <c r="AN269" s="56"/>
      <c r="AO269" s="56"/>
      <c r="AP269" s="55" t="n">
        <f aca="false">SUM(AQ269:AT269)</f>
        <v>0</v>
      </c>
      <c r="AQ269" s="56"/>
      <c r="AR269" s="56"/>
      <c r="AS269" s="56"/>
      <c r="AT269" s="56"/>
      <c r="AU269" s="55" t="n">
        <f aca="false">SUM(AV269:AY269)</f>
        <v>0</v>
      </c>
      <c r="AV269" s="56"/>
      <c r="AW269" s="56"/>
      <c r="AX269" s="56"/>
      <c r="AY269" s="56"/>
      <c r="AZ269" s="55" t="n">
        <f aca="false">SUM(BA269:BD269)</f>
        <v>0</v>
      </c>
      <c r="BA269" s="56"/>
      <c r="BB269" s="56"/>
      <c r="BC269" s="56"/>
      <c r="BD269" s="56"/>
      <c r="BE269" s="55" t="n">
        <f aca="false">SUM(BF269:BI269)</f>
        <v>0</v>
      </c>
      <c r="BF269" s="55" t="n">
        <f aca="false">BA269</f>
        <v>0</v>
      </c>
      <c r="BG269" s="55" t="n">
        <f aca="false">BB269</f>
        <v>0</v>
      </c>
      <c r="BH269" s="55" t="n">
        <f aca="false">BC269</f>
        <v>0</v>
      </c>
      <c r="BI269" s="55" t="n">
        <f aca="false">BD269</f>
        <v>0</v>
      </c>
      <c r="BJ269" s="55" t="n">
        <f aca="false">BL269+BN269+BP269+BR269</f>
        <v>0</v>
      </c>
      <c r="BK269" s="55" t="n">
        <f aca="false">BM269+BO269+BQ269+BS269</f>
        <v>0</v>
      </c>
      <c r="BL269" s="56"/>
      <c r="BM269" s="56"/>
      <c r="BN269" s="56"/>
      <c r="BO269" s="56"/>
      <c r="BP269" s="56"/>
      <c r="BQ269" s="56"/>
      <c r="BR269" s="56"/>
      <c r="BS269" s="56"/>
      <c r="BT269" s="55" t="n">
        <f aca="false">SUM(BU269:BX269)</f>
        <v>0</v>
      </c>
      <c r="BU269" s="56"/>
      <c r="BV269" s="56"/>
      <c r="BW269" s="56"/>
      <c r="BX269" s="56"/>
      <c r="BY269" s="55" t="n">
        <f aca="false">SUM(BZ269:CC269)</f>
        <v>0</v>
      </c>
      <c r="BZ269" s="56"/>
      <c r="CA269" s="56"/>
      <c r="CB269" s="56"/>
      <c r="CC269" s="56"/>
      <c r="CD269" s="55" t="n">
        <f aca="false">SUM(CE269:CH269)</f>
        <v>0</v>
      </c>
      <c r="CE269" s="56"/>
      <c r="CF269" s="56"/>
      <c r="CG269" s="56"/>
      <c r="CH269" s="56"/>
      <c r="CI269" s="55" t="n">
        <f aca="false">SUM(CJ269:CM269)</f>
        <v>0</v>
      </c>
      <c r="CJ269" s="55" t="n">
        <f aca="false">CE269</f>
        <v>0</v>
      </c>
      <c r="CK269" s="55" t="n">
        <f aca="false">CF269</f>
        <v>0</v>
      </c>
      <c r="CL269" s="55" t="n">
        <f aca="false">CG269</f>
        <v>0</v>
      </c>
      <c r="CM269" s="55" t="n">
        <f aca="false">CH269</f>
        <v>0</v>
      </c>
      <c r="CN269" s="55" t="n">
        <f aca="false">AG269</f>
        <v>0</v>
      </c>
      <c r="CO269" s="55" t="n">
        <f aca="false">AI269</f>
        <v>0</v>
      </c>
      <c r="CP269" s="55" t="n">
        <f aca="false">AK269</f>
        <v>0</v>
      </c>
      <c r="CQ269" s="55" t="n">
        <f aca="false">AM269</f>
        <v>0</v>
      </c>
      <c r="CR269" s="55" t="n">
        <f aca="false">AO269</f>
        <v>0</v>
      </c>
      <c r="CS269" s="55" t="n">
        <f aca="false">AP269</f>
        <v>0</v>
      </c>
      <c r="CT269" s="55" t="n">
        <f aca="false">AQ269</f>
        <v>0</v>
      </c>
      <c r="CU269" s="55" t="n">
        <f aca="false">AR269</f>
        <v>0</v>
      </c>
      <c r="CV269" s="55" t="n">
        <f aca="false">AS269</f>
        <v>0</v>
      </c>
      <c r="CW269" s="55" t="n">
        <f aca="false">AT269</f>
        <v>0</v>
      </c>
      <c r="CX269" s="55" t="n">
        <f aca="false">AU269</f>
        <v>0</v>
      </c>
      <c r="CY269" s="55" t="n">
        <f aca="false">AV269</f>
        <v>0</v>
      </c>
      <c r="CZ269" s="55" t="n">
        <f aca="false">AW269</f>
        <v>0</v>
      </c>
      <c r="DA269" s="55" t="n">
        <f aca="false">AX269</f>
        <v>0</v>
      </c>
      <c r="DB269" s="55" t="n">
        <f aca="false">AY269</f>
        <v>0</v>
      </c>
      <c r="DC269" s="55" t="n">
        <f aca="false">BK269</f>
        <v>0</v>
      </c>
      <c r="DD269" s="55" t="n">
        <f aca="false">BM269</f>
        <v>0</v>
      </c>
      <c r="DE269" s="55" t="n">
        <f aca="false">BO269</f>
        <v>0</v>
      </c>
      <c r="DF269" s="55" t="n">
        <f aca="false">BQ269</f>
        <v>0</v>
      </c>
      <c r="DG269" s="55" t="n">
        <f aca="false">BS269</f>
        <v>0</v>
      </c>
      <c r="DH269" s="55" t="n">
        <f aca="false">BT269</f>
        <v>0</v>
      </c>
      <c r="DI269" s="55" t="n">
        <f aca="false">BU269</f>
        <v>0</v>
      </c>
      <c r="DJ269" s="55" t="n">
        <f aca="false">BV269</f>
        <v>0</v>
      </c>
      <c r="DK269" s="55" t="n">
        <f aca="false">BW269</f>
        <v>0</v>
      </c>
      <c r="DL269" s="55" t="n">
        <f aca="false">BX269</f>
        <v>0</v>
      </c>
      <c r="DM269" s="55" t="n">
        <f aca="false">BY269</f>
        <v>0</v>
      </c>
      <c r="DN269" s="55" t="n">
        <f aca="false">BZ269</f>
        <v>0</v>
      </c>
      <c r="DO269" s="55" t="n">
        <f aca="false">CA269</f>
        <v>0</v>
      </c>
      <c r="DP269" s="55" t="n">
        <f aca="false">CB269</f>
        <v>0</v>
      </c>
      <c r="DQ269" s="55" t="n">
        <f aca="false">CC269</f>
        <v>0</v>
      </c>
      <c r="DR269" s="44" t="n">
        <f aca="false">IF(DH269&gt;0,"нормативный и плановый",0)</f>
        <v>0</v>
      </c>
      <c r="DS269" s="45" t="n">
        <f aca="false">IF(AG269&gt;AF269,AG269-AF269,0)</f>
        <v>0</v>
      </c>
      <c r="DT269" s="45" t="n">
        <f aca="false">IF(BK269&gt;BJ269,BK269-BJ269,0)</f>
        <v>0</v>
      </c>
      <c r="DU269" s="45" t="n">
        <f aca="false">IF(BL269&gt;AH269,BL269-AH269,0)</f>
        <v>0</v>
      </c>
      <c r="DV269" s="45" t="n">
        <f aca="false">IF(BM269&gt;AI269,BM269-AI269,0)</f>
        <v>0</v>
      </c>
      <c r="DW269" s="45" t="n">
        <f aca="false">IF(BN269&gt;AJ269,BN269-AJ269,0)</f>
        <v>0</v>
      </c>
      <c r="DX269" s="45" t="n">
        <f aca="false">IF(BO269&gt;AK269,BO269-AK269,0)</f>
        <v>0</v>
      </c>
      <c r="DY269" s="45" t="n">
        <f aca="false">IF(BP269&gt;AL269,BP269-AL269,0)</f>
        <v>0</v>
      </c>
      <c r="DZ269" s="45" t="n">
        <f aca="false">IF(BQ269&gt;AM269,BQ269-AM269,0)</f>
        <v>0</v>
      </c>
      <c r="EA269" s="45" t="n">
        <f aca="false">IF(BR269&gt;AN269,BR269-AN269,0)</f>
        <v>0</v>
      </c>
      <c r="EB269" s="45" t="n">
        <f aca="false">IF(BS269&gt;AO269,BS269-AO269,0)</f>
        <v>0</v>
      </c>
      <c r="EC269" s="45" t="n">
        <f aca="false">IF(BU269&gt;AQ269,BU269-AQ269,0)</f>
        <v>0</v>
      </c>
      <c r="ED269" s="45" t="n">
        <f aca="false">IF(BV269&gt;AR269,BV269-AR269,0)</f>
        <v>0</v>
      </c>
      <c r="EE269" s="45" t="n">
        <f aca="false">IF(BW269&gt;AS269,BW269-AS269,0)</f>
        <v>0</v>
      </c>
      <c r="EF269" s="45" t="n">
        <f aca="false">IF(BX269&gt;AT269,BX269-AT269,0)</f>
        <v>0</v>
      </c>
      <c r="EG269" s="45" t="n">
        <f aca="false">IF(BZ269&gt;AV269,BZ269-AV269,0)</f>
        <v>0</v>
      </c>
      <c r="EH269" s="45" t="n">
        <f aca="false">IF(CA269&gt;AW269,CA269-AW269,0)</f>
        <v>0</v>
      </c>
      <c r="EI269" s="45" t="n">
        <f aca="false">IF(CB269&gt;AX269,CB269-AX269,0)</f>
        <v>0</v>
      </c>
      <c r="EJ269" s="45" t="n">
        <f aca="false">IF(CC269&gt;AY269,CC269-AY269,0)</f>
        <v>0</v>
      </c>
      <c r="EK269" s="45" t="n">
        <f aca="false">IF(CE269&gt;BA269,CE269-BA269,0)</f>
        <v>0</v>
      </c>
      <c r="EL269" s="45" t="n">
        <f aca="false">IF(CF269&gt;BB269,CF269-BB269,0)</f>
        <v>0</v>
      </c>
      <c r="EM269" s="45" t="n">
        <f aca="false">IF(CG269&gt;BC269,CG269-BC269,0)</f>
        <v>0</v>
      </c>
      <c r="EN269" s="45" t="n">
        <f aca="false">IF(CH269&gt;BD269,CH269-BD269,0)</f>
        <v>0</v>
      </c>
      <c r="EO269" s="45" t="n">
        <f aca="false">IF(DD269&gt;CO269,DD269-CO269,0)</f>
        <v>0</v>
      </c>
      <c r="EP269" s="45" t="n">
        <f aca="false">IF(DE269&gt;CP269,DE269-CP269,0)</f>
        <v>0</v>
      </c>
      <c r="EQ269" s="45" t="n">
        <f aca="false">IF(DF269&gt;CQ269,DF269-CQ269,0)</f>
        <v>0</v>
      </c>
      <c r="ER269" s="45" t="n">
        <f aca="false">IF(DG269&gt;CR269,DG269-CR269,0)</f>
        <v>0</v>
      </c>
      <c r="ES269" s="45" t="n">
        <f aca="false">IF(DI269&gt;CT269,DI269-CT269,0)</f>
        <v>0</v>
      </c>
      <c r="ET269" s="45" t="n">
        <f aca="false">IF(DJ269&gt;CU269,DJ269-CU269,0)</f>
        <v>0</v>
      </c>
      <c r="EU269" s="45" t="n">
        <f aca="false">IF(DK269&gt;CV269,DK269-CV269,0)</f>
        <v>0</v>
      </c>
      <c r="EV269" s="45" t="n">
        <f aca="false">IF(DL269&gt;CW269,DL269-CW269,0)</f>
        <v>0</v>
      </c>
      <c r="EW269" s="45" t="n">
        <f aca="false">IF(DN269&gt;CY269,DN269-CY269,0)</f>
        <v>0</v>
      </c>
      <c r="EX269" s="45" t="n">
        <f aca="false">IF(DO269&gt;CZ269,DO269-CZ269,0)</f>
        <v>0</v>
      </c>
      <c r="EY269" s="45" t="n">
        <f aca="false">IF(DP269&gt;DA269,DP269-DA269,0)</f>
        <v>0</v>
      </c>
      <c r="EZ269" s="45" t="n">
        <f aca="false">IF(DQ269&gt;DB269,DQ269-DB269,0)</f>
        <v>0</v>
      </c>
    </row>
    <row r="270" customFormat="false" ht="139.5" hidden="true" customHeight="true" outlineLevel="0" collapsed="false">
      <c r="A270" s="60" t="s">
        <v>603</v>
      </c>
      <c r="B270" s="75" t="s">
        <v>604</v>
      </c>
      <c r="C270" s="51" t="n">
        <v>1815</v>
      </c>
      <c r="D270" s="54"/>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51" t="n">
        <v>4</v>
      </c>
      <c r="AE270" s="31"/>
      <c r="AF270" s="55" t="n">
        <f aca="false">AH270+AJ270+AL270+AN270</f>
        <v>0</v>
      </c>
      <c r="AG270" s="55" t="n">
        <f aca="false">AI270+AK270+AM270+AO270</f>
        <v>0</v>
      </c>
      <c r="AH270" s="56"/>
      <c r="AI270" s="56"/>
      <c r="AJ270" s="56"/>
      <c r="AK270" s="56"/>
      <c r="AL270" s="56"/>
      <c r="AM270" s="56"/>
      <c r="AN270" s="56"/>
      <c r="AO270" s="56"/>
      <c r="AP270" s="55" t="n">
        <f aca="false">SUM(AQ270:AT270)</f>
        <v>0</v>
      </c>
      <c r="AQ270" s="56"/>
      <c r="AR270" s="56"/>
      <c r="AS270" s="56"/>
      <c r="AT270" s="56"/>
      <c r="AU270" s="55" t="n">
        <f aca="false">SUM(AV270:AY270)</f>
        <v>0</v>
      </c>
      <c r="AV270" s="56"/>
      <c r="AW270" s="56"/>
      <c r="AX270" s="56"/>
      <c r="AY270" s="56"/>
      <c r="AZ270" s="55" t="n">
        <f aca="false">SUM(BA270:BD270)</f>
        <v>0</v>
      </c>
      <c r="BA270" s="56"/>
      <c r="BB270" s="56"/>
      <c r="BC270" s="56"/>
      <c r="BD270" s="56"/>
      <c r="BE270" s="55" t="n">
        <f aca="false">SUM(BF270:BI270)</f>
        <v>0</v>
      </c>
      <c r="BF270" s="55" t="n">
        <f aca="false">BA270</f>
        <v>0</v>
      </c>
      <c r="BG270" s="55" t="n">
        <f aca="false">BB270</f>
        <v>0</v>
      </c>
      <c r="BH270" s="55" t="n">
        <f aca="false">BC270</f>
        <v>0</v>
      </c>
      <c r="BI270" s="55" t="n">
        <f aca="false">BD270</f>
        <v>0</v>
      </c>
      <c r="BJ270" s="55" t="n">
        <f aca="false">BL270+BN270+BP270+BR270</f>
        <v>0</v>
      </c>
      <c r="BK270" s="55" t="n">
        <f aca="false">BM270+BO270+BQ270+BS270</f>
        <v>0</v>
      </c>
      <c r="BL270" s="56"/>
      <c r="BM270" s="56"/>
      <c r="BN270" s="56"/>
      <c r="BO270" s="56"/>
      <c r="BP270" s="56"/>
      <c r="BQ270" s="56"/>
      <c r="BR270" s="56"/>
      <c r="BS270" s="56"/>
      <c r="BT270" s="55" t="n">
        <f aca="false">SUM(BU270:BX270)</f>
        <v>0</v>
      </c>
      <c r="BU270" s="56"/>
      <c r="BV270" s="56"/>
      <c r="BW270" s="56"/>
      <c r="BX270" s="56"/>
      <c r="BY270" s="55" t="n">
        <f aca="false">SUM(BZ270:CC270)</f>
        <v>0</v>
      </c>
      <c r="BZ270" s="56"/>
      <c r="CA270" s="56"/>
      <c r="CB270" s="56"/>
      <c r="CC270" s="56"/>
      <c r="CD270" s="55" t="n">
        <f aca="false">SUM(CE270:CH270)</f>
        <v>0</v>
      </c>
      <c r="CE270" s="56"/>
      <c r="CF270" s="56"/>
      <c r="CG270" s="56"/>
      <c r="CH270" s="56"/>
      <c r="CI270" s="55" t="n">
        <f aca="false">SUM(CJ270:CM270)</f>
        <v>0</v>
      </c>
      <c r="CJ270" s="55" t="n">
        <f aca="false">CE270</f>
        <v>0</v>
      </c>
      <c r="CK270" s="55" t="n">
        <f aca="false">CF270</f>
        <v>0</v>
      </c>
      <c r="CL270" s="55" t="n">
        <f aca="false">CG270</f>
        <v>0</v>
      </c>
      <c r="CM270" s="55" t="n">
        <f aca="false">CH270</f>
        <v>0</v>
      </c>
      <c r="CN270" s="55" t="n">
        <f aca="false">AG270</f>
        <v>0</v>
      </c>
      <c r="CO270" s="55" t="n">
        <f aca="false">AI270</f>
        <v>0</v>
      </c>
      <c r="CP270" s="55" t="n">
        <f aca="false">AK270</f>
        <v>0</v>
      </c>
      <c r="CQ270" s="55" t="n">
        <f aca="false">AM270</f>
        <v>0</v>
      </c>
      <c r="CR270" s="55" t="n">
        <f aca="false">AO270</f>
        <v>0</v>
      </c>
      <c r="CS270" s="55" t="n">
        <f aca="false">AP270</f>
        <v>0</v>
      </c>
      <c r="CT270" s="55" t="n">
        <f aca="false">AQ270</f>
        <v>0</v>
      </c>
      <c r="CU270" s="55" t="n">
        <f aca="false">AR270</f>
        <v>0</v>
      </c>
      <c r="CV270" s="55" t="n">
        <f aca="false">AS270</f>
        <v>0</v>
      </c>
      <c r="CW270" s="55" t="n">
        <f aca="false">AT270</f>
        <v>0</v>
      </c>
      <c r="CX270" s="55" t="n">
        <f aca="false">AU270</f>
        <v>0</v>
      </c>
      <c r="CY270" s="55" t="n">
        <f aca="false">AV270</f>
        <v>0</v>
      </c>
      <c r="CZ270" s="55" t="n">
        <f aca="false">AW270</f>
        <v>0</v>
      </c>
      <c r="DA270" s="55" t="n">
        <f aca="false">AX270</f>
        <v>0</v>
      </c>
      <c r="DB270" s="55" t="n">
        <f aca="false">AY270</f>
        <v>0</v>
      </c>
      <c r="DC270" s="55" t="n">
        <f aca="false">BK270</f>
        <v>0</v>
      </c>
      <c r="DD270" s="55" t="n">
        <f aca="false">BM270</f>
        <v>0</v>
      </c>
      <c r="DE270" s="55" t="n">
        <f aca="false">BO270</f>
        <v>0</v>
      </c>
      <c r="DF270" s="55" t="n">
        <f aca="false">BQ270</f>
        <v>0</v>
      </c>
      <c r="DG270" s="55" t="n">
        <f aca="false">BS270</f>
        <v>0</v>
      </c>
      <c r="DH270" s="55" t="n">
        <f aca="false">BT270</f>
        <v>0</v>
      </c>
      <c r="DI270" s="55" t="n">
        <f aca="false">BU270</f>
        <v>0</v>
      </c>
      <c r="DJ270" s="55" t="n">
        <f aca="false">BV270</f>
        <v>0</v>
      </c>
      <c r="DK270" s="55" t="n">
        <f aca="false">BW270</f>
        <v>0</v>
      </c>
      <c r="DL270" s="55" t="n">
        <f aca="false">BX270</f>
        <v>0</v>
      </c>
      <c r="DM270" s="55" t="n">
        <f aca="false">BY270</f>
        <v>0</v>
      </c>
      <c r="DN270" s="55" t="n">
        <f aca="false">BZ270</f>
        <v>0</v>
      </c>
      <c r="DO270" s="55" t="n">
        <f aca="false">CA270</f>
        <v>0</v>
      </c>
      <c r="DP270" s="55" t="n">
        <f aca="false">CB270</f>
        <v>0</v>
      </c>
      <c r="DQ270" s="55" t="n">
        <f aca="false">CC270</f>
        <v>0</v>
      </c>
      <c r="DR270" s="44" t="n">
        <f aca="false">IF(DH270&gt;0,"нормативный и плановый",0)</f>
        <v>0</v>
      </c>
      <c r="DS270" s="45" t="n">
        <f aca="false">IF(AG270&gt;AF270,AG270-AF270,0)</f>
        <v>0</v>
      </c>
      <c r="DT270" s="45" t="n">
        <f aca="false">IF(BK270&gt;BJ270,BK270-BJ270,0)</f>
        <v>0</v>
      </c>
      <c r="DU270" s="45" t="n">
        <f aca="false">IF(BL270&gt;AH270,BL270-AH270,0)</f>
        <v>0</v>
      </c>
      <c r="DV270" s="45" t="n">
        <f aca="false">IF(BM270&gt;AI270,BM270-AI270,0)</f>
        <v>0</v>
      </c>
      <c r="DW270" s="45" t="n">
        <f aca="false">IF(BN270&gt;AJ270,BN270-AJ270,0)</f>
        <v>0</v>
      </c>
      <c r="DX270" s="45" t="n">
        <f aca="false">IF(BO270&gt;AK270,BO270-AK270,0)</f>
        <v>0</v>
      </c>
      <c r="DY270" s="45" t="n">
        <f aca="false">IF(BP270&gt;AL270,BP270-AL270,0)</f>
        <v>0</v>
      </c>
      <c r="DZ270" s="45" t="n">
        <f aca="false">IF(BQ270&gt;AM270,BQ270-AM270,0)</f>
        <v>0</v>
      </c>
      <c r="EA270" s="45" t="n">
        <f aca="false">IF(BR270&gt;AN270,BR270-AN270,0)</f>
        <v>0</v>
      </c>
      <c r="EB270" s="45" t="n">
        <f aca="false">IF(BS270&gt;AO270,BS270-AO270,0)</f>
        <v>0</v>
      </c>
      <c r="EC270" s="45" t="n">
        <f aca="false">IF(BU270&gt;AQ270,BU270-AQ270,0)</f>
        <v>0</v>
      </c>
      <c r="ED270" s="45" t="n">
        <f aca="false">IF(BV270&gt;AR270,BV270-AR270,0)</f>
        <v>0</v>
      </c>
      <c r="EE270" s="45" t="n">
        <f aca="false">IF(BW270&gt;AS270,BW270-AS270,0)</f>
        <v>0</v>
      </c>
      <c r="EF270" s="45" t="n">
        <f aca="false">IF(BX270&gt;AT270,BX270-AT270,0)</f>
        <v>0</v>
      </c>
      <c r="EG270" s="45" t="n">
        <f aca="false">IF(BZ270&gt;AV270,BZ270-AV270,0)</f>
        <v>0</v>
      </c>
      <c r="EH270" s="45" t="n">
        <f aca="false">IF(CA270&gt;AW270,CA270-AW270,0)</f>
        <v>0</v>
      </c>
      <c r="EI270" s="45" t="n">
        <f aca="false">IF(CB270&gt;AX270,CB270-AX270,0)</f>
        <v>0</v>
      </c>
      <c r="EJ270" s="45" t="n">
        <f aca="false">IF(CC270&gt;AY270,CC270-AY270,0)</f>
        <v>0</v>
      </c>
      <c r="EK270" s="45" t="n">
        <f aca="false">IF(CE270&gt;BA270,CE270-BA270,0)</f>
        <v>0</v>
      </c>
      <c r="EL270" s="45" t="n">
        <f aca="false">IF(CF270&gt;BB270,CF270-BB270,0)</f>
        <v>0</v>
      </c>
      <c r="EM270" s="45" t="n">
        <f aca="false">IF(CG270&gt;BC270,CG270-BC270,0)</f>
        <v>0</v>
      </c>
      <c r="EN270" s="45" t="n">
        <f aca="false">IF(CH270&gt;BD270,CH270-BD270,0)</f>
        <v>0</v>
      </c>
      <c r="EO270" s="45" t="n">
        <f aca="false">IF(DD270&gt;CO270,DD270-CO270,0)</f>
        <v>0</v>
      </c>
      <c r="EP270" s="45" t="n">
        <f aca="false">IF(DE270&gt;CP270,DE270-CP270,0)</f>
        <v>0</v>
      </c>
      <c r="EQ270" s="45" t="n">
        <f aca="false">IF(DF270&gt;CQ270,DF270-CQ270,0)</f>
        <v>0</v>
      </c>
      <c r="ER270" s="45" t="n">
        <f aca="false">IF(DG270&gt;CR270,DG270-CR270,0)</f>
        <v>0</v>
      </c>
      <c r="ES270" s="45" t="n">
        <f aca="false">IF(DI270&gt;CT270,DI270-CT270,0)</f>
        <v>0</v>
      </c>
      <c r="ET270" s="45" t="n">
        <f aca="false">IF(DJ270&gt;CU270,DJ270-CU270,0)</f>
        <v>0</v>
      </c>
      <c r="EU270" s="45" t="n">
        <f aca="false">IF(DK270&gt;CV270,DK270-CV270,0)</f>
        <v>0</v>
      </c>
      <c r="EV270" s="45" t="n">
        <f aca="false">IF(DL270&gt;CW270,DL270-CW270,0)</f>
        <v>0</v>
      </c>
      <c r="EW270" s="45" t="n">
        <f aca="false">IF(DN270&gt;CY270,DN270-CY270,0)</f>
        <v>0</v>
      </c>
      <c r="EX270" s="45" t="n">
        <f aca="false">IF(DO270&gt;CZ270,DO270-CZ270,0)</f>
        <v>0</v>
      </c>
      <c r="EY270" s="45" t="n">
        <f aca="false">IF(DP270&gt;DA270,DP270-DA270,0)</f>
        <v>0</v>
      </c>
      <c r="EZ270" s="45" t="n">
        <f aca="false">IF(DQ270&gt;DB270,DQ270-DB270,0)</f>
        <v>0</v>
      </c>
    </row>
    <row r="271" customFormat="false" ht="139.5" hidden="true" customHeight="true" outlineLevel="0" collapsed="false">
      <c r="A271" s="60" t="s">
        <v>605</v>
      </c>
      <c r="B271" s="75" t="s">
        <v>606</v>
      </c>
      <c r="C271" s="51" t="n">
        <v>1816</v>
      </c>
      <c r="D271" s="54"/>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51" t="n">
        <v>4</v>
      </c>
      <c r="AE271" s="31"/>
      <c r="AF271" s="55" t="n">
        <f aca="false">AH271+AJ271+AL271+AN271</f>
        <v>0</v>
      </c>
      <c r="AG271" s="55" t="n">
        <f aca="false">AI271+AK271+AM271+AO271</f>
        <v>0</v>
      </c>
      <c r="AH271" s="56"/>
      <c r="AI271" s="56"/>
      <c r="AJ271" s="56"/>
      <c r="AK271" s="56"/>
      <c r="AL271" s="56"/>
      <c r="AM271" s="56"/>
      <c r="AN271" s="56"/>
      <c r="AO271" s="56"/>
      <c r="AP271" s="55" t="n">
        <f aca="false">SUM(AQ271:AT271)</f>
        <v>0</v>
      </c>
      <c r="AQ271" s="56"/>
      <c r="AR271" s="56"/>
      <c r="AS271" s="56"/>
      <c r="AT271" s="56"/>
      <c r="AU271" s="55" t="n">
        <f aca="false">SUM(AV271:AY271)</f>
        <v>0</v>
      </c>
      <c r="AV271" s="56"/>
      <c r="AW271" s="56"/>
      <c r="AX271" s="56"/>
      <c r="AY271" s="56"/>
      <c r="AZ271" s="55" t="n">
        <f aca="false">SUM(BA271:BD271)</f>
        <v>0</v>
      </c>
      <c r="BA271" s="56"/>
      <c r="BB271" s="56"/>
      <c r="BC271" s="56"/>
      <c r="BD271" s="56"/>
      <c r="BE271" s="55" t="n">
        <f aca="false">SUM(BF271:BI271)</f>
        <v>0</v>
      </c>
      <c r="BF271" s="55" t="n">
        <f aca="false">BA271</f>
        <v>0</v>
      </c>
      <c r="BG271" s="55" t="n">
        <f aca="false">BB271</f>
        <v>0</v>
      </c>
      <c r="BH271" s="55" t="n">
        <f aca="false">BC271</f>
        <v>0</v>
      </c>
      <c r="BI271" s="55" t="n">
        <f aca="false">BD271</f>
        <v>0</v>
      </c>
      <c r="BJ271" s="55" t="n">
        <f aca="false">BL271+BN271+BP271+BR271</f>
        <v>0</v>
      </c>
      <c r="BK271" s="55" t="n">
        <f aca="false">BM271+BO271+BQ271+BS271</f>
        <v>0</v>
      </c>
      <c r="BL271" s="56"/>
      <c r="BM271" s="56"/>
      <c r="BN271" s="56"/>
      <c r="BO271" s="56"/>
      <c r="BP271" s="56"/>
      <c r="BQ271" s="56"/>
      <c r="BR271" s="56"/>
      <c r="BS271" s="56"/>
      <c r="BT271" s="55" t="n">
        <f aca="false">SUM(BU271:BX271)</f>
        <v>0</v>
      </c>
      <c r="BU271" s="56"/>
      <c r="BV271" s="56"/>
      <c r="BW271" s="56"/>
      <c r="BX271" s="56"/>
      <c r="BY271" s="55" t="n">
        <f aca="false">SUM(BZ271:CC271)</f>
        <v>0</v>
      </c>
      <c r="BZ271" s="56"/>
      <c r="CA271" s="56"/>
      <c r="CB271" s="56"/>
      <c r="CC271" s="56"/>
      <c r="CD271" s="55" t="n">
        <f aca="false">SUM(CE271:CH271)</f>
        <v>0</v>
      </c>
      <c r="CE271" s="56"/>
      <c r="CF271" s="56"/>
      <c r="CG271" s="56"/>
      <c r="CH271" s="56"/>
      <c r="CI271" s="55" t="n">
        <f aca="false">SUM(CJ271:CM271)</f>
        <v>0</v>
      </c>
      <c r="CJ271" s="55" t="n">
        <f aca="false">CE271</f>
        <v>0</v>
      </c>
      <c r="CK271" s="55" t="n">
        <f aca="false">CF271</f>
        <v>0</v>
      </c>
      <c r="CL271" s="55" t="n">
        <f aca="false">CG271</f>
        <v>0</v>
      </c>
      <c r="CM271" s="55" t="n">
        <f aca="false">CH271</f>
        <v>0</v>
      </c>
      <c r="CN271" s="55" t="n">
        <f aca="false">AG271</f>
        <v>0</v>
      </c>
      <c r="CO271" s="55" t="n">
        <f aca="false">AI271</f>
        <v>0</v>
      </c>
      <c r="CP271" s="55" t="n">
        <f aca="false">AK271</f>
        <v>0</v>
      </c>
      <c r="CQ271" s="55" t="n">
        <f aca="false">AM271</f>
        <v>0</v>
      </c>
      <c r="CR271" s="55" t="n">
        <f aca="false">AO271</f>
        <v>0</v>
      </c>
      <c r="CS271" s="55" t="n">
        <f aca="false">AP271</f>
        <v>0</v>
      </c>
      <c r="CT271" s="55" t="n">
        <f aca="false">AQ271</f>
        <v>0</v>
      </c>
      <c r="CU271" s="55" t="n">
        <f aca="false">AR271</f>
        <v>0</v>
      </c>
      <c r="CV271" s="55" t="n">
        <f aca="false">AS271</f>
        <v>0</v>
      </c>
      <c r="CW271" s="55" t="n">
        <f aca="false">AT271</f>
        <v>0</v>
      </c>
      <c r="CX271" s="55" t="n">
        <f aca="false">AU271</f>
        <v>0</v>
      </c>
      <c r="CY271" s="55" t="n">
        <f aca="false">AV271</f>
        <v>0</v>
      </c>
      <c r="CZ271" s="55" t="n">
        <f aca="false">AW271</f>
        <v>0</v>
      </c>
      <c r="DA271" s="55" t="n">
        <f aca="false">AX271</f>
        <v>0</v>
      </c>
      <c r="DB271" s="55" t="n">
        <f aca="false">AY271</f>
        <v>0</v>
      </c>
      <c r="DC271" s="55" t="n">
        <f aca="false">BK271</f>
        <v>0</v>
      </c>
      <c r="DD271" s="55" t="n">
        <f aca="false">BM271</f>
        <v>0</v>
      </c>
      <c r="DE271" s="55" t="n">
        <f aca="false">BO271</f>
        <v>0</v>
      </c>
      <c r="DF271" s="55" t="n">
        <f aca="false">BQ271</f>
        <v>0</v>
      </c>
      <c r="DG271" s="55" t="n">
        <f aca="false">BS271</f>
        <v>0</v>
      </c>
      <c r="DH271" s="55" t="n">
        <f aca="false">BT271</f>
        <v>0</v>
      </c>
      <c r="DI271" s="55" t="n">
        <f aca="false">BU271</f>
        <v>0</v>
      </c>
      <c r="DJ271" s="55" t="n">
        <f aca="false">BV271</f>
        <v>0</v>
      </c>
      <c r="DK271" s="55" t="n">
        <f aca="false">BW271</f>
        <v>0</v>
      </c>
      <c r="DL271" s="55" t="n">
        <f aca="false">BX271</f>
        <v>0</v>
      </c>
      <c r="DM271" s="55" t="n">
        <f aca="false">BY271</f>
        <v>0</v>
      </c>
      <c r="DN271" s="55" t="n">
        <f aca="false">BZ271</f>
        <v>0</v>
      </c>
      <c r="DO271" s="55" t="n">
        <f aca="false">CA271</f>
        <v>0</v>
      </c>
      <c r="DP271" s="55" t="n">
        <f aca="false">CB271</f>
        <v>0</v>
      </c>
      <c r="DQ271" s="55" t="n">
        <f aca="false">CC271</f>
        <v>0</v>
      </c>
      <c r="DR271" s="44" t="n">
        <f aca="false">IF(DH271&gt;0,"нормативный и плановый",0)</f>
        <v>0</v>
      </c>
      <c r="DS271" s="45" t="n">
        <f aca="false">IF(AG271&gt;AF271,AG271-AF271,0)</f>
        <v>0</v>
      </c>
      <c r="DT271" s="45" t="n">
        <f aca="false">IF(BK271&gt;BJ271,BK271-BJ271,0)</f>
        <v>0</v>
      </c>
      <c r="DU271" s="45" t="n">
        <f aca="false">IF(BL271&gt;AH271,BL271-AH271,0)</f>
        <v>0</v>
      </c>
      <c r="DV271" s="45" t="n">
        <f aca="false">IF(BM271&gt;AI271,BM271-AI271,0)</f>
        <v>0</v>
      </c>
      <c r="DW271" s="45" t="n">
        <f aca="false">IF(BN271&gt;AJ271,BN271-AJ271,0)</f>
        <v>0</v>
      </c>
      <c r="DX271" s="45" t="n">
        <f aca="false">IF(BO271&gt;AK271,BO271-AK271,0)</f>
        <v>0</v>
      </c>
      <c r="DY271" s="45" t="n">
        <f aca="false">IF(BP271&gt;AL271,BP271-AL271,0)</f>
        <v>0</v>
      </c>
      <c r="DZ271" s="45" t="n">
        <f aca="false">IF(BQ271&gt;AM271,BQ271-AM271,0)</f>
        <v>0</v>
      </c>
      <c r="EA271" s="45" t="n">
        <f aca="false">IF(BR271&gt;AN271,BR271-AN271,0)</f>
        <v>0</v>
      </c>
      <c r="EB271" s="45" t="n">
        <f aca="false">IF(BS271&gt;AO271,BS271-AO271,0)</f>
        <v>0</v>
      </c>
      <c r="EC271" s="45" t="n">
        <f aca="false">IF(BU271&gt;AQ271,BU271-AQ271,0)</f>
        <v>0</v>
      </c>
      <c r="ED271" s="45" t="n">
        <f aca="false">IF(BV271&gt;AR271,BV271-AR271,0)</f>
        <v>0</v>
      </c>
      <c r="EE271" s="45" t="n">
        <f aca="false">IF(BW271&gt;AS271,BW271-AS271,0)</f>
        <v>0</v>
      </c>
      <c r="EF271" s="45" t="n">
        <f aca="false">IF(BX271&gt;AT271,BX271-AT271,0)</f>
        <v>0</v>
      </c>
      <c r="EG271" s="45" t="n">
        <f aca="false">IF(BZ271&gt;AV271,BZ271-AV271,0)</f>
        <v>0</v>
      </c>
      <c r="EH271" s="45" t="n">
        <f aca="false">IF(CA271&gt;AW271,CA271-AW271,0)</f>
        <v>0</v>
      </c>
      <c r="EI271" s="45" t="n">
        <f aca="false">IF(CB271&gt;AX271,CB271-AX271,0)</f>
        <v>0</v>
      </c>
      <c r="EJ271" s="45" t="n">
        <f aca="false">IF(CC271&gt;AY271,CC271-AY271,0)</f>
        <v>0</v>
      </c>
      <c r="EK271" s="45" t="n">
        <f aca="false">IF(CE271&gt;BA271,CE271-BA271,0)</f>
        <v>0</v>
      </c>
      <c r="EL271" s="45" t="n">
        <f aca="false">IF(CF271&gt;BB271,CF271-BB271,0)</f>
        <v>0</v>
      </c>
      <c r="EM271" s="45" t="n">
        <f aca="false">IF(CG271&gt;BC271,CG271-BC271,0)</f>
        <v>0</v>
      </c>
      <c r="EN271" s="45" t="n">
        <f aca="false">IF(CH271&gt;BD271,CH271-BD271,0)</f>
        <v>0</v>
      </c>
      <c r="EO271" s="45" t="n">
        <f aca="false">IF(DD271&gt;CO271,DD271-CO271,0)</f>
        <v>0</v>
      </c>
      <c r="EP271" s="45" t="n">
        <f aca="false">IF(DE271&gt;CP271,DE271-CP271,0)</f>
        <v>0</v>
      </c>
      <c r="EQ271" s="45" t="n">
        <f aca="false">IF(DF271&gt;CQ271,DF271-CQ271,0)</f>
        <v>0</v>
      </c>
      <c r="ER271" s="45" t="n">
        <f aca="false">IF(DG271&gt;CR271,DG271-CR271,0)</f>
        <v>0</v>
      </c>
      <c r="ES271" s="45" t="n">
        <f aca="false">IF(DI271&gt;CT271,DI271-CT271,0)</f>
        <v>0</v>
      </c>
      <c r="ET271" s="45" t="n">
        <f aca="false">IF(DJ271&gt;CU271,DJ271-CU271,0)</f>
        <v>0</v>
      </c>
      <c r="EU271" s="45" t="n">
        <f aca="false">IF(DK271&gt;CV271,DK271-CV271,0)</f>
        <v>0</v>
      </c>
      <c r="EV271" s="45" t="n">
        <f aca="false">IF(DL271&gt;CW271,DL271-CW271,0)</f>
        <v>0</v>
      </c>
      <c r="EW271" s="45" t="n">
        <f aca="false">IF(DN271&gt;CY271,DN271-CY271,0)</f>
        <v>0</v>
      </c>
      <c r="EX271" s="45" t="n">
        <f aca="false">IF(DO271&gt;CZ271,DO271-CZ271,0)</f>
        <v>0</v>
      </c>
      <c r="EY271" s="45" t="n">
        <f aca="false">IF(DP271&gt;DA271,DP271-DA271,0)</f>
        <v>0</v>
      </c>
      <c r="EZ271" s="45" t="n">
        <f aca="false">IF(DQ271&gt;DB271,DQ271-DB271,0)</f>
        <v>0</v>
      </c>
    </row>
    <row r="272" customFormat="false" ht="139.5" hidden="true" customHeight="true" outlineLevel="0" collapsed="false">
      <c r="A272" s="60" t="s">
        <v>607</v>
      </c>
      <c r="B272" s="75" t="s">
        <v>608</v>
      </c>
      <c r="C272" s="51" t="n">
        <v>1817</v>
      </c>
      <c r="D272" s="54"/>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51" t="n">
        <v>4</v>
      </c>
      <c r="AE272" s="31"/>
      <c r="AF272" s="55" t="n">
        <f aca="false">AH272+AJ272+AL272+AN272</f>
        <v>0</v>
      </c>
      <c r="AG272" s="55" t="n">
        <f aca="false">AI272+AK272+AM272+AO272</f>
        <v>0</v>
      </c>
      <c r="AH272" s="56"/>
      <c r="AI272" s="56"/>
      <c r="AJ272" s="56"/>
      <c r="AK272" s="56"/>
      <c r="AL272" s="56"/>
      <c r="AM272" s="56"/>
      <c r="AN272" s="56"/>
      <c r="AO272" s="56"/>
      <c r="AP272" s="55" t="n">
        <f aca="false">SUM(AQ272:AT272)</f>
        <v>0</v>
      </c>
      <c r="AQ272" s="56"/>
      <c r="AR272" s="56"/>
      <c r="AS272" s="56"/>
      <c r="AT272" s="56"/>
      <c r="AU272" s="55" t="n">
        <f aca="false">SUM(AV272:AY272)</f>
        <v>0</v>
      </c>
      <c r="AV272" s="56"/>
      <c r="AW272" s="56"/>
      <c r="AX272" s="56"/>
      <c r="AY272" s="56"/>
      <c r="AZ272" s="55" t="n">
        <f aca="false">SUM(BA272:BD272)</f>
        <v>0</v>
      </c>
      <c r="BA272" s="56"/>
      <c r="BB272" s="56"/>
      <c r="BC272" s="56"/>
      <c r="BD272" s="56"/>
      <c r="BE272" s="55" t="n">
        <f aca="false">SUM(BF272:BI272)</f>
        <v>0</v>
      </c>
      <c r="BF272" s="55" t="n">
        <f aca="false">BA272</f>
        <v>0</v>
      </c>
      <c r="BG272" s="55" t="n">
        <f aca="false">BB272</f>
        <v>0</v>
      </c>
      <c r="BH272" s="55" t="n">
        <f aca="false">BC272</f>
        <v>0</v>
      </c>
      <c r="BI272" s="55" t="n">
        <f aca="false">BD272</f>
        <v>0</v>
      </c>
      <c r="BJ272" s="55" t="n">
        <f aca="false">BL272+BN272+BP272+BR272</f>
        <v>0</v>
      </c>
      <c r="BK272" s="55" t="n">
        <f aca="false">BM272+BO272+BQ272+BS272</f>
        <v>0</v>
      </c>
      <c r="BL272" s="56"/>
      <c r="BM272" s="56"/>
      <c r="BN272" s="56"/>
      <c r="BO272" s="56"/>
      <c r="BP272" s="56"/>
      <c r="BQ272" s="56"/>
      <c r="BR272" s="56"/>
      <c r="BS272" s="56"/>
      <c r="BT272" s="55" t="n">
        <f aca="false">SUM(BU272:BX272)</f>
        <v>0</v>
      </c>
      <c r="BU272" s="56"/>
      <c r="BV272" s="56"/>
      <c r="BW272" s="56"/>
      <c r="BX272" s="56"/>
      <c r="BY272" s="55" t="n">
        <f aca="false">SUM(BZ272:CC272)</f>
        <v>0</v>
      </c>
      <c r="BZ272" s="56"/>
      <c r="CA272" s="56"/>
      <c r="CB272" s="56"/>
      <c r="CC272" s="56"/>
      <c r="CD272" s="55" t="n">
        <f aca="false">SUM(CE272:CH272)</f>
        <v>0</v>
      </c>
      <c r="CE272" s="56"/>
      <c r="CF272" s="56"/>
      <c r="CG272" s="56"/>
      <c r="CH272" s="56"/>
      <c r="CI272" s="55" t="n">
        <f aca="false">SUM(CJ272:CM272)</f>
        <v>0</v>
      </c>
      <c r="CJ272" s="55" t="n">
        <f aca="false">CE272</f>
        <v>0</v>
      </c>
      <c r="CK272" s="55" t="n">
        <f aca="false">CF272</f>
        <v>0</v>
      </c>
      <c r="CL272" s="55" t="n">
        <f aca="false">CG272</f>
        <v>0</v>
      </c>
      <c r="CM272" s="55" t="n">
        <f aca="false">CH272</f>
        <v>0</v>
      </c>
      <c r="CN272" s="55" t="n">
        <f aca="false">AG272</f>
        <v>0</v>
      </c>
      <c r="CO272" s="55" t="n">
        <f aca="false">AI272</f>
        <v>0</v>
      </c>
      <c r="CP272" s="55" t="n">
        <f aca="false">AK272</f>
        <v>0</v>
      </c>
      <c r="CQ272" s="55" t="n">
        <f aca="false">AM272</f>
        <v>0</v>
      </c>
      <c r="CR272" s="55" t="n">
        <f aca="false">AO272</f>
        <v>0</v>
      </c>
      <c r="CS272" s="55" t="n">
        <f aca="false">AP272</f>
        <v>0</v>
      </c>
      <c r="CT272" s="55" t="n">
        <f aca="false">AQ272</f>
        <v>0</v>
      </c>
      <c r="CU272" s="55" t="n">
        <f aca="false">AR272</f>
        <v>0</v>
      </c>
      <c r="CV272" s="55" t="n">
        <f aca="false">AS272</f>
        <v>0</v>
      </c>
      <c r="CW272" s="55" t="n">
        <f aca="false">AT272</f>
        <v>0</v>
      </c>
      <c r="CX272" s="55" t="n">
        <f aca="false">AU272</f>
        <v>0</v>
      </c>
      <c r="CY272" s="55" t="n">
        <f aca="false">AV272</f>
        <v>0</v>
      </c>
      <c r="CZ272" s="55" t="n">
        <f aca="false">AW272</f>
        <v>0</v>
      </c>
      <c r="DA272" s="55" t="n">
        <f aca="false">AX272</f>
        <v>0</v>
      </c>
      <c r="DB272" s="55" t="n">
        <f aca="false">AY272</f>
        <v>0</v>
      </c>
      <c r="DC272" s="55" t="n">
        <f aca="false">BK272</f>
        <v>0</v>
      </c>
      <c r="DD272" s="55" t="n">
        <f aca="false">BM272</f>
        <v>0</v>
      </c>
      <c r="DE272" s="55" t="n">
        <f aca="false">BO272</f>
        <v>0</v>
      </c>
      <c r="DF272" s="55" t="n">
        <f aca="false">BQ272</f>
        <v>0</v>
      </c>
      <c r="DG272" s="55" t="n">
        <f aca="false">BS272</f>
        <v>0</v>
      </c>
      <c r="DH272" s="55" t="n">
        <f aca="false">BT272</f>
        <v>0</v>
      </c>
      <c r="DI272" s="55" t="n">
        <f aca="false">BU272</f>
        <v>0</v>
      </c>
      <c r="DJ272" s="55" t="n">
        <f aca="false">BV272</f>
        <v>0</v>
      </c>
      <c r="DK272" s="55" t="n">
        <f aca="false">BW272</f>
        <v>0</v>
      </c>
      <c r="DL272" s="55" t="n">
        <f aca="false">BX272</f>
        <v>0</v>
      </c>
      <c r="DM272" s="55" t="n">
        <f aca="false">BY272</f>
        <v>0</v>
      </c>
      <c r="DN272" s="55" t="n">
        <f aca="false">BZ272</f>
        <v>0</v>
      </c>
      <c r="DO272" s="55" t="n">
        <f aca="false">CA272</f>
        <v>0</v>
      </c>
      <c r="DP272" s="55" t="n">
        <f aca="false">CB272</f>
        <v>0</v>
      </c>
      <c r="DQ272" s="55" t="n">
        <f aca="false">CC272</f>
        <v>0</v>
      </c>
      <c r="DR272" s="44" t="n">
        <f aca="false">IF(DH272&gt;0,"нормативный и плановый",0)</f>
        <v>0</v>
      </c>
      <c r="DS272" s="45" t="n">
        <f aca="false">IF(AG272&gt;AF272,AG272-AF272,0)</f>
        <v>0</v>
      </c>
      <c r="DT272" s="45" t="n">
        <f aca="false">IF(BK272&gt;BJ272,BK272-BJ272,0)</f>
        <v>0</v>
      </c>
      <c r="DU272" s="45" t="n">
        <f aca="false">IF(BL272&gt;AH272,BL272-AH272,0)</f>
        <v>0</v>
      </c>
      <c r="DV272" s="45" t="n">
        <f aca="false">IF(BM272&gt;AI272,BM272-AI272,0)</f>
        <v>0</v>
      </c>
      <c r="DW272" s="45" t="n">
        <f aca="false">IF(BN272&gt;AJ272,BN272-AJ272,0)</f>
        <v>0</v>
      </c>
      <c r="DX272" s="45" t="n">
        <f aca="false">IF(BO272&gt;AK272,BO272-AK272,0)</f>
        <v>0</v>
      </c>
      <c r="DY272" s="45" t="n">
        <f aca="false">IF(BP272&gt;AL272,BP272-AL272,0)</f>
        <v>0</v>
      </c>
      <c r="DZ272" s="45" t="n">
        <f aca="false">IF(BQ272&gt;AM272,BQ272-AM272,0)</f>
        <v>0</v>
      </c>
      <c r="EA272" s="45" t="n">
        <f aca="false">IF(BR272&gt;AN272,BR272-AN272,0)</f>
        <v>0</v>
      </c>
      <c r="EB272" s="45" t="n">
        <f aca="false">IF(BS272&gt;AO272,BS272-AO272,0)</f>
        <v>0</v>
      </c>
      <c r="EC272" s="45" t="n">
        <f aca="false">IF(BU272&gt;AQ272,BU272-AQ272,0)</f>
        <v>0</v>
      </c>
      <c r="ED272" s="45" t="n">
        <f aca="false">IF(BV272&gt;AR272,BV272-AR272,0)</f>
        <v>0</v>
      </c>
      <c r="EE272" s="45" t="n">
        <f aca="false">IF(BW272&gt;AS272,BW272-AS272,0)</f>
        <v>0</v>
      </c>
      <c r="EF272" s="45" t="n">
        <f aca="false">IF(BX272&gt;AT272,BX272-AT272,0)</f>
        <v>0</v>
      </c>
      <c r="EG272" s="45" t="n">
        <f aca="false">IF(BZ272&gt;AV272,BZ272-AV272,0)</f>
        <v>0</v>
      </c>
      <c r="EH272" s="45" t="n">
        <f aca="false">IF(CA272&gt;AW272,CA272-AW272,0)</f>
        <v>0</v>
      </c>
      <c r="EI272" s="45" t="n">
        <f aca="false">IF(CB272&gt;AX272,CB272-AX272,0)</f>
        <v>0</v>
      </c>
      <c r="EJ272" s="45" t="n">
        <f aca="false">IF(CC272&gt;AY272,CC272-AY272,0)</f>
        <v>0</v>
      </c>
      <c r="EK272" s="45" t="n">
        <f aca="false">IF(CE272&gt;BA272,CE272-BA272,0)</f>
        <v>0</v>
      </c>
      <c r="EL272" s="45" t="n">
        <f aca="false">IF(CF272&gt;BB272,CF272-BB272,0)</f>
        <v>0</v>
      </c>
      <c r="EM272" s="45" t="n">
        <f aca="false">IF(CG272&gt;BC272,CG272-BC272,0)</f>
        <v>0</v>
      </c>
      <c r="EN272" s="45" t="n">
        <f aca="false">IF(CH272&gt;BD272,CH272-BD272,0)</f>
        <v>0</v>
      </c>
      <c r="EO272" s="45" t="n">
        <f aca="false">IF(DD272&gt;CO272,DD272-CO272,0)</f>
        <v>0</v>
      </c>
      <c r="EP272" s="45" t="n">
        <f aca="false">IF(DE272&gt;CP272,DE272-CP272,0)</f>
        <v>0</v>
      </c>
      <c r="EQ272" s="45" t="n">
        <f aca="false">IF(DF272&gt;CQ272,DF272-CQ272,0)</f>
        <v>0</v>
      </c>
      <c r="ER272" s="45" t="n">
        <f aca="false">IF(DG272&gt;CR272,DG272-CR272,0)</f>
        <v>0</v>
      </c>
      <c r="ES272" s="45" t="n">
        <f aca="false">IF(DI272&gt;CT272,DI272-CT272,0)</f>
        <v>0</v>
      </c>
      <c r="ET272" s="45" t="n">
        <f aca="false">IF(DJ272&gt;CU272,DJ272-CU272,0)</f>
        <v>0</v>
      </c>
      <c r="EU272" s="45" t="n">
        <f aca="false">IF(DK272&gt;CV272,DK272-CV272,0)</f>
        <v>0</v>
      </c>
      <c r="EV272" s="45" t="n">
        <f aca="false">IF(DL272&gt;CW272,DL272-CW272,0)</f>
        <v>0</v>
      </c>
      <c r="EW272" s="45" t="n">
        <f aca="false">IF(DN272&gt;CY272,DN272-CY272,0)</f>
        <v>0</v>
      </c>
      <c r="EX272" s="45" t="n">
        <f aca="false">IF(DO272&gt;CZ272,DO272-CZ272,0)</f>
        <v>0</v>
      </c>
      <c r="EY272" s="45" t="n">
        <f aca="false">IF(DP272&gt;DA272,DP272-DA272,0)</f>
        <v>0</v>
      </c>
      <c r="EZ272" s="45" t="n">
        <f aca="false">IF(DQ272&gt;DB272,DQ272-DB272,0)</f>
        <v>0</v>
      </c>
    </row>
    <row r="273" customFormat="false" ht="139.5" hidden="true" customHeight="true" outlineLevel="0" collapsed="false">
      <c r="A273" s="60" t="s">
        <v>609</v>
      </c>
      <c r="B273" s="75" t="s">
        <v>610</v>
      </c>
      <c r="C273" s="51" t="n">
        <v>1818</v>
      </c>
      <c r="D273" s="54"/>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51" t="n">
        <v>4</v>
      </c>
      <c r="AE273" s="31"/>
      <c r="AF273" s="55" t="n">
        <f aca="false">AH273+AJ273+AL273+AN273</f>
        <v>0</v>
      </c>
      <c r="AG273" s="55" t="n">
        <f aca="false">AI273+AK273+AM273+AO273</f>
        <v>0</v>
      </c>
      <c r="AH273" s="56"/>
      <c r="AI273" s="56"/>
      <c r="AJ273" s="56"/>
      <c r="AK273" s="56"/>
      <c r="AL273" s="56"/>
      <c r="AM273" s="56"/>
      <c r="AN273" s="56"/>
      <c r="AO273" s="56"/>
      <c r="AP273" s="55" t="n">
        <f aca="false">SUM(AQ273:AT273)</f>
        <v>0</v>
      </c>
      <c r="AQ273" s="56"/>
      <c r="AR273" s="56"/>
      <c r="AS273" s="56"/>
      <c r="AT273" s="56"/>
      <c r="AU273" s="55" t="n">
        <f aca="false">SUM(AV273:AY273)</f>
        <v>0</v>
      </c>
      <c r="AV273" s="56"/>
      <c r="AW273" s="56"/>
      <c r="AX273" s="56"/>
      <c r="AY273" s="56"/>
      <c r="AZ273" s="55" t="n">
        <f aca="false">SUM(BA273:BD273)</f>
        <v>0</v>
      </c>
      <c r="BA273" s="56"/>
      <c r="BB273" s="56"/>
      <c r="BC273" s="56"/>
      <c r="BD273" s="56"/>
      <c r="BE273" s="55" t="n">
        <f aca="false">SUM(BF273:BI273)</f>
        <v>0</v>
      </c>
      <c r="BF273" s="55" t="n">
        <f aca="false">BA273</f>
        <v>0</v>
      </c>
      <c r="BG273" s="55" t="n">
        <f aca="false">BB273</f>
        <v>0</v>
      </c>
      <c r="BH273" s="55" t="n">
        <f aca="false">BC273</f>
        <v>0</v>
      </c>
      <c r="BI273" s="55" t="n">
        <f aca="false">BD273</f>
        <v>0</v>
      </c>
      <c r="BJ273" s="55" t="n">
        <f aca="false">BL273+BN273+BP273+BR273</f>
        <v>0</v>
      </c>
      <c r="BK273" s="55" t="n">
        <f aca="false">BM273+BO273+BQ273+BS273</f>
        <v>0</v>
      </c>
      <c r="BL273" s="56"/>
      <c r="BM273" s="56"/>
      <c r="BN273" s="56"/>
      <c r="BO273" s="56"/>
      <c r="BP273" s="56"/>
      <c r="BQ273" s="56"/>
      <c r="BR273" s="56"/>
      <c r="BS273" s="56"/>
      <c r="BT273" s="55" t="n">
        <f aca="false">SUM(BU273:BX273)</f>
        <v>0</v>
      </c>
      <c r="BU273" s="56"/>
      <c r="BV273" s="56"/>
      <c r="BW273" s="56"/>
      <c r="BX273" s="56"/>
      <c r="BY273" s="55" t="n">
        <f aca="false">SUM(BZ273:CC273)</f>
        <v>0</v>
      </c>
      <c r="BZ273" s="56"/>
      <c r="CA273" s="56"/>
      <c r="CB273" s="56"/>
      <c r="CC273" s="56"/>
      <c r="CD273" s="55" t="n">
        <f aca="false">SUM(CE273:CH273)</f>
        <v>0</v>
      </c>
      <c r="CE273" s="56"/>
      <c r="CF273" s="56"/>
      <c r="CG273" s="56"/>
      <c r="CH273" s="56"/>
      <c r="CI273" s="55" t="n">
        <f aca="false">SUM(CJ273:CM273)</f>
        <v>0</v>
      </c>
      <c r="CJ273" s="55" t="n">
        <f aca="false">CE273</f>
        <v>0</v>
      </c>
      <c r="CK273" s="55" t="n">
        <f aca="false">CF273</f>
        <v>0</v>
      </c>
      <c r="CL273" s="55" t="n">
        <f aca="false">CG273</f>
        <v>0</v>
      </c>
      <c r="CM273" s="55" t="n">
        <f aca="false">CH273</f>
        <v>0</v>
      </c>
      <c r="CN273" s="55" t="n">
        <f aca="false">AG273</f>
        <v>0</v>
      </c>
      <c r="CO273" s="55" t="n">
        <f aca="false">AI273</f>
        <v>0</v>
      </c>
      <c r="CP273" s="55" t="n">
        <f aca="false">AK273</f>
        <v>0</v>
      </c>
      <c r="CQ273" s="55" t="n">
        <f aca="false">AM273</f>
        <v>0</v>
      </c>
      <c r="CR273" s="55" t="n">
        <f aca="false">AO273</f>
        <v>0</v>
      </c>
      <c r="CS273" s="55" t="n">
        <f aca="false">AP273</f>
        <v>0</v>
      </c>
      <c r="CT273" s="55" t="n">
        <f aca="false">AQ273</f>
        <v>0</v>
      </c>
      <c r="CU273" s="55" t="n">
        <f aca="false">AR273</f>
        <v>0</v>
      </c>
      <c r="CV273" s="55" t="n">
        <f aca="false">AS273</f>
        <v>0</v>
      </c>
      <c r="CW273" s="55" t="n">
        <f aca="false">AT273</f>
        <v>0</v>
      </c>
      <c r="CX273" s="55" t="n">
        <f aca="false">AU273</f>
        <v>0</v>
      </c>
      <c r="CY273" s="55" t="n">
        <f aca="false">AV273</f>
        <v>0</v>
      </c>
      <c r="CZ273" s="55" t="n">
        <f aca="false">AW273</f>
        <v>0</v>
      </c>
      <c r="DA273" s="55" t="n">
        <f aca="false">AX273</f>
        <v>0</v>
      </c>
      <c r="DB273" s="55" t="n">
        <f aca="false">AY273</f>
        <v>0</v>
      </c>
      <c r="DC273" s="55" t="n">
        <f aca="false">BK273</f>
        <v>0</v>
      </c>
      <c r="DD273" s="55" t="n">
        <f aca="false">BM273</f>
        <v>0</v>
      </c>
      <c r="DE273" s="55" t="n">
        <f aca="false">BO273</f>
        <v>0</v>
      </c>
      <c r="DF273" s="55" t="n">
        <f aca="false">BQ273</f>
        <v>0</v>
      </c>
      <c r="DG273" s="55" t="n">
        <f aca="false">BS273</f>
        <v>0</v>
      </c>
      <c r="DH273" s="55" t="n">
        <f aca="false">BT273</f>
        <v>0</v>
      </c>
      <c r="DI273" s="55" t="n">
        <f aca="false">BU273</f>
        <v>0</v>
      </c>
      <c r="DJ273" s="55" t="n">
        <f aca="false">BV273</f>
        <v>0</v>
      </c>
      <c r="DK273" s="55" t="n">
        <f aca="false">BW273</f>
        <v>0</v>
      </c>
      <c r="DL273" s="55" t="n">
        <f aca="false">BX273</f>
        <v>0</v>
      </c>
      <c r="DM273" s="55" t="n">
        <f aca="false">BY273</f>
        <v>0</v>
      </c>
      <c r="DN273" s="55" t="n">
        <f aca="false">BZ273</f>
        <v>0</v>
      </c>
      <c r="DO273" s="55" t="n">
        <f aca="false">CA273</f>
        <v>0</v>
      </c>
      <c r="DP273" s="55" t="n">
        <f aca="false">CB273</f>
        <v>0</v>
      </c>
      <c r="DQ273" s="55" t="n">
        <f aca="false">CC273</f>
        <v>0</v>
      </c>
      <c r="DR273" s="44" t="n">
        <f aca="false">IF(DH273&gt;0,"нормативный и плановый",0)</f>
        <v>0</v>
      </c>
      <c r="DS273" s="45" t="n">
        <f aca="false">IF(AG273&gt;AF273,AG273-AF273,0)</f>
        <v>0</v>
      </c>
      <c r="DT273" s="45" t="n">
        <f aca="false">IF(BK273&gt;BJ273,BK273-BJ273,0)</f>
        <v>0</v>
      </c>
      <c r="DU273" s="45" t="n">
        <f aca="false">IF(BL273&gt;AH273,BL273-AH273,0)</f>
        <v>0</v>
      </c>
      <c r="DV273" s="45" t="n">
        <f aca="false">IF(BM273&gt;AI273,BM273-AI273,0)</f>
        <v>0</v>
      </c>
      <c r="DW273" s="45" t="n">
        <f aca="false">IF(BN273&gt;AJ273,BN273-AJ273,0)</f>
        <v>0</v>
      </c>
      <c r="DX273" s="45" t="n">
        <f aca="false">IF(BO273&gt;AK273,BO273-AK273,0)</f>
        <v>0</v>
      </c>
      <c r="DY273" s="45" t="n">
        <f aca="false">IF(BP273&gt;AL273,BP273-AL273,0)</f>
        <v>0</v>
      </c>
      <c r="DZ273" s="45" t="n">
        <f aca="false">IF(BQ273&gt;AM273,BQ273-AM273,0)</f>
        <v>0</v>
      </c>
      <c r="EA273" s="45" t="n">
        <f aca="false">IF(BR273&gt;AN273,BR273-AN273,0)</f>
        <v>0</v>
      </c>
      <c r="EB273" s="45" t="n">
        <f aca="false">IF(BS273&gt;AO273,BS273-AO273,0)</f>
        <v>0</v>
      </c>
      <c r="EC273" s="45" t="n">
        <f aca="false">IF(BU273&gt;AQ273,BU273-AQ273,0)</f>
        <v>0</v>
      </c>
      <c r="ED273" s="45" t="n">
        <f aca="false">IF(BV273&gt;AR273,BV273-AR273,0)</f>
        <v>0</v>
      </c>
      <c r="EE273" s="45" t="n">
        <f aca="false">IF(BW273&gt;AS273,BW273-AS273,0)</f>
        <v>0</v>
      </c>
      <c r="EF273" s="45" t="n">
        <f aca="false">IF(BX273&gt;AT273,BX273-AT273,0)</f>
        <v>0</v>
      </c>
      <c r="EG273" s="45" t="n">
        <f aca="false">IF(BZ273&gt;AV273,BZ273-AV273,0)</f>
        <v>0</v>
      </c>
      <c r="EH273" s="45" t="n">
        <f aca="false">IF(CA273&gt;AW273,CA273-AW273,0)</f>
        <v>0</v>
      </c>
      <c r="EI273" s="45" t="n">
        <f aca="false">IF(CB273&gt;AX273,CB273-AX273,0)</f>
        <v>0</v>
      </c>
      <c r="EJ273" s="45" t="n">
        <f aca="false">IF(CC273&gt;AY273,CC273-AY273,0)</f>
        <v>0</v>
      </c>
      <c r="EK273" s="45" t="n">
        <f aca="false">IF(CE273&gt;BA273,CE273-BA273,0)</f>
        <v>0</v>
      </c>
      <c r="EL273" s="45" t="n">
        <f aca="false">IF(CF273&gt;BB273,CF273-BB273,0)</f>
        <v>0</v>
      </c>
      <c r="EM273" s="45" t="n">
        <f aca="false">IF(CG273&gt;BC273,CG273-BC273,0)</f>
        <v>0</v>
      </c>
      <c r="EN273" s="45" t="n">
        <f aca="false">IF(CH273&gt;BD273,CH273-BD273,0)</f>
        <v>0</v>
      </c>
      <c r="EO273" s="45" t="n">
        <f aca="false">IF(DD273&gt;CO273,DD273-CO273,0)</f>
        <v>0</v>
      </c>
      <c r="EP273" s="45" t="n">
        <f aca="false">IF(DE273&gt;CP273,DE273-CP273,0)</f>
        <v>0</v>
      </c>
      <c r="EQ273" s="45" t="n">
        <f aca="false">IF(DF273&gt;CQ273,DF273-CQ273,0)</f>
        <v>0</v>
      </c>
      <c r="ER273" s="45" t="n">
        <f aca="false">IF(DG273&gt;CR273,DG273-CR273,0)</f>
        <v>0</v>
      </c>
      <c r="ES273" s="45" t="n">
        <f aca="false">IF(DI273&gt;CT273,DI273-CT273,0)</f>
        <v>0</v>
      </c>
      <c r="ET273" s="45" t="n">
        <f aca="false">IF(DJ273&gt;CU273,DJ273-CU273,0)</f>
        <v>0</v>
      </c>
      <c r="EU273" s="45" t="n">
        <f aca="false">IF(DK273&gt;CV273,DK273-CV273,0)</f>
        <v>0</v>
      </c>
      <c r="EV273" s="45" t="n">
        <f aca="false">IF(DL273&gt;CW273,DL273-CW273,0)</f>
        <v>0</v>
      </c>
      <c r="EW273" s="45" t="n">
        <f aca="false">IF(DN273&gt;CY273,DN273-CY273,0)</f>
        <v>0</v>
      </c>
      <c r="EX273" s="45" t="n">
        <f aca="false">IF(DO273&gt;CZ273,DO273-CZ273,0)</f>
        <v>0</v>
      </c>
      <c r="EY273" s="45" t="n">
        <f aca="false">IF(DP273&gt;DA273,DP273-DA273,0)</f>
        <v>0</v>
      </c>
      <c r="EZ273" s="45" t="n">
        <f aca="false">IF(DQ273&gt;DB273,DQ273-DB273,0)</f>
        <v>0</v>
      </c>
    </row>
    <row r="274" customFormat="false" ht="79.5" hidden="true" customHeight="true" outlineLevel="0" collapsed="false">
      <c r="A274" s="60" t="s">
        <v>611</v>
      </c>
      <c r="B274" s="75" t="s">
        <v>612</v>
      </c>
      <c r="C274" s="51" t="n">
        <v>1819</v>
      </c>
      <c r="D274" s="54"/>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51" t="n">
        <v>4</v>
      </c>
      <c r="AE274" s="31"/>
      <c r="AF274" s="55" t="n">
        <f aca="false">AH274+AJ274+AL274+AN274</f>
        <v>0</v>
      </c>
      <c r="AG274" s="55" t="n">
        <f aca="false">AI274+AK274+AM274+AO274</f>
        <v>0</v>
      </c>
      <c r="AH274" s="56"/>
      <c r="AI274" s="56"/>
      <c r="AJ274" s="56"/>
      <c r="AK274" s="56"/>
      <c r="AL274" s="56"/>
      <c r="AM274" s="56"/>
      <c r="AN274" s="56"/>
      <c r="AO274" s="56"/>
      <c r="AP274" s="55" t="n">
        <f aca="false">SUM(AQ274:AT274)</f>
        <v>0</v>
      </c>
      <c r="AQ274" s="56"/>
      <c r="AR274" s="56"/>
      <c r="AS274" s="56"/>
      <c r="AT274" s="56"/>
      <c r="AU274" s="55" t="n">
        <f aca="false">SUM(AV274:AY274)</f>
        <v>0</v>
      </c>
      <c r="AV274" s="56"/>
      <c r="AW274" s="56"/>
      <c r="AX274" s="56"/>
      <c r="AY274" s="56"/>
      <c r="AZ274" s="55" t="n">
        <f aca="false">SUM(BA274:BD274)</f>
        <v>0</v>
      </c>
      <c r="BA274" s="56"/>
      <c r="BB274" s="56"/>
      <c r="BC274" s="56"/>
      <c r="BD274" s="56"/>
      <c r="BE274" s="55" t="n">
        <f aca="false">SUM(BF274:BI274)</f>
        <v>0</v>
      </c>
      <c r="BF274" s="55" t="n">
        <f aca="false">BA274</f>
        <v>0</v>
      </c>
      <c r="BG274" s="55" t="n">
        <f aca="false">BB274</f>
        <v>0</v>
      </c>
      <c r="BH274" s="55" t="n">
        <f aca="false">BC274</f>
        <v>0</v>
      </c>
      <c r="BI274" s="55" t="n">
        <f aca="false">BD274</f>
        <v>0</v>
      </c>
      <c r="BJ274" s="55" t="n">
        <f aca="false">BL274+BN274+BP274+BR274</f>
        <v>0</v>
      </c>
      <c r="BK274" s="55" t="n">
        <f aca="false">BM274+BO274+BQ274+BS274</f>
        <v>0</v>
      </c>
      <c r="BL274" s="56"/>
      <c r="BM274" s="56"/>
      <c r="BN274" s="56"/>
      <c r="BO274" s="56"/>
      <c r="BP274" s="56"/>
      <c r="BQ274" s="56"/>
      <c r="BR274" s="56"/>
      <c r="BS274" s="56"/>
      <c r="BT274" s="55" t="n">
        <f aca="false">SUM(BU274:BX274)</f>
        <v>0</v>
      </c>
      <c r="BU274" s="56"/>
      <c r="BV274" s="56"/>
      <c r="BW274" s="56"/>
      <c r="BX274" s="56"/>
      <c r="BY274" s="55" t="n">
        <f aca="false">SUM(BZ274:CC274)</f>
        <v>0</v>
      </c>
      <c r="BZ274" s="56"/>
      <c r="CA274" s="56"/>
      <c r="CB274" s="56"/>
      <c r="CC274" s="56"/>
      <c r="CD274" s="55" t="n">
        <f aca="false">SUM(CE274:CH274)</f>
        <v>0</v>
      </c>
      <c r="CE274" s="56"/>
      <c r="CF274" s="56"/>
      <c r="CG274" s="56"/>
      <c r="CH274" s="56"/>
      <c r="CI274" s="55" t="n">
        <f aca="false">SUM(CJ274:CM274)</f>
        <v>0</v>
      </c>
      <c r="CJ274" s="55" t="n">
        <f aca="false">CE274</f>
        <v>0</v>
      </c>
      <c r="CK274" s="55" t="n">
        <f aca="false">CF274</f>
        <v>0</v>
      </c>
      <c r="CL274" s="55" t="n">
        <f aca="false">CG274</f>
        <v>0</v>
      </c>
      <c r="CM274" s="55" t="n">
        <f aca="false">CH274</f>
        <v>0</v>
      </c>
      <c r="CN274" s="55" t="n">
        <f aca="false">AG274</f>
        <v>0</v>
      </c>
      <c r="CO274" s="55" t="n">
        <f aca="false">AI274</f>
        <v>0</v>
      </c>
      <c r="CP274" s="55" t="n">
        <f aca="false">AK274</f>
        <v>0</v>
      </c>
      <c r="CQ274" s="55" t="n">
        <f aca="false">AM274</f>
        <v>0</v>
      </c>
      <c r="CR274" s="55" t="n">
        <f aca="false">AO274</f>
        <v>0</v>
      </c>
      <c r="CS274" s="55" t="n">
        <f aca="false">AP274</f>
        <v>0</v>
      </c>
      <c r="CT274" s="55" t="n">
        <f aca="false">AQ274</f>
        <v>0</v>
      </c>
      <c r="CU274" s="55" t="n">
        <f aca="false">AR274</f>
        <v>0</v>
      </c>
      <c r="CV274" s="55" t="n">
        <f aca="false">AS274</f>
        <v>0</v>
      </c>
      <c r="CW274" s="55" t="n">
        <f aca="false">AT274</f>
        <v>0</v>
      </c>
      <c r="CX274" s="55" t="n">
        <f aca="false">AU274</f>
        <v>0</v>
      </c>
      <c r="CY274" s="55" t="n">
        <f aca="false">AV274</f>
        <v>0</v>
      </c>
      <c r="CZ274" s="55" t="n">
        <f aca="false">AW274</f>
        <v>0</v>
      </c>
      <c r="DA274" s="55" t="n">
        <f aca="false">AX274</f>
        <v>0</v>
      </c>
      <c r="DB274" s="55" t="n">
        <f aca="false">AY274</f>
        <v>0</v>
      </c>
      <c r="DC274" s="55" t="n">
        <f aca="false">BK274</f>
        <v>0</v>
      </c>
      <c r="DD274" s="55" t="n">
        <f aca="false">BM274</f>
        <v>0</v>
      </c>
      <c r="DE274" s="55" t="n">
        <f aca="false">BO274</f>
        <v>0</v>
      </c>
      <c r="DF274" s="55" t="n">
        <f aca="false">BQ274</f>
        <v>0</v>
      </c>
      <c r="DG274" s="55" t="n">
        <f aca="false">BS274</f>
        <v>0</v>
      </c>
      <c r="DH274" s="55" t="n">
        <f aca="false">BT274</f>
        <v>0</v>
      </c>
      <c r="DI274" s="55" t="n">
        <f aca="false">BU274</f>
        <v>0</v>
      </c>
      <c r="DJ274" s="55" t="n">
        <f aca="false">BV274</f>
        <v>0</v>
      </c>
      <c r="DK274" s="55" t="n">
        <f aca="false">BW274</f>
        <v>0</v>
      </c>
      <c r="DL274" s="55" t="n">
        <f aca="false">BX274</f>
        <v>0</v>
      </c>
      <c r="DM274" s="55" t="n">
        <f aca="false">BY274</f>
        <v>0</v>
      </c>
      <c r="DN274" s="55" t="n">
        <f aca="false">BZ274</f>
        <v>0</v>
      </c>
      <c r="DO274" s="55" t="n">
        <f aca="false">CA274</f>
        <v>0</v>
      </c>
      <c r="DP274" s="55" t="n">
        <f aca="false">CB274</f>
        <v>0</v>
      </c>
      <c r="DQ274" s="55" t="n">
        <f aca="false">CC274</f>
        <v>0</v>
      </c>
      <c r="DR274" s="44" t="n">
        <f aca="false">IF(DH274&gt;0,"нормативный и плановый",0)</f>
        <v>0</v>
      </c>
      <c r="DS274" s="45" t="n">
        <f aca="false">IF(AG274&gt;AF274,AG274-AF274,0)</f>
        <v>0</v>
      </c>
      <c r="DT274" s="45" t="n">
        <f aca="false">IF(BK274&gt;BJ274,BK274-BJ274,0)</f>
        <v>0</v>
      </c>
      <c r="DU274" s="45" t="n">
        <f aca="false">IF(BL274&gt;AH274,BL274-AH274,0)</f>
        <v>0</v>
      </c>
      <c r="DV274" s="45" t="n">
        <f aca="false">IF(BM274&gt;AI274,BM274-AI274,0)</f>
        <v>0</v>
      </c>
      <c r="DW274" s="45" t="n">
        <f aca="false">IF(BN274&gt;AJ274,BN274-AJ274,0)</f>
        <v>0</v>
      </c>
      <c r="DX274" s="45" t="n">
        <f aca="false">IF(BO274&gt;AK274,BO274-AK274,0)</f>
        <v>0</v>
      </c>
      <c r="DY274" s="45" t="n">
        <f aca="false">IF(BP274&gt;AL274,BP274-AL274,0)</f>
        <v>0</v>
      </c>
      <c r="DZ274" s="45" t="n">
        <f aca="false">IF(BQ274&gt;AM274,BQ274-AM274,0)</f>
        <v>0</v>
      </c>
      <c r="EA274" s="45" t="n">
        <f aca="false">IF(BR274&gt;AN274,BR274-AN274,0)</f>
        <v>0</v>
      </c>
      <c r="EB274" s="45" t="n">
        <f aca="false">IF(BS274&gt;AO274,BS274-AO274,0)</f>
        <v>0</v>
      </c>
      <c r="EC274" s="45" t="n">
        <f aca="false">IF(BU274&gt;AQ274,BU274-AQ274,0)</f>
        <v>0</v>
      </c>
      <c r="ED274" s="45" t="n">
        <f aca="false">IF(BV274&gt;AR274,BV274-AR274,0)</f>
        <v>0</v>
      </c>
      <c r="EE274" s="45" t="n">
        <f aca="false">IF(BW274&gt;AS274,BW274-AS274,0)</f>
        <v>0</v>
      </c>
      <c r="EF274" s="45" t="n">
        <f aca="false">IF(BX274&gt;AT274,BX274-AT274,0)</f>
        <v>0</v>
      </c>
      <c r="EG274" s="45" t="n">
        <f aca="false">IF(BZ274&gt;AV274,BZ274-AV274,0)</f>
        <v>0</v>
      </c>
      <c r="EH274" s="45" t="n">
        <f aca="false">IF(CA274&gt;AW274,CA274-AW274,0)</f>
        <v>0</v>
      </c>
      <c r="EI274" s="45" t="n">
        <f aca="false">IF(CB274&gt;AX274,CB274-AX274,0)</f>
        <v>0</v>
      </c>
      <c r="EJ274" s="45" t="n">
        <f aca="false">IF(CC274&gt;AY274,CC274-AY274,0)</f>
        <v>0</v>
      </c>
      <c r="EK274" s="45" t="n">
        <f aca="false">IF(CE274&gt;BA274,CE274-BA274,0)</f>
        <v>0</v>
      </c>
      <c r="EL274" s="45" t="n">
        <f aca="false">IF(CF274&gt;BB274,CF274-BB274,0)</f>
        <v>0</v>
      </c>
      <c r="EM274" s="45" t="n">
        <f aca="false">IF(CG274&gt;BC274,CG274-BC274,0)</f>
        <v>0</v>
      </c>
      <c r="EN274" s="45" t="n">
        <f aca="false">IF(CH274&gt;BD274,CH274-BD274,0)</f>
        <v>0</v>
      </c>
      <c r="EO274" s="45" t="n">
        <f aca="false">IF(DD274&gt;CO274,DD274-CO274,0)</f>
        <v>0</v>
      </c>
      <c r="EP274" s="45" t="n">
        <f aca="false">IF(DE274&gt;CP274,DE274-CP274,0)</f>
        <v>0</v>
      </c>
      <c r="EQ274" s="45" t="n">
        <f aca="false">IF(DF274&gt;CQ274,DF274-CQ274,0)</f>
        <v>0</v>
      </c>
      <c r="ER274" s="45" t="n">
        <f aca="false">IF(DG274&gt;CR274,DG274-CR274,0)</f>
        <v>0</v>
      </c>
      <c r="ES274" s="45" t="n">
        <f aca="false">IF(DI274&gt;CT274,DI274-CT274,0)</f>
        <v>0</v>
      </c>
      <c r="ET274" s="45" t="n">
        <f aca="false">IF(DJ274&gt;CU274,DJ274-CU274,0)</f>
        <v>0</v>
      </c>
      <c r="EU274" s="45" t="n">
        <f aca="false">IF(DK274&gt;CV274,DK274-CV274,0)</f>
        <v>0</v>
      </c>
      <c r="EV274" s="45" t="n">
        <f aca="false">IF(DL274&gt;CW274,DL274-CW274,0)</f>
        <v>0</v>
      </c>
      <c r="EW274" s="45" t="n">
        <f aca="false">IF(DN274&gt;CY274,DN274-CY274,0)</f>
        <v>0</v>
      </c>
      <c r="EX274" s="45" t="n">
        <f aca="false">IF(DO274&gt;CZ274,DO274-CZ274,0)</f>
        <v>0</v>
      </c>
      <c r="EY274" s="45" t="n">
        <f aca="false">IF(DP274&gt;DA274,DP274-DA274,0)</f>
        <v>0</v>
      </c>
      <c r="EZ274" s="45" t="n">
        <f aca="false">IF(DQ274&gt;DB274,DQ274-DB274,0)</f>
        <v>0</v>
      </c>
    </row>
    <row r="275" customFormat="false" ht="60" hidden="true" customHeight="true" outlineLevel="0" collapsed="false">
      <c r="A275" s="60" t="s">
        <v>613</v>
      </c>
      <c r="B275" s="75" t="s">
        <v>614</v>
      </c>
      <c r="C275" s="51" t="n">
        <v>1820</v>
      </c>
      <c r="D275" s="54"/>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51" t="n">
        <v>4</v>
      </c>
      <c r="AE275" s="31"/>
      <c r="AF275" s="55" t="n">
        <f aca="false">AH275+AJ275+AL275+AN275</f>
        <v>0</v>
      </c>
      <c r="AG275" s="55" t="n">
        <f aca="false">AI275+AK275+AM275+AO275</f>
        <v>0</v>
      </c>
      <c r="AH275" s="56"/>
      <c r="AI275" s="56"/>
      <c r="AJ275" s="56"/>
      <c r="AK275" s="56"/>
      <c r="AL275" s="56"/>
      <c r="AM275" s="56"/>
      <c r="AN275" s="56"/>
      <c r="AO275" s="56"/>
      <c r="AP275" s="55" t="n">
        <f aca="false">SUM(AQ275:AT275)</f>
        <v>0</v>
      </c>
      <c r="AQ275" s="56"/>
      <c r="AR275" s="56"/>
      <c r="AS275" s="56"/>
      <c r="AT275" s="56"/>
      <c r="AU275" s="55" t="n">
        <f aca="false">SUM(AV275:AY275)</f>
        <v>0</v>
      </c>
      <c r="AV275" s="56"/>
      <c r="AW275" s="56"/>
      <c r="AX275" s="56"/>
      <c r="AY275" s="56"/>
      <c r="AZ275" s="55" t="n">
        <f aca="false">SUM(BA275:BD275)</f>
        <v>0</v>
      </c>
      <c r="BA275" s="56"/>
      <c r="BB275" s="56"/>
      <c r="BC275" s="56"/>
      <c r="BD275" s="56"/>
      <c r="BE275" s="55" t="n">
        <f aca="false">SUM(BF275:BI275)</f>
        <v>0</v>
      </c>
      <c r="BF275" s="55" t="n">
        <f aca="false">BA275</f>
        <v>0</v>
      </c>
      <c r="BG275" s="55" t="n">
        <f aca="false">BB275</f>
        <v>0</v>
      </c>
      <c r="BH275" s="55" t="n">
        <f aca="false">BC275</f>
        <v>0</v>
      </c>
      <c r="BI275" s="55" t="n">
        <f aca="false">BD275</f>
        <v>0</v>
      </c>
      <c r="BJ275" s="55" t="n">
        <f aca="false">BL275+BN275+BP275+BR275</f>
        <v>0</v>
      </c>
      <c r="BK275" s="55" t="n">
        <f aca="false">BM275+BO275+BQ275+BS275</f>
        <v>0</v>
      </c>
      <c r="BL275" s="56"/>
      <c r="BM275" s="56"/>
      <c r="BN275" s="56"/>
      <c r="BO275" s="56"/>
      <c r="BP275" s="56"/>
      <c r="BQ275" s="56"/>
      <c r="BR275" s="56"/>
      <c r="BS275" s="56"/>
      <c r="BT275" s="55" t="n">
        <f aca="false">SUM(BU275:BX275)</f>
        <v>0</v>
      </c>
      <c r="BU275" s="56"/>
      <c r="BV275" s="56"/>
      <c r="BW275" s="56"/>
      <c r="BX275" s="56"/>
      <c r="BY275" s="55" t="n">
        <f aca="false">SUM(BZ275:CC275)</f>
        <v>0</v>
      </c>
      <c r="BZ275" s="56"/>
      <c r="CA275" s="56"/>
      <c r="CB275" s="56"/>
      <c r="CC275" s="56"/>
      <c r="CD275" s="55" t="n">
        <f aca="false">SUM(CE275:CH275)</f>
        <v>0</v>
      </c>
      <c r="CE275" s="56"/>
      <c r="CF275" s="56"/>
      <c r="CG275" s="56"/>
      <c r="CH275" s="56"/>
      <c r="CI275" s="55" t="n">
        <f aca="false">SUM(CJ275:CM275)</f>
        <v>0</v>
      </c>
      <c r="CJ275" s="55" t="n">
        <f aca="false">CE275</f>
        <v>0</v>
      </c>
      <c r="CK275" s="55" t="n">
        <f aca="false">CF275</f>
        <v>0</v>
      </c>
      <c r="CL275" s="55" t="n">
        <f aca="false">CG275</f>
        <v>0</v>
      </c>
      <c r="CM275" s="55" t="n">
        <f aca="false">CH275</f>
        <v>0</v>
      </c>
      <c r="CN275" s="55" t="n">
        <f aca="false">AG275</f>
        <v>0</v>
      </c>
      <c r="CO275" s="55" t="n">
        <f aca="false">AI275</f>
        <v>0</v>
      </c>
      <c r="CP275" s="55" t="n">
        <f aca="false">AK275</f>
        <v>0</v>
      </c>
      <c r="CQ275" s="55" t="n">
        <f aca="false">AM275</f>
        <v>0</v>
      </c>
      <c r="CR275" s="55" t="n">
        <f aca="false">AO275</f>
        <v>0</v>
      </c>
      <c r="CS275" s="55" t="n">
        <f aca="false">AP275</f>
        <v>0</v>
      </c>
      <c r="CT275" s="55" t="n">
        <f aca="false">AQ275</f>
        <v>0</v>
      </c>
      <c r="CU275" s="55" t="n">
        <f aca="false">AR275</f>
        <v>0</v>
      </c>
      <c r="CV275" s="55" t="n">
        <f aca="false">AS275</f>
        <v>0</v>
      </c>
      <c r="CW275" s="55" t="n">
        <f aca="false">AT275</f>
        <v>0</v>
      </c>
      <c r="CX275" s="55" t="n">
        <f aca="false">AU275</f>
        <v>0</v>
      </c>
      <c r="CY275" s="55" t="n">
        <f aca="false">AV275</f>
        <v>0</v>
      </c>
      <c r="CZ275" s="55" t="n">
        <f aca="false">AW275</f>
        <v>0</v>
      </c>
      <c r="DA275" s="55" t="n">
        <f aca="false">AX275</f>
        <v>0</v>
      </c>
      <c r="DB275" s="55" t="n">
        <f aca="false">AY275</f>
        <v>0</v>
      </c>
      <c r="DC275" s="55" t="n">
        <f aca="false">BK275</f>
        <v>0</v>
      </c>
      <c r="DD275" s="55" t="n">
        <f aca="false">BM275</f>
        <v>0</v>
      </c>
      <c r="DE275" s="55" t="n">
        <f aca="false">BO275</f>
        <v>0</v>
      </c>
      <c r="DF275" s="55" t="n">
        <f aca="false">BQ275</f>
        <v>0</v>
      </c>
      <c r="DG275" s="55" t="n">
        <f aca="false">BS275</f>
        <v>0</v>
      </c>
      <c r="DH275" s="55" t="n">
        <f aca="false">BT275</f>
        <v>0</v>
      </c>
      <c r="DI275" s="55" t="n">
        <f aca="false">BU275</f>
        <v>0</v>
      </c>
      <c r="DJ275" s="55" t="n">
        <f aca="false">BV275</f>
        <v>0</v>
      </c>
      <c r="DK275" s="55" t="n">
        <f aca="false">BW275</f>
        <v>0</v>
      </c>
      <c r="DL275" s="55" t="n">
        <f aca="false">BX275</f>
        <v>0</v>
      </c>
      <c r="DM275" s="55" t="n">
        <f aca="false">BY275</f>
        <v>0</v>
      </c>
      <c r="DN275" s="55" t="n">
        <f aca="false">BZ275</f>
        <v>0</v>
      </c>
      <c r="DO275" s="55" t="n">
        <f aca="false">CA275</f>
        <v>0</v>
      </c>
      <c r="DP275" s="55" t="n">
        <f aca="false">CB275</f>
        <v>0</v>
      </c>
      <c r="DQ275" s="55" t="n">
        <f aca="false">CC275</f>
        <v>0</v>
      </c>
      <c r="DR275" s="44" t="n">
        <f aca="false">IF(DH275&gt;0,"нормативный и плановый",0)</f>
        <v>0</v>
      </c>
      <c r="DS275" s="45" t="n">
        <f aca="false">IF(AG275&gt;AF275,AG275-AF275,0)</f>
        <v>0</v>
      </c>
      <c r="DT275" s="45" t="n">
        <f aca="false">IF(BK275&gt;BJ275,BK275-BJ275,0)</f>
        <v>0</v>
      </c>
      <c r="DU275" s="45" t="n">
        <f aca="false">IF(BL275&gt;AH275,BL275-AH275,0)</f>
        <v>0</v>
      </c>
      <c r="DV275" s="45" t="n">
        <f aca="false">IF(BM275&gt;AI275,BM275-AI275,0)</f>
        <v>0</v>
      </c>
      <c r="DW275" s="45" t="n">
        <f aca="false">IF(BN275&gt;AJ275,BN275-AJ275,0)</f>
        <v>0</v>
      </c>
      <c r="DX275" s="45" t="n">
        <f aca="false">IF(BO275&gt;AK275,BO275-AK275,0)</f>
        <v>0</v>
      </c>
      <c r="DY275" s="45" t="n">
        <f aca="false">IF(BP275&gt;AL275,BP275-AL275,0)</f>
        <v>0</v>
      </c>
      <c r="DZ275" s="45" t="n">
        <f aca="false">IF(BQ275&gt;AM275,BQ275-AM275,0)</f>
        <v>0</v>
      </c>
      <c r="EA275" s="45" t="n">
        <f aca="false">IF(BR275&gt;AN275,BR275-AN275,0)</f>
        <v>0</v>
      </c>
      <c r="EB275" s="45" t="n">
        <f aca="false">IF(BS275&gt;AO275,BS275-AO275,0)</f>
        <v>0</v>
      </c>
      <c r="EC275" s="45" t="n">
        <f aca="false">IF(BU275&gt;AQ275,BU275-AQ275,0)</f>
        <v>0</v>
      </c>
      <c r="ED275" s="45" t="n">
        <f aca="false">IF(BV275&gt;AR275,BV275-AR275,0)</f>
        <v>0</v>
      </c>
      <c r="EE275" s="45" t="n">
        <f aca="false">IF(BW275&gt;AS275,BW275-AS275,0)</f>
        <v>0</v>
      </c>
      <c r="EF275" s="45" t="n">
        <f aca="false">IF(BX275&gt;AT275,BX275-AT275,0)</f>
        <v>0</v>
      </c>
      <c r="EG275" s="45" t="n">
        <f aca="false">IF(BZ275&gt;AV275,BZ275-AV275,0)</f>
        <v>0</v>
      </c>
      <c r="EH275" s="45" t="n">
        <f aca="false">IF(CA275&gt;AW275,CA275-AW275,0)</f>
        <v>0</v>
      </c>
      <c r="EI275" s="45" t="n">
        <f aca="false">IF(CB275&gt;AX275,CB275-AX275,0)</f>
        <v>0</v>
      </c>
      <c r="EJ275" s="45" t="n">
        <f aca="false">IF(CC275&gt;AY275,CC275-AY275,0)</f>
        <v>0</v>
      </c>
      <c r="EK275" s="45" t="n">
        <f aca="false">IF(CE275&gt;BA275,CE275-BA275,0)</f>
        <v>0</v>
      </c>
      <c r="EL275" s="45" t="n">
        <f aca="false">IF(CF275&gt;BB275,CF275-BB275,0)</f>
        <v>0</v>
      </c>
      <c r="EM275" s="45" t="n">
        <f aca="false">IF(CG275&gt;BC275,CG275-BC275,0)</f>
        <v>0</v>
      </c>
      <c r="EN275" s="45" t="n">
        <f aca="false">IF(CH275&gt;BD275,CH275-BD275,0)</f>
        <v>0</v>
      </c>
      <c r="EO275" s="45" t="n">
        <f aca="false">IF(DD275&gt;CO275,DD275-CO275,0)</f>
        <v>0</v>
      </c>
      <c r="EP275" s="45" t="n">
        <f aca="false">IF(DE275&gt;CP275,DE275-CP275,0)</f>
        <v>0</v>
      </c>
      <c r="EQ275" s="45" t="n">
        <f aca="false">IF(DF275&gt;CQ275,DF275-CQ275,0)</f>
        <v>0</v>
      </c>
      <c r="ER275" s="45" t="n">
        <f aca="false">IF(DG275&gt;CR275,DG275-CR275,0)</f>
        <v>0</v>
      </c>
      <c r="ES275" s="45" t="n">
        <f aca="false">IF(DI275&gt;CT275,DI275-CT275,0)</f>
        <v>0</v>
      </c>
      <c r="ET275" s="45" t="n">
        <f aca="false">IF(DJ275&gt;CU275,DJ275-CU275,0)</f>
        <v>0</v>
      </c>
      <c r="EU275" s="45" t="n">
        <f aca="false">IF(DK275&gt;CV275,DK275-CV275,0)</f>
        <v>0</v>
      </c>
      <c r="EV275" s="45" t="n">
        <f aca="false">IF(DL275&gt;CW275,DL275-CW275,0)</f>
        <v>0</v>
      </c>
      <c r="EW275" s="45" t="n">
        <f aca="false">IF(DN275&gt;CY275,DN275-CY275,0)</f>
        <v>0</v>
      </c>
      <c r="EX275" s="45" t="n">
        <f aca="false">IF(DO275&gt;CZ275,DO275-CZ275,0)</f>
        <v>0</v>
      </c>
      <c r="EY275" s="45" t="n">
        <f aca="false">IF(DP275&gt;DA275,DP275-DA275,0)</f>
        <v>0</v>
      </c>
      <c r="EZ275" s="45" t="n">
        <f aca="false">IF(DQ275&gt;DB275,DQ275-DB275,0)</f>
        <v>0</v>
      </c>
    </row>
    <row r="276" customFormat="false" ht="97.5" hidden="true" customHeight="true" outlineLevel="0" collapsed="false">
      <c r="A276" s="51" t="s">
        <v>615</v>
      </c>
      <c r="B276" s="65" t="s">
        <v>616</v>
      </c>
      <c r="C276" s="53" t="n">
        <v>1821</v>
      </c>
      <c r="D276" s="51"/>
      <c r="E276" s="68"/>
      <c r="F276" s="53"/>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51" t="n">
        <v>6</v>
      </c>
      <c r="AE276" s="31"/>
      <c r="AF276" s="55" t="n">
        <f aca="false">AH276+AJ276+AL276+AN276</f>
        <v>0</v>
      </c>
      <c r="AG276" s="55" t="n">
        <f aca="false">AI276+AK276+AM276+AO276</f>
        <v>0</v>
      </c>
      <c r="AH276" s="56"/>
      <c r="AI276" s="56"/>
      <c r="AJ276" s="56"/>
      <c r="AK276" s="56"/>
      <c r="AL276" s="56"/>
      <c r="AM276" s="56"/>
      <c r="AN276" s="56"/>
      <c r="AO276" s="56"/>
      <c r="AP276" s="55" t="n">
        <f aca="false">SUM(AQ276:AT276)</f>
        <v>0</v>
      </c>
      <c r="AQ276" s="56"/>
      <c r="AR276" s="56"/>
      <c r="AS276" s="56"/>
      <c r="AT276" s="56"/>
      <c r="AU276" s="55" t="n">
        <f aca="false">SUM(AV276:AY276)</f>
        <v>0</v>
      </c>
      <c r="AV276" s="56"/>
      <c r="AW276" s="56"/>
      <c r="AX276" s="56"/>
      <c r="AY276" s="56"/>
      <c r="AZ276" s="55" t="n">
        <f aca="false">SUM(BA276:BD276)</f>
        <v>0</v>
      </c>
      <c r="BA276" s="56"/>
      <c r="BB276" s="56"/>
      <c r="BC276" s="56"/>
      <c r="BD276" s="56"/>
      <c r="BE276" s="55" t="n">
        <f aca="false">SUM(BF276:BI276)</f>
        <v>0</v>
      </c>
      <c r="BF276" s="55" t="n">
        <f aca="false">BA276</f>
        <v>0</v>
      </c>
      <c r="BG276" s="55" t="n">
        <f aca="false">BB276</f>
        <v>0</v>
      </c>
      <c r="BH276" s="55" t="n">
        <f aca="false">BC276</f>
        <v>0</v>
      </c>
      <c r="BI276" s="55" t="n">
        <f aca="false">BD276</f>
        <v>0</v>
      </c>
      <c r="BJ276" s="55" t="n">
        <f aca="false">BL276+BN276+BP276+BR276</f>
        <v>0</v>
      </c>
      <c r="BK276" s="55" t="n">
        <f aca="false">BM276+BO276+BQ276+BS276</f>
        <v>0</v>
      </c>
      <c r="BL276" s="56"/>
      <c r="BM276" s="56"/>
      <c r="BN276" s="56"/>
      <c r="BO276" s="56"/>
      <c r="BP276" s="56"/>
      <c r="BQ276" s="56"/>
      <c r="BR276" s="56"/>
      <c r="BS276" s="56"/>
      <c r="BT276" s="55" t="n">
        <f aca="false">SUM(BU276:BX276)</f>
        <v>0</v>
      </c>
      <c r="BU276" s="56"/>
      <c r="BV276" s="56"/>
      <c r="BW276" s="56"/>
      <c r="BX276" s="56"/>
      <c r="BY276" s="55" t="n">
        <f aca="false">SUM(BZ276:CC276)</f>
        <v>0</v>
      </c>
      <c r="BZ276" s="56"/>
      <c r="CA276" s="56"/>
      <c r="CB276" s="56"/>
      <c r="CC276" s="56"/>
      <c r="CD276" s="55" t="n">
        <f aca="false">SUM(CE276:CH276)</f>
        <v>0</v>
      </c>
      <c r="CE276" s="56"/>
      <c r="CF276" s="56"/>
      <c r="CG276" s="56"/>
      <c r="CH276" s="56"/>
      <c r="CI276" s="55" t="n">
        <f aca="false">SUM(CJ276:CM276)</f>
        <v>0</v>
      </c>
      <c r="CJ276" s="55" t="n">
        <f aca="false">CE276</f>
        <v>0</v>
      </c>
      <c r="CK276" s="55" t="n">
        <f aca="false">CF276</f>
        <v>0</v>
      </c>
      <c r="CL276" s="55" t="n">
        <f aca="false">CG276</f>
        <v>0</v>
      </c>
      <c r="CM276" s="55" t="n">
        <f aca="false">CH276</f>
        <v>0</v>
      </c>
      <c r="CN276" s="55" t="n">
        <f aca="false">AG276</f>
        <v>0</v>
      </c>
      <c r="CO276" s="55" t="n">
        <f aca="false">AI276</f>
        <v>0</v>
      </c>
      <c r="CP276" s="55" t="n">
        <f aca="false">AK276</f>
        <v>0</v>
      </c>
      <c r="CQ276" s="55" t="n">
        <f aca="false">AM276</f>
        <v>0</v>
      </c>
      <c r="CR276" s="55" t="n">
        <f aca="false">AO276</f>
        <v>0</v>
      </c>
      <c r="CS276" s="55" t="n">
        <f aca="false">AP276</f>
        <v>0</v>
      </c>
      <c r="CT276" s="55" t="n">
        <f aca="false">AQ276</f>
        <v>0</v>
      </c>
      <c r="CU276" s="55" t="n">
        <f aca="false">AR276</f>
        <v>0</v>
      </c>
      <c r="CV276" s="55" t="n">
        <f aca="false">AS276</f>
        <v>0</v>
      </c>
      <c r="CW276" s="55" t="n">
        <f aca="false">AT276</f>
        <v>0</v>
      </c>
      <c r="CX276" s="55" t="n">
        <f aca="false">AU276</f>
        <v>0</v>
      </c>
      <c r="CY276" s="55" t="n">
        <f aca="false">AV276</f>
        <v>0</v>
      </c>
      <c r="CZ276" s="55" t="n">
        <f aca="false">AW276</f>
        <v>0</v>
      </c>
      <c r="DA276" s="55" t="n">
        <f aca="false">AX276</f>
        <v>0</v>
      </c>
      <c r="DB276" s="55" t="n">
        <f aca="false">AY276</f>
        <v>0</v>
      </c>
      <c r="DC276" s="55" t="n">
        <f aca="false">BK276</f>
        <v>0</v>
      </c>
      <c r="DD276" s="55" t="n">
        <f aca="false">BM276</f>
        <v>0</v>
      </c>
      <c r="DE276" s="55" t="n">
        <f aca="false">BO276</f>
        <v>0</v>
      </c>
      <c r="DF276" s="55" t="n">
        <f aca="false">BQ276</f>
        <v>0</v>
      </c>
      <c r="DG276" s="55" t="n">
        <f aca="false">BS276</f>
        <v>0</v>
      </c>
      <c r="DH276" s="55" t="n">
        <f aca="false">BT276</f>
        <v>0</v>
      </c>
      <c r="DI276" s="55" t="n">
        <f aca="false">BU276</f>
        <v>0</v>
      </c>
      <c r="DJ276" s="55" t="n">
        <f aca="false">BV276</f>
        <v>0</v>
      </c>
      <c r="DK276" s="55" t="n">
        <f aca="false">BW276</f>
        <v>0</v>
      </c>
      <c r="DL276" s="55" t="n">
        <f aca="false">BX276</f>
        <v>0</v>
      </c>
      <c r="DM276" s="55" t="n">
        <f aca="false">BY276</f>
        <v>0</v>
      </c>
      <c r="DN276" s="55" t="n">
        <f aca="false">BZ276</f>
        <v>0</v>
      </c>
      <c r="DO276" s="55" t="n">
        <f aca="false">CA276</f>
        <v>0</v>
      </c>
      <c r="DP276" s="55" t="n">
        <f aca="false">CB276</f>
        <v>0</v>
      </c>
      <c r="DQ276" s="55" t="n">
        <f aca="false">CC276</f>
        <v>0</v>
      </c>
      <c r="DR276" s="44" t="n">
        <f aca="false">IF(DH276&gt;0,"нормативный и плановый",0)</f>
        <v>0</v>
      </c>
      <c r="DS276" s="45" t="n">
        <f aca="false">IF(AG276&gt;AF276,AG276-AF276,0)</f>
        <v>0</v>
      </c>
      <c r="DT276" s="45" t="n">
        <f aca="false">IF(BK276&gt;BJ276,BK276-BJ276,0)</f>
        <v>0</v>
      </c>
      <c r="DU276" s="45" t="n">
        <f aca="false">IF(BL276&gt;AH276,BL276-AH276,0)</f>
        <v>0</v>
      </c>
      <c r="DV276" s="45" t="n">
        <f aca="false">IF(BM276&gt;AI276,BM276-AI276,0)</f>
        <v>0</v>
      </c>
      <c r="DW276" s="45" t="n">
        <f aca="false">IF(BN276&gt;AJ276,BN276-AJ276,0)</f>
        <v>0</v>
      </c>
      <c r="DX276" s="45" t="n">
        <f aca="false">IF(BO276&gt;AK276,BO276-AK276,0)</f>
        <v>0</v>
      </c>
      <c r="DY276" s="45" t="n">
        <f aca="false">IF(BP276&gt;AL276,BP276-AL276,0)</f>
        <v>0</v>
      </c>
      <c r="DZ276" s="45" t="n">
        <f aca="false">IF(BQ276&gt;AM276,BQ276-AM276,0)</f>
        <v>0</v>
      </c>
      <c r="EA276" s="45" t="n">
        <f aca="false">IF(BR276&gt;AN276,BR276-AN276,0)</f>
        <v>0</v>
      </c>
      <c r="EB276" s="45" t="n">
        <f aca="false">IF(BS276&gt;AO276,BS276-AO276,0)</f>
        <v>0</v>
      </c>
      <c r="EC276" s="45" t="n">
        <f aca="false">IF(BU276&gt;AQ276,BU276-AQ276,0)</f>
        <v>0</v>
      </c>
      <c r="ED276" s="45" t="n">
        <f aca="false">IF(BV276&gt;AR276,BV276-AR276,0)</f>
        <v>0</v>
      </c>
      <c r="EE276" s="45" t="n">
        <f aca="false">IF(BW276&gt;AS276,BW276-AS276,0)</f>
        <v>0</v>
      </c>
      <c r="EF276" s="45" t="n">
        <f aca="false">IF(BX276&gt;AT276,BX276-AT276,0)</f>
        <v>0</v>
      </c>
      <c r="EG276" s="45" t="n">
        <f aca="false">IF(BZ276&gt;AV276,BZ276-AV276,0)</f>
        <v>0</v>
      </c>
      <c r="EH276" s="45" t="n">
        <f aca="false">IF(CA276&gt;AW276,CA276-AW276,0)</f>
        <v>0</v>
      </c>
      <c r="EI276" s="45" t="n">
        <f aca="false">IF(CB276&gt;AX276,CB276-AX276,0)</f>
        <v>0</v>
      </c>
      <c r="EJ276" s="45" t="n">
        <f aca="false">IF(CC276&gt;AY276,CC276-AY276,0)</f>
        <v>0</v>
      </c>
      <c r="EK276" s="45" t="n">
        <f aca="false">IF(CE276&gt;BA276,CE276-BA276,0)</f>
        <v>0</v>
      </c>
      <c r="EL276" s="45" t="n">
        <f aca="false">IF(CF276&gt;BB276,CF276-BB276,0)</f>
        <v>0</v>
      </c>
      <c r="EM276" s="45" t="n">
        <f aca="false">IF(CG276&gt;BC276,CG276-BC276,0)</f>
        <v>0</v>
      </c>
      <c r="EN276" s="45" t="n">
        <f aca="false">IF(CH276&gt;BD276,CH276-BD276,0)</f>
        <v>0</v>
      </c>
      <c r="EO276" s="45" t="n">
        <f aca="false">IF(DD276&gt;CO276,DD276-CO276,0)</f>
        <v>0</v>
      </c>
      <c r="EP276" s="45" t="n">
        <f aca="false">IF(DE276&gt;CP276,DE276-CP276,0)</f>
        <v>0</v>
      </c>
      <c r="EQ276" s="45" t="n">
        <f aca="false">IF(DF276&gt;CQ276,DF276-CQ276,0)</f>
        <v>0</v>
      </c>
      <c r="ER276" s="45" t="n">
        <f aca="false">IF(DG276&gt;CR276,DG276-CR276,0)</f>
        <v>0</v>
      </c>
      <c r="ES276" s="45" t="n">
        <f aca="false">IF(DI276&gt;CT276,DI276-CT276,0)</f>
        <v>0</v>
      </c>
      <c r="ET276" s="45" t="n">
        <f aca="false">IF(DJ276&gt;CU276,DJ276-CU276,0)</f>
        <v>0</v>
      </c>
      <c r="EU276" s="45" t="n">
        <f aca="false">IF(DK276&gt;CV276,DK276-CV276,0)</f>
        <v>0</v>
      </c>
      <c r="EV276" s="45" t="n">
        <f aca="false">IF(DL276&gt;CW276,DL276-CW276,0)</f>
        <v>0</v>
      </c>
      <c r="EW276" s="45" t="n">
        <f aca="false">IF(DN276&gt;CY276,DN276-CY276,0)</f>
        <v>0</v>
      </c>
      <c r="EX276" s="45" t="n">
        <f aca="false">IF(DO276&gt;CZ276,DO276-CZ276,0)</f>
        <v>0</v>
      </c>
      <c r="EY276" s="45" t="n">
        <f aca="false">IF(DP276&gt;DA276,DP276-DA276,0)</f>
        <v>0</v>
      </c>
      <c r="EZ276" s="45" t="n">
        <f aca="false">IF(DQ276&gt;DB276,DQ276-DB276,0)</f>
        <v>0</v>
      </c>
    </row>
    <row r="277" customFormat="false" ht="379.5" hidden="true" customHeight="true" outlineLevel="0" collapsed="false">
      <c r="A277" s="60" t="s">
        <v>617</v>
      </c>
      <c r="B277" s="75" t="s">
        <v>618</v>
      </c>
      <c r="C277" s="51" t="n">
        <v>1822</v>
      </c>
      <c r="D277" s="54"/>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51" t="n">
        <v>6</v>
      </c>
      <c r="AE277" s="31"/>
      <c r="AF277" s="55" t="n">
        <f aca="false">AH277+AJ277+AL277+AN277</f>
        <v>0</v>
      </c>
      <c r="AG277" s="55" t="n">
        <f aca="false">AI277+AK277+AM277+AO277</f>
        <v>0</v>
      </c>
      <c r="AH277" s="56"/>
      <c r="AI277" s="56"/>
      <c r="AJ277" s="56"/>
      <c r="AK277" s="56"/>
      <c r="AL277" s="56"/>
      <c r="AM277" s="56"/>
      <c r="AN277" s="56"/>
      <c r="AO277" s="56"/>
      <c r="AP277" s="55" t="n">
        <f aca="false">SUM(AQ277:AT277)</f>
        <v>0</v>
      </c>
      <c r="AQ277" s="56"/>
      <c r="AR277" s="56"/>
      <c r="AS277" s="56"/>
      <c r="AT277" s="56"/>
      <c r="AU277" s="55" t="n">
        <f aca="false">SUM(AV277:AY277)</f>
        <v>0</v>
      </c>
      <c r="AV277" s="56"/>
      <c r="AW277" s="56"/>
      <c r="AX277" s="56"/>
      <c r="AY277" s="56"/>
      <c r="AZ277" s="55" t="n">
        <f aca="false">SUM(BA277:BD277)</f>
        <v>0</v>
      </c>
      <c r="BA277" s="56"/>
      <c r="BB277" s="56"/>
      <c r="BC277" s="56"/>
      <c r="BD277" s="56"/>
      <c r="BE277" s="55" t="n">
        <f aca="false">SUM(BF277:BI277)</f>
        <v>0</v>
      </c>
      <c r="BF277" s="55" t="n">
        <f aca="false">BA277</f>
        <v>0</v>
      </c>
      <c r="BG277" s="55" t="n">
        <f aca="false">BB277</f>
        <v>0</v>
      </c>
      <c r="BH277" s="55" t="n">
        <f aca="false">BC277</f>
        <v>0</v>
      </c>
      <c r="BI277" s="55" t="n">
        <f aca="false">BD277</f>
        <v>0</v>
      </c>
      <c r="BJ277" s="55" t="n">
        <f aca="false">BL277+BN277+BP277+BR277</f>
        <v>0</v>
      </c>
      <c r="BK277" s="55" t="n">
        <f aca="false">BM277+BO277+BQ277+BS277</f>
        <v>0</v>
      </c>
      <c r="BL277" s="56"/>
      <c r="BM277" s="56"/>
      <c r="BN277" s="56"/>
      <c r="BO277" s="56"/>
      <c r="BP277" s="56"/>
      <c r="BQ277" s="56"/>
      <c r="BR277" s="56"/>
      <c r="BS277" s="56"/>
      <c r="BT277" s="55" t="n">
        <f aca="false">SUM(BU277:BX277)</f>
        <v>0</v>
      </c>
      <c r="BU277" s="56"/>
      <c r="BV277" s="56"/>
      <c r="BW277" s="56"/>
      <c r="BX277" s="56"/>
      <c r="BY277" s="55" t="n">
        <f aca="false">SUM(BZ277:CC277)</f>
        <v>0</v>
      </c>
      <c r="BZ277" s="56"/>
      <c r="CA277" s="56"/>
      <c r="CB277" s="56"/>
      <c r="CC277" s="56"/>
      <c r="CD277" s="55" t="n">
        <f aca="false">SUM(CE277:CH277)</f>
        <v>0</v>
      </c>
      <c r="CE277" s="56"/>
      <c r="CF277" s="56"/>
      <c r="CG277" s="56"/>
      <c r="CH277" s="56"/>
      <c r="CI277" s="55" t="n">
        <f aca="false">SUM(CJ277:CM277)</f>
        <v>0</v>
      </c>
      <c r="CJ277" s="55" t="n">
        <f aca="false">CE277</f>
        <v>0</v>
      </c>
      <c r="CK277" s="55" t="n">
        <f aca="false">CF277</f>
        <v>0</v>
      </c>
      <c r="CL277" s="55" t="n">
        <f aca="false">CG277</f>
        <v>0</v>
      </c>
      <c r="CM277" s="55" t="n">
        <f aca="false">CH277</f>
        <v>0</v>
      </c>
      <c r="CN277" s="55" t="n">
        <f aca="false">AG277</f>
        <v>0</v>
      </c>
      <c r="CO277" s="55" t="n">
        <f aca="false">AI277</f>
        <v>0</v>
      </c>
      <c r="CP277" s="55" t="n">
        <f aca="false">AK277</f>
        <v>0</v>
      </c>
      <c r="CQ277" s="55" t="n">
        <f aca="false">AM277</f>
        <v>0</v>
      </c>
      <c r="CR277" s="55" t="n">
        <f aca="false">AO277</f>
        <v>0</v>
      </c>
      <c r="CS277" s="55" t="n">
        <f aca="false">AP277</f>
        <v>0</v>
      </c>
      <c r="CT277" s="55" t="n">
        <f aca="false">AQ277</f>
        <v>0</v>
      </c>
      <c r="CU277" s="55" t="n">
        <f aca="false">AR277</f>
        <v>0</v>
      </c>
      <c r="CV277" s="55" t="n">
        <f aca="false">AS277</f>
        <v>0</v>
      </c>
      <c r="CW277" s="55" t="n">
        <f aca="false">AT277</f>
        <v>0</v>
      </c>
      <c r="CX277" s="55" t="n">
        <f aca="false">AU277</f>
        <v>0</v>
      </c>
      <c r="CY277" s="55" t="n">
        <f aca="false">AV277</f>
        <v>0</v>
      </c>
      <c r="CZ277" s="55" t="n">
        <f aca="false">AW277</f>
        <v>0</v>
      </c>
      <c r="DA277" s="55" t="n">
        <f aca="false">AX277</f>
        <v>0</v>
      </c>
      <c r="DB277" s="55" t="n">
        <f aca="false">AY277</f>
        <v>0</v>
      </c>
      <c r="DC277" s="55" t="n">
        <f aca="false">BK277</f>
        <v>0</v>
      </c>
      <c r="DD277" s="55" t="n">
        <f aca="false">BM277</f>
        <v>0</v>
      </c>
      <c r="DE277" s="55" t="n">
        <f aca="false">BO277</f>
        <v>0</v>
      </c>
      <c r="DF277" s="55" t="n">
        <f aca="false">BQ277</f>
        <v>0</v>
      </c>
      <c r="DG277" s="55" t="n">
        <f aca="false">BS277</f>
        <v>0</v>
      </c>
      <c r="DH277" s="55" t="n">
        <f aca="false">BT277</f>
        <v>0</v>
      </c>
      <c r="DI277" s="55" t="n">
        <f aca="false">BU277</f>
        <v>0</v>
      </c>
      <c r="DJ277" s="55" t="n">
        <f aca="false">BV277</f>
        <v>0</v>
      </c>
      <c r="DK277" s="55" t="n">
        <f aca="false">BW277</f>
        <v>0</v>
      </c>
      <c r="DL277" s="55" t="n">
        <f aca="false">BX277</f>
        <v>0</v>
      </c>
      <c r="DM277" s="55" t="n">
        <f aca="false">BY277</f>
        <v>0</v>
      </c>
      <c r="DN277" s="55" t="n">
        <f aca="false">BZ277</f>
        <v>0</v>
      </c>
      <c r="DO277" s="55" t="n">
        <f aca="false">CA277</f>
        <v>0</v>
      </c>
      <c r="DP277" s="55" t="n">
        <f aca="false">CB277</f>
        <v>0</v>
      </c>
      <c r="DQ277" s="55" t="n">
        <f aca="false">CC277</f>
        <v>0</v>
      </c>
      <c r="DR277" s="44" t="n">
        <f aca="false">IF(DH277&gt;0,"нормативный и плановый",0)</f>
        <v>0</v>
      </c>
      <c r="DS277" s="45" t="n">
        <f aca="false">IF(AG277&gt;AF277,AG277-AF277,0)</f>
        <v>0</v>
      </c>
      <c r="DT277" s="45" t="n">
        <f aca="false">IF(BK277&gt;BJ277,BK277-BJ277,0)</f>
        <v>0</v>
      </c>
      <c r="DU277" s="45" t="n">
        <f aca="false">IF(BL277&gt;AH277,BL277-AH277,0)</f>
        <v>0</v>
      </c>
      <c r="DV277" s="45" t="n">
        <f aca="false">IF(BM277&gt;AI277,BM277-AI277,0)</f>
        <v>0</v>
      </c>
      <c r="DW277" s="45" t="n">
        <f aca="false">IF(BN277&gt;AJ277,BN277-AJ277,0)</f>
        <v>0</v>
      </c>
      <c r="DX277" s="45" t="n">
        <f aca="false">IF(BO277&gt;AK277,BO277-AK277,0)</f>
        <v>0</v>
      </c>
      <c r="DY277" s="45" t="n">
        <f aca="false">IF(BP277&gt;AL277,BP277-AL277,0)</f>
        <v>0</v>
      </c>
      <c r="DZ277" s="45" t="n">
        <f aca="false">IF(BQ277&gt;AM277,BQ277-AM277,0)</f>
        <v>0</v>
      </c>
      <c r="EA277" s="45" t="n">
        <f aca="false">IF(BR277&gt;AN277,BR277-AN277,0)</f>
        <v>0</v>
      </c>
      <c r="EB277" s="45" t="n">
        <f aca="false">IF(BS277&gt;AO277,BS277-AO277,0)</f>
        <v>0</v>
      </c>
      <c r="EC277" s="45" t="n">
        <f aca="false">IF(BU277&gt;AQ277,BU277-AQ277,0)</f>
        <v>0</v>
      </c>
      <c r="ED277" s="45" t="n">
        <f aca="false">IF(BV277&gt;AR277,BV277-AR277,0)</f>
        <v>0</v>
      </c>
      <c r="EE277" s="45" t="n">
        <f aca="false">IF(BW277&gt;AS277,BW277-AS277,0)</f>
        <v>0</v>
      </c>
      <c r="EF277" s="45" t="n">
        <f aca="false">IF(BX277&gt;AT277,BX277-AT277,0)</f>
        <v>0</v>
      </c>
      <c r="EG277" s="45" t="n">
        <f aca="false">IF(BZ277&gt;AV277,BZ277-AV277,0)</f>
        <v>0</v>
      </c>
      <c r="EH277" s="45" t="n">
        <f aca="false">IF(CA277&gt;AW277,CA277-AW277,0)</f>
        <v>0</v>
      </c>
      <c r="EI277" s="45" t="n">
        <f aca="false">IF(CB277&gt;AX277,CB277-AX277,0)</f>
        <v>0</v>
      </c>
      <c r="EJ277" s="45" t="n">
        <f aca="false">IF(CC277&gt;AY277,CC277-AY277,0)</f>
        <v>0</v>
      </c>
      <c r="EK277" s="45" t="n">
        <f aca="false">IF(CE277&gt;BA277,CE277-BA277,0)</f>
        <v>0</v>
      </c>
      <c r="EL277" s="45" t="n">
        <f aca="false">IF(CF277&gt;BB277,CF277-BB277,0)</f>
        <v>0</v>
      </c>
      <c r="EM277" s="45" t="n">
        <f aca="false">IF(CG277&gt;BC277,CG277-BC277,0)</f>
        <v>0</v>
      </c>
      <c r="EN277" s="45" t="n">
        <f aca="false">IF(CH277&gt;BD277,CH277-BD277,0)</f>
        <v>0</v>
      </c>
      <c r="EO277" s="45" t="n">
        <f aca="false">IF(DD277&gt;CO277,DD277-CO277,0)</f>
        <v>0</v>
      </c>
      <c r="EP277" s="45" t="n">
        <f aca="false">IF(DE277&gt;CP277,DE277-CP277,0)</f>
        <v>0</v>
      </c>
      <c r="EQ277" s="45" t="n">
        <f aca="false">IF(DF277&gt;CQ277,DF277-CQ277,0)</f>
        <v>0</v>
      </c>
      <c r="ER277" s="45" t="n">
        <f aca="false">IF(DG277&gt;CR277,DG277-CR277,0)</f>
        <v>0</v>
      </c>
      <c r="ES277" s="45" t="n">
        <f aca="false">IF(DI277&gt;CT277,DI277-CT277,0)</f>
        <v>0</v>
      </c>
      <c r="ET277" s="45" t="n">
        <f aca="false">IF(DJ277&gt;CU277,DJ277-CU277,0)</f>
        <v>0</v>
      </c>
      <c r="EU277" s="45" t="n">
        <f aca="false">IF(DK277&gt;CV277,DK277-CV277,0)</f>
        <v>0</v>
      </c>
      <c r="EV277" s="45" t="n">
        <f aca="false">IF(DL277&gt;CW277,DL277-CW277,0)</f>
        <v>0</v>
      </c>
      <c r="EW277" s="45" t="n">
        <f aca="false">IF(DN277&gt;CY277,DN277-CY277,0)</f>
        <v>0</v>
      </c>
      <c r="EX277" s="45" t="n">
        <f aca="false">IF(DO277&gt;CZ277,DO277-CZ277,0)</f>
        <v>0</v>
      </c>
      <c r="EY277" s="45" t="n">
        <f aca="false">IF(DP277&gt;DA277,DP277-DA277,0)</f>
        <v>0</v>
      </c>
      <c r="EZ277" s="45" t="n">
        <f aca="false">IF(DQ277&gt;DB277,DQ277-DB277,0)</f>
        <v>0</v>
      </c>
    </row>
    <row r="278" customFormat="false" ht="379.5" hidden="true" customHeight="true" outlineLevel="0" collapsed="false">
      <c r="A278" s="60" t="s">
        <v>619</v>
      </c>
      <c r="B278" s="75" t="s">
        <v>620</v>
      </c>
      <c r="C278" s="51" t="n">
        <v>1823</v>
      </c>
      <c r="D278" s="54"/>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51" t="n">
        <v>6</v>
      </c>
      <c r="AE278" s="31"/>
      <c r="AF278" s="55" t="n">
        <f aca="false">AH278+AJ278+AL278+AN278</f>
        <v>0</v>
      </c>
      <c r="AG278" s="55" t="n">
        <f aca="false">AI278+AK278+AM278+AO278</f>
        <v>0</v>
      </c>
      <c r="AH278" s="56"/>
      <c r="AI278" s="56"/>
      <c r="AJ278" s="56"/>
      <c r="AK278" s="56"/>
      <c r="AL278" s="56"/>
      <c r="AM278" s="56"/>
      <c r="AN278" s="56"/>
      <c r="AO278" s="56"/>
      <c r="AP278" s="55" t="n">
        <f aca="false">SUM(AQ278:AT278)</f>
        <v>0</v>
      </c>
      <c r="AQ278" s="56"/>
      <c r="AR278" s="56"/>
      <c r="AS278" s="56"/>
      <c r="AT278" s="56"/>
      <c r="AU278" s="55" t="n">
        <f aca="false">SUM(AV278:AY278)</f>
        <v>0</v>
      </c>
      <c r="AV278" s="56"/>
      <c r="AW278" s="56"/>
      <c r="AX278" s="56"/>
      <c r="AY278" s="56"/>
      <c r="AZ278" s="55" t="n">
        <f aca="false">SUM(BA278:BD278)</f>
        <v>0</v>
      </c>
      <c r="BA278" s="56"/>
      <c r="BB278" s="56"/>
      <c r="BC278" s="56"/>
      <c r="BD278" s="56"/>
      <c r="BE278" s="55" t="n">
        <f aca="false">SUM(BF278:BI278)</f>
        <v>0</v>
      </c>
      <c r="BF278" s="55" t="n">
        <f aca="false">BA278</f>
        <v>0</v>
      </c>
      <c r="BG278" s="55" t="n">
        <f aca="false">BB278</f>
        <v>0</v>
      </c>
      <c r="BH278" s="55" t="n">
        <f aca="false">BC278</f>
        <v>0</v>
      </c>
      <c r="BI278" s="55" t="n">
        <f aca="false">BD278</f>
        <v>0</v>
      </c>
      <c r="BJ278" s="55" t="n">
        <f aca="false">BL278+BN278+BP278+BR278</f>
        <v>0</v>
      </c>
      <c r="BK278" s="55" t="n">
        <f aca="false">BM278+BO278+BQ278+BS278</f>
        <v>0</v>
      </c>
      <c r="BL278" s="56"/>
      <c r="BM278" s="56"/>
      <c r="BN278" s="56"/>
      <c r="BO278" s="56"/>
      <c r="BP278" s="56"/>
      <c r="BQ278" s="56"/>
      <c r="BR278" s="56"/>
      <c r="BS278" s="56"/>
      <c r="BT278" s="55" t="n">
        <f aca="false">SUM(BU278:BX278)</f>
        <v>0</v>
      </c>
      <c r="BU278" s="56"/>
      <c r="BV278" s="56"/>
      <c r="BW278" s="56"/>
      <c r="BX278" s="56"/>
      <c r="BY278" s="55" t="n">
        <f aca="false">SUM(BZ278:CC278)</f>
        <v>0</v>
      </c>
      <c r="BZ278" s="56"/>
      <c r="CA278" s="56"/>
      <c r="CB278" s="56"/>
      <c r="CC278" s="56"/>
      <c r="CD278" s="55" t="n">
        <f aca="false">SUM(CE278:CH278)</f>
        <v>0</v>
      </c>
      <c r="CE278" s="56"/>
      <c r="CF278" s="56"/>
      <c r="CG278" s="56"/>
      <c r="CH278" s="56"/>
      <c r="CI278" s="55" t="n">
        <f aca="false">SUM(CJ278:CM278)</f>
        <v>0</v>
      </c>
      <c r="CJ278" s="55" t="n">
        <f aca="false">CE278</f>
        <v>0</v>
      </c>
      <c r="CK278" s="55" t="n">
        <f aca="false">CF278</f>
        <v>0</v>
      </c>
      <c r="CL278" s="55" t="n">
        <f aca="false">CG278</f>
        <v>0</v>
      </c>
      <c r="CM278" s="55" t="n">
        <f aca="false">CH278</f>
        <v>0</v>
      </c>
      <c r="CN278" s="55" t="n">
        <f aca="false">AG278</f>
        <v>0</v>
      </c>
      <c r="CO278" s="55" t="n">
        <f aca="false">AI278</f>
        <v>0</v>
      </c>
      <c r="CP278" s="55" t="n">
        <f aca="false">AK278</f>
        <v>0</v>
      </c>
      <c r="CQ278" s="55" t="n">
        <f aca="false">AM278</f>
        <v>0</v>
      </c>
      <c r="CR278" s="55" t="n">
        <f aca="false">AO278</f>
        <v>0</v>
      </c>
      <c r="CS278" s="55" t="n">
        <f aca="false">AP278</f>
        <v>0</v>
      </c>
      <c r="CT278" s="55" t="n">
        <f aca="false">AQ278</f>
        <v>0</v>
      </c>
      <c r="CU278" s="55" t="n">
        <f aca="false">AR278</f>
        <v>0</v>
      </c>
      <c r="CV278" s="55" t="n">
        <f aca="false">AS278</f>
        <v>0</v>
      </c>
      <c r="CW278" s="55" t="n">
        <f aca="false">AT278</f>
        <v>0</v>
      </c>
      <c r="CX278" s="55" t="n">
        <f aca="false">AU278</f>
        <v>0</v>
      </c>
      <c r="CY278" s="55" t="n">
        <f aca="false">AV278</f>
        <v>0</v>
      </c>
      <c r="CZ278" s="55" t="n">
        <f aca="false">AW278</f>
        <v>0</v>
      </c>
      <c r="DA278" s="55" t="n">
        <f aca="false">AX278</f>
        <v>0</v>
      </c>
      <c r="DB278" s="55" t="n">
        <f aca="false">AY278</f>
        <v>0</v>
      </c>
      <c r="DC278" s="55" t="n">
        <f aca="false">BK278</f>
        <v>0</v>
      </c>
      <c r="DD278" s="55" t="n">
        <f aca="false">BM278</f>
        <v>0</v>
      </c>
      <c r="DE278" s="55" t="n">
        <f aca="false">BO278</f>
        <v>0</v>
      </c>
      <c r="DF278" s="55" t="n">
        <f aca="false">BQ278</f>
        <v>0</v>
      </c>
      <c r="DG278" s="55" t="n">
        <f aca="false">BS278</f>
        <v>0</v>
      </c>
      <c r="DH278" s="55" t="n">
        <f aca="false">BT278</f>
        <v>0</v>
      </c>
      <c r="DI278" s="55" t="n">
        <f aca="false">BU278</f>
        <v>0</v>
      </c>
      <c r="DJ278" s="55" t="n">
        <f aca="false">BV278</f>
        <v>0</v>
      </c>
      <c r="DK278" s="55" t="n">
        <f aca="false">BW278</f>
        <v>0</v>
      </c>
      <c r="DL278" s="55" t="n">
        <f aca="false">BX278</f>
        <v>0</v>
      </c>
      <c r="DM278" s="55" t="n">
        <f aca="false">BY278</f>
        <v>0</v>
      </c>
      <c r="DN278" s="55" t="n">
        <f aca="false">BZ278</f>
        <v>0</v>
      </c>
      <c r="DO278" s="55" t="n">
        <f aca="false">CA278</f>
        <v>0</v>
      </c>
      <c r="DP278" s="55" t="n">
        <f aca="false">CB278</f>
        <v>0</v>
      </c>
      <c r="DQ278" s="55" t="n">
        <f aca="false">CC278</f>
        <v>0</v>
      </c>
      <c r="DR278" s="44" t="n">
        <f aca="false">IF(DH278&gt;0,"нормативный и плановый",0)</f>
        <v>0</v>
      </c>
      <c r="DS278" s="45" t="n">
        <f aca="false">IF(AG278&gt;AF278,AG278-AF278,0)</f>
        <v>0</v>
      </c>
      <c r="DT278" s="45" t="n">
        <f aca="false">IF(BK278&gt;BJ278,BK278-BJ278,0)</f>
        <v>0</v>
      </c>
      <c r="DU278" s="45" t="n">
        <f aca="false">IF(BL278&gt;AH278,BL278-AH278,0)</f>
        <v>0</v>
      </c>
      <c r="DV278" s="45" t="n">
        <f aca="false">IF(BM278&gt;AI278,BM278-AI278,0)</f>
        <v>0</v>
      </c>
      <c r="DW278" s="45" t="n">
        <f aca="false">IF(BN278&gt;AJ278,BN278-AJ278,0)</f>
        <v>0</v>
      </c>
      <c r="DX278" s="45" t="n">
        <f aca="false">IF(BO278&gt;AK278,BO278-AK278,0)</f>
        <v>0</v>
      </c>
      <c r="DY278" s="45" t="n">
        <f aca="false">IF(BP278&gt;AL278,BP278-AL278,0)</f>
        <v>0</v>
      </c>
      <c r="DZ278" s="45" t="n">
        <f aca="false">IF(BQ278&gt;AM278,BQ278-AM278,0)</f>
        <v>0</v>
      </c>
      <c r="EA278" s="45" t="n">
        <f aca="false">IF(BR278&gt;AN278,BR278-AN278,0)</f>
        <v>0</v>
      </c>
      <c r="EB278" s="45" t="n">
        <f aca="false">IF(BS278&gt;AO278,BS278-AO278,0)</f>
        <v>0</v>
      </c>
      <c r="EC278" s="45" t="n">
        <f aca="false">IF(BU278&gt;AQ278,BU278-AQ278,0)</f>
        <v>0</v>
      </c>
      <c r="ED278" s="45" t="n">
        <f aca="false">IF(BV278&gt;AR278,BV278-AR278,0)</f>
        <v>0</v>
      </c>
      <c r="EE278" s="45" t="n">
        <f aca="false">IF(BW278&gt;AS278,BW278-AS278,0)</f>
        <v>0</v>
      </c>
      <c r="EF278" s="45" t="n">
        <f aca="false">IF(BX278&gt;AT278,BX278-AT278,0)</f>
        <v>0</v>
      </c>
      <c r="EG278" s="45" t="n">
        <f aca="false">IF(BZ278&gt;AV278,BZ278-AV278,0)</f>
        <v>0</v>
      </c>
      <c r="EH278" s="45" t="n">
        <f aca="false">IF(CA278&gt;AW278,CA278-AW278,0)</f>
        <v>0</v>
      </c>
      <c r="EI278" s="45" t="n">
        <f aca="false">IF(CB278&gt;AX278,CB278-AX278,0)</f>
        <v>0</v>
      </c>
      <c r="EJ278" s="45" t="n">
        <f aca="false">IF(CC278&gt;AY278,CC278-AY278,0)</f>
        <v>0</v>
      </c>
      <c r="EK278" s="45" t="n">
        <f aca="false">IF(CE278&gt;BA278,CE278-BA278,0)</f>
        <v>0</v>
      </c>
      <c r="EL278" s="45" t="n">
        <f aca="false">IF(CF278&gt;BB278,CF278-BB278,0)</f>
        <v>0</v>
      </c>
      <c r="EM278" s="45" t="n">
        <f aca="false">IF(CG278&gt;BC278,CG278-BC278,0)</f>
        <v>0</v>
      </c>
      <c r="EN278" s="45" t="n">
        <f aca="false">IF(CH278&gt;BD278,CH278-BD278,0)</f>
        <v>0</v>
      </c>
      <c r="EO278" s="45" t="n">
        <f aca="false">IF(DD278&gt;CO278,DD278-CO278,0)</f>
        <v>0</v>
      </c>
      <c r="EP278" s="45" t="n">
        <f aca="false">IF(DE278&gt;CP278,DE278-CP278,0)</f>
        <v>0</v>
      </c>
      <c r="EQ278" s="45" t="n">
        <f aca="false">IF(DF278&gt;CQ278,DF278-CQ278,0)</f>
        <v>0</v>
      </c>
      <c r="ER278" s="45" t="n">
        <f aca="false">IF(DG278&gt;CR278,DG278-CR278,0)</f>
        <v>0</v>
      </c>
      <c r="ES278" s="45" t="n">
        <f aca="false">IF(DI278&gt;CT278,DI278-CT278,0)</f>
        <v>0</v>
      </c>
      <c r="ET278" s="45" t="n">
        <f aca="false">IF(DJ278&gt;CU278,DJ278-CU278,0)</f>
        <v>0</v>
      </c>
      <c r="EU278" s="45" t="n">
        <f aca="false">IF(DK278&gt;CV278,DK278-CV278,0)</f>
        <v>0</v>
      </c>
      <c r="EV278" s="45" t="n">
        <f aca="false">IF(DL278&gt;CW278,DL278-CW278,0)</f>
        <v>0</v>
      </c>
      <c r="EW278" s="45" t="n">
        <f aca="false">IF(DN278&gt;CY278,DN278-CY278,0)</f>
        <v>0</v>
      </c>
      <c r="EX278" s="45" t="n">
        <f aca="false">IF(DO278&gt;CZ278,DO278-CZ278,0)</f>
        <v>0</v>
      </c>
      <c r="EY278" s="45" t="n">
        <f aca="false">IF(DP278&gt;DA278,DP278-DA278,0)</f>
        <v>0</v>
      </c>
      <c r="EZ278" s="45" t="n">
        <f aca="false">IF(DQ278&gt;DB278,DQ278-DB278,0)</f>
        <v>0</v>
      </c>
    </row>
    <row r="279" customFormat="false" ht="379.5" hidden="true" customHeight="true" outlineLevel="0" collapsed="false">
      <c r="A279" s="60" t="s">
        <v>621</v>
      </c>
      <c r="B279" s="75" t="s">
        <v>622</v>
      </c>
      <c r="C279" s="51" t="n">
        <v>1824</v>
      </c>
      <c r="D279" s="54"/>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51" t="n">
        <v>6</v>
      </c>
      <c r="AE279" s="31"/>
      <c r="AF279" s="55" t="n">
        <f aca="false">AH279+AJ279+AL279+AN279</f>
        <v>0</v>
      </c>
      <c r="AG279" s="55" t="n">
        <f aca="false">AI279+AK279+AM279+AO279</f>
        <v>0</v>
      </c>
      <c r="AH279" s="56"/>
      <c r="AI279" s="56"/>
      <c r="AJ279" s="56"/>
      <c r="AK279" s="56"/>
      <c r="AL279" s="56"/>
      <c r="AM279" s="56"/>
      <c r="AN279" s="56"/>
      <c r="AO279" s="56"/>
      <c r="AP279" s="55" t="n">
        <f aca="false">SUM(AQ279:AT279)</f>
        <v>0</v>
      </c>
      <c r="AQ279" s="56"/>
      <c r="AR279" s="56"/>
      <c r="AS279" s="56"/>
      <c r="AT279" s="56"/>
      <c r="AU279" s="55" t="n">
        <f aca="false">SUM(AV279:AY279)</f>
        <v>0</v>
      </c>
      <c r="AV279" s="56"/>
      <c r="AW279" s="56"/>
      <c r="AX279" s="56"/>
      <c r="AY279" s="56"/>
      <c r="AZ279" s="55" t="n">
        <f aca="false">SUM(BA279:BD279)</f>
        <v>0</v>
      </c>
      <c r="BA279" s="56"/>
      <c r="BB279" s="56"/>
      <c r="BC279" s="56"/>
      <c r="BD279" s="56"/>
      <c r="BE279" s="55" t="n">
        <f aca="false">SUM(BF279:BI279)</f>
        <v>0</v>
      </c>
      <c r="BF279" s="55" t="n">
        <f aca="false">BA279</f>
        <v>0</v>
      </c>
      <c r="BG279" s="55" t="n">
        <f aca="false">BB279</f>
        <v>0</v>
      </c>
      <c r="BH279" s="55" t="n">
        <f aca="false">BC279</f>
        <v>0</v>
      </c>
      <c r="BI279" s="55" t="n">
        <f aca="false">BD279</f>
        <v>0</v>
      </c>
      <c r="BJ279" s="55" t="n">
        <f aca="false">BL279+BN279+BP279+BR279</f>
        <v>0</v>
      </c>
      <c r="BK279" s="55" t="n">
        <f aca="false">BM279+BO279+BQ279+BS279</f>
        <v>0</v>
      </c>
      <c r="BL279" s="56"/>
      <c r="BM279" s="56"/>
      <c r="BN279" s="56"/>
      <c r="BO279" s="56"/>
      <c r="BP279" s="56"/>
      <c r="BQ279" s="56"/>
      <c r="BR279" s="56"/>
      <c r="BS279" s="56"/>
      <c r="BT279" s="55" t="n">
        <f aca="false">SUM(BU279:BX279)</f>
        <v>0</v>
      </c>
      <c r="BU279" s="56"/>
      <c r="BV279" s="56"/>
      <c r="BW279" s="56"/>
      <c r="BX279" s="56"/>
      <c r="BY279" s="55" t="n">
        <f aca="false">SUM(BZ279:CC279)</f>
        <v>0</v>
      </c>
      <c r="BZ279" s="56"/>
      <c r="CA279" s="56"/>
      <c r="CB279" s="56"/>
      <c r="CC279" s="56"/>
      <c r="CD279" s="55" t="n">
        <f aca="false">SUM(CE279:CH279)</f>
        <v>0</v>
      </c>
      <c r="CE279" s="56"/>
      <c r="CF279" s="56"/>
      <c r="CG279" s="56"/>
      <c r="CH279" s="56"/>
      <c r="CI279" s="55" t="n">
        <f aca="false">SUM(CJ279:CM279)</f>
        <v>0</v>
      </c>
      <c r="CJ279" s="55" t="n">
        <f aca="false">CE279</f>
        <v>0</v>
      </c>
      <c r="CK279" s="55" t="n">
        <f aca="false">CF279</f>
        <v>0</v>
      </c>
      <c r="CL279" s="55" t="n">
        <f aca="false">CG279</f>
        <v>0</v>
      </c>
      <c r="CM279" s="55" t="n">
        <f aca="false">CH279</f>
        <v>0</v>
      </c>
      <c r="CN279" s="55" t="n">
        <f aca="false">AG279</f>
        <v>0</v>
      </c>
      <c r="CO279" s="55" t="n">
        <f aca="false">AI279</f>
        <v>0</v>
      </c>
      <c r="CP279" s="55" t="n">
        <f aca="false">AK279</f>
        <v>0</v>
      </c>
      <c r="CQ279" s="55" t="n">
        <f aca="false">AM279</f>
        <v>0</v>
      </c>
      <c r="CR279" s="55" t="n">
        <f aca="false">AO279</f>
        <v>0</v>
      </c>
      <c r="CS279" s="55" t="n">
        <f aca="false">AP279</f>
        <v>0</v>
      </c>
      <c r="CT279" s="55" t="n">
        <f aca="false">AQ279</f>
        <v>0</v>
      </c>
      <c r="CU279" s="55" t="n">
        <f aca="false">AR279</f>
        <v>0</v>
      </c>
      <c r="CV279" s="55" t="n">
        <f aca="false">AS279</f>
        <v>0</v>
      </c>
      <c r="CW279" s="55" t="n">
        <f aca="false">AT279</f>
        <v>0</v>
      </c>
      <c r="CX279" s="55" t="n">
        <f aca="false">AU279</f>
        <v>0</v>
      </c>
      <c r="CY279" s="55" t="n">
        <f aca="false">AV279</f>
        <v>0</v>
      </c>
      <c r="CZ279" s="55" t="n">
        <f aca="false">AW279</f>
        <v>0</v>
      </c>
      <c r="DA279" s="55" t="n">
        <f aca="false">AX279</f>
        <v>0</v>
      </c>
      <c r="DB279" s="55" t="n">
        <f aca="false">AY279</f>
        <v>0</v>
      </c>
      <c r="DC279" s="55" t="n">
        <f aca="false">BK279</f>
        <v>0</v>
      </c>
      <c r="DD279" s="55" t="n">
        <f aca="false">BM279</f>
        <v>0</v>
      </c>
      <c r="DE279" s="55" t="n">
        <f aca="false">BO279</f>
        <v>0</v>
      </c>
      <c r="DF279" s="55" t="n">
        <f aca="false">BQ279</f>
        <v>0</v>
      </c>
      <c r="DG279" s="55" t="n">
        <f aca="false">BS279</f>
        <v>0</v>
      </c>
      <c r="DH279" s="55" t="n">
        <f aca="false">BT279</f>
        <v>0</v>
      </c>
      <c r="DI279" s="55" t="n">
        <f aca="false">BU279</f>
        <v>0</v>
      </c>
      <c r="DJ279" s="55" t="n">
        <f aca="false">BV279</f>
        <v>0</v>
      </c>
      <c r="DK279" s="55" t="n">
        <f aca="false">BW279</f>
        <v>0</v>
      </c>
      <c r="DL279" s="55" t="n">
        <f aca="false">BX279</f>
        <v>0</v>
      </c>
      <c r="DM279" s="55" t="n">
        <f aca="false">BY279</f>
        <v>0</v>
      </c>
      <c r="DN279" s="55" t="n">
        <f aca="false">BZ279</f>
        <v>0</v>
      </c>
      <c r="DO279" s="55" t="n">
        <f aca="false">CA279</f>
        <v>0</v>
      </c>
      <c r="DP279" s="55" t="n">
        <f aca="false">CB279</f>
        <v>0</v>
      </c>
      <c r="DQ279" s="55" t="n">
        <f aca="false">CC279</f>
        <v>0</v>
      </c>
      <c r="DR279" s="44" t="n">
        <f aca="false">IF(DH279&gt;0,"нормативный и плановый",0)</f>
        <v>0</v>
      </c>
      <c r="DS279" s="45" t="n">
        <f aca="false">IF(AG279&gt;AF279,AG279-AF279,0)</f>
        <v>0</v>
      </c>
      <c r="DT279" s="45" t="n">
        <f aca="false">IF(BK279&gt;BJ279,BK279-BJ279,0)</f>
        <v>0</v>
      </c>
      <c r="DU279" s="45" t="n">
        <f aca="false">IF(BL279&gt;AH279,BL279-AH279,0)</f>
        <v>0</v>
      </c>
      <c r="DV279" s="45" t="n">
        <f aca="false">IF(BM279&gt;AI279,BM279-AI279,0)</f>
        <v>0</v>
      </c>
      <c r="DW279" s="45" t="n">
        <f aca="false">IF(BN279&gt;AJ279,BN279-AJ279,0)</f>
        <v>0</v>
      </c>
      <c r="DX279" s="45" t="n">
        <f aca="false">IF(BO279&gt;AK279,BO279-AK279,0)</f>
        <v>0</v>
      </c>
      <c r="DY279" s="45" t="n">
        <f aca="false">IF(BP279&gt;AL279,BP279-AL279,0)</f>
        <v>0</v>
      </c>
      <c r="DZ279" s="45" t="n">
        <f aca="false">IF(BQ279&gt;AM279,BQ279-AM279,0)</f>
        <v>0</v>
      </c>
      <c r="EA279" s="45" t="n">
        <f aca="false">IF(BR279&gt;AN279,BR279-AN279,0)</f>
        <v>0</v>
      </c>
      <c r="EB279" s="45" t="n">
        <f aca="false">IF(BS279&gt;AO279,BS279-AO279,0)</f>
        <v>0</v>
      </c>
      <c r="EC279" s="45" t="n">
        <f aca="false">IF(BU279&gt;AQ279,BU279-AQ279,0)</f>
        <v>0</v>
      </c>
      <c r="ED279" s="45" t="n">
        <f aca="false">IF(BV279&gt;AR279,BV279-AR279,0)</f>
        <v>0</v>
      </c>
      <c r="EE279" s="45" t="n">
        <f aca="false">IF(BW279&gt;AS279,BW279-AS279,0)</f>
        <v>0</v>
      </c>
      <c r="EF279" s="45" t="n">
        <f aca="false">IF(BX279&gt;AT279,BX279-AT279,0)</f>
        <v>0</v>
      </c>
      <c r="EG279" s="45" t="n">
        <f aca="false">IF(BZ279&gt;AV279,BZ279-AV279,0)</f>
        <v>0</v>
      </c>
      <c r="EH279" s="45" t="n">
        <f aca="false">IF(CA279&gt;AW279,CA279-AW279,0)</f>
        <v>0</v>
      </c>
      <c r="EI279" s="45" t="n">
        <f aca="false">IF(CB279&gt;AX279,CB279-AX279,0)</f>
        <v>0</v>
      </c>
      <c r="EJ279" s="45" t="n">
        <f aca="false">IF(CC279&gt;AY279,CC279-AY279,0)</f>
        <v>0</v>
      </c>
      <c r="EK279" s="45" t="n">
        <f aca="false">IF(CE279&gt;BA279,CE279-BA279,0)</f>
        <v>0</v>
      </c>
      <c r="EL279" s="45" t="n">
        <f aca="false">IF(CF279&gt;BB279,CF279-BB279,0)</f>
        <v>0</v>
      </c>
      <c r="EM279" s="45" t="n">
        <f aca="false">IF(CG279&gt;BC279,CG279-BC279,0)</f>
        <v>0</v>
      </c>
      <c r="EN279" s="45" t="n">
        <f aca="false">IF(CH279&gt;BD279,CH279-BD279,0)</f>
        <v>0</v>
      </c>
      <c r="EO279" s="45" t="n">
        <f aca="false">IF(DD279&gt;CO279,DD279-CO279,0)</f>
        <v>0</v>
      </c>
      <c r="EP279" s="45" t="n">
        <f aca="false">IF(DE279&gt;CP279,DE279-CP279,0)</f>
        <v>0</v>
      </c>
      <c r="EQ279" s="45" t="n">
        <f aca="false">IF(DF279&gt;CQ279,DF279-CQ279,0)</f>
        <v>0</v>
      </c>
      <c r="ER279" s="45" t="n">
        <f aca="false">IF(DG279&gt;CR279,DG279-CR279,0)</f>
        <v>0</v>
      </c>
      <c r="ES279" s="45" t="n">
        <f aca="false">IF(DI279&gt;CT279,DI279-CT279,0)</f>
        <v>0</v>
      </c>
      <c r="ET279" s="45" t="n">
        <f aca="false">IF(DJ279&gt;CU279,DJ279-CU279,0)</f>
        <v>0</v>
      </c>
      <c r="EU279" s="45" t="n">
        <f aca="false">IF(DK279&gt;CV279,DK279-CV279,0)</f>
        <v>0</v>
      </c>
      <c r="EV279" s="45" t="n">
        <f aca="false">IF(DL279&gt;CW279,DL279-CW279,0)</f>
        <v>0</v>
      </c>
      <c r="EW279" s="45" t="n">
        <f aca="false">IF(DN279&gt;CY279,DN279-CY279,0)</f>
        <v>0</v>
      </c>
      <c r="EX279" s="45" t="n">
        <f aca="false">IF(DO279&gt;CZ279,DO279-CZ279,0)</f>
        <v>0</v>
      </c>
      <c r="EY279" s="45" t="n">
        <f aca="false">IF(DP279&gt;DA279,DP279-DA279,0)</f>
        <v>0</v>
      </c>
      <c r="EZ279" s="45" t="n">
        <f aca="false">IF(DQ279&gt;DB279,DQ279-DB279,0)</f>
        <v>0</v>
      </c>
    </row>
    <row r="280" customFormat="false" ht="79.5" hidden="true" customHeight="true" outlineLevel="0" collapsed="false">
      <c r="A280" s="60" t="s">
        <v>623</v>
      </c>
      <c r="B280" s="75" t="s">
        <v>624</v>
      </c>
      <c r="C280" s="51" t="n">
        <v>1825</v>
      </c>
      <c r="D280" s="54"/>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51" t="n">
        <v>6</v>
      </c>
      <c r="AE280" s="31"/>
      <c r="AF280" s="55" t="n">
        <f aca="false">AH280+AJ280+AL280+AN280</f>
        <v>0</v>
      </c>
      <c r="AG280" s="55" t="n">
        <f aca="false">AI280+AK280+AM280+AO280</f>
        <v>0</v>
      </c>
      <c r="AH280" s="56"/>
      <c r="AI280" s="56"/>
      <c r="AJ280" s="56"/>
      <c r="AK280" s="56"/>
      <c r="AL280" s="56"/>
      <c r="AM280" s="56"/>
      <c r="AN280" s="56"/>
      <c r="AO280" s="56"/>
      <c r="AP280" s="55" t="n">
        <f aca="false">SUM(AQ280:AT280)</f>
        <v>0</v>
      </c>
      <c r="AQ280" s="56"/>
      <c r="AR280" s="56"/>
      <c r="AS280" s="56"/>
      <c r="AT280" s="56"/>
      <c r="AU280" s="55" t="n">
        <f aca="false">SUM(AV280:AY280)</f>
        <v>0</v>
      </c>
      <c r="AV280" s="56"/>
      <c r="AW280" s="56"/>
      <c r="AX280" s="56"/>
      <c r="AY280" s="56"/>
      <c r="AZ280" s="55" t="n">
        <f aca="false">SUM(BA280:BD280)</f>
        <v>0</v>
      </c>
      <c r="BA280" s="56"/>
      <c r="BB280" s="56"/>
      <c r="BC280" s="56"/>
      <c r="BD280" s="56"/>
      <c r="BE280" s="55" t="n">
        <f aca="false">SUM(BF280:BI280)</f>
        <v>0</v>
      </c>
      <c r="BF280" s="55" t="n">
        <f aca="false">BA280</f>
        <v>0</v>
      </c>
      <c r="BG280" s="55" t="n">
        <f aca="false">BB280</f>
        <v>0</v>
      </c>
      <c r="BH280" s="55" t="n">
        <f aca="false">BC280</f>
        <v>0</v>
      </c>
      <c r="BI280" s="55" t="n">
        <f aca="false">BD280</f>
        <v>0</v>
      </c>
      <c r="BJ280" s="55" t="n">
        <f aca="false">BL280+BN280+BP280+BR280</f>
        <v>0</v>
      </c>
      <c r="BK280" s="55" t="n">
        <f aca="false">BM280+BO280+BQ280+BS280</f>
        <v>0</v>
      </c>
      <c r="BL280" s="56"/>
      <c r="BM280" s="56"/>
      <c r="BN280" s="56"/>
      <c r="BO280" s="56"/>
      <c r="BP280" s="56"/>
      <c r="BQ280" s="56"/>
      <c r="BR280" s="56"/>
      <c r="BS280" s="56"/>
      <c r="BT280" s="55" t="n">
        <f aca="false">SUM(BU280:BX280)</f>
        <v>0</v>
      </c>
      <c r="BU280" s="56"/>
      <c r="BV280" s="56"/>
      <c r="BW280" s="56"/>
      <c r="BX280" s="56"/>
      <c r="BY280" s="55" t="n">
        <f aca="false">SUM(BZ280:CC280)</f>
        <v>0</v>
      </c>
      <c r="BZ280" s="56"/>
      <c r="CA280" s="56"/>
      <c r="CB280" s="56"/>
      <c r="CC280" s="56"/>
      <c r="CD280" s="55" t="n">
        <f aca="false">SUM(CE280:CH280)</f>
        <v>0</v>
      </c>
      <c r="CE280" s="56"/>
      <c r="CF280" s="56"/>
      <c r="CG280" s="56"/>
      <c r="CH280" s="56"/>
      <c r="CI280" s="55" t="n">
        <f aca="false">SUM(CJ280:CM280)</f>
        <v>0</v>
      </c>
      <c r="CJ280" s="55" t="n">
        <f aca="false">CE280</f>
        <v>0</v>
      </c>
      <c r="CK280" s="55" t="n">
        <f aca="false">CF280</f>
        <v>0</v>
      </c>
      <c r="CL280" s="55" t="n">
        <f aca="false">CG280</f>
        <v>0</v>
      </c>
      <c r="CM280" s="55" t="n">
        <f aca="false">CH280</f>
        <v>0</v>
      </c>
      <c r="CN280" s="55" t="n">
        <f aca="false">AG280</f>
        <v>0</v>
      </c>
      <c r="CO280" s="55" t="n">
        <f aca="false">AI280</f>
        <v>0</v>
      </c>
      <c r="CP280" s="55" t="n">
        <f aca="false">AK280</f>
        <v>0</v>
      </c>
      <c r="CQ280" s="55" t="n">
        <f aca="false">AM280</f>
        <v>0</v>
      </c>
      <c r="CR280" s="55" t="n">
        <f aca="false">AO280</f>
        <v>0</v>
      </c>
      <c r="CS280" s="55" t="n">
        <f aca="false">AP280</f>
        <v>0</v>
      </c>
      <c r="CT280" s="55" t="n">
        <f aca="false">AQ280</f>
        <v>0</v>
      </c>
      <c r="CU280" s="55" t="n">
        <f aca="false">AR280</f>
        <v>0</v>
      </c>
      <c r="CV280" s="55" t="n">
        <f aca="false">AS280</f>
        <v>0</v>
      </c>
      <c r="CW280" s="55" t="n">
        <f aca="false">AT280</f>
        <v>0</v>
      </c>
      <c r="CX280" s="55" t="n">
        <f aca="false">AU280</f>
        <v>0</v>
      </c>
      <c r="CY280" s="55" t="n">
        <f aca="false">AV280</f>
        <v>0</v>
      </c>
      <c r="CZ280" s="55" t="n">
        <f aca="false">AW280</f>
        <v>0</v>
      </c>
      <c r="DA280" s="55" t="n">
        <f aca="false">AX280</f>
        <v>0</v>
      </c>
      <c r="DB280" s="55" t="n">
        <f aca="false">AY280</f>
        <v>0</v>
      </c>
      <c r="DC280" s="55" t="n">
        <f aca="false">BK280</f>
        <v>0</v>
      </c>
      <c r="DD280" s="55" t="n">
        <f aca="false">BM280</f>
        <v>0</v>
      </c>
      <c r="DE280" s="55" t="n">
        <f aca="false">BO280</f>
        <v>0</v>
      </c>
      <c r="DF280" s="55" t="n">
        <f aca="false">BQ280</f>
        <v>0</v>
      </c>
      <c r="DG280" s="55" t="n">
        <f aca="false">BS280</f>
        <v>0</v>
      </c>
      <c r="DH280" s="55" t="n">
        <f aca="false">BT280</f>
        <v>0</v>
      </c>
      <c r="DI280" s="55" t="n">
        <f aca="false">BU280</f>
        <v>0</v>
      </c>
      <c r="DJ280" s="55" t="n">
        <f aca="false">BV280</f>
        <v>0</v>
      </c>
      <c r="DK280" s="55" t="n">
        <f aca="false">BW280</f>
        <v>0</v>
      </c>
      <c r="DL280" s="55" t="n">
        <f aca="false">BX280</f>
        <v>0</v>
      </c>
      <c r="DM280" s="55" t="n">
        <f aca="false">BY280</f>
        <v>0</v>
      </c>
      <c r="DN280" s="55" t="n">
        <f aca="false">BZ280</f>
        <v>0</v>
      </c>
      <c r="DO280" s="55" t="n">
        <f aca="false">CA280</f>
        <v>0</v>
      </c>
      <c r="DP280" s="55" t="n">
        <f aca="false">CB280</f>
        <v>0</v>
      </c>
      <c r="DQ280" s="55" t="n">
        <f aca="false">CC280</f>
        <v>0</v>
      </c>
      <c r="DR280" s="44" t="n">
        <f aca="false">IF(DH280&gt;0,"нормативный и плановый",0)</f>
        <v>0</v>
      </c>
      <c r="DS280" s="45" t="n">
        <f aca="false">IF(AG280&gt;AF280,AG280-AF280,0)</f>
        <v>0</v>
      </c>
      <c r="DT280" s="45" t="n">
        <f aca="false">IF(BK280&gt;BJ280,BK280-BJ280,0)</f>
        <v>0</v>
      </c>
      <c r="DU280" s="45" t="n">
        <f aca="false">IF(BL280&gt;AH280,BL280-AH280,0)</f>
        <v>0</v>
      </c>
      <c r="DV280" s="45" t="n">
        <f aca="false">IF(BM280&gt;AI280,BM280-AI280,0)</f>
        <v>0</v>
      </c>
      <c r="DW280" s="45" t="n">
        <f aca="false">IF(BN280&gt;AJ280,BN280-AJ280,0)</f>
        <v>0</v>
      </c>
      <c r="DX280" s="45" t="n">
        <f aca="false">IF(BO280&gt;AK280,BO280-AK280,0)</f>
        <v>0</v>
      </c>
      <c r="DY280" s="45" t="n">
        <f aca="false">IF(BP280&gt;AL280,BP280-AL280,0)</f>
        <v>0</v>
      </c>
      <c r="DZ280" s="45" t="n">
        <f aca="false">IF(BQ280&gt;AM280,BQ280-AM280,0)</f>
        <v>0</v>
      </c>
      <c r="EA280" s="45" t="n">
        <f aca="false">IF(BR280&gt;AN280,BR280-AN280,0)</f>
        <v>0</v>
      </c>
      <c r="EB280" s="45" t="n">
        <f aca="false">IF(BS280&gt;AO280,BS280-AO280,0)</f>
        <v>0</v>
      </c>
      <c r="EC280" s="45" t="n">
        <f aca="false">IF(BU280&gt;AQ280,BU280-AQ280,0)</f>
        <v>0</v>
      </c>
      <c r="ED280" s="45" t="n">
        <f aca="false">IF(BV280&gt;AR280,BV280-AR280,0)</f>
        <v>0</v>
      </c>
      <c r="EE280" s="45" t="n">
        <f aca="false">IF(BW280&gt;AS280,BW280-AS280,0)</f>
        <v>0</v>
      </c>
      <c r="EF280" s="45" t="n">
        <f aca="false">IF(BX280&gt;AT280,BX280-AT280,0)</f>
        <v>0</v>
      </c>
      <c r="EG280" s="45" t="n">
        <f aca="false">IF(BZ280&gt;AV280,BZ280-AV280,0)</f>
        <v>0</v>
      </c>
      <c r="EH280" s="45" t="n">
        <f aca="false">IF(CA280&gt;AW280,CA280-AW280,0)</f>
        <v>0</v>
      </c>
      <c r="EI280" s="45" t="n">
        <f aca="false">IF(CB280&gt;AX280,CB280-AX280,0)</f>
        <v>0</v>
      </c>
      <c r="EJ280" s="45" t="n">
        <f aca="false">IF(CC280&gt;AY280,CC280-AY280,0)</f>
        <v>0</v>
      </c>
      <c r="EK280" s="45" t="n">
        <f aca="false">IF(CE280&gt;BA280,CE280-BA280,0)</f>
        <v>0</v>
      </c>
      <c r="EL280" s="45" t="n">
        <f aca="false">IF(CF280&gt;BB280,CF280-BB280,0)</f>
        <v>0</v>
      </c>
      <c r="EM280" s="45" t="n">
        <f aca="false">IF(CG280&gt;BC280,CG280-BC280,0)</f>
        <v>0</v>
      </c>
      <c r="EN280" s="45" t="n">
        <f aca="false">IF(CH280&gt;BD280,CH280-BD280,0)</f>
        <v>0</v>
      </c>
      <c r="EO280" s="45" t="n">
        <f aca="false">IF(DD280&gt;CO280,DD280-CO280,0)</f>
        <v>0</v>
      </c>
      <c r="EP280" s="45" t="n">
        <f aca="false">IF(DE280&gt;CP280,DE280-CP280,0)</f>
        <v>0</v>
      </c>
      <c r="EQ280" s="45" t="n">
        <f aca="false">IF(DF280&gt;CQ280,DF280-CQ280,0)</f>
        <v>0</v>
      </c>
      <c r="ER280" s="45" t="n">
        <f aca="false">IF(DG280&gt;CR280,DG280-CR280,0)</f>
        <v>0</v>
      </c>
      <c r="ES280" s="45" t="n">
        <f aca="false">IF(DI280&gt;CT280,DI280-CT280,0)</f>
        <v>0</v>
      </c>
      <c r="ET280" s="45" t="n">
        <f aca="false">IF(DJ280&gt;CU280,DJ280-CU280,0)</f>
        <v>0</v>
      </c>
      <c r="EU280" s="45" t="n">
        <f aca="false">IF(DK280&gt;CV280,DK280-CV280,0)</f>
        <v>0</v>
      </c>
      <c r="EV280" s="45" t="n">
        <f aca="false">IF(DL280&gt;CW280,DL280-CW280,0)</f>
        <v>0</v>
      </c>
      <c r="EW280" s="45" t="n">
        <f aca="false">IF(DN280&gt;CY280,DN280-CY280,0)</f>
        <v>0</v>
      </c>
      <c r="EX280" s="45" t="n">
        <f aca="false">IF(DO280&gt;CZ280,DO280-CZ280,0)</f>
        <v>0</v>
      </c>
      <c r="EY280" s="45" t="n">
        <f aca="false">IF(DP280&gt;DA280,DP280-DA280,0)</f>
        <v>0</v>
      </c>
      <c r="EZ280" s="45" t="n">
        <f aca="false">IF(DQ280&gt;DB280,DQ280-DB280,0)</f>
        <v>0</v>
      </c>
    </row>
    <row r="281" customFormat="false" ht="60" hidden="true" customHeight="true" outlineLevel="0" collapsed="false">
      <c r="A281" s="60" t="s">
        <v>625</v>
      </c>
      <c r="B281" s="75" t="s">
        <v>626</v>
      </c>
      <c r="C281" s="51" t="n">
        <v>1826</v>
      </c>
      <c r="D281" s="54"/>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51" t="n">
        <v>6</v>
      </c>
      <c r="AE281" s="31"/>
      <c r="AF281" s="55" t="n">
        <f aca="false">AH281+AJ281+AL281+AN281</f>
        <v>0</v>
      </c>
      <c r="AG281" s="55" t="n">
        <f aca="false">AI281+AK281+AM281+AO281</f>
        <v>0</v>
      </c>
      <c r="AH281" s="56"/>
      <c r="AI281" s="56"/>
      <c r="AJ281" s="56"/>
      <c r="AK281" s="56"/>
      <c r="AL281" s="56"/>
      <c r="AM281" s="56"/>
      <c r="AN281" s="56"/>
      <c r="AO281" s="56"/>
      <c r="AP281" s="55" t="n">
        <f aca="false">SUM(AQ281:AT281)</f>
        <v>0</v>
      </c>
      <c r="AQ281" s="56"/>
      <c r="AR281" s="56"/>
      <c r="AS281" s="56"/>
      <c r="AT281" s="56"/>
      <c r="AU281" s="55" t="n">
        <f aca="false">SUM(AV281:AY281)</f>
        <v>0</v>
      </c>
      <c r="AV281" s="56"/>
      <c r="AW281" s="56"/>
      <c r="AX281" s="56"/>
      <c r="AY281" s="56"/>
      <c r="AZ281" s="55" t="n">
        <f aca="false">SUM(BA281:BD281)</f>
        <v>0</v>
      </c>
      <c r="BA281" s="56"/>
      <c r="BB281" s="56"/>
      <c r="BC281" s="56"/>
      <c r="BD281" s="56"/>
      <c r="BE281" s="55" t="n">
        <f aca="false">SUM(BF281:BI281)</f>
        <v>0</v>
      </c>
      <c r="BF281" s="55" t="n">
        <f aca="false">BA281</f>
        <v>0</v>
      </c>
      <c r="BG281" s="55" t="n">
        <f aca="false">BB281</f>
        <v>0</v>
      </c>
      <c r="BH281" s="55" t="n">
        <f aca="false">BC281</f>
        <v>0</v>
      </c>
      <c r="BI281" s="55" t="n">
        <f aca="false">BD281</f>
        <v>0</v>
      </c>
      <c r="BJ281" s="55" t="n">
        <f aca="false">BL281+BN281+BP281+BR281</f>
        <v>0</v>
      </c>
      <c r="BK281" s="55" t="n">
        <f aca="false">BM281+BO281+BQ281+BS281</f>
        <v>0</v>
      </c>
      <c r="BL281" s="56"/>
      <c r="BM281" s="56"/>
      <c r="BN281" s="56"/>
      <c r="BO281" s="56"/>
      <c r="BP281" s="56"/>
      <c r="BQ281" s="56"/>
      <c r="BR281" s="56"/>
      <c r="BS281" s="56"/>
      <c r="BT281" s="55" t="n">
        <f aca="false">SUM(BU281:BX281)</f>
        <v>0</v>
      </c>
      <c r="BU281" s="56"/>
      <c r="BV281" s="56"/>
      <c r="BW281" s="56"/>
      <c r="BX281" s="56"/>
      <c r="BY281" s="55" t="n">
        <f aca="false">SUM(BZ281:CC281)</f>
        <v>0</v>
      </c>
      <c r="BZ281" s="56"/>
      <c r="CA281" s="56"/>
      <c r="CB281" s="56"/>
      <c r="CC281" s="56"/>
      <c r="CD281" s="55" t="n">
        <f aca="false">SUM(CE281:CH281)</f>
        <v>0</v>
      </c>
      <c r="CE281" s="56"/>
      <c r="CF281" s="56"/>
      <c r="CG281" s="56"/>
      <c r="CH281" s="56"/>
      <c r="CI281" s="55" t="n">
        <f aca="false">SUM(CJ281:CM281)</f>
        <v>0</v>
      </c>
      <c r="CJ281" s="55" t="n">
        <f aca="false">CE281</f>
        <v>0</v>
      </c>
      <c r="CK281" s="55" t="n">
        <f aca="false">CF281</f>
        <v>0</v>
      </c>
      <c r="CL281" s="55" t="n">
        <f aca="false">CG281</f>
        <v>0</v>
      </c>
      <c r="CM281" s="55" t="n">
        <f aca="false">CH281</f>
        <v>0</v>
      </c>
      <c r="CN281" s="55" t="n">
        <f aca="false">AG281</f>
        <v>0</v>
      </c>
      <c r="CO281" s="55" t="n">
        <f aca="false">AI281</f>
        <v>0</v>
      </c>
      <c r="CP281" s="55" t="n">
        <f aca="false">AK281</f>
        <v>0</v>
      </c>
      <c r="CQ281" s="55" t="n">
        <f aca="false">AM281</f>
        <v>0</v>
      </c>
      <c r="CR281" s="55" t="n">
        <f aca="false">AO281</f>
        <v>0</v>
      </c>
      <c r="CS281" s="55" t="n">
        <f aca="false">AP281</f>
        <v>0</v>
      </c>
      <c r="CT281" s="55" t="n">
        <f aca="false">AQ281</f>
        <v>0</v>
      </c>
      <c r="CU281" s="55" t="n">
        <f aca="false">AR281</f>
        <v>0</v>
      </c>
      <c r="CV281" s="55" t="n">
        <f aca="false">AS281</f>
        <v>0</v>
      </c>
      <c r="CW281" s="55" t="n">
        <f aca="false">AT281</f>
        <v>0</v>
      </c>
      <c r="CX281" s="55" t="n">
        <f aca="false">AU281</f>
        <v>0</v>
      </c>
      <c r="CY281" s="55" t="n">
        <f aca="false">AV281</f>
        <v>0</v>
      </c>
      <c r="CZ281" s="55" t="n">
        <f aca="false">AW281</f>
        <v>0</v>
      </c>
      <c r="DA281" s="55" t="n">
        <f aca="false">AX281</f>
        <v>0</v>
      </c>
      <c r="DB281" s="55" t="n">
        <f aca="false">AY281</f>
        <v>0</v>
      </c>
      <c r="DC281" s="55" t="n">
        <f aca="false">BK281</f>
        <v>0</v>
      </c>
      <c r="DD281" s="55" t="n">
        <f aca="false">BM281</f>
        <v>0</v>
      </c>
      <c r="DE281" s="55" t="n">
        <f aca="false">BO281</f>
        <v>0</v>
      </c>
      <c r="DF281" s="55" t="n">
        <f aca="false">BQ281</f>
        <v>0</v>
      </c>
      <c r="DG281" s="55" t="n">
        <f aca="false">BS281</f>
        <v>0</v>
      </c>
      <c r="DH281" s="55" t="n">
        <f aca="false">BT281</f>
        <v>0</v>
      </c>
      <c r="DI281" s="55" t="n">
        <f aca="false">BU281</f>
        <v>0</v>
      </c>
      <c r="DJ281" s="55" t="n">
        <f aca="false">BV281</f>
        <v>0</v>
      </c>
      <c r="DK281" s="55" t="n">
        <f aca="false">BW281</f>
        <v>0</v>
      </c>
      <c r="DL281" s="55" t="n">
        <f aca="false">BX281</f>
        <v>0</v>
      </c>
      <c r="DM281" s="55" t="n">
        <f aca="false">BY281</f>
        <v>0</v>
      </c>
      <c r="DN281" s="55" t="n">
        <f aca="false">BZ281</f>
        <v>0</v>
      </c>
      <c r="DO281" s="55" t="n">
        <f aca="false">CA281</f>
        <v>0</v>
      </c>
      <c r="DP281" s="55" t="n">
        <f aca="false">CB281</f>
        <v>0</v>
      </c>
      <c r="DQ281" s="55" t="n">
        <f aca="false">CC281</f>
        <v>0</v>
      </c>
      <c r="DR281" s="44" t="n">
        <f aca="false">IF(DH281&gt;0,"нормативный и плановый",0)</f>
        <v>0</v>
      </c>
      <c r="DS281" s="45" t="n">
        <f aca="false">IF(AG281&gt;AF281,AG281-AF281,0)</f>
        <v>0</v>
      </c>
      <c r="DT281" s="45" t="n">
        <f aca="false">IF(BK281&gt;BJ281,BK281-BJ281,0)</f>
        <v>0</v>
      </c>
      <c r="DU281" s="45" t="n">
        <f aca="false">IF(BL281&gt;AH281,BL281-AH281,0)</f>
        <v>0</v>
      </c>
      <c r="DV281" s="45" t="n">
        <f aca="false">IF(BM281&gt;AI281,BM281-AI281,0)</f>
        <v>0</v>
      </c>
      <c r="DW281" s="45" t="n">
        <f aca="false">IF(BN281&gt;AJ281,BN281-AJ281,0)</f>
        <v>0</v>
      </c>
      <c r="DX281" s="45" t="n">
        <f aca="false">IF(BO281&gt;AK281,BO281-AK281,0)</f>
        <v>0</v>
      </c>
      <c r="DY281" s="45" t="n">
        <f aca="false">IF(BP281&gt;AL281,BP281-AL281,0)</f>
        <v>0</v>
      </c>
      <c r="DZ281" s="45" t="n">
        <f aca="false">IF(BQ281&gt;AM281,BQ281-AM281,0)</f>
        <v>0</v>
      </c>
      <c r="EA281" s="45" t="n">
        <f aca="false">IF(BR281&gt;AN281,BR281-AN281,0)</f>
        <v>0</v>
      </c>
      <c r="EB281" s="45" t="n">
        <f aca="false">IF(BS281&gt;AO281,BS281-AO281,0)</f>
        <v>0</v>
      </c>
      <c r="EC281" s="45" t="n">
        <f aca="false">IF(BU281&gt;AQ281,BU281-AQ281,0)</f>
        <v>0</v>
      </c>
      <c r="ED281" s="45" t="n">
        <f aca="false">IF(BV281&gt;AR281,BV281-AR281,0)</f>
        <v>0</v>
      </c>
      <c r="EE281" s="45" t="n">
        <f aca="false">IF(BW281&gt;AS281,BW281-AS281,0)</f>
        <v>0</v>
      </c>
      <c r="EF281" s="45" t="n">
        <f aca="false">IF(BX281&gt;AT281,BX281-AT281,0)</f>
        <v>0</v>
      </c>
      <c r="EG281" s="45" t="n">
        <f aca="false">IF(BZ281&gt;AV281,BZ281-AV281,0)</f>
        <v>0</v>
      </c>
      <c r="EH281" s="45" t="n">
        <f aca="false">IF(CA281&gt;AW281,CA281-AW281,0)</f>
        <v>0</v>
      </c>
      <c r="EI281" s="45" t="n">
        <f aca="false">IF(CB281&gt;AX281,CB281-AX281,0)</f>
        <v>0</v>
      </c>
      <c r="EJ281" s="45" t="n">
        <f aca="false">IF(CC281&gt;AY281,CC281-AY281,0)</f>
        <v>0</v>
      </c>
      <c r="EK281" s="45" t="n">
        <f aca="false">IF(CE281&gt;BA281,CE281-BA281,0)</f>
        <v>0</v>
      </c>
      <c r="EL281" s="45" t="n">
        <f aca="false">IF(CF281&gt;BB281,CF281-BB281,0)</f>
        <v>0</v>
      </c>
      <c r="EM281" s="45" t="n">
        <f aca="false">IF(CG281&gt;BC281,CG281-BC281,0)</f>
        <v>0</v>
      </c>
      <c r="EN281" s="45" t="n">
        <f aca="false">IF(CH281&gt;BD281,CH281-BD281,0)</f>
        <v>0</v>
      </c>
      <c r="EO281" s="45" t="n">
        <f aca="false">IF(DD281&gt;CO281,DD281-CO281,0)</f>
        <v>0</v>
      </c>
      <c r="EP281" s="45" t="n">
        <f aca="false">IF(DE281&gt;CP281,DE281-CP281,0)</f>
        <v>0</v>
      </c>
      <c r="EQ281" s="45" t="n">
        <f aca="false">IF(DF281&gt;CQ281,DF281-CQ281,0)</f>
        <v>0</v>
      </c>
      <c r="ER281" s="45" t="n">
        <f aca="false">IF(DG281&gt;CR281,DG281-CR281,0)</f>
        <v>0</v>
      </c>
      <c r="ES281" s="45" t="n">
        <f aca="false">IF(DI281&gt;CT281,DI281-CT281,0)</f>
        <v>0</v>
      </c>
      <c r="ET281" s="45" t="n">
        <f aca="false">IF(DJ281&gt;CU281,DJ281-CU281,0)</f>
        <v>0</v>
      </c>
      <c r="EU281" s="45" t="n">
        <f aca="false">IF(DK281&gt;CV281,DK281-CV281,0)</f>
        <v>0</v>
      </c>
      <c r="EV281" s="45" t="n">
        <f aca="false">IF(DL281&gt;CW281,DL281-CW281,0)</f>
        <v>0</v>
      </c>
      <c r="EW281" s="45" t="n">
        <f aca="false">IF(DN281&gt;CY281,DN281-CY281,0)</f>
        <v>0</v>
      </c>
      <c r="EX281" s="45" t="n">
        <f aca="false">IF(DO281&gt;CZ281,DO281-CZ281,0)</f>
        <v>0</v>
      </c>
      <c r="EY281" s="45" t="n">
        <f aca="false">IF(DP281&gt;DA281,DP281-DA281,0)</f>
        <v>0</v>
      </c>
      <c r="EZ281" s="45" t="n">
        <f aca="false">IF(DQ281&gt;DB281,DQ281-DB281,0)</f>
        <v>0</v>
      </c>
    </row>
    <row r="282" customFormat="false" ht="79.5" hidden="true" customHeight="true" outlineLevel="0" collapsed="false">
      <c r="A282" s="60" t="s">
        <v>627</v>
      </c>
      <c r="B282" s="75" t="s">
        <v>628</v>
      </c>
      <c r="C282" s="51" t="n">
        <v>1827</v>
      </c>
      <c r="D282" s="54"/>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51" t="n">
        <v>6</v>
      </c>
      <c r="AE282" s="31"/>
      <c r="AF282" s="55" t="n">
        <f aca="false">AH282+AJ282+AL282+AN282</f>
        <v>0</v>
      </c>
      <c r="AG282" s="55" t="n">
        <f aca="false">AI282+AK282+AM282+AO282</f>
        <v>0</v>
      </c>
      <c r="AH282" s="56"/>
      <c r="AI282" s="56"/>
      <c r="AJ282" s="56"/>
      <c r="AK282" s="56"/>
      <c r="AL282" s="56"/>
      <c r="AM282" s="56"/>
      <c r="AN282" s="56"/>
      <c r="AO282" s="56"/>
      <c r="AP282" s="55" t="n">
        <f aca="false">SUM(AQ282:AT282)</f>
        <v>0</v>
      </c>
      <c r="AQ282" s="56"/>
      <c r="AR282" s="56"/>
      <c r="AS282" s="56"/>
      <c r="AT282" s="56"/>
      <c r="AU282" s="55" t="n">
        <f aca="false">SUM(AV282:AY282)</f>
        <v>0</v>
      </c>
      <c r="AV282" s="56"/>
      <c r="AW282" s="56"/>
      <c r="AX282" s="56"/>
      <c r="AY282" s="56"/>
      <c r="AZ282" s="55" t="n">
        <f aca="false">SUM(BA282:BD282)</f>
        <v>0</v>
      </c>
      <c r="BA282" s="56"/>
      <c r="BB282" s="56"/>
      <c r="BC282" s="56"/>
      <c r="BD282" s="56"/>
      <c r="BE282" s="55" t="n">
        <f aca="false">SUM(BF282:BI282)</f>
        <v>0</v>
      </c>
      <c r="BF282" s="55" t="n">
        <f aca="false">BA282</f>
        <v>0</v>
      </c>
      <c r="BG282" s="55" t="n">
        <f aca="false">BB282</f>
        <v>0</v>
      </c>
      <c r="BH282" s="55" t="n">
        <f aca="false">BC282</f>
        <v>0</v>
      </c>
      <c r="BI282" s="55" t="n">
        <f aca="false">BD282</f>
        <v>0</v>
      </c>
      <c r="BJ282" s="55" t="n">
        <f aca="false">BL282+BN282+BP282+BR282</f>
        <v>0</v>
      </c>
      <c r="BK282" s="55" t="n">
        <f aca="false">BM282+BO282+BQ282+BS282</f>
        <v>0</v>
      </c>
      <c r="BL282" s="56"/>
      <c r="BM282" s="56"/>
      <c r="BN282" s="56"/>
      <c r="BO282" s="56"/>
      <c r="BP282" s="56"/>
      <c r="BQ282" s="56"/>
      <c r="BR282" s="56"/>
      <c r="BS282" s="56"/>
      <c r="BT282" s="55" t="n">
        <f aca="false">SUM(BU282:BX282)</f>
        <v>0</v>
      </c>
      <c r="BU282" s="56"/>
      <c r="BV282" s="56"/>
      <c r="BW282" s="56"/>
      <c r="BX282" s="56"/>
      <c r="BY282" s="55" t="n">
        <f aca="false">SUM(BZ282:CC282)</f>
        <v>0</v>
      </c>
      <c r="BZ282" s="56"/>
      <c r="CA282" s="56"/>
      <c r="CB282" s="56"/>
      <c r="CC282" s="56"/>
      <c r="CD282" s="55" t="n">
        <f aca="false">SUM(CE282:CH282)</f>
        <v>0</v>
      </c>
      <c r="CE282" s="56"/>
      <c r="CF282" s="56"/>
      <c r="CG282" s="56"/>
      <c r="CH282" s="56"/>
      <c r="CI282" s="55" t="n">
        <f aca="false">SUM(CJ282:CM282)</f>
        <v>0</v>
      </c>
      <c r="CJ282" s="55" t="n">
        <f aca="false">CE282</f>
        <v>0</v>
      </c>
      <c r="CK282" s="55" t="n">
        <f aca="false">CF282</f>
        <v>0</v>
      </c>
      <c r="CL282" s="55" t="n">
        <f aca="false">CG282</f>
        <v>0</v>
      </c>
      <c r="CM282" s="55" t="n">
        <f aca="false">CH282</f>
        <v>0</v>
      </c>
      <c r="CN282" s="55" t="n">
        <f aca="false">AG282</f>
        <v>0</v>
      </c>
      <c r="CO282" s="55" t="n">
        <f aca="false">AI282</f>
        <v>0</v>
      </c>
      <c r="CP282" s="55" t="n">
        <f aca="false">AK282</f>
        <v>0</v>
      </c>
      <c r="CQ282" s="55" t="n">
        <f aca="false">AM282</f>
        <v>0</v>
      </c>
      <c r="CR282" s="55" t="n">
        <f aca="false">AO282</f>
        <v>0</v>
      </c>
      <c r="CS282" s="55" t="n">
        <f aca="false">AP282</f>
        <v>0</v>
      </c>
      <c r="CT282" s="55" t="n">
        <f aca="false">AQ282</f>
        <v>0</v>
      </c>
      <c r="CU282" s="55" t="n">
        <f aca="false">AR282</f>
        <v>0</v>
      </c>
      <c r="CV282" s="55" t="n">
        <f aca="false">AS282</f>
        <v>0</v>
      </c>
      <c r="CW282" s="55" t="n">
        <f aca="false">AT282</f>
        <v>0</v>
      </c>
      <c r="CX282" s="55" t="n">
        <f aca="false">AU282</f>
        <v>0</v>
      </c>
      <c r="CY282" s="55" t="n">
        <f aca="false">AV282</f>
        <v>0</v>
      </c>
      <c r="CZ282" s="55" t="n">
        <f aca="false">AW282</f>
        <v>0</v>
      </c>
      <c r="DA282" s="55" t="n">
        <f aca="false">AX282</f>
        <v>0</v>
      </c>
      <c r="DB282" s="55" t="n">
        <f aca="false">AY282</f>
        <v>0</v>
      </c>
      <c r="DC282" s="55" t="n">
        <f aca="false">BK282</f>
        <v>0</v>
      </c>
      <c r="DD282" s="55" t="n">
        <f aca="false">BM282</f>
        <v>0</v>
      </c>
      <c r="DE282" s="55" t="n">
        <f aca="false">BO282</f>
        <v>0</v>
      </c>
      <c r="DF282" s="55" t="n">
        <f aca="false">BQ282</f>
        <v>0</v>
      </c>
      <c r="DG282" s="55" t="n">
        <f aca="false">BS282</f>
        <v>0</v>
      </c>
      <c r="DH282" s="55" t="n">
        <f aca="false">BT282</f>
        <v>0</v>
      </c>
      <c r="DI282" s="55" t="n">
        <f aca="false">BU282</f>
        <v>0</v>
      </c>
      <c r="DJ282" s="55" t="n">
        <f aca="false">BV282</f>
        <v>0</v>
      </c>
      <c r="DK282" s="55" t="n">
        <f aca="false">BW282</f>
        <v>0</v>
      </c>
      <c r="DL282" s="55" t="n">
        <f aca="false">BX282</f>
        <v>0</v>
      </c>
      <c r="DM282" s="55" t="n">
        <f aca="false">BY282</f>
        <v>0</v>
      </c>
      <c r="DN282" s="55" t="n">
        <f aca="false">BZ282</f>
        <v>0</v>
      </c>
      <c r="DO282" s="55" t="n">
        <f aca="false">CA282</f>
        <v>0</v>
      </c>
      <c r="DP282" s="55" t="n">
        <f aca="false">CB282</f>
        <v>0</v>
      </c>
      <c r="DQ282" s="55" t="n">
        <f aca="false">CC282</f>
        <v>0</v>
      </c>
      <c r="DR282" s="44" t="n">
        <f aca="false">IF(DH282&gt;0,"нормативный и плановый",0)</f>
        <v>0</v>
      </c>
      <c r="DS282" s="45" t="n">
        <f aca="false">IF(AG282&gt;AF282,AG282-AF282,0)</f>
        <v>0</v>
      </c>
      <c r="DT282" s="45" t="n">
        <f aca="false">IF(BK282&gt;BJ282,BK282-BJ282,0)</f>
        <v>0</v>
      </c>
      <c r="DU282" s="45" t="n">
        <f aca="false">IF(BL282&gt;AH282,BL282-AH282,0)</f>
        <v>0</v>
      </c>
      <c r="DV282" s="45" t="n">
        <f aca="false">IF(BM282&gt;AI282,BM282-AI282,0)</f>
        <v>0</v>
      </c>
      <c r="DW282" s="45" t="n">
        <f aca="false">IF(BN282&gt;AJ282,BN282-AJ282,0)</f>
        <v>0</v>
      </c>
      <c r="DX282" s="45" t="n">
        <f aca="false">IF(BO282&gt;AK282,BO282-AK282,0)</f>
        <v>0</v>
      </c>
      <c r="DY282" s="45" t="n">
        <f aca="false">IF(BP282&gt;AL282,BP282-AL282,0)</f>
        <v>0</v>
      </c>
      <c r="DZ282" s="45" t="n">
        <f aca="false">IF(BQ282&gt;AM282,BQ282-AM282,0)</f>
        <v>0</v>
      </c>
      <c r="EA282" s="45" t="n">
        <f aca="false">IF(BR282&gt;AN282,BR282-AN282,0)</f>
        <v>0</v>
      </c>
      <c r="EB282" s="45" t="n">
        <f aca="false">IF(BS282&gt;AO282,BS282-AO282,0)</f>
        <v>0</v>
      </c>
      <c r="EC282" s="45" t="n">
        <f aca="false">IF(BU282&gt;AQ282,BU282-AQ282,0)</f>
        <v>0</v>
      </c>
      <c r="ED282" s="45" t="n">
        <f aca="false">IF(BV282&gt;AR282,BV282-AR282,0)</f>
        <v>0</v>
      </c>
      <c r="EE282" s="45" t="n">
        <f aca="false">IF(BW282&gt;AS282,BW282-AS282,0)</f>
        <v>0</v>
      </c>
      <c r="EF282" s="45" t="n">
        <f aca="false">IF(BX282&gt;AT282,BX282-AT282,0)</f>
        <v>0</v>
      </c>
      <c r="EG282" s="45" t="n">
        <f aca="false">IF(BZ282&gt;AV282,BZ282-AV282,0)</f>
        <v>0</v>
      </c>
      <c r="EH282" s="45" t="n">
        <f aca="false">IF(CA282&gt;AW282,CA282-AW282,0)</f>
        <v>0</v>
      </c>
      <c r="EI282" s="45" t="n">
        <f aca="false">IF(CB282&gt;AX282,CB282-AX282,0)</f>
        <v>0</v>
      </c>
      <c r="EJ282" s="45" t="n">
        <f aca="false">IF(CC282&gt;AY282,CC282-AY282,0)</f>
        <v>0</v>
      </c>
      <c r="EK282" s="45" t="n">
        <f aca="false">IF(CE282&gt;BA282,CE282-BA282,0)</f>
        <v>0</v>
      </c>
      <c r="EL282" s="45" t="n">
        <f aca="false">IF(CF282&gt;BB282,CF282-BB282,0)</f>
        <v>0</v>
      </c>
      <c r="EM282" s="45" t="n">
        <f aca="false">IF(CG282&gt;BC282,CG282-BC282,0)</f>
        <v>0</v>
      </c>
      <c r="EN282" s="45" t="n">
        <f aca="false">IF(CH282&gt;BD282,CH282-BD282,0)</f>
        <v>0</v>
      </c>
      <c r="EO282" s="45" t="n">
        <f aca="false">IF(DD282&gt;CO282,DD282-CO282,0)</f>
        <v>0</v>
      </c>
      <c r="EP282" s="45" t="n">
        <f aca="false">IF(DE282&gt;CP282,DE282-CP282,0)</f>
        <v>0</v>
      </c>
      <c r="EQ282" s="45" t="n">
        <f aca="false">IF(DF282&gt;CQ282,DF282-CQ282,0)</f>
        <v>0</v>
      </c>
      <c r="ER282" s="45" t="n">
        <f aca="false">IF(DG282&gt;CR282,DG282-CR282,0)</f>
        <v>0</v>
      </c>
      <c r="ES282" s="45" t="n">
        <f aca="false">IF(DI282&gt;CT282,DI282-CT282,0)</f>
        <v>0</v>
      </c>
      <c r="ET282" s="45" t="n">
        <f aca="false">IF(DJ282&gt;CU282,DJ282-CU282,0)</f>
        <v>0</v>
      </c>
      <c r="EU282" s="45" t="n">
        <f aca="false">IF(DK282&gt;CV282,DK282-CV282,0)</f>
        <v>0</v>
      </c>
      <c r="EV282" s="45" t="n">
        <f aca="false">IF(DL282&gt;CW282,DL282-CW282,0)</f>
        <v>0</v>
      </c>
      <c r="EW282" s="45" t="n">
        <f aca="false">IF(DN282&gt;CY282,DN282-CY282,0)</f>
        <v>0</v>
      </c>
      <c r="EX282" s="45" t="n">
        <f aca="false">IF(DO282&gt;CZ282,DO282-CZ282,0)</f>
        <v>0</v>
      </c>
      <c r="EY282" s="45" t="n">
        <f aca="false">IF(DP282&gt;DA282,DP282-DA282,0)</f>
        <v>0</v>
      </c>
      <c r="EZ282" s="45" t="n">
        <f aca="false">IF(DQ282&gt;DB282,DQ282-DB282,0)</f>
        <v>0</v>
      </c>
    </row>
    <row r="283" customFormat="false" ht="60" hidden="true" customHeight="true" outlineLevel="0" collapsed="false">
      <c r="A283" s="60" t="s">
        <v>629</v>
      </c>
      <c r="B283" s="75" t="s">
        <v>630</v>
      </c>
      <c r="C283" s="51" t="n">
        <v>1828</v>
      </c>
      <c r="D283" s="54"/>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51" t="n">
        <v>10</v>
      </c>
      <c r="AE283" s="31"/>
      <c r="AF283" s="55" t="n">
        <f aca="false">AH283+AJ283+AL283+AN283</f>
        <v>0</v>
      </c>
      <c r="AG283" s="55" t="n">
        <f aca="false">AI283+AK283+AM283+AO283</f>
        <v>0</v>
      </c>
      <c r="AH283" s="56"/>
      <c r="AI283" s="56"/>
      <c r="AJ283" s="56"/>
      <c r="AK283" s="56"/>
      <c r="AL283" s="56"/>
      <c r="AM283" s="56"/>
      <c r="AN283" s="56"/>
      <c r="AO283" s="56"/>
      <c r="AP283" s="55" t="n">
        <f aca="false">SUM(AQ283:AT283)</f>
        <v>0</v>
      </c>
      <c r="AQ283" s="56"/>
      <c r="AR283" s="56"/>
      <c r="AS283" s="56"/>
      <c r="AT283" s="56"/>
      <c r="AU283" s="55" t="n">
        <f aca="false">SUM(AV283:AY283)</f>
        <v>0</v>
      </c>
      <c r="AV283" s="56"/>
      <c r="AW283" s="56"/>
      <c r="AX283" s="56"/>
      <c r="AY283" s="56"/>
      <c r="AZ283" s="55" t="n">
        <f aca="false">SUM(BA283:BD283)</f>
        <v>0</v>
      </c>
      <c r="BA283" s="56"/>
      <c r="BB283" s="56"/>
      <c r="BC283" s="56"/>
      <c r="BD283" s="56"/>
      <c r="BE283" s="55" t="n">
        <f aca="false">SUM(BF283:BI283)</f>
        <v>0</v>
      </c>
      <c r="BF283" s="55" t="n">
        <f aca="false">BA283</f>
        <v>0</v>
      </c>
      <c r="BG283" s="55" t="n">
        <f aca="false">BB283</f>
        <v>0</v>
      </c>
      <c r="BH283" s="55" t="n">
        <f aca="false">BC283</f>
        <v>0</v>
      </c>
      <c r="BI283" s="55" t="n">
        <f aca="false">BD283</f>
        <v>0</v>
      </c>
      <c r="BJ283" s="55" t="n">
        <f aca="false">BL283+BN283+BP283+BR283</f>
        <v>0</v>
      </c>
      <c r="BK283" s="55" t="n">
        <f aca="false">BM283+BO283+BQ283+BS283</f>
        <v>0</v>
      </c>
      <c r="BL283" s="56"/>
      <c r="BM283" s="56"/>
      <c r="BN283" s="56"/>
      <c r="BO283" s="56"/>
      <c r="BP283" s="56"/>
      <c r="BQ283" s="56"/>
      <c r="BR283" s="56"/>
      <c r="BS283" s="56"/>
      <c r="BT283" s="55" t="n">
        <f aca="false">SUM(BU283:BX283)</f>
        <v>0</v>
      </c>
      <c r="BU283" s="56"/>
      <c r="BV283" s="56"/>
      <c r="BW283" s="56"/>
      <c r="BX283" s="56"/>
      <c r="BY283" s="55" t="n">
        <f aca="false">SUM(BZ283:CC283)</f>
        <v>0</v>
      </c>
      <c r="BZ283" s="56"/>
      <c r="CA283" s="56"/>
      <c r="CB283" s="56"/>
      <c r="CC283" s="56"/>
      <c r="CD283" s="55" t="n">
        <f aca="false">SUM(CE283:CH283)</f>
        <v>0</v>
      </c>
      <c r="CE283" s="56"/>
      <c r="CF283" s="56"/>
      <c r="CG283" s="56"/>
      <c r="CH283" s="56"/>
      <c r="CI283" s="55" t="n">
        <f aca="false">SUM(CJ283:CM283)</f>
        <v>0</v>
      </c>
      <c r="CJ283" s="55" t="n">
        <f aca="false">CE283</f>
        <v>0</v>
      </c>
      <c r="CK283" s="55" t="n">
        <f aca="false">CF283</f>
        <v>0</v>
      </c>
      <c r="CL283" s="55" t="n">
        <f aca="false">CG283</f>
        <v>0</v>
      </c>
      <c r="CM283" s="55" t="n">
        <f aca="false">CH283</f>
        <v>0</v>
      </c>
      <c r="CN283" s="55" t="n">
        <f aca="false">AG283</f>
        <v>0</v>
      </c>
      <c r="CO283" s="55" t="n">
        <f aca="false">AI283</f>
        <v>0</v>
      </c>
      <c r="CP283" s="55" t="n">
        <f aca="false">AK283</f>
        <v>0</v>
      </c>
      <c r="CQ283" s="55" t="n">
        <f aca="false">AM283</f>
        <v>0</v>
      </c>
      <c r="CR283" s="55" t="n">
        <f aca="false">AO283</f>
        <v>0</v>
      </c>
      <c r="CS283" s="55" t="n">
        <f aca="false">AP283</f>
        <v>0</v>
      </c>
      <c r="CT283" s="55" t="n">
        <f aca="false">AQ283</f>
        <v>0</v>
      </c>
      <c r="CU283" s="55" t="n">
        <f aca="false">AR283</f>
        <v>0</v>
      </c>
      <c r="CV283" s="55" t="n">
        <f aca="false">AS283</f>
        <v>0</v>
      </c>
      <c r="CW283" s="55" t="n">
        <f aca="false">AT283</f>
        <v>0</v>
      </c>
      <c r="CX283" s="55" t="n">
        <f aca="false">AU283</f>
        <v>0</v>
      </c>
      <c r="CY283" s="55" t="n">
        <f aca="false">AV283</f>
        <v>0</v>
      </c>
      <c r="CZ283" s="55" t="n">
        <f aca="false">AW283</f>
        <v>0</v>
      </c>
      <c r="DA283" s="55" t="n">
        <f aca="false">AX283</f>
        <v>0</v>
      </c>
      <c r="DB283" s="55" t="n">
        <f aca="false">AY283</f>
        <v>0</v>
      </c>
      <c r="DC283" s="55" t="n">
        <f aca="false">BK283</f>
        <v>0</v>
      </c>
      <c r="DD283" s="55" t="n">
        <f aca="false">BM283</f>
        <v>0</v>
      </c>
      <c r="DE283" s="55" t="n">
        <f aca="false">BO283</f>
        <v>0</v>
      </c>
      <c r="DF283" s="55" t="n">
        <f aca="false">BQ283</f>
        <v>0</v>
      </c>
      <c r="DG283" s="55" t="n">
        <f aca="false">BS283</f>
        <v>0</v>
      </c>
      <c r="DH283" s="55" t="n">
        <f aca="false">BT283</f>
        <v>0</v>
      </c>
      <c r="DI283" s="55" t="n">
        <f aca="false">BU283</f>
        <v>0</v>
      </c>
      <c r="DJ283" s="55" t="n">
        <f aca="false">BV283</f>
        <v>0</v>
      </c>
      <c r="DK283" s="55" t="n">
        <f aca="false">BW283</f>
        <v>0</v>
      </c>
      <c r="DL283" s="55" t="n">
        <f aca="false">BX283</f>
        <v>0</v>
      </c>
      <c r="DM283" s="55" t="n">
        <f aca="false">BY283</f>
        <v>0</v>
      </c>
      <c r="DN283" s="55" t="n">
        <f aca="false">BZ283</f>
        <v>0</v>
      </c>
      <c r="DO283" s="55" t="n">
        <f aca="false">CA283</f>
        <v>0</v>
      </c>
      <c r="DP283" s="55" t="n">
        <f aca="false">CB283</f>
        <v>0</v>
      </c>
      <c r="DQ283" s="55" t="n">
        <f aca="false">CC283</f>
        <v>0</v>
      </c>
      <c r="DR283" s="44" t="n">
        <f aca="false">IF(DH283&gt;0,"нормативный и плановый",0)</f>
        <v>0</v>
      </c>
      <c r="DS283" s="45" t="n">
        <f aca="false">IF(AG283&gt;AF283,AG283-AF283,0)</f>
        <v>0</v>
      </c>
      <c r="DT283" s="45" t="n">
        <f aca="false">IF(BK283&gt;BJ283,BK283-BJ283,0)</f>
        <v>0</v>
      </c>
      <c r="DU283" s="45" t="n">
        <f aca="false">IF(BL283&gt;AH283,BL283-AH283,0)</f>
        <v>0</v>
      </c>
      <c r="DV283" s="45" t="n">
        <f aca="false">IF(BM283&gt;AI283,BM283-AI283,0)</f>
        <v>0</v>
      </c>
      <c r="DW283" s="45" t="n">
        <f aca="false">IF(BN283&gt;AJ283,BN283-AJ283,0)</f>
        <v>0</v>
      </c>
      <c r="DX283" s="45" t="n">
        <f aca="false">IF(BO283&gt;AK283,BO283-AK283,0)</f>
        <v>0</v>
      </c>
      <c r="DY283" s="45" t="n">
        <f aca="false">IF(BP283&gt;AL283,BP283-AL283,0)</f>
        <v>0</v>
      </c>
      <c r="DZ283" s="45" t="n">
        <f aca="false">IF(BQ283&gt;AM283,BQ283-AM283,0)</f>
        <v>0</v>
      </c>
      <c r="EA283" s="45" t="n">
        <f aca="false">IF(BR283&gt;AN283,BR283-AN283,0)</f>
        <v>0</v>
      </c>
      <c r="EB283" s="45" t="n">
        <f aca="false">IF(BS283&gt;AO283,BS283-AO283,0)</f>
        <v>0</v>
      </c>
      <c r="EC283" s="45" t="n">
        <f aca="false">IF(BU283&gt;AQ283,BU283-AQ283,0)</f>
        <v>0</v>
      </c>
      <c r="ED283" s="45" t="n">
        <f aca="false">IF(BV283&gt;AR283,BV283-AR283,0)</f>
        <v>0</v>
      </c>
      <c r="EE283" s="45" t="n">
        <f aca="false">IF(BW283&gt;AS283,BW283-AS283,0)</f>
        <v>0</v>
      </c>
      <c r="EF283" s="45" t="n">
        <f aca="false">IF(BX283&gt;AT283,BX283-AT283,0)</f>
        <v>0</v>
      </c>
      <c r="EG283" s="45" t="n">
        <f aca="false">IF(BZ283&gt;AV283,BZ283-AV283,0)</f>
        <v>0</v>
      </c>
      <c r="EH283" s="45" t="n">
        <f aca="false">IF(CA283&gt;AW283,CA283-AW283,0)</f>
        <v>0</v>
      </c>
      <c r="EI283" s="45" t="n">
        <f aca="false">IF(CB283&gt;AX283,CB283-AX283,0)</f>
        <v>0</v>
      </c>
      <c r="EJ283" s="45" t="n">
        <f aca="false">IF(CC283&gt;AY283,CC283-AY283,0)</f>
        <v>0</v>
      </c>
      <c r="EK283" s="45" t="n">
        <f aca="false">IF(CE283&gt;BA283,CE283-BA283,0)</f>
        <v>0</v>
      </c>
      <c r="EL283" s="45" t="n">
        <f aca="false">IF(CF283&gt;BB283,CF283-BB283,0)</f>
        <v>0</v>
      </c>
      <c r="EM283" s="45" t="n">
        <f aca="false">IF(CG283&gt;BC283,CG283-BC283,0)</f>
        <v>0</v>
      </c>
      <c r="EN283" s="45" t="n">
        <f aca="false">IF(CH283&gt;BD283,CH283-BD283,0)</f>
        <v>0</v>
      </c>
      <c r="EO283" s="45" t="n">
        <f aca="false">IF(DD283&gt;CO283,DD283-CO283,0)</f>
        <v>0</v>
      </c>
      <c r="EP283" s="45" t="n">
        <f aca="false">IF(DE283&gt;CP283,DE283-CP283,0)</f>
        <v>0</v>
      </c>
      <c r="EQ283" s="45" t="n">
        <f aca="false">IF(DF283&gt;CQ283,DF283-CQ283,0)</f>
        <v>0</v>
      </c>
      <c r="ER283" s="45" t="n">
        <f aca="false">IF(DG283&gt;CR283,DG283-CR283,0)</f>
        <v>0</v>
      </c>
      <c r="ES283" s="45" t="n">
        <f aca="false">IF(DI283&gt;CT283,DI283-CT283,0)</f>
        <v>0</v>
      </c>
      <c r="ET283" s="45" t="n">
        <f aca="false">IF(DJ283&gt;CU283,DJ283-CU283,0)</f>
        <v>0</v>
      </c>
      <c r="EU283" s="45" t="n">
        <f aca="false">IF(DK283&gt;CV283,DK283-CV283,0)</f>
        <v>0</v>
      </c>
      <c r="EV283" s="45" t="n">
        <f aca="false">IF(DL283&gt;CW283,DL283-CW283,0)</f>
        <v>0</v>
      </c>
      <c r="EW283" s="45" t="n">
        <f aca="false">IF(DN283&gt;CY283,DN283-CY283,0)</f>
        <v>0</v>
      </c>
      <c r="EX283" s="45" t="n">
        <f aca="false">IF(DO283&gt;CZ283,DO283-CZ283,0)</f>
        <v>0</v>
      </c>
      <c r="EY283" s="45" t="n">
        <f aca="false">IF(DP283&gt;DA283,DP283-DA283,0)</f>
        <v>0</v>
      </c>
      <c r="EZ283" s="45" t="n">
        <f aca="false">IF(DQ283&gt;DB283,DQ283-DB283,0)</f>
        <v>0</v>
      </c>
    </row>
    <row r="284" customFormat="false" ht="399.75" hidden="true" customHeight="true" outlineLevel="0" collapsed="false">
      <c r="A284" s="60" t="s">
        <v>631</v>
      </c>
      <c r="B284" s="75" t="s">
        <v>632</v>
      </c>
      <c r="C284" s="51" t="n">
        <v>1829</v>
      </c>
      <c r="D284" s="54"/>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51" t="n">
        <v>7</v>
      </c>
      <c r="AE284" s="31"/>
      <c r="AF284" s="55" t="n">
        <f aca="false">AH284+AJ284+AL284+AN284</f>
        <v>0</v>
      </c>
      <c r="AG284" s="55" t="n">
        <f aca="false">AI284+AK284+AM284+AO284</f>
        <v>0</v>
      </c>
      <c r="AH284" s="56"/>
      <c r="AI284" s="56"/>
      <c r="AJ284" s="56"/>
      <c r="AK284" s="56"/>
      <c r="AL284" s="56"/>
      <c r="AM284" s="56"/>
      <c r="AN284" s="56"/>
      <c r="AO284" s="56"/>
      <c r="AP284" s="55" t="n">
        <f aca="false">SUM(AQ284:AT284)</f>
        <v>0</v>
      </c>
      <c r="AQ284" s="56"/>
      <c r="AR284" s="56"/>
      <c r="AS284" s="56"/>
      <c r="AT284" s="56"/>
      <c r="AU284" s="55" t="n">
        <f aca="false">SUM(AV284:AY284)</f>
        <v>0</v>
      </c>
      <c r="AV284" s="56"/>
      <c r="AW284" s="56"/>
      <c r="AX284" s="56"/>
      <c r="AY284" s="56"/>
      <c r="AZ284" s="55" t="n">
        <f aca="false">SUM(BA284:BD284)</f>
        <v>0</v>
      </c>
      <c r="BA284" s="56"/>
      <c r="BB284" s="56"/>
      <c r="BC284" s="56"/>
      <c r="BD284" s="56"/>
      <c r="BE284" s="55" t="n">
        <f aca="false">SUM(BF284:BI284)</f>
        <v>0</v>
      </c>
      <c r="BF284" s="55" t="n">
        <f aca="false">BA284</f>
        <v>0</v>
      </c>
      <c r="BG284" s="55" t="n">
        <f aca="false">BB284</f>
        <v>0</v>
      </c>
      <c r="BH284" s="55" t="n">
        <f aca="false">BC284</f>
        <v>0</v>
      </c>
      <c r="BI284" s="55" t="n">
        <f aca="false">BD284</f>
        <v>0</v>
      </c>
      <c r="BJ284" s="55" t="n">
        <f aca="false">BL284+BN284+BP284+BR284</f>
        <v>0</v>
      </c>
      <c r="BK284" s="55" t="n">
        <f aca="false">BM284+BO284+BQ284+BS284</f>
        <v>0</v>
      </c>
      <c r="BL284" s="56"/>
      <c r="BM284" s="56"/>
      <c r="BN284" s="56"/>
      <c r="BO284" s="56"/>
      <c r="BP284" s="56"/>
      <c r="BQ284" s="56"/>
      <c r="BR284" s="56"/>
      <c r="BS284" s="56"/>
      <c r="BT284" s="55" t="n">
        <f aca="false">SUM(BU284:BX284)</f>
        <v>0</v>
      </c>
      <c r="BU284" s="56"/>
      <c r="BV284" s="56"/>
      <c r="BW284" s="56"/>
      <c r="BX284" s="56"/>
      <c r="BY284" s="55" t="n">
        <f aca="false">SUM(BZ284:CC284)</f>
        <v>0</v>
      </c>
      <c r="BZ284" s="56"/>
      <c r="CA284" s="56"/>
      <c r="CB284" s="56"/>
      <c r="CC284" s="56"/>
      <c r="CD284" s="55" t="n">
        <f aca="false">SUM(CE284:CH284)</f>
        <v>0</v>
      </c>
      <c r="CE284" s="56"/>
      <c r="CF284" s="56"/>
      <c r="CG284" s="56"/>
      <c r="CH284" s="56"/>
      <c r="CI284" s="55" t="n">
        <f aca="false">SUM(CJ284:CM284)</f>
        <v>0</v>
      </c>
      <c r="CJ284" s="55" t="n">
        <f aca="false">CE284</f>
        <v>0</v>
      </c>
      <c r="CK284" s="55" t="n">
        <f aca="false">CF284</f>
        <v>0</v>
      </c>
      <c r="CL284" s="55" t="n">
        <f aca="false">CG284</f>
        <v>0</v>
      </c>
      <c r="CM284" s="55" t="n">
        <f aca="false">CH284</f>
        <v>0</v>
      </c>
      <c r="CN284" s="55" t="n">
        <f aca="false">AG284</f>
        <v>0</v>
      </c>
      <c r="CO284" s="55" t="n">
        <f aca="false">AI284</f>
        <v>0</v>
      </c>
      <c r="CP284" s="55" t="n">
        <f aca="false">AK284</f>
        <v>0</v>
      </c>
      <c r="CQ284" s="55" t="n">
        <f aca="false">AM284</f>
        <v>0</v>
      </c>
      <c r="CR284" s="55" t="n">
        <f aca="false">AO284</f>
        <v>0</v>
      </c>
      <c r="CS284" s="55" t="n">
        <f aca="false">AP284</f>
        <v>0</v>
      </c>
      <c r="CT284" s="55" t="n">
        <f aca="false">AQ284</f>
        <v>0</v>
      </c>
      <c r="CU284" s="55" t="n">
        <f aca="false">AR284</f>
        <v>0</v>
      </c>
      <c r="CV284" s="55" t="n">
        <f aca="false">AS284</f>
        <v>0</v>
      </c>
      <c r="CW284" s="55" t="n">
        <f aca="false">AT284</f>
        <v>0</v>
      </c>
      <c r="CX284" s="55" t="n">
        <f aca="false">AU284</f>
        <v>0</v>
      </c>
      <c r="CY284" s="55" t="n">
        <f aca="false">AV284</f>
        <v>0</v>
      </c>
      <c r="CZ284" s="55" t="n">
        <f aca="false">AW284</f>
        <v>0</v>
      </c>
      <c r="DA284" s="55" t="n">
        <f aca="false">AX284</f>
        <v>0</v>
      </c>
      <c r="DB284" s="55" t="n">
        <f aca="false">AY284</f>
        <v>0</v>
      </c>
      <c r="DC284" s="55" t="n">
        <f aca="false">BK284</f>
        <v>0</v>
      </c>
      <c r="DD284" s="55" t="n">
        <f aca="false">BM284</f>
        <v>0</v>
      </c>
      <c r="DE284" s="55" t="n">
        <f aca="false">BO284</f>
        <v>0</v>
      </c>
      <c r="DF284" s="55" t="n">
        <f aca="false">BQ284</f>
        <v>0</v>
      </c>
      <c r="DG284" s="55" t="n">
        <f aca="false">BS284</f>
        <v>0</v>
      </c>
      <c r="DH284" s="55" t="n">
        <f aca="false">BT284</f>
        <v>0</v>
      </c>
      <c r="DI284" s="55" t="n">
        <f aca="false">BU284</f>
        <v>0</v>
      </c>
      <c r="DJ284" s="55" t="n">
        <f aca="false">BV284</f>
        <v>0</v>
      </c>
      <c r="DK284" s="55" t="n">
        <f aca="false">BW284</f>
        <v>0</v>
      </c>
      <c r="DL284" s="55" t="n">
        <f aca="false">BX284</f>
        <v>0</v>
      </c>
      <c r="DM284" s="55" t="n">
        <f aca="false">BY284</f>
        <v>0</v>
      </c>
      <c r="DN284" s="55" t="n">
        <f aca="false">BZ284</f>
        <v>0</v>
      </c>
      <c r="DO284" s="55" t="n">
        <f aca="false">CA284</f>
        <v>0</v>
      </c>
      <c r="DP284" s="55" t="n">
        <f aca="false">CB284</f>
        <v>0</v>
      </c>
      <c r="DQ284" s="55" t="n">
        <f aca="false">CC284</f>
        <v>0</v>
      </c>
      <c r="DR284" s="44" t="n">
        <f aca="false">IF(DH284&gt;0,"нормативный и плановый",0)</f>
        <v>0</v>
      </c>
      <c r="DS284" s="45" t="n">
        <f aca="false">IF(AG284&gt;AF284,AG284-AF284,0)</f>
        <v>0</v>
      </c>
      <c r="DT284" s="45" t="n">
        <f aca="false">IF(BK284&gt;BJ284,BK284-BJ284,0)</f>
        <v>0</v>
      </c>
      <c r="DU284" s="45" t="n">
        <f aca="false">IF(BL284&gt;AH284,BL284-AH284,0)</f>
        <v>0</v>
      </c>
      <c r="DV284" s="45" t="n">
        <f aca="false">IF(BM284&gt;AI284,BM284-AI284,0)</f>
        <v>0</v>
      </c>
      <c r="DW284" s="45" t="n">
        <f aca="false">IF(BN284&gt;AJ284,BN284-AJ284,0)</f>
        <v>0</v>
      </c>
      <c r="DX284" s="45" t="n">
        <f aca="false">IF(BO284&gt;AK284,BO284-AK284,0)</f>
        <v>0</v>
      </c>
      <c r="DY284" s="45" t="n">
        <f aca="false">IF(BP284&gt;AL284,BP284-AL284,0)</f>
        <v>0</v>
      </c>
      <c r="DZ284" s="45" t="n">
        <f aca="false">IF(BQ284&gt;AM284,BQ284-AM284,0)</f>
        <v>0</v>
      </c>
      <c r="EA284" s="45" t="n">
        <f aca="false">IF(BR284&gt;AN284,BR284-AN284,0)</f>
        <v>0</v>
      </c>
      <c r="EB284" s="45" t="n">
        <f aca="false">IF(BS284&gt;AO284,BS284-AO284,0)</f>
        <v>0</v>
      </c>
      <c r="EC284" s="45" t="n">
        <f aca="false">IF(BU284&gt;AQ284,BU284-AQ284,0)</f>
        <v>0</v>
      </c>
      <c r="ED284" s="45" t="n">
        <f aca="false">IF(BV284&gt;AR284,BV284-AR284,0)</f>
        <v>0</v>
      </c>
      <c r="EE284" s="45" t="n">
        <f aca="false">IF(BW284&gt;AS284,BW284-AS284,0)</f>
        <v>0</v>
      </c>
      <c r="EF284" s="45" t="n">
        <f aca="false">IF(BX284&gt;AT284,BX284-AT284,0)</f>
        <v>0</v>
      </c>
      <c r="EG284" s="45" t="n">
        <f aca="false">IF(BZ284&gt;AV284,BZ284-AV284,0)</f>
        <v>0</v>
      </c>
      <c r="EH284" s="45" t="n">
        <f aca="false">IF(CA284&gt;AW284,CA284-AW284,0)</f>
        <v>0</v>
      </c>
      <c r="EI284" s="45" t="n">
        <f aca="false">IF(CB284&gt;AX284,CB284-AX284,0)</f>
        <v>0</v>
      </c>
      <c r="EJ284" s="45" t="n">
        <f aca="false">IF(CC284&gt;AY284,CC284-AY284,0)</f>
        <v>0</v>
      </c>
      <c r="EK284" s="45" t="n">
        <f aca="false">IF(CE284&gt;BA284,CE284-BA284,0)</f>
        <v>0</v>
      </c>
      <c r="EL284" s="45" t="n">
        <f aca="false">IF(CF284&gt;BB284,CF284-BB284,0)</f>
        <v>0</v>
      </c>
      <c r="EM284" s="45" t="n">
        <f aca="false">IF(CG284&gt;BC284,CG284-BC284,0)</f>
        <v>0</v>
      </c>
      <c r="EN284" s="45" t="n">
        <f aca="false">IF(CH284&gt;BD284,CH284-BD284,0)</f>
        <v>0</v>
      </c>
      <c r="EO284" s="45" t="n">
        <f aca="false">IF(DD284&gt;CO284,DD284-CO284,0)</f>
        <v>0</v>
      </c>
      <c r="EP284" s="45" t="n">
        <f aca="false">IF(DE284&gt;CP284,DE284-CP284,0)</f>
        <v>0</v>
      </c>
      <c r="EQ284" s="45" t="n">
        <f aca="false">IF(DF284&gt;CQ284,DF284-CQ284,0)</f>
        <v>0</v>
      </c>
      <c r="ER284" s="45" t="n">
        <f aca="false">IF(DG284&gt;CR284,DG284-CR284,0)</f>
        <v>0</v>
      </c>
      <c r="ES284" s="45" t="n">
        <f aca="false">IF(DI284&gt;CT284,DI284-CT284,0)</f>
        <v>0</v>
      </c>
      <c r="ET284" s="45" t="n">
        <f aca="false">IF(DJ284&gt;CU284,DJ284-CU284,0)</f>
        <v>0</v>
      </c>
      <c r="EU284" s="45" t="n">
        <f aca="false">IF(DK284&gt;CV284,DK284-CV284,0)</f>
        <v>0</v>
      </c>
      <c r="EV284" s="45" t="n">
        <f aca="false">IF(DL284&gt;CW284,DL284-CW284,0)</f>
        <v>0</v>
      </c>
      <c r="EW284" s="45" t="n">
        <f aca="false">IF(DN284&gt;CY284,DN284-CY284,0)</f>
        <v>0</v>
      </c>
      <c r="EX284" s="45" t="n">
        <f aca="false">IF(DO284&gt;CZ284,DO284-CZ284,0)</f>
        <v>0</v>
      </c>
      <c r="EY284" s="45" t="n">
        <f aca="false">IF(DP284&gt;DA284,DP284-DA284,0)</f>
        <v>0</v>
      </c>
      <c r="EZ284" s="45" t="n">
        <f aca="false">IF(DQ284&gt;DB284,DQ284-DB284,0)</f>
        <v>0</v>
      </c>
    </row>
    <row r="285" customFormat="false" ht="379.5" hidden="true" customHeight="true" outlineLevel="0" collapsed="false">
      <c r="A285" s="60" t="s">
        <v>633</v>
      </c>
      <c r="B285" s="75" t="s">
        <v>634</v>
      </c>
      <c r="C285" s="51" t="n">
        <v>1830</v>
      </c>
      <c r="D285" s="54"/>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51" t="n">
        <v>14</v>
      </c>
      <c r="AE285" s="31"/>
      <c r="AF285" s="55" t="n">
        <f aca="false">AH285+AJ285+AL285+AN285</f>
        <v>0</v>
      </c>
      <c r="AG285" s="55" t="n">
        <f aca="false">AI285+AK285+AM285+AO285</f>
        <v>0</v>
      </c>
      <c r="AH285" s="56"/>
      <c r="AI285" s="56"/>
      <c r="AJ285" s="56"/>
      <c r="AK285" s="56"/>
      <c r="AL285" s="56"/>
      <c r="AM285" s="56"/>
      <c r="AN285" s="56"/>
      <c r="AO285" s="56"/>
      <c r="AP285" s="55" t="n">
        <f aca="false">SUM(AQ285:AT285)</f>
        <v>0</v>
      </c>
      <c r="AQ285" s="56"/>
      <c r="AR285" s="56"/>
      <c r="AS285" s="56"/>
      <c r="AT285" s="56"/>
      <c r="AU285" s="55" t="n">
        <f aca="false">SUM(AV285:AY285)</f>
        <v>0</v>
      </c>
      <c r="AV285" s="56"/>
      <c r="AW285" s="56"/>
      <c r="AX285" s="56"/>
      <c r="AY285" s="56"/>
      <c r="AZ285" s="55" t="n">
        <f aca="false">SUM(BA285:BD285)</f>
        <v>0</v>
      </c>
      <c r="BA285" s="56"/>
      <c r="BB285" s="56"/>
      <c r="BC285" s="56"/>
      <c r="BD285" s="56"/>
      <c r="BE285" s="55" t="n">
        <f aca="false">SUM(BF285:BI285)</f>
        <v>0</v>
      </c>
      <c r="BF285" s="55" t="n">
        <f aca="false">BA285</f>
        <v>0</v>
      </c>
      <c r="BG285" s="55" t="n">
        <f aca="false">BB285</f>
        <v>0</v>
      </c>
      <c r="BH285" s="55" t="n">
        <f aca="false">BC285</f>
        <v>0</v>
      </c>
      <c r="BI285" s="55" t="n">
        <f aca="false">BD285</f>
        <v>0</v>
      </c>
      <c r="BJ285" s="55" t="n">
        <f aca="false">BL285+BN285+BP285+BR285</f>
        <v>0</v>
      </c>
      <c r="BK285" s="55" t="n">
        <f aca="false">BM285+BO285+BQ285+BS285</f>
        <v>0</v>
      </c>
      <c r="BL285" s="56"/>
      <c r="BM285" s="56"/>
      <c r="BN285" s="56"/>
      <c r="BO285" s="56"/>
      <c r="BP285" s="56"/>
      <c r="BQ285" s="56"/>
      <c r="BR285" s="56"/>
      <c r="BS285" s="56"/>
      <c r="BT285" s="55" t="n">
        <f aca="false">SUM(BU285:BX285)</f>
        <v>0</v>
      </c>
      <c r="BU285" s="56"/>
      <c r="BV285" s="56"/>
      <c r="BW285" s="56"/>
      <c r="BX285" s="56"/>
      <c r="BY285" s="55" t="n">
        <f aca="false">SUM(BZ285:CC285)</f>
        <v>0</v>
      </c>
      <c r="BZ285" s="56"/>
      <c r="CA285" s="56"/>
      <c r="CB285" s="56"/>
      <c r="CC285" s="56"/>
      <c r="CD285" s="55" t="n">
        <f aca="false">SUM(CE285:CH285)</f>
        <v>0</v>
      </c>
      <c r="CE285" s="56"/>
      <c r="CF285" s="56"/>
      <c r="CG285" s="56"/>
      <c r="CH285" s="56"/>
      <c r="CI285" s="55" t="n">
        <f aca="false">SUM(CJ285:CM285)</f>
        <v>0</v>
      </c>
      <c r="CJ285" s="55" t="n">
        <f aca="false">CE285</f>
        <v>0</v>
      </c>
      <c r="CK285" s="55" t="n">
        <f aca="false">CF285</f>
        <v>0</v>
      </c>
      <c r="CL285" s="55" t="n">
        <f aca="false">CG285</f>
        <v>0</v>
      </c>
      <c r="CM285" s="55" t="n">
        <f aca="false">CH285</f>
        <v>0</v>
      </c>
      <c r="CN285" s="55" t="n">
        <f aca="false">AG285</f>
        <v>0</v>
      </c>
      <c r="CO285" s="55" t="n">
        <f aca="false">AI285</f>
        <v>0</v>
      </c>
      <c r="CP285" s="55" t="n">
        <f aca="false">AK285</f>
        <v>0</v>
      </c>
      <c r="CQ285" s="55" t="n">
        <f aca="false">AM285</f>
        <v>0</v>
      </c>
      <c r="CR285" s="55" t="n">
        <f aca="false">AO285</f>
        <v>0</v>
      </c>
      <c r="CS285" s="55" t="n">
        <f aca="false">AP285</f>
        <v>0</v>
      </c>
      <c r="CT285" s="55" t="n">
        <f aca="false">AQ285</f>
        <v>0</v>
      </c>
      <c r="CU285" s="55" t="n">
        <f aca="false">AR285</f>
        <v>0</v>
      </c>
      <c r="CV285" s="55" t="n">
        <f aca="false">AS285</f>
        <v>0</v>
      </c>
      <c r="CW285" s="55" t="n">
        <f aca="false">AT285</f>
        <v>0</v>
      </c>
      <c r="CX285" s="55" t="n">
        <f aca="false">AU285</f>
        <v>0</v>
      </c>
      <c r="CY285" s="55" t="n">
        <f aca="false">AV285</f>
        <v>0</v>
      </c>
      <c r="CZ285" s="55" t="n">
        <f aca="false">AW285</f>
        <v>0</v>
      </c>
      <c r="DA285" s="55" t="n">
        <f aca="false">AX285</f>
        <v>0</v>
      </c>
      <c r="DB285" s="55" t="n">
        <f aca="false">AY285</f>
        <v>0</v>
      </c>
      <c r="DC285" s="55" t="n">
        <f aca="false">BK285</f>
        <v>0</v>
      </c>
      <c r="DD285" s="55" t="n">
        <f aca="false">BM285</f>
        <v>0</v>
      </c>
      <c r="DE285" s="55" t="n">
        <f aca="false">BO285</f>
        <v>0</v>
      </c>
      <c r="DF285" s="55" t="n">
        <f aca="false">BQ285</f>
        <v>0</v>
      </c>
      <c r="DG285" s="55" t="n">
        <f aca="false">BS285</f>
        <v>0</v>
      </c>
      <c r="DH285" s="55" t="n">
        <f aca="false">BT285</f>
        <v>0</v>
      </c>
      <c r="DI285" s="55" t="n">
        <f aca="false">BU285</f>
        <v>0</v>
      </c>
      <c r="DJ285" s="55" t="n">
        <f aca="false">BV285</f>
        <v>0</v>
      </c>
      <c r="DK285" s="55" t="n">
        <f aca="false">BW285</f>
        <v>0</v>
      </c>
      <c r="DL285" s="55" t="n">
        <f aca="false">BX285</f>
        <v>0</v>
      </c>
      <c r="DM285" s="55" t="n">
        <f aca="false">BY285</f>
        <v>0</v>
      </c>
      <c r="DN285" s="55" t="n">
        <f aca="false">BZ285</f>
        <v>0</v>
      </c>
      <c r="DO285" s="55" t="n">
        <f aca="false">CA285</f>
        <v>0</v>
      </c>
      <c r="DP285" s="55" t="n">
        <f aca="false">CB285</f>
        <v>0</v>
      </c>
      <c r="DQ285" s="55" t="n">
        <f aca="false">CC285</f>
        <v>0</v>
      </c>
      <c r="DR285" s="44" t="n">
        <f aca="false">IF(DH285&gt;0,"нормативный и плановый",0)</f>
        <v>0</v>
      </c>
      <c r="DS285" s="45" t="n">
        <f aca="false">IF(AG285&gt;AF285,AG285-AF285,0)</f>
        <v>0</v>
      </c>
      <c r="DT285" s="45" t="n">
        <f aca="false">IF(BK285&gt;BJ285,BK285-BJ285,0)</f>
        <v>0</v>
      </c>
      <c r="DU285" s="45" t="n">
        <f aca="false">IF(BL285&gt;AH285,BL285-AH285,0)</f>
        <v>0</v>
      </c>
      <c r="DV285" s="45" t="n">
        <f aca="false">IF(BM285&gt;AI285,BM285-AI285,0)</f>
        <v>0</v>
      </c>
      <c r="DW285" s="45" t="n">
        <f aca="false">IF(BN285&gt;AJ285,BN285-AJ285,0)</f>
        <v>0</v>
      </c>
      <c r="DX285" s="45" t="n">
        <f aca="false">IF(BO285&gt;AK285,BO285-AK285,0)</f>
        <v>0</v>
      </c>
      <c r="DY285" s="45" t="n">
        <f aca="false">IF(BP285&gt;AL285,BP285-AL285,0)</f>
        <v>0</v>
      </c>
      <c r="DZ285" s="45" t="n">
        <f aca="false">IF(BQ285&gt;AM285,BQ285-AM285,0)</f>
        <v>0</v>
      </c>
      <c r="EA285" s="45" t="n">
        <f aca="false">IF(BR285&gt;AN285,BR285-AN285,0)</f>
        <v>0</v>
      </c>
      <c r="EB285" s="45" t="n">
        <f aca="false">IF(BS285&gt;AO285,BS285-AO285,0)</f>
        <v>0</v>
      </c>
      <c r="EC285" s="45" t="n">
        <f aca="false">IF(BU285&gt;AQ285,BU285-AQ285,0)</f>
        <v>0</v>
      </c>
      <c r="ED285" s="45" t="n">
        <f aca="false">IF(BV285&gt;AR285,BV285-AR285,0)</f>
        <v>0</v>
      </c>
      <c r="EE285" s="45" t="n">
        <f aca="false">IF(BW285&gt;AS285,BW285-AS285,0)</f>
        <v>0</v>
      </c>
      <c r="EF285" s="45" t="n">
        <f aca="false">IF(BX285&gt;AT285,BX285-AT285,0)</f>
        <v>0</v>
      </c>
      <c r="EG285" s="45" t="n">
        <f aca="false">IF(BZ285&gt;AV285,BZ285-AV285,0)</f>
        <v>0</v>
      </c>
      <c r="EH285" s="45" t="n">
        <f aca="false">IF(CA285&gt;AW285,CA285-AW285,0)</f>
        <v>0</v>
      </c>
      <c r="EI285" s="45" t="n">
        <f aca="false">IF(CB285&gt;AX285,CB285-AX285,0)</f>
        <v>0</v>
      </c>
      <c r="EJ285" s="45" t="n">
        <f aca="false">IF(CC285&gt;AY285,CC285-AY285,0)</f>
        <v>0</v>
      </c>
      <c r="EK285" s="45" t="n">
        <f aca="false">IF(CE285&gt;BA285,CE285-BA285,0)</f>
        <v>0</v>
      </c>
      <c r="EL285" s="45" t="n">
        <f aca="false">IF(CF285&gt;BB285,CF285-BB285,0)</f>
        <v>0</v>
      </c>
      <c r="EM285" s="45" t="n">
        <f aca="false">IF(CG285&gt;BC285,CG285-BC285,0)</f>
        <v>0</v>
      </c>
      <c r="EN285" s="45" t="n">
        <f aca="false">IF(CH285&gt;BD285,CH285-BD285,0)</f>
        <v>0</v>
      </c>
      <c r="EO285" s="45" t="n">
        <f aca="false">IF(DD285&gt;CO285,DD285-CO285,0)</f>
        <v>0</v>
      </c>
      <c r="EP285" s="45" t="n">
        <f aca="false">IF(DE285&gt;CP285,DE285-CP285,0)</f>
        <v>0</v>
      </c>
      <c r="EQ285" s="45" t="n">
        <f aca="false">IF(DF285&gt;CQ285,DF285-CQ285,0)</f>
        <v>0</v>
      </c>
      <c r="ER285" s="45" t="n">
        <f aca="false">IF(DG285&gt;CR285,DG285-CR285,0)</f>
        <v>0</v>
      </c>
      <c r="ES285" s="45" t="n">
        <f aca="false">IF(DI285&gt;CT285,DI285-CT285,0)</f>
        <v>0</v>
      </c>
      <c r="ET285" s="45" t="n">
        <f aca="false">IF(DJ285&gt;CU285,DJ285-CU285,0)</f>
        <v>0</v>
      </c>
      <c r="EU285" s="45" t="n">
        <f aca="false">IF(DK285&gt;CV285,DK285-CV285,0)</f>
        <v>0</v>
      </c>
      <c r="EV285" s="45" t="n">
        <f aca="false">IF(DL285&gt;CW285,DL285-CW285,0)</f>
        <v>0</v>
      </c>
      <c r="EW285" s="45" t="n">
        <f aca="false">IF(DN285&gt;CY285,DN285-CY285,0)</f>
        <v>0</v>
      </c>
      <c r="EX285" s="45" t="n">
        <f aca="false">IF(DO285&gt;CZ285,DO285-CZ285,0)</f>
        <v>0</v>
      </c>
      <c r="EY285" s="45" t="n">
        <f aca="false">IF(DP285&gt;DA285,DP285-DA285,0)</f>
        <v>0</v>
      </c>
      <c r="EZ285" s="45" t="n">
        <f aca="false">IF(DQ285&gt;DB285,DQ285-DB285,0)</f>
        <v>0</v>
      </c>
    </row>
    <row r="286" customFormat="false" ht="199.5" hidden="true" customHeight="true" outlineLevel="0" collapsed="false">
      <c r="A286" s="60" t="s">
        <v>635</v>
      </c>
      <c r="B286" s="75" t="s">
        <v>636</v>
      </c>
      <c r="C286" s="51" t="n">
        <v>1831</v>
      </c>
      <c r="D286" s="54"/>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51" t="n">
        <v>8</v>
      </c>
      <c r="AE286" s="31"/>
      <c r="AF286" s="55" t="n">
        <f aca="false">AH286+AJ286+AL286+AN286</f>
        <v>0</v>
      </c>
      <c r="AG286" s="55" t="n">
        <f aca="false">AI286+AK286+AM286+AO286</f>
        <v>0</v>
      </c>
      <c r="AH286" s="56"/>
      <c r="AI286" s="56"/>
      <c r="AJ286" s="56"/>
      <c r="AK286" s="56"/>
      <c r="AL286" s="56"/>
      <c r="AM286" s="56"/>
      <c r="AN286" s="56"/>
      <c r="AO286" s="56"/>
      <c r="AP286" s="55" t="n">
        <f aca="false">SUM(AQ286:AT286)</f>
        <v>0</v>
      </c>
      <c r="AQ286" s="56"/>
      <c r="AR286" s="56"/>
      <c r="AS286" s="56"/>
      <c r="AT286" s="56"/>
      <c r="AU286" s="55" t="n">
        <f aca="false">SUM(AV286:AY286)</f>
        <v>0</v>
      </c>
      <c r="AV286" s="56"/>
      <c r="AW286" s="56"/>
      <c r="AX286" s="56"/>
      <c r="AY286" s="56"/>
      <c r="AZ286" s="55" t="n">
        <f aca="false">SUM(BA286:BD286)</f>
        <v>0</v>
      </c>
      <c r="BA286" s="56"/>
      <c r="BB286" s="56"/>
      <c r="BC286" s="56"/>
      <c r="BD286" s="56"/>
      <c r="BE286" s="55" t="n">
        <f aca="false">SUM(BF286:BI286)</f>
        <v>0</v>
      </c>
      <c r="BF286" s="55" t="n">
        <f aca="false">BA286</f>
        <v>0</v>
      </c>
      <c r="BG286" s="55" t="n">
        <f aca="false">BB286</f>
        <v>0</v>
      </c>
      <c r="BH286" s="55" t="n">
        <f aca="false">BC286</f>
        <v>0</v>
      </c>
      <c r="BI286" s="55" t="n">
        <f aca="false">BD286</f>
        <v>0</v>
      </c>
      <c r="BJ286" s="55" t="n">
        <f aca="false">BL286+BN286+BP286+BR286</f>
        <v>0</v>
      </c>
      <c r="BK286" s="55" t="n">
        <f aca="false">BM286+BO286+BQ286+BS286</f>
        <v>0</v>
      </c>
      <c r="BL286" s="56"/>
      <c r="BM286" s="56"/>
      <c r="BN286" s="56"/>
      <c r="BO286" s="56"/>
      <c r="BP286" s="56"/>
      <c r="BQ286" s="56"/>
      <c r="BR286" s="56"/>
      <c r="BS286" s="56"/>
      <c r="BT286" s="55" t="n">
        <f aca="false">SUM(BU286:BX286)</f>
        <v>0</v>
      </c>
      <c r="BU286" s="56"/>
      <c r="BV286" s="56"/>
      <c r="BW286" s="56"/>
      <c r="BX286" s="56"/>
      <c r="BY286" s="55" t="n">
        <f aca="false">SUM(BZ286:CC286)</f>
        <v>0</v>
      </c>
      <c r="BZ286" s="56"/>
      <c r="CA286" s="56"/>
      <c r="CB286" s="56"/>
      <c r="CC286" s="56"/>
      <c r="CD286" s="55" t="n">
        <f aca="false">SUM(CE286:CH286)</f>
        <v>0</v>
      </c>
      <c r="CE286" s="56"/>
      <c r="CF286" s="56"/>
      <c r="CG286" s="56"/>
      <c r="CH286" s="56"/>
      <c r="CI286" s="55" t="n">
        <f aca="false">SUM(CJ286:CM286)</f>
        <v>0</v>
      </c>
      <c r="CJ286" s="55" t="n">
        <f aca="false">CE286</f>
        <v>0</v>
      </c>
      <c r="CK286" s="55" t="n">
        <f aca="false">CF286</f>
        <v>0</v>
      </c>
      <c r="CL286" s="55" t="n">
        <f aca="false">CG286</f>
        <v>0</v>
      </c>
      <c r="CM286" s="55" t="n">
        <f aca="false">CH286</f>
        <v>0</v>
      </c>
      <c r="CN286" s="55" t="n">
        <f aca="false">AG286</f>
        <v>0</v>
      </c>
      <c r="CO286" s="55" t="n">
        <f aca="false">AI286</f>
        <v>0</v>
      </c>
      <c r="CP286" s="55" t="n">
        <f aca="false">AK286</f>
        <v>0</v>
      </c>
      <c r="CQ286" s="55" t="n">
        <f aca="false">AM286</f>
        <v>0</v>
      </c>
      <c r="CR286" s="55" t="n">
        <f aca="false">AO286</f>
        <v>0</v>
      </c>
      <c r="CS286" s="55" t="n">
        <f aca="false">AP286</f>
        <v>0</v>
      </c>
      <c r="CT286" s="55" t="n">
        <f aca="false">AQ286</f>
        <v>0</v>
      </c>
      <c r="CU286" s="55" t="n">
        <f aca="false">AR286</f>
        <v>0</v>
      </c>
      <c r="CV286" s="55" t="n">
        <f aca="false">AS286</f>
        <v>0</v>
      </c>
      <c r="CW286" s="55" t="n">
        <f aca="false">AT286</f>
        <v>0</v>
      </c>
      <c r="CX286" s="55" t="n">
        <f aca="false">AU286</f>
        <v>0</v>
      </c>
      <c r="CY286" s="55" t="n">
        <f aca="false">AV286</f>
        <v>0</v>
      </c>
      <c r="CZ286" s="55" t="n">
        <f aca="false">AW286</f>
        <v>0</v>
      </c>
      <c r="DA286" s="55" t="n">
        <f aca="false">AX286</f>
        <v>0</v>
      </c>
      <c r="DB286" s="55" t="n">
        <f aca="false">AY286</f>
        <v>0</v>
      </c>
      <c r="DC286" s="55" t="n">
        <f aca="false">BK286</f>
        <v>0</v>
      </c>
      <c r="DD286" s="55" t="n">
        <f aca="false">BM286</f>
        <v>0</v>
      </c>
      <c r="DE286" s="55" t="n">
        <f aca="false">BO286</f>
        <v>0</v>
      </c>
      <c r="DF286" s="55" t="n">
        <f aca="false">BQ286</f>
        <v>0</v>
      </c>
      <c r="DG286" s="55" t="n">
        <f aca="false">BS286</f>
        <v>0</v>
      </c>
      <c r="DH286" s="55" t="n">
        <f aca="false">BT286</f>
        <v>0</v>
      </c>
      <c r="DI286" s="55" t="n">
        <f aca="false">BU286</f>
        <v>0</v>
      </c>
      <c r="DJ286" s="55" t="n">
        <f aca="false">BV286</f>
        <v>0</v>
      </c>
      <c r="DK286" s="55" t="n">
        <f aca="false">BW286</f>
        <v>0</v>
      </c>
      <c r="DL286" s="55" t="n">
        <f aca="false">BX286</f>
        <v>0</v>
      </c>
      <c r="DM286" s="55" t="n">
        <f aca="false">BY286</f>
        <v>0</v>
      </c>
      <c r="DN286" s="55" t="n">
        <f aca="false">BZ286</f>
        <v>0</v>
      </c>
      <c r="DO286" s="55" t="n">
        <f aca="false">CA286</f>
        <v>0</v>
      </c>
      <c r="DP286" s="55" t="n">
        <f aca="false">CB286</f>
        <v>0</v>
      </c>
      <c r="DQ286" s="55" t="n">
        <f aca="false">CC286</f>
        <v>0</v>
      </c>
      <c r="DR286" s="44" t="n">
        <f aca="false">IF(DH286&gt;0,"нормативный и плановый",0)</f>
        <v>0</v>
      </c>
      <c r="DS286" s="45" t="n">
        <f aca="false">IF(AG286&gt;AF286,AG286-AF286,0)</f>
        <v>0</v>
      </c>
      <c r="DT286" s="45" t="n">
        <f aca="false">IF(BK286&gt;BJ286,BK286-BJ286,0)</f>
        <v>0</v>
      </c>
      <c r="DU286" s="45" t="n">
        <f aca="false">IF(BL286&gt;AH286,BL286-AH286,0)</f>
        <v>0</v>
      </c>
      <c r="DV286" s="45" t="n">
        <f aca="false">IF(BM286&gt;AI286,BM286-AI286,0)</f>
        <v>0</v>
      </c>
      <c r="DW286" s="45" t="n">
        <f aca="false">IF(BN286&gt;AJ286,BN286-AJ286,0)</f>
        <v>0</v>
      </c>
      <c r="DX286" s="45" t="n">
        <f aca="false">IF(BO286&gt;AK286,BO286-AK286,0)</f>
        <v>0</v>
      </c>
      <c r="DY286" s="45" t="n">
        <f aca="false">IF(BP286&gt;AL286,BP286-AL286,0)</f>
        <v>0</v>
      </c>
      <c r="DZ286" s="45" t="n">
        <f aca="false">IF(BQ286&gt;AM286,BQ286-AM286,0)</f>
        <v>0</v>
      </c>
      <c r="EA286" s="45" t="n">
        <f aca="false">IF(BR286&gt;AN286,BR286-AN286,0)</f>
        <v>0</v>
      </c>
      <c r="EB286" s="45" t="n">
        <f aca="false">IF(BS286&gt;AO286,BS286-AO286,0)</f>
        <v>0</v>
      </c>
      <c r="EC286" s="45" t="n">
        <f aca="false">IF(BU286&gt;AQ286,BU286-AQ286,0)</f>
        <v>0</v>
      </c>
      <c r="ED286" s="45" t="n">
        <f aca="false">IF(BV286&gt;AR286,BV286-AR286,0)</f>
        <v>0</v>
      </c>
      <c r="EE286" s="45" t="n">
        <f aca="false">IF(BW286&gt;AS286,BW286-AS286,0)</f>
        <v>0</v>
      </c>
      <c r="EF286" s="45" t="n">
        <f aca="false">IF(BX286&gt;AT286,BX286-AT286,0)</f>
        <v>0</v>
      </c>
      <c r="EG286" s="45" t="n">
        <f aca="false">IF(BZ286&gt;AV286,BZ286-AV286,0)</f>
        <v>0</v>
      </c>
      <c r="EH286" s="45" t="n">
        <f aca="false">IF(CA286&gt;AW286,CA286-AW286,0)</f>
        <v>0</v>
      </c>
      <c r="EI286" s="45" t="n">
        <f aca="false">IF(CB286&gt;AX286,CB286-AX286,0)</f>
        <v>0</v>
      </c>
      <c r="EJ286" s="45" t="n">
        <f aca="false">IF(CC286&gt;AY286,CC286-AY286,0)</f>
        <v>0</v>
      </c>
      <c r="EK286" s="45" t="n">
        <f aca="false">IF(CE286&gt;BA286,CE286-BA286,0)</f>
        <v>0</v>
      </c>
      <c r="EL286" s="45" t="n">
        <f aca="false">IF(CF286&gt;BB286,CF286-BB286,0)</f>
        <v>0</v>
      </c>
      <c r="EM286" s="45" t="n">
        <f aca="false">IF(CG286&gt;BC286,CG286-BC286,0)</f>
        <v>0</v>
      </c>
      <c r="EN286" s="45" t="n">
        <f aca="false">IF(CH286&gt;BD286,CH286-BD286,0)</f>
        <v>0</v>
      </c>
      <c r="EO286" s="45" t="n">
        <f aca="false">IF(DD286&gt;CO286,DD286-CO286,0)</f>
        <v>0</v>
      </c>
      <c r="EP286" s="45" t="n">
        <f aca="false">IF(DE286&gt;CP286,DE286-CP286,0)</f>
        <v>0</v>
      </c>
      <c r="EQ286" s="45" t="n">
        <f aca="false">IF(DF286&gt;CQ286,DF286-CQ286,0)</f>
        <v>0</v>
      </c>
      <c r="ER286" s="45" t="n">
        <f aca="false">IF(DG286&gt;CR286,DG286-CR286,0)</f>
        <v>0</v>
      </c>
      <c r="ES286" s="45" t="n">
        <f aca="false">IF(DI286&gt;CT286,DI286-CT286,0)</f>
        <v>0</v>
      </c>
      <c r="ET286" s="45" t="n">
        <f aca="false">IF(DJ286&gt;CU286,DJ286-CU286,0)</f>
        <v>0</v>
      </c>
      <c r="EU286" s="45" t="n">
        <f aca="false">IF(DK286&gt;CV286,DK286-CV286,0)</f>
        <v>0</v>
      </c>
      <c r="EV286" s="45" t="n">
        <f aca="false">IF(DL286&gt;CW286,DL286-CW286,0)</f>
        <v>0</v>
      </c>
      <c r="EW286" s="45" t="n">
        <f aca="false">IF(DN286&gt;CY286,DN286-CY286,0)</f>
        <v>0</v>
      </c>
      <c r="EX286" s="45" t="n">
        <f aca="false">IF(DO286&gt;CZ286,DO286-CZ286,0)</f>
        <v>0</v>
      </c>
      <c r="EY286" s="45" t="n">
        <f aca="false">IF(DP286&gt;DA286,DP286-DA286,0)</f>
        <v>0</v>
      </c>
      <c r="EZ286" s="45" t="n">
        <f aca="false">IF(DQ286&gt;DB286,DQ286-DB286,0)</f>
        <v>0</v>
      </c>
    </row>
    <row r="287" customFormat="false" ht="60" hidden="true" customHeight="true" outlineLevel="0" collapsed="false">
      <c r="A287" s="60" t="s">
        <v>637</v>
      </c>
      <c r="B287" s="75" t="s">
        <v>638</v>
      </c>
      <c r="C287" s="51" t="n">
        <v>1832</v>
      </c>
      <c r="D287" s="54"/>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51" t="n">
        <v>8</v>
      </c>
      <c r="AE287" s="31"/>
      <c r="AF287" s="55" t="n">
        <f aca="false">AH287+AJ287+AL287+AN287</f>
        <v>0</v>
      </c>
      <c r="AG287" s="55" t="n">
        <f aca="false">AI287+AK287+AM287+AO287</f>
        <v>0</v>
      </c>
      <c r="AH287" s="56"/>
      <c r="AI287" s="56"/>
      <c r="AJ287" s="56"/>
      <c r="AK287" s="56"/>
      <c r="AL287" s="56"/>
      <c r="AM287" s="56"/>
      <c r="AN287" s="56"/>
      <c r="AO287" s="56"/>
      <c r="AP287" s="55" t="n">
        <f aca="false">SUM(AQ287:AT287)</f>
        <v>0</v>
      </c>
      <c r="AQ287" s="56"/>
      <c r="AR287" s="56"/>
      <c r="AS287" s="56"/>
      <c r="AT287" s="56"/>
      <c r="AU287" s="55" t="n">
        <f aca="false">SUM(AV287:AY287)</f>
        <v>0</v>
      </c>
      <c r="AV287" s="56"/>
      <c r="AW287" s="56"/>
      <c r="AX287" s="56"/>
      <c r="AY287" s="56"/>
      <c r="AZ287" s="55" t="n">
        <f aca="false">SUM(BA287:BD287)</f>
        <v>0</v>
      </c>
      <c r="BA287" s="56"/>
      <c r="BB287" s="56"/>
      <c r="BC287" s="56"/>
      <c r="BD287" s="56"/>
      <c r="BE287" s="55" t="n">
        <f aca="false">SUM(BF287:BI287)</f>
        <v>0</v>
      </c>
      <c r="BF287" s="55" t="n">
        <f aca="false">BA287</f>
        <v>0</v>
      </c>
      <c r="BG287" s="55" t="n">
        <f aca="false">BB287</f>
        <v>0</v>
      </c>
      <c r="BH287" s="55" t="n">
        <f aca="false">BC287</f>
        <v>0</v>
      </c>
      <c r="BI287" s="55" t="n">
        <f aca="false">BD287</f>
        <v>0</v>
      </c>
      <c r="BJ287" s="55" t="n">
        <f aca="false">BL287+BN287+BP287+BR287</f>
        <v>0</v>
      </c>
      <c r="BK287" s="55" t="n">
        <f aca="false">BM287+BO287+BQ287+BS287</f>
        <v>0</v>
      </c>
      <c r="BL287" s="56"/>
      <c r="BM287" s="56"/>
      <c r="BN287" s="56"/>
      <c r="BO287" s="56"/>
      <c r="BP287" s="56"/>
      <c r="BQ287" s="56"/>
      <c r="BR287" s="56"/>
      <c r="BS287" s="56"/>
      <c r="BT287" s="55" t="n">
        <f aca="false">SUM(BU287:BX287)</f>
        <v>0</v>
      </c>
      <c r="BU287" s="56"/>
      <c r="BV287" s="56"/>
      <c r="BW287" s="56"/>
      <c r="BX287" s="56"/>
      <c r="BY287" s="55" t="n">
        <f aca="false">SUM(BZ287:CC287)</f>
        <v>0</v>
      </c>
      <c r="BZ287" s="56"/>
      <c r="CA287" s="56"/>
      <c r="CB287" s="56"/>
      <c r="CC287" s="56"/>
      <c r="CD287" s="55" t="n">
        <f aca="false">SUM(CE287:CH287)</f>
        <v>0</v>
      </c>
      <c r="CE287" s="56"/>
      <c r="CF287" s="56"/>
      <c r="CG287" s="56"/>
      <c r="CH287" s="56"/>
      <c r="CI287" s="55" t="n">
        <f aca="false">SUM(CJ287:CM287)</f>
        <v>0</v>
      </c>
      <c r="CJ287" s="55" t="n">
        <f aca="false">CE287</f>
        <v>0</v>
      </c>
      <c r="CK287" s="55" t="n">
        <f aca="false">CF287</f>
        <v>0</v>
      </c>
      <c r="CL287" s="55" t="n">
        <f aca="false">CG287</f>
        <v>0</v>
      </c>
      <c r="CM287" s="55" t="n">
        <f aca="false">CH287</f>
        <v>0</v>
      </c>
      <c r="CN287" s="55" t="n">
        <f aca="false">AG287</f>
        <v>0</v>
      </c>
      <c r="CO287" s="55" t="n">
        <f aca="false">AI287</f>
        <v>0</v>
      </c>
      <c r="CP287" s="55" t="n">
        <f aca="false">AK287</f>
        <v>0</v>
      </c>
      <c r="CQ287" s="55" t="n">
        <f aca="false">AM287</f>
        <v>0</v>
      </c>
      <c r="CR287" s="55" t="n">
        <f aca="false">AO287</f>
        <v>0</v>
      </c>
      <c r="CS287" s="55" t="n">
        <f aca="false">AP287</f>
        <v>0</v>
      </c>
      <c r="CT287" s="55" t="n">
        <f aca="false">AQ287</f>
        <v>0</v>
      </c>
      <c r="CU287" s="55" t="n">
        <f aca="false">AR287</f>
        <v>0</v>
      </c>
      <c r="CV287" s="55" t="n">
        <f aca="false">AS287</f>
        <v>0</v>
      </c>
      <c r="CW287" s="55" t="n">
        <f aca="false">AT287</f>
        <v>0</v>
      </c>
      <c r="CX287" s="55" t="n">
        <f aca="false">AU287</f>
        <v>0</v>
      </c>
      <c r="CY287" s="55" t="n">
        <f aca="false">AV287</f>
        <v>0</v>
      </c>
      <c r="CZ287" s="55" t="n">
        <f aca="false">AW287</f>
        <v>0</v>
      </c>
      <c r="DA287" s="55" t="n">
        <f aca="false">AX287</f>
        <v>0</v>
      </c>
      <c r="DB287" s="55" t="n">
        <f aca="false">AY287</f>
        <v>0</v>
      </c>
      <c r="DC287" s="55" t="n">
        <f aca="false">BK287</f>
        <v>0</v>
      </c>
      <c r="DD287" s="55" t="n">
        <f aca="false">BM287</f>
        <v>0</v>
      </c>
      <c r="DE287" s="55" t="n">
        <f aca="false">BO287</f>
        <v>0</v>
      </c>
      <c r="DF287" s="55" t="n">
        <f aca="false">BQ287</f>
        <v>0</v>
      </c>
      <c r="DG287" s="55" t="n">
        <f aca="false">BS287</f>
        <v>0</v>
      </c>
      <c r="DH287" s="55" t="n">
        <f aca="false">BT287</f>
        <v>0</v>
      </c>
      <c r="DI287" s="55" t="n">
        <f aca="false">BU287</f>
        <v>0</v>
      </c>
      <c r="DJ287" s="55" t="n">
        <f aca="false">BV287</f>
        <v>0</v>
      </c>
      <c r="DK287" s="55" t="n">
        <f aca="false">BW287</f>
        <v>0</v>
      </c>
      <c r="DL287" s="55" t="n">
        <f aca="false">BX287</f>
        <v>0</v>
      </c>
      <c r="DM287" s="55" t="n">
        <f aca="false">BY287</f>
        <v>0</v>
      </c>
      <c r="DN287" s="55" t="n">
        <f aca="false">BZ287</f>
        <v>0</v>
      </c>
      <c r="DO287" s="55" t="n">
        <f aca="false">CA287</f>
        <v>0</v>
      </c>
      <c r="DP287" s="55" t="n">
        <f aca="false">CB287</f>
        <v>0</v>
      </c>
      <c r="DQ287" s="55" t="n">
        <f aca="false">CC287</f>
        <v>0</v>
      </c>
      <c r="DR287" s="44" t="n">
        <f aca="false">IF(DH287&gt;0,"нормативный и плановый",0)</f>
        <v>0</v>
      </c>
      <c r="DS287" s="45" t="n">
        <f aca="false">IF(AG287&gt;AF287,AG287-AF287,0)</f>
        <v>0</v>
      </c>
      <c r="DT287" s="45" t="n">
        <f aca="false">IF(BK287&gt;BJ287,BK287-BJ287,0)</f>
        <v>0</v>
      </c>
      <c r="DU287" s="45" t="n">
        <f aca="false">IF(BL287&gt;AH287,BL287-AH287,0)</f>
        <v>0</v>
      </c>
      <c r="DV287" s="45" t="n">
        <f aca="false">IF(BM287&gt;AI287,BM287-AI287,0)</f>
        <v>0</v>
      </c>
      <c r="DW287" s="45" t="n">
        <f aca="false">IF(BN287&gt;AJ287,BN287-AJ287,0)</f>
        <v>0</v>
      </c>
      <c r="DX287" s="45" t="n">
        <f aca="false">IF(BO287&gt;AK287,BO287-AK287,0)</f>
        <v>0</v>
      </c>
      <c r="DY287" s="45" t="n">
        <f aca="false">IF(BP287&gt;AL287,BP287-AL287,0)</f>
        <v>0</v>
      </c>
      <c r="DZ287" s="45" t="n">
        <f aca="false">IF(BQ287&gt;AM287,BQ287-AM287,0)</f>
        <v>0</v>
      </c>
      <c r="EA287" s="45" t="n">
        <f aca="false">IF(BR287&gt;AN287,BR287-AN287,0)</f>
        <v>0</v>
      </c>
      <c r="EB287" s="45" t="n">
        <f aca="false">IF(BS287&gt;AO287,BS287-AO287,0)</f>
        <v>0</v>
      </c>
      <c r="EC287" s="45" t="n">
        <f aca="false">IF(BU287&gt;AQ287,BU287-AQ287,0)</f>
        <v>0</v>
      </c>
      <c r="ED287" s="45" t="n">
        <f aca="false">IF(BV287&gt;AR287,BV287-AR287,0)</f>
        <v>0</v>
      </c>
      <c r="EE287" s="45" t="n">
        <f aca="false">IF(BW287&gt;AS287,BW287-AS287,0)</f>
        <v>0</v>
      </c>
      <c r="EF287" s="45" t="n">
        <f aca="false">IF(BX287&gt;AT287,BX287-AT287,0)</f>
        <v>0</v>
      </c>
      <c r="EG287" s="45" t="n">
        <f aca="false">IF(BZ287&gt;AV287,BZ287-AV287,0)</f>
        <v>0</v>
      </c>
      <c r="EH287" s="45" t="n">
        <f aca="false">IF(CA287&gt;AW287,CA287-AW287,0)</f>
        <v>0</v>
      </c>
      <c r="EI287" s="45" t="n">
        <f aca="false">IF(CB287&gt;AX287,CB287-AX287,0)</f>
        <v>0</v>
      </c>
      <c r="EJ287" s="45" t="n">
        <f aca="false">IF(CC287&gt;AY287,CC287-AY287,0)</f>
        <v>0</v>
      </c>
      <c r="EK287" s="45" t="n">
        <f aca="false">IF(CE287&gt;BA287,CE287-BA287,0)</f>
        <v>0</v>
      </c>
      <c r="EL287" s="45" t="n">
        <f aca="false">IF(CF287&gt;BB287,CF287-BB287,0)</f>
        <v>0</v>
      </c>
      <c r="EM287" s="45" t="n">
        <f aca="false">IF(CG287&gt;BC287,CG287-BC287,0)</f>
        <v>0</v>
      </c>
      <c r="EN287" s="45" t="n">
        <f aca="false">IF(CH287&gt;BD287,CH287-BD287,0)</f>
        <v>0</v>
      </c>
      <c r="EO287" s="45" t="n">
        <f aca="false">IF(DD287&gt;CO287,DD287-CO287,0)</f>
        <v>0</v>
      </c>
      <c r="EP287" s="45" t="n">
        <f aca="false">IF(DE287&gt;CP287,DE287-CP287,0)</f>
        <v>0</v>
      </c>
      <c r="EQ287" s="45" t="n">
        <f aca="false">IF(DF287&gt;CQ287,DF287-CQ287,0)</f>
        <v>0</v>
      </c>
      <c r="ER287" s="45" t="n">
        <f aca="false">IF(DG287&gt;CR287,DG287-CR287,0)</f>
        <v>0</v>
      </c>
      <c r="ES287" s="45" t="n">
        <f aca="false">IF(DI287&gt;CT287,DI287-CT287,0)</f>
        <v>0</v>
      </c>
      <c r="ET287" s="45" t="n">
        <f aca="false">IF(DJ287&gt;CU287,DJ287-CU287,0)</f>
        <v>0</v>
      </c>
      <c r="EU287" s="45" t="n">
        <f aca="false">IF(DK287&gt;CV287,DK287-CV287,0)</f>
        <v>0</v>
      </c>
      <c r="EV287" s="45" t="n">
        <f aca="false">IF(DL287&gt;CW287,DL287-CW287,0)</f>
        <v>0</v>
      </c>
      <c r="EW287" s="45" t="n">
        <f aca="false">IF(DN287&gt;CY287,DN287-CY287,0)</f>
        <v>0</v>
      </c>
      <c r="EX287" s="45" t="n">
        <f aca="false">IF(DO287&gt;CZ287,DO287-CZ287,0)</f>
        <v>0</v>
      </c>
      <c r="EY287" s="45" t="n">
        <f aca="false">IF(DP287&gt;DA287,DP287-DA287,0)</f>
        <v>0</v>
      </c>
      <c r="EZ287" s="45" t="n">
        <f aca="false">IF(DQ287&gt;DB287,DQ287-DB287,0)</f>
        <v>0</v>
      </c>
    </row>
    <row r="288" customFormat="false" ht="259.5" hidden="true" customHeight="true" outlineLevel="0" collapsed="false">
      <c r="A288" s="60" t="s">
        <v>639</v>
      </c>
      <c r="B288" s="75" t="s">
        <v>640</v>
      </c>
      <c r="C288" s="51" t="n">
        <v>1833</v>
      </c>
      <c r="D288" s="54"/>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51" t="n">
        <v>8</v>
      </c>
      <c r="AE288" s="31"/>
      <c r="AF288" s="55" t="n">
        <f aca="false">AH288+AJ288+AL288+AN288</f>
        <v>0</v>
      </c>
      <c r="AG288" s="55" t="n">
        <f aca="false">AI288+AK288+AM288+AO288</f>
        <v>0</v>
      </c>
      <c r="AH288" s="56"/>
      <c r="AI288" s="56"/>
      <c r="AJ288" s="56"/>
      <c r="AK288" s="56"/>
      <c r="AL288" s="56"/>
      <c r="AM288" s="56"/>
      <c r="AN288" s="56"/>
      <c r="AO288" s="56"/>
      <c r="AP288" s="55" t="n">
        <f aca="false">SUM(AQ288:AT288)</f>
        <v>0</v>
      </c>
      <c r="AQ288" s="56"/>
      <c r="AR288" s="56"/>
      <c r="AS288" s="56"/>
      <c r="AT288" s="56"/>
      <c r="AU288" s="55" t="n">
        <f aca="false">SUM(AV288:AY288)</f>
        <v>0</v>
      </c>
      <c r="AV288" s="56"/>
      <c r="AW288" s="56"/>
      <c r="AX288" s="56"/>
      <c r="AY288" s="56"/>
      <c r="AZ288" s="55" t="n">
        <f aca="false">SUM(BA288:BD288)</f>
        <v>0</v>
      </c>
      <c r="BA288" s="56"/>
      <c r="BB288" s="56"/>
      <c r="BC288" s="56"/>
      <c r="BD288" s="56"/>
      <c r="BE288" s="55" t="n">
        <f aca="false">SUM(BF288:BI288)</f>
        <v>0</v>
      </c>
      <c r="BF288" s="55" t="n">
        <f aca="false">BA288</f>
        <v>0</v>
      </c>
      <c r="BG288" s="55" t="n">
        <f aca="false">BB288</f>
        <v>0</v>
      </c>
      <c r="BH288" s="55" t="n">
        <f aca="false">BC288</f>
        <v>0</v>
      </c>
      <c r="BI288" s="55" t="n">
        <f aca="false">BD288</f>
        <v>0</v>
      </c>
      <c r="BJ288" s="55" t="n">
        <f aca="false">BL288+BN288+BP288+BR288</f>
        <v>0</v>
      </c>
      <c r="BK288" s="55" t="n">
        <f aca="false">BM288+BO288+BQ288+BS288</f>
        <v>0</v>
      </c>
      <c r="BL288" s="56"/>
      <c r="BM288" s="56"/>
      <c r="BN288" s="56"/>
      <c r="BO288" s="56"/>
      <c r="BP288" s="56"/>
      <c r="BQ288" s="56"/>
      <c r="BR288" s="56"/>
      <c r="BS288" s="56"/>
      <c r="BT288" s="55" t="n">
        <f aca="false">SUM(BU288:BX288)</f>
        <v>0</v>
      </c>
      <c r="BU288" s="56"/>
      <c r="BV288" s="56"/>
      <c r="BW288" s="56"/>
      <c r="BX288" s="56"/>
      <c r="BY288" s="55" t="n">
        <f aca="false">SUM(BZ288:CC288)</f>
        <v>0</v>
      </c>
      <c r="BZ288" s="56"/>
      <c r="CA288" s="56"/>
      <c r="CB288" s="56"/>
      <c r="CC288" s="56"/>
      <c r="CD288" s="55" t="n">
        <f aca="false">SUM(CE288:CH288)</f>
        <v>0</v>
      </c>
      <c r="CE288" s="56"/>
      <c r="CF288" s="56"/>
      <c r="CG288" s="56"/>
      <c r="CH288" s="56"/>
      <c r="CI288" s="55" t="n">
        <f aca="false">SUM(CJ288:CM288)</f>
        <v>0</v>
      </c>
      <c r="CJ288" s="55" t="n">
        <f aca="false">CE288</f>
        <v>0</v>
      </c>
      <c r="CK288" s="55" t="n">
        <f aca="false">CF288</f>
        <v>0</v>
      </c>
      <c r="CL288" s="55" t="n">
        <f aca="false">CG288</f>
        <v>0</v>
      </c>
      <c r="CM288" s="55" t="n">
        <f aca="false">CH288</f>
        <v>0</v>
      </c>
      <c r="CN288" s="55" t="n">
        <f aca="false">AG288</f>
        <v>0</v>
      </c>
      <c r="CO288" s="55" t="n">
        <f aca="false">AI288</f>
        <v>0</v>
      </c>
      <c r="CP288" s="55" t="n">
        <f aca="false">AK288</f>
        <v>0</v>
      </c>
      <c r="CQ288" s="55" t="n">
        <f aca="false">AM288</f>
        <v>0</v>
      </c>
      <c r="CR288" s="55" t="n">
        <f aca="false">AO288</f>
        <v>0</v>
      </c>
      <c r="CS288" s="55" t="n">
        <f aca="false">AP288</f>
        <v>0</v>
      </c>
      <c r="CT288" s="55" t="n">
        <f aca="false">AQ288</f>
        <v>0</v>
      </c>
      <c r="CU288" s="55" t="n">
        <f aca="false">AR288</f>
        <v>0</v>
      </c>
      <c r="CV288" s="55" t="n">
        <f aca="false">AS288</f>
        <v>0</v>
      </c>
      <c r="CW288" s="55" t="n">
        <f aca="false">AT288</f>
        <v>0</v>
      </c>
      <c r="CX288" s="55" t="n">
        <f aca="false">AU288</f>
        <v>0</v>
      </c>
      <c r="CY288" s="55" t="n">
        <f aca="false">AV288</f>
        <v>0</v>
      </c>
      <c r="CZ288" s="55" t="n">
        <f aca="false">AW288</f>
        <v>0</v>
      </c>
      <c r="DA288" s="55" t="n">
        <f aca="false">AX288</f>
        <v>0</v>
      </c>
      <c r="DB288" s="55" t="n">
        <f aca="false">AY288</f>
        <v>0</v>
      </c>
      <c r="DC288" s="55" t="n">
        <f aca="false">BK288</f>
        <v>0</v>
      </c>
      <c r="DD288" s="55" t="n">
        <f aca="false">BM288</f>
        <v>0</v>
      </c>
      <c r="DE288" s="55" t="n">
        <f aca="false">BO288</f>
        <v>0</v>
      </c>
      <c r="DF288" s="55" t="n">
        <f aca="false">BQ288</f>
        <v>0</v>
      </c>
      <c r="DG288" s="55" t="n">
        <f aca="false">BS288</f>
        <v>0</v>
      </c>
      <c r="DH288" s="55" t="n">
        <f aca="false">BT288</f>
        <v>0</v>
      </c>
      <c r="DI288" s="55" t="n">
        <f aca="false">BU288</f>
        <v>0</v>
      </c>
      <c r="DJ288" s="55" t="n">
        <f aca="false">BV288</f>
        <v>0</v>
      </c>
      <c r="DK288" s="55" t="n">
        <f aca="false">BW288</f>
        <v>0</v>
      </c>
      <c r="DL288" s="55" t="n">
        <f aca="false">BX288</f>
        <v>0</v>
      </c>
      <c r="DM288" s="55" t="n">
        <f aca="false">BY288</f>
        <v>0</v>
      </c>
      <c r="DN288" s="55" t="n">
        <f aca="false">BZ288</f>
        <v>0</v>
      </c>
      <c r="DO288" s="55" t="n">
        <f aca="false">CA288</f>
        <v>0</v>
      </c>
      <c r="DP288" s="55" t="n">
        <f aca="false">CB288</f>
        <v>0</v>
      </c>
      <c r="DQ288" s="55" t="n">
        <f aca="false">CC288</f>
        <v>0</v>
      </c>
      <c r="DR288" s="44" t="n">
        <f aca="false">IF(DH288&gt;0,"нормативный и плановый",0)</f>
        <v>0</v>
      </c>
      <c r="DS288" s="45" t="n">
        <f aca="false">IF(AG288&gt;AF288,AG288-AF288,0)</f>
        <v>0</v>
      </c>
      <c r="DT288" s="45" t="n">
        <f aca="false">IF(BK288&gt;BJ288,BK288-BJ288,0)</f>
        <v>0</v>
      </c>
      <c r="DU288" s="45" t="n">
        <f aca="false">IF(BL288&gt;AH288,BL288-AH288,0)</f>
        <v>0</v>
      </c>
      <c r="DV288" s="45" t="n">
        <f aca="false">IF(BM288&gt;AI288,BM288-AI288,0)</f>
        <v>0</v>
      </c>
      <c r="DW288" s="45" t="n">
        <f aca="false">IF(BN288&gt;AJ288,BN288-AJ288,0)</f>
        <v>0</v>
      </c>
      <c r="DX288" s="45" t="n">
        <f aca="false">IF(BO288&gt;AK288,BO288-AK288,0)</f>
        <v>0</v>
      </c>
      <c r="DY288" s="45" t="n">
        <f aca="false">IF(BP288&gt;AL288,BP288-AL288,0)</f>
        <v>0</v>
      </c>
      <c r="DZ288" s="45" t="n">
        <f aca="false">IF(BQ288&gt;AM288,BQ288-AM288,0)</f>
        <v>0</v>
      </c>
      <c r="EA288" s="45" t="n">
        <f aca="false">IF(BR288&gt;AN288,BR288-AN288,0)</f>
        <v>0</v>
      </c>
      <c r="EB288" s="45" t="n">
        <f aca="false">IF(BS288&gt;AO288,BS288-AO288,0)</f>
        <v>0</v>
      </c>
      <c r="EC288" s="45" t="n">
        <f aca="false">IF(BU288&gt;AQ288,BU288-AQ288,0)</f>
        <v>0</v>
      </c>
      <c r="ED288" s="45" t="n">
        <f aca="false">IF(BV288&gt;AR288,BV288-AR288,0)</f>
        <v>0</v>
      </c>
      <c r="EE288" s="45" t="n">
        <f aca="false">IF(BW288&gt;AS288,BW288-AS288,0)</f>
        <v>0</v>
      </c>
      <c r="EF288" s="45" t="n">
        <f aca="false">IF(BX288&gt;AT288,BX288-AT288,0)</f>
        <v>0</v>
      </c>
      <c r="EG288" s="45" t="n">
        <f aca="false">IF(BZ288&gt;AV288,BZ288-AV288,0)</f>
        <v>0</v>
      </c>
      <c r="EH288" s="45" t="n">
        <f aca="false">IF(CA288&gt;AW288,CA288-AW288,0)</f>
        <v>0</v>
      </c>
      <c r="EI288" s="45" t="n">
        <f aca="false">IF(CB288&gt;AX288,CB288-AX288,0)</f>
        <v>0</v>
      </c>
      <c r="EJ288" s="45" t="n">
        <f aca="false">IF(CC288&gt;AY288,CC288-AY288,0)</f>
        <v>0</v>
      </c>
      <c r="EK288" s="45" t="n">
        <f aca="false">IF(CE288&gt;BA288,CE288-BA288,0)</f>
        <v>0</v>
      </c>
      <c r="EL288" s="45" t="n">
        <f aca="false">IF(CF288&gt;BB288,CF288-BB288,0)</f>
        <v>0</v>
      </c>
      <c r="EM288" s="45" t="n">
        <f aca="false">IF(CG288&gt;BC288,CG288-BC288,0)</f>
        <v>0</v>
      </c>
      <c r="EN288" s="45" t="n">
        <f aca="false">IF(CH288&gt;BD288,CH288-BD288,0)</f>
        <v>0</v>
      </c>
      <c r="EO288" s="45" t="n">
        <f aca="false">IF(DD288&gt;CO288,DD288-CO288,0)</f>
        <v>0</v>
      </c>
      <c r="EP288" s="45" t="n">
        <f aca="false">IF(DE288&gt;CP288,DE288-CP288,0)</f>
        <v>0</v>
      </c>
      <c r="EQ288" s="45" t="n">
        <f aca="false">IF(DF288&gt;CQ288,DF288-CQ288,0)</f>
        <v>0</v>
      </c>
      <c r="ER288" s="45" t="n">
        <f aca="false">IF(DG288&gt;CR288,DG288-CR288,0)</f>
        <v>0</v>
      </c>
      <c r="ES288" s="45" t="n">
        <f aca="false">IF(DI288&gt;CT288,DI288-CT288,0)</f>
        <v>0</v>
      </c>
      <c r="ET288" s="45" t="n">
        <f aca="false">IF(DJ288&gt;CU288,DJ288-CU288,0)</f>
        <v>0</v>
      </c>
      <c r="EU288" s="45" t="n">
        <f aca="false">IF(DK288&gt;CV288,DK288-CV288,0)</f>
        <v>0</v>
      </c>
      <c r="EV288" s="45" t="n">
        <f aca="false">IF(DL288&gt;CW288,DL288-CW288,0)</f>
        <v>0</v>
      </c>
      <c r="EW288" s="45" t="n">
        <f aca="false">IF(DN288&gt;CY288,DN288-CY288,0)</f>
        <v>0</v>
      </c>
      <c r="EX288" s="45" t="n">
        <f aca="false">IF(DO288&gt;CZ288,DO288-CZ288,0)</f>
        <v>0</v>
      </c>
      <c r="EY288" s="45" t="n">
        <f aca="false">IF(DP288&gt;DA288,DP288-DA288,0)</f>
        <v>0</v>
      </c>
      <c r="EZ288" s="45" t="n">
        <f aca="false">IF(DQ288&gt;DB288,DQ288-DB288,0)</f>
        <v>0</v>
      </c>
    </row>
    <row r="289" customFormat="false" ht="39.75" hidden="true" customHeight="true" outlineLevel="0" collapsed="false">
      <c r="A289" s="60" t="s">
        <v>641</v>
      </c>
      <c r="B289" s="75" t="s">
        <v>642</v>
      </c>
      <c r="C289" s="51" t="n">
        <v>1834</v>
      </c>
      <c r="D289" s="54"/>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51" t="n">
        <v>14</v>
      </c>
      <c r="AE289" s="31"/>
      <c r="AF289" s="55" t="n">
        <f aca="false">AH289+AJ289+AL289+AN289</f>
        <v>0</v>
      </c>
      <c r="AG289" s="55" t="n">
        <f aca="false">AI289+AK289+AM289+AO289</f>
        <v>0</v>
      </c>
      <c r="AH289" s="56"/>
      <c r="AI289" s="56"/>
      <c r="AJ289" s="56"/>
      <c r="AK289" s="56"/>
      <c r="AL289" s="56"/>
      <c r="AM289" s="56"/>
      <c r="AN289" s="56"/>
      <c r="AO289" s="56"/>
      <c r="AP289" s="55" t="n">
        <f aca="false">SUM(AQ289:AT289)</f>
        <v>0</v>
      </c>
      <c r="AQ289" s="56"/>
      <c r="AR289" s="56"/>
      <c r="AS289" s="56"/>
      <c r="AT289" s="56"/>
      <c r="AU289" s="55" t="n">
        <f aca="false">SUM(AV289:AY289)</f>
        <v>0</v>
      </c>
      <c r="AV289" s="56"/>
      <c r="AW289" s="56"/>
      <c r="AX289" s="56"/>
      <c r="AY289" s="56"/>
      <c r="AZ289" s="55" t="n">
        <f aca="false">SUM(BA289:BD289)</f>
        <v>0</v>
      </c>
      <c r="BA289" s="56"/>
      <c r="BB289" s="56"/>
      <c r="BC289" s="56"/>
      <c r="BD289" s="56"/>
      <c r="BE289" s="55" t="n">
        <f aca="false">SUM(BF289:BI289)</f>
        <v>0</v>
      </c>
      <c r="BF289" s="55" t="n">
        <f aca="false">BA289</f>
        <v>0</v>
      </c>
      <c r="BG289" s="55" t="n">
        <f aca="false">BB289</f>
        <v>0</v>
      </c>
      <c r="BH289" s="55" t="n">
        <f aca="false">BC289</f>
        <v>0</v>
      </c>
      <c r="BI289" s="55" t="n">
        <f aca="false">BD289</f>
        <v>0</v>
      </c>
      <c r="BJ289" s="55" t="n">
        <f aca="false">BL289+BN289+BP289+BR289</f>
        <v>0</v>
      </c>
      <c r="BK289" s="55" t="n">
        <f aca="false">BM289+BO289+BQ289+BS289</f>
        <v>0</v>
      </c>
      <c r="BL289" s="56"/>
      <c r="BM289" s="56"/>
      <c r="BN289" s="56"/>
      <c r="BO289" s="56"/>
      <c r="BP289" s="56"/>
      <c r="BQ289" s="56"/>
      <c r="BR289" s="56"/>
      <c r="BS289" s="56"/>
      <c r="BT289" s="55" t="n">
        <f aca="false">SUM(BU289:BX289)</f>
        <v>0</v>
      </c>
      <c r="BU289" s="56"/>
      <c r="BV289" s="56"/>
      <c r="BW289" s="56"/>
      <c r="BX289" s="56"/>
      <c r="BY289" s="55" t="n">
        <f aca="false">SUM(BZ289:CC289)</f>
        <v>0</v>
      </c>
      <c r="BZ289" s="56"/>
      <c r="CA289" s="56"/>
      <c r="CB289" s="56"/>
      <c r="CC289" s="56"/>
      <c r="CD289" s="55" t="n">
        <f aca="false">SUM(CE289:CH289)</f>
        <v>0</v>
      </c>
      <c r="CE289" s="56"/>
      <c r="CF289" s="56"/>
      <c r="CG289" s="56"/>
      <c r="CH289" s="56"/>
      <c r="CI289" s="55" t="n">
        <f aca="false">SUM(CJ289:CM289)</f>
        <v>0</v>
      </c>
      <c r="CJ289" s="55" t="n">
        <f aca="false">CE289</f>
        <v>0</v>
      </c>
      <c r="CK289" s="55" t="n">
        <f aca="false">CF289</f>
        <v>0</v>
      </c>
      <c r="CL289" s="55" t="n">
        <f aca="false">CG289</f>
        <v>0</v>
      </c>
      <c r="CM289" s="55" t="n">
        <f aca="false">CH289</f>
        <v>0</v>
      </c>
      <c r="CN289" s="55" t="n">
        <f aca="false">AG289</f>
        <v>0</v>
      </c>
      <c r="CO289" s="55" t="n">
        <f aca="false">AI289</f>
        <v>0</v>
      </c>
      <c r="CP289" s="55" t="n">
        <f aca="false">AK289</f>
        <v>0</v>
      </c>
      <c r="CQ289" s="55" t="n">
        <f aca="false">AM289</f>
        <v>0</v>
      </c>
      <c r="CR289" s="55" t="n">
        <f aca="false">AO289</f>
        <v>0</v>
      </c>
      <c r="CS289" s="55" t="n">
        <f aca="false">AP289</f>
        <v>0</v>
      </c>
      <c r="CT289" s="55" t="n">
        <f aca="false">AQ289</f>
        <v>0</v>
      </c>
      <c r="CU289" s="55" t="n">
        <f aca="false">AR289</f>
        <v>0</v>
      </c>
      <c r="CV289" s="55" t="n">
        <f aca="false">AS289</f>
        <v>0</v>
      </c>
      <c r="CW289" s="55" t="n">
        <f aca="false">AT289</f>
        <v>0</v>
      </c>
      <c r="CX289" s="55" t="n">
        <f aca="false">AU289</f>
        <v>0</v>
      </c>
      <c r="CY289" s="55" t="n">
        <f aca="false">AV289</f>
        <v>0</v>
      </c>
      <c r="CZ289" s="55" t="n">
        <f aca="false">AW289</f>
        <v>0</v>
      </c>
      <c r="DA289" s="55" t="n">
        <f aca="false">AX289</f>
        <v>0</v>
      </c>
      <c r="DB289" s="55" t="n">
        <f aca="false">AY289</f>
        <v>0</v>
      </c>
      <c r="DC289" s="55" t="n">
        <f aca="false">BK289</f>
        <v>0</v>
      </c>
      <c r="DD289" s="55" t="n">
        <f aca="false">BM289</f>
        <v>0</v>
      </c>
      <c r="DE289" s="55" t="n">
        <f aca="false">BO289</f>
        <v>0</v>
      </c>
      <c r="DF289" s="55" t="n">
        <f aca="false">BQ289</f>
        <v>0</v>
      </c>
      <c r="DG289" s="55" t="n">
        <f aca="false">BS289</f>
        <v>0</v>
      </c>
      <c r="DH289" s="55" t="n">
        <f aca="false">BT289</f>
        <v>0</v>
      </c>
      <c r="DI289" s="55" t="n">
        <f aca="false">BU289</f>
        <v>0</v>
      </c>
      <c r="DJ289" s="55" t="n">
        <f aca="false">BV289</f>
        <v>0</v>
      </c>
      <c r="DK289" s="55" t="n">
        <f aca="false">BW289</f>
        <v>0</v>
      </c>
      <c r="DL289" s="55" t="n">
        <f aca="false">BX289</f>
        <v>0</v>
      </c>
      <c r="DM289" s="55" t="n">
        <f aca="false">BY289</f>
        <v>0</v>
      </c>
      <c r="DN289" s="55" t="n">
        <f aca="false">BZ289</f>
        <v>0</v>
      </c>
      <c r="DO289" s="55" t="n">
        <f aca="false">CA289</f>
        <v>0</v>
      </c>
      <c r="DP289" s="55" t="n">
        <f aca="false">CB289</f>
        <v>0</v>
      </c>
      <c r="DQ289" s="55" t="n">
        <f aca="false">CC289</f>
        <v>0</v>
      </c>
      <c r="DR289" s="44" t="n">
        <f aca="false">IF(DH289&gt;0,"нормативный и плановый",0)</f>
        <v>0</v>
      </c>
      <c r="DS289" s="45" t="n">
        <f aca="false">IF(AG289&gt;AF289,AG289-AF289,0)</f>
        <v>0</v>
      </c>
      <c r="DT289" s="45" t="n">
        <f aca="false">IF(BK289&gt;BJ289,BK289-BJ289,0)</f>
        <v>0</v>
      </c>
      <c r="DU289" s="45" t="n">
        <f aca="false">IF(BL289&gt;AH289,BL289-AH289,0)</f>
        <v>0</v>
      </c>
      <c r="DV289" s="45" t="n">
        <f aca="false">IF(BM289&gt;AI289,BM289-AI289,0)</f>
        <v>0</v>
      </c>
      <c r="DW289" s="45" t="n">
        <f aca="false">IF(BN289&gt;AJ289,BN289-AJ289,0)</f>
        <v>0</v>
      </c>
      <c r="DX289" s="45" t="n">
        <f aca="false">IF(BO289&gt;AK289,BO289-AK289,0)</f>
        <v>0</v>
      </c>
      <c r="DY289" s="45" t="n">
        <f aca="false">IF(BP289&gt;AL289,BP289-AL289,0)</f>
        <v>0</v>
      </c>
      <c r="DZ289" s="45" t="n">
        <f aca="false">IF(BQ289&gt;AM289,BQ289-AM289,0)</f>
        <v>0</v>
      </c>
      <c r="EA289" s="45" t="n">
        <f aca="false">IF(BR289&gt;AN289,BR289-AN289,0)</f>
        <v>0</v>
      </c>
      <c r="EB289" s="45" t="n">
        <f aca="false">IF(BS289&gt;AO289,BS289-AO289,0)</f>
        <v>0</v>
      </c>
      <c r="EC289" s="45" t="n">
        <f aca="false">IF(BU289&gt;AQ289,BU289-AQ289,0)</f>
        <v>0</v>
      </c>
      <c r="ED289" s="45" t="n">
        <f aca="false">IF(BV289&gt;AR289,BV289-AR289,0)</f>
        <v>0</v>
      </c>
      <c r="EE289" s="45" t="n">
        <f aca="false">IF(BW289&gt;AS289,BW289-AS289,0)</f>
        <v>0</v>
      </c>
      <c r="EF289" s="45" t="n">
        <f aca="false">IF(BX289&gt;AT289,BX289-AT289,0)</f>
        <v>0</v>
      </c>
      <c r="EG289" s="45" t="n">
        <f aca="false">IF(BZ289&gt;AV289,BZ289-AV289,0)</f>
        <v>0</v>
      </c>
      <c r="EH289" s="45" t="n">
        <f aca="false">IF(CA289&gt;AW289,CA289-AW289,0)</f>
        <v>0</v>
      </c>
      <c r="EI289" s="45" t="n">
        <f aca="false">IF(CB289&gt;AX289,CB289-AX289,0)</f>
        <v>0</v>
      </c>
      <c r="EJ289" s="45" t="n">
        <f aca="false">IF(CC289&gt;AY289,CC289-AY289,0)</f>
        <v>0</v>
      </c>
      <c r="EK289" s="45" t="n">
        <f aca="false">IF(CE289&gt;BA289,CE289-BA289,0)</f>
        <v>0</v>
      </c>
      <c r="EL289" s="45" t="n">
        <f aca="false">IF(CF289&gt;BB289,CF289-BB289,0)</f>
        <v>0</v>
      </c>
      <c r="EM289" s="45" t="n">
        <f aca="false">IF(CG289&gt;BC289,CG289-BC289,0)</f>
        <v>0</v>
      </c>
      <c r="EN289" s="45" t="n">
        <f aca="false">IF(CH289&gt;BD289,CH289-BD289,0)</f>
        <v>0</v>
      </c>
      <c r="EO289" s="45" t="n">
        <f aca="false">IF(DD289&gt;CO289,DD289-CO289,0)</f>
        <v>0</v>
      </c>
      <c r="EP289" s="45" t="n">
        <f aca="false">IF(DE289&gt;CP289,DE289-CP289,0)</f>
        <v>0</v>
      </c>
      <c r="EQ289" s="45" t="n">
        <f aca="false">IF(DF289&gt;CQ289,DF289-CQ289,0)</f>
        <v>0</v>
      </c>
      <c r="ER289" s="45" t="n">
        <f aca="false">IF(DG289&gt;CR289,DG289-CR289,0)</f>
        <v>0</v>
      </c>
      <c r="ES289" s="45" t="n">
        <f aca="false">IF(DI289&gt;CT289,DI289-CT289,0)</f>
        <v>0</v>
      </c>
      <c r="ET289" s="45" t="n">
        <f aca="false">IF(DJ289&gt;CU289,DJ289-CU289,0)</f>
        <v>0</v>
      </c>
      <c r="EU289" s="45" t="n">
        <f aca="false">IF(DK289&gt;CV289,DK289-CV289,0)</f>
        <v>0</v>
      </c>
      <c r="EV289" s="45" t="n">
        <f aca="false">IF(DL289&gt;CW289,DL289-CW289,0)</f>
        <v>0</v>
      </c>
      <c r="EW289" s="45" t="n">
        <f aca="false">IF(DN289&gt;CY289,DN289-CY289,0)</f>
        <v>0</v>
      </c>
      <c r="EX289" s="45" t="n">
        <f aca="false">IF(DO289&gt;CZ289,DO289-CZ289,0)</f>
        <v>0</v>
      </c>
      <c r="EY289" s="45" t="n">
        <f aca="false">IF(DP289&gt;DA289,DP289-DA289,0)</f>
        <v>0</v>
      </c>
      <c r="EZ289" s="45" t="n">
        <f aca="false">IF(DQ289&gt;DB289,DQ289-DB289,0)</f>
        <v>0</v>
      </c>
    </row>
    <row r="290" customFormat="false" ht="399.75" hidden="true" customHeight="true" outlineLevel="0" collapsed="false">
      <c r="A290" s="60" t="s">
        <v>643</v>
      </c>
      <c r="B290" s="75" t="s">
        <v>644</v>
      </c>
      <c r="C290" s="51" t="n">
        <v>1835</v>
      </c>
      <c r="D290" s="54"/>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51" t="n">
        <v>10</v>
      </c>
      <c r="AE290" s="31"/>
      <c r="AF290" s="55" t="n">
        <f aca="false">AH290+AJ290+AL290+AN290</f>
        <v>0</v>
      </c>
      <c r="AG290" s="55" t="n">
        <f aca="false">AI290+AK290+AM290+AO290</f>
        <v>0</v>
      </c>
      <c r="AH290" s="56"/>
      <c r="AI290" s="56"/>
      <c r="AJ290" s="56"/>
      <c r="AK290" s="56"/>
      <c r="AL290" s="56"/>
      <c r="AM290" s="56"/>
      <c r="AN290" s="56"/>
      <c r="AO290" s="56"/>
      <c r="AP290" s="55" t="n">
        <f aca="false">SUM(AQ290:AT290)</f>
        <v>0</v>
      </c>
      <c r="AQ290" s="56"/>
      <c r="AR290" s="56"/>
      <c r="AS290" s="56"/>
      <c r="AT290" s="56"/>
      <c r="AU290" s="55" t="n">
        <f aca="false">SUM(AV290:AY290)</f>
        <v>0</v>
      </c>
      <c r="AV290" s="56"/>
      <c r="AW290" s="56"/>
      <c r="AX290" s="56"/>
      <c r="AY290" s="56"/>
      <c r="AZ290" s="55" t="n">
        <f aca="false">SUM(BA290:BD290)</f>
        <v>0</v>
      </c>
      <c r="BA290" s="56"/>
      <c r="BB290" s="56"/>
      <c r="BC290" s="56"/>
      <c r="BD290" s="56"/>
      <c r="BE290" s="55" t="n">
        <f aca="false">SUM(BF290:BI290)</f>
        <v>0</v>
      </c>
      <c r="BF290" s="55" t="n">
        <f aca="false">BA290</f>
        <v>0</v>
      </c>
      <c r="BG290" s="55" t="n">
        <f aca="false">BB290</f>
        <v>0</v>
      </c>
      <c r="BH290" s="55" t="n">
        <f aca="false">BC290</f>
        <v>0</v>
      </c>
      <c r="BI290" s="55" t="n">
        <f aca="false">BD290</f>
        <v>0</v>
      </c>
      <c r="BJ290" s="55" t="n">
        <f aca="false">BL290+BN290+BP290+BR290</f>
        <v>0</v>
      </c>
      <c r="BK290" s="55" t="n">
        <f aca="false">BM290+BO290+BQ290+BS290</f>
        <v>0</v>
      </c>
      <c r="BL290" s="56"/>
      <c r="BM290" s="56"/>
      <c r="BN290" s="56"/>
      <c r="BO290" s="56"/>
      <c r="BP290" s="56"/>
      <c r="BQ290" s="56"/>
      <c r="BR290" s="56"/>
      <c r="BS290" s="56"/>
      <c r="BT290" s="55" t="n">
        <f aca="false">SUM(BU290:BX290)</f>
        <v>0</v>
      </c>
      <c r="BU290" s="56"/>
      <c r="BV290" s="56"/>
      <c r="BW290" s="56"/>
      <c r="BX290" s="56"/>
      <c r="BY290" s="55" t="n">
        <f aca="false">SUM(BZ290:CC290)</f>
        <v>0</v>
      </c>
      <c r="BZ290" s="56"/>
      <c r="CA290" s="56"/>
      <c r="CB290" s="56"/>
      <c r="CC290" s="56"/>
      <c r="CD290" s="55" t="n">
        <f aca="false">SUM(CE290:CH290)</f>
        <v>0</v>
      </c>
      <c r="CE290" s="56"/>
      <c r="CF290" s="56"/>
      <c r="CG290" s="56"/>
      <c r="CH290" s="56"/>
      <c r="CI290" s="55" t="n">
        <f aca="false">SUM(CJ290:CM290)</f>
        <v>0</v>
      </c>
      <c r="CJ290" s="55" t="n">
        <f aca="false">CE290</f>
        <v>0</v>
      </c>
      <c r="CK290" s="55" t="n">
        <f aca="false">CF290</f>
        <v>0</v>
      </c>
      <c r="CL290" s="55" t="n">
        <f aca="false">CG290</f>
        <v>0</v>
      </c>
      <c r="CM290" s="55" t="n">
        <f aca="false">CH290</f>
        <v>0</v>
      </c>
      <c r="CN290" s="55" t="n">
        <f aca="false">AG290</f>
        <v>0</v>
      </c>
      <c r="CO290" s="55" t="n">
        <f aca="false">AI290</f>
        <v>0</v>
      </c>
      <c r="CP290" s="55" t="n">
        <f aca="false">AK290</f>
        <v>0</v>
      </c>
      <c r="CQ290" s="55" t="n">
        <f aca="false">AM290</f>
        <v>0</v>
      </c>
      <c r="CR290" s="55" t="n">
        <f aca="false">AO290</f>
        <v>0</v>
      </c>
      <c r="CS290" s="55" t="n">
        <f aca="false">AP290</f>
        <v>0</v>
      </c>
      <c r="CT290" s="55" t="n">
        <f aca="false">AQ290</f>
        <v>0</v>
      </c>
      <c r="CU290" s="55" t="n">
        <f aca="false">AR290</f>
        <v>0</v>
      </c>
      <c r="CV290" s="55" t="n">
        <f aca="false">AS290</f>
        <v>0</v>
      </c>
      <c r="CW290" s="55" t="n">
        <f aca="false">AT290</f>
        <v>0</v>
      </c>
      <c r="CX290" s="55" t="n">
        <f aca="false">AU290</f>
        <v>0</v>
      </c>
      <c r="CY290" s="55" t="n">
        <f aca="false">AV290</f>
        <v>0</v>
      </c>
      <c r="CZ290" s="55" t="n">
        <f aca="false">AW290</f>
        <v>0</v>
      </c>
      <c r="DA290" s="55" t="n">
        <f aca="false">AX290</f>
        <v>0</v>
      </c>
      <c r="DB290" s="55" t="n">
        <f aca="false">AY290</f>
        <v>0</v>
      </c>
      <c r="DC290" s="55" t="n">
        <f aca="false">BK290</f>
        <v>0</v>
      </c>
      <c r="DD290" s="55" t="n">
        <f aca="false">BM290</f>
        <v>0</v>
      </c>
      <c r="DE290" s="55" t="n">
        <f aca="false">BO290</f>
        <v>0</v>
      </c>
      <c r="DF290" s="55" t="n">
        <f aca="false">BQ290</f>
        <v>0</v>
      </c>
      <c r="DG290" s="55" t="n">
        <f aca="false">BS290</f>
        <v>0</v>
      </c>
      <c r="DH290" s="55" t="n">
        <f aca="false">BT290</f>
        <v>0</v>
      </c>
      <c r="DI290" s="55" t="n">
        <f aca="false">BU290</f>
        <v>0</v>
      </c>
      <c r="DJ290" s="55" t="n">
        <f aca="false">BV290</f>
        <v>0</v>
      </c>
      <c r="DK290" s="55" t="n">
        <f aca="false">BW290</f>
        <v>0</v>
      </c>
      <c r="DL290" s="55" t="n">
        <f aca="false">BX290</f>
        <v>0</v>
      </c>
      <c r="DM290" s="55" t="n">
        <f aca="false">BY290</f>
        <v>0</v>
      </c>
      <c r="DN290" s="55" t="n">
        <f aca="false">BZ290</f>
        <v>0</v>
      </c>
      <c r="DO290" s="55" t="n">
        <f aca="false">CA290</f>
        <v>0</v>
      </c>
      <c r="DP290" s="55" t="n">
        <f aca="false">CB290</f>
        <v>0</v>
      </c>
      <c r="DQ290" s="55" t="n">
        <f aca="false">CC290</f>
        <v>0</v>
      </c>
      <c r="DR290" s="44" t="n">
        <f aca="false">IF(DH290&gt;0,"нормативный и плановый",0)</f>
        <v>0</v>
      </c>
      <c r="DS290" s="45" t="n">
        <f aca="false">IF(AG290&gt;AF290,AG290-AF290,0)</f>
        <v>0</v>
      </c>
      <c r="DT290" s="45" t="n">
        <f aca="false">IF(BK290&gt;BJ290,BK290-BJ290,0)</f>
        <v>0</v>
      </c>
      <c r="DU290" s="45" t="n">
        <f aca="false">IF(BL290&gt;AH290,BL290-AH290,0)</f>
        <v>0</v>
      </c>
      <c r="DV290" s="45" t="n">
        <f aca="false">IF(BM290&gt;AI290,BM290-AI290,0)</f>
        <v>0</v>
      </c>
      <c r="DW290" s="45" t="n">
        <f aca="false">IF(BN290&gt;AJ290,BN290-AJ290,0)</f>
        <v>0</v>
      </c>
      <c r="DX290" s="45" t="n">
        <f aca="false">IF(BO290&gt;AK290,BO290-AK290,0)</f>
        <v>0</v>
      </c>
      <c r="DY290" s="45" t="n">
        <f aca="false">IF(BP290&gt;AL290,BP290-AL290,0)</f>
        <v>0</v>
      </c>
      <c r="DZ290" s="45" t="n">
        <f aca="false">IF(BQ290&gt;AM290,BQ290-AM290,0)</f>
        <v>0</v>
      </c>
      <c r="EA290" s="45" t="n">
        <f aca="false">IF(BR290&gt;AN290,BR290-AN290,0)</f>
        <v>0</v>
      </c>
      <c r="EB290" s="45" t="n">
        <f aca="false">IF(BS290&gt;AO290,BS290-AO290,0)</f>
        <v>0</v>
      </c>
      <c r="EC290" s="45" t="n">
        <f aca="false">IF(BU290&gt;AQ290,BU290-AQ290,0)</f>
        <v>0</v>
      </c>
      <c r="ED290" s="45" t="n">
        <f aca="false">IF(BV290&gt;AR290,BV290-AR290,0)</f>
        <v>0</v>
      </c>
      <c r="EE290" s="45" t="n">
        <f aca="false">IF(BW290&gt;AS290,BW290-AS290,0)</f>
        <v>0</v>
      </c>
      <c r="EF290" s="45" t="n">
        <f aca="false">IF(BX290&gt;AT290,BX290-AT290,0)</f>
        <v>0</v>
      </c>
      <c r="EG290" s="45" t="n">
        <f aca="false">IF(BZ290&gt;AV290,BZ290-AV290,0)</f>
        <v>0</v>
      </c>
      <c r="EH290" s="45" t="n">
        <f aca="false">IF(CA290&gt;AW290,CA290-AW290,0)</f>
        <v>0</v>
      </c>
      <c r="EI290" s="45" t="n">
        <f aca="false">IF(CB290&gt;AX290,CB290-AX290,0)</f>
        <v>0</v>
      </c>
      <c r="EJ290" s="45" t="n">
        <f aca="false">IF(CC290&gt;AY290,CC290-AY290,0)</f>
        <v>0</v>
      </c>
      <c r="EK290" s="45" t="n">
        <f aca="false">IF(CE290&gt;BA290,CE290-BA290,0)</f>
        <v>0</v>
      </c>
      <c r="EL290" s="45" t="n">
        <f aca="false">IF(CF290&gt;BB290,CF290-BB290,0)</f>
        <v>0</v>
      </c>
      <c r="EM290" s="45" t="n">
        <f aca="false">IF(CG290&gt;BC290,CG290-BC290,0)</f>
        <v>0</v>
      </c>
      <c r="EN290" s="45" t="n">
        <f aca="false">IF(CH290&gt;BD290,CH290-BD290,0)</f>
        <v>0</v>
      </c>
      <c r="EO290" s="45" t="n">
        <f aca="false">IF(DD290&gt;CO290,DD290-CO290,0)</f>
        <v>0</v>
      </c>
      <c r="EP290" s="45" t="n">
        <f aca="false">IF(DE290&gt;CP290,DE290-CP290,0)</f>
        <v>0</v>
      </c>
      <c r="EQ290" s="45" t="n">
        <f aca="false">IF(DF290&gt;CQ290,DF290-CQ290,0)</f>
        <v>0</v>
      </c>
      <c r="ER290" s="45" t="n">
        <f aca="false">IF(DG290&gt;CR290,DG290-CR290,0)</f>
        <v>0</v>
      </c>
      <c r="ES290" s="45" t="n">
        <f aca="false">IF(DI290&gt;CT290,DI290-CT290,0)</f>
        <v>0</v>
      </c>
      <c r="ET290" s="45" t="n">
        <f aca="false">IF(DJ290&gt;CU290,DJ290-CU290,0)</f>
        <v>0</v>
      </c>
      <c r="EU290" s="45" t="n">
        <f aca="false">IF(DK290&gt;CV290,DK290-CV290,0)</f>
        <v>0</v>
      </c>
      <c r="EV290" s="45" t="n">
        <f aca="false">IF(DL290&gt;CW290,DL290-CW290,0)</f>
        <v>0</v>
      </c>
      <c r="EW290" s="45" t="n">
        <f aca="false">IF(DN290&gt;CY290,DN290-CY290,0)</f>
        <v>0</v>
      </c>
      <c r="EX290" s="45" t="n">
        <f aca="false">IF(DO290&gt;CZ290,DO290-CZ290,0)</f>
        <v>0</v>
      </c>
      <c r="EY290" s="45" t="n">
        <f aca="false">IF(DP290&gt;DA290,DP290-DA290,0)</f>
        <v>0</v>
      </c>
      <c r="EZ290" s="45" t="n">
        <f aca="false">IF(DQ290&gt;DB290,DQ290-DB290,0)</f>
        <v>0</v>
      </c>
    </row>
    <row r="291" customFormat="false" ht="310.4" hidden="true" customHeight="false" outlineLevel="0" collapsed="false">
      <c r="A291" s="51" t="s">
        <v>645</v>
      </c>
      <c r="B291" s="68" t="s">
        <v>646</v>
      </c>
      <c r="C291" s="53" t="n">
        <v>1836</v>
      </c>
      <c r="D291" s="54"/>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51" t="n">
        <v>10</v>
      </c>
      <c r="AE291" s="31"/>
      <c r="AF291" s="55" t="n">
        <f aca="false">AH291+AJ291+AL291+AN291</f>
        <v>0</v>
      </c>
      <c r="AG291" s="55" t="n">
        <f aca="false">AI291+AK291+AM291+AO291</f>
        <v>0</v>
      </c>
      <c r="AH291" s="56"/>
      <c r="AI291" s="56"/>
      <c r="AJ291" s="56"/>
      <c r="AK291" s="56"/>
      <c r="AL291" s="56"/>
      <c r="AM291" s="56"/>
      <c r="AN291" s="56"/>
      <c r="AO291" s="56"/>
      <c r="AP291" s="55" t="n">
        <f aca="false">SUM(AQ291:AT291)</f>
        <v>0</v>
      </c>
      <c r="AQ291" s="56"/>
      <c r="AR291" s="56"/>
      <c r="AS291" s="56"/>
      <c r="AT291" s="56"/>
      <c r="AU291" s="55" t="n">
        <f aca="false">SUM(AV291:AY291)</f>
        <v>0</v>
      </c>
      <c r="AV291" s="56"/>
      <c r="AW291" s="56"/>
      <c r="AX291" s="56"/>
      <c r="AY291" s="56"/>
      <c r="AZ291" s="55" t="n">
        <f aca="false">SUM(BA291:BD291)</f>
        <v>0</v>
      </c>
      <c r="BA291" s="56"/>
      <c r="BB291" s="56"/>
      <c r="BC291" s="56"/>
      <c r="BD291" s="56"/>
      <c r="BE291" s="55" t="n">
        <f aca="false">SUM(BF291:BI291)</f>
        <v>0</v>
      </c>
      <c r="BF291" s="55" t="n">
        <f aca="false">BA291</f>
        <v>0</v>
      </c>
      <c r="BG291" s="55" t="n">
        <f aca="false">BB291</f>
        <v>0</v>
      </c>
      <c r="BH291" s="55" t="n">
        <f aca="false">BC291</f>
        <v>0</v>
      </c>
      <c r="BI291" s="55" t="n">
        <f aca="false">BD291</f>
        <v>0</v>
      </c>
      <c r="BJ291" s="55" t="n">
        <f aca="false">BL291+BN291+BP291+BR291</f>
        <v>0</v>
      </c>
      <c r="BK291" s="55" t="n">
        <f aca="false">BM291+BO291+BQ291+BS291</f>
        <v>0</v>
      </c>
      <c r="BL291" s="56"/>
      <c r="BM291" s="56"/>
      <c r="BN291" s="56"/>
      <c r="BO291" s="56"/>
      <c r="BP291" s="56"/>
      <c r="BQ291" s="56"/>
      <c r="BR291" s="56"/>
      <c r="BS291" s="56"/>
      <c r="BT291" s="55" t="n">
        <f aca="false">SUM(BU291:BX291)</f>
        <v>0</v>
      </c>
      <c r="BU291" s="56"/>
      <c r="BV291" s="56"/>
      <c r="BW291" s="56"/>
      <c r="BX291" s="56"/>
      <c r="BY291" s="55" t="n">
        <f aca="false">SUM(BZ291:CC291)</f>
        <v>0</v>
      </c>
      <c r="BZ291" s="56"/>
      <c r="CA291" s="56"/>
      <c r="CB291" s="56"/>
      <c r="CC291" s="56"/>
      <c r="CD291" s="55" t="n">
        <f aca="false">SUM(CE291:CH291)</f>
        <v>0</v>
      </c>
      <c r="CE291" s="56"/>
      <c r="CF291" s="56"/>
      <c r="CG291" s="56"/>
      <c r="CH291" s="56"/>
      <c r="CI291" s="55" t="n">
        <f aca="false">SUM(CJ291:CM291)</f>
        <v>0</v>
      </c>
      <c r="CJ291" s="55" t="n">
        <f aca="false">CE291</f>
        <v>0</v>
      </c>
      <c r="CK291" s="55" t="n">
        <f aca="false">CF291</f>
        <v>0</v>
      </c>
      <c r="CL291" s="55" t="n">
        <f aca="false">CG291</f>
        <v>0</v>
      </c>
      <c r="CM291" s="55" t="n">
        <f aca="false">CH291</f>
        <v>0</v>
      </c>
      <c r="CN291" s="55" t="n">
        <f aca="false">AG291</f>
        <v>0</v>
      </c>
      <c r="CO291" s="55" t="n">
        <f aca="false">AI291</f>
        <v>0</v>
      </c>
      <c r="CP291" s="55" t="n">
        <f aca="false">AK291</f>
        <v>0</v>
      </c>
      <c r="CQ291" s="55" t="n">
        <f aca="false">AM291</f>
        <v>0</v>
      </c>
      <c r="CR291" s="55" t="n">
        <f aca="false">AO291</f>
        <v>0</v>
      </c>
      <c r="CS291" s="55" t="n">
        <f aca="false">AP291</f>
        <v>0</v>
      </c>
      <c r="CT291" s="55" t="n">
        <f aca="false">AQ291</f>
        <v>0</v>
      </c>
      <c r="CU291" s="55" t="n">
        <f aca="false">AR291</f>
        <v>0</v>
      </c>
      <c r="CV291" s="55" t="n">
        <f aca="false">AS291</f>
        <v>0</v>
      </c>
      <c r="CW291" s="55" t="n">
        <f aca="false">AT291</f>
        <v>0</v>
      </c>
      <c r="CX291" s="55" t="n">
        <f aca="false">AU291</f>
        <v>0</v>
      </c>
      <c r="CY291" s="55" t="n">
        <f aca="false">AV291</f>
        <v>0</v>
      </c>
      <c r="CZ291" s="55" t="n">
        <f aca="false">AW291</f>
        <v>0</v>
      </c>
      <c r="DA291" s="55" t="n">
        <f aca="false">AX291</f>
        <v>0</v>
      </c>
      <c r="DB291" s="55" t="n">
        <f aca="false">AY291</f>
        <v>0</v>
      </c>
      <c r="DC291" s="55" t="n">
        <f aca="false">BK291</f>
        <v>0</v>
      </c>
      <c r="DD291" s="55" t="n">
        <f aca="false">BM291</f>
        <v>0</v>
      </c>
      <c r="DE291" s="55" t="n">
        <f aca="false">BO291</f>
        <v>0</v>
      </c>
      <c r="DF291" s="55" t="n">
        <f aca="false">BQ291</f>
        <v>0</v>
      </c>
      <c r="DG291" s="55" t="n">
        <f aca="false">BS291</f>
        <v>0</v>
      </c>
      <c r="DH291" s="55" t="n">
        <f aca="false">BT291</f>
        <v>0</v>
      </c>
      <c r="DI291" s="55" t="n">
        <f aca="false">BU291</f>
        <v>0</v>
      </c>
      <c r="DJ291" s="55" t="n">
        <f aca="false">BV291</f>
        <v>0</v>
      </c>
      <c r="DK291" s="55" t="n">
        <f aca="false">BW291</f>
        <v>0</v>
      </c>
      <c r="DL291" s="55" t="n">
        <f aca="false">BX291</f>
        <v>0</v>
      </c>
      <c r="DM291" s="55" t="n">
        <f aca="false">BY291</f>
        <v>0</v>
      </c>
      <c r="DN291" s="55" t="n">
        <f aca="false">BZ291</f>
        <v>0</v>
      </c>
      <c r="DO291" s="55" t="n">
        <f aca="false">CA291</f>
        <v>0</v>
      </c>
      <c r="DP291" s="55" t="n">
        <f aca="false">CB291</f>
        <v>0</v>
      </c>
      <c r="DQ291" s="55" t="n">
        <f aca="false">CC291</f>
        <v>0</v>
      </c>
      <c r="DR291" s="44" t="n">
        <f aca="false">IF(DH291&gt;0,"нормативный и плановый",0)</f>
        <v>0</v>
      </c>
      <c r="DS291" s="45" t="n">
        <f aca="false">IF(AG291&gt;AF291,AG291-AF291,0)</f>
        <v>0</v>
      </c>
      <c r="DT291" s="45" t="n">
        <f aca="false">IF(BK291&gt;BJ291,BK291-BJ291,0)</f>
        <v>0</v>
      </c>
      <c r="DU291" s="45" t="n">
        <f aca="false">IF(BL291&gt;AH291,BL291-AH291,0)</f>
        <v>0</v>
      </c>
      <c r="DV291" s="45" t="n">
        <f aca="false">IF(BM291&gt;AI291,BM291-AI291,0)</f>
        <v>0</v>
      </c>
      <c r="DW291" s="45" t="n">
        <f aca="false">IF(BN291&gt;AJ291,BN291-AJ291,0)</f>
        <v>0</v>
      </c>
      <c r="DX291" s="45" t="n">
        <f aca="false">IF(BO291&gt;AK291,BO291-AK291,0)</f>
        <v>0</v>
      </c>
      <c r="DY291" s="45" t="n">
        <f aca="false">IF(BP291&gt;AL291,BP291-AL291,0)</f>
        <v>0</v>
      </c>
      <c r="DZ291" s="45" t="n">
        <f aca="false">IF(BQ291&gt;AM291,BQ291-AM291,0)</f>
        <v>0</v>
      </c>
      <c r="EA291" s="45" t="n">
        <f aca="false">IF(BR291&gt;AN291,BR291-AN291,0)</f>
        <v>0</v>
      </c>
      <c r="EB291" s="45" t="n">
        <f aca="false">IF(BS291&gt;AO291,BS291-AO291,0)</f>
        <v>0</v>
      </c>
      <c r="EC291" s="45" t="n">
        <f aca="false">IF(BU291&gt;AQ291,BU291-AQ291,0)</f>
        <v>0</v>
      </c>
      <c r="ED291" s="45" t="n">
        <f aca="false">IF(BV291&gt;AR291,BV291-AR291,0)</f>
        <v>0</v>
      </c>
      <c r="EE291" s="45" t="n">
        <f aca="false">IF(BW291&gt;AS291,BW291-AS291,0)</f>
        <v>0</v>
      </c>
      <c r="EF291" s="45" t="n">
        <f aca="false">IF(BX291&gt;AT291,BX291-AT291,0)</f>
        <v>0</v>
      </c>
      <c r="EG291" s="45" t="n">
        <f aca="false">IF(BZ291&gt;AV291,BZ291-AV291,0)</f>
        <v>0</v>
      </c>
      <c r="EH291" s="45" t="n">
        <f aca="false">IF(CA291&gt;AW291,CA291-AW291,0)</f>
        <v>0</v>
      </c>
      <c r="EI291" s="45" t="n">
        <f aca="false">IF(CB291&gt;AX291,CB291-AX291,0)</f>
        <v>0</v>
      </c>
      <c r="EJ291" s="45" t="n">
        <f aca="false">IF(CC291&gt;AY291,CC291-AY291,0)</f>
        <v>0</v>
      </c>
      <c r="EK291" s="45" t="n">
        <f aca="false">IF(CE291&gt;BA291,CE291-BA291,0)</f>
        <v>0</v>
      </c>
      <c r="EL291" s="45" t="n">
        <f aca="false">IF(CF291&gt;BB291,CF291-BB291,0)</f>
        <v>0</v>
      </c>
      <c r="EM291" s="45" t="n">
        <f aca="false">IF(CG291&gt;BC291,CG291-BC291,0)</f>
        <v>0</v>
      </c>
      <c r="EN291" s="45" t="n">
        <f aca="false">IF(CH291&gt;BD291,CH291-BD291,0)</f>
        <v>0</v>
      </c>
      <c r="EO291" s="45" t="n">
        <f aca="false">IF(DD291&gt;CO291,DD291-CO291,0)</f>
        <v>0</v>
      </c>
      <c r="EP291" s="45" t="n">
        <f aca="false">IF(DE291&gt;CP291,DE291-CP291,0)</f>
        <v>0</v>
      </c>
      <c r="EQ291" s="45" t="n">
        <f aca="false">IF(DF291&gt;CQ291,DF291-CQ291,0)</f>
        <v>0</v>
      </c>
      <c r="ER291" s="45" t="n">
        <f aca="false">IF(DG291&gt;CR291,DG291-CR291,0)</f>
        <v>0</v>
      </c>
      <c r="ES291" s="45" t="n">
        <f aca="false">IF(DI291&gt;CT291,DI291-CT291,0)</f>
        <v>0</v>
      </c>
      <c r="ET291" s="45" t="n">
        <f aca="false">IF(DJ291&gt;CU291,DJ291-CU291,0)</f>
        <v>0</v>
      </c>
      <c r="EU291" s="45" t="n">
        <f aca="false">IF(DK291&gt;CV291,DK291-CV291,0)</f>
        <v>0</v>
      </c>
      <c r="EV291" s="45" t="n">
        <f aca="false">IF(DL291&gt;CW291,DL291-CW291,0)</f>
        <v>0</v>
      </c>
      <c r="EW291" s="45" t="n">
        <f aca="false">IF(DN291&gt;CY291,DN291-CY291,0)</f>
        <v>0</v>
      </c>
      <c r="EX291" s="45" t="n">
        <f aca="false">IF(DO291&gt;CZ291,DO291-CZ291,0)</f>
        <v>0</v>
      </c>
      <c r="EY291" s="45" t="n">
        <f aca="false">IF(DP291&gt;DA291,DP291-DA291,0)</f>
        <v>0</v>
      </c>
      <c r="EZ291" s="45" t="n">
        <f aca="false">IF(DQ291&gt;DB291,DQ291-DB291,0)</f>
        <v>0</v>
      </c>
    </row>
    <row r="292" customFormat="false" ht="399.75" hidden="true" customHeight="true" outlineLevel="0" collapsed="false">
      <c r="A292" s="60" t="s">
        <v>647</v>
      </c>
      <c r="B292" s="75" t="s">
        <v>648</v>
      </c>
      <c r="C292" s="51" t="n">
        <v>1837</v>
      </c>
      <c r="D292" s="54"/>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51" t="n">
        <v>10</v>
      </c>
      <c r="AE292" s="31"/>
      <c r="AF292" s="55" t="n">
        <f aca="false">AH292+AJ292+AL292+AN292</f>
        <v>0</v>
      </c>
      <c r="AG292" s="55" t="n">
        <f aca="false">AI292+AK292+AM292+AO292</f>
        <v>0</v>
      </c>
      <c r="AH292" s="56"/>
      <c r="AI292" s="56"/>
      <c r="AJ292" s="56"/>
      <c r="AK292" s="56"/>
      <c r="AL292" s="56"/>
      <c r="AM292" s="56"/>
      <c r="AN292" s="56"/>
      <c r="AO292" s="56"/>
      <c r="AP292" s="55" t="n">
        <f aca="false">SUM(AQ292:AT292)</f>
        <v>0</v>
      </c>
      <c r="AQ292" s="56"/>
      <c r="AR292" s="56"/>
      <c r="AS292" s="56"/>
      <c r="AT292" s="56"/>
      <c r="AU292" s="55" t="n">
        <f aca="false">SUM(AV292:AY292)</f>
        <v>0</v>
      </c>
      <c r="AV292" s="56"/>
      <c r="AW292" s="56"/>
      <c r="AX292" s="56"/>
      <c r="AY292" s="56"/>
      <c r="AZ292" s="55" t="n">
        <f aca="false">SUM(BA292:BD292)</f>
        <v>0</v>
      </c>
      <c r="BA292" s="56"/>
      <c r="BB292" s="56"/>
      <c r="BC292" s="56"/>
      <c r="BD292" s="56"/>
      <c r="BE292" s="55" t="n">
        <f aca="false">SUM(BF292:BI292)</f>
        <v>0</v>
      </c>
      <c r="BF292" s="55" t="n">
        <f aca="false">BA292</f>
        <v>0</v>
      </c>
      <c r="BG292" s="55" t="n">
        <f aca="false">BB292</f>
        <v>0</v>
      </c>
      <c r="BH292" s="55" t="n">
        <f aca="false">BC292</f>
        <v>0</v>
      </c>
      <c r="BI292" s="55" t="n">
        <f aca="false">BD292</f>
        <v>0</v>
      </c>
      <c r="BJ292" s="55" t="n">
        <f aca="false">BL292+BN292+BP292+BR292</f>
        <v>0</v>
      </c>
      <c r="BK292" s="55" t="n">
        <f aca="false">BM292+BO292+BQ292+BS292</f>
        <v>0</v>
      </c>
      <c r="BL292" s="56"/>
      <c r="BM292" s="56"/>
      <c r="BN292" s="56"/>
      <c r="BO292" s="56"/>
      <c r="BP292" s="56"/>
      <c r="BQ292" s="56"/>
      <c r="BR292" s="56"/>
      <c r="BS292" s="56"/>
      <c r="BT292" s="55" t="n">
        <f aca="false">SUM(BU292:BX292)</f>
        <v>0</v>
      </c>
      <c r="BU292" s="56"/>
      <c r="BV292" s="56"/>
      <c r="BW292" s="56"/>
      <c r="BX292" s="56"/>
      <c r="BY292" s="55" t="n">
        <f aca="false">SUM(BZ292:CC292)</f>
        <v>0</v>
      </c>
      <c r="BZ292" s="56"/>
      <c r="CA292" s="56"/>
      <c r="CB292" s="56"/>
      <c r="CC292" s="56"/>
      <c r="CD292" s="55" t="n">
        <f aca="false">SUM(CE292:CH292)</f>
        <v>0</v>
      </c>
      <c r="CE292" s="56"/>
      <c r="CF292" s="56"/>
      <c r="CG292" s="56"/>
      <c r="CH292" s="56"/>
      <c r="CI292" s="55" t="n">
        <f aca="false">SUM(CJ292:CM292)</f>
        <v>0</v>
      </c>
      <c r="CJ292" s="55" t="n">
        <f aca="false">CE292</f>
        <v>0</v>
      </c>
      <c r="CK292" s="55" t="n">
        <f aca="false">CF292</f>
        <v>0</v>
      </c>
      <c r="CL292" s="55" t="n">
        <f aca="false">CG292</f>
        <v>0</v>
      </c>
      <c r="CM292" s="55" t="n">
        <f aca="false">CH292</f>
        <v>0</v>
      </c>
      <c r="CN292" s="55" t="n">
        <f aca="false">AG292</f>
        <v>0</v>
      </c>
      <c r="CO292" s="55" t="n">
        <f aca="false">AI292</f>
        <v>0</v>
      </c>
      <c r="CP292" s="55" t="n">
        <f aca="false">AK292</f>
        <v>0</v>
      </c>
      <c r="CQ292" s="55" t="n">
        <f aca="false">AM292</f>
        <v>0</v>
      </c>
      <c r="CR292" s="55" t="n">
        <f aca="false">AO292</f>
        <v>0</v>
      </c>
      <c r="CS292" s="55" t="n">
        <f aca="false">AP292</f>
        <v>0</v>
      </c>
      <c r="CT292" s="55" t="n">
        <f aca="false">AQ292</f>
        <v>0</v>
      </c>
      <c r="CU292" s="55" t="n">
        <f aca="false">AR292</f>
        <v>0</v>
      </c>
      <c r="CV292" s="55" t="n">
        <f aca="false">AS292</f>
        <v>0</v>
      </c>
      <c r="CW292" s="55" t="n">
        <f aca="false">AT292</f>
        <v>0</v>
      </c>
      <c r="CX292" s="55" t="n">
        <f aca="false">AU292</f>
        <v>0</v>
      </c>
      <c r="CY292" s="55" t="n">
        <f aca="false">AV292</f>
        <v>0</v>
      </c>
      <c r="CZ292" s="55" t="n">
        <f aca="false">AW292</f>
        <v>0</v>
      </c>
      <c r="DA292" s="55" t="n">
        <f aca="false">AX292</f>
        <v>0</v>
      </c>
      <c r="DB292" s="55" t="n">
        <f aca="false">AY292</f>
        <v>0</v>
      </c>
      <c r="DC292" s="55" t="n">
        <f aca="false">BK292</f>
        <v>0</v>
      </c>
      <c r="DD292" s="55" t="n">
        <f aca="false">BM292</f>
        <v>0</v>
      </c>
      <c r="DE292" s="55" t="n">
        <f aca="false">BO292</f>
        <v>0</v>
      </c>
      <c r="DF292" s="55" t="n">
        <f aca="false">BQ292</f>
        <v>0</v>
      </c>
      <c r="DG292" s="55" t="n">
        <f aca="false">BS292</f>
        <v>0</v>
      </c>
      <c r="DH292" s="55" t="n">
        <f aca="false">BT292</f>
        <v>0</v>
      </c>
      <c r="DI292" s="55" t="n">
        <f aca="false">BU292</f>
        <v>0</v>
      </c>
      <c r="DJ292" s="55" t="n">
        <f aca="false">BV292</f>
        <v>0</v>
      </c>
      <c r="DK292" s="55" t="n">
        <f aca="false">BW292</f>
        <v>0</v>
      </c>
      <c r="DL292" s="55" t="n">
        <f aca="false">BX292</f>
        <v>0</v>
      </c>
      <c r="DM292" s="55" t="n">
        <f aca="false">BY292</f>
        <v>0</v>
      </c>
      <c r="DN292" s="55" t="n">
        <f aca="false">BZ292</f>
        <v>0</v>
      </c>
      <c r="DO292" s="55" t="n">
        <f aca="false">CA292</f>
        <v>0</v>
      </c>
      <c r="DP292" s="55" t="n">
        <f aca="false">CB292</f>
        <v>0</v>
      </c>
      <c r="DQ292" s="55" t="n">
        <f aca="false">CC292</f>
        <v>0</v>
      </c>
      <c r="DR292" s="44" t="n">
        <f aca="false">IF(DH292&gt;0,"нормативный и плановый",0)</f>
        <v>0</v>
      </c>
      <c r="DS292" s="45" t="n">
        <f aca="false">IF(AG292&gt;AF292,AG292-AF292,0)</f>
        <v>0</v>
      </c>
      <c r="DT292" s="45" t="n">
        <f aca="false">IF(BK292&gt;BJ292,BK292-BJ292,0)</f>
        <v>0</v>
      </c>
      <c r="DU292" s="45" t="n">
        <f aca="false">IF(BL292&gt;AH292,BL292-AH292,0)</f>
        <v>0</v>
      </c>
      <c r="DV292" s="45" t="n">
        <f aca="false">IF(BM292&gt;AI292,BM292-AI292,0)</f>
        <v>0</v>
      </c>
      <c r="DW292" s="45" t="n">
        <f aca="false">IF(BN292&gt;AJ292,BN292-AJ292,0)</f>
        <v>0</v>
      </c>
      <c r="DX292" s="45" t="n">
        <f aca="false">IF(BO292&gt;AK292,BO292-AK292,0)</f>
        <v>0</v>
      </c>
      <c r="DY292" s="45" t="n">
        <f aca="false">IF(BP292&gt;AL292,BP292-AL292,0)</f>
        <v>0</v>
      </c>
      <c r="DZ292" s="45" t="n">
        <f aca="false">IF(BQ292&gt;AM292,BQ292-AM292,0)</f>
        <v>0</v>
      </c>
      <c r="EA292" s="45" t="n">
        <f aca="false">IF(BR292&gt;AN292,BR292-AN292,0)</f>
        <v>0</v>
      </c>
      <c r="EB292" s="45" t="n">
        <f aca="false">IF(BS292&gt;AO292,BS292-AO292,0)</f>
        <v>0</v>
      </c>
      <c r="EC292" s="45" t="n">
        <f aca="false">IF(BU292&gt;AQ292,BU292-AQ292,0)</f>
        <v>0</v>
      </c>
      <c r="ED292" s="45" t="n">
        <f aca="false">IF(BV292&gt;AR292,BV292-AR292,0)</f>
        <v>0</v>
      </c>
      <c r="EE292" s="45" t="n">
        <f aca="false">IF(BW292&gt;AS292,BW292-AS292,0)</f>
        <v>0</v>
      </c>
      <c r="EF292" s="45" t="n">
        <f aca="false">IF(BX292&gt;AT292,BX292-AT292,0)</f>
        <v>0</v>
      </c>
      <c r="EG292" s="45" t="n">
        <f aca="false">IF(BZ292&gt;AV292,BZ292-AV292,0)</f>
        <v>0</v>
      </c>
      <c r="EH292" s="45" t="n">
        <f aca="false">IF(CA292&gt;AW292,CA292-AW292,0)</f>
        <v>0</v>
      </c>
      <c r="EI292" s="45" t="n">
        <f aca="false">IF(CB292&gt;AX292,CB292-AX292,0)</f>
        <v>0</v>
      </c>
      <c r="EJ292" s="45" t="n">
        <f aca="false">IF(CC292&gt;AY292,CC292-AY292,0)</f>
        <v>0</v>
      </c>
      <c r="EK292" s="45" t="n">
        <f aca="false">IF(CE292&gt;BA292,CE292-BA292,0)</f>
        <v>0</v>
      </c>
      <c r="EL292" s="45" t="n">
        <f aca="false">IF(CF292&gt;BB292,CF292-BB292,0)</f>
        <v>0</v>
      </c>
      <c r="EM292" s="45" t="n">
        <f aca="false">IF(CG292&gt;BC292,CG292-BC292,0)</f>
        <v>0</v>
      </c>
      <c r="EN292" s="45" t="n">
        <f aca="false">IF(CH292&gt;BD292,CH292-BD292,0)</f>
        <v>0</v>
      </c>
      <c r="EO292" s="45" t="n">
        <f aca="false">IF(DD292&gt;CO292,DD292-CO292,0)</f>
        <v>0</v>
      </c>
      <c r="EP292" s="45" t="n">
        <f aca="false">IF(DE292&gt;CP292,DE292-CP292,0)</f>
        <v>0</v>
      </c>
      <c r="EQ292" s="45" t="n">
        <f aca="false">IF(DF292&gt;CQ292,DF292-CQ292,0)</f>
        <v>0</v>
      </c>
      <c r="ER292" s="45" t="n">
        <f aca="false">IF(DG292&gt;CR292,DG292-CR292,0)</f>
        <v>0</v>
      </c>
      <c r="ES292" s="45" t="n">
        <f aca="false">IF(DI292&gt;CT292,DI292-CT292,0)</f>
        <v>0</v>
      </c>
      <c r="ET292" s="45" t="n">
        <f aca="false">IF(DJ292&gt;CU292,DJ292-CU292,0)</f>
        <v>0</v>
      </c>
      <c r="EU292" s="45" t="n">
        <f aca="false">IF(DK292&gt;CV292,DK292-CV292,0)</f>
        <v>0</v>
      </c>
      <c r="EV292" s="45" t="n">
        <f aca="false">IF(DL292&gt;CW292,DL292-CW292,0)</f>
        <v>0</v>
      </c>
      <c r="EW292" s="45" t="n">
        <f aca="false">IF(DN292&gt;CY292,DN292-CY292,0)</f>
        <v>0</v>
      </c>
      <c r="EX292" s="45" t="n">
        <f aca="false">IF(DO292&gt;CZ292,DO292-CZ292,0)</f>
        <v>0</v>
      </c>
      <c r="EY292" s="45" t="n">
        <f aca="false">IF(DP292&gt;DA292,DP292-DA292,0)</f>
        <v>0</v>
      </c>
      <c r="EZ292" s="45" t="n">
        <f aca="false">IF(DQ292&gt;DB292,DQ292-DB292,0)</f>
        <v>0</v>
      </c>
    </row>
    <row r="293" customFormat="false" ht="399.75" hidden="true" customHeight="true" outlineLevel="0" collapsed="false">
      <c r="A293" s="60" t="s">
        <v>649</v>
      </c>
      <c r="B293" s="75" t="s">
        <v>650</v>
      </c>
      <c r="C293" s="51" t="n">
        <v>1838</v>
      </c>
      <c r="D293" s="54"/>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51" t="n">
        <v>10</v>
      </c>
      <c r="AE293" s="31"/>
      <c r="AF293" s="55" t="n">
        <f aca="false">AH293+AJ293+AL293+AN293</f>
        <v>0</v>
      </c>
      <c r="AG293" s="55" t="n">
        <f aca="false">AI293+AK293+AM293+AO293</f>
        <v>0</v>
      </c>
      <c r="AH293" s="56"/>
      <c r="AI293" s="56"/>
      <c r="AJ293" s="56"/>
      <c r="AK293" s="56"/>
      <c r="AL293" s="56"/>
      <c r="AM293" s="56"/>
      <c r="AN293" s="56"/>
      <c r="AO293" s="56"/>
      <c r="AP293" s="55" t="n">
        <f aca="false">SUM(AQ293:AT293)</f>
        <v>0</v>
      </c>
      <c r="AQ293" s="56"/>
      <c r="AR293" s="56"/>
      <c r="AS293" s="56"/>
      <c r="AT293" s="56"/>
      <c r="AU293" s="55" t="n">
        <f aca="false">SUM(AV293:AY293)</f>
        <v>0</v>
      </c>
      <c r="AV293" s="56"/>
      <c r="AW293" s="56"/>
      <c r="AX293" s="56"/>
      <c r="AY293" s="56"/>
      <c r="AZ293" s="55" t="n">
        <f aca="false">SUM(BA293:BD293)</f>
        <v>0</v>
      </c>
      <c r="BA293" s="56"/>
      <c r="BB293" s="56"/>
      <c r="BC293" s="56"/>
      <c r="BD293" s="56"/>
      <c r="BE293" s="55" t="n">
        <f aca="false">SUM(BF293:BI293)</f>
        <v>0</v>
      </c>
      <c r="BF293" s="55" t="n">
        <f aca="false">BA293</f>
        <v>0</v>
      </c>
      <c r="BG293" s="55" t="n">
        <f aca="false">BB293</f>
        <v>0</v>
      </c>
      <c r="BH293" s="55" t="n">
        <f aca="false">BC293</f>
        <v>0</v>
      </c>
      <c r="BI293" s="55" t="n">
        <f aca="false">BD293</f>
        <v>0</v>
      </c>
      <c r="BJ293" s="55" t="n">
        <f aca="false">BL293+BN293+BP293+BR293</f>
        <v>0</v>
      </c>
      <c r="BK293" s="55" t="n">
        <f aca="false">BM293+BO293+BQ293+BS293</f>
        <v>0</v>
      </c>
      <c r="BL293" s="56"/>
      <c r="BM293" s="56"/>
      <c r="BN293" s="56"/>
      <c r="BO293" s="56"/>
      <c r="BP293" s="56"/>
      <c r="BQ293" s="56"/>
      <c r="BR293" s="56"/>
      <c r="BS293" s="56"/>
      <c r="BT293" s="55" t="n">
        <f aca="false">SUM(BU293:BX293)</f>
        <v>0</v>
      </c>
      <c r="BU293" s="56"/>
      <c r="BV293" s="56"/>
      <c r="BW293" s="56"/>
      <c r="BX293" s="56"/>
      <c r="BY293" s="55" t="n">
        <f aca="false">SUM(BZ293:CC293)</f>
        <v>0</v>
      </c>
      <c r="BZ293" s="56"/>
      <c r="CA293" s="56"/>
      <c r="CB293" s="56"/>
      <c r="CC293" s="56"/>
      <c r="CD293" s="55" t="n">
        <f aca="false">SUM(CE293:CH293)</f>
        <v>0</v>
      </c>
      <c r="CE293" s="56"/>
      <c r="CF293" s="56"/>
      <c r="CG293" s="56"/>
      <c r="CH293" s="56"/>
      <c r="CI293" s="55" t="n">
        <f aca="false">SUM(CJ293:CM293)</f>
        <v>0</v>
      </c>
      <c r="CJ293" s="55" t="n">
        <f aca="false">CE293</f>
        <v>0</v>
      </c>
      <c r="CK293" s="55" t="n">
        <f aca="false">CF293</f>
        <v>0</v>
      </c>
      <c r="CL293" s="55" t="n">
        <f aca="false">CG293</f>
        <v>0</v>
      </c>
      <c r="CM293" s="55" t="n">
        <f aca="false">CH293</f>
        <v>0</v>
      </c>
      <c r="CN293" s="55" t="n">
        <f aca="false">AG293</f>
        <v>0</v>
      </c>
      <c r="CO293" s="55" t="n">
        <f aca="false">AI293</f>
        <v>0</v>
      </c>
      <c r="CP293" s="55" t="n">
        <f aca="false">AK293</f>
        <v>0</v>
      </c>
      <c r="CQ293" s="55" t="n">
        <f aca="false">AM293</f>
        <v>0</v>
      </c>
      <c r="CR293" s="55" t="n">
        <f aca="false">AO293</f>
        <v>0</v>
      </c>
      <c r="CS293" s="55" t="n">
        <f aca="false">AP293</f>
        <v>0</v>
      </c>
      <c r="CT293" s="55" t="n">
        <f aca="false">AQ293</f>
        <v>0</v>
      </c>
      <c r="CU293" s="55" t="n">
        <f aca="false">AR293</f>
        <v>0</v>
      </c>
      <c r="CV293" s="55" t="n">
        <f aca="false">AS293</f>
        <v>0</v>
      </c>
      <c r="CW293" s="55" t="n">
        <f aca="false">AT293</f>
        <v>0</v>
      </c>
      <c r="CX293" s="55" t="n">
        <f aca="false">AU293</f>
        <v>0</v>
      </c>
      <c r="CY293" s="55" t="n">
        <f aca="false">AV293</f>
        <v>0</v>
      </c>
      <c r="CZ293" s="55" t="n">
        <f aca="false">AW293</f>
        <v>0</v>
      </c>
      <c r="DA293" s="55" t="n">
        <f aca="false">AX293</f>
        <v>0</v>
      </c>
      <c r="DB293" s="55" t="n">
        <f aca="false">AY293</f>
        <v>0</v>
      </c>
      <c r="DC293" s="55" t="n">
        <f aca="false">BK293</f>
        <v>0</v>
      </c>
      <c r="DD293" s="55" t="n">
        <f aca="false">BM293</f>
        <v>0</v>
      </c>
      <c r="DE293" s="55" t="n">
        <f aca="false">BO293</f>
        <v>0</v>
      </c>
      <c r="DF293" s="55" t="n">
        <f aca="false">BQ293</f>
        <v>0</v>
      </c>
      <c r="DG293" s="55" t="n">
        <f aca="false">BS293</f>
        <v>0</v>
      </c>
      <c r="DH293" s="55" t="n">
        <f aca="false">BT293</f>
        <v>0</v>
      </c>
      <c r="DI293" s="55" t="n">
        <f aca="false">BU293</f>
        <v>0</v>
      </c>
      <c r="DJ293" s="55" t="n">
        <f aca="false">BV293</f>
        <v>0</v>
      </c>
      <c r="DK293" s="55" t="n">
        <f aca="false">BW293</f>
        <v>0</v>
      </c>
      <c r="DL293" s="55" t="n">
        <f aca="false">BX293</f>
        <v>0</v>
      </c>
      <c r="DM293" s="55" t="n">
        <f aca="false">BY293</f>
        <v>0</v>
      </c>
      <c r="DN293" s="55" t="n">
        <f aca="false">BZ293</f>
        <v>0</v>
      </c>
      <c r="DO293" s="55" t="n">
        <f aca="false">CA293</f>
        <v>0</v>
      </c>
      <c r="DP293" s="55" t="n">
        <f aca="false">CB293</f>
        <v>0</v>
      </c>
      <c r="DQ293" s="55" t="n">
        <f aca="false">CC293</f>
        <v>0</v>
      </c>
      <c r="DR293" s="44" t="n">
        <f aca="false">IF(DH293&gt;0,"нормативный и плановый",0)</f>
        <v>0</v>
      </c>
      <c r="DS293" s="45" t="n">
        <f aca="false">IF(AG293&gt;AF293,AG293-AF293,0)</f>
        <v>0</v>
      </c>
      <c r="DT293" s="45" t="n">
        <f aca="false">IF(BK293&gt;BJ293,BK293-BJ293,0)</f>
        <v>0</v>
      </c>
      <c r="DU293" s="45" t="n">
        <f aca="false">IF(BL293&gt;AH293,BL293-AH293,0)</f>
        <v>0</v>
      </c>
      <c r="DV293" s="45" t="n">
        <f aca="false">IF(BM293&gt;AI293,BM293-AI293,0)</f>
        <v>0</v>
      </c>
      <c r="DW293" s="45" t="n">
        <f aca="false">IF(BN293&gt;AJ293,BN293-AJ293,0)</f>
        <v>0</v>
      </c>
      <c r="DX293" s="45" t="n">
        <f aca="false">IF(BO293&gt;AK293,BO293-AK293,0)</f>
        <v>0</v>
      </c>
      <c r="DY293" s="45" t="n">
        <f aca="false">IF(BP293&gt;AL293,BP293-AL293,0)</f>
        <v>0</v>
      </c>
      <c r="DZ293" s="45" t="n">
        <f aca="false">IF(BQ293&gt;AM293,BQ293-AM293,0)</f>
        <v>0</v>
      </c>
      <c r="EA293" s="45" t="n">
        <f aca="false">IF(BR293&gt;AN293,BR293-AN293,0)</f>
        <v>0</v>
      </c>
      <c r="EB293" s="45" t="n">
        <f aca="false">IF(BS293&gt;AO293,BS293-AO293,0)</f>
        <v>0</v>
      </c>
      <c r="EC293" s="45" t="n">
        <f aca="false">IF(BU293&gt;AQ293,BU293-AQ293,0)</f>
        <v>0</v>
      </c>
      <c r="ED293" s="45" t="n">
        <f aca="false">IF(BV293&gt;AR293,BV293-AR293,0)</f>
        <v>0</v>
      </c>
      <c r="EE293" s="45" t="n">
        <f aca="false">IF(BW293&gt;AS293,BW293-AS293,0)</f>
        <v>0</v>
      </c>
      <c r="EF293" s="45" t="n">
        <f aca="false">IF(BX293&gt;AT293,BX293-AT293,0)</f>
        <v>0</v>
      </c>
      <c r="EG293" s="45" t="n">
        <f aca="false">IF(BZ293&gt;AV293,BZ293-AV293,0)</f>
        <v>0</v>
      </c>
      <c r="EH293" s="45" t="n">
        <f aca="false">IF(CA293&gt;AW293,CA293-AW293,0)</f>
        <v>0</v>
      </c>
      <c r="EI293" s="45" t="n">
        <f aca="false">IF(CB293&gt;AX293,CB293-AX293,0)</f>
        <v>0</v>
      </c>
      <c r="EJ293" s="45" t="n">
        <f aca="false">IF(CC293&gt;AY293,CC293-AY293,0)</f>
        <v>0</v>
      </c>
      <c r="EK293" s="45" t="n">
        <f aca="false">IF(CE293&gt;BA293,CE293-BA293,0)</f>
        <v>0</v>
      </c>
      <c r="EL293" s="45" t="n">
        <f aca="false">IF(CF293&gt;BB293,CF293-BB293,0)</f>
        <v>0</v>
      </c>
      <c r="EM293" s="45" t="n">
        <f aca="false">IF(CG293&gt;BC293,CG293-BC293,0)</f>
        <v>0</v>
      </c>
      <c r="EN293" s="45" t="n">
        <f aca="false">IF(CH293&gt;BD293,CH293-BD293,0)</f>
        <v>0</v>
      </c>
      <c r="EO293" s="45" t="n">
        <f aca="false">IF(DD293&gt;CO293,DD293-CO293,0)</f>
        <v>0</v>
      </c>
      <c r="EP293" s="45" t="n">
        <f aca="false">IF(DE293&gt;CP293,DE293-CP293,0)</f>
        <v>0</v>
      </c>
      <c r="EQ293" s="45" t="n">
        <f aca="false">IF(DF293&gt;CQ293,DF293-CQ293,0)</f>
        <v>0</v>
      </c>
      <c r="ER293" s="45" t="n">
        <f aca="false">IF(DG293&gt;CR293,DG293-CR293,0)</f>
        <v>0</v>
      </c>
      <c r="ES293" s="45" t="n">
        <f aca="false">IF(DI293&gt;CT293,DI293-CT293,0)</f>
        <v>0</v>
      </c>
      <c r="ET293" s="45" t="n">
        <f aca="false">IF(DJ293&gt;CU293,DJ293-CU293,0)</f>
        <v>0</v>
      </c>
      <c r="EU293" s="45" t="n">
        <f aca="false">IF(DK293&gt;CV293,DK293-CV293,0)</f>
        <v>0</v>
      </c>
      <c r="EV293" s="45" t="n">
        <f aca="false">IF(DL293&gt;CW293,DL293-CW293,0)</f>
        <v>0</v>
      </c>
      <c r="EW293" s="45" t="n">
        <f aca="false">IF(DN293&gt;CY293,DN293-CY293,0)</f>
        <v>0</v>
      </c>
      <c r="EX293" s="45" t="n">
        <f aca="false">IF(DO293&gt;CZ293,DO293-CZ293,0)</f>
        <v>0</v>
      </c>
      <c r="EY293" s="45" t="n">
        <f aca="false">IF(DP293&gt;DA293,DP293-DA293,0)</f>
        <v>0</v>
      </c>
      <c r="EZ293" s="45" t="n">
        <f aca="false">IF(DQ293&gt;DB293,DQ293-DB293,0)</f>
        <v>0</v>
      </c>
    </row>
    <row r="294" customFormat="false" ht="45" hidden="true" customHeight="true" outlineLevel="0" collapsed="false">
      <c r="A294" s="60" t="s">
        <v>651</v>
      </c>
      <c r="B294" s="75" t="s">
        <v>652</v>
      </c>
      <c r="C294" s="51" t="n">
        <v>1839</v>
      </c>
      <c r="D294" s="54"/>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51" t="n">
        <v>14</v>
      </c>
      <c r="AE294" s="31"/>
      <c r="AF294" s="55" t="n">
        <f aca="false">AH294+AJ294+AL294+AN294</f>
        <v>0</v>
      </c>
      <c r="AG294" s="55" t="n">
        <f aca="false">AI294+AK294+AM294+AO294</f>
        <v>0</v>
      </c>
      <c r="AH294" s="56"/>
      <c r="AI294" s="56"/>
      <c r="AJ294" s="56"/>
      <c r="AK294" s="56"/>
      <c r="AL294" s="56"/>
      <c r="AM294" s="56"/>
      <c r="AN294" s="56"/>
      <c r="AO294" s="56"/>
      <c r="AP294" s="55" t="n">
        <f aca="false">SUM(AQ294:AT294)</f>
        <v>0</v>
      </c>
      <c r="AQ294" s="56"/>
      <c r="AR294" s="56"/>
      <c r="AS294" s="56"/>
      <c r="AT294" s="56"/>
      <c r="AU294" s="55" t="n">
        <f aca="false">SUM(AV294:AY294)</f>
        <v>0</v>
      </c>
      <c r="AV294" s="56"/>
      <c r="AW294" s="56"/>
      <c r="AX294" s="56"/>
      <c r="AY294" s="56"/>
      <c r="AZ294" s="55" t="n">
        <f aca="false">SUM(BA294:BD294)</f>
        <v>0</v>
      </c>
      <c r="BA294" s="56"/>
      <c r="BB294" s="56"/>
      <c r="BC294" s="56"/>
      <c r="BD294" s="56"/>
      <c r="BE294" s="55" t="n">
        <f aca="false">SUM(BF294:BI294)</f>
        <v>0</v>
      </c>
      <c r="BF294" s="55" t="n">
        <f aca="false">BA294</f>
        <v>0</v>
      </c>
      <c r="BG294" s="55" t="n">
        <f aca="false">BB294</f>
        <v>0</v>
      </c>
      <c r="BH294" s="55" t="n">
        <f aca="false">BC294</f>
        <v>0</v>
      </c>
      <c r="BI294" s="55" t="n">
        <f aca="false">BD294</f>
        <v>0</v>
      </c>
      <c r="BJ294" s="55" t="n">
        <f aca="false">BL294+BN294+BP294+BR294</f>
        <v>0</v>
      </c>
      <c r="BK294" s="55" t="n">
        <f aca="false">BM294+BO294+BQ294+BS294</f>
        <v>0</v>
      </c>
      <c r="BL294" s="56"/>
      <c r="BM294" s="56"/>
      <c r="BN294" s="56"/>
      <c r="BO294" s="56"/>
      <c r="BP294" s="56"/>
      <c r="BQ294" s="56"/>
      <c r="BR294" s="56"/>
      <c r="BS294" s="56"/>
      <c r="BT294" s="55" t="n">
        <f aca="false">SUM(BU294:BX294)</f>
        <v>0</v>
      </c>
      <c r="BU294" s="56"/>
      <c r="BV294" s="56"/>
      <c r="BW294" s="56"/>
      <c r="BX294" s="56"/>
      <c r="BY294" s="55" t="n">
        <f aca="false">SUM(BZ294:CC294)</f>
        <v>0</v>
      </c>
      <c r="BZ294" s="56"/>
      <c r="CA294" s="56"/>
      <c r="CB294" s="56"/>
      <c r="CC294" s="56"/>
      <c r="CD294" s="55" t="n">
        <f aca="false">SUM(CE294:CH294)</f>
        <v>0</v>
      </c>
      <c r="CE294" s="56"/>
      <c r="CF294" s="56"/>
      <c r="CG294" s="56"/>
      <c r="CH294" s="56"/>
      <c r="CI294" s="55" t="n">
        <f aca="false">SUM(CJ294:CM294)</f>
        <v>0</v>
      </c>
      <c r="CJ294" s="55" t="n">
        <f aca="false">CE294</f>
        <v>0</v>
      </c>
      <c r="CK294" s="55" t="n">
        <f aca="false">CF294</f>
        <v>0</v>
      </c>
      <c r="CL294" s="55" t="n">
        <f aca="false">CG294</f>
        <v>0</v>
      </c>
      <c r="CM294" s="55" t="n">
        <f aca="false">CH294</f>
        <v>0</v>
      </c>
      <c r="CN294" s="55" t="n">
        <f aca="false">AG294</f>
        <v>0</v>
      </c>
      <c r="CO294" s="55" t="n">
        <f aca="false">AI294</f>
        <v>0</v>
      </c>
      <c r="CP294" s="55" t="n">
        <f aca="false">AK294</f>
        <v>0</v>
      </c>
      <c r="CQ294" s="55" t="n">
        <f aca="false">AM294</f>
        <v>0</v>
      </c>
      <c r="CR294" s="55" t="n">
        <f aca="false">AO294</f>
        <v>0</v>
      </c>
      <c r="CS294" s="55" t="n">
        <f aca="false">AP294</f>
        <v>0</v>
      </c>
      <c r="CT294" s="55" t="n">
        <f aca="false">AQ294</f>
        <v>0</v>
      </c>
      <c r="CU294" s="55" t="n">
        <f aca="false">AR294</f>
        <v>0</v>
      </c>
      <c r="CV294" s="55" t="n">
        <f aca="false">AS294</f>
        <v>0</v>
      </c>
      <c r="CW294" s="55" t="n">
        <f aca="false">AT294</f>
        <v>0</v>
      </c>
      <c r="CX294" s="55" t="n">
        <f aca="false">AU294</f>
        <v>0</v>
      </c>
      <c r="CY294" s="55" t="n">
        <f aca="false">AV294</f>
        <v>0</v>
      </c>
      <c r="CZ294" s="55" t="n">
        <f aca="false">AW294</f>
        <v>0</v>
      </c>
      <c r="DA294" s="55" t="n">
        <f aca="false">AX294</f>
        <v>0</v>
      </c>
      <c r="DB294" s="55" t="n">
        <f aca="false">AY294</f>
        <v>0</v>
      </c>
      <c r="DC294" s="55" t="n">
        <f aca="false">BK294</f>
        <v>0</v>
      </c>
      <c r="DD294" s="55" t="n">
        <f aca="false">BM294</f>
        <v>0</v>
      </c>
      <c r="DE294" s="55" t="n">
        <f aca="false">BO294</f>
        <v>0</v>
      </c>
      <c r="DF294" s="55" t="n">
        <f aca="false">BQ294</f>
        <v>0</v>
      </c>
      <c r="DG294" s="55" t="n">
        <f aca="false">BS294</f>
        <v>0</v>
      </c>
      <c r="DH294" s="55" t="n">
        <f aca="false">BT294</f>
        <v>0</v>
      </c>
      <c r="DI294" s="55" t="n">
        <f aca="false">BU294</f>
        <v>0</v>
      </c>
      <c r="DJ294" s="55" t="n">
        <f aca="false">BV294</f>
        <v>0</v>
      </c>
      <c r="DK294" s="55" t="n">
        <f aca="false">BW294</f>
        <v>0</v>
      </c>
      <c r="DL294" s="55" t="n">
        <f aca="false">BX294</f>
        <v>0</v>
      </c>
      <c r="DM294" s="55" t="n">
        <f aca="false">BY294</f>
        <v>0</v>
      </c>
      <c r="DN294" s="55" t="n">
        <f aca="false">BZ294</f>
        <v>0</v>
      </c>
      <c r="DO294" s="55" t="n">
        <f aca="false">CA294</f>
        <v>0</v>
      </c>
      <c r="DP294" s="55" t="n">
        <f aca="false">CB294</f>
        <v>0</v>
      </c>
      <c r="DQ294" s="55" t="n">
        <f aca="false">CC294</f>
        <v>0</v>
      </c>
      <c r="DR294" s="44" t="n">
        <f aca="false">IF(DH294&gt;0,"нормативный и плановый",0)</f>
        <v>0</v>
      </c>
      <c r="DS294" s="45" t="n">
        <f aca="false">IF(AG294&gt;AF294,AG294-AF294,0)</f>
        <v>0</v>
      </c>
      <c r="DT294" s="45" t="n">
        <f aca="false">IF(BK294&gt;BJ294,BK294-BJ294,0)</f>
        <v>0</v>
      </c>
      <c r="DU294" s="45" t="n">
        <f aca="false">IF(BL294&gt;AH294,BL294-AH294,0)</f>
        <v>0</v>
      </c>
      <c r="DV294" s="45" t="n">
        <f aca="false">IF(BM294&gt;AI294,BM294-AI294,0)</f>
        <v>0</v>
      </c>
      <c r="DW294" s="45" t="n">
        <f aca="false">IF(BN294&gt;AJ294,BN294-AJ294,0)</f>
        <v>0</v>
      </c>
      <c r="DX294" s="45" t="n">
        <f aca="false">IF(BO294&gt;AK294,BO294-AK294,0)</f>
        <v>0</v>
      </c>
      <c r="DY294" s="45" t="n">
        <f aca="false">IF(BP294&gt;AL294,BP294-AL294,0)</f>
        <v>0</v>
      </c>
      <c r="DZ294" s="45" t="n">
        <f aca="false">IF(BQ294&gt;AM294,BQ294-AM294,0)</f>
        <v>0</v>
      </c>
      <c r="EA294" s="45" t="n">
        <f aca="false">IF(BR294&gt;AN294,BR294-AN294,0)</f>
        <v>0</v>
      </c>
      <c r="EB294" s="45" t="n">
        <f aca="false">IF(BS294&gt;AO294,BS294-AO294,0)</f>
        <v>0</v>
      </c>
      <c r="EC294" s="45" t="n">
        <f aca="false">IF(BU294&gt;AQ294,BU294-AQ294,0)</f>
        <v>0</v>
      </c>
      <c r="ED294" s="45" t="n">
        <f aca="false">IF(BV294&gt;AR294,BV294-AR294,0)</f>
        <v>0</v>
      </c>
      <c r="EE294" s="45" t="n">
        <f aca="false">IF(BW294&gt;AS294,BW294-AS294,0)</f>
        <v>0</v>
      </c>
      <c r="EF294" s="45" t="n">
        <f aca="false">IF(BX294&gt;AT294,BX294-AT294,0)</f>
        <v>0</v>
      </c>
      <c r="EG294" s="45" t="n">
        <f aca="false">IF(BZ294&gt;AV294,BZ294-AV294,0)</f>
        <v>0</v>
      </c>
      <c r="EH294" s="45" t="n">
        <f aca="false">IF(CA294&gt;AW294,CA294-AW294,0)</f>
        <v>0</v>
      </c>
      <c r="EI294" s="45" t="n">
        <f aca="false">IF(CB294&gt;AX294,CB294-AX294,0)</f>
        <v>0</v>
      </c>
      <c r="EJ294" s="45" t="n">
        <f aca="false">IF(CC294&gt;AY294,CC294-AY294,0)</f>
        <v>0</v>
      </c>
      <c r="EK294" s="45" t="n">
        <f aca="false">IF(CE294&gt;BA294,CE294-BA294,0)</f>
        <v>0</v>
      </c>
      <c r="EL294" s="45" t="n">
        <f aca="false">IF(CF294&gt;BB294,CF294-BB294,0)</f>
        <v>0</v>
      </c>
      <c r="EM294" s="45" t="n">
        <f aca="false">IF(CG294&gt;BC294,CG294-BC294,0)</f>
        <v>0</v>
      </c>
      <c r="EN294" s="45" t="n">
        <f aca="false">IF(CH294&gt;BD294,CH294-BD294,0)</f>
        <v>0</v>
      </c>
      <c r="EO294" s="45" t="n">
        <f aca="false">IF(DD294&gt;CO294,DD294-CO294,0)</f>
        <v>0</v>
      </c>
      <c r="EP294" s="45" t="n">
        <f aca="false">IF(DE294&gt;CP294,DE294-CP294,0)</f>
        <v>0</v>
      </c>
      <c r="EQ294" s="45" t="n">
        <f aca="false">IF(DF294&gt;CQ294,DF294-CQ294,0)</f>
        <v>0</v>
      </c>
      <c r="ER294" s="45" t="n">
        <f aca="false">IF(DG294&gt;CR294,DG294-CR294,0)</f>
        <v>0</v>
      </c>
      <c r="ES294" s="45" t="n">
        <f aca="false">IF(DI294&gt;CT294,DI294-CT294,0)</f>
        <v>0</v>
      </c>
      <c r="ET294" s="45" t="n">
        <f aca="false">IF(DJ294&gt;CU294,DJ294-CU294,0)</f>
        <v>0</v>
      </c>
      <c r="EU294" s="45" t="n">
        <f aca="false">IF(DK294&gt;CV294,DK294-CV294,0)</f>
        <v>0</v>
      </c>
      <c r="EV294" s="45" t="n">
        <f aca="false">IF(DL294&gt;CW294,DL294-CW294,0)</f>
        <v>0</v>
      </c>
      <c r="EW294" s="45" t="n">
        <f aca="false">IF(DN294&gt;CY294,DN294-CY294,0)</f>
        <v>0</v>
      </c>
      <c r="EX294" s="45" t="n">
        <f aca="false">IF(DO294&gt;CZ294,DO294-CZ294,0)</f>
        <v>0</v>
      </c>
      <c r="EY294" s="45" t="n">
        <f aca="false">IF(DP294&gt;DA294,DP294-DA294,0)</f>
        <v>0</v>
      </c>
      <c r="EZ294" s="45" t="n">
        <f aca="false">IF(DQ294&gt;DB294,DQ294-DB294,0)</f>
        <v>0</v>
      </c>
    </row>
    <row r="295" customFormat="false" ht="35.8" hidden="true" customHeight="false" outlineLevel="0" collapsed="false">
      <c r="A295" s="51" t="s">
        <v>653</v>
      </c>
      <c r="B295" s="68" t="s">
        <v>654</v>
      </c>
      <c r="C295" s="53" t="n">
        <v>1840</v>
      </c>
      <c r="D295" s="54"/>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51" t="n">
        <v>10</v>
      </c>
      <c r="AE295" s="31"/>
      <c r="AF295" s="55" t="n">
        <f aca="false">AH295+AJ295+AL295+AN295</f>
        <v>0</v>
      </c>
      <c r="AG295" s="55" t="n">
        <f aca="false">AI295+AK295+AM295+AO295</f>
        <v>0</v>
      </c>
      <c r="AH295" s="56"/>
      <c r="AI295" s="56"/>
      <c r="AJ295" s="56"/>
      <c r="AK295" s="56"/>
      <c r="AL295" s="56"/>
      <c r="AM295" s="56"/>
      <c r="AN295" s="56"/>
      <c r="AO295" s="56"/>
      <c r="AP295" s="55" t="n">
        <f aca="false">SUM(AQ295:AT295)</f>
        <v>0</v>
      </c>
      <c r="AQ295" s="56"/>
      <c r="AR295" s="56"/>
      <c r="AS295" s="56"/>
      <c r="AT295" s="56"/>
      <c r="AU295" s="55" t="n">
        <f aca="false">SUM(AV295:AY295)</f>
        <v>0</v>
      </c>
      <c r="AV295" s="56"/>
      <c r="AW295" s="56"/>
      <c r="AX295" s="56"/>
      <c r="AY295" s="56"/>
      <c r="AZ295" s="55" t="n">
        <f aca="false">SUM(BA295:BD295)</f>
        <v>0</v>
      </c>
      <c r="BA295" s="56"/>
      <c r="BB295" s="56"/>
      <c r="BC295" s="56"/>
      <c r="BD295" s="56"/>
      <c r="BE295" s="55" t="n">
        <f aca="false">SUM(BF295:BI295)</f>
        <v>0</v>
      </c>
      <c r="BF295" s="55" t="n">
        <f aca="false">BA295</f>
        <v>0</v>
      </c>
      <c r="BG295" s="55" t="n">
        <f aca="false">BB295</f>
        <v>0</v>
      </c>
      <c r="BH295" s="55" t="n">
        <f aca="false">BC295</f>
        <v>0</v>
      </c>
      <c r="BI295" s="55" t="n">
        <f aca="false">BD295</f>
        <v>0</v>
      </c>
      <c r="BJ295" s="55" t="n">
        <f aca="false">BL295+BN295+BP295+BR295</f>
        <v>0</v>
      </c>
      <c r="BK295" s="55" t="n">
        <f aca="false">BM295+BO295+BQ295+BS295</f>
        <v>0</v>
      </c>
      <c r="BL295" s="56"/>
      <c r="BM295" s="56"/>
      <c r="BN295" s="56"/>
      <c r="BO295" s="56"/>
      <c r="BP295" s="56"/>
      <c r="BQ295" s="56"/>
      <c r="BR295" s="56"/>
      <c r="BS295" s="56"/>
      <c r="BT295" s="55" t="n">
        <f aca="false">SUM(BU295:BX295)</f>
        <v>0</v>
      </c>
      <c r="BU295" s="56"/>
      <c r="BV295" s="56"/>
      <c r="BW295" s="56"/>
      <c r="BX295" s="56"/>
      <c r="BY295" s="55" t="n">
        <f aca="false">SUM(BZ295:CC295)</f>
        <v>0</v>
      </c>
      <c r="BZ295" s="56"/>
      <c r="CA295" s="56"/>
      <c r="CB295" s="56"/>
      <c r="CC295" s="56"/>
      <c r="CD295" s="55" t="n">
        <f aca="false">SUM(CE295:CH295)</f>
        <v>0</v>
      </c>
      <c r="CE295" s="56"/>
      <c r="CF295" s="56"/>
      <c r="CG295" s="56"/>
      <c r="CH295" s="56"/>
      <c r="CI295" s="55" t="n">
        <f aca="false">SUM(CJ295:CM295)</f>
        <v>0</v>
      </c>
      <c r="CJ295" s="55" t="n">
        <f aca="false">CE295</f>
        <v>0</v>
      </c>
      <c r="CK295" s="55" t="n">
        <f aca="false">CF295</f>
        <v>0</v>
      </c>
      <c r="CL295" s="55" t="n">
        <f aca="false">CG295</f>
        <v>0</v>
      </c>
      <c r="CM295" s="55" t="n">
        <f aca="false">CH295</f>
        <v>0</v>
      </c>
      <c r="CN295" s="55" t="n">
        <f aca="false">AG295</f>
        <v>0</v>
      </c>
      <c r="CO295" s="55" t="n">
        <f aca="false">AI295</f>
        <v>0</v>
      </c>
      <c r="CP295" s="55" t="n">
        <f aca="false">AK295</f>
        <v>0</v>
      </c>
      <c r="CQ295" s="55" t="n">
        <f aca="false">AM295</f>
        <v>0</v>
      </c>
      <c r="CR295" s="55" t="n">
        <f aca="false">AO295</f>
        <v>0</v>
      </c>
      <c r="CS295" s="55" t="n">
        <f aca="false">AP295</f>
        <v>0</v>
      </c>
      <c r="CT295" s="55" t="n">
        <f aca="false">AQ295</f>
        <v>0</v>
      </c>
      <c r="CU295" s="55" t="n">
        <f aca="false">AR295</f>
        <v>0</v>
      </c>
      <c r="CV295" s="55" t="n">
        <f aca="false">AS295</f>
        <v>0</v>
      </c>
      <c r="CW295" s="55" t="n">
        <f aca="false">AT295</f>
        <v>0</v>
      </c>
      <c r="CX295" s="55" t="n">
        <f aca="false">AU295</f>
        <v>0</v>
      </c>
      <c r="CY295" s="55" t="n">
        <f aca="false">AV295</f>
        <v>0</v>
      </c>
      <c r="CZ295" s="55" t="n">
        <f aca="false">AW295</f>
        <v>0</v>
      </c>
      <c r="DA295" s="55" t="n">
        <f aca="false">AX295</f>
        <v>0</v>
      </c>
      <c r="DB295" s="55" t="n">
        <f aca="false">AY295</f>
        <v>0</v>
      </c>
      <c r="DC295" s="55" t="n">
        <f aca="false">BK295</f>
        <v>0</v>
      </c>
      <c r="DD295" s="55" t="n">
        <f aca="false">BM295</f>
        <v>0</v>
      </c>
      <c r="DE295" s="55" t="n">
        <f aca="false">BO295</f>
        <v>0</v>
      </c>
      <c r="DF295" s="55" t="n">
        <f aca="false">BQ295</f>
        <v>0</v>
      </c>
      <c r="DG295" s="55" t="n">
        <f aca="false">BS295</f>
        <v>0</v>
      </c>
      <c r="DH295" s="55" t="n">
        <f aca="false">BT295</f>
        <v>0</v>
      </c>
      <c r="DI295" s="55" t="n">
        <f aca="false">BU295</f>
        <v>0</v>
      </c>
      <c r="DJ295" s="55" t="n">
        <f aca="false">BV295</f>
        <v>0</v>
      </c>
      <c r="DK295" s="55" t="n">
        <f aca="false">BW295</f>
        <v>0</v>
      </c>
      <c r="DL295" s="55" t="n">
        <f aca="false">BX295</f>
        <v>0</v>
      </c>
      <c r="DM295" s="55" t="n">
        <f aca="false">BY295</f>
        <v>0</v>
      </c>
      <c r="DN295" s="55" t="n">
        <f aca="false">BZ295</f>
        <v>0</v>
      </c>
      <c r="DO295" s="55" t="n">
        <f aca="false">CA295</f>
        <v>0</v>
      </c>
      <c r="DP295" s="55" t="n">
        <f aca="false">CB295</f>
        <v>0</v>
      </c>
      <c r="DQ295" s="55" t="n">
        <f aca="false">CC295</f>
        <v>0</v>
      </c>
      <c r="DR295" s="44" t="n">
        <f aca="false">IF(DH295&gt;0,"нормативный и плановый",0)</f>
        <v>0</v>
      </c>
      <c r="DS295" s="45" t="n">
        <f aca="false">IF(AG295&gt;AF295,AG295-AF295,0)</f>
        <v>0</v>
      </c>
      <c r="DT295" s="45" t="n">
        <f aca="false">IF(BK295&gt;BJ295,BK295-BJ295,0)</f>
        <v>0</v>
      </c>
      <c r="DU295" s="45" t="n">
        <f aca="false">IF(BL295&gt;AH295,BL295-AH295,0)</f>
        <v>0</v>
      </c>
      <c r="DV295" s="45" t="n">
        <f aca="false">IF(BM295&gt;AI295,BM295-AI295,0)</f>
        <v>0</v>
      </c>
      <c r="DW295" s="45" t="n">
        <f aca="false">IF(BN295&gt;AJ295,BN295-AJ295,0)</f>
        <v>0</v>
      </c>
      <c r="DX295" s="45" t="n">
        <f aca="false">IF(BO295&gt;AK295,BO295-AK295,0)</f>
        <v>0</v>
      </c>
      <c r="DY295" s="45" t="n">
        <f aca="false">IF(BP295&gt;AL295,BP295-AL295,0)</f>
        <v>0</v>
      </c>
      <c r="DZ295" s="45" t="n">
        <f aca="false">IF(BQ295&gt;AM295,BQ295-AM295,0)</f>
        <v>0</v>
      </c>
      <c r="EA295" s="45" t="n">
        <f aca="false">IF(BR295&gt;AN295,BR295-AN295,0)</f>
        <v>0</v>
      </c>
      <c r="EB295" s="45" t="n">
        <f aca="false">IF(BS295&gt;AO295,BS295-AO295,0)</f>
        <v>0</v>
      </c>
      <c r="EC295" s="45" t="n">
        <f aca="false">IF(BU295&gt;AQ295,BU295-AQ295,0)</f>
        <v>0</v>
      </c>
      <c r="ED295" s="45" t="n">
        <f aca="false">IF(BV295&gt;AR295,BV295-AR295,0)</f>
        <v>0</v>
      </c>
      <c r="EE295" s="45" t="n">
        <f aca="false">IF(BW295&gt;AS295,BW295-AS295,0)</f>
        <v>0</v>
      </c>
      <c r="EF295" s="45" t="n">
        <f aca="false">IF(BX295&gt;AT295,BX295-AT295,0)</f>
        <v>0</v>
      </c>
      <c r="EG295" s="45" t="n">
        <f aca="false">IF(BZ295&gt;AV295,BZ295-AV295,0)</f>
        <v>0</v>
      </c>
      <c r="EH295" s="45" t="n">
        <f aca="false">IF(CA295&gt;AW295,CA295-AW295,0)</f>
        <v>0</v>
      </c>
      <c r="EI295" s="45" t="n">
        <f aca="false">IF(CB295&gt;AX295,CB295-AX295,0)</f>
        <v>0</v>
      </c>
      <c r="EJ295" s="45" t="n">
        <f aca="false">IF(CC295&gt;AY295,CC295-AY295,0)</f>
        <v>0</v>
      </c>
      <c r="EK295" s="45" t="n">
        <f aca="false">IF(CE295&gt;BA295,CE295-BA295,0)</f>
        <v>0</v>
      </c>
      <c r="EL295" s="45" t="n">
        <f aca="false">IF(CF295&gt;BB295,CF295-BB295,0)</f>
        <v>0</v>
      </c>
      <c r="EM295" s="45" t="n">
        <f aca="false">IF(CG295&gt;BC295,CG295-BC295,0)</f>
        <v>0</v>
      </c>
      <c r="EN295" s="45" t="n">
        <f aca="false">IF(CH295&gt;BD295,CH295-BD295,0)</f>
        <v>0</v>
      </c>
      <c r="EO295" s="45" t="n">
        <f aca="false">IF(DD295&gt;CO295,DD295-CO295,0)</f>
        <v>0</v>
      </c>
      <c r="EP295" s="45" t="n">
        <f aca="false">IF(DE295&gt;CP295,DE295-CP295,0)</f>
        <v>0</v>
      </c>
      <c r="EQ295" s="45" t="n">
        <f aca="false">IF(DF295&gt;CQ295,DF295-CQ295,0)</f>
        <v>0</v>
      </c>
      <c r="ER295" s="45" t="n">
        <f aca="false">IF(DG295&gt;CR295,DG295-CR295,0)</f>
        <v>0</v>
      </c>
      <c r="ES295" s="45" t="n">
        <f aca="false">IF(DI295&gt;CT295,DI295-CT295,0)</f>
        <v>0</v>
      </c>
      <c r="ET295" s="45" t="n">
        <f aca="false">IF(DJ295&gt;CU295,DJ295-CU295,0)</f>
        <v>0</v>
      </c>
      <c r="EU295" s="45" t="n">
        <f aca="false">IF(DK295&gt;CV295,DK295-CV295,0)</f>
        <v>0</v>
      </c>
      <c r="EV295" s="45" t="n">
        <f aca="false">IF(DL295&gt;CW295,DL295-CW295,0)</f>
        <v>0</v>
      </c>
      <c r="EW295" s="45" t="n">
        <f aca="false">IF(DN295&gt;CY295,DN295-CY295,0)</f>
        <v>0</v>
      </c>
      <c r="EX295" s="45" t="n">
        <f aca="false">IF(DO295&gt;CZ295,DO295-CZ295,0)</f>
        <v>0</v>
      </c>
      <c r="EY295" s="45" t="n">
        <f aca="false">IF(DP295&gt;DA295,DP295-DA295,0)</f>
        <v>0</v>
      </c>
      <c r="EZ295" s="45" t="n">
        <f aca="false">IF(DQ295&gt;DB295,DQ295-DB295,0)</f>
        <v>0</v>
      </c>
    </row>
    <row r="296" customFormat="false" ht="219.75" hidden="true" customHeight="true" outlineLevel="0" collapsed="false">
      <c r="A296" s="60" t="s">
        <v>655</v>
      </c>
      <c r="B296" s="75" t="s">
        <v>656</v>
      </c>
      <c r="C296" s="51" t="n">
        <v>1841</v>
      </c>
      <c r="D296" s="54"/>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51" t="n">
        <v>6</v>
      </c>
      <c r="AE296" s="31"/>
      <c r="AF296" s="55" t="n">
        <f aca="false">AH296+AJ296+AL296+AN296</f>
        <v>0</v>
      </c>
      <c r="AG296" s="55" t="n">
        <f aca="false">AI296+AK296+AM296+AO296</f>
        <v>0</v>
      </c>
      <c r="AH296" s="56"/>
      <c r="AI296" s="56"/>
      <c r="AJ296" s="56"/>
      <c r="AK296" s="56"/>
      <c r="AL296" s="56"/>
      <c r="AM296" s="56"/>
      <c r="AN296" s="56"/>
      <c r="AO296" s="56"/>
      <c r="AP296" s="55" t="n">
        <f aca="false">SUM(AQ296:AT296)</f>
        <v>0</v>
      </c>
      <c r="AQ296" s="56"/>
      <c r="AR296" s="56"/>
      <c r="AS296" s="56"/>
      <c r="AT296" s="56"/>
      <c r="AU296" s="55" t="n">
        <f aca="false">SUM(AV296:AY296)</f>
        <v>0</v>
      </c>
      <c r="AV296" s="56"/>
      <c r="AW296" s="56"/>
      <c r="AX296" s="56"/>
      <c r="AY296" s="56"/>
      <c r="AZ296" s="55" t="n">
        <f aca="false">SUM(BA296:BD296)</f>
        <v>0</v>
      </c>
      <c r="BA296" s="56"/>
      <c r="BB296" s="56"/>
      <c r="BC296" s="56"/>
      <c r="BD296" s="56"/>
      <c r="BE296" s="55" t="n">
        <f aca="false">SUM(BF296:BI296)</f>
        <v>0</v>
      </c>
      <c r="BF296" s="55" t="n">
        <f aca="false">BA296</f>
        <v>0</v>
      </c>
      <c r="BG296" s="55" t="n">
        <f aca="false">BB296</f>
        <v>0</v>
      </c>
      <c r="BH296" s="55" t="n">
        <f aca="false">BC296</f>
        <v>0</v>
      </c>
      <c r="BI296" s="55" t="n">
        <f aca="false">BD296</f>
        <v>0</v>
      </c>
      <c r="BJ296" s="55" t="n">
        <f aca="false">BL296+BN296+BP296+BR296</f>
        <v>0</v>
      </c>
      <c r="BK296" s="55" t="n">
        <f aca="false">BM296+BO296+BQ296+BS296</f>
        <v>0</v>
      </c>
      <c r="BL296" s="56"/>
      <c r="BM296" s="56"/>
      <c r="BN296" s="56"/>
      <c r="BO296" s="56"/>
      <c r="BP296" s="56"/>
      <c r="BQ296" s="56"/>
      <c r="BR296" s="56"/>
      <c r="BS296" s="56"/>
      <c r="BT296" s="55" t="n">
        <f aca="false">SUM(BU296:BX296)</f>
        <v>0</v>
      </c>
      <c r="BU296" s="56"/>
      <c r="BV296" s="56"/>
      <c r="BW296" s="56"/>
      <c r="BX296" s="56"/>
      <c r="BY296" s="55" t="n">
        <f aca="false">SUM(BZ296:CC296)</f>
        <v>0</v>
      </c>
      <c r="BZ296" s="56"/>
      <c r="CA296" s="56"/>
      <c r="CB296" s="56"/>
      <c r="CC296" s="56"/>
      <c r="CD296" s="55" t="n">
        <f aca="false">SUM(CE296:CH296)</f>
        <v>0</v>
      </c>
      <c r="CE296" s="56"/>
      <c r="CF296" s="56"/>
      <c r="CG296" s="56"/>
      <c r="CH296" s="56"/>
      <c r="CI296" s="55" t="n">
        <f aca="false">SUM(CJ296:CM296)</f>
        <v>0</v>
      </c>
      <c r="CJ296" s="55" t="n">
        <f aca="false">CE296</f>
        <v>0</v>
      </c>
      <c r="CK296" s="55" t="n">
        <f aca="false">CF296</f>
        <v>0</v>
      </c>
      <c r="CL296" s="55" t="n">
        <f aca="false">CG296</f>
        <v>0</v>
      </c>
      <c r="CM296" s="55" t="n">
        <f aca="false">CH296</f>
        <v>0</v>
      </c>
      <c r="CN296" s="55" t="n">
        <f aca="false">AG296</f>
        <v>0</v>
      </c>
      <c r="CO296" s="55" t="n">
        <f aca="false">AI296</f>
        <v>0</v>
      </c>
      <c r="CP296" s="55" t="n">
        <f aca="false">AK296</f>
        <v>0</v>
      </c>
      <c r="CQ296" s="55" t="n">
        <f aca="false">AM296</f>
        <v>0</v>
      </c>
      <c r="CR296" s="55" t="n">
        <f aca="false">AO296</f>
        <v>0</v>
      </c>
      <c r="CS296" s="55" t="n">
        <f aca="false">AP296</f>
        <v>0</v>
      </c>
      <c r="CT296" s="55" t="n">
        <f aca="false">AQ296</f>
        <v>0</v>
      </c>
      <c r="CU296" s="55" t="n">
        <f aca="false">AR296</f>
        <v>0</v>
      </c>
      <c r="CV296" s="55" t="n">
        <f aca="false">AS296</f>
        <v>0</v>
      </c>
      <c r="CW296" s="55" t="n">
        <f aca="false">AT296</f>
        <v>0</v>
      </c>
      <c r="CX296" s="55" t="n">
        <f aca="false">AU296</f>
        <v>0</v>
      </c>
      <c r="CY296" s="55" t="n">
        <f aca="false">AV296</f>
        <v>0</v>
      </c>
      <c r="CZ296" s="55" t="n">
        <f aca="false">AW296</f>
        <v>0</v>
      </c>
      <c r="DA296" s="55" t="n">
        <f aca="false">AX296</f>
        <v>0</v>
      </c>
      <c r="DB296" s="55" t="n">
        <f aca="false">AY296</f>
        <v>0</v>
      </c>
      <c r="DC296" s="55" t="n">
        <f aca="false">BK296</f>
        <v>0</v>
      </c>
      <c r="DD296" s="55" t="n">
        <f aca="false">BM296</f>
        <v>0</v>
      </c>
      <c r="DE296" s="55" t="n">
        <f aca="false">BO296</f>
        <v>0</v>
      </c>
      <c r="DF296" s="55" t="n">
        <f aca="false">BQ296</f>
        <v>0</v>
      </c>
      <c r="DG296" s="55" t="n">
        <f aca="false">BS296</f>
        <v>0</v>
      </c>
      <c r="DH296" s="55" t="n">
        <f aca="false">BT296</f>
        <v>0</v>
      </c>
      <c r="DI296" s="55" t="n">
        <f aca="false">BU296</f>
        <v>0</v>
      </c>
      <c r="DJ296" s="55" t="n">
        <f aca="false">BV296</f>
        <v>0</v>
      </c>
      <c r="DK296" s="55" t="n">
        <f aca="false">BW296</f>
        <v>0</v>
      </c>
      <c r="DL296" s="55" t="n">
        <f aca="false">BX296</f>
        <v>0</v>
      </c>
      <c r="DM296" s="55" t="n">
        <f aca="false">BY296</f>
        <v>0</v>
      </c>
      <c r="DN296" s="55" t="n">
        <f aca="false">BZ296</f>
        <v>0</v>
      </c>
      <c r="DO296" s="55" t="n">
        <f aca="false">CA296</f>
        <v>0</v>
      </c>
      <c r="DP296" s="55" t="n">
        <f aca="false">CB296</f>
        <v>0</v>
      </c>
      <c r="DQ296" s="55" t="n">
        <f aca="false">CC296</f>
        <v>0</v>
      </c>
      <c r="DR296" s="44" t="n">
        <f aca="false">IF(DH296&gt;0,"нормативный и плановый",0)</f>
        <v>0</v>
      </c>
      <c r="DS296" s="45" t="n">
        <f aca="false">IF(AG296&gt;AF296,AG296-AF296,0)</f>
        <v>0</v>
      </c>
      <c r="DT296" s="45" t="n">
        <f aca="false">IF(BK296&gt;BJ296,BK296-BJ296,0)</f>
        <v>0</v>
      </c>
      <c r="DU296" s="45" t="n">
        <f aca="false">IF(BL296&gt;AH296,BL296-AH296,0)</f>
        <v>0</v>
      </c>
      <c r="DV296" s="45" t="n">
        <f aca="false">IF(BM296&gt;AI296,BM296-AI296,0)</f>
        <v>0</v>
      </c>
      <c r="DW296" s="45" t="n">
        <f aca="false">IF(BN296&gt;AJ296,BN296-AJ296,0)</f>
        <v>0</v>
      </c>
      <c r="DX296" s="45" t="n">
        <f aca="false">IF(BO296&gt;AK296,BO296-AK296,0)</f>
        <v>0</v>
      </c>
      <c r="DY296" s="45" t="n">
        <f aca="false">IF(BP296&gt;AL296,BP296-AL296,0)</f>
        <v>0</v>
      </c>
      <c r="DZ296" s="45" t="n">
        <f aca="false">IF(BQ296&gt;AM296,BQ296-AM296,0)</f>
        <v>0</v>
      </c>
      <c r="EA296" s="45" t="n">
        <f aca="false">IF(BR296&gt;AN296,BR296-AN296,0)</f>
        <v>0</v>
      </c>
      <c r="EB296" s="45" t="n">
        <f aca="false">IF(BS296&gt;AO296,BS296-AO296,0)</f>
        <v>0</v>
      </c>
      <c r="EC296" s="45" t="n">
        <f aca="false">IF(BU296&gt;AQ296,BU296-AQ296,0)</f>
        <v>0</v>
      </c>
      <c r="ED296" s="45" t="n">
        <f aca="false">IF(BV296&gt;AR296,BV296-AR296,0)</f>
        <v>0</v>
      </c>
      <c r="EE296" s="45" t="n">
        <f aca="false">IF(BW296&gt;AS296,BW296-AS296,0)</f>
        <v>0</v>
      </c>
      <c r="EF296" s="45" t="n">
        <f aca="false">IF(BX296&gt;AT296,BX296-AT296,0)</f>
        <v>0</v>
      </c>
      <c r="EG296" s="45" t="n">
        <f aca="false">IF(BZ296&gt;AV296,BZ296-AV296,0)</f>
        <v>0</v>
      </c>
      <c r="EH296" s="45" t="n">
        <f aca="false">IF(CA296&gt;AW296,CA296-AW296,0)</f>
        <v>0</v>
      </c>
      <c r="EI296" s="45" t="n">
        <f aca="false">IF(CB296&gt;AX296,CB296-AX296,0)</f>
        <v>0</v>
      </c>
      <c r="EJ296" s="45" t="n">
        <f aca="false">IF(CC296&gt;AY296,CC296-AY296,0)</f>
        <v>0</v>
      </c>
      <c r="EK296" s="45" t="n">
        <f aca="false">IF(CE296&gt;BA296,CE296-BA296,0)</f>
        <v>0</v>
      </c>
      <c r="EL296" s="45" t="n">
        <f aca="false">IF(CF296&gt;BB296,CF296-BB296,0)</f>
        <v>0</v>
      </c>
      <c r="EM296" s="45" t="n">
        <f aca="false">IF(CG296&gt;BC296,CG296-BC296,0)</f>
        <v>0</v>
      </c>
      <c r="EN296" s="45" t="n">
        <f aca="false">IF(CH296&gt;BD296,CH296-BD296,0)</f>
        <v>0</v>
      </c>
      <c r="EO296" s="45" t="n">
        <f aca="false">IF(DD296&gt;CO296,DD296-CO296,0)</f>
        <v>0</v>
      </c>
      <c r="EP296" s="45" t="n">
        <f aca="false">IF(DE296&gt;CP296,DE296-CP296,0)</f>
        <v>0</v>
      </c>
      <c r="EQ296" s="45" t="n">
        <f aca="false">IF(DF296&gt;CQ296,DF296-CQ296,0)</f>
        <v>0</v>
      </c>
      <c r="ER296" s="45" t="n">
        <f aca="false">IF(DG296&gt;CR296,DG296-CR296,0)</f>
        <v>0</v>
      </c>
      <c r="ES296" s="45" t="n">
        <f aca="false">IF(DI296&gt;CT296,DI296-CT296,0)</f>
        <v>0</v>
      </c>
      <c r="ET296" s="45" t="n">
        <f aca="false">IF(DJ296&gt;CU296,DJ296-CU296,0)</f>
        <v>0</v>
      </c>
      <c r="EU296" s="45" t="n">
        <f aca="false">IF(DK296&gt;CV296,DK296-CV296,0)</f>
        <v>0</v>
      </c>
      <c r="EV296" s="45" t="n">
        <f aca="false">IF(DL296&gt;CW296,DL296-CW296,0)</f>
        <v>0</v>
      </c>
      <c r="EW296" s="45" t="n">
        <f aca="false">IF(DN296&gt;CY296,DN296-CY296,0)</f>
        <v>0</v>
      </c>
      <c r="EX296" s="45" t="n">
        <f aca="false">IF(DO296&gt;CZ296,DO296-CZ296,0)</f>
        <v>0</v>
      </c>
      <c r="EY296" s="45" t="n">
        <f aca="false">IF(DP296&gt;DA296,DP296-DA296,0)</f>
        <v>0</v>
      </c>
      <c r="EZ296" s="45" t="n">
        <f aca="false">IF(DQ296&gt;DB296,DQ296-DB296,0)</f>
        <v>0</v>
      </c>
    </row>
    <row r="297" customFormat="false" ht="79.5" hidden="true" customHeight="true" outlineLevel="0" collapsed="false">
      <c r="A297" s="60" t="s">
        <v>657</v>
      </c>
      <c r="B297" s="75" t="s">
        <v>658</v>
      </c>
      <c r="C297" s="51" t="n">
        <v>1842</v>
      </c>
      <c r="D297" s="54"/>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51" t="n">
        <v>14</v>
      </c>
      <c r="AE297" s="31"/>
      <c r="AF297" s="55" t="n">
        <f aca="false">AH297+AJ297+AL297+AN297</f>
        <v>0</v>
      </c>
      <c r="AG297" s="55" t="n">
        <f aca="false">AI297+AK297+AM297+AO297</f>
        <v>0</v>
      </c>
      <c r="AH297" s="56"/>
      <c r="AI297" s="56"/>
      <c r="AJ297" s="56"/>
      <c r="AK297" s="56"/>
      <c r="AL297" s="56"/>
      <c r="AM297" s="56"/>
      <c r="AN297" s="56"/>
      <c r="AO297" s="56"/>
      <c r="AP297" s="55" t="n">
        <f aca="false">SUM(AQ297:AT297)</f>
        <v>0</v>
      </c>
      <c r="AQ297" s="56"/>
      <c r="AR297" s="56"/>
      <c r="AS297" s="56"/>
      <c r="AT297" s="56"/>
      <c r="AU297" s="55" t="n">
        <f aca="false">SUM(AV297:AY297)</f>
        <v>0</v>
      </c>
      <c r="AV297" s="56"/>
      <c r="AW297" s="56"/>
      <c r="AX297" s="56"/>
      <c r="AY297" s="56"/>
      <c r="AZ297" s="55" t="n">
        <f aca="false">SUM(BA297:BD297)</f>
        <v>0</v>
      </c>
      <c r="BA297" s="56"/>
      <c r="BB297" s="56"/>
      <c r="BC297" s="56"/>
      <c r="BD297" s="56"/>
      <c r="BE297" s="55" t="n">
        <f aca="false">SUM(BF297:BI297)</f>
        <v>0</v>
      </c>
      <c r="BF297" s="55" t="n">
        <f aca="false">BA297</f>
        <v>0</v>
      </c>
      <c r="BG297" s="55" t="n">
        <f aca="false">BB297</f>
        <v>0</v>
      </c>
      <c r="BH297" s="55" t="n">
        <f aca="false">BC297</f>
        <v>0</v>
      </c>
      <c r="BI297" s="55" t="n">
        <f aca="false">BD297</f>
        <v>0</v>
      </c>
      <c r="BJ297" s="55" t="n">
        <f aca="false">BL297+BN297+BP297+BR297</f>
        <v>0</v>
      </c>
      <c r="BK297" s="55" t="n">
        <f aca="false">BM297+BO297+BQ297+BS297</f>
        <v>0</v>
      </c>
      <c r="BL297" s="56"/>
      <c r="BM297" s="56"/>
      <c r="BN297" s="56"/>
      <c r="BO297" s="56"/>
      <c r="BP297" s="56"/>
      <c r="BQ297" s="56"/>
      <c r="BR297" s="56"/>
      <c r="BS297" s="56"/>
      <c r="BT297" s="55" t="n">
        <f aca="false">SUM(BU297:BX297)</f>
        <v>0</v>
      </c>
      <c r="BU297" s="56"/>
      <c r="BV297" s="56"/>
      <c r="BW297" s="56"/>
      <c r="BX297" s="56"/>
      <c r="BY297" s="55" t="n">
        <f aca="false">SUM(BZ297:CC297)</f>
        <v>0</v>
      </c>
      <c r="BZ297" s="56"/>
      <c r="CA297" s="56"/>
      <c r="CB297" s="56"/>
      <c r="CC297" s="56"/>
      <c r="CD297" s="55" t="n">
        <f aca="false">SUM(CE297:CH297)</f>
        <v>0</v>
      </c>
      <c r="CE297" s="56"/>
      <c r="CF297" s="56"/>
      <c r="CG297" s="56"/>
      <c r="CH297" s="56"/>
      <c r="CI297" s="55" t="n">
        <f aca="false">SUM(CJ297:CM297)</f>
        <v>0</v>
      </c>
      <c r="CJ297" s="55" t="n">
        <f aca="false">CE297</f>
        <v>0</v>
      </c>
      <c r="CK297" s="55" t="n">
        <f aca="false">CF297</f>
        <v>0</v>
      </c>
      <c r="CL297" s="55" t="n">
        <f aca="false">CG297</f>
        <v>0</v>
      </c>
      <c r="CM297" s="55" t="n">
        <f aca="false">CH297</f>
        <v>0</v>
      </c>
      <c r="CN297" s="55" t="n">
        <f aca="false">AG297</f>
        <v>0</v>
      </c>
      <c r="CO297" s="55" t="n">
        <f aca="false">AI297</f>
        <v>0</v>
      </c>
      <c r="CP297" s="55" t="n">
        <f aca="false">AK297</f>
        <v>0</v>
      </c>
      <c r="CQ297" s="55" t="n">
        <f aca="false">AM297</f>
        <v>0</v>
      </c>
      <c r="CR297" s="55" t="n">
        <f aca="false">AO297</f>
        <v>0</v>
      </c>
      <c r="CS297" s="55" t="n">
        <f aca="false">AP297</f>
        <v>0</v>
      </c>
      <c r="CT297" s="55" t="n">
        <f aca="false">AQ297</f>
        <v>0</v>
      </c>
      <c r="CU297" s="55" t="n">
        <f aca="false">AR297</f>
        <v>0</v>
      </c>
      <c r="CV297" s="55" t="n">
        <f aca="false">AS297</f>
        <v>0</v>
      </c>
      <c r="CW297" s="55" t="n">
        <f aca="false">AT297</f>
        <v>0</v>
      </c>
      <c r="CX297" s="55" t="n">
        <f aca="false">AU297</f>
        <v>0</v>
      </c>
      <c r="CY297" s="55" t="n">
        <f aca="false">AV297</f>
        <v>0</v>
      </c>
      <c r="CZ297" s="55" t="n">
        <f aca="false">AW297</f>
        <v>0</v>
      </c>
      <c r="DA297" s="55" t="n">
        <f aca="false">AX297</f>
        <v>0</v>
      </c>
      <c r="DB297" s="55" t="n">
        <f aca="false">AY297</f>
        <v>0</v>
      </c>
      <c r="DC297" s="55" t="n">
        <f aca="false">BK297</f>
        <v>0</v>
      </c>
      <c r="DD297" s="55" t="n">
        <f aca="false">BM297</f>
        <v>0</v>
      </c>
      <c r="DE297" s="55" t="n">
        <f aca="false">BO297</f>
        <v>0</v>
      </c>
      <c r="DF297" s="55" t="n">
        <f aca="false">BQ297</f>
        <v>0</v>
      </c>
      <c r="DG297" s="55" t="n">
        <f aca="false">BS297</f>
        <v>0</v>
      </c>
      <c r="DH297" s="55" t="n">
        <f aca="false">BT297</f>
        <v>0</v>
      </c>
      <c r="DI297" s="55" t="n">
        <f aca="false">BU297</f>
        <v>0</v>
      </c>
      <c r="DJ297" s="55" t="n">
        <f aca="false">BV297</f>
        <v>0</v>
      </c>
      <c r="DK297" s="55" t="n">
        <f aca="false">BW297</f>
        <v>0</v>
      </c>
      <c r="DL297" s="55" t="n">
        <f aca="false">BX297</f>
        <v>0</v>
      </c>
      <c r="DM297" s="55" t="n">
        <f aca="false">BY297</f>
        <v>0</v>
      </c>
      <c r="DN297" s="55" t="n">
        <f aca="false">BZ297</f>
        <v>0</v>
      </c>
      <c r="DO297" s="55" t="n">
        <f aca="false">CA297</f>
        <v>0</v>
      </c>
      <c r="DP297" s="55" t="n">
        <f aca="false">CB297</f>
        <v>0</v>
      </c>
      <c r="DQ297" s="55" t="n">
        <f aca="false">CC297</f>
        <v>0</v>
      </c>
      <c r="DR297" s="44" t="n">
        <f aca="false">IF(DH297&gt;0,"нормативный и плановый",0)</f>
        <v>0</v>
      </c>
      <c r="DS297" s="45" t="n">
        <f aca="false">IF(AG297&gt;AF297,AG297-AF297,0)</f>
        <v>0</v>
      </c>
      <c r="DT297" s="45" t="n">
        <f aca="false">IF(BK297&gt;BJ297,BK297-BJ297,0)</f>
        <v>0</v>
      </c>
      <c r="DU297" s="45" t="n">
        <f aca="false">IF(BL297&gt;AH297,BL297-AH297,0)</f>
        <v>0</v>
      </c>
      <c r="DV297" s="45" t="n">
        <f aca="false">IF(BM297&gt;AI297,BM297-AI297,0)</f>
        <v>0</v>
      </c>
      <c r="DW297" s="45" t="n">
        <f aca="false">IF(BN297&gt;AJ297,BN297-AJ297,0)</f>
        <v>0</v>
      </c>
      <c r="DX297" s="45" t="n">
        <f aca="false">IF(BO297&gt;AK297,BO297-AK297,0)</f>
        <v>0</v>
      </c>
      <c r="DY297" s="45" t="n">
        <f aca="false">IF(BP297&gt;AL297,BP297-AL297,0)</f>
        <v>0</v>
      </c>
      <c r="DZ297" s="45" t="n">
        <f aca="false">IF(BQ297&gt;AM297,BQ297-AM297,0)</f>
        <v>0</v>
      </c>
      <c r="EA297" s="45" t="n">
        <f aca="false">IF(BR297&gt;AN297,BR297-AN297,0)</f>
        <v>0</v>
      </c>
      <c r="EB297" s="45" t="n">
        <f aca="false">IF(BS297&gt;AO297,BS297-AO297,0)</f>
        <v>0</v>
      </c>
      <c r="EC297" s="45" t="n">
        <f aca="false">IF(BU297&gt;AQ297,BU297-AQ297,0)</f>
        <v>0</v>
      </c>
      <c r="ED297" s="45" t="n">
        <f aca="false">IF(BV297&gt;AR297,BV297-AR297,0)</f>
        <v>0</v>
      </c>
      <c r="EE297" s="45" t="n">
        <f aca="false">IF(BW297&gt;AS297,BW297-AS297,0)</f>
        <v>0</v>
      </c>
      <c r="EF297" s="45" t="n">
        <f aca="false">IF(BX297&gt;AT297,BX297-AT297,0)</f>
        <v>0</v>
      </c>
      <c r="EG297" s="45" t="n">
        <f aca="false">IF(BZ297&gt;AV297,BZ297-AV297,0)</f>
        <v>0</v>
      </c>
      <c r="EH297" s="45" t="n">
        <f aca="false">IF(CA297&gt;AW297,CA297-AW297,0)</f>
        <v>0</v>
      </c>
      <c r="EI297" s="45" t="n">
        <f aca="false">IF(CB297&gt;AX297,CB297-AX297,0)</f>
        <v>0</v>
      </c>
      <c r="EJ297" s="45" t="n">
        <f aca="false">IF(CC297&gt;AY297,CC297-AY297,0)</f>
        <v>0</v>
      </c>
      <c r="EK297" s="45" t="n">
        <f aca="false">IF(CE297&gt;BA297,CE297-BA297,0)</f>
        <v>0</v>
      </c>
      <c r="EL297" s="45" t="n">
        <f aca="false">IF(CF297&gt;BB297,CF297-BB297,0)</f>
        <v>0</v>
      </c>
      <c r="EM297" s="45" t="n">
        <f aca="false">IF(CG297&gt;BC297,CG297-BC297,0)</f>
        <v>0</v>
      </c>
      <c r="EN297" s="45" t="n">
        <f aca="false">IF(CH297&gt;BD297,CH297-BD297,0)</f>
        <v>0</v>
      </c>
      <c r="EO297" s="45" t="n">
        <f aca="false">IF(DD297&gt;CO297,DD297-CO297,0)</f>
        <v>0</v>
      </c>
      <c r="EP297" s="45" t="n">
        <f aca="false">IF(DE297&gt;CP297,DE297-CP297,0)</f>
        <v>0</v>
      </c>
      <c r="EQ297" s="45" t="n">
        <f aca="false">IF(DF297&gt;CQ297,DF297-CQ297,0)</f>
        <v>0</v>
      </c>
      <c r="ER297" s="45" t="n">
        <f aca="false">IF(DG297&gt;CR297,DG297-CR297,0)</f>
        <v>0</v>
      </c>
      <c r="ES297" s="45" t="n">
        <f aca="false">IF(DI297&gt;CT297,DI297-CT297,0)</f>
        <v>0</v>
      </c>
      <c r="ET297" s="45" t="n">
        <f aca="false">IF(DJ297&gt;CU297,DJ297-CU297,0)</f>
        <v>0</v>
      </c>
      <c r="EU297" s="45" t="n">
        <f aca="false">IF(DK297&gt;CV297,DK297-CV297,0)</f>
        <v>0</v>
      </c>
      <c r="EV297" s="45" t="n">
        <f aca="false">IF(DL297&gt;CW297,DL297-CW297,0)</f>
        <v>0</v>
      </c>
      <c r="EW297" s="45" t="n">
        <f aca="false">IF(DN297&gt;CY297,DN297-CY297,0)</f>
        <v>0</v>
      </c>
      <c r="EX297" s="45" t="n">
        <f aca="false">IF(DO297&gt;CZ297,DO297-CZ297,0)</f>
        <v>0</v>
      </c>
      <c r="EY297" s="45" t="n">
        <f aca="false">IF(DP297&gt;DA297,DP297-DA297,0)</f>
        <v>0</v>
      </c>
      <c r="EZ297" s="45" t="n">
        <f aca="false">IF(DQ297&gt;DB297,DQ297-DB297,0)</f>
        <v>0</v>
      </c>
    </row>
    <row r="298" customFormat="false" ht="379.5" hidden="true" customHeight="true" outlineLevel="0" collapsed="false">
      <c r="A298" s="60" t="s">
        <v>659</v>
      </c>
      <c r="B298" s="75" t="s">
        <v>660</v>
      </c>
      <c r="C298" s="51" t="n">
        <v>1843</v>
      </c>
      <c r="D298" s="54"/>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51" t="n">
        <v>14</v>
      </c>
      <c r="AE298" s="31"/>
      <c r="AF298" s="55" t="n">
        <f aca="false">AH298+AJ298+AL298+AN298</f>
        <v>0</v>
      </c>
      <c r="AG298" s="55" t="n">
        <f aca="false">AI298+AK298+AM298+AO298</f>
        <v>0</v>
      </c>
      <c r="AH298" s="56"/>
      <c r="AI298" s="56"/>
      <c r="AJ298" s="56"/>
      <c r="AK298" s="56"/>
      <c r="AL298" s="56"/>
      <c r="AM298" s="56"/>
      <c r="AN298" s="56"/>
      <c r="AO298" s="56"/>
      <c r="AP298" s="55" t="n">
        <f aca="false">SUM(AQ298:AT298)</f>
        <v>0</v>
      </c>
      <c r="AQ298" s="56"/>
      <c r="AR298" s="56"/>
      <c r="AS298" s="56"/>
      <c r="AT298" s="56"/>
      <c r="AU298" s="55" t="n">
        <f aca="false">SUM(AV298:AY298)</f>
        <v>0</v>
      </c>
      <c r="AV298" s="56"/>
      <c r="AW298" s="56"/>
      <c r="AX298" s="56"/>
      <c r="AY298" s="56"/>
      <c r="AZ298" s="55" t="n">
        <f aca="false">SUM(BA298:BD298)</f>
        <v>0</v>
      </c>
      <c r="BA298" s="56"/>
      <c r="BB298" s="56"/>
      <c r="BC298" s="56"/>
      <c r="BD298" s="56"/>
      <c r="BE298" s="55" t="n">
        <f aca="false">SUM(BF298:BI298)</f>
        <v>0</v>
      </c>
      <c r="BF298" s="55" t="n">
        <f aca="false">BA298</f>
        <v>0</v>
      </c>
      <c r="BG298" s="55" t="n">
        <f aca="false">BB298</f>
        <v>0</v>
      </c>
      <c r="BH298" s="55" t="n">
        <f aca="false">BC298</f>
        <v>0</v>
      </c>
      <c r="BI298" s="55" t="n">
        <f aca="false">BD298</f>
        <v>0</v>
      </c>
      <c r="BJ298" s="55" t="n">
        <f aca="false">BL298+BN298+BP298+BR298</f>
        <v>0</v>
      </c>
      <c r="BK298" s="55" t="n">
        <f aca="false">BM298+BO298+BQ298+BS298</f>
        <v>0</v>
      </c>
      <c r="BL298" s="56"/>
      <c r="BM298" s="56"/>
      <c r="BN298" s="56"/>
      <c r="BO298" s="56"/>
      <c r="BP298" s="56"/>
      <c r="BQ298" s="56"/>
      <c r="BR298" s="56"/>
      <c r="BS298" s="56"/>
      <c r="BT298" s="55" t="n">
        <f aca="false">SUM(BU298:BX298)</f>
        <v>0</v>
      </c>
      <c r="BU298" s="56"/>
      <c r="BV298" s="56"/>
      <c r="BW298" s="56"/>
      <c r="BX298" s="56"/>
      <c r="BY298" s="55" t="n">
        <f aca="false">SUM(BZ298:CC298)</f>
        <v>0</v>
      </c>
      <c r="BZ298" s="56"/>
      <c r="CA298" s="56"/>
      <c r="CB298" s="56"/>
      <c r="CC298" s="56"/>
      <c r="CD298" s="55" t="n">
        <f aca="false">SUM(CE298:CH298)</f>
        <v>0</v>
      </c>
      <c r="CE298" s="56"/>
      <c r="CF298" s="56"/>
      <c r="CG298" s="56"/>
      <c r="CH298" s="56"/>
      <c r="CI298" s="55" t="n">
        <f aca="false">SUM(CJ298:CM298)</f>
        <v>0</v>
      </c>
      <c r="CJ298" s="55" t="n">
        <f aca="false">CE298</f>
        <v>0</v>
      </c>
      <c r="CK298" s="55" t="n">
        <f aca="false">CF298</f>
        <v>0</v>
      </c>
      <c r="CL298" s="55" t="n">
        <f aca="false">CG298</f>
        <v>0</v>
      </c>
      <c r="CM298" s="55" t="n">
        <f aca="false">CH298</f>
        <v>0</v>
      </c>
      <c r="CN298" s="55" t="n">
        <f aca="false">AG298</f>
        <v>0</v>
      </c>
      <c r="CO298" s="55" t="n">
        <f aca="false">AI298</f>
        <v>0</v>
      </c>
      <c r="CP298" s="55" t="n">
        <f aca="false">AK298</f>
        <v>0</v>
      </c>
      <c r="CQ298" s="55" t="n">
        <f aca="false">AM298</f>
        <v>0</v>
      </c>
      <c r="CR298" s="55" t="n">
        <f aca="false">AO298</f>
        <v>0</v>
      </c>
      <c r="CS298" s="55" t="n">
        <f aca="false">AP298</f>
        <v>0</v>
      </c>
      <c r="CT298" s="55" t="n">
        <f aca="false">AQ298</f>
        <v>0</v>
      </c>
      <c r="CU298" s="55" t="n">
        <f aca="false">AR298</f>
        <v>0</v>
      </c>
      <c r="CV298" s="55" t="n">
        <f aca="false">AS298</f>
        <v>0</v>
      </c>
      <c r="CW298" s="55" t="n">
        <f aca="false">AT298</f>
        <v>0</v>
      </c>
      <c r="CX298" s="55" t="n">
        <f aca="false">AU298</f>
        <v>0</v>
      </c>
      <c r="CY298" s="55" t="n">
        <f aca="false">AV298</f>
        <v>0</v>
      </c>
      <c r="CZ298" s="55" t="n">
        <f aca="false">AW298</f>
        <v>0</v>
      </c>
      <c r="DA298" s="55" t="n">
        <f aca="false">AX298</f>
        <v>0</v>
      </c>
      <c r="DB298" s="55" t="n">
        <f aca="false">AY298</f>
        <v>0</v>
      </c>
      <c r="DC298" s="55" t="n">
        <f aca="false">BK298</f>
        <v>0</v>
      </c>
      <c r="DD298" s="55" t="n">
        <f aca="false">BM298</f>
        <v>0</v>
      </c>
      <c r="DE298" s="55" t="n">
        <f aca="false">BO298</f>
        <v>0</v>
      </c>
      <c r="DF298" s="55" t="n">
        <f aca="false">BQ298</f>
        <v>0</v>
      </c>
      <c r="DG298" s="55" t="n">
        <f aca="false">BS298</f>
        <v>0</v>
      </c>
      <c r="DH298" s="55" t="n">
        <f aca="false">BT298</f>
        <v>0</v>
      </c>
      <c r="DI298" s="55" t="n">
        <f aca="false">BU298</f>
        <v>0</v>
      </c>
      <c r="DJ298" s="55" t="n">
        <f aca="false">BV298</f>
        <v>0</v>
      </c>
      <c r="DK298" s="55" t="n">
        <f aca="false">BW298</f>
        <v>0</v>
      </c>
      <c r="DL298" s="55" t="n">
        <f aca="false">BX298</f>
        <v>0</v>
      </c>
      <c r="DM298" s="55" t="n">
        <f aca="false">BY298</f>
        <v>0</v>
      </c>
      <c r="DN298" s="55" t="n">
        <f aca="false">BZ298</f>
        <v>0</v>
      </c>
      <c r="DO298" s="55" t="n">
        <f aca="false">CA298</f>
        <v>0</v>
      </c>
      <c r="DP298" s="55" t="n">
        <f aca="false">CB298</f>
        <v>0</v>
      </c>
      <c r="DQ298" s="55" t="n">
        <f aca="false">CC298</f>
        <v>0</v>
      </c>
      <c r="DR298" s="44" t="n">
        <f aca="false">IF(DH298&gt;0,"нормативный и плановый",0)</f>
        <v>0</v>
      </c>
      <c r="DS298" s="45" t="n">
        <f aca="false">IF(AG298&gt;AF298,AG298-AF298,0)</f>
        <v>0</v>
      </c>
      <c r="DT298" s="45" t="n">
        <f aca="false">IF(BK298&gt;BJ298,BK298-BJ298,0)</f>
        <v>0</v>
      </c>
      <c r="DU298" s="45" t="n">
        <f aca="false">IF(BL298&gt;AH298,BL298-AH298,0)</f>
        <v>0</v>
      </c>
      <c r="DV298" s="45" t="n">
        <f aca="false">IF(BM298&gt;AI298,BM298-AI298,0)</f>
        <v>0</v>
      </c>
      <c r="DW298" s="45" t="n">
        <f aca="false">IF(BN298&gt;AJ298,BN298-AJ298,0)</f>
        <v>0</v>
      </c>
      <c r="DX298" s="45" t="n">
        <f aca="false">IF(BO298&gt;AK298,BO298-AK298,0)</f>
        <v>0</v>
      </c>
      <c r="DY298" s="45" t="n">
        <f aca="false">IF(BP298&gt;AL298,BP298-AL298,0)</f>
        <v>0</v>
      </c>
      <c r="DZ298" s="45" t="n">
        <f aca="false">IF(BQ298&gt;AM298,BQ298-AM298,0)</f>
        <v>0</v>
      </c>
      <c r="EA298" s="45" t="n">
        <f aca="false">IF(BR298&gt;AN298,BR298-AN298,0)</f>
        <v>0</v>
      </c>
      <c r="EB298" s="45" t="n">
        <f aca="false">IF(BS298&gt;AO298,BS298-AO298,0)</f>
        <v>0</v>
      </c>
      <c r="EC298" s="45" t="n">
        <f aca="false">IF(BU298&gt;AQ298,BU298-AQ298,0)</f>
        <v>0</v>
      </c>
      <c r="ED298" s="45" t="n">
        <f aca="false">IF(BV298&gt;AR298,BV298-AR298,0)</f>
        <v>0</v>
      </c>
      <c r="EE298" s="45" t="n">
        <f aca="false">IF(BW298&gt;AS298,BW298-AS298,0)</f>
        <v>0</v>
      </c>
      <c r="EF298" s="45" t="n">
        <f aca="false">IF(BX298&gt;AT298,BX298-AT298,0)</f>
        <v>0</v>
      </c>
      <c r="EG298" s="45" t="n">
        <f aca="false">IF(BZ298&gt;AV298,BZ298-AV298,0)</f>
        <v>0</v>
      </c>
      <c r="EH298" s="45" t="n">
        <f aca="false">IF(CA298&gt;AW298,CA298-AW298,0)</f>
        <v>0</v>
      </c>
      <c r="EI298" s="45" t="n">
        <f aca="false">IF(CB298&gt;AX298,CB298-AX298,0)</f>
        <v>0</v>
      </c>
      <c r="EJ298" s="45" t="n">
        <f aca="false">IF(CC298&gt;AY298,CC298-AY298,0)</f>
        <v>0</v>
      </c>
      <c r="EK298" s="45" t="n">
        <f aca="false">IF(CE298&gt;BA298,CE298-BA298,0)</f>
        <v>0</v>
      </c>
      <c r="EL298" s="45" t="n">
        <f aca="false">IF(CF298&gt;BB298,CF298-BB298,0)</f>
        <v>0</v>
      </c>
      <c r="EM298" s="45" t="n">
        <f aca="false">IF(CG298&gt;BC298,CG298-BC298,0)</f>
        <v>0</v>
      </c>
      <c r="EN298" s="45" t="n">
        <f aca="false">IF(CH298&gt;BD298,CH298-BD298,0)</f>
        <v>0</v>
      </c>
      <c r="EO298" s="45" t="n">
        <f aca="false">IF(DD298&gt;CO298,DD298-CO298,0)</f>
        <v>0</v>
      </c>
      <c r="EP298" s="45" t="n">
        <f aca="false">IF(DE298&gt;CP298,DE298-CP298,0)</f>
        <v>0</v>
      </c>
      <c r="EQ298" s="45" t="n">
        <f aca="false">IF(DF298&gt;CQ298,DF298-CQ298,0)</f>
        <v>0</v>
      </c>
      <c r="ER298" s="45" t="n">
        <f aca="false">IF(DG298&gt;CR298,DG298-CR298,0)</f>
        <v>0</v>
      </c>
      <c r="ES298" s="45" t="n">
        <f aca="false">IF(DI298&gt;CT298,DI298-CT298,0)</f>
        <v>0</v>
      </c>
      <c r="ET298" s="45" t="n">
        <f aca="false">IF(DJ298&gt;CU298,DJ298-CU298,0)</f>
        <v>0</v>
      </c>
      <c r="EU298" s="45" t="n">
        <f aca="false">IF(DK298&gt;CV298,DK298-CV298,0)</f>
        <v>0</v>
      </c>
      <c r="EV298" s="45" t="n">
        <f aca="false">IF(DL298&gt;CW298,DL298-CW298,0)</f>
        <v>0</v>
      </c>
      <c r="EW298" s="45" t="n">
        <f aca="false">IF(DN298&gt;CY298,DN298-CY298,0)</f>
        <v>0</v>
      </c>
      <c r="EX298" s="45" t="n">
        <f aca="false">IF(DO298&gt;CZ298,DO298-CZ298,0)</f>
        <v>0</v>
      </c>
      <c r="EY298" s="45" t="n">
        <f aca="false">IF(DP298&gt;DA298,DP298-DA298,0)</f>
        <v>0</v>
      </c>
      <c r="EZ298" s="45" t="n">
        <f aca="false">IF(DQ298&gt;DB298,DQ298-DB298,0)</f>
        <v>0</v>
      </c>
    </row>
    <row r="299" customFormat="false" ht="79.5" hidden="true" customHeight="true" outlineLevel="0" collapsed="false">
      <c r="A299" s="60" t="s">
        <v>661</v>
      </c>
      <c r="B299" s="75" t="s">
        <v>662</v>
      </c>
      <c r="C299" s="51" t="n">
        <v>1844</v>
      </c>
      <c r="D299" s="54"/>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51" t="n">
        <v>14</v>
      </c>
      <c r="AE299" s="31"/>
      <c r="AF299" s="55" t="n">
        <f aca="false">AH299+AJ299+AL299+AN299</f>
        <v>0</v>
      </c>
      <c r="AG299" s="55" t="n">
        <f aca="false">AI299+AK299+AM299+AO299</f>
        <v>0</v>
      </c>
      <c r="AH299" s="56"/>
      <c r="AI299" s="56"/>
      <c r="AJ299" s="56"/>
      <c r="AK299" s="56"/>
      <c r="AL299" s="56"/>
      <c r="AM299" s="56"/>
      <c r="AN299" s="56"/>
      <c r="AO299" s="56"/>
      <c r="AP299" s="55" t="n">
        <f aca="false">SUM(AQ299:AT299)</f>
        <v>0</v>
      </c>
      <c r="AQ299" s="56"/>
      <c r="AR299" s="56"/>
      <c r="AS299" s="56"/>
      <c r="AT299" s="56"/>
      <c r="AU299" s="55" t="n">
        <f aca="false">SUM(AV299:AY299)</f>
        <v>0</v>
      </c>
      <c r="AV299" s="56"/>
      <c r="AW299" s="56"/>
      <c r="AX299" s="56"/>
      <c r="AY299" s="56"/>
      <c r="AZ299" s="55" t="n">
        <f aca="false">SUM(BA299:BD299)</f>
        <v>0</v>
      </c>
      <c r="BA299" s="56"/>
      <c r="BB299" s="56"/>
      <c r="BC299" s="56"/>
      <c r="BD299" s="56"/>
      <c r="BE299" s="55" t="n">
        <f aca="false">SUM(BF299:BI299)</f>
        <v>0</v>
      </c>
      <c r="BF299" s="55" t="n">
        <f aca="false">BA299</f>
        <v>0</v>
      </c>
      <c r="BG299" s="55" t="n">
        <f aca="false">BB299</f>
        <v>0</v>
      </c>
      <c r="BH299" s="55" t="n">
        <f aca="false">BC299</f>
        <v>0</v>
      </c>
      <c r="BI299" s="55" t="n">
        <f aca="false">BD299</f>
        <v>0</v>
      </c>
      <c r="BJ299" s="55" t="n">
        <f aca="false">BL299+BN299+BP299+BR299</f>
        <v>0</v>
      </c>
      <c r="BK299" s="55" t="n">
        <f aca="false">BM299+BO299+BQ299+BS299</f>
        <v>0</v>
      </c>
      <c r="BL299" s="56"/>
      <c r="BM299" s="56"/>
      <c r="BN299" s="56"/>
      <c r="BO299" s="56"/>
      <c r="BP299" s="56"/>
      <c r="BQ299" s="56"/>
      <c r="BR299" s="56"/>
      <c r="BS299" s="56"/>
      <c r="BT299" s="55" t="n">
        <f aca="false">SUM(BU299:BX299)</f>
        <v>0</v>
      </c>
      <c r="BU299" s="56"/>
      <c r="BV299" s="56"/>
      <c r="BW299" s="56"/>
      <c r="BX299" s="56"/>
      <c r="BY299" s="55" t="n">
        <f aca="false">SUM(BZ299:CC299)</f>
        <v>0</v>
      </c>
      <c r="BZ299" s="56"/>
      <c r="CA299" s="56"/>
      <c r="CB299" s="56"/>
      <c r="CC299" s="56"/>
      <c r="CD299" s="55" t="n">
        <f aca="false">SUM(CE299:CH299)</f>
        <v>0</v>
      </c>
      <c r="CE299" s="56"/>
      <c r="CF299" s="56"/>
      <c r="CG299" s="56"/>
      <c r="CH299" s="56"/>
      <c r="CI299" s="55" t="n">
        <f aca="false">SUM(CJ299:CM299)</f>
        <v>0</v>
      </c>
      <c r="CJ299" s="55" t="n">
        <f aca="false">CE299</f>
        <v>0</v>
      </c>
      <c r="CK299" s="55" t="n">
        <f aca="false">CF299</f>
        <v>0</v>
      </c>
      <c r="CL299" s="55" t="n">
        <f aca="false">CG299</f>
        <v>0</v>
      </c>
      <c r="CM299" s="55" t="n">
        <f aca="false">CH299</f>
        <v>0</v>
      </c>
      <c r="CN299" s="55" t="n">
        <f aca="false">AG299</f>
        <v>0</v>
      </c>
      <c r="CO299" s="55" t="n">
        <f aca="false">AI299</f>
        <v>0</v>
      </c>
      <c r="CP299" s="55" t="n">
        <f aca="false">AK299</f>
        <v>0</v>
      </c>
      <c r="CQ299" s="55" t="n">
        <f aca="false">AM299</f>
        <v>0</v>
      </c>
      <c r="CR299" s="55" t="n">
        <f aca="false">AO299</f>
        <v>0</v>
      </c>
      <c r="CS299" s="55" t="n">
        <f aca="false">AP299</f>
        <v>0</v>
      </c>
      <c r="CT299" s="55" t="n">
        <f aca="false">AQ299</f>
        <v>0</v>
      </c>
      <c r="CU299" s="55" t="n">
        <f aca="false">AR299</f>
        <v>0</v>
      </c>
      <c r="CV299" s="55" t="n">
        <f aca="false">AS299</f>
        <v>0</v>
      </c>
      <c r="CW299" s="55" t="n">
        <f aca="false">AT299</f>
        <v>0</v>
      </c>
      <c r="CX299" s="55" t="n">
        <f aca="false">AU299</f>
        <v>0</v>
      </c>
      <c r="CY299" s="55" t="n">
        <f aca="false">AV299</f>
        <v>0</v>
      </c>
      <c r="CZ299" s="55" t="n">
        <f aca="false">AW299</f>
        <v>0</v>
      </c>
      <c r="DA299" s="55" t="n">
        <f aca="false">AX299</f>
        <v>0</v>
      </c>
      <c r="DB299" s="55" t="n">
        <f aca="false">AY299</f>
        <v>0</v>
      </c>
      <c r="DC299" s="55" t="n">
        <f aca="false">BK299</f>
        <v>0</v>
      </c>
      <c r="DD299" s="55" t="n">
        <f aca="false">BM299</f>
        <v>0</v>
      </c>
      <c r="DE299" s="55" t="n">
        <f aca="false">BO299</f>
        <v>0</v>
      </c>
      <c r="DF299" s="55" t="n">
        <f aca="false">BQ299</f>
        <v>0</v>
      </c>
      <c r="DG299" s="55" t="n">
        <f aca="false">BS299</f>
        <v>0</v>
      </c>
      <c r="DH299" s="55" t="n">
        <f aca="false">BT299</f>
        <v>0</v>
      </c>
      <c r="DI299" s="55" t="n">
        <f aca="false">BU299</f>
        <v>0</v>
      </c>
      <c r="DJ299" s="55" t="n">
        <f aca="false">BV299</f>
        <v>0</v>
      </c>
      <c r="DK299" s="55" t="n">
        <f aca="false">BW299</f>
        <v>0</v>
      </c>
      <c r="DL299" s="55" t="n">
        <f aca="false">BX299</f>
        <v>0</v>
      </c>
      <c r="DM299" s="55" t="n">
        <f aca="false">BY299</f>
        <v>0</v>
      </c>
      <c r="DN299" s="55" t="n">
        <f aca="false">BZ299</f>
        <v>0</v>
      </c>
      <c r="DO299" s="55" t="n">
        <f aca="false">CA299</f>
        <v>0</v>
      </c>
      <c r="DP299" s="55" t="n">
        <f aca="false">CB299</f>
        <v>0</v>
      </c>
      <c r="DQ299" s="55" t="n">
        <f aca="false">CC299</f>
        <v>0</v>
      </c>
      <c r="DR299" s="44" t="n">
        <f aca="false">IF(DH299&gt;0,"нормативный и плановый",0)</f>
        <v>0</v>
      </c>
      <c r="DS299" s="45" t="n">
        <f aca="false">IF(AG299&gt;AF299,AG299-AF299,0)</f>
        <v>0</v>
      </c>
      <c r="DT299" s="45" t="n">
        <f aca="false">IF(BK299&gt;BJ299,BK299-BJ299,0)</f>
        <v>0</v>
      </c>
      <c r="DU299" s="45" t="n">
        <f aca="false">IF(BL299&gt;AH299,BL299-AH299,0)</f>
        <v>0</v>
      </c>
      <c r="DV299" s="45" t="n">
        <f aca="false">IF(BM299&gt;AI299,BM299-AI299,0)</f>
        <v>0</v>
      </c>
      <c r="DW299" s="45" t="n">
        <f aca="false">IF(BN299&gt;AJ299,BN299-AJ299,0)</f>
        <v>0</v>
      </c>
      <c r="DX299" s="45" t="n">
        <f aca="false">IF(BO299&gt;AK299,BO299-AK299,0)</f>
        <v>0</v>
      </c>
      <c r="DY299" s="45" t="n">
        <f aca="false">IF(BP299&gt;AL299,BP299-AL299,0)</f>
        <v>0</v>
      </c>
      <c r="DZ299" s="45" t="n">
        <f aca="false">IF(BQ299&gt;AM299,BQ299-AM299,0)</f>
        <v>0</v>
      </c>
      <c r="EA299" s="45" t="n">
        <f aca="false">IF(BR299&gt;AN299,BR299-AN299,0)</f>
        <v>0</v>
      </c>
      <c r="EB299" s="45" t="n">
        <f aca="false">IF(BS299&gt;AO299,BS299-AO299,0)</f>
        <v>0</v>
      </c>
      <c r="EC299" s="45" t="n">
        <f aca="false">IF(BU299&gt;AQ299,BU299-AQ299,0)</f>
        <v>0</v>
      </c>
      <c r="ED299" s="45" t="n">
        <f aca="false">IF(BV299&gt;AR299,BV299-AR299,0)</f>
        <v>0</v>
      </c>
      <c r="EE299" s="45" t="n">
        <f aca="false">IF(BW299&gt;AS299,BW299-AS299,0)</f>
        <v>0</v>
      </c>
      <c r="EF299" s="45" t="n">
        <f aca="false">IF(BX299&gt;AT299,BX299-AT299,0)</f>
        <v>0</v>
      </c>
      <c r="EG299" s="45" t="n">
        <f aca="false">IF(BZ299&gt;AV299,BZ299-AV299,0)</f>
        <v>0</v>
      </c>
      <c r="EH299" s="45" t="n">
        <f aca="false">IF(CA299&gt;AW299,CA299-AW299,0)</f>
        <v>0</v>
      </c>
      <c r="EI299" s="45" t="n">
        <f aca="false">IF(CB299&gt;AX299,CB299-AX299,0)</f>
        <v>0</v>
      </c>
      <c r="EJ299" s="45" t="n">
        <f aca="false">IF(CC299&gt;AY299,CC299-AY299,0)</f>
        <v>0</v>
      </c>
      <c r="EK299" s="45" t="n">
        <f aca="false">IF(CE299&gt;BA299,CE299-BA299,0)</f>
        <v>0</v>
      </c>
      <c r="EL299" s="45" t="n">
        <f aca="false">IF(CF299&gt;BB299,CF299-BB299,0)</f>
        <v>0</v>
      </c>
      <c r="EM299" s="45" t="n">
        <f aca="false">IF(CG299&gt;BC299,CG299-BC299,0)</f>
        <v>0</v>
      </c>
      <c r="EN299" s="45" t="n">
        <f aca="false">IF(CH299&gt;BD299,CH299-BD299,0)</f>
        <v>0</v>
      </c>
      <c r="EO299" s="45" t="n">
        <f aca="false">IF(DD299&gt;CO299,DD299-CO299,0)</f>
        <v>0</v>
      </c>
      <c r="EP299" s="45" t="n">
        <f aca="false">IF(DE299&gt;CP299,DE299-CP299,0)</f>
        <v>0</v>
      </c>
      <c r="EQ299" s="45" t="n">
        <f aca="false">IF(DF299&gt;CQ299,DF299-CQ299,0)</f>
        <v>0</v>
      </c>
      <c r="ER299" s="45" t="n">
        <f aca="false">IF(DG299&gt;CR299,DG299-CR299,0)</f>
        <v>0</v>
      </c>
      <c r="ES299" s="45" t="n">
        <f aca="false">IF(DI299&gt;CT299,DI299-CT299,0)</f>
        <v>0</v>
      </c>
      <c r="ET299" s="45" t="n">
        <f aca="false">IF(DJ299&gt;CU299,DJ299-CU299,0)</f>
        <v>0</v>
      </c>
      <c r="EU299" s="45" t="n">
        <f aca="false">IF(DK299&gt;CV299,DK299-CV299,0)</f>
        <v>0</v>
      </c>
      <c r="EV299" s="45" t="n">
        <f aca="false">IF(DL299&gt;CW299,DL299-CW299,0)</f>
        <v>0</v>
      </c>
      <c r="EW299" s="45" t="n">
        <f aca="false">IF(DN299&gt;CY299,DN299-CY299,0)</f>
        <v>0</v>
      </c>
      <c r="EX299" s="45" t="n">
        <f aca="false">IF(DO299&gt;CZ299,DO299-CZ299,0)</f>
        <v>0</v>
      </c>
      <c r="EY299" s="45" t="n">
        <f aca="false">IF(DP299&gt;DA299,DP299-DA299,0)</f>
        <v>0</v>
      </c>
      <c r="EZ299" s="45" t="n">
        <f aca="false">IF(DQ299&gt;DB299,DQ299-DB299,0)</f>
        <v>0</v>
      </c>
    </row>
    <row r="300" customFormat="false" ht="300" hidden="true" customHeight="true" outlineLevel="0" collapsed="false">
      <c r="A300" s="60" t="s">
        <v>663</v>
      </c>
      <c r="B300" s="75" t="s">
        <v>664</v>
      </c>
      <c r="C300" s="51" t="n">
        <v>1845</v>
      </c>
      <c r="D300" s="54"/>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51" t="n">
        <v>11</v>
      </c>
      <c r="AE300" s="31"/>
      <c r="AF300" s="55" t="n">
        <f aca="false">AH300+AJ300+AL300+AN300</f>
        <v>0</v>
      </c>
      <c r="AG300" s="55" t="n">
        <f aca="false">AI300+AK300+AM300+AO300</f>
        <v>0</v>
      </c>
      <c r="AH300" s="56"/>
      <c r="AI300" s="56"/>
      <c r="AJ300" s="56"/>
      <c r="AK300" s="56"/>
      <c r="AL300" s="56"/>
      <c r="AM300" s="56"/>
      <c r="AN300" s="56"/>
      <c r="AO300" s="56"/>
      <c r="AP300" s="55" t="n">
        <f aca="false">SUM(AQ300:AT300)</f>
        <v>0</v>
      </c>
      <c r="AQ300" s="56"/>
      <c r="AR300" s="56"/>
      <c r="AS300" s="56"/>
      <c r="AT300" s="56"/>
      <c r="AU300" s="55" t="n">
        <f aca="false">SUM(AV300:AY300)</f>
        <v>0</v>
      </c>
      <c r="AV300" s="56"/>
      <c r="AW300" s="56"/>
      <c r="AX300" s="56"/>
      <c r="AY300" s="56"/>
      <c r="AZ300" s="55" t="n">
        <f aca="false">SUM(BA300:BD300)</f>
        <v>0</v>
      </c>
      <c r="BA300" s="56"/>
      <c r="BB300" s="56"/>
      <c r="BC300" s="56"/>
      <c r="BD300" s="56"/>
      <c r="BE300" s="55" t="n">
        <f aca="false">SUM(BF300:BI300)</f>
        <v>0</v>
      </c>
      <c r="BF300" s="55" t="n">
        <f aca="false">BA300</f>
        <v>0</v>
      </c>
      <c r="BG300" s="55" t="n">
        <f aca="false">BB300</f>
        <v>0</v>
      </c>
      <c r="BH300" s="55" t="n">
        <f aca="false">BC300</f>
        <v>0</v>
      </c>
      <c r="BI300" s="55" t="n">
        <f aca="false">BD300</f>
        <v>0</v>
      </c>
      <c r="BJ300" s="55" t="n">
        <f aca="false">BL300+BN300+BP300+BR300</f>
        <v>0</v>
      </c>
      <c r="BK300" s="55" t="n">
        <f aca="false">BM300+BO300+BQ300+BS300</f>
        <v>0</v>
      </c>
      <c r="BL300" s="56"/>
      <c r="BM300" s="56"/>
      <c r="BN300" s="56"/>
      <c r="BO300" s="56"/>
      <c r="BP300" s="56"/>
      <c r="BQ300" s="56"/>
      <c r="BR300" s="56"/>
      <c r="BS300" s="56"/>
      <c r="BT300" s="55" t="n">
        <f aca="false">SUM(BU300:BX300)</f>
        <v>0</v>
      </c>
      <c r="BU300" s="56"/>
      <c r="BV300" s="56"/>
      <c r="BW300" s="56"/>
      <c r="BX300" s="56"/>
      <c r="BY300" s="55" t="n">
        <f aca="false">SUM(BZ300:CC300)</f>
        <v>0</v>
      </c>
      <c r="BZ300" s="56"/>
      <c r="CA300" s="56"/>
      <c r="CB300" s="56"/>
      <c r="CC300" s="56"/>
      <c r="CD300" s="55" t="n">
        <f aca="false">SUM(CE300:CH300)</f>
        <v>0</v>
      </c>
      <c r="CE300" s="56"/>
      <c r="CF300" s="56"/>
      <c r="CG300" s="56"/>
      <c r="CH300" s="56"/>
      <c r="CI300" s="55" t="n">
        <f aca="false">SUM(CJ300:CM300)</f>
        <v>0</v>
      </c>
      <c r="CJ300" s="55" t="n">
        <f aca="false">CE300</f>
        <v>0</v>
      </c>
      <c r="CK300" s="55" t="n">
        <f aca="false">CF300</f>
        <v>0</v>
      </c>
      <c r="CL300" s="55" t="n">
        <f aca="false">CG300</f>
        <v>0</v>
      </c>
      <c r="CM300" s="55" t="n">
        <f aca="false">CH300</f>
        <v>0</v>
      </c>
      <c r="CN300" s="55" t="n">
        <f aca="false">AG300</f>
        <v>0</v>
      </c>
      <c r="CO300" s="55" t="n">
        <f aca="false">AI300</f>
        <v>0</v>
      </c>
      <c r="CP300" s="55" t="n">
        <f aca="false">AK300</f>
        <v>0</v>
      </c>
      <c r="CQ300" s="55" t="n">
        <f aca="false">AM300</f>
        <v>0</v>
      </c>
      <c r="CR300" s="55" t="n">
        <f aca="false">AO300</f>
        <v>0</v>
      </c>
      <c r="CS300" s="55" t="n">
        <f aca="false">AP300</f>
        <v>0</v>
      </c>
      <c r="CT300" s="55" t="n">
        <f aca="false">AQ300</f>
        <v>0</v>
      </c>
      <c r="CU300" s="55" t="n">
        <f aca="false">AR300</f>
        <v>0</v>
      </c>
      <c r="CV300" s="55" t="n">
        <f aca="false">AS300</f>
        <v>0</v>
      </c>
      <c r="CW300" s="55" t="n">
        <f aca="false">AT300</f>
        <v>0</v>
      </c>
      <c r="CX300" s="55" t="n">
        <f aca="false">AU300</f>
        <v>0</v>
      </c>
      <c r="CY300" s="55" t="n">
        <f aca="false">AV300</f>
        <v>0</v>
      </c>
      <c r="CZ300" s="55" t="n">
        <f aca="false">AW300</f>
        <v>0</v>
      </c>
      <c r="DA300" s="55" t="n">
        <f aca="false">AX300</f>
        <v>0</v>
      </c>
      <c r="DB300" s="55" t="n">
        <f aca="false">AY300</f>
        <v>0</v>
      </c>
      <c r="DC300" s="55" t="n">
        <f aca="false">BK300</f>
        <v>0</v>
      </c>
      <c r="DD300" s="55" t="n">
        <f aca="false">BM300</f>
        <v>0</v>
      </c>
      <c r="DE300" s="55" t="n">
        <f aca="false">BO300</f>
        <v>0</v>
      </c>
      <c r="DF300" s="55" t="n">
        <f aca="false">BQ300</f>
        <v>0</v>
      </c>
      <c r="DG300" s="55" t="n">
        <f aca="false">BS300</f>
        <v>0</v>
      </c>
      <c r="DH300" s="55" t="n">
        <f aca="false">BT300</f>
        <v>0</v>
      </c>
      <c r="DI300" s="55" t="n">
        <f aca="false">BU300</f>
        <v>0</v>
      </c>
      <c r="DJ300" s="55" t="n">
        <f aca="false">BV300</f>
        <v>0</v>
      </c>
      <c r="DK300" s="55" t="n">
        <f aca="false">BW300</f>
        <v>0</v>
      </c>
      <c r="DL300" s="55" t="n">
        <f aca="false">BX300</f>
        <v>0</v>
      </c>
      <c r="DM300" s="55" t="n">
        <f aca="false">BY300</f>
        <v>0</v>
      </c>
      <c r="DN300" s="55" t="n">
        <f aca="false">BZ300</f>
        <v>0</v>
      </c>
      <c r="DO300" s="55" t="n">
        <f aca="false">CA300</f>
        <v>0</v>
      </c>
      <c r="DP300" s="55" t="n">
        <f aca="false">CB300</f>
        <v>0</v>
      </c>
      <c r="DQ300" s="55" t="n">
        <f aca="false">CC300</f>
        <v>0</v>
      </c>
      <c r="DR300" s="44" t="n">
        <f aca="false">IF(DH300&gt;0,"нормативный и плановый",0)</f>
        <v>0</v>
      </c>
      <c r="DS300" s="45" t="n">
        <f aca="false">IF(AG300&gt;AF300,AG300-AF300,0)</f>
        <v>0</v>
      </c>
      <c r="DT300" s="45" t="n">
        <f aca="false">IF(BK300&gt;BJ300,BK300-BJ300,0)</f>
        <v>0</v>
      </c>
      <c r="DU300" s="45" t="n">
        <f aca="false">IF(BL300&gt;AH300,BL300-AH300,0)</f>
        <v>0</v>
      </c>
      <c r="DV300" s="45" t="n">
        <f aca="false">IF(BM300&gt;AI300,BM300-AI300,0)</f>
        <v>0</v>
      </c>
      <c r="DW300" s="45" t="n">
        <f aca="false">IF(BN300&gt;AJ300,BN300-AJ300,0)</f>
        <v>0</v>
      </c>
      <c r="DX300" s="45" t="n">
        <f aca="false">IF(BO300&gt;AK300,BO300-AK300,0)</f>
        <v>0</v>
      </c>
      <c r="DY300" s="45" t="n">
        <f aca="false">IF(BP300&gt;AL300,BP300-AL300,0)</f>
        <v>0</v>
      </c>
      <c r="DZ300" s="45" t="n">
        <f aca="false">IF(BQ300&gt;AM300,BQ300-AM300,0)</f>
        <v>0</v>
      </c>
      <c r="EA300" s="45" t="n">
        <f aca="false">IF(BR300&gt;AN300,BR300-AN300,0)</f>
        <v>0</v>
      </c>
      <c r="EB300" s="45" t="n">
        <f aca="false">IF(BS300&gt;AO300,BS300-AO300,0)</f>
        <v>0</v>
      </c>
      <c r="EC300" s="45" t="n">
        <f aca="false">IF(BU300&gt;AQ300,BU300-AQ300,0)</f>
        <v>0</v>
      </c>
      <c r="ED300" s="45" t="n">
        <f aca="false">IF(BV300&gt;AR300,BV300-AR300,0)</f>
        <v>0</v>
      </c>
      <c r="EE300" s="45" t="n">
        <f aca="false">IF(BW300&gt;AS300,BW300-AS300,0)</f>
        <v>0</v>
      </c>
      <c r="EF300" s="45" t="n">
        <f aca="false">IF(BX300&gt;AT300,BX300-AT300,0)</f>
        <v>0</v>
      </c>
      <c r="EG300" s="45" t="n">
        <f aca="false">IF(BZ300&gt;AV300,BZ300-AV300,0)</f>
        <v>0</v>
      </c>
      <c r="EH300" s="45" t="n">
        <f aca="false">IF(CA300&gt;AW300,CA300-AW300,0)</f>
        <v>0</v>
      </c>
      <c r="EI300" s="45" t="n">
        <f aca="false">IF(CB300&gt;AX300,CB300-AX300,0)</f>
        <v>0</v>
      </c>
      <c r="EJ300" s="45" t="n">
        <f aca="false">IF(CC300&gt;AY300,CC300-AY300,0)</f>
        <v>0</v>
      </c>
      <c r="EK300" s="45" t="n">
        <f aca="false">IF(CE300&gt;BA300,CE300-BA300,0)</f>
        <v>0</v>
      </c>
      <c r="EL300" s="45" t="n">
        <f aca="false">IF(CF300&gt;BB300,CF300-BB300,0)</f>
        <v>0</v>
      </c>
      <c r="EM300" s="45" t="n">
        <f aca="false">IF(CG300&gt;BC300,CG300-BC300,0)</f>
        <v>0</v>
      </c>
      <c r="EN300" s="45" t="n">
        <f aca="false">IF(CH300&gt;BD300,CH300-BD300,0)</f>
        <v>0</v>
      </c>
      <c r="EO300" s="45" t="n">
        <f aca="false">IF(DD300&gt;CO300,DD300-CO300,0)</f>
        <v>0</v>
      </c>
      <c r="EP300" s="45" t="n">
        <f aca="false">IF(DE300&gt;CP300,DE300-CP300,0)</f>
        <v>0</v>
      </c>
      <c r="EQ300" s="45" t="n">
        <f aca="false">IF(DF300&gt;CQ300,DF300-CQ300,0)</f>
        <v>0</v>
      </c>
      <c r="ER300" s="45" t="n">
        <f aca="false">IF(DG300&gt;CR300,DG300-CR300,0)</f>
        <v>0</v>
      </c>
      <c r="ES300" s="45" t="n">
        <f aca="false">IF(DI300&gt;CT300,DI300-CT300,0)</f>
        <v>0</v>
      </c>
      <c r="ET300" s="45" t="n">
        <f aca="false">IF(DJ300&gt;CU300,DJ300-CU300,0)</f>
        <v>0</v>
      </c>
      <c r="EU300" s="45" t="n">
        <f aca="false">IF(DK300&gt;CV300,DK300-CV300,0)</f>
        <v>0</v>
      </c>
      <c r="EV300" s="45" t="n">
        <f aca="false">IF(DL300&gt;CW300,DL300-CW300,0)</f>
        <v>0</v>
      </c>
      <c r="EW300" s="45" t="n">
        <f aca="false">IF(DN300&gt;CY300,DN300-CY300,0)</f>
        <v>0</v>
      </c>
      <c r="EX300" s="45" t="n">
        <f aca="false">IF(DO300&gt;CZ300,DO300-CZ300,0)</f>
        <v>0</v>
      </c>
      <c r="EY300" s="45" t="n">
        <f aca="false">IF(DP300&gt;DA300,DP300-DA300,0)</f>
        <v>0</v>
      </c>
      <c r="EZ300" s="45" t="n">
        <f aca="false">IF(DQ300&gt;DB300,DQ300-DB300,0)</f>
        <v>0</v>
      </c>
    </row>
    <row r="301" customFormat="false" ht="39.75" hidden="true" customHeight="true" outlineLevel="0" collapsed="false">
      <c r="A301" s="60" t="s">
        <v>665</v>
      </c>
      <c r="B301" s="75" t="s">
        <v>666</v>
      </c>
      <c r="C301" s="51" t="n">
        <v>1846</v>
      </c>
      <c r="D301" s="54"/>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51" t="n">
        <v>14</v>
      </c>
      <c r="AE301" s="31"/>
      <c r="AF301" s="55" t="n">
        <f aca="false">AH301+AJ301+AL301+AN301</f>
        <v>0</v>
      </c>
      <c r="AG301" s="55" t="n">
        <f aca="false">AI301+AK301+AM301+AO301</f>
        <v>0</v>
      </c>
      <c r="AH301" s="56"/>
      <c r="AI301" s="56"/>
      <c r="AJ301" s="56"/>
      <c r="AK301" s="56"/>
      <c r="AL301" s="56"/>
      <c r="AM301" s="56"/>
      <c r="AN301" s="56"/>
      <c r="AO301" s="56"/>
      <c r="AP301" s="55" t="n">
        <f aca="false">SUM(AQ301:AT301)</f>
        <v>0</v>
      </c>
      <c r="AQ301" s="56"/>
      <c r="AR301" s="56"/>
      <c r="AS301" s="56"/>
      <c r="AT301" s="56"/>
      <c r="AU301" s="55" t="n">
        <f aca="false">SUM(AV301:AY301)</f>
        <v>0</v>
      </c>
      <c r="AV301" s="56"/>
      <c r="AW301" s="56"/>
      <c r="AX301" s="56"/>
      <c r="AY301" s="56"/>
      <c r="AZ301" s="55" t="n">
        <f aca="false">SUM(BA301:BD301)</f>
        <v>0</v>
      </c>
      <c r="BA301" s="56"/>
      <c r="BB301" s="56"/>
      <c r="BC301" s="56"/>
      <c r="BD301" s="56"/>
      <c r="BE301" s="55" t="n">
        <f aca="false">SUM(BF301:BI301)</f>
        <v>0</v>
      </c>
      <c r="BF301" s="55" t="n">
        <f aca="false">BA301</f>
        <v>0</v>
      </c>
      <c r="BG301" s="55" t="n">
        <f aca="false">BB301</f>
        <v>0</v>
      </c>
      <c r="BH301" s="55" t="n">
        <f aca="false">BC301</f>
        <v>0</v>
      </c>
      <c r="BI301" s="55" t="n">
        <f aca="false">BD301</f>
        <v>0</v>
      </c>
      <c r="BJ301" s="55" t="n">
        <f aca="false">BL301+BN301+BP301+BR301</f>
        <v>0</v>
      </c>
      <c r="BK301" s="55" t="n">
        <f aca="false">BM301+BO301+BQ301+BS301</f>
        <v>0</v>
      </c>
      <c r="BL301" s="56"/>
      <c r="BM301" s="56"/>
      <c r="BN301" s="56"/>
      <c r="BO301" s="56"/>
      <c r="BP301" s="56"/>
      <c r="BQ301" s="56"/>
      <c r="BR301" s="56"/>
      <c r="BS301" s="56"/>
      <c r="BT301" s="55" t="n">
        <f aca="false">SUM(BU301:BX301)</f>
        <v>0</v>
      </c>
      <c r="BU301" s="56"/>
      <c r="BV301" s="56"/>
      <c r="BW301" s="56"/>
      <c r="BX301" s="56"/>
      <c r="BY301" s="55" t="n">
        <f aca="false">SUM(BZ301:CC301)</f>
        <v>0</v>
      </c>
      <c r="BZ301" s="56"/>
      <c r="CA301" s="56"/>
      <c r="CB301" s="56"/>
      <c r="CC301" s="56"/>
      <c r="CD301" s="55" t="n">
        <f aca="false">SUM(CE301:CH301)</f>
        <v>0</v>
      </c>
      <c r="CE301" s="56"/>
      <c r="CF301" s="56"/>
      <c r="CG301" s="56"/>
      <c r="CH301" s="56"/>
      <c r="CI301" s="55" t="n">
        <f aca="false">SUM(CJ301:CM301)</f>
        <v>0</v>
      </c>
      <c r="CJ301" s="55" t="n">
        <f aca="false">CE301</f>
        <v>0</v>
      </c>
      <c r="CK301" s="55" t="n">
        <f aca="false">CF301</f>
        <v>0</v>
      </c>
      <c r="CL301" s="55" t="n">
        <f aca="false">CG301</f>
        <v>0</v>
      </c>
      <c r="CM301" s="55" t="n">
        <f aca="false">CH301</f>
        <v>0</v>
      </c>
      <c r="CN301" s="55" t="n">
        <f aca="false">AG301</f>
        <v>0</v>
      </c>
      <c r="CO301" s="55" t="n">
        <f aca="false">AI301</f>
        <v>0</v>
      </c>
      <c r="CP301" s="55" t="n">
        <f aca="false">AK301</f>
        <v>0</v>
      </c>
      <c r="CQ301" s="55" t="n">
        <f aca="false">AM301</f>
        <v>0</v>
      </c>
      <c r="CR301" s="55" t="n">
        <f aca="false">AO301</f>
        <v>0</v>
      </c>
      <c r="CS301" s="55" t="n">
        <f aca="false">AP301</f>
        <v>0</v>
      </c>
      <c r="CT301" s="55" t="n">
        <f aca="false">AQ301</f>
        <v>0</v>
      </c>
      <c r="CU301" s="55" t="n">
        <f aca="false">AR301</f>
        <v>0</v>
      </c>
      <c r="CV301" s="55" t="n">
        <f aca="false">AS301</f>
        <v>0</v>
      </c>
      <c r="CW301" s="55" t="n">
        <f aca="false">AT301</f>
        <v>0</v>
      </c>
      <c r="CX301" s="55" t="n">
        <f aca="false">AU301</f>
        <v>0</v>
      </c>
      <c r="CY301" s="55" t="n">
        <f aca="false">AV301</f>
        <v>0</v>
      </c>
      <c r="CZ301" s="55" t="n">
        <f aca="false">AW301</f>
        <v>0</v>
      </c>
      <c r="DA301" s="55" t="n">
        <f aca="false">AX301</f>
        <v>0</v>
      </c>
      <c r="DB301" s="55" t="n">
        <f aca="false">AY301</f>
        <v>0</v>
      </c>
      <c r="DC301" s="55" t="n">
        <f aca="false">BK301</f>
        <v>0</v>
      </c>
      <c r="DD301" s="55" t="n">
        <f aca="false">BM301</f>
        <v>0</v>
      </c>
      <c r="DE301" s="55" t="n">
        <f aca="false">BO301</f>
        <v>0</v>
      </c>
      <c r="DF301" s="55" t="n">
        <f aca="false">BQ301</f>
        <v>0</v>
      </c>
      <c r="DG301" s="55" t="n">
        <f aca="false">BS301</f>
        <v>0</v>
      </c>
      <c r="DH301" s="55" t="n">
        <f aca="false">BT301</f>
        <v>0</v>
      </c>
      <c r="DI301" s="55" t="n">
        <f aca="false">BU301</f>
        <v>0</v>
      </c>
      <c r="DJ301" s="55" t="n">
        <f aca="false">BV301</f>
        <v>0</v>
      </c>
      <c r="DK301" s="55" t="n">
        <f aca="false">BW301</f>
        <v>0</v>
      </c>
      <c r="DL301" s="55" t="n">
        <f aca="false">BX301</f>
        <v>0</v>
      </c>
      <c r="DM301" s="55" t="n">
        <f aca="false">BY301</f>
        <v>0</v>
      </c>
      <c r="DN301" s="55" t="n">
        <f aca="false">BZ301</f>
        <v>0</v>
      </c>
      <c r="DO301" s="55" t="n">
        <f aca="false">CA301</f>
        <v>0</v>
      </c>
      <c r="DP301" s="55" t="n">
        <f aca="false">CB301</f>
        <v>0</v>
      </c>
      <c r="DQ301" s="55" t="n">
        <f aca="false">CC301</f>
        <v>0</v>
      </c>
      <c r="DR301" s="44" t="n">
        <f aca="false">IF(DH301&gt;0,"нормативный и плановый",0)</f>
        <v>0</v>
      </c>
      <c r="DS301" s="45" t="n">
        <f aca="false">IF(AG301&gt;AF301,AG301-AF301,0)</f>
        <v>0</v>
      </c>
      <c r="DT301" s="45" t="n">
        <f aca="false">IF(BK301&gt;BJ301,BK301-BJ301,0)</f>
        <v>0</v>
      </c>
      <c r="DU301" s="45" t="n">
        <f aca="false">IF(BL301&gt;AH301,BL301-AH301,0)</f>
        <v>0</v>
      </c>
      <c r="DV301" s="45" t="n">
        <f aca="false">IF(BM301&gt;AI301,BM301-AI301,0)</f>
        <v>0</v>
      </c>
      <c r="DW301" s="45" t="n">
        <f aca="false">IF(BN301&gt;AJ301,BN301-AJ301,0)</f>
        <v>0</v>
      </c>
      <c r="DX301" s="45" t="n">
        <f aca="false">IF(BO301&gt;AK301,BO301-AK301,0)</f>
        <v>0</v>
      </c>
      <c r="DY301" s="45" t="n">
        <f aca="false">IF(BP301&gt;AL301,BP301-AL301,0)</f>
        <v>0</v>
      </c>
      <c r="DZ301" s="45" t="n">
        <f aca="false">IF(BQ301&gt;AM301,BQ301-AM301,0)</f>
        <v>0</v>
      </c>
      <c r="EA301" s="45" t="n">
        <f aca="false">IF(BR301&gt;AN301,BR301-AN301,0)</f>
        <v>0</v>
      </c>
      <c r="EB301" s="45" t="n">
        <f aca="false">IF(BS301&gt;AO301,BS301-AO301,0)</f>
        <v>0</v>
      </c>
      <c r="EC301" s="45" t="n">
        <f aca="false">IF(BU301&gt;AQ301,BU301-AQ301,0)</f>
        <v>0</v>
      </c>
      <c r="ED301" s="45" t="n">
        <f aca="false">IF(BV301&gt;AR301,BV301-AR301,0)</f>
        <v>0</v>
      </c>
      <c r="EE301" s="45" t="n">
        <f aca="false">IF(BW301&gt;AS301,BW301-AS301,0)</f>
        <v>0</v>
      </c>
      <c r="EF301" s="45" t="n">
        <f aca="false">IF(BX301&gt;AT301,BX301-AT301,0)</f>
        <v>0</v>
      </c>
      <c r="EG301" s="45" t="n">
        <f aca="false">IF(BZ301&gt;AV301,BZ301-AV301,0)</f>
        <v>0</v>
      </c>
      <c r="EH301" s="45" t="n">
        <f aca="false">IF(CA301&gt;AW301,CA301-AW301,0)</f>
        <v>0</v>
      </c>
      <c r="EI301" s="45" t="n">
        <f aca="false">IF(CB301&gt;AX301,CB301-AX301,0)</f>
        <v>0</v>
      </c>
      <c r="EJ301" s="45" t="n">
        <f aca="false">IF(CC301&gt;AY301,CC301-AY301,0)</f>
        <v>0</v>
      </c>
      <c r="EK301" s="45" t="n">
        <f aca="false">IF(CE301&gt;BA301,CE301-BA301,0)</f>
        <v>0</v>
      </c>
      <c r="EL301" s="45" t="n">
        <f aca="false">IF(CF301&gt;BB301,CF301-BB301,0)</f>
        <v>0</v>
      </c>
      <c r="EM301" s="45" t="n">
        <f aca="false">IF(CG301&gt;BC301,CG301-BC301,0)</f>
        <v>0</v>
      </c>
      <c r="EN301" s="45" t="n">
        <f aca="false">IF(CH301&gt;BD301,CH301-BD301,0)</f>
        <v>0</v>
      </c>
      <c r="EO301" s="45" t="n">
        <f aca="false">IF(DD301&gt;CO301,DD301-CO301,0)</f>
        <v>0</v>
      </c>
      <c r="EP301" s="45" t="n">
        <f aca="false">IF(DE301&gt;CP301,DE301-CP301,0)</f>
        <v>0</v>
      </c>
      <c r="EQ301" s="45" t="n">
        <f aca="false">IF(DF301&gt;CQ301,DF301-CQ301,0)</f>
        <v>0</v>
      </c>
      <c r="ER301" s="45" t="n">
        <f aca="false">IF(DG301&gt;CR301,DG301-CR301,0)</f>
        <v>0</v>
      </c>
      <c r="ES301" s="45" t="n">
        <f aca="false">IF(DI301&gt;CT301,DI301-CT301,0)</f>
        <v>0</v>
      </c>
      <c r="ET301" s="45" t="n">
        <f aca="false">IF(DJ301&gt;CU301,DJ301-CU301,0)</f>
        <v>0</v>
      </c>
      <c r="EU301" s="45" t="n">
        <f aca="false">IF(DK301&gt;CV301,DK301-CV301,0)</f>
        <v>0</v>
      </c>
      <c r="EV301" s="45" t="n">
        <f aca="false">IF(DL301&gt;CW301,DL301-CW301,0)</f>
        <v>0</v>
      </c>
      <c r="EW301" s="45" t="n">
        <f aca="false">IF(DN301&gt;CY301,DN301-CY301,0)</f>
        <v>0</v>
      </c>
      <c r="EX301" s="45" t="n">
        <f aca="false">IF(DO301&gt;CZ301,DO301-CZ301,0)</f>
        <v>0</v>
      </c>
      <c r="EY301" s="45" t="n">
        <f aca="false">IF(DP301&gt;DA301,DP301-DA301,0)</f>
        <v>0</v>
      </c>
      <c r="EZ301" s="45" t="n">
        <f aca="false">IF(DQ301&gt;DB301,DQ301-DB301,0)</f>
        <v>0</v>
      </c>
    </row>
    <row r="302" customFormat="false" ht="199.5" hidden="true" customHeight="true" outlineLevel="0" collapsed="false">
      <c r="A302" s="60" t="s">
        <v>667</v>
      </c>
      <c r="B302" s="75" t="s">
        <v>668</v>
      </c>
      <c r="C302" s="51" t="n">
        <v>1847</v>
      </c>
      <c r="D302" s="54"/>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51" t="n">
        <v>12</v>
      </c>
      <c r="AE302" s="31"/>
      <c r="AF302" s="55" t="n">
        <f aca="false">AH302+AJ302+AL302+AN302</f>
        <v>0</v>
      </c>
      <c r="AG302" s="55" t="n">
        <f aca="false">AI302+AK302+AM302+AO302</f>
        <v>0</v>
      </c>
      <c r="AH302" s="56"/>
      <c r="AI302" s="56"/>
      <c r="AJ302" s="56"/>
      <c r="AK302" s="56"/>
      <c r="AL302" s="56"/>
      <c r="AM302" s="56"/>
      <c r="AN302" s="56"/>
      <c r="AO302" s="56"/>
      <c r="AP302" s="55" t="n">
        <f aca="false">SUM(AQ302:AT302)</f>
        <v>0</v>
      </c>
      <c r="AQ302" s="56"/>
      <c r="AR302" s="56"/>
      <c r="AS302" s="56"/>
      <c r="AT302" s="56"/>
      <c r="AU302" s="55" t="n">
        <f aca="false">SUM(AV302:AY302)</f>
        <v>0</v>
      </c>
      <c r="AV302" s="56"/>
      <c r="AW302" s="56"/>
      <c r="AX302" s="56"/>
      <c r="AY302" s="56"/>
      <c r="AZ302" s="55" t="n">
        <f aca="false">SUM(BA302:BD302)</f>
        <v>0</v>
      </c>
      <c r="BA302" s="56"/>
      <c r="BB302" s="56"/>
      <c r="BC302" s="56"/>
      <c r="BD302" s="56"/>
      <c r="BE302" s="55" t="n">
        <f aca="false">SUM(BF302:BI302)</f>
        <v>0</v>
      </c>
      <c r="BF302" s="55" t="n">
        <f aca="false">BA302</f>
        <v>0</v>
      </c>
      <c r="BG302" s="55" t="n">
        <f aca="false">BB302</f>
        <v>0</v>
      </c>
      <c r="BH302" s="55" t="n">
        <f aca="false">BC302</f>
        <v>0</v>
      </c>
      <c r="BI302" s="55" t="n">
        <f aca="false">BD302</f>
        <v>0</v>
      </c>
      <c r="BJ302" s="55" t="n">
        <f aca="false">BL302+BN302+BP302+BR302</f>
        <v>0</v>
      </c>
      <c r="BK302" s="55" t="n">
        <f aca="false">BM302+BO302+BQ302+BS302</f>
        <v>0</v>
      </c>
      <c r="BL302" s="56"/>
      <c r="BM302" s="56"/>
      <c r="BN302" s="56"/>
      <c r="BO302" s="56"/>
      <c r="BP302" s="56"/>
      <c r="BQ302" s="56"/>
      <c r="BR302" s="56"/>
      <c r="BS302" s="56"/>
      <c r="BT302" s="55" t="n">
        <f aca="false">SUM(BU302:BX302)</f>
        <v>0</v>
      </c>
      <c r="BU302" s="56"/>
      <c r="BV302" s="56"/>
      <c r="BW302" s="56"/>
      <c r="BX302" s="56"/>
      <c r="BY302" s="55" t="n">
        <f aca="false">SUM(BZ302:CC302)</f>
        <v>0</v>
      </c>
      <c r="BZ302" s="56"/>
      <c r="CA302" s="56"/>
      <c r="CB302" s="56"/>
      <c r="CC302" s="56"/>
      <c r="CD302" s="55" t="n">
        <f aca="false">SUM(CE302:CH302)</f>
        <v>0</v>
      </c>
      <c r="CE302" s="56"/>
      <c r="CF302" s="56"/>
      <c r="CG302" s="56"/>
      <c r="CH302" s="56"/>
      <c r="CI302" s="55" t="n">
        <f aca="false">SUM(CJ302:CM302)</f>
        <v>0</v>
      </c>
      <c r="CJ302" s="55" t="n">
        <f aca="false">CE302</f>
        <v>0</v>
      </c>
      <c r="CK302" s="55" t="n">
        <f aca="false">CF302</f>
        <v>0</v>
      </c>
      <c r="CL302" s="55" t="n">
        <f aca="false">CG302</f>
        <v>0</v>
      </c>
      <c r="CM302" s="55" t="n">
        <f aca="false">CH302</f>
        <v>0</v>
      </c>
      <c r="CN302" s="55" t="n">
        <f aca="false">AG302</f>
        <v>0</v>
      </c>
      <c r="CO302" s="55" t="n">
        <f aca="false">AI302</f>
        <v>0</v>
      </c>
      <c r="CP302" s="55" t="n">
        <f aca="false">AK302</f>
        <v>0</v>
      </c>
      <c r="CQ302" s="55" t="n">
        <f aca="false">AM302</f>
        <v>0</v>
      </c>
      <c r="CR302" s="55" t="n">
        <f aca="false">AO302</f>
        <v>0</v>
      </c>
      <c r="CS302" s="55" t="n">
        <f aca="false">AP302</f>
        <v>0</v>
      </c>
      <c r="CT302" s="55" t="n">
        <f aca="false">AQ302</f>
        <v>0</v>
      </c>
      <c r="CU302" s="55" t="n">
        <f aca="false">AR302</f>
        <v>0</v>
      </c>
      <c r="CV302" s="55" t="n">
        <f aca="false">AS302</f>
        <v>0</v>
      </c>
      <c r="CW302" s="55" t="n">
        <f aca="false">AT302</f>
        <v>0</v>
      </c>
      <c r="CX302" s="55" t="n">
        <f aca="false">AU302</f>
        <v>0</v>
      </c>
      <c r="CY302" s="55" t="n">
        <f aca="false">AV302</f>
        <v>0</v>
      </c>
      <c r="CZ302" s="55" t="n">
        <f aca="false">AW302</f>
        <v>0</v>
      </c>
      <c r="DA302" s="55" t="n">
        <f aca="false">AX302</f>
        <v>0</v>
      </c>
      <c r="DB302" s="55" t="n">
        <f aca="false">AY302</f>
        <v>0</v>
      </c>
      <c r="DC302" s="55" t="n">
        <f aca="false">BK302</f>
        <v>0</v>
      </c>
      <c r="DD302" s="55" t="n">
        <f aca="false">BM302</f>
        <v>0</v>
      </c>
      <c r="DE302" s="55" t="n">
        <f aca="false">BO302</f>
        <v>0</v>
      </c>
      <c r="DF302" s="55" t="n">
        <f aca="false">BQ302</f>
        <v>0</v>
      </c>
      <c r="DG302" s="55" t="n">
        <f aca="false">BS302</f>
        <v>0</v>
      </c>
      <c r="DH302" s="55" t="n">
        <f aca="false">BT302</f>
        <v>0</v>
      </c>
      <c r="DI302" s="55" t="n">
        <f aca="false">BU302</f>
        <v>0</v>
      </c>
      <c r="DJ302" s="55" t="n">
        <f aca="false">BV302</f>
        <v>0</v>
      </c>
      <c r="DK302" s="55" t="n">
        <f aca="false">BW302</f>
        <v>0</v>
      </c>
      <c r="DL302" s="55" t="n">
        <f aca="false">BX302</f>
        <v>0</v>
      </c>
      <c r="DM302" s="55" t="n">
        <f aca="false">BY302</f>
        <v>0</v>
      </c>
      <c r="DN302" s="55" t="n">
        <f aca="false">BZ302</f>
        <v>0</v>
      </c>
      <c r="DO302" s="55" t="n">
        <f aca="false">CA302</f>
        <v>0</v>
      </c>
      <c r="DP302" s="55" t="n">
        <f aca="false">CB302</f>
        <v>0</v>
      </c>
      <c r="DQ302" s="55" t="n">
        <f aca="false">CC302</f>
        <v>0</v>
      </c>
      <c r="DR302" s="44" t="n">
        <f aca="false">IF(DH302&gt;0,"нормативный и плановый",0)</f>
        <v>0</v>
      </c>
      <c r="DS302" s="45" t="n">
        <f aca="false">IF(AG302&gt;AF302,AG302-AF302,0)</f>
        <v>0</v>
      </c>
      <c r="DT302" s="45" t="n">
        <f aca="false">IF(BK302&gt;BJ302,BK302-BJ302,0)</f>
        <v>0</v>
      </c>
      <c r="DU302" s="45" t="n">
        <f aca="false">IF(BL302&gt;AH302,BL302-AH302,0)</f>
        <v>0</v>
      </c>
      <c r="DV302" s="45" t="n">
        <f aca="false">IF(BM302&gt;AI302,BM302-AI302,0)</f>
        <v>0</v>
      </c>
      <c r="DW302" s="45" t="n">
        <f aca="false">IF(BN302&gt;AJ302,BN302-AJ302,0)</f>
        <v>0</v>
      </c>
      <c r="DX302" s="45" t="n">
        <f aca="false">IF(BO302&gt;AK302,BO302-AK302,0)</f>
        <v>0</v>
      </c>
      <c r="DY302" s="45" t="n">
        <f aca="false">IF(BP302&gt;AL302,BP302-AL302,0)</f>
        <v>0</v>
      </c>
      <c r="DZ302" s="45" t="n">
        <f aca="false">IF(BQ302&gt;AM302,BQ302-AM302,0)</f>
        <v>0</v>
      </c>
      <c r="EA302" s="45" t="n">
        <f aca="false">IF(BR302&gt;AN302,BR302-AN302,0)</f>
        <v>0</v>
      </c>
      <c r="EB302" s="45" t="n">
        <f aca="false">IF(BS302&gt;AO302,BS302-AO302,0)</f>
        <v>0</v>
      </c>
      <c r="EC302" s="45" t="n">
        <f aca="false">IF(BU302&gt;AQ302,BU302-AQ302,0)</f>
        <v>0</v>
      </c>
      <c r="ED302" s="45" t="n">
        <f aca="false">IF(BV302&gt;AR302,BV302-AR302,0)</f>
        <v>0</v>
      </c>
      <c r="EE302" s="45" t="n">
        <f aca="false">IF(BW302&gt;AS302,BW302-AS302,0)</f>
        <v>0</v>
      </c>
      <c r="EF302" s="45" t="n">
        <f aca="false">IF(BX302&gt;AT302,BX302-AT302,0)</f>
        <v>0</v>
      </c>
      <c r="EG302" s="45" t="n">
        <f aca="false">IF(BZ302&gt;AV302,BZ302-AV302,0)</f>
        <v>0</v>
      </c>
      <c r="EH302" s="45" t="n">
        <f aca="false">IF(CA302&gt;AW302,CA302-AW302,0)</f>
        <v>0</v>
      </c>
      <c r="EI302" s="45" t="n">
        <f aca="false">IF(CB302&gt;AX302,CB302-AX302,0)</f>
        <v>0</v>
      </c>
      <c r="EJ302" s="45" t="n">
        <f aca="false">IF(CC302&gt;AY302,CC302-AY302,0)</f>
        <v>0</v>
      </c>
      <c r="EK302" s="45" t="n">
        <f aca="false">IF(CE302&gt;BA302,CE302-BA302,0)</f>
        <v>0</v>
      </c>
      <c r="EL302" s="45" t="n">
        <f aca="false">IF(CF302&gt;BB302,CF302-BB302,0)</f>
        <v>0</v>
      </c>
      <c r="EM302" s="45" t="n">
        <f aca="false">IF(CG302&gt;BC302,CG302-BC302,0)</f>
        <v>0</v>
      </c>
      <c r="EN302" s="45" t="n">
        <f aca="false">IF(CH302&gt;BD302,CH302-BD302,0)</f>
        <v>0</v>
      </c>
      <c r="EO302" s="45" t="n">
        <f aca="false">IF(DD302&gt;CO302,DD302-CO302,0)</f>
        <v>0</v>
      </c>
      <c r="EP302" s="45" t="n">
        <f aca="false">IF(DE302&gt;CP302,DE302-CP302,0)</f>
        <v>0</v>
      </c>
      <c r="EQ302" s="45" t="n">
        <f aca="false">IF(DF302&gt;CQ302,DF302-CQ302,0)</f>
        <v>0</v>
      </c>
      <c r="ER302" s="45" t="n">
        <f aca="false">IF(DG302&gt;CR302,DG302-CR302,0)</f>
        <v>0</v>
      </c>
      <c r="ES302" s="45" t="n">
        <f aca="false">IF(DI302&gt;CT302,DI302-CT302,0)</f>
        <v>0</v>
      </c>
      <c r="ET302" s="45" t="n">
        <f aca="false">IF(DJ302&gt;CU302,DJ302-CU302,0)</f>
        <v>0</v>
      </c>
      <c r="EU302" s="45" t="n">
        <f aca="false">IF(DK302&gt;CV302,DK302-CV302,0)</f>
        <v>0</v>
      </c>
      <c r="EV302" s="45" t="n">
        <f aca="false">IF(DL302&gt;CW302,DL302-CW302,0)</f>
        <v>0</v>
      </c>
      <c r="EW302" s="45" t="n">
        <f aca="false">IF(DN302&gt;CY302,DN302-CY302,0)</f>
        <v>0</v>
      </c>
      <c r="EX302" s="45" t="n">
        <f aca="false">IF(DO302&gt;CZ302,DO302-CZ302,0)</f>
        <v>0</v>
      </c>
      <c r="EY302" s="45" t="n">
        <f aca="false">IF(DP302&gt;DA302,DP302-DA302,0)</f>
        <v>0</v>
      </c>
      <c r="EZ302" s="45" t="n">
        <f aca="false">IF(DQ302&gt;DB302,DQ302-DB302,0)</f>
        <v>0</v>
      </c>
    </row>
    <row r="303" customFormat="false" ht="39.75" hidden="true" customHeight="true" outlineLevel="0" collapsed="false">
      <c r="A303" s="60" t="s">
        <v>669</v>
      </c>
      <c r="B303" s="75" t="s">
        <v>670</v>
      </c>
      <c r="C303" s="51" t="n">
        <v>1848</v>
      </c>
      <c r="D303" s="54"/>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51" t="n">
        <v>10</v>
      </c>
      <c r="AE303" s="31"/>
      <c r="AF303" s="55" t="n">
        <f aca="false">AH303+AJ303+AL303+AN303</f>
        <v>0</v>
      </c>
      <c r="AG303" s="55" t="n">
        <f aca="false">AI303+AK303+AM303+AO303</f>
        <v>0</v>
      </c>
      <c r="AH303" s="56"/>
      <c r="AI303" s="56"/>
      <c r="AJ303" s="56"/>
      <c r="AK303" s="56"/>
      <c r="AL303" s="56"/>
      <c r="AM303" s="56"/>
      <c r="AN303" s="56"/>
      <c r="AO303" s="56"/>
      <c r="AP303" s="55" t="n">
        <f aca="false">SUM(AQ303:AT303)</f>
        <v>0</v>
      </c>
      <c r="AQ303" s="56"/>
      <c r="AR303" s="56"/>
      <c r="AS303" s="56"/>
      <c r="AT303" s="56"/>
      <c r="AU303" s="55" t="n">
        <f aca="false">SUM(AV303:AY303)</f>
        <v>0</v>
      </c>
      <c r="AV303" s="56"/>
      <c r="AW303" s="56"/>
      <c r="AX303" s="56"/>
      <c r="AY303" s="56"/>
      <c r="AZ303" s="55" t="n">
        <f aca="false">SUM(BA303:BD303)</f>
        <v>0</v>
      </c>
      <c r="BA303" s="56"/>
      <c r="BB303" s="56"/>
      <c r="BC303" s="56"/>
      <c r="BD303" s="56"/>
      <c r="BE303" s="55" t="n">
        <f aca="false">SUM(BF303:BI303)</f>
        <v>0</v>
      </c>
      <c r="BF303" s="55" t="n">
        <f aca="false">BA303</f>
        <v>0</v>
      </c>
      <c r="BG303" s="55" t="n">
        <f aca="false">BB303</f>
        <v>0</v>
      </c>
      <c r="BH303" s="55" t="n">
        <f aca="false">BC303</f>
        <v>0</v>
      </c>
      <c r="BI303" s="55" t="n">
        <f aca="false">BD303</f>
        <v>0</v>
      </c>
      <c r="BJ303" s="55" t="n">
        <f aca="false">BL303+BN303+BP303+BR303</f>
        <v>0</v>
      </c>
      <c r="BK303" s="55" t="n">
        <f aca="false">BM303+BO303+BQ303+BS303</f>
        <v>0</v>
      </c>
      <c r="BL303" s="56"/>
      <c r="BM303" s="56"/>
      <c r="BN303" s="56"/>
      <c r="BO303" s="56"/>
      <c r="BP303" s="56"/>
      <c r="BQ303" s="56"/>
      <c r="BR303" s="56"/>
      <c r="BS303" s="56"/>
      <c r="BT303" s="55" t="n">
        <f aca="false">SUM(BU303:BX303)</f>
        <v>0</v>
      </c>
      <c r="BU303" s="56"/>
      <c r="BV303" s="56"/>
      <c r="BW303" s="56"/>
      <c r="BX303" s="56"/>
      <c r="BY303" s="55" t="n">
        <f aca="false">SUM(BZ303:CC303)</f>
        <v>0</v>
      </c>
      <c r="BZ303" s="56"/>
      <c r="CA303" s="56"/>
      <c r="CB303" s="56"/>
      <c r="CC303" s="56"/>
      <c r="CD303" s="55" t="n">
        <f aca="false">SUM(CE303:CH303)</f>
        <v>0</v>
      </c>
      <c r="CE303" s="56"/>
      <c r="CF303" s="56"/>
      <c r="CG303" s="56"/>
      <c r="CH303" s="56"/>
      <c r="CI303" s="55" t="n">
        <f aca="false">SUM(CJ303:CM303)</f>
        <v>0</v>
      </c>
      <c r="CJ303" s="55" t="n">
        <f aca="false">CE303</f>
        <v>0</v>
      </c>
      <c r="CK303" s="55" t="n">
        <f aca="false">CF303</f>
        <v>0</v>
      </c>
      <c r="CL303" s="55" t="n">
        <f aca="false">CG303</f>
        <v>0</v>
      </c>
      <c r="CM303" s="55" t="n">
        <f aca="false">CH303</f>
        <v>0</v>
      </c>
      <c r="CN303" s="55" t="n">
        <f aca="false">AG303</f>
        <v>0</v>
      </c>
      <c r="CO303" s="55" t="n">
        <f aca="false">AI303</f>
        <v>0</v>
      </c>
      <c r="CP303" s="55" t="n">
        <f aca="false">AK303</f>
        <v>0</v>
      </c>
      <c r="CQ303" s="55" t="n">
        <f aca="false">AM303</f>
        <v>0</v>
      </c>
      <c r="CR303" s="55" t="n">
        <f aca="false">AO303</f>
        <v>0</v>
      </c>
      <c r="CS303" s="55" t="n">
        <f aca="false">AP303</f>
        <v>0</v>
      </c>
      <c r="CT303" s="55" t="n">
        <f aca="false">AQ303</f>
        <v>0</v>
      </c>
      <c r="CU303" s="55" t="n">
        <f aca="false">AR303</f>
        <v>0</v>
      </c>
      <c r="CV303" s="55" t="n">
        <f aca="false">AS303</f>
        <v>0</v>
      </c>
      <c r="CW303" s="55" t="n">
        <f aca="false">AT303</f>
        <v>0</v>
      </c>
      <c r="CX303" s="55" t="n">
        <f aca="false">AU303</f>
        <v>0</v>
      </c>
      <c r="CY303" s="55" t="n">
        <f aca="false">AV303</f>
        <v>0</v>
      </c>
      <c r="CZ303" s="55" t="n">
        <f aca="false">AW303</f>
        <v>0</v>
      </c>
      <c r="DA303" s="55" t="n">
        <f aca="false">AX303</f>
        <v>0</v>
      </c>
      <c r="DB303" s="55" t="n">
        <f aca="false">AY303</f>
        <v>0</v>
      </c>
      <c r="DC303" s="55" t="n">
        <f aca="false">BK303</f>
        <v>0</v>
      </c>
      <c r="DD303" s="55" t="n">
        <f aca="false">BM303</f>
        <v>0</v>
      </c>
      <c r="DE303" s="55" t="n">
        <f aca="false">BO303</f>
        <v>0</v>
      </c>
      <c r="DF303" s="55" t="n">
        <f aca="false">BQ303</f>
        <v>0</v>
      </c>
      <c r="DG303" s="55" t="n">
        <f aca="false">BS303</f>
        <v>0</v>
      </c>
      <c r="DH303" s="55" t="n">
        <f aca="false">BT303</f>
        <v>0</v>
      </c>
      <c r="DI303" s="55" t="n">
        <f aca="false">BU303</f>
        <v>0</v>
      </c>
      <c r="DJ303" s="55" t="n">
        <f aca="false">BV303</f>
        <v>0</v>
      </c>
      <c r="DK303" s="55" t="n">
        <f aca="false">BW303</f>
        <v>0</v>
      </c>
      <c r="DL303" s="55" t="n">
        <f aca="false">BX303</f>
        <v>0</v>
      </c>
      <c r="DM303" s="55" t="n">
        <f aca="false">BY303</f>
        <v>0</v>
      </c>
      <c r="DN303" s="55" t="n">
        <f aca="false">BZ303</f>
        <v>0</v>
      </c>
      <c r="DO303" s="55" t="n">
        <f aca="false">CA303</f>
        <v>0</v>
      </c>
      <c r="DP303" s="55" t="n">
        <f aca="false">CB303</f>
        <v>0</v>
      </c>
      <c r="DQ303" s="55" t="n">
        <f aca="false">CC303</f>
        <v>0</v>
      </c>
      <c r="DR303" s="44" t="n">
        <f aca="false">IF(DH303&gt;0,"нормативный и плановый",0)</f>
        <v>0</v>
      </c>
      <c r="DS303" s="45" t="n">
        <f aca="false">IF(AG303&gt;AF303,AG303-AF303,0)</f>
        <v>0</v>
      </c>
      <c r="DT303" s="45" t="n">
        <f aca="false">IF(BK303&gt;BJ303,BK303-BJ303,0)</f>
        <v>0</v>
      </c>
      <c r="DU303" s="45" t="n">
        <f aca="false">IF(BL303&gt;AH303,BL303-AH303,0)</f>
        <v>0</v>
      </c>
      <c r="DV303" s="45" t="n">
        <f aca="false">IF(BM303&gt;AI303,BM303-AI303,0)</f>
        <v>0</v>
      </c>
      <c r="DW303" s="45" t="n">
        <f aca="false">IF(BN303&gt;AJ303,BN303-AJ303,0)</f>
        <v>0</v>
      </c>
      <c r="DX303" s="45" t="n">
        <f aca="false">IF(BO303&gt;AK303,BO303-AK303,0)</f>
        <v>0</v>
      </c>
      <c r="DY303" s="45" t="n">
        <f aca="false">IF(BP303&gt;AL303,BP303-AL303,0)</f>
        <v>0</v>
      </c>
      <c r="DZ303" s="45" t="n">
        <f aca="false">IF(BQ303&gt;AM303,BQ303-AM303,0)</f>
        <v>0</v>
      </c>
      <c r="EA303" s="45" t="n">
        <f aca="false">IF(BR303&gt;AN303,BR303-AN303,0)</f>
        <v>0</v>
      </c>
      <c r="EB303" s="45" t="n">
        <f aca="false">IF(BS303&gt;AO303,BS303-AO303,0)</f>
        <v>0</v>
      </c>
      <c r="EC303" s="45" t="n">
        <f aca="false">IF(BU303&gt;AQ303,BU303-AQ303,0)</f>
        <v>0</v>
      </c>
      <c r="ED303" s="45" t="n">
        <f aca="false">IF(BV303&gt;AR303,BV303-AR303,0)</f>
        <v>0</v>
      </c>
      <c r="EE303" s="45" t="n">
        <f aca="false">IF(BW303&gt;AS303,BW303-AS303,0)</f>
        <v>0</v>
      </c>
      <c r="EF303" s="45" t="n">
        <f aca="false">IF(BX303&gt;AT303,BX303-AT303,0)</f>
        <v>0</v>
      </c>
      <c r="EG303" s="45" t="n">
        <f aca="false">IF(BZ303&gt;AV303,BZ303-AV303,0)</f>
        <v>0</v>
      </c>
      <c r="EH303" s="45" t="n">
        <f aca="false">IF(CA303&gt;AW303,CA303-AW303,0)</f>
        <v>0</v>
      </c>
      <c r="EI303" s="45" t="n">
        <f aca="false">IF(CB303&gt;AX303,CB303-AX303,0)</f>
        <v>0</v>
      </c>
      <c r="EJ303" s="45" t="n">
        <f aca="false">IF(CC303&gt;AY303,CC303-AY303,0)</f>
        <v>0</v>
      </c>
      <c r="EK303" s="45" t="n">
        <f aca="false">IF(CE303&gt;BA303,CE303-BA303,0)</f>
        <v>0</v>
      </c>
      <c r="EL303" s="45" t="n">
        <f aca="false">IF(CF303&gt;BB303,CF303-BB303,0)</f>
        <v>0</v>
      </c>
      <c r="EM303" s="45" t="n">
        <f aca="false">IF(CG303&gt;BC303,CG303-BC303,0)</f>
        <v>0</v>
      </c>
      <c r="EN303" s="45" t="n">
        <f aca="false">IF(CH303&gt;BD303,CH303-BD303,0)</f>
        <v>0</v>
      </c>
      <c r="EO303" s="45" t="n">
        <f aca="false">IF(DD303&gt;CO303,DD303-CO303,0)</f>
        <v>0</v>
      </c>
      <c r="EP303" s="45" t="n">
        <f aca="false">IF(DE303&gt;CP303,DE303-CP303,0)</f>
        <v>0</v>
      </c>
      <c r="EQ303" s="45" t="n">
        <f aca="false">IF(DF303&gt;CQ303,DF303-CQ303,0)</f>
        <v>0</v>
      </c>
      <c r="ER303" s="45" t="n">
        <f aca="false">IF(DG303&gt;CR303,DG303-CR303,0)</f>
        <v>0</v>
      </c>
      <c r="ES303" s="45" t="n">
        <f aca="false">IF(DI303&gt;CT303,DI303-CT303,0)</f>
        <v>0</v>
      </c>
      <c r="ET303" s="45" t="n">
        <f aca="false">IF(DJ303&gt;CU303,DJ303-CU303,0)</f>
        <v>0</v>
      </c>
      <c r="EU303" s="45" t="n">
        <f aca="false">IF(DK303&gt;CV303,DK303-CV303,0)</f>
        <v>0</v>
      </c>
      <c r="EV303" s="45" t="n">
        <f aca="false">IF(DL303&gt;CW303,DL303-CW303,0)</f>
        <v>0</v>
      </c>
      <c r="EW303" s="45" t="n">
        <f aca="false">IF(DN303&gt;CY303,DN303-CY303,0)</f>
        <v>0</v>
      </c>
      <c r="EX303" s="45" t="n">
        <f aca="false">IF(DO303&gt;CZ303,DO303-CZ303,0)</f>
        <v>0</v>
      </c>
      <c r="EY303" s="45" t="n">
        <f aca="false">IF(DP303&gt;DA303,DP303-DA303,0)</f>
        <v>0</v>
      </c>
      <c r="EZ303" s="45" t="n">
        <f aca="false">IF(DQ303&gt;DB303,DQ303-DB303,0)</f>
        <v>0</v>
      </c>
    </row>
    <row r="304" customFormat="false" ht="180" hidden="true" customHeight="true" outlineLevel="0" collapsed="false">
      <c r="A304" s="60" t="s">
        <v>671</v>
      </c>
      <c r="B304" s="75" t="s">
        <v>672</v>
      </c>
      <c r="C304" s="51" t="n">
        <v>1849</v>
      </c>
      <c r="D304" s="54"/>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51" t="n">
        <v>14</v>
      </c>
      <c r="AE304" s="31"/>
      <c r="AF304" s="55" t="n">
        <f aca="false">AH304+AJ304+AL304+AN304</f>
        <v>0</v>
      </c>
      <c r="AG304" s="55" t="n">
        <f aca="false">AI304+AK304+AM304+AO304</f>
        <v>0</v>
      </c>
      <c r="AH304" s="56"/>
      <c r="AI304" s="56"/>
      <c r="AJ304" s="56"/>
      <c r="AK304" s="56"/>
      <c r="AL304" s="56"/>
      <c r="AM304" s="56"/>
      <c r="AN304" s="56"/>
      <c r="AO304" s="56"/>
      <c r="AP304" s="55" t="n">
        <f aca="false">SUM(AQ304:AT304)</f>
        <v>0</v>
      </c>
      <c r="AQ304" s="56"/>
      <c r="AR304" s="56"/>
      <c r="AS304" s="56"/>
      <c r="AT304" s="56"/>
      <c r="AU304" s="55" t="n">
        <f aca="false">SUM(AV304:AY304)</f>
        <v>0</v>
      </c>
      <c r="AV304" s="56"/>
      <c r="AW304" s="56"/>
      <c r="AX304" s="56"/>
      <c r="AY304" s="56"/>
      <c r="AZ304" s="55" t="n">
        <f aca="false">SUM(BA304:BD304)</f>
        <v>0</v>
      </c>
      <c r="BA304" s="56"/>
      <c r="BB304" s="56"/>
      <c r="BC304" s="56"/>
      <c r="BD304" s="56"/>
      <c r="BE304" s="55" t="n">
        <f aca="false">SUM(BF304:BI304)</f>
        <v>0</v>
      </c>
      <c r="BF304" s="55" t="n">
        <f aca="false">BA304</f>
        <v>0</v>
      </c>
      <c r="BG304" s="55" t="n">
        <f aca="false">BB304</f>
        <v>0</v>
      </c>
      <c r="BH304" s="55" t="n">
        <f aca="false">BC304</f>
        <v>0</v>
      </c>
      <c r="BI304" s="55" t="n">
        <f aca="false">BD304</f>
        <v>0</v>
      </c>
      <c r="BJ304" s="55" t="n">
        <f aca="false">BL304+BN304+BP304+BR304</f>
        <v>0</v>
      </c>
      <c r="BK304" s="55" t="n">
        <f aca="false">BM304+BO304+BQ304+BS304</f>
        <v>0</v>
      </c>
      <c r="BL304" s="56"/>
      <c r="BM304" s="56"/>
      <c r="BN304" s="56"/>
      <c r="BO304" s="56"/>
      <c r="BP304" s="56"/>
      <c r="BQ304" s="56"/>
      <c r="BR304" s="56"/>
      <c r="BS304" s="56"/>
      <c r="BT304" s="55" t="n">
        <f aca="false">SUM(BU304:BX304)</f>
        <v>0</v>
      </c>
      <c r="BU304" s="56"/>
      <c r="BV304" s="56"/>
      <c r="BW304" s="56"/>
      <c r="BX304" s="56"/>
      <c r="BY304" s="55" t="n">
        <f aca="false">SUM(BZ304:CC304)</f>
        <v>0</v>
      </c>
      <c r="BZ304" s="56"/>
      <c r="CA304" s="56"/>
      <c r="CB304" s="56"/>
      <c r="CC304" s="56"/>
      <c r="CD304" s="55" t="n">
        <f aca="false">SUM(CE304:CH304)</f>
        <v>0</v>
      </c>
      <c r="CE304" s="56"/>
      <c r="CF304" s="56"/>
      <c r="CG304" s="56"/>
      <c r="CH304" s="56"/>
      <c r="CI304" s="55" t="n">
        <f aca="false">SUM(CJ304:CM304)</f>
        <v>0</v>
      </c>
      <c r="CJ304" s="55" t="n">
        <f aca="false">CE304</f>
        <v>0</v>
      </c>
      <c r="CK304" s="55" t="n">
        <f aca="false">CF304</f>
        <v>0</v>
      </c>
      <c r="CL304" s="55" t="n">
        <f aca="false">CG304</f>
        <v>0</v>
      </c>
      <c r="CM304" s="55" t="n">
        <f aca="false">CH304</f>
        <v>0</v>
      </c>
      <c r="CN304" s="55" t="n">
        <f aca="false">AG304</f>
        <v>0</v>
      </c>
      <c r="CO304" s="55" t="n">
        <f aca="false">AI304</f>
        <v>0</v>
      </c>
      <c r="CP304" s="55" t="n">
        <f aca="false">AK304</f>
        <v>0</v>
      </c>
      <c r="CQ304" s="55" t="n">
        <f aca="false">AM304</f>
        <v>0</v>
      </c>
      <c r="CR304" s="55" t="n">
        <f aca="false">AO304</f>
        <v>0</v>
      </c>
      <c r="CS304" s="55" t="n">
        <f aca="false">AP304</f>
        <v>0</v>
      </c>
      <c r="CT304" s="55" t="n">
        <f aca="false">AQ304</f>
        <v>0</v>
      </c>
      <c r="CU304" s="55" t="n">
        <f aca="false">AR304</f>
        <v>0</v>
      </c>
      <c r="CV304" s="55" t="n">
        <f aca="false">AS304</f>
        <v>0</v>
      </c>
      <c r="CW304" s="55" t="n">
        <f aca="false">AT304</f>
        <v>0</v>
      </c>
      <c r="CX304" s="55" t="n">
        <f aca="false">AU304</f>
        <v>0</v>
      </c>
      <c r="CY304" s="55" t="n">
        <f aca="false">AV304</f>
        <v>0</v>
      </c>
      <c r="CZ304" s="55" t="n">
        <f aca="false">AW304</f>
        <v>0</v>
      </c>
      <c r="DA304" s="55" t="n">
        <f aca="false">AX304</f>
        <v>0</v>
      </c>
      <c r="DB304" s="55" t="n">
        <f aca="false">AY304</f>
        <v>0</v>
      </c>
      <c r="DC304" s="55" t="n">
        <f aca="false">BK304</f>
        <v>0</v>
      </c>
      <c r="DD304" s="55" t="n">
        <f aca="false">BM304</f>
        <v>0</v>
      </c>
      <c r="DE304" s="55" t="n">
        <f aca="false">BO304</f>
        <v>0</v>
      </c>
      <c r="DF304" s="55" t="n">
        <f aca="false">BQ304</f>
        <v>0</v>
      </c>
      <c r="DG304" s="55" t="n">
        <f aca="false">BS304</f>
        <v>0</v>
      </c>
      <c r="DH304" s="55" t="n">
        <f aca="false">BT304</f>
        <v>0</v>
      </c>
      <c r="DI304" s="55" t="n">
        <f aca="false">BU304</f>
        <v>0</v>
      </c>
      <c r="DJ304" s="55" t="n">
        <f aca="false">BV304</f>
        <v>0</v>
      </c>
      <c r="DK304" s="55" t="n">
        <f aca="false">BW304</f>
        <v>0</v>
      </c>
      <c r="DL304" s="55" t="n">
        <f aca="false">BX304</f>
        <v>0</v>
      </c>
      <c r="DM304" s="55" t="n">
        <f aca="false">BY304</f>
        <v>0</v>
      </c>
      <c r="DN304" s="55" t="n">
        <f aca="false">BZ304</f>
        <v>0</v>
      </c>
      <c r="DO304" s="55" t="n">
        <f aca="false">CA304</f>
        <v>0</v>
      </c>
      <c r="DP304" s="55" t="n">
        <f aca="false">CB304</f>
        <v>0</v>
      </c>
      <c r="DQ304" s="55" t="n">
        <f aca="false">CC304</f>
        <v>0</v>
      </c>
      <c r="DR304" s="44" t="n">
        <f aca="false">IF(DH304&gt;0,"нормативный и плановый",0)</f>
        <v>0</v>
      </c>
      <c r="DS304" s="45" t="n">
        <f aca="false">IF(AG304&gt;AF304,AG304-AF304,0)</f>
        <v>0</v>
      </c>
      <c r="DT304" s="45" t="n">
        <f aca="false">IF(BK304&gt;BJ304,BK304-BJ304,0)</f>
        <v>0</v>
      </c>
      <c r="DU304" s="45" t="n">
        <f aca="false">IF(BL304&gt;AH304,BL304-AH304,0)</f>
        <v>0</v>
      </c>
      <c r="DV304" s="45" t="n">
        <f aca="false">IF(BM304&gt;AI304,BM304-AI304,0)</f>
        <v>0</v>
      </c>
      <c r="DW304" s="45" t="n">
        <f aca="false">IF(BN304&gt;AJ304,BN304-AJ304,0)</f>
        <v>0</v>
      </c>
      <c r="DX304" s="45" t="n">
        <f aca="false">IF(BO304&gt;AK304,BO304-AK304,0)</f>
        <v>0</v>
      </c>
      <c r="DY304" s="45" t="n">
        <f aca="false">IF(BP304&gt;AL304,BP304-AL304,0)</f>
        <v>0</v>
      </c>
      <c r="DZ304" s="45" t="n">
        <f aca="false">IF(BQ304&gt;AM304,BQ304-AM304,0)</f>
        <v>0</v>
      </c>
      <c r="EA304" s="45" t="n">
        <f aca="false">IF(BR304&gt;AN304,BR304-AN304,0)</f>
        <v>0</v>
      </c>
      <c r="EB304" s="45" t="n">
        <f aca="false">IF(BS304&gt;AO304,BS304-AO304,0)</f>
        <v>0</v>
      </c>
      <c r="EC304" s="45" t="n">
        <f aca="false">IF(BU304&gt;AQ304,BU304-AQ304,0)</f>
        <v>0</v>
      </c>
      <c r="ED304" s="45" t="n">
        <f aca="false">IF(BV304&gt;AR304,BV304-AR304,0)</f>
        <v>0</v>
      </c>
      <c r="EE304" s="45" t="n">
        <f aca="false">IF(BW304&gt;AS304,BW304-AS304,0)</f>
        <v>0</v>
      </c>
      <c r="EF304" s="45" t="n">
        <f aca="false">IF(BX304&gt;AT304,BX304-AT304,0)</f>
        <v>0</v>
      </c>
      <c r="EG304" s="45" t="n">
        <f aca="false">IF(BZ304&gt;AV304,BZ304-AV304,0)</f>
        <v>0</v>
      </c>
      <c r="EH304" s="45" t="n">
        <f aca="false">IF(CA304&gt;AW304,CA304-AW304,0)</f>
        <v>0</v>
      </c>
      <c r="EI304" s="45" t="n">
        <f aca="false">IF(CB304&gt;AX304,CB304-AX304,0)</f>
        <v>0</v>
      </c>
      <c r="EJ304" s="45" t="n">
        <f aca="false">IF(CC304&gt;AY304,CC304-AY304,0)</f>
        <v>0</v>
      </c>
      <c r="EK304" s="45" t="n">
        <f aca="false">IF(CE304&gt;BA304,CE304-BA304,0)</f>
        <v>0</v>
      </c>
      <c r="EL304" s="45" t="n">
        <f aca="false">IF(CF304&gt;BB304,CF304-BB304,0)</f>
        <v>0</v>
      </c>
      <c r="EM304" s="45" t="n">
        <f aca="false">IF(CG304&gt;BC304,CG304-BC304,0)</f>
        <v>0</v>
      </c>
      <c r="EN304" s="45" t="n">
        <f aca="false">IF(CH304&gt;BD304,CH304-BD304,0)</f>
        <v>0</v>
      </c>
      <c r="EO304" s="45" t="n">
        <f aca="false">IF(DD304&gt;CO304,DD304-CO304,0)</f>
        <v>0</v>
      </c>
      <c r="EP304" s="45" t="n">
        <f aca="false">IF(DE304&gt;CP304,DE304-CP304,0)</f>
        <v>0</v>
      </c>
      <c r="EQ304" s="45" t="n">
        <f aca="false">IF(DF304&gt;CQ304,DF304-CQ304,0)</f>
        <v>0</v>
      </c>
      <c r="ER304" s="45" t="n">
        <f aca="false">IF(DG304&gt;CR304,DG304-CR304,0)</f>
        <v>0</v>
      </c>
      <c r="ES304" s="45" t="n">
        <f aca="false">IF(DI304&gt;CT304,DI304-CT304,0)</f>
        <v>0</v>
      </c>
      <c r="ET304" s="45" t="n">
        <f aca="false">IF(DJ304&gt;CU304,DJ304-CU304,0)</f>
        <v>0</v>
      </c>
      <c r="EU304" s="45" t="n">
        <f aca="false">IF(DK304&gt;CV304,DK304-CV304,0)</f>
        <v>0</v>
      </c>
      <c r="EV304" s="45" t="n">
        <f aca="false">IF(DL304&gt;CW304,DL304-CW304,0)</f>
        <v>0</v>
      </c>
      <c r="EW304" s="45" t="n">
        <f aca="false">IF(DN304&gt;CY304,DN304-CY304,0)</f>
        <v>0</v>
      </c>
      <c r="EX304" s="45" t="n">
        <f aca="false">IF(DO304&gt;CZ304,DO304-CZ304,0)</f>
        <v>0</v>
      </c>
      <c r="EY304" s="45" t="n">
        <f aca="false">IF(DP304&gt;DA304,DP304-DA304,0)</f>
        <v>0</v>
      </c>
      <c r="EZ304" s="45" t="n">
        <f aca="false">IF(DQ304&gt;DB304,DQ304-DB304,0)</f>
        <v>0</v>
      </c>
    </row>
    <row r="305" customFormat="false" ht="79.5" hidden="true" customHeight="true" outlineLevel="0" collapsed="false">
      <c r="A305" s="60" t="s">
        <v>673</v>
      </c>
      <c r="B305" s="75" t="s">
        <v>674</v>
      </c>
      <c r="C305" s="51" t="n">
        <v>1850</v>
      </c>
      <c r="D305" s="54"/>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51" t="n">
        <v>14</v>
      </c>
      <c r="AE305" s="31"/>
      <c r="AF305" s="55" t="n">
        <f aca="false">AH305+AJ305+AL305+AN305</f>
        <v>0</v>
      </c>
      <c r="AG305" s="55" t="n">
        <f aca="false">AI305+AK305+AM305+AO305</f>
        <v>0</v>
      </c>
      <c r="AH305" s="56"/>
      <c r="AI305" s="56"/>
      <c r="AJ305" s="56"/>
      <c r="AK305" s="56"/>
      <c r="AL305" s="56"/>
      <c r="AM305" s="56"/>
      <c r="AN305" s="56"/>
      <c r="AO305" s="56"/>
      <c r="AP305" s="55" t="n">
        <f aca="false">SUM(AQ305:AT305)</f>
        <v>0</v>
      </c>
      <c r="AQ305" s="56"/>
      <c r="AR305" s="56"/>
      <c r="AS305" s="56"/>
      <c r="AT305" s="56"/>
      <c r="AU305" s="55" t="n">
        <f aca="false">SUM(AV305:AY305)</f>
        <v>0</v>
      </c>
      <c r="AV305" s="56"/>
      <c r="AW305" s="56"/>
      <c r="AX305" s="56"/>
      <c r="AY305" s="56"/>
      <c r="AZ305" s="55" t="n">
        <f aca="false">SUM(BA305:BD305)</f>
        <v>0</v>
      </c>
      <c r="BA305" s="56"/>
      <c r="BB305" s="56"/>
      <c r="BC305" s="56"/>
      <c r="BD305" s="56"/>
      <c r="BE305" s="55" t="n">
        <f aca="false">SUM(BF305:BI305)</f>
        <v>0</v>
      </c>
      <c r="BF305" s="55" t="n">
        <f aca="false">BA305</f>
        <v>0</v>
      </c>
      <c r="BG305" s="55" t="n">
        <f aca="false">BB305</f>
        <v>0</v>
      </c>
      <c r="BH305" s="55" t="n">
        <f aca="false">BC305</f>
        <v>0</v>
      </c>
      <c r="BI305" s="55" t="n">
        <f aca="false">BD305</f>
        <v>0</v>
      </c>
      <c r="BJ305" s="55" t="n">
        <f aca="false">BL305+BN305+BP305+BR305</f>
        <v>0</v>
      </c>
      <c r="BK305" s="55" t="n">
        <f aca="false">BM305+BO305+BQ305+BS305</f>
        <v>0</v>
      </c>
      <c r="BL305" s="56"/>
      <c r="BM305" s="56"/>
      <c r="BN305" s="56"/>
      <c r="BO305" s="56"/>
      <c r="BP305" s="56"/>
      <c r="BQ305" s="56"/>
      <c r="BR305" s="56"/>
      <c r="BS305" s="56"/>
      <c r="BT305" s="55" t="n">
        <f aca="false">SUM(BU305:BX305)</f>
        <v>0</v>
      </c>
      <c r="BU305" s="56"/>
      <c r="BV305" s="56"/>
      <c r="BW305" s="56"/>
      <c r="BX305" s="56"/>
      <c r="BY305" s="55" t="n">
        <f aca="false">SUM(BZ305:CC305)</f>
        <v>0</v>
      </c>
      <c r="BZ305" s="56"/>
      <c r="CA305" s="56"/>
      <c r="CB305" s="56"/>
      <c r="CC305" s="56"/>
      <c r="CD305" s="55" t="n">
        <f aca="false">SUM(CE305:CH305)</f>
        <v>0</v>
      </c>
      <c r="CE305" s="56"/>
      <c r="CF305" s="56"/>
      <c r="CG305" s="56"/>
      <c r="CH305" s="56"/>
      <c r="CI305" s="55" t="n">
        <f aca="false">SUM(CJ305:CM305)</f>
        <v>0</v>
      </c>
      <c r="CJ305" s="55" t="n">
        <f aca="false">CE305</f>
        <v>0</v>
      </c>
      <c r="CK305" s="55" t="n">
        <f aca="false">CF305</f>
        <v>0</v>
      </c>
      <c r="CL305" s="55" t="n">
        <f aca="false">CG305</f>
        <v>0</v>
      </c>
      <c r="CM305" s="55" t="n">
        <f aca="false">CH305</f>
        <v>0</v>
      </c>
      <c r="CN305" s="55" t="n">
        <f aca="false">AG305</f>
        <v>0</v>
      </c>
      <c r="CO305" s="55" t="n">
        <f aca="false">AI305</f>
        <v>0</v>
      </c>
      <c r="CP305" s="55" t="n">
        <f aca="false">AK305</f>
        <v>0</v>
      </c>
      <c r="CQ305" s="55" t="n">
        <f aca="false">AM305</f>
        <v>0</v>
      </c>
      <c r="CR305" s="55" t="n">
        <f aca="false">AO305</f>
        <v>0</v>
      </c>
      <c r="CS305" s="55" t="n">
        <f aca="false">AP305</f>
        <v>0</v>
      </c>
      <c r="CT305" s="55" t="n">
        <f aca="false">AQ305</f>
        <v>0</v>
      </c>
      <c r="CU305" s="55" t="n">
        <f aca="false">AR305</f>
        <v>0</v>
      </c>
      <c r="CV305" s="55" t="n">
        <f aca="false">AS305</f>
        <v>0</v>
      </c>
      <c r="CW305" s="55" t="n">
        <f aca="false">AT305</f>
        <v>0</v>
      </c>
      <c r="CX305" s="55" t="n">
        <f aca="false">AU305</f>
        <v>0</v>
      </c>
      <c r="CY305" s="55" t="n">
        <f aca="false">AV305</f>
        <v>0</v>
      </c>
      <c r="CZ305" s="55" t="n">
        <f aca="false">AW305</f>
        <v>0</v>
      </c>
      <c r="DA305" s="55" t="n">
        <f aca="false">AX305</f>
        <v>0</v>
      </c>
      <c r="DB305" s="55" t="n">
        <f aca="false">AY305</f>
        <v>0</v>
      </c>
      <c r="DC305" s="55" t="n">
        <f aca="false">BK305</f>
        <v>0</v>
      </c>
      <c r="DD305" s="55" t="n">
        <f aca="false">BM305</f>
        <v>0</v>
      </c>
      <c r="DE305" s="55" t="n">
        <f aca="false">BO305</f>
        <v>0</v>
      </c>
      <c r="DF305" s="55" t="n">
        <f aca="false">BQ305</f>
        <v>0</v>
      </c>
      <c r="DG305" s="55" t="n">
        <f aca="false">BS305</f>
        <v>0</v>
      </c>
      <c r="DH305" s="55" t="n">
        <f aca="false">BT305</f>
        <v>0</v>
      </c>
      <c r="DI305" s="55" t="n">
        <f aca="false">BU305</f>
        <v>0</v>
      </c>
      <c r="DJ305" s="55" t="n">
        <f aca="false">BV305</f>
        <v>0</v>
      </c>
      <c r="DK305" s="55" t="n">
        <f aca="false">BW305</f>
        <v>0</v>
      </c>
      <c r="DL305" s="55" t="n">
        <f aca="false">BX305</f>
        <v>0</v>
      </c>
      <c r="DM305" s="55" t="n">
        <f aca="false">BY305</f>
        <v>0</v>
      </c>
      <c r="DN305" s="55" t="n">
        <f aca="false">BZ305</f>
        <v>0</v>
      </c>
      <c r="DO305" s="55" t="n">
        <f aca="false">CA305</f>
        <v>0</v>
      </c>
      <c r="DP305" s="55" t="n">
        <f aca="false">CB305</f>
        <v>0</v>
      </c>
      <c r="DQ305" s="55" t="n">
        <f aca="false">CC305</f>
        <v>0</v>
      </c>
      <c r="DR305" s="44" t="n">
        <f aca="false">IF(DH305&gt;0,"нормативный и плановый",0)</f>
        <v>0</v>
      </c>
      <c r="DS305" s="45" t="n">
        <f aca="false">IF(AG305&gt;AF305,AG305-AF305,0)</f>
        <v>0</v>
      </c>
      <c r="DT305" s="45" t="n">
        <f aca="false">IF(BK305&gt;BJ305,BK305-BJ305,0)</f>
        <v>0</v>
      </c>
      <c r="DU305" s="45" t="n">
        <f aca="false">IF(BL305&gt;AH305,BL305-AH305,0)</f>
        <v>0</v>
      </c>
      <c r="DV305" s="45" t="n">
        <f aca="false">IF(BM305&gt;AI305,BM305-AI305,0)</f>
        <v>0</v>
      </c>
      <c r="DW305" s="45" t="n">
        <f aca="false">IF(BN305&gt;AJ305,BN305-AJ305,0)</f>
        <v>0</v>
      </c>
      <c r="DX305" s="45" t="n">
        <f aca="false">IF(BO305&gt;AK305,BO305-AK305,0)</f>
        <v>0</v>
      </c>
      <c r="DY305" s="45" t="n">
        <f aca="false">IF(BP305&gt;AL305,BP305-AL305,0)</f>
        <v>0</v>
      </c>
      <c r="DZ305" s="45" t="n">
        <f aca="false">IF(BQ305&gt;AM305,BQ305-AM305,0)</f>
        <v>0</v>
      </c>
      <c r="EA305" s="45" t="n">
        <f aca="false">IF(BR305&gt;AN305,BR305-AN305,0)</f>
        <v>0</v>
      </c>
      <c r="EB305" s="45" t="n">
        <f aca="false">IF(BS305&gt;AO305,BS305-AO305,0)</f>
        <v>0</v>
      </c>
      <c r="EC305" s="45" t="n">
        <f aca="false">IF(BU305&gt;AQ305,BU305-AQ305,0)</f>
        <v>0</v>
      </c>
      <c r="ED305" s="45" t="n">
        <f aca="false">IF(BV305&gt;AR305,BV305-AR305,0)</f>
        <v>0</v>
      </c>
      <c r="EE305" s="45" t="n">
        <f aca="false">IF(BW305&gt;AS305,BW305-AS305,0)</f>
        <v>0</v>
      </c>
      <c r="EF305" s="45" t="n">
        <f aca="false">IF(BX305&gt;AT305,BX305-AT305,0)</f>
        <v>0</v>
      </c>
      <c r="EG305" s="45" t="n">
        <f aca="false">IF(BZ305&gt;AV305,BZ305-AV305,0)</f>
        <v>0</v>
      </c>
      <c r="EH305" s="45" t="n">
        <f aca="false">IF(CA305&gt;AW305,CA305-AW305,0)</f>
        <v>0</v>
      </c>
      <c r="EI305" s="45" t="n">
        <f aca="false">IF(CB305&gt;AX305,CB305-AX305,0)</f>
        <v>0</v>
      </c>
      <c r="EJ305" s="45" t="n">
        <f aca="false">IF(CC305&gt;AY305,CC305-AY305,0)</f>
        <v>0</v>
      </c>
      <c r="EK305" s="45" t="n">
        <f aca="false">IF(CE305&gt;BA305,CE305-BA305,0)</f>
        <v>0</v>
      </c>
      <c r="EL305" s="45" t="n">
        <f aca="false">IF(CF305&gt;BB305,CF305-BB305,0)</f>
        <v>0</v>
      </c>
      <c r="EM305" s="45" t="n">
        <f aca="false">IF(CG305&gt;BC305,CG305-BC305,0)</f>
        <v>0</v>
      </c>
      <c r="EN305" s="45" t="n">
        <f aca="false">IF(CH305&gt;BD305,CH305-BD305,0)</f>
        <v>0</v>
      </c>
      <c r="EO305" s="45" t="n">
        <f aca="false">IF(DD305&gt;CO305,DD305-CO305,0)</f>
        <v>0</v>
      </c>
      <c r="EP305" s="45" t="n">
        <f aca="false">IF(DE305&gt;CP305,DE305-CP305,0)</f>
        <v>0</v>
      </c>
      <c r="EQ305" s="45" t="n">
        <f aca="false">IF(DF305&gt;CQ305,DF305-CQ305,0)</f>
        <v>0</v>
      </c>
      <c r="ER305" s="45" t="n">
        <f aca="false">IF(DG305&gt;CR305,DG305-CR305,0)</f>
        <v>0</v>
      </c>
      <c r="ES305" s="45" t="n">
        <f aca="false">IF(DI305&gt;CT305,DI305-CT305,0)</f>
        <v>0</v>
      </c>
      <c r="ET305" s="45" t="n">
        <f aca="false">IF(DJ305&gt;CU305,DJ305-CU305,0)</f>
        <v>0</v>
      </c>
      <c r="EU305" s="45" t="n">
        <f aca="false">IF(DK305&gt;CV305,DK305-CV305,0)</f>
        <v>0</v>
      </c>
      <c r="EV305" s="45" t="n">
        <f aca="false">IF(DL305&gt;CW305,DL305-CW305,0)</f>
        <v>0</v>
      </c>
      <c r="EW305" s="45" t="n">
        <f aca="false">IF(DN305&gt;CY305,DN305-CY305,0)</f>
        <v>0</v>
      </c>
      <c r="EX305" s="45" t="n">
        <f aca="false">IF(DO305&gt;CZ305,DO305-CZ305,0)</f>
        <v>0</v>
      </c>
      <c r="EY305" s="45" t="n">
        <f aca="false">IF(DP305&gt;DA305,DP305-DA305,0)</f>
        <v>0</v>
      </c>
      <c r="EZ305" s="45" t="n">
        <f aca="false">IF(DQ305&gt;DB305,DQ305-DB305,0)</f>
        <v>0</v>
      </c>
    </row>
    <row r="306" customFormat="false" ht="120" hidden="true" customHeight="true" outlineLevel="0" collapsed="false">
      <c r="A306" s="60" t="s">
        <v>675</v>
      </c>
      <c r="B306" s="67" t="s">
        <v>676</v>
      </c>
      <c r="C306" s="51" t="n">
        <v>1851</v>
      </c>
      <c r="D306" s="54"/>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51" t="n">
        <v>14</v>
      </c>
      <c r="AE306" s="31"/>
      <c r="AF306" s="55" t="n">
        <f aca="false">AH306+AJ306+AL306+AN306</f>
        <v>0</v>
      </c>
      <c r="AG306" s="55" t="n">
        <f aca="false">AI306+AK306+AM306+AO306</f>
        <v>0</v>
      </c>
      <c r="AH306" s="56"/>
      <c r="AI306" s="56"/>
      <c r="AJ306" s="56"/>
      <c r="AK306" s="56"/>
      <c r="AL306" s="56"/>
      <c r="AM306" s="56"/>
      <c r="AN306" s="56"/>
      <c r="AO306" s="56"/>
      <c r="AP306" s="55" t="n">
        <f aca="false">SUM(AQ306:AT306)</f>
        <v>0</v>
      </c>
      <c r="AQ306" s="56"/>
      <c r="AR306" s="56"/>
      <c r="AS306" s="56"/>
      <c r="AT306" s="56"/>
      <c r="AU306" s="55" t="n">
        <f aca="false">SUM(AV306:AY306)</f>
        <v>0</v>
      </c>
      <c r="AV306" s="56"/>
      <c r="AW306" s="56"/>
      <c r="AX306" s="56"/>
      <c r="AY306" s="56"/>
      <c r="AZ306" s="55" t="n">
        <f aca="false">SUM(BA306:BD306)</f>
        <v>0</v>
      </c>
      <c r="BA306" s="56"/>
      <c r="BB306" s="56"/>
      <c r="BC306" s="56"/>
      <c r="BD306" s="56"/>
      <c r="BE306" s="55" t="n">
        <f aca="false">SUM(BF306:BI306)</f>
        <v>0</v>
      </c>
      <c r="BF306" s="55" t="n">
        <f aca="false">BA306</f>
        <v>0</v>
      </c>
      <c r="BG306" s="55" t="n">
        <f aca="false">BB306</f>
        <v>0</v>
      </c>
      <c r="BH306" s="55" t="n">
        <f aca="false">BC306</f>
        <v>0</v>
      </c>
      <c r="BI306" s="55" t="n">
        <f aca="false">BD306</f>
        <v>0</v>
      </c>
      <c r="BJ306" s="55" t="n">
        <f aca="false">BL306+BN306+BP306+BR306</f>
        <v>0</v>
      </c>
      <c r="BK306" s="55" t="n">
        <f aca="false">BM306+BO306+BQ306+BS306</f>
        <v>0</v>
      </c>
      <c r="BL306" s="56"/>
      <c r="BM306" s="56"/>
      <c r="BN306" s="56"/>
      <c r="BO306" s="56"/>
      <c r="BP306" s="56"/>
      <c r="BQ306" s="56"/>
      <c r="BR306" s="56"/>
      <c r="BS306" s="56"/>
      <c r="BT306" s="55" t="n">
        <f aca="false">SUM(BU306:BX306)</f>
        <v>0</v>
      </c>
      <c r="BU306" s="56"/>
      <c r="BV306" s="56"/>
      <c r="BW306" s="56"/>
      <c r="BX306" s="56"/>
      <c r="BY306" s="55" t="n">
        <f aca="false">SUM(BZ306:CC306)</f>
        <v>0</v>
      </c>
      <c r="BZ306" s="56"/>
      <c r="CA306" s="56"/>
      <c r="CB306" s="56"/>
      <c r="CC306" s="56"/>
      <c r="CD306" s="55" t="n">
        <f aca="false">SUM(CE306:CH306)</f>
        <v>0</v>
      </c>
      <c r="CE306" s="56"/>
      <c r="CF306" s="56"/>
      <c r="CG306" s="56"/>
      <c r="CH306" s="56"/>
      <c r="CI306" s="55" t="n">
        <f aca="false">SUM(CJ306:CM306)</f>
        <v>0</v>
      </c>
      <c r="CJ306" s="55" t="n">
        <f aca="false">CE306</f>
        <v>0</v>
      </c>
      <c r="CK306" s="55" t="n">
        <f aca="false">CF306</f>
        <v>0</v>
      </c>
      <c r="CL306" s="55" t="n">
        <f aca="false">CG306</f>
        <v>0</v>
      </c>
      <c r="CM306" s="55" t="n">
        <f aca="false">CH306</f>
        <v>0</v>
      </c>
      <c r="CN306" s="55" t="n">
        <f aca="false">AG306</f>
        <v>0</v>
      </c>
      <c r="CO306" s="55" t="n">
        <f aca="false">AI306</f>
        <v>0</v>
      </c>
      <c r="CP306" s="55" t="n">
        <f aca="false">AK306</f>
        <v>0</v>
      </c>
      <c r="CQ306" s="55" t="n">
        <f aca="false">AM306</f>
        <v>0</v>
      </c>
      <c r="CR306" s="55" t="n">
        <f aca="false">AO306</f>
        <v>0</v>
      </c>
      <c r="CS306" s="55" t="n">
        <f aca="false">AP306</f>
        <v>0</v>
      </c>
      <c r="CT306" s="55" t="n">
        <f aca="false">AQ306</f>
        <v>0</v>
      </c>
      <c r="CU306" s="55" t="n">
        <f aca="false">AR306</f>
        <v>0</v>
      </c>
      <c r="CV306" s="55" t="n">
        <f aca="false">AS306</f>
        <v>0</v>
      </c>
      <c r="CW306" s="55" t="n">
        <f aca="false">AT306</f>
        <v>0</v>
      </c>
      <c r="CX306" s="55" t="n">
        <f aca="false">AU306</f>
        <v>0</v>
      </c>
      <c r="CY306" s="55" t="n">
        <f aca="false">AV306</f>
        <v>0</v>
      </c>
      <c r="CZ306" s="55" t="n">
        <f aca="false">AW306</f>
        <v>0</v>
      </c>
      <c r="DA306" s="55" t="n">
        <f aca="false">AX306</f>
        <v>0</v>
      </c>
      <c r="DB306" s="55" t="n">
        <f aca="false">AY306</f>
        <v>0</v>
      </c>
      <c r="DC306" s="55" t="n">
        <f aca="false">BK306</f>
        <v>0</v>
      </c>
      <c r="DD306" s="55" t="n">
        <f aca="false">BM306</f>
        <v>0</v>
      </c>
      <c r="DE306" s="55" t="n">
        <f aca="false">BO306</f>
        <v>0</v>
      </c>
      <c r="DF306" s="55" t="n">
        <f aca="false">BQ306</f>
        <v>0</v>
      </c>
      <c r="DG306" s="55" t="n">
        <f aca="false">BS306</f>
        <v>0</v>
      </c>
      <c r="DH306" s="55" t="n">
        <f aca="false">BT306</f>
        <v>0</v>
      </c>
      <c r="DI306" s="55" t="n">
        <f aca="false">BU306</f>
        <v>0</v>
      </c>
      <c r="DJ306" s="55" t="n">
        <f aca="false">BV306</f>
        <v>0</v>
      </c>
      <c r="DK306" s="55" t="n">
        <f aca="false">BW306</f>
        <v>0</v>
      </c>
      <c r="DL306" s="55" t="n">
        <f aca="false">BX306</f>
        <v>0</v>
      </c>
      <c r="DM306" s="55" t="n">
        <f aca="false">BY306</f>
        <v>0</v>
      </c>
      <c r="DN306" s="55" t="n">
        <f aca="false">BZ306</f>
        <v>0</v>
      </c>
      <c r="DO306" s="55" t="n">
        <f aca="false">CA306</f>
        <v>0</v>
      </c>
      <c r="DP306" s="55" t="n">
        <f aca="false">CB306</f>
        <v>0</v>
      </c>
      <c r="DQ306" s="55" t="n">
        <f aca="false">CC306</f>
        <v>0</v>
      </c>
      <c r="DR306" s="44" t="n">
        <f aca="false">IF(DH306&gt;0,"нормативный и плановый",0)</f>
        <v>0</v>
      </c>
      <c r="DS306" s="45" t="n">
        <f aca="false">IF(AG306&gt;AF306,AG306-AF306,0)</f>
        <v>0</v>
      </c>
      <c r="DT306" s="45" t="n">
        <f aca="false">IF(BK306&gt;BJ306,BK306-BJ306,0)</f>
        <v>0</v>
      </c>
      <c r="DU306" s="45" t="n">
        <f aca="false">IF(BL306&gt;AH306,BL306-AH306,0)</f>
        <v>0</v>
      </c>
      <c r="DV306" s="45" t="n">
        <f aca="false">IF(BM306&gt;AI306,BM306-AI306,0)</f>
        <v>0</v>
      </c>
      <c r="DW306" s="45" t="n">
        <f aca="false">IF(BN306&gt;AJ306,BN306-AJ306,0)</f>
        <v>0</v>
      </c>
      <c r="DX306" s="45" t="n">
        <f aca="false">IF(BO306&gt;AK306,BO306-AK306,0)</f>
        <v>0</v>
      </c>
      <c r="DY306" s="45" t="n">
        <f aca="false">IF(BP306&gt;AL306,BP306-AL306,0)</f>
        <v>0</v>
      </c>
      <c r="DZ306" s="45" t="n">
        <f aca="false">IF(BQ306&gt;AM306,BQ306-AM306,0)</f>
        <v>0</v>
      </c>
      <c r="EA306" s="45" t="n">
        <f aca="false">IF(BR306&gt;AN306,BR306-AN306,0)</f>
        <v>0</v>
      </c>
      <c r="EB306" s="45" t="n">
        <f aca="false">IF(BS306&gt;AO306,BS306-AO306,0)</f>
        <v>0</v>
      </c>
      <c r="EC306" s="45" t="n">
        <f aca="false">IF(BU306&gt;AQ306,BU306-AQ306,0)</f>
        <v>0</v>
      </c>
      <c r="ED306" s="45" t="n">
        <f aca="false">IF(BV306&gt;AR306,BV306-AR306,0)</f>
        <v>0</v>
      </c>
      <c r="EE306" s="45" t="n">
        <f aca="false">IF(BW306&gt;AS306,BW306-AS306,0)</f>
        <v>0</v>
      </c>
      <c r="EF306" s="45" t="n">
        <f aca="false">IF(BX306&gt;AT306,BX306-AT306,0)</f>
        <v>0</v>
      </c>
      <c r="EG306" s="45" t="n">
        <f aca="false">IF(BZ306&gt;AV306,BZ306-AV306,0)</f>
        <v>0</v>
      </c>
      <c r="EH306" s="45" t="n">
        <f aca="false">IF(CA306&gt;AW306,CA306-AW306,0)</f>
        <v>0</v>
      </c>
      <c r="EI306" s="45" t="n">
        <f aca="false">IF(CB306&gt;AX306,CB306-AX306,0)</f>
        <v>0</v>
      </c>
      <c r="EJ306" s="45" t="n">
        <f aca="false">IF(CC306&gt;AY306,CC306-AY306,0)</f>
        <v>0</v>
      </c>
      <c r="EK306" s="45" t="n">
        <f aca="false">IF(CE306&gt;BA306,CE306-BA306,0)</f>
        <v>0</v>
      </c>
      <c r="EL306" s="45" t="n">
        <f aca="false">IF(CF306&gt;BB306,CF306-BB306,0)</f>
        <v>0</v>
      </c>
      <c r="EM306" s="45" t="n">
        <f aca="false">IF(CG306&gt;BC306,CG306-BC306,0)</f>
        <v>0</v>
      </c>
      <c r="EN306" s="45" t="n">
        <f aca="false">IF(CH306&gt;BD306,CH306-BD306,0)</f>
        <v>0</v>
      </c>
      <c r="EO306" s="45" t="n">
        <f aca="false">IF(DD306&gt;CO306,DD306-CO306,0)</f>
        <v>0</v>
      </c>
      <c r="EP306" s="45" t="n">
        <f aca="false">IF(DE306&gt;CP306,DE306-CP306,0)</f>
        <v>0</v>
      </c>
      <c r="EQ306" s="45" t="n">
        <f aca="false">IF(DF306&gt;CQ306,DF306-CQ306,0)</f>
        <v>0</v>
      </c>
      <c r="ER306" s="45" t="n">
        <f aca="false">IF(DG306&gt;CR306,DG306-CR306,0)</f>
        <v>0</v>
      </c>
      <c r="ES306" s="45" t="n">
        <f aca="false">IF(DI306&gt;CT306,DI306-CT306,0)</f>
        <v>0</v>
      </c>
      <c r="ET306" s="45" t="n">
        <f aca="false">IF(DJ306&gt;CU306,DJ306-CU306,0)</f>
        <v>0</v>
      </c>
      <c r="EU306" s="45" t="n">
        <f aca="false">IF(DK306&gt;CV306,DK306-CV306,0)</f>
        <v>0</v>
      </c>
      <c r="EV306" s="45" t="n">
        <f aca="false">IF(DL306&gt;CW306,DL306-CW306,0)</f>
        <v>0</v>
      </c>
      <c r="EW306" s="45" t="n">
        <f aca="false">IF(DN306&gt;CY306,DN306-CY306,0)</f>
        <v>0</v>
      </c>
      <c r="EX306" s="45" t="n">
        <f aca="false">IF(DO306&gt;CZ306,DO306-CZ306,0)</f>
        <v>0</v>
      </c>
      <c r="EY306" s="45" t="n">
        <f aca="false">IF(DP306&gt;DA306,DP306-DA306,0)</f>
        <v>0</v>
      </c>
      <c r="EZ306" s="45" t="n">
        <f aca="false">IF(DQ306&gt;DB306,DQ306-DB306,0)</f>
        <v>0</v>
      </c>
    </row>
    <row r="307" customFormat="false" ht="259.5" hidden="true" customHeight="true" outlineLevel="0" collapsed="false">
      <c r="A307" s="60" t="s">
        <v>677</v>
      </c>
      <c r="B307" s="75" t="s">
        <v>678</v>
      </c>
      <c r="C307" s="51" t="n">
        <v>1852</v>
      </c>
      <c r="D307" s="54"/>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51" t="n">
        <v>12</v>
      </c>
      <c r="AE307" s="31"/>
      <c r="AF307" s="55" t="n">
        <f aca="false">AH307+AJ307+AL307+AN307</f>
        <v>0</v>
      </c>
      <c r="AG307" s="55" t="n">
        <f aca="false">AI307+AK307+AM307+AO307</f>
        <v>0</v>
      </c>
      <c r="AH307" s="56"/>
      <c r="AI307" s="56"/>
      <c r="AJ307" s="56"/>
      <c r="AK307" s="56"/>
      <c r="AL307" s="56"/>
      <c r="AM307" s="56"/>
      <c r="AN307" s="56"/>
      <c r="AO307" s="56"/>
      <c r="AP307" s="55" t="n">
        <f aca="false">SUM(AQ307:AT307)</f>
        <v>0</v>
      </c>
      <c r="AQ307" s="56"/>
      <c r="AR307" s="56"/>
      <c r="AS307" s="56"/>
      <c r="AT307" s="56"/>
      <c r="AU307" s="55" t="n">
        <f aca="false">SUM(AV307:AY307)</f>
        <v>0</v>
      </c>
      <c r="AV307" s="56"/>
      <c r="AW307" s="56"/>
      <c r="AX307" s="56"/>
      <c r="AY307" s="56"/>
      <c r="AZ307" s="55" t="n">
        <f aca="false">SUM(BA307:BD307)</f>
        <v>0</v>
      </c>
      <c r="BA307" s="56"/>
      <c r="BB307" s="56"/>
      <c r="BC307" s="56"/>
      <c r="BD307" s="56"/>
      <c r="BE307" s="55" t="n">
        <f aca="false">SUM(BF307:BI307)</f>
        <v>0</v>
      </c>
      <c r="BF307" s="55" t="n">
        <f aca="false">BA307</f>
        <v>0</v>
      </c>
      <c r="BG307" s="55" t="n">
        <f aca="false">BB307</f>
        <v>0</v>
      </c>
      <c r="BH307" s="55" t="n">
        <f aca="false">BC307</f>
        <v>0</v>
      </c>
      <c r="BI307" s="55" t="n">
        <f aca="false">BD307</f>
        <v>0</v>
      </c>
      <c r="BJ307" s="55" t="n">
        <f aca="false">BL307+BN307+BP307+BR307</f>
        <v>0</v>
      </c>
      <c r="BK307" s="55" t="n">
        <f aca="false">BM307+BO307+BQ307+BS307</f>
        <v>0</v>
      </c>
      <c r="BL307" s="56"/>
      <c r="BM307" s="56"/>
      <c r="BN307" s="56"/>
      <c r="BO307" s="56"/>
      <c r="BP307" s="56"/>
      <c r="BQ307" s="56"/>
      <c r="BR307" s="56"/>
      <c r="BS307" s="56"/>
      <c r="BT307" s="55" t="n">
        <f aca="false">SUM(BU307:BX307)</f>
        <v>0</v>
      </c>
      <c r="BU307" s="56"/>
      <c r="BV307" s="56"/>
      <c r="BW307" s="56"/>
      <c r="BX307" s="56"/>
      <c r="BY307" s="55" t="n">
        <f aca="false">SUM(BZ307:CC307)</f>
        <v>0</v>
      </c>
      <c r="BZ307" s="56"/>
      <c r="CA307" s="56"/>
      <c r="CB307" s="56"/>
      <c r="CC307" s="56"/>
      <c r="CD307" s="55" t="n">
        <f aca="false">SUM(CE307:CH307)</f>
        <v>0</v>
      </c>
      <c r="CE307" s="56"/>
      <c r="CF307" s="56"/>
      <c r="CG307" s="56"/>
      <c r="CH307" s="56"/>
      <c r="CI307" s="55" t="n">
        <f aca="false">SUM(CJ307:CM307)</f>
        <v>0</v>
      </c>
      <c r="CJ307" s="55" t="n">
        <f aca="false">CE307</f>
        <v>0</v>
      </c>
      <c r="CK307" s="55" t="n">
        <f aca="false">CF307</f>
        <v>0</v>
      </c>
      <c r="CL307" s="55" t="n">
        <f aca="false">CG307</f>
        <v>0</v>
      </c>
      <c r="CM307" s="55" t="n">
        <f aca="false">CH307</f>
        <v>0</v>
      </c>
      <c r="CN307" s="55" t="n">
        <f aca="false">AG307</f>
        <v>0</v>
      </c>
      <c r="CO307" s="55" t="n">
        <f aca="false">AI307</f>
        <v>0</v>
      </c>
      <c r="CP307" s="55" t="n">
        <f aca="false">AK307</f>
        <v>0</v>
      </c>
      <c r="CQ307" s="55" t="n">
        <f aca="false">AM307</f>
        <v>0</v>
      </c>
      <c r="CR307" s="55" t="n">
        <f aca="false">AO307</f>
        <v>0</v>
      </c>
      <c r="CS307" s="55" t="n">
        <f aca="false">AP307</f>
        <v>0</v>
      </c>
      <c r="CT307" s="55" t="n">
        <f aca="false">AQ307</f>
        <v>0</v>
      </c>
      <c r="CU307" s="55" t="n">
        <f aca="false">AR307</f>
        <v>0</v>
      </c>
      <c r="CV307" s="55" t="n">
        <f aca="false">AS307</f>
        <v>0</v>
      </c>
      <c r="CW307" s="55" t="n">
        <f aca="false">AT307</f>
        <v>0</v>
      </c>
      <c r="CX307" s="55" t="n">
        <f aca="false">AU307</f>
        <v>0</v>
      </c>
      <c r="CY307" s="55" t="n">
        <f aca="false">AV307</f>
        <v>0</v>
      </c>
      <c r="CZ307" s="55" t="n">
        <f aca="false">AW307</f>
        <v>0</v>
      </c>
      <c r="DA307" s="55" t="n">
        <f aca="false">AX307</f>
        <v>0</v>
      </c>
      <c r="DB307" s="55" t="n">
        <f aca="false">AY307</f>
        <v>0</v>
      </c>
      <c r="DC307" s="55" t="n">
        <f aca="false">BK307</f>
        <v>0</v>
      </c>
      <c r="DD307" s="55" t="n">
        <f aca="false">BM307</f>
        <v>0</v>
      </c>
      <c r="DE307" s="55" t="n">
        <f aca="false">BO307</f>
        <v>0</v>
      </c>
      <c r="DF307" s="55" t="n">
        <f aca="false">BQ307</f>
        <v>0</v>
      </c>
      <c r="DG307" s="55" t="n">
        <f aca="false">BS307</f>
        <v>0</v>
      </c>
      <c r="DH307" s="55" t="n">
        <f aca="false">BT307</f>
        <v>0</v>
      </c>
      <c r="DI307" s="55" t="n">
        <f aca="false">BU307</f>
        <v>0</v>
      </c>
      <c r="DJ307" s="55" t="n">
        <f aca="false">BV307</f>
        <v>0</v>
      </c>
      <c r="DK307" s="55" t="n">
        <f aca="false">BW307</f>
        <v>0</v>
      </c>
      <c r="DL307" s="55" t="n">
        <f aca="false">BX307</f>
        <v>0</v>
      </c>
      <c r="DM307" s="55" t="n">
        <f aca="false">BY307</f>
        <v>0</v>
      </c>
      <c r="DN307" s="55" t="n">
        <f aca="false">BZ307</f>
        <v>0</v>
      </c>
      <c r="DO307" s="55" t="n">
        <f aca="false">CA307</f>
        <v>0</v>
      </c>
      <c r="DP307" s="55" t="n">
        <f aca="false">CB307</f>
        <v>0</v>
      </c>
      <c r="DQ307" s="55" t="n">
        <f aca="false">CC307</f>
        <v>0</v>
      </c>
      <c r="DR307" s="44" t="n">
        <f aca="false">IF(DH307&gt;0,"нормативный и плановый",0)</f>
        <v>0</v>
      </c>
      <c r="DS307" s="45" t="n">
        <f aca="false">IF(AG307&gt;AF307,AG307-AF307,0)</f>
        <v>0</v>
      </c>
      <c r="DT307" s="45" t="n">
        <f aca="false">IF(BK307&gt;BJ307,BK307-BJ307,0)</f>
        <v>0</v>
      </c>
      <c r="DU307" s="45" t="n">
        <f aca="false">IF(BL307&gt;AH307,BL307-AH307,0)</f>
        <v>0</v>
      </c>
      <c r="DV307" s="45" t="n">
        <f aca="false">IF(BM307&gt;AI307,BM307-AI307,0)</f>
        <v>0</v>
      </c>
      <c r="DW307" s="45" t="n">
        <f aca="false">IF(BN307&gt;AJ307,BN307-AJ307,0)</f>
        <v>0</v>
      </c>
      <c r="DX307" s="45" t="n">
        <f aca="false">IF(BO307&gt;AK307,BO307-AK307,0)</f>
        <v>0</v>
      </c>
      <c r="DY307" s="45" t="n">
        <f aca="false">IF(BP307&gt;AL307,BP307-AL307,0)</f>
        <v>0</v>
      </c>
      <c r="DZ307" s="45" t="n">
        <f aca="false">IF(BQ307&gt;AM307,BQ307-AM307,0)</f>
        <v>0</v>
      </c>
      <c r="EA307" s="45" t="n">
        <f aca="false">IF(BR307&gt;AN307,BR307-AN307,0)</f>
        <v>0</v>
      </c>
      <c r="EB307" s="45" t="n">
        <f aca="false">IF(BS307&gt;AO307,BS307-AO307,0)</f>
        <v>0</v>
      </c>
      <c r="EC307" s="45" t="n">
        <f aca="false">IF(BU307&gt;AQ307,BU307-AQ307,0)</f>
        <v>0</v>
      </c>
      <c r="ED307" s="45" t="n">
        <f aca="false">IF(BV307&gt;AR307,BV307-AR307,0)</f>
        <v>0</v>
      </c>
      <c r="EE307" s="45" t="n">
        <f aca="false">IF(BW307&gt;AS307,BW307-AS307,0)</f>
        <v>0</v>
      </c>
      <c r="EF307" s="45" t="n">
        <f aca="false">IF(BX307&gt;AT307,BX307-AT307,0)</f>
        <v>0</v>
      </c>
      <c r="EG307" s="45" t="n">
        <f aca="false">IF(BZ307&gt;AV307,BZ307-AV307,0)</f>
        <v>0</v>
      </c>
      <c r="EH307" s="45" t="n">
        <f aca="false">IF(CA307&gt;AW307,CA307-AW307,0)</f>
        <v>0</v>
      </c>
      <c r="EI307" s="45" t="n">
        <f aca="false">IF(CB307&gt;AX307,CB307-AX307,0)</f>
        <v>0</v>
      </c>
      <c r="EJ307" s="45" t="n">
        <f aca="false">IF(CC307&gt;AY307,CC307-AY307,0)</f>
        <v>0</v>
      </c>
      <c r="EK307" s="45" t="n">
        <f aca="false">IF(CE307&gt;BA307,CE307-BA307,0)</f>
        <v>0</v>
      </c>
      <c r="EL307" s="45" t="n">
        <f aca="false">IF(CF307&gt;BB307,CF307-BB307,0)</f>
        <v>0</v>
      </c>
      <c r="EM307" s="45" t="n">
        <f aca="false">IF(CG307&gt;BC307,CG307-BC307,0)</f>
        <v>0</v>
      </c>
      <c r="EN307" s="45" t="n">
        <f aca="false">IF(CH307&gt;BD307,CH307-BD307,0)</f>
        <v>0</v>
      </c>
      <c r="EO307" s="45" t="n">
        <f aca="false">IF(DD307&gt;CO307,DD307-CO307,0)</f>
        <v>0</v>
      </c>
      <c r="EP307" s="45" t="n">
        <f aca="false">IF(DE307&gt;CP307,DE307-CP307,0)</f>
        <v>0</v>
      </c>
      <c r="EQ307" s="45" t="n">
        <f aca="false">IF(DF307&gt;CQ307,DF307-CQ307,0)</f>
        <v>0</v>
      </c>
      <c r="ER307" s="45" t="n">
        <f aca="false">IF(DG307&gt;CR307,DG307-CR307,0)</f>
        <v>0</v>
      </c>
      <c r="ES307" s="45" t="n">
        <f aca="false">IF(DI307&gt;CT307,DI307-CT307,0)</f>
        <v>0</v>
      </c>
      <c r="ET307" s="45" t="n">
        <f aca="false">IF(DJ307&gt;CU307,DJ307-CU307,0)</f>
        <v>0</v>
      </c>
      <c r="EU307" s="45" t="n">
        <f aca="false">IF(DK307&gt;CV307,DK307-CV307,0)</f>
        <v>0</v>
      </c>
      <c r="EV307" s="45" t="n">
        <f aca="false">IF(DL307&gt;CW307,DL307-CW307,0)</f>
        <v>0</v>
      </c>
      <c r="EW307" s="45" t="n">
        <f aca="false">IF(DN307&gt;CY307,DN307-CY307,0)</f>
        <v>0</v>
      </c>
      <c r="EX307" s="45" t="n">
        <f aca="false">IF(DO307&gt;CZ307,DO307-CZ307,0)</f>
        <v>0</v>
      </c>
      <c r="EY307" s="45" t="n">
        <f aca="false">IF(DP307&gt;DA307,DP307-DA307,0)</f>
        <v>0</v>
      </c>
      <c r="EZ307" s="45" t="n">
        <f aca="false">IF(DQ307&gt;DB307,DQ307-DB307,0)</f>
        <v>0</v>
      </c>
    </row>
    <row r="308" customFormat="false" ht="120" hidden="true" customHeight="true" outlineLevel="0" collapsed="false">
      <c r="A308" s="60" t="s">
        <v>679</v>
      </c>
      <c r="B308" s="75" t="s">
        <v>680</v>
      </c>
      <c r="C308" s="51" t="n">
        <v>1853</v>
      </c>
      <c r="D308" s="54"/>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51" t="n">
        <v>14</v>
      </c>
      <c r="AE308" s="31"/>
      <c r="AF308" s="55" t="n">
        <f aca="false">AH308+AJ308+AL308+AN308</f>
        <v>0</v>
      </c>
      <c r="AG308" s="55" t="n">
        <f aca="false">AI308+AK308+AM308+AO308</f>
        <v>0</v>
      </c>
      <c r="AH308" s="56"/>
      <c r="AI308" s="56"/>
      <c r="AJ308" s="56"/>
      <c r="AK308" s="56"/>
      <c r="AL308" s="56"/>
      <c r="AM308" s="56"/>
      <c r="AN308" s="56"/>
      <c r="AO308" s="56"/>
      <c r="AP308" s="55" t="n">
        <f aca="false">SUM(AQ308:AT308)</f>
        <v>0</v>
      </c>
      <c r="AQ308" s="56"/>
      <c r="AR308" s="56"/>
      <c r="AS308" s="56"/>
      <c r="AT308" s="56"/>
      <c r="AU308" s="55" t="n">
        <f aca="false">SUM(AV308:AY308)</f>
        <v>0</v>
      </c>
      <c r="AV308" s="56"/>
      <c r="AW308" s="56"/>
      <c r="AX308" s="56"/>
      <c r="AY308" s="56"/>
      <c r="AZ308" s="55" t="n">
        <f aca="false">SUM(BA308:BD308)</f>
        <v>0</v>
      </c>
      <c r="BA308" s="56"/>
      <c r="BB308" s="56"/>
      <c r="BC308" s="56"/>
      <c r="BD308" s="56"/>
      <c r="BE308" s="55" t="n">
        <f aca="false">SUM(BF308:BI308)</f>
        <v>0</v>
      </c>
      <c r="BF308" s="55" t="n">
        <f aca="false">BA308</f>
        <v>0</v>
      </c>
      <c r="BG308" s="55" t="n">
        <f aca="false">BB308</f>
        <v>0</v>
      </c>
      <c r="BH308" s="55" t="n">
        <f aca="false">BC308</f>
        <v>0</v>
      </c>
      <c r="BI308" s="55" t="n">
        <f aca="false">BD308</f>
        <v>0</v>
      </c>
      <c r="BJ308" s="55" t="n">
        <f aca="false">BL308+BN308+BP308+BR308</f>
        <v>0</v>
      </c>
      <c r="BK308" s="55" t="n">
        <f aca="false">BM308+BO308+BQ308+BS308</f>
        <v>0</v>
      </c>
      <c r="BL308" s="56"/>
      <c r="BM308" s="56"/>
      <c r="BN308" s="56"/>
      <c r="BO308" s="56"/>
      <c r="BP308" s="56"/>
      <c r="BQ308" s="56"/>
      <c r="BR308" s="56"/>
      <c r="BS308" s="56"/>
      <c r="BT308" s="55" t="n">
        <f aca="false">SUM(BU308:BX308)</f>
        <v>0</v>
      </c>
      <c r="BU308" s="56"/>
      <c r="BV308" s="56"/>
      <c r="BW308" s="56"/>
      <c r="BX308" s="56"/>
      <c r="BY308" s="55" t="n">
        <f aca="false">SUM(BZ308:CC308)</f>
        <v>0</v>
      </c>
      <c r="BZ308" s="56"/>
      <c r="CA308" s="56"/>
      <c r="CB308" s="56"/>
      <c r="CC308" s="56"/>
      <c r="CD308" s="55" t="n">
        <f aca="false">SUM(CE308:CH308)</f>
        <v>0</v>
      </c>
      <c r="CE308" s="56"/>
      <c r="CF308" s="56"/>
      <c r="CG308" s="56"/>
      <c r="CH308" s="56"/>
      <c r="CI308" s="55" t="n">
        <f aca="false">SUM(CJ308:CM308)</f>
        <v>0</v>
      </c>
      <c r="CJ308" s="55" t="n">
        <f aca="false">CE308</f>
        <v>0</v>
      </c>
      <c r="CK308" s="55" t="n">
        <f aca="false">CF308</f>
        <v>0</v>
      </c>
      <c r="CL308" s="55" t="n">
        <f aca="false">CG308</f>
        <v>0</v>
      </c>
      <c r="CM308" s="55" t="n">
        <f aca="false">CH308</f>
        <v>0</v>
      </c>
      <c r="CN308" s="55" t="n">
        <f aca="false">AG308</f>
        <v>0</v>
      </c>
      <c r="CO308" s="55" t="n">
        <f aca="false">AI308</f>
        <v>0</v>
      </c>
      <c r="CP308" s="55" t="n">
        <f aca="false">AK308</f>
        <v>0</v>
      </c>
      <c r="CQ308" s="55" t="n">
        <f aca="false">AM308</f>
        <v>0</v>
      </c>
      <c r="CR308" s="55" t="n">
        <f aca="false">AO308</f>
        <v>0</v>
      </c>
      <c r="CS308" s="55" t="n">
        <f aca="false">AP308</f>
        <v>0</v>
      </c>
      <c r="CT308" s="55" t="n">
        <f aca="false">AQ308</f>
        <v>0</v>
      </c>
      <c r="CU308" s="55" t="n">
        <f aca="false">AR308</f>
        <v>0</v>
      </c>
      <c r="CV308" s="55" t="n">
        <f aca="false">AS308</f>
        <v>0</v>
      </c>
      <c r="CW308" s="55" t="n">
        <f aca="false">AT308</f>
        <v>0</v>
      </c>
      <c r="CX308" s="55" t="n">
        <f aca="false">AU308</f>
        <v>0</v>
      </c>
      <c r="CY308" s="55" t="n">
        <f aca="false">AV308</f>
        <v>0</v>
      </c>
      <c r="CZ308" s="55" t="n">
        <f aca="false">AW308</f>
        <v>0</v>
      </c>
      <c r="DA308" s="55" t="n">
        <f aca="false">AX308</f>
        <v>0</v>
      </c>
      <c r="DB308" s="55" t="n">
        <f aca="false">AY308</f>
        <v>0</v>
      </c>
      <c r="DC308" s="55" t="n">
        <f aca="false">BK308</f>
        <v>0</v>
      </c>
      <c r="DD308" s="55" t="n">
        <f aca="false">BM308</f>
        <v>0</v>
      </c>
      <c r="DE308" s="55" t="n">
        <f aca="false">BO308</f>
        <v>0</v>
      </c>
      <c r="DF308" s="55" t="n">
        <f aca="false">BQ308</f>
        <v>0</v>
      </c>
      <c r="DG308" s="55" t="n">
        <f aca="false">BS308</f>
        <v>0</v>
      </c>
      <c r="DH308" s="55" t="n">
        <f aca="false">BT308</f>
        <v>0</v>
      </c>
      <c r="DI308" s="55" t="n">
        <f aca="false">BU308</f>
        <v>0</v>
      </c>
      <c r="DJ308" s="55" t="n">
        <f aca="false">BV308</f>
        <v>0</v>
      </c>
      <c r="DK308" s="55" t="n">
        <f aca="false">BW308</f>
        <v>0</v>
      </c>
      <c r="DL308" s="55" t="n">
        <f aca="false">BX308</f>
        <v>0</v>
      </c>
      <c r="DM308" s="55" t="n">
        <f aca="false">BY308</f>
        <v>0</v>
      </c>
      <c r="DN308" s="55" t="n">
        <f aca="false">BZ308</f>
        <v>0</v>
      </c>
      <c r="DO308" s="55" t="n">
        <f aca="false">CA308</f>
        <v>0</v>
      </c>
      <c r="DP308" s="55" t="n">
        <f aca="false">CB308</f>
        <v>0</v>
      </c>
      <c r="DQ308" s="55" t="n">
        <f aca="false">CC308</f>
        <v>0</v>
      </c>
      <c r="DR308" s="44" t="n">
        <f aca="false">IF(DH308&gt;0,"нормативный и плановый",0)</f>
        <v>0</v>
      </c>
      <c r="DS308" s="45" t="n">
        <f aca="false">IF(AG308&gt;AF308,AG308-AF308,0)</f>
        <v>0</v>
      </c>
      <c r="DT308" s="45" t="n">
        <f aca="false">IF(BK308&gt;BJ308,BK308-BJ308,0)</f>
        <v>0</v>
      </c>
      <c r="DU308" s="45" t="n">
        <f aca="false">IF(BL308&gt;AH308,BL308-AH308,0)</f>
        <v>0</v>
      </c>
      <c r="DV308" s="45" t="n">
        <f aca="false">IF(BM308&gt;AI308,BM308-AI308,0)</f>
        <v>0</v>
      </c>
      <c r="DW308" s="45" t="n">
        <f aca="false">IF(BN308&gt;AJ308,BN308-AJ308,0)</f>
        <v>0</v>
      </c>
      <c r="DX308" s="45" t="n">
        <f aca="false">IF(BO308&gt;AK308,BO308-AK308,0)</f>
        <v>0</v>
      </c>
      <c r="DY308" s="45" t="n">
        <f aca="false">IF(BP308&gt;AL308,BP308-AL308,0)</f>
        <v>0</v>
      </c>
      <c r="DZ308" s="45" t="n">
        <f aca="false">IF(BQ308&gt;AM308,BQ308-AM308,0)</f>
        <v>0</v>
      </c>
      <c r="EA308" s="45" t="n">
        <f aca="false">IF(BR308&gt;AN308,BR308-AN308,0)</f>
        <v>0</v>
      </c>
      <c r="EB308" s="45" t="n">
        <f aca="false">IF(BS308&gt;AO308,BS308-AO308,0)</f>
        <v>0</v>
      </c>
      <c r="EC308" s="45" t="n">
        <f aca="false">IF(BU308&gt;AQ308,BU308-AQ308,0)</f>
        <v>0</v>
      </c>
      <c r="ED308" s="45" t="n">
        <f aca="false">IF(BV308&gt;AR308,BV308-AR308,0)</f>
        <v>0</v>
      </c>
      <c r="EE308" s="45" t="n">
        <f aca="false">IF(BW308&gt;AS308,BW308-AS308,0)</f>
        <v>0</v>
      </c>
      <c r="EF308" s="45" t="n">
        <f aca="false">IF(BX308&gt;AT308,BX308-AT308,0)</f>
        <v>0</v>
      </c>
      <c r="EG308" s="45" t="n">
        <f aca="false">IF(BZ308&gt;AV308,BZ308-AV308,0)</f>
        <v>0</v>
      </c>
      <c r="EH308" s="45" t="n">
        <f aca="false">IF(CA308&gt;AW308,CA308-AW308,0)</f>
        <v>0</v>
      </c>
      <c r="EI308" s="45" t="n">
        <f aca="false">IF(CB308&gt;AX308,CB308-AX308,0)</f>
        <v>0</v>
      </c>
      <c r="EJ308" s="45" t="n">
        <f aca="false">IF(CC308&gt;AY308,CC308-AY308,0)</f>
        <v>0</v>
      </c>
      <c r="EK308" s="45" t="n">
        <f aca="false">IF(CE308&gt;BA308,CE308-BA308,0)</f>
        <v>0</v>
      </c>
      <c r="EL308" s="45" t="n">
        <f aca="false">IF(CF308&gt;BB308,CF308-BB308,0)</f>
        <v>0</v>
      </c>
      <c r="EM308" s="45" t="n">
        <f aca="false">IF(CG308&gt;BC308,CG308-BC308,0)</f>
        <v>0</v>
      </c>
      <c r="EN308" s="45" t="n">
        <f aca="false">IF(CH308&gt;BD308,CH308-BD308,0)</f>
        <v>0</v>
      </c>
      <c r="EO308" s="45" t="n">
        <f aca="false">IF(DD308&gt;CO308,DD308-CO308,0)</f>
        <v>0</v>
      </c>
      <c r="EP308" s="45" t="n">
        <f aca="false">IF(DE308&gt;CP308,DE308-CP308,0)</f>
        <v>0</v>
      </c>
      <c r="EQ308" s="45" t="n">
        <f aca="false">IF(DF308&gt;CQ308,DF308-CQ308,0)</f>
        <v>0</v>
      </c>
      <c r="ER308" s="45" t="n">
        <f aca="false">IF(DG308&gt;CR308,DG308-CR308,0)</f>
        <v>0</v>
      </c>
      <c r="ES308" s="45" t="n">
        <f aca="false">IF(DI308&gt;CT308,DI308-CT308,0)</f>
        <v>0</v>
      </c>
      <c r="ET308" s="45" t="n">
        <f aca="false">IF(DJ308&gt;CU308,DJ308-CU308,0)</f>
        <v>0</v>
      </c>
      <c r="EU308" s="45" t="n">
        <f aca="false">IF(DK308&gt;CV308,DK308-CV308,0)</f>
        <v>0</v>
      </c>
      <c r="EV308" s="45" t="n">
        <f aca="false">IF(DL308&gt;CW308,DL308-CW308,0)</f>
        <v>0</v>
      </c>
      <c r="EW308" s="45" t="n">
        <f aca="false">IF(DN308&gt;CY308,DN308-CY308,0)</f>
        <v>0</v>
      </c>
      <c r="EX308" s="45" t="n">
        <f aca="false">IF(DO308&gt;CZ308,DO308-CZ308,0)</f>
        <v>0</v>
      </c>
      <c r="EY308" s="45" t="n">
        <f aca="false">IF(DP308&gt;DA308,DP308-DA308,0)</f>
        <v>0</v>
      </c>
      <c r="EZ308" s="45" t="n">
        <f aca="false">IF(DQ308&gt;DB308,DQ308-DB308,0)</f>
        <v>0</v>
      </c>
    </row>
    <row r="309" customFormat="false" ht="88.5" hidden="true" customHeight="true" outlineLevel="0" collapsed="false">
      <c r="A309" s="51" t="s">
        <v>681</v>
      </c>
      <c r="B309" s="68" t="s">
        <v>682</v>
      </c>
      <c r="C309" s="53" t="n">
        <v>1854</v>
      </c>
      <c r="D309" s="54"/>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51" t="n">
        <v>14</v>
      </c>
      <c r="AE309" s="31"/>
      <c r="AF309" s="55" t="n">
        <f aca="false">AH309+AJ309+AL309+AN309</f>
        <v>0</v>
      </c>
      <c r="AG309" s="55" t="n">
        <f aca="false">AI309+AK309+AM309+AO309</f>
        <v>0</v>
      </c>
      <c r="AH309" s="56"/>
      <c r="AI309" s="56"/>
      <c r="AJ309" s="56"/>
      <c r="AK309" s="56"/>
      <c r="AL309" s="56"/>
      <c r="AM309" s="56"/>
      <c r="AN309" s="56"/>
      <c r="AO309" s="56"/>
      <c r="AP309" s="55" t="n">
        <f aca="false">SUM(AQ309:AT309)</f>
        <v>0</v>
      </c>
      <c r="AQ309" s="56"/>
      <c r="AR309" s="56"/>
      <c r="AS309" s="56"/>
      <c r="AT309" s="56"/>
      <c r="AU309" s="55" t="n">
        <f aca="false">SUM(AV309:AY309)</f>
        <v>0</v>
      </c>
      <c r="AV309" s="56"/>
      <c r="AW309" s="56"/>
      <c r="AX309" s="56"/>
      <c r="AY309" s="56"/>
      <c r="AZ309" s="55" t="n">
        <f aca="false">SUM(BA309:BD309)</f>
        <v>0</v>
      </c>
      <c r="BA309" s="56"/>
      <c r="BB309" s="56"/>
      <c r="BC309" s="56"/>
      <c r="BD309" s="56"/>
      <c r="BE309" s="55" t="n">
        <f aca="false">SUM(BF309:BI309)</f>
        <v>0</v>
      </c>
      <c r="BF309" s="55" t="n">
        <f aca="false">BA309</f>
        <v>0</v>
      </c>
      <c r="BG309" s="55" t="n">
        <f aca="false">BB309</f>
        <v>0</v>
      </c>
      <c r="BH309" s="55" t="n">
        <f aca="false">BC309</f>
        <v>0</v>
      </c>
      <c r="BI309" s="55" t="n">
        <f aca="false">BD309</f>
        <v>0</v>
      </c>
      <c r="BJ309" s="55" t="n">
        <f aca="false">BL309+BN309+BP309+BR309</f>
        <v>0</v>
      </c>
      <c r="BK309" s="55" t="n">
        <f aca="false">BM309+BO309+BQ309+BS309</f>
        <v>0</v>
      </c>
      <c r="BL309" s="56"/>
      <c r="BM309" s="56"/>
      <c r="BN309" s="56"/>
      <c r="BO309" s="56"/>
      <c r="BP309" s="56"/>
      <c r="BQ309" s="56"/>
      <c r="BR309" s="56"/>
      <c r="BS309" s="56"/>
      <c r="BT309" s="55" t="n">
        <f aca="false">SUM(BU309:BX309)</f>
        <v>0</v>
      </c>
      <c r="BU309" s="56"/>
      <c r="BV309" s="56"/>
      <c r="BW309" s="56"/>
      <c r="BX309" s="56"/>
      <c r="BY309" s="55" t="n">
        <f aca="false">SUM(BZ309:CC309)</f>
        <v>0</v>
      </c>
      <c r="BZ309" s="56"/>
      <c r="CA309" s="56"/>
      <c r="CB309" s="56"/>
      <c r="CC309" s="56"/>
      <c r="CD309" s="55" t="n">
        <f aca="false">SUM(CE309:CH309)</f>
        <v>0</v>
      </c>
      <c r="CE309" s="56"/>
      <c r="CF309" s="56"/>
      <c r="CG309" s="56"/>
      <c r="CH309" s="56"/>
      <c r="CI309" s="55" t="n">
        <f aca="false">SUM(CJ309:CM309)</f>
        <v>0</v>
      </c>
      <c r="CJ309" s="55" t="n">
        <f aca="false">CE309</f>
        <v>0</v>
      </c>
      <c r="CK309" s="55" t="n">
        <f aca="false">CF309</f>
        <v>0</v>
      </c>
      <c r="CL309" s="55" t="n">
        <f aca="false">CG309</f>
        <v>0</v>
      </c>
      <c r="CM309" s="55" t="n">
        <f aca="false">CH309</f>
        <v>0</v>
      </c>
      <c r="CN309" s="55" t="n">
        <f aca="false">AG309</f>
        <v>0</v>
      </c>
      <c r="CO309" s="55" t="n">
        <f aca="false">AI309</f>
        <v>0</v>
      </c>
      <c r="CP309" s="55" t="n">
        <f aca="false">AK309</f>
        <v>0</v>
      </c>
      <c r="CQ309" s="55" t="n">
        <f aca="false">AM309</f>
        <v>0</v>
      </c>
      <c r="CR309" s="55" t="n">
        <f aca="false">AO309</f>
        <v>0</v>
      </c>
      <c r="CS309" s="55" t="n">
        <f aca="false">AP309</f>
        <v>0</v>
      </c>
      <c r="CT309" s="55" t="n">
        <f aca="false">AQ309</f>
        <v>0</v>
      </c>
      <c r="CU309" s="55" t="n">
        <f aca="false">AR309</f>
        <v>0</v>
      </c>
      <c r="CV309" s="55" t="n">
        <f aca="false">AS309</f>
        <v>0</v>
      </c>
      <c r="CW309" s="55" t="n">
        <f aca="false">AT309</f>
        <v>0</v>
      </c>
      <c r="CX309" s="55" t="n">
        <f aca="false">AU309</f>
        <v>0</v>
      </c>
      <c r="CY309" s="55" t="n">
        <f aca="false">AV309</f>
        <v>0</v>
      </c>
      <c r="CZ309" s="55" t="n">
        <f aca="false">AW309</f>
        <v>0</v>
      </c>
      <c r="DA309" s="55" t="n">
        <f aca="false">AX309</f>
        <v>0</v>
      </c>
      <c r="DB309" s="55" t="n">
        <f aca="false">AY309</f>
        <v>0</v>
      </c>
      <c r="DC309" s="55" t="n">
        <f aca="false">BK309</f>
        <v>0</v>
      </c>
      <c r="DD309" s="55" t="n">
        <f aca="false">BM309</f>
        <v>0</v>
      </c>
      <c r="DE309" s="55" t="n">
        <f aca="false">BO309</f>
        <v>0</v>
      </c>
      <c r="DF309" s="55" t="n">
        <f aca="false">BQ309</f>
        <v>0</v>
      </c>
      <c r="DG309" s="55" t="n">
        <f aca="false">BS309</f>
        <v>0</v>
      </c>
      <c r="DH309" s="55" t="n">
        <f aca="false">BT309</f>
        <v>0</v>
      </c>
      <c r="DI309" s="55" t="n">
        <f aca="false">BU309</f>
        <v>0</v>
      </c>
      <c r="DJ309" s="55" t="n">
        <f aca="false">BV309</f>
        <v>0</v>
      </c>
      <c r="DK309" s="55" t="n">
        <f aca="false">BW309</f>
        <v>0</v>
      </c>
      <c r="DL309" s="55" t="n">
        <f aca="false">BX309</f>
        <v>0</v>
      </c>
      <c r="DM309" s="55" t="n">
        <f aca="false">BY309</f>
        <v>0</v>
      </c>
      <c r="DN309" s="55" t="n">
        <f aca="false">BZ309</f>
        <v>0</v>
      </c>
      <c r="DO309" s="55" t="n">
        <f aca="false">CA309</f>
        <v>0</v>
      </c>
      <c r="DP309" s="55" t="n">
        <f aca="false">CB309</f>
        <v>0</v>
      </c>
      <c r="DQ309" s="55" t="n">
        <f aca="false">CC309</f>
        <v>0</v>
      </c>
      <c r="DR309" s="44" t="n">
        <f aca="false">IF(DH309&gt;0,"нормативный и плановый",0)</f>
        <v>0</v>
      </c>
      <c r="DS309" s="45" t="n">
        <f aca="false">IF(AG309&gt;AF309,AG309-AF309,0)</f>
        <v>0</v>
      </c>
      <c r="DT309" s="45" t="n">
        <f aca="false">IF(BK309&gt;BJ309,BK309-BJ309,0)</f>
        <v>0</v>
      </c>
      <c r="DU309" s="45" t="n">
        <f aca="false">IF(BL309&gt;AH309,BL309-AH309,0)</f>
        <v>0</v>
      </c>
      <c r="DV309" s="45" t="n">
        <f aca="false">IF(BM309&gt;AI309,BM309-AI309,0)</f>
        <v>0</v>
      </c>
      <c r="DW309" s="45" t="n">
        <f aca="false">IF(BN309&gt;AJ309,BN309-AJ309,0)</f>
        <v>0</v>
      </c>
      <c r="DX309" s="45" t="n">
        <f aca="false">IF(BO309&gt;AK309,BO309-AK309,0)</f>
        <v>0</v>
      </c>
      <c r="DY309" s="45" t="n">
        <f aca="false">IF(BP309&gt;AL309,BP309-AL309,0)</f>
        <v>0</v>
      </c>
      <c r="DZ309" s="45" t="n">
        <f aca="false">IF(BQ309&gt;AM309,BQ309-AM309,0)</f>
        <v>0</v>
      </c>
      <c r="EA309" s="45" t="n">
        <f aca="false">IF(BR309&gt;AN309,BR309-AN309,0)</f>
        <v>0</v>
      </c>
      <c r="EB309" s="45" t="n">
        <f aca="false">IF(BS309&gt;AO309,BS309-AO309,0)</f>
        <v>0</v>
      </c>
      <c r="EC309" s="45" t="n">
        <f aca="false">IF(BU309&gt;AQ309,BU309-AQ309,0)</f>
        <v>0</v>
      </c>
      <c r="ED309" s="45" t="n">
        <f aca="false">IF(BV309&gt;AR309,BV309-AR309,0)</f>
        <v>0</v>
      </c>
      <c r="EE309" s="45" t="n">
        <f aca="false">IF(BW309&gt;AS309,BW309-AS309,0)</f>
        <v>0</v>
      </c>
      <c r="EF309" s="45" t="n">
        <f aca="false">IF(BX309&gt;AT309,BX309-AT309,0)</f>
        <v>0</v>
      </c>
      <c r="EG309" s="45" t="n">
        <f aca="false">IF(BZ309&gt;AV309,BZ309-AV309,0)</f>
        <v>0</v>
      </c>
      <c r="EH309" s="45" t="n">
        <f aca="false">IF(CA309&gt;AW309,CA309-AW309,0)</f>
        <v>0</v>
      </c>
      <c r="EI309" s="45" t="n">
        <f aca="false">IF(CB309&gt;AX309,CB309-AX309,0)</f>
        <v>0</v>
      </c>
      <c r="EJ309" s="45" t="n">
        <f aca="false">IF(CC309&gt;AY309,CC309-AY309,0)</f>
        <v>0</v>
      </c>
      <c r="EK309" s="45" t="n">
        <f aca="false">IF(CE309&gt;BA309,CE309-BA309,0)</f>
        <v>0</v>
      </c>
      <c r="EL309" s="45" t="n">
        <f aca="false">IF(CF309&gt;BB309,CF309-BB309,0)</f>
        <v>0</v>
      </c>
      <c r="EM309" s="45" t="n">
        <f aca="false">IF(CG309&gt;BC309,CG309-BC309,0)</f>
        <v>0</v>
      </c>
      <c r="EN309" s="45" t="n">
        <f aca="false">IF(CH309&gt;BD309,CH309-BD309,0)</f>
        <v>0</v>
      </c>
      <c r="EO309" s="45" t="n">
        <f aca="false">IF(DD309&gt;CO309,DD309-CO309,0)</f>
        <v>0</v>
      </c>
      <c r="EP309" s="45" t="n">
        <f aca="false">IF(DE309&gt;CP309,DE309-CP309,0)</f>
        <v>0</v>
      </c>
      <c r="EQ309" s="45" t="n">
        <f aca="false">IF(DF309&gt;CQ309,DF309-CQ309,0)</f>
        <v>0</v>
      </c>
      <c r="ER309" s="45" t="n">
        <f aca="false">IF(DG309&gt;CR309,DG309-CR309,0)</f>
        <v>0</v>
      </c>
      <c r="ES309" s="45" t="n">
        <f aca="false">IF(DI309&gt;CT309,DI309-CT309,0)</f>
        <v>0</v>
      </c>
      <c r="ET309" s="45" t="n">
        <f aca="false">IF(DJ309&gt;CU309,DJ309-CU309,0)</f>
        <v>0</v>
      </c>
      <c r="EU309" s="45" t="n">
        <f aca="false">IF(DK309&gt;CV309,DK309-CV309,0)</f>
        <v>0</v>
      </c>
      <c r="EV309" s="45" t="n">
        <f aca="false">IF(DL309&gt;CW309,DL309-CW309,0)</f>
        <v>0</v>
      </c>
      <c r="EW309" s="45" t="n">
        <f aca="false">IF(DN309&gt;CY309,DN309-CY309,0)</f>
        <v>0</v>
      </c>
      <c r="EX309" s="45" t="n">
        <f aca="false">IF(DO309&gt;CZ309,DO309-CZ309,0)</f>
        <v>0</v>
      </c>
      <c r="EY309" s="45" t="n">
        <f aca="false">IF(DP309&gt;DA309,DP309-DA309,0)</f>
        <v>0</v>
      </c>
      <c r="EZ309" s="45" t="n">
        <f aca="false">IF(DQ309&gt;DB309,DQ309-DB309,0)</f>
        <v>0</v>
      </c>
    </row>
    <row r="310" customFormat="false" ht="39.75" hidden="true" customHeight="true" outlineLevel="0" collapsed="false">
      <c r="A310" s="60" t="s">
        <v>683</v>
      </c>
      <c r="B310" s="58" t="s">
        <v>684</v>
      </c>
      <c r="C310" s="51" t="n">
        <v>1855</v>
      </c>
      <c r="D310" s="54"/>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51" t="n">
        <v>12</v>
      </c>
      <c r="AE310" s="31"/>
      <c r="AF310" s="55" t="n">
        <f aca="false">AH310+AJ310+AL310+AN310</f>
        <v>0</v>
      </c>
      <c r="AG310" s="55" t="n">
        <f aca="false">AI310+AK310+AM310+AO310</f>
        <v>0</v>
      </c>
      <c r="AH310" s="56"/>
      <c r="AI310" s="56"/>
      <c r="AJ310" s="56"/>
      <c r="AK310" s="56"/>
      <c r="AL310" s="56"/>
      <c r="AM310" s="56"/>
      <c r="AN310" s="56"/>
      <c r="AO310" s="56"/>
      <c r="AP310" s="55" t="n">
        <f aca="false">SUM(AQ310:AT310)</f>
        <v>0</v>
      </c>
      <c r="AQ310" s="56"/>
      <c r="AR310" s="56"/>
      <c r="AS310" s="56"/>
      <c r="AT310" s="56"/>
      <c r="AU310" s="55" t="n">
        <f aca="false">SUM(AV310:AY310)</f>
        <v>0</v>
      </c>
      <c r="AV310" s="56"/>
      <c r="AW310" s="56"/>
      <c r="AX310" s="56"/>
      <c r="AY310" s="56"/>
      <c r="AZ310" s="55" t="n">
        <f aca="false">SUM(BA310:BD310)</f>
        <v>0</v>
      </c>
      <c r="BA310" s="56"/>
      <c r="BB310" s="56"/>
      <c r="BC310" s="56"/>
      <c r="BD310" s="56"/>
      <c r="BE310" s="55" t="n">
        <f aca="false">SUM(BF310:BI310)</f>
        <v>0</v>
      </c>
      <c r="BF310" s="55" t="n">
        <f aca="false">BA310</f>
        <v>0</v>
      </c>
      <c r="BG310" s="55" t="n">
        <f aca="false">BB310</f>
        <v>0</v>
      </c>
      <c r="BH310" s="55" t="n">
        <f aca="false">BC310</f>
        <v>0</v>
      </c>
      <c r="BI310" s="55" t="n">
        <f aca="false">BD310</f>
        <v>0</v>
      </c>
      <c r="BJ310" s="55" t="n">
        <f aca="false">BL310+BN310+BP310+BR310</f>
        <v>0</v>
      </c>
      <c r="BK310" s="55" t="n">
        <f aca="false">BM310+BO310+BQ310+BS310</f>
        <v>0</v>
      </c>
      <c r="BL310" s="56"/>
      <c r="BM310" s="56"/>
      <c r="BN310" s="56"/>
      <c r="BO310" s="56"/>
      <c r="BP310" s="56"/>
      <c r="BQ310" s="56"/>
      <c r="BR310" s="56"/>
      <c r="BS310" s="56"/>
      <c r="BT310" s="55" t="n">
        <f aca="false">SUM(BU310:BX310)</f>
        <v>0</v>
      </c>
      <c r="BU310" s="56"/>
      <c r="BV310" s="56"/>
      <c r="BW310" s="56"/>
      <c r="BX310" s="56"/>
      <c r="BY310" s="55" t="n">
        <f aca="false">SUM(BZ310:CC310)</f>
        <v>0</v>
      </c>
      <c r="BZ310" s="56"/>
      <c r="CA310" s="56"/>
      <c r="CB310" s="56"/>
      <c r="CC310" s="56"/>
      <c r="CD310" s="55" t="n">
        <f aca="false">SUM(CE310:CH310)</f>
        <v>0</v>
      </c>
      <c r="CE310" s="56"/>
      <c r="CF310" s="56"/>
      <c r="CG310" s="56"/>
      <c r="CH310" s="56"/>
      <c r="CI310" s="55" t="n">
        <f aca="false">SUM(CJ310:CM310)</f>
        <v>0</v>
      </c>
      <c r="CJ310" s="55" t="n">
        <f aca="false">CE310</f>
        <v>0</v>
      </c>
      <c r="CK310" s="55" t="n">
        <f aca="false">CF310</f>
        <v>0</v>
      </c>
      <c r="CL310" s="55" t="n">
        <f aca="false">CG310</f>
        <v>0</v>
      </c>
      <c r="CM310" s="55" t="n">
        <f aca="false">CH310</f>
        <v>0</v>
      </c>
      <c r="CN310" s="55" t="n">
        <f aca="false">AG310</f>
        <v>0</v>
      </c>
      <c r="CO310" s="55" t="n">
        <f aca="false">AI310</f>
        <v>0</v>
      </c>
      <c r="CP310" s="55" t="n">
        <f aca="false">AK310</f>
        <v>0</v>
      </c>
      <c r="CQ310" s="55" t="n">
        <f aca="false">AM310</f>
        <v>0</v>
      </c>
      <c r="CR310" s="55" t="n">
        <f aca="false">AO310</f>
        <v>0</v>
      </c>
      <c r="CS310" s="55" t="n">
        <f aca="false">AP310</f>
        <v>0</v>
      </c>
      <c r="CT310" s="55" t="n">
        <f aca="false">AQ310</f>
        <v>0</v>
      </c>
      <c r="CU310" s="55" t="n">
        <f aca="false">AR310</f>
        <v>0</v>
      </c>
      <c r="CV310" s="55" t="n">
        <f aca="false">AS310</f>
        <v>0</v>
      </c>
      <c r="CW310" s="55" t="n">
        <f aca="false">AT310</f>
        <v>0</v>
      </c>
      <c r="CX310" s="55" t="n">
        <f aca="false">AU310</f>
        <v>0</v>
      </c>
      <c r="CY310" s="55" t="n">
        <f aca="false">AV310</f>
        <v>0</v>
      </c>
      <c r="CZ310" s="55" t="n">
        <f aca="false">AW310</f>
        <v>0</v>
      </c>
      <c r="DA310" s="55" t="n">
        <f aca="false">AX310</f>
        <v>0</v>
      </c>
      <c r="DB310" s="55" t="n">
        <f aca="false">AY310</f>
        <v>0</v>
      </c>
      <c r="DC310" s="55" t="n">
        <f aca="false">BK310</f>
        <v>0</v>
      </c>
      <c r="DD310" s="55" t="n">
        <f aca="false">BM310</f>
        <v>0</v>
      </c>
      <c r="DE310" s="55" t="n">
        <f aca="false">BO310</f>
        <v>0</v>
      </c>
      <c r="DF310" s="55" t="n">
        <f aca="false">BQ310</f>
        <v>0</v>
      </c>
      <c r="DG310" s="55" t="n">
        <f aca="false">BS310</f>
        <v>0</v>
      </c>
      <c r="DH310" s="55" t="n">
        <f aca="false">BT310</f>
        <v>0</v>
      </c>
      <c r="DI310" s="55" t="n">
        <f aca="false">BU310</f>
        <v>0</v>
      </c>
      <c r="DJ310" s="55" t="n">
        <f aca="false">BV310</f>
        <v>0</v>
      </c>
      <c r="DK310" s="55" t="n">
        <f aca="false">BW310</f>
        <v>0</v>
      </c>
      <c r="DL310" s="55" t="n">
        <f aca="false">BX310</f>
        <v>0</v>
      </c>
      <c r="DM310" s="55" t="n">
        <f aca="false">BY310</f>
        <v>0</v>
      </c>
      <c r="DN310" s="55" t="n">
        <f aca="false">BZ310</f>
        <v>0</v>
      </c>
      <c r="DO310" s="55" t="n">
        <f aca="false">CA310</f>
        <v>0</v>
      </c>
      <c r="DP310" s="55" t="n">
        <f aca="false">CB310</f>
        <v>0</v>
      </c>
      <c r="DQ310" s="55" t="n">
        <f aca="false">CC310</f>
        <v>0</v>
      </c>
      <c r="DR310" s="44" t="n">
        <f aca="false">IF(DH310&gt;0,"нормативный и плановый",0)</f>
        <v>0</v>
      </c>
      <c r="DS310" s="45" t="n">
        <f aca="false">IF(AG310&gt;AF310,AG310-AF310,0)</f>
        <v>0</v>
      </c>
      <c r="DT310" s="45" t="n">
        <f aca="false">IF(BK310&gt;BJ310,BK310-BJ310,0)</f>
        <v>0</v>
      </c>
      <c r="DU310" s="45" t="n">
        <f aca="false">IF(BL310&gt;AH310,BL310-AH310,0)</f>
        <v>0</v>
      </c>
      <c r="DV310" s="45" t="n">
        <f aca="false">IF(BM310&gt;AI310,BM310-AI310,0)</f>
        <v>0</v>
      </c>
      <c r="DW310" s="45" t="n">
        <f aca="false">IF(BN310&gt;AJ310,BN310-AJ310,0)</f>
        <v>0</v>
      </c>
      <c r="DX310" s="45" t="n">
        <f aca="false">IF(BO310&gt;AK310,BO310-AK310,0)</f>
        <v>0</v>
      </c>
      <c r="DY310" s="45" t="n">
        <f aca="false">IF(BP310&gt;AL310,BP310-AL310,0)</f>
        <v>0</v>
      </c>
      <c r="DZ310" s="45" t="n">
        <f aca="false">IF(BQ310&gt;AM310,BQ310-AM310,0)</f>
        <v>0</v>
      </c>
      <c r="EA310" s="45" t="n">
        <f aca="false">IF(BR310&gt;AN310,BR310-AN310,0)</f>
        <v>0</v>
      </c>
      <c r="EB310" s="45" t="n">
        <f aca="false">IF(BS310&gt;AO310,BS310-AO310,0)</f>
        <v>0</v>
      </c>
      <c r="EC310" s="45" t="n">
        <f aca="false">IF(BU310&gt;AQ310,BU310-AQ310,0)</f>
        <v>0</v>
      </c>
      <c r="ED310" s="45" t="n">
        <f aca="false">IF(BV310&gt;AR310,BV310-AR310,0)</f>
        <v>0</v>
      </c>
      <c r="EE310" s="45" t="n">
        <f aca="false">IF(BW310&gt;AS310,BW310-AS310,0)</f>
        <v>0</v>
      </c>
      <c r="EF310" s="45" t="n">
        <f aca="false">IF(BX310&gt;AT310,BX310-AT310,0)</f>
        <v>0</v>
      </c>
      <c r="EG310" s="45" t="n">
        <f aca="false">IF(BZ310&gt;AV310,BZ310-AV310,0)</f>
        <v>0</v>
      </c>
      <c r="EH310" s="45" t="n">
        <f aca="false">IF(CA310&gt;AW310,CA310-AW310,0)</f>
        <v>0</v>
      </c>
      <c r="EI310" s="45" t="n">
        <f aca="false">IF(CB310&gt;AX310,CB310-AX310,0)</f>
        <v>0</v>
      </c>
      <c r="EJ310" s="45" t="n">
        <f aca="false">IF(CC310&gt;AY310,CC310-AY310,0)</f>
        <v>0</v>
      </c>
      <c r="EK310" s="45" t="n">
        <f aca="false">IF(CE310&gt;BA310,CE310-BA310,0)</f>
        <v>0</v>
      </c>
      <c r="EL310" s="45" t="n">
        <f aca="false">IF(CF310&gt;BB310,CF310-BB310,0)</f>
        <v>0</v>
      </c>
      <c r="EM310" s="45" t="n">
        <f aca="false">IF(CG310&gt;BC310,CG310-BC310,0)</f>
        <v>0</v>
      </c>
      <c r="EN310" s="45" t="n">
        <f aca="false">IF(CH310&gt;BD310,CH310-BD310,0)</f>
        <v>0</v>
      </c>
      <c r="EO310" s="45" t="n">
        <f aca="false">IF(DD310&gt;CO310,DD310-CO310,0)</f>
        <v>0</v>
      </c>
      <c r="EP310" s="45" t="n">
        <f aca="false">IF(DE310&gt;CP310,DE310-CP310,0)</f>
        <v>0</v>
      </c>
      <c r="EQ310" s="45" t="n">
        <f aca="false">IF(DF310&gt;CQ310,DF310-CQ310,0)</f>
        <v>0</v>
      </c>
      <c r="ER310" s="45" t="n">
        <f aca="false">IF(DG310&gt;CR310,DG310-CR310,0)</f>
        <v>0</v>
      </c>
      <c r="ES310" s="45" t="n">
        <f aca="false">IF(DI310&gt;CT310,DI310-CT310,0)</f>
        <v>0</v>
      </c>
      <c r="ET310" s="45" t="n">
        <f aca="false">IF(DJ310&gt;CU310,DJ310-CU310,0)</f>
        <v>0</v>
      </c>
      <c r="EU310" s="45" t="n">
        <f aca="false">IF(DK310&gt;CV310,DK310-CV310,0)</f>
        <v>0</v>
      </c>
      <c r="EV310" s="45" t="n">
        <f aca="false">IF(DL310&gt;CW310,DL310-CW310,0)</f>
        <v>0</v>
      </c>
      <c r="EW310" s="45" t="n">
        <f aca="false">IF(DN310&gt;CY310,DN310-CY310,0)</f>
        <v>0</v>
      </c>
      <c r="EX310" s="45" t="n">
        <f aca="false">IF(DO310&gt;CZ310,DO310-CZ310,0)</f>
        <v>0</v>
      </c>
      <c r="EY310" s="45" t="n">
        <f aca="false">IF(DP310&gt;DA310,DP310-DA310,0)</f>
        <v>0</v>
      </c>
      <c r="EZ310" s="45" t="n">
        <f aca="false">IF(DQ310&gt;DB310,DQ310-DB310,0)</f>
        <v>0</v>
      </c>
    </row>
    <row r="311" customFormat="false" ht="39.75" hidden="true" customHeight="true" outlineLevel="0" collapsed="false">
      <c r="A311" s="60" t="s">
        <v>685</v>
      </c>
      <c r="B311" s="58" t="s">
        <v>686</v>
      </c>
      <c r="C311" s="51" t="n">
        <v>1856</v>
      </c>
      <c r="D311" s="54"/>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51" t="n">
        <v>12</v>
      </c>
      <c r="AE311" s="31"/>
      <c r="AF311" s="55" t="n">
        <f aca="false">AH311+AJ311+AL311+AN311</f>
        <v>0</v>
      </c>
      <c r="AG311" s="55" t="n">
        <f aca="false">AI311+AK311+AM311+AO311</f>
        <v>0</v>
      </c>
      <c r="AH311" s="56"/>
      <c r="AI311" s="56"/>
      <c r="AJ311" s="56"/>
      <c r="AK311" s="56"/>
      <c r="AL311" s="56"/>
      <c r="AM311" s="56"/>
      <c r="AN311" s="56"/>
      <c r="AO311" s="56"/>
      <c r="AP311" s="55" t="n">
        <f aca="false">SUM(AQ311:AT311)</f>
        <v>0</v>
      </c>
      <c r="AQ311" s="56"/>
      <c r="AR311" s="56"/>
      <c r="AS311" s="56"/>
      <c r="AT311" s="56"/>
      <c r="AU311" s="55" t="n">
        <f aca="false">SUM(AV311:AY311)</f>
        <v>0</v>
      </c>
      <c r="AV311" s="56"/>
      <c r="AW311" s="56"/>
      <c r="AX311" s="56"/>
      <c r="AY311" s="56"/>
      <c r="AZ311" s="55" t="n">
        <f aca="false">SUM(BA311:BD311)</f>
        <v>0</v>
      </c>
      <c r="BA311" s="56"/>
      <c r="BB311" s="56"/>
      <c r="BC311" s="56"/>
      <c r="BD311" s="56"/>
      <c r="BE311" s="55" t="n">
        <f aca="false">SUM(BF311:BI311)</f>
        <v>0</v>
      </c>
      <c r="BF311" s="55" t="n">
        <f aca="false">BA311</f>
        <v>0</v>
      </c>
      <c r="BG311" s="55" t="n">
        <f aca="false">BB311</f>
        <v>0</v>
      </c>
      <c r="BH311" s="55" t="n">
        <f aca="false">BC311</f>
        <v>0</v>
      </c>
      <c r="BI311" s="55" t="n">
        <f aca="false">BD311</f>
        <v>0</v>
      </c>
      <c r="BJ311" s="55" t="n">
        <f aca="false">BL311+BN311+BP311+BR311</f>
        <v>0</v>
      </c>
      <c r="BK311" s="55" t="n">
        <f aca="false">BM311+BO311+BQ311+BS311</f>
        <v>0</v>
      </c>
      <c r="BL311" s="56"/>
      <c r="BM311" s="56"/>
      <c r="BN311" s="56"/>
      <c r="BO311" s="56"/>
      <c r="BP311" s="56"/>
      <c r="BQ311" s="56"/>
      <c r="BR311" s="56"/>
      <c r="BS311" s="56"/>
      <c r="BT311" s="55" t="n">
        <f aca="false">SUM(BU311:BX311)</f>
        <v>0</v>
      </c>
      <c r="BU311" s="56"/>
      <c r="BV311" s="56"/>
      <c r="BW311" s="56"/>
      <c r="BX311" s="56"/>
      <c r="BY311" s="55" t="n">
        <f aca="false">SUM(BZ311:CC311)</f>
        <v>0</v>
      </c>
      <c r="BZ311" s="56"/>
      <c r="CA311" s="56"/>
      <c r="CB311" s="56"/>
      <c r="CC311" s="56"/>
      <c r="CD311" s="55" t="n">
        <f aca="false">SUM(CE311:CH311)</f>
        <v>0</v>
      </c>
      <c r="CE311" s="56"/>
      <c r="CF311" s="56"/>
      <c r="CG311" s="56"/>
      <c r="CH311" s="56"/>
      <c r="CI311" s="55" t="n">
        <f aca="false">SUM(CJ311:CM311)</f>
        <v>0</v>
      </c>
      <c r="CJ311" s="55" t="n">
        <f aca="false">CE311</f>
        <v>0</v>
      </c>
      <c r="CK311" s="55" t="n">
        <f aca="false">CF311</f>
        <v>0</v>
      </c>
      <c r="CL311" s="55" t="n">
        <f aca="false">CG311</f>
        <v>0</v>
      </c>
      <c r="CM311" s="55" t="n">
        <f aca="false">CH311</f>
        <v>0</v>
      </c>
      <c r="CN311" s="55" t="n">
        <f aca="false">AG311</f>
        <v>0</v>
      </c>
      <c r="CO311" s="55" t="n">
        <f aca="false">AI311</f>
        <v>0</v>
      </c>
      <c r="CP311" s="55" t="n">
        <f aca="false">AK311</f>
        <v>0</v>
      </c>
      <c r="CQ311" s="55" t="n">
        <f aca="false">AM311</f>
        <v>0</v>
      </c>
      <c r="CR311" s="55" t="n">
        <f aca="false">AO311</f>
        <v>0</v>
      </c>
      <c r="CS311" s="55" t="n">
        <f aca="false">AP311</f>
        <v>0</v>
      </c>
      <c r="CT311" s="55" t="n">
        <f aca="false">AQ311</f>
        <v>0</v>
      </c>
      <c r="CU311" s="55" t="n">
        <f aca="false">AR311</f>
        <v>0</v>
      </c>
      <c r="CV311" s="55" t="n">
        <f aca="false">AS311</f>
        <v>0</v>
      </c>
      <c r="CW311" s="55" t="n">
        <f aca="false">AT311</f>
        <v>0</v>
      </c>
      <c r="CX311" s="55" t="n">
        <f aca="false">AU311</f>
        <v>0</v>
      </c>
      <c r="CY311" s="55" t="n">
        <f aca="false">AV311</f>
        <v>0</v>
      </c>
      <c r="CZ311" s="55" t="n">
        <f aca="false">AW311</f>
        <v>0</v>
      </c>
      <c r="DA311" s="55" t="n">
        <f aca="false">AX311</f>
        <v>0</v>
      </c>
      <c r="DB311" s="55" t="n">
        <f aca="false">AY311</f>
        <v>0</v>
      </c>
      <c r="DC311" s="55" t="n">
        <f aca="false">BK311</f>
        <v>0</v>
      </c>
      <c r="DD311" s="55" t="n">
        <f aca="false">BM311</f>
        <v>0</v>
      </c>
      <c r="DE311" s="55" t="n">
        <f aca="false">BO311</f>
        <v>0</v>
      </c>
      <c r="DF311" s="55" t="n">
        <f aca="false">BQ311</f>
        <v>0</v>
      </c>
      <c r="DG311" s="55" t="n">
        <f aca="false">BS311</f>
        <v>0</v>
      </c>
      <c r="DH311" s="55" t="n">
        <f aca="false">BT311</f>
        <v>0</v>
      </c>
      <c r="DI311" s="55" t="n">
        <f aca="false">BU311</f>
        <v>0</v>
      </c>
      <c r="DJ311" s="55" t="n">
        <f aca="false">BV311</f>
        <v>0</v>
      </c>
      <c r="DK311" s="55" t="n">
        <f aca="false">BW311</f>
        <v>0</v>
      </c>
      <c r="DL311" s="55" t="n">
        <f aca="false">BX311</f>
        <v>0</v>
      </c>
      <c r="DM311" s="55" t="n">
        <f aca="false">BY311</f>
        <v>0</v>
      </c>
      <c r="DN311" s="55" t="n">
        <f aca="false">BZ311</f>
        <v>0</v>
      </c>
      <c r="DO311" s="55" t="n">
        <f aca="false">CA311</f>
        <v>0</v>
      </c>
      <c r="DP311" s="55" t="n">
        <f aca="false">CB311</f>
        <v>0</v>
      </c>
      <c r="DQ311" s="55" t="n">
        <f aca="false">CC311</f>
        <v>0</v>
      </c>
      <c r="DR311" s="44" t="n">
        <f aca="false">IF(DH311&gt;0,"нормативный и плановый",0)</f>
        <v>0</v>
      </c>
      <c r="DS311" s="45" t="n">
        <f aca="false">IF(AG311&gt;AF311,AG311-AF311,0)</f>
        <v>0</v>
      </c>
      <c r="DT311" s="45" t="n">
        <f aca="false">IF(BK311&gt;BJ311,BK311-BJ311,0)</f>
        <v>0</v>
      </c>
      <c r="DU311" s="45" t="n">
        <f aca="false">IF(BL311&gt;AH311,BL311-AH311,0)</f>
        <v>0</v>
      </c>
      <c r="DV311" s="45" t="n">
        <f aca="false">IF(BM311&gt;AI311,BM311-AI311,0)</f>
        <v>0</v>
      </c>
      <c r="DW311" s="45" t="n">
        <f aca="false">IF(BN311&gt;AJ311,BN311-AJ311,0)</f>
        <v>0</v>
      </c>
      <c r="DX311" s="45" t="n">
        <f aca="false">IF(BO311&gt;AK311,BO311-AK311,0)</f>
        <v>0</v>
      </c>
      <c r="DY311" s="45" t="n">
        <f aca="false">IF(BP311&gt;AL311,BP311-AL311,0)</f>
        <v>0</v>
      </c>
      <c r="DZ311" s="45" t="n">
        <f aca="false">IF(BQ311&gt;AM311,BQ311-AM311,0)</f>
        <v>0</v>
      </c>
      <c r="EA311" s="45" t="n">
        <f aca="false">IF(BR311&gt;AN311,BR311-AN311,0)</f>
        <v>0</v>
      </c>
      <c r="EB311" s="45" t="n">
        <f aca="false">IF(BS311&gt;AO311,BS311-AO311,0)</f>
        <v>0</v>
      </c>
      <c r="EC311" s="45" t="n">
        <f aca="false">IF(BU311&gt;AQ311,BU311-AQ311,0)</f>
        <v>0</v>
      </c>
      <c r="ED311" s="45" t="n">
        <f aca="false">IF(BV311&gt;AR311,BV311-AR311,0)</f>
        <v>0</v>
      </c>
      <c r="EE311" s="45" t="n">
        <f aca="false">IF(BW311&gt;AS311,BW311-AS311,0)</f>
        <v>0</v>
      </c>
      <c r="EF311" s="45" t="n">
        <f aca="false">IF(BX311&gt;AT311,BX311-AT311,0)</f>
        <v>0</v>
      </c>
      <c r="EG311" s="45" t="n">
        <f aca="false">IF(BZ311&gt;AV311,BZ311-AV311,0)</f>
        <v>0</v>
      </c>
      <c r="EH311" s="45" t="n">
        <f aca="false">IF(CA311&gt;AW311,CA311-AW311,0)</f>
        <v>0</v>
      </c>
      <c r="EI311" s="45" t="n">
        <f aca="false">IF(CB311&gt;AX311,CB311-AX311,0)</f>
        <v>0</v>
      </c>
      <c r="EJ311" s="45" t="n">
        <f aca="false">IF(CC311&gt;AY311,CC311-AY311,0)</f>
        <v>0</v>
      </c>
      <c r="EK311" s="45" t="n">
        <f aca="false">IF(CE311&gt;BA311,CE311-BA311,0)</f>
        <v>0</v>
      </c>
      <c r="EL311" s="45" t="n">
        <f aca="false">IF(CF311&gt;BB311,CF311-BB311,0)</f>
        <v>0</v>
      </c>
      <c r="EM311" s="45" t="n">
        <f aca="false">IF(CG311&gt;BC311,CG311-BC311,0)</f>
        <v>0</v>
      </c>
      <c r="EN311" s="45" t="n">
        <f aca="false">IF(CH311&gt;BD311,CH311-BD311,0)</f>
        <v>0</v>
      </c>
      <c r="EO311" s="45" t="n">
        <f aca="false">IF(DD311&gt;CO311,DD311-CO311,0)</f>
        <v>0</v>
      </c>
      <c r="EP311" s="45" t="n">
        <f aca="false">IF(DE311&gt;CP311,DE311-CP311,0)</f>
        <v>0</v>
      </c>
      <c r="EQ311" s="45" t="n">
        <f aca="false">IF(DF311&gt;CQ311,DF311-CQ311,0)</f>
        <v>0</v>
      </c>
      <c r="ER311" s="45" t="n">
        <f aca="false">IF(DG311&gt;CR311,DG311-CR311,0)</f>
        <v>0</v>
      </c>
      <c r="ES311" s="45" t="n">
        <f aca="false">IF(DI311&gt;CT311,DI311-CT311,0)</f>
        <v>0</v>
      </c>
      <c r="ET311" s="45" t="n">
        <f aca="false">IF(DJ311&gt;CU311,DJ311-CU311,0)</f>
        <v>0</v>
      </c>
      <c r="EU311" s="45" t="n">
        <f aca="false">IF(DK311&gt;CV311,DK311-CV311,0)</f>
        <v>0</v>
      </c>
      <c r="EV311" s="45" t="n">
        <f aca="false">IF(DL311&gt;CW311,DL311-CW311,0)</f>
        <v>0</v>
      </c>
      <c r="EW311" s="45" t="n">
        <f aca="false">IF(DN311&gt;CY311,DN311-CY311,0)</f>
        <v>0</v>
      </c>
      <c r="EX311" s="45" t="n">
        <f aca="false">IF(DO311&gt;CZ311,DO311-CZ311,0)</f>
        <v>0</v>
      </c>
      <c r="EY311" s="45" t="n">
        <f aca="false">IF(DP311&gt;DA311,DP311-DA311,0)</f>
        <v>0</v>
      </c>
      <c r="EZ311" s="45" t="n">
        <f aca="false">IF(DQ311&gt;DB311,DQ311-DB311,0)</f>
        <v>0</v>
      </c>
    </row>
    <row r="312" customFormat="false" ht="120" hidden="true" customHeight="true" outlineLevel="0" collapsed="false">
      <c r="A312" s="60" t="s">
        <v>687</v>
      </c>
      <c r="B312" s="58" t="s">
        <v>688</v>
      </c>
      <c r="C312" s="51" t="n">
        <v>1857</v>
      </c>
      <c r="D312" s="54"/>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51" t="n">
        <v>14</v>
      </c>
      <c r="AE312" s="31"/>
      <c r="AF312" s="55" t="n">
        <f aca="false">AH312+AJ312+AL312+AN312</f>
        <v>0</v>
      </c>
      <c r="AG312" s="55" t="n">
        <f aca="false">AI312+AK312+AM312+AO312</f>
        <v>0</v>
      </c>
      <c r="AH312" s="56"/>
      <c r="AI312" s="56"/>
      <c r="AJ312" s="56"/>
      <c r="AK312" s="56"/>
      <c r="AL312" s="56"/>
      <c r="AM312" s="56"/>
      <c r="AN312" s="56"/>
      <c r="AO312" s="56"/>
      <c r="AP312" s="55" t="n">
        <f aca="false">SUM(AQ312:AT312)</f>
        <v>0</v>
      </c>
      <c r="AQ312" s="56"/>
      <c r="AR312" s="56"/>
      <c r="AS312" s="56"/>
      <c r="AT312" s="56"/>
      <c r="AU312" s="55" t="n">
        <f aca="false">SUM(AV312:AY312)</f>
        <v>0</v>
      </c>
      <c r="AV312" s="56"/>
      <c r="AW312" s="56"/>
      <c r="AX312" s="56"/>
      <c r="AY312" s="56"/>
      <c r="AZ312" s="55" t="n">
        <f aca="false">SUM(BA312:BD312)</f>
        <v>0</v>
      </c>
      <c r="BA312" s="56"/>
      <c r="BB312" s="56"/>
      <c r="BC312" s="56"/>
      <c r="BD312" s="56"/>
      <c r="BE312" s="55" t="n">
        <f aca="false">SUM(BF312:BI312)</f>
        <v>0</v>
      </c>
      <c r="BF312" s="55" t="n">
        <f aca="false">BA312</f>
        <v>0</v>
      </c>
      <c r="BG312" s="55" t="n">
        <f aca="false">BB312</f>
        <v>0</v>
      </c>
      <c r="BH312" s="55" t="n">
        <f aca="false">BC312</f>
        <v>0</v>
      </c>
      <c r="BI312" s="55" t="n">
        <f aca="false">BD312</f>
        <v>0</v>
      </c>
      <c r="BJ312" s="55" t="n">
        <f aca="false">BL312+BN312+BP312+BR312</f>
        <v>0</v>
      </c>
      <c r="BK312" s="55" t="n">
        <f aca="false">BM312+BO312+BQ312+BS312</f>
        <v>0</v>
      </c>
      <c r="BL312" s="56"/>
      <c r="BM312" s="56"/>
      <c r="BN312" s="56"/>
      <c r="BO312" s="56"/>
      <c r="BP312" s="56"/>
      <c r="BQ312" s="56"/>
      <c r="BR312" s="56"/>
      <c r="BS312" s="56"/>
      <c r="BT312" s="55" t="n">
        <f aca="false">SUM(BU312:BX312)</f>
        <v>0</v>
      </c>
      <c r="BU312" s="56"/>
      <c r="BV312" s="56"/>
      <c r="BW312" s="56"/>
      <c r="BX312" s="56"/>
      <c r="BY312" s="55" t="n">
        <f aca="false">SUM(BZ312:CC312)</f>
        <v>0</v>
      </c>
      <c r="BZ312" s="56"/>
      <c r="CA312" s="56"/>
      <c r="CB312" s="56"/>
      <c r="CC312" s="56"/>
      <c r="CD312" s="55" t="n">
        <f aca="false">SUM(CE312:CH312)</f>
        <v>0</v>
      </c>
      <c r="CE312" s="56"/>
      <c r="CF312" s="56"/>
      <c r="CG312" s="56"/>
      <c r="CH312" s="56"/>
      <c r="CI312" s="55" t="n">
        <f aca="false">SUM(CJ312:CM312)</f>
        <v>0</v>
      </c>
      <c r="CJ312" s="55" t="n">
        <f aca="false">CE312</f>
        <v>0</v>
      </c>
      <c r="CK312" s="55" t="n">
        <f aca="false">CF312</f>
        <v>0</v>
      </c>
      <c r="CL312" s="55" t="n">
        <f aca="false">CG312</f>
        <v>0</v>
      </c>
      <c r="CM312" s="55" t="n">
        <f aca="false">CH312</f>
        <v>0</v>
      </c>
      <c r="CN312" s="55" t="n">
        <f aca="false">AG312</f>
        <v>0</v>
      </c>
      <c r="CO312" s="55" t="n">
        <f aca="false">AI312</f>
        <v>0</v>
      </c>
      <c r="CP312" s="55" t="n">
        <f aca="false">AK312</f>
        <v>0</v>
      </c>
      <c r="CQ312" s="55" t="n">
        <f aca="false">AM312</f>
        <v>0</v>
      </c>
      <c r="CR312" s="55" t="n">
        <f aca="false">AO312</f>
        <v>0</v>
      </c>
      <c r="CS312" s="55" t="n">
        <f aca="false">AP312</f>
        <v>0</v>
      </c>
      <c r="CT312" s="55" t="n">
        <f aca="false">AQ312</f>
        <v>0</v>
      </c>
      <c r="CU312" s="55" t="n">
        <f aca="false">AR312</f>
        <v>0</v>
      </c>
      <c r="CV312" s="55" t="n">
        <f aca="false">AS312</f>
        <v>0</v>
      </c>
      <c r="CW312" s="55" t="n">
        <f aca="false">AT312</f>
        <v>0</v>
      </c>
      <c r="CX312" s="55" t="n">
        <f aca="false">AU312</f>
        <v>0</v>
      </c>
      <c r="CY312" s="55" t="n">
        <f aca="false">AV312</f>
        <v>0</v>
      </c>
      <c r="CZ312" s="55" t="n">
        <f aca="false">AW312</f>
        <v>0</v>
      </c>
      <c r="DA312" s="55" t="n">
        <f aca="false">AX312</f>
        <v>0</v>
      </c>
      <c r="DB312" s="55" t="n">
        <f aca="false">AY312</f>
        <v>0</v>
      </c>
      <c r="DC312" s="55" t="n">
        <f aca="false">BK312</f>
        <v>0</v>
      </c>
      <c r="DD312" s="55" t="n">
        <f aca="false">BM312</f>
        <v>0</v>
      </c>
      <c r="DE312" s="55" t="n">
        <f aca="false">BO312</f>
        <v>0</v>
      </c>
      <c r="DF312" s="55" t="n">
        <f aca="false">BQ312</f>
        <v>0</v>
      </c>
      <c r="DG312" s="55" t="n">
        <f aca="false">BS312</f>
        <v>0</v>
      </c>
      <c r="DH312" s="55" t="n">
        <f aca="false">BT312</f>
        <v>0</v>
      </c>
      <c r="DI312" s="55" t="n">
        <f aca="false">BU312</f>
        <v>0</v>
      </c>
      <c r="DJ312" s="55" t="n">
        <f aca="false">BV312</f>
        <v>0</v>
      </c>
      <c r="DK312" s="55" t="n">
        <f aca="false">BW312</f>
        <v>0</v>
      </c>
      <c r="DL312" s="55" t="n">
        <f aca="false">BX312</f>
        <v>0</v>
      </c>
      <c r="DM312" s="55" t="n">
        <f aca="false">BY312</f>
        <v>0</v>
      </c>
      <c r="DN312" s="55" t="n">
        <f aca="false">BZ312</f>
        <v>0</v>
      </c>
      <c r="DO312" s="55" t="n">
        <f aca="false">CA312</f>
        <v>0</v>
      </c>
      <c r="DP312" s="55" t="n">
        <f aca="false">CB312</f>
        <v>0</v>
      </c>
      <c r="DQ312" s="55" t="n">
        <f aca="false">CC312</f>
        <v>0</v>
      </c>
      <c r="DR312" s="44" t="n">
        <f aca="false">IF(DH312&gt;0,"нормативный и плановый",0)</f>
        <v>0</v>
      </c>
      <c r="DS312" s="45" t="n">
        <f aca="false">IF(AG312&gt;AF312,AG312-AF312,0)</f>
        <v>0</v>
      </c>
      <c r="DT312" s="45" t="n">
        <f aca="false">IF(BK312&gt;BJ312,BK312-BJ312,0)</f>
        <v>0</v>
      </c>
      <c r="DU312" s="45" t="n">
        <f aca="false">IF(BL312&gt;AH312,BL312-AH312,0)</f>
        <v>0</v>
      </c>
      <c r="DV312" s="45" t="n">
        <f aca="false">IF(BM312&gt;AI312,BM312-AI312,0)</f>
        <v>0</v>
      </c>
      <c r="DW312" s="45" t="n">
        <f aca="false">IF(BN312&gt;AJ312,BN312-AJ312,0)</f>
        <v>0</v>
      </c>
      <c r="DX312" s="45" t="n">
        <f aca="false">IF(BO312&gt;AK312,BO312-AK312,0)</f>
        <v>0</v>
      </c>
      <c r="DY312" s="45" t="n">
        <f aca="false">IF(BP312&gt;AL312,BP312-AL312,0)</f>
        <v>0</v>
      </c>
      <c r="DZ312" s="45" t="n">
        <f aca="false">IF(BQ312&gt;AM312,BQ312-AM312,0)</f>
        <v>0</v>
      </c>
      <c r="EA312" s="45" t="n">
        <f aca="false">IF(BR312&gt;AN312,BR312-AN312,0)</f>
        <v>0</v>
      </c>
      <c r="EB312" s="45" t="n">
        <f aca="false">IF(BS312&gt;AO312,BS312-AO312,0)</f>
        <v>0</v>
      </c>
      <c r="EC312" s="45" t="n">
        <f aca="false">IF(BU312&gt;AQ312,BU312-AQ312,0)</f>
        <v>0</v>
      </c>
      <c r="ED312" s="45" t="n">
        <f aca="false">IF(BV312&gt;AR312,BV312-AR312,0)</f>
        <v>0</v>
      </c>
      <c r="EE312" s="45" t="n">
        <f aca="false">IF(BW312&gt;AS312,BW312-AS312,0)</f>
        <v>0</v>
      </c>
      <c r="EF312" s="45" t="n">
        <f aca="false">IF(BX312&gt;AT312,BX312-AT312,0)</f>
        <v>0</v>
      </c>
      <c r="EG312" s="45" t="n">
        <f aca="false">IF(BZ312&gt;AV312,BZ312-AV312,0)</f>
        <v>0</v>
      </c>
      <c r="EH312" s="45" t="n">
        <f aca="false">IF(CA312&gt;AW312,CA312-AW312,0)</f>
        <v>0</v>
      </c>
      <c r="EI312" s="45" t="n">
        <f aca="false">IF(CB312&gt;AX312,CB312-AX312,0)</f>
        <v>0</v>
      </c>
      <c r="EJ312" s="45" t="n">
        <f aca="false">IF(CC312&gt;AY312,CC312-AY312,0)</f>
        <v>0</v>
      </c>
      <c r="EK312" s="45" t="n">
        <f aca="false">IF(CE312&gt;BA312,CE312-BA312,0)</f>
        <v>0</v>
      </c>
      <c r="EL312" s="45" t="n">
        <f aca="false">IF(CF312&gt;BB312,CF312-BB312,0)</f>
        <v>0</v>
      </c>
      <c r="EM312" s="45" t="n">
        <f aca="false">IF(CG312&gt;BC312,CG312-BC312,0)</f>
        <v>0</v>
      </c>
      <c r="EN312" s="45" t="n">
        <f aca="false">IF(CH312&gt;BD312,CH312-BD312,0)</f>
        <v>0</v>
      </c>
      <c r="EO312" s="45" t="n">
        <f aca="false">IF(DD312&gt;CO312,DD312-CO312,0)</f>
        <v>0</v>
      </c>
      <c r="EP312" s="45" t="n">
        <f aca="false">IF(DE312&gt;CP312,DE312-CP312,0)</f>
        <v>0</v>
      </c>
      <c r="EQ312" s="45" t="n">
        <f aca="false">IF(DF312&gt;CQ312,DF312-CQ312,0)</f>
        <v>0</v>
      </c>
      <c r="ER312" s="45" t="n">
        <f aca="false">IF(DG312&gt;CR312,DG312-CR312,0)</f>
        <v>0</v>
      </c>
      <c r="ES312" s="45" t="n">
        <f aca="false">IF(DI312&gt;CT312,DI312-CT312,0)</f>
        <v>0</v>
      </c>
      <c r="ET312" s="45" t="n">
        <f aca="false">IF(DJ312&gt;CU312,DJ312-CU312,0)</f>
        <v>0</v>
      </c>
      <c r="EU312" s="45" t="n">
        <f aca="false">IF(DK312&gt;CV312,DK312-CV312,0)</f>
        <v>0</v>
      </c>
      <c r="EV312" s="45" t="n">
        <f aca="false">IF(DL312&gt;CW312,DL312-CW312,0)</f>
        <v>0</v>
      </c>
      <c r="EW312" s="45" t="n">
        <f aca="false">IF(DN312&gt;CY312,DN312-CY312,0)</f>
        <v>0</v>
      </c>
      <c r="EX312" s="45" t="n">
        <f aca="false">IF(DO312&gt;CZ312,DO312-CZ312,0)</f>
        <v>0</v>
      </c>
      <c r="EY312" s="45" t="n">
        <f aca="false">IF(DP312&gt;DA312,DP312-DA312,0)</f>
        <v>0</v>
      </c>
      <c r="EZ312" s="45" t="n">
        <f aca="false">IF(DQ312&gt;DB312,DQ312-DB312,0)</f>
        <v>0</v>
      </c>
    </row>
    <row r="313" customFormat="false" ht="60" hidden="true" customHeight="true" outlineLevel="0" collapsed="false">
      <c r="A313" s="60" t="s">
        <v>689</v>
      </c>
      <c r="B313" s="58" t="s">
        <v>690</v>
      </c>
      <c r="C313" s="51" t="n">
        <v>1858</v>
      </c>
      <c r="D313" s="54"/>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51" t="n">
        <v>14</v>
      </c>
      <c r="AE313" s="31"/>
      <c r="AF313" s="55" t="n">
        <f aca="false">AH313+AJ313+AL313+AN313</f>
        <v>0</v>
      </c>
      <c r="AG313" s="55" t="n">
        <f aca="false">AI313+AK313+AM313+AO313</f>
        <v>0</v>
      </c>
      <c r="AH313" s="56"/>
      <c r="AI313" s="56"/>
      <c r="AJ313" s="56"/>
      <c r="AK313" s="56"/>
      <c r="AL313" s="56"/>
      <c r="AM313" s="56"/>
      <c r="AN313" s="56"/>
      <c r="AO313" s="56"/>
      <c r="AP313" s="55" t="n">
        <f aca="false">SUM(AQ313:AT313)</f>
        <v>0</v>
      </c>
      <c r="AQ313" s="56"/>
      <c r="AR313" s="56"/>
      <c r="AS313" s="56"/>
      <c r="AT313" s="56"/>
      <c r="AU313" s="55" t="n">
        <f aca="false">SUM(AV313:AY313)</f>
        <v>0</v>
      </c>
      <c r="AV313" s="56"/>
      <c r="AW313" s="56"/>
      <c r="AX313" s="56"/>
      <c r="AY313" s="56"/>
      <c r="AZ313" s="55" t="n">
        <f aca="false">SUM(BA313:BD313)</f>
        <v>0</v>
      </c>
      <c r="BA313" s="56"/>
      <c r="BB313" s="56"/>
      <c r="BC313" s="56"/>
      <c r="BD313" s="56"/>
      <c r="BE313" s="55" t="n">
        <f aca="false">SUM(BF313:BI313)</f>
        <v>0</v>
      </c>
      <c r="BF313" s="55" t="n">
        <f aca="false">BA313</f>
        <v>0</v>
      </c>
      <c r="BG313" s="55" t="n">
        <f aca="false">BB313</f>
        <v>0</v>
      </c>
      <c r="BH313" s="55" t="n">
        <f aca="false">BC313</f>
        <v>0</v>
      </c>
      <c r="BI313" s="55" t="n">
        <f aca="false">BD313</f>
        <v>0</v>
      </c>
      <c r="BJ313" s="55" t="n">
        <f aca="false">BL313+BN313+BP313+BR313</f>
        <v>0</v>
      </c>
      <c r="BK313" s="55" t="n">
        <f aca="false">BM313+BO313+BQ313+BS313</f>
        <v>0</v>
      </c>
      <c r="BL313" s="56"/>
      <c r="BM313" s="56"/>
      <c r="BN313" s="56"/>
      <c r="BO313" s="56"/>
      <c r="BP313" s="56"/>
      <c r="BQ313" s="56"/>
      <c r="BR313" s="56"/>
      <c r="BS313" s="56"/>
      <c r="BT313" s="55" t="n">
        <f aca="false">SUM(BU313:BX313)</f>
        <v>0</v>
      </c>
      <c r="BU313" s="56"/>
      <c r="BV313" s="56"/>
      <c r="BW313" s="56"/>
      <c r="BX313" s="56"/>
      <c r="BY313" s="55" t="n">
        <f aca="false">SUM(BZ313:CC313)</f>
        <v>0</v>
      </c>
      <c r="BZ313" s="56"/>
      <c r="CA313" s="56"/>
      <c r="CB313" s="56"/>
      <c r="CC313" s="56"/>
      <c r="CD313" s="55" t="n">
        <f aca="false">SUM(CE313:CH313)</f>
        <v>0</v>
      </c>
      <c r="CE313" s="56"/>
      <c r="CF313" s="56"/>
      <c r="CG313" s="56"/>
      <c r="CH313" s="56"/>
      <c r="CI313" s="55" t="n">
        <f aca="false">SUM(CJ313:CM313)</f>
        <v>0</v>
      </c>
      <c r="CJ313" s="55" t="n">
        <f aca="false">CE313</f>
        <v>0</v>
      </c>
      <c r="CK313" s="55" t="n">
        <f aca="false">CF313</f>
        <v>0</v>
      </c>
      <c r="CL313" s="55" t="n">
        <f aca="false">CG313</f>
        <v>0</v>
      </c>
      <c r="CM313" s="55" t="n">
        <f aca="false">CH313</f>
        <v>0</v>
      </c>
      <c r="CN313" s="55" t="n">
        <f aca="false">AG313</f>
        <v>0</v>
      </c>
      <c r="CO313" s="55" t="n">
        <f aca="false">AI313</f>
        <v>0</v>
      </c>
      <c r="CP313" s="55" t="n">
        <f aca="false">AK313</f>
        <v>0</v>
      </c>
      <c r="CQ313" s="55" t="n">
        <f aca="false">AM313</f>
        <v>0</v>
      </c>
      <c r="CR313" s="55" t="n">
        <f aca="false">AO313</f>
        <v>0</v>
      </c>
      <c r="CS313" s="55" t="n">
        <f aca="false">AP313</f>
        <v>0</v>
      </c>
      <c r="CT313" s="55" t="n">
        <f aca="false">AQ313</f>
        <v>0</v>
      </c>
      <c r="CU313" s="55" t="n">
        <f aca="false">AR313</f>
        <v>0</v>
      </c>
      <c r="CV313" s="55" t="n">
        <f aca="false">AS313</f>
        <v>0</v>
      </c>
      <c r="CW313" s="55" t="n">
        <f aca="false">AT313</f>
        <v>0</v>
      </c>
      <c r="CX313" s="55" t="n">
        <f aca="false">AU313</f>
        <v>0</v>
      </c>
      <c r="CY313" s="55" t="n">
        <f aca="false">AV313</f>
        <v>0</v>
      </c>
      <c r="CZ313" s="55" t="n">
        <f aca="false">AW313</f>
        <v>0</v>
      </c>
      <c r="DA313" s="55" t="n">
        <f aca="false">AX313</f>
        <v>0</v>
      </c>
      <c r="DB313" s="55" t="n">
        <f aca="false">AY313</f>
        <v>0</v>
      </c>
      <c r="DC313" s="55" t="n">
        <f aca="false">BK313</f>
        <v>0</v>
      </c>
      <c r="DD313" s="55" t="n">
        <f aca="false">BM313</f>
        <v>0</v>
      </c>
      <c r="DE313" s="55" t="n">
        <f aca="false">BO313</f>
        <v>0</v>
      </c>
      <c r="DF313" s="55" t="n">
        <f aca="false">BQ313</f>
        <v>0</v>
      </c>
      <c r="DG313" s="55" t="n">
        <f aca="false">BS313</f>
        <v>0</v>
      </c>
      <c r="DH313" s="55" t="n">
        <f aca="false">BT313</f>
        <v>0</v>
      </c>
      <c r="DI313" s="55" t="n">
        <f aca="false">BU313</f>
        <v>0</v>
      </c>
      <c r="DJ313" s="55" t="n">
        <f aca="false">BV313</f>
        <v>0</v>
      </c>
      <c r="DK313" s="55" t="n">
        <f aca="false">BW313</f>
        <v>0</v>
      </c>
      <c r="DL313" s="55" t="n">
        <f aca="false">BX313</f>
        <v>0</v>
      </c>
      <c r="DM313" s="55" t="n">
        <f aca="false">BY313</f>
        <v>0</v>
      </c>
      <c r="DN313" s="55" t="n">
        <f aca="false">BZ313</f>
        <v>0</v>
      </c>
      <c r="DO313" s="55" t="n">
        <f aca="false">CA313</f>
        <v>0</v>
      </c>
      <c r="DP313" s="55" t="n">
        <f aca="false">CB313</f>
        <v>0</v>
      </c>
      <c r="DQ313" s="55" t="n">
        <f aca="false">CC313</f>
        <v>0</v>
      </c>
      <c r="DR313" s="44" t="n">
        <f aca="false">IF(DH313&gt;0,"нормативный и плановый",0)</f>
        <v>0</v>
      </c>
      <c r="DS313" s="45" t="n">
        <f aca="false">IF(AG313&gt;AF313,AG313-AF313,0)</f>
        <v>0</v>
      </c>
      <c r="DT313" s="45" t="n">
        <f aca="false">IF(BK313&gt;BJ313,BK313-BJ313,0)</f>
        <v>0</v>
      </c>
      <c r="DU313" s="45" t="n">
        <f aca="false">IF(BL313&gt;AH313,BL313-AH313,0)</f>
        <v>0</v>
      </c>
      <c r="DV313" s="45" t="n">
        <f aca="false">IF(BM313&gt;AI313,BM313-AI313,0)</f>
        <v>0</v>
      </c>
      <c r="DW313" s="45" t="n">
        <f aca="false">IF(BN313&gt;AJ313,BN313-AJ313,0)</f>
        <v>0</v>
      </c>
      <c r="DX313" s="45" t="n">
        <f aca="false">IF(BO313&gt;AK313,BO313-AK313,0)</f>
        <v>0</v>
      </c>
      <c r="DY313" s="45" t="n">
        <f aca="false">IF(BP313&gt;AL313,BP313-AL313,0)</f>
        <v>0</v>
      </c>
      <c r="DZ313" s="45" t="n">
        <f aca="false">IF(BQ313&gt;AM313,BQ313-AM313,0)</f>
        <v>0</v>
      </c>
      <c r="EA313" s="45" t="n">
        <f aca="false">IF(BR313&gt;AN313,BR313-AN313,0)</f>
        <v>0</v>
      </c>
      <c r="EB313" s="45" t="n">
        <f aca="false">IF(BS313&gt;AO313,BS313-AO313,0)</f>
        <v>0</v>
      </c>
      <c r="EC313" s="45" t="n">
        <f aca="false">IF(BU313&gt;AQ313,BU313-AQ313,0)</f>
        <v>0</v>
      </c>
      <c r="ED313" s="45" t="n">
        <f aca="false">IF(BV313&gt;AR313,BV313-AR313,0)</f>
        <v>0</v>
      </c>
      <c r="EE313" s="45" t="n">
        <f aca="false">IF(BW313&gt;AS313,BW313-AS313,0)</f>
        <v>0</v>
      </c>
      <c r="EF313" s="45" t="n">
        <f aca="false">IF(BX313&gt;AT313,BX313-AT313,0)</f>
        <v>0</v>
      </c>
      <c r="EG313" s="45" t="n">
        <f aca="false">IF(BZ313&gt;AV313,BZ313-AV313,0)</f>
        <v>0</v>
      </c>
      <c r="EH313" s="45" t="n">
        <f aca="false">IF(CA313&gt;AW313,CA313-AW313,0)</f>
        <v>0</v>
      </c>
      <c r="EI313" s="45" t="n">
        <f aca="false">IF(CB313&gt;AX313,CB313-AX313,0)</f>
        <v>0</v>
      </c>
      <c r="EJ313" s="45" t="n">
        <f aca="false">IF(CC313&gt;AY313,CC313-AY313,0)</f>
        <v>0</v>
      </c>
      <c r="EK313" s="45" t="n">
        <f aca="false">IF(CE313&gt;BA313,CE313-BA313,0)</f>
        <v>0</v>
      </c>
      <c r="EL313" s="45" t="n">
        <f aca="false">IF(CF313&gt;BB313,CF313-BB313,0)</f>
        <v>0</v>
      </c>
      <c r="EM313" s="45" t="n">
        <f aca="false">IF(CG313&gt;BC313,CG313-BC313,0)</f>
        <v>0</v>
      </c>
      <c r="EN313" s="45" t="n">
        <f aca="false">IF(CH313&gt;BD313,CH313-BD313,0)</f>
        <v>0</v>
      </c>
      <c r="EO313" s="45" t="n">
        <f aca="false">IF(DD313&gt;CO313,DD313-CO313,0)</f>
        <v>0</v>
      </c>
      <c r="EP313" s="45" t="n">
        <f aca="false">IF(DE313&gt;CP313,DE313-CP313,0)</f>
        <v>0</v>
      </c>
      <c r="EQ313" s="45" t="n">
        <f aca="false">IF(DF313&gt;CQ313,DF313-CQ313,0)</f>
        <v>0</v>
      </c>
      <c r="ER313" s="45" t="n">
        <f aca="false">IF(DG313&gt;CR313,DG313-CR313,0)</f>
        <v>0</v>
      </c>
      <c r="ES313" s="45" t="n">
        <f aca="false">IF(DI313&gt;CT313,DI313-CT313,0)</f>
        <v>0</v>
      </c>
      <c r="ET313" s="45" t="n">
        <f aca="false">IF(DJ313&gt;CU313,DJ313-CU313,0)</f>
        <v>0</v>
      </c>
      <c r="EU313" s="45" t="n">
        <f aca="false">IF(DK313&gt;CV313,DK313-CV313,0)</f>
        <v>0</v>
      </c>
      <c r="EV313" s="45" t="n">
        <f aca="false">IF(DL313&gt;CW313,DL313-CW313,0)</f>
        <v>0</v>
      </c>
      <c r="EW313" s="45" t="n">
        <f aca="false">IF(DN313&gt;CY313,DN313-CY313,0)</f>
        <v>0</v>
      </c>
      <c r="EX313" s="45" t="n">
        <f aca="false">IF(DO313&gt;CZ313,DO313-CZ313,0)</f>
        <v>0</v>
      </c>
      <c r="EY313" s="45" t="n">
        <f aca="false">IF(DP313&gt;DA313,DP313-DA313,0)</f>
        <v>0</v>
      </c>
      <c r="EZ313" s="45" t="n">
        <f aca="false">IF(DQ313&gt;DB313,DQ313-DB313,0)</f>
        <v>0</v>
      </c>
    </row>
    <row r="314" customFormat="false" ht="60" hidden="true" customHeight="true" outlineLevel="0" collapsed="false">
      <c r="A314" s="60" t="s">
        <v>691</v>
      </c>
      <c r="B314" s="58" t="s">
        <v>692</v>
      </c>
      <c r="C314" s="51" t="n">
        <v>1859</v>
      </c>
      <c r="D314" s="54"/>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51" t="n">
        <v>14</v>
      </c>
      <c r="AE314" s="31"/>
      <c r="AF314" s="55" t="n">
        <f aca="false">AH314+AJ314+AL314+AN314</f>
        <v>0</v>
      </c>
      <c r="AG314" s="55" t="n">
        <f aca="false">AI314+AK314+AM314+AO314</f>
        <v>0</v>
      </c>
      <c r="AH314" s="56"/>
      <c r="AI314" s="56"/>
      <c r="AJ314" s="56"/>
      <c r="AK314" s="56"/>
      <c r="AL314" s="56"/>
      <c r="AM314" s="56"/>
      <c r="AN314" s="56"/>
      <c r="AO314" s="56"/>
      <c r="AP314" s="55" t="n">
        <f aca="false">SUM(AQ314:AT314)</f>
        <v>0</v>
      </c>
      <c r="AQ314" s="56"/>
      <c r="AR314" s="56"/>
      <c r="AS314" s="56"/>
      <c r="AT314" s="56"/>
      <c r="AU314" s="55" t="n">
        <f aca="false">SUM(AV314:AY314)</f>
        <v>0</v>
      </c>
      <c r="AV314" s="56"/>
      <c r="AW314" s="56"/>
      <c r="AX314" s="56"/>
      <c r="AY314" s="56"/>
      <c r="AZ314" s="55" t="n">
        <f aca="false">SUM(BA314:BD314)</f>
        <v>0</v>
      </c>
      <c r="BA314" s="56"/>
      <c r="BB314" s="56"/>
      <c r="BC314" s="56"/>
      <c r="BD314" s="56"/>
      <c r="BE314" s="55" t="n">
        <f aca="false">SUM(BF314:BI314)</f>
        <v>0</v>
      </c>
      <c r="BF314" s="55" t="n">
        <f aca="false">BA314</f>
        <v>0</v>
      </c>
      <c r="BG314" s="55" t="n">
        <f aca="false">BB314</f>
        <v>0</v>
      </c>
      <c r="BH314" s="55" t="n">
        <f aca="false">BC314</f>
        <v>0</v>
      </c>
      <c r="BI314" s="55" t="n">
        <f aca="false">BD314</f>
        <v>0</v>
      </c>
      <c r="BJ314" s="55" t="n">
        <f aca="false">BL314+BN314+BP314+BR314</f>
        <v>0</v>
      </c>
      <c r="BK314" s="55" t="n">
        <f aca="false">BM314+BO314+BQ314+BS314</f>
        <v>0</v>
      </c>
      <c r="BL314" s="56"/>
      <c r="BM314" s="56"/>
      <c r="BN314" s="56"/>
      <c r="BO314" s="56"/>
      <c r="BP314" s="56"/>
      <c r="BQ314" s="56"/>
      <c r="BR314" s="56"/>
      <c r="BS314" s="56"/>
      <c r="BT314" s="55" t="n">
        <f aca="false">SUM(BU314:BX314)</f>
        <v>0</v>
      </c>
      <c r="BU314" s="56"/>
      <c r="BV314" s="56"/>
      <c r="BW314" s="56"/>
      <c r="BX314" s="56"/>
      <c r="BY314" s="55" t="n">
        <f aca="false">SUM(BZ314:CC314)</f>
        <v>0</v>
      </c>
      <c r="BZ314" s="56"/>
      <c r="CA314" s="56"/>
      <c r="CB314" s="56"/>
      <c r="CC314" s="56"/>
      <c r="CD314" s="55" t="n">
        <f aca="false">SUM(CE314:CH314)</f>
        <v>0</v>
      </c>
      <c r="CE314" s="56"/>
      <c r="CF314" s="56"/>
      <c r="CG314" s="56"/>
      <c r="CH314" s="56"/>
      <c r="CI314" s="55" t="n">
        <f aca="false">SUM(CJ314:CM314)</f>
        <v>0</v>
      </c>
      <c r="CJ314" s="55" t="n">
        <f aca="false">CE314</f>
        <v>0</v>
      </c>
      <c r="CK314" s="55" t="n">
        <f aca="false">CF314</f>
        <v>0</v>
      </c>
      <c r="CL314" s="55" t="n">
        <f aca="false">CG314</f>
        <v>0</v>
      </c>
      <c r="CM314" s="55" t="n">
        <f aca="false">CH314</f>
        <v>0</v>
      </c>
      <c r="CN314" s="55" t="n">
        <f aca="false">AG314</f>
        <v>0</v>
      </c>
      <c r="CO314" s="55" t="n">
        <f aca="false">AI314</f>
        <v>0</v>
      </c>
      <c r="CP314" s="55" t="n">
        <f aca="false">AK314</f>
        <v>0</v>
      </c>
      <c r="CQ314" s="55" t="n">
        <f aca="false">AM314</f>
        <v>0</v>
      </c>
      <c r="CR314" s="55" t="n">
        <f aca="false">AO314</f>
        <v>0</v>
      </c>
      <c r="CS314" s="55" t="n">
        <f aca="false">AP314</f>
        <v>0</v>
      </c>
      <c r="CT314" s="55" t="n">
        <f aca="false">AQ314</f>
        <v>0</v>
      </c>
      <c r="CU314" s="55" t="n">
        <f aca="false">AR314</f>
        <v>0</v>
      </c>
      <c r="CV314" s="55" t="n">
        <f aca="false">AS314</f>
        <v>0</v>
      </c>
      <c r="CW314" s="55" t="n">
        <f aca="false">AT314</f>
        <v>0</v>
      </c>
      <c r="CX314" s="55" t="n">
        <f aca="false">AU314</f>
        <v>0</v>
      </c>
      <c r="CY314" s="55" t="n">
        <f aca="false">AV314</f>
        <v>0</v>
      </c>
      <c r="CZ314" s="55" t="n">
        <f aca="false">AW314</f>
        <v>0</v>
      </c>
      <c r="DA314" s="55" t="n">
        <f aca="false">AX314</f>
        <v>0</v>
      </c>
      <c r="DB314" s="55" t="n">
        <f aca="false">AY314</f>
        <v>0</v>
      </c>
      <c r="DC314" s="55" t="n">
        <f aca="false">BK314</f>
        <v>0</v>
      </c>
      <c r="DD314" s="55" t="n">
        <f aca="false">BM314</f>
        <v>0</v>
      </c>
      <c r="DE314" s="55" t="n">
        <f aca="false">BO314</f>
        <v>0</v>
      </c>
      <c r="DF314" s="55" t="n">
        <f aca="false">BQ314</f>
        <v>0</v>
      </c>
      <c r="DG314" s="55" t="n">
        <f aca="false">BS314</f>
        <v>0</v>
      </c>
      <c r="DH314" s="55" t="n">
        <f aca="false">BT314</f>
        <v>0</v>
      </c>
      <c r="DI314" s="55" t="n">
        <f aca="false">BU314</f>
        <v>0</v>
      </c>
      <c r="DJ314" s="55" t="n">
        <f aca="false">BV314</f>
        <v>0</v>
      </c>
      <c r="DK314" s="55" t="n">
        <f aca="false">BW314</f>
        <v>0</v>
      </c>
      <c r="DL314" s="55" t="n">
        <f aca="false">BX314</f>
        <v>0</v>
      </c>
      <c r="DM314" s="55" t="n">
        <f aca="false">BY314</f>
        <v>0</v>
      </c>
      <c r="DN314" s="55" t="n">
        <f aca="false">BZ314</f>
        <v>0</v>
      </c>
      <c r="DO314" s="55" t="n">
        <f aca="false">CA314</f>
        <v>0</v>
      </c>
      <c r="DP314" s="55" t="n">
        <f aca="false">CB314</f>
        <v>0</v>
      </c>
      <c r="DQ314" s="55" t="n">
        <f aca="false">CC314</f>
        <v>0</v>
      </c>
      <c r="DR314" s="44" t="n">
        <f aca="false">IF(DH314&gt;0,"нормативный и плановый",0)</f>
        <v>0</v>
      </c>
      <c r="DS314" s="45" t="n">
        <f aca="false">IF(AG314&gt;AF314,AG314-AF314,0)</f>
        <v>0</v>
      </c>
      <c r="DT314" s="45" t="n">
        <f aca="false">IF(BK314&gt;BJ314,BK314-BJ314,0)</f>
        <v>0</v>
      </c>
      <c r="DU314" s="45" t="n">
        <f aca="false">IF(BL314&gt;AH314,BL314-AH314,0)</f>
        <v>0</v>
      </c>
      <c r="DV314" s="45" t="n">
        <f aca="false">IF(BM314&gt;AI314,BM314-AI314,0)</f>
        <v>0</v>
      </c>
      <c r="DW314" s="45" t="n">
        <f aca="false">IF(BN314&gt;AJ314,BN314-AJ314,0)</f>
        <v>0</v>
      </c>
      <c r="DX314" s="45" t="n">
        <f aca="false">IF(BO314&gt;AK314,BO314-AK314,0)</f>
        <v>0</v>
      </c>
      <c r="DY314" s="45" t="n">
        <f aca="false">IF(BP314&gt;AL314,BP314-AL314,0)</f>
        <v>0</v>
      </c>
      <c r="DZ314" s="45" t="n">
        <f aca="false">IF(BQ314&gt;AM314,BQ314-AM314,0)</f>
        <v>0</v>
      </c>
      <c r="EA314" s="45" t="n">
        <f aca="false">IF(BR314&gt;AN314,BR314-AN314,0)</f>
        <v>0</v>
      </c>
      <c r="EB314" s="45" t="n">
        <f aca="false">IF(BS314&gt;AO314,BS314-AO314,0)</f>
        <v>0</v>
      </c>
      <c r="EC314" s="45" t="n">
        <f aca="false">IF(BU314&gt;AQ314,BU314-AQ314,0)</f>
        <v>0</v>
      </c>
      <c r="ED314" s="45" t="n">
        <f aca="false">IF(BV314&gt;AR314,BV314-AR314,0)</f>
        <v>0</v>
      </c>
      <c r="EE314" s="45" t="n">
        <f aca="false">IF(BW314&gt;AS314,BW314-AS314,0)</f>
        <v>0</v>
      </c>
      <c r="EF314" s="45" t="n">
        <f aca="false">IF(BX314&gt;AT314,BX314-AT314,0)</f>
        <v>0</v>
      </c>
      <c r="EG314" s="45" t="n">
        <f aca="false">IF(BZ314&gt;AV314,BZ314-AV314,0)</f>
        <v>0</v>
      </c>
      <c r="EH314" s="45" t="n">
        <f aca="false">IF(CA314&gt;AW314,CA314-AW314,0)</f>
        <v>0</v>
      </c>
      <c r="EI314" s="45" t="n">
        <f aca="false">IF(CB314&gt;AX314,CB314-AX314,0)</f>
        <v>0</v>
      </c>
      <c r="EJ314" s="45" t="n">
        <f aca="false">IF(CC314&gt;AY314,CC314-AY314,0)</f>
        <v>0</v>
      </c>
      <c r="EK314" s="45" t="n">
        <f aca="false">IF(CE314&gt;BA314,CE314-BA314,0)</f>
        <v>0</v>
      </c>
      <c r="EL314" s="45" t="n">
        <f aca="false">IF(CF314&gt;BB314,CF314-BB314,0)</f>
        <v>0</v>
      </c>
      <c r="EM314" s="45" t="n">
        <f aca="false">IF(CG314&gt;BC314,CG314-BC314,0)</f>
        <v>0</v>
      </c>
      <c r="EN314" s="45" t="n">
        <f aca="false">IF(CH314&gt;BD314,CH314-BD314,0)</f>
        <v>0</v>
      </c>
      <c r="EO314" s="45" t="n">
        <f aca="false">IF(DD314&gt;CO314,DD314-CO314,0)</f>
        <v>0</v>
      </c>
      <c r="EP314" s="45" t="n">
        <f aca="false">IF(DE314&gt;CP314,DE314-CP314,0)</f>
        <v>0</v>
      </c>
      <c r="EQ314" s="45" t="n">
        <f aca="false">IF(DF314&gt;CQ314,DF314-CQ314,0)</f>
        <v>0</v>
      </c>
      <c r="ER314" s="45" t="n">
        <f aca="false">IF(DG314&gt;CR314,DG314-CR314,0)</f>
        <v>0</v>
      </c>
      <c r="ES314" s="45" t="n">
        <f aca="false">IF(DI314&gt;CT314,DI314-CT314,0)</f>
        <v>0</v>
      </c>
      <c r="ET314" s="45" t="n">
        <f aca="false">IF(DJ314&gt;CU314,DJ314-CU314,0)</f>
        <v>0</v>
      </c>
      <c r="EU314" s="45" t="n">
        <f aca="false">IF(DK314&gt;CV314,DK314-CV314,0)</f>
        <v>0</v>
      </c>
      <c r="EV314" s="45" t="n">
        <f aca="false">IF(DL314&gt;CW314,DL314-CW314,0)</f>
        <v>0</v>
      </c>
      <c r="EW314" s="45" t="n">
        <f aca="false">IF(DN314&gt;CY314,DN314-CY314,0)</f>
        <v>0</v>
      </c>
      <c r="EX314" s="45" t="n">
        <f aca="false">IF(DO314&gt;CZ314,DO314-CZ314,0)</f>
        <v>0</v>
      </c>
      <c r="EY314" s="45" t="n">
        <f aca="false">IF(DP314&gt;DA314,DP314-DA314,0)</f>
        <v>0</v>
      </c>
      <c r="EZ314" s="45" t="n">
        <f aca="false">IF(DQ314&gt;DB314,DQ314-DB314,0)</f>
        <v>0</v>
      </c>
    </row>
    <row r="315" customFormat="false" ht="60" hidden="true" customHeight="true" outlineLevel="0" collapsed="false">
      <c r="A315" s="60" t="s">
        <v>693</v>
      </c>
      <c r="B315" s="58" t="s">
        <v>694</v>
      </c>
      <c r="C315" s="51" t="n">
        <v>1860</v>
      </c>
      <c r="D315" s="54"/>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51" t="n">
        <v>5</v>
      </c>
      <c r="AE315" s="31"/>
      <c r="AF315" s="55" t="n">
        <f aca="false">AH315+AJ315+AL315+AN315</f>
        <v>0</v>
      </c>
      <c r="AG315" s="55" t="n">
        <f aca="false">AI315+AK315+AM315+AO315</f>
        <v>0</v>
      </c>
      <c r="AH315" s="56"/>
      <c r="AI315" s="56"/>
      <c r="AJ315" s="56"/>
      <c r="AK315" s="56"/>
      <c r="AL315" s="56"/>
      <c r="AM315" s="56"/>
      <c r="AN315" s="56"/>
      <c r="AO315" s="56"/>
      <c r="AP315" s="55" t="n">
        <f aca="false">SUM(AQ315:AT315)</f>
        <v>0</v>
      </c>
      <c r="AQ315" s="56"/>
      <c r="AR315" s="56"/>
      <c r="AS315" s="56"/>
      <c r="AT315" s="56"/>
      <c r="AU315" s="55" t="n">
        <f aca="false">SUM(AV315:AY315)</f>
        <v>0</v>
      </c>
      <c r="AV315" s="56"/>
      <c r="AW315" s="56"/>
      <c r="AX315" s="56"/>
      <c r="AY315" s="56"/>
      <c r="AZ315" s="55" t="n">
        <f aca="false">SUM(BA315:BD315)</f>
        <v>0</v>
      </c>
      <c r="BA315" s="56"/>
      <c r="BB315" s="56"/>
      <c r="BC315" s="56"/>
      <c r="BD315" s="56"/>
      <c r="BE315" s="55" t="n">
        <f aca="false">SUM(BF315:BI315)</f>
        <v>0</v>
      </c>
      <c r="BF315" s="55" t="n">
        <f aca="false">BA315</f>
        <v>0</v>
      </c>
      <c r="BG315" s="55" t="n">
        <f aca="false">BB315</f>
        <v>0</v>
      </c>
      <c r="BH315" s="55" t="n">
        <f aca="false">BC315</f>
        <v>0</v>
      </c>
      <c r="BI315" s="55" t="n">
        <f aca="false">BD315</f>
        <v>0</v>
      </c>
      <c r="BJ315" s="55" t="n">
        <f aca="false">BL315+BN315+BP315+BR315</f>
        <v>0</v>
      </c>
      <c r="BK315" s="55" t="n">
        <f aca="false">BM315+BO315+BQ315+BS315</f>
        <v>0</v>
      </c>
      <c r="BL315" s="56"/>
      <c r="BM315" s="56"/>
      <c r="BN315" s="56"/>
      <c r="BO315" s="56"/>
      <c r="BP315" s="56"/>
      <c r="BQ315" s="56"/>
      <c r="BR315" s="56"/>
      <c r="BS315" s="56"/>
      <c r="BT315" s="55" t="n">
        <f aca="false">SUM(BU315:BX315)</f>
        <v>0</v>
      </c>
      <c r="BU315" s="56"/>
      <c r="BV315" s="56"/>
      <c r="BW315" s="56"/>
      <c r="BX315" s="56"/>
      <c r="BY315" s="55" t="n">
        <f aca="false">SUM(BZ315:CC315)</f>
        <v>0</v>
      </c>
      <c r="BZ315" s="56"/>
      <c r="CA315" s="56"/>
      <c r="CB315" s="56"/>
      <c r="CC315" s="56"/>
      <c r="CD315" s="55" t="n">
        <f aca="false">SUM(CE315:CH315)</f>
        <v>0</v>
      </c>
      <c r="CE315" s="56"/>
      <c r="CF315" s="56"/>
      <c r="CG315" s="56"/>
      <c r="CH315" s="56"/>
      <c r="CI315" s="55" t="n">
        <f aca="false">SUM(CJ315:CM315)</f>
        <v>0</v>
      </c>
      <c r="CJ315" s="55" t="n">
        <f aca="false">CE315</f>
        <v>0</v>
      </c>
      <c r="CK315" s="55" t="n">
        <f aca="false">CF315</f>
        <v>0</v>
      </c>
      <c r="CL315" s="55" t="n">
        <f aca="false">CG315</f>
        <v>0</v>
      </c>
      <c r="CM315" s="55" t="n">
        <f aca="false">CH315</f>
        <v>0</v>
      </c>
      <c r="CN315" s="55" t="n">
        <f aca="false">AG315</f>
        <v>0</v>
      </c>
      <c r="CO315" s="55" t="n">
        <f aca="false">AI315</f>
        <v>0</v>
      </c>
      <c r="CP315" s="55" t="n">
        <f aca="false">AK315</f>
        <v>0</v>
      </c>
      <c r="CQ315" s="55" t="n">
        <f aca="false">AM315</f>
        <v>0</v>
      </c>
      <c r="CR315" s="55" t="n">
        <f aca="false">AO315</f>
        <v>0</v>
      </c>
      <c r="CS315" s="55" t="n">
        <f aca="false">AP315</f>
        <v>0</v>
      </c>
      <c r="CT315" s="55" t="n">
        <f aca="false">AQ315</f>
        <v>0</v>
      </c>
      <c r="CU315" s="55" t="n">
        <f aca="false">AR315</f>
        <v>0</v>
      </c>
      <c r="CV315" s="55" t="n">
        <f aca="false">AS315</f>
        <v>0</v>
      </c>
      <c r="CW315" s="55" t="n">
        <f aca="false">AT315</f>
        <v>0</v>
      </c>
      <c r="CX315" s="55" t="n">
        <f aca="false">AU315</f>
        <v>0</v>
      </c>
      <c r="CY315" s="55" t="n">
        <f aca="false">AV315</f>
        <v>0</v>
      </c>
      <c r="CZ315" s="55" t="n">
        <f aca="false">AW315</f>
        <v>0</v>
      </c>
      <c r="DA315" s="55" t="n">
        <f aca="false">AX315</f>
        <v>0</v>
      </c>
      <c r="DB315" s="55" t="n">
        <f aca="false">AY315</f>
        <v>0</v>
      </c>
      <c r="DC315" s="55" t="n">
        <f aca="false">BK315</f>
        <v>0</v>
      </c>
      <c r="DD315" s="55" t="n">
        <f aca="false">BM315</f>
        <v>0</v>
      </c>
      <c r="DE315" s="55" t="n">
        <f aca="false">BO315</f>
        <v>0</v>
      </c>
      <c r="DF315" s="55" t="n">
        <f aca="false">BQ315</f>
        <v>0</v>
      </c>
      <c r="DG315" s="55" t="n">
        <f aca="false">BS315</f>
        <v>0</v>
      </c>
      <c r="DH315" s="55" t="n">
        <f aca="false">BT315</f>
        <v>0</v>
      </c>
      <c r="DI315" s="55" t="n">
        <f aca="false">BU315</f>
        <v>0</v>
      </c>
      <c r="DJ315" s="55" t="n">
        <f aca="false">BV315</f>
        <v>0</v>
      </c>
      <c r="DK315" s="55" t="n">
        <f aca="false">BW315</f>
        <v>0</v>
      </c>
      <c r="DL315" s="55" t="n">
        <f aca="false">BX315</f>
        <v>0</v>
      </c>
      <c r="DM315" s="55" t="n">
        <f aca="false">BY315</f>
        <v>0</v>
      </c>
      <c r="DN315" s="55" t="n">
        <f aca="false">BZ315</f>
        <v>0</v>
      </c>
      <c r="DO315" s="55" t="n">
        <f aca="false">CA315</f>
        <v>0</v>
      </c>
      <c r="DP315" s="55" t="n">
        <f aca="false">CB315</f>
        <v>0</v>
      </c>
      <c r="DQ315" s="55" t="n">
        <f aca="false">CC315</f>
        <v>0</v>
      </c>
      <c r="DR315" s="44" t="n">
        <f aca="false">IF(DH315&gt;0,"нормативный и плановый",0)</f>
        <v>0</v>
      </c>
      <c r="DS315" s="45" t="n">
        <f aca="false">IF(AG315&gt;AF315,AG315-AF315,0)</f>
        <v>0</v>
      </c>
      <c r="DT315" s="45" t="n">
        <f aca="false">IF(BK315&gt;BJ315,BK315-BJ315,0)</f>
        <v>0</v>
      </c>
      <c r="DU315" s="45" t="n">
        <f aca="false">IF(BL315&gt;AH315,BL315-AH315,0)</f>
        <v>0</v>
      </c>
      <c r="DV315" s="45" t="n">
        <f aca="false">IF(BM315&gt;AI315,BM315-AI315,0)</f>
        <v>0</v>
      </c>
      <c r="DW315" s="45" t="n">
        <f aca="false">IF(BN315&gt;AJ315,BN315-AJ315,0)</f>
        <v>0</v>
      </c>
      <c r="DX315" s="45" t="n">
        <f aca="false">IF(BO315&gt;AK315,BO315-AK315,0)</f>
        <v>0</v>
      </c>
      <c r="DY315" s="45" t="n">
        <f aca="false">IF(BP315&gt;AL315,BP315-AL315,0)</f>
        <v>0</v>
      </c>
      <c r="DZ315" s="45" t="n">
        <f aca="false">IF(BQ315&gt;AM315,BQ315-AM315,0)</f>
        <v>0</v>
      </c>
      <c r="EA315" s="45" t="n">
        <f aca="false">IF(BR315&gt;AN315,BR315-AN315,0)</f>
        <v>0</v>
      </c>
      <c r="EB315" s="45" t="n">
        <f aca="false">IF(BS315&gt;AO315,BS315-AO315,0)</f>
        <v>0</v>
      </c>
      <c r="EC315" s="45" t="n">
        <f aca="false">IF(BU315&gt;AQ315,BU315-AQ315,0)</f>
        <v>0</v>
      </c>
      <c r="ED315" s="45" t="n">
        <f aca="false">IF(BV315&gt;AR315,BV315-AR315,0)</f>
        <v>0</v>
      </c>
      <c r="EE315" s="45" t="n">
        <f aca="false">IF(BW315&gt;AS315,BW315-AS315,0)</f>
        <v>0</v>
      </c>
      <c r="EF315" s="45" t="n">
        <f aca="false">IF(BX315&gt;AT315,BX315-AT315,0)</f>
        <v>0</v>
      </c>
      <c r="EG315" s="45" t="n">
        <f aca="false">IF(BZ315&gt;AV315,BZ315-AV315,0)</f>
        <v>0</v>
      </c>
      <c r="EH315" s="45" t="n">
        <f aca="false">IF(CA315&gt;AW315,CA315-AW315,0)</f>
        <v>0</v>
      </c>
      <c r="EI315" s="45" t="n">
        <f aca="false">IF(CB315&gt;AX315,CB315-AX315,0)</f>
        <v>0</v>
      </c>
      <c r="EJ315" s="45" t="n">
        <f aca="false">IF(CC315&gt;AY315,CC315-AY315,0)</f>
        <v>0</v>
      </c>
      <c r="EK315" s="45" t="n">
        <f aca="false">IF(CE315&gt;BA315,CE315-BA315,0)</f>
        <v>0</v>
      </c>
      <c r="EL315" s="45" t="n">
        <f aca="false">IF(CF315&gt;BB315,CF315-BB315,0)</f>
        <v>0</v>
      </c>
      <c r="EM315" s="45" t="n">
        <f aca="false">IF(CG315&gt;BC315,CG315-BC315,0)</f>
        <v>0</v>
      </c>
      <c r="EN315" s="45" t="n">
        <f aca="false">IF(CH315&gt;BD315,CH315-BD315,0)</f>
        <v>0</v>
      </c>
      <c r="EO315" s="45" t="n">
        <f aca="false">IF(DD315&gt;CO315,DD315-CO315,0)</f>
        <v>0</v>
      </c>
      <c r="EP315" s="45" t="n">
        <f aca="false">IF(DE315&gt;CP315,DE315-CP315,0)</f>
        <v>0</v>
      </c>
      <c r="EQ315" s="45" t="n">
        <f aca="false">IF(DF315&gt;CQ315,DF315-CQ315,0)</f>
        <v>0</v>
      </c>
      <c r="ER315" s="45" t="n">
        <f aca="false">IF(DG315&gt;CR315,DG315-CR315,0)</f>
        <v>0</v>
      </c>
      <c r="ES315" s="45" t="n">
        <f aca="false">IF(DI315&gt;CT315,DI315-CT315,0)</f>
        <v>0</v>
      </c>
      <c r="ET315" s="45" t="n">
        <f aca="false">IF(DJ315&gt;CU315,DJ315-CU315,0)</f>
        <v>0</v>
      </c>
      <c r="EU315" s="45" t="n">
        <f aca="false">IF(DK315&gt;CV315,DK315-CV315,0)</f>
        <v>0</v>
      </c>
      <c r="EV315" s="45" t="n">
        <f aca="false">IF(DL315&gt;CW315,DL315-CW315,0)</f>
        <v>0</v>
      </c>
      <c r="EW315" s="45" t="n">
        <f aca="false">IF(DN315&gt;CY315,DN315-CY315,0)</f>
        <v>0</v>
      </c>
      <c r="EX315" s="45" t="n">
        <f aca="false">IF(DO315&gt;CZ315,DO315-CZ315,0)</f>
        <v>0</v>
      </c>
      <c r="EY315" s="45" t="n">
        <f aca="false">IF(DP315&gt;DA315,DP315-DA315,0)</f>
        <v>0</v>
      </c>
      <c r="EZ315" s="45" t="n">
        <f aca="false">IF(DQ315&gt;DB315,DQ315-DB315,0)</f>
        <v>0</v>
      </c>
    </row>
    <row r="316" customFormat="false" ht="79.5" hidden="true" customHeight="true" outlineLevel="0" collapsed="false">
      <c r="A316" s="60" t="s">
        <v>695</v>
      </c>
      <c r="B316" s="58" t="s">
        <v>696</v>
      </c>
      <c r="C316" s="51" t="n">
        <v>1861</v>
      </c>
      <c r="D316" s="54"/>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51" t="n">
        <v>14</v>
      </c>
      <c r="AE316" s="31"/>
      <c r="AF316" s="55" t="n">
        <f aca="false">AH316+AJ316+AL316+AN316</f>
        <v>0</v>
      </c>
      <c r="AG316" s="55" t="n">
        <f aca="false">AI316+AK316+AM316+AO316</f>
        <v>0</v>
      </c>
      <c r="AH316" s="56"/>
      <c r="AI316" s="56"/>
      <c r="AJ316" s="56"/>
      <c r="AK316" s="56"/>
      <c r="AL316" s="56"/>
      <c r="AM316" s="56"/>
      <c r="AN316" s="56"/>
      <c r="AO316" s="56"/>
      <c r="AP316" s="55" t="n">
        <f aca="false">SUM(AQ316:AT316)</f>
        <v>0</v>
      </c>
      <c r="AQ316" s="56"/>
      <c r="AR316" s="56"/>
      <c r="AS316" s="56"/>
      <c r="AT316" s="56"/>
      <c r="AU316" s="55" t="n">
        <f aca="false">SUM(AV316:AY316)</f>
        <v>0</v>
      </c>
      <c r="AV316" s="56"/>
      <c r="AW316" s="56"/>
      <c r="AX316" s="56"/>
      <c r="AY316" s="56"/>
      <c r="AZ316" s="55" t="n">
        <f aca="false">SUM(BA316:BD316)</f>
        <v>0</v>
      </c>
      <c r="BA316" s="56"/>
      <c r="BB316" s="56"/>
      <c r="BC316" s="56"/>
      <c r="BD316" s="56"/>
      <c r="BE316" s="55" t="n">
        <f aca="false">SUM(BF316:BI316)</f>
        <v>0</v>
      </c>
      <c r="BF316" s="55" t="n">
        <f aca="false">BA316</f>
        <v>0</v>
      </c>
      <c r="BG316" s="55" t="n">
        <f aca="false">BB316</f>
        <v>0</v>
      </c>
      <c r="BH316" s="55" t="n">
        <f aca="false">BC316</f>
        <v>0</v>
      </c>
      <c r="BI316" s="55" t="n">
        <f aca="false">BD316</f>
        <v>0</v>
      </c>
      <c r="BJ316" s="55" t="n">
        <f aca="false">BL316+BN316+BP316+BR316</f>
        <v>0</v>
      </c>
      <c r="BK316" s="55" t="n">
        <f aca="false">BM316+BO316+BQ316+BS316</f>
        <v>0</v>
      </c>
      <c r="BL316" s="56"/>
      <c r="BM316" s="56"/>
      <c r="BN316" s="56"/>
      <c r="BO316" s="56"/>
      <c r="BP316" s="56"/>
      <c r="BQ316" s="56"/>
      <c r="BR316" s="56"/>
      <c r="BS316" s="56"/>
      <c r="BT316" s="55" t="n">
        <f aca="false">SUM(BU316:BX316)</f>
        <v>0</v>
      </c>
      <c r="BU316" s="56"/>
      <c r="BV316" s="56"/>
      <c r="BW316" s="56"/>
      <c r="BX316" s="56"/>
      <c r="BY316" s="55" t="n">
        <f aca="false">SUM(BZ316:CC316)</f>
        <v>0</v>
      </c>
      <c r="BZ316" s="56"/>
      <c r="CA316" s="56"/>
      <c r="CB316" s="56"/>
      <c r="CC316" s="56"/>
      <c r="CD316" s="55" t="n">
        <f aca="false">SUM(CE316:CH316)</f>
        <v>0</v>
      </c>
      <c r="CE316" s="56"/>
      <c r="CF316" s="56"/>
      <c r="CG316" s="56"/>
      <c r="CH316" s="56"/>
      <c r="CI316" s="55" t="n">
        <f aca="false">SUM(CJ316:CM316)</f>
        <v>0</v>
      </c>
      <c r="CJ316" s="55" t="n">
        <f aca="false">CE316</f>
        <v>0</v>
      </c>
      <c r="CK316" s="55" t="n">
        <f aca="false">CF316</f>
        <v>0</v>
      </c>
      <c r="CL316" s="55" t="n">
        <f aca="false">CG316</f>
        <v>0</v>
      </c>
      <c r="CM316" s="55" t="n">
        <f aca="false">CH316</f>
        <v>0</v>
      </c>
      <c r="CN316" s="55" t="n">
        <f aca="false">AG316</f>
        <v>0</v>
      </c>
      <c r="CO316" s="55" t="n">
        <f aca="false">AI316</f>
        <v>0</v>
      </c>
      <c r="CP316" s="55" t="n">
        <f aca="false">AK316</f>
        <v>0</v>
      </c>
      <c r="CQ316" s="55" t="n">
        <f aca="false">AM316</f>
        <v>0</v>
      </c>
      <c r="CR316" s="55" t="n">
        <f aca="false">AO316</f>
        <v>0</v>
      </c>
      <c r="CS316" s="55" t="n">
        <f aca="false">AP316</f>
        <v>0</v>
      </c>
      <c r="CT316" s="55" t="n">
        <f aca="false">AQ316</f>
        <v>0</v>
      </c>
      <c r="CU316" s="55" t="n">
        <f aca="false">AR316</f>
        <v>0</v>
      </c>
      <c r="CV316" s="55" t="n">
        <f aca="false">AS316</f>
        <v>0</v>
      </c>
      <c r="CW316" s="55" t="n">
        <f aca="false">AT316</f>
        <v>0</v>
      </c>
      <c r="CX316" s="55" t="n">
        <f aca="false">AU316</f>
        <v>0</v>
      </c>
      <c r="CY316" s="55" t="n">
        <f aca="false">AV316</f>
        <v>0</v>
      </c>
      <c r="CZ316" s="55" t="n">
        <f aca="false">AW316</f>
        <v>0</v>
      </c>
      <c r="DA316" s="55" t="n">
        <f aca="false">AX316</f>
        <v>0</v>
      </c>
      <c r="DB316" s="55" t="n">
        <f aca="false">AY316</f>
        <v>0</v>
      </c>
      <c r="DC316" s="55" t="n">
        <f aca="false">BK316</f>
        <v>0</v>
      </c>
      <c r="DD316" s="55" t="n">
        <f aca="false">BM316</f>
        <v>0</v>
      </c>
      <c r="DE316" s="55" t="n">
        <f aca="false">BO316</f>
        <v>0</v>
      </c>
      <c r="DF316" s="55" t="n">
        <f aca="false">BQ316</f>
        <v>0</v>
      </c>
      <c r="DG316" s="55" t="n">
        <f aca="false">BS316</f>
        <v>0</v>
      </c>
      <c r="DH316" s="55" t="n">
        <f aca="false">BT316</f>
        <v>0</v>
      </c>
      <c r="DI316" s="55" t="n">
        <f aca="false">BU316</f>
        <v>0</v>
      </c>
      <c r="DJ316" s="55" t="n">
        <f aca="false">BV316</f>
        <v>0</v>
      </c>
      <c r="DK316" s="55" t="n">
        <f aca="false">BW316</f>
        <v>0</v>
      </c>
      <c r="DL316" s="55" t="n">
        <f aca="false">BX316</f>
        <v>0</v>
      </c>
      <c r="DM316" s="55" t="n">
        <f aca="false">BY316</f>
        <v>0</v>
      </c>
      <c r="DN316" s="55" t="n">
        <f aca="false">BZ316</f>
        <v>0</v>
      </c>
      <c r="DO316" s="55" t="n">
        <f aca="false">CA316</f>
        <v>0</v>
      </c>
      <c r="DP316" s="55" t="n">
        <f aca="false">CB316</f>
        <v>0</v>
      </c>
      <c r="DQ316" s="55" t="n">
        <f aca="false">CC316</f>
        <v>0</v>
      </c>
      <c r="DR316" s="44" t="n">
        <f aca="false">IF(DH316&gt;0,"нормативный и плановый",0)</f>
        <v>0</v>
      </c>
      <c r="DS316" s="45" t="n">
        <f aca="false">IF(AG316&gt;AF316,AG316-AF316,0)</f>
        <v>0</v>
      </c>
      <c r="DT316" s="45" t="n">
        <f aca="false">IF(BK316&gt;BJ316,BK316-BJ316,0)</f>
        <v>0</v>
      </c>
      <c r="DU316" s="45" t="n">
        <f aca="false">IF(BL316&gt;AH316,BL316-AH316,0)</f>
        <v>0</v>
      </c>
      <c r="DV316" s="45" t="n">
        <f aca="false">IF(BM316&gt;AI316,BM316-AI316,0)</f>
        <v>0</v>
      </c>
      <c r="DW316" s="45" t="n">
        <f aca="false">IF(BN316&gt;AJ316,BN316-AJ316,0)</f>
        <v>0</v>
      </c>
      <c r="DX316" s="45" t="n">
        <f aca="false">IF(BO316&gt;AK316,BO316-AK316,0)</f>
        <v>0</v>
      </c>
      <c r="DY316" s="45" t="n">
        <f aca="false">IF(BP316&gt;AL316,BP316-AL316,0)</f>
        <v>0</v>
      </c>
      <c r="DZ316" s="45" t="n">
        <f aca="false">IF(BQ316&gt;AM316,BQ316-AM316,0)</f>
        <v>0</v>
      </c>
      <c r="EA316" s="45" t="n">
        <f aca="false">IF(BR316&gt;AN316,BR316-AN316,0)</f>
        <v>0</v>
      </c>
      <c r="EB316" s="45" t="n">
        <f aca="false">IF(BS316&gt;AO316,BS316-AO316,0)</f>
        <v>0</v>
      </c>
      <c r="EC316" s="45" t="n">
        <f aca="false">IF(BU316&gt;AQ316,BU316-AQ316,0)</f>
        <v>0</v>
      </c>
      <c r="ED316" s="45" t="n">
        <f aca="false">IF(BV316&gt;AR316,BV316-AR316,0)</f>
        <v>0</v>
      </c>
      <c r="EE316" s="45" t="n">
        <f aca="false">IF(BW316&gt;AS316,BW316-AS316,0)</f>
        <v>0</v>
      </c>
      <c r="EF316" s="45" t="n">
        <f aca="false">IF(BX316&gt;AT316,BX316-AT316,0)</f>
        <v>0</v>
      </c>
      <c r="EG316" s="45" t="n">
        <f aca="false">IF(BZ316&gt;AV316,BZ316-AV316,0)</f>
        <v>0</v>
      </c>
      <c r="EH316" s="45" t="n">
        <f aca="false">IF(CA316&gt;AW316,CA316-AW316,0)</f>
        <v>0</v>
      </c>
      <c r="EI316" s="45" t="n">
        <f aca="false">IF(CB316&gt;AX316,CB316-AX316,0)</f>
        <v>0</v>
      </c>
      <c r="EJ316" s="45" t="n">
        <f aca="false">IF(CC316&gt;AY316,CC316-AY316,0)</f>
        <v>0</v>
      </c>
      <c r="EK316" s="45" t="n">
        <f aca="false">IF(CE316&gt;BA316,CE316-BA316,0)</f>
        <v>0</v>
      </c>
      <c r="EL316" s="45" t="n">
        <f aca="false">IF(CF316&gt;BB316,CF316-BB316,0)</f>
        <v>0</v>
      </c>
      <c r="EM316" s="45" t="n">
        <f aca="false">IF(CG316&gt;BC316,CG316-BC316,0)</f>
        <v>0</v>
      </c>
      <c r="EN316" s="45" t="n">
        <f aca="false">IF(CH316&gt;BD316,CH316-BD316,0)</f>
        <v>0</v>
      </c>
      <c r="EO316" s="45" t="n">
        <f aca="false">IF(DD316&gt;CO316,DD316-CO316,0)</f>
        <v>0</v>
      </c>
      <c r="EP316" s="45" t="n">
        <f aca="false">IF(DE316&gt;CP316,DE316-CP316,0)</f>
        <v>0</v>
      </c>
      <c r="EQ316" s="45" t="n">
        <f aca="false">IF(DF316&gt;CQ316,DF316-CQ316,0)</f>
        <v>0</v>
      </c>
      <c r="ER316" s="45" t="n">
        <f aca="false">IF(DG316&gt;CR316,DG316-CR316,0)</f>
        <v>0</v>
      </c>
      <c r="ES316" s="45" t="n">
        <f aca="false">IF(DI316&gt;CT316,DI316-CT316,0)</f>
        <v>0</v>
      </c>
      <c r="ET316" s="45" t="n">
        <f aca="false">IF(DJ316&gt;CU316,DJ316-CU316,0)</f>
        <v>0</v>
      </c>
      <c r="EU316" s="45" t="n">
        <f aca="false">IF(DK316&gt;CV316,DK316-CV316,0)</f>
        <v>0</v>
      </c>
      <c r="EV316" s="45" t="n">
        <f aca="false">IF(DL316&gt;CW316,DL316-CW316,0)</f>
        <v>0</v>
      </c>
      <c r="EW316" s="45" t="n">
        <f aca="false">IF(DN316&gt;CY316,DN316-CY316,0)</f>
        <v>0</v>
      </c>
      <c r="EX316" s="45" t="n">
        <f aca="false">IF(DO316&gt;CZ316,DO316-CZ316,0)</f>
        <v>0</v>
      </c>
      <c r="EY316" s="45" t="n">
        <f aca="false">IF(DP316&gt;DA316,DP316-DA316,0)</f>
        <v>0</v>
      </c>
      <c r="EZ316" s="45" t="n">
        <f aca="false">IF(DQ316&gt;DB316,DQ316-DB316,0)</f>
        <v>0</v>
      </c>
    </row>
    <row r="317" customFormat="false" ht="259.5" hidden="true" customHeight="true" outlineLevel="0" collapsed="false">
      <c r="A317" s="60" t="s">
        <v>697</v>
      </c>
      <c r="B317" s="58" t="s">
        <v>698</v>
      </c>
      <c r="C317" s="51" t="n">
        <v>1862</v>
      </c>
      <c r="D317" s="54"/>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51" t="n">
        <v>14</v>
      </c>
      <c r="AE317" s="31"/>
      <c r="AF317" s="55" t="n">
        <f aca="false">AH317+AJ317+AL317+AN317</f>
        <v>0</v>
      </c>
      <c r="AG317" s="55" t="n">
        <f aca="false">AI317+AK317+AM317+AO317</f>
        <v>0</v>
      </c>
      <c r="AH317" s="56"/>
      <c r="AI317" s="56"/>
      <c r="AJ317" s="56"/>
      <c r="AK317" s="56"/>
      <c r="AL317" s="56"/>
      <c r="AM317" s="56"/>
      <c r="AN317" s="56"/>
      <c r="AO317" s="56"/>
      <c r="AP317" s="55" t="n">
        <f aca="false">SUM(AQ317:AT317)</f>
        <v>0</v>
      </c>
      <c r="AQ317" s="56"/>
      <c r="AR317" s="56"/>
      <c r="AS317" s="56"/>
      <c r="AT317" s="56"/>
      <c r="AU317" s="55" t="n">
        <f aca="false">SUM(AV317:AY317)</f>
        <v>0</v>
      </c>
      <c r="AV317" s="56"/>
      <c r="AW317" s="56"/>
      <c r="AX317" s="56"/>
      <c r="AY317" s="56"/>
      <c r="AZ317" s="55" t="n">
        <f aca="false">SUM(BA317:BD317)</f>
        <v>0</v>
      </c>
      <c r="BA317" s="56"/>
      <c r="BB317" s="56"/>
      <c r="BC317" s="56"/>
      <c r="BD317" s="56"/>
      <c r="BE317" s="55" t="n">
        <f aca="false">SUM(BF317:BI317)</f>
        <v>0</v>
      </c>
      <c r="BF317" s="55" t="n">
        <f aca="false">BA317</f>
        <v>0</v>
      </c>
      <c r="BG317" s="55" t="n">
        <f aca="false">BB317</f>
        <v>0</v>
      </c>
      <c r="BH317" s="55" t="n">
        <f aca="false">BC317</f>
        <v>0</v>
      </c>
      <c r="BI317" s="55" t="n">
        <f aca="false">BD317</f>
        <v>0</v>
      </c>
      <c r="BJ317" s="55" t="n">
        <f aca="false">BL317+BN317+BP317+BR317</f>
        <v>0</v>
      </c>
      <c r="BK317" s="55" t="n">
        <f aca="false">BM317+BO317+BQ317+BS317</f>
        <v>0</v>
      </c>
      <c r="BL317" s="56"/>
      <c r="BM317" s="56"/>
      <c r="BN317" s="56"/>
      <c r="BO317" s="56"/>
      <c r="BP317" s="56"/>
      <c r="BQ317" s="56"/>
      <c r="BR317" s="56"/>
      <c r="BS317" s="56"/>
      <c r="BT317" s="55" t="n">
        <f aca="false">SUM(BU317:BX317)</f>
        <v>0</v>
      </c>
      <c r="BU317" s="56"/>
      <c r="BV317" s="56"/>
      <c r="BW317" s="56"/>
      <c r="BX317" s="56"/>
      <c r="BY317" s="55" t="n">
        <f aca="false">SUM(BZ317:CC317)</f>
        <v>0</v>
      </c>
      <c r="BZ317" s="56"/>
      <c r="CA317" s="56"/>
      <c r="CB317" s="56"/>
      <c r="CC317" s="56"/>
      <c r="CD317" s="55" t="n">
        <f aca="false">SUM(CE317:CH317)</f>
        <v>0</v>
      </c>
      <c r="CE317" s="56"/>
      <c r="CF317" s="56"/>
      <c r="CG317" s="56"/>
      <c r="CH317" s="56"/>
      <c r="CI317" s="55" t="n">
        <f aca="false">SUM(CJ317:CM317)</f>
        <v>0</v>
      </c>
      <c r="CJ317" s="55" t="n">
        <f aca="false">CE317</f>
        <v>0</v>
      </c>
      <c r="CK317" s="55" t="n">
        <f aca="false">CF317</f>
        <v>0</v>
      </c>
      <c r="CL317" s="55" t="n">
        <f aca="false">CG317</f>
        <v>0</v>
      </c>
      <c r="CM317" s="55" t="n">
        <f aca="false">CH317</f>
        <v>0</v>
      </c>
      <c r="CN317" s="55" t="n">
        <f aca="false">AG317</f>
        <v>0</v>
      </c>
      <c r="CO317" s="55" t="n">
        <f aca="false">AI317</f>
        <v>0</v>
      </c>
      <c r="CP317" s="55" t="n">
        <f aca="false">AK317</f>
        <v>0</v>
      </c>
      <c r="CQ317" s="55" t="n">
        <f aca="false">AM317</f>
        <v>0</v>
      </c>
      <c r="CR317" s="55" t="n">
        <f aca="false">AO317</f>
        <v>0</v>
      </c>
      <c r="CS317" s="55" t="n">
        <f aca="false">AP317</f>
        <v>0</v>
      </c>
      <c r="CT317" s="55" t="n">
        <f aca="false">AQ317</f>
        <v>0</v>
      </c>
      <c r="CU317" s="55" t="n">
        <f aca="false">AR317</f>
        <v>0</v>
      </c>
      <c r="CV317" s="55" t="n">
        <f aca="false">AS317</f>
        <v>0</v>
      </c>
      <c r="CW317" s="55" t="n">
        <f aca="false">AT317</f>
        <v>0</v>
      </c>
      <c r="CX317" s="55" t="n">
        <f aca="false">AU317</f>
        <v>0</v>
      </c>
      <c r="CY317" s="55" t="n">
        <f aca="false">AV317</f>
        <v>0</v>
      </c>
      <c r="CZ317" s="55" t="n">
        <f aca="false">AW317</f>
        <v>0</v>
      </c>
      <c r="DA317" s="55" t="n">
        <f aca="false">AX317</f>
        <v>0</v>
      </c>
      <c r="DB317" s="55" t="n">
        <f aca="false">AY317</f>
        <v>0</v>
      </c>
      <c r="DC317" s="55" t="n">
        <f aca="false">BK317</f>
        <v>0</v>
      </c>
      <c r="DD317" s="55" t="n">
        <f aca="false">BM317</f>
        <v>0</v>
      </c>
      <c r="DE317" s="55" t="n">
        <f aca="false">BO317</f>
        <v>0</v>
      </c>
      <c r="DF317" s="55" t="n">
        <f aca="false">BQ317</f>
        <v>0</v>
      </c>
      <c r="DG317" s="55" t="n">
        <f aca="false">BS317</f>
        <v>0</v>
      </c>
      <c r="DH317" s="55" t="n">
        <f aca="false">BT317</f>
        <v>0</v>
      </c>
      <c r="DI317" s="55" t="n">
        <f aca="false">BU317</f>
        <v>0</v>
      </c>
      <c r="DJ317" s="55" t="n">
        <f aca="false">BV317</f>
        <v>0</v>
      </c>
      <c r="DK317" s="55" t="n">
        <f aca="false">BW317</f>
        <v>0</v>
      </c>
      <c r="DL317" s="55" t="n">
        <f aca="false">BX317</f>
        <v>0</v>
      </c>
      <c r="DM317" s="55" t="n">
        <f aca="false">BY317</f>
        <v>0</v>
      </c>
      <c r="DN317" s="55" t="n">
        <f aca="false">BZ317</f>
        <v>0</v>
      </c>
      <c r="DO317" s="55" t="n">
        <f aca="false">CA317</f>
        <v>0</v>
      </c>
      <c r="DP317" s="55" t="n">
        <f aca="false">CB317</f>
        <v>0</v>
      </c>
      <c r="DQ317" s="55" t="n">
        <f aca="false">CC317</f>
        <v>0</v>
      </c>
      <c r="DR317" s="44" t="n">
        <f aca="false">IF(DH317&gt;0,"нормативный и плановый",0)</f>
        <v>0</v>
      </c>
      <c r="DS317" s="45" t="n">
        <f aca="false">IF(AG317&gt;AF317,AG317-AF317,0)</f>
        <v>0</v>
      </c>
      <c r="DT317" s="45" t="n">
        <f aca="false">IF(BK317&gt;BJ317,BK317-BJ317,0)</f>
        <v>0</v>
      </c>
      <c r="DU317" s="45" t="n">
        <f aca="false">IF(BL317&gt;AH317,BL317-AH317,0)</f>
        <v>0</v>
      </c>
      <c r="DV317" s="45" t="n">
        <f aca="false">IF(BM317&gt;AI317,BM317-AI317,0)</f>
        <v>0</v>
      </c>
      <c r="DW317" s="45" t="n">
        <f aca="false">IF(BN317&gt;AJ317,BN317-AJ317,0)</f>
        <v>0</v>
      </c>
      <c r="DX317" s="45" t="n">
        <f aca="false">IF(BO317&gt;AK317,BO317-AK317,0)</f>
        <v>0</v>
      </c>
      <c r="DY317" s="45" t="n">
        <f aca="false">IF(BP317&gt;AL317,BP317-AL317,0)</f>
        <v>0</v>
      </c>
      <c r="DZ317" s="45" t="n">
        <f aca="false">IF(BQ317&gt;AM317,BQ317-AM317,0)</f>
        <v>0</v>
      </c>
      <c r="EA317" s="45" t="n">
        <f aca="false">IF(BR317&gt;AN317,BR317-AN317,0)</f>
        <v>0</v>
      </c>
      <c r="EB317" s="45" t="n">
        <f aca="false">IF(BS317&gt;AO317,BS317-AO317,0)</f>
        <v>0</v>
      </c>
      <c r="EC317" s="45" t="n">
        <f aca="false">IF(BU317&gt;AQ317,BU317-AQ317,0)</f>
        <v>0</v>
      </c>
      <c r="ED317" s="45" t="n">
        <f aca="false">IF(BV317&gt;AR317,BV317-AR317,0)</f>
        <v>0</v>
      </c>
      <c r="EE317" s="45" t="n">
        <f aca="false">IF(BW317&gt;AS317,BW317-AS317,0)</f>
        <v>0</v>
      </c>
      <c r="EF317" s="45" t="n">
        <f aca="false">IF(BX317&gt;AT317,BX317-AT317,0)</f>
        <v>0</v>
      </c>
      <c r="EG317" s="45" t="n">
        <f aca="false">IF(BZ317&gt;AV317,BZ317-AV317,0)</f>
        <v>0</v>
      </c>
      <c r="EH317" s="45" t="n">
        <f aca="false">IF(CA317&gt;AW317,CA317-AW317,0)</f>
        <v>0</v>
      </c>
      <c r="EI317" s="45" t="n">
        <f aca="false">IF(CB317&gt;AX317,CB317-AX317,0)</f>
        <v>0</v>
      </c>
      <c r="EJ317" s="45" t="n">
        <f aca="false">IF(CC317&gt;AY317,CC317-AY317,0)</f>
        <v>0</v>
      </c>
      <c r="EK317" s="45" t="n">
        <f aca="false">IF(CE317&gt;BA317,CE317-BA317,0)</f>
        <v>0</v>
      </c>
      <c r="EL317" s="45" t="n">
        <f aca="false">IF(CF317&gt;BB317,CF317-BB317,0)</f>
        <v>0</v>
      </c>
      <c r="EM317" s="45" t="n">
        <f aca="false">IF(CG317&gt;BC317,CG317-BC317,0)</f>
        <v>0</v>
      </c>
      <c r="EN317" s="45" t="n">
        <f aca="false">IF(CH317&gt;BD317,CH317-BD317,0)</f>
        <v>0</v>
      </c>
      <c r="EO317" s="45" t="n">
        <f aca="false">IF(DD317&gt;CO317,DD317-CO317,0)</f>
        <v>0</v>
      </c>
      <c r="EP317" s="45" t="n">
        <f aca="false">IF(DE317&gt;CP317,DE317-CP317,0)</f>
        <v>0</v>
      </c>
      <c r="EQ317" s="45" t="n">
        <f aca="false">IF(DF317&gt;CQ317,DF317-CQ317,0)</f>
        <v>0</v>
      </c>
      <c r="ER317" s="45" t="n">
        <f aca="false">IF(DG317&gt;CR317,DG317-CR317,0)</f>
        <v>0</v>
      </c>
      <c r="ES317" s="45" t="n">
        <f aca="false">IF(DI317&gt;CT317,DI317-CT317,0)</f>
        <v>0</v>
      </c>
      <c r="ET317" s="45" t="n">
        <f aca="false">IF(DJ317&gt;CU317,DJ317-CU317,0)</f>
        <v>0</v>
      </c>
      <c r="EU317" s="45" t="n">
        <f aca="false">IF(DK317&gt;CV317,DK317-CV317,0)</f>
        <v>0</v>
      </c>
      <c r="EV317" s="45" t="n">
        <f aca="false">IF(DL317&gt;CW317,DL317-CW317,0)</f>
        <v>0</v>
      </c>
      <c r="EW317" s="45" t="n">
        <f aca="false">IF(DN317&gt;CY317,DN317-CY317,0)</f>
        <v>0</v>
      </c>
      <c r="EX317" s="45" t="n">
        <f aca="false">IF(DO317&gt;CZ317,DO317-CZ317,0)</f>
        <v>0</v>
      </c>
      <c r="EY317" s="45" t="n">
        <f aca="false">IF(DP317&gt;DA317,DP317-DA317,0)</f>
        <v>0</v>
      </c>
      <c r="EZ317" s="45" t="n">
        <f aca="false">IF(DQ317&gt;DB317,DQ317-DB317,0)</f>
        <v>0</v>
      </c>
    </row>
    <row r="318" customFormat="false" ht="120" hidden="true" customHeight="true" outlineLevel="0" collapsed="false">
      <c r="A318" s="60" t="s">
        <v>699</v>
      </c>
      <c r="B318" s="58" t="s">
        <v>700</v>
      </c>
      <c r="C318" s="51" t="n">
        <v>1863</v>
      </c>
      <c r="D318" s="54"/>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51" t="n">
        <v>14</v>
      </c>
      <c r="AE318" s="31"/>
      <c r="AF318" s="55" t="n">
        <f aca="false">AH318+AJ318+AL318+AN318</f>
        <v>0</v>
      </c>
      <c r="AG318" s="55" t="n">
        <f aca="false">AI318+AK318+AM318+AO318</f>
        <v>0</v>
      </c>
      <c r="AH318" s="56"/>
      <c r="AI318" s="56"/>
      <c r="AJ318" s="56"/>
      <c r="AK318" s="56"/>
      <c r="AL318" s="56"/>
      <c r="AM318" s="56"/>
      <c r="AN318" s="56"/>
      <c r="AO318" s="56"/>
      <c r="AP318" s="55" t="n">
        <f aca="false">SUM(AQ318:AT318)</f>
        <v>0</v>
      </c>
      <c r="AQ318" s="56"/>
      <c r="AR318" s="56"/>
      <c r="AS318" s="56"/>
      <c r="AT318" s="56"/>
      <c r="AU318" s="55" t="n">
        <f aca="false">SUM(AV318:AY318)</f>
        <v>0</v>
      </c>
      <c r="AV318" s="56"/>
      <c r="AW318" s="56"/>
      <c r="AX318" s="56"/>
      <c r="AY318" s="56"/>
      <c r="AZ318" s="55" t="n">
        <f aca="false">SUM(BA318:BD318)</f>
        <v>0</v>
      </c>
      <c r="BA318" s="56"/>
      <c r="BB318" s="56"/>
      <c r="BC318" s="56"/>
      <c r="BD318" s="56"/>
      <c r="BE318" s="55" t="n">
        <f aca="false">SUM(BF318:BI318)</f>
        <v>0</v>
      </c>
      <c r="BF318" s="55" t="n">
        <f aca="false">BA318</f>
        <v>0</v>
      </c>
      <c r="BG318" s="55" t="n">
        <f aca="false">BB318</f>
        <v>0</v>
      </c>
      <c r="BH318" s="55" t="n">
        <f aca="false">BC318</f>
        <v>0</v>
      </c>
      <c r="BI318" s="55" t="n">
        <f aca="false">BD318</f>
        <v>0</v>
      </c>
      <c r="BJ318" s="55" t="n">
        <f aca="false">BL318+BN318+BP318+BR318</f>
        <v>0</v>
      </c>
      <c r="BK318" s="55" t="n">
        <f aca="false">BM318+BO318+BQ318+BS318</f>
        <v>0</v>
      </c>
      <c r="BL318" s="56"/>
      <c r="BM318" s="56"/>
      <c r="BN318" s="56"/>
      <c r="BO318" s="56"/>
      <c r="BP318" s="56"/>
      <c r="BQ318" s="56"/>
      <c r="BR318" s="56"/>
      <c r="BS318" s="56"/>
      <c r="BT318" s="55" t="n">
        <f aca="false">SUM(BU318:BX318)</f>
        <v>0</v>
      </c>
      <c r="BU318" s="56"/>
      <c r="BV318" s="56"/>
      <c r="BW318" s="56"/>
      <c r="BX318" s="56"/>
      <c r="BY318" s="55" t="n">
        <f aca="false">SUM(BZ318:CC318)</f>
        <v>0</v>
      </c>
      <c r="BZ318" s="56"/>
      <c r="CA318" s="56"/>
      <c r="CB318" s="56"/>
      <c r="CC318" s="56"/>
      <c r="CD318" s="55" t="n">
        <f aca="false">SUM(CE318:CH318)</f>
        <v>0</v>
      </c>
      <c r="CE318" s="56"/>
      <c r="CF318" s="56"/>
      <c r="CG318" s="56"/>
      <c r="CH318" s="56"/>
      <c r="CI318" s="55" t="n">
        <f aca="false">SUM(CJ318:CM318)</f>
        <v>0</v>
      </c>
      <c r="CJ318" s="55" t="n">
        <f aca="false">CE318</f>
        <v>0</v>
      </c>
      <c r="CK318" s="55" t="n">
        <f aca="false">CF318</f>
        <v>0</v>
      </c>
      <c r="CL318" s="55" t="n">
        <f aca="false">CG318</f>
        <v>0</v>
      </c>
      <c r="CM318" s="55" t="n">
        <f aca="false">CH318</f>
        <v>0</v>
      </c>
      <c r="CN318" s="55" t="n">
        <f aca="false">AG318</f>
        <v>0</v>
      </c>
      <c r="CO318" s="55" t="n">
        <f aca="false">AI318</f>
        <v>0</v>
      </c>
      <c r="CP318" s="55" t="n">
        <f aca="false">AK318</f>
        <v>0</v>
      </c>
      <c r="CQ318" s="55" t="n">
        <f aca="false">AM318</f>
        <v>0</v>
      </c>
      <c r="CR318" s="55" t="n">
        <f aca="false">AO318</f>
        <v>0</v>
      </c>
      <c r="CS318" s="55" t="n">
        <f aca="false">AP318</f>
        <v>0</v>
      </c>
      <c r="CT318" s="55" t="n">
        <f aca="false">AQ318</f>
        <v>0</v>
      </c>
      <c r="CU318" s="55" t="n">
        <f aca="false">AR318</f>
        <v>0</v>
      </c>
      <c r="CV318" s="55" t="n">
        <f aca="false">AS318</f>
        <v>0</v>
      </c>
      <c r="CW318" s="55" t="n">
        <f aca="false">AT318</f>
        <v>0</v>
      </c>
      <c r="CX318" s="55" t="n">
        <f aca="false">AU318</f>
        <v>0</v>
      </c>
      <c r="CY318" s="55" t="n">
        <f aca="false">AV318</f>
        <v>0</v>
      </c>
      <c r="CZ318" s="55" t="n">
        <f aca="false">AW318</f>
        <v>0</v>
      </c>
      <c r="DA318" s="55" t="n">
        <f aca="false">AX318</f>
        <v>0</v>
      </c>
      <c r="DB318" s="55" t="n">
        <f aca="false">AY318</f>
        <v>0</v>
      </c>
      <c r="DC318" s="55" t="n">
        <f aca="false">BK318</f>
        <v>0</v>
      </c>
      <c r="DD318" s="55" t="n">
        <f aca="false">BM318</f>
        <v>0</v>
      </c>
      <c r="DE318" s="55" t="n">
        <f aca="false">BO318</f>
        <v>0</v>
      </c>
      <c r="DF318" s="55" t="n">
        <f aca="false">BQ318</f>
        <v>0</v>
      </c>
      <c r="DG318" s="55" t="n">
        <f aca="false">BS318</f>
        <v>0</v>
      </c>
      <c r="DH318" s="55" t="n">
        <f aca="false">BT318</f>
        <v>0</v>
      </c>
      <c r="DI318" s="55" t="n">
        <f aca="false">BU318</f>
        <v>0</v>
      </c>
      <c r="DJ318" s="55" t="n">
        <f aca="false">BV318</f>
        <v>0</v>
      </c>
      <c r="DK318" s="55" t="n">
        <f aca="false">BW318</f>
        <v>0</v>
      </c>
      <c r="DL318" s="55" t="n">
        <f aca="false">BX318</f>
        <v>0</v>
      </c>
      <c r="DM318" s="55" t="n">
        <f aca="false">BY318</f>
        <v>0</v>
      </c>
      <c r="DN318" s="55" t="n">
        <f aca="false">BZ318</f>
        <v>0</v>
      </c>
      <c r="DO318" s="55" t="n">
        <f aca="false">CA318</f>
        <v>0</v>
      </c>
      <c r="DP318" s="55" t="n">
        <f aca="false">CB318</f>
        <v>0</v>
      </c>
      <c r="DQ318" s="55" t="n">
        <f aca="false">CC318</f>
        <v>0</v>
      </c>
      <c r="DR318" s="44" t="n">
        <f aca="false">IF(DH318&gt;0,"нормативный и плановый",0)</f>
        <v>0</v>
      </c>
      <c r="DS318" s="45" t="n">
        <f aca="false">IF(AG318&gt;AF318,AG318-AF318,0)</f>
        <v>0</v>
      </c>
      <c r="DT318" s="45" t="n">
        <f aca="false">IF(BK318&gt;BJ318,BK318-BJ318,0)</f>
        <v>0</v>
      </c>
      <c r="DU318" s="45" t="n">
        <f aca="false">IF(BL318&gt;AH318,BL318-AH318,0)</f>
        <v>0</v>
      </c>
      <c r="DV318" s="45" t="n">
        <f aca="false">IF(BM318&gt;AI318,BM318-AI318,0)</f>
        <v>0</v>
      </c>
      <c r="DW318" s="45" t="n">
        <f aca="false">IF(BN318&gt;AJ318,BN318-AJ318,0)</f>
        <v>0</v>
      </c>
      <c r="DX318" s="45" t="n">
        <f aca="false">IF(BO318&gt;AK318,BO318-AK318,0)</f>
        <v>0</v>
      </c>
      <c r="DY318" s="45" t="n">
        <f aca="false">IF(BP318&gt;AL318,BP318-AL318,0)</f>
        <v>0</v>
      </c>
      <c r="DZ318" s="45" t="n">
        <f aca="false">IF(BQ318&gt;AM318,BQ318-AM318,0)</f>
        <v>0</v>
      </c>
      <c r="EA318" s="45" t="n">
        <f aca="false">IF(BR318&gt;AN318,BR318-AN318,0)</f>
        <v>0</v>
      </c>
      <c r="EB318" s="45" t="n">
        <f aca="false">IF(BS318&gt;AO318,BS318-AO318,0)</f>
        <v>0</v>
      </c>
      <c r="EC318" s="45" t="n">
        <f aca="false">IF(BU318&gt;AQ318,BU318-AQ318,0)</f>
        <v>0</v>
      </c>
      <c r="ED318" s="45" t="n">
        <f aca="false">IF(BV318&gt;AR318,BV318-AR318,0)</f>
        <v>0</v>
      </c>
      <c r="EE318" s="45" t="n">
        <f aca="false">IF(BW318&gt;AS318,BW318-AS318,0)</f>
        <v>0</v>
      </c>
      <c r="EF318" s="45" t="n">
        <f aca="false">IF(BX318&gt;AT318,BX318-AT318,0)</f>
        <v>0</v>
      </c>
      <c r="EG318" s="45" t="n">
        <f aca="false">IF(BZ318&gt;AV318,BZ318-AV318,0)</f>
        <v>0</v>
      </c>
      <c r="EH318" s="45" t="n">
        <f aca="false">IF(CA318&gt;AW318,CA318-AW318,0)</f>
        <v>0</v>
      </c>
      <c r="EI318" s="45" t="n">
        <f aca="false">IF(CB318&gt;AX318,CB318-AX318,0)</f>
        <v>0</v>
      </c>
      <c r="EJ318" s="45" t="n">
        <f aca="false">IF(CC318&gt;AY318,CC318-AY318,0)</f>
        <v>0</v>
      </c>
      <c r="EK318" s="45" t="n">
        <f aca="false">IF(CE318&gt;BA318,CE318-BA318,0)</f>
        <v>0</v>
      </c>
      <c r="EL318" s="45" t="n">
        <f aca="false">IF(CF318&gt;BB318,CF318-BB318,0)</f>
        <v>0</v>
      </c>
      <c r="EM318" s="45" t="n">
        <f aca="false">IF(CG318&gt;BC318,CG318-BC318,0)</f>
        <v>0</v>
      </c>
      <c r="EN318" s="45" t="n">
        <f aca="false">IF(CH318&gt;BD318,CH318-BD318,0)</f>
        <v>0</v>
      </c>
      <c r="EO318" s="45" t="n">
        <f aca="false">IF(DD318&gt;CO318,DD318-CO318,0)</f>
        <v>0</v>
      </c>
      <c r="EP318" s="45" t="n">
        <f aca="false">IF(DE318&gt;CP318,DE318-CP318,0)</f>
        <v>0</v>
      </c>
      <c r="EQ318" s="45" t="n">
        <f aca="false">IF(DF318&gt;CQ318,DF318-CQ318,0)</f>
        <v>0</v>
      </c>
      <c r="ER318" s="45" t="n">
        <f aca="false">IF(DG318&gt;CR318,DG318-CR318,0)</f>
        <v>0</v>
      </c>
      <c r="ES318" s="45" t="n">
        <f aca="false">IF(DI318&gt;CT318,DI318-CT318,0)</f>
        <v>0</v>
      </c>
      <c r="ET318" s="45" t="n">
        <f aca="false">IF(DJ318&gt;CU318,DJ318-CU318,0)</f>
        <v>0</v>
      </c>
      <c r="EU318" s="45" t="n">
        <f aca="false">IF(DK318&gt;CV318,DK318-CV318,0)</f>
        <v>0</v>
      </c>
      <c r="EV318" s="45" t="n">
        <f aca="false">IF(DL318&gt;CW318,DL318-CW318,0)</f>
        <v>0</v>
      </c>
      <c r="EW318" s="45" t="n">
        <f aca="false">IF(DN318&gt;CY318,DN318-CY318,0)</f>
        <v>0</v>
      </c>
      <c r="EX318" s="45" t="n">
        <f aca="false">IF(DO318&gt;CZ318,DO318-CZ318,0)</f>
        <v>0</v>
      </c>
      <c r="EY318" s="45" t="n">
        <f aca="false">IF(DP318&gt;DA318,DP318-DA318,0)</f>
        <v>0</v>
      </c>
      <c r="EZ318" s="45" t="n">
        <f aca="false">IF(DQ318&gt;DB318,DQ318-DB318,0)</f>
        <v>0</v>
      </c>
    </row>
    <row r="319" customFormat="false" ht="99.75" hidden="true" customHeight="true" outlineLevel="0" collapsed="false">
      <c r="A319" s="60" t="s">
        <v>701</v>
      </c>
      <c r="B319" s="58" t="s">
        <v>702</v>
      </c>
      <c r="C319" s="51" t="n">
        <v>1864</v>
      </c>
      <c r="D319" s="54"/>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51" t="n">
        <v>14</v>
      </c>
      <c r="AE319" s="31"/>
      <c r="AF319" s="55" t="n">
        <f aca="false">AH319+AJ319+AL319+AN319</f>
        <v>0</v>
      </c>
      <c r="AG319" s="55" t="n">
        <f aca="false">AI319+AK319+AM319+AO319</f>
        <v>0</v>
      </c>
      <c r="AH319" s="56"/>
      <c r="AI319" s="56"/>
      <c r="AJ319" s="56"/>
      <c r="AK319" s="56"/>
      <c r="AL319" s="56"/>
      <c r="AM319" s="56"/>
      <c r="AN319" s="56"/>
      <c r="AO319" s="56"/>
      <c r="AP319" s="55" t="n">
        <f aca="false">SUM(AQ319:AT319)</f>
        <v>0</v>
      </c>
      <c r="AQ319" s="56"/>
      <c r="AR319" s="56"/>
      <c r="AS319" s="56"/>
      <c r="AT319" s="56"/>
      <c r="AU319" s="55" t="n">
        <f aca="false">SUM(AV319:AY319)</f>
        <v>0</v>
      </c>
      <c r="AV319" s="56"/>
      <c r="AW319" s="56"/>
      <c r="AX319" s="56"/>
      <c r="AY319" s="56"/>
      <c r="AZ319" s="55" t="n">
        <f aca="false">SUM(BA319:BD319)</f>
        <v>0</v>
      </c>
      <c r="BA319" s="56"/>
      <c r="BB319" s="56"/>
      <c r="BC319" s="56"/>
      <c r="BD319" s="56"/>
      <c r="BE319" s="55" t="n">
        <f aca="false">SUM(BF319:BI319)</f>
        <v>0</v>
      </c>
      <c r="BF319" s="55" t="n">
        <f aca="false">BA319</f>
        <v>0</v>
      </c>
      <c r="BG319" s="55" t="n">
        <f aca="false">BB319</f>
        <v>0</v>
      </c>
      <c r="BH319" s="55" t="n">
        <f aca="false">BC319</f>
        <v>0</v>
      </c>
      <c r="BI319" s="55" t="n">
        <f aca="false">BD319</f>
        <v>0</v>
      </c>
      <c r="BJ319" s="55" t="n">
        <f aca="false">BL319+BN319+BP319+BR319</f>
        <v>0</v>
      </c>
      <c r="BK319" s="55" t="n">
        <f aca="false">BM319+BO319+BQ319+BS319</f>
        <v>0</v>
      </c>
      <c r="BL319" s="56"/>
      <c r="BM319" s="56"/>
      <c r="BN319" s="56"/>
      <c r="BO319" s="56"/>
      <c r="BP319" s="56"/>
      <c r="BQ319" s="56"/>
      <c r="BR319" s="56"/>
      <c r="BS319" s="56"/>
      <c r="BT319" s="55" t="n">
        <f aca="false">SUM(BU319:BX319)</f>
        <v>0</v>
      </c>
      <c r="BU319" s="56"/>
      <c r="BV319" s="56"/>
      <c r="BW319" s="56"/>
      <c r="BX319" s="56"/>
      <c r="BY319" s="55" t="n">
        <f aca="false">SUM(BZ319:CC319)</f>
        <v>0</v>
      </c>
      <c r="BZ319" s="56"/>
      <c r="CA319" s="56"/>
      <c r="CB319" s="56"/>
      <c r="CC319" s="56"/>
      <c r="CD319" s="55" t="n">
        <f aca="false">SUM(CE319:CH319)</f>
        <v>0</v>
      </c>
      <c r="CE319" s="56"/>
      <c r="CF319" s="56"/>
      <c r="CG319" s="56"/>
      <c r="CH319" s="56"/>
      <c r="CI319" s="55" t="n">
        <f aca="false">SUM(CJ319:CM319)</f>
        <v>0</v>
      </c>
      <c r="CJ319" s="55" t="n">
        <f aca="false">CE319</f>
        <v>0</v>
      </c>
      <c r="CK319" s="55" t="n">
        <f aca="false">CF319</f>
        <v>0</v>
      </c>
      <c r="CL319" s="55" t="n">
        <f aca="false">CG319</f>
        <v>0</v>
      </c>
      <c r="CM319" s="55" t="n">
        <f aca="false">CH319</f>
        <v>0</v>
      </c>
      <c r="CN319" s="55" t="n">
        <f aca="false">AG319</f>
        <v>0</v>
      </c>
      <c r="CO319" s="55" t="n">
        <f aca="false">AI319</f>
        <v>0</v>
      </c>
      <c r="CP319" s="55" t="n">
        <f aca="false">AK319</f>
        <v>0</v>
      </c>
      <c r="CQ319" s="55" t="n">
        <f aca="false">AM319</f>
        <v>0</v>
      </c>
      <c r="CR319" s="55" t="n">
        <f aca="false">AO319</f>
        <v>0</v>
      </c>
      <c r="CS319" s="55" t="n">
        <f aca="false">AP319</f>
        <v>0</v>
      </c>
      <c r="CT319" s="55" t="n">
        <f aca="false">AQ319</f>
        <v>0</v>
      </c>
      <c r="CU319" s="55" t="n">
        <f aca="false">AR319</f>
        <v>0</v>
      </c>
      <c r="CV319" s="55" t="n">
        <f aca="false">AS319</f>
        <v>0</v>
      </c>
      <c r="CW319" s="55" t="n">
        <f aca="false">AT319</f>
        <v>0</v>
      </c>
      <c r="CX319" s="55" t="n">
        <f aca="false">AU319</f>
        <v>0</v>
      </c>
      <c r="CY319" s="55" t="n">
        <f aca="false">AV319</f>
        <v>0</v>
      </c>
      <c r="CZ319" s="55" t="n">
        <f aca="false">AW319</f>
        <v>0</v>
      </c>
      <c r="DA319" s="55" t="n">
        <f aca="false">AX319</f>
        <v>0</v>
      </c>
      <c r="DB319" s="55" t="n">
        <f aca="false">AY319</f>
        <v>0</v>
      </c>
      <c r="DC319" s="55" t="n">
        <f aca="false">BK319</f>
        <v>0</v>
      </c>
      <c r="DD319" s="55" t="n">
        <f aca="false">BM319</f>
        <v>0</v>
      </c>
      <c r="DE319" s="55" t="n">
        <f aca="false">BO319</f>
        <v>0</v>
      </c>
      <c r="DF319" s="55" t="n">
        <f aca="false">BQ319</f>
        <v>0</v>
      </c>
      <c r="DG319" s="55" t="n">
        <f aca="false">BS319</f>
        <v>0</v>
      </c>
      <c r="DH319" s="55" t="n">
        <f aca="false">BT319</f>
        <v>0</v>
      </c>
      <c r="DI319" s="55" t="n">
        <f aca="false">BU319</f>
        <v>0</v>
      </c>
      <c r="DJ319" s="55" t="n">
        <f aca="false">BV319</f>
        <v>0</v>
      </c>
      <c r="DK319" s="55" t="n">
        <f aca="false">BW319</f>
        <v>0</v>
      </c>
      <c r="DL319" s="55" t="n">
        <f aca="false">BX319</f>
        <v>0</v>
      </c>
      <c r="DM319" s="55" t="n">
        <f aca="false">BY319</f>
        <v>0</v>
      </c>
      <c r="DN319" s="55" t="n">
        <f aca="false">BZ319</f>
        <v>0</v>
      </c>
      <c r="DO319" s="55" t="n">
        <f aca="false">CA319</f>
        <v>0</v>
      </c>
      <c r="DP319" s="55" t="n">
        <f aca="false">CB319</f>
        <v>0</v>
      </c>
      <c r="DQ319" s="55" t="n">
        <f aca="false">CC319</f>
        <v>0</v>
      </c>
      <c r="DR319" s="44" t="n">
        <f aca="false">IF(DH319&gt;0,"нормативный и плановый",0)</f>
        <v>0</v>
      </c>
      <c r="DS319" s="45" t="n">
        <f aca="false">IF(AG319&gt;AF319,AG319-AF319,0)</f>
        <v>0</v>
      </c>
      <c r="DT319" s="45" t="n">
        <f aca="false">IF(BK319&gt;BJ319,BK319-BJ319,0)</f>
        <v>0</v>
      </c>
      <c r="DU319" s="45" t="n">
        <f aca="false">IF(BL319&gt;AH319,BL319-AH319,0)</f>
        <v>0</v>
      </c>
      <c r="DV319" s="45" t="n">
        <f aca="false">IF(BM319&gt;AI319,BM319-AI319,0)</f>
        <v>0</v>
      </c>
      <c r="DW319" s="45" t="n">
        <f aca="false">IF(BN319&gt;AJ319,BN319-AJ319,0)</f>
        <v>0</v>
      </c>
      <c r="DX319" s="45" t="n">
        <f aca="false">IF(BO319&gt;AK319,BO319-AK319,0)</f>
        <v>0</v>
      </c>
      <c r="DY319" s="45" t="n">
        <f aca="false">IF(BP319&gt;AL319,BP319-AL319,0)</f>
        <v>0</v>
      </c>
      <c r="DZ319" s="45" t="n">
        <f aca="false">IF(BQ319&gt;AM319,BQ319-AM319,0)</f>
        <v>0</v>
      </c>
      <c r="EA319" s="45" t="n">
        <f aca="false">IF(BR319&gt;AN319,BR319-AN319,0)</f>
        <v>0</v>
      </c>
      <c r="EB319" s="45" t="n">
        <f aca="false">IF(BS319&gt;AO319,BS319-AO319,0)</f>
        <v>0</v>
      </c>
      <c r="EC319" s="45" t="n">
        <f aca="false">IF(BU319&gt;AQ319,BU319-AQ319,0)</f>
        <v>0</v>
      </c>
      <c r="ED319" s="45" t="n">
        <f aca="false">IF(BV319&gt;AR319,BV319-AR319,0)</f>
        <v>0</v>
      </c>
      <c r="EE319" s="45" t="n">
        <f aca="false">IF(BW319&gt;AS319,BW319-AS319,0)</f>
        <v>0</v>
      </c>
      <c r="EF319" s="45" t="n">
        <f aca="false">IF(BX319&gt;AT319,BX319-AT319,0)</f>
        <v>0</v>
      </c>
      <c r="EG319" s="45" t="n">
        <f aca="false">IF(BZ319&gt;AV319,BZ319-AV319,0)</f>
        <v>0</v>
      </c>
      <c r="EH319" s="45" t="n">
        <f aca="false">IF(CA319&gt;AW319,CA319-AW319,0)</f>
        <v>0</v>
      </c>
      <c r="EI319" s="45" t="n">
        <f aca="false">IF(CB319&gt;AX319,CB319-AX319,0)</f>
        <v>0</v>
      </c>
      <c r="EJ319" s="45" t="n">
        <f aca="false">IF(CC319&gt;AY319,CC319-AY319,0)</f>
        <v>0</v>
      </c>
      <c r="EK319" s="45" t="n">
        <f aca="false">IF(CE319&gt;BA319,CE319-BA319,0)</f>
        <v>0</v>
      </c>
      <c r="EL319" s="45" t="n">
        <f aca="false">IF(CF319&gt;BB319,CF319-BB319,0)</f>
        <v>0</v>
      </c>
      <c r="EM319" s="45" t="n">
        <f aca="false">IF(CG319&gt;BC319,CG319-BC319,0)</f>
        <v>0</v>
      </c>
      <c r="EN319" s="45" t="n">
        <f aca="false">IF(CH319&gt;BD319,CH319-BD319,0)</f>
        <v>0</v>
      </c>
      <c r="EO319" s="45" t="n">
        <f aca="false">IF(DD319&gt;CO319,DD319-CO319,0)</f>
        <v>0</v>
      </c>
      <c r="EP319" s="45" t="n">
        <f aca="false">IF(DE319&gt;CP319,DE319-CP319,0)</f>
        <v>0</v>
      </c>
      <c r="EQ319" s="45" t="n">
        <f aca="false">IF(DF319&gt;CQ319,DF319-CQ319,0)</f>
        <v>0</v>
      </c>
      <c r="ER319" s="45" t="n">
        <f aca="false">IF(DG319&gt;CR319,DG319-CR319,0)</f>
        <v>0</v>
      </c>
      <c r="ES319" s="45" t="n">
        <f aca="false">IF(DI319&gt;CT319,DI319-CT319,0)</f>
        <v>0</v>
      </c>
      <c r="ET319" s="45" t="n">
        <f aca="false">IF(DJ319&gt;CU319,DJ319-CU319,0)</f>
        <v>0</v>
      </c>
      <c r="EU319" s="45" t="n">
        <f aca="false">IF(DK319&gt;CV319,DK319-CV319,0)</f>
        <v>0</v>
      </c>
      <c r="EV319" s="45" t="n">
        <f aca="false">IF(DL319&gt;CW319,DL319-CW319,0)</f>
        <v>0</v>
      </c>
      <c r="EW319" s="45" t="n">
        <f aca="false">IF(DN319&gt;CY319,DN319-CY319,0)</f>
        <v>0</v>
      </c>
      <c r="EX319" s="45" t="n">
        <f aca="false">IF(DO319&gt;CZ319,DO319-CZ319,0)</f>
        <v>0</v>
      </c>
      <c r="EY319" s="45" t="n">
        <f aca="false">IF(DP319&gt;DA319,DP319-DA319,0)</f>
        <v>0</v>
      </c>
      <c r="EZ319" s="45" t="n">
        <f aca="false">IF(DQ319&gt;DB319,DQ319-DB319,0)</f>
        <v>0</v>
      </c>
    </row>
    <row r="320" customFormat="false" ht="120" hidden="true" customHeight="true" outlineLevel="0" collapsed="false">
      <c r="A320" s="60" t="s">
        <v>703</v>
      </c>
      <c r="B320" s="58" t="s">
        <v>704</v>
      </c>
      <c r="C320" s="51" t="n">
        <v>1865</v>
      </c>
      <c r="D320" s="54"/>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51" t="n">
        <v>14</v>
      </c>
      <c r="AE320" s="31"/>
      <c r="AF320" s="55" t="n">
        <f aca="false">AH320+AJ320+AL320+AN320</f>
        <v>0</v>
      </c>
      <c r="AG320" s="55" t="n">
        <f aca="false">AI320+AK320+AM320+AO320</f>
        <v>0</v>
      </c>
      <c r="AH320" s="56"/>
      <c r="AI320" s="56"/>
      <c r="AJ320" s="56"/>
      <c r="AK320" s="56"/>
      <c r="AL320" s="56"/>
      <c r="AM320" s="56"/>
      <c r="AN320" s="56"/>
      <c r="AO320" s="56"/>
      <c r="AP320" s="55" t="n">
        <f aca="false">SUM(AQ320:AT320)</f>
        <v>0</v>
      </c>
      <c r="AQ320" s="56"/>
      <c r="AR320" s="56"/>
      <c r="AS320" s="56"/>
      <c r="AT320" s="56"/>
      <c r="AU320" s="55" t="n">
        <f aca="false">SUM(AV320:AY320)</f>
        <v>0</v>
      </c>
      <c r="AV320" s="56"/>
      <c r="AW320" s="56"/>
      <c r="AX320" s="56"/>
      <c r="AY320" s="56"/>
      <c r="AZ320" s="55" t="n">
        <f aca="false">SUM(BA320:BD320)</f>
        <v>0</v>
      </c>
      <c r="BA320" s="56"/>
      <c r="BB320" s="56"/>
      <c r="BC320" s="56"/>
      <c r="BD320" s="56"/>
      <c r="BE320" s="55" t="n">
        <f aca="false">SUM(BF320:BI320)</f>
        <v>0</v>
      </c>
      <c r="BF320" s="55" t="n">
        <f aca="false">BA320</f>
        <v>0</v>
      </c>
      <c r="BG320" s="55" t="n">
        <f aca="false">BB320</f>
        <v>0</v>
      </c>
      <c r="BH320" s="55" t="n">
        <f aca="false">BC320</f>
        <v>0</v>
      </c>
      <c r="BI320" s="55" t="n">
        <f aca="false">BD320</f>
        <v>0</v>
      </c>
      <c r="BJ320" s="55" t="n">
        <f aca="false">BL320+BN320+BP320+BR320</f>
        <v>0</v>
      </c>
      <c r="BK320" s="55" t="n">
        <f aca="false">BM320+BO320+BQ320+BS320</f>
        <v>0</v>
      </c>
      <c r="BL320" s="56"/>
      <c r="BM320" s="56"/>
      <c r="BN320" s="56"/>
      <c r="BO320" s="56"/>
      <c r="BP320" s="56"/>
      <c r="BQ320" s="56"/>
      <c r="BR320" s="56"/>
      <c r="BS320" s="56"/>
      <c r="BT320" s="55" t="n">
        <f aca="false">SUM(BU320:BX320)</f>
        <v>0</v>
      </c>
      <c r="BU320" s="56"/>
      <c r="BV320" s="56"/>
      <c r="BW320" s="56"/>
      <c r="BX320" s="56"/>
      <c r="BY320" s="55" t="n">
        <f aca="false">SUM(BZ320:CC320)</f>
        <v>0</v>
      </c>
      <c r="BZ320" s="56"/>
      <c r="CA320" s="56"/>
      <c r="CB320" s="56"/>
      <c r="CC320" s="56"/>
      <c r="CD320" s="55" t="n">
        <f aca="false">SUM(CE320:CH320)</f>
        <v>0</v>
      </c>
      <c r="CE320" s="56"/>
      <c r="CF320" s="56"/>
      <c r="CG320" s="56"/>
      <c r="CH320" s="56"/>
      <c r="CI320" s="55" t="n">
        <f aca="false">SUM(CJ320:CM320)</f>
        <v>0</v>
      </c>
      <c r="CJ320" s="55" t="n">
        <f aca="false">CE320</f>
        <v>0</v>
      </c>
      <c r="CK320" s="55" t="n">
        <f aca="false">CF320</f>
        <v>0</v>
      </c>
      <c r="CL320" s="55" t="n">
        <f aca="false">CG320</f>
        <v>0</v>
      </c>
      <c r="CM320" s="55" t="n">
        <f aca="false">CH320</f>
        <v>0</v>
      </c>
      <c r="CN320" s="55" t="n">
        <f aca="false">AG320</f>
        <v>0</v>
      </c>
      <c r="CO320" s="55" t="n">
        <f aca="false">AI320</f>
        <v>0</v>
      </c>
      <c r="CP320" s="55" t="n">
        <f aca="false">AK320</f>
        <v>0</v>
      </c>
      <c r="CQ320" s="55" t="n">
        <f aca="false">AM320</f>
        <v>0</v>
      </c>
      <c r="CR320" s="55" t="n">
        <f aca="false">AO320</f>
        <v>0</v>
      </c>
      <c r="CS320" s="55" t="n">
        <f aca="false">AP320</f>
        <v>0</v>
      </c>
      <c r="CT320" s="55" t="n">
        <f aca="false">AQ320</f>
        <v>0</v>
      </c>
      <c r="CU320" s="55" t="n">
        <f aca="false">AR320</f>
        <v>0</v>
      </c>
      <c r="CV320" s="55" t="n">
        <f aca="false">AS320</f>
        <v>0</v>
      </c>
      <c r="CW320" s="55" t="n">
        <f aca="false">AT320</f>
        <v>0</v>
      </c>
      <c r="CX320" s="55" t="n">
        <f aca="false">AU320</f>
        <v>0</v>
      </c>
      <c r="CY320" s="55" t="n">
        <f aca="false">AV320</f>
        <v>0</v>
      </c>
      <c r="CZ320" s="55" t="n">
        <f aca="false">AW320</f>
        <v>0</v>
      </c>
      <c r="DA320" s="55" t="n">
        <f aca="false">AX320</f>
        <v>0</v>
      </c>
      <c r="DB320" s="55" t="n">
        <f aca="false">AY320</f>
        <v>0</v>
      </c>
      <c r="DC320" s="55" t="n">
        <f aca="false">BK320</f>
        <v>0</v>
      </c>
      <c r="DD320" s="55" t="n">
        <f aca="false">BM320</f>
        <v>0</v>
      </c>
      <c r="DE320" s="55" t="n">
        <f aca="false">BO320</f>
        <v>0</v>
      </c>
      <c r="DF320" s="55" t="n">
        <f aca="false">BQ320</f>
        <v>0</v>
      </c>
      <c r="DG320" s="55" t="n">
        <f aca="false">BS320</f>
        <v>0</v>
      </c>
      <c r="DH320" s="55" t="n">
        <f aca="false">BT320</f>
        <v>0</v>
      </c>
      <c r="DI320" s="55" t="n">
        <f aca="false">BU320</f>
        <v>0</v>
      </c>
      <c r="DJ320" s="55" t="n">
        <f aca="false">BV320</f>
        <v>0</v>
      </c>
      <c r="DK320" s="55" t="n">
        <f aca="false">BW320</f>
        <v>0</v>
      </c>
      <c r="DL320" s="55" t="n">
        <f aca="false">BX320</f>
        <v>0</v>
      </c>
      <c r="DM320" s="55" t="n">
        <f aca="false">BY320</f>
        <v>0</v>
      </c>
      <c r="DN320" s="55" t="n">
        <f aca="false">BZ320</f>
        <v>0</v>
      </c>
      <c r="DO320" s="55" t="n">
        <f aca="false">CA320</f>
        <v>0</v>
      </c>
      <c r="DP320" s="55" t="n">
        <f aca="false">CB320</f>
        <v>0</v>
      </c>
      <c r="DQ320" s="55" t="n">
        <f aca="false">CC320</f>
        <v>0</v>
      </c>
      <c r="DR320" s="44" t="n">
        <f aca="false">IF(DH320&gt;0,"нормативный и плановый",0)</f>
        <v>0</v>
      </c>
      <c r="DS320" s="45" t="n">
        <f aca="false">IF(AG320&gt;AF320,AG320-AF320,0)</f>
        <v>0</v>
      </c>
      <c r="DT320" s="45" t="n">
        <f aca="false">IF(BK320&gt;BJ320,BK320-BJ320,0)</f>
        <v>0</v>
      </c>
      <c r="DU320" s="45" t="n">
        <f aca="false">IF(BL320&gt;AH320,BL320-AH320,0)</f>
        <v>0</v>
      </c>
      <c r="DV320" s="45" t="n">
        <f aca="false">IF(BM320&gt;AI320,BM320-AI320,0)</f>
        <v>0</v>
      </c>
      <c r="DW320" s="45" t="n">
        <f aca="false">IF(BN320&gt;AJ320,BN320-AJ320,0)</f>
        <v>0</v>
      </c>
      <c r="DX320" s="45" t="n">
        <f aca="false">IF(BO320&gt;AK320,BO320-AK320,0)</f>
        <v>0</v>
      </c>
      <c r="DY320" s="45" t="n">
        <f aca="false">IF(BP320&gt;AL320,BP320-AL320,0)</f>
        <v>0</v>
      </c>
      <c r="DZ320" s="45" t="n">
        <f aca="false">IF(BQ320&gt;AM320,BQ320-AM320,0)</f>
        <v>0</v>
      </c>
      <c r="EA320" s="45" t="n">
        <f aca="false">IF(BR320&gt;AN320,BR320-AN320,0)</f>
        <v>0</v>
      </c>
      <c r="EB320" s="45" t="n">
        <f aca="false">IF(BS320&gt;AO320,BS320-AO320,0)</f>
        <v>0</v>
      </c>
      <c r="EC320" s="45" t="n">
        <f aca="false">IF(BU320&gt;AQ320,BU320-AQ320,0)</f>
        <v>0</v>
      </c>
      <c r="ED320" s="45" t="n">
        <f aca="false">IF(BV320&gt;AR320,BV320-AR320,0)</f>
        <v>0</v>
      </c>
      <c r="EE320" s="45" t="n">
        <f aca="false">IF(BW320&gt;AS320,BW320-AS320,0)</f>
        <v>0</v>
      </c>
      <c r="EF320" s="45" t="n">
        <f aca="false">IF(BX320&gt;AT320,BX320-AT320,0)</f>
        <v>0</v>
      </c>
      <c r="EG320" s="45" t="n">
        <f aca="false">IF(BZ320&gt;AV320,BZ320-AV320,0)</f>
        <v>0</v>
      </c>
      <c r="EH320" s="45" t="n">
        <f aca="false">IF(CA320&gt;AW320,CA320-AW320,0)</f>
        <v>0</v>
      </c>
      <c r="EI320" s="45" t="n">
        <f aca="false">IF(CB320&gt;AX320,CB320-AX320,0)</f>
        <v>0</v>
      </c>
      <c r="EJ320" s="45" t="n">
        <f aca="false">IF(CC320&gt;AY320,CC320-AY320,0)</f>
        <v>0</v>
      </c>
      <c r="EK320" s="45" t="n">
        <f aca="false">IF(CE320&gt;BA320,CE320-BA320,0)</f>
        <v>0</v>
      </c>
      <c r="EL320" s="45" t="n">
        <f aca="false">IF(CF320&gt;BB320,CF320-BB320,0)</f>
        <v>0</v>
      </c>
      <c r="EM320" s="45" t="n">
        <f aca="false">IF(CG320&gt;BC320,CG320-BC320,0)</f>
        <v>0</v>
      </c>
      <c r="EN320" s="45" t="n">
        <f aca="false">IF(CH320&gt;BD320,CH320-BD320,0)</f>
        <v>0</v>
      </c>
      <c r="EO320" s="45" t="n">
        <f aca="false">IF(DD320&gt;CO320,DD320-CO320,0)</f>
        <v>0</v>
      </c>
      <c r="EP320" s="45" t="n">
        <f aca="false">IF(DE320&gt;CP320,DE320-CP320,0)</f>
        <v>0</v>
      </c>
      <c r="EQ320" s="45" t="n">
        <f aca="false">IF(DF320&gt;CQ320,DF320-CQ320,0)</f>
        <v>0</v>
      </c>
      <c r="ER320" s="45" t="n">
        <f aca="false">IF(DG320&gt;CR320,DG320-CR320,0)</f>
        <v>0</v>
      </c>
      <c r="ES320" s="45" t="n">
        <f aca="false">IF(DI320&gt;CT320,DI320-CT320,0)</f>
        <v>0</v>
      </c>
      <c r="ET320" s="45" t="n">
        <f aca="false">IF(DJ320&gt;CU320,DJ320-CU320,0)</f>
        <v>0</v>
      </c>
      <c r="EU320" s="45" t="n">
        <f aca="false">IF(DK320&gt;CV320,DK320-CV320,0)</f>
        <v>0</v>
      </c>
      <c r="EV320" s="45" t="n">
        <f aca="false">IF(DL320&gt;CW320,DL320-CW320,0)</f>
        <v>0</v>
      </c>
      <c r="EW320" s="45" t="n">
        <f aca="false">IF(DN320&gt;CY320,DN320-CY320,0)</f>
        <v>0</v>
      </c>
      <c r="EX320" s="45" t="n">
        <f aca="false">IF(DO320&gt;CZ320,DO320-CZ320,0)</f>
        <v>0</v>
      </c>
      <c r="EY320" s="45" t="n">
        <f aca="false">IF(DP320&gt;DA320,DP320-DA320,0)</f>
        <v>0</v>
      </c>
      <c r="EZ320" s="45" t="n">
        <f aca="false">IF(DQ320&gt;DB320,DQ320-DB320,0)</f>
        <v>0</v>
      </c>
    </row>
    <row r="321" customFormat="false" ht="120" hidden="true" customHeight="true" outlineLevel="0" collapsed="false">
      <c r="A321" s="60" t="s">
        <v>705</v>
      </c>
      <c r="B321" s="58" t="s">
        <v>706</v>
      </c>
      <c r="C321" s="51" t="n">
        <v>1866</v>
      </c>
      <c r="D321" s="54"/>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51" t="n">
        <v>1</v>
      </c>
      <c r="AE321" s="31"/>
      <c r="AF321" s="55" t="n">
        <f aca="false">AH321+AJ321+AL321+AN321</f>
        <v>0</v>
      </c>
      <c r="AG321" s="55" t="n">
        <f aca="false">AI321+AK321+AM321+AO321</f>
        <v>0</v>
      </c>
      <c r="AH321" s="56"/>
      <c r="AI321" s="56"/>
      <c r="AJ321" s="56"/>
      <c r="AK321" s="56"/>
      <c r="AL321" s="56"/>
      <c r="AM321" s="56"/>
      <c r="AN321" s="56"/>
      <c r="AO321" s="56"/>
      <c r="AP321" s="55" t="n">
        <f aca="false">SUM(AQ321:AT321)</f>
        <v>0</v>
      </c>
      <c r="AQ321" s="56"/>
      <c r="AR321" s="56"/>
      <c r="AS321" s="56"/>
      <c r="AT321" s="56"/>
      <c r="AU321" s="55" t="n">
        <f aca="false">SUM(AV321:AY321)</f>
        <v>0</v>
      </c>
      <c r="AV321" s="56"/>
      <c r="AW321" s="56"/>
      <c r="AX321" s="56"/>
      <c r="AY321" s="56"/>
      <c r="AZ321" s="55" t="n">
        <f aca="false">SUM(BA321:BD321)</f>
        <v>0</v>
      </c>
      <c r="BA321" s="56"/>
      <c r="BB321" s="56"/>
      <c r="BC321" s="56"/>
      <c r="BD321" s="56"/>
      <c r="BE321" s="55" t="n">
        <f aca="false">SUM(BF321:BI321)</f>
        <v>0</v>
      </c>
      <c r="BF321" s="55" t="n">
        <f aca="false">BA321</f>
        <v>0</v>
      </c>
      <c r="BG321" s="55" t="n">
        <f aca="false">BB321</f>
        <v>0</v>
      </c>
      <c r="BH321" s="55" t="n">
        <f aca="false">BC321</f>
        <v>0</v>
      </c>
      <c r="BI321" s="55" t="n">
        <f aca="false">BD321</f>
        <v>0</v>
      </c>
      <c r="BJ321" s="55" t="n">
        <f aca="false">BL321+BN321+BP321+BR321</f>
        <v>0</v>
      </c>
      <c r="BK321" s="55" t="n">
        <f aca="false">BM321+BO321+BQ321+BS321</f>
        <v>0</v>
      </c>
      <c r="BL321" s="56"/>
      <c r="BM321" s="56"/>
      <c r="BN321" s="56"/>
      <c r="BO321" s="56"/>
      <c r="BP321" s="56"/>
      <c r="BQ321" s="56"/>
      <c r="BR321" s="56"/>
      <c r="BS321" s="56"/>
      <c r="BT321" s="55" t="n">
        <f aca="false">SUM(BU321:BX321)</f>
        <v>0</v>
      </c>
      <c r="BU321" s="56"/>
      <c r="BV321" s="56"/>
      <c r="BW321" s="56"/>
      <c r="BX321" s="56"/>
      <c r="BY321" s="55" t="n">
        <f aca="false">SUM(BZ321:CC321)</f>
        <v>0</v>
      </c>
      <c r="BZ321" s="56"/>
      <c r="CA321" s="56"/>
      <c r="CB321" s="56"/>
      <c r="CC321" s="56"/>
      <c r="CD321" s="55" t="n">
        <f aca="false">SUM(CE321:CH321)</f>
        <v>0</v>
      </c>
      <c r="CE321" s="56"/>
      <c r="CF321" s="56"/>
      <c r="CG321" s="56"/>
      <c r="CH321" s="56"/>
      <c r="CI321" s="55" t="n">
        <f aca="false">SUM(CJ321:CM321)</f>
        <v>0</v>
      </c>
      <c r="CJ321" s="55" t="n">
        <f aca="false">CE321</f>
        <v>0</v>
      </c>
      <c r="CK321" s="55" t="n">
        <f aca="false">CF321</f>
        <v>0</v>
      </c>
      <c r="CL321" s="55" t="n">
        <f aca="false">CG321</f>
        <v>0</v>
      </c>
      <c r="CM321" s="55" t="n">
        <f aca="false">CH321</f>
        <v>0</v>
      </c>
      <c r="CN321" s="55" t="n">
        <f aca="false">AG321</f>
        <v>0</v>
      </c>
      <c r="CO321" s="55" t="n">
        <f aca="false">AI321</f>
        <v>0</v>
      </c>
      <c r="CP321" s="55" t="n">
        <f aca="false">AK321</f>
        <v>0</v>
      </c>
      <c r="CQ321" s="55" t="n">
        <f aca="false">AM321</f>
        <v>0</v>
      </c>
      <c r="CR321" s="55" t="n">
        <f aca="false">AO321</f>
        <v>0</v>
      </c>
      <c r="CS321" s="55" t="n">
        <f aca="false">AP321</f>
        <v>0</v>
      </c>
      <c r="CT321" s="55" t="n">
        <f aca="false">AQ321</f>
        <v>0</v>
      </c>
      <c r="CU321" s="55" t="n">
        <f aca="false">AR321</f>
        <v>0</v>
      </c>
      <c r="CV321" s="55" t="n">
        <f aca="false">AS321</f>
        <v>0</v>
      </c>
      <c r="CW321" s="55" t="n">
        <f aca="false">AT321</f>
        <v>0</v>
      </c>
      <c r="CX321" s="55" t="n">
        <f aca="false">AU321</f>
        <v>0</v>
      </c>
      <c r="CY321" s="55" t="n">
        <f aca="false">AV321</f>
        <v>0</v>
      </c>
      <c r="CZ321" s="55" t="n">
        <f aca="false">AW321</f>
        <v>0</v>
      </c>
      <c r="DA321" s="55" t="n">
        <f aca="false">AX321</f>
        <v>0</v>
      </c>
      <c r="DB321" s="55" t="n">
        <f aca="false">AY321</f>
        <v>0</v>
      </c>
      <c r="DC321" s="55" t="n">
        <f aca="false">BK321</f>
        <v>0</v>
      </c>
      <c r="DD321" s="55" t="n">
        <f aca="false">BM321</f>
        <v>0</v>
      </c>
      <c r="DE321" s="55" t="n">
        <f aca="false">BO321</f>
        <v>0</v>
      </c>
      <c r="DF321" s="55" t="n">
        <f aca="false">BQ321</f>
        <v>0</v>
      </c>
      <c r="DG321" s="55" t="n">
        <f aca="false">BS321</f>
        <v>0</v>
      </c>
      <c r="DH321" s="55" t="n">
        <f aca="false">BT321</f>
        <v>0</v>
      </c>
      <c r="DI321" s="55" t="n">
        <f aca="false">BU321</f>
        <v>0</v>
      </c>
      <c r="DJ321" s="55" t="n">
        <f aca="false">BV321</f>
        <v>0</v>
      </c>
      <c r="DK321" s="55" t="n">
        <f aca="false">BW321</f>
        <v>0</v>
      </c>
      <c r="DL321" s="55" t="n">
        <f aca="false">BX321</f>
        <v>0</v>
      </c>
      <c r="DM321" s="55" t="n">
        <f aca="false">BY321</f>
        <v>0</v>
      </c>
      <c r="DN321" s="55" t="n">
        <f aca="false">BZ321</f>
        <v>0</v>
      </c>
      <c r="DO321" s="55" t="n">
        <f aca="false">CA321</f>
        <v>0</v>
      </c>
      <c r="DP321" s="55" t="n">
        <f aca="false">CB321</f>
        <v>0</v>
      </c>
      <c r="DQ321" s="55" t="n">
        <f aca="false">CC321</f>
        <v>0</v>
      </c>
      <c r="DR321" s="44" t="n">
        <f aca="false">IF(DH321&gt;0,"нормативный и плановый",0)</f>
        <v>0</v>
      </c>
      <c r="DS321" s="45" t="n">
        <f aca="false">IF(AG321&gt;AF321,AG321-AF321,0)</f>
        <v>0</v>
      </c>
      <c r="DT321" s="45" t="n">
        <f aca="false">IF(BK321&gt;BJ321,BK321-BJ321,0)</f>
        <v>0</v>
      </c>
      <c r="DU321" s="45" t="n">
        <f aca="false">IF(BL321&gt;AH321,BL321-AH321,0)</f>
        <v>0</v>
      </c>
      <c r="DV321" s="45" t="n">
        <f aca="false">IF(BM321&gt;AI321,BM321-AI321,0)</f>
        <v>0</v>
      </c>
      <c r="DW321" s="45" t="n">
        <f aca="false">IF(BN321&gt;AJ321,BN321-AJ321,0)</f>
        <v>0</v>
      </c>
      <c r="DX321" s="45" t="n">
        <f aca="false">IF(BO321&gt;AK321,BO321-AK321,0)</f>
        <v>0</v>
      </c>
      <c r="DY321" s="45" t="n">
        <f aca="false">IF(BP321&gt;AL321,BP321-AL321,0)</f>
        <v>0</v>
      </c>
      <c r="DZ321" s="45" t="n">
        <f aca="false">IF(BQ321&gt;AM321,BQ321-AM321,0)</f>
        <v>0</v>
      </c>
      <c r="EA321" s="45" t="n">
        <f aca="false">IF(BR321&gt;AN321,BR321-AN321,0)</f>
        <v>0</v>
      </c>
      <c r="EB321" s="45" t="n">
        <f aca="false">IF(BS321&gt;AO321,BS321-AO321,0)</f>
        <v>0</v>
      </c>
      <c r="EC321" s="45" t="n">
        <f aca="false">IF(BU321&gt;AQ321,BU321-AQ321,0)</f>
        <v>0</v>
      </c>
      <c r="ED321" s="45" t="n">
        <f aca="false">IF(BV321&gt;AR321,BV321-AR321,0)</f>
        <v>0</v>
      </c>
      <c r="EE321" s="45" t="n">
        <f aca="false">IF(BW321&gt;AS321,BW321-AS321,0)</f>
        <v>0</v>
      </c>
      <c r="EF321" s="45" t="n">
        <f aca="false">IF(BX321&gt;AT321,BX321-AT321,0)</f>
        <v>0</v>
      </c>
      <c r="EG321" s="45" t="n">
        <f aca="false">IF(BZ321&gt;AV321,BZ321-AV321,0)</f>
        <v>0</v>
      </c>
      <c r="EH321" s="45" t="n">
        <f aca="false">IF(CA321&gt;AW321,CA321-AW321,0)</f>
        <v>0</v>
      </c>
      <c r="EI321" s="45" t="n">
        <f aca="false">IF(CB321&gt;AX321,CB321-AX321,0)</f>
        <v>0</v>
      </c>
      <c r="EJ321" s="45" t="n">
        <f aca="false">IF(CC321&gt;AY321,CC321-AY321,0)</f>
        <v>0</v>
      </c>
      <c r="EK321" s="45" t="n">
        <f aca="false">IF(CE321&gt;BA321,CE321-BA321,0)</f>
        <v>0</v>
      </c>
      <c r="EL321" s="45" t="n">
        <f aca="false">IF(CF321&gt;BB321,CF321-BB321,0)</f>
        <v>0</v>
      </c>
      <c r="EM321" s="45" t="n">
        <f aca="false">IF(CG321&gt;BC321,CG321-BC321,0)</f>
        <v>0</v>
      </c>
      <c r="EN321" s="45" t="n">
        <f aca="false">IF(CH321&gt;BD321,CH321-BD321,0)</f>
        <v>0</v>
      </c>
      <c r="EO321" s="45" t="n">
        <f aca="false">IF(DD321&gt;CO321,DD321-CO321,0)</f>
        <v>0</v>
      </c>
      <c r="EP321" s="45" t="n">
        <f aca="false">IF(DE321&gt;CP321,DE321-CP321,0)</f>
        <v>0</v>
      </c>
      <c r="EQ321" s="45" t="n">
        <f aca="false">IF(DF321&gt;CQ321,DF321-CQ321,0)</f>
        <v>0</v>
      </c>
      <c r="ER321" s="45" t="n">
        <f aca="false">IF(DG321&gt;CR321,DG321-CR321,0)</f>
        <v>0</v>
      </c>
      <c r="ES321" s="45" t="n">
        <f aca="false">IF(DI321&gt;CT321,DI321-CT321,0)</f>
        <v>0</v>
      </c>
      <c r="ET321" s="45" t="n">
        <f aca="false">IF(DJ321&gt;CU321,DJ321-CU321,0)</f>
        <v>0</v>
      </c>
      <c r="EU321" s="45" t="n">
        <f aca="false">IF(DK321&gt;CV321,DK321-CV321,0)</f>
        <v>0</v>
      </c>
      <c r="EV321" s="45" t="n">
        <f aca="false">IF(DL321&gt;CW321,DL321-CW321,0)</f>
        <v>0</v>
      </c>
      <c r="EW321" s="45" t="n">
        <f aca="false">IF(DN321&gt;CY321,DN321-CY321,0)</f>
        <v>0</v>
      </c>
      <c r="EX321" s="45" t="n">
        <f aca="false">IF(DO321&gt;CZ321,DO321-CZ321,0)</f>
        <v>0</v>
      </c>
      <c r="EY321" s="45" t="n">
        <f aca="false">IF(DP321&gt;DA321,DP321-DA321,0)</f>
        <v>0</v>
      </c>
      <c r="EZ321" s="45" t="n">
        <f aca="false">IF(DQ321&gt;DB321,DQ321-DB321,0)</f>
        <v>0</v>
      </c>
    </row>
    <row r="322" customFormat="false" ht="180" hidden="true" customHeight="true" outlineLevel="0" collapsed="false">
      <c r="A322" s="60" t="s">
        <v>707</v>
      </c>
      <c r="B322" s="58" t="s">
        <v>708</v>
      </c>
      <c r="C322" s="51" t="n">
        <v>1867</v>
      </c>
      <c r="D322" s="54"/>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51" t="n">
        <v>1</v>
      </c>
      <c r="AE322" s="31"/>
      <c r="AF322" s="55" t="n">
        <f aca="false">AH322+AJ322+AL322+AN322</f>
        <v>0</v>
      </c>
      <c r="AG322" s="55" t="n">
        <f aca="false">AI322+AK322+AM322+AO322</f>
        <v>0</v>
      </c>
      <c r="AH322" s="56"/>
      <c r="AI322" s="56"/>
      <c r="AJ322" s="56"/>
      <c r="AK322" s="56"/>
      <c r="AL322" s="56"/>
      <c r="AM322" s="56"/>
      <c r="AN322" s="56"/>
      <c r="AO322" s="56"/>
      <c r="AP322" s="55" t="n">
        <f aca="false">SUM(AQ322:AT322)</f>
        <v>0</v>
      </c>
      <c r="AQ322" s="56"/>
      <c r="AR322" s="56"/>
      <c r="AS322" s="56"/>
      <c r="AT322" s="56"/>
      <c r="AU322" s="55" t="n">
        <f aca="false">SUM(AV322:AY322)</f>
        <v>0</v>
      </c>
      <c r="AV322" s="56"/>
      <c r="AW322" s="56"/>
      <c r="AX322" s="56"/>
      <c r="AY322" s="56"/>
      <c r="AZ322" s="55" t="n">
        <f aca="false">SUM(BA322:BD322)</f>
        <v>0</v>
      </c>
      <c r="BA322" s="56"/>
      <c r="BB322" s="56"/>
      <c r="BC322" s="56"/>
      <c r="BD322" s="56"/>
      <c r="BE322" s="55" t="n">
        <f aca="false">SUM(BF322:BI322)</f>
        <v>0</v>
      </c>
      <c r="BF322" s="55" t="n">
        <f aca="false">BA322</f>
        <v>0</v>
      </c>
      <c r="BG322" s="55" t="n">
        <f aca="false">BB322</f>
        <v>0</v>
      </c>
      <c r="BH322" s="55" t="n">
        <f aca="false">BC322</f>
        <v>0</v>
      </c>
      <c r="BI322" s="55" t="n">
        <f aca="false">BD322</f>
        <v>0</v>
      </c>
      <c r="BJ322" s="55" t="n">
        <f aca="false">BL322+BN322+BP322+BR322</f>
        <v>0</v>
      </c>
      <c r="BK322" s="55" t="n">
        <f aca="false">BM322+BO322+BQ322+BS322</f>
        <v>0</v>
      </c>
      <c r="BL322" s="56"/>
      <c r="BM322" s="56"/>
      <c r="BN322" s="56"/>
      <c r="BO322" s="56"/>
      <c r="BP322" s="56"/>
      <c r="BQ322" s="56"/>
      <c r="BR322" s="56"/>
      <c r="BS322" s="56"/>
      <c r="BT322" s="55" t="n">
        <f aca="false">SUM(BU322:BX322)</f>
        <v>0</v>
      </c>
      <c r="BU322" s="56"/>
      <c r="BV322" s="56"/>
      <c r="BW322" s="56"/>
      <c r="BX322" s="56"/>
      <c r="BY322" s="55" t="n">
        <f aca="false">SUM(BZ322:CC322)</f>
        <v>0</v>
      </c>
      <c r="BZ322" s="56"/>
      <c r="CA322" s="56"/>
      <c r="CB322" s="56"/>
      <c r="CC322" s="56"/>
      <c r="CD322" s="55" t="n">
        <f aca="false">SUM(CE322:CH322)</f>
        <v>0</v>
      </c>
      <c r="CE322" s="56"/>
      <c r="CF322" s="56"/>
      <c r="CG322" s="56"/>
      <c r="CH322" s="56"/>
      <c r="CI322" s="55" t="n">
        <f aca="false">SUM(CJ322:CM322)</f>
        <v>0</v>
      </c>
      <c r="CJ322" s="55" t="n">
        <f aca="false">CE322</f>
        <v>0</v>
      </c>
      <c r="CK322" s="55" t="n">
        <f aca="false">CF322</f>
        <v>0</v>
      </c>
      <c r="CL322" s="55" t="n">
        <f aca="false">CG322</f>
        <v>0</v>
      </c>
      <c r="CM322" s="55" t="n">
        <f aca="false">CH322</f>
        <v>0</v>
      </c>
      <c r="CN322" s="55" t="n">
        <f aca="false">AG322</f>
        <v>0</v>
      </c>
      <c r="CO322" s="55" t="n">
        <f aca="false">AI322</f>
        <v>0</v>
      </c>
      <c r="CP322" s="55" t="n">
        <f aca="false">AK322</f>
        <v>0</v>
      </c>
      <c r="CQ322" s="55" t="n">
        <f aca="false">AM322</f>
        <v>0</v>
      </c>
      <c r="CR322" s="55" t="n">
        <f aca="false">AO322</f>
        <v>0</v>
      </c>
      <c r="CS322" s="55" t="n">
        <f aca="false">AP322</f>
        <v>0</v>
      </c>
      <c r="CT322" s="55" t="n">
        <f aca="false">AQ322</f>
        <v>0</v>
      </c>
      <c r="CU322" s="55" t="n">
        <f aca="false">AR322</f>
        <v>0</v>
      </c>
      <c r="CV322" s="55" t="n">
        <f aca="false">AS322</f>
        <v>0</v>
      </c>
      <c r="CW322" s="55" t="n">
        <f aca="false">AT322</f>
        <v>0</v>
      </c>
      <c r="CX322" s="55" t="n">
        <f aca="false">AU322</f>
        <v>0</v>
      </c>
      <c r="CY322" s="55" t="n">
        <f aca="false">AV322</f>
        <v>0</v>
      </c>
      <c r="CZ322" s="55" t="n">
        <f aca="false">AW322</f>
        <v>0</v>
      </c>
      <c r="DA322" s="55" t="n">
        <f aca="false">AX322</f>
        <v>0</v>
      </c>
      <c r="DB322" s="55" t="n">
        <f aca="false">AY322</f>
        <v>0</v>
      </c>
      <c r="DC322" s="55" t="n">
        <f aca="false">BK322</f>
        <v>0</v>
      </c>
      <c r="DD322" s="55" t="n">
        <f aca="false">BM322</f>
        <v>0</v>
      </c>
      <c r="DE322" s="55" t="n">
        <f aca="false">BO322</f>
        <v>0</v>
      </c>
      <c r="DF322" s="55" t="n">
        <f aca="false">BQ322</f>
        <v>0</v>
      </c>
      <c r="DG322" s="55" t="n">
        <f aca="false">BS322</f>
        <v>0</v>
      </c>
      <c r="DH322" s="55" t="n">
        <f aca="false">BT322</f>
        <v>0</v>
      </c>
      <c r="DI322" s="55" t="n">
        <f aca="false">BU322</f>
        <v>0</v>
      </c>
      <c r="DJ322" s="55" t="n">
        <f aca="false">BV322</f>
        <v>0</v>
      </c>
      <c r="DK322" s="55" t="n">
        <f aca="false">BW322</f>
        <v>0</v>
      </c>
      <c r="DL322" s="55" t="n">
        <f aca="false">BX322</f>
        <v>0</v>
      </c>
      <c r="DM322" s="55" t="n">
        <f aca="false">BY322</f>
        <v>0</v>
      </c>
      <c r="DN322" s="55" t="n">
        <f aca="false">BZ322</f>
        <v>0</v>
      </c>
      <c r="DO322" s="55" t="n">
        <f aca="false">CA322</f>
        <v>0</v>
      </c>
      <c r="DP322" s="55" t="n">
        <f aca="false">CB322</f>
        <v>0</v>
      </c>
      <c r="DQ322" s="55" t="n">
        <f aca="false">CC322</f>
        <v>0</v>
      </c>
      <c r="DR322" s="44" t="n">
        <f aca="false">IF(DH322&gt;0,"нормативный и плановый",0)</f>
        <v>0</v>
      </c>
      <c r="DS322" s="45" t="n">
        <f aca="false">IF(AG322&gt;AF322,AG322-AF322,0)</f>
        <v>0</v>
      </c>
      <c r="DT322" s="45" t="n">
        <f aca="false">IF(BK322&gt;BJ322,BK322-BJ322,0)</f>
        <v>0</v>
      </c>
      <c r="DU322" s="45" t="n">
        <f aca="false">IF(BL322&gt;AH322,BL322-AH322,0)</f>
        <v>0</v>
      </c>
      <c r="DV322" s="45" t="n">
        <f aca="false">IF(BM322&gt;AI322,BM322-AI322,0)</f>
        <v>0</v>
      </c>
      <c r="DW322" s="45" t="n">
        <f aca="false">IF(BN322&gt;AJ322,BN322-AJ322,0)</f>
        <v>0</v>
      </c>
      <c r="DX322" s="45" t="n">
        <f aca="false">IF(BO322&gt;AK322,BO322-AK322,0)</f>
        <v>0</v>
      </c>
      <c r="DY322" s="45" t="n">
        <f aca="false">IF(BP322&gt;AL322,BP322-AL322,0)</f>
        <v>0</v>
      </c>
      <c r="DZ322" s="45" t="n">
        <f aca="false">IF(BQ322&gt;AM322,BQ322-AM322,0)</f>
        <v>0</v>
      </c>
      <c r="EA322" s="45" t="n">
        <f aca="false">IF(BR322&gt;AN322,BR322-AN322,0)</f>
        <v>0</v>
      </c>
      <c r="EB322" s="45" t="n">
        <f aca="false">IF(BS322&gt;AO322,BS322-AO322,0)</f>
        <v>0</v>
      </c>
      <c r="EC322" s="45" t="n">
        <f aca="false">IF(BU322&gt;AQ322,BU322-AQ322,0)</f>
        <v>0</v>
      </c>
      <c r="ED322" s="45" t="n">
        <f aca="false">IF(BV322&gt;AR322,BV322-AR322,0)</f>
        <v>0</v>
      </c>
      <c r="EE322" s="45" t="n">
        <f aca="false">IF(BW322&gt;AS322,BW322-AS322,0)</f>
        <v>0</v>
      </c>
      <c r="EF322" s="45" t="n">
        <f aca="false">IF(BX322&gt;AT322,BX322-AT322,0)</f>
        <v>0</v>
      </c>
      <c r="EG322" s="45" t="n">
        <f aca="false">IF(BZ322&gt;AV322,BZ322-AV322,0)</f>
        <v>0</v>
      </c>
      <c r="EH322" s="45" t="n">
        <f aca="false">IF(CA322&gt;AW322,CA322-AW322,0)</f>
        <v>0</v>
      </c>
      <c r="EI322" s="45" t="n">
        <f aca="false">IF(CB322&gt;AX322,CB322-AX322,0)</f>
        <v>0</v>
      </c>
      <c r="EJ322" s="45" t="n">
        <f aca="false">IF(CC322&gt;AY322,CC322-AY322,0)</f>
        <v>0</v>
      </c>
      <c r="EK322" s="45" t="n">
        <f aca="false">IF(CE322&gt;BA322,CE322-BA322,0)</f>
        <v>0</v>
      </c>
      <c r="EL322" s="45" t="n">
        <f aca="false">IF(CF322&gt;BB322,CF322-BB322,0)</f>
        <v>0</v>
      </c>
      <c r="EM322" s="45" t="n">
        <f aca="false">IF(CG322&gt;BC322,CG322-BC322,0)</f>
        <v>0</v>
      </c>
      <c r="EN322" s="45" t="n">
        <f aca="false">IF(CH322&gt;BD322,CH322-BD322,0)</f>
        <v>0</v>
      </c>
      <c r="EO322" s="45" t="n">
        <f aca="false">IF(DD322&gt;CO322,DD322-CO322,0)</f>
        <v>0</v>
      </c>
      <c r="EP322" s="45" t="n">
        <f aca="false">IF(DE322&gt;CP322,DE322-CP322,0)</f>
        <v>0</v>
      </c>
      <c r="EQ322" s="45" t="n">
        <f aca="false">IF(DF322&gt;CQ322,DF322-CQ322,0)</f>
        <v>0</v>
      </c>
      <c r="ER322" s="45" t="n">
        <f aca="false">IF(DG322&gt;CR322,DG322-CR322,0)</f>
        <v>0</v>
      </c>
      <c r="ES322" s="45" t="n">
        <f aca="false">IF(DI322&gt;CT322,DI322-CT322,0)</f>
        <v>0</v>
      </c>
      <c r="ET322" s="45" t="n">
        <f aca="false">IF(DJ322&gt;CU322,DJ322-CU322,0)</f>
        <v>0</v>
      </c>
      <c r="EU322" s="45" t="n">
        <f aca="false">IF(DK322&gt;CV322,DK322-CV322,0)</f>
        <v>0</v>
      </c>
      <c r="EV322" s="45" t="n">
        <f aca="false">IF(DL322&gt;CW322,DL322-CW322,0)</f>
        <v>0</v>
      </c>
      <c r="EW322" s="45" t="n">
        <f aca="false">IF(DN322&gt;CY322,DN322-CY322,0)</f>
        <v>0</v>
      </c>
      <c r="EX322" s="45" t="n">
        <f aca="false">IF(DO322&gt;CZ322,DO322-CZ322,0)</f>
        <v>0</v>
      </c>
      <c r="EY322" s="45" t="n">
        <f aca="false">IF(DP322&gt;DA322,DP322-DA322,0)</f>
        <v>0</v>
      </c>
      <c r="EZ322" s="45" t="n">
        <f aca="false">IF(DQ322&gt;DB322,DQ322-DB322,0)</f>
        <v>0</v>
      </c>
    </row>
    <row r="323" customFormat="false" ht="180" hidden="true" customHeight="true" outlineLevel="0" collapsed="false">
      <c r="A323" s="60" t="s">
        <v>709</v>
      </c>
      <c r="B323" s="58" t="s">
        <v>710</v>
      </c>
      <c r="C323" s="51" t="n">
        <v>1868</v>
      </c>
      <c r="D323" s="54"/>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51" t="n">
        <v>14</v>
      </c>
      <c r="AE323" s="31"/>
      <c r="AF323" s="55" t="n">
        <f aca="false">AH323+AJ323+AL323+AN323</f>
        <v>0</v>
      </c>
      <c r="AG323" s="55" t="n">
        <f aca="false">AI323+AK323+AM323+AO323</f>
        <v>0</v>
      </c>
      <c r="AH323" s="56"/>
      <c r="AI323" s="56"/>
      <c r="AJ323" s="56"/>
      <c r="AK323" s="56"/>
      <c r="AL323" s="56"/>
      <c r="AM323" s="56"/>
      <c r="AN323" s="56"/>
      <c r="AO323" s="56"/>
      <c r="AP323" s="55" t="n">
        <f aca="false">SUM(AQ323:AT323)</f>
        <v>0</v>
      </c>
      <c r="AQ323" s="56"/>
      <c r="AR323" s="56"/>
      <c r="AS323" s="56"/>
      <c r="AT323" s="56"/>
      <c r="AU323" s="55" t="n">
        <f aca="false">SUM(AV323:AY323)</f>
        <v>0</v>
      </c>
      <c r="AV323" s="56"/>
      <c r="AW323" s="56"/>
      <c r="AX323" s="56"/>
      <c r="AY323" s="56"/>
      <c r="AZ323" s="55" t="n">
        <f aca="false">SUM(BA323:BD323)</f>
        <v>0</v>
      </c>
      <c r="BA323" s="56"/>
      <c r="BB323" s="56"/>
      <c r="BC323" s="56"/>
      <c r="BD323" s="56"/>
      <c r="BE323" s="55" t="n">
        <f aca="false">SUM(BF323:BI323)</f>
        <v>0</v>
      </c>
      <c r="BF323" s="55" t="n">
        <f aca="false">BA323</f>
        <v>0</v>
      </c>
      <c r="BG323" s="55" t="n">
        <f aca="false">BB323</f>
        <v>0</v>
      </c>
      <c r="BH323" s="55" t="n">
        <f aca="false">BC323</f>
        <v>0</v>
      </c>
      <c r="BI323" s="55" t="n">
        <f aca="false">BD323</f>
        <v>0</v>
      </c>
      <c r="BJ323" s="55" t="n">
        <f aca="false">BL323+BN323+BP323+BR323</f>
        <v>0</v>
      </c>
      <c r="BK323" s="55" t="n">
        <f aca="false">BM323+BO323+BQ323+BS323</f>
        <v>0</v>
      </c>
      <c r="BL323" s="56"/>
      <c r="BM323" s="56"/>
      <c r="BN323" s="56"/>
      <c r="BO323" s="56"/>
      <c r="BP323" s="56"/>
      <c r="BQ323" s="56"/>
      <c r="BR323" s="56"/>
      <c r="BS323" s="56"/>
      <c r="BT323" s="55" t="n">
        <f aca="false">SUM(BU323:BX323)</f>
        <v>0</v>
      </c>
      <c r="BU323" s="56"/>
      <c r="BV323" s="56"/>
      <c r="BW323" s="56"/>
      <c r="BX323" s="56"/>
      <c r="BY323" s="55" t="n">
        <f aca="false">SUM(BZ323:CC323)</f>
        <v>0</v>
      </c>
      <c r="BZ323" s="56"/>
      <c r="CA323" s="56"/>
      <c r="CB323" s="56"/>
      <c r="CC323" s="56"/>
      <c r="CD323" s="55" t="n">
        <f aca="false">SUM(CE323:CH323)</f>
        <v>0</v>
      </c>
      <c r="CE323" s="56"/>
      <c r="CF323" s="56"/>
      <c r="CG323" s="56"/>
      <c r="CH323" s="56"/>
      <c r="CI323" s="55" t="n">
        <f aca="false">SUM(CJ323:CM323)</f>
        <v>0</v>
      </c>
      <c r="CJ323" s="55" t="n">
        <f aca="false">CE323</f>
        <v>0</v>
      </c>
      <c r="CK323" s="55" t="n">
        <f aca="false">CF323</f>
        <v>0</v>
      </c>
      <c r="CL323" s="55" t="n">
        <f aca="false">CG323</f>
        <v>0</v>
      </c>
      <c r="CM323" s="55" t="n">
        <f aca="false">CH323</f>
        <v>0</v>
      </c>
      <c r="CN323" s="55" t="n">
        <f aca="false">AG323</f>
        <v>0</v>
      </c>
      <c r="CO323" s="55" t="n">
        <f aca="false">AI323</f>
        <v>0</v>
      </c>
      <c r="CP323" s="55" t="n">
        <f aca="false">AK323</f>
        <v>0</v>
      </c>
      <c r="CQ323" s="55" t="n">
        <f aca="false">AM323</f>
        <v>0</v>
      </c>
      <c r="CR323" s="55" t="n">
        <f aca="false">AO323</f>
        <v>0</v>
      </c>
      <c r="CS323" s="55" t="n">
        <f aca="false">AP323</f>
        <v>0</v>
      </c>
      <c r="CT323" s="55" t="n">
        <f aca="false">AQ323</f>
        <v>0</v>
      </c>
      <c r="CU323" s="55" t="n">
        <f aca="false">AR323</f>
        <v>0</v>
      </c>
      <c r="CV323" s="55" t="n">
        <f aca="false">AS323</f>
        <v>0</v>
      </c>
      <c r="CW323" s="55" t="n">
        <f aca="false">AT323</f>
        <v>0</v>
      </c>
      <c r="CX323" s="55" t="n">
        <f aca="false">AU323</f>
        <v>0</v>
      </c>
      <c r="CY323" s="55" t="n">
        <f aca="false">AV323</f>
        <v>0</v>
      </c>
      <c r="CZ323" s="55" t="n">
        <f aca="false">AW323</f>
        <v>0</v>
      </c>
      <c r="DA323" s="55" t="n">
        <f aca="false">AX323</f>
        <v>0</v>
      </c>
      <c r="DB323" s="55" t="n">
        <f aca="false">AY323</f>
        <v>0</v>
      </c>
      <c r="DC323" s="55" t="n">
        <f aca="false">BK323</f>
        <v>0</v>
      </c>
      <c r="DD323" s="55" t="n">
        <f aca="false">BM323</f>
        <v>0</v>
      </c>
      <c r="DE323" s="55" t="n">
        <f aca="false">BO323</f>
        <v>0</v>
      </c>
      <c r="DF323" s="55" t="n">
        <f aca="false">BQ323</f>
        <v>0</v>
      </c>
      <c r="DG323" s="55" t="n">
        <f aca="false">BS323</f>
        <v>0</v>
      </c>
      <c r="DH323" s="55" t="n">
        <f aca="false">BT323</f>
        <v>0</v>
      </c>
      <c r="DI323" s="55" t="n">
        <f aca="false">BU323</f>
        <v>0</v>
      </c>
      <c r="DJ323" s="55" t="n">
        <f aca="false">BV323</f>
        <v>0</v>
      </c>
      <c r="DK323" s="55" t="n">
        <f aca="false">BW323</f>
        <v>0</v>
      </c>
      <c r="DL323" s="55" t="n">
        <f aca="false">BX323</f>
        <v>0</v>
      </c>
      <c r="DM323" s="55" t="n">
        <f aca="false">BY323</f>
        <v>0</v>
      </c>
      <c r="DN323" s="55" t="n">
        <f aca="false">BZ323</f>
        <v>0</v>
      </c>
      <c r="DO323" s="55" t="n">
        <f aca="false">CA323</f>
        <v>0</v>
      </c>
      <c r="DP323" s="55" t="n">
        <f aca="false">CB323</f>
        <v>0</v>
      </c>
      <c r="DQ323" s="55" t="n">
        <f aca="false">CC323</f>
        <v>0</v>
      </c>
      <c r="DR323" s="44" t="n">
        <f aca="false">IF(DH323&gt;0,"нормативный и плановый",0)</f>
        <v>0</v>
      </c>
      <c r="DS323" s="45" t="n">
        <f aca="false">IF(AG323&gt;AF323,AG323-AF323,0)</f>
        <v>0</v>
      </c>
      <c r="DT323" s="45" t="n">
        <f aca="false">IF(BK323&gt;BJ323,BK323-BJ323,0)</f>
        <v>0</v>
      </c>
      <c r="DU323" s="45" t="n">
        <f aca="false">IF(BL323&gt;AH323,BL323-AH323,0)</f>
        <v>0</v>
      </c>
      <c r="DV323" s="45" t="n">
        <f aca="false">IF(BM323&gt;AI323,BM323-AI323,0)</f>
        <v>0</v>
      </c>
      <c r="DW323" s="45" t="n">
        <f aca="false">IF(BN323&gt;AJ323,BN323-AJ323,0)</f>
        <v>0</v>
      </c>
      <c r="DX323" s="45" t="n">
        <f aca="false">IF(BO323&gt;AK323,BO323-AK323,0)</f>
        <v>0</v>
      </c>
      <c r="DY323" s="45" t="n">
        <f aca="false">IF(BP323&gt;AL323,BP323-AL323,0)</f>
        <v>0</v>
      </c>
      <c r="DZ323" s="45" t="n">
        <f aca="false">IF(BQ323&gt;AM323,BQ323-AM323,0)</f>
        <v>0</v>
      </c>
      <c r="EA323" s="45" t="n">
        <f aca="false">IF(BR323&gt;AN323,BR323-AN323,0)</f>
        <v>0</v>
      </c>
      <c r="EB323" s="45" t="n">
        <f aca="false">IF(BS323&gt;AO323,BS323-AO323,0)</f>
        <v>0</v>
      </c>
      <c r="EC323" s="45" t="n">
        <f aca="false">IF(BU323&gt;AQ323,BU323-AQ323,0)</f>
        <v>0</v>
      </c>
      <c r="ED323" s="45" t="n">
        <f aca="false">IF(BV323&gt;AR323,BV323-AR323,0)</f>
        <v>0</v>
      </c>
      <c r="EE323" s="45" t="n">
        <f aca="false">IF(BW323&gt;AS323,BW323-AS323,0)</f>
        <v>0</v>
      </c>
      <c r="EF323" s="45" t="n">
        <f aca="false">IF(BX323&gt;AT323,BX323-AT323,0)</f>
        <v>0</v>
      </c>
      <c r="EG323" s="45" t="n">
        <f aca="false">IF(BZ323&gt;AV323,BZ323-AV323,0)</f>
        <v>0</v>
      </c>
      <c r="EH323" s="45" t="n">
        <f aca="false">IF(CA323&gt;AW323,CA323-AW323,0)</f>
        <v>0</v>
      </c>
      <c r="EI323" s="45" t="n">
        <f aca="false">IF(CB323&gt;AX323,CB323-AX323,0)</f>
        <v>0</v>
      </c>
      <c r="EJ323" s="45" t="n">
        <f aca="false">IF(CC323&gt;AY323,CC323-AY323,0)</f>
        <v>0</v>
      </c>
      <c r="EK323" s="45" t="n">
        <f aca="false">IF(CE323&gt;BA323,CE323-BA323,0)</f>
        <v>0</v>
      </c>
      <c r="EL323" s="45" t="n">
        <f aca="false">IF(CF323&gt;BB323,CF323-BB323,0)</f>
        <v>0</v>
      </c>
      <c r="EM323" s="45" t="n">
        <f aca="false">IF(CG323&gt;BC323,CG323-BC323,0)</f>
        <v>0</v>
      </c>
      <c r="EN323" s="45" t="n">
        <f aca="false">IF(CH323&gt;BD323,CH323-BD323,0)</f>
        <v>0</v>
      </c>
      <c r="EO323" s="45" t="n">
        <f aca="false">IF(DD323&gt;CO323,DD323-CO323,0)</f>
        <v>0</v>
      </c>
      <c r="EP323" s="45" t="n">
        <f aca="false">IF(DE323&gt;CP323,DE323-CP323,0)</f>
        <v>0</v>
      </c>
      <c r="EQ323" s="45" t="n">
        <f aca="false">IF(DF323&gt;CQ323,DF323-CQ323,0)</f>
        <v>0</v>
      </c>
      <c r="ER323" s="45" t="n">
        <f aca="false">IF(DG323&gt;CR323,DG323-CR323,0)</f>
        <v>0</v>
      </c>
      <c r="ES323" s="45" t="n">
        <f aca="false">IF(DI323&gt;CT323,DI323-CT323,0)</f>
        <v>0</v>
      </c>
      <c r="ET323" s="45" t="n">
        <f aca="false">IF(DJ323&gt;CU323,DJ323-CU323,0)</f>
        <v>0</v>
      </c>
      <c r="EU323" s="45" t="n">
        <f aca="false">IF(DK323&gt;CV323,DK323-CV323,0)</f>
        <v>0</v>
      </c>
      <c r="EV323" s="45" t="n">
        <f aca="false">IF(DL323&gt;CW323,DL323-CW323,0)</f>
        <v>0</v>
      </c>
      <c r="EW323" s="45" t="n">
        <f aca="false">IF(DN323&gt;CY323,DN323-CY323,0)</f>
        <v>0</v>
      </c>
      <c r="EX323" s="45" t="n">
        <f aca="false">IF(DO323&gt;CZ323,DO323-CZ323,0)</f>
        <v>0</v>
      </c>
      <c r="EY323" s="45" t="n">
        <f aca="false">IF(DP323&gt;DA323,DP323-DA323,0)</f>
        <v>0</v>
      </c>
      <c r="EZ323" s="45" t="n">
        <f aca="false">IF(DQ323&gt;DB323,DQ323-DB323,0)</f>
        <v>0</v>
      </c>
    </row>
    <row r="324" customFormat="false" ht="120" hidden="true" customHeight="true" outlineLevel="0" collapsed="false">
      <c r="A324" s="60" t="s">
        <v>711</v>
      </c>
      <c r="B324" s="58" t="s">
        <v>712</v>
      </c>
      <c r="C324" s="51" t="n">
        <v>1869</v>
      </c>
      <c r="D324" s="54"/>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51" t="n">
        <v>5</v>
      </c>
      <c r="AE324" s="31"/>
      <c r="AF324" s="55" t="n">
        <f aca="false">AH324+AJ324+AL324+AN324</f>
        <v>0</v>
      </c>
      <c r="AG324" s="55" t="n">
        <f aca="false">AI324+AK324+AM324+AO324</f>
        <v>0</v>
      </c>
      <c r="AH324" s="56"/>
      <c r="AI324" s="56"/>
      <c r="AJ324" s="56"/>
      <c r="AK324" s="56"/>
      <c r="AL324" s="56"/>
      <c r="AM324" s="56"/>
      <c r="AN324" s="56"/>
      <c r="AO324" s="56"/>
      <c r="AP324" s="55" t="n">
        <f aca="false">SUM(AQ324:AT324)</f>
        <v>0</v>
      </c>
      <c r="AQ324" s="56"/>
      <c r="AR324" s="56"/>
      <c r="AS324" s="56"/>
      <c r="AT324" s="56"/>
      <c r="AU324" s="55" t="n">
        <f aca="false">SUM(AV324:AY324)</f>
        <v>0</v>
      </c>
      <c r="AV324" s="56"/>
      <c r="AW324" s="56"/>
      <c r="AX324" s="56"/>
      <c r="AY324" s="56"/>
      <c r="AZ324" s="55" t="n">
        <f aca="false">SUM(BA324:BD324)</f>
        <v>0</v>
      </c>
      <c r="BA324" s="56"/>
      <c r="BB324" s="56"/>
      <c r="BC324" s="56"/>
      <c r="BD324" s="56"/>
      <c r="BE324" s="55" t="n">
        <f aca="false">SUM(BF324:BI324)</f>
        <v>0</v>
      </c>
      <c r="BF324" s="55" t="n">
        <f aca="false">BA324</f>
        <v>0</v>
      </c>
      <c r="BG324" s="55" t="n">
        <f aca="false">BB324</f>
        <v>0</v>
      </c>
      <c r="BH324" s="55" t="n">
        <f aca="false">BC324</f>
        <v>0</v>
      </c>
      <c r="BI324" s="55" t="n">
        <f aca="false">BD324</f>
        <v>0</v>
      </c>
      <c r="BJ324" s="55" t="n">
        <f aca="false">BL324+BN324+BP324+BR324</f>
        <v>0</v>
      </c>
      <c r="BK324" s="55" t="n">
        <f aca="false">BM324+BO324+BQ324+BS324</f>
        <v>0</v>
      </c>
      <c r="BL324" s="56"/>
      <c r="BM324" s="56"/>
      <c r="BN324" s="56"/>
      <c r="BO324" s="56"/>
      <c r="BP324" s="56"/>
      <c r="BQ324" s="56"/>
      <c r="BR324" s="56"/>
      <c r="BS324" s="56"/>
      <c r="BT324" s="55" t="n">
        <f aca="false">SUM(BU324:BX324)</f>
        <v>0</v>
      </c>
      <c r="BU324" s="56"/>
      <c r="BV324" s="56"/>
      <c r="BW324" s="56"/>
      <c r="BX324" s="56"/>
      <c r="BY324" s="55" t="n">
        <f aca="false">SUM(BZ324:CC324)</f>
        <v>0</v>
      </c>
      <c r="BZ324" s="56"/>
      <c r="CA324" s="56"/>
      <c r="CB324" s="56"/>
      <c r="CC324" s="56"/>
      <c r="CD324" s="55" t="n">
        <f aca="false">SUM(CE324:CH324)</f>
        <v>0</v>
      </c>
      <c r="CE324" s="56"/>
      <c r="CF324" s="56"/>
      <c r="CG324" s="56"/>
      <c r="CH324" s="56"/>
      <c r="CI324" s="55" t="n">
        <f aca="false">SUM(CJ324:CM324)</f>
        <v>0</v>
      </c>
      <c r="CJ324" s="55" t="n">
        <f aca="false">CE324</f>
        <v>0</v>
      </c>
      <c r="CK324" s="55" t="n">
        <f aca="false">CF324</f>
        <v>0</v>
      </c>
      <c r="CL324" s="55" t="n">
        <f aca="false">CG324</f>
        <v>0</v>
      </c>
      <c r="CM324" s="55" t="n">
        <f aca="false">CH324</f>
        <v>0</v>
      </c>
      <c r="CN324" s="55" t="n">
        <f aca="false">AG324</f>
        <v>0</v>
      </c>
      <c r="CO324" s="55" t="n">
        <f aca="false">AI324</f>
        <v>0</v>
      </c>
      <c r="CP324" s="55" t="n">
        <f aca="false">AK324</f>
        <v>0</v>
      </c>
      <c r="CQ324" s="55" t="n">
        <f aca="false">AM324</f>
        <v>0</v>
      </c>
      <c r="CR324" s="55" t="n">
        <f aca="false">AO324</f>
        <v>0</v>
      </c>
      <c r="CS324" s="55" t="n">
        <f aca="false">AP324</f>
        <v>0</v>
      </c>
      <c r="CT324" s="55" t="n">
        <f aca="false">AQ324</f>
        <v>0</v>
      </c>
      <c r="CU324" s="55" t="n">
        <f aca="false">AR324</f>
        <v>0</v>
      </c>
      <c r="CV324" s="55" t="n">
        <f aca="false">AS324</f>
        <v>0</v>
      </c>
      <c r="CW324" s="55" t="n">
        <f aca="false">AT324</f>
        <v>0</v>
      </c>
      <c r="CX324" s="55" t="n">
        <f aca="false">AU324</f>
        <v>0</v>
      </c>
      <c r="CY324" s="55" t="n">
        <f aca="false">AV324</f>
        <v>0</v>
      </c>
      <c r="CZ324" s="55" t="n">
        <f aca="false">AW324</f>
        <v>0</v>
      </c>
      <c r="DA324" s="55" t="n">
        <f aca="false">AX324</f>
        <v>0</v>
      </c>
      <c r="DB324" s="55" t="n">
        <f aca="false">AY324</f>
        <v>0</v>
      </c>
      <c r="DC324" s="55" t="n">
        <f aca="false">BK324</f>
        <v>0</v>
      </c>
      <c r="DD324" s="55" t="n">
        <f aca="false">BM324</f>
        <v>0</v>
      </c>
      <c r="DE324" s="55" t="n">
        <f aca="false">BO324</f>
        <v>0</v>
      </c>
      <c r="DF324" s="55" t="n">
        <f aca="false">BQ324</f>
        <v>0</v>
      </c>
      <c r="DG324" s="55" t="n">
        <f aca="false">BS324</f>
        <v>0</v>
      </c>
      <c r="DH324" s="55" t="n">
        <f aca="false">BT324</f>
        <v>0</v>
      </c>
      <c r="DI324" s="55" t="n">
        <f aca="false">BU324</f>
        <v>0</v>
      </c>
      <c r="DJ324" s="55" t="n">
        <f aca="false">BV324</f>
        <v>0</v>
      </c>
      <c r="DK324" s="55" t="n">
        <f aca="false">BW324</f>
        <v>0</v>
      </c>
      <c r="DL324" s="55" t="n">
        <f aca="false">BX324</f>
        <v>0</v>
      </c>
      <c r="DM324" s="55" t="n">
        <f aca="false">BY324</f>
        <v>0</v>
      </c>
      <c r="DN324" s="55" t="n">
        <f aca="false">BZ324</f>
        <v>0</v>
      </c>
      <c r="DO324" s="55" t="n">
        <f aca="false">CA324</f>
        <v>0</v>
      </c>
      <c r="DP324" s="55" t="n">
        <f aca="false">CB324</f>
        <v>0</v>
      </c>
      <c r="DQ324" s="55" t="n">
        <f aca="false">CC324</f>
        <v>0</v>
      </c>
      <c r="DR324" s="44" t="n">
        <f aca="false">IF(DH324&gt;0,"нормативный и плановый",0)</f>
        <v>0</v>
      </c>
      <c r="DS324" s="45" t="n">
        <f aca="false">IF(AG324&gt;AF324,AG324-AF324,0)</f>
        <v>0</v>
      </c>
      <c r="DT324" s="45" t="n">
        <f aca="false">IF(BK324&gt;BJ324,BK324-BJ324,0)</f>
        <v>0</v>
      </c>
      <c r="DU324" s="45" t="n">
        <f aca="false">IF(BL324&gt;AH324,BL324-AH324,0)</f>
        <v>0</v>
      </c>
      <c r="DV324" s="45" t="n">
        <f aca="false">IF(BM324&gt;AI324,BM324-AI324,0)</f>
        <v>0</v>
      </c>
      <c r="DW324" s="45" t="n">
        <f aca="false">IF(BN324&gt;AJ324,BN324-AJ324,0)</f>
        <v>0</v>
      </c>
      <c r="DX324" s="45" t="n">
        <f aca="false">IF(BO324&gt;AK324,BO324-AK324,0)</f>
        <v>0</v>
      </c>
      <c r="DY324" s="45" t="n">
        <f aca="false">IF(BP324&gt;AL324,BP324-AL324,0)</f>
        <v>0</v>
      </c>
      <c r="DZ324" s="45" t="n">
        <f aca="false">IF(BQ324&gt;AM324,BQ324-AM324,0)</f>
        <v>0</v>
      </c>
      <c r="EA324" s="45" t="n">
        <f aca="false">IF(BR324&gt;AN324,BR324-AN324,0)</f>
        <v>0</v>
      </c>
      <c r="EB324" s="45" t="n">
        <f aca="false">IF(BS324&gt;AO324,BS324-AO324,0)</f>
        <v>0</v>
      </c>
      <c r="EC324" s="45" t="n">
        <f aca="false">IF(BU324&gt;AQ324,BU324-AQ324,0)</f>
        <v>0</v>
      </c>
      <c r="ED324" s="45" t="n">
        <f aca="false">IF(BV324&gt;AR324,BV324-AR324,0)</f>
        <v>0</v>
      </c>
      <c r="EE324" s="45" t="n">
        <f aca="false">IF(BW324&gt;AS324,BW324-AS324,0)</f>
        <v>0</v>
      </c>
      <c r="EF324" s="45" t="n">
        <f aca="false">IF(BX324&gt;AT324,BX324-AT324,0)</f>
        <v>0</v>
      </c>
      <c r="EG324" s="45" t="n">
        <f aca="false">IF(BZ324&gt;AV324,BZ324-AV324,0)</f>
        <v>0</v>
      </c>
      <c r="EH324" s="45" t="n">
        <f aca="false">IF(CA324&gt;AW324,CA324-AW324,0)</f>
        <v>0</v>
      </c>
      <c r="EI324" s="45" t="n">
        <f aca="false">IF(CB324&gt;AX324,CB324-AX324,0)</f>
        <v>0</v>
      </c>
      <c r="EJ324" s="45" t="n">
        <f aca="false">IF(CC324&gt;AY324,CC324-AY324,0)</f>
        <v>0</v>
      </c>
      <c r="EK324" s="45" t="n">
        <f aca="false">IF(CE324&gt;BA324,CE324-BA324,0)</f>
        <v>0</v>
      </c>
      <c r="EL324" s="45" t="n">
        <f aca="false">IF(CF324&gt;BB324,CF324-BB324,0)</f>
        <v>0</v>
      </c>
      <c r="EM324" s="45" t="n">
        <f aca="false">IF(CG324&gt;BC324,CG324-BC324,0)</f>
        <v>0</v>
      </c>
      <c r="EN324" s="45" t="n">
        <f aca="false">IF(CH324&gt;BD324,CH324-BD324,0)</f>
        <v>0</v>
      </c>
      <c r="EO324" s="45" t="n">
        <f aca="false">IF(DD324&gt;CO324,DD324-CO324,0)</f>
        <v>0</v>
      </c>
      <c r="EP324" s="45" t="n">
        <f aca="false">IF(DE324&gt;CP324,DE324-CP324,0)</f>
        <v>0</v>
      </c>
      <c r="EQ324" s="45" t="n">
        <f aca="false">IF(DF324&gt;CQ324,DF324-CQ324,0)</f>
        <v>0</v>
      </c>
      <c r="ER324" s="45" t="n">
        <f aca="false">IF(DG324&gt;CR324,DG324-CR324,0)</f>
        <v>0</v>
      </c>
      <c r="ES324" s="45" t="n">
        <f aca="false">IF(DI324&gt;CT324,DI324-CT324,0)</f>
        <v>0</v>
      </c>
      <c r="ET324" s="45" t="n">
        <f aca="false">IF(DJ324&gt;CU324,DJ324-CU324,0)</f>
        <v>0</v>
      </c>
      <c r="EU324" s="45" t="n">
        <f aca="false">IF(DK324&gt;CV324,DK324-CV324,0)</f>
        <v>0</v>
      </c>
      <c r="EV324" s="45" t="n">
        <f aca="false">IF(DL324&gt;CW324,DL324-CW324,0)</f>
        <v>0</v>
      </c>
      <c r="EW324" s="45" t="n">
        <f aca="false">IF(DN324&gt;CY324,DN324-CY324,0)</f>
        <v>0</v>
      </c>
      <c r="EX324" s="45" t="n">
        <f aca="false">IF(DO324&gt;CZ324,DO324-CZ324,0)</f>
        <v>0</v>
      </c>
      <c r="EY324" s="45" t="n">
        <f aca="false">IF(DP324&gt;DA324,DP324-DA324,0)</f>
        <v>0</v>
      </c>
      <c r="EZ324" s="45" t="n">
        <f aca="false">IF(DQ324&gt;DB324,DQ324-DB324,0)</f>
        <v>0</v>
      </c>
    </row>
    <row r="325" customFormat="false" ht="79.5" hidden="true" customHeight="true" outlineLevel="0" collapsed="false">
      <c r="A325" s="60" t="s">
        <v>713</v>
      </c>
      <c r="B325" s="58" t="s">
        <v>714</v>
      </c>
      <c r="C325" s="51" t="n">
        <v>1870</v>
      </c>
      <c r="D325" s="54"/>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51" t="n">
        <v>5</v>
      </c>
      <c r="AE325" s="31"/>
      <c r="AF325" s="55" t="n">
        <f aca="false">AH325+AJ325+AL325+AN325</f>
        <v>0</v>
      </c>
      <c r="AG325" s="55" t="n">
        <f aca="false">AI325+AK325+AM325+AO325</f>
        <v>0</v>
      </c>
      <c r="AH325" s="56"/>
      <c r="AI325" s="56"/>
      <c r="AJ325" s="56"/>
      <c r="AK325" s="56"/>
      <c r="AL325" s="56"/>
      <c r="AM325" s="56"/>
      <c r="AN325" s="56"/>
      <c r="AO325" s="56"/>
      <c r="AP325" s="55" t="n">
        <f aca="false">SUM(AQ325:AT325)</f>
        <v>0</v>
      </c>
      <c r="AQ325" s="56"/>
      <c r="AR325" s="56"/>
      <c r="AS325" s="56"/>
      <c r="AT325" s="56"/>
      <c r="AU325" s="55" t="n">
        <f aca="false">SUM(AV325:AY325)</f>
        <v>0</v>
      </c>
      <c r="AV325" s="56"/>
      <c r="AW325" s="56"/>
      <c r="AX325" s="56"/>
      <c r="AY325" s="56"/>
      <c r="AZ325" s="55" t="n">
        <f aca="false">SUM(BA325:BD325)</f>
        <v>0</v>
      </c>
      <c r="BA325" s="56"/>
      <c r="BB325" s="56"/>
      <c r="BC325" s="56"/>
      <c r="BD325" s="56"/>
      <c r="BE325" s="55" t="n">
        <f aca="false">SUM(BF325:BI325)</f>
        <v>0</v>
      </c>
      <c r="BF325" s="55" t="n">
        <f aca="false">BA325</f>
        <v>0</v>
      </c>
      <c r="BG325" s="55" t="n">
        <f aca="false">BB325</f>
        <v>0</v>
      </c>
      <c r="BH325" s="55" t="n">
        <f aca="false">BC325</f>
        <v>0</v>
      </c>
      <c r="BI325" s="55" t="n">
        <f aca="false">BD325</f>
        <v>0</v>
      </c>
      <c r="BJ325" s="55" t="n">
        <f aca="false">BL325+BN325+BP325+BR325</f>
        <v>0</v>
      </c>
      <c r="BK325" s="55" t="n">
        <f aca="false">BM325+BO325+BQ325+BS325</f>
        <v>0</v>
      </c>
      <c r="BL325" s="56"/>
      <c r="BM325" s="56"/>
      <c r="BN325" s="56"/>
      <c r="BO325" s="56"/>
      <c r="BP325" s="56"/>
      <c r="BQ325" s="56"/>
      <c r="BR325" s="56"/>
      <c r="BS325" s="56"/>
      <c r="BT325" s="55" t="n">
        <f aca="false">SUM(BU325:BX325)</f>
        <v>0</v>
      </c>
      <c r="BU325" s="56"/>
      <c r="BV325" s="56"/>
      <c r="BW325" s="56"/>
      <c r="BX325" s="56"/>
      <c r="BY325" s="55" t="n">
        <f aca="false">SUM(BZ325:CC325)</f>
        <v>0</v>
      </c>
      <c r="BZ325" s="56"/>
      <c r="CA325" s="56"/>
      <c r="CB325" s="56"/>
      <c r="CC325" s="56"/>
      <c r="CD325" s="55" t="n">
        <f aca="false">SUM(CE325:CH325)</f>
        <v>0</v>
      </c>
      <c r="CE325" s="56"/>
      <c r="CF325" s="56"/>
      <c r="CG325" s="56"/>
      <c r="CH325" s="56"/>
      <c r="CI325" s="55" t="n">
        <f aca="false">SUM(CJ325:CM325)</f>
        <v>0</v>
      </c>
      <c r="CJ325" s="55" t="n">
        <f aca="false">CE325</f>
        <v>0</v>
      </c>
      <c r="CK325" s="55" t="n">
        <f aca="false">CF325</f>
        <v>0</v>
      </c>
      <c r="CL325" s="55" t="n">
        <f aca="false">CG325</f>
        <v>0</v>
      </c>
      <c r="CM325" s="55" t="n">
        <f aca="false">CH325</f>
        <v>0</v>
      </c>
      <c r="CN325" s="55" t="n">
        <f aca="false">AG325</f>
        <v>0</v>
      </c>
      <c r="CO325" s="55" t="n">
        <f aca="false">AI325</f>
        <v>0</v>
      </c>
      <c r="CP325" s="55" t="n">
        <f aca="false">AK325</f>
        <v>0</v>
      </c>
      <c r="CQ325" s="55" t="n">
        <f aca="false">AM325</f>
        <v>0</v>
      </c>
      <c r="CR325" s="55" t="n">
        <f aca="false">AO325</f>
        <v>0</v>
      </c>
      <c r="CS325" s="55" t="n">
        <f aca="false">AP325</f>
        <v>0</v>
      </c>
      <c r="CT325" s="55" t="n">
        <f aca="false">AQ325</f>
        <v>0</v>
      </c>
      <c r="CU325" s="55" t="n">
        <f aca="false">AR325</f>
        <v>0</v>
      </c>
      <c r="CV325" s="55" t="n">
        <f aca="false">AS325</f>
        <v>0</v>
      </c>
      <c r="CW325" s="55" t="n">
        <f aca="false">AT325</f>
        <v>0</v>
      </c>
      <c r="CX325" s="55" t="n">
        <f aca="false">AU325</f>
        <v>0</v>
      </c>
      <c r="CY325" s="55" t="n">
        <f aca="false">AV325</f>
        <v>0</v>
      </c>
      <c r="CZ325" s="55" t="n">
        <f aca="false">AW325</f>
        <v>0</v>
      </c>
      <c r="DA325" s="55" t="n">
        <f aca="false">AX325</f>
        <v>0</v>
      </c>
      <c r="DB325" s="55" t="n">
        <f aca="false">AY325</f>
        <v>0</v>
      </c>
      <c r="DC325" s="55" t="n">
        <f aca="false">BK325</f>
        <v>0</v>
      </c>
      <c r="DD325" s="55" t="n">
        <f aca="false">BM325</f>
        <v>0</v>
      </c>
      <c r="DE325" s="55" t="n">
        <f aca="false">BO325</f>
        <v>0</v>
      </c>
      <c r="DF325" s="55" t="n">
        <f aca="false">BQ325</f>
        <v>0</v>
      </c>
      <c r="DG325" s="55" t="n">
        <f aca="false">BS325</f>
        <v>0</v>
      </c>
      <c r="DH325" s="55" t="n">
        <f aca="false">BT325</f>
        <v>0</v>
      </c>
      <c r="DI325" s="55" t="n">
        <f aca="false">BU325</f>
        <v>0</v>
      </c>
      <c r="DJ325" s="55" t="n">
        <f aca="false">BV325</f>
        <v>0</v>
      </c>
      <c r="DK325" s="55" t="n">
        <f aca="false">BW325</f>
        <v>0</v>
      </c>
      <c r="DL325" s="55" t="n">
        <f aca="false">BX325</f>
        <v>0</v>
      </c>
      <c r="DM325" s="55" t="n">
        <f aca="false">BY325</f>
        <v>0</v>
      </c>
      <c r="DN325" s="55" t="n">
        <f aca="false">BZ325</f>
        <v>0</v>
      </c>
      <c r="DO325" s="55" t="n">
        <f aca="false">CA325</f>
        <v>0</v>
      </c>
      <c r="DP325" s="55" t="n">
        <f aca="false">CB325</f>
        <v>0</v>
      </c>
      <c r="DQ325" s="55" t="n">
        <f aca="false">CC325</f>
        <v>0</v>
      </c>
      <c r="DR325" s="44" t="n">
        <f aca="false">IF(DH325&gt;0,"нормативный и плановый",0)</f>
        <v>0</v>
      </c>
      <c r="DS325" s="45" t="n">
        <f aca="false">IF(AG325&gt;AF325,AG325-AF325,0)</f>
        <v>0</v>
      </c>
      <c r="DT325" s="45" t="n">
        <f aca="false">IF(BK325&gt;BJ325,BK325-BJ325,0)</f>
        <v>0</v>
      </c>
      <c r="DU325" s="45" t="n">
        <f aca="false">IF(BL325&gt;AH325,BL325-AH325,0)</f>
        <v>0</v>
      </c>
      <c r="DV325" s="45" t="n">
        <f aca="false">IF(BM325&gt;AI325,BM325-AI325,0)</f>
        <v>0</v>
      </c>
      <c r="DW325" s="45" t="n">
        <f aca="false">IF(BN325&gt;AJ325,BN325-AJ325,0)</f>
        <v>0</v>
      </c>
      <c r="DX325" s="45" t="n">
        <f aca="false">IF(BO325&gt;AK325,BO325-AK325,0)</f>
        <v>0</v>
      </c>
      <c r="DY325" s="45" t="n">
        <f aca="false">IF(BP325&gt;AL325,BP325-AL325,0)</f>
        <v>0</v>
      </c>
      <c r="DZ325" s="45" t="n">
        <f aca="false">IF(BQ325&gt;AM325,BQ325-AM325,0)</f>
        <v>0</v>
      </c>
      <c r="EA325" s="45" t="n">
        <f aca="false">IF(BR325&gt;AN325,BR325-AN325,0)</f>
        <v>0</v>
      </c>
      <c r="EB325" s="45" t="n">
        <f aca="false">IF(BS325&gt;AO325,BS325-AO325,0)</f>
        <v>0</v>
      </c>
      <c r="EC325" s="45" t="n">
        <f aca="false">IF(BU325&gt;AQ325,BU325-AQ325,0)</f>
        <v>0</v>
      </c>
      <c r="ED325" s="45" t="n">
        <f aca="false">IF(BV325&gt;AR325,BV325-AR325,0)</f>
        <v>0</v>
      </c>
      <c r="EE325" s="45" t="n">
        <f aca="false">IF(BW325&gt;AS325,BW325-AS325,0)</f>
        <v>0</v>
      </c>
      <c r="EF325" s="45" t="n">
        <f aca="false">IF(BX325&gt;AT325,BX325-AT325,0)</f>
        <v>0</v>
      </c>
      <c r="EG325" s="45" t="n">
        <f aca="false">IF(BZ325&gt;AV325,BZ325-AV325,0)</f>
        <v>0</v>
      </c>
      <c r="EH325" s="45" t="n">
        <f aca="false">IF(CA325&gt;AW325,CA325-AW325,0)</f>
        <v>0</v>
      </c>
      <c r="EI325" s="45" t="n">
        <f aca="false">IF(CB325&gt;AX325,CB325-AX325,0)</f>
        <v>0</v>
      </c>
      <c r="EJ325" s="45" t="n">
        <f aca="false">IF(CC325&gt;AY325,CC325-AY325,0)</f>
        <v>0</v>
      </c>
      <c r="EK325" s="45" t="n">
        <f aca="false">IF(CE325&gt;BA325,CE325-BA325,0)</f>
        <v>0</v>
      </c>
      <c r="EL325" s="45" t="n">
        <f aca="false">IF(CF325&gt;BB325,CF325-BB325,0)</f>
        <v>0</v>
      </c>
      <c r="EM325" s="45" t="n">
        <f aca="false">IF(CG325&gt;BC325,CG325-BC325,0)</f>
        <v>0</v>
      </c>
      <c r="EN325" s="45" t="n">
        <f aca="false">IF(CH325&gt;BD325,CH325-BD325,0)</f>
        <v>0</v>
      </c>
      <c r="EO325" s="45" t="n">
        <f aca="false">IF(DD325&gt;CO325,DD325-CO325,0)</f>
        <v>0</v>
      </c>
      <c r="EP325" s="45" t="n">
        <f aca="false">IF(DE325&gt;CP325,DE325-CP325,0)</f>
        <v>0</v>
      </c>
      <c r="EQ325" s="45" t="n">
        <f aca="false">IF(DF325&gt;CQ325,DF325-CQ325,0)</f>
        <v>0</v>
      </c>
      <c r="ER325" s="45" t="n">
        <f aca="false">IF(DG325&gt;CR325,DG325-CR325,0)</f>
        <v>0</v>
      </c>
      <c r="ES325" s="45" t="n">
        <f aca="false">IF(DI325&gt;CT325,DI325-CT325,0)</f>
        <v>0</v>
      </c>
      <c r="ET325" s="45" t="n">
        <f aca="false">IF(DJ325&gt;CU325,DJ325-CU325,0)</f>
        <v>0</v>
      </c>
      <c r="EU325" s="45" t="n">
        <f aca="false">IF(DK325&gt;CV325,DK325-CV325,0)</f>
        <v>0</v>
      </c>
      <c r="EV325" s="45" t="n">
        <f aca="false">IF(DL325&gt;CW325,DL325-CW325,0)</f>
        <v>0</v>
      </c>
      <c r="EW325" s="45" t="n">
        <f aca="false">IF(DN325&gt;CY325,DN325-CY325,0)</f>
        <v>0</v>
      </c>
      <c r="EX325" s="45" t="n">
        <f aca="false">IF(DO325&gt;CZ325,DO325-CZ325,0)</f>
        <v>0</v>
      </c>
      <c r="EY325" s="45" t="n">
        <f aca="false">IF(DP325&gt;DA325,DP325-DA325,0)</f>
        <v>0</v>
      </c>
      <c r="EZ325" s="45" t="n">
        <f aca="false">IF(DQ325&gt;DB325,DQ325-DB325,0)</f>
        <v>0</v>
      </c>
    </row>
    <row r="326" customFormat="false" ht="99.75" hidden="true" customHeight="true" outlineLevel="0" collapsed="false">
      <c r="A326" s="60" t="s">
        <v>715</v>
      </c>
      <c r="B326" s="58" t="s">
        <v>716</v>
      </c>
      <c r="C326" s="51" t="n">
        <v>1871</v>
      </c>
      <c r="D326" s="54"/>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51" t="n">
        <v>14</v>
      </c>
      <c r="AE326" s="31"/>
      <c r="AF326" s="55" t="n">
        <f aca="false">AH326+AJ326+AL326+AN326</f>
        <v>0</v>
      </c>
      <c r="AG326" s="55" t="n">
        <f aca="false">AI326+AK326+AM326+AO326</f>
        <v>0</v>
      </c>
      <c r="AH326" s="56"/>
      <c r="AI326" s="56"/>
      <c r="AJ326" s="56"/>
      <c r="AK326" s="56"/>
      <c r="AL326" s="56"/>
      <c r="AM326" s="56"/>
      <c r="AN326" s="56"/>
      <c r="AO326" s="56"/>
      <c r="AP326" s="55" t="n">
        <f aca="false">SUM(AQ326:AT326)</f>
        <v>0</v>
      </c>
      <c r="AQ326" s="56"/>
      <c r="AR326" s="56"/>
      <c r="AS326" s="56"/>
      <c r="AT326" s="56"/>
      <c r="AU326" s="55" t="n">
        <f aca="false">SUM(AV326:AY326)</f>
        <v>0</v>
      </c>
      <c r="AV326" s="56"/>
      <c r="AW326" s="56"/>
      <c r="AX326" s="56"/>
      <c r="AY326" s="56"/>
      <c r="AZ326" s="55" t="n">
        <f aca="false">SUM(BA326:BD326)</f>
        <v>0</v>
      </c>
      <c r="BA326" s="56"/>
      <c r="BB326" s="56"/>
      <c r="BC326" s="56"/>
      <c r="BD326" s="56"/>
      <c r="BE326" s="55" t="n">
        <f aca="false">SUM(BF326:BI326)</f>
        <v>0</v>
      </c>
      <c r="BF326" s="55" t="n">
        <f aca="false">BA326</f>
        <v>0</v>
      </c>
      <c r="BG326" s="55" t="n">
        <f aca="false">BB326</f>
        <v>0</v>
      </c>
      <c r="BH326" s="55" t="n">
        <f aca="false">BC326</f>
        <v>0</v>
      </c>
      <c r="BI326" s="55" t="n">
        <f aca="false">BD326</f>
        <v>0</v>
      </c>
      <c r="BJ326" s="55" t="n">
        <f aca="false">BL326+BN326+BP326+BR326</f>
        <v>0</v>
      </c>
      <c r="BK326" s="55" t="n">
        <f aca="false">BM326+BO326+BQ326+BS326</f>
        <v>0</v>
      </c>
      <c r="BL326" s="56"/>
      <c r="BM326" s="56"/>
      <c r="BN326" s="56"/>
      <c r="BO326" s="56"/>
      <c r="BP326" s="56"/>
      <c r="BQ326" s="56"/>
      <c r="BR326" s="56"/>
      <c r="BS326" s="56"/>
      <c r="BT326" s="55" t="n">
        <f aca="false">SUM(BU326:BX326)</f>
        <v>0</v>
      </c>
      <c r="BU326" s="56"/>
      <c r="BV326" s="56"/>
      <c r="BW326" s="56"/>
      <c r="BX326" s="56"/>
      <c r="BY326" s="55" t="n">
        <f aca="false">SUM(BZ326:CC326)</f>
        <v>0</v>
      </c>
      <c r="BZ326" s="56"/>
      <c r="CA326" s="56"/>
      <c r="CB326" s="56"/>
      <c r="CC326" s="56"/>
      <c r="CD326" s="55" t="n">
        <f aca="false">SUM(CE326:CH326)</f>
        <v>0</v>
      </c>
      <c r="CE326" s="56"/>
      <c r="CF326" s="56"/>
      <c r="CG326" s="56"/>
      <c r="CH326" s="56"/>
      <c r="CI326" s="55" t="n">
        <f aca="false">SUM(CJ326:CM326)</f>
        <v>0</v>
      </c>
      <c r="CJ326" s="55" t="n">
        <f aca="false">CE326</f>
        <v>0</v>
      </c>
      <c r="CK326" s="55" t="n">
        <f aca="false">CF326</f>
        <v>0</v>
      </c>
      <c r="CL326" s="55" t="n">
        <f aca="false">CG326</f>
        <v>0</v>
      </c>
      <c r="CM326" s="55" t="n">
        <f aca="false">CH326</f>
        <v>0</v>
      </c>
      <c r="CN326" s="55" t="n">
        <f aca="false">AG326</f>
        <v>0</v>
      </c>
      <c r="CO326" s="55" t="n">
        <f aca="false">AI326</f>
        <v>0</v>
      </c>
      <c r="CP326" s="55" t="n">
        <f aca="false">AK326</f>
        <v>0</v>
      </c>
      <c r="CQ326" s="55" t="n">
        <f aca="false">AM326</f>
        <v>0</v>
      </c>
      <c r="CR326" s="55" t="n">
        <f aca="false">AO326</f>
        <v>0</v>
      </c>
      <c r="CS326" s="55" t="n">
        <f aca="false">AP326</f>
        <v>0</v>
      </c>
      <c r="CT326" s="55" t="n">
        <f aca="false">AQ326</f>
        <v>0</v>
      </c>
      <c r="CU326" s="55" t="n">
        <f aca="false">AR326</f>
        <v>0</v>
      </c>
      <c r="CV326" s="55" t="n">
        <f aca="false">AS326</f>
        <v>0</v>
      </c>
      <c r="CW326" s="55" t="n">
        <f aca="false">AT326</f>
        <v>0</v>
      </c>
      <c r="CX326" s="55" t="n">
        <f aca="false">AU326</f>
        <v>0</v>
      </c>
      <c r="CY326" s="55" t="n">
        <f aca="false">AV326</f>
        <v>0</v>
      </c>
      <c r="CZ326" s="55" t="n">
        <f aca="false">AW326</f>
        <v>0</v>
      </c>
      <c r="DA326" s="55" t="n">
        <f aca="false">AX326</f>
        <v>0</v>
      </c>
      <c r="DB326" s="55" t="n">
        <f aca="false">AY326</f>
        <v>0</v>
      </c>
      <c r="DC326" s="55" t="n">
        <f aca="false">BK326</f>
        <v>0</v>
      </c>
      <c r="DD326" s="55" t="n">
        <f aca="false">BM326</f>
        <v>0</v>
      </c>
      <c r="DE326" s="55" t="n">
        <f aca="false">BO326</f>
        <v>0</v>
      </c>
      <c r="DF326" s="55" t="n">
        <f aca="false">BQ326</f>
        <v>0</v>
      </c>
      <c r="DG326" s="55" t="n">
        <f aca="false">BS326</f>
        <v>0</v>
      </c>
      <c r="DH326" s="55" t="n">
        <f aca="false">BT326</f>
        <v>0</v>
      </c>
      <c r="DI326" s="55" t="n">
        <f aca="false">BU326</f>
        <v>0</v>
      </c>
      <c r="DJ326" s="55" t="n">
        <f aca="false">BV326</f>
        <v>0</v>
      </c>
      <c r="DK326" s="55" t="n">
        <f aca="false">BW326</f>
        <v>0</v>
      </c>
      <c r="DL326" s="55" t="n">
        <f aca="false">BX326</f>
        <v>0</v>
      </c>
      <c r="DM326" s="55" t="n">
        <f aca="false">BY326</f>
        <v>0</v>
      </c>
      <c r="DN326" s="55" t="n">
        <f aca="false">BZ326</f>
        <v>0</v>
      </c>
      <c r="DO326" s="55" t="n">
        <f aca="false">CA326</f>
        <v>0</v>
      </c>
      <c r="DP326" s="55" t="n">
        <f aca="false">CB326</f>
        <v>0</v>
      </c>
      <c r="DQ326" s="55" t="n">
        <f aca="false">CC326</f>
        <v>0</v>
      </c>
      <c r="DR326" s="44" t="n">
        <f aca="false">IF(DH326&gt;0,"нормативный и плановый",0)</f>
        <v>0</v>
      </c>
      <c r="DS326" s="45" t="n">
        <f aca="false">IF(AG326&gt;AF326,AG326-AF326,0)</f>
        <v>0</v>
      </c>
      <c r="DT326" s="45" t="n">
        <f aca="false">IF(BK326&gt;BJ326,BK326-BJ326,0)</f>
        <v>0</v>
      </c>
      <c r="DU326" s="45" t="n">
        <f aca="false">IF(BL326&gt;AH326,BL326-AH326,0)</f>
        <v>0</v>
      </c>
      <c r="DV326" s="45" t="n">
        <f aca="false">IF(BM326&gt;AI326,BM326-AI326,0)</f>
        <v>0</v>
      </c>
      <c r="DW326" s="45" t="n">
        <f aca="false">IF(BN326&gt;AJ326,BN326-AJ326,0)</f>
        <v>0</v>
      </c>
      <c r="DX326" s="45" t="n">
        <f aca="false">IF(BO326&gt;AK326,BO326-AK326,0)</f>
        <v>0</v>
      </c>
      <c r="DY326" s="45" t="n">
        <f aca="false">IF(BP326&gt;AL326,BP326-AL326,0)</f>
        <v>0</v>
      </c>
      <c r="DZ326" s="45" t="n">
        <f aca="false">IF(BQ326&gt;AM326,BQ326-AM326,0)</f>
        <v>0</v>
      </c>
      <c r="EA326" s="45" t="n">
        <f aca="false">IF(BR326&gt;AN326,BR326-AN326,0)</f>
        <v>0</v>
      </c>
      <c r="EB326" s="45" t="n">
        <f aca="false">IF(BS326&gt;AO326,BS326-AO326,0)</f>
        <v>0</v>
      </c>
      <c r="EC326" s="45" t="n">
        <f aca="false">IF(BU326&gt;AQ326,BU326-AQ326,0)</f>
        <v>0</v>
      </c>
      <c r="ED326" s="45" t="n">
        <f aca="false">IF(BV326&gt;AR326,BV326-AR326,0)</f>
        <v>0</v>
      </c>
      <c r="EE326" s="45" t="n">
        <f aca="false">IF(BW326&gt;AS326,BW326-AS326,0)</f>
        <v>0</v>
      </c>
      <c r="EF326" s="45" t="n">
        <f aca="false">IF(BX326&gt;AT326,BX326-AT326,0)</f>
        <v>0</v>
      </c>
      <c r="EG326" s="45" t="n">
        <f aca="false">IF(BZ326&gt;AV326,BZ326-AV326,0)</f>
        <v>0</v>
      </c>
      <c r="EH326" s="45" t="n">
        <f aca="false">IF(CA326&gt;AW326,CA326-AW326,0)</f>
        <v>0</v>
      </c>
      <c r="EI326" s="45" t="n">
        <f aca="false">IF(CB326&gt;AX326,CB326-AX326,0)</f>
        <v>0</v>
      </c>
      <c r="EJ326" s="45" t="n">
        <f aca="false">IF(CC326&gt;AY326,CC326-AY326,0)</f>
        <v>0</v>
      </c>
      <c r="EK326" s="45" t="n">
        <f aca="false">IF(CE326&gt;BA326,CE326-BA326,0)</f>
        <v>0</v>
      </c>
      <c r="EL326" s="45" t="n">
        <f aca="false">IF(CF326&gt;BB326,CF326-BB326,0)</f>
        <v>0</v>
      </c>
      <c r="EM326" s="45" t="n">
        <f aca="false">IF(CG326&gt;BC326,CG326-BC326,0)</f>
        <v>0</v>
      </c>
      <c r="EN326" s="45" t="n">
        <f aca="false">IF(CH326&gt;BD326,CH326-BD326,0)</f>
        <v>0</v>
      </c>
      <c r="EO326" s="45" t="n">
        <f aca="false">IF(DD326&gt;CO326,DD326-CO326,0)</f>
        <v>0</v>
      </c>
      <c r="EP326" s="45" t="n">
        <f aca="false">IF(DE326&gt;CP326,DE326-CP326,0)</f>
        <v>0</v>
      </c>
      <c r="EQ326" s="45" t="n">
        <f aca="false">IF(DF326&gt;CQ326,DF326-CQ326,0)</f>
        <v>0</v>
      </c>
      <c r="ER326" s="45" t="n">
        <f aca="false">IF(DG326&gt;CR326,DG326-CR326,0)</f>
        <v>0</v>
      </c>
      <c r="ES326" s="45" t="n">
        <f aca="false">IF(DI326&gt;CT326,DI326-CT326,0)</f>
        <v>0</v>
      </c>
      <c r="ET326" s="45" t="n">
        <f aca="false">IF(DJ326&gt;CU326,DJ326-CU326,0)</f>
        <v>0</v>
      </c>
      <c r="EU326" s="45" t="n">
        <f aca="false">IF(DK326&gt;CV326,DK326-CV326,0)</f>
        <v>0</v>
      </c>
      <c r="EV326" s="45" t="n">
        <f aca="false">IF(DL326&gt;CW326,DL326-CW326,0)</f>
        <v>0</v>
      </c>
      <c r="EW326" s="45" t="n">
        <f aca="false">IF(DN326&gt;CY326,DN326-CY326,0)</f>
        <v>0</v>
      </c>
      <c r="EX326" s="45" t="n">
        <f aca="false">IF(DO326&gt;CZ326,DO326-CZ326,0)</f>
        <v>0</v>
      </c>
      <c r="EY326" s="45" t="n">
        <f aca="false">IF(DP326&gt;DA326,DP326-DA326,0)</f>
        <v>0</v>
      </c>
      <c r="EZ326" s="45" t="n">
        <f aca="false">IF(DQ326&gt;DB326,DQ326-DB326,0)</f>
        <v>0</v>
      </c>
    </row>
    <row r="327" customFormat="false" ht="240" hidden="true" customHeight="true" outlineLevel="0" collapsed="false">
      <c r="A327" s="60" t="s">
        <v>717</v>
      </c>
      <c r="B327" s="58" t="s">
        <v>718</v>
      </c>
      <c r="C327" s="51" t="n">
        <v>1872</v>
      </c>
      <c r="D327" s="54"/>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51" t="n">
        <v>14</v>
      </c>
      <c r="AE327" s="31"/>
      <c r="AF327" s="55" t="n">
        <f aca="false">AH327+AJ327+AL327+AN327</f>
        <v>0</v>
      </c>
      <c r="AG327" s="55" t="n">
        <f aca="false">AI327+AK327+AM327+AO327</f>
        <v>0</v>
      </c>
      <c r="AH327" s="56"/>
      <c r="AI327" s="56"/>
      <c r="AJ327" s="56"/>
      <c r="AK327" s="56"/>
      <c r="AL327" s="56"/>
      <c r="AM327" s="56"/>
      <c r="AN327" s="56"/>
      <c r="AO327" s="56"/>
      <c r="AP327" s="55" t="n">
        <f aca="false">SUM(AQ327:AT327)</f>
        <v>0</v>
      </c>
      <c r="AQ327" s="56"/>
      <c r="AR327" s="56"/>
      <c r="AS327" s="56"/>
      <c r="AT327" s="56"/>
      <c r="AU327" s="55" t="n">
        <f aca="false">SUM(AV327:AY327)</f>
        <v>0</v>
      </c>
      <c r="AV327" s="56"/>
      <c r="AW327" s="56"/>
      <c r="AX327" s="56"/>
      <c r="AY327" s="56"/>
      <c r="AZ327" s="55" t="n">
        <f aca="false">SUM(BA327:BD327)</f>
        <v>0</v>
      </c>
      <c r="BA327" s="56"/>
      <c r="BB327" s="56"/>
      <c r="BC327" s="56"/>
      <c r="BD327" s="56"/>
      <c r="BE327" s="55" t="n">
        <f aca="false">SUM(BF327:BI327)</f>
        <v>0</v>
      </c>
      <c r="BF327" s="55" t="n">
        <f aca="false">BA327</f>
        <v>0</v>
      </c>
      <c r="BG327" s="55" t="n">
        <f aca="false">BB327</f>
        <v>0</v>
      </c>
      <c r="BH327" s="55" t="n">
        <f aca="false">BC327</f>
        <v>0</v>
      </c>
      <c r="BI327" s="55" t="n">
        <f aca="false">BD327</f>
        <v>0</v>
      </c>
      <c r="BJ327" s="55" t="n">
        <f aca="false">BL327+BN327+BP327+BR327</f>
        <v>0</v>
      </c>
      <c r="BK327" s="55" t="n">
        <f aca="false">BM327+BO327+BQ327+BS327</f>
        <v>0</v>
      </c>
      <c r="BL327" s="56"/>
      <c r="BM327" s="56"/>
      <c r="BN327" s="56"/>
      <c r="BO327" s="56"/>
      <c r="BP327" s="56"/>
      <c r="BQ327" s="56"/>
      <c r="BR327" s="56"/>
      <c r="BS327" s="56"/>
      <c r="BT327" s="55" t="n">
        <f aca="false">SUM(BU327:BX327)</f>
        <v>0</v>
      </c>
      <c r="BU327" s="56"/>
      <c r="BV327" s="56"/>
      <c r="BW327" s="56"/>
      <c r="BX327" s="56"/>
      <c r="BY327" s="55" t="n">
        <f aca="false">SUM(BZ327:CC327)</f>
        <v>0</v>
      </c>
      <c r="BZ327" s="56"/>
      <c r="CA327" s="56"/>
      <c r="CB327" s="56"/>
      <c r="CC327" s="56"/>
      <c r="CD327" s="55" t="n">
        <f aca="false">SUM(CE327:CH327)</f>
        <v>0</v>
      </c>
      <c r="CE327" s="56"/>
      <c r="CF327" s="56"/>
      <c r="CG327" s="56"/>
      <c r="CH327" s="56"/>
      <c r="CI327" s="55" t="n">
        <f aca="false">SUM(CJ327:CM327)</f>
        <v>0</v>
      </c>
      <c r="CJ327" s="55" t="n">
        <f aca="false">CE327</f>
        <v>0</v>
      </c>
      <c r="CK327" s="55" t="n">
        <f aca="false">CF327</f>
        <v>0</v>
      </c>
      <c r="CL327" s="55" t="n">
        <f aca="false">CG327</f>
        <v>0</v>
      </c>
      <c r="CM327" s="55" t="n">
        <f aca="false">CH327</f>
        <v>0</v>
      </c>
      <c r="CN327" s="55" t="n">
        <f aca="false">AG327</f>
        <v>0</v>
      </c>
      <c r="CO327" s="55" t="n">
        <f aca="false">AI327</f>
        <v>0</v>
      </c>
      <c r="CP327" s="55" t="n">
        <f aca="false">AK327</f>
        <v>0</v>
      </c>
      <c r="CQ327" s="55" t="n">
        <f aca="false">AM327</f>
        <v>0</v>
      </c>
      <c r="CR327" s="55" t="n">
        <f aca="false">AO327</f>
        <v>0</v>
      </c>
      <c r="CS327" s="55" t="n">
        <f aca="false">AP327</f>
        <v>0</v>
      </c>
      <c r="CT327" s="55" t="n">
        <f aca="false">AQ327</f>
        <v>0</v>
      </c>
      <c r="CU327" s="55" t="n">
        <f aca="false">AR327</f>
        <v>0</v>
      </c>
      <c r="CV327" s="55" t="n">
        <f aca="false">AS327</f>
        <v>0</v>
      </c>
      <c r="CW327" s="55" t="n">
        <f aca="false">AT327</f>
        <v>0</v>
      </c>
      <c r="CX327" s="55" t="n">
        <f aca="false">AU327</f>
        <v>0</v>
      </c>
      <c r="CY327" s="55" t="n">
        <f aca="false">AV327</f>
        <v>0</v>
      </c>
      <c r="CZ327" s="55" t="n">
        <f aca="false">AW327</f>
        <v>0</v>
      </c>
      <c r="DA327" s="55" t="n">
        <f aca="false">AX327</f>
        <v>0</v>
      </c>
      <c r="DB327" s="55" t="n">
        <f aca="false">AY327</f>
        <v>0</v>
      </c>
      <c r="DC327" s="55" t="n">
        <f aca="false">BK327</f>
        <v>0</v>
      </c>
      <c r="DD327" s="55" t="n">
        <f aca="false">BM327</f>
        <v>0</v>
      </c>
      <c r="DE327" s="55" t="n">
        <f aca="false">BO327</f>
        <v>0</v>
      </c>
      <c r="DF327" s="55" t="n">
        <f aca="false">BQ327</f>
        <v>0</v>
      </c>
      <c r="DG327" s="55" t="n">
        <f aca="false">BS327</f>
        <v>0</v>
      </c>
      <c r="DH327" s="55" t="n">
        <f aca="false">BT327</f>
        <v>0</v>
      </c>
      <c r="DI327" s="55" t="n">
        <f aca="false">BU327</f>
        <v>0</v>
      </c>
      <c r="DJ327" s="55" t="n">
        <f aca="false">BV327</f>
        <v>0</v>
      </c>
      <c r="DK327" s="55" t="n">
        <f aca="false">BW327</f>
        <v>0</v>
      </c>
      <c r="DL327" s="55" t="n">
        <f aca="false">BX327</f>
        <v>0</v>
      </c>
      <c r="DM327" s="55" t="n">
        <f aca="false">BY327</f>
        <v>0</v>
      </c>
      <c r="DN327" s="55" t="n">
        <f aca="false">BZ327</f>
        <v>0</v>
      </c>
      <c r="DO327" s="55" t="n">
        <f aca="false">CA327</f>
        <v>0</v>
      </c>
      <c r="DP327" s="55" t="n">
        <f aca="false">CB327</f>
        <v>0</v>
      </c>
      <c r="DQ327" s="55" t="n">
        <f aca="false">CC327</f>
        <v>0</v>
      </c>
      <c r="DR327" s="44" t="n">
        <f aca="false">IF(DH327&gt;0,"нормативный и плановый",0)</f>
        <v>0</v>
      </c>
      <c r="DS327" s="45" t="n">
        <f aca="false">IF(AG327&gt;AF327,AG327-AF327,0)</f>
        <v>0</v>
      </c>
      <c r="DT327" s="45" t="n">
        <f aca="false">IF(BK327&gt;BJ327,BK327-BJ327,0)</f>
        <v>0</v>
      </c>
      <c r="DU327" s="45" t="n">
        <f aca="false">IF(BL327&gt;AH327,BL327-AH327,0)</f>
        <v>0</v>
      </c>
      <c r="DV327" s="45" t="n">
        <f aca="false">IF(BM327&gt;AI327,BM327-AI327,0)</f>
        <v>0</v>
      </c>
      <c r="DW327" s="45" t="n">
        <f aca="false">IF(BN327&gt;AJ327,BN327-AJ327,0)</f>
        <v>0</v>
      </c>
      <c r="DX327" s="45" t="n">
        <f aca="false">IF(BO327&gt;AK327,BO327-AK327,0)</f>
        <v>0</v>
      </c>
      <c r="DY327" s="45" t="n">
        <f aca="false">IF(BP327&gt;AL327,BP327-AL327,0)</f>
        <v>0</v>
      </c>
      <c r="DZ327" s="45" t="n">
        <f aca="false">IF(BQ327&gt;AM327,BQ327-AM327,0)</f>
        <v>0</v>
      </c>
      <c r="EA327" s="45" t="n">
        <f aca="false">IF(BR327&gt;AN327,BR327-AN327,0)</f>
        <v>0</v>
      </c>
      <c r="EB327" s="45" t="n">
        <f aca="false">IF(BS327&gt;AO327,BS327-AO327,0)</f>
        <v>0</v>
      </c>
      <c r="EC327" s="45" t="n">
        <f aca="false">IF(BU327&gt;AQ327,BU327-AQ327,0)</f>
        <v>0</v>
      </c>
      <c r="ED327" s="45" t="n">
        <f aca="false">IF(BV327&gt;AR327,BV327-AR327,0)</f>
        <v>0</v>
      </c>
      <c r="EE327" s="45" t="n">
        <f aca="false">IF(BW327&gt;AS327,BW327-AS327,0)</f>
        <v>0</v>
      </c>
      <c r="EF327" s="45" t="n">
        <f aca="false">IF(BX327&gt;AT327,BX327-AT327,0)</f>
        <v>0</v>
      </c>
      <c r="EG327" s="45" t="n">
        <f aca="false">IF(BZ327&gt;AV327,BZ327-AV327,0)</f>
        <v>0</v>
      </c>
      <c r="EH327" s="45" t="n">
        <f aca="false">IF(CA327&gt;AW327,CA327-AW327,0)</f>
        <v>0</v>
      </c>
      <c r="EI327" s="45" t="n">
        <f aca="false">IF(CB327&gt;AX327,CB327-AX327,0)</f>
        <v>0</v>
      </c>
      <c r="EJ327" s="45" t="n">
        <f aca="false">IF(CC327&gt;AY327,CC327-AY327,0)</f>
        <v>0</v>
      </c>
      <c r="EK327" s="45" t="n">
        <f aca="false">IF(CE327&gt;BA327,CE327-BA327,0)</f>
        <v>0</v>
      </c>
      <c r="EL327" s="45" t="n">
        <f aca="false">IF(CF327&gt;BB327,CF327-BB327,0)</f>
        <v>0</v>
      </c>
      <c r="EM327" s="45" t="n">
        <f aca="false">IF(CG327&gt;BC327,CG327-BC327,0)</f>
        <v>0</v>
      </c>
      <c r="EN327" s="45" t="n">
        <f aca="false">IF(CH327&gt;BD327,CH327-BD327,0)</f>
        <v>0</v>
      </c>
      <c r="EO327" s="45" t="n">
        <f aca="false">IF(DD327&gt;CO327,DD327-CO327,0)</f>
        <v>0</v>
      </c>
      <c r="EP327" s="45" t="n">
        <f aca="false">IF(DE327&gt;CP327,DE327-CP327,0)</f>
        <v>0</v>
      </c>
      <c r="EQ327" s="45" t="n">
        <f aca="false">IF(DF327&gt;CQ327,DF327-CQ327,0)</f>
        <v>0</v>
      </c>
      <c r="ER327" s="45" t="n">
        <f aca="false">IF(DG327&gt;CR327,DG327-CR327,0)</f>
        <v>0</v>
      </c>
      <c r="ES327" s="45" t="n">
        <f aca="false">IF(DI327&gt;CT327,DI327-CT327,0)</f>
        <v>0</v>
      </c>
      <c r="ET327" s="45" t="n">
        <f aca="false">IF(DJ327&gt;CU327,DJ327-CU327,0)</f>
        <v>0</v>
      </c>
      <c r="EU327" s="45" t="n">
        <f aca="false">IF(DK327&gt;CV327,DK327-CV327,0)</f>
        <v>0</v>
      </c>
      <c r="EV327" s="45" t="n">
        <f aca="false">IF(DL327&gt;CW327,DL327-CW327,0)</f>
        <v>0</v>
      </c>
      <c r="EW327" s="45" t="n">
        <f aca="false">IF(DN327&gt;CY327,DN327-CY327,0)</f>
        <v>0</v>
      </c>
      <c r="EX327" s="45" t="n">
        <f aca="false">IF(DO327&gt;CZ327,DO327-CZ327,0)</f>
        <v>0</v>
      </c>
      <c r="EY327" s="45" t="n">
        <f aca="false">IF(DP327&gt;DA327,DP327-DA327,0)</f>
        <v>0</v>
      </c>
      <c r="EZ327" s="45" t="n">
        <f aca="false">IF(DQ327&gt;DB327,DQ327-DB327,0)</f>
        <v>0</v>
      </c>
    </row>
    <row r="328" customFormat="false" ht="159.75" hidden="true" customHeight="true" outlineLevel="0" collapsed="false">
      <c r="A328" s="60" t="s">
        <v>719</v>
      </c>
      <c r="B328" s="58" t="s">
        <v>720</v>
      </c>
      <c r="C328" s="51" t="n">
        <v>1873</v>
      </c>
      <c r="D328" s="54"/>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51" t="n">
        <v>14</v>
      </c>
      <c r="AE328" s="31"/>
      <c r="AF328" s="55" t="n">
        <f aca="false">AH328+AJ328+AL328+AN328</f>
        <v>0</v>
      </c>
      <c r="AG328" s="55" t="n">
        <f aca="false">AI328+AK328+AM328+AO328</f>
        <v>0</v>
      </c>
      <c r="AH328" s="56"/>
      <c r="AI328" s="56"/>
      <c r="AJ328" s="56"/>
      <c r="AK328" s="56"/>
      <c r="AL328" s="56"/>
      <c r="AM328" s="56"/>
      <c r="AN328" s="56"/>
      <c r="AO328" s="56"/>
      <c r="AP328" s="55" t="n">
        <f aca="false">SUM(AQ328:AT328)</f>
        <v>0</v>
      </c>
      <c r="AQ328" s="56"/>
      <c r="AR328" s="56"/>
      <c r="AS328" s="56"/>
      <c r="AT328" s="56"/>
      <c r="AU328" s="55" t="n">
        <f aca="false">SUM(AV328:AY328)</f>
        <v>0</v>
      </c>
      <c r="AV328" s="56"/>
      <c r="AW328" s="56"/>
      <c r="AX328" s="56"/>
      <c r="AY328" s="56"/>
      <c r="AZ328" s="55" t="n">
        <f aca="false">SUM(BA328:BD328)</f>
        <v>0</v>
      </c>
      <c r="BA328" s="56"/>
      <c r="BB328" s="56"/>
      <c r="BC328" s="56"/>
      <c r="BD328" s="56"/>
      <c r="BE328" s="55" t="n">
        <f aca="false">SUM(BF328:BI328)</f>
        <v>0</v>
      </c>
      <c r="BF328" s="55" t="n">
        <f aca="false">BA328</f>
        <v>0</v>
      </c>
      <c r="BG328" s="55" t="n">
        <f aca="false">BB328</f>
        <v>0</v>
      </c>
      <c r="BH328" s="55" t="n">
        <f aca="false">BC328</f>
        <v>0</v>
      </c>
      <c r="BI328" s="55" t="n">
        <f aca="false">BD328</f>
        <v>0</v>
      </c>
      <c r="BJ328" s="55" t="n">
        <f aca="false">BL328+BN328+BP328+BR328</f>
        <v>0</v>
      </c>
      <c r="BK328" s="55" t="n">
        <f aca="false">BM328+BO328+BQ328+BS328</f>
        <v>0</v>
      </c>
      <c r="BL328" s="56"/>
      <c r="BM328" s="56"/>
      <c r="BN328" s="56"/>
      <c r="BO328" s="56"/>
      <c r="BP328" s="56"/>
      <c r="BQ328" s="56"/>
      <c r="BR328" s="56"/>
      <c r="BS328" s="56"/>
      <c r="BT328" s="55" t="n">
        <f aca="false">SUM(BU328:BX328)</f>
        <v>0</v>
      </c>
      <c r="BU328" s="56"/>
      <c r="BV328" s="56"/>
      <c r="BW328" s="56"/>
      <c r="BX328" s="56"/>
      <c r="BY328" s="55" t="n">
        <f aca="false">SUM(BZ328:CC328)</f>
        <v>0</v>
      </c>
      <c r="BZ328" s="56"/>
      <c r="CA328" s="56"/>
      <c r="CB328" s="56"/>
      <c r="CC328" s="56"/>
      <c r="CD328" s="55" t="n">
        <f aca="false">SUM(CE328:CH328)</f>
        <v>0</v>
      </c>
      <c r="CE328" s="56"/>
      <c r="CF328" s="56"/>
      <c r="CG328" s="56"/>
      <c r="CH328" s="56"/>
      <c r="CI328" s="55" t="n">
        <f aca="false">SUM(CJ328:CM328)</f>
        <v>0</v>
      </c>
      <c r="CJ328" s="55" t="n">
        <f aca="false">CE328</f>
        <v>0</v>
      </c>
      <c r="CK328" s="55" t="n">
        <f aca="false">CF328</f>
        <v>0</v>
      </c>
      <c r="CL328" s="55" t="n">
        <f aca="false">CG328</f>
        <v>0</v>
      </c>
      <c r="CM328" s="55" t="n">
        <f aca="false">CH328</f>
        <v>0</v>
      </c>
      <c r="CN328" s="55" t="n">
        <f aca="false">AG328</f>
        <v>0</v>
      </c>
      <c r="CO328" s="55" t="n">
        <f aca="false">AI328</f>
        <v>0</v>
      </c>
      <c r="CP328" s="55" t="n">
        <f aca="false">AK328</f>
        <v>0</v>
      </c>
      <c r="CQ328" s="55" t="n">
        <f aca="false">AM328</f>
        <v>0</v>
      </c>
      <c r="CR328" s="55" t="n">
        <f aca="false">AO328</f>
        <v>0</v>
      </c>
      <c r="CS328" s="55" t="n">
        <f aca="false">AP328</f>
        <v>0</v>
      </c>
      <c r="CT328" s="55" t="n">
        <f aca="false">AQ328</f>
        <v>0</v>
      </c>
      <c r="CU328" s="55" t="n">
        <f aca="false">AR328</f>
        <v>0</v>
      </c>
      <c r="CV328" s="55" t="n">
        <f aca="false">AS328</f>
        <v>0</v>
      </c>
      <c r="CW328" s="55" t="n">
        <f aca="false">AT328</f>
        <v>0</v>
      </c>
      <c r="CX328" s="55" t="n">
        <f aca="false">AU328</f>
        <v>0</v>
      </c>
      <c r="CY328" s="55" t="n">
        <f aca="false">AV328</f>
        <v>0</v>
      </c>
      <c r="CZ328" s="55" t="n">
        <f aca="false">AW328</f>
        <v>0</v>
      </c>
      <c r="DA328" s="55" t="n">
        <f aca="false">AX328</f>
        <v>0</v>
      </c>
      <c r="DB328" s="55" t="n">
        <f aca="false">AY328</f>
        <v>0</v>
      </c>
      <c r="DC328" s="55" t="n">
        <f aca="false">BK328</f>
        <v>0</v>
      </c>
      <c r="DD328" s="55" t="n">
        <f aca="false">BM328</f>
        <v>0</v>
      </c>
      <c r="DE328" s="55" t="n">
        <f aca="false">BO328</f>
        <v>0</v>
      </c>
      <c r="DF328" s="55" t="n">
        <f aca="false">BQ328</f>
        <v>0</v>
      </c>
      <c r="DG328" s="55" t="n">
        <f aca="false">BS328</f>
        <v>0</v>
      </c>
      <c r="DH328" s="55" t="n">
        <f aca="false">BT328</f>
        <v>0</v>
      </c>
      <c r="DI328" s="55" t="n">
        <f aca="false">BU328</f>
        <v>0</v>
      </c>
      <c r="DJ328" s="55" t="n">
        <f aca="false">BV328</f>
        <v>0</v>
      </c>
      <c r="DK328" s="55" t="n">
        <f aca="false">BW328</f>
        <v>0</v>
      </c>
      <c r="DL328" s="55" t="n">
        <f aca="false">BX328</f>
        <v>0</v>
      </c>
      <c r="DM328" s="55" t="n">
        <f aca="false">BY328</f>
        <v>0</v>
      </c>
      <c r="DN328" s="55" t="n">
        <f aca="false">BZ328</f>
        <v>0</v>
      </c>
      <c r="DO328" s="55" t="n">
        <f aca="false">CA328</f>
        <v>0</v>
      </c>
      <c r="DP328" s="55" t="n">
        <f aca="false">CB328</f>
        <v>0</v>
      </c>
      <c r="DQ328" s="55" t="n">
        <f aca="false">CC328</f>
        <v>0</v>
      </c>
      <c r="DR328" s="44" t="n">
        <f aca="false">IF(DH328&gt;0,"нормативный и плановый",0)</f>
        <v>0</v>
      </c>
      <c r="DS328" s="45" t="n">
        <f aca="false">IF(AG328&gt;AF328,AG328-AF328,0)</f>
        <v>0</v>
      </c>
      <c r="DT328" s="45" t="n">
        <f aca="false">IF(BK328&gt;BJ328,BK328-BJ328,0)</f>
        <v>0</v>
      </c>
      <c r="DU328" s="45" t="n">
        <f aca="false">IF(BL328&gt;AH328,BL328-AH328,0)</f>
        <v>0</v>
      </c>
      <c r="DV328" s="45" t="n">
        <f aca="false">IF(BM328&gt;AI328,BM328-AI328,0)</f>
        <v>0</v>
      </c>
      <c r="DW328" s="45" t="n">
        <f aca="false">IF(BN328&gt;AJ328,BN328-AJ328,0)</f>
        <v>0</v>
      </c>
      <c r="DX328" s="45" t="n">
        <f aca="false">IF(BO328&gt;AK328,BO328-AK328,0)</f>
        <v>0</v>
      </c>
      <c r="DY328" s="45" t="n">
        <f aca="false">IF(BP328&gt;AL328,BP328-AL328,0)</f>
        <v>0</v>
      </c>
      <c r="DZ328" s="45" t="n">
        <f aca="false">IF(BQ328&gt;AM328,BQ328-AM328,0)</f>
        <v>0</v>
      </c>
      <c r="EA328" s="45" t="n">
        <f aca="false">IF(BR328&gt;AN328,BR328-AN328,0)</f>
        <v>0</v>
      </c>
      <c r="EB328" s="45" t="n">
        <f aca="false">IF(BS328&gt;AO328,BS328-AO328,0)</f>
        <v>0</v>
      </c>
      <c r="EC328" s="45" t="n">
        <f aca="false">IF(BU328&gt;AQ328,BU328-AQ328,0)</f>
        <v>0</v>
      </c>
      <c r="ED328" s="45" t="n">
        <f aca="false">IF(BV328&gt;AR328,BV328-AR328,0)</f>
        <v>0</v>
      </c>
      <c r="EE328" s="45" t="n">
        <f aca="false">IF(BW328&gt;AS328,BW328-AS328,0)</f>
        <v>0</v>
      </c>
      <c r="EF328" s="45" t="n">
        <f aca="false">IF(BX328&gt;AT328,BX328-AT328,0)</f>
        <v>0</v>
      </c>
      <c r="EG328" s="45" t="n">
        <f aca="false">IF(BZ328&gt;AV328,BZ328-AV328,0)</f>
        <v>0</v>
      </c>
      <c r="EH328" s="45" t="n">
        <f aca="false">IF(CA328&gt;AW328,CA328-AW328,0)</f>
        <v>0</v>
      </c>
      <c r="EI328" s="45" t="n">
        <f aca="false">IF(CB328&gt;AX328,CB328-AX328,0)</f>
        <v>0</v>
      </c>
      <c r="EJ328" s="45" t="n">
        <f aca="false">IF(CC328&gt;AY328,CC328-AY328,0)</f>
        <v>0</v>
      </c>
      <c r="EK328" s="45" t="n">
        <f aca="false">IF(CE328&gt;BA328,CE328-BA328,0)</f>
        <v>0</v>
      </c>
      <c r="EL328" s="45" t="n">
        <f aca="false">IF(CF328&gt;BB328,CF328-BB328,0)</f>
        <v>0</v>
      </c>
      <c r="EM328" s="45" t="n">
        <f aca="false">IF(CG328&gt;BC328,CG328-BC328,0)</f>
        <v>0</v>
      </c>
      <c r="EN328" s="45" t="n">
        <f aca="false">IF(CH328&gt;BD328,CH328-BD328,0)</f>
        <v>0</v>
      </c>
      <c r="EO328" s="45" t="n">
        <f aca="false">IF(DD328&gt;CO328,DD328-CO328,0)</f>
        <v>0</v>
      </c>
      <c r="EP328" s="45" t="n">
        <f aca="false">IF(DE328&gt;CP328,DE328-CP328,0)</f>
        <v>0</v>
      </c>
      <c r="EQ328" s="45" t="n">
        <f aca="false">IF(DF328&gt;CQ328,DF328-CQ328,0)</f>
        <v>0</v>
      </c>
      <c r="ER328" s="45" t="n">
        <f aca="false">IF(DG328&gt;CR328,DG328-CR328,0)</f>
        <v>0</v>
      </c>
      <c r="ES328" s="45" t="n">
        <f aca="false">IF(DI328&gt;CT328,DI328-CT328,0)</f>
        <v>0</v>
      </c>
      <c r="ET328" s="45" t="n">
        <f aca="false">IF(DJ328&gt;CU328,DJ328-CU328,0)</f>
        <v>0</v>
      </c>
      <c r="EU328" s="45" t="n">
        <f aca="false">IF(DK328&gt;CV328,DK328-CV328,0)</f>
        <v>0</v>
      </c>
      <c r="EV328" s="45" t="n">
        <f aca="false">IF(DL328&gt;CW328,DL328-CW328,0)</f>
        <v>0</v>
      </c>
      <c r="EW328" s="45" t="n">
        <f aca="false">IF(DN328&gt;CY328,DN328-CY328,0)</f>
        <v>0</v>
      </c>
      <c r="EX328" s="45" t="n">
        <f aca="false">IF(DO328&gt;CZ328,DO328-CZ328,0)</f>
        <v>0</v>
      </c>
      <c r="EY328" s="45" t="n">
        <f aca="false">IF(DP328&gt;DA328,DP328-DA328,0)</f>
        <v>0</v>
      </c>
      <c r="EZ328" s="45" t="n">
        <f aca="false">IF(DQ328&gt;DB328,DQ328-DB328,0)</f>
        <v>0</v>
      </c>
    </row>
    <row r="329" customFormat="false" ht="39.75" hidden="true" customHeight="true" outlineLevel="0" collapsed="false">
      <c r="A329" s="60" t="s">
        <v>721</v>
      </c>
      <c r="B329" s="58" t="s">
        <v>722</v>
      </c>
      <c r="C329" s="51" t="n">
        <v>1874</v>
      </c>
      <c r="D329" s="54"/>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51" t="n">
        <v>14</v>
      </c>
      <c r="AE329" s="31"/>
      <c r="AF329" s="55" t="n">
        <f aca="false">AH329+AJ329+AL329+AN329</f>
        <v>0</v>
      </c>
      <c r="AG329" s="55" t="n">
        <f aca="false">AI329+AK329+AM329+AO329</f>
        <v>0</v>
      </c>
      <c r="AH329" s="56"/>
      <c r="AI329" s="56"/>
      <c r="AJ329" s="56"/>
      <c r="AK329" s="56"/>
      <c r="AL329" s="56"/>
      <c r="AM329" s="56"/>
      <c r="AN329" s="56"/>
      <c r="AO329" s="56"/>
      <c r="AP329" s="55" t="n">
        <f aca="false">SUM(AQ329:AT329)</f>
        <v>0</v>
      </c>
      <c r="AQ329" s="56"/>
      <c r="AR329" s="56"/>
      <c r="AS329" s="56"/>
      <c r="AT329" s="56"/>
      <c r="AU329" s="55" t="n">
        <f aca="false">SUM(AV329:AY329)</f>
        <v>0</v>
      </c>
      <c r="AV329" s="56"/>
      <c r="AW329" s="56"/>
      <c r="AX329" s="56"/>
      <c r="AY329" s="56"/>
      <c r="AZ329" s="55" t="n">
        <f aca="false">SUM(BA329:BD329)</f>
        <v>0</v>
      </c>
      <c r="BA329" s="56"/>
      <c r="BB329" s="56"/>
      <c r="BC329" s="56"/>
      <c r="BD329" s="56"/>
      <c r="BE329" s="55" t="n">
        <f aca="false">SUM(BF329:BI329)</f>
        <v>0</v>
      </c>
      <c r="BF329" s="55" t="n">
        <f aca="false">BA329</f>
        <v>0</v>
      </c>
      <c r="BG329" s="55" t="n">
        <f aca="false">BB329</f>
        <v>0</v>
      </c>
      <c r="BH329" s="55" t="n">
        <f aca="false">BC329</f>
        <v>0</v>
      </c>
      <c r="BI329" s="55" t="n">
        <f aca="false">BD329</f>
        <v>0</v>
      </c>
      <c r="BJ329" s="55" t="n">
        <f aca="false">BL329+BN329+BP329+BR329</f>
        <v>0</v>
      </c>
      <c r="BK329" s="55" t="n">
        <f aca="false">BM329+BO329+BQ329+BS329</f>
        <v>0</v>
      </c>
      <c r="BL329" s="56"/>
      <c r="BM329" s="56"/>
      <c r="BN329" s="56"/>
      <c r="BO329" s="56"/>
      <c r="BP329" s="56"/>
      <c r="BQ329" s="56"/>
      <c r="BR329" s="56"/>
      <c r="BS329" s="56"/>
      <c r="BT329" s="55" t="n">
        <f aca="false">SUM(BU329:BX329)</f>
        <v>0</v>
      </c>
      <c r="BU329" s="56"/>
      <c r="BV329" s="56"/>
      <c r="BW329" s="56"/>
      <c r="BX329" s="56"/>
      <c r="BY329" s="55" t="n">
        <f aca="false">SUM(BZ329:CC329)</f>
        <v>0</v>
      </c>
      <c r="BZ329" s="56"/>
      <c r="CA329" s="56"/>
      <c r="CB329" s="56"/>
      <c r="CC329" s="56"/>
      <c r="CD329" s="55" t="n">
        <f aca="false">SUM(CE329:CH329)</f>
        <v>0</v>
      </c>
      <c r="CE329" s="56"/>
      <c r="CF329" s="56"/>
      <c r="CG329" s="56"/>
      <c r="CH329" s="56"/>
      <c r="CI329" s="55" t="n">
        <f aca="false">SUM(CJ329:CM329)</f>
        <v>0</v>
      </c>
      <c r="CJ329" s="55" t="n">
        <f aca="false">CE329</f>
        <v>0</v>
      </c>
      <c r="CK329" s="55" t="n">
        <f aca="false">CF329</f>
        <v>0</v>
      </c>
      <c r="CL329" s="55" t="n">
        <f aca="false">CG329</f>
        <v>0</v>
      </c>
      <c r="CM329" s="55" t="n">
        <f aca="false">CH329</f>
        <v>0</v>
      </c>
      <c r="CN329" s="55" t="n">
        <f aca="false">AG329</f>
        <v>0</v>
      </c>
      <c r="CO329" s="55" t="n">
        <f aca="false">AI329</f>
        <v>0</v>
      </c>
      <c r="CP329" s="55" t="n">
        <f aca="false">AK329</f>
        <v>0</v>
      </c>
      <c r="CQ329" s="55" t="n">
        <f aca="false">AM329</f>
        <v>0</v>
      </c>
      <c r="CR329" s="55" t="n">
        <f aca="false">AO329</f>
        <v>0</v>
      </c>
      <c r="CS329" s="55" t="n">
        <f aca="false">AP329</f>
        <v>0</v>
      </c>
      <c r="CT329" s="55" t="n">
        <f aca="false">AQ329</f>
        <v>0</v>
      </c>
      <c r="CU329" s="55" t="n">
        <f aca="false">AR329</f>
        <v>0</v>
      </c>
      <c r="CV329" s="55" t="n">
        <f aca="false">AS329</f>
        <v>0</v>
      </c>
      <c r="CW329" s="55" t="n">
        <f aca="false">AT329</f>
        <v>0</v>
      </c>
      <c r="CX329" s="55" t="n">
        <f aca="false">AU329</f>
        <v>0</v>
      </c>
      <c r="CY329" s="55" t="n">
        <f aca="false">AV329</f>
        <v>0</v>
      </c>
      <c r="CZ329" s="55" t="n">
        <f aca="false">AW329</f>
        <v>0</v>
      </c>
      <c r="DA329" s="55" t="n">
        <f aca="false">AX329</f>
        <v>0</v>
      </c>
      <c r="DB329" s="55" t="n">
        <f aca="false">AY329</f>
        <v>0</v>
      </c>
      <c r="DC329" s="55" t="n">
        <f aca="false">BK329</f>
        <v>0</v>
      </c>
      <c r="DD329" s="55" t="n">
        <f aca="false">BM329</f>
        <v>0</v>
      </c>
      <c r="DE329" s="55" t="n">
        <f aca="false">BO329</f>
        <v>0</v>
      </c>
      <c r="DF329" s="55" t="n">
        <f aca="false">BQ329</f>
        <v>0</v>
      </c>
      <c r="DG329" s="55" t="n">
        <f aca="false">BS329</f>
        <v>0</v>
      </c>
      <c r="DH329" s="55" t="n">
        <f aca="false">BT329</f>
        <v>0</v>
      </c>
      <c r="DI329" s="55" t="n">
        <f aca="false">BU329</f>
        <v>0</v>
      </c>
      <c r="DJ329" s="55" t="n">
        <f aca="false">BV329</f>
        <v>0</v>
      </c>
      <c r="DK329" s="55" t="n">
        <f aca="false">BW329</f>
        <v>0</v>
      </c>
      <c r="DL329" s="55" t="n">
        <f aca="false">BX329</f>
        <v>0</v>
      </c>
      <c r="DM329" s="55" t="n">
        <f aca="false">BY329</f>
        <v>0</v>
      </c>
      <c r="DN329" s="55" t="n">
        <f aca="false">BZ329</f>
        <v>0</v>
      </c>
      <c r="DO329" s="55" t="n">
        <f aca="false">CA329</f>
        <v>0</v>
      </c>
      <c r="DP329" s="55" t="n">
        <f aca="false">CB329</f>
        <v>0</v>
      </c>
      <c r="DQ329" s="55" t="n">
        <f aca="false">CC329</f>
        <v>0</v>
      </c>
      <c r="DR329" s="44" t="n">
        <f aca="false">IF(DH329&gt;0,"нормативный и плановый",0)</f>
        <v>0</v>
      </c>
      <c r="DS329" s="45" t="n">
        <f aca="false">IF(AG329&gt;AF329,AG329-AF329,0)</f>
        <v>0</v>
      </c>
      <c r="DT329" s="45" t="n">
        <f aca="false">IF(BK329&gt;BJ329,BK329-BJ329,0)</f>
        <v>0</v>
      </c>
      <c r="DU329" s="45" t="n">
        <f aca="false">IF(BL329&gt;AH329,BL329-AH329,0)</f>
        <v>0</v>
      </c>
      <c r="DV329" s="45" t="n">
        <f aca="false">IF(BM329&gt;AI329,BM329-AI329,0)</f>
        <v>0</v>
      </c>
      <c r="DW329" s="45" t="n">
        <f aca="false">IF(BN329&gt;AJ329,BN329-AJ329,0)</f>
        <v>0</v>
      </c>
      <c r="DX329" s="45" t="n">
        <f aca="false">IF(BO329&gt;AK329,BO329-AK329,0)</f>
        <v>0</v>
      </c>
      <c r="DY329" s="45" t="n">
        <f aca="false">IF(BP329&gt;AL329,BP329-AL329,0)</f>
        <v>0</v>
      </c>
      <c r="DZ329" s="45" t="n">
        <f aca="false">IF(BQ329&gt;AM329,BQ329-AM329,0)</f>
        <v>0</v>
      </c>
      <c r="EA329" s="45" t="n">
        <f aca="false">IF(BR329&gt;AN329,BR329-AN329,0)</f>
        <v>0</v>
      </c>
      <c r="EB329" s="45" t="n">
        <f aca="false">IF(BS329&gt;AO329,BS329-AO329,0)</f>
        <v>0</v>
      </c>
      <c r="EC329" s="45" t="n">
        <f aca="false">IF(BU329&gt;AQ329,BU329-AQ329,0)</f>
        <v>0</v>
      </c>
      <c r="ED329" s="45" t="n">
        <f aca="false">IF(BV329&gt;AR329,BV329-AR329,0)</f>
        <v>0</v>
      </c>
      <c r="EE329" s="45" t="n">
        <f aca="false">IF(BW329&gt;AS329,BW329-AS329,0)</f>
        <v>0</v>
      </c>
      <c r="EF329" s="45" t="n">
        <f aca="false">IF(BX329&gt;AT329,BX329-AT329,0)</f>
        <v>0</v>
      </c>
      <c r="EG329" s="45" t="n">
        <f aca="false">IF(BZ329&gt;AV329,BZ329-AV329,0)</f>
        <v>0</v>
      </c>
      <c r="EH329" s="45" t="n">
        <f aca="false">IF(CA329&gt;AW329,CA329-AW329,0)</f>
        <v>0</v>
      </c>
      <c r="EI329" s="45" t="n">
        <f aca="false">IF(CB329&gt;AX329,CB329-AX329,0)</f>
        <v>0</v>
      </c>
      <c r="EJ329" s="45" t="n">
        <f aca="false">IF(CC329&gt;AY329,CC329-AY329,0)</f>
        <v>0</v>
      </c>
      <c r="EK329" s="45" t="n">
        <f aca="false">IF(CE329&gt;BA329,CE329-BA329,0)</f>
        <v>0</v>
      </c>
      <c r="EL329" s="45" t="n">
        <f aca="false">IF(CF329&gt;BB329,CF329-BB329,0)</f>
        <v>0</v>
      </c>
      <c r="EM329" s="45" t="n">
        <f aca="false">IF(CG329&gt;BC329,CG329-BC329,0)</f>
        <v>0</v>
      </c>
      <c r="EN329" s="45" t="n">
        <f aca="false">IF(CH329&gt;BD329,CH329-BD329,0)</f>
        <v>0</v>
      </c>
      <c r="EO329" s="45" t="n">
        <f aca="false">IF(DD329&gt;CO329,DD329-CO329,0)</f>
        <v>0</v>
      </c>
      <c r="EP329" s="45" t="n">
        <f aca="false">IF(DE329&gt;CP329,DE329-CP329,0)</f>
        <v>0</v>
      </c>
      <c r="EQ329" s="45" t="n">
        <f aca="false">IF(DF329&gt;CQ329,DF329-CQ329,0)</f>
        <v>0</v>
      </c>
      <c r="ER329" s="45" t="n">
        <f aca="false">IF(DG329&gt;CR329,DG329-CR329,0)</f>
        <v>0</v>
      </c>
      <c r="ES329" s="45" t="n">
        <f aca="false">IF(DI329&gt;CT329,DI329-CT329,0)</f>
        <v>0</v>
      </c>
      <c r="ET329" s="45" t="n">
        <f aca="false">IF(DJ329&gt;CU329,DJ329-CU329,0)</f>
        <v>0</v>
      </c>
      <c r="EU329" s="45" t="n">
        <f aca="false">IF(DK329&gt;CV329,DK329-CV329,0)</f>
        <v>0</v>
      </c>
      <c r="EV329" s="45" t="n">
        <f aca="false">IF(DL329&gt;CW329,DL329-CW329,0)</f>
        <v>0</v>
      </c>
      <c r="EW329" s="45" t="n">
        <f aca="false">IF(DN329&gt;CY329,DN329-CY329,0)</f>
        <v>0</v>
      </c>
      <c r="EX329" s="45" t="n">
        <f aca="false">IF(DO329&gt;CZ329,DO329-CZ329,0)</f>
        <v>0</v>
      </c>
      <c r="EY329" s="45" t="n">
        <f aca="false">IF(DP329&gt;DA329,DP329-DA329,0)</f>
        <v>0</v>
      </c>
      <c r="EZ329" s="45" t="n">
        <f aca="false">IF(DQ329&gt;DB329,DQ329-DB329,0)</f>
        <v>0</v>
      </c>
    </row>
    <row r="330" customFormat="false" ht="39.75" hidden="true" customHeight="true" outlineLevel="0" collapsed="false">
      <c r="A330" s="60" t="s">
        <v>723</v>
      </c>
      <c r="B330" s="58" t="s">
        <v>724</v>
      </c>
      <c r="C330" s="51" t="n">
        <v>1875</v>
      </c>
      <c r="D330" s="54"/>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51" t="n">
        <v>14</v>
      </c>
      <c r="AE330" s="31"/>
      <c r="AF330" s="55" t="n">
        <f aca="false">AH330+AJ330+AL330+AN330</f>
        <v>0</v>
      </c>
      <c r="AG330" s="55" t="n">
        <f aca="false">AI330+AK330+AM330+AO330</f>
        <v>0</v>
      </c>
      <c r="AH330" s="56"/>
      <c r="AI330" s="56"/>
      <c r="AJ330" s="56"/>
      <c r="AK330" s="56"/>
      <c r="AL330" s="56"/>
      <c r="AM330" s="56"/>
      <c r="AN330" s="56"/>
      <c r="AO330" s="56"/>
      <c r="AP330" s="55" t="n">
        <f aca="false">SUM(AQ330:AT330)</f>
        <v>0</v>
      </c>
      <c r="AQ330" s="56"/>
      <c r="AR330" s="56"/>
      <c r="AS330" s="56"/>
      <c r="AT330" s="56"/>
      <c r="AU330" s="55" t="n">
        <f aca="false">SUM(AV330:AY330)</f>
        <v>0</v>
      </c>
      <c r="AV330" s="56"/>
      <c r="AW330" s="56"/>
      <c r="AX330" s="56"/>
      <c r="AY330" s="56"/>
      <c r="AZ330" s="55" t="n">
        <f aca="false">SUM(BA330:BD330)</f>
        <v>0</v>
      </c>
      <c r="BA330" s="56"/>
      <c r="BB330" s="56"/>
      <c r="BC330" s="56"/>
      <c r="BD330" s="56"/>
      <c r="BE330" s="55" t="n">
        <f aca="false">SUM(BF330:BI330)</f>
        <v>0</v>
      </c>
      <c r="BF330" s="55" t="n">
        <f aca="false">BA330</f>
        <v>0</v>
      </c>
      <c r="BG330" s="55" t="n">
        <f aca="false">BB330</f>
        <v>0</v>
      </c>
      <c r="BH330" s="55" t="n">
        <f aca="false">BC330</f>
        <v>0</v>
      </c>
      <c r="BI330" s="55" t="n">
        <f aca="false">BD330</f>
        <v>0</v>
      </c>
      <c r="BJ330" s="55" t="n">
        <f aca="false">BL330+BN330+BP330+BR330</f>
        <v>0</v>
      </c>
      <c r="BK330" s="55" t="n">
        <f aca="false">BM330+BO330+BQ330+BS330</f>
        <v>0</v>
      </c>
      <c r="BL330" s="56"/>
      <c r="BM330" s="56"/>
      <c r="BN330" s="56"/>
      <c r="BO330" s="56"/>
      <c r="BP330" s="56"/>
      <c r="BQ330" s="56"/>
      <c r="BR330" s="56"/>
      <c r="BS330" s="56"/>
      <c r="BT330" s="55" t="n">
        <f aca="false">SUM(BU330:BX330)</f>
        <v>0</v>
      </c>
      <c r="BU330" s="56"/>
      <c r="BV330" s="56"/>
      <c r="BW330" s="56"/>
      <c r="BX330" s="56"/>
      <c r="BY330" s="55" t="n">
        <f aca="false">SUM(BZ330:CC330)</f>
        <v>0</v>
      </c>
      <c r="BZ330" s="56"/>
      <c r="CA330" s="56"/>
      <c r="CB330" s="56"/>
      <c r="CC330" s="56"/>
      <c r="CD330" s="55" t="n">
        <f aca="false">SUM(CE330:CH330)</f>
        <v>0</v>
      </c>
      <c r="CE330" s="56"/>
      <c r="CF330" s="56"/>
      <c r="CG330" s="56"/>
      <c r="CH330" s="56"/>
      <c r="CI330" s="55" t="n">
        <f aca="false">SUM(CJ330:CM330)</f>
        <v>0</v>
      </c>
      <c r="CJ330" s="55" t="n">
        <f aca="false">CE330</f>
        <v>0</v>
      </c>
      <c r="CK330" s="55" t="n">
        <f aca="false">CF330</f>
        <v>0</v>
      </c>
      <c r="CL330" s="55" t="n">
        <f aca="false">CG330</f>
        <v>0</v>
      </c>
      <c r="CM330" s="55" t="n">
        <f aca="false">CH330</f>
        <v>0</v>
      </c>
      <c r="CN330" s="55" t="n">
        <f aca="false">AG330</f>
        <v>0</v>
      </c>
      <c r="CO330" s="55" t="n">
        <f aca="false">AI330</f>
        <v>0</v>
      </c>
      <c r="CP330" s="55" t="n">
        <f aca="false">AK330</f>
        <v>0</v>
      </c>
      <c r="CQ330" s="55" t="n">
        <f aca="false">AM330</f>
        <v>0</v>
      </c>
      <c r="CR330" s="55" t="n">
        <f aca="false">AO330</f>
        <v>0</v>
      </c>
      <c r="CS330" s="55" t="n">
        <f aca="false">AP330</f>
        <v>0</v>
      </c>
      <c r="CT330" s="55" t="n">
        <f aca="false">AQ330</f>
        <v>0</v>
      </c>
      <c r="CU330" s="55" t="n">
        <f aca="false">AR330</f>
        <v>0</v>
      </c>
      <c r="CV330" s="55" t="n">
        <f aca="false">AS330</f>
        <v>0</v>
      </c>
      <c r="CW330" s="55" t="n">
        <f aca="false">AT330</f>
        <v>0</v>
      </c>
      <c r="CX330" s="55" t="n">
        <f aca="false">AU330</f>
        <v>0</v>
      </c>
      <c r="CY330" s="55" t="n">
        <f aca="false">AV330</f>
        <v>0</v>
      </c>
      <c r="CZ330" s="55" t="n">
        <f aca="false">AW330</f>
        <v>0</v>
      </c>
      <c r="DA330" s="55" t="n">
        <f aca="false">AX330</f>
        <v>0</v>
      </c>
      <c r="DB330" s="55" t="n">
        <f aca="false">AY330</f>
        <v>0</v>
      </c>
      <c r="DC330" s="55" t="n">
        <f aca="false">BK330</f>
        <v>0</v>
      </c>
      <c r="DD330" s="55" t="n">
        <f aca="false">BM330</f>
        <v>0</v>
      </c>
      <c r="DE330" s="55" t="n">
        <f aca="false">BO330</f>
        <v>0</v>
      </c>
      <c r="DF330" s="55" t="n">
        <f aca="false">BQ330</f>
        <v>0</v>
      </c>
      <c r="DG330" s="55" t="n">
        <f aca="false">BS330</f>
        <v>0</v>
      </c>
      <c r="DH330" s="55" t="n">
        <f aca="false">BT330</f>
        <v>0</v>
      </c>
      <c r="DI330" s="55" t="n">
        <f aca="false">BU330</f>
        <v>0</v>
      </c>
      <c r="DJ330" s="55" t="n">
        <f aca="false">BV330</f>
        <v>0</v>
      </c>
      <c r="DK330" s="55" t="n">
        <f aca="false">BW330</f>
        <v>0</v>
      </c>
      <c r="DL330" s="55" t="n">
        <f aca="false">BX330</f>
        <v>0</v>
      </c>
      <c r="DM330" s="55" t="n">
        <f aca="false">BY330</f>
        <v>0</v>
      </c>
      <c r="DN330" s="55" t="n">
        <f aca="false">BZ330</f>
        <v>0</v>
      </c>
      <c r="DO330" s="55" t="n">
        <f aca="false">CA330</f>
        <v>0</v>
      </c>
      <c r="DP330" s="55" t="n">
        <f aca="false">CB330</f>
        <v>0</v>
      </c>
      <c r="DQ330" s="55" t="n">
        <f aca="false">CC330</f>
        <v>0</v>
      </c>
      <c r="DR330" s="44" t="n">
        <f aca="false">IF(DH330&gt;0,"нормативный и плановый",0)</f>
        <v>0</v>
      </c>
      <c r="DS330" s="45" t="n">
        <f aca="false">IF(AG330&gt;AF330,AG330-AF330,0)</f>
        <v>0</v>
      </c>
      <c r="DT330" s="45" t="n">
        <f aca="false">IF(BK330&gt;BJ330,BK330-BJ330,0)</f>
        <v>0</v>
      </c>
      <c r="DU330" s="45" t="n">
        <f aca="false">IF(BL330&gt;AH330,BL330-AH330,0)</f>
        <v>0</v>
      </c>
      <c r="DV330" s="45" t="n">
        <f aca="false">IF(BM330&gt;AI330,BM330-AI330,0)</f>
        <v>0</v>
      </c>
      <c r="DW330" s="45" t="n">
        <f aca="false">IF(BN330&gt;AJ330,BN330-AJ330,0)</f>
        <v>0</v>
      </c>
      <c r="DX330" s="45" t="n">
        <f aca="false">IF(BO330&gt;AK330,BO330-AK330,0)</f>
        <v>0</v>
      </c>
      <c r="DY330" s="45" t="n">
        <f aca="false">IF(BP330&gt;AL330,BP330-AL330,0)</f>
        <v>0</v>
      </c>
      <c r="DZ330" s="45" t="n">
        <f aca="false">IF(BQ330&gt;AM330,BQ330-AM330,0)</f>
        <v>0</v>
      </c>
      <c r="EA330" s="45" t="n">
        <f aca="false">IF(BR330&gt;AN330,BR330-AN330,0)</f>
        <v>0</v>
      </c>
      <c r="EB330" s="45" t="n">
        <f aca="false">IF(BS330&gt;AO330,BS330-AO330,0)</f>
        <v>0</v>
      </c>
      <c r="EC330" s="45" t="n">
        <f aca="false">IF(BU330&gt;AQ330,BU330-AQ330,0)</f>
        <v>0</v>
      </c>
      <c r="ED330" s="45" t="n">
        <f aca="false">IF(BV330&gt;AR330,BV330-AR330,0)</f>
        <v>0</v>
      </c>
      <c r="EE330" s="45" t="n">
        <f aca="false">IF(BW330&gt;AS330,BW330-AS330,0)</f>
        <v>0</v>
      </c>
      <c r="EF330" s="45" t="n">
        <f aca="false">IF(BX330&gt;AT330,BX330-AT330,0)</f>
        <v>0</v>
      </c>
      <c r="EG330" s="45" t="n">
        <f aca="false">IF(BZ330&gt;AV330,BZ330-AV330,0)</f>
        <v>0</v>
      </c>
      <c r="EH330" s="45" t="n">
        <f aca="false">IF(CA330&gt;AW330,CA330-AW330,0)</f>
        <v>0</v>
      </c>
      <c r="EI330" s="45" t="n">
        <f aca="false">IF(CB330&gt;AX330,CB330-AX330,0)</f>
        <v>0</v>
      </c>
      <c r="EJ330" s="45" t="n">
        <f aca="false">IF(CC330&gt;AY330,CC330-AY330,0)</f>
        <v>0</v>
      </c>
      <c r="EK330" s="45" t="n">
        <f aca="false">IF(CE330&gt;BA330,CE330-BA330,0)</f>
        <v>0</v>
      </c>
      <c r="EL330" s="45" t="n">
        <f aca="false">IF(CF330&gt;BB330,CF330-BB330,0)</f>
        <v>0</v>
      </c>
      <c r="EM330" s="45" t="n">
        <f aca="false">IF(CG330&gt;BC330,CG330-BC330,0)</f>
        <v>0</v>
      </c>
      <c r="EN330" s="45" t="n">
        <f aca="false">IF(CH330&gt;BD330,CH330-BD330,0)</f>
        <v>0</v>
      </c>
      <c r="EO330" s="45" t="n">
        <f aca="false">IF(DD330&gt;CO330,DD330-CO330,0)</f>
        <v>0</v>
      </c>
      <c r="EP330" s="45" t="n">
        <f aca="false">IF(DE330&gt;CP330,DE330-CP330,0)</f>
        <v>0</v>
      </c>
      <c r="EQ330" s="45" t="n">
        <f aca="false">IF(DF330&gt;CQ330,DF330-CQ330,0)</f>
        <v>0</v>
      </c>
      <c r="ER330" s="45" t="n">
        <f aca="false">IF(DG330&gt;CR330,DG330-CR330,0)</f>
        <v>0</v>
      </c>
      <c r="ES330" s="45" t="n">
        <f aca="false">IF(DI330&gt;CT330,DI330-CT330,0)</f>
        <v>0</v>
      </c>
      <c r="ET330" s="45" t="n">
        <f aca="false">IF(DJ330&gt;CU330,DJ330-CU330,0)</f>
        <v>0</v>
      </c>
      <c r="EU330" s="45" t="n">
        <f aca="false">IF(DK330&gt;CV330,DK330-CV330,0)</f>
        <v>0</v>
      </c>
      <c r="EV330" s="45" t="n">
        <f aca="false">IF(DL330&gt;CW330,DL330-CW330,0)</f>
        <v>0</v>
      </c>
      <c r="EW330" s="45" t="n">
        <f aca="false">IF(DN330&gt;CY330,DN330-CY330,0)</f>
        <v>0</v>
      </c>
      <c r="EX330" s="45" t="n">
        <f aca="false">IF(DO330&gt;CZ330,DO330-CZ330,0)</f>
        <v>0</v>
      </c>
      <c r="EY330" s="45" t="n">
        <f aca="false">IF(DP330&gt;DA330,DP330-DA330,0)</f>
        <v>0</v>
      </c>
      <c r="EZ330" s="45" t="n">
        <f aca="false">IF(DQ330&gt;DB330,DQ330-DB330,0)</f>
        <v>0</v>
      </c>
    </row>
    <row r="331" customFormat="false" ht="79.5" hidden="true" customHeight="true" outlineLevel="0" collapsed="false">
      <c r="A331" s="60" t="s">
        <v>725</v>
      </c>
      <c r="B331" s="58" t="s">
        <v>726</v>
      </c>
      <c r="C331" s="51" t="n">
        <v>1876</v>
      </c>
      <c r="D331" s="54"/>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51" t="n">
        <v>14</v>
      </c>
      <c r="AE331" s="31"/>
      <c r="AF331" s="55" t="n">
        <f aca="false">AH331+AJ331+AL331+AN331</f>
        <v>0</v>
      </c>
      <c r="AG331" s="55" t="n">
        <f aca="false">AI331+AK331+AM331+AO331</f>
        <v>0</v>
      </c>
      <c r="AH331" s="56"/>
      <c r="AI331" s="56"/>
      <c r="AJ331" s="56"/>
      <c r="AK331" s="56"/>
      <c r="AL331" s="56"/>
      <c r="AM331" s="56"/>
      <c r="AN331" s="56"/>
      <c r="AO331" s="56"/>
      <c r="AP331" s="55" t="n">
        <f aca="false">SUM(AQ331:AT331)</f>
        <v>0</v>
      </c>
      <c r="AQ331" s="56"/>
      <c r="AR331" s="56"/>
      <c r="AS331" s="56"/>
      <c r="AT331" s="56"/>
      <c r="AU331" s="55" t="n">
        <f aca="false">SUM(AV331:AY331)</f>
        <v>0</v>
      </c>
      <c r="AV331" s="56"/>
      <c r="AW331" s="56"/>
      <c r="AX331" s="56"/>
      <c r="AY331" s="56"/>
      <c r="AZ331" s="55" t="n">
        <f aca="false">SUM(BA331:BD331)</f>
        <v>0</v>
      </c>
      <c r="BA331" s="56"/>
      <c r="BB331" s="56"/>
      <c r="BC331" s="56"/>
      <c r="BD331" s="56"/>
      <c r="BE331" s="55" t="n">
        <f aca="false">SUM(BF331:BI331)</f>
        <v>0</v>
      </c>
      <c r="BF331" s="55" t="n">
        <f aca="false">BA331</f>
        <v>0</v>
      </c>
      <c r="BG331" s="55" t="n">
        <f aca="false">BB331</f>
        <v>0</v>
      </c>
      <c r="BH331" s="55" t="n">
        <f aca="false">BC331</f>
        <v>0</v>
      </c>
      <c r="BI331" s="55" t="n">
        <f aca="false">BD331</f>
        <v>0</v>
      </c>
      <c r="BJ331" s="55" t="n">
        <f aca="false">BL331+BN331+BP331+BR331</f>
        <v>0</v>
      </c>
      <c r="BK331" s="55" t="n">
        <f aca="false">BM331+BO331+BQ331+BS331</f>
        <v>0</v>
      </c>
      <c r="BL331" s="56"/>
      <c r="BM331" s="56"/>
      <c r="BN331" s="56"/>
      <c r="BO331" s="56"/>
      <c r="BP331" s="56"/>
      <c r="BQ331" s="56"/>
      <c r="BR331" s="56"/>
      <c r="BS331" s="56"/>
      <c r="BT331" s="55" t="n">
        <f aca="false">SUM(BU331:BX331)</f>
        <v>0</v>
      </c>
      <c r="BU331" s="56"/>
      <c r="BV331" s="56"/>
      <c r="BW331" s="56"/>
      <c r="BX331" s="56"/>
      <c r="BY331" s="55" t="n">
        <f aca="false">SUM(BZ331:CC331)</f>
        <v>0</v>
      </c>
      <c r="BZ331" s="56"/>
      <c r="CA331" s="56"/>
      <c r="CB331" s="56"/>
      <c r="CC331" s="56"/>
      <c r="CD331" s="55" t="n">
        <f aca="false">SUM(CE331:CH331)</f>
        <v>0</v>
      </c>
      <c r="CE331" s="56"/>
      <c r="CF331" s="56"/>
      <c r="CG331" s="56"/>
      <c r="CH331" s="56"/>
      <c r="CI331" s="55" t="n">
        <f aca="false">SUM(CJ331:CM331)</f>
        <v>0</v>
      </c>
      <c r="CJ331" s="55" t="n">
        <f aca="false">CE331</f>
        <v>0</v>
      </c>
      <c r="CK331" s="55" t="n">
        <f aca="false">CF331</f>
        <v>0</v>
      </c>
      <c r="CL331" s="55" t="n">
        <f aca="false">CG331</f>
        <v>0</v>
      </c>
      <c r="CM331" s="55" t="n">
        <f aca="false">CH331</f>
        <v>0</v>
      </c>
      <c r="CN331" s="55" t="n">
        <f aca="false">AG331</f>
        <v>0</v>
      </c>
      <c r="CO331" s="55" t="n">
        <f aca="false">AI331</f>
        <v>0</v>
      </c>
      <c r="CP331" s="55" t="n">
        <f aca="false">AK331</f>
        <v>0</v>
      </c>
      <c r="CQ331" s="55" t="n">
        <f aca="false">AM331</f>
        <v>0</v>
      </c>
      <c r="CR331" s="55" t="n">
        <f aca="false">AO331</f>
        <v>0</v>
      </c>
      <c r="CS331" s="55" t="n">
        <f aca="false">AP331</f>
        <v>0</v>
      </c>
      <c r="CT331" s="55" t="n">
        <f aca="false">AQ331</f>
        <v>0</v>
      </c>
      <c r="CU331" s="55" t="n">
        <f aca="false">AR331</f>
        <v>0</v>
      </c>
      <c r="CV331" s="55" t="n">
        <f aca="false">AS331</f>
        <v>0</v>
      </c>
      <c r="CW331" s="55" t="n">
        <f aca="false">AT331</f>
        <v>0</v>
      </c>
      <c r="CX331" s="55" t="n">
        <f aca="false">AU331</f>
        <v>0</v>
      </c>
      <c r="CY331" s="55" t="n">
        <f aca="false">AV331</f>
        <v>0</v>
      </c>
      <c r="CZ331" s="55" t="n">
        <f aca="false">AW331</f>
        <v>0</v>
      </c>
      <c r="DA331" s="55" t="n">
        <f aca="false">AX331</f>
        <v>0</v>
      </c>
      <c r="DB331" s="55" t="n">
        <f aca="false">AY331</f>
        <v>0</v>
      </c>
      <c r="DC331" s="55" t="n">
        <f aca="false">BK331</f>
        <v>0</v>
      </c>
      <c r="DD331" s="55" t="n">
        <f aca="false">BM331</f>
        <v>0</v>
      </c>
      <c r="DE331" s="55" t="n">
        <f aca="false">BO331</f>
        <v>0</v>
      </c>
      <c r="DF331" s="55" t="n">
        <f aca="false">BQ331</f>
        <v>0</v>
      </c>
      <c r="DG331" s="55" t="n">
        <f aca="false">BS331</f>
        <v>0</v>
      </c>
      <c r="DH331" s="55" t="n">
        <f aca="false">BT331</f>
        <v>0</v>
      </c>
      <c r="DI331" s="55" t="n">
        <f aca="false">BU331</f>
        <v>0</v>
      </c>
      <c r="DJ331" s="55" t="n">
        <f aca="false">BV331</f>
        <v>0</v>
      </c>
      <c r="DK331" s="55" t="n">
        <f aca="false">BW331</f>
        <v>0</v>
      </c>
      <c r="DL331" s="55" t="n">
        <f aca="false">BX331</f>
        <v>0</v>
      </c>
      <c r="DM331" s="55" t="n">
        <f aca="false">BY331</f>
        <v>0</v>
      </c>
      <c r="DN331" s="55" t="n">
        <f aca="false">BZ331</f>
        <v>0</v>
      </c>
      <c r="DO331" s="55" t="n">
        <f aca="false">CA331</f>
        <v>0</v>
      </c>
      <c r="DP331" s="55" t="n">
        <f aca="false">CB331</f>
        <v>0</v>
      </c>
      <c r="DQ331" s="55" t="n">
        <f aca="false">CC331</f>
        <v>0</v>
      </c>
      <c r="DR331" s="44" t="n">
        <f aca="false">IF(DH331&gt;0,"нормативный и плановый",0)</f>
        <v>0</v>
      </c>
      <c r="DS331" s="45" t="n">
        <f aca="false">IF(AG331&gt;AF331,AG331-AF331,0)</f>
        <v>0</v>
      </c>
      <c r="DT331" s="45" t="n">
        <f aca="false">IF(BK331&gt;BJ331,BK331-BJ331,0)</f>
        <v>0</v>
      </c>
      <c r="DU331" s="45" t="n">
        <f aca="false">IF(BL331&gt;AH331,BL331-AH331,0)</f>
        <v>0</v>
      </c>
      <c r="DV331" s="45" t="n">
        <f aca="false">IF(BM331&gt;AI331,BM331-AI331,0)</f>
        <v>0</v>
      </c>
      <c r="DW331" s="45" t="n">
        <f aca="false">IF(BN331&gt;AJ331,BN331-AJ331,0)</f>
        <v>0</v>
      </c>
      <c r="DX331" s="45" t="n">
        <f aca="false">IF(BO331&gt;AK331,BO331-AK331,0)</f>
        <v>0</v>
      </c>
      <c r="DY331" s="45" t="n">
        <f aca="false">IF(BP331&gt;AL331,BP331-AL331,0)</f>
        <v>0</v>
      </c>
      <c r="DZ331" s="45" t="n">
        <f aca="false">IF(BQ331&gt;AM331,BQ331-AM331,0)</f>
        <v>0</v>
      </c>
      <c r="EA331" s="45" t="n">
        <f aca="false">IF(BR331&gt;AN331,BR331-AN331,0)</f>
        <v>0</v>
      </c>
      <c r="EB331" s="45" t="n">
        <f aca="false">IF(BS331&gt;AO331,BS331-AO331,0)</f>
        <v>0</v>
      </c>
      <c r="EC331" s="45" t="n">
        <f aca="false">IF(BU331&gt;AQ331,BU331-AQ331,0)</f>
        <v>0</v>
      </c>
      <c r="ED331" s="45" t="n">
        <f aca="false">IF(BV331&gt;AR331,BV331-AR331,0)</f>
        <v>0</v>
      </c>
      <c r="EE331" s="45" t="n">
        <f aca="false">IF(BW331&gt;AS331,BW331-AS331,0)</f>
        <v>0</v>
      </c>
      <c r="EF331" s="45" t="n">
        <f aca="false">IF(BX331&gt;AT331,BX331-AT331,0)</f>
        <v>0</v>
      </c>
      <c r="EG331" s="45" t="n">
        <f aca="false">IF(BZ331&gt;AV331,BZ331-AV331,0)</f>
        <v>0</v>
      </c>
      <c r="EH331" s="45" t="n">
        <f aca="false">IF(CA331&gt;AW331,CA331-AW331,0)</f>
        <v>0</v>
      </c>
      <c r="EI331" s="45" t="n">
        <f aca="false">IF(CB331&gt;AX331,CB331-AX331,0)</f>
        <v>0</v>
      </c>
      <c r="EJ331" s="45" t="n">
        <f aca="false">IF(CC331&gt;AY331,CC331-AY331,0)</f>
        <v>0</v>
      </c>
      <c r="EK331" s="45" t="n">
        <f aca="false">IF(CE331&gt;BA331,CE331-BA331,0)</f>
        <v>0</v>
      </c>
      <c r="EL331" s="45" t="n">
        <f aca="false">IF(CF331&gt;BB331,CF331-BB331,0)</f>
        <v>0</v>
      </c>
      <c r="EM331" s="45" t="n">
        <f aca="false">IF(CG331&gt;BC331,CG331-BC331,0)</f>
        <v>0</v>
      </c>
      <c r="EN331" s="45" t="n">
        <f aca="false">IF(CH331&gt;BD331,CH331-BD331,0)</f>
        <v>0</v>
      </c>
      <c r="EO331" s="45" t="n">
        <f aca="false">IF(DD331&gt;CO331,DD331-CO331,0)</f>
        <v>0</v>
      </c>
      <c r="EP331" s="45" t="n">
        <f aca="false">IF(DE331&gt;CP331,DE331-CP331,0)</f>
        <v>0</v>
      </c>
      <c r="EQ331" s="45" t="n">
        <f aca="false">IF(DF331&gt;CQ331,DF331-CQ331,0)</f>
        <v>0</v>
      </c>
      <c r="ER331" s="45" t="n">
        <f aca="false">IF(DG331&gt;CR331,DG331-CR331,0)</f>
        <v>0</v>
      </c>
      <c r="ES331" s="45" t="n">
        <f aca="false">IF(DI331&gt;CT331,DI331-CT331,0)</f>
        <v>0</v>
      </c>
      <c r="ET331" s="45" t="n">
        <f aca="false">IF(DJ331&gt;CU331,DJ331-CU331,0)</f>
        <v>0</v>
      </c>
      <c r="EU331" s="45" t="n">
        <f aca="false">IF(DK331&gt;CV331,DK331-CV331,0)</f>
        <v>0</v>
      </c>
      <c r="EV331" s="45" t="n">
        <f aca="false">IF(DL331&gt;CW331,DL331-CW331,0)</f>
        <v>0</v>
      </c>
      <c r="EW331" s="45" t="n">
        <f aca="false">IF(DN331&gt;CY331,DN331-CY331,0)</f>
        <v>0</v>
      </c>
      <c r="EX331" s="45" t="n">
        <f aca="false">IF(DO331&gt;CZ331,DO331-CZ331,0)</f>
        <v>0</v>
      </c>
      <c r="EY331" s="45" t="n">
        <f aca="false">IF(DP331&gt;DA331,DP331-DA331,0)</f>
        <v>0</v>
      </c>
      <c r="EZ331" s="45" t="n">
        <f aca="false">IF(DQ331&gt;DB331,DQ331-DB331,0)</f>
        <v>0</v>
      </c>
    </row>
    <row r="332" customFormat="false" ht="180" hidden="true" customHeight="true" outlineLevel="0" collapsed="false">
      <c r="A332" s="60" t="s">
        <v>727</v>
      </c>
      <c r="B332" s="58" t="s">
        <v>728</v>
      </c>
      <c r="C332" s="51" t="n">
        <v>1877</v>
      </c>
      <c r="D332" s="54"/>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51" t="n">
        <v>14</v>
      </c>
      <c r="AE332" s="31"/>
      <c r="AF332" s="55" t="n">
        <f aca="false">AH332+AJ332+AL332+AN332</f>
        <v>0</v>
      </c>
      <c r="AG332" s="55" t="n">
        <f aca="false">AI332+AK332+AM332+AO332</f>
        <v>0</v>
      </c>
      <c r="AH332" s="56"/>
      <c r="AI332" s="56"/>
      <c r="AJ332" s="56"/>
      <c r="AK332" s="56"/>
      <c r="AL332" s="56"/>
      <c r="AM332" s="56"/>
      <c r="AN332" s="56"/>
      <c r="AO332" s="56"/>
      <c r="AP332" s="55" t="n">
        <f aca="false">SUM(AQ332:AT332)</f>
        <v>0</v>
      </c>
      <c r="AQ332" s="56"/>
      <c r="AR332" s="56"/>
      <c r="AS332" s="56"/>
      <c r="AT332" s="56"/>
      <c r="AU332" s="55" t="n">
        <f aca="false">SUM(AV332:AY332)</f>
        <v>0</v>
      </c>
      <c r="AV332" s="56"/>
      <c r="AW332" s="56"/>
      <c r="AX332" s="56"/>
      <c r="AY332" s="56"/>
      <c r="AZ332" s="55" t="n">
        <f aca="false">SUM(BA332:BD332)</f>
        <v>0</v>
      </c>
      <c r="BA332" s="56"/>
      <c r="BB332" s="56"/>
      <c r="BC332" s="56"/>
      <c r="BD332" s="56"/>
      <c r="BE332" s="55" t="n">
        <f aca="false">SUM(BF332:BI332)</f>
        <v>0</v>
      </c>
      <c r="BF332" s="55" t="n">
        <f aca="false">BA332</f>
        <v>0</v>
      </c>
      <c r="BG332" s="55" t="n">
        <f aca="false">BB332</f>
        <v>0</v>
      </c>
      <c r="BH332" s="55" t="n">
        <f aca="false">BC332</f>
        <v>0</v>
      </c>
      <c r="BI332" s="55" t="n">
        <f aca="false">BD332</f>
        <v>0</v>
      </c>
      <c r="BJ332" s="55" t="n">
        <f aca="false">BL332+BN332+BP332+BR332</f>
        <v>0</v>
      </c>
      <c r="BK332" s="55" t="n">
        <f aca="false">BM332+BO332+BQ332+BS332</f>
        <v>0</v>
      </c>
      <c r="BL332" s="56"/>
      <c r="BM332" s="56"/>
      <c r="BN332" s="56"/>
      <c r="BO332" s="56"/>
      <c r="BP332" s="56"/>
      <c r="BQ332" s="56"/>
      <c r="BR332" s="56"/>
      <c r="BS332" s="56"/>
      <c r="BT332" s="55" t="n">
        <f aca="false">SUM(BU332:BX332)</f>
        <v>0</v>
      </c>
      <c r="BU332" s="56"/>
      <c r="BV332" s="56"/>
      <c r="BW332" s="56"/>
      <c r="BX332" s="56"/>
      <c r="BY332" s="55" t="n">
        <f aca="false">SUM(BZ332:CC332)</f>
        <v>0</v>
      </c>
      <c r="BZ332" s="56"/>
      <c r="CA332" s="56"/>
      <c r="CB332" s="56"/>
      <c r="CC332" s="56"/>
      <c r="CD332" s="55" t="n">
        <f aca="false">SUM(CE332:CH332)</f>
        <v>0</v>
      </c>
      <c r="CE332" s="56"/>
      <c r="CF332" s="56"/>
      <c r="CG332" s="56"/>
      <c r="CH332" s="56"/>
      <c r="CI332" s="55" t="n">
        <f aca="false">SUM(CJ332:CM332)</f>
        <v>0</v>
      </c>
      <c r="CJ332" s="55" t="n">
        <f aca="false">CE332</f>
        <v>0</v>
      </c>
      <c r="CK332" s="55" t="n">
        <f aca="false">CF332</f>
        <v>0</v>
      </c>
      <c r="CL332" s="55" t="n">
        <f aca="false">CG332</f>
        <v>0</v>
      </c>
      <c r="CM332" s="55" t="n">
        <f aca="false">CH332</f>
        <v>0</v>
      </c>
      <c r="CN332" s="55" t="n">
        <f aca="false">AG332</f>
        <v>0</v>
      </c>
      <c r="CO332" s="55" t="n">
        <f aca="false">AI332</f>
        <v>0</v>
      </c>
      <c r="CP332" s="55" t="n">
        <f aca="false">AK332</f>
        <v>0</v>
      </c>
      <c r="CQ332" s="55" t="n">
        <f aca="false">AM332</f>
        <v>0</v>
      </c>
      <c r="CR332" s="55" t="n">
        <f aca="false">AO332</f>
        <v>0</v>
      </c>
      <c r="CS332" s="55" t="n">
        <f aca="false">AP332</f>
        <v>0</v>
      </c>
      <c r="CT332" s="55" t="n">
        <f aca="false">AQ332</f>
        <v>0</v>
      </c>
      <c r="CU332" s="55" t="n">
        <f aca="false">AR332</f>
        <v>0</v>
      </c>
      <c r="CV332" s="55" t="n">
        <f aca="false">AS332</f>
        <v>0</v>
      </c>
      <c r="CW332" s="55" t="n">
        <f aca="false">AT332</f>
        <v>0</v>
      </c>
      <c r="CX332" s="55" t="n">
        <f aca="false">AU332</f>
        <v>0</v>
      </c>
      <c r="CY332" s="55" t="n">
        <f aca="false">AV332</f>
        <v>0</v>
      </c>
      <c r="CZ332" s="55" t="n">
        <f aca="false">AW332</f>
        <v>0</v>
      </c>
      <c r="DA332" s="55" t="n">
        <f aca="false">AX332</f>
        <v>0</v>
      </c>
      <c r="DB332" s="55" t="n">
        <f aca="false">AY332</f>
        <v>0</v>
      </c>
      <c r="DC332" s="55" t="n">
        <f aca="false">BK332</f>
        <v>0</v>
      </c>
      <c r="DD332" s="55" t="n">
        <f aca="false">BM332</f>
        <v>0</v>
      </c>
      <c r="DE332" s="55" t="n">
        <f aca="false">BO332</f>
        <v>0</v>
      </c>
      <c r="DF332" s="55" t="n">
        <f aca="false">BQ332</f>
        <v>0</v>
      </c>
      <c r="DG332" s="55" t="n">
        <f aca="false">BS332</f>
        <v>0</v>
      </c>
      <c r="DH332" s="55" t="n">
        <f aca="false">BT332</f>
        <v>0</v>
      </c>
      <c r="DI332" s="55" t="n">
        <f aca="false">BU332</f>
        <v>0</v>
      </c>
      <c r="DJ332" s="55" t="n">
        <f aca="false">BV332</f>
        <v>0</v>
      </c>
      <c r="DK332" s="55" t="n">
        <f aca="false">BW332</f>
        <v>0</v>
      </c>
      <c r="DL332" s="55" t="n">
        <f aca="false">BX332</f>
        <v>0</v>
      </c>
      <c r="DM332" s="55" t="n">
        <f aca="false">BY332</f>
        <v>0</v>
      </c>
      <c r="DN332" s="55" t="n">
        <f aca="false">BZ332</f>
        <v>0</v>
      </c>
      <c r="DO332" s="55" t="n">
        <f aca="false">CA332</f>
        <v>0</v>
      </c>
      <c r="DP332" s="55" t="n">
        <f aca="false">CB332</f>
        <v>0</v>
      </c>
      <c r="DQ332" s="55" t="n">
        <f aca="false">CC332</f>
        <v>0</v>
      </c>
      <c r="DR332" s="44" t="n">
        <f aca="false">IF(DH332&gt;0,"нормативный и плановый",0)</f>
        <v>0</v>
      </c>
      <c r="DS332" s="45" t="n">
        <f aca="false">IF(AG332&gt;AF332,AG332-AF332,0)</f>
        <v>0</v>
      </c>
      <c r="DT332" s="45" t="n">
        <f aca="false">IF(BK332&gt;BJ332,BK332-BJ332,0)</f>
        <v>0</v>
      </c>
      <c r="DU332" s="45" t="n">
        <f aca="false">IF(BL332&gt;AH332,BL332-AH332,0)</f>
        <v>0</v>
      </c>
      <c r="DV332" s="45" t="n">
        <f aca="false">IF(BM332&gt;AI332,BM332-AI332,0)</f>
        <v>0</v>
      </c>
      <c r="DW332" s="45" t="n">
        <f aca="false">IF(BN332&gt;AJ332,BN332-AJ332,0)</f>
        <v>0</v>
      </c>
      <c r="DX332" s="45" t="n">
        <f aca="false">IF(BO332&gt;AK332,BO332-AK332,0)</f>
        <v>0</v>
      </c>
      <c r="DY332" s="45" t="n">
        <f aca="false">IF(BP332&gt;AL332,BP332-AL332,0)</f>
        <v>0</v>
      </c>
      <c r="DZ332" s="45" t="n">
        <f aca="false">IF(BQ332&gt;AM332,BQ332-AM332,0)</f>
        <v>0</v>
      </c>
      <c r="EA332" s="45" t="n">
        <f aca="false">IF(BR332&gt;AN332,BR332-AN332,0)</f>
        <v>0</v>
      </c>
      <c r="EB332" s="45" t="n">
        <f aca="false">IF(BS332&gt;AO332,BS332-AO332,0)</f>
        <v>0</v>
      </c>
      <c r="EC332" s="45" t="n">
        <f aca="false">IF(BU332&gt;AQ332,BU332-AQ332,0)</f>
        <v>0</v>
      </c>
      <c r="ED332" s="45" t="n">
        <f aca="false">IF(BV332&gt;AR332,BV332-AR332,0)</f>
        <v>0</v>
      </c>
      <c r="EE332" s="45" t="n">
        <f aca="false">IF(BW332&gt;AS332,BW332-AS332,0)</f>
        <v>0</v>
      </c>
      <c r="EF332" s="45" t="n">
        <f aca="false">IF(BX332&gt;AT332,BX332-AT332,0)</f>
        <v>0</v>
      </c>
      <c r="EG332" s="45" t="n">
        <f aca="false">IF(BZ332&gt;AV332,BZ332-AV332,0)</f>
        <v>0</v>
      </c>
      <c r="EH332" s="45" t="n">
        <f aca="false">IF(CA332&gt;AW332,CA332-AW332,0)</f>
        <v>0</v>
      </c>
      <c r="EI332" s="45" t="n">
        <f aca="false">IF(CB332&gt;AX332,CB332-AX332,0)</f>
        <v>0</v>
      </c>
      <c r="EJ332" s="45" t="n">
        <f aca="false">IF(CC332&gt;AY332,CC332-AY332,0)</f>
        <v>0</v>
      </c>
      <c r="EK332" s="45" t="n">
        <f aca="false">IF(CE332&gt;BA332,CE332-BA332,0)</f>
        <v>0</v>
      </c>
      <c r="EL332" s="45" t="n">
        <f aca="false">IF(CF332&gt;BB332,CF332-BB332,0)</f>
        <v>0</v>
      </c>
      <c r="EM332" s="45" t="n">
        <f aca="false">IF(CG332&gt;BC332,CG332-BC332,0)</f>
        <v>0</v>
      </c>
      <c r="EN332" s="45" t="n">
        <f aca="false">IF(CH332&gt;BD332,CH332-BD332,0)</f>
        <v>0</v>
      </c>
      <c r="EO332" s="45" t="n">
        <f aca="false">IF(DD332&gt;CO332,DD332-CO332,0)</f>
        <v>0</v>
      </c>
      <c r="EP332" s="45" t="n">
        <f aca="false">IF(DE332&gt;CP332,DE332-CP332,0)</f>
        <v>0</v>
      </c>
      <c r="EQ332" s="45" t="n">
        <f aca="false">IF(DF332&gt;CQ332,DF332-CQ332,0)</f>
        <v>0</v>
      </c>
      <c r="ER332" s="45" t="n">
        <f aca="false">IF(DG332&gt;CR332,DG332-CR332,0)</f>
        <v>0</v>
      </c>
      <c r="ES332" s="45" t="n">
        <f aca="false">IF(DI332&gt;CT332,DI332-CT332,0)</f>
        <v>0</v>
      </c>
      <c r="ET332" s="45" t="n">
        <f aca="false">IF(DJ332&gt;CU332,DJ332-CU332,0)</f>
        <v>0</v>
      </c>
      <c r="EU332" s="45" t="n">
        <f aca="false">IF(DK332&gt;CV332,DK332-CV332,0)</f>
        <v>0</v>
      </c>
      <c r="EV332" s="45" t="n">
        <f aca="false">IF(DL332&gt;CW332,DL332-CW332,0)</f>
        <v>0</v>
      </c>
      <c r="EW332" s="45" t="n">
        <f aca="false">IF(DN332&gt;CY332,DN332-CY332,0)</f>
        <v>0</v>
      </c>
      <c r="EX332" s="45" t="n">
        <f aca="false">IF(DO332&gt;CZ332,DO332-CZ332,0)</f>
        <v>0</v>
      </c>
      <c r="EY332" s="45" t="n">
        <f aca="false">IF(DP332&gt;DA332,DP332-DA332,0)</f>
        <v>0</v>
      </c>
      <c r="EZ332" s="45" t="n">
        <f aca="false">IF(DQ332&gt;DB332,DQ332-DB332,0)</f>
        <v>0</v>
      </c>
    </row>
    <row r="333" customFormat="false" ht="99.75" hidden="true" customHeight="true" outlineLevel="0" collapsed="false">
      <c r="A333" s="60" t="s">
        <v>729</v>
      </c>
      <c r="B333" s="58" t="s">
        <v>730</v>
      </c>
      <c r="C333" s="51" t="n">
        <v>1878</v>
      </c>
      <c r="D333" s="54"/>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51" t="n">
        <v>1</v>
      </c>
      <c r="AE333" s="31"/>
      <c r="AF333" s="55" t="n">
        <f aca="false">AH333+AJ333+AL333+AN333</f>
        <v>0</v>
      </c>
      <c r="AG333" s="55" t="n">
        <f aca="false">AI333+AK333+AM333+AO333</f>
        <v>0</v>
      </c>
      <c r="AH333" s="56"/>
      <c r="AI333" s="56"/>
      <c r="AJ333" s="56"/>
      <c r="AK333" s="56"/>
      <c r="AL333" s="56"/>
      <c r="AM333" s="56"/>
      <c r="AN333" s="56"/>
      <c r="AO333" s="56"/>
      <c r="AP333" s="55" t="n">
        <f aca="false">SUM(AQ333:AT333)</f>
        <v>0</v>
      </c>
      <c r="AQ333" s="56"/>
      <c r="AR333" s="56"/>
      <c r="AS333" s="56"/>
      <c r="AT333" s="56"/>
      <c r="AU333" s="55" t="n">
        <f aca="false">SUM(AV333:AY333)</f>
        <v>0</v>
      </c>
      <c r="AV333" s="56"/>
      <c r="AW333" s="56"/>
      <c r="AX333" s="56"/>
      <c r="AY333" s="56"/>
      <c r="AZ333" s="55" t="n">
        <f aca="false">SUM(BA333:BD333)</f>
        <v>0</v>
      </c>
      <c r="BA333" s="56"/>
      <c r="BB333" s="56"/>
      <c r="BC333" s="56"/>
      <c r="BD333" s="56"/>
      <c r="BE333" s="55" t="n">
        <f aca="false">SUM(BF333:BI333)</f>
        <v>0</v>
      </c>
      <c r="BF333" s="55" t="n">
        <f aca="false">BA333</f>
        <v>0</v>
      </c>
      <c r="BG333" s="55" t="n">
        <f aca="false">BB333</f>
        <v>0</v>
      </c>
      <c r="BH333" s="55" t="n">
        <f aca="false">BC333</f>
        <v>0</v>
      </c>
      <c r="BI333" s="55" t="n">
        <f aca="false">BD333</f>
        <v>0</v>
      </c>
      <c r="BJ333" s="55" t="n">
        <f aca="false">BL333+BN333+BP333+BR333</f>
        <v>0</v>
      </c>
      <c r="BK333" s="55" t="n">
        <f aca="false">BM333+BO333+BQ333+BS333</f>
        <v>0</v>
      </c>
      <c r="BL333" s="56"/>
      <c r="BM333" s="56"/>
      <c r="BN333" s="56"/>
      <c r="BO333" s="56"/>
      <c r="BP333" s="56"/>
      <c r="BQ333" s="56"/>
      <c r="BR333" s="56"/>
      <c r="BS333" s="56"/>
      <c r="BT333" s="55" t="n">
        <f aca="false">SUM(BU333:BX333)</f>
        <v>0</v>
      </c>
      <c r="BU333" s="56"/>
      <c r="BV333" s="56"/>
      <c r="BW333" s="56"/>
      <c r="BX333" s="56"/>
      <c r="BY333" s="55" t="n">
        <f aca="false">SUM(BZ333:CC333)</f>
        <v>0</v>
      </c>
      <c r="BZ333" s="56"/>
      <c r="CA333" s="56"/>
      <c r="CB333" s="56"/>
      <c r="CC333" s="56"/>
      <c r="CD333" s="55" t="n">
        <f aca="false">SUM(CE333:CH333)</f>
        <v>0</v>
      </c>
      <c r="CE333" s="56"/>
      <c r="CF333" s="56"/>
      <c r="CG333" s="56"/>
      <c r="CH333" s="56"/>
      <c r="CI333" s="55" t="n">
        <f aca="false">SUM(CJ333:CM333)</f>
        <v>0</v>
      </c>
      <c r="CJ333" s="55" t="n">
        <f aca="false">CE333</f>
        <v>0</v>
      </c>
      <c r="CK333" s="55" t="n">
        <f aca="false">CF333</f>
        <v>0</v>
      </c>
      <c r="CL333" s="55" t="n">
        <f aca="false">CG333</f>
        <v>0</v>
      </c>
      <c r="CM333" s="55" t="n">
        <f aca="false">CH333</f>
        <v>0</v>
      </c>
      <c r="CN333" s="55" t="n">
        <f aca="false">AG333</f>
        <v>0</v>
      </c>
      <c r="CO333" s="55" t="n">
        <f aca="false">AI333</f>
        <v>0</v>
      </c>
      <c r="CP333" s="55" t="n">
        <f aca="false">AK333</f>
        <v>0</v>
      </c>
      <c r="CQ333" s="55" t="n">
        <f aca="false">AM333</f>
        <v>0</v>
      </c>
      <c r="CR333" s="55" t="n">
        <f aca="false">AO333</f>
        <v>0</v>
      </c>
      <c r="CS333" s="55" t="n">
        <f aca="false">AP333</f>
        <v>0</v>
      </c>
      <c r="CT333" s="55" t="n">
        <f aca="false">AQ333</f>
        <v>0</v>
      </c>
      <c r="CU333" s="55" t="n">
        <f aca="false">AR333</f>
        <v>0</v>
      </c>
      <c r="CV333" s="55" t="n">
        <f aca="false">AS333</f>
        <v>0</v>
      </c>
      <c r="CW333" s="55" t="n">
        <f aca="false">AT333</f>
        <v>0</v>
      </c>
      <c r="CX333" s="55" t="n">
        <f aca="false">AU333</f>
        <v>0</v>
      </c>
      <c r="CY333" s="55" t="n">
        <f aca="false">AV333</f>
        <v>0</v>
      </c>
      <c r="CZ333" s="55" t="n">
        <f aca="false">AW333</f>
        <v>0</v>
      </c>
      <c r="DA333" s="55" t="n">
        <f aca="false">AX333</f>
        <v>0</v>
      </c>
      <c r="DB333" s="55" t="n">
        <f aca="false">AY333</f>
        <v>0</v>
      </c>
      <c r="DC333" s="55" t="n">
        <f aca="false">BK333</f>
        <v>0</v>
      </c>
      <c r="DD333" s="55" t="n">
        <f aca="false">BM333</f>
        <v>0</v>
      </c>
      <c r="DE333" s="55" t="n">
        <f aca="false">BO333</f>
        <v>0</v>
      </c>
      <c r="DF333" s="55" t="n">
        <f aca="false">BQ333</f>
        <v>0</v>
      </c>
      <c r="DG333" s="55" t="n">
        <f aca="false">BS333</f>
        <v>0</v>
      </c>
      <c r="DH333" s="55" t="n">
        <f aca="false">BT333</f>
        <v>0</v>
      </c>
      <c r="DI333" s="55" t="n">
        <f aca="false">BU333</f>
        <v>0</v>
      </c>
      <c r="DJ333" s="55" t="n">
        <f aca="false">BV333</f>
        <v>0</v>
      </c>
      <c r="DK333" s="55" t="n">
        <f aca="false">BW333</f>
        <v>0</v>
      </c>
      <c r="DL333" s="55" t="n">
        <f aca="false">BX333</f>
        <v>0</v>
      </c>
      <c r="DM333" s="55" t="n">
        <f aca="false">BY333</f>
        <v>0</v>
      </c>
      <c r="DN333" s="55" t="n">
        <f aca="false">BZ333</f>
        <v>0</v>
      </c>
      <c r="DO333" s="55" t="n">
        <f aca="false">CA333</f>
        <v>0</v>
      </c>
      <c r="DP333" s="55" t="n">
        <f aca="false">CB333</f>
        <v>0</v>
      </c>
      <c r="DQ333" s="55" t="n">
        <f aca="false">CC333</f>
        <v>0</v>
      </c>
      <c r="DR333" s="44" t="n">
        <f aca="false">IF(DH333&gt;0,"нормативный и плановый",0)</f>
        <v>0</v>
      </c>
      <c r="DS333" s="45" t="n">
        <f aca="false">IF(AG333&gt;AF333,AG333-AF333,0)</f>
        <v>0</v>
      </c>
      <c r="DT333" s="45" t="n">
        <f aca="false">IF(BK333&gt;BJ333,BK333-BJ333,0)</f>
        <v>0</v>
      </c>
      <c r="DU333" s="45" t="n">
        <f aca="false">IF(BL333&gt;AH333,BL333-AH333,0)</f>
        <v>0</v>
      </c>
      <c r="DV333" s="45" t="n">
        <f aca="false">IF(BM333&gt;AI333,BM333-AI333,0)</f>
        <v>0</v>
      </c>
      <c r="DW333" s="45" t="n">
        <f aca="false">IF(BN333&gt;AJ333,BN333-AJ333,0)</f>
        <v>0</v>
      </c>
      <c r="DX333" s="45" t="n">
        <f aca="false">IF(BO333&gt;AK333,BO333-AK333,0)</f>
        <v>0</v>
      </c>
      <c r="DY333" s="45" t="n">
        <f aca="false">IF(BP333&gt;AL333,BP333-AL333,0)</f>
        <v>0</v>
      </c>
      <c r="DZ333" s="45" t="n">
        <f aca="false">IF(BQ333&gt;AM333,BQ333-AM333,0)</f>
        <v>0</v>
      </c>
      <c r="EA333" s="45" t="n">
        <f aca="false">IF(BR333&gt;AN333,BR333-AN333,0)</f>
        <v>0</v>
      </c>
      <c r="EB333" s="45" t="n">
        <f aca="false">IF(BS333&gt;AO333,BS333-AO333,0)</f>
        <v>0</v>
      </c>
      <c r="EC333" s="45" t="n">
        <f aca="false">IF(BU333&gt;AQ333,BU333-AQ333,0)</f>
        <v>0</v>
      </c>
      <c r="ED333" s="45" t="n">
        <f aca="false">IF(BV333&gt;AR333,BV333-AR333,0)</f>
        <v>0</v>
      </c>
      <c r="EE333" s="45" t="n">
        <f aca="false">IF(BW333&gt;AS333,BW333-AS333,0)</f>
        <v>0</v>
      </c>
      <c r="EF333" s="45" t="n">
        <f aca="false">IF(BX333&gt;AT333,BX333-AT333,0)</f>
        <v>0</v>
      </c>
      <c r="EG333" s="45" t="n">
        <f aca="false">IF(BZ333&gt;AV333,BZ333-AV333,0)</f>
        <v>0</v>
      </c>
      <c r="EH333" s="45" t="n">
        <f aca="false">IF(CA333&gt;AW333,CA333-AW333,0)</f>
        <v>0</v>
      </c>
      <c r="EI333" s="45" t="n">
        <f aca="false">IF(CB333&gt;AX333,CB333-AX333,0)</f>
        <v>0</v>
      </c>
      <c r="EJ333" s="45" t="n">
        <f aca="false">IF(CC333&gt;AY333,CC333-AY333,0)</f>
        <v>0</v>
      </c>
      <c r="EK333" s="45" t="n">
        <f aca="false">IF(CE333&gt;BA333,CE333-BA333,0)</f>
        <v>0</v>
      </c>
      <c r="EL333" s="45" t="n">
        <f aca="false">IF(CF333&gt;BB333,CF333-BB333,0)</f>
        <v>0</v>
      </c>
      <c r="EM333" s="45" t="n">
        <f aca="false">IF(CG333&gt;BC333,CG333-BC333,0)</f>
        <v>0</v>
      </c>
      <c r="EN333" s="45" t="n">
        <f aca="false">IF(CH333&gt;BD333,CH333-BD333,0)</f>
        <v>0</v>
      </c>
      <c r="EO333" s="45" t="n">
        <f aca="false">IF(DD333&gt;CO333,DD333-CO333,0)</f>
        <v>0</v>
      </c>
      <c r="EP333" s="45" t="n">
        <f aca="false">IF(DE333&gt;CP333,DE333-CP333,0)</f>
        <v>0</v>
      </c>
      <c r="EQ333" s="45" t="n">
        <f aca="false">IF(DF333&gt;CQ333,DF333-CQ333,0)</f>
        <v>0</v>
      </c>
      <c r="ER333" s="45" t="n">
        <f aca="false">IF(DG333&gt;CR333,DG333-CR333,0)</f>
        <v>0</v>
      </c>
      <c r="ES333" s="45" t="n">
        <f aca="false">IF(DI333&gt;CT333,DI333-CT333,0)</f>
        <v>0</v>
      </c>
      <c r="ET333" s="45" t="n">
        <f aca="false">IF(DJ333&gt;CU333,DJ333-CU333,0)</f>
        <v>0</v>
      </c>
      <c r="EU333" s="45" t="n">
        <f aca="false">IF(DK333&gt;CV333,DK333-CV333,0)</f>
        <v>0</v>
      </c>
      <c r="EV333" s="45" t="n">
        <f aca="false">IF(DL333&gt;CW333,DL333-CW333,0)</f>
        <v>0</v>
      </c>
      <c r="EW333" s="45" t="n">
        <f aca="false">IF(DN333&gt;CY333,DN333-CY333,0)</f>
        <v>0</v>
      </c>
      <c r="EX333" s="45" t="n">
        <f aca="false">IF(DO333&gt;CZ333,DO333-CZ333,0)</f>
        <v>0</v>
      </c>
      <c r="EY333" s="45" t="n">
        <f aca="false">IF(DP333&gt;DA333,DP333-DA333,0)</f>
        <v>0</v>
      </c>
      <c r="EZ333" s="45" t="n">
        <f aca="false">IF(DQ333&gt;DB333,DQ333-DB333,0)</f>
        <v>0</v>
      </c>
    </row>
    <row r="334" customFormat="false" ht="79.5" hidden="true" customHeight="true" outlineLevel="0" collapsed="false">
      <c r="A334" s="60" t="s">
        <v>731</v>
      </c>
      <c r="B334" s="58" t="s">
        <v>732</v>
      </c>
      <c r="C334" s="51" t="n">
        <v>1879</v>
      </c>
      <c r="D334" s="54"/>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51" t="n">
        <v>14</v>
      </c>
      <c r="AE334" s="31"/>
      <c r="AF334" s="55" t="n">
        <f aca="false">AH334+AJ334+AL334+AN334</f>
        <v>0</v>
      </c>
      <c r="AG334" s="55" t="n">
        <f aca="false">AI334+AK334+AM334+AO334</f>
        <v>0</v>
      </c>
      <c r="AH334" s="56"/>
      <c r="AI334" s="56"/>
      <c r="AJ334" s="56"/>
      <c r="AK334" s="56"/>
      <c r="AL334" s="56"/>
      <c r="AM334" s="56"/>
      <c r="AN334" s="56"/>
      <c r="AO334" s="56"/>
      <c r="AP334" s="55" t="n">
        <f aca="false">SUM(AQ334:AT334)</f>
        <v>0</v>
      </c>
      <c r="AQ334" s="56"/>
      <c r="AR334" s="56"/>
      <c r="AS334" s="56"/>
      <c r="AT334" s="56"/>
      <c r="AU334" s="55" t="n">
        <f aca="false">SUM(AV334:AY334)</f>
        <v>0</v>
      </c>
      <c r="AV334" s="56"/>
      <c r="AW334" s="56"/>
      <c r="AX334" s="56"/>
      <c r="AY334" s="56"/>
      <c r="AZ334" s="55" t="n">
        <f aca="false">SUM(BA334:BD334)</f>
        <v>0</v>
      </c>
      <c r="BA334" s="56"/>
      <c r="BB334" s="56"/>
      <c r="BC334" s="56"/>
      <c r="BD334" s="56"/>
      <c r="BE334" s="55" t="n">
        <f aca="false">SUM(BF334:BI334)</f>
        <v>0</v>
      </c>
      <c r="BF334" s="55" t="n">
        <f aca="false">BA334</f>
        <v>0</v>
      </c>
      <c r="BG334" s="55" t="n">
        <f aca="false">BB334</f>
        <v>0</v>
      </c>
      <c r="BH334" s="55" t="n">
        <f aca="false">BC334</f>
        <v>0</v>
      </c>
      <c r="BI334" s="55" t="n">
        <f aca="false">BD334</f>
        <v>0</v>
      </c>
      <c r="BJ334" s="55" t="n">
        <f aca="false">BL334+BN334+BP334+BR334</f>
        <v>0</v>
      </c>
      <c r="BK334" s="55" t="n">
        <f aca="false">BM334+BO334+BQ334+BS334</f>
        <v>0</v>
      </c>
      <c r="BL334" s="56"/>
      <c r="BM334" s="56"/>
      <c r="BN334" s="56"/>
      <c r="BO334" s="56"/>
      <c r="BP334" s="56"/>
      <c r="BQ334" s="56"/>
      <c r="BR334" s="56"/>
      <c r="BS334" s="56"/>
      <c r="BT334" s="55" t="n">
        <f aca="false">SUM(BU334:BX334)</f>
        <v>0</v>
      </c>
      <c r="BU334" s="56"/>
      <c r="BV334" s="56"/>
      <c r="BW334" s="56"/>
      <c r="BX334" s="56"/>
      <c r="BY334" s="55" t="n">
        <f aca="false">SUM(BZ334:CC334)</f>
        <v>0</v>
      </c>
      <c r="BZ334" s="56"/>
      <c r="CA334" s="56"/>
      <c r="CB334" s="56"/>
      <c r="CC334" s="56"/>
      <c r="CD334" s="55" t="n">
        <f aca="false">SUM(CE334:CH334)</f>
        <v>0</v>
      </c>
      <c r="CE334" s="56"/>
      <c r="CF334" s="56"/>
      <c r="CG334" s="56"/>
      <c r="CH334" s="56"/>
      <c r="CI334" s="55" t="n">
        <f aca="false">SUM(CJ334:CM334)</f>
        <v>0</v>
      </c>
      <c r="CJ334" s="55" t="n">
        <f aca="false">CE334</f>
        <v>0</v>
      </c>
      <c r="CK334" s="55" t="n">
        <f aca="false">CF334</f>
        <v>0</v>
      </c>
      <c r="CL334" s="55" t="n">
        <f aca="false">CG334</f>
        <v>0</v>
      </c>
      <c r="CM334" s="55" t="n">
        <f aca="false">CH334</f>
        <v>0</v>
      </c>
      <c r="CN334" s="55" t="n">
        <f aca="false">AG334</f>
        <v>0</v>
      </c>
      <c r="CO334" s="55" t="n">
        <f aca="false">AI334</f>
        <v>0</v>
      </c>
      <c r="CP334" s="55" t="n">
        <f aca="false">AK334</f>
        <v>0</v>
      </c>
      <c r="CQ334" s="55" t="n">
        <f aca="false">AM334</f>
        <v>0</v>
      </c>
      <c r="CR334" s="55" t="n">
        <f aca="false">AO334</f>
        <v>0</v>
      </c>
      <c r="CS334" s="55" t="n">
        <f aca="false">AP334</f>
        <v>0</v>
      </c>
      <c r="CT334" s="55" t="n">
        <f aca="false">AQ334</f>
        <v>0</v>
      </c>
      <c r="CU334" s="55" t="n">
        <f aca="false">AR334</f>
        <v>0</v>
      </c>
      <c r="CV334" s="55" t="n">
        <f aca="false">AS334</f>
        <v>0</v>
      </c>
      <c r="CW334" s="55" t="n">
        <f aca="false">AT334</f>
        <v>0</v>
      </c>
      <c r="CX334" s="55" t="n">
        <f aca="false">AU334</f>
        <v>0</v>
      </c>
      <c r="CY334" s="55" t="n">
        <f aca="false">AV334</f>
        <v>0</v>
      </c>
      <c r="CZ334" s="55" t="n">
        <f aca="false">AW334</f>
        <v>0</v>
      </c>
      <c r="DA334" s="55" t="n">
        <f aca="false">AX334</f>
        <v>0</v>
      </c>
      <c r="DB334" s="55" t="n">
        <f aca="false">AY334</f>
        <v>0</v>
      </c>
      <c r="DC334" s="55" t="n">
        <f aca="false">BK334</f>
        <v>0</v>
      </c>
      <c r="DD334" s="55" t="n">
        <f aca="false">BM334</f>
        <v>0</v>
      </c>
      <c r="DE334" s="55" t="n">
        <f aca="false">BO334</f>
        <v>0</v>
      </c>
      <c r="DF334" s="55" t="n">
        <f aca="false">BQ334</f>
        <v>0</v>
      </c>
      <c r="DG334" s="55" t="n">
        <f aca="false">BS334</f>
        <v>0</v>
      </c>
      <c r="DH334" s="55" t="n">
        <f aca="false">BT334</f>
        <v>0</v>
      </c>
      <c r="DI334" s="55" t="n">
        <f aca="false">BU334</f>
        <v>0</v>
      </c>
      <c r="DJ334" s="55" t="n">
        <f aca="false">BV334</f>
        <v>0</v>
      </c>
      <c r="DK334" s="55" t="n">
        <f aca="false">BW334</f>
        <v>0</v>
      </c>
      <c r="DL334" s="55" t="n">
        <f aca="false">BX334</f>
        <v>0</v>
      </c>
      <c r="DM334" s="55" t="n">
        <f aca="false">BY334</f>
        <v>0</v>
      </c>
      <c r="DN334" s="55" t="n">
        <f aca="false">BZ334</f>
        <v>0</v>
      </c>
      <c r="DO334" s="55" t="n">
        <f aca="false">CA334</f>
        <v>0</v>
      </c>
      <c r="DP334" s="55" t="n">
        <f aca="false">CB334</f>
        <v>0</v>
      </c>
      <c r="DQ334" s="55" t="n">
        <f aca="false">CC334</f>
        <v>0</v>
      </c>
      <c r="DR334" s="44" t="n">
        <f aca="false">IF(DH334&gt;0,"нормативный и плановый",0)</f>
        <v>0</v>
      </c>
      <c r="DS334" s="45" t="n">
        <f aca="false">IF(AG334&gt;AF334,AG334-AF334,0)</f>
        <v>0</v>
      </c>
      <c r="DT334" s="45" t="n">
        <f aca="false">IF(BK334&gt;BJ334,BK334-BJ334,0)</f>
        <v>0</v>
      </c>
      <c r="DU334" s="45" t="n">
        <f aca="false">IF(BL334&gt;AH334,BL334-AH334,0)</f>
        <v>0</v>
      </c>
      <c r="DV334" s="45" t="n">
        <f aca="false">IF(BM334&gt;AI334,BM334-AI334,0)</f>
        <v>0</v>
      </c>
      <c r="DW334" s="45" t="n">
        <f aca="false">IF(BN334&gt;AJ334,BN334-AJ334,0)</f>
        <v>0</v>
      </c>
      <c r="DX334" s="45" t="n">
        <f aca="false">IF(BO334&gt;AK334,BO334-AK334,0)</f>
        <v>0</v>
      </c>
      <c r="DY334" s="45" t="n">
        <f aca="false">IF(BP334&gt;AL334,BP334-AL334,0)</f>
        <v>0</v>
      </c>
      <c r="DZ334" s="45" t="n">
        <f aca="false">IF(BQ334&gt;AM334,BQ334-AM334,0)</f>
        <v>0</v>
      </c>
      <c r="EA334" s="45" t="n">
        <f aca="false">IF(BR334&gt;AN334,BR334-AN334,0)</f>
        <v>0</v>
      </c>
      <c r="EB334" s="45" t="n">
        <f aca="false">IF(BS334&gt;AO334,BS334-AO334,0)</f>
        <v>0</v>
      </c>
      <c r="EC334" s="45" t="n">
        <f aca="false">IF(BU334&gt;AQ334,BU334-AQ334,0)</f>
        <v>0</v>
      </c>
      <c r="ED334" s="45" t="n">
        <f aca="false">IF(BV334&gt;AR334,BV334-AR334,0)</f>
        <v>0</v>
      </c>
      <c r="EE334" s="45" t="n">
        <f aca="false">IF(BW334&gt;AS334,BW334-AS334,0)</f>
        <v>0</v>
      </c>
      <c r="EF334" s="45" t="n">
        <f aca="false">IF(BX334&gt;AT334,BX334-AT334,0)</f>
        <v>0</v>
      </c>
      <c r="EG334" s="45" t="n">
        <f aca="false">IF(BZ334&gt;AV334,BZ334-AV334,0)</f>
        <v>0</v>
      </c>
      <c r="EH334" s="45" t="n">
        <f aca="false">IF(CA334&gt;AW334,CA334-AW334,0)</f>
        <v>0</v>
      </c>
      <c r="EI334" s="45" t="n">
        <f aca="false">IF(CB334&gt;AX334,CB334-AX334,0)</f>
        <v>0</v>
      </c>
      <c r="EJ334" s="45" t="n">
        <f aca="false">IF(CC334&gt;AY334,CC334-AY334,0)</f>
        <v>0</v>
      </c>
      <c r="EK334" s="45" t="n">
        <f aca="false">IF(CE334&gt;BA334,CE334-BA334,0)</f>
        <v>0</v>
      </c>
      <c r="EL334" s="45" t="n">
        <f aca="false">IF(CF334&gt;BB334,CF334-BB334,0)</f>
        <v>0</v>
      </c>
      <c r="EM334" s="45" t="n">
        <f aca="false">IF(CG334&gt;BC334,CG334-BC334,0)</f>
        <v>0</v>
      </c>
      <c r="EN334" s="45" t="n">
        <f aca="false">IF(CH334&gt;BD334,CH334-BD334,0)</f>
        <v>0</v>
      </c>
      <c r="EO334" s="45" t="n">
        <f aca="false">IF(DD334&gt;CO334,DD334-CO334,0)</f>
        <v>0</v>
      </c>
      <c r="EP334" s="45" t="n">
        <f aca="false">IF(DE334&gt;CP334,DE334-CP334,0)</f>
        <v>0</v>
      </c>
      <c r="EQ334" s="45" t="n">
        <f aca="false">IF(DF334&gt;CQ334,DF334-CQ334,0)</f>
        <v>0</v>
      </c>
      <c r="ER334" s="45" t="n">
        <f aca="false">IF(DG334&gt;CR334,DG334-CR334,0)</f>
        <v>0</v>
      </c>
      <c r="ES334" s="45" t="n">
        <f aca="false">IF(DI334&gt;CT334,DI334-CT334,0)</f>
        <v>0</v>
      </c>
      <c r="ET334" s="45" t="n">
        <f aca="false">IF(DJ334&gt;CU334,DJ334-CU334,0)</f>
        <v>0</v>
      </c>
      <c r="EU334" s="45" t="n">
        <f aca="false">IF(DK334&gt;CV334,DK334-CV334,0)</f>
        <v>0</v>
      </c>
      <c r="EV334" s="45" t="n">
        <f aca="false">IF(DL334&gt;CW334,DL334-CW334,0)</f>
        <v>0</v>
      </c>
      <c r="EW334" s="45" t="n">
        <f aca="false">IF(DN334&gt;CY334,DN334-CY334,0)</f>
        <v>0</v>
      </c>
      <c r="EX334" s="45" t="n">
        <f aca="false">IF(DO334&gt;CZ334,DO334-CZ334,0)</f>
        <v>0</v>
      </c>
      <c r="EY334" s="45" t="n">
        <f aca="false">IF(DP334&gt;DA334,DP334-DA334,0)</f>
        <v>0</v>
      </c>
      <c r="EZ334" s="45" t="n">
        <f aca="false">IF(DQ334&gt;DB334,DQ334-DB334,0)</f>
        <v>0</v>
      </c>
    </row>
    <row r="335" customFormat="false" ht="199.5" hidden="true" customHeight="true" outlineLevel="0" collapsed="false">
      <c r="A335" s="60" t="s">
        <v>733</v>
      </c>
      <c r="B335" s="58" t="s">
        <v>734</v>
      </c>
      <c r="C335" s="51" t="n">
        <v>1880</v>
      </c>
      <c r="D335" s="54"/>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51" t="n">
        <v>14</v>
      </c>
      <c r="AE335" s="31"/>
      <c r="AF335" s="55" t="n">
        <f aca="false">AH335+AJ335+AL335+AN335</f>
        <v>0</v>
      </c>
      <c r="AG335" s="55" t="n">
        <f aca="false">AI335+AK335+AM335+AO335</f>
        <v>0</v>
      </c>
      <c r="AH335" s="56"/>
      <c r="AI335" s="56"/>
      <c r="AJ335" s="56"/>
      <c r="AK335" s="56"/>
      <c r="AL335" s="56"/>
      <c r="AM335" s="56"/>
      <c r="AN335" s="56"/>
      <c r="AO335" s="56"/>
      <c r="AP335" s="55" t="n">
        <f aca="false">SUM(AQ335:AT335)</f>
        <v>0</v>
      </c>
      <c r="AQ335" s="56"/>
      <c r="AR335" s="56"/>
      <c r="AS335" s="56"/>
      <c r="AT335" s="56"/>
      <c r="AU335" s="55" t="n">
        <f aca="false">SUM(AV335:AY335)</f>
        <v>0</v>
      </c>
      <c r="AV335" s="56"/>
      <c r="AW335" s="56"/>
      <c r="AX335" s="56"/>
      <c r="AY335" s="56"/>
      <c r="AZ335" s="55" t="n">
        <f aca="false">SUM(BA335:BD335)</f>
        <v>0</v>
      </c>
      <c r="BA335" s="56"/>
      <c r="BB335" s="56"/>
      <c r="BC335" s="56"/>
      <c r="BD335" s="56"/>
      <c r="BE335" s="55" t="n">
        <f aca="false">SUM(BF335:BI335)</f>
        <v>0</v>
      </c>
      <c r="BF335" s="55" t="n">
        <f aca="false">BA335</f>
        <v>0</v>
      </c>
      <c r="BG335" s="55" t="n">
        <f aca="false">BB335</f>
        <v>0</v>
      </c>
      <c r="BH335" s="55" t="n">
        <f aca="false">BC335</f>
        <v>0</v>
      </c>
      <c r="BI335" s="55" t="n">
        <f aca="false">BD335</f>
        <v>0</v>
      </c>
      <c r="BJ335" s="55" t="n">
        <f aca="false">BL335+BN335+BP335+BR335</f>
        <v>0</v>
      </c>
      <c r="BK335" s="55" t="n">
        <f aca="false">BM335+BO335+BQ335+BS335</f>
        <v>0</v>
      </c>
      <c r="BL335" s="56"/>
      <c r="BM335" s="56"/>
      <c r="BN335" s="56"/>
      <c r="BO335" s="56"/>
      <c r="BP335" s="56"/>
      <c r="BQ335" s="56"/>
      <c r="BR335" s="56"/>
      <c r="BS335" s="56"/>
      <c r="BT335" s="55" t="n">
        <f aca="false">SUM(BU335:BX335)</f>
        <v>0</v>
      </c>
      <c r="BU335" s="56"/>
      <c r="BV335" s="56"/>
      <c r="BW335" s="56"/>
      <c r="BX335" s="56"/>
      <c r="BY335" s="55" t="n">
        <f aca="false">SUM(BZ335:CC335)</f>
        <v>0</v>
      </c>
      <c r="BZ335" s="56"/>
      <c r="CA335" s="56"/>
      <c r="CB335" s="56"/>
      <c r="CC335" s="56"/>
      <c r="CD335" s="55" t="n">
        <f aca="false">SUM(CE335:CH335)</f>
        <v>0</v>
      </c>
      <c r="CE335" s="56"/>
      <c r="CF335" s="56"/>
      <c r="CG335" s="56"/>
      <c r="CH335" s="56"/>
      <c r="CI335" s="55" t="n">
        <f aca="false">SUM(CJ335:CM335)</f>
        <v>0</v>
      </c>
      <c r="CJ335" s="55" t="n">
        <f aca="false">CE335</f>
        <v>0</v>
      </c>
      <c r="CK335" s="55" t="n">
        <f aca="false">CF335</f>
        <v>0</v>
      </c>
      <c r="CL335" s="55" t="n">
        <f aca="false">CG335</f>
        <v>0</v>
      </c>
      <c r="CM335" s="55" t="n">
        <f aca="false">CH335</f>
        <v>0</v>
      </c>
      <c r="CN335" s="55" t="n">
        <f aca="false">AG335</f>
        <v>0</v>
      </c>
      <c r="CO335" s="55" t="n">
        <f aca="false">AI335</f>
        <v>0</v>
      </c>
      <c r="CP335" s="55" t="n">
        <f aca="false">AK335</f>
        <v>0</v>
      </c>
      <c r="CQ335" s="55" t="n">
        <f aca="false">AM335</f>
        <v>0</v>
      </c>
      <c r="CR335" s="55" t="n">
        <f aca="false">AO335</f>
        <v>0</v>
      </c>
      <c r="CS335" s="55" t="n">
        <f aca="false">AP335</f>
        <v>0</v>
      </c>
      <c r="CT335" s="55" t="n">
        <f aca="false">AQ335</f>
        <v>0</v>
      </c>
      <c r="CU335" s="55" t="n">
        <f aca="false">AR335</f>
        <v>0</v>
      </c>
      <c r="CV335" s="55" t="n">
        <f aca="false">AS335</f>
        <v>0</v>
      </c>
      <c r="CW335" s="55" t="n">
        <f aca="false">AT335</f>
        <v>0</v>
      </c>
      <c r="CX335" s="55" t="n">
        <f aca="false">AU335</f>
        <v>0</v>
      </c>
      <c r="CY335" s="55" t="n">
        <f aca="false">AV335</f>
        <v>0</v>
      </c>
      <c r="CZ335" s="55" t="n">
        <f aca="false">AW335</f>
        <v>0</v>
      </c>
      <c r="DA335" s="55" t="n">
        <f aca="false">AX335</f>
        <v>0</v>
      </c>
      <c r="DB335" s="55" t="n">
        <f aca="false">AY335</f>
        <v>0</v>
      </c>
      <c r="DC335" s="55" t="n">
        <f aca="false">BK335</f>
        <v>0</v>
      </c>
      <c r="DD335" s="55" t="n">
        <f aca="false">BM335</f>
        <v>0</v>
      </c>
      <c r="DE335" s="55" t="n">
        <f aca="false">BO335</f>
        <v>0</v>
      </c>
      <c r="DF335" s="55" t="n">
        <f aca="false">BQ335</f>
        <v>0</v>
      </c>
      <c r="DG335" s="55" t="n">
        <f aca="false">BS335</f>
        <v>0</v>
      </c>
      <c r="DH335" s="55" t="n">
        <f aca="false">BT335</f>
        <v>0</v>
      </c>
      <c r="DI335" s="55" t="n">
        <f aca="false">BU335</f>
        <v>0</v>
      </c>
      <c r="DJ335" s="55" t="n">
        <f aca="false">BV335</f>
        <v>0</v>
      </c>
      <c r="DK335" s="55" t="n">
        <f aca="false">BW335</f>
        <v>0</v>
      </c>
      <c r="DL335" s="55" t="n">
        <f aca="false">BX335</f>
        <v>0</v>
      </c>
      <c r="DM335" s="55" t="n">
        <f aca="false">BY335</f>
        <v>0</v>
      </c>
      <c r="DN335" s="55" t="n">
        <f aca="false">BZ335</f>
        <v>0</v>
      </c>
      <c r="DO335" s="55" t="n">
        <f aca="false">CA335</f>
        <v>0</v>
      </c>
      <c r="DP335" s="55" t="n">
        <f aca="false">CB335</f>
        <v>0</v>
      </c>
      <c r="DQ335" s="55" t="n">
        <f aca="false">CC335</f>
        <v>0</v>
      </c>
      <c r="DR335" s="44" t="n">
        <f aca="false">IF(DH335&gt;0,"нормативный и плановый",0)</f>
        <v>0</v>
      </c>
      <c r="DS335" s="45" t="n">
        <f aca="false">IF(AG335&gt;AF335,AG335-AF335,0)</f>
        <v>0</v>
      </c>
      <c r="DT335" s="45" t="n">
        <f aca="false">IF(BK335&gt;BJ335,BK335-BJ335,0)</f>
        <v>0</v>
      </c>
      <c r="DU335" s="45" t="n">
        <f aca="false">IF(BL335&gt;AH335,BL335-AH335,0)</f>
        <v>0</v>
      </c>
      <c r="DV335" s="45" t="n">
        <f aca="false">IF(BM335&gt;AI335,BM335-AI335,0)</f>
        <v>0</v>
      </c>
      <c r="DW335" s="45" t="n">
        <f aca="false">IF(BN335&gt;AJ335,BN335-AJ335,0)</f>
        <v>0</v>
      </c>
      <c r="DX335" s="45" t="n">
        <f aca="false">IF(BO335&gt;AK335,BO335-AK335,0)</f>
        <v>0</v>
      </c>
      <c r="DY335" s="45" t="n">
        <f aca="false">IF(BP335&gt;AL335,BP335-AL335,0)</f>
        <v>0</v>
      </c>
      <c r="DZ335" s="45" t="n">
        <f aca="false">IF(BQ335&gt;AM335,BQ335-AM335,0)</f>
        <v>0</v>
      </c>
      <c r="EA335" s="45" t="n">
        <f aca="false">IF(BR335&gt;AN335,BR335-AN335,0)</f>
        <v>0</v>
      </c>
      <c r="EB335" s="45" t="n">
        <f aca="false">IF(BS335&gt;AO335,BS335-AO335,0)</f>
        <v>0</v>
      </c>
      <c r="EC335" s="45" t="n">
        <f aca="false">IF(BU335&gt;AQ335,BU335-AQ335,0)</f>
        <v>0</v>
      </c>
      <c r="ED335" s="45" t="n">
        <f aca="false">IF(BV335&gt;AR335,BV335-AR335,0)</f>
        <v>0</v>
      </c>
      <c r="EE335" s="45" t="n">
        <f aca="false">IF(BW335&gt;AS335,BW335-AS335,0)</f>
        <v>0</v>
      </c>
      <c r="EF335" s="45" t="n">
        <f aca="false">IF(BX335&gt;AT335,BX335-AT335,0)</f>
        <v>0</v>
      </c>
      <c r="EG335" s="45" t="n">
        <f aca="false">IF(BZ335&gt;AV335,BZ335-AV335,0)</f>
        <v>0</v>
      </c>
      <c r="EH335" s="45" t="n">
        <f aca="false">IF(CA335&gt;AW335,CA335-AW335,0)</f>
        <v>0</v>
      </c>
      <c r="EI335" s="45" t="n">
        <f aca="false">IF(CB335&gt;AX335,CB335-AX335,0)</f>
        <v>0</v>
      </c>
      <c r="EJ335" s="45" t="n">
        <f aca="false">IF(CC335&gt;AY335,CC335-AY335,0)</f>
        <v>0</v>
      </c>
      <c r="EK335" s="45" t="n">
        <f aca="false">IF(CE335&gt;BA335,CE335-BA335,0)</f>
        <v>0</v>
      </c>
      <c r="EL335" s="45" t="n">
        <f aca="false">IF(CF335&gt;BB335,CF335-BB335,0)</f>
        <v>0</v>
      </c>
      <c r="EM335" s="45" t="n">
        <f aca="false">IF(CG335&gt;BC335,CG335-BC335,0)</f>
        <v>0</v>
      </c>
      <c r="EN335" s="45" t="n">
        <f aca="false">IF(CH335&gt;BD335,CH335-BD335,0)</f>
        <v>0</v>
      </c>
      <c r="EO335" s="45" t="n">
        <f aca="false">IF(DD335&gt;CO335,DD335-CO335,0)</f>
        <v>0</v>
      </c>
      <c r="EP335" s="45" t="n">
        <f aca="false">IF(DE335&gt;CP335,DE335-CP335,0)</f>
        <v>0</v>
      </c>
      <c r="EQ335" s="45" t="n">
        <f aca="false">IF(DF335&gt;CQ335,DF335-CQ335,0)</f>
        <v>0</v>
      </c>
      <c r="ER335" s="45" t="n">
        <f aca="false">IF(DG335&gt;CR335,DG335-CR335,0)</f>
        <v>0</v>
      </c>
      <c r="ES335" s="45" t="n">
        <f aca="false">IF(DI335&gt;CT335,DI335-CT335,0)</f>
        <v>0</v>
      </c>
      <c r="ET335" s="45" t="n">
        <f aca="false">IF(DJ335&gt;CU335,DJ335-CU335,0)</f>
        <v>0</v>
      </c>
      <c r="EU335" s="45" t="n">
        <f aca="false">IF(DK335&gt;CV335,DK335-CV335,0)</f>
        <v>0</v>
      </c>
      <c r="EV335" s="45" t="n">
        <f aca="false">IF(DL335&gt;CW335,DL335-CW335,0)</f>
        <v>0</v>
      </c>
      <c r="EW335" s="45" t="n">
        <f aca="false">IF(DN335&gt;CY335,DN335-CY335,0)</f>
        <v>0</v>
      </c>
      <c r="EX335" s="45" t="n">
        <f aca="false">IF(DO335&gt;CZ335,DO335-CZ335,0)</f>
        <v>0</v>
      </c>
      <c r="EY335" s="45" t="n">
        <f aca="false">IF(DP335&gt;DA335,DP335-DA335,0)</f>
        <v>0</v>
      </c>
      <c r="EZ335" s="45" t="n">
        <f aca="false">IF(DQ335&gt;DB335,DQ335-DB335,0)</f>
        <v>0</v>
      </c>
    </row>
    <row r="336" customFormat="false" ht="79.5" hidden="true" customHeight="true" outlineLevel="0" collapsed="false">
      <c r="A336" s="60" t="s">
        <v>735</v>
      </c>
      <c r="B336" s="58" t="s">
        <v>736</v>
      </c>
      <c r="C336" s="51" t="n">
        <v>1881</v>
      </c>
      <c r="D336" s="54"/>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51" t="n">
        <v>14</v>
      </c>
      <c r="AE336" s="31"/>
      <c r="AF336" s="55" t="n">
        <f aca="false">AH336+AJ336+AL336+AN336</f>
        <v>0</v>
      </c>
      <c r="AG336" s="55" t="n">
        <f aca="false">AI336+AK336+AM336+AO336</f>
        <v>0</v>
      </c>
      <c r="AH336" s="56"/>
      <c r="AI336" s="56"/>
      <c r="AJ336" s="56"/>
      <c r="AK336" s="56"/>
      <c r="AL336" s="56"/>
      <c r="AM336" s="56"/>
      <c r="AN336" s="56"/>
      <c r="AO336" s="56"/>
      <c r="AP336" s="55" t="n">
        <f aca="false">SUM(AQ336:AT336)</f>
        <v>0</v>
      </c>
      <c r="AQ336" s="56"/>
      <c r="AR336" s="56"/>
      <c r="AS336" s="56"/>
      <c r="AT336" s="56"/>
      <c r="AU336" s="55" t="n">
        <f aca="false">SUM(AV336:AY336)</f>
        <v>0</v>
      </c>
      <c r="AV336" s="56"/>
      <c r="AW336" s="56"/>
      <c r="AX336" s="56"/>
      <c r="AY336" s="56"/>
      <c r="AZ336" s="55" t="n">
        <f aca="false">SUM(BA336:BD336)</f>
        <v>0</v>
      </c>
      <c r="BA336" s="56"/>
      <c r="BB336" s="56"/>
      <c r="BC336" s="56"/>
      <c r="BD336" s="56"/>
      <c r="BE336" s="55" t="n">
        <f aca="false">SUM(BF336:BI336)</f>
        <v>0</v>
      </c>
      <c r="BF336" s="55" t="n">
        <f aca="false">BA336</f>
        <v>0</v>
      </c>
      <c r="BG336" s="55" t="n">
        <f aca="false">BB336</f>
        <v>0</v>
      </c>
      <c r="BH336" s="55" t="n">
        <f aca="false">BC336</f>
        <v>0</v>
      </c>
      <c r="BI336" s="55" t="n">
        <f aca="false">BD336</f>
        <v>0</v>
      </c>
      <c r="BJ336" s="55" t="n">
        <f aca="false">BL336+BN336+BP336+BR336</f>
        <v>0</v>
      </c>
      <c r="BK336" s="55" t="n">
        <f aca="false">BM336+BO336+BQ336+BS336</f>
        <v>0</v>
      </c>
      <c r="BL336" s="56"/>
      <c r="BM336" s="56"/>
      <c r="BN336" s="56"/>
      <c r="BO336" s="56"/>
      <c r="BP336" s="56"/>
      <c r="BQ336" s="56"/>
      <c r="BR336" s="56"/>
      <c r="BS336" s="56"/>
      <c r="BT336" s="55" t="n">
        <f aca="false">SUM(BU336:BX336)</f>
        <v>0</v>
      </c>
      <c r="BU336" s="56"/>
      <c r="BV336" s="56"/>
      <c r="BW336" s="56"/>
      <c r="BX336" s="56"/>
      <c r="BY336" s="55" t="n">
        <f aca="false">SUM(BZ336:CC336)</f>
        <v>0</v>
      </c>
      <c r="BZ336" s="56"/>
      <c r="CA336" s="56"/>
      <c r="CB336" s="56"/>
      <c r="CC336" s="56"/>
      <c r="CD336" s="55" t="n">
        <f aca="false">SUM(CE336:CH336)</f>
        <v>0</v>
      </c>
      <c r="CE336" s="56"/>
      <c r="CF336" s="56"/>
      <c r="CG336" s="56"/>
      <c r="CH336" s="56"/>
      <c r="CI336" s="55" t="n">
        <f aca="false">SUM(CJ336:CM336)</f>
        <v>0</v>
      </c>
      <c r="CJ336" s="55" t="n">
        <f aca="false">CE336</f>
        <v>0</v>
      </c>
      <c r="CK336" s="55" t="n">
        <f aca="false">CF336</f>
        <v>0</v>
      </c>
      <c r="CL336" s="55" t="n">
        <f aca="false">CG336</f>
        <v>0</v>
      </c>
      <c r="CM336" s="55" t="n">
        <f aca="false">CH336</f>
        <v>0</v>
      </c>
      <c r="CN336" s="55" t="n">
        <f aca="false">AG336</f>
        <v>0</v>
      </c>
      <c r="CO336" s="55" t="n">
        <f aca="false">AI336</f>
        <v>0</v>
      </c>
      <c r="CP336" s="55" t="n">
        <f aca="false">AK336</f>
        <v>0</v>
      </c>
      <c r="CQ336" s="55" t="n">
        <f aca="false">AM336</f>
        <v>0</v>
      </c>
      <c r="CR336" s="55" t="n">
        <f aca="false">AO336</f>
        <v>0</v>
      </c>
      <c r="CS336" s="55" t="n">
        <f aca="false">AP336</f>
        <v>0</v>
      </c>
      <c r="CT336" s="55" t="n">
        <f aca="false">AQ336</f>
        <v>0</v>
      </c>
      <c r="CU336" s="55" t="n">
        <f aca="false">AR336</f>
        <v>0</v>
      </c>
      <c r="CV336" s="55" t="n">
        <f aca="false">AS336</f>
        <v>0</v>
      </c>
      <c r="CW336" s="55" t="n">
        <f aca="false">AT336</f>
        <v>0</v>
      </c>
      <c r="CX336" s="55" t="n">
        <f aca="false">AU336</f>
        <v>0</v>
      </c>
      <c r="CY336" s="55" t="n">
        <f aca="false">AV336</f>
        <v>0</v>
      </c>
      <c r="CZ336" s="55" t="n">
        <f aca="false">AW336</f>
        <v>0</v>
      </c>
      <c r="DA336" s="55" t="n">
        <f aca="false">AX336</f>
        <v>0</v>
      </c>
      <c r="DB336" s="55" t="n">
        <f aca="false">AY336</f>
        <v>0</v>
      </c>
      <c r="DC336" s="55" t="n">
        <f aca="false">BK336</f>
        <v>0</v>
      </c>
      <c r="DD336" s="55" t="n">
        <f aca="false">BM336</f>
        <v>0</v>
      </c>
      <c r="DE336" s="55" t="n">
        <f aca="false">BO336</f>
        <v>0</v>
      </c>
      <c r="DF336" s="55" t="n">
        <f aca="false">BQ336</f>
        <v>0</v>
      </c>
      <c r="DG336" s="55" t="n">
        <f aca="false">BS336</f>
        <v>0</v>
      </c>
      <c r="DH336" s="55" t="n">
        <f aca="false">BT336</f>
        <v>0</v>
      </c>
      <c r="DI336" s="55" t="n">
        <f aca="false">BU336</f>
        <v>0</v>
      </c>
      <c r="DJ336" s="55" t="n">
        <f aca="false">BV336</f>
        <v>0</v>
      </c>
      <c r="DK336" s="55" t="n">
        <f aca="false">BW336</f>
        <v>0</v>
      </c>
      <c r="DL336" s="55" t="n">
        <f aca="false">BX336</f>
        <v>0</v>
      </c>
      <c r="DM336" s="55" t="n">
        <f aca="false">BY336</f>
        <v>0</v>
      </c>
      <c r="DN336" s="55" t="n">
        <f aca="false">BZ336</f>
        <v>0</v>
      </c>
      <c r="DO336" s="55" t="n">
        <f aca="false">CA336</f>
        <v>0</v>
      </c>
      <c r="DP336" s="55" t="n">
        <f aca="false">CB336</f>
        <v>0</v>
      </c>
      <c r="DQ336" s="55" t="n">
        <f aca="false">CC336</f>
        <v>0</v>
      </c>
      <c r="DR336" s="44" t="n">
        <f aca="false">IF(DH336&gt;0,"нормативный и плановый",0)</f>
        <v>0</v>
      </c>
      <c r="DS336" s="45" t="n">
        <f aca="false">IF(AG336&gt;AF336,AG336-AF336,0)</f>
        <v>0</v>
      </c>
      <c r="DT336" s="45" t="n">
        <f aca="false">IF(BK336&gt;BJ336,BK336-BJ336,0)</f>
        <v>0</v>
      </c>
      <c r="DU336" s="45" t="n">
        <f aca="false">IF(BL336&gt;AH336,BL336-AH336,0)</f>
        <v>0</v>
      </c>
      <c r="DV336" s="45" t="n">
        <f aca="false">IF(BM336&gt;AI336,BM336-AI336,0)</f>
        <v>0</v>
      </c>
      <c r="DW336" s="45" t="n">
        <f aca="false">IF(BN336&gt;AJ336,BN336-AJ336,0)</f>
        <v>0</v>
      </c>
      <c r="DX336" s="45" t="n">
        <f aca="false">IF(BO336&gt;AK336,BO336-AK336,0)</f>
        <v>0</v>
      </c>
      <c r="DY336" s="45" t="n">
        <f aca="false">IF(BP336&gt;AL336,BP336-AL336,0)</f>
        <v>0</v>
      </c>
      <c r="DZ336" s="45" t="n">
        <f aca="false">IF(BQ336&gt;AM336,BQ336-AM336,0)</f>
        <v>0</v>
      </c>
      <c r="EA336" s="45" t="n">
        <f aca="false">IF(BR336&gt;AN336,BR336-AN336,0)</f>
        <v>0</v>
      </c>
      <c r="EB336" s="45" t="n">
        <f aca="false">IF(BS336&gt;AO336,BS336-AO336,0)</f>
        <v>0</v>
      </c>
      <c r="EC336" s="45" t="n">
        <f aca="false">IF(BU336&gt;AQ336,BU336-AQ336,0)</f>
        <v>0</v>
      </c>
      <c r="ED336" s="45" t="n">
        <f aca="false">IF(BV336&gt;AR336,BV336-AR336,0)</f>
        <v>0</v>
      </c>
      <c r="EE336" s="45" t="n">
        <f aca="false">IF(BW336&gt;AS336,BW336-AS336,0)</f>
        <v>0</v>
      </c>
      <c r="EF336" s="45" t="n">
        <f aca="false">IF(BX336&gt;AT336,BX336-AT336,0)</f>
        <v>0</v>
      </c>
      <c r="EG336" s="45" t="n">
        <f aca="false">IF(BZ336&gt;AV336,BZ336-AV336,0)</f>
        <v>0</v>
      </c>
      <c r="EH336" s="45" t="n">
        <f aca="false">IF(CA336&gt;AW336,CA336-AW336,0)</f>
        <v>0</v>
      </c>
      <c r="EI336" s="45" t="n">
        <f aca="false">IF(CB336&gt;AX336,CB336-AX336,0)</f>
        <v>0</v>
      </c>
      <c r="EJ336" s="45" t="n">
        <f aca="false">IF(CC336&gt;AY336,CC336-AY336,0)</f>
        <v>0</v>
      </c>
      <c r="EK336" s="45" t="n">
        <f aca="false">IF(CE336&gt;BA336,CE336-BA336,0)</f>
        <v>0</v>
      </c>
      <c r="EL336" s="45" t="n">
        <f aca="false">IF(CF336&gt;BB336,CF336-BB336,0)</f>
        <v>0</v>
      </c>
      <c r="EM336" s="45" t="n">
        <f aca="false">IF(CG336&gt;BC336,CG336-BC336,0)</f>
        <v>0</v>
      </c>
      <c r="EN336" s="45" t="n">
        <f aca="false">IF(CH336&gt;BD336,CH336-BD336,0)</f>
        <v>0</v>
      </c>
      <c r="EO336" s="45" t="n">
        <f aca="false">IF(DD336&gt;CO336,DD336-CO336,0)</f>
        <v>0</v>
      </c>
      <c r="EP336" s="45" t="n">
        <f aca="false">IF(DE336&gt;CP336,DE336-CP336,0)</f>
        <v>0</v>
      </c>
      <c r="EQ336" s="45" t="n">
        <f aca="false">IF(DF336&gt;CQ336,DF336-CQ336,0)</f>
        <v>0</v>
      </c>
      <c r="ER336" s="45" t="n">
        <f aca="false">IF(DG336&gt;CR336,DG336-CR336,0)</f>
        <v>0</v>
      </c>
      <c r="ES336" s="45" t="n">
        <f aca="false">IF(DI336&gt;CT336,DI336-CT336,0)</f>
        <v>0</v>
      </c>
      <c r="ET336" s="45" t="n">
        <f aca="false">IF(DJ336&gt;CU336,DJ336-CU336,0)</f>
        <v>0</v>
      </c>
      <c r="EU336" s="45" t="n">
        <f aca="false">IF(DK336&gt;CV336,DK336-CV336,0)</f>
        <v>0</v>
      </c>
      <c r="EV336" s="45" t="n">
        <f aca="false">IF(DL336&gt;CW336,DL336-CW336,0)</f>
        <v>0</v>
      </c>
      <c r="EW336" s="45" t="n">
        <f aca="false">IF(DN336&gt;CY336,DN336-CY336,0)</f>
        <v>0</v>
      </c>
      <c r="EX336" s="45" t="n">
        <f aca="false">IF(DO336&gt;CZ336,DO336-CZ336,0)</f>
        <v>0</v>
      </c>
      <c r="EY336" s="45" t="n">
        <f aca="false">IF(DP336&gt;DA336,DP336-DA336,0)</f>
        <v>0</v>
      </c>
      <c r="EZ336" s="45" t="n">
        <f aca="false">IF(DQ336&gt;DB336,DQ336-DB336,0)</f>
        <v>0</v>
      </c>
    </row>
    <row r="337" customFormat="false" ht="279.75" hidden="true" customHeight="true" outlineLevel="0" collapsed="false">
      <c r="A337" s="60" t="s">
        <v>737</v>
      </c>
      <c r="B337" s="58" t="s">
        <v>738</v>
      </c>
      <c r="C337" s="51" t="n">
        <v>1882</v>
      </c>
      <c r="D337" s="54"/>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51" t="n">
        <v>14</v>
      </c>
      <c r="AE337" s="31"/>
      <c r="AF337" s="55" t="n">
        <f aca="false">AH337+AJ337+AL337+AN337</f>
        <v>0</v>
      </c>
      <c r="AG337" s="55" t="n">
        <f aca="false">AI337+AK337+AM337+AO337</f>
        <v>0</v>
      </c>
      <c r="AH337" s="56"/>
      <c r="AI337" s="56"/>
      <c r="AJ337" s="56"/>
      <c r="AK337" s="56"/>
      <c r="AL337" s="56"/>
      <c r="AM337" s="56"/>
      <c r="AN337" s="56"/>
      <c r="AO337" s="56"/>
      <c r="AP337" s="55" t="n">
        <f aca="false">SUM(AQ337:AT337)</f>
        <v>0</v>
      </c>
      <c r="AQ337" s="56"/>
      <c r="AR337" s="56"/>
      <c r="AS337" s="56"/>
      <c r="AT337" s="56"/>
      <c r="AU337" s="55" t="n">
        <f aca="false">SUM(AV337:AY337)</f>
        <v>0</v>
      </c>
      <c r="AV337" s="56"/>
      <c r="AW337" s="56"/>
      <c r="AX337" s="56"/>
      <c r="AY337" s="56"/>
      <c r="AZ337" s="55" t="n">
        <f aca="false">SUM(BA337:BD337)</f>
        <v>0</v>
      </c>
      <c r="BA337" s="56"/>
      <c r="BB337" s="56"/>
      <c r="BC337" s="56"/>
      <c r="BD337" s="56"/>
      <c r="BE337" s="55" t="n">
        <f aca="false">SUM(BF337:BI337)</f>
        <v>0</v>
      </c>
      <c r="BF337" s="55" t="n">
        <f aca="false">BA337</f>
        <v>0</v>
      </c>
      <c r="BG337" s="55" t="n">
        <f aca="false">BB337</f>
        <v>0</v>
      </c>
      <c r="BH337" s="55" t="n">
        <f aca="false">BC337</f>
        <v>0</v>
      </c>
      <c r="BI337" s="55" t="n">
        <f aca="false">BD337</f>
        <v>0</v>
      </c>
      <c r="BJ337" s="55" t="n">
        <f aca="false">BL337+BN337+BP337+BR337</f>
        <v>0</v>
      </c>
      <c r="BK337" s="55" t="n">
        <f aca="false">BM337+BO337+BQ337+BS337</f>
        <v>0</v>
      </c>
      <c r="BL337" s="56"/>
      <c r="BM337" s="56"/>
      <c r="BN337" s="56"/>
      <c r="BO337" s="56"/>
      <c r="BP337" s="56"/>
      <c r="BQ337" s="56"/>
      <c r="BR337" s="56"/>
      <c r="BS337" s="56"/>
      <c r="BT337" s="55" t="n">
        <f aca="false">SUM(BU337:BX337)</f>
        <v>0</v>
      </c>
      <c r="BU337" s="56"/>
      <c r="BV337" s="56"/>
      <c r="BW337" s="56"/>
      <c r="BX337" s="56"/>
      <c r="BY337" s="55" t="n">
        <f aca="false">SUM(BZ337:CC337)</f>
        <v>0</v>
      </c>
      <c r="BZ337" s="56"/>
      <c r="CA337" s="56"/>
      <c r="CB337" s="56"/>
      <c r="CC337" s="56"/>
      <c r="CD337" s="55" t="n">
        <f aca="false">SUM(CE337:CH337)</f>
        <v>0</v>
      </c>
      <c r="CE337" s="56"/>
      <c r="CF337" s="56"/>
      <c r="CG337" s="56"/>
      <c r="CH337" s="56"/>
      <c r="CI337" s="55" t="n">
        <f aca="false">SUM(CJ337:CM337)</f>
        <v>0</v>
      </c>
      <c r="CJ337" s="55" t="n">
        <f aca="false">CE337</f>
        <v>0</v>
      </c>
      <c r="CK337" s="55" t="n">
        <f aca="false">CF337</f>
        <v>0</v>
      </c>
      <c r="CL337" s="55" t="n">
        <f aca="false">CG337</f>
        <v>0</v>
      </c>
      <c r="CM337" s="55" t="n">
        <f aca="false">CH337</f>
        <v>0</v>
      </c>
      <c r="CN337" s="55" t="n">
        <f aca="false">AG337</f>
        <v>0</v>
      </c>
      <c r="CO337" s="55" t="n">
        <f aca="false">AI337</f>
        <v>0</v>
      </c>
      <c r="CP337" s="55" t="n">
        <f aca="false">AK337</f>
        <v>0</v>
      </c>
      <c r="CQ337" s="55" t="n">
        <f aca="false">AM337</f>
        <v>0</v>
      </c>
      <c r="CR337" s="55" t="n">
        <f aca="false">AO337</f>
        <v>0</v>
      </c>
      <c r="CS337" s="55" t="n">
        <f aca="false">AP337</f>
        <v>0</v>
      </c>
      <c r="CT337" s="55" t="n">
        <f aca="false">AQ337</f>
        <v>0</v>
      </c>
      <c r="CU337" s="55" t="n">
        <f aca="false">AR337</f>
        <v>0</v>
      </c>
      <c r="CV337" s="55" t="n">
        <f aca="false">AS337</f>
        <v>0</v>
      </c>
      <c r="CW337" s="55" t="n">
        <f aca="false">AT337</f>
        <v>0</v>
      </c>
      <c r="CX337" s="55" t="n">
        <f aca="false">AU337</f>
        <v>0</v>
      </c>
      <c r="CY337" s="55" t="n">
        <f aca="false">AV337</f>
        <v>0</v>
      </c>
      <c r="CZ337" s="55" t="n">
        <f aca="false">AW337</f>
        <v>0</v>
      </c>
      <c r="DA337" s="55" t="n">
        <f aca="false">AX337</f>
        <v>0</v>
      </c>
      <c r="DB337" s="55" t="n">
        <f aca="false">AY337</f>
        <v>0</v>
      </c>
      <c r="DC337" s="55" t="n">
        <f aca="false">BK337</f>
        <v>0</v>
      </c>
      <c r="DD337" s="55" t="n">
        <f aca="false">BM337</f>
        <v>0</v>
      </c>
      <c r="DE337" s="55" t="n">
        <f aca="false">BO337</f>
        <v>0</v>
      </c>
      <c r="DF337" s="55" t="n">
        <f aca="false">BQ337</f>
        <v>0</v>
      </c>
      <c r="DG337" s="55" t="n">
        <f aca="false">BS337</f>
        <v>0</v>
      </c>
      <c r="DH337" s="55" t="n">
        <f aca="false">BT337</f>
        <v>0</v>
      </c>
      <c r="DI337" s="55" t="n">
        <f aca="false">BU337</f>
        <v>0</v>
      </c>
      <c r="DJ337" s="55" t="n">
        <f aca="false">BV337</f>
        <v>0</v>
      </c>
      <c r="DK337" s="55" t="n">
        <f aca="false">BW337</f>
        <v>0</v>
      </c>
      <c r="DL337" s="55" t="n">
        <f aca="false">BX337</f>
        <v>0</v>
      </c>
      <c r="DM337" s="55" t="n">
        <f aca="false">BY337</f>
        <v>0</v>
      </c>
      <c r="DN337" s="55" t="n">
        <f aca="false">BZ337</f>
        <v>0</v>
      </c>
      <c r="DO337" s="55" t="n">
        <f aca="false">CA337</f>
        <v>0</v>
      </c>
      <c r="DP337" s="55" t="n">
        <f aca="false">CB337</f>
        <v>0</v>
      </c>
      <c r="DQ337" s="55" t="n">
        <f aca="false">CC337</f>
        <v>0</v>
      </c>
      <c r="DR337" s="44" t="n">
        <f aca="false">IF(DH337&gt;0,"нормативный и плановый",0)</f>
        <v>0</v>
      </c>
      <c r="DS337" s="45" t="n">
        <f aca="false">IF(AG337&gt;AF337,AG337-AF337,0)</f>
        <v>0</v>
      </c>
      <c r="DT337" s="45" t="n">
        <f aca="false">IF(BK337&gt;BJ337,BK337-BJ337,0)</f>
        <v>0</v>
      </c>
      <c r="DU337" s="45" t="n">
        <f aca="false">IF(BL337&gt;AH337,BL337-AH337,0)</f>
        <v>0</v>
      </c>
      <c r="DV337" s="45" t="n">
        <f aca="false">IF(BM337&gt;AI337,BM337-AI337,0)</f>
        <v>0</v>
      </c>
      <c r="DW337" s="45" t="n">
        <f aca="false">IF(BN337&gt;AJ337,BN337-AJ337,0)</f>
        <v>0</v>
      </c>
      <c r="DX337" s="45" t="n">
        <f aca="false">IF(BO337&gt;AK337,BO337-AK337,0)</f>
        <v>0</v>
      </c>
      <c r="DY337" s="45" t="n">
        <f aca="false">IF(BP337&gt;AL337,BP337-AL337,0)</f>
        <v>0</v>
      </c>
      <c r="DZ337" s="45" t="n">
        <f aca="false">IF(BQ337&gt;AM337,BQ337-AM337,0)</f>
        <v>0</v>
      </c>
      <c r="EA337" s="45" t="n">
        <f aca="false">IF(BR337&gt;AN337,BR337-AN337,0)</f>
        <v>0</v>
      </c>
      <c r="EB337" s="45" t="n">
        <f aca="false">IF(BS337&gt;AO337,BS337-AO337,0)</f>
        <v>0</v>
      </c>
      <c r="EC337" s="45" t="n">
        <f aca="false">IF(BU337&gt;AQ337,BU337-AQ337,0)</f>
        <v>0</v>
      </c>
      <c r="ED337" s="45" t="n">
        <f aca="false">IF(BV337&gt;AR337,BV337-AR337,0)</f>
        <v>0</v>
      </c>
      <c r="EE337" s="45" t="n">
        <f aca="false">IF(BW337&gt;AS337,BW337-AS337,0)</f>
        <v>0</v>
      </c>
      <c r="EF337" s="45" t="n">
        <f aca="false">IF(BX337&gt;AT337,BX337-AT337,0)</f>
        <v>0</v>
      </c>
      <c r="EG337" s="45" t="n">
        <f aca="false">IF(BZ337&gt;AV337,BZ337-AV337,0)</f>
        <v>0</v>
      </c>
      <c r="EH337" s="45" t="n">
        <f aca="false">IF(CA337&gt;AW337,CA337-AW337,0)</f>
        <v>0</v>
      </c>
      <c r="EI337" s="45" t="n">
        <f aca="false">IF(CB337&gt;AX337,CB337-AX337,0)</f>
        <v>0</v>
      </c>
      <c r="EJ337" s="45" t="n">
        <f aca="false">IF(CC337&gt;AY337,CC337-AY337,0)</f>
        <v>0</v>
      </c>
      <c r="EK337" s="45" t="n">
        <f aca="false">IF(CE337&gt;BA337,CE337-BA337,0)</f>
        <v>0</v>
      </c>
      <c r="EL337" s="45" t="n">
        <f aca="false">IF(CF337&gt;BB337,CF337-BB337,0)</f>
        <v>0</v>
      </c>
      <c r="EM337" s="45" t="n">
        <f aca="false">IF(CG337&gt;BC337,CG337-BC337,0)</f>
        <v>0</v>
      </c>
      <c r="EN337" s="45" t="n">
        <f aca="false">IF(CH337&gt;BD337,CH337-BD337,0)</f>
        <v>0</v>
      </c>
      <c r="EO337" s="45" t="n">
        <f aca="false">IF(DD337&gt;CO337,DD337-CO337,0)</f>
        <v>0</v>
      </c>
      <c r="EP337" s="45" t="n">
        <f aca="false">IF(DE337&gt;CP337,DE337-CP337,0)</f>
        <v>0</v>
      </c>
      <c r="EQ337" s="45" t="n">
        <f aca="false">IF(DF337&gt;CQ337,DF337-CQ337,0)</f>
        <v>0</v>
      </c>
      <c r="ER337" s="45" t="n">
        <f aca="false">IF(DG337&gt;CR337,DG337-CR337,0)</f>
        <v>0</v>
      </c>
      <c r="ES337" s="45" t="n">
        <f aca="false">IF(DI337&gt;CT337,DI337-CT337,0)</f>
        <v>0</v>
      </c>
      <c r="ET337" s="45" t="n">
        <f aca="false">IF(DJ337&gt;CU337,DJ337-CU337,0)</f>
        <v>0</v>
      </c>
      <c r="EU337" s="45" t="n">
        <f aca="false">IF(DK337&gt;CV337,DK337-CV337,0)</f>
        <v>0</v>
      </c>
      <c r="EV337" s="45" t="n">
        <f aca="false">IF(DL337&gt;CW337,DL337-CW337,0)</f>
        <v>0</v>
      </c>
      <c r="EW337" s="45" t="n">
        <f aca="false">IF(DN337&gt;CY337,DN337-CY337,0)</f>
        <v>0</v>
      </c>
      <c r="EX337" s="45" t="n">
        <f aca="false">IF(DO337&gt;CZ337,DO337-CZ337,0)</f>
        <v>0</v>
      </c>
      <c r="EY337" s="45" t="n">
        <f aca="false">IF(DP337&gt;DA337,DP337-DA337,0)</f>
        <v>0</v>
      </c>
      <c r="EZ337" s="45" t="n">
        <f aca="false">IF(DQ337&gt;DB337,DQ337-DB337,0)</f>
        <v>0</v>
      </c>
    </row>
    <row r="338" customFormat="false" ht="79.5" hidden="true" customHeight="true" outlineLevel="0" collapsed="false">
      <c r="A338" s="60" t="s">
        <v>739</v>
      </c>
      <c r="B338" s="58" t="s">
        <v>740</v>
      </c>
      <c r="C338" s="51" t="n">
        <v>1883</v>
      </c>
      <c r="D338" s="54"/>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51" t="n">
        <v>14</v>
      </c>
      <c r="AE338" s="31"/>
      <c r="AF338" s="55" t="n">
        <f aca="false">AH338+AJ338+AL338+AN338</f>
        <v>0</v>
      </c>
      <c r="AG338" s="55" t="n">
        <f aca="false">AI338+AK338+AM338+AO338</f>
        <v>0</v>
      </c>
      <c r="AH338" s="56"/>
      <c r="AI338" s="56"/>
      <c r="AJ338" s="56"/>
      <c r="AK338" s="56"/>
      <c r="AL338" s="56"/>
      <c r="AM338" s="56"/>
      <c r="AN338" s="56"/>
      <c r="AO338" s="56"/>
      <c r="AP338" s="55" t="n">
        <f aca="false">SUM(AQ338:AT338)</f>
        <v>0</v>
      </c>
      <c r="AQ338" s="56"/>
      <c r="AR338" s="56"/>
      <c r="AS338" s="56"/>
      <c r="AT338" s="56"/>
      <c r="AU338" s="55" t="n">
        <f aca="false">SUM(AV338:AY338)</f>
        <v>0</v>
      </c>
      <c r="AV338" s="56"/>
      <c r="AW338" s="56"/>
      <c r="AX338" s="56"/>
      <c r="AY338" s="56"/>
      <c r="AZ338" s="55" t="n">
        <f aca="false">SUM(BA338:BD338)</f>
        <v>0</v>
      </c>
      <c r="BA338" s="56"/>
      <c r="BB338" s="56"/>
      <c r="BC338" s="56"/>
      <c r="BD338" s="56"/>
      <c r="BE338" s="55" t="n">
        <f aca="false">SUM(BF338:BI338)</f>
        <v>0</v>
      </c>
      <c r="BF338" s="55" t="n">
        <f aca="false">BA338</f>
        <v>0</v>
      </c>
      <c r="BG338" s="55" t="n">
        <f aca="false">BB338</f>
        <v>0</v>
      </c>
      <c r="BH338" s="55" t="n">
        <f aca="false">BC338</f>
        <v>0</v>
      </c>
      <c r="BI338" s="55" t="n">
        <f aca="false">BD338</f>
        <v>0</v>
      </c>
      <c r="BJ338" s="55" t="n">
        <f aca="false">BL338+BN338+BP338+BR338</f>
        <v>0</v>
      </c>
      <c r="BK338" s="55" t="n">
        <f aca="false">BM338+BO338+BQ338+BS338</f>
        <v>0</v>
      </c>
      <c r="BL338" s="56"/>
      <c r="BM338" s="56"/>
      <c r="BN338" s="56"/>
      <c r="BO338" s="56"/>
      <c r="BP338" s="56"/>
      <c r="BQ338" s="56"/>
      <c r="BR338" s="56"/>
      <c r="BS338" s="56"/>
      <c r="BT338" s="55" t="n">
        <f aca="false">SUM(BU338:BX338)</f>
        <v>0</v>
      </c>
      <c r="BU338" s="56"/>
      <c r="BV338" s="56"/>
      <c r="BW338" s="56"/>
      <c r="BX338" s="56"/>
      <c r="BY338" s="55" t="n">
        <f aca="false">SUM(BZ338:CC338)</f>
        <v>0</v>
      </c>
      <c r="BZ338" s="56"/>
      <c r="CA338" s="56"/>
      <c r="CB338" s="56"/>
      <c r="CC338" s="56"/>
      <c r="CD338" s="55" t="n">
        <f aca="false">SUM(CE338:CH338)</f>
        <v>0</v>
      </c>
      <c r="CE338" s="56"/>
      <c r="CF338" s="56"/>
      <c r="CG338" s="56"/>
      <c r="CH338" s="56"/>
      <c r="CI338" s="55" t="n">
        <f aca="false">SUM(CJ338:CM338)</f>
        <v>0</v>
      </c>
      <c r="CJ338" s="55" t="n">
        <f aca="false">CE338</f>
        <v>0</v>
      </c>
      <c r="CK338" s="55" t="n">
        <f aca="false">CF338</f>
        <v>0</v>
      </c>
      <c r="CL338" s="55" t="n">
        <f aca="false">CG338</f>
        <v>0</v>
      </c>
      <c r="CM338" s="55" t="n">
        <f aca="false">CH338</f>
        <v>0</v>
      </c>
      <c r="CN338" s="55" t="n">
        <f aca="false">AG338</f>
        <v>0</v>
      </c>
      <c r="CO338" s="55" t="n">
        <f aca="false">AI338</f>
        <v>0</v>
      </c>
      <c r="CP338" s="55" t="n">
        <f aca="false">AK338</f>
        <v>0</v>
      </c>
      <c r="CQ338" s="55" t="n">
        <f aca="false">AM338</f>
        <v>0</v>
      </c>
      <c r="CR338" s="55" t="n">
        <f aca="false">AO338</f>
        <v>0</v>
      </c>
      <c r="CS338" s="55" t="n">
        <f aca="false">AP338</f>
        <v>0</v>
      </c>
      <c r="CT338" s="55" t="n">
        <f aca="false">AQ338</f>
        <v>0</v>
      </c>
      <c r="CU338" s="55" t="n">
        <f aca="false">AR338</f>
        <v>0</v>
      </c>
      <c r="CV338" s="55" t="n">
        <f aca="false">AS338</f>
        <v>0</v>
      </c>
      <c r="CW338" s="55" t="n">
        <f aca="false">AT338</f>
        <v>0</v>
      </c>
      <c r="CX338" s="55" t="n">
        <f aca="false">AU338</f>
        <v>0</v>
      </c>
      <c r="CY338" s="55" t="n">
        <f aca="false">AV338</f>
        <v>0</v>
      </c>
      <c r="CZ338" s="55" t="n">
        <f aca="false">AW338</f>
        <v>0</v>
      </c>
      <c r="DA338" s="55" t="n">
        <f aca="false">AX338</f>
        <v>0</v>
      </c>
      <c r="DB338" s="55" t="n">
        <f aca="false">AY338</f>
        <v>0</v>
      </c>
      <c r="DC338" s="55" t="n">
        <f aca="false">BK338</f>
        <v>0</v>
      </c>
      <c r="DD338" s="55" t="n">
        <f aca="false">BM338</f>
        <v>0</v>
      </c>
      <c r="DE338" s="55" t="n">
        <f aca="false">BO338</f>
        <v>0</v>
      </c>
      <c r="DF338" s="55" t="n">
        <f aca="false">BQ338</f>
        <v>0</v>
      </c>
      <c r="DG338" s="55" t="n">
        <f aca="false">BS338</f>
        <v>0</v>
      </c>
      <c r="DH338" s="55" t="n">
        <f aca="false">BT338</f>
        <v>0</v>
      </c>
      <c r="DI338" s="55" t="n">
        <f aca="false">BU338</f>
        <v>0</v>
      </c>
      <c r="DJ338" s="55" t="n">
        <f aca="false">BV338</f>
        <v>0</v>
      </c>
      <c r="DK338" s="55" t="n">
        <f aca="false">BW338</f>
        <v>0</v>
      </c>
      <c r="DL338" s="55" t="n">
        <f aca="false">BX338</f>
        <v>0</v>
      </c>
      <c r="DM338" s="55" t="n">
        <f aca="false">BY338</f>
        <v>0</v>
      </c>
      <c r="DN338" s="55" t="n">
        <f aca="false">BZ338</f>
        <v>0</v>
      </c>
      <c r="DO338" s="55" t="n">
        <f aca="false">CA338</f>
        <v>0</v>
      </c>
      <c r="DP338" s="55" t="n">
        <f aca="false">CB338</f>
        <v>0</v>
      </c>
      <c r="DQ338" s="55" t="n">
        <f aca="false">CC338</f>
        <v>0</v>
      </c>
      <c r="DR338" s="44" t="n">
        <f aca="false">IF(DH338&gt;0,"нормативный и плановый",0)</f>
        <v>0</v>
      </c>
      <c r="DS338" s="45" t="n">
        <f aca="false">IF(AG338&gt;AF338,AG338-AF338,0)</f>
        <v>0</v>
      </c>
      <c r="DT338" s="45" t="n">
        <f aca="false">IF(BK338&gt;BJ338,BK338-BJ338,0)</f>
        <v>0</v>
      </c>
      <c r="DU338" s="45" t="n">
        <f aca="false">IF(BL338&gt;AH338,BL338-AH338,0)</f>
        <v>0</v>
      </c>
      <c r="DV338" s="45" t="n">
        <f aca="false">IF(BM338&gt;AI338,BM338-AI338,0)</f>
        <v>0</v>
      </c>
      <c r="DW338" s="45" t="n">
        <f aca="false">IF(BN338&gt;AJ338,BN338-AJ338,0)</f>
        <v>0</v>
      </c>
      <c r="DX338" s="45" t="n">
        <f aca="false">IF(BO338&gt;AK338,BO338-AK338,0)</f>
        <v>0</v>
      </c>
      <c r="DY338" s="45" t="n">
        <f aca="false">IF(BP338&gt;AL338,BP338-AL338,0)</f>
        <v>0</v>
      </c>
      <c r="DZ338" s="45" t="n">
        <f aca="false">IF(BQ338&gt;AM338,BQ338-AM338,0)</f>
        <v>0</v>
      </c>
      <c r="EA338" s="45" t="n">
        <f aca="false">IF(BR338&gt;AN338,BR338-AN338,0)</f>
        <v>0</v>
      </c>
      <c r="EB338" s="45" t="n">
        <f aca="false">IF(BS338&gt;AO338,BS338-AO338,0)</f>
        <v>0</v>
      </c>
      <c r="EC338" s="45" t="n">
        <f aca="false">IF(BU338&gt;AQ338,BU338-AQ338,0)</f>
        <v>0</v>
      </c>
      <c r="ED338" s="45" t="n">
        <f aca="false">IF(BV338&gt;AR338,BV338-AR338,0)</f>
        <v>0</v>
      </c>
      <c r="EE338" s="45" t="n">
        <f aca="false">IF(BW338&gt;AS338,BW338-AS338,0)</f>
        <v>0</v>
      </c>
      <c r="EF338" s="45" t="n">
        <f aca="false">IF(BX338&gt;AT338,BX338-AT338,0)</f>
        <v>0</v>
      </c>
      <c r="EG338" s="45" t="n">
        <f aca="false">IF(BZ338&gt;AV338,BZ338-AV338,0)</f>
        <v>0</v>
      </c>
      <c r="EH338" s="45" t="n">
        <f aca="false">IF(CA338&gt;AW338,CA338-AW338,0)</f>
        <v>0</v>
      </c>
      <c r="EI338" s="45" t="n">
        <f aca="false">IF(CB338&gt;AX338,CB338-AX338,0)</f>
        <v>0</v>
      </c>
      <c r="EJ338" s="45" t="n">
        <f aca="false">IF(CC338&gt;AY338,CC338-AY338,0)</f>
        <v>0</v>
      </c>
      <c r="EK338" s="45" t="n">
        <f aca="false">IF(CE338&gt;BA338,CE338-BA338,0)</f>
        <v>0</v>
      </c>
      <c r="EL338" s="45" t="n">
        <f aca="false">IF(CF338&gt;BB338,CF338-BB338,0)</f>
        <v>0</v>
      </c>
      <c r="EM338" s="45" t="n">
        <f aca="false">IF(CG338&gt;BC338,CG338-BC338,0)</f>
        <v>0</v>
      </c>
      <c r="EN338" s="45" t="n">
        <f aca="false">IF(CH338&gt;BD338,CH338-BD338,0)</f>
        <v>0</v>
      </c>
      <c r="EO338" s="45" t="n">
        <f aca="false">IF(DD338&gt;CO338,DD338-CO338,0)</f>
        <v>0</v>
      </c>
      <c r="EP338" s="45" t="n">
        <f aca="false">IF(DE338&gt;CP338,DE338-CP338,0)</f>
        <v>0</v>
      </c>
      <c r="EQ338" s="45" t="n">
        <f aca="false">IF(DF338&gt;CQ338,DF338-CQ338,0)</f>
        <v>0</v>
      </c>
      <c r="ER338" s="45" t="n">
        <f aca="false">IF(DG338&gt;CR338,DG338-CR338,0)</f>
        <v>0</v>
      </c>
      <c r="ES338" s="45" t="n">
        <f aca="false">IF(DI338&gt;CT338,DI338-CT338,0)</f>
        <v>0</v>
      </c>
      <c r="ET338" s="45" t="n">
        <f aca="false">IF(DJ338&gt;CU338,DJ338-CU338,0)</f>
        <v>0</v>
      </c>
      <c r="EU338" s="45" t="n">
        <f aca="false">IF(DK338&gt;CV338,DK338-CV338,0)</f>
        <v>0</v>
      </c>
      <c r="EV338" s="45" t="n">
        <f aca="false">IF(DL338&gt;CW338,DL338-CW338,0)</f>
        <v>0</v>
      </c>
      <c r="EW338" s="45" t="n">
        <f aca="false">IF(DN338&gt;CY338,DN338-CY338,0)</f>
        <v>0</v>
      </c>
      <c r="EX338" s="45" t="n">
        <f aca="false">IF(DO338&gt;CZ338,DO338-CZ338,0)</f>
        <v>0</v>
      </c>
      <c r="EY338" s="45" t="n">
        <f aca="false">IF(DP338&gt;DA338,DP338-DA338,0)</f>
        <v>0</v>
      </c>
      <c r="EZ338" s="45" t="n">
        <f aca="false">IF(DQ338&gt;DB338,DQ338-DB338,0)</f>
        <v>0</v>
      </c>
    </row>
    <row r="339" customFormat="false" ht="180" hidden="true" customHeight="true" outlineLevel="0" collapsed="false">
      <c r="A339" s="60" t="s">
        <v>741</v>
      </c>
      <c r="B339" s="58" t="s">
        <v>742</v>
      </c>
      <c r="C339" s="51" t="n">
        <v>1884</v>
      </c>
      <c r="D339" s="54"/>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51" t="n">
        <v>14</v>
      </c>
      <c r="AE339" s="31"/>
      <c r="AF339" s="55" t="n">
        <f aca="false">AH339+AJ339+AL339+AN339</f>
        <v>0</v>
      </c>
      <c r="AG339" s="55" t="n">
        <f aca="false">AI339+AK339+AM339+AO339</f>
        <v>0</v>
      </c>
      <c r="AH339" s="56"/>
      <c r="AI339" s="56"/>
      <c r="AJ339" s="56"/>
      <c r="AK339" s="56"/>
      <c r="AL339" s="56"/>
      <c r="AM339" s="56"/>
      <c r="AN339" s="56"/>
      <c r="AO339" s="56"/>
      <c r="AP339" s="55" t="n">
        <f aca="false">SUM(AQ339:AT339)</f>
        <v>0</v>
      </c>
      <c r="AQ339" s="56"/>
      <c r="AR339" s="56"/>
      <c r="AS339" s="56"/>
      <c r="AT339" s="56"/>
      <c r="AU339" s="55" t="n">
        <f aca="false">SUM(AV339:AY339)</f>
        <v>0</v>
      </c>
      <c r="AV339" s="56"/>
      <c r="AW339" s="56"/>
      <c r="AX339" s="56"/>
      <c r="AY339" s="56"/>
      <c r="AZ339" s="55" t="n">
        <f aca="false">SUM(BA339:BD339)</f>
        <v>0</v>
      </c>
      <c r="BA339" s="56"/>
      <c r="BB339" s="56"/>
      <c r="BC339" s="56"/>
      <c r="BD339" s="56"/>
      <c r="BE339" s="55" t="n">
        <f aca="false">SUM(BF339:BI339)</f>
        <v>0</v>
      </c>
      <c r="BF339" s="55" t="n">
        <f aca="false">BA339</f>
        <v>0</v>
      </c>
      <c r="BG339" s="55" t="n">
        <f aca="false">BB339</f>
        <v>0</v>
      </c>
      <c r="BH339" s="55" t="n">
        <f aca="false">BC339</f>
        <v>0</v>
      </c>
      <c r="BI339" s="55" t="n">
        <f aca="false">BD339</f>
        <v>0</v>
      </c>
      <c r="BJ339" s="55" t="n">
        <f aca="false">BL339+BN339+BP339+BR339</f>
        <v>0</v>
      </c>
      <c r="BK339" s="55" t="n">
        <f aca="false">BM339+BO339+BQ339+BS339</f>
        <v>0</v>
      </c>
      <c r="BL339" s="56"/>
      <c r="BM339" s="56"/>
      <c r="BN339" s="56"/>
      <c r="BO339" s="56"/>
      <c r="BP339" s="56"/>
      <c r="BQ339" s="56"/>
      <c r="BR339" s="56"/>
      <c r="BS339" s="56"/>
      <c r="BT339" s="55" t="n">
        <f aca="false">SUM(BU339:BX339)</f>
        <v>0</v>
      </c>
      <c r="BU339" s="56"/>
      <c r="BV339" s="56"/>
      <c r="BW339" s="56"/>
      <c r="BX339" s="56"/>
      <c r="BY339" s="55" t="n">
        <f aca="false">SUM(BZ339:CC339)</f>
        <v>0</v>
      </c>
      <c r="BZ339" s="56"/>
      <c r="CA339" s="56"/>
      <c r="CB339" s="56"/>
      <c r="CC339" s="56"/>
      <c r="CD339" s="55" t="n">
        <f aca="false">SUM(CE339:CH339)</f>
        <v>0</v>
      </c>
      <c r="CE339" s="56"/>
      <c r="CF339" s="56"/>
      <c r="CG339" s="56"/>
      <c r="CH339" s="56"/>
      <c r="CI339" s="55" t="n">
        <f aca="false">SUM(CJ339:CM339)</f>
        <v>0</v>
      </c>
      <c r="CJ339" s="55" t="n">
        <f aca="false">CE339</f>
        <v>0</v>
      </c>
      <c r="CK339" s="55" t="n">
        <f aca="false">CF339</f>
        <v>0</v>
      </c>
      <c r="CL339" s="55" t="n">
        <f aca="false">CG339</f>
        <v>0</v>
      </c>
      <c r="CM339" s="55" t="n">
        <f aca="false">CH339</f>
        <v>0</v>
      </c>
      <c r="CN339" s="55" t="n">
        <f aca="false">AG339</f>
        <v>0</v>
      </c>
      <c r="CO339" s="55" t="n">
        <f aca="false">AI339</f>
        <v>0</v>
      </c>
      <c r="CP339" s="55" t="n">
        <f aca="false">AK339</f>
        <v>0</v>
      </c>
      <c r="CQ339" s="55" t="n">
        <f aca="false">AM339</f>
        <v>0</v>
      </c>
      <c r="CR339" s="55" t="n">
        <f aca="false">AO339</f>
        <v>0</v>
      </c>
      <c r="CS339" s="55" t="n">
        <f aca="false">AP339</f>
        <v>0</v>
      </c>
      <c r="CT339" s="55" t="n">
        <f aca="false">AQ339</f>
        <v>0</v>
      </c>
      <c r="CU339" s="55" t="n">
        <f aca="false">AR339</f>
        <v>0</v>
      </c>
      <c r="CV339" s="55" t="n">
        <f aca="false">AS339</f>
        <v>0</v>
      </c>
      <c r="CW339" s="55" t="n">
        <f aca="false">AT339</f>
        <v>0</v>
      </c>
      <c r="CX339" s="55" t="n">
        <f aca="false">AU339</f>
        <v>0</v>
      </c>
      <c r="CY339" s="55" t="n">
        <f aca="false">AV339</f>
        <v>0</v>
      </c>
      <c r="CZ339" s="55" t="n">
        <f aca="false">AW339</f>
        <v>0</v>
      </c>
      <c r="DA339" s="55" t="n">
        <f aca="false">AX339</f>
        <v>0</v>
      </c>
      <c r="DB339" s="55" t="n">
        <f aca="false">AY339</f>
        <v>0</v>
      </c>
      <c r="DC339" s="55" t="n">
        <f aca="false">BK339</f>
        <v>0</v>
      </c>
      <c r="DD339" s="55" t="n">
        <f aca="false">BM339</f>
        <v>0</v>
      </c>
      <c r="DE339" s="55" t="n">
        <f aca="false">BO339</f>
        <v>0</v>
      </c>
      <c r="DF339" s="55" t="n">
        <f aca="false">BQ339</f>
        <v>0</v>
      </c>
      <c r="DG339" s="55" t="n">
        <f aca="false">BS339</f>
        <v>0</v>
      </c>
      <c r="DH339" s="55" t="n">
        <f aca="false">BT339</f>
        <v>0</v>
      </c>
      <c r="DI339" s="55" t="n">
        <f aca="false">BU339</f>
        <v>0</v>
      </c>
      <c r="DJ339" s="55" t="n">
        <f aca="false">BV339</f>
        <v>0</v>
      </c>
      <c r="DK339" s="55" t="n">
        <f aca="false">BW339</f>
        <v>0</v>
      </c>
      <c r="DL339" s="55" t="n">
        <f aca="false">BX339</f>
        <v>0</v>
      </c>
      <c r="DM339" s="55" t="n">
        <f aca="false">BY339</f>
        <v>0</v>
      </c>
      <c r="DN339" s="55" t="n">
        <f aca="false">BZ339</f>
        <v>0</v>
      </c>
      <c r="DO339" s="55" t="n">
        <f aca="false">CA339</f>
        <v>0</v>
      </c>
      <c r="DP339" s="55" t="n">
        <f aca="false">CB339</f>
        <v>0</v>
      </c>
      <c r="DQ339" s="55" t="n">
        <f aca="false">CC339</f>
        <v>0</v>
      </c>
      <c r="DR339" s="44" t="n">
        <f aca="false">IF(DH339&gt;0,"нормативный и плановый",0)</f>
        <v>0</v>
      </c>
      <c r="DS339" s="45" t="n">
        <f aca="false">IF(AG339&gt;AF339,AG339-AF339,0)</f>
        <v>0</v>
      </c>
      <c r="DT339" s="45" t="n">
        <f aca="false">IF(BK339&gt;BJ339,BK339-BJ339,0)</f>
        <v>0</v>
      </c>
      <c r="DU339" s="45" t="n">
        <f aca="false">IF(BL339&gt;AH339,BL339-AH339,0)</f>
        <v>0</v>
      </c>
      <c r="DV339" s="45" t="n">
        <f aca="false">IF(BM339&gt;AI339,BM339-AI339,0)</f>
        <v>0</v>
      </c>
      <c r="DW339" s="45" t="n">
        <f aca="false">IF(BN339&gt;AJ339,BN339-AJ339,0)</f>
        <v>0</v>
      </c>
      <c r="DX339" s="45" t="n">
        <f aca="false">IF(BO339&gt;AK339,BO339-AK339,0)</f>
        <v>0</v>
      </c>
      <c r="DY339" s="45" t="n">
        <f aca="false">IF(BP339&gt;AL339,BP339-AL339,0)</f>
        <v>0</v>
      </c>
      <c r="DZ339" s="45" t="n">
        <f aca="false">IF(BQ339&gt;AM339,BQ339-AM339,0)</f>
        <v>0</v>
      </c>
      <c r="EA339" s="45" t="n">
        <f aca="false">IF(BR339&gt;AN339,BR339-AN339,0)</f>
        <v>0</v>
      </c>
      <c r="EB339" s="45" t="n">
        <f aca="false">IF(BS339&gt;AO339,BS339-AO339,0)</f>
        <v>0</v>
      </c>
      <c r="EC339" s="45" t="n">
        <f aca="false">IF(BU339&gt;AQ339,BU339-AQ339,0)</f>
        <v>0</v>
      </c>
      <c r="ED339" s="45" t="n">
        <f aca="false">IF(BV339&gt;AR339,BV339-AR339,0)</f>
        <v>0</v>
      </c>
      <c r="EE339" s="45" t="n">
        <f aca="false">IF(BW339&gt;AS339,BW339-AS339,0)</f>
        <v>0</v>
      </c>
      <c r="EF339" s="45" t="n">
        <f aca="false">IF(BX339&gt;AT339,BX339-AT339,0)</f>
        <v>0</v>
      </c>
      <c r="EG339" s="45" t="n">
        <f aca="false">IF(BZ339&gt;AV339,BZ339-AV339,0)</f>
        <v>0</v>
      </c>
      <c r="EH339" s="45" t="n">
        <f aca="false">IF(CA339&gt;AW339,CA339-AW339,0)</f>
        <v>0</v>
      </c>
      <c r="EI339" s="45" t="n">
        <f aca="false">IF(CB339&gt;AX339,CB339-AX339,0)</f>
        <v>0</v>
      </c>
      <c r="EJ339" s="45" t="n">
        <f aca="false">IF(CC339&gt;AY339,CC339-AY339,0)</f>
        <v>0</v>
      </c>
      <c r="EK339" s="45" t="n">
        <f aca="false">IF(CE339&gt;BA339,CE339-BA339,0)</f>
        <v>0</v>
      </c>
      <c r="EL339" s="45" t="n">
        <f aca="false">IF(CF339&gt;BB339,CF339-BB339,0)</f>
        <v>0</v>
      </c>
      <c r="EM339" s="45" t="n">
        <f aca="false">IF(CG339&gt;BC339,CG339-BC339,0)</f>
        <v>0</v>
      </c>
      <c r="EN339" s="45" t="n">
        <f aca="false">IF(CH339&gt;BD339,CH339-BD339,0)</f>
        <v>0</v>
      </c>
      <c r="EO339" s="45" t="n">
        <f aca="false">IF(DD339&gt;CO339,DD339-CO339,0)</f>
        <v>0</v>
      </c>
      <c r="EP339" s="45" t="n">
        <f aca="false">IF(DE339&gt;CP339,DE339-CP339,0)</f>
        <v>0</v>
      </c>
      <c r="EQ339" s="45" t="n">
        <f aca="false">IF(DF339&gt;CQ339,DF339-CQ339,0)</f>
        <v>0</v>
      </c>
      <c r="ER339" s="45" t="n">
        <f aca="false">IF(DG339&gt;CR339,DG339-CR339,0)</f>
        <v>0</v>
      </c>
      <c r="ES339" s="45" t="n">
        <f aca="false">IF(DI339&gt;CT339,DI339-CT339,0)</f>
        <v>0</v>
      </c>
      <c r="ET339" s="45" t="n">
        <f aca="false">IF(DJ339&gt;CU339,DJ339-CU339,0)</f>
        <v>0</v>
      </c>
      <c r="EU339" s="45" t="n">
        <f aca="false">IF(DK339&gt;CV339,DK339-CV339,0)</f>
        <v>0</v>
      </c>
      <c r="EV339" s="45" t="n">
        <f aca="false">IF(DL339&gt;CW339,DL339-CW339,0)</f>
        <v>0</v>
      </c>
      <c r="EW339" s="45" t="n">
        <f aca="false">IF(DN339&gt;CY339,DN339-CY339,0)</f>
        <v>0</v>
      </c>
      <c r="EX339" s="45" t="n">
        <f aca="false">IF(DO339&gt;CZ339,DO339-CZ339,0)</f>
        <v>0</v>
      </c>
      <c r="EY339" s="45" t="n">
        <f aca="false">IF(DP339&gt;DA339,DP339-DA339,0)</f>
        <v>0</v>
      </c>
      <c r="EZ339" s="45" t="n">
        <f aca="false">IF(DQ339&gt;DB339,DQ339-DB339,0)</f>
        <v>0</v>
      </c>
    </row>
    <row r="340" customFormat="false" ht="79.5" hidden="true" customHeight="true" outlineLevel="0" collapsed="false">
      <c r="A340" s="60" t="s">
        <v>743</v>
      </c>
      <c r="B340" s="58" t="s">
        <v>744</v>
      </c>
      <c r="C340" s="51" t="n">
        <v>1885</v>
      </c>
      <c r="D340" s="54"/>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51" t="n">
        <v>14</v>
      </c>
      <c r="AE340" s="31"/>
      <c r="AF340" s="55" t="n">
        <f aca="false">AH340+AJ340+AL340+AN340</f>
        <v>0</v>
      </c>
      <c r="AG340" s="55" t="n">
        <f aca="false">AI340+AK340+AM340+AO340</f>
        <v>0</v>
      </c>
      <c r="AH340" s="56"/>
      <c r="AI340" s="56"/>
      <c r="AJ340" s="56"/>
      <c r="AK340" s="56"/>
      <c r="AL340" s="56"/>
      <c r="AM340" s="56"/>
      <c r="AN340" s="56"/>
      <c r="AO340" s="56"/>
      <c r="AP340" s="55" t="n">
        <f aca="false">SUM(AQ340:AT340)</f>
        <v>0</v>
      </c>
      <c r="AQ340" s="56"/>
      <c r="AR340" s="56"/>
      <c r="AS340" s="56"/>
      <c r="AT340" s="56"/>
      <c r="AU340" s="55" t="n">
        <f aca="false">SUM(AV340:AY340)</f>
        <v>0</v>
      </c>
      <c r="AV340" s="56"/>
      <c r="AW340" s="56"/>
      <c r="AX340" s="56"/>
      <c r="AY340" s="56"/>
      <c r="AZ340" s="55" t="n">
        <f aca="false">SUM(BA340:BD340)</f>
        <v>0</v>
      </c>
      <c r="BA340" s="56"/>
      <c r="BB340" s="56"/>
      <c r="BC340" s="56"/>
      <c r="BD340" s="56"/>
      <c r="BE340" s="55" t="n">
        <f aca="false">SUM(BF340:BI340)</f>
        <v>0</v>
      </c>
      <c r="BF340" s="55" t="n">
        <f aca="false">BA340</f>
        <v>0</v>
      </c>
      <c r="BG340" s="55" t="n">
        <f aca="false">BB340</f>
        <v>0</v>
      </c>
      <c r="BH340" s="55" t="n">
        <f aca="false">BC340</f>
        <v>0</v>
      </c>
      <c r="BI340" s="55" t="n">
        <f aca="false">BD340</f>
        <v>0</v>
      </c>
      <c r="BJ340" s="55" t="n">
        <f aca="false">BL340+BN340+BP340+BR340</f>
        <v>0</v>
      </c>
      <c r="BK340" s="55" t="n">
        <f aca="false">BM340+BO340+BQ340+BS340</f>
        <v>0</v>
      </c>
      <c r="BL340" s="56"/>
      <c r="BM340" s="56"/>
      <c r="BN340" s="56"/>
      <c r="BO340" s="56"/>
      <c r="BP340" s="56"/>
      <c r="BQ340" s="56"/>
      <c r="BR340" s="56"/>
      <c r="BS340" s="56"/>
      <c r="BT340" s="55" t="n">
        <f aca="false">SUM(BU340:BX340)</f>
        <v>0</v>
      </c>
      <c r="BU340" s="56"/>
      <c r="BV340" s="56"/>
      <c r="BW340" s="56"/>
      <c r="BX340" s="56"/>
      <c r="BY340" s="55" t="n">
        <f aca="false">SUM(BZ340:CC340)</f>
        <v>0</v>
      </c>
      <c r="BZ340" s="56"/>
      <c r="CA340" s="56"/>
      <c r="CB340" s="56"/>
      <c r="CC340" s="56"/>
      <c r="CD340" s="55" t="n">
        <f aca="false">SUM(CE340:CH340)</f>
        <v>0</v>
      </c>
      <c r="CE340" s="56"/>
      <c r="CF340" s="56"/>
      <c r="CG340" s="56"/>
      <c r="CH340" s="56"/>
      <c r="CI340" s="55" t="n">
        <f aca="false">SUM(CJ340:CM340)</f>
        <v>0</v>
      </c>
      <c r="CJ340" s="55" t="n">
        <f aca="false">CE340</f>
        <v>0</v>
      </c>
      <c r="CK340" s="55" t="n">
        <f aca="false">CF340</f>
        <v>0</v>
      </c>
      <c r="CL340" s="55" t="n">
        <f aca="false">CG340</f>
        <v>0</v>
      </c>
      <c r="CM340" s="55" t="n">
        <f aca="false">CH340</f>
        <v>0</v>
      </c>
      <c r="CN340" s="55" t="n">
        <f aca="false">AG340</f>
        <v>0</v>
      </c>
      <c r="CO340" s="55" t="n">
        <f aca="false">AI340</f>
        <v>0</v>
      </c>
      <c r="CP340" s="55" t="n">
        <f aca="false">AK340</f>
        <v>0</v>
      </c>
      <c r="CQ340" s="55" t="n">
        <f aca="false">AM340</f>
        <v>0</v>
      </c>
      <c r="CR340" s="55" t="n">
        <f aca="false">AO340</f>
        <v>0</v>
      </c>
      <c r="CS340" s="55" t="n">
        <f aca="false">AP340</f>
        <v>0</v>
      </c>
      <c r="CT340" s="55" t="n">
        <f aca="false">AQ340</f>
        <v>0</v>
      </c>
      <c r="CU340" s="55" t="n">
        <f aca="false">AR340</f>
        <v>0</v>
      </c>
      <c r="CV340" s="55" t="n">
        <f aca="false">AS340</f>
        <v>0</v>
      </c>
      <c r="CW340" s="55" t="n">
        <f aca="false">AT340</f>
        <v>0</v>
      </c>
      <c r="CX340" s="55" t="n">
        <f aca="false">AU340</f>
        <v>0</v>
      </c>
      <c r="CY340" s="55" t="n">
        <f aca="false">AV340</f>
        <v>0</v>
      </c>
      <c r="CZ340" s="55" t="n">
        <f aca="false">AW340</f>
        <v>0</v>
      </c>
      <c r="DA340" s="55" t="n">
        <f aca="false">AX340</f>
        <v>0</v>
      </c>
      <c r="DB340" s="55" t="n">
        <f aca="false">AY340</f>
        <v>0</v>
      </c>
      <c r="DC340" s="55" t="n">
        <f aca="false">BK340</f>
        <v>0</v>
      </c>
      <c r="DD340" s="55" t="n">
        <f aca="false">BM340</f>
        <v>0</v>
      </c>
      <c r="DE340" s="55" t="n">
        <f aca="false">BO340</f>
        <v>0</v>
      </c>
      <c r="DF340" s="55" t="n">
        <f aca="false">BQ340</f>
        <v>0</v>
      </c>
      <c r="DG340" s="55" t="n">
        <f aca="false">BS340</f>
        <v>0</v>
      </c>
      <c r="DH340" s="55" t="n">
        <f aca="false">BT340</f>
        <v>0</v>
      </c>
      <c r="DI340" s="55" t="n">
        <f aca="false">BU340</f>
        <v>0</v>
      </c>
      <c r="DJ340" s="55" t="n">
        <f aca="false">BV340</f>
        <v>0</v>
      </c>
      <c r="DK340" s="55" t="n">
        <f aca="false">BW340</f>
        <v>0</v>
      </c>
      <c r="DL340" s="55" t="n">
        <f aca="false">BX340</f>
        <v>0</v>
      </c>
      <c r="DM340" s="55" t="n">
        <f aca="false">BY340</f>
        <v>0</v>
      </c>
      <c r="DN340" s="55" t="n">
        <f aca="false">BZ340</f>
        <v>0</v>
      </c>
      <c r="DO340" s="55" t="n">
        <f aca="false">CA340</f>
        <v>0</v>
      </c>
      <c r="DP340" s="55" t="n">
        <f aca="false">CB340</f>
        <v>0</v>
      </c>
      <c r="DQ340" s="55" t="n">
        <f aca="false">CC340</f>
        <v>0</v>
      </c>
      <c r="DR340" s="44" t="n">
        <f aca="false">IF(DH340&gt;0,"нормативный и плановый",0)</f>
        <v>0</v>
      </c>
      <c r="DS340" s="45" t="n">
        <f aca="false">IF(AG340&gt;AF340,AG340-AF340,0)</f>
        <v>0</v>
      </c>
      <c r="DT340" s="45" t="n">
        <f aca="false">IF(BK340&gt;BJ340,BK340-BJ340,0)</f>
        <v>0</v>
      </c>
      <c r="DU340" s="45" t="n">
        <f aca="false">IF(BL340&gt;AH340,BL340-AH340,0)</f>
        <v>0</v>
      </c>
      <c r="DV340" s="45" t="n">
        <f aca="false">IF(BM340&gt;AI340,BM340-AI340,0)</f>
        <v>0</v>
      </c>
      <c r="DW340" s="45" t="n">
        <f aca="false">IF(BN340&gt;AJ340,BN340-AJ340,0)</f>
        <v>0</v>
      </c>
      <c r="DX340" s="45" t="n">
        <f aca="false">IF(BO340&gt;AK340,BO340-AK340,0)</f>
        <v>0</v>
      </c>
      <c r="DY340" s="45" t="n">
        <f aca="false">IF(BP340&gt;AL340,BP340-AL340,0)</f>
        <v>0</v>
      </c>
      <c r="DZ340" s="45" t="n">
        <f aca="false">IF(BQ340&gt;AM340,BQ340-AM340,0)</f>
        <v>0</v>
      </c>
      <c r="EA340" s="45" t="n">
        <f aca="false">IF(BR340&gt;AN340,BR340-AN340,0)</f>
        <v>0</v>
      </c>
      <c r="EB340" s="45" t="n">
        <f aca="false">IF(BS340&gt;AO340,BS340-AO340,0)</f>
        <v>0</v>
      </c>
      <c r="EC340" s="45" t="n">
        <f aca="false">IF(BU340&gt;AQ340,BU340-AQ340,0)</f>
        <v>0</v>
      </c>
      <c r="ED340" s="45" t="n">
        <f aca="false">IF(BV340&gt;AR340,BV340-AR340,0)</f>
        <v>0</v>
      </c>
      <c r="EE340" s="45" t="n">
        <f aca="false">IF(BW340&gt;AS340,BW340-AS340,0)</f>
        <v>0</v>
      </c>
      <c r="EF340" s="45" t="n">
        <f aca="false">IF(BX340&gt;AT340,BX340-AT340,0)</f>
        <v>0</v>
      </c>
      <c r="EG340" s="45" t="n">
        <f aca="false">IF(BZ340&gt;AV340,BZ340-AV340,0)</f>
        <v>0</v>
      </c>
      <c r="EH340" s="45" t="n">
        <f aca="false">IF(CA340&gt;AW340,CA340-AW340,0)</f>
        <v>0</v>
      </c>
      <c r="EI340" s="45" t="n">
        <f aca="false">IF(CB340&gt;AX340,CB340-AX340,0)</f>
        <v>0</v>
      </c>
      <c r="EJ340" s="45" t="n">
        <f aca="false">IF(CC340&gt;AY340,CC340-AY340,0)</f>
        <v>0</v>
      </c>
      <c r="EK340" s="45" t="n">
        <f aca="false">IF(CE340&gt;BA340,CE340-BA340,0)</f>
        <v>0</v>
      </c>
      <c r="EL340" s="45" t="n">
        <f aca="false">IF(CF340&gt;BB340,CF340-BB340,0)</f>
        <v>0</v>
      </c>
      <c r="EM340" s="45" t="n">
        <f aca="false">IF(CG340&gt;BC340,CG340-BC340,0)</f>
        <v>0</v>
      </c>
      <c r="EN340" s="45" t="n">
        <f aca="false">IF(CH340&gt;BD340,CH340-BD340,0)</f>
        <v>0</v>
      </c>
      <c r="EO340" s="45" t="n">
        <f aca="false">IF(DD340&gt;CO340,DD340-CO340,0)</f>
        <v>0</v>
      </c>
      <c r="EP340" s="45" t="n">
        <f aca="false">IF(DE340&gt;CP340,DE340-CP340,0)</f>
        <v>0</v>
      </c>
      <c r="EQ340" s="45" t="n">
        <f aca="false">IF(DF340&gt;CQ340,DF340-CQ340,0)</f>
        <v>0</v>
      </c>
      <c r="ER340" s="45" t="n">
        <f aca="false">IF(DG340&gt;CR340,DG340-CR340,0)</f>
        <v>0</v>
      </c>
      <c r="ES340" s="45" t="n">
        <f aca="false">IF(DI340&gt;CT340,DI340-CT340,0)</f>
        <v>0</v>
      </c>
      <c r="ET340" s="45" t="n">
        <f aca="false">IF(DJ340&gt;CU340,DJ340-CU340,0)</f>
        <v>0</v>
      </c>
      <c r="EU340" s="45" t="n">
        <f aca="false">IF(DK340&gt;CV340,DK340-CV340,0)</f>
        <v>0</v>
      </c>
      <c r="EV340" s="45" t="n">
        <f aca="false">IF(DL340&gt;CW340,DL340-CW340,0)</f>
        <v>0</v>
      </c>
      <c r="EW340" s="45" t="n">
        <f aca="false">IF(DN340&gt;CY340,DN340-CY340,0)</f>
        <v>0</v>
      </c>
      <c r="EX340" s="45" t="n">
        <f aca="false">IF(DO340&gt;CZ340,DO340-CZ340,0)</f>
        <v>0</v>
      </c>
      <c r="EY340" s="45" t="n">
        <f aca="false">IF(DP340&gt;DA340,DP340-DA340,0)</f>
        <v>0</v>
      </c>
      <c r="EZ340" s="45" t="n">
        <f aca="false">IF(DQ340&gt;DB340,DQ340-DB340,0)</f>
        <v>0</v>
      </c>
    </row>
    <row r="341" customFormat="false" ht="79.5" hidden="true" customHeight="true" outlineLevel="0" collapsed="false">
      <c r="A341" s="60" t="s">
        <v>745</v>
      </c>
      <c r="B341" s="58" t="s">
        <v>746</v>
      </c>
      <c r="C341" s="51" t="n">
        <v>1886</v>
      </c>
      <c r="D341" s="54"/>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51" t="n">
        <v>2</v>
      </c>
      <c r="AE341" s="31"/>
      <c r="AF341" s="55" t="n">
        <f aca="false">AH341+AJ341+AL341+AN341</f>
        <v>0</v>
      </c>
      <c r="AG341" s="55" t="n">
        <f aca="false">AI341+AK341+AM341+AO341</f>
        <v>0</v>
      </c>
      <c r="AH341" s="56"/>
      <c r="AI341" s="56"/>
      <c r="AJ341" s="56"/>
      <c r="AK341" s="56"/>
      <c r="AL341" s="56"/>
      <c r="AM341" s="56"/>
      <c r="AN341" s="56"/>
      <c r="AO341" s="56"/>
      <c r="AP341" s="55" t="n">
        <f aca="false">SUM(AQ341:AT341)</f>
        <v>0</v>
      </c>
      <c r="AQ341" s="56"/>
      <c r="AR341" s="56"/>
      <c r="AS341" s="56"/>
      <c r="AT341" s="56"/>
      <c r="AU341" s="55" t="n">
        <f aca="false">SUM(AV341:AY341)</f>
        <v>0</v>
      </c>
      <c r="AV341" s="56"/>
      <c r="AW341" s="56"/>
      <c r="AX341" s="56"/>
      <c r="AY341" s="56"/>
      <c r="AZ341" s="55" t="n">
        <f aca="false">SUM(BA341:BD341)</f>
        <v>0</v>
      </c>
      <c r="BA341" s="56"/>
      <c r="BB341" s="56"/>
      <c r="BC341" s="56"/>
      <c r="BD341" s="56"/>
      <c r="BE341" s="55" t="n">
        <f aca="false">SUM(BF341:BI341)</f>
        <v>0</v>
      </c>
      <c r="BF341" s="55" t="n">
        <f aca="false">BA341</f>
        <v>0</v>
      </c>
      <c r="BG341" s="55" t="n">
        <f aca="false">BB341</f>
        <v>0</v>
      </c>
      <c r="BH341" s="55" t="n">
        <f aca="false">BC341</f>
        <v>0</v>
      </c>
      <c r="BI341" s="55" t="n">
        <f aca="false">BD341</f>
        <v>0</v>
      </c>
      <c r="BJ341" s="55" t="n">
        <f aca="false">BL341+BN341+BP341+BR341</f>
        <v>0</v>
      </c>
      <c r="BK341" s="55" t="n">
        <f aca="false">BM341+BO341+BQ341+BS341</f>
        <v>0</v>
      </c>
      <c r="BL341" s="56"/>
      <c r="BM341" s="56"/>
      <c r="BN341" s="56"/>
      <c r="BO341" s="56"/>
      <c r="BP341" s="56"/>
      <c r="BQ341" s="56"/>
      <c r="BR341" s="56"/>
      <c r="BS341" s="56"/>
      <c r="BT341" s="55" t="n">
        <f aca="false">SUM(BU341:BX341)</f>
        <v>0</v>
      </c>
      <c r="BU341" s="56"/>
      <c r="BV341" s="56"/>
      <c r="BW341" s="56"/>
      <c r="BX341" s="56"/>
      <c r="BY341" s="55" t="n">
        <f aca="false">SUM(BZ341:CC341)</f>
        <v>0</v>
      </c>
      <c r="BZ341" s="56"/>
      <c r="CA341" s="56"/>
      <c r="CB341" s="56"/>
      <c r="CC341" s="56"/>
      <c r="CD341" s="55" t="n">
        <f aca="false">SUM(CE341:CH341)</f>
        <v>0</v>
      </c>
      <c r="CE341" s="56"/>
      <c r="CF341" s="56"/>
      <c r="CG341" s="56"/>
      <c r="CH341" s="56"/>
      <c r="CI341" s="55" t="n">
        <f aca="false">SUM(CJ341:CM341)</f>
        <v>0</v>
      </c>
      <c r="CJ341" s="55" t="n">
        <f aca="false">CE341</f>
        <v>0</v>
      </c>
      <c r="CK341" s="55" t="n">
        <f aca="false">CF341</f>
        <v>0</v>
      </c>
      <c r="CL341" s="55" t="n">
        <f aca="false">CG341</f>
        <v>0</v>
      </c>
      <c r="CM341" s="55" t="n">
        <f aca="false">CH341</f>
        <v>0</v>
      </c>
      <c r="CN341" s="55" t="n">
        <f aca="false">AG341</f>
        <v>0</v>
      </c>
      <c r="CO341" s="55" t="n">
        <f aca="false">AI341</f>
        <v>0</v>
      </c>
      <c r="CP341" s="55" t="n">
        <f aca="false">AK341</f>
        <v>0</v>
      </c>
      <c r="CQ341" s="55" t="n">
        <f aca="false">AM341</f>
        <v>0</v>
      </c>
      <c r="CR341" s="55" t="n">
        <f aca="false">AO341</f>
        <v>0</v>
      </c>
      <c r="CS341" s="55" t="n">
        <f aca="false">AP341</f>
        <v>0</v>
      </c>
      <c r="CT341" s="55" t="n">
        <f aca="false">AQ341</f>
        <v>0</v>
      </c>
      <c r="CU341" s="55" t="n">
        <f aca="false">AR341</f>
        <v>0</v>
      </c>
      <c r="CV341" s="55" t="n">
        <f aca="false">AS341</f>
        <v>0</v>
      </c>
      <c r="CW341" s="55" t="n">
        <f aca="false">AT341</f>
        <v>0</v>
      </c>
      <c r="CX341" s="55" t="n">
        <f aca="false">AU341</f>
        <v>0</v>
      </c>
      <c r="CY341" s="55" t="n">
        <f aca="false">AV341</f>
        <v>0</v>
      </c>
      <c r="CZ341" s="55" t="n">
        <f aca="false">AW341</f>
        <v>0</v>
      </c>
      <c r="DA341" s="55" t="n">
        <f aca="false">AX341</f>
        <v>0</v>
      </c>
      <c r="DB341" s="55" t="n">
        <f aca="false">AY341</f>
        <v>0</v>
      </c>
      <c r="DC341" s="55" t="n">
        <f aca="false">BK341</f>
        <v>0</v>
      </c>
      <c r="DD341" s="55" t="n">
        <f aca="false">BM341</f>
        <v>0</v>
      </c>
      <c r="DE341" s="55" t="n">
        <f aca="false">BO341</f>
        <v>0</v>
      </c>
      <c r="DF341" s="55" t="n">
        <f aca="false">BQ341</f>
        <v>0</v>
      </c>
      <c r="DG341" s="55" t="n">
        <f aca="false">BS341</f>
        <v>0</v>
      </c>
      <c r="DH341" s="55" t="n">
        <f aca="false">BT341</f>
        <v>0</v>
      </c>
      <c r="DI341" s="55" t="n">
        <f aca="false">BU341</f>
        <v>0</v>
      </c>
      <c r="DJ341" s="55" t="n">
        <f aca="false">BV341</f>
        <v>0</v>
      </c>
      <c r="DK341" s="55" t="n">
        <f aca="false">BW341</f>
        <v>0</v>
      </c>
      <c r="DL341" s="55" t="n">
        <f aca="false">BX341</f>
        <v>0</v>
      </c>
      <c r="DM341" s="55" t="n">
        <f aca="false">BY341</f>
        <v>0</v>
      </c>
      <c r="DN341" s="55" t="n">
        <f aca="false">BZ341</f>
        <v>0</v>
      </c>
      <c r="DO341" s="55" t="n">
        <f aca="false">CA341</f>
        <v>0</v>
      </c>
      <c r="DP341" s="55" t="n">
        <f aca="false">CB341</f>
        <v>0</v>
      </c>
      <c r="DQ341" s="55" t="n">
        <f aca="false">CC341</f>
        <v>0</v>
      </c>
      <c r="DR341" s="44" t="n">
        <f aca="false">IF(DH341&gt;0,"нормативный и плановый",0)</f>
        <v>0</v>
      </c>
      <c r="DS341" s="45" t="n">
        <f aca="false">IF(AG341&gt;AF341,AG341-AF341,0)</f>
        <v>0</v>
      </c>
      <c r="DT341" s="45" t="n">
        <f aca="false">IF(BK341&gt;BJ341,BK341-BJ341,0)</f>
        <v>0</v>
      </c>
      <c r="DU341" s="45" t="n">
        <f aca="false">IF(BL341&gt;AH341,BL341-AH341,0)</f>
        <v>0</v>
      </c>
      <c r="DV341" s="45" t="n">
        <f aca="false">IF(BM341&gt;AI341,BM341-AI341,0)</f>
        <v>0</v>
      </c>
      <c r="DW341" s="45" t="n">
        <f aca="false">IF(BN341&gt;AJ341,BN341-AJ341,0)</f>
        <v>0</v>
      </c>
      <c r="DX341" s="45" t="n">
        <f aca="false">IF(BO341&gt;AK341,BO341-AK341,0)</f>
        <v>0</v>
      </c>
      <c r="DY341" s="45" t="n">
        <f aca="false">IF(BP341&gt;AL341,BP341-AL341,0)</f>
        <v>0</v>
      </c>
      <c r="DZ341" s="45" t="n">
        <f aca="false">IF(BQ341&gt;AM341,BQ341-AM341,0)</f>
        <v>0</v>
      </c>
      <c r="EA341" s="45" t="n">
        <f aca="false">IF(BR341&gt;AN341,BR341-AN341,0)</f>
        <v>0</v>
      </c>
      <c r="EB341" s="45" t="n">
        <f aca="false">IF(BS341&gt;AO341,BS341-AO341,0)</f>
        <v>0</v>
      </c>
      <c r="EC341" s="45" t="n">
        <f aca="false">IF(BU341&gt;AQ341,BU341-AQ341,0)</f>
        <v>0</v>
      </c>
      <c r="ED341" s="45" t="n">
        <f aca="false">IF(BV341&gt;AR341,BV341-AR341,0)</f>
        <v>0</v>
      </c>
      <c r="EE341" s="45" t="n">
        <f aca="false">IF(BW341&gt;AS341,BW341-AS341,0)</f>
        <v>0</v>
      </c>
      <c r="EF341" s="45" t="n">
        <f aca="false">IF(BX341&gt;AT341,BX341-AT341,0)</f>
        <v>0</v>
      </c>
      <c r="EG341" s="45" t="n">
        <f aca="false">IF(BZ341&gt;AV341,BZ341-AV341,0)</f>
        <v>0</v>
      </c>
      <c r="EH341" s="45" t="n">
        <f aca="false">IF(CA341&gt;AW341,CA341-AW341,0)</f>
        <v>0</v>
      </c>
      <c r="EI341" s="45" t="n">
        <f aca="false">IF(CB341&gt;AX341,CB341-AX341,0)</f>
        <v>0</v>
      </c>
      <c r="EJ341" s="45" t="n">
        <f aca="false">IF(CC341&gt;AY341,CC341-AY341,0)</f>
        <v>0</v>
      </c>
      <c r="EK341" s="45" t="n">
        <f aca="false">IF(CE341&gt;BA341,CE341-BA341,0)</f>
        <v>0</v>
      </c>
      <c r="EL341" s="45" t="n">
        <f aca="false">IF(CF341&gt;BB341,CF341-BB341,0)</f>
        <v>0</v>
      </c>
      <c r="EM341" s="45" t="n">
        <f aca="false">IF(CG341&gt;BC341,CG341-BC341,0)</f>
        <v>0</v>
      </c>
      <c r="EN341" s="45" t="n">
        <f aca="false">IF(CH341&gt;BD341,CH341-BD341,0)</f>
        <v>0</v>
      </c>
      <c r="EO341" s="45" t="n">
        <f aca="false">IF(DD341&gt;CO341,DD341-CO341,0)</f>
        <v>0</v>
      </c>
      <c r="EP341" s="45" t="n">
        <f aca="false">IF(DE341&gt;CP341,DE341-CP341,0)</f>
        <v>0</v>
      </c>
      <c r="EQ341" s="45" t="n">
        <f aca="false">IF(DF341&gt;CQ341,DF341-CQ341,0)</f>
        <v>0</v>
      </c>
      <c r="ER341" s="45" t="n">
        <f aca="false">IF(DG341&gt;CR341,DG341-CR341,0)</f>
        <v>0</v>
      </c>
      <c r="ES341" s="45" t="n">
        <f aca="false">IF(DI341&gt;CT341,DI341-CT341,0)</f>
        <v>0</v>
      </c>
      <c r="ET341" s="45" t="n">
        <f aca="false">IF(DJ341&gt;CU341,DJ341-CU341,0)</f>
        <v>0</v>
      </c>
      <c r="EU341" s="45" t="n">
        <f aca="false">IF(DK341&gt;CV341,DK341-CV341,0)</f>
        <v>0</v>
      </c>
      <c r="EV341" s="45" t="n">
        <f aca="false">IF(DL341&gt;CW341,DL341-CW341,0)</f>
        <v>0</v>
      </c>
      <c r="EW341" s="45" t="n">
        <f aca="false">IF(DN341&gt;CY341,DN341-CY341,0)</f>
        <v>0</v>
      </c>
      <c r="EX341" s="45" t="n">
        <f aca="false">IF(DO341&gt;CZ341,DO341-CZ341,0)</f>
        <v>0</v>
      </c>
      <c r="EY341" s="45" t="n">
        <f aca="false">IF(DP341&gt;DA341,DP341-DA341,0)</f>
        <v>0</v>
      </c>
      <c r="EZ341" s="45" t="n">
        <f aca="false">IF(DQ341&gt;DB341,DQ341-DB341,0)</f>
        <v>0</v>
      </c>
    </row>
    <row r="342" customFormat="false" ht="399.75" hidden="true" customHeight="true" outlineLevel="0" collapsed="false">
      <c r="A342" s="60" t="s">
        <v>747</v>
      </c>
      <c r="B342" s="58" t="s">
        <v>748</v>
      </c>
      <c r="C342" s="51" t="n">
        <v>1887</v>
      </c>
      <c r="D342" s="54"/>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51" t="n">
        <v>2</v>
      </c>
      <c r="AE342" s="31"/>
      <c r="AF342" s="55" t="n">
        <f aca="false">AH342+AJ342+AL342+AN342</f>
        <v>0</v>
      </c>
      <c r="AG342" s="55" t="n">
        <f aca="false">AI342+AK342+AM342+AO342</f>
        <v>0</v>
      </c>
      <c r="AH342" s="56"/>
      <c r="AI342" s="56"/>
      <c r="AJ342" s="56"/>
      <c r="AK342" s="56"/>
      <c r="AL342" s="56"/>
      <c r="AM342" s="56"/>
      <c r="AN342" s="56"/>
      <c r="AO342" s="56"/>
      <c r="AP342" s="55" t="n">
        <f aca="false">SUM(AQ342:AT342)</f>
        <v>0</v>
      </c>
      <c r="AQ342" s="56"/>
      <c r="AR342" s="56"/>
      <c r="AS342" s="56"/>
      <c r="AT342" s="56"/>
      <c r="AU342" s="55" t="n">
        <f aca="false">SUM(AV342:AY342)</f>
        <v>0</v>
      </c>
      <c r="AV342" s="56"/>
      <c r="AW342" s="56"/>
      <c r="AX342" s="56"/>
      <c r="AY342" s="56"/>
      <c r="AZ342" s="55" t="n">
        <f aca="false">SUM(BA342:BD342)</f>
        <v>0</v>
      </c>
      <c r="BA342" s="56"/>
      <c r="BB342" s="56"/>
      <c r="BC342" s="56"/>
      <c r="BD342" s="56"/>
      <c r="BE342" s="55" t="n">
        <f aca="false">SUM(BF342:BI342)</f>
        <v>0</v>
      </c>
      <c r="BF342" s="55" t="n">
        <f aca="false">BA342</f>
        <v>0</v>
      </c>
      <c r="BG342" s="55" t="n">
        <f aca="false">BB342</f>
        <v>0</v>
      </c>
      <c r="BH342" s="55" t="n">
        <f aca="false">BC342</f>
        <v>0</v>
      </c>
      <c r="BI342" s="55" t="n">
        <f aca="false">BD342</f>
        <v>0</v>
      </c>
      <c r="BJ342" s="55" t="n">
        <f aca="false">BL342+BN342+BP342+BR342</f>
        <v>0</v>
      </c>
      <c r="BK342" s="55" t="n">
        <f aca="false">BM342+BO342+BQ342+BS342</f>
        <v>0</v>
      </c>
      <c r="BL342" s="56"/>
      <c r="BM342" s="56"/>
      <c r="BN342" s="56"/>
      <c r="BO342" s="56"/>
      <c r="BP342" s="56"/>
      <c r="BQ342" s="56"/>
      <c r="BR342" s="56"/>
      <c r="BS342" s="56"/>
      <c r="BT342" s="55" t="n">
        <f aca="false">SUM(BU342:BX342)</f>
        <v>0</v>
      </c>
      <c r="BU342" s="56"/>
      <c r="BV342" s="56"/>
      <c r="BW342" s="56"/>
      <c r="BX342" s="56"/>
      <c r="BY342" s="55" t="n">
        <f aca="false">SUM(BZ342:CC342)</f>
        <v>0</v>
      </c>
      <c r="BZ342" s="56"/>
      <c r="CA342" s="56"/>
      <c r="CB342" s="56"/>
      <c r="CC342" s="56"/>
      <c r="CD342" s="55" t="n">
        <f aca="false">SUM(CE342:CH342)</f>
        <v>0</v>
      </c>
      <c r="CE342" s="56"/>
      <c r="CF342" s="56"/>
      <c r="CG342" s="56"/>
      <c r="CH342" s="56"/>
      <c r="CI342" s="55" t="n">
        <f aca="false">SUM(CJ342:CM342)</f>
        <v>0</v>
      </c>
      <c r="CJ342" s="55" t="n">
        <f aca="false">CE342</f>
        <v>0</v>
      </c>
      <c r="CK342" s="55" t="n">
        <f aca="false">CF342</f>
        <v>0</v>
      </c>
      <c r="CL342" s="55" t="n">
        <f aca="false">CG342</f>
        <v>0</v>
      </c>
      <c r="CM342" s="55" t="n">
        <f aca="false">CH342</f>
        <v>0</v>
      </c>
      <c r="CN342" s="55" t="n">
        <f aca="false">AG342</f>
        <v>0</v>
      </c>
      <c r="CO342" s="55" t="n">
        <f aca="false">AI342</f>
        <v>0</v>
      </c>
      <c r="CP342" s="55" t="n">
        <f aca="false">AK342</f>
        <v>0</v>
      </c>
      <c r="CQ342" s="55" t="n">
        <f aca="false">AM342</f>
        <v>0</v>
      </c>
      <c r="CR342" s="55" t="n">
        <f aca="false">AO342</f>
        <v>0</v>
      </c>
      <c r="CS342" s="55" t="n">
        <f aca="false">AP342</f>
        <v>0</v>
      </c>
      <c r="CT342" s="55" t="n">
        <f aca="false">AQ342</f>
        <v>0</v>
      </c>
      <c r="CU342" s="55" t="n">
        <f aca="false">AR342</f>
        <v>0</v>
      </c>
      <c r="CV342" s="55" t="n">
        <f aca="false">AS342</f>
        <v>0</v>
      </c>
      <c r="CW342" s="55" t="n">
        <f aca="false">AT342</f>
        <v>0</v>
      </c>
      <c r="CX342" s="55" t="n">
        <f aca="false">AU342</f>
        <v>0</v>
      </c>
      <c r="CY342" s="55" t="n">
        <f aca="false">AV342</f>
        <v>0</v>
      </c>
      <c r="CZ342" s="55" t="n">
        <f aca="false">AW342</f>
        <v>0</v>
      </c>
      <c r="DA342" s="55" t="n">
        <f aca="false">AX342</f>
        <v>0</v>
      </c>
      <c r="DB342" s="55" t="n">
        <f aca="false">AY342</f>
        <v>0</v>
      </c>
      <c r="DC342" s="55" t="n">
        <f aca="false">BK342</f>
        <v>0</v>
      </c>
      <c r="DD342" s="55" t="n">
        <f aca="false">BM342</f>
        <v>0</v>
      </c>
      <c r="DE342" s="55" t="n">
        <f aca="false">BO342</f>
        <v>0</v>
      </c>
      <c r="DF342" s="55" t="n">
        <f aca="false">BQ342</f>
        <v>0</v>
      </c>
      <c r="DG342" s="55" t="n">
        <f aca="false">BS342</f>
        <v>0</v>
      </c>
      <c r="DH342" s="55" t="n">
        <f aca="false">BT342</f>
        <v>0</v>
      </c>
      <c r="DI342" s="55" t="n">
        <f aca="false">BU342</f>
        <v>0</v>
      </c>
      <c r="DJ342" s="55" t="n">
        <f aca="false">BV342</f>
        <v>0</v>
      </c>
      <c r="DK342" s="55" t="n">
        <f aca="false">BW342</f>
        <v>0</v>
      </c>
      <c r="DL342" s="55" t="n">
        <f aca="false">BX342</f>
        <v>0</v>
      </c>
      <c r="DM342" s="55" t="n">
        <f aca="false">BY342</f>
        <v>0</v>
      </c>
      <c r="DN342" s="55" t="n">
        <f aca="false">BZ342</f>
        <v>0</v>
      </c>
      <c r="DO342" s="55" t="n">
        <f aca="false">CA342</f>
        <v>0</v>
      </c>
      <c r="DP342" s="55" t="n">
        <f aca="false">CB342</f>
        <v>0</v>
      </c>
      <c r="DQ342" s="55" t="n">
        <f aca="false">CC342</f>
        <v>0</v>
      </c>
      <c r="DR342" s="44" t="n">
        <f aca="false">IF(DH342&gt;0,"нормативный и плановый",0)</f>
        <v>0</v>
      </c>
      <c r="DS342" s="45" t="n">
        <f aca="false">IF(AG342&gt;AF342,AG342-AF342,0)</f>
        <v>0</v>
      </c>
      <c r="DT342" s="45" t="n">
        <f aca="false">IF(BK342&gt;BJ342,BK342-BJ342,0)</f>
        <v>0</v>
      </c>
      <c r="DU342" s="45" t="n">
        <f aca="false">IF(BL342&gt;AH342,BL342-AH342,0)</f>
        <v>0</v>
      </c>
      <c r="DV342" s="45" t="n">
        <f aca="false">IF(BM342&gt;AI342,BM342-AI342,0)</f>
        <v>0</v>
      </c>
      <c r="DW342" s="45" t="n">
        <f aca="false">IF(BN342&gt;AJ342,BN342-AJ342,0)</f>
        <v>0</v>
      </c>
      <c r="DX342" s="45" t="n">
        <f aca="false">IF(BO342&gt;AK342,BO342-AK342,0)</f>
        <v>0</v>
      </c>
      <c r="DY342" s="45" t="n">
        <f aca="false">IF(BP342&gt;AL342,BP342-AL342,0)</f>
        <v>0</v>
      </c>
      <c r="DZ342" s="45" t="n">
        <f aca="false">IF(BQ342&gt;AM342,BQ342-AM342,0)</f>
        <v>0</v>
      </c>
      <c r="EA342" s="45" t="n">
        <f aca="false">IF(BR342&gt;AN342,BR342-AN342,0)</f>
        <v>0</v>
      </c>
      <c r="EB342" s="45" t="n">
        <f aca="false">IF(BS342&gt;AO342,BS342-AO342,0)</f>
        <v>0</v>
      </c>
      <c r="EC342" s="45" t="n">
        <f aca="false">IF(BU342&gt;AQ342,BU342-AQ342,0)</f>
        <v>0</v>
      </c>
      <c r="ED342" s="45" t="n">
        <f aca="false">IF(BV342&gt;AR342,BV342-AR342,0)</f>
        <v>0</v>
      </c>
      <c r="EE342" s="45" t="n">
        <f aca="false">IF(BW342&gt;AS342,BW342-AS342,0)</f>
        <v>0</v>
      </c>
      <c r="EF342" s="45" t="n">
        <f aca="false">IF(BX342&gt;AT342,BX342-AT342,0)</f>
        <v>0</v>
      </c>
      <c r="EG342" s="45" t="n">
        <f aca="false">IF(BZ342&gt;AV342,BZ342-AV342,0)</f>
        <v>0</v>
      </c>
      <c r="EH342" s="45" t="n">
        <f aca="false">IF(CA342&gt;AW342,CA342-AW342,0)</f>
        <v>0</v>
      </c>
      <c r="EI342" s="45" t="n">
        <f aca="false">IF(CB342&gt;AX342,CB342-AX342,0)</f>
        <v>0</v>
      </c>
      <c r="EJ342" s="45" t="n">
        <f aca="false">IF(CC342&gt;AY342,CC342-AY342,0)</f>
        <v>0</v>
      </c>
      <c r="EK342" s="45" t="n">
        <f aca="false">IF(CE342&gt;BA342,CE342-BA342,0)</f>
        <v>0</v>
      </c>
      <c r="EL342" s="45" t="n">
        <f aca="false">IF(CF342&gt;BB342,CF342-BB342,0)</f>
        <v>0</v>
      </c>
      <c r="EM342" s="45" t="n">
        <f aca="false">IF(CG342&gt;BC342,CG342-BC342,0)</f>
        <v>0</v>
      </c>
      <c r="EN342" s="45" t="n">
        <f aca="false">IF(CH342&gt;BD342,CH342-BD342,0)</f>
        <v>0</v>
      </c>
      <c r="EO342" s="45" t="n">
        <f aca="false">IF(DD342&gt;CO342,DD342-CO342,0)</f>
        <v>0</v>
      </c>
      <c r="EP342" s="45" t="n">
        <f aca="false">IF(DE342&gt;CP342,DE342-CP342,0)</f>
        <v>0</v>
      </c>
      <c r="EQ342" s="45" t="n">
        <f aca="false">IF(DF342&gt;CQ342,DF342-CQ342,0)</f>
        <v>0</v>
      </c>
      <c r="ER342" s="45" t="n">
        <f aca="false">IF(DG342&gt;CR342,DG342-CR342,0)</f>
        <v>0</v>
      </c>
      <c r="ES342" s="45" t="n">
        <f aca="false">IF(DI342&gt;CT342,DI342-CT342,0)</f>
        <v>0</v>
      </c>
      <c r="ET342" s="45" t="n">
        <f aca="false">IF(DJ342&gt;CU342,DJ342-CU342,0)</f>
        <v>0</v>
      </c>
      <c r="EU342" s="45" t="n">
        <f aca="false">IF(DK342&gt;CV342,DK342-CV342,0)</f>
        <v>0</v>
      </c>
      <c r="EV342" s="45" t="n">
        <f aca="false">IF(DL342&gt;CW342,DL342-CW342,0)</f>
        <v>0</v>
      </c>
      <c r="EW342" s="45" t="n">
        <f aca="false">IF(DN342&gt;CY342,DN342-CY342,0)</f>
        <v>0</v>
      </c>
      <c r="EX342" s="45" t="n">
        <f aca="false">IF(DO342&gt;CZ342,DO342-CZ342,0)</f>
        <v>0</v>
      </c>
      <c r="EY342" s="45" t="n">
        <f aca="false">IF(DP342&gt;DA342,DP342-DA342,0)</f>
        <v>0</v>
      </c>
      <c r="EZ342" s="45" t="n">
        <f aca="false">IF(DQ342&gt;DB342,DQ342-DB342,0)</f>
        <v>0</v>
      </c>
    </row>
    <row r="343" customFormat="false" ht="60" hidden="true" customHeight="true" outlineLevel="0" collapsed="false">
      <c r="A343" s="60" t="s">
        <v>749</v>
      </c>
      <c r="B343" s="58" t="s">
        <v>750</v>
      </c>
      <c r="C343" s="51" t="n">
        <v>1888</v>
      </c>
      <c r="D343" s="54"/>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51" t="n">
        <v>12</v>
      </c>
      <c r="AE343" s="31"/>
      <c r="AF343" s="55" t="n">
        <f aca="false">AH343+AJ343+AL343+AN343</f>
        <v>0</v>
      </c>
      <c r="AG343" s="55" t="n">
        <f aca="false">AI343+AK343+AM343+AO343</f>
        <v>0</v>
      </c>
      <c r="AH343" s="56"/>
      <c r="AI343" s="56"/>
      <c r="AJ343" s="56"/>
      <c r="AK343" s="56"/>
      <c r="AL343" s="56"/>
      <c r="AM343" s="56"/>
      <c r="AN343" s="56"/>
      <c r="AO343" s="56"/>
      <c r="AP343" s="55" t="n">
        <f aca="false">SUM(AQ343:AT343)</f>
        <v>0</v>
      </c>
      <c r="AQ343" s="56"/>
      <c r="AR343" s="56"/>
      <c r="AS343" s="56"/>
      <c r="AT343" s="56"/>
      <c r="AU343" s="55" t="n">
        <f aca="false">SUM(AV343:AY343)</f>
        <v>0</v>
      </c>
      <c r="AV343" s="56"/>
      <c r="AW343" s="56"/>
      <c r="AX343" s="56"/>
      <c r="AY343" s="56"/>
      <c r="AZ343" s="55" t="n">
        <f aca="false">SUM(BA343:BD343)</f>
        <v>0</v>
      </c>
      <c r="BA343" s="56"/>
      <c r="BB343" s="56"/>
      <c r="BC343" s="56"/>
      <c r="BD343" s="56"/>
      <c r="BE343" s="55" t="n">
        <f aca="false">SUM(BF343:BI343)</f>
        <v>0</v>
      </c>
      <c r="BF343" s="55" t="n">
        <f aca="false">BA343</f>
        <v>0</v>
      </c>
      <c r="BG343" s="55" t="n">
        <f aca="false">BB343</f>
        <v>0</v>
      </c>
      <c r="BH343" s="55" t="n">
        <f aca="false">BC343</f>
        <v>0</v>
      </c>
      <c r="BI343" s="55" t="n">
        <f aca="false">BD343</f>
        <v>0</v>
      </c>
      <c r="BJ343" s="55" t="n">
        <f aca="false">BL343+BN343+BP343+BR343</f>
        <v>0</v>
      </c>
      <c r="BK343" s="55" t="n">
        <f aca="false">BM343+BO343+BQ343+BS343</f>
        <v>0</v>
      </c>
      <c r="BL343" s="56"/>
      <c r="BM343" s="56"/>
      <c r="BN343" s="56"/>
      <c r="BO343" s="56"/>
      <c r="BP343" s="56"/>
      <c r="BQ343" s="56"/>
      <c r="BR343" s="56"/>
      <c r="BS343" s="56"/>
      <c r="BT343" s="55" t="n">
        <f aca="false">SUM(BU343:BX343)</f>
        <v>0</v>
      </c>
      <c r="BU343" s="56"/>
      <c r="BV343" s="56"/>
      <c r="BW343" s="56"/>
      <c r="BX343" s="56"/>
      <c r="BY343" s="55" t="n">
        <f aca="false">SUM(BZ343:CC343)</f>
        <v>0</v>
      </c>
      <c r="BZ343" s="56"/>
      <c r="CA343" s="56"/>
      <c r="CB343" s="56"/>
      <c r="CC343" s="56"/>
      <c r="CD343" s="55" t="n">
        <f aca="false">SUM(CE343:CH343)</f>
        <v>0</v>
      </c>
      <c r="CE343" s="56"/>
      <c r="CF343" s="56"/>
      <c r="CG343" s="56"/>
      <c r="CH343" s="56"/>
      <c r="CI343" s="55" t="n">
        <f aca="false">SUM(CJ343:CM343)</f>
        <v>0</v>
      </c>
      <c r="CJ343" s="55" t="n">
        <f aca="false">CE343</f>
        <v>0</v>
      </c>
      <c r="CK343" s="55" t="n">
        <f aca="false">CF343</f>
        <v>0</v>
      </c>
      <c r="CL343" s="55" t="n">
        <f aca="false">CG343</f>
        <v>0</v>
      </c>
      <c r="CM343" s="55" t="n">
        <f aca="false">CH343</f>
        <v>0</v>
      </c>
      <c r="CN343" s="55" t="n">
        <f aca="false">AG343</f>
        <v>0</v>
      </c>
      <c r="CO343" s="55" t="n">
        <f aca="false">AI343</f>
        <v>0</v>
      </c>
      <c r="CP343" s="55" t="n">
        <f aca="false">AK343</f>
        <v>0</v>
      </c>
      <c r="CQ343" s="55" t="n">
        <f aca="false">AM343</f>
        <v>0</v>
      </c>
      <c r="CR343" s="55" t="n">
        <f aca="false">AO343</f>
        <v>0</v>
      </c>
      <c r="CS343" s="55" t="n">
        <f aca="false">AP343</f>
        <v>0</v>
      </c>
      <c r="CT343" s="55" t="n">
        <f aca="false">AQ343</f>
        <v>0</v>
      </c>
      <c r="CU343" s="55" t="n">
        <f aca="false">AR343</f>
        <v>0</v>
      </c>
      <c r="CV343" s="55" t="n">
        <f aca="false">AS343</f>
        <v>0</v>
      </c>
      <c r="CW343" s="55" t="n">
        <f aca="false">AT343</f>
        <v>0</v>
      </c>
      <c r="CX343" s="55" t="n">
        <f aca="false">AU343</f>
        <v>0</v>
      </c>
      <c r="CY343" s="55" t="n">
        <f aca="false">AV343</f>
        <v>0</v>
      </c>
      <c r="CZ343" s="55" t="n">
        <f aca="false">AW343</f>
        <v>0</v>
      </c>
      <c r="DA343" s="55" t="n">
        <f aca="false">AX343</f>
        <v>0</v>
      </c>
      <c r="DB343" s="55" t="n">
        <f aca="false">AY343</f>
        <v>0</v>
      </c>
      <c r="DC343" s="55" t="n">
        <f aca="false">BK343</f>
        <v>0</v>
      </c>
      <c r="DD343" s="55" t="n">
        <f aca="false">BM343</f>
        <v>0</v>
      </c>
      <c r="DE343" s="55" t="n">
        <f aca="false">BO343</f>
        <v>0</v>
      </c>
      <c r="DF343" s="55" t="n">
        <f aca="false">BQ343</f>
        <v>0</v>
      </c>
      <c r="DG343" s="55" t="n">
        <f aca="false">BS343</f>
        <v>0</v>
      </c>
      <c r="DH343" s="55" t="n">
        <f aca="false">BT343</f>
        <v>0</v>
      </c>
      <c r="DI343" s="55" t="n">
        <f aca="false">BU343</f>
        <v>0</v>
      </c>
      <c r="DJ343" s="55" t="n">
        <f aca="false">BV343</f>
        <v>0</v>
      </c>
      <c r="DK343" s="55" t="n">
        <f aca="false">BW343</f>
        <v>0</v>
      </c>
      <c r="DL343" s="55" t="n">
        <f aca="false">BX343</f>
        <v>0</v>
      </c>
      <c r="DM343" s="55" t="n">
        <f aca="false">BY343</f>
        <v>0</v>
      </c>
      <c r="DN343" s="55" t="n">
        <f aca="false">BZ343</f>
        <v>0</v>
      </c>
      <c r="DO343" s="55" t="n">
        <f aca="false">CA343</f>
        <v>0</v>
      </c>
      <c r="DP343" s="55" t="n">
        <f aca="false">CB343</f>
        <v>0</v>
      </c>
      <c r="DQ343" s="55" t="n">
        <f aca="false">CC343</f>
        <v>0</v>
      </c>
      <c r="DR343" s="44" t="n">
        <f aca="false">IF(DH343&gt;0,"нормативный и плановый",0)</f>
        <v>0</v>
      </c>
      <c r="DS343" s="45" t="n">
        <f aca="false">IF(AG343&gt;AF343,AG343-AF343,0)</f>
        <v>0</v>
      </c>
      <c r="DT343" s="45" t="n">
        <f aca="false">IF(BK343&gt;BJ343,BK343-BJ343,0)</f>
        <v>0</v>
      </c>
      <c r="DU343" s="45" t="n">
        <f aca="false">IF(BL343&gt;AH343,BL343-AH343,0)</f>
        <v>0</v>
      </c>
      <c r="DV343" s="45" t="n">
        <f aca="false">IF(BM343&gt;AI343,BM343-AI343,0)</f>
        <v>0</v>
      </c>
      <c r="DW343" s="45" t="n">
        <f aca="false">IF(BN343&gt;AJ343,BN343-AJ343,0)</f>
        <v>0</v>
      </c>
      <c r="DX343" s="45" t="n">
        <f aca="false">IF(BO343&gt;AK343,BO343-AK343,0)</f>
        <v>0</v>
      </c>
      <c r="DY343" s="45" t="n">
        <f aca="false">IF(BP343&gt;AL343,BP343-AL343,0)</f>
        <v>0</v>
      </c>
      <c r="DZ343" s="45" t="n">
        <f aca="false">IF(BQ343&gt;AM343,BQ343-AM343,0)</f>
        <v>0</v>
      </c>
      <c r="EA343" s="45" t="n">
        <f aca="false">IF(BR343&gt;AN343,BR343-AN343,0)</f>
        <v>0</v>
      </c>
      <c r="EB343" s="45" t="n">
        <f aca="false">IF(BS343&gt;AO343,BS343-AO343,0)</f>
        <v>0</v>
      </c>
      <c r="EC343" s="45" t="n">
        <f aca="false">IF(BU343&gt;AQ343,BU343-AQ343,0)</f>
        <v>0</v>
      </c>
      <c r="ED343" s="45" t="n">
        <f aca="false">IF(BV343&gt;AR343,BV343-AR343,0)</f>
        <v>0</v>
      </c>
      <c r="EE343" s="45" t="n">
        <f aca="false">IF(BW343&gt;AS343,BW343-AS343,0)</f>
        <v>0</v>
      </c>
      <c r="EF343" s="45" t="n">
        <f aca="false">IF(BX343&gt;AT343,BX343-AT343,0)</f>
        <v>0</v>
      </c>
      <c r="EG343" s="45" t="n">
        <f aca="false">IF(BZ343&gt;AV343,BZ343-AV343,0)</f>
        <v>0</v>
      </c>
      <c r="EH343" s="45" t="n">
        <f aca="false">IF(CA343&gt;AW343,CA343-AW343,0)</f>
        <v>0</v>
      </c>
      <c r="EI343" s="45" t="n">
        <f aca="false">IF(CB343&gt;AX343,CB343-AX343,0)</f>
        <v>0</v>
      </c>
      <c r="EJ343" s="45" t="n">
        <f aca="false">IF(CC343&gt;AY343,CC343-AY343,0)</f>
        <v>0</v>
      </c>
      <c r="EK343" s="45" t="n">
        <f aca="false">IF(CE343&gt;BA343,CE343-BA343,0)</f>
        <v>0</v>
      </c>
      <c r="EL343" s="45" t="n">
        <f aca="false">IF(CF343&gt;BB343,CF343-BB343,0)</f>
        <v>0</v>
      </c>
      <c r="EM343" s="45" t="n">
        <f aca="false">IF(CG343&gt;BC343,CG343-BC343,0)</f>
        <v>0</v>
      </c>
      <c r="EN343" s="45" t="n">
        <f aca="false">IF(CH343&gt;BD343,CH343-BD343,0)</f>
        <v>0</v>
      </c>
      <c r="EO343" s="45" t="n">
        <f aca="false">IF(DD343&gt;CO343,DD343-CO343,0)</f>
        <v>0</v>
      </c>
      <c r="EP343" s="45" t="n">
        <f aca="false">IF(DE343&gt;CP343,DE343-CP343,0)</f>
        <v>0</v>
      </c>
      <c r="EQ343" s="45" t="n">
        <f aca="false">IF(DF343&gt;CQ343,DF343-CQ343,0)</f>
        <v>0</v>
      </c>
      <c r="ER343" s="45" t="n">
        <f aca="false">IF(DG343&gt;CR343,DG343-CR343,0)</f>
        <v>0</v>
      </c>
      <c r="ES343" s="45" t="n">
        <f aca="false">IF(DI343&gt;CT343,DI343-CT343,0)</f>
        <v>0</v>
      </c>
      <c r="ET343" s="45" t="n">
        <f aca="false">IF(DJ343&gt;CU343,DJ343-CU343,0)</f>
        <v>0</v>
      </c>
      <c r="EU343" s="45" t="n">
        <f aca="false">IF(DK343&gt;CV343,DK343-CV343,0)</f>
        <v>0</v>
      </c>
      <c r="EV343" s="45" t="n">
        <f aca="false">IF(DL343&gt;CW343,DL343-CW343,0)</f>
        <v>0</v>
      </c>
      <c r="EW343" s="45" t="n">
        <f aca="false">IF(DN343&gt;CY343,DN343-CY343,0)</f>
        <v>0</v>
      </c>
      <c r="EX343" s="45" t="n">
        <f aca="false">IF(DO343&gt;CZ343,DO343-CZ343,0)</f>
        <v>0</v>
      </c>
      <c r="EY343" s="45" t="n">
        <f aca="false">IF(DP343&gt;DA343,DP343-DA343,0)</f>
        <v>0</v>
      </c>
      <c r="EZ343" s="45" t="n">
        <f aca="false">IF(DQ343&gt;DB343,DQ343-DB343,0)</f>
        <v>0</v>
      </c>
    </row>
    <row r="344" customFormat="false" ht="139.5" hidden="true" customHeight="true" outlineLevel="0" collapsed="false">
      <c r="A344" s="60" t="s">
        <v>751</v>
      </c>
      <c r="B344" s="76" t="s">
        <v>752</v>
      </c>
      <c r="C344" s="51" t="n">
        <v>1889</v>
      </c>
      <c r="D344" s="54"/>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51" t="n">
        <v>15</v>
      </c>
      <c r="AE344" s="31"/>
      <c r="AF344" s="55" t="n">
        <f aca="false">AH344+AJ344+AL344+AN344</f>
        <v>0</v>
      </c>
      <c r="AG344" s="55" t="n">
        <f aca="false">AI344+AK344+AM344+AO344</f>
        <v>0</v>
      </c>
      <c r="AH344" s="56"/>
      <c r="AI344" s="56"/>
      <c r="AJ344" s="56"/>
      <c r="AK344" s="56"/>
      <c r="AL344" s="56"/>
      <c r="AM344" s="56"/>
      <c r="AN344" s="56"/>
      <c r="AO344" s="56"/>
      <c r="AP344" s="55" t="n">
        <f aca="false">SUM(AQ344:AT344)</f>
        <v>0</v>
      </c>
      <c r="AQ344" s="56"/>
      <c r="AR344" s="56"/>
      <c r="AS344" s="56"/>
      <c r="AT344" s="56"/>
      <c r="AU344" s="55" t="n">
        <f aca="false">SUM(AV344:AY344)</f>
        <v>0</v>
      </c>
      <c r="AV344" s="56"/>
      <c r="AW344" s="56"/>
      <c r="AX344" s="56"/>
      <c r="AY344" s="56"/>
      <c r="AZ344" s="55" t="n">
        <f aca="false">SUM(BA344:BD344)</f>
        <v>0</v>
      </c>
      <c r="BA344" s="56"/>
      <c r="BB344" s="56"/>
      <c r="BC344" s="56"/>
      <c r="BD344" s="56"/>
      <c r="BE344" s="55" t="n">
        <f aca="false">SUM(BF344:BI344)</f>
        <v>0</v>
      </c>
      <c r="BF344" s="55" t="n">
        <f aca="false">BA344</f>
        <v>0</v>
      </c>
      <c r="BG344" s="55" t="n">
        <f aca="false">BB344</f>
        <v>0</v>
      </c>
      <c r="BH344" s="55" t="n">
        <f aca="false">BC344</f>
        <v>0</v>
      </c>
      <c r="BI344" s="55" t="n">
        <f aca="false">BD344</f>
        <v>0</v>
      </c>
      <c r="BJ344" s="55" t="n">
        <f aca="false">BL344+BN344+BP344+BR344</f>
        <v>0</v>
      </c>
      <c r="BK344" s="55" t="n">
        <f aca="false">BM344+BO344+BQ344+BS344</f>
        <v>0</v>
      </c>
      <c r="BL344" s="56"/>
      <c r="BM344" s="56"/>
      <c r="BN344" s="56"/>
      <c r="BO344" s="56"/>
      <c r="BP344" s="56"/>
      <c r="BQ344" s="56"/>
      <c r="BR344" s="56"/>
      <c r="BS344" s="56"/>
      <c r="BT344" s="55" t="n">
        <f aca="false">SUM(BU344:BX344)</f>
        <v>0</v>
      </c>
      <c r="BU344" s="56"/>
      <c r="BV344" s="56"/>
      <c r="BW344" s="56"/>
      <c r="BX344" s="56"/>
      <c r="BY344" s="55" t="n">
        <f aca="false">SUM(BZ344:CC344)</f>
        <v>0</v>
      </c>
      <c r="BZ344" s="56"/>
      <c r="CA344" s="56"/>
      <c r="CB344" s="56"/>
      <c r="CC344" s="56"/>
      <c r="CD344" s="55" t="n">
        <f aca="false">SUM(CE344:CH344)</f>
        <v>0</v>
      </c>
      <c r="CE344" s="56"/>
      <c r="CF344" s="56"/>
      <c r="CG344" s="56"/>
      <c r="CH344" s="56"/>
      <c r="CI344" s="55" t="n">
        <f aca="false">SUM(CJ344:CM344)</f>
        <v>0</v>
      </c>
      <c r="CJ344" s="55" t="n">
        <f aca="false">CE344</f>
        <v>0</v>
      </c>
      <c r="CK344" s="55" t="n">
        <f aca="false">CF344</f>
        <v>0</v>
      </c>
      <c r="CL344" s="55" t="n">
        <f aca="false">CG344</f>
        <v>0</v>
      </c>
      <c r="CM344" s="55" t="n">
        <f aca="false">CH344</f>
        <v>0</v>
      </c>
      <c r="CN344" s="55" t="n">
        <f aca="false">AG344</f>
        <v>0</v>
      </c>
      <c r="CO344" s="55" t="n">
        <f aca="false">AI344</f>
        <v>0</v>
      </c>
      <c r="CP344" s="55" t="n">
        <f aca="false">AK344</f>
        <v>0</v>
      </c>
      <c r="CQ344" s="55" t="n">
        <f aca="false">AM344</f>
        <v>0</v>
      </c>
      <c r="CR344" s="55" t="n">
        <f aca="false">AO344</f>
        <v>0</v>
      </c>
      <c r="CS344" s="55" t="n">
        <f aca="false">AP344</f>
        <v>0</v>
      </c>
      <c r="CT344" s="55" t="n">
        <f aca="false">AQ344</f>
        <v>0</v>
      </c>
      <c r="CU344" s="55" t="n">
        <f aca="false">AR344</f>
        <v>0</v>
      </c>
      <c r="CV344" s="55" t="n">
        <f aca="false">AS344</f>
        <v>0</v>
      </c>
      <c r="CW344" s="55" t="n">
        <f aca="false">AT344</f>
        <v>0</v>
      </c>
      <c r="CX344" s="55" t="n">
        <f aca="false">AU344</f>
        <v>0</v>
      </c>
      <c r="CY344" s="55" t="n">
        <f aca="false">AV344</f>
        <v>0</v>
      </c>
      <c r="CZ344" s="55" t="n">
        <f aca="false">AW344</f>
        <v>0</v>
      </c>
      <c r="DA344" s="55" t="n">
        <f aca="false">AX344</f>
        <v>0</v>
      </c>
      <c r="DB344" s="55" t="n">
        <f aca="false">AY344</f>
        <v>0</v>
      </c>
      <c r="DC344" s="55" t="n">
        <f aca="false">BK344</f>
        <v>0</v>
      </c>
      <c r="DD344" s="55" t="n">
        <f aca="false">BM344</f>
        <v>0</v>
      </c>
      <c r="DE344" s="55" t="n">
        <f aca="false">BO344</f>
        <v>0</v>
      </c>
      <c r="DF344" s="55" t="n">
        <f aca="false">BQ344</f>
        <v>0</v>
      </c>
      <c r="DG344" s="55" t="n">
        <f aca="false">BS344</f>
        <v>0</v>
      </c>
      <c r="DH344" s="55" t="n">
        <f aca="false">BT344</f>
        <v>0</v>
      </c>
      <c r="DI344" s="55" t="n">
        <f aca="false">BU344</f>
        <v>0</v>
      </c>
      <c r="DJ344" s="55" t="n">
        <f aca="false">BV344</f>
        <v>0</v>
      </c>
      <c r="DK344" s="55" t="n">
        <f aca="false">BW344</f>
        <v>0</v>
      </c>
      <c r="DL344" s="55" t="n">
        <f aca="false">BX344</f>
        <v>0</v>
      </c>
      <c r="DM344" s="55" t="n">
        <f aca="false">BY344</f>
        <v>0</v>
      </c>
      <c r="DN344" s="55" t="n">
        <f aca="false">BZ344</f>
        <v>0</v>
      </c>
      <c r="DO344" s="55" t="n">
        <f aca="false">CA344</f>
        <v>0</v>
      </c>
      <c r="DP344" s="55" t="n">
        <f aca="false">CB344</f>
        <v>0</v>
      </c>
      <c r="DQ344" s="55" t="n">
        <f aca="false">CC344</f>
        <v>0</v>
      </c>
      <c r="DR344" s="44" t="n">
        <f aca="false">IF(DH344&gt;0,"нормативный и плановый",0)</f>
        <v>0</v>
      </c>
      <c r="DS344" s="45" t="n">
        <f aca="false">IF(AG344&gt;AF344,AG344-AF344,0)</f>
        <v>0</v>
      </c>
      <c r="DT344" s="45" t="n">
        <f aca="false">IF(BK344&gt;BJ344,BK344-BJ344,0)</f>
        <v>0</v>
      </c>
      <c r="DU344" s="45" t="n">
        <f aca="false">IF(BL344&gt;AH344,BL344-AH344,0)</f>
        <v>0</v>
      </c>
      <c r="DV344" s="45" t="n">
        <f aca="false">IF(BM344&gt;AI344,BM344-AI344,0)</f>
        <v>0</v>
      </c>
      <c r="DW344" s="45" t="n">
        <f aca="false">IF(BN344&gt;AJ344,BN344-AJ344,0)</f>
        <v>0</v>
      </c>
      <c r="DX344" s="45" t="n">
        <f aca="false">IF(BO344&gt;AK344,BO344-AK344,0)</f>
        <v>0</v>
      </c>
      <c r="DY344" s="45" t="n">
        <f aca="false">IF(BP344&gt;AL344,BP344-AL344,0)</f>
        <v>0</v>
      </c>
      <c r="DZ344" s="45" t="n">
        <f aca="false">IF(BQ344&gt;AM344,BQ344-AM344,0)</f>
        <v>0</v>
      </c>
      <c r="EA344" s="45" t="n">
        <f aca="false">IF(BR344&gt;AN344,BR344-AN344,0)</f>
        <v>0</v>
      </c>
      <c r="EB344" s="45" t="n">
        <f aca="false">IF(BS344&gt;AO344,BS344-AO344,0)</f>
        <v>0</v>
      </c>
      <c r="EC344" s="45" t="n">
        <f aca="false">IF(BU344&gt;AQ344,BU344-AQ344,0)</f>
        <v>0</v>
      </c>
      <c r="ED344" s="45" t="n">
        <f aca="false">IF(BV344&gt;AR344,BV344-AR344,0)</f>
        <v>0</v>
      </c>
      <c r="EE344" s="45" t="n">
        <f aca="false">IF(BW344&gt;AS344,BW344-AS344,0)</f>
        <v>0</v>
      </c>
      <c r="EF344" s="45" t="n">
        <f aca="false">IF(BX344&gt;AT344,BX344-AT344,0)</f>
        <v>0</v>
      </c>
      <c r="EG344" s="45" t="n">
        <f aca="false">IF(BZ344&gt;AV344,BZ344-AV344,0)</f>
        <v>0</v>
      </c>
      <c r="EH344" s="45" t="n">
        <f aca="false">IF(CA344&gt;AW344,CA344-AW344,0)</f>
        <v>0</v>
      </c>
      <c r="EI344" s="45" t="n">
        <f aca="false">IF(CB344&gt;AX344,CB344-AX344,0)</f>
        <v>0</v>
      </c>
      <c r="EJ344" s="45" t="n">
        <f aca="false">IF(CC344&gt;AY344,CC344-AY344,0)</f>
        <v>0</v>
      </c>
      <c r="EK344" s="45" t="n">
        <f aca="false">IF(CE344&gt;BA344,CE344-BA344,0)</f>
        <v>0</v>
      </c>
      <c r="EL344" s="45" t="n">
        <f aca="false">IF(CF344&gt;BB344,CF344-BB344,0)</f>
        <v>0</v>
      </c>
      <c r="EM344" s="45" t="n">
        <f aca="false">IF(CG344&gt;BC344,CG344-BC344,0)</f>
        <v>0</v>
      </c>
      <c r="EN344" s="45" t="n">
        <f aca="false">IF(CH344&gt;BD344,CH344-BD344,0)</f>
        <v>0</v>
      </c>
      <c r="EO344" s="45" t="n">
        <f aca="false">IF(DD344&gt;CO344,DD344-CO344,0)</f>
        <v>0</v>
      </c>
      <c r="EP344" s="45" t="n">
        <f aca="false">IF(DE344&gt;CP344,DE344-CP344,0)</f>
        <v>0</v>
      </c>
      <c r="EQ344" s="45" t="n">
        <f aca="false">IF(DF344&gt;CQ344,DF344-CQ344,0)</f>
        <v>0</v>
      </c>
      <c r="ER344" s="45" t="n">
        <f aca="false">IF(DG344&gt;CR344,DG344-CR344,0)</f>
        <v>0</v>
      </c>
      <c r="ES344" s="45" t="n">
        <f aca="false">IF(DI344&gt;CT344,DI344-CT344,0)</f>
        <v>0</v>
      </c>
      <c r="ET344" s="45" t="n">
        <f aca="false">IF(DJ344&gt;CU344,DJ344-CU344,0)</f>
        <v>0</v>
      </c>
      <c r="EU344" s="45" t="n">
        <f aca="false">IF(DK344&gt;CV344,DK344-CV344,0)</f>
        <v>0</v>
      </c>
      <c r="EV344" s="45" t="n">
        <f aca="false">IF(DL344&gt;CW344,DL344-CW344,0)</f>
        <v>0</v>
      </c>
      <c r="EW344" s="45" t="n">
        <f aca="false">IF(DN344&gt;CY344,DN344-CY344,0)</f>
        <v>0</v>
      </c>
      <c r="EX344" s="45" t="n">
        <f aca="false">IF(DO344&gt;CZ344,DO344-CZ344,0)</f>
        <v>0</v>
      </c>
      <c r="EY344" s="45" t="n">
        <f aca="false">IF(DP344&gt;DA344,DP344-DA344,0)</f>
        <v>0</v>
      </c>
      <c r="EZ344" s="45" t="n">
        <f aca="false">IF(DQ344&gt;DB344,DQ344-DB344,0)</f>
        <v>0</v>
      </c>
    </row>
    <row r="345" customFormat="false" ht="240" hidden="true" customHeight="true" outlineLevel="0" collapsed="false">
      <c r="A345" s="60" t="s">
        <v>753</v>
      </c>
      <c r="B345" s="58" t="s">
        <v>754</v>
      </c>
      <c r="C345" s="51" t="n">
        <v>1890</v>
      </c>
      <c r="D345" s="54"/>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51" t="n">
        <v>11</v>
      </c>
      <c r="AE345" s="31"/>
      <c r="AF345" s="55" t="n">
        <f aca="false">AH345+AJ345+AL345+AN345</f>
        <v>0</v>
      </c>
      <c r="AG345" s="55" t="n">
        <f aca="false">AI345+AK345+AM345+AO345</f>
        <v>0</v>
      </c>
      <c r="AH345" s="56"/>
      <c r="AI345" s="56"/>
      <c r="AJ345" s="56"/>
      <c r="AK345" s="56"/>
      <c r="AL345" s="56"/>
      <c r="AM345" s="56"/>
      <c r="AN345" s="56"/>
      <c r="AO345" s="56"/>
      <c r="AP345" s="55" t="n">
        <f aca="false">SUM(AQ345:AT345)</f>
        <v>0</v>
      </c>
      <c r="AQ345" s="56"/>
      <c r="AR345" s="56"/>
      <c r="AS345" s="56"/>
      <c r="AT345" s="56"/>
      <c r="AU345" s="55" t="n">
        <f aca="false">SUM(AV345:AY345)</f>
        <v>0</v>
      </c>
      <c r="AV345" s="56"/>
      <c r="AW345" s="56"/>
      <c r="AX345" s="56"/>
      <c r="AY345" s="56"/>
      <c r="AZ345" s="55" t="n">
        <f aca="false">SUM(BA345:BD345)</f>
        <v>0</v>
      </c>
      <c r="BA345" s="56"/>
      <c r="BB345" s="56"/>
      <c r="BC345" s="56"/>
      <c r="BD345" s="56"/>
      <c r="BE345" s="55" t="n">
        <f aca="false">SUM(BF345:BI345)</f>
        <v>0</v>
      </c>
      <c r="BF345" s="55" t="n">
        <f aca="false">BA345</f>
        <v>0</v>
      </c>
      <c r="BG345" s="55" t="n">
        <f aca="false">BB345</f>
        <v>0</v>
      </c>
      <c r="BH345" s="55" t="n">
        <f aca="false">BC345</f>
        <v>0</v>
      </c>
      <c r="BI345" s="55" t="n">
        <f aca="false">BD345</f>
        <v>0</v>
      </c>
      <c r="BJ345" s="55" t="n">
        <f aca="false">BL345+BN345+BP345+BR345</f>
        <v>0</v>
      </c>
      <c r="BK345" s="55" t="n">
        <f aca="false">BM345+BO345+BQ345+BS345</f>
        <v>0</v>
      </c>
      <c r="BL345" s="56"/>
      <c r="BM345" s="56"/>
      <c r="BN345" s="56"/>
      <c r="BO345" s="56"/>
      <c r="BP345" s="56"/>
      <c r="BQ345" s="56"/>
      <c r="BR345" s="56"/>
      <c r="BS345" s="56"/>
      <c r="BT345" s="55" t="n">
        <f aca="false">SUM(BU345:BX345)</f>
        <v>0</v>
      </c>
      <c r="BU345" s="56"/>
      <c r="BV345" s="56"/>
      <c r="BW345" s="56"/>
      <c r="BX345" s="56"/>
      <c r="BY345" s="55" t="n">
        <f aca="false">SUM(BZ345:CC345)</f>
        <v>0</v>
      </c>
      <c r="BZ345" s="56"/>
      <c r="CA345" s="56"/>
      <c r="CB345" s="56"/>
      <c r="CC345" s="56"/>
      <c r="CD345" s="55" t="n">
        <f aca="false">SUM(CE345:CH345)</f>
        <v>0</v>
      </c>
      <c r="CE345" s="56"/>
      <c r="CF345" s="56"/>
      <c r="CG345" s="56"/>
      <c r="CH345" s="56"/>
      <c r="CI345" s="55" t="n">
        <f aca="false">SUM(CJ345:CM345)</f>
        <v>0</v>
      </c>
      <c r="CJ345" s="55" t="n">
        <f aca="false">CE345</f>
        <v>0</v>
      </c>
      <c r="CK345" s="55" t="n">
        <f aca="false">CF345</f>
        <v>0</v>
      </c>
      <c r="CL345" s="55" t="n">
        <f aca="false">CG345</f>
        <v>0</v>
      </c>
      <c r="CM345" s="55" t="n">
        <f aca="false">CH345</f>
        <v>0</v>
      </c>
      <c r="CN345" s="55" t="n">
        <f aca="false">AG345</f>
        <v>0</v>
      </c>
      <c r="CO345" s="55" t="n">
        <f aca="false">AI345</f>
        <v>0</v>
      </c>
      <c r="CP345" s="55" t="n">
        <f aca="false">AK345</f>
        <v>0</v>
      </c>
      <c r="CQ345" s="55" t="n">
        <f aca="false">AM345</f>
        <v>0</v>
      </c>
      <c r="CR345" s="55" t="n">
        <f aca="false">AO345</f>
        <v>0</v>
      </c>
      <c r="CS345" s="55" t="n">
        <f aca="false">AP345</f>
        <v>0</v>
      </c>
      <c r="CT345" s="55" t="n">
        <f aca="false">AQ345</f>
        <v>0</v>
      </c>
      <c r="CU345" s="55" t="n">
        <f aca="false">AR345</f>
        <v>0</v>
      </c>
      <c r="CV345" s="55" t="n">
        <f aca="false">AS345</f>
        <v>0</v>
      </c>
      <c r="CW345" s="55" t="n">
        <f aca="false">AT345</f>
        <v>0</v>
      </c>
      <c r="CX345" s="55" t="n">
        <f aca="false">AU345</f>
        <v>0</v>
      </c>
      <c r="CY345" s="55" t="n">
        <f aca="false">AV345</f>
        <v>0</v>
      </c>
      <c r="CZ345" s="55" t="n">
        <f aca="false">AW345</f>
        <v>0</v>
      </c>
      <c r="DA345" s="55" t="n">
        <f aca="false">AX345</f>
        <v>0</v>
      </c>
      <c r="DB345" s="55" t="n">
        <f aca="false">AY345</f>
        <v>0</v>
      </c>
      <c r="DC345" s="55" t="n">
        <f aca="false">BK345</f>
        <v>0</v>
      </c>
      <c r="DD345" s="55" t="n">
        <f aca="false">BM345</f>
        <v>0</v>
      </c>
      <c r="DE345" s="55" t="n">
        <f aca="false">BO345</f>
        <v>0</v>
      </c>
      <c r="DF345" s="55" t="n">
        <f aca="false">BQ345</f>
        <v>0</v>
      </c>
      <c r="DG345" s="55" t="n">
        <f aca="false">BS345</f>
        <v>0</v>
      </c>
      <c r="DH345" s="55" t="n">
        <f aca="false">BT345</f>
        <v>0</v>
      </c>
      <c r="DI345" s="55" t="n">
        <f aca="false">BU345</f>
        <v>0</v>
      </c>
      <c r="DJ345" s="55" t="n">
        <f aca="false">BV345</f>
        <v>0</v>
      </c>
      <c r="DK345" s="55" t="n">
        <f aca="false">BW345</f>
        <v>0</v>
      </c>
      <c r="DL345" s="55" t="n">
        <f aca="false">BX345</f>
        <v>0</v>
      </c>
      <c r="DM345" s="55" t="n">
        <f aca="false">BY345</f>
        <v>0</v>
      </c>
      <c r="DN345" s="55" t="n">
        <f aca="false">BZ345</f>
        <v>0</v>
      </c>
      <c r="DO345" s="55" t="n">
        <f aca="false">CA345</f>
        <v>0</v>
      </c>
      <c r="DP345" s="55" t="n">
        <f aca="false">CB345</f>
        <v>0</v>
      </c>
      <c r="DQ345" s="55" t="n">
        <f aca="false">CC345</f>
        <v>0</v>
      </c>
      <c r="DR345" s="44" t="n">
        <f aca="false">IF(DH345&gt;0,"нормативный и плановый",0)</f>
        <v>0</v>
      </c>
      <c r="DS345" s="45" t="n">
        <f aca="false">IF(AG345&gt;AF345,AG345-AF345,0)</f>
        <v>0</v>
      </c>
      <c r="DT345" s="45" t="n">
        <f aca="false">IF(BK345&gt;BJ345,BK345-BJ345,0)</f>
        <v>0</v>
      </c>
      <c r="DU345" s="45" t="n">
        <f aca="false">IF(BL345&gt;AH345,BL345-AH345,0)</f>
        <v>0</v>
      </c>
      <c r="DV345" s="45" t="n">
        <f aca="false">IF(BM345&gt;AI345,BM345-AI345,0)</f>
        <v>0</v>
      </c>
      <c r="DW345" s="45" t="n">
        <f aca="false">IF(BN345&gt;AJ345,BN345-AJ345,0)</f>
        <v>0</v>
      </c>
      <c r="DX345" s="45" t="n">
        <f aca="false">IF(BO345&gt;AK345,BO345-AK345,0)</f>
        <v>0</v>
      </c>
      <c r="DY345" s="45" t="n">
        <f aca="false">IF(BP345&gt;AL345,BP345-AL345,0)</f>
        <v>0</v>
      </c>
      <c r="DZ345" s="45" t="n">
        <f aca="false">IF(BQ345&gt;AM345,BQ345-AM345,0)</f>
        <v>0</v>
      </c>
      <c r="EA345" s="45" t="n">
        <f aca="false">IF(BR345&gt;AN345,BR345-AN345,0)</f>
        <v>0</v>
      </c>
      <c r="EB345" s="45" t="n">
        <f aca="false">IF(BS345&gt;AO345,BS345-AO345,0)</f>
        <v>0</v>
      </c>
      <c r="EC345" s="45" t="n">
        <f aca="false">IF(BU345&gt;AQ345,BU345-AQ345,0)</f>
        <v>0</v>
      </c>
      <c r="ED345" s="45" t="n">
        <f aca="false">IF(BV345&gt;AR345,BV345-AR345,0)</f>
        <v>0</v>
      </c>
      <c r="EE345" s="45" t="n">
        <f aca="false">IF(BW345&gt;AS345,BW345-AS345,0)</f>
        <v>0</v>
      </c>
      <c r="EF345" s="45" t="n">
        <f aca="false">IF(BX345&gt;AT345,BX345-AT345,0)</f>
        <v>0</v>
      </c>
      <c r="EG345" s="45" t="n">
        <f aca="false">IF(BZ345&gt;AV345,BZ345-AV345,0)</f>
        <v>0</v>
      </c>
      <c r="EH345" s="45" t="n">
        <f aca="false">IF(CA345&gt;AW345,CA345-AW345,0)</f>
        <v>0</v>
      </c>
      <c r="EI345" s="45" t="n">
        <f aca="false">IF(CB345&gt;AX345,CB345-AX345,0)</f>
        <v>0</v>
      </c>
      <c r="EJ345" s="45" t="n">
        <f aca="false">IF(CC345&gt;AY345,CC345-AY345,0)</f>
        <v>0</v>
      </c>
      <c r="EK345" s="45" t="n">
        <f aca="false">IF(CE345&gt;BA345,CE345-BA345,0)</f>
        <v>0</v>
      </c>
      <c r="EL345" s="45" t="n">
        <f aca="false">IF(CF345&gt;BB345,CF345-BB345,0)</f>
        <v>0</v>
      </c>
      <c r="EM345" s="45" t="n">
        <f aca="false">IF(CG345&gt;BC345,CG345-BC345,0)</f>
        <v>0</v>
      </c>
      <c r="EN345" s="45" t="n">
        <f aca="false">IF(CH345&gt;BD345,CH345-BD345,0)</f>
        <v>0</v>
      </c>
      <c r="EO345" s="45" t="n">
        <f aca="false">IF(DD345&gt;CO345,DD345-CO345,0)</f>
        <v>0</v>
      </c>
      <c r="EP345" s="45" t="n">
        <f aca="false">IF(DE345&gt;CP345,DE345-CP345,0)</f>
        <v>0</v>
      </c>
      <c r="EQ345" s="45" t="n">
        <f aca="false">IF(DF345&gt;CQ345,DF345-CQ345,0)</f>
        <v>0</v>
      </c>
      <c r="ER345" s="45" t="n">
        <f aca="false">IF(DG345&gt;CR345,DG345-CR345,0)</f>
        <v>0</v>
      </c>
      <c r="ES345" s="45" t="n">
        <f aca="false">IF(DI345&gt;CT345,DI345-CT345,0)</f>
        <v>0</v>
      </c>
      <c r="ET345" s="45" t="n">
        <f aca="false">IF(DJ345&gt;CU345,DJ345-CU345,0)</f>
        <v>0</v>
      </c>
      <c r="EU345" s="45" t="n">
        <f aca="false">IF(DK345&gt;CV345,DK345-CV345,0)</f>
        <v>0</v>
      </c>
      <c r="EV345" s="45" t="n">
        <f aca="false">IF(DL345&gt;CW345,DL345-CW345,0)</f>
        <v>0</v>
      </c>
      <c r="EW345" s="45" t="n">
        <f aca="false">IF(DN345&gt;CY345,DN345-CY345,0)</f>
        <v>0</v>
      </c>
      <c r="EX345" s="45" t="n">
        <f aca="false">IF(DO345&gt;CZ345,DO345-CZ345,0)</f>
        <v>0</v>
      </c>
      <c r="EY345" s="45" t="n">
        <f aca="false">IF(DP345&gt;DA345,DP345-DA345,0)</f>
        <v>0</v>
      </c>
      <c r="EZ345" s="45" t="n">
        <f aca="false">IF(DQ345&gt;DB345,DQ345-DB345,0)</f>
        <v>0</v>
      </c>
    </row>
    <row r="346" customFormat="false" ht="199.5" hidden="true" customHeight="true" outlineLevel="0" collapsed="false">
      <c r="A346" s="60" t="s">
        <v>755</v>
      </c>
      <c r="B346" s="58" t="s">
        <v>756</v>
      </c>
      <c r="C346" s="51" t="n">
        <v>1891</v>
      </c>
      <c r="D346" s="54"/>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51" t="n">
        <v>10</v>
      </c>
      <c r="AE346" s="31"/>
      <c r="AF346" s="55" t="n">
        <f aca="false">AH346+AJ346+AL346+AN346</f>
        <v>0</v>
      </c>
      <c r="AG346" s="55" t="n">
        <f aca="false">AI346+AK346+AM346+AO346</f>
        <v>0</v>
      </c>
      <c r="AH346" s="56"/>
      <c r="AI346" s="56"/>
      <c r="AJ346" s="56"/>
      <c r="AK346" s="56"/>
      <c r="AL346" s="56"/>
      <c r="AM346" s="56"/>
      <c r="AN346" s="56"/>
      <c r="AO346" s="56"/>
      <c r="AP346" s="55" t="n">
        <f aca="false">SUM(AQ346:AT346)</f>
        <v>0</v>
      </c>
      <c r="AQ346" s="56"/>
      <c r="AR346" s="56"/>
      <c r="AS346" s="56"/>
      <c r="AT346" s="56"/>
      <c r="AU346" s="55" t="n">
        <f aca="false">SUM(AV346:AY346)</f>
        <v>0</v>
      </c>
      <c r="AV346" s="56"/>
      <c r="AW346" s="56"/>
      <c r="AX346" s="56"/>
      <c r="AY346" s="56"/>
      <c r="AZ346" s="55" t="n">
        <f aca="false">SUM(BA346:BD346)</f>
        <v>0</v>
      </c>
      <c r="BA346" s="56"/>
      <c r="BB346" s="56"/>
      <c r="BC346" s="56"/>
      <c r="BD346" s="56"/>
      <c r="BE346" s="55" t="n">
        <f aca="false">SUM(BF346:BI346)</f>
        <v>0</v>
      </c>
      <c r="BF346" s="55" t="n">
        <f aca="false">BA346</f>
        <v>0</v>
      </c>
      <c r="BG346" s="55" t="n">
        <f aca="false">BB346</f>
        <v>0</v>
      </c>
      <c r="BH346" s="55" t="n">
        <f aca="false">BC346</f>
        <v>0</v>
      </c>
      <c r="BI346" s="55" t="n">
        <f aca="false">BD346</f>
        <v>0</v>
      </c>
      <c r="BJ346" s="55" t="n">
        <f aca="false">BL346+BN346+BP346+BR346</f>
        <v>0</v>
      </c>
      <c r="BK346" s="55" t="n">
        <f aca="false">BM346+BO346+BQ346+BS346</f>
        <v>0</v>
      </c>
      <c r="BL346" s="56"/>
      <c r="BM346" s="56"/>
      <c r="BN346" s="56"/>
      <c r="BO346" s="56"/>
      <c r="BP346" s="56"/>
      <c r="BQ346" s="56"/>
      <c r="BR346" s="56"/>
      <c r="BS346" s="56"/>
      <c r="BT346" s="55" t="n">
        <f aca="false">SUM(BU346:BX346)</f>
        <v>0</v>
      </c>
      <c r="BU346" s="56"/>
      <c r="BV346" s="56"/>
      <c r="BW346" s="56"/>
      <c r="BX346" s="56"/>
      <c r="BY346" s="55" t="n">
        <f aca="false">SUM(BZ346:CC346)</f>
        <v>0</v>
      </c>
      <c r="BZ346" s="56"/>
      <c r="CA346" s="56"/>
      <c r="CB346" s="56"/>
      <c r="CC346" s="56"/>
      <c r="CD346" s="55" t="n">
        <f aca="false">SUM(CE346:CH346)</f>
        <v>0</v>
      </c>
      <c r="CE346" s="56"/>
      <c r="CF346" s="56"/>
      <c r="CG346" s="56"/>
      <c r="CH346" s="56"/>
      <c r="CI346" s="55" t="n">
        <f aca="false">SUM(CJ346:CM346)</f>
        <v>0</v>
      </c>
      <c r="CJ346" s="55" t="n">
        <f aca="false">CE346</f>
        <v>0</v>
      </c>
      <c r="CK346" s="55" t="n">
        <f aca="false">CF346</f>
        <v>0</v>
      </c>
      <c r="CL346" s="55" t="n">
        <f aca="false">CG346</f>
        <v>0</v>
      </c>
      <c r="CM346" s="55" t="n">
        <f aca="false">CH346</f>
        <v>0</v>
      </c>
      <c r="CN346" s="55" t="n">
        <f aca="false">AG346</f>
        <v>0</v>
      </c>
      <c r="CO346" s="55" t="n">
        <f aca="false">AI346</f>
        <v>0</v>
      </c>
      <c r="CP346" s="55" t="n">
        <f aca="false">AK346</f>
        <v>0</v>
      </c>
      <c r="CQ346" s="55" t="n">
        <f aca="false">AM346</f>
        <v>0</v>
      </c>
      <c r="CR346" s="55" t="n">
        <f aca="false">AO346</f>
        <v>0</v>
      </c>
      <c r="CS346" s="55" t="n">
        <f aca="false">AP346</f>
        <v>0</v>
      </c>
      <c r="CT346" s="55" t="n">
        <f aca="false">AQ346</f>
        <v>0</v>
      </c>
      <c r="CU346" s="55" t="n">
        <f aca="false">AR346</f>
        <v>0</v>
      </c>
      <c r="CV346" s="55" t="n">
        <f aca="false">AS346</f>
        <v>0</v>
      </c>
      <c r="CW346" s="55" t="n">
        <f aca="false">AT346</f>
        <v>0</v>
      </c>
      <c r="CX346" s="55" t="n">
        <f aca="false">AU346</f>
        <v>0</v>
      </c>
      <c r="CY346" s="55" t="n">
        <f aca="false">AV346</f>
        <v>0</v>
      </c>
      <c r="CZ346" s="55" t="n">
        <f aca="false">AW346</f>
        <v>0</v>
      </c>
      <c r="DA346" s="55" t="n">
        <f aca="false">AX346</f>
        <v>0</v>
      </c>
      <c r="DB346" s="55" t="n">
        <f aca="false">AY346</f>
        <v>0</v>
      </c>
      <c r="DC346" s="55" t="n">
        <f aca="false">BK346</f>
        <v>0</v>
      </c>
      <c r="DD346" s="55" t="n">
        <f aca="false">BM346</f>
        <v>0</v>
      </c>
      <c r="DE346" s="55" t="n">
        <f aca="false">BO346</f>
        <v>0</v>
      </c>
      <c r="DF346" s="55" t="n">
        <f aca="false">BQ346</f>
        <v>0</v>
      </c>
      <c r="DG346" s="55" t="n">
        <f aca="false">BS346</f>
        <v>0</v>
      </c>
      <c r="DH346" s="55" t="n">
        <f aca="false">BT346</f>
        <v>0</v>
      </c>
      <c r="DI346" s="55" t="n">
        <f aca="false">BU346</f>
        <v>0</v>
      </c>
      <c r="DJ346" s="55" t="n">
        <f aca="false">BV346</f>
        <v>0</v>
      </c>
      <c r="DK346" s="55" t="n">
        <f aca="false">BW346</f>
        <v>0</v>
      </c>
      <c r="DL346" s="55" t="n">
        <f aca="false">BX346</f>
        <v>0</v>
      </c>
      <c r="DM346" s="55" t="n">
        <f aca="false">BY346</f>
        <v>0</v>
      </c>
      <c r="DN346" s="55" t="n">
        <f aca="false">BZ346</f>
        <v>0</v>
      </c>
      <c r="DO346" s="55" t="n">
        <f aca="false">CA346</f>
        <v>0</v>
      </c>
      <c r="DP346" s="55" t="n">
        <f aca="false">CB346</f>
        <v>0</v>
      </c>
      <c r="DQ346" s="55" t="n">
        <f aca="false">CC346</f>
        <v>0</v>
      </c>
      <c r="DR346" s="44" t="n">
        <f aca="false">IF(DH346&gt;0,"нормативный и плановый",0)</f>
        <v>0</v>
      </c>
      <c r="DS346" s="45" t="n">
        <f aca="false">IF(AG346&gt;AF346,AG346-AF346,0)</f>
        <v>0</v>
      </c>
      <c r="DT346" s="45" t="n">
        <f aca="false">IF(BK346&gt;BJ346,BK346-BJ346,0)</f>
        <v>0</v>
      </c>
      <c r="DU346" s="45" t="n">
        <f aca="false">IF(BL346&gt;AH346,BL346-AH346,0)</f>
        <v>0</v>
      </c>
      <c r="DV346" s="45" t="n">
        <f aca="false">IF(BM346&gt;AI346,BM346-AI346,0)</f>
        <v>0</v>
      </c>
      <c r="DW346" s="45" t="n">
        <f aca="false">IF(BN346&gt;AJ346,BN346-AJ346,0)</f>
        <v>0</v>
      </c>
      <c r="DX346" s="45" t="n">
        <f aca="false">IF(BO346&gt;AK346,BO346-AK346,0)</f>
        <v>0</v>
      </c>
      <c r="DY346" s="45" t="n">
        <f aca="false">IF(BP346&gt;AL346,BP346-AL346,0)</f>
        <v>0</v>
      </c>
      <c r="DZ346" s="45" t="n">
        <f aca="false">IF(BQ346&gt;AM346,BQ346-AM346,0)</f>
        <v>0</v>
      </c>
      <c r="EA346" s="45" t="n">
        <f aca="false">IF(BR346&gt;AN346,BR346-AN346,0)</f>
        <v>0</v>
      </c>
      <c r="EB346" s="45" t="n">
        <f aca="false">IF(BS346&gt;AO346,BS346-AO346,0)</f>
        <v>0</v>
      </c>
      <c r="EC346" s="45" t="n">
        <f aca="false">IF(BU346&gt;AQ346,BU346-AQ346,0)</f>
        <v>0</v>
      </c>
      <c r="ED346" s="45" t="n">
        <f aca="false">IF(BV346&gt;AR346,BV346-AR346,0)</f>
        <v>0</v>
      </c>
      <c r="EE346" s="45" t="n">
        <f aca="false">IF(BW346&gt;AS346,BW346-AS346,0)</f>
        <v>0</v>
      </c>
      <c r="EF346" s="45" t="n">
        <f aca="false">IF(BX346&gt;AT346,BX346-AT346,0)</f>
        <v>0</v>
      </c>
      <c r="EG346" s="45" t="n">
        <f aca="false">IF(BZ346&gt;AV346,BZ346-AV346,0)</f>
        <v>0</v>
      </c>
      <c r="EH346" s="45" t="n">
        <f aca="false">IF(CA346&gt;AW346,CA346-AW346,0)</f>
        <v>0</v>
      </c>
      <c r="EI346" s="45" t="n">
        <f aca="false">IF(CB346&gt;AX346,CB346-AX346,0)</f>
        <v>0</v>
      </c>
      <c r="EJ346" s="45" t="n">
        <f aca="false">IF(CC346&gt;AY346,CC346-AY346,0)</f>
        <v>0</v>
      </c>
      <c r="EK346" s="45" t="n">
        <f aca="false">IF(CE346&gt;BA346,CE346-BA346,0)</f>
        <v>0</v>
      </c>
      <c r="EL346" s="45" t="n">
        <f aca="false">IF(CF346&gt;BB346,CF346-BB346,0)</f>
        <v>0</v>
      </c>
      <c r="EM346" s="45" t="n">
        <f aca="false">IF(CG346&gt;BC346,CG346-BC346,0)</f>
        <v>0</v>
      </c>
      <c r="EN346" s="45" t="n">
        <f aca="false">IF(CH346&gt;BD346,CH346-BD346,0)</f>
        <v>0</v>
      </c>
      <c r="EO346" s="45" t="n">
        <f aca="false">IF(DD346&gt;CO346,DD346-CO346,0)</f>
        <v>0</v>
      </c>
      <c r="EP346" s="45" t="n">
        <f aca="false">IF(DE346&gt;CP346,DE346-CP346,0)</f>
        <v>0</v>
      </c>
      <c r="EQ346" s="45" t="n">
        <f aca="false">IF(DF346&gt;CQ346,DF346-CQ346,0)</f>
        <v>0</v>
      </c>
      <c r="ER346" s="45" t="n">
        <f aca="false">IF(DG346&gt;CR346,DG346-CR346,0)</f>
        <v>0</v>
      </c>
      <c r="ES346" s="45" t="n">
        <f aca="false">IF(DI346&gt;CT346,DI346-CT346,0)</f>
        <v>0</v>
      </c>
      <c r="ET346" s="45" t="n">
        <f aca="false">IF(DJ346&gt;CU346,DJ346-CU346,0)</f>
        <v>0</v>
      </c>
      <c r="EU346" s="45" t="n">
        <f aca="false">IF(DK346&gt;CV346,DK346-CV346,0)</f>
        <v>0</v>
      </c>
      <c r="EV346" s="45" t="n">
        <f aca="false">IF(DL346&gt;CW346,DL346-CW346,0)</f>
        <v>0</v>
      </c>
      <c r="EW346" s="45" t="n">
        <f aca="false">IF(DN346&gt;CY346,DN346-CY346,0)</f>
        <v>0</v>
      </c>
      <c r="EX346" s="45" t="n">
        <f aca="false">IF(DO346&gt;CZ346,DO346-CZ346,0)</f>
        <v>0</v>
      </c>
      <c r="EY346" s="45" t="n">
        <f aca="false">IF(DP346&gt;DA346,DP346-DA346,0)</f>
        <v>0</v>
      </c>
      <c r="EZ346" s="45" t="n">
        <f aca="false">IF(DQ346&gt;DB346,DQ346-DB346,0)</f>
        <v>0</v>
      </c>
    </row>
    <row r="347" customFormat="false" ht="79.5" hidden="true" customHeight="true" outlineLevel="0" collapsed="false">
      <c r="A347" s="60" t="s">
        <v>757</v>
      </c>
      <c r="B347" s="58" t="s">
        <v>758</v>
      </c>
      <c r="C347" s="51" t="n">
        <v>1892</v>
      </c>
      <c r="D347" s="54"/>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51" t="n">
        <v>1</v>
      </c>
      <c r="AE347" s="31"/>
      <c r="AF347" s="55" t="n">
        <f aca="false">AH347+AJ347+AL347+AN347</f>
        <v>0</v>
      </c>
      <c r="AG347" s="55" t="n">
        <f aca="false">AI347+AK347+AM347+AO347</f>
        <v>0</v>
      </c>
      <c r="AH347" s="56"/>
      <c r="AI347" s="56"/>
      <c r="AJ347" s="56"/>
      <c r="AK347" s="56"/>
      <c r="AL347" s="56"/>
      <c r="AM347" s="56"/>
      <c r="AN347" s="56"/>
      <c r="AO347" s="56"/>
      <c r="AP347" s="55" t="n">
        <f aca="false">SUM(AQ347:AT347)</f>
        <v>0</v>
      </c>
      <c r="AQ347" s="56"/>
      <c r="AR347" s="56"/>
      <c r="AS347" s="56"/>
      <c r="AT347" s="56"/>
      <c r="AU347" s="55" t="n">
        <f aca="false">SUM(AV347:AY347)</f>
        <v>0</v>
      </c>
      <c r="AV347" s="56"/>
      <c r="AW347" s="56"/>
      <c r="AX347" s="56"/>
      <c r="AY347" s="56"/>
      <c r="AZ347" s="55" t="n">
        <f aca="false">SUM(BA347:BD347)</f>
        <v>0</v>
      </c>
      <c r="BA347" s="56"/>
      <c r="BB347" s="56"/>
      <c r="BC347" s="56"/>
      <c r="BD347" s="56"/>
      <c r="BE347" s="55" t="n">
        <f aca="false">SUM(BF347:BI347)</f>
        <v>0</v>
      </c>
      <c r="BF347" s="55" t="n">
        <f aca="false">BA347</f>
        <v>0</v>
      </c>
      <c r="BG347" s="55" t="n">
        <f aca="false">BB347</f>
        <v>0</v>
      </c>
      <c r="BH347" s="55" t="n">
        <f aca="false">BC347</f>
        <v>0</v>
      </c>
      <c r="BI347" s="55" t="n">
        <f aca="false">BD347</f>
        <v>0</v>
      </c>
      <c r="BJ347" s="55" t="n">
        <f aca="false">BL347+BN347+BP347+BR347</f>
        <v>0</v>
      </c>
      <c r="BK347" s="55" t="n">
        <f aca="false">BM347+BO347+BQ347+BS347</f>
        <v>0</v>
      </c>
      <c r="BL347" s="56"/>
      <c r="BM347" s="56"/>
      <c r="BN347" s="56"/>
      <c r="BO347" s="56"/>
      <c r="BP347" s="56"/>
      <c r="BQ347" s="56"/>
      <c r="BR347" s="56"/>
      <c r="BS347" s="56"/>
      <c r="BT347" s="55" t="n">
        <f aca="false">SUM(BU347:BX347)</f>
        <v>0</v>
      </c>
      <c r="BU347" s="56"/>
      <c r="BV347" s="56"/>
      <c r="BW347" s="56"/>
      <c r="BX347" s="56"/>
      <c r="BY347" s="55" t="n">
        <f aca="false">SUM(BZ347:CC347)</f>
        <v>0</v>
      </c>
      <c r="BZ347" s="56"/>
      <c r="CA347" s="56"/>
      <c r="CB347" s="56"/>
      <c r="CC347" s="56"/>
      <c r="CD347" s="55" t="n">
        <f aca="false">SUM(CE347:CH347)</f>
        <v>0</v>
      </c>
      <c r="CE347" s="56"/>
      <c r="CF347" s="56"/>
      <c r="CG347" s="56"/>
      <c r="CH347" s="56"/>
      <c r="CI347" s="55" t="n">
        <f aca="false">SUM(CJ347:CM347)</f>
        <v>0</v>
      </c>
      <c r="CJ347" s="55" t="n">
        <f aca="false">CE347</f>
        <v>0</v>
      </c>
      <c r="CK347" s="55" t="n">
        <f aca="false">CF347</f>
        <v>0</v>
      </c>
      <c r="CL347" s="55" t="n">
        <f aca="false">CG347</f>
        <v>0</v>
      </c>
      <c r="CM347" s="55" t="n">
        <f aca="false">CH347</f>
        <v>0</v>
      </c>
      <c r="CN347" s="55" t="n">
        <f aca="false">AG347</f>
        <v>0</v>
      </c>
      <c r="CO347" s="55" t="n">
        <f aca="false">AI347</f>
        <v>0</v>
      </c>
      <c r="CP347" s="55" t="n">
        <f aca="false">AK347</f>
        <v>0</v>
      </c>
      <c r="CQ347" s="55" t="n">
        <f aca="false">AM347</f>
        <v>0</v>
      </c>
      <c r="CR347" s="55" t="n">
        <f aca="false">AO347</f>
        <v>0</v>
      </c>
      <c r="CS347" s="55" t="n">
        <f aca="false">AP347</f>
        <v>0</v>
      </c>
      <c r="CT347" s="55" t="n">
        <f aca="false">AQ347</f>
        <v>0</v>
      </c>
      <c r="CU347" s="55" t="n">
        <f aca="false">AR347</f>
        <v>0</v>
      </c>
      <c r="CV347" s="55" t="n">
        <f aca="false">AS347</f>
        <v>0</v>
      </c>
      <c r="CW347" s="55" t="n">
        <f aca="false">AT347</f>
        <v>0</v>
      </c>
      <c r="CX347" s="55" t="n">
        <f aca="false">AU347</f>
        <v>0</v>
      </c>
      <c r="CY347" s="55" t="n">
        <f aca="false">AV347</f>
        <v>0</v>
      </c>
      <c r="CZ347" s="55" t="n">
        <f aca="false">AW347</f>
        <v>0</v>
      </c>
      <c r="DA347" s="55" t="n">
        <f aca="false">AX347</f>
        <v>0</v>
      </c>
      <c r="DB347" s="55" t="n">
        <f aca="false">AY347</f>
        <v>0</v>
      </c>
      <c r="DC347" s="55" t="n">
        <f aca="false">BK347</f>
        <v>0</v>
      </c>
      <c r="DD347" s="55" t="n">
        <f aca="false">BM347</f>
        <v>0</v>
      </c>
      <c r="DE347" s="55" t="n">
        <f aca="false">BO347</f>
        <v>0</v>
      </c>
      <c r="DF347" s="55" t="n">
        <f aca="false">BQ347</f>
        <v>0</v>
      </c>
      <c r="DG347" s="55" t="n">
        <f aca="false">BS347</f>
        <v>0</v>
      </c>
      <c r="DH347" s="55" t="n">
        <f aca="false">BT347</f>
        <v>0</v>
      </c>
      <c r="DI347" s="55" t="n">
        <f aca="false">BU347</f>
        <v>0</v>
      </c>
      <c r="DJ347" s="55" t="n">
        <f aca="false">BV347</f>
        <v>0</v>
      </c>
      <c r="DK347" s="55" t="n">
        <f aca="false">BW347</f>
        <v>0</v>
      </c>
      <c r="DL347" s="55" t="n">
        <f aca="false">BX347</f>
        <v>0</v>
      </c>
      <c r="DM347" s="55" t="n">
        <f aca="false">BY347</f>
        <v>0</v>
      </c>
      <c r="DN347" s="55" t="n">
        <f aca="false">BZ347</f>
        <v>0</v>
      </c>
      <c r="DO347" s="55" t="n">
        <f aca="false">CA347</f>
        <v>0</v>
      </c>
      <c r="DP347" s="55" t="n">
        <f aca="false">CB347</f>
        <v>0</v>
      </c>
      <c r="DQ347" s="55" t="n">
        <f aca="false">CC347</f>
        <v>0</v>
      </c>
      <c r="DR347" s="44" t="n">
        <f aca="false">IF(DH347&gt;0,"нормативный и плановый",0)</f>
        <v>0</v>
      </c>
      <c r="DS347" s="45" t="n">
        <f aca="false">IF(AG347&gt;AF347,AG347-AF347,0)</f>
        <v>0</v>
      </c>
      <c r="DT347" s="45" t="n">
        <f aca="false">IF(BK347&gt;BJ347,BK347-BJ347,0)</f>
        <v>0</v>
      </c>
      <c r="DU347" s="45" t="n">
        <f aca="false">IF(BL347&gt;AH347,BL347-AH347,0)</f>
        <v>0</v>
      </c>
      <c r="DV347" s="45" t="n">
        <f aca="false">IF(BM347&gt;AI347,BM347-AI347,0)</f>
        <v>0</v>
      </c>
      <c r="DW347" s="45" t="n">
        <f aca="false">IF(BN347&gt;AJ347,BN347-AJ347,0)</f>
        <v>0</v>
      </c>
      <c r="DX347" s="45" t="n">
        <f aca="false">IF(BO347&gt;AK347,BO347-AK347,0)</f>
        <v>0</v>
      </c>
      <c r="DY347" s="45" t="n">
        <f aca="false">IF(BP347&gt;AL347,BP347-AL347,0)</f>
        <v>0</v>
      </c>
      <c r="DZ347" s="45" t="n">
        <f aca="false">IF(BQ347&gt;AM347,BQ347-AM347,0)</f>
        <v>0</v>
      </c>
      <c r="EA347" s="45" t="n">
        <f aca="false">IF(BR347&gt;AN347,BR347-AN347,0)</f>
        <v>0</v>
      </c>
      <c r="EB347" s="45" t="n">
        <f aca="false">IF(BS347&gt;AO347,BS347-AO347,0)</f>
        <v>0</v>
      </c>
      <c r="EC347" s="45" t="n">
        <f aca="false">IF(BU347&gt;AQ347,BU347-AQ347,0)</f>
        <v>0</v>
      </c>
      <c r="ED347" s="45" t="n">
        <f aca="false">IF(BV347&gt;AR347,BV347-AR347,0)</f>
        <v>0</v>
      </c>
      <c r="EE347" s="45" t="n">
        <f aca="false">IF(BW347&gt;AS347,BW347-AS347,0)</f>
        <v>0</v>
      </c>
      <c r="EF347" s="45" t="n">
        <f aca="false">IF(BX347&gt;AT347,BX347-AT347,0)</f>
        <v>0</v>
      </c>
      <c r="EG347" s="45" t="n">
        <f aca="false">IF(BZ347&gt;AV347,BZ347-AV347,0)</f>
        <v>0</v>
      </c>
      <c r="EH347" s="45" t="n">
        <f aca="false">IF(CA347&gt;AW347,CA347-AW347,0)</f>
        <v>0</v>
      </c>
      <c r="EI347" s="45" t="n">
        <f aca="false">IF(CB347&gt;AX347,CB347-AX347,0)</f>
        <v>0</v>
      </c>
      <c r="EJ347" s="45" t="n">
        <f aca="false">IF(CC347&gt;AY347,CC347-AY347,0)</f>
        <v>0</v>
      </c>
      <c r="EK347" s="45" t="n">
        <f aca="false">IF(CE347&gt;BA347,CE347-BA347,0)</f>
        <v>0</v>
      </c>
      <c r="EL347" s="45" t="n">
        <f aca="false">IF(CF347&gt;BB347,CF347-BB347,0)</f>
        <v>0</v>
      </c>
      <c r="EM347" s="45" t="n">
        <f aca="false">IF(CG347&gt;BC347,CG347-BC347,0)</f>
        <v>0</v>
      </c>
      <c r="EN347" s="45" t="n">
        <f aca="false">IF(CH347&gt;BD347,CH347-BD347,0)</f>
        <v>0</v>
      </c>
      <c r="EO347" s="45" t="n">
        <f aca="false">IF(DD347&gt;CO347,DD347-CO347,0)</f>
        <v>0</v>
      </c>
      <c r="EP347" s="45" t="n">
        <f aca="false">IF(DE347&gt;CP347,DE347-CP347,0)</f>
        <v>0</v>
      </c>
      <c r="EQ347" s="45" t="n">
        <f aca="false">IF(DF347&gt;CQ347,DF347-CQ347,0)</f>
        <v>0</v>
      </c>
      <c r="ER347" s="45" t="n">
        <f aca="false">IF(DG347&gt;CR347,DG347-CR347,0)</f>
        <v>0</v>
      </c>
      <c r="ES347" s="45" t="n">
        <f aca="false">IF(DI347&gt;CT347,DI347-CT347,0)</f>
        <v>0</v>
      </c>
      <c r="ET347" s="45" t="n">
        <f aca="false">IF(DJ347&gt;CU347,DJ347-CU347,0)</f>
        <v>0</v>
      </c>
      <c r="EU347" s="45" t="n">
        <f aca="false">IF(DK347&gt;CV347,DK347-CV347,0)</f>
        <v>0</v>
      </c>
      <c r="EV347" s="45" t="n">
        <f aca="false">IF(DL347&gt;CW347,DL347-CW347,0)</f>
        <v>0</v>
      </c>
      <c r="EW347" s="45" t="n">
        <f aca="false">IF(DN347&gt;CY347,DN347-CY347,0)</f>
        <v>0</v>
      </c>
      <c r="EX347" s="45" t="n">
        <f aca="false">IF(DO347&gt;CZ347,DO347-CZ347,0)</f>
        <v>0</v>
      </c>
      <c r="EY347" s="45" t="n">
        <f aca="false">IF(DP347&gt;DA347,DP347-DA347,0)</f>
        <v>0</v>
      </c>
      <c r="EZ347" s="45" t="n">
        <f aca="false">IF(DQ347&gt;DB347,DQ347-DB347,0)</f>
        <v>0</v>
      </c>
    </row>
    <row r="348" customFormat="false" ht="120" hidden="true" customHeight="true" outlineLevel="0" collapsed="false">
      <c r="A348" s="60" t="s">
        <v>759</v>
      </c>
      <c r="B348" s="58" t="s">
        <v>760</v>
      </c>
      <c r="C348" s="51" t="n">
        <v>1893</v>
      </c>
      <c r="D348" s="54"/>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51" t="n">
        <v>1</v>
      </c>
      <c r="AE348" s="31"/>
      <c r="AF348" s="55" t="n">
        <f aca="false">AH348+AJ348+AL348+AN348</f>
        <v>0</v>
      </c>
      <c r="AG348" s="55" t="n">
        <f aca="false">AI348+AK348+AM348+AO348</f>
        <v>0</v>
      </c>
      <c r="AH348" s="56"/>
      <c r="AI348" s="56"/>
      <c r="AJ348" s="56"/>
      <c r="AK348" s="56"/>
      <c r="AL348" s="56"/>
      <c r="AM348" s="56"/>
      <c r="AN348" s="56"/>
      <c r="AO348" s="56"/>
      <c r="AP348" s="55" t="n">
        <f aca="false">SUM(AQ348:AT348)</f>
        <v>0</v>
      </c>
      <c r="AQ348" s="56"/>
      <c r="AR348" s="56"/>
      <c r="AS348" s="56"/>
      <c r="AT348" s="56"/>
      <c r="AU348" s="55" t="n">
        <f aca="false">SUM(AV348:AY348)</f>
        <v>0</v>
      </c>
      <c r="AV348" s="56"/>
      <c r="AW348" s="56"/>
      <c r="AX348" s="56"/>
      <c r="AY348" s="56"/>
      <c r="AZ348" s="55" t="n">
        <f aca="false">SUM(BA348:BD348)</f>
        <v>0</v>
      </c>
      <c r="BA348" s="56"/>
      <c r="BB348" s="56"/>
      <c r="BC348" s="56"/>
      <c r="BD348" s="56"/>
      <c r="BE348" s="55" t="n">
        <f aca="false">SUM(BF348:BI348)</f>
        <v>0</v>
      </c>
      <c r="BF348" s="55" t="n">
        <f aca="false">BA348</f>
        <v>0</v>
      </c>
      <c r="BG348" s="55" t="n">
        <f aca="false">BB348</f>
        <v>0</v>
      </c>
      <c r="BH348" s="55" t="n">
        <f aca="false">BC348</f>
        <v>0</v>
      </c>
      <c r="BI348" s="55" t="n">
        <f aca="false">BD348</f>
        <v>0</v>
      </c>
      <c r="BJ348" s="55" t="n">
        <f aca="false">BL348+BN348+BP348+BR348</f>
        <v>0</v>
      </c>
      <c r="BK348" s="55" t="n">
        <f aca="false">BM348+BO348+BQ348+BS348</f>
        <v>0</v>
      </c>
      <c r="BL348" s="56"/>
      <c r="BM348" s="56"/>
      <c r="BN348" s="56"/>
      <c r="BO348" s="56"/>
      <c r="BP348" s="56"/>
      <c r="BQ348" s="56"/>
      <c r="BR348" s="56"/>
      <c r="BS348" s="56"/>
      <c r="BT348" s="55" t="n">
        <f aca="false">SUM(BU348:BX348)</f>
        <v>0</v>
      </c>
      <c r="BU348" s="56"/>
      <c r="BV348" s="56"/>
      <c r="BW348" s="56"/>
      <c r="BX348" s="56"/>
      <c r="BY348" s="55" t="n">
        <f aca="false">SUM(BZ348:CC348)</f>
        <v>0</v>
      </c>
      <c r="BZ348" s="56"/>
      <c r="CA348" s="56"/>
      <c r="CB348" s="56"/>
      <c r="CC348" s="56"/>
      <c r="CD348" s="55" t="n">
        <f aca="false">SUM(CE348:CH348)</f>
        <v>0</v>
      </c>
      <c r="CE348" s="56"/>
      <c r="CF348" s="56"/>
      <c r="CG348" s="56"/>
      <c r="CH348" s="56"/>
      <c r="CI348" s="55" t="n">
        <f aca="false">SUM(CJ348:CM348)</f>
        <v>0</v>
      </c>
      <c r="CJ348" s="55" t="n">
        <f aca="false">CE348</f>
        <v>0</v>
      </c>
      <c r="CK348" s="55" t="n">
        <f aca="false">CF348</f>
        <v>0</v>
      </c>
      <c r="CL348" s="55" t="n">
        <f aca="false">CG348</f>
        <v>0</v>
      </c>
      <c r="CM348" s="55" t="n">
        <f aca="false">CH348</f>
        <v>0</v>
      </c>
      <c r="CN348" s="55" t="n">
        <f aca="false">AG348</f>
        <v>0</v>
      </c>
      <c r="CO348" s="55" t="n">
        <f aca="false">AI348</f>
        <v>0</v>
      </c>
      <c r="CP348" s="55" t="n">
        <f aca="false">AK348</f>
        <v>0</v>
      </c>
      <c r="CQ348" s="55" t="n">
        <f aca="false">AM348</f>
        <v>0</v>
      </c>
      <c r="CR348" s="55" t="n">
        <f aca="false">AO348</f>
        <v>0</v>
      </c>
      <c r="CS348" s="55" t="n">
        <f aca="false">AP348</f>
        <v>0</v>
      </c>
      <c r="CT348" s="55" t="n">
        <f aca="false">AQ348</f>
        <v>0</v>
      </c>
      <c r="CU348" s="55" t="n">
        <f aca="false">AR348</f>
        <v>0</v>
      </c>
      <c r="CV348" s="55" t="n">
        <f aca="false">AS348</f>
        <v>0</v>
      </c>
      <c r="CW348" s="55" t="n">
        <f aca="false">AT348</f>
        <v>0</v>
      </c>
      <c r="CX348" s="55" t="n">
        <f aca="false">AU348</f>
        <v>0</v>
      </c>
      <c r="CY348" s="55" t="n">
        <f aca="false">AV348</f>
        <v>0</v>
      </c>
      <c r="CZ348" s="55" t="n">
        <f aca="false">AW348</f>
        <v>0</v>
      </c>
      <c r="DA348" s="55" t="n">
        <f aca="false">AX348</f>
        <v>0</v>
      </c>
      <c r="DB348" s="55" t="n">
        <f aca="false">AY348</f>
        <v>0</v>
      </c>
      <c r="DC348" s="55" t="n">
        <f aca="false">BK348</f>
        <v>0</v>
      </c>
      <c r="DD348" s="55" t="n">
        <f aca="false">BM348</f>
        <v>0</v>
      </c>
      <c r="DE348" s="55" t="n">
        <f aca="false">BO348</f>
        <v>0</v>
      </c>
      <c r="DF348" s="55" t="n">
        <f aca="false">BQ348</f>
        <v>0</v>
      </c>
      <c r="DG348" s="55" t="n">
        <f aca="false">BS348</f>
        <v>0</v>
      </c>
      <c r="DH348" s="55" t="n">
        <f aca="false">BT348</f>
        <v>0</v>
      </c>
      <c r="DI348" s="55" t="n">
        <f aca="false">BU348</f>
        <v>0</v>
      </c>
      <c r="DJ348" s="55" t="n">
        <f aca="false">BV348</f>
        <v>0</v>
      </c>
      <c r="DK348" s="55" t="n">
        <f aca="false">BW348</f>
        <v>0</v>
      </c>
      <c r="DL348" s="55" t="n">
        <f aca="false">BX348</f>
        <v>0</v>
      </c>
      <c r="DM348" s="55" t="n">
        <f aca="false">BY348</f>
        <v>0</v>
      </c>
      <c r="DN348" s="55" t="n">
        <f aca="false">BZ348</f>
        <v>0</v>
      </c>
      <c r="DO348" s="55" t="n">
        <f aca="false">CA348</f>
        <v>0</v>
      </c>
      <c r="DP348" s="55" t="n">
        <f aca="false">CB348</f>
        <v>0</v>
      </c>
      <c r="DQ348" s="55" t="n">
        <f aca="false">CC348</f>
        <v>0</v>
      </c>
      <c r="DR348" s="44" t="n">
        <f aca="false">IF(DH348&gt;0,"нормативный и плановый",0)</f>
        <v>0</v>
      </c>
      <c r="DS348" s="45" t="n">
        <f aca="false">IF(AG348&gt;AF348,AG348-AF348,0)</f>
        <v>0</v>
      </c>
      <c r="DT348" s="45" t="n">
        <f aca="false">IF(BK348&gt;BJ348,BK348-BJ348,0)</f>
        <v>0</v>
      </c>
      <c r="DU348" s="45" t="n">
        <f aca="false">IF(BL348&gt;AH348,BL348-AH348,0)</f>
        <v>0</v>
      </c>
      <c r="DV348" s="45" t="n">
        <f aca="false">IF(BM348&gt;AI348,BM348-AI348,0)</f>
        <v>0</v>
      </c>
      <c r="DW348" s="45" t="n">
        <f aca="false">IF(BN348&gt;AJ348,BN348-AJ348,0)</f>
        <v>0</v>
      </c>
      <c r="DX348" s="45" t="n">
        <f aca="false">IF(BO348&gt;AK348,BO348-AK348,0)</f>
        <v>0</v>
      </c>
      <c r="DY348" s="45" t="n">
        <f aca="false">IF(BP348&gt;AL348,BP348-AL348,0)</f>
        <v>0</v>
      </c>
      <c r="DZ348" s="45" t="n">
        <f aca="false">IF(BQ348&gt;AM348,BQ348-AM348,0)</f>
        <v>0</v>
      </c>
      <c r="EA348" s="45" t="n">
        <f aca="false">IF(BR348&gt;AN348,BR348-AN348,0)</f>
        <v>0</v>
      </c>
      <c r="EB348" s="45" t="n">
        <f aca="false">IF(BS348&gt;AO348,BS348-AO348,0)</f>
        <v>0</v>
      </c>
      <c r="EC348" s="45" t="n">
        <f aca="false">IF(BU348&gt;AQ348,BU348-AQ348,0)</f>
        <v>0</v>
      </c>
      <c r="ED348" s="45" t="n">
        <f aca="false">IF(BV348&gt;AR348,BV348-AR348,0)</f>
        <v>0</v>
      </c>
      <c r="EE348" s="45" t="n">
        <f aca="false">IF(BW348&gt;AS348,BW348-AS348,0)</f>
        <v>0</v>
      </c>
      <c r="EF348" s="45" t="n">
        <f aca="false">IF(BX348&gt;AT348,BX348-AT348,0)</f>
        <v>0</v>
      </c>
      <c r="EG348" s="45" t="n">
        <f aca="false">IF(BZ348&gt;AV348,BZ348-AV348,0)</f>
        <v>0</v>
      </c>
      <c r="EH348" s="45" t="n">
        <f aca="false">IF(CA348&gt;AW348,CA348-AW348,0)</f>
        <v>0</v>
      </c>
      <c r="EI348" s="45" t="n">
        <f aca="false">IF(CB348&gt;AX348,CB348-AX348,0)</f>
        <v>0</v>
      </c>
      <c r="EJ348" s="45" t="n">
        <f aca="false">IF(CC348&gt;AY348,CC348-AY348,0)</f>
        <v>0</v>
      </c>
      <c r="EK348" s="45" t="n">
        <f aca="false">IF(CE348&gt;BA348,CE348-BA348,0)</f>
        <v>0</v>
      </c>
      <c r="EL348" s="45" t="n">
        <f aca="false">IF(CF348&gt;BB348,CF348-BB348,0)</f>
        <v>0</v>
      </c>
      <c r="EM348" s="45" t="n">
        <f aca="false">IF(CG348&gt;BC348,CG348-BC348,0)</f>
        <v>0</v>
      </c>
      <c r="EN348" s="45" t="n">
        <f aca="false">IF(CH348&gt;BD348,CH348-BD348,0)</f>
        <v>0</v>
      </c>
      <c r="EO348" s="45" t="n">
        <f aca="false">IF(DD348&gt;CO348,DD348-CO348,0)</f>
        <v>0</v>
      </c>
      <c r="EP348" s="45" t="n">
        <f aca="false">IF(DE348&gt;CP348,DE348-CP348,0)</f>
        <v>0</v>
      </c>
      <c r="EQ348" s="45" t="n">
        <f aca="false">IF(DF348&gt;CQ348,DF348-CQ348,0)</f>
        <v>0</v>
      </c>
      <c r="ER348" s="45" t="n">
        <f aca="false">IF(DG348&gt;CR348,DG348-CR348,0)</f>
        <v>0</v>
      </c>
      <c r="ES348" s="45" t="n">
        <f aca="false">IF(DI348&gt;CT348,DI348-CT348,0)</f>
        <v>0</v>
      </c>
      <c r="ET348" s="45" t="n">
        <f aca="false">IF(DJ348&gt;CU348,DJ348-CU348,0)</f>
        <v>0</v>
      </c>
      <c r="EU348" s="45" t="n">
        <f aca="false">IF(DK348&gt;CV348,DK348-CV348,0)</f>
        <v>0</v>
      </c>
      <c r="EV348" s="45" t="n">
        <f aca="false">IF(DL348&gt;CW348,DL348-CW348,0)</f>
        <v>0</v>
      </c>
      <c r="EW348" s="45" t="n">
        <f aca="false">IF(DN348&gt;CY348,DN348-CY348,0)</f>
        <v>0</v>
      </c>
      <c r="EX348" s="45" t="n">
        <f aca="false">IF(DO348&gt;CZ348,DO348-CZ348,0)</f>
        <v>0</v>
      </c>
      <c r="EY348" s="45" t="n">
        <f aca="false">IF(DP348&gt;DA348,DP348-DA348,0)</f>
        <v>0</v>
      </c>
      <c r="EZ348" s="45" t="n">
        <f aca="false">IF(DQ348&gt;DB348,DQ348-DB348,0)</f>
        <v>0</v>
      </c>
    </row>
    <row r="349" customFormat="false" ht="120" hidden="true" customHeight="true" outlineLevel="0" collapsed="false">
      <c r="A349" s="60" t="s">
        <v>761</v>
      </c>
      <c r="B349" s="58" t="s">
        <v>762</v>
      </c>
      <c r="C349" s="51" t="n">
        <v>1894</v>
      </c>
      <c r="D349" s="54"/>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51" t="n">
        <v>12</v>
      </c>
      <c r="AE349" s="31"/>
      <c r="AF349" s="55" t="n">
        <f aca="false">AH349+AJ349+AL349+AN349</f>
        <v>0</v>
      </c>
      <c r="AG349" s="55" t="n">
        <f aca="false">AI349+AK349+AM349+AO349</f>
        <v>0</v>
      </c>
      <c r="AH349" s="56"/>
      <c r="AI349" s="56"/>
      <c r="AJ349" s="56"/>
      <c r="AK349" s="56"/>
      <c r="AL349" s="56"/>
      <c r="AM349" s="56"/>
      <c r="AN349" s="56"/>
      <c r="AO349" s="56"/>
      <c r="AP349" s="55" t="n">
        <f aca="false">SUM(AQ349:AT349)</f>
        <v>0</v>
      </c>
      <c r="AQ349" s="56"/>
      <c r="AR349" s="56"/>
      <c r="AS349" s="56"/>
      <c r="AT349" s="56"/>
      <c r="AU349" s="55" t="n">
        <f aca="false">SUM(AV349:AY349)</f>
        <v>0</v>
      </c>
      <c r="AV349" s="56"/>
      <c r="AW349" s="56"/>
      <c r="AX349" s="56"/>
      <c r="AY349" s="56"/>
      <c r="AZ349" s="55" t="n">
        <f aca="false">SUM(BA349:BD349)</f>
        <v>0</v>
      </c>
      <c r="BA349" s="56"/>
      <c r="BB349" s="56"/>
      <c r="BC349" s="56"/>
      <c r="BD349" s="56"/>
      <c r="BE349" s="55" t="n">
        <f aca="false">SUM(BF349:BI349)</f>
        <v>0</v>
      </c>
      <c r="BF349" s="55" t="n">
        <f aca="false">BA349</f>
        <v>0</v>
      </c>
      <c r="BG349" s="55" t="n">
        <f aca="false">BB349</f>
        <v>0</v>
      </c>
      <c r="BH349" s="55" t="n">
        <f aca="false">BC349</f>
        <v>0</v>
      </c>
      <c r="BI349" s="55" t="n">
        <f aca="false">BD349</f>
        <v>0</v>
      </c>
      <c r="BJ349" s="55" t="n">
        <f aca="false">BL349+BN349+BP349+BR349</f>
        <v>0</v>
      </c>
      <c r="BK349" s="55" t="n">
        <f aca="false">BM349+BO349+BQ349+BS349</f>
        <v>0</v>
      </c>
      <c r="BL349" s="56"/>
      <c r="BM349" s="56"/>
      <c r="BN349" s="56"/>
      <c r="BO349" s="56"/>
      <c r="BP349" s="56"/>
      <c r="BQ349" s="56"/>
      <c r="BR349" s="56"/>
      <c r="BS349" s="56"/>
      <c r="BT349" s="55" t="n">
        <f aca="false">SUM(BU349:BX349)</f>
        <v>0</v>
      </c>
      <c r="BU349" s="56"/>
      <c r="BV349" s="56"/>
      <c r="BW349" s="56"/>
      <c r="BX349" s="56"/>
      <c r="BY349" s="55" t="n">
        <f aca="false">SUM(BZ349:CC349)</f>
        <v>0</v>
      </c>
      <c r="BZ349" s="56"/>
      <c r="CA349" s="56"/>
      <c r="CB349" s="56"/>
      <c r="CC349" s="56"/>
      <c r="CD349" s="55" t="n">
        <f aca="false">SUM(CE349:CH349)</f>
        <v>0</v>
      </c>
      <c r="CE349" s="56"/>
      <c r="CF349" s="56"/>
      <c r="CG349" s="56"/>
      <c r="CH349" s="56"/>
      <c r="CI349" s="55" t="n">
        <f aca="false">SUM(CJ349:CM349)</f>
        <v>0</v>
      </c>
      <c r="CJ349" s="55" t="n">
        <f aca="false">CE349</f>
        <v>0</v>
      </c>
      <c r="CK349" s="55" t="n">
        <f aca="false">CF349</f>
        <v>0</v>
      </c>
      <c r="CL349" s="55" t="n">
        <f aca="false">CG349</f>
        <v>0</v>
      </c>
      <c r="CM349" s="55" t="n">
        <f aca="false">CH349</f>
        <v>0</v>
      </c>
      <c r="CN349" s="55" t="n">
        <f aca="false">AG349</f>
        <v>0</v>
      </c>
      <c r="CO349" s="55" t="n">
        <f aca="false">AI349</f>
        <v>0</v>
      </c>
      <c r="CP349" s="55" t="n">
        <f aca="false">AK349</f>
        <v>0</v>
      </c>
      <c r="CQ349" s="55" t="n">
        <f aca="false">AM349</f>
        <v>0</v>
      </c>
      <c r="CR349" s="55" t="n">
        <f aca="false">AO349</f>
        <v>0</v>
      </c>
      <c r="CS349" s="55" t="n">
        <f aca="false">AP349</f>
        <v>0</v>
      </c>
      <c r="CT349" s="55" t="n">
        <f aca="false">AQ349</f>
        <v>0</v>
      </c>
      <c r="CU349" s="55" t="n">
        <f aca="false">AR349</f>
        <v>0</v>
      </c>
      <c r="CV349" s="55" t="n">
        <f aca="false">AS349</f>
        <v>0</v>
      </c>
      <c r="CW349" s="55" t="n">
        <f aca="false">AT349</f>
        <v>0</v>
      </c>
      <c r="CX349" s="55" t="n">
        <f aca="false">AU349</f>
        <v>0</v>
      </c>
      <c r="CY349" s="55" t="n">
        <f aca="false">AV349</f>
        <v>0</v>
      </c>
      <c r="CZ349" s="55" t="n">
        <f aca="false">AW349</f>
        <v>0</v>
      </c>
      <c r="DA349" s="55" t="n">
        <f aca="false">AX349</f>
        <v>0</v>
      </c>
      <c r="DB349" s="55" t="n">
        <f aca="false">AY349</f>
        <v>0</v>
      </c>
      <c r="DC349" s="55" t="n">
        <f aca="false">BK349</f>
        <v>0</v>
      </c>
      <c r="DD349" s="55" t="n">
        <f aca="false">BM349</f>
        <v>0</v>
      </c>
      <c r="DE349" s="55" t="n">
        <f aca="false">BO349</f>
        <v>0</v>
      </c>
      <c r="DF349" s="55" t="n">
        <f aca="false">BQ349</f>
        <v>0</v>
      </c>
      <c r="DG349" s="55" t="n">
        <f aca="false">BS349</f>
        <v>0</v>
      </c>
      <c r="DH349" s="55" t="n">
        <f aca="false">BT349</f>
        <v>0</v>
      </c>
      <c r="DI349" s="55" t="n">
        <f aca="false">BU349</f>
        <v>0</v>
      </c>
      <c r="DJ349" s="55" t="n">
        <f aca="false">BV349</f>
        <v>0</v>
      </c>
      <c r="DK349" s="55" t="n">
        <f aca="false">BW349</f>
        <v>0</v>
      </c>
      <c r="DL349" s="55" t="n">
        <f aca="false">BX349</f>
        <v>0</v>
      </c>
      <c r="DM349" s="55" t="n">
        <f aca="false">BY349</f>
        <v>0</v>
      </c>
      <c r="DN349" s="55" t="n">
        <f aca="false">BZ349</f>
        <v>0</v>
      </c>
      <c r="DO349" s="55" t="n">
        <f aca="false">CA349</f>
        <v>0</v>
      </c>
      <c r="DP349" s="55" t="n">
        <f aca="false">CB349</f>
        <v>0</v>
      </c>
      <c r="DQ349" s="55" t="n">
        <f aca="false">CC349</f>
        <v>0</v>
      </c>
      <c r="DR349" s="44" t="n">
        <f aca="false">IF(DH349&gt;0,"нормативный и плановый",0)</f>
        <v>0</v>
      </c>
      <c r="DS349" s="45" t="n">
        <f aca="false">IF(AG349&gt;AF349,AG349-AF349,0)</f>
        <v>0</v>
      </c>
      <c r="DT349" s="45" t="n">
        <f aca="false">IF(BK349&gt;BJ349,BK349-BJ349,0)</f>
        <v>0</v>
      </c>
      <c r="DU349" s="45" t="n">
        <f aca="false">IF(BL349&gt;AH349,BL349-AH349,0)</f>
        <v>0</v>
      </c>
      <c r="DV349" s="45" t="n">
        <f aca="false">IF(BM349&gt;AI349,BM349-AI349,0)</f>
        <v>0</v>
      </c>
      <c r="DW349" s="45" t="n">
        <f aca="false">IF(BN349&gt;AJ349,BN349-AJ349,0)</f>
        <v>0</v>
      </c>
      <c r="DX349" s="45" t="n">
        <f aca="false">IF(BO349&gt;AK349,BO349-AK349,0)</f>
        <v>0</v>
      </c>
      <c r="DY349" s="45" t="n">
        <f aca="false">IF(BP349&gt;AL349,BP349-AL349,0)</f>
        <v>0</v>
      </c>
      <c r="DZ349" s="45" t="n">
        <f aca="false">IF(BQ349&gt;AM349,BQ349-AM349,0)</f>
        <v>0</v>
      </c>
      <c r="EA349" s="45" t="n">
        <f aca="false">IF(BR349&gt;AN349,BR349-AN349,0)</f>
        <v>0</v>
      </c>
      <c r="EB349" s="45" t="n">
        <f aca="false">IF(BS349&gt;AO349,BS349-AO349,0)</f>
        <v>0</v>
      </c>
      <c r="EC349" s="45" t="n">
        <f aca="false">IF(BU349&gt;AQ349,BU349-AQ349,0)</f>
        <v>0</v>
      </c>
      <c r="ED349" s="45" t="n">
        <f aca="false">IF(BV349&gt;AR349,BV349-AR349,0)</f>
        <v>0</v>
      </c>
      <c r="EE349" s="45" t="n">
        <f aca="false">IF(BW349&gt;AS349,BW349-AS349,0)</f>
        <v>0</v>
      </c>
      <c r="EF349" s="45" t="n">
        <f aca="false">IF(BX349&gt;AT349,BX349-AT349,0)</f>
        <v>0</v>
      </c>
      <c r="EG349" s="45" t="n">
        <f aca="false">IF(BZ349&gt;AV349,BZ349-AV349,0)</f>
        <v>0</v>
      </c>
      <c r="EH349" s="45" t="n">
        <f aca="false">IF(CA349&gt;AW349,CA349-AW349,0)</f>
        <v>0</v>
      </c>
      <c r="EI349" s="45" t="n">
        <f aca="false">IF(CB349&gt;AX349,CB349-AX349,0)</f>
        <v>0</v>
      </c>
      <c r="EJ349" s="45" t="n">
        <f aca="false">IF(CC349&gt;AY349,CC349-AY349,0)</f>
        <v>0</v>
      </c>
      <c r="EK349" s="45" t="n">
        <f aca="false">IF(CE349&gt;BA349,CE349-BA349,0)</f>
        <v>0</v>
      </c>
      <c r="EL349" s="45" t="n">
        <f aca="false">IF(CF349&gt;BB349,CF349-BB349,0)</f>
        <v>0</v>
      </c>
      <c r="EM349" s="45" t="n">
        <f aca="false">IF(CG349&gt;BC349,CG349-BC349,0)</f>
        <v>0</v>
      </c>
      <c r="EN349" s="45" t="n">
        <f aca="false">IF(CH349&gt;BD349,CH349-BD349,0)</f>
        <v>0</v>
      </c>
      <c r="EO349" s="45" t="n">
        <f aca="false">IF(DD349&gt;CO349,DD349-CO349,0)</f>
        <v>0</v>
      </c>
      <c r="EP349" s="45" t="n">
        <f aca="false">IF(DE349&gt;CP349,DE349-CP349,0)</f>
        <v>0</v>
      </c>
      <c r="EQ349" s="45" t="n">
        <f aca="false">IF(DF349&gt;CQ349,DF349-CQ349,0)</f>
        <v>0</v>
      </c>
      <c r="ER349" s="45" t="n">
        <f aca="false">IF(DG349&gt;CR349,DG349-CR349,0)</f>
        <v>0</v>
      </c>
      <c r="ES349" s="45" t="n">
        <f aca="false">IF(DI349&gt;CT349,DI349-CT349,0)</f>
        <v>0</v>
      </c>
      <c r="ET349" s="45" t="n">
        <f aca="false">IF(DJ349&gt;CU349,DJ349-CU349,0)</f>
        <v>0</v>
      </c>
      <c r="EU349" s="45" t="n">
        <f aca="false">IF(DK349&gt;CV349,DK349-CV349,0)</f>
        <v>0</v>
      </c>
      <c r="EV349" s="45" t="n">
        <f aca="false">IF(DL349&gt;CW349,DL349-CW349,0)</f>
        <v>0</v>
      </c>
      <c r="EW349" s="45" t="n">
        <f aca="false">IF(DN349&gt;CY349,DN349-CY349,0)</f>
        <v>0</v>
      </c>
      <c r="EX349" s="45" t="n">
        <f aca="false">IF(DO349&gt;CZ349,DO349-CZ349,0)</f>
        <v>0</v>
      </c>
      <c r="EY349" s="45" t="n">
        <f aca="false">IF(DP349&gt;DA349,DP349-DA349,0)</f>
        <v>0</v>
      </c>
      <c r="EZ349" s="45" t="n">
        <f aca="false">IF(DQ349&gt;DB349,DQ349-DB349,0)</f>
        <v>0</v>
      </c>
    </row>
    <row r="350" customFormat="false" ht="180" hidden="true" customHeight="true" outlineLevel="0" collapsed="false">
      <c r="A350" s="60" t="s">
        <v>763</v>
      </c>
      <c r="B350" s="58" t="s">
        <v>764</v>
      </c>
      <c r="C350" s="51" t="n">
        <v>1895</v>
      </c>
      <c r="D350" s="54"/>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51" t="n">
        <v>8</v>
      </c>
      <c r="AE350" s="31"/>
      <c r="AF350" s="55" t="n">
        <f aca="false">AH350+AJ350+AL350+AN350</f>
        <v>0</v>
      </c>
      <c r="AG350" s="55" t="n">
        <f aca="false">AI350+AK350+AM350+AO350</f>
        <v>0</v>
      </c>
      <c r="AH350" s="56"/>
      <c r="AI350" s="56"/>
      <c r="AJ350" s="56"/>
      <c r="AK350" s="56"/>
      <c r="AL350" s="56"/>
      <c r="AM350" s="56"/>
      <c r="AN350" s="56"/>
      <c r="AO350" s="56"/>
      <c r="AP350" s="55" t="n">
        <f aca="false">SUM(AQ350:AT350)</f>
        <v>0</v>
      </c>
      <c r="AQ350" s="56"/>
      <c r="AR350" s="56"/>
      <c r="AS350" s="56"/>
      <c r="AT350" s="56"/>
      <c r="AU350" s="55" t="n">
        <f aca="false">SUM(AV350:AY350)</f>
        <v>0</v>
      </c>
      <c r="AV350" s="56"/>
      <c r="AW350" s="56"/>
      <c r="AX350" s="56"/>
      <c r="AY350" s="56"/>
      <c r="AZ350" s="55" t="n">
        <f aca="false">SUM(BA350:BD350)</f>
        <v>0</v>
      </c>
      <c r="BA350" s="56"/>
      <c r="BB350" s="56"/>
      <c r="BC350" s="56"/>
      <c r="BD350" s="56"/>
      <c r="BE350" s="55" t="n">
        <f aca="false">SUM(BF350:BI350)</f>
        <v>0</v>
      </c>
      <c r="BF350" s="55" t="n">
        <f aca="false">BA350</f>
        <v>0</v>
      </c>
      <c r="BG350" s="55" t="n">
        <f aca="false">BB350</f>
        <v>0</v>
      </c>
      <c r="BH350" s="55" t="n">
        <f aca="false">BC350</f>
        <v>0</v>
      </c>
      <c r="BI350" s="55" t="n">
        <f aca="false">BD350</f>
        <v>0</v>
      </c>
      <c r="BJ350" s="55" t="n">
        <f aca="false">BL350+BN350+BP350+BR350</f>
        <v>0</v>
      </c>
      <c r="BK350" s="55" t="n">
        <f aca="false">BM350+BO350+BQ350+BS350</f>
        <v>0</v>
      </c>
      <c r="BL350" s="56"/>
      <c r="BM350" s="56"/>
      <c r="BN350" s="56"/>
      <c r="BO350" s="56"/>
      <c r="BP350" s="56"/>
      <c r="BQ350" s="56"/>
      <c r="BR350" s="56"/>
      <c r="BS350" s="56"/>
      <c r="BT350" s="55" t="n">
        <f aca="false">SUM(BU350:BX350)</f>
        <v>0</v>
      </c>
      <c r="BU350" s="56"/>
      <c r="BV350" s="56"/>
      <c r="BW350" s="56"/>
      <c r="BX350" s="56"/>
      <c r="BY350" s="55" t="n">
        <f aca="false">SUM(BZ350:CC350)</f>
        <v>0</v>
      </c>
      <c r="BZ350" s="56"/>
      <c r="CA350" s="56"/>
      <c r="CB350" s="56"/>
      <c r="CC350" s="56"/>
      <c r="CD350" s="55" t="n">
        <f aca="false">SUM(CE350:CH350)</f>
        <v>0</v>
      </c>
      <c r="CE350" s="56"/>
      <c r="CF350" s="56"/>
      <c r="CG350" s="56"/>
      <c r="CH350" s="56"/>
      <c r="CI350" s="55" t="n">
        <f aca="false">SUM(CJ350:CM350)</f>
        <v>0</v>
      </c>
      <c r="CJ350" s="55" t="n">
        <f aca="false">CE350</f>
        <v>0</v>
      </c>
      <c r="CK350" s="55" t="n">
        <f aca="false">CF350</f>
        <v>0</v>
      </c>
      <c r="CL350" s="55" t="n">
        <f aca="false">CG350</f>
        <v>0</v>
      </c>
      <c r="CM350" s="55" t="n">
        <f aca="false">CH350</f>
        <v>0</v>
      </c>
      <c r="CN350" s="55" t="n">
        <f aca="false">AG350</f>
        <v>0</v>
      </c>
      <c r="CO350" s="55" t="n">
        <f aca="false">AI350</f>
        <v>0</v>
      </c>
      <c r="CP350" s="55" t="n">
        <f aca="false">AK350</f>
        <v>0</v>
      </c>
      <c r="CQ350" s="55" t="n">
        <f aca="false">AM350</f>
        <v>0</v>
      </c>
      <c r="CR350" s="55" t="n">
        <f aca="false">AO350</f>
        <v>0</v>
      </c>
      <c r="CS350" s="55" t="n">
        <f aca="false">AP350</f>
        <v>0</v>
      </c>
      <c r="CT350" s="55" t="n">
        <f aca="false">AQ350</f>
        <v>0</v>
      </c>
      <c r="CU350" s="55" t="n">
        <f aca="false">AR350</f>
        <v>0</v>
      </c>
      <c r="CV350" s="55" t="n">
        <f aca="false">AS350</f>
        <v>0</v>
      </c>
      <c r="CW350" s="55" t="n">
        <f aca="false">AT350</f>
        <v>0</v>
      </c>
      <c r="CX350" s="55" t="n">
        <f aca="false">AU350</f>
        <v>0</v>
      </c>
      <c r="CY350" s="55" t="n">
        <f aca="false">AV350</f>
        <v>0</v>
      </c>
      <c r="CZ350" s="55" t="n">
        <f aca="false">AW350</f>
        <v>0</v>
      </c>
      <c r="DA350" s="55" t="n">
        <f aca="false">AX350</f>
        <v>0</v>
      </c>
      <c r="DB350" s="55" t="n">
        <f aca="false">AY350</f>
        <v>0</v>
      </c>
      <c r="DC350" s="55" t="n">
        <f aca="false">BK350</f>
        <v>0</v>
      </c>
      <c r="DD350" s="55" t="n">
        <f aca="false">BM350</f>
        <v>0</v>
      </c>
      <c r="DE350" s="55" t="n">
        <f aca="false">BO350</f>
        <v>0</v>
      </c>
      <c r="DF350" s="55" t="n">
        <f aca="false">BQ350</f>
        <v>0</v>
      </c>
      <c r="DG350" s="55" t="n">
        <f aca="false">BS350</f>
        <v>0</v>
      </c>
      <c r="DH350" s="55" t="n">
        <f aca="false">BT350</f>
        <v>0</v>
      </c>
      <c r="DI350" s="55" t="n">
        <f aca="false">BU350</f>
        <v>0</v>
      </c>
      <c r="DJ350" s="55" t="n">
        <f aca="false">BV350</f>
        <v>0</v>
      </c>
      <c r="DK350" s="55" t="n">
        <f aca="false">BW350</f>
        <v>0</v>
      </c>
      <c r="DL350" s="55" t="n">
        <f aca="false">BX350</f>
        <v>0</v>
      </c>
      <c r="DM350" s="55" t="n">
        <f aca="false">BY350</f>
        <v>0</v>
      </c>
      <c r="DN350" s="55" t="n">
        <f aca="false">BZ350</f>
        <v>0</v>
      </c>
      <c r="DO350" s="55" t="n">
        <f aca="false">CA350</f>
        <v>0</v>
      </c>
      <c r="DP350" s="55" t="n">
        <f aca="false">CB350</f>
        <v>0</v>
      </c>
      <c r="DQ350" s="55" t="n">
        <f aca="false">CC350</f>
        <v>0</v>
      </c>
      <c r="DR350" s="44" t="n">
        <f aca="false">IF(DH350&gt;0,"нормативный и плановый",0)</f>
        <v>0</v>
      </c>
      <c r="DS350" s="45" t="n">
        <f aca="false">IF(AG350&gt;AF350,AG350-AF350,0)</f>
        <v>0</v>
      </c>
      <c r="DT350" s="45" t="n">
        <f aca="false">IF(BK350&gt;BJ350,BK350-BJ350,0)</f>
        <v>0</v>
      </c>
      <c r="DU350" s="45" t="n">
        <f aca="false">IF(BL350&gt;AH350,BL350-AH350,0)</f>
        <v>0</v>
      </c>
      <c r="DV350" s="45" t="n">
        <f aca="false">IF(BM350&gt;AI350,BM350-AI350,0)</f>
        <v>0</v>
      </c>
      <c r="DW350" s="45" t="n">
        <f aca="false">IF(BN350&gt;AJ350,BN350-AJ350,0)</f>
        <v>0</v>
      </c>
      <c r="DX350" s="45" t="n">
        <f aca="false">IF(BO350&gt;AK350,BO350-AK350,0)</f>
        <v>0</v>
      </c>
      <c r="DY350" s="45" t="n">
        <f aca="false">IF(BP350&gt;AL350,BP350-AL350,0)</f>
        <v>0</v>
      </c>
      <c r="DZ350" s="45" t="n">
        <f aca="false">IF(BQ350&gt;AM350,BQ350-AM350,0)</f>
        <v>0</v>
      </c>
      <c r="EA350" s="45" t="n">
        <f aca="false">IF(BR350&gt;AN350,BR350-AN350,0)</f>
        <v>0</v>
      </c>
      <c r="EB350" s="45" t="n">
        <f aca="false">IF(BS350&gt;AO350,BS350-AO350,0)</f>
        <v>0</v>
      </c>
      <c r="EC350" s="45" t="n">
        <f aca="false">IF(BU350&gt;AQ350,BU350-AQ350,0)</f>
        <v>0</v>
      </c>
      <c r="ED350" s="45" t="n">
        <f aca="false">IF(BV350&gt;AR350,BV350-AR350,0)</f>
        <v>0</v>
      </c>
      <c r="EE350" s="45" t="n">
        <f aca="false">IF(BW350&gt;AS350,BW350-AS350,0)</f>
        <v>0</v>
      </c>
      <c r="EF350" s="45" t="n">
        <f aca="false">IF(BX350&gt;AT350,BX350-AT350,0)</f>
        <v>0</v>
      </c>
      <c r="EG350" s="45" t="n">
        <f aca="false">IF(BZ350&gt;AV350,BZ350-AV350,0)</f>
        <v>0</v>
      </c>
      <c r="EH350" s="45" t="n">
        <f aca="false">IF(CA350&gt;AW350,CA350-AW350,0)</f>
        <v>0</v>
      </c>
      <c r="EI350" s="45" t="n">
        <f aca="false">IF(CB350&gt;AX350,CB350-AX350,0)</f>
        <v>0</v>
      </c>
      <c r="EJ350" s="45" t="n">
        <f aca="false">IF(CC350&gt;AY350,CC350-AY350,0)</f>
        <v>0</v>
      </c>
      <c r="EK350" s="45" t="n">
        <f aca="false">IF(CE350&gt;BA350,CE350-BA350,0)</f>
        <v>0</v>
      </c>
      <c r="EL350" s="45" t="n">
        <f aca="false">IF(CF350&gt;BB350,CF350-BB350,0)</f>
        <v>0</v>
      </c>
      <c r="EM350" s="45" t="n">
        <f aca="false">IF(CG350&gt;BC350,CG350-BC350,0)</f>
        <v>0</v>
      </c>
      <c r="EN350" s="45" t="n">
        <f aca="false">IF(CH350&gt;BD350,CH350-BD350,0)</f>
        <v>0</v>
      </c>
      <c r="EO350" s="45" t="n">
        <f aca="false">IF(DD350&gt;CO350,DD350-CO350,0)</f>
        <v>0</v>
      </c>
      <c r="EP350" s="45" t="n">
        <f aca="false">IF(DE350&gt;CP350,DE350-CP350,0)</f>
        <v>0</v>
      </c>
      <c r="EQ350" s="45" t="n">
        <f aca="false">IF(DF350&gt;CQ350,DF350-CQ350,0)</f>
        <v>0</v>
      </c>
      <c r="ER350" s="45" t="n">
        <f aca="false">IF(DG350&gt;CR350,DG350-CR350,0)</f>
        <v>0</v>
      </c>
      <c r="ES350" s="45" t="n">
        <f aca="false">IF(DI350&gt;CT350,DI350-CT350,0)</f>
        <v>0</v>
      </c>
      <c r="ET350" s="45" t="n">
        <f aca="false">IF(DJ350&gt;CU350,DJ350-CU350,0)</f>
        <v>0</v>
      </c>
      <c r="EU350" s="45" t="n">
        <f aca="false">IF(DK350&gt;CV350,DK350-CV350,0)</f>
        <v>0</v>
      </c>
      <c r="EV350" s="45" t="n">
        <f aca="false">IF(DL350&gt;CW350,DL350-CW350,0)</f>
        <v>0</v>
      </c>
      <c r="EW350" s="45" t="n">
        <f aca="false">IF(DN350&gt;CY350,DN350-CY350,0)</f>
        <v>0</v>
      </c>
      <c r="EX350" s="45" t="n">
        <f aca="false">IF(DO350&gt;CZ350,DO350-CZ350,0)</f>
        <v>0</v>
      </c>
      <c r="EY350" s="45" t="n">
        <f aca="false">IF(DP350&gt;DA350,DP350-DA350,0)</f>
        <v>0</v>
      </c>
      <c r="EZ350" s="45" t="n">
        <f aca="false">IF(DQ350&gt;DB350,DQ350-DB350,0)</f>
        <v>0</v>
      </c>
    </row>
    <row r="351" customFormat="false" ht="139.5" hidden="true" customHeight="true" outlineLevel="0" collapsed="false">
      <c r="A351" s="60" t="s">
        <v>765</v>
      </c>
      <c r="B351" s="58" t="s">
        <v>766</v>
      </c>
      <c r="C351" s="51" t="n">
        <v>1896</v>
      </c>
      <c r="D351" s="54"/>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51" t="s">
        <v>767</v>
      </c>
      <c r="AE351" s="31"/>
      <c r="AF351" s="55" t="n">
        <f aca="false">AH351+AJ351+AL351+AN351</f>
        <v>0</v>
      </c>
      <c r="AG351" s="55" t="n">
        <f aca="false">AI351+AK351+AM351+AO351</f>
        <v>0</v>
      </c>
      <c r="AH351" s="56"/>
      <c r="AI351" s="56"/>
      <c r="AJ351" s="56"/>
      <c r="AK351" s="56"/>
      <c r="AL351" s="56"/>
      <c r="AM351" s="56"/>
      <c r="AN351" s="56"/>
      <c r="AO351" s="56"/>
      <c r="AP351" s="55" t="n">
        <f aca="false">SUM(AQ351:AT351)</f>
        <v>0</v>
      </c>
      <c r="AQ351" s="56"/>
      <c r="AR351" s="56"/>
      <c r="AS351" s="56"/>
      <c r="AT351" s="56"/>
      <c r="AU351" s="55" t="n">
        <f aca="false">SUM(AV351:AY351)</f>
        <v>0</v>
      </c>
      <c r="AV351" s="56"/>
      <c r="AW351" s="56"/>
      <c r="AX351" s="56"/>
      <c r="AY351" s="56"/>
      <c r="AZ351" s="55" t="n">
        <f aca="false">SUM(BA351:BD351)</f>
        <v>0</v>
      </c>
      <c r="BA351" s="56"/>
      <c r="BB351" s="56"/>
      <c r="BC351" s="56"/>
      <c r="BD351" s="56"/>
      <c r="BE351" s="55" t="n">
        <f aca="false">SUM(BF351:BI351)</f>
        <v>0</v>
      </c>
      <c r="BF351" s="55" t="n">
        <f aca="false">BA351</f>
        <v>0</v>
      </c>
      <c r="BG351" s="55" t="n">
        <f aca="false">BB351</f>
        <v>0</v>
      </c>
      <c r="BH351" s="55" t="n">
        <f aca="false">BC351</f>
        <v>0</v>
      </c>
      <c r="BI351" s="55" t="n">
        <f aca="false">BD351</f>
        <v>0</v>
      </c>
      <c r="BJ351" s="55" t="n">
        <f aca="false">BL351+BN351+BP351+BR351</f>
        <v>0</v>
      </c>
      <c r="BK351" s="55" t="n">
        <f aca="false">BM351+BO351+BQ351+BS351</f>
        <v>0</v>
      </c>
      <c r="BL351" s="56"/>
      <c r="BM351" s="56"/>
      <c r="BN351" s="56"/>
      <c r="BO351" s="56"/>
      <c r="BP351" s="56"/>
      <c r="BQ351" s="56"/>
      <c r="BR351" s="56"/>
      <c r="BS351" s="56"/>
      <c r="BT351" s="55" t="n">
        <f aca="false">SUM(BU351:BX351)</f>
        <v>0</v>
      </c>
      <c r="BU351" s="56"/>
      <c r="BV351" s="56"/>
      <c r="BW351" s="56"/>
      <c r="BX351" s="56"/>
      <c r="BY351" s="55" t="n">
        <f aca="false">SUM(BZ351:CC351)</f>
        <v>0</v>
      </c>
      <c r="BZ351" s="56"/>
      <c r="CA351" s="56"/>
      <c r="CB351" s="56"/>
      <c r="CC351" s="56"/>
      <c r="CD351" s="55" t="n">
        <f aca="false">SUM(CE351:CH351)</f>
        <v>0</v>
      </c>
      <c r="CE351" s="56"/>
      <c r="CF351" s="56"/>
      <c r="CG351" s="56"/>
      <c r="CH351" s="56"/>
      <c r="CI351" s="55" t="n">
        <f aca="false">SUM(CJ351:CM351)</f>
        <v>0</v>
      </c>
      <c r="CJ351" s="55" t="n">
        <f aca="false">CE351</f>
        <v>0</v>
      </c>
      <c r="CK351" s="55" t="n">
        <f aca="false">CF351</f>
        <v>0</v>
      </c>
      <c r="CL351" s="55" t="n">
        <f aca="false">CG351</f>
        <v>0</v>
      </c>
      <c r="CM351" s="55" t="n">
        <f aca="false">CH351</f>
        <v>0</v>
      </c>
      <c r="CN351" s="55" t="n">
        <f aca="false">AG351</f>
        <v>0</v>
      </c>
      <c r="CO351" s="55" t="n">
        <f aca="false">AI351</f>
        <v>0</v>
      </c>
      <c r="CP351" s="55" t="n">
        <f aca="false">AK351</f>
        <v>0</v>
      </c>
      <c r="CQ351" s="55" t="n">
        <f aca="false">AM351</f>
        <v>0</v>
      </c>
      <c r="CR351" s="55" t="n">
        <f aca="false">AO351</f>
        <v>0</v>
      </c>
      <c r="CS351" s="55" t="n">
        <f aca="false">AP351</f>
        <v>0</v>
      </c>
      <c r="CT351" s="55" t="n">
        <f aca="false">AQ351</f>
        <v>0</v>
      </c>
      <c r="CU351" s="55" t="n">
        <f aca="false">AR351</f>
        <v>0</v>
      </c>
      <c r="CV351" s="55" t="n">
        <f aca="false">AS351</f>
        <v>0</v>
      </c>
      <c r="CW351" s="55" t="n">
        <f aca="false">AT351</f>
        <v>0</v>
      </c>
      <c r="CX351" s="55" t="n">
        <f aca="false">AU351</f>
        <v>0</v>
      </c>
      <c r="CY351" s="55" t="n">
        <f aca="false">AV351</f>
        <v>0</v>
      </c>
      <c r="CZ351" s="55" t="n">
        <f aca="false">AW351</f>
        <v>0</v>
      </c>
      <c r="DA351" s="55" t="n">
        <f aca="false">AX351</f>
        <v>0</v>
      </c>
      <c r="DB351" s="55" t="n">
        <f aca="false">AY351</f>
        <v>0</v>
      </c>
      <c r="DC351" s="55" t="n">
        <f aca="false">BK351</f>
        <v>0</v>
      </c>
      <c r="DD351" s="55" t="n">
        <f aca="false">BM351</f>
        <v>0</v>
      </c>
      <c r="DE351" s="55" t="n">
        <f aca="false">BO351</f>
        <v>0</v>
      </c>
      <c r="DF351" s="55" t="n">
        <f aca="false">BQ351</f>
        <v>0</v>
      </c>
      <c r="DG351" s="55" t="n">
        <f aca="false">BS351</f>
        <v>0</v>
      </c>
      <c r="DH351" s="55" t="n">
        <f aca="false">BT351</f>
        <v>0</v>
      </c>
      <c r="DI351" s="55" t="n">
        <f aca="false">BU351</f>
        <v>0</v>
      </c>
      <c r="DJ351" s="55" t="n">
        <f aca="false">BV351</f>
        <v>0</v>
      </c>
      <c r="DK351" s="55" t="n">
        <f aca="false">BW351</f>
        <v>0</v>
      </c>
      <c r="DL351" s="55" t="n">
        <f aca="false">BX351</f>
        <v>0</v>
      </c>
      <c r="DM351" s="55" t="n">
        <f aca="false">BY351</f>
        <v>0</v>
      </c>
      <c r="DN351" s="55" t="n">
        <f aca="false">BZ351</f>
        <v>0</v>
      </c>
      <c r="DO351" s="55" t="n">
        <f aca="false">CA351</f>
        <v>0</v>
      </c>
      <c r="DP351" s="55" t="n">
        <f aca="false">CB351</f>
        <v>0</v>
      </c>
      <c r="DQ351" s="55" t="n">
        <f aca="false">CC351</f>
        <v>0</v>
      </c>
      <c r="DR351" s="44" t="n">
        <f aca="false">IF(DH351&gt;0,"нормативный и плановый",0)</f>
        <v>0</v>
      </c>
      <c r="DS351" s="45" t="n">
        <f aca="false">IF(AG351&gt;AF351,AG351-AF351,0)</f>
        <v>0</v>
      </c>
      <c r="DT351" s="45" t="n">
        <f aca="false">IF(BK351&gt;BJ351,BK351-BJ351,0)</f>
        <v>0</v>
      </c>
      <c r="DU351" s="45" t="n">
        <f aca="false">IF(BL351&gt;AH351,BL351-AH351,0)</f>
        <v>0</v>
      </c>
      <c r="DV351" s="45" t="n">
        <f aca="false">IF(BM351&gt;AI351,BM351-AI351,0)</f>
        <v>0</v>
      </c>
      <c r="DW351" s="45" t="n">
        <f aca="false">IF(BN351&gt;AJ351,BN351-AJ351,0)</f>
        <v>0</v>
      </c>
      <c r="DX351" s="45" t="n">
        <f aca="false">IF(BO351&gt;AK351,BO351-AK351,0)</f>
        <v>0</v>
      </c>
      <c r="DY351" s="45" t="n">
        <f aca="false">IF(BP351&gt;AL351,BP351-AL351,0)</f>
        <v>0</v>
      </c>
      <c r="DZ351" s="45" t="n">
        <f aca="false">IF(BQ351&gt;AM351,BQ351-AM351,0)</f>
        <v>0</v>
      </c>
      <c r="EA351" s="45" t="n">
        <f aca="false">IF(BR351&gt;AN351,BR351-AN351,0)</f>
        <v>0</v>
      </c>
      <c r="EB351" s="45" t="n">
        <f aca="false">IF(BS351&gt;AO351,BS351-AO351,0)</f>
        <v>0</v>
      </c>
      <c r="EC351" s="45" t="n">
        <f aca="false">IF(BU351&gt;AQ351,BU351-AQ351,0)</f>
        <v>0</v>
      </c>
      <c r="ED351" s="45" t="n">
        <f aca="false">IF(BV351&gt;AR351,BV351-AR351,0)</f>
        <v>0</v>
      </c>
      <c r="EE351" s="45" t="n">
        <f aca="false">IF(BW351&gt;AS351,BW351-AS351,0)</f>
        <v>0</v>
      </c>
      <c r="EF351" s="45" t="n">
        <f aca="false">IF(BX351&gt;AT351,BX351-AT351,0)</f>
        <v>0</v>
      </c>
      <c r="EG351" s="45" t="n">
        <f aca="false">IF(BZ351&gt;AV351,BZ351-AV351,0)</f>
        <v>0</v>
      </c>
      <c r="EH351" s="45" t="n">
        <f aca="false">IF(CA351&gt;AW351,CA351-AW351,0)</f>
        <v>0</v>
      </c>
      <c r="EI351" s="45" t="n">
        <f aca="false">IF(CB351&gt;AX351,CB351-AX351,0)</f>
        <v>0</v>
      </c>
      <c r="EJ351" s="45" t="n">
        <f aca="false">IF(CC351&gt;AY351,CC351-AY351,0)</f>
        <v>0</v>
      </c>
      <c r="EK351" s="45" t="n">
        <f aca="false">IF(CE351&gt;BA351,CE351-BA351,0)</f>
        <v>0</v>
      </c>
      <c r="EL351" s="45" t="n">
        <f aca="false">IF(CF351&gt;BB351,CF351-BB351,0)</f>
        <v>0</v>
      </c>
      <c r="EM351" s="45" t="n">
        <f aca="false">IF(CG351&gt;BC351,CG351-BC351,0)</f>
        <v>0</v>
      </c>
      <c r="EN351" s="45" t="n">
        <f aca="false">IF(CH351&gt;BD351,CH351-BD351,0)</f>
        <v>0</v>
      </c>
      <c r="EO351" s="45" t="n">
        <f aca="false">IF(DD351&gt;CO351,DD351-CO351,0)</f>
        <v>0</v>
      </c>
      <c r="EP351" s="45" t="n">
        <f aca="false">IF(DE351&gt;CP351,DE351-CP351,0)</f>
        <v>0</v>
      </c>
      <c r="EQ351" s="45" t="n">
        <f aca="false">IF(DF351&gt;CQ351,DF351-CQ351,0)</f>
        <v>0</v>
      </c>
      <c r="ER351" s="45" t="n">
        <f aca="false">IF(DG351&gt;CR351,DG351-CR351,0)</f>
        <v>0</v>
      </c>
      <c r="ES351" s="45" t="n">
        <f aca="false">IF(DI351&gt;CT351,DI351-CT351,0)</f>
        <v>0</v>
      </c>
      <c r="ET351" s="45" t="n">
        <f aca="false">IF(DJ351&gt;CU351,DJ351-CU351,0)</f>
        <v>0</v>
      </c>
      <c r="EU351" s="45" t="n">
        <f aca="false">IF(DK351&gt;CV351,DK351-CV351,0)</f>
        <v>0</v>
      </c>
      <c r="EV351" s="45" t="n">
        <f aca="false">IF(DL351&gt;CW351,DL351-CW351,0)</f>
        <v>0</v>
      </c>
      <c r="EW351" s="45" t="n">
        <f aca="false">IF(DN351&gt;CY351,DN351-CY351,0)</f>
        <v>0</v>
      </c>
      <c r="EX351" s="45" t="n">
        <f aca="false">IF(DO351&gt;CZ351,DO351-CZ351,0)</f>
        <v>0</v>
      </c>
      <c r="EY351" s="45" t="n">
        <f aca="false">IF(DP351&gt;DA351,DP351-DA351,0)</f>
        <v>0</v>
      </c>
      <c r="EZ351" s="45" t="n">
        <f aca="false">IF(DQ351&gt;DB351,DQ351-DB351,0)</f>
        <v>0</v>
      </c>
    </row>
    <row r="352" customFormat="false" ht="180" hidden="true" customHeight="true" outlineLevel="0" collapsed="false">
      <c r="A352" s="60" t="s">
        <v>768</v>
      </c>
      <c r="B352" s="58" t="s">
        <v>769</v>
      </c>
      <c r="C352" s="51" t="n">
        <v>1897</v>
      </c>
      <c r="D352" s="54"/>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51" t="s">
        <v>767</v>
      </c>
      <c r="AE352" s="31"/>
      <c r="AF352" s="55" t="n">
        <f aca="false">AH352+AJ352+AL352+AN352</f>
        <v>0</v>
      </c>
      <c r="AG352" s="55" t="n">
        <f aca="false">AI352+AK352+AM352+AO352</f>
        <v>0</v>
      </c>
      <c r="AH352" s="56"/>
      <c r="AI352" s="56"/>
      <c r="AJ352" s="56"/>
      <c r="AK352" s="56"/>
      <c r="AL352" s="56"/>
      <c r="AM352" s="56"/>
      <c r="AN352" s="56"/>
      <c r="AO352" s="56"/>
      <c r="AP352" s="55" t="n">
        <f aca="false">SUM(AQ352:AT352)</f>
        <v>0</v>
      </c>
      <c r="AQ352" s="56"/>
      <c r="AR352" s="56"/>
      <c r="AS352" s="56"/>
      <c r="AT352" s="56"/>
      <c r="AU352" s="55" t="n">
        <f aca="false">SUM(AV352:AY352)</f>
        <v>0</v>
      </c>
      <c r="AV352" s="56"/>
      <c r="AW352" s="56"/>
      <c r="AX352" s="56"/>
      <c r="AY352" s="56"/>
      <c r="AZ352" s="55" t="n">
        <f aca="false">SUM(BA352:BD352)</f>
        <v>0</v>
      </c>
      <c r="BA352" s="56"/>
      <c r="BB352" s="56"/>
      <c r="BC352" s="56"/>
      <c r="BD352" s="56"/>
      <c r="BE352" s="55" t="n">
        <f aca="false">SUM(BF352:BI352)</f>
        <v>0</v>
      </c>
      <c r="BF352" s="55" t="n">
        <f aca="false">BA352</f>
        <v>0</v>
      </c>
      <c r="BG352" s="55" t="n">
        <f aca="false">BB352</f>
        <v>0</v>
      </c>
      <c r="BH352" s="55" t="n">
        <f aca="false">BC352</f>
        <v>0</v>
      </c>
      <c r="BI352" s="55" t="n">
        <f aca="false">BD352</f>
        <v>0</v>
      </c>
      <c r="BJ352" s="55" t="n">
        <f aca="false">BL352+BN352+BP352+BR352</f>
        <v>0</v>
      </c>
      <c r="BK352" s="55" t="n">
        <f aca="false">BM352+BO352+BQ352+BS352</f>
        <v>0</v>
      </c>
      <c r="BL352" s="56"/>
      <c r="BM352" s="56"/>
      <c r="BN352" s="56"/>
      <c r="BO352" s="56"/>
      <c r="BP352" s="56"/>
      <c r="BQ352" s="56"/>
      <c r="BR352" s="56"/>
      <c r="BS352" s="56"/>
      <c r="BT352" s="55" t="n">
        <f aca="false">SUM(BU352:BX352)</f>
        <v>0</v>
      </c>
      <c r="BU352" s="56"/>
      <c r="BV352" s="56"/>
      <c r="BW352" s="56"/>
      <c r="BX352" s="56"/>
      <c r="BY352" s="55" t="n">
        <f aca="false">SUM(BZ352:CC352)</f>
        <v>0</v>
      </c>
      <c r="BZ352" s="56"/>
      <c r="CA352" s="56"/>
      <c r="CB352" s="56"/>
      <c r="CC352" s="56"/>
      <c r="CD352" s="55" t="n">
        <f aca="false">SUM(CE352:CH352)</f>
        <v>0</v>
      </c>
      <c r="CE352" s="56"/>
      <c r="CF352" s="56"/>
      <c r="CG352" s="56"/>
      <c r="CH352" s="56"/>
      <c r="CI352" s="55" t="n">
        <f aca="false">SUM(CJ352:CM352)</f>
        <v>0</v>
      </c>
      <c r="CJ352" s="55" t="n">
        <f aca="false">CE352</f>
        <v>0</v>
      </c>
      <c r="CK352" s="55" t="n">
        <f aca="false">CF352</f>
        <v>0</v>
      </c>
      <c r="CL352" s="55" t="n">
        <f aca="false">CG352</f>
        <v>0</v>
      </c>
      <c r="CM352" s="55" t="n">
        <f aca="false">CH352</f>
        <v>0</v>
      </c>
      <c r="CN352" s="55" t="n">
        <f aca="false">AG352</f>
        <v>0</v>
      </c>
      <c r="CO352" s="55" t="n">
        <f aca="false">AI352</f>
        <v>0</v>
      </c>
      <c r="CP352" s="55" t="n">
        <f aca="false">AK352</f>
        <v>0</v>
      </c>
      <c r="CQ352" s="55" t="n">
        <f aca="false">AM352</f>
        <v>0</v>
      </c>
      <c r="CR352" s="55" t="n">
        <f aca="false">AO352</f>
        <v>0</v>
      </c>
      <c r="CS352" s="55" t="n">
        <f aca="false">AP352</f>
        <v>0</v>
      </c>
      <c r="CT352" s="55" t="n">
        <f aca="false">AQ352</f>
        <v>0</v>
      </c>
      <c r="CU352" s="55" t="n">
        <f aca="false">AR352</f>
        <v>0</v>
      </c>
      <c r="CV352" s="55" t="n">
        <f aca="false">AS352</f>
        <v>0</v>
      </c>
      <c r="CW352" s="55" t="n">
        <f aca="false">AT352</f>
        <v>0</v>
      </c>
      <c r="CX352" s="55" t="n">
        <f aca="false">AU352</f>
        <v>0</v>
      </c>
      <c r="CY352" s="55" t="n">
        <f aca="false">AV352</f>
        <v>0</v>
      </c>
      <c r="CZ352" s="55" t="n">
        <f aca="false">AW352</f>
        <v>0</v>
      </c>
      <c r="DA352" s="55" t="n">
        <f aca="false">AX352</f>
        <v>0</v>
      </c>
      <c r="DB352" s="55" t="n">
        <f aca="false">AY352</f>
        <v>0</v>
      </c>
      <c r="DC352" s="55" t="n">
        <f aca="false">BK352</f>
        <v>0</v>
      </c>
      <c r="DD352" s="55" t="n">
        <f aca="false">BM352</f>
        <v>0</v>
      </c>
      <c r="DE352" s="55" t="n">
        <f aca="false">BO352</f>
        <v>0</v>
      </c>
      <c r="DF352" s="55" t="n">
        <f aca="false">BQ352</f>
        <v>0</v>
      </c>
      <c r="DG352" s="55" t="n">
        <f aca="false">BS352</f>
        <v>0</v>
      </c>
      <c r="DH352" s="55" t="n">
        <f aca="false">BT352</f>
        <v>0</v>
      </c>
      <c r="DI352" s="55" t="n">
        <f aca="false">BU352</f>
        <v>0</v>
      </c>
      <c r="DJ352" s="55" t="n">
        <f aca="false">BV352</f>
        <v>0</v>
      </c>
      <c r="DK352" s="55" t="n">
        <f aca="false">BW352</f>
        <v>0</v>
      </c>
      <c r="DL352" s="55" t="n">
        <f aca="false">BX352</f>
        <v>0</v>
      </c>
      <c r="DM352" s="55" t="n">
        <f aca="false">BY352</f>
        <v>0</v>
      </c>
      <c r="DN352" s="55" t="n">
        <f aca="false">BZ352</f>
        <v>0</v>
      </c>
      <c r="DO352" s="55" t="n">
        <f aca="false">CA352</f>
        <v>0</v>
      </c>
      <c r="DP352" s="55" t="n">
        <f aca="false">CB352</f>
        <v>0</v>
      </c>
      <c r="DQ352" s="55" t="n">
        <f aca="false">CC352</f>
        <v>0</v>
      </c>
      <c r="DR352" s="44" t="n">
        <f aca="false">IF(DH352&gt;0,"нормативный и плановый",0)</f>
        <v>0</v>
      </c>
      <c r="DS352" s="45" t="n">
        <f aca="false">IF(AG352&gt;AF352,AG352-AF352,0)</f>
        <v>0</v>
      </c>
      <c r="DT352" s="45" t="n">
        <f aca="false">IF(BK352&gt;BJ352,BK352-BJ352,0)</f>
        <v>0</v>
      </c>
      <c r="DU352" s="45" t="n">
        <f aca="false">IF(BL352&gt;AH352,BL352-AH352,0)</f>
        <v>0</v>
      </c>
      <c r="DV352" s="45" t="n">
        <f aca="false">IF(BM352&gt;AI352,BM352-AI352,0)</f>
        <v>0</v>
      </c>
      <c r="DW352" s="45" t="n">
        <f aca="false">IF(BN352&gt;AJ352,BN352-AJ352,0)</f>
        <v>0</v>
      </c>
      <c r="DX352" s="45" t="n">
        <f aca="false">IF(BO352&gt;AK352,BO352-AK352,0)</f>
        <v>0</v>
      </c>
      <c r="DY352" s="45" t="n">
        <f aca="false">IF(BP352&gt;AL352,BP352-AL352,0)</f>
        <v>0</v>
      </c>
      <c r="DZ352" s="45" t="n">
        <f aca="false">IF(BQ352&gt;AM352,BQ352-AM352,0)</f>
        <v>0</v>
      </c>
      <c r="EA352" s="45" t="n">
        <f aca="false">IF(BR352&gt;AN352,BR352-AN352,0)</f>
        <v>0</v>
      </c>
      <c r="EB352" s="45" t="n">
        <f aca="false">IF(BS352&gt;AO352,BS352-AO352,0)</f>
        <v>0</v>
      </c>
      <c r="EC352" s="45" t="n">
        <f aca="false">IF(BU352&gt;AQ352,BU352-AQ352,0)</f>
        <v>0</v>
      </c>
      <c r="ED352" s="45" t="n">
        <f aca="false">IF(BV352&gt;AR352,BV352-AR352,0)</f>
        <v>0</v>
      </c>
      <c r="EE352" s="45" t="n">
        <f aca="false">IF(BW352&gt;AS352,BW352-AS352,0)</f>
        <v>0</v>
      </c>
      <c r="EF352" s="45" t="n">
        <f aca="false">IF(BX352&gt;AT352,BX352-AT352,0)</f>
        <v>0</v>
      </c>
      <c r="EG352" s="45" t="n">
        <f aca="false">IF(BZ352&gt;AV352,BZ352-AV352,0)</f>
        <v>0</v>
      </c>
      <c r="EH352" s="45" t="n">
        <f aca="false">IF(CA352&gt;AW352,CA352-AW352,0)</f>
        <v>0</v>
      </c>
      <c r="EI352" s="45" t="n">
        <f aca="false">IF(CB352&gt;AX352,CB352-AX352,0)</f>
        <v>0</v>
      </c>
      <c r="EJ352" s="45" t="n">
        <f aca="false">IF(CC352&gt;AY352,CC352-AY352,0)</f>
        <v>0</v>
      </c>
      <c r="EK352" s="45" t="n">
        <f aca="false">IF(CE352&gt;BA352,CE352-BA352,0)</f>
        <v>0</v>
      </c>
      <c r="EL352" s="45" t="n">
        <f aca="false">IF(CF352&gt;BB352,CF352-BB352,0)</f>
        <v>0</v>
      </c>
      <c r="EM352" s="45" t="n">
        <f aca="false">IF(CG352&gt;BC352,CG352-BC352,0)</f>
        <v>0</v>
      </c>
      <c r="EN352" s="45" t="n">
        <f aca="false">IF(CH352&gt;BD352,CH352-BD352,0)</f>
        <v>0</v>
      </c>
      <c r="EO352" s="45" t="n">
        <f aca="false">IF(DD352&gt;CO352,DD352-CO352,0)</f>
        <v>0</v>
      </c>
      <c r="EP352" s="45" t="n">
        <f aca="false">IF(DE352&gt;CP352,DE352-CP352,0)</f>
        <v>0</v>
      </c>
      <c r="EQ352" s="45" t="n">
        <f aca="false">IF(DF352&gt;CQ352,DF352-CQ352,0)</f>
        <v>0</v>
      </c>
      <c r="ER352" s="45" t="n">
        <f aca="false">IF(DG352&gt;CR352,DG352-CR352,0)</f>
        <v>0</v>
      </c>
      <c r="ES352" s="45" t="n">
        <f aca="false">IF(DI352&gt;CT352,DI352-CT352,0)</f>
        <v>0</v>
      </c>
      <c r="ET352" s="45" t="n">
        <f aca="false">IF(DJ352&gt;CU352,DJ352-CU352,0)</f>
        <v>0</v>
      </c>
      <c r="EU352" s="45" t="n">
        <f aca="false">IF(DK352&gt;CV352,DK352-CV352,0)</f>
        <v>0</v>
      </c>
      <c r="EV352" s="45" t="n">
        <f aca="false">IF(DL352&gt;CW352,DL352-CW352,0)</f>
        <v>0</v>
      </c>
      <c r="EW352" s="45" t="n">
        <f aca="false">IF(DN352&gt;CY352,DN352-CY352,0)</f>
        <v>0</v>
      </c>
      <c r="EX352" s="45" t="n">
        <f aca="false">IF(DO352&gt;CZ352,DO352-CZ352,0)</f>
        <v>0</v>
      </c>
      <c r="EY352" s="45" t="n">
        <f aca="false">IF(DP352&gt;DA352,DP352-DA352,0)</f>
        <v>0</v>
      </c>
      <c r="EZ352" s="45" t="n">
        <f aca="false">IF(DQ352&gt;DB352,DQ352-DB352,0)</f>
        <v>0</v>
      </c>
    </row>
    <row r="353" customFormat="false" ht="63" hidden="true" customHeight="true" outlineLevel="0" collapsed="false">
      <c r="A353" s="60" t="s">
        <v>770</v>
      </c>
      <c r="B353" s="58" t="s">
        <v>771</v>
      </c>
      <c r="C353" s="51" t="n">
        <v>1898</v>
      </c>
      <c r="D353" s="54"/>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51" t="n">
        <v>16</v>
      </c>
      <c r="AE353" s="31"/>
      <c r="AF353" s="55" t="n">
        <f aca="false">AH353+AJ353+AL353+AN353</f>
        <v>0</v>
      </c>
      <c r="AG353" s="55" t="n">
        <f aca="false">AI353+AK353+AM353+AO353</f>
        <v>0</v>
      </c>
      <c r="AH353" s="56"/>
      <c r="AI353" s="56"/>
      <c r="AJ353" s="56"/>
      <c r="AK353" s="56"/>
      <c r="AL353" s="56"/>
      <c r="AM353" s="56"/>
      <c r="AN353" s="56"/>
      <c r="AO353" s="56"/>
      <c r="AP353" s="55" t="n">
        <f aca="false">SUM(AQ353:AT353)</f>
        <v>0</v>
      </c>
      <c r="AQ353" s="56"/>
      <c r="AR353" s="56"/>
      <c r="AS353" s="56"/>
      <c r="AT353" s="56"/>
      <c r="AU353" s="55" t="n">
        <f aca="false">SUM(AV353:AY353)</f>
        <v>0</v>
      </c>
      <c r="AV353" s="56"/>
      <c r="AW353" s="56"/>
      <c r="AX353" s="56"/>
      <c r="AY353" s="56"/>
      <c r="AZ353" s="55" t="n">
        <f aca="false">SUM(BA353:BD353)</f>
        <v>0</v>
      </c>
      <c r="BA353" s="56"/>
      <c r="BB353" s="56"/>
      <c r="BC353" s="56"/>
      <c r="BD353" s="56"/>
      <c r="BE353" s="55" t="n">
        <f aca="false">SUM(BF353:BI353)</f>
        <v>0</v>
      </c>
      <c r="BF353" s="55" t="n">
        <f aca="false">BA353</f>
        <v>0</v>
      </c>
      <c r="BG353" s="55" t="n">
        <f aca="false">BB353</f>
        <v>0</v>
      </c>
      <c r="BH353" s="55" t="n">
        <f aca="false">BC353</f>
        <v>0</v>
      </c>
      <c r="BI353" s="55" t="n">
        <f aca="false">BD353</f>
        <v>0</v>
      </c>
      <c r="BJ353" s="55" t="n">
        <f aca="false">BL353+BN353+BP353+BR353</f>
        <v>0</v>
      </c>
      <c r="BK353" s="55" t="n">
        <f aca="false">BM353+BO353+BQ353+BS353</f>
        <v>0</v>
      </c>
      <c r="BL353" s="56"/>
      <c r="BM353" s="56"/>
      <c r="BN353" s="56"/>
      <c r="BO353" s="56"/>
      <c r="BP353" s="56"/>
      <c r="BQ353" s="56"/>
      <c r="BR353" s="56"/>
      <c r="BS353" s="56"/>
      <c r="BT353" s="55" t="n">
        <f aca="false">SUM(BU353:BX353)</f>
        <v>0</v>
      </c>
      <c r="BU353" s="56"/>
      <c r="BV353" s="56"/>
      <c r="BW353" s="56"/>
      <c r="BX353" s="56"/>
      <c r="BY353" s="55" t="n">
        <f aca="false">SUM(BZ353:CC353)</f>
        <v>0</v>
      </c>
      <c r="BZ353" s="56"/>
      <c r="CA353" s="56"/>
      <c r="CB353" s="56"/>
      <c r="CC353" s="56"/>
      <c r="CD353" s="55" t="n">
        <f aca="false">SUM(CE353:CH353)</f>
        <v>0</v>
      </c>
      <c r="CE353" s="56"/>
      <c r="CF353" s="56"/>
      <c r="CG353" s="56"/>
      <c r="CH353" s="56"/>
      <c r="CI353" s="55" t="n">
        <f aca="false">SUM(CJ353:CM353)</f>
        <v>0</v>
      </c>
      <c r="CJ353" s="55" t="n">
        <f aca="false">CE353</f>
        <v>0</v>
      </c>
      <c r="CK353" s="55" t="n">
        <f aca="false">CF353</f>
        <v>0</v>
      </c>
      <c r="CL353" s="55" t="n">
        <f aca="false">CG353</f>
        <v>0</v>
      </c>
      <c r="CM353" s="55" t="n">
        <f aca="false">CH353</f>
        <v>0</v>
      </c>
      <c r="CN353" s="55" t="n">
        <f aca="false">AG353</f>
        <v>0</v>
      </c>
      <c r="CO353" s="55" t="n">
        <f aca="false">AI353</f>
        <v>0</v>
      </c>
      <c r="CP353" s="55" t="n">
        <f aca="false">AK353</f>
        <v>0</v>
      </c>
      <c r="CQ353" s="55" t="n">
        <f aca="false">AM353</f>
        <v>0</v>
      </c>
      <c r="CR353" s="55" t="n">
        <f aca="false">AO353</f>
        <v>0</v>
      </c>
      <c r="CS353" s="55" t="n">
        <f aca="false">AP353</f>
        <v>0</v>
      </c>
      <c r="CT353" s="55" t="n">
        <f aca="false">AQ353</f>
        <v>0</v>
      </c>
      <c r="CU353" s="55" t="n">
        <f aca="false">AR353</f>
        <v>0</v>
      </c>
      <c r="CV353" s="55" t="n">
        <f aca="false">AS353</f>
        <v>0</v>
      </c>
      <c r="CW353" s="55" t="n">
        <f aca="false">AT353</f>
        <v>0</v>
      </c>
      <c r="CX353" s="55" t="n">
        <f aca="false">AU353</f>
        <v>0</v>
      </c>
      <c r="CY353" s="55" t="n">
        <f aca="false">AV353</f>
        <v>0</v>
      </c>
      <c r="CZ353" s="55" t="n">
        <f aca="false">AW353</f>
        <v>0</v>
      </c>
      <c r="DA353" s="55" t="n">
        <f aca="false">AX353</f>
        <v>0</v>
      </c>
      <c r="DB353" s="55" t="n">
        <f aca="false">AY353</f>
        <v>0</v>
      </c>
      <c r="DC353" s="55" t="n">
        <f aca="false">BK353</f>
        <v>0</v>
      </c>
      <c r="DD353" s="55" t="n">
        <f aca="false">BM353</f>
        <v>0</v>
      </c>
      <c r="DE353" s="55" t="n">
        <f aca="false">BO353</f>
        <v>0</v>
      </c>
      <c r="DF353" s="55" t="n">
        <f aca="false">BQ353</f>
        <v>0</v>
      </c>
      <c r="DG353" s="55" t="n">
        <f aca="false">BS353</f>
        <v>0</v>
      </c>
      <c r="DH353" s="55" t="n">
        <f aca="false">BT353</f>
        <v>0</v>
      </c>
      <c r="DI353" s="55" t="n">
        <f aca="false">BU353</f>
        <v>0</v>
      </c>
      <c r="DJ353" s="55" t="n">
        <f aca="false">BV353</f>
        <v>0</v>
      </c>
      <c r="DK353" s="55" t="n">
        <f aca="false">BW353</f>
        <v>0</v>
      </c>
      <c r="DL353" s="55" t="n">
        <f aca="false">BX353</f>
        <v>0</v>
      </c>
      <c r="DM353" s="55" t="n">
        <f aca="false">BY353</f>
        <v>0</v>
      </c>
      <c r="DN353" s="55" t="n">
        <f aca="false">BZ353</f>
        <v>0</v>
      </c>
      <c r="DO353" s="55" t="n">
        <f aca="false">CA353</f>
        <v>0</v>
      </c>
      <c r="DP353" s="55" t="n">
        <f aca="false">CB353</f>
        <v>0</v>
      </c>
      <c r="DQ353" s="55" t="n">
        <f aca="false">CC353</f>
        <v>0</v>
      </c>
      <c r="DR353" s="44" t="n">
        <f aca="false">IF(DH353&gt;0,"нормативный и плановый",0)</f>
        <v>0</v>
      </c>
      <c r="DS353" s="45" t="n">
        <f aca="false">IF(AG353&gt;AF353,AG353-AF353,0)</f>
        <v>0</v>
      </c>
      <c r="DT353" s="45" t="n">
        <f aca="false">IF(BK353&gt;BJ353,BK353-BJ353,0)</f>
        <v>0</v>
      </c>
      <c r="DU353" s="45" t="n">
        <f aca="false">IF(BL353&gt;AH353,BL353-AH353,0)</f>
        <v>0</v>
      </c>
      <c r="DV353" s="45" t="n">
        <f aca="false">IF(BM353&gt;AI353,BM353-AI353,0)</f>
        <v>0</v>
      </c>
      <c r="DW353" s="45" t="n">
        <f aca="false">IF(BN353&gt;AJ353,BN353-AJ353,0)</f>
        <v>0</v>
      </c>
      <c r="DX353" s="45" t="n">
        <f aca="false">IF(BO353&gt;AK353,BO353-AK353,0)</f>
        <v>0</v>
      </c>
      <c r="DY353" s="45" t="n">
        <f aca="false">IF(BP353&gt;AL353,BP353-AL353,0)</f>
        <v>0</v>
      </c>
      <c r="DZ353" s="45" t="n">
        <f aca="false">IF(BQ353&gt;AM353,BQ353-AM353,0)</f>
        <v>0</v>
      </c>
      <c r="EA353" s="45" t="n">
        <f aca="false">IF(BR353&gt;AN353,BR353-AN353,0)</f>
        <v>0</v>
      </c>
      <c r="EB353" s="45" t="n">
        <f aca="false">IF(BS353&gt;AO353,BS353-AO353,0)</f>
        <v>0</v>
      </c>
      <c r="EC353" s="45" t="n">
        <f aca="false">IF(BU353&gt;AQ353,BU353-AQ353,0)</f>
        <v>0</v>
      </c>
      <c r="ED353" s="45" t="n">
        <f aca="false">IF(BV353&gt;AR353,BV353-AR353,0)</f>
        <v>0</v>
      </c>
      <c r="EE353" s="45" t="n">
        <f aca="false">IF(BW353&gt;AS353,BW353-AS353,0)</f>
        <v>0</v>
      </c>
      <c r="EF353" s="45" t="n">
        <f aca="false">IF(BX353&gt;AT353,BX353-AT353,0)</f>
        <v>0</v>
      </c>
      <c r="EG353" s="45" t="n">
        <f aca="false">IF(BZ353&gt;AV353,BZ353-AV353,0)</f>
        <v>0</v>
      </c>
      <c r="EH353" s="45" t="n">
        <f aca="false">IF(CA353&gt;AW353,CA353-AW353,0)</f>
        <v>0</v>
      </c>
      <c r="EI353" s="45" t="n">
        <f aca="false">IF(CB353&gt;AX353,CB353-AX353,0)</f>
        <v>0</v>
      </c>
      <c r="EJ353" s="45" t="n">
        <f aca="false">IF(CC353&gt;AY353,CC353-AY353,0)</f>
        <v>0</v>
      </c>
      <c r="EK353" s="45" t="n">
        <f aca="false">IF(CE353&gt;BA353,CE353-BA353,0)</f>
        <v>0</v>
      </c>
      <c r="EL353" s="45" t="n">
        <f aca="false">IF(CF353&gt;BB353,CF353-BB353,0)</f>
        <v>0</v>
      </c>
      <c r="EM353" s="45" t="n">
        <f aca="false">IF(CG353&gt;BC353,CG353-BC353,0)</f>
        <v>0</v>
      </c>
      <c r="EN353" s="45" t="n">
        <f aca="false">IF(CH353&gt;BD353,CH353-BD353,0)</f>
        <v>0</v>
      </c>
      <c r="EO353" s="45" t="n">
        <f aca="false">IF(DD353&gt;CO353,DD353-CO353,0)</f>
        <v>0</v>
      </c>
      <c r="EP353" s="45" t="n">
        <f aca="false">IF(DE353&gt;CP353,DE353-CP353,0)</f>
        <v>0</v>
      </c>
      <c r="EQ353" s="45" t="n">
        <f aca="false">IF(DF353&gt;CQ353,DF353-CQ353,0)</f>
        <v>0</v>
      </c>
      <c r="ER353" s="45" t="n">
        <f aca="false">IF(DG353&gt;CR353,DG353-CR353,0)</f>
        <v>0</v>
      </c>
      <c r="ES353" s="45" t="n">
        <f aca="false">IF(DI353&gt;CT353,DI353-CT353,0)</f>
        <v>0</v>
      </c>
      <c r="ET353" s="45" t="n">
        <f aca="false">IF(DJ353&gt;CU353,DJ353-CU353,0)</f>
        <v>0</v>
      </c>
      <c r="EU353" s="45" t="n">
        <f aca="false">IF(DK353&gt;CV353,DK353-CV353,0)</f>
        <v>0</v>
      </c>
      <c r="EV353" s="45" t="n">
        <f aca="false">IF(DL353&gt;CW353,DL353-CW353,0)</f>
        <v>0</v>
      </c>
      <c r="EW353" s="45" t="n">
        <f aca="false">IF(DN353&gt;CY353,DN353-CY353,0)</f>
        <v>0</v>
      </c>
      <c r="EX353" s="45" t="n">
        <f aca="false">IF(DO353&gt;CZ353,DO353-CZ353,0)</f>
        <v>0</v>
      </c>
      <c r="EY353" s="45" t="n">
        <f aca="false">IF(DP353&gt;DA353,DP353-DA353,0)</f>
        <v>0</v>
      </c>
      <c r="EZ353" s="45" t="n">
        <f aca="false">IF(DQ353&gt;DB353,DQ353-DB353,0)</f>
        <v>0</v>
      </c>
    </row>
    <row r="354" customFormat="false" ht="39.75" hidden="true" customHeight="true" outlineLevel="0" collapsed="false">
      <c r="A354" s="60" t="s">
        <v>772</v>
      </c>
      <c r="B354" s="58" t="s">
        <v>773</v>
      </c>
      <c r="C354" s="51" t="n">
        <v>1899</v>
      </c>
      <c r="D354" s="54"/>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51" t="n">
        <v>17</v>
      </c>
      <c r="AE354" s="31"/>
      <c r="AF354" s="55" t="n">
        <f aca="false">AH354+AJ354+AL354+AN354</f>
        <v>0</v>
      </c>
      <c r="AG354" s="55" t="n">
        <f aca="false">AI354+AK354+AM354+AO354</f>
        <v>0</v>
      </c>
      <c r="AH354" s="56"/>
      <c r="AI354" s="56"/>
      <c r="AJ354" s="56"/>
      <c r="AK354" s="56"/>
      <c r="AL354" s="56"/>
      <c r="AM354" s="56"/>
      <c r="AN354" s="56"/>
      <c r="AO354" s="56"/>
      <c r="AP354" s="55" t="n">
        <f aca="false">SUM(AQ354:AT354)</f>
        <v>0</v>
      </c>
      <c r="AQ354" s="56"/>
      <c r="AR354" s="56"/>
      <c r="AS354" s="56"/>
      <c r="AT354" s="56"/>
      <c r="AU354" s="55" t="n">
        <f aca="false">SUM(AV354:AY354)</f>
        <v>0</v>
      </c>
      <c r="AV354" s="56"/>
      <c r="AW354" s="56"/>
      <c r="AX354" s="56"/>
      <c r="AY354" s="56"/>
      <c r="AZ354" s="55" t="n">
        <f aca="false">SUM(BA354:BD354)</f>
        <v>0</v>
      </c>
      <c r="BA354" s="56"/>
      <c r="BB354" s="56"/>
      <c r="BC354" s="56"/>
      <c r="BD354" s="56"/>
      <c r="BE354" s="55" t="n">
        <f aca="false">SUM(BF354:BI354)</f>
        <v>0</v>
      </c>
      <c r="BF354" s="55" t="n">
        <f aca="false">BA354</f>
        <v>0</v>
      </c>
      <c r="BG354" s="55" t="n">
        <f aca="false">BB354</f>
        <v>0</v>
      </c>
      <c r="BH354" s="55" t="n">
        <f aca="false">BC354</f>
        <v>0</v>
      </c>
      <c r="BI354" s="55" t="n">
        <f aca="false">BD354</f>
        <v>0</v>
      </c>
      <c r="BJ354" s="55" t="n">
        <f aca="false">BL354+BN354+BP354+BR354</f>
        <v>0</v>
      </c>
      <c r="BK354" s="55" t="n">
        <f aca="false">BM354+BO354+BQ354+BS354</f>
        <v>0</v>
      </c>
      <c r="BL354" s="56"/>
      <c r="BM354" s="56"/>
      <c r="BN354" s="56"/>
      <c r="BO354" s="56"/>
      <c r="BP354" s="56"/>
      <c r="BQ354" s="56"/>
      <c r="BR354" s="56"/>
      <c r="BS354" s="56"/>
      <c r="BT354" s="55" t="n">
        <f aca="false">SUM(BU354:BX354)</f>
        <v>0</v>
      </c>
      <c r="BU354" s="56"/>
      <c r="BV354" s="56"/>
      <c r="BW354" s="56"/>
      <c r="BX354" s="56"/>
      <c r="BY354" s="55" t="n">
        <f aca="false">SUM(BZ354:CC354)</f>
        <v>0</v>
      </c>
      <c r="BZ354" s="56"/>
      <c r="CA354" s="56"/>
      <c r="CB354" s="56"/>
      <c r="CC354" s="56"/>
      <c r="CD354" s="55" t="n">
        <f aca="false">SUM(CE354:CH354)</f>
        <v>0</v>
      </c>
      <c r="CE354" s="56"/>
      <c r="CF354" s="56"/>
      <c r="CG354" s="56"/>
      <c r="CH354" s="56"/>
      <c r="CI354" s="55" t="n">
        <f aca="false">SUM(CJ354:CM354)</f>
        <v>0</v>
      </c>
      <c r="CJ354" s="55" t="n">
        <f aca="false">CE354</f>
        <v>0</v>
      </c>
      <c r="CK354" s="55" t="n">
        <f aca="false">CF354</f>
        <v>0</v>
      </c>
      <c r="CL354" s="55" t="n">
        <f aca="false">CG354</f>
        <v>0</v>
      </c>
      <c r="CM354" s="55" t="n">
        <f aca="false">CH354</f>
        <v>0</v>
      </c>
      <c r="CN354" s="55" t="n">
        <f aca="false">AG354</f>
        <v>0</v>
      </c>
      <c r="CO354" s="55" t="n">
        <f aca="false">AI354</f>
        <v>0</v>
      </c>
      <c r="CP354" s="55" t="n">
        <f aca="false">AK354</f>
        <v>0</v>
      </c>
      <c r="CQ354" s="55" t="n">
        <f aca="false">AM354</f>
        <v>0</v>
      </c>
      <c r="CR354" s="55" t="n">
        <f aca="false">AO354</f>
        <v>0</v>
      </c>
      <c r="CS354" s="55" t="n">
        <f aca="false">AP354</f>
        <v>0</v>
      </c>
      <c r="CT354" s="55" t="n">
        <f aca="false">AQ354</f>
        <v>0</v>
      </c>
      <c r="CU354" s="55" t="n">
        <f aca="false">AR354</f>
        <v>0</v>
      </c>
      <c r="CV354" s="55" t="n">
        <f aca="false">AS354</f>
        <v>0</v>
      </c>
      <c r="CW354" s="55" t="n">
        <f aca="false">AT354</f>
        <v>0</v>
      </c>
      <c r="CX354" s="55" t="n">
        <f aca="false">AU354</f>
        <v>0</v>
      </c>
      <c r="CY354" s="55" t="n">
        <f aca="false">AV354</f>
        <v>0</v>
      </c>
      <c r="CZ354" s="55" t="n">
        <f aca="false">AW354</f>
        <v>0</v>
      </c>
      <c r="DA354" s="55" t="n">
        <f aca="false">AX354</f>
        <v>0</v>
      </c>
      <c r="DB354" s="55" t="n">
        <f aca="false">AY354</f>
        <v>0</v>
      </c>
      <c r="DC354" s="55" t="n">
        <f aca="false">BK354</f>
        <v>0</v>
      </c>
      <c r="DD354" s="55" t="n">
        <f aca="false">BM354</f>
        <v>0</v>
      </c>
      <c r="DE354" s="55" t="n">
        <f aca="false">BO354</f>
        <v>0</v>
      </c>
      <c r="DF354" s="55" t="n">
        <f aca="false">BQ354</f>
        <v>0</v>
      </c>
      <c r="DG354" s="55" t="n">
        <f aca="false">BS354</f>
        <v>0</v>
      </c>
      <c r="DH354" s="55" t="n">
        <f aca="false">BT354</f>
        <v>0</v>
      </c>
      <c r="DI354" s="55" t="n">
        <f aca="false">BU354</f>
        <v>0</v>
      </c>
      <c r="DJ354" s="55" t="n">
        <f aca="false">BV354</f>
        <v>0</v>
      </c>
      <c r="DK354" s="55" t="n">
        <f aca="false">BW354</f>
        <v>0</v>
      </c>
      <c r="DL354" s="55" t="n">
        <f aca="false">BX354</f>
        <v>0</v>
      </c>
      <c r="DM354" s="55" t="n">
        <f aca="false">BY354</f>
        <v>0</v>
      </c>
      <c r="DN354" s="55" t="n">
        <f aca="false">BZ354</f>
        <v>0</v>
      </c>
      <c r="DO354" s="55" t="n">
        <f aca="false">CA354</f>
        <v>0</v>
      </c>
      <c r="DP354" s="55" t="n">
        <f aca="false">CB354</f>
        <v>0</v>
      </c>
      <c r="DQ354" s="55" t="n">
        <f aca="false">CC354</f>
        <v>0</v>
      </c>
      <c r="DR354" s="44" t="n">
        <f aca="false">IF(DH354&gt;0,"нормативный и плановый",0)</f>
        <v>0</v>
      </c>
      <c r="DS354" s="45" t="n">
        <f aca="false">IF(AG354&gt;AF354,AG354-AF354,0)</f>
        <v>0</v>
      </c>
      <c r="DT354" s="45" t="n">
        <f aca="false">IF(BK354&gt;BJ354,BK354-BJ354,0)</f>
        <v>0</v>
      </c>
      <c r="DU354" s="45" t="n">
        <f aca="false">IF(BL354&gt;AH354,BL354-AH354,0)</f>
        <v>0</v>
      </c>
      <c r="DV354" s="45" t="n">
        <f aca="false">IF(BM354&gt;AI354,BM354-AI354,0)</f>
        <v>0</v>
      </c>
      <c r="DW354" s="45" t="n">
        <f aca="false">IF(BN354&gt;AJ354,BN354-AJ354,0)</f>
        <v>0</v>
      </c>
      <c r="DX354" s="45" t="n">
        <f aca="false">IF(BO354&gt;AK354,BO354-AK354,0)</f>
        <v>0</v>
      </c>
      <c r="DY354" s="45" t="n">
        <f aca="false">IF(BP354&gt;AL354,BP354-AL354,0)</f>
        <v>0</v>
      </c>
      <c r="DZ354" s="45" t="n">
        <f aca="false">IF(BQ354&gt;AM354,BQ354-AM354,0)</f>
        <v>0</v>
      </c>
      <c r="EA354" s="45" t="n">
        <f aca="false">IF(BR354&gt;AN354,BR354-AN354,0)</f>
        <v>0</v>
      </c>
      <c r="EB354" s="45" t="n">
        <f aca="false">IF(BS354&gt;AO354,BS354-AO354,0)</f>
        <v>0</v>
      </c>
      <c r="EC354" s="45" t="n">
        <f aca="false">IF(BU354&gt;AQ354,BU354-AQ354,0)</f>
        <v>0</v>
      </c>
      <c r="ED354" s="45" t="n">
        <f aca="false">IF(BV354&gt;AR354,BV354-AR354,0)</f>
        <v>0</v>
      </c>
      <c r="EE354" s="45" t="n">
        <f aca="false">IF(BW354&gt;AS354,BW354-AS354,0)</f>
        <v>0</v>
      </c>
      <c r="EF354" s="45" t="n">
        <f aca="false">IF(BX354&gt;AT354,BX354-AT354,0)</f>
        <v>0</v>
      </c>
      <c r="EG354" s="45" t="n">
        <f aca="false">IF(BZ354&gt;AV354,BZ354-AV354,0)</f>
        <v>0</v>
      </c>
      <c r="EH354" s="45" t="n">
        <f aca="false">IF(CA354&gt;AW354,CA354-AW354,0)</f>
        <v>0</v>
      </c>
      <c r="EI354" s="45" t="n">
        <f aca="false">IF(CB354&gt;AX354,CB354-AX354,0)</f>
        <v>0</v>
      </c>
      <c r="EJ354" s="45" t="n">
        <f aca="false">IF(CC354&gt;AY354,CC354-AY354,0)</f>
        <v>0</v>
      </c>
      <c r="EK354" s="45" t="n">
        <f aca="false">IF(CE354&gt;BA354,CE354-BA354,0)</f>
        <v>0</v>
      </c>
      <c r="EL354" s="45" t="n">
        <f aca="false">IF(CF354&gt;BB354,CF354-BB354,0)</f>
        <v>0</v>
      </c>
      <c r="EM354" s="45" t="n">
        <f aca="false">IF(CG354&gt;BC354,CG354-BC354,0)</f>
        <v>0</v>
      </c>
      <c r="EN354" s="45" t="n">
        <f aca="false">IF(CH354&gt;BD354,CH354-BD354,0)</f>
        <v>0</v>
      </c>
      <c r="EO354" s="45" t="n">
        <f aca="false">IF(DD354&gt;CO354,DD354-CO354,0)</f>
        <v>0</v>
      </c>
      <c r="EP354" s="45" t="n">
        <f aca="false">IF(DE354&gt;CP354,DE354-CP354,0)</f>
        <v>0</v>
      </c>
      <c r="EQ354" s="45" t="n">
        <f aca="false">IF(DF354&gt;CQ354,DF354-CQ354,0)</f>
        <v>0</v>
      </c>
      <c r="ER354" s="45" t="n">
        <f aca="false">IF(DG354&gt;CR354,DG354-CR354,0)</f>
        <v>0</v>
      </c>
      <c r="ES354" s="45" t="n">
        <f aca="false">IF(DI354&gt;CT354,DI354-CT354,0)</f>
        <v>0</v>
      </c>
      <c r="ET354" s="45" t="n">
        <f aca="false">IF(DJ354&gt;CU354,DJ354-CU354,0)</f>
        <v>0</v>
      </c>
      <c r="EU354" s="45" t="n">
        <f aca="false">IF(DK354&gt;CV354,DK354-CV354,0)</f>
        <v>0</v>
      </c>
      <c r="EV354" s="45" t="n">
        <f aca="false">IF(DL354&gt;CW354,DL354-CW354,0)</f>
        <v>0</v>
      </c>
      <c r="EW354" s="45" t="n">
        <f aca="false">IF(DN354&gt;CY354,DN354-CY354,0)</f>
        <v>0</v>
      </c>
      <c r="EX354" s="45" t="n">
        <f aca="false">IF(DO354&gt;CZ354,DO354-CZ354,0)</f>
        <v>0</v>
      </c>
      <c r="EY354" s="45" t="n">
        <f aca="false">IF(DP354&gt;DA354,DP354-DA354,0)</f>
        <v>0</v>
      </c>
      <c r="EZ354" s="45" t="n">
        <f aca="false">IF(DQ354&gt;DB354,DQ354-DB354,0)</f>
        <v>0</v>
      </c>
    </row>
    <row r="355" customFormat="false" ht="20.25" hidden="true" customHeight="false" outlineLevel="0" collapsed="false">
      <c r="A355" s="46" t="s">
        <v>774</v>
      </c>
      <c r="B355" s="47" t="s">
        <v>775</v>
      </c>
      <c r="C355" s="46" t="n">
        <v>1900</v>
      </c>
      <c r="D355" s="48" t="s">
        <v>121</v>
      </c>
      <c r="E355" s="49" t="s">
        <v>121</v>
      </c>
      <c r="F355" s="49" t="s">
        <v>121</v>
      </c>
      <c r="G355" s="49" t="s">
        <v>121</v>
      </c>
      <c r="H355" s="49" t="s">
        <v>121</v>
      </c>
      <c r="I355" s="49" t="s">
        <v>121</v>
      </c>
      <c r="J355" s="49" t="s">
        <v>121</v>
      </c>
      <c r="K355" s="49" t="s">
        <v>121</v>
      </c>
      <c r="L355" s="49" t="s">
        <v>121</v>
      </c>
      <c r="M355" s="49" t="s">
        <v>121</v>
      </c>
      <c r="N355" s="49" t="s">
        <v>121</v>
      </c>
      <c r="O355" s="49" t="s">
        <v>121</v>
      </c>
      <c r="P355" s="49" t="s">
        <v>121</v>
      </c>
      <c r="Q355" s="49" t="s">
        <v>121</v>
      </c>
      <c r="R355" s="49" t="s">
        <v>121</v>
      </c>
      <c r="S355" s="49" t="s">
        <v>121</v>
      </c>
      <c r="T355" s="49" t="s">
        <v>121</v>
      </c>
      <c r="U355" s="49" t="s">
        <v>121</v>
      </c>
      <c r="V355" s="49" t="s">
        <v>121</v>
      </c>
      <c r="W355" s="49" t="s">
        <v>121</v>
      </c>
      <c r="X355" s="49" t="s">
        <v>121</v>
      </c>
      <c r="Y355" s="49" t="s">
        <v>121</v>
      </c>
      <c r="Z355" s="49" t="s">
        <v>121</v>
      </c>
      <c r="AA355" s="49" t="s">
        <v>121</v>
      </c>
      <c r="AB355" s="49" t="s">
        <v>121</v>
      </c>
      <c r="AC355" s="49" t="s">
        <v>121</v>
      </c>
      <c r="AD355" s="49" t="s">
        <v>121</v>
      </c>
      <c r="AE355" s="49" t="s">
        <v>121</v>
      </c>
      <c r="AF355" s="50" t="n">
        <f aca="false">SUM(AF356:AF359)</f>
        <v>0</v>
      </c>
      <c r="AG355" s="50" t="n">
        <f aca="false">SUM(AG356:AG359)</f>
        <v>0</v>
      </c>
      <c r="AH355" s="50" t="n">
        <f aca="false">SUM(AH356:AH359)</f>
        <v>0</v>
      </c>
      <c r="AI355" s="50" t="n">
        <f aca="false">SUM(AI356:AI359)</f>
        <v>0</v>
      </c>
      <c r="AJ355" s="50" t="n">
        <f aca="false">SUM(AJ356:AJ359)</f>
        <v>0</v>
      </c>
      <c r="AK355" s="50" t="n">
        <f aca="false">SUM(AK356:AK359)</f>
        <v>0</v>
      </c>
      <c r="AL355" s="50" t="n">
        <f aca="false">SUM(AL356:AL359)</f>
        <v>0</v>
      </c>
      <c r="AM355" s="50" t="n">
        <f aca="false">SUM(AM356:AM359)</f>
        <v>0</v>
      </c>
      <c r="AN355" s="50" t="n">
        <f aca="false">SUM(AN356:AN359)</f>
        <v>0</v>
      </c>
      <c r="AO355" s="50" t="n">
        <f aca="false">SUM(AO356:AO359)</f>
        <v>0</v>
      </c>
      <c r="AP355" s="50" t="n">
        <f aca="false">SUM(AP356:AP359)</f>
        <v>0</v>
      </c>
      <c r="AQ355" s="50" t="n">
        <f aca="false">SUM(AQ356:AQ359)</f>
        <v>0</v>
      </c>
      <c r="AR355" s="50" t="n">
        <f aca="false">SUM(AR356:AR359)</f>
        <v>0</v>
      </c>
      <c r="AS355" s="50" t="n">
        <f aca="false">SUM(AS356:AS359)</f>
        <v>0</v>
      </c>
      <c r="AT355" s="50" t="n">
        <f aca="false">SUM(AT356:AT359)</f>
        <v>0</v>
      </c>
      <c r="AU355" s="50" t="n">
        <f aca="false">SUM(AU356:AU359)</f>
        <v>0</v>
      </c>
      <c r="AV355" s="50" t="n">
        <f aca="false">SUM(AV356:AV359)</f>
        <v>0</v>
      </c>
      <c r="AW355" s="50" t="n">
        <f aca="false">SUM(AW356:AW359)</f>
        <v>0</v>
      </c>
      <c r="AX355" s="50" t="n">
        <f aca="false">SUM(AX356:AX359)</f>
        <v>0</v>
      </c>
      <c r="AY355" s="50" t="n">
        <f aca="false">SUM(AY356:AY359)</f>
        <v>0</v>
      </c>
      <c r="AZ355" s="50" t="n">
        <f aca="false">SUM(AZ356:AZ359)</f>
        <v>0</v>
      </c>
      <c r="BA355" s="50" t="n">
        <f aca="false">SUM(BA356:BA359)</f>
        <v>0</v>
      </c>
      <c r="BB355" s="50" t="n">
        <f aca="false">SUM(BB356:BB359)</f>
        <v>0</v>
      </c>
      <c r="BC355" s="50" t="n">
        <f aca="false">SUM(BC356:BC359)</f>
        <v>0</v>
      </c>
      <c r="BD355" s="50" t="n">
        <f aca="false">SUM(BD356:BD359)</f>
        <v>0</v>
      </c>
      <c r="BE355" s="50" t="n">
        <f aca="false">SUM(BE356:BE359)</f>
        <v>0</v>
      </c>
      <c r="BF355" s="50" t="n">
        <f aca="false">SUM(BF356:BF359)</f>
        <v>0</v>
      </c>
      <c r="BG355" s="50" t="n">
        <f aca="false">SUM(BG356:BG359)</f>
        <v>0</v>
      </c>
      <c r="BH355" s="50" t="n">
        <f aca="false">SUM(BH356:BH359)</f>
        <v>0</v>
      </c>
      <c r="BI355" s="50" t="n">
        <f aca="false">SUM(BI356:BI359)</f>
        <v>0</v>
      </c>
      <c r="BJ355" s="50" t="n">
        <f aca="false">SUM(BJ356:BJ359)</f>
        <v>0</v>
      </c>
      <c r="BK355" s="50" t="n">
        <f aca="false">SUM(BK356:BK359)</f>
        <v>0</v>
      </c>
      <c r="BL355" s="50" t="n">
        <f aca="false">SUM(BL356:BL359)</f>
        <v>0</v>
      </c>
      <c r="BM355" s="50" t="n">
        <f aca="false">SUM(BM356:BM359)</f>
        <v>0</v>
      </c>
      <c r="BN355" s="50" t="n">
        <f aca="false">SUM(BN356:BN359)</f>
        <v>0</v>
      </c>
      <c r="BO355" s="50" t="n">
        <f aca="false">SUM(BO356:BO359)</f>
        <v>0</v>
      </c>
      <c r="BP355" s="50" t="n">
        <f aca="false">SUM(BP356:BP359)</f>
        <v>0</v>
      </c>
      <c r="BQ355" s="50" t="n">
        <f aca="false">SUM(BQ356:BQ359)</f>
        <v>0</v>
      </c>
      <c r="BR355" s="50" t="n">
        <f aca="false">SUM(BR356:BR359)</f>
        <v>0</v>
      </c>
      <c r="BS355" s="50" t="n">
        <f aca="false">SUM(BS356:BS359)</f>
        <v>0</v>
      </c>
      <c r="BT355" s="50" t="n">
        <f aca="false">SUM(BT356:BT359)</f>
        <v>0</v>
      </c>
      <c r="BU355" s="50" t="n">
        <f aca="false">SUM(BU356:BU359)</f>
        <v>0</v>
      </c>
      <c r="BV355" s="50" t="n">
        <f aca="false">SUM(BV356:BV359)</f>
        <v>0</v>
      </c>
      <c r="BW355" s="50" t="n">
        <f aca="false">SUM(BW356:BW359)</f>
        <v>0</v>
      </c>
      <c r="BX355" s="50" t="n">
        <f aca="false">SUM(BX356:BX359)</f>
        <v>0</v>
      </c>
      <c r="BY355" s="50" t="n">
        <f aca="false">SUM(BY356:BY359)</f>
        <v>0</v>
      </c>
      <c r="BZ355" s="50" t="n">
        <f aca="false">SUM(BZ356:BZ359)</f>
        <v>0</v>
      </c>
      <c r="CA355" s="50" t="n">
        <f aca="false">SUM(CA356:CA359)</f>
        <v>0</v>
      </c>
      <c r="CB355" s="50" t="n">
        <f aca="false">SUM(CB356:CB359)</f>
        <v>0</v>
      </c>
      <c r="CC355" s="50" t="n">
        <f aca="false">SUM(CC356:CC359)</f>
        <v>0</v>
      </c>
      <c r="CD355" s="50" t="n">
        <f aca="false">SUM(CD356:CD359)</f>
        <v>0</v>
      </c>
      <c r="CE355" s="50" t="n">
        <f aca="false">SUM(CE356:CE359)</f>
        <v>0</v>
      </c>
      <c r="CF355" s="50" t="n">
        <f aca="false">SUM(CF356:CF359)</f>
        <v>0</v>
      </c>
      <c r="CG355" s="50" t="n">
        <f aca="false">SUM(CG356:CG359)</f>
        <v>0</v>
      </c>
      <c r="CH355" s="50" t="n">
        <f aca="false">SUM(CH356:CH359)</f>
        <v>0</v>
      </c>
      <c r="CI355" s="50" t="n">
        <f aca="false">SUM(CI356:CI359)</f>
        <v>0</v>
      </c>
      <c r="CJ355" s="50" t="n">
        <f aca="false">SUM(CJ356:CJ359)</f>
        <v>0</v>
      </c>
      <c r="CK355" s="50" t="n">
        <f aca="false">SUM(CK356:CK359)</f>
        <v>0</v>
      </c>
      <c r="CL355" s="50" t="n">
        <f aca="false">SUM(CL356:CL359)</f>
        <v>0</v>
      </c>
      <c r="CM355" s="50" t="n">
        <f aca="false">SUM(CM356:CM359)</f>
        <v>0</v>
      </c>
      <c r="CN355" s="50" t="n">
        <f aca="false">SUM(CN356:CN359)</f>
        <v>0</v>
      </c>
      <c r="CO355" s="50" t="n">
        <f aca="false">SUM(CO356:CO359)</f>
        <v>0</v>
      </c>
      <c r="CP355" s="50" t="n">
        <f aca="false">SUM(CP356:CP359)</f>
        <v>0</v>
      </c>
      <c r="CQ355" s="50" t="n">
        <f aca="false">SUM(CQ356:CQ359)</f>
        <v>0</v>
      </c>
      <c r="CR355" s="50" t="n">
        <f aca="false">SUM(CR356:CR359)</f>
        <v>0</v>
      </c>
      <c r="CS355" s="50" t="n">
        <f aca="false">SUM(CS356:CS359)</f>
        <v>0</v>
      </c>
      <c r="CT355" s="50" t="n">
        <f aca="false">SUM(CT356:CT359)</f>
        <v>0</v>
      </c>
      <c r="CU355" s="50" t="n">
        <f aca="false">SUM(CU356:CU359)</f>
        <v>0</v>
      </c>
      <c r="CV355" s="50" t="n">
        <f aca="false">SUM(CV356:CV359)</f>
        <v>0</v>
      </c>
      <c r="CW355" s="50" t="n">
        <f aca="false">SUM(CW356:CW359)</f>
        <v>0</v>
      </c>
      <c r="CX355" s="50" t="n">
        <f aca="false">SUM(CX356:CX359)</f>
        <v>0</v>
      </c>
      <c r="CY355" s="50" t="n">
        <f aca="false">SUM(CY356:CY359)</f>
        <v>0</v>
      </c>
      <c r="CZ355" s="50" t="n">
        <f aca="false">SUM(CZ356:CZ359)</f>
        <v>0</v>
      </c>
      <c r="DA355" s="50" t="n">
        <f aca="false">SUM(DA356:DA359)</f>
        <v>0</v>
      </c>
      <c r="DB355" s="50" t="n">
        <f aca="false">SUM(DB356:DB359)</f>
        <v>0</v>
      </c>
      <c r="DC355" s="50" t="n">
        <f aca="false">SUM(DC356:DC359)</f>
        <v>0</v>
      </c>
      <c r="DD355" s="50" t="n">
        <f aca="false">SUM(DD356:DD359)</f>
        <v>0</v>
      </c>
      <c r="DE355" s="50" t="n">
        <f aca="false">SUM(DE356:DE359)</f>
        <v>0</v>
      </c>
      <c r="DF355" s="50" t="n">
        <f aca="false">SUM(DF356:DF359)</f>
        <v>0</v>
      </c>
      <c r="DG355" s="50" t="n">
        <f aca="false">SUM(DG356:DG359)</f>
        <v>0</v>
      </c>
      <c r="DH355" s="50" t="n">
        <f aca="false">SUM(DH356:DH359)</f>
        <v>0</v>
      </c>
      <c r="DI355" s="50" t="n">
        <f aca="false">SUM(DI356:DI359)</f>
        <v>0</v>
      </c>
      <c r="DJ355" s="50" t="n">
        <f aca="false">SUM(DJ356:DJ359)</f>
        <v>0</v>
      </c>
      <c r="DK355" s="50" t="n">
        <f aca="false">SUM(DK356:DK359)</f>
        <v>0</v>
      </c>
      <c r="DL355" s="50" t="n">
        <f aca="false">SUM(DL356:DL359)</f>
        <v>0</v>
      </c>
      <c r="DM355" s="50" t="n">
        <f aca="false">SUM(DM356:DM359)</f>
        <v>0</v>
      </c>
      <c r="DN355" s="50" t="n">
        <f aca="false">SUM(DN356:DN359)</f>
        <v>0</v>
      </c>
      <c r="DO355" s="50" t="n">
        <f aca="false">SUM(DO356:DO359)</f>
        <v>0</v>
      </c>
      <c r="DP355" s="50" t="n">
        <f aca="false">SUM(DP356:DP359)</f>
        <v>0</v>
      </c>
      <c r="DQ355" s="50" t="n">
        <f aca="false">SUM(DQ356:DQ359)</f>
        <v>0</v>
      </c>
      <c r="DR355" s="44"/>
      <c r="DS355" s="45" t="n">
        <f aca="false">IF(AG355&gt;AF355,AG355-AF355,0)</f>
        <v>0</v>
      </c>
      <c r="DT355" s="45" t="n">
        <f aca="false">IF(BK355&gt;BJ355,BK355-BJ355,0)</f>
        <v>0</v>
      </c>
      <c r="DU355" s="45" t="n">
        <f aca="false">IF(BL355&gt;AH355,BL355-AH355,0)</f>
        <v>0</v>
      </c>
      <c r="DV355" s="45" t="n">
        <f aca="false">IF(BM355&gt;AI355,BM355-AI355,0)</f>
        <v>0</v>
      </c>
      <c r="DW355" s="45" t="n">
        <f aca="false">IF(BN355&gt;AJ355,BN355-AJ355,0)</f>
        <v>0</v>
      </c>
      <c r="DX355" s="45" t="n">
        <f aca="false">IF(BO355&gt;AK355,BO355-AK355,0)</f>
        <v>0</v>
      </c>
      <c r="DY355" s="45" t="n">
        <f aca="false">IF(BP355&gt;AL355,BP355-AL355,0)</f>
        <v>0</v>
      </c>
      <c r="DZ355" s="45" t="n">
        <f aca="false">IF(BQ355&gt;AM355,BQ355-AM355,0)</f>
        <v>0</v>
      </c>
      <c r="EA355" s="45" t="n">
        <f aca="false">IF(BR355&gt;AN355,BR355-AN355,0)</f>
        <v>0</v>
      </c>
      <c r="EB355" s="45" t="n">
        <f aca="false">IF(BS355&gt;AO355,BS355-AO355,0)</f>
        <v>0</v>
      </c>
      <c r="EC355" s="45" t="n">
        <f aca="false">IF(BU355&gt;AQ355,BU355-AQ355,0)</f>
        <v>0</v>
      </c>
      <c r="ED355" s="45" t="n">
        <f aca="false">IF(BV355&gt;AR355,BV355-AR355,0)</f>
        <v>0</v>
      </c>
      <c r="EE355" s="45" t="n">
        <f aca="false">IF(BW355&gt;AS355,BW355-AS355,0)</f>
        <v>0</v>
      </c>
      <c r="EF355" s="45" t="n">
        <f aca="false">IF(BX355&gt;AT355,BX355-AT355,0)</f>
        <v>0</v>
      </c>
      <c r="EG355" s="45" t="n">
        <f aca="false">IF(BZ355&gt;AV355,BZ355-AV355,0)</f>
        <v>0</v>
      </c>
      <c r="EH355" s="45" t="n">
        <f aca="false">IF(CA355&gt;AW355,CA355-AW355,0)</f>
        <v>0</v>
      </c>
      <c r="EI355" s="45" t="n">
        <f aca="false">IF(CB355&gt;AX355,CB355-AX355,0)</f>
        <v>0</v>
      </c>
      <c r="EJ355" s="45" t="n">
        <f aca="false">IF(CC355&gt;AY355,CC355-AY355,0)</f>
        <v>0</v>
      </c>
      <c r="EK355" s="45" t="n">
        <f aca="false">IF(CE355&gt;BA355,CE355-BA355,0)</f>
        <v>0</v>
      </c>
      <c r="EL355" s="45" t="n">
        <f aca="false">IF(CF355&gt;BB355,CF355-BB355,0)</f>
        <v>0</v>
      </c>
      <c r="EM355" s="45" t="n">
        <f aca="false">IF(CG355&gt;BC355,CG355-BC355,0)</f>
        <v>0</v>
      </c>
      <c r="EN355" s="45" t="n">
        <f aca="false">IF(CH355&gt;BD355,CH355-BD355,0)</f>
        <v>0</v>
      </c>
      <c r="EO355" s="45" t="n">
        <f aca="false">IF(DD355&gt;CO355,DD355-CO355,0)</f>
        <v>0</v>
      </c>
      <c r="EP355" s="45" t="n">
        <f aca="false">IF(DE355&gt;CP355,DE355-CP355,0)</f>
        <v>0</v>
      </c>
      <c r="EQ355" s="45" t="n">
        <f aca="false">IF(DF355&gt;CQ355,DF355-CQ355,0)</f>
        <v>0</v>
      </c>
      <c r="ER355" s="45" t="n">
        <f aca="false">IF(DG355&gt;CR355,DG355-CR355,0)</f>
        <v>0</v>
      </c>
      <c r="ES355" s="45" t="n">
        <f aca="false">IF(DI355&gt;CT355,DI355-CT355,0)</f>
        <v>0</v>
      </c>
      <c r="ET355" s="45" t="n">
        <f aca="false">IF(DJ355&gt;CU355,DJ355-CU355,0)</f>
        <v>0</v>
      </c>
      <c r="EU355" s="45" t="n">
        <f aca="false">IF(DK355&gt;CV355,DK355-CV355,0)</f>
        <v>0</v>
      </c>
      <c r="EV355" s="45" t="n">
        <f aca="false">IF(DL355&gt;CW355,DL355-CW355,0)</f>
        <v>0</v>
      </c>
      <c r="EW355" s="45" t="n">
        <f aca="false">IF(DN355&gt;CY355,DN355-CY355,0)</f>
        <v>0</v>
      </c>
      <c r="EX355" s="45" t="n">
        <f aca="false">IF(DO355&gt;CZ355,DO355-CZ355,0)</f>
        <v>0</v>
      </c>
      <c r="EY355" s="45" t="n">
        <f aca="false">IF(DP355&gt;DA355,DP355-DA355,0)</f>
        <v>0</v>
      </c>
      <c r="EZ355" s="45" t="n">
        <f aca="false">IF(DQ355&gt;DB355,DQ355-DB355,0)</f>
        <v>0</v>
      </c>
    </row>
    <row r="356" customFormat="false" ht="39.75" hidden="true" customHeight="true" outlineLevel="0" collapsed="false">
      <c r="A356" s="51" t="s">
        <v>776</v>
      </c>
      <c r="B356" s="52" t="s">
        <v>486</v>
      </c>
      <c r="C356" s="53" t="n">
        <v>1901</v>
      </c>
      <c r="D356" s="54"/>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51"/>
      <c r="AE356" s="31"/>
      <c r="AF356" s="55" t="n">
        <f aca="false">AH356+AJ356+AL356+AN356</f>
        <v>0</v>
      </c>
      <c r="AG356" s="55" t="n">
        <f aca="false">AI356+AK356+AM356+AO356</f>
        <v>0</v>
      </c>
      <c r="AH356" s="56"/>
      <c r="AI356" s="56"/>
      <c r="AJ356" s="56"/>
      <c r="AK356" s="56"/>
      <c r="AL356" s="56"/>
      <c r="AM356" s="56"/>
      <c r="AN356" s="56"/>
      <c r="AO356" s="56"/>
      <c r="AP356" s="55" t="n">
        <f aca="false">SUM(AQ356:AT356)</f>
        <v>0</v>
      </c>
      <c r="AQ356" s="56"/>
      <c r="AR356" s="56"/>
      <c r="AS356" s="56"/>
      <c r="AT356" s="56"/>
      <c r="AU356" s="55" t="n">
        <f aca="false">SUM(AV356:AY356)</f>
        <v>0</v>
      </c>
      <c r="AV356" s="56"/>
      <c r="AW356" s="56"/>
      <c r="AX356" s="56"/>
      <c r="AY356" s="56"/>
      <c r="AZ356" s="55" t="n">
        <f aca="false">SUM(BA356:BD356)</f>
        <v>0</v>
      </c>
      <c r="BA356" s="56"/>
      <c r="BB356" s="56"/>
      <c r="BC356" s="56"/>
      <c r="BD356" s="56"/>
      <c r="BE356" s="55" t="n">
        <f aca="false">SUM(BF356:BI356)</f>
        <v>0</v>
      </c>
      <c r="BF356" s="55" t="n">
        <f aca="false">BA356</f>
        <v>0</v>
      </c>
      <c r="BG356" s="55" t="n">
        <f aca="false">BB356</f>
        <v>0</v>
      </c>
      <c r="BH356" s="55" t="n">
        <f aca="false">BC356</f>
        <v>0</v>
      </c>
      <c r="BI356" s="55" t="n">
        <f aca="false">BD356</f>
        <v>0</v>
      </c>
      <c r="BJ356" s="55" t="n">
        <f aca="false">BL356+BN356+BP356+BR356</f>
        <v>0</v>
      </c>
      <c r="BK356" s="55" t="n">
        <f aca="false">BM356+BO356+BQ356+BS356</f>
        <v>0</v>
      </c>
      <c r="BL356" s="56"/>
      <c r="BM356" s="56"/>
      <c r="BN356" s="56"/>
      <c r="BO356" s="56"/>
      <c r="BP356" s="56"/>
      <c r="BQ356" s="56"/>
      <c r="BR356" s="56"/>
      <c r="BS356" s="56"/>
      <c r="BT356" s="55" t="n">
        <f aca="false">SUM(BU356:BX356)</f>
        <v>0</v>
      </c>
      <c r="BU356" s="56"/>
      <c r="BV356" s="56"/>
      <c r="BW356" s="56"/>
      <c r="BX356" s="56"/>
      <c r="BY356" s="55" t="n">
        <f aca="false">SUM(BZ356:CC356)</f>
        <v>0</v>
      </c>
      <c r="BZ356" s="56"/>
      <c r="CA356" s="56"/>
      <c r="CB356" s="56"/>
      <c r="CC356" s="56"/>
      <c r="CD356" s="55" t="n">
        <f aca="false">SUM(CE356:CH356)</f>
        <v>0</v>
      </c>
      <c r="CE356" s="56"/>
      <c r="CF356" s="56"/>
      <c r="CG356" s="56"/>
      <c r="CH356" s="56"/>
      <c r="CI356" s="55" t="n">
        <f aca="false">SUM(CJ356:CM356)</f>
        <v>0</v>
      </c>
      <c r="CJ356" s="55" t="n">
        <f aca="false">CE356</f>
        <v>0</v>
      </c>
      <c r="CK356" s="55" t="n">
        <f aca="false">CF356</f>
        <v>0</v>
      </c>
      <c r="CL356" s="55" t="n">
        <f aca="false">CG356</f>
        <v>0</v>
      </c>
      <c r="CM356" s="55" t="n">
        <f aca="false">CH356</f>
        <v>0</v>
      </c>
      <c r="CN356" s="55" t="n">
        <f aca="false">AG356</f>
        <v>0</v>
      </c>
      <c r="CO356" s="55" t="n">
        <f aca="false">AI356</f>
        <v>0</v>
      </c>
      <c r="CP356" s="55" t="n">
        <f aca="false">AK356</f>
        <v>0</v>
      </c>
      <c r="CQ356" s="55" t="n">
        <f aca="false">AM356</f>
        <v>0</v>
      </c>
      <c r="CR356" s="55" t="n">
        <f aca="false">AO356</f>
        <v>0</v>
      </c>
      <c r="CS356" s="55" t="n">
        <f aca="false">AP356</f>
        <v>0</v>
      </c>
      <c r="CT356" s="55" t="n">
        <f aca="false">AQ356</f>
        <v>0</v>
      </c>
      <c r="CU356" s="55" t="n">
        <f aca="false">AR356</f>
        <v>0</v>
      </c>
      <c r="CV356" s="55" t="n">
        <f aca="false">AS356</f>
        <v>0</v>
      </c>
      <c r="CW356" s="55" t="n">
        <f aca="false">AT356</f>
        <v>0</v>
      </c>
      <c r="CX356" s="55" t="n">
        <f aca="false">AU356</f>
        <v>0</v>
      </c>
      <c r="CY356" s="55" t="n">
        <f aca="false">AV356</f>
        <v>0</v>
      </c>
      <c r="CZ356" s="55" t="n">
        <f aca="false">AW356</f>
        <v>0</v>
      </c>
      <c r="DA356" s="55" t="n">
        <f aca="false">AX356</f>
        <v>0</v>
      </c>
      <c r="DB356" s="55" t="n">
        <f aca="false">AY356</f>
        <v>0</v>
      </c>
      <c r="DC356" s="55" t="n">
        <f aca="false">BK356</f>
        <v>0</v>
      </c>
      <c r="DD356" s="55" t="n">
        <f aca="false">BM356</f>
        <v>0</v>
      </c>
      <c r="DE356" s="55" t="n">
        <f aca="false">BO356</f>
        <v>0</v>
      </c>
      <c r="DF356" s="55" t="n">
        <f aca="false">BQ356</f>
        <v>0</v>
      </c>
      <c r="DG356" s="55" t="n">
        <f aca="false">BS356</f>
        <v>0</v>
      </c>
      <c r="DH356" s="55" t="n">
        <f aca="false">BT356</f>
        <v>0</v>
      </c>
      <c r="DI356" s="55" t="n">
        <f aca="false">BU356</f>
        <v>0</v>
      </c>
      <c r="DJ356" s="55" t="n">
        <f aca="false">BV356</f>
        <v>0</v>
      </c>
      <c r="DK356" s="55" t="n">
        <f aca="false">BW356</f>
        <v>0</v>
      </c>
      <c r="DL356" s="55" t="n">
        <f aca="false">BX356</f>
        <v>0</v>
      </c>
      <c r="DM356" s="55" t="n">
        <f aca="false">BY356</f>
        <v>0</v>
      </c>
      <c r="DN356" s="55" t="n">
        <f aca="false">BZ356</f>
        <v>0</v>
      </c>
      <c r="DO356" s="55" t="n">
        <f aca="false">CA356</f>
        <v>0</v>
      </c>
      <c r="DP356" s="55" t="n">
        <f aca="false">CB356</f>
        <v>0</v>
      </c>
      <c r="DQ356" s="55" t="n">
        <f aca="false">CC356</f>
        <v>0</v>
      </c>
      <c r="DR356" s="44" t="n">
        <f aca="false">IF(DH356&gt;0,"нормативный и плановый",0)</f>
        <v>0</v>
      </c>
      <c r="DS356" s="45" t="n">
        <f aca="false">IF(AG356&gt;AF356,AG356-AF356,0)</f>
        <v>0</v>
      </c>
      <c r="DT356" s="45" t="n">
        <f aca="false">IF(BK356&gt;BJ356,BK356-BJ356,0)</f>
        <v>0</v>
      </c>
      <c r="DU356" s="45" t="n">
        <f aca="false">IF(BL356&gt;AH356,BL356-AH356,0)</f>
        <v>0</v>
      </c>
      <c r="DV356" s="45" t="n">
        <f aca="false">IF(BM356&gt;AI356,BM356-AI356,0)</f>
        <v>0</v>
      </c>
      <c r="DW356" s="45" t="n">
        <f aca="false">IF(BN356&gt;AJ356,BN356-AJ356,0)</f>
        <v>0</v>
      </c>
      <c r="DX356" s="45" t="n">
        <f aca="false">IF(BO356&gt;AK356,BO356-AK356,0)</f>
        <v>0</v>
      </c>
      <c r="DY356" s="45" t="n">
        <f aca="false">IF(BP356&gt;AL356,BP356-AL356,0)</f>
        <v>0</v>
      </c>
      <c r="DZ356" s="45" t="n">
        <f aca="false">IF(BQ356&gt;AM356,BQ356-AM356,0)</f>
        <v>0</v>
      </c>
      <c r="EA356" s="45" t="n">
        <f aca="false">IF(BR356&gt;AN356,BR356-AN356,0)</f>
        <v>0</v>
      </c>
      <c r="EB356" s="45" t="n">
        <f aca="false">IF(BS356&gt;AO356,BS356-AO356,0)</f>
        <v>0</v>
      </c>
      <c r="EC356" s="45" t="n">
        <f aca="false">IF(BU356&gt;AQ356,BU356-AQ356,0)</f>
        <v>0</v>
      </c>
      <c r="ED356" s="45" t="n">
        <f aca="false">IF(BV356&gt;AR356,BV356-AR356,0)</f>
        <v>0</v>
      </c>
      <c r="EE356" s="45" t="n">
        <f aca="false">IF(BW356&gt;AS356,BW356-AS356,0)</f>
        <v>0</v>
      </c>
      <c r="EF356" s="45" t="n">
        <f aca="false">IF(BX356&gt;AT356,BX356-AT356,0)</f>
        <v>0</v>
      </c>
      <c r="EG356" s="45" t="n">
        <f aca="false">IF(BZ356&gt;AV356,BZ356-AV356,0)</f>
        <v>0</v>
      </c>
      <c r="EH356" s="45" t="n">
        <f aca="false">IF(CA356&gt;AW356,CA356-AW356,0)</f>
        <v>0</v>
      </c>
      <c r="EI356" s="45" t="n">
        <f aca="false">IF(CB356&gt;AX356,CB356-AX356,0)</f>
        <v>0</v>
      </c>
      <c r="EJ356" s="45" t="n">
        <f aca="false">IF(CC356&gt;AY356,CC356-AY356,0)</f>
        <v>0</v>
      </c>
      <c r="EK356" s="45" t="n">
        <f aca="false">IF(CE356&gt;BA356,CE356-BA356,0)</f>
        <v>0</v>
      </c>
      <c r="EL356" s="45" t="n">
        <f aca="false">IF(CF356&gt;BB356,CF356-BB356,0)</f>
        <v>0</v>
      </c>
      <c r="EM356" s="45" t="n">
        <f aca="false">IF(CG356&gt;BC356,CG356-BC356,0)</f>
        <v>0</v>
      </c>
      <c r="EN356" s="45" t="n">
        <f aca="false">IF(CH356&gt;BD356,CH356-BD356,0)</f>
        <v>0</v>
      </c>
      <c r="EO356" s="45" t="n">
        <f aca="false">IF(DD356&gt;CO356,DD356-CO356,0)</f>
        <v>0</v>
      </c>
      <c r="EP356" s="45" t="n">
        <f aca="false">IF(DE356&gt;CP356,DE356-CP356,0)</f>
        <v>0</v>
      </c>
      <c r="EQ356" s="45" t="n">
        <f aca="false">IF(DF356&gt;CQ356,DF356-CQ356,0)</f>
        <v>0</v>
      </c>
      <c r="ER356" s="45" t="n">
        <f aca="false">IF(DG356&gt;CR356,DG356-CR356,0)</f>
        <v>0</v>
      </c>
      <c r="ES356" s="45" t="n">
        <f aca="false">IF(DI356&gt;CT356,DI356-CT356,0)</f>
        <v>0</v>
      </c>
      <c r="ET356" s="45" t="n">
        <f aca="false">IF(DJ356&gt;CU356,DJ356-CU356,0)</f>
        <v>0</v>
      </c>
      <c r="EU356" s="45" t="n">
        <f aca="false">IF(DK356&gt;CV356,DK356-CV356,0)</f>
        <v>0</v>
      </c>
      <c r="EV356" s="45" t="n">
        <f aca="false">IF(DL356&gt;CW356,DL356-CW356,0)</f>
        <v>0</v>
      </c>
      <c r="EW356" s="45" t="n">
        <f aca="false">IF(DN356&gt;CY356,DN356-CY356,0)</f>
        <v>0</v>
      </c>
      <c r="EX356" s="45" t="n">
        <f aca="false">IF(DO356&gt;CZ356,DO356-CZ356,0)</f>
        <v>0</v>
      </c>
      <c r="EY356" s="45" t="n">
        <f aca="false">IF(DP356&gt;DA356,DP356-DA356,0)</f>
        <v>0</v>
      </c>
      <c r="EZ356" s="45" t="n">
        <f aca="false">IF(DQ356&gt;DB356,DQ356-DB356,0)</f>
        <v>0</v>
      </c>
    </row>
    <row r="357" customFormat="false" ht="39.75" hidden="true" customHeight="true" outlineLevel="0" collapsed="false">
      <c r="A357" s="51" t="s">
        <v>777</v>
      </c>
      <c r="B357" s="52" t="s">
        <v>486</v>
      </c>
      <c r="C357" s="53" t="n">
        <v>1902</v>
      </c>
      <c r="D357" s="54"/>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51"/>
      <c r="AE357" s="31"/>
      <c r="AF357" s="55" t="n">
        <f aca="false">AH357+AJ357+AL357+AN357</f>
        <v>0</v>
      </c>
      <c r="AG357" s="55" t="n">
        <f aca="false">AI357+AK357+AM357+AO357</f>
        <v>0</v>
      </c>
      <c r="AH357" s="56"/>
      <c r="AI357" s="56"/>
      <c r="AJ357" s="56"/>
      <c r="AK357" s="56"/>
      <c r="AL357" s="56"/>
      <c r="AM357" s="56"/>
      <c r="AN357" s="56"/>
      <c r="AO357" s="56"/>
      <c r="AP357" s="55" t="n">
        <f aca="false">SUM(AQ357:AT357)</f>
        <v>0</v>
      </c>
      <c r="AQ357" s="56"/>
      <c r="AR357" s="56"/>
      <c r="AS357" s="56"/>
      <c r="AT357" s="56"/>
      <c r="AU357" s="55" t="n">
        <f aca="false">SUM(AV357:AY357)</f>
        <v>0</v>
      </c>
      <c r="AV357" s="56"/>
      <c r="AW357" s="56"/>
      <c r="AX357" s="56"/>
      <c r="AY357" s="56"/>
      <c r="AZ357" s="55" t="n">
        <f aca="false">SUM(BA357:BD357)</f>
        <v>0</v>
      </c>
      <c r="BA357" s="56"/>
      <c r="BB357" s="56"/>
      <c r="BC357" s="56"/>
      <c r="BD357" s="56"/>
      <c r="BE357" s="55" t="n">
        <f aca="false">SUM(BF357:BI357)</f>
        <v>0</v>
      </c>
      <c r="BF357" s="55" t="n">
        <f aca="false">BA357</f>
        <v>0</v>
      </c>
      <c r="BG357" s="55" t="n">
        <f aca="false">BB357</f>
        <v>0</v>
      </c>
      <c r="BH357" s="55" t="n">
        <f aca="false">BC357</f>
        <v>0</v>
      </c>
      <c r="BI357" s="55" t="n">
        <f aca="false">BD357</f>
        <v>0</v>
      </c>
      <c r="BJ357" s="55" t="n">
        <f aca="false">BL357+BN357+BP357+BR357</f>
        <v>0</v>
      </c>
      <c r="BK357" s="55" t="n">
        <f aca="false">BM357+BO357+BQ357+BS357</f>
        <v>0</v>
      </c>
      <c r="BL357" s="56"/>
      <c r="BM357" s="56"/>
      <c r="BN357" s="56"/>
      <c r="BO357" s="56"/>
      <c r="BP357" s="56"/>
      <c r="BQ357" s="56"/>
      <c r="BR357" s="56"/>
      <c r="BS357" s="56"/>
      <c r="BT357" s="55" t="n">
        <f aca="false">SUM(BU357:BX357)</f>
        <v>0</v>
      </c>
      <c r="BU357" s="56"/>
      <c r="BV357" s="56"/>
      <c r="BW357" s="56"/>
      <c r="BX357" s="56"/>
      <c r="BY357" s="55" t="n">
        <f aca="false">SUM(BZ357:CC357)</f>
        <v>0</v>
      </c>
      <c r="BZ357" s="56"/>
      <c r="CA357" s="56"/>
      <c r="CB357" s="56"/>
      <c r="CC357" s="56"/>
      <c r="CD357" s="55" t="n">
        <f aca="false">SUM(CE357:CH357)</f>
        <v>0</v>
      </c>
      <c r="CE357" s="56"/>
      <c r="CF357" s="56"/>
      <c r="CG357" s="56"/>
      <c r="CH357" s="56"/>
      <c r="CI357" s="55" t="n">
        <f aca="false">SUM(CJ357:CM357)</f>
        <v>0</v>
      </c>
      <c r="CJ357" s="55" t="n">
        <f aca="false">CE357</f>
        <v>0</v>
      </c>
      <c r="CK357" s="55" t="n">
        <f aca="false">CF357</f>
        <v>0</v>
      </c>
      <c r="CL357" s="55" t="n">
        <f aca="false">CG357</f>
        <v>0</v>
      </c>
      <c r="CM357" s="55" t="n">
        <f aca="false">CH357</f>
        <v>0</v>
      </c>
      <c r="CN357" s="55" t="n">
        <f aca="false">AG357</f>
        <v>0</v>
      </c>
      <c r="CO357" s="55" t="n">
        <f aca="false">AI357</f>
        <v>0</v>
      </c>
      <c r="CP357" s="55" t="n">
        <f aca="false">AK357</f>
        <v>0</v>
      </c>
      <c r="CQ357" s="55" t="n">
        <f aca="false">AM357</f>
        <v>0</v>
      </c>
      <c r="CR357" s="55" t="n">
        <f aca="false">AO357</f>
        <v>0</v>
      </c>
      <c r="CS357" s="55" t="n">
        <f aca="false">AP357</f>
        <v>0</v>
      </c>
      <c r="CT357" s="55" t="n">
        <f aca="false">AQ357</f>
        <v>0</v>
      </c>
      <c r="CU357" s="55" t="n">
        <f aca="false">AR357</f>
        <v>0</v>
      </c>
      <c r="CV357" s="55" t="n">
        <f aca="false">AS357</f>
        <v>0</v>
      </c>
      <c r="CW357" s="55" t="n">
        <f aca="false">AT357</f>
        <v>0</v>
      </c>
      <c r="CX357" s="55" t="n">
        <f aca="false">AU357</f>
        <v>0</v>
      </c>
      <c r="CY357" s="55" t="n">
        <f aca="false">AV357</f>
        <v>0</v>
      </c>
      <c r="CZ357" s="55" t="n">
        <f aca="false">AW357</f>
        <v>0</v>
      </c>
      <c r="DA357" s="55" t="n">
        <f aca="false">AX357</f>
        <v>0</v>
      </c>
      <c r="DB357" s="55" t="n">
        <f aca="false">AY357</f>
        <v>0</v>
      </c>
      <c r="DC357" s="55" t="n">
        <f aca="false">BK357</f>
        <v>0</v>
      </c>
      <c r="DD357" s="55" t="n">
        <f aca="false">BM357</f>
        <v>0</v>
      </c>
      <c r="DE357" s="55" t="n">
        <f aca="false">BO357</f>
        <v>0</v>
      </c>
      <c r="DF357" s="55" t="n">
        <f aca="false">BQ357</f>
        <v>0</v>
      </c>
      <c r="DG357" s="55" t="n">
        <f aca="false">BS357</f>
        <v>0</v>
      </c>
      <c r="DH357" s="55" t="n">
        <f aca="false">BT357</f>
        <v>0</v>
      </c>
      <c r="DI357" s="55" t="n">
        <f aca="false">BU357</f>
        <v>0</v>
      </c>
      <c r="DJ357" s="55" t="n">
        <f aca="false">BV357</f>
        <v>0</v>
      </c>
      <c r="DK357" s="55" t="n">
        <f aca="false">BW357</f>
        <v>0</v>
      </c>
      <c r="DL357" s="55" t="n">
        <f aca="false">BX357</f>
        <v>0</v>
      </c>
      <c r="DM357" s="55" t="n">
        <f aca="false">BY357</f>
        <v>0</v>
      </c>
      <c r="DN357" s="55" t="n">
        <f aca="false">BZ357</f>
        <v>0</v>
      </c>
      <c r="DO357" s="55" t="n">
        <f aca="false">CA357</f>
        <v>0</v>
      </c>
      <c r="DP357" s="55" t="n">
        <f aca="false">CB357</f>
        <v>0</v>
      </c>
      <c r="DQ357" s="55" t="n">
        <f aca="false">CC357</f>
        <v>0</v>
      </c>
      <c r="DR357" s="44" t="n">
        <f aca="false">IF(DH357&gt;0,"нормативный и плановый",0)</f>
        <v>0</v>
      </c>
      <c r="DS357" s="45" t="n">
        <f aca="false">IF(AG357&gt;AF357,AG357-AF357,0)</f>
        <v>0</v>
      </c>
      <c r="DT357" s="45" t="n">
        <f aca="false">IF(BK357&gt;BJ357,BK357-BJ357,0)</f>
        <v>0</v>
      </c>
      <c r="DU357" s="45" t="n">
        <f aca="false">IF(BL357&gt;AH357,BL357-AH357,0)</f>
        <v>0</v>
      </c>
      <c r="DV357" s="45" t="n">
        <f aca="false">IF(BM357&gt;AI357,BM357-AI357,0)</f>
        <v>0</v>
      </c>
      <c r="DW357" s="45" t="n">
        <f aca="false">IF(BN357&gt;AJ357,BN357-AJ357,0)</f>
        <v>0</v>
      </c>
      <c r="DX357" s="45" t="n">
        <f aca="false">IF(BO357&gt;AK357,BO357-AK357,0)</f>
        <v>0</v>
      </c>
      <c r="DY357" s="45" t="n">
        <f aca="false">IF(BP357&gt;AL357,BP357-AL357,0)</f>
        <v>0</v>
      </c>
      <c r="DZ357" s="45" t="n">
        <f aca="false">IF(BQ357&gt;AM357,BQ357-AM357,0)</f>
        <v>0</v>
      </c>
      <c r="EA357" s="45" t="n">
        <f aca="false">IF(BR357&gt;AN357,BR357-AN357,0)</f>
        <v>0</v>
      </c>
      <c r="EB357" s="45" t="n">
        <f aca="false">IF(BS357&gt;AO357,BS357-AO357,0)</f>
        <v>0</v>
      </c>
      <c r="EC357" s="45" t="n">
        <f aca="false">IF(BU357&gt;AQ357,BU357-AQ357,0)</f>
        <v>0</v>
      </c>
      <c r="ED357" s="45" t="n">
        <f aca="false">IF(BV357&gt;AR357,BV357-AR357,0)</f>
        <v>0</v>
      </c>
      <c r="EE357" s="45" t="n">
        <f aca="false">IF(BW357&gt;AS357,BW357-AS357,0)</f>
        <v>0</v>
      </c>
      <c r="EF357" s="45" t="n">
        <f aca="false">IF(BX357&gt;AT357,BX357-AT357,0)</f>
        <v>0</v>
      </c>
      <c r="EG357" s="45" t="n">
        <f aca="false">IF(BZ357&gt;AV357,BZ357-AV357,0)</f>
        <v>0</v>
      </c>
      <c r="EH357" s="45" t="n">
        <f aca="false">IF(CA357&gt;AW357,CA357-AW357,0)</f>
        <v>0</v>
      </c>
      <c r="EI357" s="45" t="n">
        <f aca="false">IF(CB357&gt;AX357,CB357-AX357,0)</f>
        <v>0</v>
      </c>
      <c r="EJ357" s="45" t="n">
        <f aca="false">IF(CC357&gt;AY357,CC357-AY357,0)</f>
        <v>0</v>
      </c>
      <c r="EK357" s="45" t="n">
        <f aca="false">IF(CE357&gt;BA357,CE357-BA357,0)</f>
        <v>0</v>
      </c>
      <c r="EL357" s="45" t="n">
        <f aca="false">IF(CF357&gt;BB357,CF357-BB357,0)</f>
        <v>0</v>
      </c>
      <c r="EM357" s="45" t="n">
        <f aca="false">IF(CG357&gt;BC357,CG357-BC357,0)</f>
        <v>0</v>
      </c>
      <c r="EN357" s="45" t="n">
        <f aca="false">IF(CH357&gt;BD357,CH357-BD357,0)</f>
        <v>0</v>
      </c>
      <c r="EO357" s="45" t="n">
        <f aca="false">IF(DD357&gt;CO357,DD357-CO357,0)</f>
        <v>0</v>
      </c>
      <c r="EP357" s="45" t="n">
        <f aca="false">IF(DE357&gt;CP357,DE357-CP357,0)</f>
        <v>0</v>
      </c>
      <c r="EQ357" s="45" t="n">
        <f aca="false">IF(DF357&gt;CQ357,DF357-CQ357,0)</f>
        <v>0</v>
      </c>
      <c r="ER357" s="45" t="n">
        <f aca="false">IF(DG357&gt;CR357,DG357-CR357,0)</f>
        <v>0</v>
      </c>
      <c r="ES357" s="45" t="n">
        <f aca="false">IF(DI357&gt;CT357,DI357-CT357,0)</f>
        <v>0</v>
      </c>
      <c r="ET357" s="45" t="n">
        <f aca="false">IF(DJ357&gt;CU357,DJ357-CU357,0)</f>
        <v>0</v>
      </c>
      <c r="EU357" s="45" t="n">
        <f aca="false">IF(DK357&gt;CV357,DK357-CV357,0)</f>
        <v>0</v>
      </c>
      <c r="EV357" s="45" t="n">
        <f aca="false">IF(DL357&gt;CW357,DL357-CW357,0)</f>
        <v>0</v>
      </c>
      <c r="EW357" s="45" t="n">
        <f aca="false">IF(DN357&gt;CY357,DN357-CY357,0)</f>
        <v>0</v>
      </c>
      <c r="EX357" s="45" t="n">
        <f aca="false">IF(DO357&gt;CZ357,DO357-CZ357,0)</f>
        <v>0</v>
      </c>
      <c r="EY357" s="45" t="n">
        <f aca="false">IF(DP357&gt;DA357,DP357-DA357,0)</f>
        <v>0</v>
      </c>
      <c r="EZ357" s="45" t="n">
        <f aca="false">IF(DQ357&gt;DB357,DQ357-DB357,0)</f>
        <v>0</v>
      </c>
    </row>
    <row r="358" customFormat="false" ht="24.75" hidden="true" customHeight="true" outlineLevel="0" collapsed="false">
      <c r="A358" s="59" t="s">
        <v>486</v>
      </c>
      <c r="B358" s="52" t="s">
        <v>486</v>
      </c>
      <c r="C358" s="59" t="s">
        <v>486</v>
      </c>
      <c r="D358" s="54"/>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51"/>
      <c r="AE358" s="31"/>
      <c r="AF358" s="55" t="n">
        <f aca="false">AH358+AJ358+AL358+AN358</f>
        <v>0</v>
      </c>
      <c r="AG358" s="55" t="n">
        <f aca="false">AI358+AK358+AM358+AO358</f>
        <v>0</v>
      </c>
      <c r="AH358" s="56"/>
      <c r="AI358" s="56"/>
      <c r="AJ358" s="56"/>
      <c r="AK358" s="56"/>
      <c r="AL358" s="56"/>
      <c r="AM358" s="56"/>
      <c r="AN358" s="56"/>
      <c r="AO358" s="56"/>
      <c r="AP358" s="55" t="n">
        <f aca="false">SUM(AQ358:AT358)</f>
        <v>0</v>
      </c>
      <c r="AQ358" s="56"/>
      <c r="AR358" s="56"/>
      <c r="AS358" s="56"/>
      <c r="AT358" s="56"/>
      <c r="AU358" s="55" t="n">
        <f aca="false">SUM(AV358:AY358)</f>
        <v>0</v>
      </c>
      <c r="AV358" s="56"/>
      <c r="AW358" s="56"/>
      <c r="AX358" s="56"/>
      <c r="AY358" s="56"/>
      <c r="AZ358" s="55" t="n">
        <f aca="false">SUM(BA358:BD358)</f>
        <v>0</v>
      </c>
      <c r="BA358" s="56"/>
      <c r="BB358" s="56"/>
      <c r="BC358" s="56"/>
      <c r="BD358" s="56"/>
      <c r="BE358" s="55" t="n">
        <f aca="false">SUM(BF358:BI358)</f>
        <v>0</v>
      </c>
      <c r="BF358" s="55" t="n">
        <f aca="false">BA358</f>
        <v>0</v>
      </c>
      <c r="BG358" s="55" t="n">
        <f aca="false">BB358</f>
        <v>0</v>
      </c>
      <c r="BH358" s="55" t="n">
        <f aca="false">BC358</f>
        <v>0</v>
      </c>
      <c r="BI358" s="55" t="n">
        <f aca="false">BD358</f>
        <v>0</v>
      </c>
      <c r="BJ358" s="55" t="n">
        <f aca="false">BL358+BN358+BP358+BR358</f>
        <v>0</v>
      </c>
      <c r="BK358" s="55" t="n">
        <f aca="false">BM358+BO358+BQ358+BS358</f>
        <v>0</v>
      </c>
      <c r="BL358" s="56"/>
      <c r="BM358" s="56"/>
      <c r="BN358" s="56"/>
      <c r="BO358" s="56"/>
      <c r="BP358" s="56"/>
      <c r="BQ358" s="56"/>
      <c r="BR358" s="56"/>
      <c r="BS358" s="56"/>
      <c r="BT358" s="55" t="n">
        <f aca="false">SUM(BU358:BX358)</f>
        <v>0</v>
      </c>
      <c r="BU358" s="56"/>
      <c r="BV358" s="56"/>
      <c r="BW358" s="56"/>
      <c r="BX358" s="56"/>
      <c r="BY358" s="55" t="n">
        <f aca="false">SUM(BZ358:CC358)</f>
        <v>0</v>
      </c>
      <c r="BZ358" s="56"/>
      <c r="CA358" s="56"/>
      <c r="CB358" s="56"/>
      <c r="CC358" s="56"/>
      <c r="CD358" s="55" t="n">
        <f aca="false">SUM(CE358:CH358)</f>
        <v>0</v>
      </c>
      <c r="CE358" s="56"/>
      <c r="CF358" s="56"/>
      <c r="CG358" s="56"/>
      <c r="CH358" s="56"/>
      <c r="CI358" s="55" t="n">
        <f aca="false">SUM(CJ358:CM358)</f>
        <v>0</v>
      </c>
      <c r="CJ358" s="55" t="n">
        <f aca="false">CE358</f>
        <v>0</v>
      </c>
      <c r="CK358" s="55" t="n">
        <f aca="false">CF358</f>
        <v>0</v>
      </c>
      <c r="CL358" s="55" t="n">
        <f aca="false">CG358</f>
        <v>0</v>
      </c>
      <c r="CM358" s="55" t="n">
        <f aca="false">CH358</f>
        <v>0</v>
      </c>
      <c r="CN358" s="55" t="n">
        <f aca="false">AG358</f>
        <v>0</v>
      </c>
      <c r="CO358" s="55" t="n">
        <f aca="false">AI358</f>
        <v>0</v>
      </c>
      <c r="CP358" s="55" t="n">
        <f aca="false">AK358</f>
        <v>0</v>
      </c>
      <c r="CQ358" s="55" t="n">
        <f aca="false">AM358</f>
        <v>0</v>
      </c>
      <c r="CR358" s="55" t="n">
        <f aca="false">AO358</f>
        <v>0</v>
      </c>
      <c r="CS358" s="55" t="n">
        <f aca="false">AP358</f>
        <v>0</v>
      </c>
      <c r="CT358" s="55" t="n">
        <f aca="false">AQ358</f>
        <v>0</v>
      </c>
      <c r="CU358" s="55" t="n">
        <f aca="false">AR358</f>
        <v>0</v>
      </c>
      <c r="CV358" s="55" t="n">
        <f aca="false">AS358</f>
        <v>0</v>
      </c>
      <c r="CW358" s="55" t="n">
        <f aca="false">AT358</f>
        <v>0</v>
      </c>
      <c r="CX358" s="55" t="n">
        <f aca="false">AU358</f>
        <v>0</v>
      </c>
      <c r="CY358" s="55" t="n">
        <f aca="false">AV358</f>
        <v>0</v>
      </c>
      <c r="CZ358" s="55" t="n">
        <f aca="false">AW358</f>
        <v>0</v>
      </c>
      <c r="DA358" s="55" t="n">
        <f aca="false">AX358</f>
        <v>0</v>
      </c>
      <c r="DB358" s="55" t="n">
        <f aca="false">AY358</f>
        <v>0</v>
      </c>
      <c r="DC358" s="55" t="n">
        <f aca="false">BK358</f>
        <v>0</v>
      </c>
      <c r="DD358" s="55" t="n">
        <f aca="false">BM358</f>
        <v>0</v>
      </c>
      <c r="DE358" s="55" t="n">
        <f aca="false">BO358</f>
        <v>0</v>
      </c>
      <c r="DF358" s="55" t="n">
        <f aca="false">BQ358</f>
        <v>0</v>
      </c>
      <c r="DG358" s="55" t="n">
        <f aca="false">BS358</f>
        <v>0</v>
      </c>
      <c r="DH358" s="55" t="n">
        <f aca="false">BT358</f>
        <v>0</v>
      </c>
      <c r="DI358" s="55" t="n">
        <f aca="false">BU358</f>
        <v>0</v>
      </c>
      <c r="DJ358" s="55" t="n">
        <f aca="false">BV358</f>
        <v>0</v>
      </c>
      <c r="DK358" s="55" t="n">
        <f aca="false">BW358</f>
        <v>0</v>
      </c>
      <c r="DL358" s="55" t="n">
        <f aca="false">BX358</f>
        <v>0</v>
      </c>
      <c r="DM358" s="55" t="n">
        <f aca="false">BY358</f>
        <v>0</v>
      </c>
      <c r="DN358" s="55" t="n">
        <f aca="false">BZ358</f>
        <v>0</v>
      </c>
      <c r="DO358" s="55" t="n">
        <f aca="false">CA358</f>
        <v>0</v>
      </c>
      <c r="DP358" s="55" t="n">
        <f aca="false">CB358</f>
        <v>0</v>
      </c>
      <c r="DQ358" s="55" t="n">
        <f aca="false">CC358</f>
        <v>0</v>
      </c>
      <c r="DR358" s="44" t="n">
        <f aca="false">IF(DH358&gt;0,"нормативный и плановый",0)</f>
        <v>0</v>
      </c>
      <c r="DS358" s="45" t="n">
        <f aca="false">IF(AG358&gt;AF358,AG358-AF358,0)</f>
        <v>0</v>
      </c>
      <c r="DT358" s="45" t="n">
        <f aca="false">IF(BK358&gt;BJ358,BK358-BJ358,0)</f>
        <v>0</v>
      </c>
      <c r="DU358" s="45" t="n">
        <f aca="false">IF(BL358&gt;AH358,BL358-AH358,0)</f>
        <v>0</v>
      </c>
      <c r="DV358" s="45" t="n">
        <f aca="false">IF(BM358&gt;AI358,BM358-AI358,0)</f>
        <v>0</v>
      </c>
      <c r="DW358" s="45" t="n">
        <f aca="false">IF(BN358&gt;AJ358,BN358-AJ358,0)</f>
        <v>0</v>
      </c>
      <c r="DX358" s="45" t="n">
        <f aca="false">IF(BO358&gt;AK358,BO358-AK358,0)</f>
        <v>0</v>
      </c>
      <c r="DY358" s="45" t="n">
        <f aca="false">IF(BP358&gt;AL358,BP358-AL358,0)</f>
        <v>0</v>
      </c>
      <c r="DZ358" s="45" t="n">
        <f aca="false">IF(BQ358&gt;AM358,BQ358-AM358,0)</f>
        <v>0</v>
      </c>
      <c r="EA358" s="45" t="n">
        <f aca="false">IF(BR358&gt;AN358,BR358-AN358,0)</f>
        <v>0</v>
      </c>
      <c r="EB358" s="45" t="n">
        <f aca="false">IF(BS358&gt;AO358,BS358-AO358,0)</f>
        <v>0</v>
      </c>
      <c r="EC358" s="45" t="n">
        <f aca="false">IF(BU358&gt;AQ358,BU358-AQ358,0)</f>
        <v>0</v>
      </c>
      <c r="ED358" s="45" t="n">
        <f aca="false">IF(BV358&gt;AR358,BV358-AR358,0)</f>
        <v>0</v>
      </c>
      <c r="EE358" s="45" t="n">
        <f aca="false">IF(BW358&gt;AS358,BW358-AS358,0)</f>
        <v>0</v>
      </c>
      <c r="EF358" s="45" t="n">
        <f aca="false">IF(BX358&gt;AT358,BX358-AT358,0)</f>
        <v>0</v>
      </c>
      <c r="EG358" s="45" t="n">
        <f aca="false">IF(BZ358&gt;AV358,BZ358-AV358,0)</f>
        <v>0</v>
      </c>
      <c r="EH358" s="45" t="n">
        <f aca="false">IF(CA358&gt;AW358,CA358-AW358,0)</f>
        <v>0</v>
      </c>
      <c r="EI358" s="45" t="n">
        <f aca="false">IF(CB358&gt;AX358,CB358-AX358,0)</f>
        <v>0</v>
      </c>
      <c r="EJ358" s="45" t="n">
        <f aca="false">IF(CC358&gt;AY358,CC358-AY358,0)</f>
        <v>0</v>
      </c>
      <c r="EK358" s="45" t="n">
        <f aca="false">IF(CE358&gt;BA358,CE358-BA358,0)</f>
        <v>0</v>
      </c>
      <c r="EL358" s="45" t="n">
        <f aca="false">IF(CF358&gt;BB358,CF358-BB358,0)</f>
        <v>0</v>
      </c>
      <c r="EM358" s="45" t="n">
        <f aca="false">IF(CG358&gt;BC358,CG358-BC358,0)</f>
        <v>0</v>
      </c>
      <c r="EN358" s="45" t="n">
        <f aca="false">IF(CH358&gt;BD358,CH358-BD358,0)</f>
        <v>0</v>
      </c>
      <c r="EO358" s="45" t="n">
        <f aca="false">IF(DD358&gt;CO358,DD358-CO358,0)</f>
        <v>0</v>
      </c>
      <c r="EP358" s="45" t="n">
        <f aca="false">IF(DE358&gt;CP358,DE358-CP358,0)</f>
        <v>0</v>
      </c>
      <c r="EQ358" s="45" t="n">
        <f aca="false">IF(DF358&gt;CQ358,DF358-CQ358,0)</f>
        <v>0</v>
      </c>
      <c r="ER358" s="45" t="n">
        <f aca="false">IF(DG358&gt;CR358,DG358-CR358,0)</f>
        <v>0</v>
      </c>
      <c r="ES358" s="45" t="n">
        <f aca="false">IF(DI358&gt;CT358,DI358-CT358,0)</f>
        <v>0</v>
      </c>
      <c r="ET358" s="45" t="n">
        <f aca="false">IF(DJ358&gt;CU358,DJ358-CU358,0)</f>
        <v>0</v>
      </c>
      <c r="EU358" s="45" t="n">
        <f aca="false">IF(DK358&gt;CV358,DK358-CV358,0)</f>
        <v>0</v>
      </c>
      <c r="EV358" s="45" t="n">
        <f aca="false">IF(DL358&gt;CW358,DL358-CW358,0)</f>
        <v>0</v>
      </c>
      <c r="EW358" s="45" t="n">
        <f aca="false">IF(DN358&gt;CY358,DN358-CY358,0)</f>
        <v>0</v>
      </c>
      <c r="EX358" s="45" t="n">
        <f aca="false">IF(DO358&gt;CZ358,DO358-CZ358,0)</f>
        <v>0</v>
      </c>
      <c r="EY358" s="45" t="n">
        <f aca="false">IF(DP358&gt;DA358,DP358-DA358,0)</f>
        <v>0</v>
      </c>
      <c r="EZ358" s="45" t="n">
        <f aca="false">IF(DQ358&gt;DB358,DQ358-DB358,0)</f>
        <v>0</v>
      </c>
    </row>
    <row r="359" customFormat="false" ht="24.75" hidden="true" customHeight="true" outlineLevel="0" collapsed="false">
      <c r="A359" s="59" t="s">
        <v>778</v>
      </c>
      <c r="B359" s="52" t="s">
        <v>486</v>
      </c>
      <c r="C359" s="53" t="n">
        <v>1999</v>
      </c>
      <c r="D359" s="54"/>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51"/>
      <c r="AE359" s="31"/>
      <c r="AF359" s="55" t="n">
        <f aca="false">AH359+AJ359+AL359+AN359</f>
        <v>0</v>
      </c>
      <c r="AG359" s="55" t="n">
        <f aca="false">AI359+AK359+AM359+AO359</f>
        <v>0</v>
      </c>
      <c r="AH359" s="56"/>
      <c r="AI359" s="56"/>
      <c r="AJ359" s="56"/>
      <c r="AK359" s="56"/>
      <c r="AL359" s="56"/>
      <c r="AM359" s="56"/>
      <c r="AN359" s="56"/>
      <c r="AO359" s="56"/>
      <c r="AP359" s="55" t="n">
        <f aca="false">SUM(AQ359:AT359)</f>
        <v>0</v>
      </c>
      <c r="AQ359" s="56"/>
      <c r="AR359" s="56"/>
      <c r="AS359" s="56"/>
      <c r="AT359" s="56"/>
      <c r="AU359" s="55" t="n">
        <f aca="false">SUM(AV359:AY359)</f>
        <v>0</v>
      </c>
      <c r="AV359" s="56"/>
      <c r="AW359" s="56"/>
      <c r="AX359" s="56"/>
      <c r="AY359" s="56"/>
      <c r="AZ359" s="55" t="n">
        <f aca="false">SUM(BA359:BD359)</f>
        <v>0</v>
      </c>
      <c r="BA359" s="56"/>
      <c r="BB359" s="56"/>
      <c r="BC359" s="56"/>
      <c r="BD359" s="56"/>
      <c r="BE359" s="55" t="n">
        <f aca="false">SUM(BF359:BI359)</f>
        <v>0</v>
      </c>
      <c r="BF359" s="55" t="n">
        <f aca="false">BA359</f>
        <v>0</v>
      </c>
      <c r="BG359" s="55" t="n">
        <f aca="false">BB359</f>
        <v>0</v>
      </c>
      <c r="BH359" s="55" t="n">
        <f aca="false">BC359</f>
        <v>0</v>
      </c>
      <c r="BI359" s="55" t="n">
        <f aca="false">BD359</f>
        <v>0</v>
      </c>
      <c r="BJ359" s="55" t="n">
        <f aca="false">BL359+BN359+BP359+BR359</f>
        <v>0</v>
      </c>
      <c r="BK359" s="55" t="n">
        <f aca="false">BM359+BO359+BQ359+BS359</f>
        <v>0</v>
      </c>
      <c r="BL359" s="56"/>
      <c r="BM359" s="56"/>
      <c r="BN359" s="56"/>
      <c r="BO359" s="56"/>
      <c r="BP359" s="56"/>
      <c r="BQ359" s="56"/>
      <c r="BR359" s="56"/>
      <c r="BS359" s="56"/>
      <c r="BT359" s="55" t="n">
        <f aca="false">SUM(BU359:BX359)</f>
        <v>0</v>
      </c>
      <c r="BU359" s="56"/>
      <c r="BV359" s="56"/>
      <c r="BW359" s="56"/>
      <c r="BX359" s="56"/>
      <c r="BY359" s="55" t="n">
        <f aca="false">SUM(BZ359:CC359)</f>
        <v>0</v>
      </c>
      <c r="BZ359" s="56"/>
      <c r="CA359" s="56"/>
      <c r="CB359" s="56"/>
      <c r="CC359" s="56"/>
      <c r="CD359" s="55" t="n">
        <f aca="false">SUM(CE359:CH359)</f>
        <v>0</v>
      </c>
      <c r="CE359" s="56"/>
      <c r="CF359" s="56"/>
      <c r="CG359" s="56"/>
      <c r="CH359" s="56"/>
      <c r="CI359" s="55" t="n">
        <f aca="false">SUM(CJ359:CM359)</f>
        <v>0</v>
      </c>
      <c r="CJ359" s="55" t="n">
        <f aca="false">CE359</f>
        <v>0</v>
      </c>
      <c r="CK359" s="55" t="n">
        <f aca="false">CF359</f>
        <v>0</v>
      </c>
      <c r="CL359" s="55" t="n">
        <f aca="false">CG359</f>
        <v>0</v>
      </c>
      <c r="CM359" s="55" t="n">
        <f aca="false">CH359</f>
        <v>0</v>
      </c>
      <c r="CN359" s="55" t="n">
        <f aca="false">AG359</f>
        <v>0</v>
      </c>
      <c r="CO359" s="55" t="n">
        <f aca="false">AI359</f>
        <v>0</v>
      </c>
      <c r="CP359" s="55" t="n">
        <f aca="false">AK359</f>
        <v>0</v>
      </c>
      <c r="CQ359" s="55" t="n">
        <f aca="false">AM359</f>
        <v>0</v>
      </c>
      <c r="CR359" s="55" t="n">
        <f aca="false">AO359</f>
        <v>0</v>
      </c>
      <c r="CS359" s="55" t="n">
        <f aca="false">AP359</f>
        <v>0</v>
      </c>
      <c r="CT359" s="55" t="n">
        <f aca="false">AQ359</f>
        <v>0</v>
      </c>
      <c r="CU359" s="55" t="n">
        <f aca="false">AR359</f>
        <v>0</v>
      </c>
      <c r="CV359" s="55" t="n">
        <f aca="false">AS359</f>
        <v>0</v>
      </c>
      <c r="CW359" s="55" t="n">
        <f aca="false">AT359</f>
        <v>0</v>
      </c>
      <c r="CX359" s="55" t="n">
        <f aca="false">AU359</f>
        <v>0</v>
      </c>
      <c r="CY359" s="55" t="n">
        <f aca="false">AV359</f>
        <v>0</v>
      </c>
      <c r="CZ359" s="55" t="n">
        <f aca="false">AW359</f>
        <v>0</v>
      </c>
      <c r="DA359" s="55" t="n">
        <f aca="false">AX359</f>
        <v>0</v>
      </c>
      <c r="DB359" s="55" t="n">
        <f aca="false">AY359</f>
        <v>0</v>
      </c>
      <c r="DC359" s="55" t="n">
        <f aca="false">BK359</f>
        <v>0</v>
      </c>
      <c r="DD359" s="55" t="n">
        <f aca="false">BM359</f>
        <v>0</v>
      </c>
      <c r="DE359" s="55" t="n">
        <f aca="false">BO359</f>
        <v>0</v>
      </c>
      <c r="DF359" s="55" t="n">
        <f aca="false">BQ359</f>
        <v>0</v>
      </c>
      <c r="DG359" s="55" t="n">
        <f aca="false">BS359</f>
        <v>0</v>
      </c>
      <c r="DH359" s="55" t="n">
        <f aca="false">BT359</f>
        <v>0</v>
      </c>
      <c r="DI359" s="55" t="n">
        <f aca="false">BU359</f>
        <v>0</v>
      </c>
      <c r="DJ359" s="55" t="n">
        <f aca="false">BV359</f>
        <v>0</v>
      </c>
      <c r="DK359" s="55" t="n">
        <f aca="false">BW359</f>
        <v>0</v>
      </c>
      <c r="DL359" s="55" t="n">
        <f aca="false">BX359</f>
        <v>0</v>
      </c>
      <c r="DM359" s="55" t="n">
        <f aca="false">BY359</f>
        <v>0</v>
      </c>
      <c r="DN359" s="55" t="n">
        <f aca="false">BZ359</f>
        <v>0</v>
      </c>
      <c r="DO359" s="55" t="n">
        <f aca="false">CA359</f>
        <v>0</v>
      </c>
      <c r="DP359" s="55" t="n">
        <f aca="false">CB359</f>
        <v>0</v>
      </c>
      <c r="DQ359" s="55" t="n">
        <f aca="false">CC359</f>
        <v>0</v>
      </c>
      <c r="DR359" s="44" t="n">
        <f aca="false">IF(DH359&gt;0,"нормативный и плановый",0)</f>
        <v>0</v>
      </c>
      <c r="DS359" s="45" t="n">
        <f aca="false">IF(AG359&gt;AF359,AG359-AF359,0)</f>
        <v>0</v>
      </c>
      <c r="DT359" s="45" t="n">
        <f aca="false">IF(BK359&gt;BJ359,BK359-BJ359,0)</f>
        <v>0</v>
      </c>
      <c r="DU359" s="45" t="n">
        <f aca="false">IF(BL359&gt;AH359,BL359-AH359,0)</f>
        <v>0</v>
      </c>
      <c r="DV359" s="45" t="n">
        <f aca="false">IF(BM359&gt;AI359,BM359-AI359,0)</f>
        <v>0</v>
      </c>
      <c r="DW359" s="45" t="n">
        <f aca="false">IF(BN359&gt;AJ359,BN359-AJ359,0)</f>
        <v>0</v>
      </c>
      <c r="DX359" s="45" t="n">
        <f aca="false">IF(BO359&gt;AK359,BO359-AK359,0)</f>
        <v>0</v>
      </c>
      <c r="DY359" s="45" t="n">
        <f aca="false">IF(BP359&gt;AL359,BP359-AL359,0)</f>
        <v>0</v>
      </c>
      <c r="DZ359" s="45" t="n">
        <f aca="false">IF(BQ359&gt;AM359,BQ359-AM359,0)</f>
        <v>0</v>
      </c>
      <c r="EA359" s="45" t="n">
        <f aca="false">IF(BR359&gt;AN359,BR359-AN359,0)</f>
        <v>0</v>
      </c>
      <c r="EB359" s="45" t="n">
        <f aca="false">IF(BS359&gt;AO359,BS359-AO359,0)</f>
        <v>0</v>
      </c>
      <c r="EC359" s="45" t="n">
        <f aca="false">IF(BU359&gt;AQ359,BU359-AQ359,0)</f>
        <v>0</v>
      </c>
      <c r="ED359" s="45" t="n">
        <f aca="false">IF(BV359&gt;AR359,BV359-AR359,0)</f>
        <v>0</v>
      </c>
      <c r="EE359" s="45" t="n">
        <f aca="false">IF(BW359&gt;AS359,BW359-AS359,0)</f>
        <v>0</v>
      </c>
      <c r="EF359" s="45" t="n">
        <f aca="false">IF(BX359&gt;AT359,BX359-AT359,0)</f>
        <v>0</v>
      </c>
      <c r="EG359" s="45" t="n">
        <f aca="false">IF(BZ359&gt;AV359,BZ359-AV359,0)</f>
        <v>0</v>
      </c>
      <c r="EH359" s="45" t="n">
        <f aca="false">IF(CA359&gt;AW359,CA359-AW359,0)</f>
        <v>0</v>
      </c>
      <c r="EI359" s="45" t="n">
        <f aca="false">IF(CB359&gt;AX359,CB359-AX359,0)</f>
        <v>0</v>
      </c>
      <c r="EJ359" s="45" t="n">
        <f aca="false">IF(CC359&gt;AY359,CC359-AY359,0)</f>
        <v>0</v>
      </c>
      <c r="EK359" s="45" t="n">
        <f aca="false">IF(CE359&gt;BA359,CE359-BA359,0)</f>
        <v>0</v>
      </c>
      <c r="EL359" s="45" t="n">
        <f aca="false">IF(CF359&gt;BB359,CF359-BB359,0)</f>
        <v>0</v>
      </c>
      <c r="EM359" s="45" t="n">
        <f aca="false">IF(CG359&gt;BC359,CG359-BC359,0)</f>
        <v>0</v>
      </c>
      <c r="EN359" s="45" t="n">
        <f aca="false">IF(CH359&gt;BD359,CH359-BD359,0)</f>
        <v>0</v>
      </c>
      <c r="EO359" s="45" t="n">
        <f aca="false">IF(DD359&gt;CO359,DD359-CO359,0)</f>
        <v>0</v>
      </c>
      <c r="EP359" s="45" t="n">
        <f aca="false">IF(DE359&gt;CP359,DE359-CP359,0)</f>
        <v>0</v>
      </c>
      <c r="EQ359" s="45" t="n">
        <f aca="false">IF(DF359&gt;CQ359,DF359-CQ359,0)</f>
        <v>0</v>
      </c>
      <c r="ER359" s="45" t="n">
        <f aca="false">IF(DG359&gt;CR359,DG359-CR359,0)</f>
        <v>0</v>
      </c>
      <c r="ES359" s="45" t="n">
        <f aca="false">IF(DI359&gt;CT359,DI359-CT359,0)</f>
        <v>0</v>
      </c>
      <c r="ET359" s="45" t="n">
        <f aca="false">IF(DJ359&gt;CU359,DJ359-CU359,0)</f>
        <v>0</v>
      </c>
      <c r="EU359" s="45" t="n">
        <f aca="false">IF(DK359&gt;CV359,DK359-CV359,0)</f>
        <v>0</v>
      </c>
      <c r="EV359" s="45" t="n">
        <f aca="false">IF(DL359&gt;CW359,DL359-CW359,0)</f>
        <v>0</v>
      </c>
      <c r="EW359" s="45" t="n">
        <f aca="false">IF(DN359&gt;CY359,DN359-CY359,0)</f>
        <v>0</v>
      </c>
      <c r="EX359" s="45" t="n">
        <f aca="false">IF(DO359&gt;CZ359,DO359-CZ359,0)</f>
        <v>0</v>
      </c>
      <c r="EY359" s="45" t="n">
        <f aca="false">IF(DP359&gt;DA359,DP359-DA359,0)</f>
        <v>0</v>
      </c>
      <c r="EZ359" s="45" t="n">
        <f aca="false">IF(DQ359&gt;DB359,DQ359-DB359,0)</f>
        <v>0</v>
      </c>
    </row>
    <row r="360" customFormat="false" ht="35.8" hidden="true" customHeight="false" outlineLevel="0" collapsed="false">
      <c r="A360" s="46" t="s">
        <v>779</v>
      </c>
      <c r="B360" s="47" t="s">
        <v>780</v>
      </c>
      <c r="C360" s="46" t="n">
        <v>2000</v>
      </c>
      <c r="D360" s="48" t="s">
        <v>121</v>
      </c>
      <c r="E360" s="49" t="s">
        <v>121</v>
      </c>
      <c r="F360" s="49" t="s">
        <v>121</v>
      </c>
      <c r="G360" s="49" t="s">
        <v>121</v>
      </c>
      <c r="H360" s="49" t="s">
        <v>121</v>
      </c>
      <c r="I360" s="49" t="s">
        <v>121</v>
      </c>
      <c r="J360" s="49" t="s">
        <v>121</v>
      </c>
      <c r="K360" s="49" t="s">
        <v>121</v>
      </c>
      <c r="L360" s="49" t="s">
        <v>121</v>
      </c>
      <c r="M360" s="49" t="s">
        <v>121</v>
      </c>
      <c r="N360" s="49" t="s">
        <v>121</v>
      </c>
      <c r="O360" s="49" t="s">
        <v>121</v>
      </c>
      <c r="P360" s="49" t="s">
        <v>121</v>
      </c>
      <c r="Q360" s="49" t="s">
        <v>121</v>
      </c>
      <c r="R360" s="49" t="s">
        <v>121</v>
      </c>
      <c r="S360" s="49" t="s">
        <v>121</v>
      </c>
      <c r="T360" s="49" t="s">
        <v>121</v>
      </c>
      <c r="U360" s="49" t="s">
        <v>121</v>
      </c>
      <c r="V360" s="49" t="s">
        <v>121</v>
      </c>
      <c r="W360" s="49" t="s">
        <v>121</v>
      </c>
      <c r="X360" s="49" t="s">
        <v>121</v>
      </c>
      <c r="Y360" s="49" t="s">
        <v>121</v>
      </c>
      <c r="Z360" s="49" t="s">
        <v>121</v>
      </c>
      <c r="AA360" s="49" t="s">
        <v>121</v>
      </c>
      <c r="AB360" s="49" t="s">
        <v>121</v>
      </c>
      <c r="AC360" s="49" t="s">
        <v>121</v>
      </c>
      <c r="AD360" s="49" t="s">
        <v>121</v>
      </c>
      <c r="AE360" s="49" t="s">
        <v>121</v>
      </c>
      <c r="AF360" s="50" t="n">
        <f aca="false">SUM(AF361:AF366)</f>
        <v>0</v>
      </c>
      <c r="AG360" s="50" t="n">
        <f aca="false">SUM(AG361:AG366)</f>
        <v>0</v>
      </c>
      <c r="AH360" s="50" t="n">
        <f aca="false">SUM(AH361:AH366)</f>
        <v>0</v>
      </c>
      <c r="AI360" s="50" t="n">
        <f aca="false">SUM(AI361:AI366)</f>
        <v>0</v>
      </c>
      <c r="AJ360" s="50" t="n">
        <f aca="false">SUM(AJ361:AJ366)</f>
        <v>0</v>
      </c>
      <c r="AK360" s="50" t="n">
        <f aca="false">SUM(AK361:AK366)</f>
        <v>0</v>
      </c>
      <c r="AL360" s="50" t="n">
        <f aca="false">SUM(AL361:AL366)</f>
        <v>0</v>
      </c>
      <c r="AM360" s="50" t="n">
        <f aca="false">SUM(AM361:AM366)</f>
        <v>0</v>
      </c>
      <c r="AN360" s="50" t="n">
        <f aca="false">SUM(AN361:AN366)</f>
        <v>0</v>
      </c>
      <c r="AO360" s="50" t="n">
        <f aca="false">SUM(AO361:AO366)</f>
        <v>0</v>
      </c>
      <c r="AP360" s="50" t="n">
        <f aca="false">SUM(AP361:AP366)</f>
        <v>0</v>
      </c>
      <c r="AQ360" s="50" t="n">
        <f aca="false">SUM(AQ361:AQ366)</f>
        <v>0</v>
      </c>
      <c r="AR360" s="50" t="n">
        <f aca="false">SUM(AR361:AR366)</f>
        <v>0</v>
      </c>
      <c r="AS360" s="50" t="n">
        <f aca="false">SUM(AS361:AS366)</f>
        <v>0</v>
      </c>
      <c r="AT360" s="50" t="n">
        <f aca="false">SUM(AT361:AT366)</f>
        <v>0</v>
      </c>
      <c r="AU360" s="50" t="n">
        <f aca="false">SUM(AU361:AU366)</f>
        <v>0</v>
      </c>
      <c r="AV360" s="50" t="n">
        <f aca="false">SUM(AV361:AV366)</f>
        <v>0</v>
      </c>
      <c r="AW360" s="50" t="n">
        <f aca="false">SUM(AW361:AW366)</f>
        <v>0</v>
      </c>
      <c r="AX360" s="50" t="n">
        <f aca="false">SUM(AX361:AX366)</f>
        <v>0</v>
      </c>
      <c r="AY360" s="50" t="n">
        <f aca="false">SUM(AY361:AY366)</f>
        <v>0</v>
      </c>
      <c r="AZ360" s="50" t="n">
        <f aca="false">SUM(AZ361:AZ366)</f>
        <v>0</v>
      </c>
      <c r="BA360" s="50" t="n">
        <f aca="false">SUM(BA361:BA366)</f>
        <v>0</v>
      </c>
      <c r="BB360" s="50" t="n">
        <f aca="false">SUM(BB361:BB366)</f>
        <v>0</v>
      </c>
      <c r="BC360" s="50" t="n">
        <f aca="false">SUM(BC361:BC366)</f>
        <v>0</v>
      </c>
      <c r="BD360" s="50" t="n">
        <f aca="false">SUM(BD361:BD366)</f>
        <v>0</v>
      </c>
      <c r="BE360" s="50" t="n">
        <f aca="false">SUM(BE361:BE366)</f>
        <v>0</v>
      </c>
      <c r="BF360" s="50" t="n">
        <f aca="false">SUM(BF361:BF366)</f>
        <v>0</v>
      </c>
      <c r="BG360" s="50" t="n">
        <f aca="false">SUM(BG361:BG366)</f>
        <v>0</v>
      </c>
      <c r="BH360" s="50" t="n">
        <f aca="false">SUM(BH361:BH366)</f>
        <v>0</v>
      </c>
      <c r="BI360" s="50" t="n">
        <f aca="false">SUM(BI361:BI366)</f>
        <v>0</v>
      </c>
      <c r="BJ360" s="50" t="n">
        <f aca="false">SUM(BJ361:BJ366)</f>
        <v>0</v>
      </c>
      <c r="BK360" s="50" t="n">
        <f aca="false">SUM(BK361:BK366)</f>
        <v>0</v>
      </c>
      <c r="BL360" s="50" t="n">
        <f aca="false">SUM(BL361:BL366)</f>
        <v>0</v>
      </c>
      <c r="BM360" s="50" t="n">
        <f aca="false">SUM(BM361:BM366)</f>
        <v>0</v>
      </c>
      <c r="BN360" s="50" t="n">
        <f aca="false">SUM(BN361:BN366)</f>
        <v>0</v>
      </c>
      <c r="BO360" s="50" t="n">
        <f aca="false">SUM(BO361:BO366)</f>
        <v>0</v>
      </c>
      <c r="BP360" s="50" t="n">
        <f aca="false">SUM(BP361:BP366)</f>
        <v>0</v>
      </c>
      <c r="BQ360" s="50" t="n">
        <f aca="false">SUM(BQ361:BQ366)</f>
        <v>0</v>
      </c>
      <c r="BR360" s="50" t="n">
        <f aca="false">SUM(BR361:BR366)</f>
        <v>0</v>
      </c>
      <c r="BS360" s="50" t="n">
        <f aca="false">SUM(BS361:BS366)</f>
        <v>0</v>
      </c>
      <c r="BT360" s="50" t="n">
        <f aca="false">SUM(BT361:BT366)</f>
        <v>0</v>
      </c>
      <c r="BU360" s="50" t="n">
        <f aca="false">SUM(BU361:BU366)</f>
        <v>0</v>
      </c>
      <c r="BV360" s="50" t="n">
        <f aca="false">SUM(BV361:BV366)</f>
        <v>0</v>
      </c>
      <c r="BW360" s="50" t="n">
        <f aca="false">SUM(BW361:BW366)</f>
        <v>0</v>
      </c>
      <c r="BX360" s="50" t="n">
        <f aca="false">SUM(BX361:BX366)</f>
        <v>0</v>
      </c>
      <c r="BY360" s="50" t="n">
        <f aca="false">SUM(BY361:BY366)</f>
        <v>0</v>
      </c>
      <c r="BZ360" s="50" t="n">
        <f aca="false">SUM(BZ361:BZ366)</f>
        <v>0</v>
      </c>
      <c r="CA360" s="50" t="n">
        <f aca="false">SUM(CA361:CA366)</f>
        <v>0</v>
      </c>
      <c r="CB360" s="50" t="n">
        <f aca="false">SUM(CB361:CB366)</f>
        <v>0</v>
      </c>
      <c r="CC360" s="50" t="n">
        <f aca="false">SUM(CC361:CC366)</f>
        <v>0</v>
      </c>
      <c r="CD360" s="50" t="n">
        <f aca="false">SUM(CD361:CD366)</f>
        <v>0</v>
      </c>
      <c r="CE360" s="50" t="n">
        <f aca="false">SUM(CE361:CE366)</f>
        <v>0</v>
      </c>
      <c r="CF360" s="50" t="n">
        <f aca="false">SUM(CF361:CF366)</f>
        <v>0</v>
      </c>
      <c r="CG360" s="50" t="n">
        <f aca="false">SUM(CG361:CG366)</f>
        <v>0</v>
      </c>
      <c r="CH360" s="50" t="n">
        <f aca="false">SUM(CH361:CH366)</f>
        <v>0</v>
      </c>
      <c r="CI360" s="50" t="n">
        <f aca="false">SUM(CI361:CI366)</f>
        <v>0</v>
      </c>
      <c r="CJ360" s="50" t="n">
        <f aca="false">SUM(CJ361:CJ366)</f>
        <v>0</v>
      </c>
      <c r="CK360" s="50" t="n">
        <f aca="false">SUM(CK361:CK366)</f>
        <v>0</v>
      </c>
      <c r="CL360" s="50" t="n">
        <f aca="false">SUM(CL361:CL366)</f>
        <v>0</v>
      </c>
      <c r="CM360" s="50" t="n">
        <f aca="false">SUM(CM361:CM366)</f>
        <v>0</v>
      </c>
      <c r="CN360" s="50" t="n">
        <f aca="false">SUM(CN361:CN366)</f>
        <v>0</v>
      </c>
      <c r="CO360" s="50" t="n">
        <f aca="false">SUM(CO361:CO366)</f>
        <v>0</v>
      </c>
      <c r="CP360" s="50" t="n">
        <f aca="false">SUM(CP361:CP366)</f>
        <v>0</v>
      </c>
      <c r="CQ360" s="50" t="n">
        <f aca="false">SUM(CQ361:CQ366)</f>
        <v>0</v>
      </c>
      <c r="CR360" s="50" t="n">
        <f aca="false">SUM(CR361:CR366)</f>
        <v>0</v>
      </c>
      <c r="CS360" s="50" t="n">
        <f aca="false">SUM(CS361:CS366)</f>
        <v>0</v>
      </c>
      <c r="CT360" s="50" t="n">
        <f aca="false">SUM(CT361:CT366)</f>
        <v>0</v>
      </c>
      <c r="CU360" s="50" t="n">
        <f aca="false">SUM(CU361:CU366)</f>
        <v>0</v>
      </c>
      <c r="CV360" s="50" t="n">
        <f aca="false">SUM(CV361:CV366)</f>
        <v>0</v>
      </c>
      <c r="CW360" s="50" t="n">
        <f aca="false">SUM(CW361:CW366)</f>
        <v>0</v>
      </c>
      <c r="CX360" s="50" t="n">
        <f aca="false">SUM(CX361:CX366)</f>
        <v>0</v>
      </c>
      <c r="CY360" s="50" t="n">
        <f aca="false">SUM(CY361:CY366)</f>
        <v>0</v>
      </c>
      <c r="CZ360" s="50" t="n">
        <f aca="false">SUM(CZ361:CZ366)</f>
        <v>0</v>
      </c>
      <c r="DA360" s="50" t="n">
        <f aca="false">SUM(DA361:DA366)</f>
        <v>0</v>
      </c>
      <c r="DB360" s="50" t="n">
        <f aca="false">SUM(DB361:DB366)</f>
        <v>0</v>
      </c>
      <c r="DC360" s="50" t="n">
        <f aca="false">SUM(DC361:DC366)</f>
        <v>0</v>
      </c>
      <c r="DD360" s="50" t="n">
        <f aca="false">SUM(DD361:DD366)</f>
        <v>0</v>
      </c>
      <c r="DE360" s="50" t="n">
        <f aca="false">SUM(DE361:DE366)</f>
        <v>0</v>
      </c>
      <c r="DF360" s="50" t="n">
        <f aca="false">SUM(DF361:DF366)</f>
        <v>0</v>
      </c>
      <c r="DG360" s="50" t="n">
        <f aca="false">SUM(DG361:DG366)</f>
        <v>0</v>
      </c>
      <c r="DH360" s="50" t="n">
        <f aca="false">SUM(DH361:DH366)</f>
        <v>0</v>
      </c>
      <c r="DI360" s="50" t="n">
        <f aca="false">SUM(DI361:DI366)</f>
        <v>0</v>
      </c>
      <c r="DJ360" s="50" t="n">
        <f aca="false">SUM(DJ361:DJ366)</f>
        <v>0</v>
      </c>
      <c r="DK360" s="50" t="n">
        <f aca="false">SUM(DK361:DK366)</f>
        <v>0</v>
      </c>
      <c r="DL360" s="50" t="n">
        <f aca="false">SUM(DL361:DL366)</f>
        <v>0</v>
      </c>
      <c r="DM360" s="50" t="n">
        <f aca="false">SUM(DM361:DM366)</f>
        <v>0</v>
      </c>
      <c r="DN360" s="50" t="n">
        <f aca="false">SUM(DN361:DN366)</f>
        <v>0</v>
      </c>
      <c r="DO360" s="50" t="n">
        <f aca="false">SUM(DO361:DO366)</f>
        <v>0</v>
      </c>
      <c r="DP360" s="50" t="n">
        <f aca="false">SUM(DP361:DP366)</f>
        <v>0</v>
      </c>
      <c r="DQ360" s="50" t="n">
        <f aca="false">SUM(DQ361:DQ366)</f>
        <v>0</v>
      </c>
      <c r="DR360" s="44"/>
      <c r="DS360" s="45" t="n">
        <f aca="false">IF(AG360&gt;AF360,AG360-AF360,0)</f>
        <v>0</v>
      </c>
      <c r="DT360" s="45" t="n">
        <f aca="false">IF(BK360&gt;BJ360,BK360-BJ360,0)</f>
        <v>0</v>
      </c>
      <c r="DU360" s="45" t="n">
        <f aca="false">IF(BL360&gt;AH360,BL360-AH360,0)</f>
        <v>0</v>
      </c>
      <c r="DV360" s="45" t="n">
        <f aca="false">IF(BM360&gt;AI360,BM360-AI360,0)</f>
        <v>0</v>
      </c>
      <c r="DW360" s="45" t="n">
        <f aca="false">IF(BN360&gt;AJ360,BN360-AJ360,0)</f>
        <v>0</v>
      </c>
      <c r="DX360" s="45" t="n">
        <f aca="false">IF(BO360&gt;AK360,BO360-AK360,0)</f>
        <v>0</v>
      </c>
      <c r="DY360" s="45" t="n">
        <f aca="false">IF(BP360&gt;AL360,BP360-AL360,0)</f>
        <v>0</v>
      </c>
      <c r="DZ360" s="45" t="n">
        <f aca="false">IF(BQ360&gt;AM360,BQ360-AM360,0)</f>
        <v>0</v>
      </c>
      <c r="EA360" s="45" t="n">
        <f aca="false">IF(BR360&gt;AN360,BR360-AN360,0)</f>
        <v>0</v>
      </c>
      <c r="EB360" s="45" t="n">
        <f aca="false">IF(BS360&gt;AO360,BS360-AO360,0)</f>
        <v>0</v>
      </c>
      <c r="EC360" s="45" t="n">
        <f aca="false">IF(BU360&gt;AQ360,BU360-AQ360,0)</f>
        <v>0</v>
      </c>
      <c r="ED360" s="45" t="n">
        <f aca="false">IF(BV360&gt;AR360,BV360-AR360,0)</f>
        <v>0</v>
      </c>
      <c r="EE360" s="45" t="n">
        <f aca="false">IF(BW360&gt;AS360,BW360-AS360,0)</f>
        <v>0</v>
      </c>
      <c r="EF360" s="45" t="n">
        <f aca="false">IF(BX360&gt;AT360,BX360-AT360,0)</f>
        <v>0</v>
      </c>
      <c r="EG360" s="45" t="n">
        <f aca="false">IF(BZ360&gt;AV360,BZ360-AV360,0)</f>
        <v>0</v>
      </c>
      <c r="EH360" s="45" t="n">
        <f aca="false">IF(CA360&gt;AW360,CA360-AW360,0)</f>
        <v>0</v>
      </c>
      <c r="EI360" s="45" t="n">
        <f aca="false">IF(CB360&gt;AX360,CB360-AX360,0)</f>
        <v>0</v>
      </c>
      <c r="EJ360" s="45" t="n">
        <f aca="false">IF(CC360&gt;AY360,CC360-AY360,0)</f>
        <v>0</v>
      </c>
      <c r="EK360" s="45" t="n">
        <f aca="false">IF(CE360&gt;BA360,CE360-BA360,0)</f>
        <v>0</v>
      </c>
      <c r="EL360" s="45" t="n">
        <f aca="false">IF(CF360&gt;BB360,CF360-BB360,0)</f>
        <v>0</v>
      </c>
      <c r="EM360" s="45" t="n">
        <f aca="false">IF(CG360&gt;BC360,CG360-BC360,0)</f>
        <v>0</v>
      </c>
      <c r="EN360" s="45" t="n">
        <f aca="false">IF(CH360&gt;BD360,CH360-BD360,0)</f>
        <v>0</v>
      </c>
      <c r="EO360" s="45" t="n">
        <f aca="false">IF(DD360&gt;CO360,DD360-CO360,0)</f>
        <v>0</v>
      </c>
      <c r="EP360" s="45" t="n">
        <f aca="false">IF(DE360&gt;CP360,DE360-CP360,0)</f>
        <v>0</v>
      </c>
      <c r="EQ360" s="45" t="n">
        <f aca="false">IF(DF360&gt;CQ360,DF360-CQ360,0)</f>
        <v>0</v>
      </c>
      <c r="ER360" s="45" t="n">
        <f aca="false">IF(DG360&gt;CR360,DG360-CR360,0)</f>
        <v>0</v>
      </c>
      <c r="ES360" s="45" t="n">
        <f aca="false">IF(DI360&gt;CT360,DI360-CT360,0)</f>
        <v>0</v>
      </c>
      <c r="ET360" s="45" t="n">
        <f aca="false">IF(DJ360&gt;CU360,DJ360-CU360,0)</f>
        <v>0</v>
      </c>
      <c r="EU360" s="45" t="n">
        <f aca="false">IF(DK360&gt;CV360,DK360-CV360,0)</f>
        <v>0</v>
      </c>
      <c r="EV360" s="45" t="n">
        <f aca="false">IF(DL360&gt;CW360,DL360-CW360,0)</f>
        <v>0</v>
      </c>
      <c r="EW360" s="45" t="n">
        <f aca="false">IF(DN360&gt;CY360,DN360-CY360,0)</f>
        <v>0</v>
      </c>
      <c r="EX360" s="45" t="n">
        <f aca="false">IF(DO360&gt;CZ360,DO360-CZ360,0)</f>
        <v>0</v>
      </c>
      <c r="EY360" s="45" t="n">
        <f aca="false">IF(DP360&gt;DA360,DP360-DA360,0)</f>
        <v>0</v>
      </c>
      <c r="EZ360" s="45" t="n">
        <f aca="false">IF(DQ360&gt;DB360,DQ360-DB360,0)</f>
        <v>0</v>
      </c>
    </row>
    <row r="361" customFormat="false" ht="155.95" hidden="true" customHeight="false" outlineLevel="0" collapsed="false">
      <c r="A361" s="59" t="s">
        <v>781</v>
      </c>
      <c r="B361" s="52" t="s">
        <v>782</v>
      </c>
      <c r="C361" s="53" t="n">
        <v>2001</v>
      </c>
      <c r="D361" s="51"/>
      <c r="E361" s="51"/>
      <c r="F361" s="51"/>
      <c r="G361" s="51"/>
      <c r="H361" s="51"/>
      <c r="I361" s="51"/>
      <c r="J361" s="51"/>
      <c r="K361" s="51"/>
      <c r="L361" s="51"/>
      <c r="M361" s="51"/>
      <c r="N361" s="51"/>
      <c r="O361" s="51"/>
      <c r="P361" s="51"/>
      <c r="Q361" s="51"/>
      <c r="R361" s="51"/>
      <c r="S361" s="51"/>
      <c r="T361" s="51"/>
      <c r="U361" s="51"/>
      <c r="V361" s="51"/>
      <c r="W361" s="51"/>
      <c r="X361" s="51"/>
      <c r="Y361" s="51"/>
      <c r="Z361" s="20"/>
      <c r="AA361" s="20"/>
      <c r="AB361" s="20"/>
      <c r="AC361" s="20"/>
      <c r="AD361" s="51" t="n">
        <v>6</v>
      </c>
      <c r="AE361" s="31"/>
      <c r="AF361" s="55" t="n">
        <f aca="false">AH361+AJ361+AL361+AN361</f>
        <v>0</v>
      </c>
      <c r="AG361" s="55" t="n">
        <f aca="false">AI361+AK361+AM361+AO361</f>
        <v>0</v>
      </c>
      <c r="AH361" s="56"/>
      <c r="AI361" s="56"/>
      <c r="AJ361" s="56"/>
      <c r="AK361" s="56"/>
      <c r="AL361" s="56"/>
      <c r="AM361" s="56"/>
      <c r="AN361" s="56"/>
      <c r="AO361" s="56"/>
      <c r="AP361" s="55" t="n">
        <f aca="false">SUM(AQ361:AT361)</f>
        <v>0</v>
      </c>
      <c r="AQ361" s="56"/>
      <c r="AR361" s="56"/>
      <c r="AS361" s="56"/>
      <c r="AT361" s="56"/>
      <c r="AU361" s="55" t="n">
        <f aca="false">SUM(AV361:AY361)</f>
        <v>0</v>
      </c>
      <c r="AV361" s="56"/>
      <c r="AW361" s="56"/>
      <c r="AX361" s="56"/>
      <c r="AY361" s="56"/>
      <c r="AZ361" s="55" t="n">
        <f aca="false">SUM(BA361:BD361)</f>
        <v>0</v>
      </c>
      <c r="BA361" s="56"/>
      <c r="BB361" s="56"/>
      <c r="BC361" s="56"/>
      <c r="BD361" s="56"/>
      <c r="BE361" s="55" t="n">
        <f aca="false">SUM(BF361:BI361)</f>
        <v>0</v>
      </c>
      <c r="BF361" s="55" t="n">
        <f aca="false">BA361</f>
        <v>0</v>
      </c>
      <c r="BG361" s="55" t="n">
        <f aca="false">BB361</f>
        <v>0</v>
      </c>
      <c r="BH361" s="55" t="n">
        <f aca="false">BC361</f>
        <v>0</v>
      </c>
      <c r="BI361" s="55" t="n">
        <f aca="false">BD361</f>
        <v>0</v>
      </c>
      <c r="BJ361" s="55" t="n">
        <f aca="false">BL361+BN361+BP361+BR361</f>
        <v>0</v>
      </c>
      <c r="BK361" s="55" t="n">
        <f aca="false">BM361+BO361+BQ361+BS361</f>
        <v>0</v>
      </c>
      <c r="BL361" s="56"/>
      <c r="BM361" s="56"/>
      <c r="BN361" s="56"/>
      <c r="BO361" s="56"/>
      <c r="BP361" s="56"/>
      <c r="BQ361" s="56"/>
      <c r="BR361" s="56"/>
      <c r="BS361" s="56"/>
      <c r="BT361" s="55" t="n">
        <f aca="false">SUM(BU361:BX361)</f>
        <v>0</v>
      </c>
      <c r="BU361" s="56"/>
      <c r="BV361" s="56"/>
      <c r="BW361" s="56"/>
      <c r="BX361" s="56"/>
      <c r="BY361" s="55" t="n">
        <f aca="false">SUM(BZ361:CC361)</f>
        <v>0</v>
      </c>
      <c r="BZ361" s="56"/>
      <c r="CA361" s="56"/>
      <c r="CB361" s="56"/>
      <c r="CC361" s="56"/>
      <c r="CD361" s="55" t="n">
        <f aca="false">SUM(CE361:CH361)</f>
        <v>0</v>
      </c>
      <c r="CE361" s="56"/>
      <c r="CF361" s="56"/>
      <c r="CG361" s="56"/>
      <c r="CH361" s="56"/>
      <c r="CI361" s="55" t="n">
        <f aca="false">SUM(CJ361:CM361)</f>
        <v>0</v>
      </c>
      <c r="CJ361" s="55" t="n">
        <f aca="false">CE361</f>
        <v>0</v>
      </c>
      <c r="CK361" s="55" t="n">
        <f aca="false">CF361</f>
        <v>0</v>
      </c>
      <c r="CL361" s="55" t="n">
        <f aca="false">CG361</f>
        <v>0</v>
      </c>
      <c r="CM361" s="55" t="n">
        <f aca="false">CH361</f>
        <v>0</v>
      </c>
      <c r="CN361" s="55" t="n">
        <f aca="false">AG361</f>
        <v>0</v>
      </c>
      <c r="CO361" s="55" t="n">
        <f aca="false">AI361</f>
        <v>0</v>
      </c>
      <c r="CP361" s="55" t="n">
        <f aca="false">AK361</f>
        <v>0</v>
      </c>
      <c r="CQ361" s="55" t="n">
        <f aca="false">AM361</f>
        <v>0</v>
      </c>
      <c r="CR361" s="55" t="n">
        <f aca="false">AO361</f>
        <v>0</v>
      </c>
      <c r="CS361" s="55" t="n">
        <f aca="false">AP361</f>
        <v>0</v>
      </c>
      <c r="CT361" s="55" t="n">
        <f aca="false">AQ361</f>
        <v>0</v>
      </c>
      <c r="CU361" s="55" t="n">
        <f aca="false">AR361</f>
        <v>0</v>
      </c>
      <c r="CV361" s="55" t="n">
        <f aca="false">AS361</f>
        <v>0</v>
      </c>
      <c r="CW361" s="55" t="n">
        <f aca="false">AT361</f>
        <v>0</v>
      </c>
      <c r="CX361" s="55" t="n">
        <f aca="false">AU361</f>
        <v>0</v>
      </c>
      <c r="CY361" s="55" t="n">
        <f aca="false">AV361</f>
        <v>0</v>
      </c>
      <c r="CZ361" s="55" t="n">
        <f aca="false">AW361</f>
        <v>0</v>
      </c>
      <c r="DA361" s="55" t="n">
        <f aca="false">AX361</f>
        <v>0</v>
      </c>
      <c r="DB361" s="55" t="n">
        <f aca="false">AY361</f>
        <v>0</v>
      </c>
      <c r="DC361" s="55" t="n">
        <f aca="false">BK361</f>
        <v>0</v>
      </c>
      <c r="DD361" s="55" t="n">
        <f aca="false">BM361</f>
        <v>0</v>
      </c>
      <c r="DE361" s="55" t="n">
        <f aca="false">BO361</f>
        <v>0</v>
      </c>
      <c r="DF361" s="55" t="n">
        <f aca="false">BQ361</f>
        <v>0</v>
      </c>
      <c r="DG361" s="55" t="n">
        <f aca="false">BS361</f>
        <v>0</v>
      </c>
      <c r="DH361" s="55" t="n">
        <f aca="false">BT361</f>
        <v>0</v>
      </c>
      <c r="DI361" s="55" t="n">
        <f aca="false">BU361</f>
        <v>0</v>
      </c>
      <c r="DJ361" s="55" t="n">
        <f aca="false">BV361</f>
        <v>0</v>
      </c>
      <c r="DK361" s="55" t="n">
        <f aca="false">BW361</f>
        <v>0</v>
      </c>
      <c r="DL361" s="55" t="n">
        <f aca="false">BX361</f>
        <v>0</v>
      </c>
      <c r="DM361" s="55" t="n">
        <f aca="false">BY361</f>
        <v>0</v>
      </c>
      <c r="DN361" s="55" t="n">
        <f aca="false">BZ361</f>
        <v>0</v>
      </c>
      <c r="DO361" s="55" t="n">
        <f aca="false">CA361</f>
        <v>0</v>
      </c>
      <c r="DP361" s="55" t="n">
        <f aca="false">CB361</f>
        <v>0</v>
      </c>
      <c r="DQ361" s="55" t="n">
        <f aca="false">CC361</f>
        <v>0</v>
      </c>
      <c r="DR361" s="44" t="n">
        <f aca="false">IF(DH361&gt;0,"нормативный и плановый",0)</f>
        <v>0</v>
      </c>
      <c r="DS361" s="45" t="n">
        <f aca="false">IF(AG361&gt;AF361,AG361-AF361,0)</f>
        <v>0</v>
      </c>
      <c r="DT361" s="45" t="n">
        <f aca="false">IF(BK361&gt;BJ361,BK361-BJ361,0)</f>
        <v>0</v>
      </c>
      <c r="DU361" s="45" t="n">
        <f aca="false">IF(BL361&gt;AH361,BL361-AH361,0)</f>
        <v>0</v>
      </c>
      <c r="DV361" s="45" t="n">
        <f aca="false">IF(BM361&gt;AI361,BM361-AI361,0)</f>
        <v>0</v>
      </c>
      <c r="DW361" s="45" t="n">
        <f aca="false">IF(BN361&gt;AJ361,BN361-AJ361,0)</f>
        <v>0</v>
      </c>
      <c r="DX361" s="45" t="n">
        <f aca="false">IF(BO361&gt;AK361,BO361-AK361,0)</f>
        <v>0</v>
      </c>
      <c r="DY361" s="45" t="n">
        <f aca="false">IF(BP361&gt;AL361,BP361-AL361,0)</f>
        <v>0</v>
      </c>
      <c r="DZ361" s="45" t="n">
        <f aca="false">IF(BQ361&gt;AM361,BQ361-AM361,0)</f>
        <v>0</v>
      </c>
      <c r="EA361" s="45" t="n">
        <f aca="false">IF(BR361&gt;AN361,BR361-AN361,0)</f>
        <v>0</v>
      </c>
      <c r="EB361" s="45" t="n">
        <f aca="false">IF(BS361&gt;AO361,BS361-AO361,0)</f>
        <v>0</v>
      </c>
      <c r="EC361" s="45" t="n">
        <f aca="false">IF(BU361&gt;AQ361,BU361-AQ361,0)</f>
        <v>0</v>
      </c>
      <c r="ED361" s="45" t="n">
        <f aca="false">IF(BV361&gt;AR361,BV361-AR361,0)</f>
        <v>0</v>
      </c>
      <c r="EE361" s="45" t="n">
        <f aca="false">IF(BW361&gt;AS361,BW361-AS361,0)</f>
        <v>0</v>
      </c>
      <c r="EF361" s="45" t="n">
        <f aca="false">IF(BX361&gt;AT361,BX361-AT361,0)</f>
        <v>0</v>
      </c>
      <c r="EG361" s="45" t="n">
        <f aca="false">IF(BZ361&gt;AV361,BZ361-AV361,0)</f>
        <v>0</v>
      </c>
      <c r="EH361" s="45" t="n">
        <f aca="false">IF(CA361&gt;AW361,CA361-AW361,0)</f>
        <v>0</v>
      </c>
      <c r="EI361" s="45" t="n">
        <f aca="false">IF(CB361&gt;AX361,CB361-AX361,0)</f>
        <v>0</v>
      </c>
      <c r="EJ361" s="45" t="n">
        <f aca="false">IF(CC361&gt;AY361,CC361-AY361,0)</f>
        <v>0</v>
      </c>
      <c r="EK361" s="45" t="n">
        <f aca="false">IF(CE361&gt;BA361,CE361-BA361,0)</f>
        <v>0</v>
      </c>
      <c r="EL361" s="45" t="n">
        <f aca="false">IF(CF361&gt;BB361,CF361-BB361,0)</f>
        <v>0</v>
      </c>
      <c r="EM361" s="45" t="n">
        <f aca="false">IF(CG361&gt;BC361,CG361-BC361,0)</f>
        <v>0</v>
      </c>
      <c r="EN361" s="45" t="n">
        <f aca="false">IF(CH361&gt;BD361,CH361-BD361,0)</f>
        <v>0</v>
      </c>
      <c r="EO361" s="45" t="n">
        <f aca="false">IF(DD361&gt;CO361,DD361-CO361,0)</f>
        <v>0</v>
      </c>
      <c r="EP361" s="45" t="n">
        <f aca="false">IF(DE361&gt;CP361,DE361-CP361,0)</f>
        <v>0</v>
      </c>
      <c r="EQ361" s="45" t="n">
        <f aca="false">IF(DF361&gt;CQ361,DF361-CQ361,0)</f>
        <v>0</v>
      </c>
      <c r="ER361" s="45" t="n">
        <f aca="false">IF(DG361&gt;CR361,DG361-CR361,0)</f>
        <v>0</v>
      </c>
      <c r="ES361" s="45" t="n">
        <f aca="false">IF(DI361&gt;CT361,DI361-CT361,0)</f>
        <v>0</v>
      </c>
      <c r="ET361" s="45" t="n">
        <f aca="false">IF(DJ361&gt;CU361,DJ361-CU361,0)</f>
        <v>0</v>
      </c>
      <c r="EU361" s="45" t="n">
        <f aca="false">IF(DK361&gt;CV361,DK361-CV361,0)</f>
        <v>0</v>
      </c>
      <c r="EV361" s="45" t="n">
        <f aca="false">IF(DL361&gt;CW361,DL361-CW361,0)</f>
        <v>0</v>
      </c>
      <c r="EW361" s="45" t="n">
        <f aca="false">IF(DN361&gt;CY361,DN361-CY361,0)</f>
        <v>0</v>
      </c>
      <c r="EX361" s="45" t="n">
        <f aca="false">IF(DO361&gt;CZ361,DO361-CZ361,0)</f>
        <v>0</v>
      </c>
      <c r="EY361" s="45" t="n">
        <f aca="false">IF(DP361&gt;DA361,DP361-DA361,0)</f>
        <v>0</v>
      </c>
      <c r="EZ361" s="45" t="n">
        <f aca="false">IF(DQ361&gt;DB361,DQ361-DB361,0)</f>
        <v>0</v>
      </c>
    </row>
    <row r="362" customFormat="false" ht="155.95" hidden="true" customHeight="false" outlineLevel="0" collapsed="false">
      <c r="A362" s="59" t="s">
        <v>783</v>
      </c>
      <c r="B362" s="52" t="s">
        <v>784</v>
      </c>
      <c r="C362" s="53" t="n">
        <v>2002</v>
      </c>
      <c r="D362" s="51"/>
      <c r="E362" s="51"/>
      <c r="F362" s="51"/>
      <c r="G362" s="51"/>
      <c r="H362" s="51"/>
      <c r="I362" s="51"/>
      <c r="J362" s="51"/>
      <c r="K362" s="51"/>
      <c r="L362" s="51"/>
      <c r="M362" s="51"/>
      <c r="N362" s="51"/>
      <c r="O362" s="51"/>
      <c r="P362" s="51"/>
      <c r="Q362" s="51"/>
      <c r="R362" s="51"/>
      <c r="S362" s="51"/>
      <c r="T362" s="51"/>
      <c r="U362" s="51"/>
      <c r="V362" s="51"/>
      <c r="W362" s="51"/>
      <c r="X362" s="51"/>
      <c r="Y362" s="51"/>
      <c r="Z362" s="20"/>
      <c r="AA362" s="20"/>
      <c r="AB362" s="20"/>
      <c r="AC362" s="20"/>
      <c r="AD362" s="51" t="n">
        <v>6</v>
      </c>
      <c r="AE362" s="31"/>
      <c r="AF362" s="55" t="n">
        <f aca="false">AH362+AJ362+AL362+AN362</f>
        <v>0</v>
      </c>
      <c r="AG362" s="55" t="n">
        <f aca="false">AI362+AK362+AM362+AO362</f>
        <v>0</v>
      </c>
      <c r="AH362" s="56"/>
      <c r="AI362" s="56"/>
      <c r="AJ362" s="56"/>
      <c r="AK362" s="56"/>
      <c r="AL362" s="56"/>
      <c r="AM362" s="56"/>
      <c r="AN362" s="56"/>
      <c r="AO362" s="56"/>
      <c r="AP362" s="55" t="n">
        <f aca="false">SUM(AQ362:AT362)</f>
        <v>0</v>
      </c>
      <c r="AQ362" s="56"/>
      <c r="AR362" s="56"/>
      <c r="AS362" s="56"/>
      <c r="AT362" s="56"/>
      <c r="AU362" s="55" t="n">
        <f aca="false">SUM(AV362:AY362)</f>
        <v>0</v>
      </c>
      <c r="AV362" s="56"/>
      <c r="AW362" s="56"/>
      <c r="AX362" s="56"/>
      <c r="AY362" s="56"/>
      <c r="AZ362" s="55" t="n">
        <f aca="false">SUM(BA362:BD362)</f>
        <v>0</v>
      </c>
      <c r="BA362" s="56"/>
      <c r="BB362" s="56"/>
      <c r="BC362" s="56"/>
      <c r="BD362" s="56"/>
      <c r="BE362" s="55" t="n">
        <f aca="false">SUM(BF362:BI362)</f>
        <v>0</v>
      </c>
      <c r="BF362" s="55" t="n">
        <f aca="false">BA362</f>
        <v>0</v>
      </c>
      <c r="BG362" s="55" t="n">
        <f aca="false">BB362</f>
        <v>0</v>
      </c>
      <c r="BH362" s="55" t="n">
        <f aca="false">BC362</f>
        <v>0</v>
      </c>
      <c r="BI362" s="55" t="n">
        <f aca="false">BD362</f>
        <v>0</v>
      </c>
      <c r="BJ362" s="55" t="n">
        <f aca="false">BL362+BN362+BP362+BR362</f>
        <v>0</v>
      </c>
      <c r="BK362" s="55" t="n">
        <f aca="false">BM362+BO362+BQ362+BS362</f>
        <v>0</v>
      </c>
      <c r="BL362" s="56"/>
      <c r="BM362" s="56"/>
      <c r="BN362" s="56"/>
      <c r="BO362" s="56"/>
      <c r="BP362" s="56"/>
      <c r="BQ362" s="56"/>
      <c r="BR362" s="56"/>
      <c r="BS362" s="56"/>
      <c r="BT362" s="55" t="n">
        <f aca="false">SUM(BU362:BX362)</f>
        <v>0</v>
      </c>
      <c r="BU362" s="56"/>
      <c r="BV362" s="56"/>
      <c r="BW362" s="56"/>
      <c r="BX362" s="56"/>
      <c r="BY362" s="55" t="n">
        <f aca="false">SUM(BZ362:CC362)</f>
        <v>0</v>
      </c>
      <c r="BZ362" s="56"/>
      <c r="CA362" s="56"/>
      <c r="CB362" s="56"/>
      <c r="CC362" s="56"/>
      <c r="CD362" s="55" t="n">
        <f aca="false">SUM(CE362:CH362)</f>
        <v>0</v>
      </c>
      <c r="CE362" s="56"/>
      <c r="CF362" s="56"/>
      <c r="CG362" s="56"/>
      <c r="CH362" s="56"/>
      <c r="CI362" s="55" t="n">
        <f aca="false">SUM(CJ362:CM362)</f>
        <v>0</v>
      </c>
      <c r="CJ362" s="55" t="n">
        <f aca="false">CE362</f>
        <v>0</v>
      </c>
      <c r="CK362" s="55" t="n">
        <f aca="false">CF362</f>
        <v>0</v>
      </c>
      <c r="CL362" s="55" t="n">
        <f aca="false">CG362</f>
        <v>0</v>
      </c>
      <c r="CM362" s="55" t="n">
        <f aca="false">CH362</f>
        <v>0</v>
      </c>
      <c r="CN362" s="55" t="n">
        <f aca="false">AG362</f>
        <v>0</v>
      </c>
      <c r="CO362" s="55" t="n">
        <f aca="false">AI362</f>
        <v>0</v>
      </c>
      <c r="CP362" s="55" t="n">
        <f aca="false">AK362</f>
        <v>0</v>
      </c>
      <c r="CQ362" s="55" t="n">
        <f aca="false">AM362</f>
        <v>0</v>
      </c>
      <c r="CR362" s="55" t="n">
        <f aca="false">AO362</f>
        <v>0</v>
      </c>
      <c r="CS362" s="55" t="n">
        <f aca="false">AP362</f>
        <v>0</v>
      </c>
      <c r="CT362" s="55" t="n">
        <f aca="false">AQ362</f>
        <v>0</v>
      </c>
      <c r="CU362" s="55" t="n">
        <f aca="false">AR362</f>
        <v>0</v>
      </c>
      <c r="CV362" s="55" t="n">
        <f aca="false">AS362</f>
        <v>0</v>
      </c>
      <c r="CW362" s="55" t="n">
        <f aca="false">AT362</f>
        <v>0</v>
      </c>
      <c r="CX362" s="55" t="n">
        <f aca="false">AU362</f>
        <v>0</v>
      </c>
      <c r="CY362" s="55" t="n">
        <f aca="false">AV362</f>
        <v>0</v>
      </c>
      <c r="CZ362" s="55" t="n">
        <f aca="false">AW362</f>
        <v>0</v>
      </c>
      <c r="DA362" s="55" t="n">
        <f aca="false">AX362</f>
        <v>0</v>
      </c>
      <c r="DB362" s="55" t="n">
        <f aca="false">AY362</f>
        <v>0</v>
      </c>
      <c r="DC362" s="55" t="n">
        <f aca="false">BK362</f>
        <v>0</v>
      </c>
      <c r="DD362" s="55" t="n">
        <f aca="false">BM362</f>
        <v>0</v>
      </c>
      <c r="DE362" s="55" t="n">
        <f aca="false">BO362</f>
        <v>0</v>
      </c>
      <c r="DF362" s="55" t="n">
        <f aca="false">BQ362</f>
        <v>0</v>
      </c>
      <c r="DG362" s="55" t="n">
        <f aca="false">BS362</f>
        <v>0</v>
      </c>
      <c r="DH362" s="55" t="n">
        <f aca="false">BT362</f>
        <v>0</v>
      </c>
      <c r="DI362" s="55" t="n">
        <f aca="false">BU362</f>
        <v>0</v>
      </c>
      <c r="DJ362" s="55" t="n">
        <f aca="false">BV362</f>
        <v>0</v>
      </c>
      <c r="DK362" s="55" t="n">
        <f aca="false">BW362</f>
        <v>0</v>
      </c>
      <c r="DL362" s="55" t="n">
        <f aca="false">BX362</f>
        <v>0</v>
      </c>
      <c r="DM362" s="55" t="n">
        <f aca="false">BY362</f>
        <v>0</v>
      </c>
      <c r="DN362" s="55" t="n">
        <f aca="false">BZ362</f>
        <v>0</v>
      </c>
      <c r="DO362" s="55" t="n">
        <f aca="false">CA362</f>
        <v>0</v>
      </c>
      <c r="DP362" s="55" t="n">
        <f aca="false">CB362</f>
        <v>0</v>
      </c>
      <c r="DQ362" s="55" t="n">
        <f aca="false">CC362</f>
        <v>0</v>
      </c>
      <c r="DR362" s="44" t="n">
        <f aca="false">IF(DH362&gt;0,"нормативный и плановый",0)</f>
        <v>0</v>
      </c>
      <c r="DS362" s="45" t="n">
        <f aca="false">IF(AG362&gt;AF362,AG362-AF362,0)</f>
        <v>0</v>
      </c>
      <c r="DT362" s="45" t="n">
        <f aca="false">IF(BK362&gt;BJ362,BK362-BJ362,0)</f>
        <v>0</v>
      </c>
      <c r="DU362" s="45" t="n">
        <f aca="false">IF(BL362&gt;AH362,BL362-AH362,0)</f>
        <v>0</v>
      </c>
      <c r="DV362" s="45" t="n">
        <f aca="false">IF(BM362&gt;AI362,BM362-AI362,0)</f>
        <v>0</v>
      </c>
      <c r="DW362" s="45" t="n">
        <f aca="false">IF(BN362&gt;AJ362,BN362-AJ362,0)</f>
        <v>0</v>
      </c>
      <c r="DX362" s="45" t="n">
        <f aca="false">IF(BO362&gt;AK362,BO362-AK362,0)</f>
        <v>0</v>
      </c>
      <c r="DY362" s="45" t="n">
        <f aca="false">IF(BP362&gt;AL362,BP362-AL362,0)</f>
        <v>0</v>
      </c>
      <c r="DZ362" s="45" t="n">
        <f aca="false">IF(BQ362&gt;AM362,BQ362-AM362,0)</f>
        <v>0</v>
      </c>
      <c r="EA362" s="45" t="n">
        <f aca="false">IF(BR362&gt;AN362,BR362-AN362,0)</f>
        <v>0</v>
      </c>
      <c r="EB362" s="45" t="n">
        <f aca="false">IF(BS362&gt;AO362,BS362-AO362,0)</f>
        <v>0</v>
      </c>
      <c r="EC362" s="45" t="n">
        <f aca="false">IF(BU362&gt;AQ362,BU362-AQ362,0)</f>
        <v>0</v>
      </c>
      <c r="ED362" s="45" t="n">
        <f aca="false">IF(BV362&gt;AR362,BV362-AR362,0)</f>
        <v>0</v>
      </c>
      <c r="EE362" s="45" t="n">
        <f aca="false">IF(BW362&gt;AS362,BW362-AS362,0)</f>
        <v>0</v>
      </c>
      <c r="EF362" s="45" t="n">
        <f aca="false">IF(BX362&gt;AT362,BX362-AT362,0)</f>
        <v>0</v>
      </c>
      <c r="EG362" s="45" t="n">
        <f aca="false">IF(BZ362&gt;AV362,BZ362-AV362,0)</f>
        <v>0</v>
      </c>
      <c r="EH362" s="45" t="n">
        <f aca="false">IF(CA362&gt;AW362,CA362-AW362,0)</f>
        <v>0</v>
      </c>
      <c r="EI362" s="45" t="n">
        <f aca="false">IF(CB362&gt;AX362,CB362-AX362,0)</f>
        <v>0</v>
      </c>
      <c r="EJ362" s="45" t="n">
        <f aca="false">IF(CC362&gt;AY362,CC362-AY362,0)</f>
        <v>0</v>
      </c>
      <c r="EK362" s="45" t="n">
        <f aca="false">IF(CE362&gt;BA362,CE362-BA362,0)</f>
        <v>0</v>
      </c>
      <c r="EL362" s="45" t="n">
        <f aca="false">IF(CF362&gt;BB362,CF362-BB362,0)</f>
        <v>0</v>
      </c>
      <c r="EM362" s="45" t="n">
        <f aca="false">IF(CG362&gt;BC362,CG362-BC362,0)</f>
        <v>0</v>
      </c>
      <c r="EN362" s="45" t="n">
        <f aca="false">IF(CH362&gt;BD362,CH362-BD362,0)</f>
        <v>0</v>
      </c>
      <c r="EO362" s="45" t="n">
        <f aca="false">IF(DD362&gt;CO362,DD362-CO362,0)</f>
        <v>0</v>
      </c>
      <c r="EP362" s="45" t="n">
        <f aca="false">IF(DE362&gt;CP362,DE362-CP362,0)</f>
        <v>0</v>
      </c>
      <c r="EQ362" s="45" t="n">
        <f aca="false">IF(DF362&gt;CQ362,DF362-CQ362,0)</f>
        <v>0</v>
      </c>
      <c r="ER362" s="45" t="n">
        <f aca="false">IF(DG362&gt;CR362,DG362-CR362,0)</f>
        <v>0</v>
      </c>
      <c r="ES362" s="45" t="n">
        <f aca="false">IF(DI362&gt;CT362,DI362-CT362,0)</f>
        <v>0</v>
      </c>
      <c r="ET362" s="45" t="n">
        <f aca="false">IF(DJ362&gt;CU362,DJ362-CU362,0)</f>
        <v>0</v>
      </c>
      <c r="EU362" s="45" t="n">
        <f aca="false">IF(DK362&gt;CV362,DK362-CV362,0)</f>
        <v>0</v>
      </c>
      <c r="EV362" s="45" t="n">
        <f aca="false">IF(DL362&gt;CW362,DL362-CW362,0)</f>
        <v>0</v>
      </c>
      <c r="EW362" s="45" t="n">
        <f aca="false">IF(DN362&gt;CY362,DN362-CY362,0)</f>
        <v>0</v>
      </c>
      <c r="EX362" s="45" t="n">
        <f aca="false">IF(DO362&gt;CZ362,DO362-CZ362,0)</f>
        <v>0</v>
      </c>
      <c r="EY362" s="45" t="n">
        <f aca="false">IF(DP362&gt;DA362,DP362-DA362,0)</f>
        <v>0</v>
      </c>
      <c r="EZ362" s="45" t="n">
        <f aca="false">IF(DQ362&gt;DB362,DQ362-DB362,0)</f>
        <v>0</v>
      </c>
    </row>
    <row r="363" customFormat="false" ht="155.95" hidden="true" customHeight="false" outlineLevel="0" collapsed="false">
      <c r="A363" s="59" t="s">
        <v>785</v>
      </c>
      <c r="B363" s="52" t="s">
        <v>786</v>
      </c>
      <c r="C363" s="53" t="n">
        <v>2003</v>
      </c>
      <c r="D363" s="51"/>
      <c r="E363" s="51"/>
      <c r="F363" s="51"/>
      <c r="G363" s="51"/>
      <c r="H363" s="51"/>
      <c r="I363" s="51"/>
      <c r="J363" s="51"/>
      <c r="K363" s="51"/>
      <c r="L363" s="51"/>
      <c r="M363" s="51"/>
      <c r="N363" s="51"/>
      <c r="O363" s="51"/>
      <c r="P363" s="51"/>
      <c r="Q363" s="51"/>
      <c r="R363" s="51"/>
      <c r="S363" s="51"/>
      <c r="T363" s="51"/>
      <c r="U363" s="51"/>
      <c r="V363" s="51"/>
      <c r="W363" s="51"/>
      <c r="X363" s="51"/>
      <c r="Y363" s="51"/>
      <c r="Z363" s="20"/>
      <c r="AA363" s="20"/>
      <c r="AB363" s="20"/>
      <c r="AC363" s="20"/>
      <c r="AD363" s="51" t="n">
        <v>6</v>
      </c>
      <c r="AE363" s="31"/>
      <c r="AF363" s="55" t="n">
        <f aca="false">AH363+AJ363+AL363+AN363</f>
        <v>0</v>
      </c>
      <c r="AG363" s="55" t="n">
        <f aca="false">AI363+AK363+AM363+AO363</f>
        <v>0</v>
      </c>
      <c r="AH363" s="56"/>
      <c r="AI363" s="56"/>
      <c r="AJ363" s="56"/>
      <c r="AK363" s="56"/>
      <c r="AL363" s="56"/>
      <c r="AM363" s="56"/>
      <c r="AN363" s="56"/>
      <c r="AO363" s="56"/>
      <c r="AP363" s="55" t="n">
        <f aca="false">SUM(AQ363:AT363)</f>
        <v>0</v>
      </c>
      <c r="AQ363" s="56"/>
      <c r="AR363" s="56"/>
      <c r="AS363" s="56"/>
      <c r="AT363" s="56"/>
      <c r="AU363" s="55" t="n">
        <f aca="false">SUM(AV363:AY363)</f>
        <v>0</v>
      </c>
      <c r="AV363" s="56"/>
      <c r="AW363" s="56"/>
      <c r="AX363" s="56"/>
      <c r="AY363" s="56"/>
      <c r="AZ363" s="55" t="n">
        <f aca="false">SUM(BA363:BD363)</f>
        <v>0</v>
      </c>
      <c r="BA363" s="56"/>
      <c r="BB363" s="56"/>
      <c r="BC363" s="56"/>
      <c r="BD363" s="56"/>
      <c r="BE363" s="55" t="n">
        <f aca="false">SUM(BF363:BI363)</f>
        <v>0</v>
      </c>
      <c r="BF363" s="55" t="n">
        <f aca="false">BA363</f>
        <v>0</v>
      </c>
      <c r="BG363" s="55" t="n">
        <f aca="false">BB363</f>
        <v>0</v>
      </c>
      <c r="BH363" s="55" t="n">
        <f aca="false">BC363</f>
        <v>0</v>
      </c>
      <c r="BI363" s="55" t="n">
        <f aca="false">BD363</f>
        <v>0</v>
      </c>
      <c r="BJ363" s="55" t="n">
        <f aca="false">BL363+BN363+BP363+BR363</f>
        <v>0</v>
      </c>
      <c r="BK363" s="55" t="n">
        <f aca="false">BM363+BO363+BQ363+BS363</f>
        <v>0</v>
      </c>
      <c r="BL363" s="56"/>
      <c r="BM363" s="56"/>
      <c r="BN363" s="56"/>
      <c r="BO363" s="56"/>
      <c r="BP363" s="56"/>
      <c r="BQ363" s="56"/>
      <c r="BR363" s="56"/>
      <c r="BS363" s="56"/>
      <c r="BT363" s="55" t="n">
        <f aca="false">SUM(BU363:BX363)</f>
        <v>0</v>
      </c>
      <c r="BU363" s="56"/>
      <c r="BV363" s="56"/>
      <c r="BW363" s="56"/>
      <c r="BX363" s="56"/>
      <c r="BY363" s="55" t="n">
        <f aca="false">SUM(BZ363:CC363)</f>
        <v>0</v>
      </c>
      <c r="BZ363" s="56"/>
      <c r="CA363" s="56"/>
      <c r="CB363" s="56"/>
      <c r="CC363" s="56"/>
      <c r="CD363" s="55" t="n">
        <f aca="false">SUM(CE363:CH363)</f>
        <v>0</v>
      </c>
      <c r="CE363" s="56"/>
      <c r="CF363" s="56"/>
      <c r="CG363" s="56"/>
      <c r="CH363" s="56"/>
      <c r="CI363" s="55" t="n">
        <f aca="false">SUM(CJ363:CM363)</f>
        <v>0</v>
      </c>
      <c r="CJ363" s="55" t="n">
        <f aca="false">CE363</f>
        <v>0</v>
      </c>
      <c r="CK363" s="55" t="n">
        <f aca="false">CF363</f>
        <v>0</v>
      </c>
      <c r="CL363" s="55" t="n">
        <f aca="false">CG363</f>
        <v>0</v>
      </c>
      <c r="CM363" s="55" t="n">
        <f aca="false">CH363</f>
        <v>0</v>
      </c>
      <c r="CN363" s="55" t="n">
        <f aca="false">AG363</f>
        <v>0</v>
      </c>
      <c r="CO363" s="55" t="n">
        <f aca="false">AI363</f>
        <v>0</v>
      </c>
      <c r="CP363" s="55" t="n">
        <f aca="false">AK363</f>
        <v>0</v>
      </c>
      <c r="CQ363" s="55" t="n">
        <f aca="false">AM363</f>
        <v>0</v>
      </c>
      <c r="CR363" s="55" t="n">
        <f aca="false">AO363</f>
        <v>0</v>
      </c>
      <c r="CS363" s="55" t="n">
        <f aca="false">AP363</f>
        <v>0</v>
      </c>
      <c r="CT363" s="55" t="n">
        <f aca="false">AQ363</f>
        <v>0</v>
      </c>
      <c r="CU363" s="55" t="n">
        <f aca="false">AR363</f>
        <v>0</v>
      </c>
      <c r="CV363" s="55" t="n">
        <f aca="false">AS363</f>
        <v>0</v>
      </c>
      <c r="CW363" s="55" t="n">
        <f aca="false">AT363</f>
        <v>0</v>
      </c>
      <c r="CX363" s="55" t="n">
        <f aca="false">AU363</f>
        <v>0</v>
      </c>
      <c r="CY363" s="55" t="n">
        <f aca="false">AV363</f>
        <v>0</v>
      </c>
      <c r="CZ363" s="55" t="n">
        <f aca="false">AW363</f>
        <v>0</v>
      </c>
      <c r="DA363" s="55" t="n">
        <f aca="false">AX363</f>
        <v>0</v>
      </c>
      <c r="DB363" s="55" t="n">
        <f aca="false">AY363</f>
        <v>0</v>
      </c>
      <c r="DC363" s="55" t="n">
        <f aca="false">BK363</f>
        <v>0</v>
      </c>
      <c r="DD363" s="55" t="n">
        <f aca="false">BM363</f>
        <v>0</v>
      </c>
      <c r="DE363" s="55" t="n">
        <f aca="false">BO363</f>
        <v>0</v>
      </c>
      <c r="DF363" s="55" t="n">
        <f aca="false">BQ363</f>
        <v>0</v>
      </c>
      <c r="DG363" s="55" t="n">
        <f aca="false">BS363</f>
        <v>0</v>
      </c>
      <c r="DH363" s="55" t="n">
        <f aca="false">BT363</f>
        <v>0</v>
      </c>
      <c r="DI363" s="55" t="n">
        <f aca="false">BU363</f>
        <v>0</v>
      </c>
      <c r="DJ363" s="55" t="n">
        <f aca="false">BV363</f>
        <v>0</v>
      </c>
      <c r="DK363" s="55" t="n">
        <f aca="false">BW363</f>
        <v>0</v>
      </c>
      <c r="DL363" s="55" t="n">
        <f aca="false">BX363</f>
        <v>0</v>
      </c>
      <c r="DM363" s="55" t="n">
        <f aca="false">BY363</f>
        <v>0</v>
      </c>
      <c r="DN363" s="55" t="n">
        <f aca="false">BZ363</f>
        <v>0</v>
      </c>
      <c r="DO363" s="55" t="n">
        <f aca="false">CA363</f>
        <v>0</v>
      </c>
      <c r="DP363" s="55" t="n">
        <f aca="false">CB363</f>
        <v>0</v>
      </c>
      <c r="DQ363" s="55" t="n">
        <f aca="false">CC363</f>
        <v>0</v>
      </c>
      <c r="DR363" s="44" t="n">
        <f aca="false">IF(DH363&gt;0,"нормативный и плановый",0)</f>
        <v>0</v>
      </c>
      <c r="DS363" s="45" t="n">
        <f aca="false">IF(AG363&gt;AF363,AG363-AF363,0)</f>
        <v>0</v>
      </c>
      <c r="DT363" s="45" t="n">
        <f aca="false">IF(BK363&gt;BJ363,BK363-BJ363,0)</f>
        <v>0</v>
      </c>
      <c r="DU363" s="45" t="n">
        <f aca="false">IF(BL363&gt;AH363,BL363-AH363,0)</f>
        <v>0</v>
      </c>
      <c r="DV363" s="45" t="n">
        <f aca="false">IF(BM363&gt;AI363,BM363-AI363,0)</f>
        <v>0</v>
      </c>
      <c r="DW363" s="45" t="n">
        <f aca="false">IF(BN363&gt;AJ363,BN363-AJ363,0)</f>
        <v>0</v>
      </c>
      <c r="DX363" s="45" t="n">
        <f aca="false">IF(BO363&gt;AK363,BO363-AK363,0)</f>
        <v>0</v>
      </c>
      <c r="DY363" s="45" t="n">
        <f aca="false">IF(BP363&gt;AL363,BP363-AL363,0)</f>
        <v>0</v>
      </c>
      <c r="DZ363" s="45" t="n">
        <f aca="false">IF(BQ363&gt;AM363,BQ363-AM363,0)</f>
        <v>0</v>
      </c>
      <c r="EA363" s="45" t="n">
        <f aca="false">IF(BR363&gt;AN363,BR363-AN363,0)</f>
        <v>0</v>
      </c>
      <c r="EB363" s="45" t="n">
        <f aca="false">IF(BS363&gt;AO363,BS363-AO363,0)</f>
        <v>0</v>
      </c>
      <c r="EC363" s="45" t="n">
        <f aca="false">IF(BU363&gt;AQ363,BU363-AQ363,0)</f>
        <v>0</v>
      </c>
      <c r="ED363" s="45" t="n">
        <f aca="false">IF(BV363&gt;AR363,BV363-AR363,0)</f>
        <v>0</v>
      </c>
      <c r="EE363" s="45" t="n">
        <f aca="false">IF(BW363&gt;AS363,BW363-AS363,0)</f>
        <v>0</v>
      </c>
      <c r="EF363" s="45" t="n">
        <f aca="false">IF(BX363&gt;AT363,BX363-AT363,0)</f>
        <v>0</v>
      </c>
      <c r="EG363" s="45" t="n">
        <f aca="false">IF(BZ363&gt;AV363,BZ363-AV363,0)</f>
        <v>0</v>
      </c>
      <c r="EH363" s="45" t="n">
        <f aca="false">IF(CA363&gt;AW363,CA363-AW363,0)</f>
        <v>0</v>
      </c>
      <c r="EI363" s="45" t="n">
        <f aca="false">IF(CB363&gt;AX363,CB363-AX363,0)</f>
        <v>0</v>
      </c>
      <c r="EJ363" s="45" t="n">
        <f aca="false">IF(CC363&gt;AY363,CC363-AY363,0)</f>
        <v>0</v>
      </c>
      <c r="EK363" s="45" t="n">
        <f aca="false">IF(CE363&gt;BA363,CE363-BA363,0)</f>
        <v>0</v>
      </c>
      <c r="EL363" s="45" t="n">
        <f aca="false">IF(CF363&gt;BB363,CF363-BB363,0)</f>
        <v>0</v>
      </c>
      <c r="EM363" s="45" t="n">
        <f aca="false">IF(CG363&gt;BC363,CG363-BC363,0)</f>
        <v>0</v>
      </c>
      <c r="EN363" s="45" t="n">
        <f aca="false">IF(CH363&gt;BD363,CH363-BD363,0)</f>
        <v>0</v>
      </c>
      <c r="EO363" s="45" t="n">
        <f aca="false">IF(DD363&gt;CO363,DD363-CO363,0)</f>
        <v>0</v>
      </c>
      <c r="EP363" s="45" t="n">
        <f aca="false">IF(DE363&gt;CP363,DE363-CP363,0)</f>
        <v>0</v>
      </c>
      <c r="EQ363" s="45" t="n">
        <f aca="false">IF(DF363&gt;CQ363,DF363-CQ363,0)</f>
        <v>0</v>
      </c>
      <c r="ER363" s="45" t="n">
        <f aca="false">IF(DG363&gt;CR363,DG363-CR363,0)</f>
        <v>0</v>
      </c>
      <c r="ES363" s="45" t="n">
        <f aca="false">IF(DI363&gt;CT363,DI363-CT363,0)</f>
        <v>0</v>
      </c>
      <c r="ET363" s="45" t="n">
        <f aca="false">IF(DJ363&gt;CU363,DJ363-CU363,0)</f>
        <v>0</v>
      </c>
      <c r="EU363" s="45" t="n">
        <f aca="false">IF(DK363&gt;CV363,DK363-CV363,0)</f>
        <v>0</v>
      </c>
      <c r="EV363" s="45" t="n">
        <f aca="false">IF(DL363&gt;CW363,DL363-CW363,0)</f>
        <v>0</v>
      </c>
      <c r="EW363" s="45" t="n">
        <f aca="false">IF(DN363&gt;CY363,DN363-CY363,0)</f>
        <v>0</v>
      </c>
      <c r="EX363" s="45" t="n">
        <f aca="false">IF(DO363&gt;CZ363,DO363-CZ363,0)</f>
        <v>0</v>
      </c>
      <c r="EY363" s="45" t="n">
        <f aca="false">IF(DP363&gt;DA363,DP363-DA363,0)</f>
        <v>0</v>
      </c>
      <c r="EZ363" s="45" t="n">
        <f aca="false">IF(DQ363&gt;DB363,DQ363-DB363,0)</f>
        <v>0</v>
      </c>
    </row>
    <row r="364" customFormat="false" ht="138.8" hidden="true" customHeight="false" outlineLevel="0" collapsed="false">
      <c r="A364" s="59" t="s">
        <v>787</v>
      </c>
      <c r="B364" s="52" t="s">
        <v>788</v>
      </c>
      <c r="C364" s="53" t="n">
        <v>2004</v>
      </c>
      <c r="D364" s="51"/>
      <c r="E364" s="51"/>
      <c r="F364" s="51"/>
      <c r="G364" s="51"/>
      <c r="H364" s="51"/>
      <c r="I364" s="51"/>
      <c r="J364" s="51"/>
      <c r="K364" s="51"/>
      <c r="L364" s="51"/>
      <c r="M364" s="51"/>
      <c r="N364" s="51"/>
      <c r="O364" s="51"/>
      <c r="P364" s="51"/>
      <c r="Q364" s="51"/>
      <c r="R364" s="51"/>
      <c r="S364" s="51"/>
      <c r="T364" s="51"/>
      <c r="U364" s="51"/>
      <c r="V364" s="51"/>
      <c r="W364" s="51"/>
      <c r="X364" s="51"/>
      <c r="Y364" s="51"/>
      <c r="Z364" s="20"/>
      <c r="AA364" s="20"/>
      <c r="AB364" s="20"/>
      <c r="AC364" s="20"/>
      <c r="AD364" s="51" t="n">
        <v>6</v>
      </c>
      <c r="AE364" s="31"/>
      <c r="AF364" s="55" t="n">
        <f aca="false">AH364+AJ364+AL364+AN364</f>
        <v>0</v>
      </c>
      <c r="AG364" s="55" t="n">
        <f aca="false">AI364+AK364+AM364+AO364</f>
        <v>0</v>
      </c>
      <c r="AH364" s="56"/>
      <c r="AI364" s="56"/>
      <c r="AJ364" s="56"/>
      <c r="AK364" s="56"/>
      <c r="AL364" s="56"/>
      <c r="AM364" s="56"/>
      <c r="AN364" s="56"/>
      <c r="AO364" s="56"/>
      <c r="AP364" s="55" t="n">
        <f aca="false">SUM(AQ364:AT364)</f>
        <v>0</v>
      </c>
      <c r="AQ364" s="56"/>
      <c r="AR364" s="56"/>
      <c r="AS364" s="56"/>
      <c r="AT364" s="56"/>
      <c r="AU364" s="55" t="n">
        <f aca="false">SUM(AV364:AY364)</f>
        <v>0</v>
      </c>
      <c r="AV364" s="56"/>
      <c r="AW364" s="56"/>
      <c r="AX364" s="56"/>
      <c r="AY364" s="56"/>
      <c r="AZ364" s="55" t="n">
        <f aca="false">SUM(BA364:BD364)</f>
        <v>0</v>
      </c>
      <c r="BA364" s="56"/>
      <c r="BB364" s="56"/>
      <c r="BC364" s="56"/>
      <c r="BD364" s="56"/>
      <c r="BE364" s="55" t="n">
        <f aca="false">SUM(BF364:BI364)</f>
        <v>0</v>
      </c>
      <c r="BF364" s="55" t="n">
        <f aca="false">BA364</f>
        <v>0</v>
      </c>
      <c r="BG364" s="55" t="n">
        <f aca="false">BB364</f>
        <v>0</v>
      </c>
      <c r="BH364" s="55" t="n">
        <f aca="false">BC364</f>
        <v>0</v>
      </c>
      <c r="BI364" s="55" t="n">
        <f aca="false">BD364</f>
        <v>0</v>
      </c>
      <c r="BJ364" s="55" t="n">
        <f aca="false">BL364+BN364+BP364+BR364</f>
        <v>0</v>
      </c>
      <c r="BK364" s="55" t="n">
        <f aca="false">BM364+BO364+BQ364+BS364</f>
        <v>0</v>
      </c>
      <c r="BL364" s="56"/>
      <c r="BM364" s="56"/>
      <c r="BN364" s="56"/>
      <c r="BO364" s="56"/>
      <c r="BP364" s="56"/>
      <c r="BQ364" s="56"/>
      <c r="BR364" s="56"/>
      <c r="BS364" s="56"/>
      <c r="BT364" s="55" t="n">
        <f aca="false">SUM(BU364:BX364)</f>
        <v>0</v>
      </c>
      <c r="BU364" s="56"/>
      <c r="BV364" s="56"/>
      <c r="BW364" s="56"/>
      <c r="BX364" s="56"/>
      <c r="BY364" s="55" t="n">
        <f aca="false">SUM(BZ364:CC364)</f>
        <v>0</v>
      </c>
      <c r="BZ364" s="56"/>
      <c r="CA364" s="56"/>
      <c r="CB364" s="56"/>
      <c r="CC364" s="56"/>
      <c r="CD364" s="55" t="n">
        <f aca="false">SUM(CE364:CH364)</f>
        <v>0</v>
      </c>
      <c r="CE364" s="56"/>
      <c r="CF364" s="56"/>
      <c r="CG364" s="56"/>
      <c r="CH364" s="56"/>
      <c r="CI364" s="55" t="n">
        <f aca="false">SUM(CJ364:CM364)</f>
        <v>0</v>
      </c>
      <c r="CJ364" s="55" t="n">
        <f aca="false">CE364</f>
        <v>0</v>
      </c>
      <c r="CK364" s="55" t="n">
        <f aca="false">CF364</f>
        <v>0</v>
      </c>
      <c r="CL364" s="55" t="n">
        <f aca="false">CG364</f>
        <v>0</v>
      </c>
      <c r="CM364" s="55" t="n">
        <f aca="false">CH364</f>
        <v>0</v>
      </c>
      <c r="CN364" s="55" t="n">
        <f aca="false">AG364</f>
        <v>0</v>
      </c>
      <c r="CO364" s="55" t="n">
        <f aca="false">AI364</f>
        <v>0</v>
      </c>
      <c r="CP364" s="55" t="n">
        <f aca="false">AK364</f>
        <v>0</v>
      </c>
      <c r="CQ364" s="55" t="n">
        <f aca="false">AM364</f>
        <v>0</v>
      </c>
      <c r="CR364" s="55" t="n">
        <f aca="false">AO364</f>
        <v>0</v>
      </c>
      <c r="CS364" s="55" t="n">
        <f aca="false">AP364</f>
        <v>0</v>
      </c>
      <c r="CT364" s="55" t="n">
        <f aca="false">AQ364</f>
        <v>0</v>
      </c>
      <c r="CU364" s="55" t="n">
        <f aca="false">AR364</f>
        <v>0</v>
      </c>
      <c r="CV364" s="55" t="n">
        <f aca="false">AS364</f>
        <v>0</v>
      </c>
      <c r="CW364" s="55" t="n">
        <f aca="false">AT364</f>
        <v>0</v>
      </c>
      <c r="CX364" s="55" t="n">
        <f aca="false">AU364</f>
        <v>0</v>
      </c>
      <c r="CY364" s="55" t="n">
        <f aca="false">AV364</f>
        <v>0</v>
      </c>
      <c r="CZ364" s="55" t="n">
        <f aca="false">AW364</f>
        <v>0</v>
      </c>
      <c r="DA364" s="55" t="n">
        <f aca="false">AX364</f>
        <v>0</v>
      </c>
      <c r="DB364" s="55" t="n">
        <f aca="false">AY364</f>
        <v>0</v>
      </c>
      <c r="DC364" s="55" t="n">
        <f aca="false">BK364</f>
        <v>0</v>
      </c>
      <c r="DD364" s="55" t="n">
        <f aca="false">BM364</f>
        <v>0</v>
      </c>
      <c r="DE364" s="55" t="n">
        <f aca="false">BO364</f>
        <v>0</v>
      </c>
      <c r="DF364" s="55" t="n">
        <f aca="false">BQ364</f>
        <v>0</v>
      </c>
      <c r="DG364" s="55" t="n">
        <f aca="false">BS364</f>
        <v>0</v>
      </c>
      <c r="DH364" s="55" t="n">
        <f aca="false">BT364</f>
        <v>0</v>
      </c>
      <c r="DI364" s="55" t="n">
        <f aca="false">BU364</f>
        <v>0</v>
      </c>
      <c r="DJ364" s="55" t="n">
        <f aca="false">BV364</f>
        <v>0</v>
      </c>
      <c r="DK364" s="55" t="n">
        <f aca="false">BW364</f>
        <v>0</v>
      </c>
      <c r="DL364" s="55" t="n">
        <f aca="false">BX364</f>
        <v>0</v>
      </c>
      <c r="DM364" s="55" t="n">
        <f aca="false">BY364</f>
        <v>0</v>
      </c>
      <c r="DN364" s="55" t="n">
        <f aca="false">BZ364</f>
        <v>0</v>
      </c>
      <c r="DO364" s="55" t="n">
        <f aca="false">CA364</f>
        <v>0</v>
      </c>
      <c r="DP364" s="55" t="n">
        <f aca="false">CB364</f>
        <v>0</v>
      </c>
      <c r="DQ364" s="55" t="n">
        <f aca="false">CC364</f>
        <v>0</v>
      </c>
      <c r="DR364" s="44" t="n">
        <f aca="false">IF(DH364&gt;0,"нормативный и плановый",0)</f>
        <v>0</v>
      </c>
      <c r="DS364" s="45" t="n">
        <f aca="false">IF(AG364&gt;AF364,AG364-AF364,0)</f>
        <v>0</v>
      </c>
      <c r="DT364" s="45" t="n">
        <f aca="false">IF(BK364&gt;BJ364,BK364-BJ364,0)</f>
        <v>0</v>
      </c>
      <c r="DU364" s="45" t="n">
        <f aca="false">IF(BL364&gt;AH364,BL364-AH364,0)</f>
        <v>0</v>
      </c>
      <c r="DV364" s="45" t="n">
        <f aca="false">IF(BM364&gt;AI364,BM364-AI364,0)</f>
        <v>0</v>
      </c>
      <c r="DW364" s="45" t="n">
        <f aca="false">IF(BN364&gt;AJ364,BN364-AJ364,0)</f>
        <v>0</v>
      </c>
      <c r="DX364" s="45" t="n">
        <f aca="false">IF(BO364&gt;AK364,BO364-AK364,0)</f>
        <v>0</v>
      </c>
      <c r="DY364" s="45" t="n">
        <f aca="false">IF(BP364&gt;AL364,BP364-AL364,0)</f>
        <v>0</v>
      </c>
      <c r="DZ364" s="45" t="n">
        <f aca="false">IF(BQ364&gt;AM364,BQ364-AM364,0)</f>
        <v>0</v>
      </c>
      <c r="EA364" s="45" t="n">
        <f aca="false">IF(BR364&gt;AN364,BR364-AN364,0)</f>
        <v>0</v>
      </c>
      <c r="EB364" s="45" t="n">
        <f aca="false">IF(BS364&gt;AO364,BS364-AO364,0)</f>
        <v>0</v>
      </c>
      <c r="EC364" s="45" t="n">
        <f aca="false">IF(BU364&gt;AQ364,BU364-AQ364,0)</f>
        <v>0</v>
      </c>
      <c r="ED364" s="45" t="n">
        <f aca="false">IF(BV364&gt;AR364,BV364-AR364,0)</f>
        <v>0</v>
      </c>
      <c r="EE364" s="45" t="n">
        <f aca="false">IF(BW364&gt;AS364,BW364-AS364,0)</f>
        <v>0</v>
      </c>
      <c r="EF364" s="45" t="n">
        <f aca="false">IF(BX364&gt;AT364,BX364-AT364,0)</f>
        <v>0</v>
      </c>
      <c r="EG364" s="45" t="n">
        <f aca="false">IF(BZ364&gt;AV364,BZ364-AV364,0)</f>
        <v>0</v>
      </c>
      <c r="EH364" s="45" t="n">
        <f aca="false">IF(CA364&gt;AW364,CA364-AW364,0)</f>
        <v>0</v>
      </c>
      <c r="EI364" s="45" t="n">
        <f aca="false">IF(CB364&gt;AX364,CB364-AX364,0)</f>
        <v>0</v>
      </c>
      <c r="EJ364" s="45" t="n">
        <f aca="false">IF(CC364&gt;AY364,CC364-AY364,0)</f>
        <v>0</v>
      </c>
      <c r="EK364" s="45" t="n">
        <f aca="false">IF(CE364&gt;BA364,CE364-BA364,0)</f>
        <v>0</v>
      </c>
      <c r="EL364" s="45" t="n">
        <f aca="false">IF(CF364&gt;BB364,CF364-BB364,0)</f>
        <v>0</v>
      </c>
      <c r="EM364" s="45" t="n">
        <f aca="false">IF(CG364&gt;BC364,CG364-BC364,0)</f>
        <v>0</v>
      </c>
      <c r="EN364" s="45" t="n">
        <f aca="false">IF(CH364&gt;BD364,CH364-BD364,0)</f>
        <v>0</v>
      </c>
      <c r="EO364" s="45" t="n">
        <f aca="false">IF(DD364&gt;CO364,DD364-CO364,0)</f>
        <v>0</v>
      </c>
      <c r="EP364" s="45" t="n">
        <f aca="false">IF(DE364&gt;CP364,DE364-CP364,0)</f>
        <v>0</v>
      </c>
      <c r="EQ364" s="45" t="n">
        <f aca="false">IF(DF364&gt;CQ364,DF364-CQ364,0)</f>
        <v>0</v>
      </c>
      <c r="ER364" s="45" t="n">
        <f aca="false">IF(DG364&gt;CR364,DG364-CR364,0)</f>
        <v>0</v>
      </c>
      <c r="ES364" s="45" t="n">
        <f aca="false">IF(DI364&gt;CT364,DI364-CT364,0)</f>
        <v>0</v>
      </c>
      <c r="ET364" s="45" t="n">
        <f aca="false">IF(DJ364&gt;CU364,DJ364-CU364,0)</f>
        <v>0</v>
      </c>
      <c r="EU364" s="45" t="n">
        <f aca="false">IF(DK364&gt;CV364,DK364-CV364,0)</f>
        <v>0</v>
      </c>
      <c r="EV364" s="45" t="n">
        <f aca="false">IF(DL364&gt;CW364,DL364-CW364,0)</f>
        <v>0</v>
      </c>
      <c r="EW364" s="45" t="n">
        <f aca="false">IF(DN364&gt;CY364,DN364-CY364,0)</f>
        <v>0</v>
      </c>
      <c r="EX364" s="45" t="n">
        <f aca="false">IF(DO364&gt;CZ364,DO364-CZ364,0)</f>
        <v>0</v>
      </c>
      <c r="EY364" s="45" t="n">
        <f aca="false">IF(DP364&gt;DA364,DP364-DA364,0)</f>
        <v>0</v>
      </c>
      <c r="EZ364" s="45" t="n">
        <f aca="false">IF(DQ364&gt;DB364,DQ364-DB364,0)</f>
        <v>0</v>
      </c>
    </row>
    <row r="365" customFormat="false" ht="174.75" hidden="true" customHeight="true" outlineLevel="0" collapsed="false">
      <c r="A365" s="59" t="s">
        <v>789</v>
      </c>
      <c r="B365" s="58" t="s">
        <v>790</v>
      </c>
      <c r="C365" s="53" t="n">
        <v>2005</v>
      </c>
      <c r="D365" s="77"/>
      <c r="E365" s="51"/>
      <c r="F365" s="51"/>
      <c r="G365" s="51"/>
      <c r="H365" s="51"/>
      <c r="I365" s="51"/>
      <c r="J365" s="51"/>
      <c r="K365" s="51"/>
      <c r="L365" s="51"/>
      <c r="M365" s="51"/>
      <c r="N365" s="51"/>
      <c r="O365" s="51"/>
      <c r="P365" s="51"/>
      <c r="Q365" s="51"/>
      <c r="R365" s="51"/>
      <c r="S365" s="51"/>
      <c r="T365" s="51"/>
      <c r="U365" s="51"/>
      <c r="V365" s="51"/>
      <c r="W365" s="51"/>
      <c r="X365" s="51"/>
      <c r="Y365" s="51"/>
      <c r="Z365" s="20"/>
      <c r="AA365" s="20"/>
      <c r="AB365" s="20"/>
      <c r="AC365" s="20"/>
      <c r="AD365" s="51" t="n">
        <v>6</v>
      </c>
      <c r="AE365" s="31"/>
      <c r="AF365" s="55" t="n">
        <f aca="false">AH365+AJ365+AL365+AN365</f>
        <v>0</v>
      </c>
      <c r="AG365" s="55" t="n">
        <f aca="false">AI365+AK365+AM365+AO365</f>
        <v>0</v>
      </c>
      <c r="AH365" s="56"/>
      <c r="AI365" s="56"/>
      <c r="AJ365" s="56"/>
      <c r="AK365" s="56"/>
      <c r="AL365" s="56"/>
      <c r="AM365" s="56"/>
      <c r="AN365" s="56"/>
      <c r="AO365" s="56"/>
      <c r="AP365" s="55" t="n">
        <f aca="false">SUM(AQ365:AT365)</f>
        <v>0</v>
      </c>
      <c r="AQ365" s="56"/>
      <c r="AR365" s="56"/>
      <c r="AS365" s="56"/>
      <c r="AT365" s="56"/>
      <c r="AU365" s="55" t="n">
        <f aca="false">SUM(AV365:AY365)</f>
        <v>0</v>
      </c>
      <c r="AV365" s="56"/>
      <c r="AW365" s="56"/>
      <c r="AX365" s="56"/>
      <c r="AY365" s="56"/>
      <c r="AZ365" s="55" t="n">
        <f aca="false">SUM(BA365:BD365)</f>
        <v>0</v>
      </c>
      <c r="BA365" s="56"/>
      <c r="BB365" s="56"/>
      <c r="BC365" s="56"/>
      <c r="BD365" s="56"/>
      <c r="BE365" s="55" t="n">
        <f aca="false">SUM(BF365:BI365)</f>
        <v>0</v>
      </c>
      <c r="BF365" s="55" t="n">
        <f aca="false">BA365</f>
        <v>0</v>
      </c>
      <c r="BG365" s="55" t="n">
        <f aca="false">BB365</f>
        <v>0</v>
      </c>
      <c r="BH365" s="55" t="n">
        <f aca="false">BC365</f>
        <v>0</v>
      </c>
      <c r="BI365" s="55" t="n">
        <f aca="false">BD365</f>
        <v>0</v>
      </c>
      <c r="BJ365" s="55" t="n">
        <f aca="false">BL365+BN365+BP365+BR365</f>
        <v>0</v>
      </c>
      <c r="BK365" s="55" t="n">
        <f aca="false">BM365+BO365+BQ365+BS365</f>
        <v>0</v>
      </c>
      <c r="BL365" s="56"/>
      <c r="BM365" s="56"/>
      <c r="BN365" s="56"/>
      <c r="BO365" s="56"/>
      <c r="BP365" s="56"/>
      <c r="BQ365" s="56"/>
      <c r="BR365" s="56"/>
      <c r="BS365" s="56"/>
      <c r="BT365" s="55" t="n">
        <f aca="false">SUM(BU365:BX365)</f>
        <v>0</v>
      </c>
      <c r="BU365" s="56"/>
      <c r="BV365" s="56"/>
      <c r="BW365" s="56"/>
      <c r="BX365" s="56"/>
      <c r="BY365" s="55" t="n">
        <f aca="false">SUM(BZ365:CC365)</f>
        <v>0</v>
      </c>
      <c r="BZ365" s="56"/>
      <c r="CA365" s="56"/>
      <c r="CB365" s="56"/>
      <c r="CC365" s="56"/>
      <c r="CD365" s="55" t="n">
        <f aca="false">SUM(CE365:CH365)</f>
        <v>0</v>
      </c>
      <c r="CE365" s="56"/>
      <c r="CF365" s="56"/>
      <c r="CG365" s="56"/>
      <c r="CH365" s="56"/>
      <c r="CI365" s="55" t="n">
        <f aca="false">SUM(CJ365:CM365)</f>
        <v>0</v>
      </c>
      <c r="CJ365" s="55" t="n">
        <f aca="false">CE365</f>
        <v>0</v>
      </c>
      <c r="CK365" s="55" t="n">
        <f aca="false">CF365</f>
        <v>0</v>
      </c>
      <c r="CL365" s="55" t="n">
        <f aca="false">CG365</f>
        <v>0</v>
      </c>
      <c r="CM365" s="55" t="n">
        <f aca="false">CH365</f>
        <v>0</v>
      </c>
      <c r="CN365" s="55" t="n">
        <f aca="false">AG365</f>
        <v>0</v>
      </c>
      <c r="CO365" s="55" t="n">
        <f aca="false">AI365</f>
        <v>0</v>
      </c>
      <c r="CP365" s="55" t="n">
        <f aca="false">AK365</f>
        <v>0</v>
      </c>
      <c r="CQ365" s="55" t="n">
        <f aca="false">AM365</f>
        <v>0</v>
      </c>
      <c r="CR365" s="55" t="n">
        <f aca="false">AO365</f>
        <v>0</v>
      </c>
      <c r="CS365" s="55" t="n">
        <f aca="false">AP365</f>
        <v>0</v>
      </c>
      <c r="CT365" s="55" t="n">
        <f aca="false">AQ365</f>
        <v>0</v>
      </c>
      <c r="CU365" s="55" t="n">
        <f aca="false">AR365</f>
        <v>0</v>
      </c>
      <c r="CV365" s="55" t="n">
        <f aca="false">AS365</f>
        <v>0</v>
      </c>
      <c r="CW365" s="55" t="n">
        <f aca="false">AT365</f>
        <v>0</v>
      </c>
      <c r="CX365" s="55" t="n">
        <f aca="false">AU365</f>
        <v>0</v>
      </c>
      <c r="CY365" s="55" t="n">
        <f aca="false">AV365</f>
        <v>0</v>
      </c>
      <c r="CZ365" s="55" t="n">
        <f aca="false">AW365</f>
        <v>0</v>
      </c>
      <c r="DA365" s="55" t="n">
        <f aca="false">AX365</f>
        <v>0</v>
      </c>
      <c r="DB365" s="55" t="n">
        <f aca="false">AY365</f>
        <v>0</v>
      </c>
      <c r="DC365" s="55" t="n">
        <f aca="false">BK365</f>
        <v>0</v>
      </c>
      <c r="DD365" s="55" t="n">
        <f aca="false">BM365</f>
        <v>0</v>
      </c>
      <c r="DE365" s="55" t="n">
        <f aca="false">BO365</f>
        <v>0</v>
      </c>
      <c r="DF365" s="55" t="n">
        <f aca="false">BQ365</f>
        <v>0</v>
      </c>
      <c r="DG365" s="55" t="n">
        <f aca="false">BS365</f>
        <v>0</v>
      </c>
      <c r="DH365" s="55" t="n">
        <f aca="false">BT365</f>
        <v>0</v>
      </c>
      <c r="DI365" s="55" t="n">
        <f aca="false">BU365</f>
        <v>0</v>
      </c>
      <c r="DJ365" s="55" t="n">
        <f aca="false">BV365</f>
        <v>0</v>
      </c>
      <c r="DK365" s="55" t="n">
        <f aca="false">BW365</f>
        <v>0</v>
      </c>
      <c r="DL365" s="55" t="n">
        <f aca="false">BX365</f>
        <v>0</v>
      </c>
      <c r="DM365" s="55" t="n">
        <f aca="false">BY365</f>
        <v>0</v>
      </c>
      <c r="DN365" s="55" t="n">
        <f aca="false">BZ365</f>
        <v>0</v>
      </c>
      <c r="DO365" s="55" t="n">
        <f aca="false">CA365</f>
        <v>0</v>
      </c>
      <c r="DP365" s="55" t="n">
        <f aca="false">CB365</f>
        <v>0</v>
      </c>
      <c r="DQ365" s="55" t="n">
        <f aca="false">CC365</f>
        <v>0</v>
      </c>
      <c r="DR365" s="44" t="n">
        <f aca="false">IF(DH365&gt;0,"нормативный и плановый",0)</f>
        <v>0</v>
      </c>
      <c r="DS365" s="45" t="n">
        <f aca="false">IF(AG365&gt;AF365,AG365-AF365,0)</f>
        <v>0</v>
      </c>
      <c r="DT365" s="45" t="n">
        <f aca="false">IF(BK365&gt;BJ365,BK365-BJ365,0)</f>
        <v>0</v>
      </c>
      <c r="DU365" s="45" t="n">
        <f aca="false">IF(BL365&gt;AH365,BL365-AH365,0)</f>
        <v>0</v>
      </c>
      <c r="DV365" s="45" t="n">
        <f aca="false">IF(BM365&gt;AI365,BM365-AI365,0)</f>
        <v>0</v>
      </c>
      <c r="DW365" s="45" t="n">
        <f aca="false">IF(BN365&gt;AJ365,BN365-AJ365,0)</f>
        <v>0</v>
      </c>
      <c r="DX365" s="45" t="n">
        <f aca="false">IF(BO365&gt;AK365,BO365-AK365,0)</f>
        <v>0</v>
      </c>
      <c r="DY365" s="45" t="n">
        <f aca="false">IF(BP365&gt;AL365,BP365-AL365,0)</f>
        <v>0</v>
      </c>
      <c r="DZ365" s="45" t="n">
        <f aca="false">IF(BQ365&gt;AM365,BQ365-AM365,0)</f>
        <v>0</v>
      </c>
      <c r="EA365" s="45" t="n">
        <f aca="false">IF(BR365&gt;AN365,BR365-AN365,0)</f>
        <v>0</v>
      </c>
      <c r="EB365" s="45" t="n">
        <f aca="false">IF(BS365&gt;AO365,BS365-AO365,0)</f>
        <v>0</v>
      </c>
      <c r="EC365" s="45" t="n">
        <f aca="false">IF(BU365&gt;AQ365,BU365-AQ365,0)</f>
        <v>0</v>
      </c>
      <c r="ED365" s="45" t="n">
        <f aca="false">IF(BV365&gt;AR365,BV365-AR365,0)</f>
        <v>0</v>
      </c>
      <c r="EE365" s="45" t="n">
        <f aca="false">IF(BW365&gt;AS365,BW365-AS365,0)</f>
        <v>0</v>
      </c>
      <c r="EF365" s="45" t="n">
        <f aca="false">IF(BX365&gt;AT365,BX365-AT365,0)</f>
        <v>0</v>
      </c>
      <c r="EG365" s="45" t="n">
        <f aca="false">IF(BZ365&gt;AV365,BZ365-AV365,0)</f>
        <v>0</v>
      </c>
      <c r="EH365" s="45" t="n">
        <f aca="false">IF(CA365&gt;AW365,CA365-AW365,0)</f>
        <v>0</v>
      </c>
      <c r="EI365" s="45" t="n">
        <f aca="false">IF(CB365&gt;AX365,CB365-AX365,0)</f>
        <v>0</v>
      </c>
      <c r="EJ365" s="45" t="n">
        <f aca="false">IF(CC365&gt;AY365,CC365-AY365,0)</f>
        <v>0</v>
      </c>
      <c r="EK365" s="45" t="n">
        <f aca="false">IF(CE365&gt;BA365,CE365-BA365,0)</f>
        <v>0</v>
      </c>
      <c r="EL365" s="45" t="n">
        <f aca="false">IF(CF365&gt;BB365,CF365-BB365,0)</f>
        <v>0</v>
      </c>
      <c r="EM365" s="45" t="n">
        <f aca="false">IF(CG365&gt;BC365,CG365-BC365,0)</f>
        <v>0</v>
      </c>
      <c r="EN365" s="45" t="n">
        <f aca="false">IF(CH365&gt;BD365,CH365-BD365,0)</f>
        <v>0</v>
      </c>
      <c r="EO365" s="45" t="n">
        <f aca="false">IF(DD365&gt;CO365,DD365-CO365,0)</f>
        <v>0</v>
      </c>
      <c r="EP365" s="45" t="n">
        <f aca="false">IF(DE365&gt;CP365,DE365-CP365,0)</f>
        <v>0</v>
      </c>
      <c r="EQ365" s="45" t="n">
        <f aca="false">IF(DF365&gt;CQ365,DF365-CQ365,0)</f>
        <v>0</v>
      </c>
      <c r="ER365" s="45" t="n">
        <f aca="false">IF(DG365&gt;CR365,DG365-CR365,0)</f>
        <v>0</v>
      </c>
      <c r="ES365" s="45" t="n">
        <f aca="false">IF(DI365&gt;CT365,DI365-CT365,0)</f>
        <v>0</v>
      </c>
      <c r="ET365" s="45" t="n">
        <f aca="false">IF(DJ365&gt;CU365,DJ365-CU365,0)</f>
        <v>0</v>
      </c>
      <c r="EU365" s="45" t="n">
        <f aca="false">IF(DK365&gt;CV365,DK365-CV365,0)</f>
        <v>0</v>
      </c>
      <c r="EV365" s="45" t="n">
        <f aca="false">IF(DL365&gt;CW365,DL365-CW365,0)</f>
        <v>0</v>
      </c>
      <c r="EW365" s="45" t="n">
        <f aca="false">IF(DN365&gt;CY365,DN365-CY365,0)</f>
        <v>0</v>
      </c>
      <c r="EX365" s="45" t="n">
        <f aca="false">IF(DO365&gt;CZ365,DO365-CZ365,0)</f>
        <v>0</v>
      </c>
      <c r="EY365" s="45" t="n">
        <f aca="false">IF(DP365&gt;DA365,DP365-DA365,0)</f>
        <v>0</v>
      </c>
      <c r="EZ365" s="45" t="n">
        <f aca="false">IF(DQ365&gt;DB365,DQ365-DB365,0)</f>
        <v>0</v>
      </c>
    </row>
    <row r="366" customFormat="false" ht="52.95" hidden="true" customHeight="false" outlineLevel="0" collapsed="false">
      <c r="A366" s="59" t="s">
        <v>791</v>
      </c>
      <c r="B366" s="58" t="s">
        <v>444</v>
      </c>
      <c r="C366" s="53" t="n">
        <v>2006</v>
      </c>
      <c r="D366" s="77"/>
      <c r="E366" s="51"/>
      <c r="F366" s="51"/>
      <c r="G366" s="51"/>
      <c r="H366" s="51"/>
      <c r="I366" s="51"/>
      <c r="J366" s="51"/>
      <c r="K366" s="51"/>
      <c r="L366" s="51"/>
      <c r="M366" s="51"/>
      <c r="N366" s="51"/>
      <c r="O366" s="51"/>
      <c r="P366" s="51"/>
      <c r="Q366" s="51"/>
      <c r="R366" s="51"/>
      <c r="S366" s="51"/>
      <c r="T366" s="51"/>
      <c r="U366" s="51"/>
      <c r="V366" s="51"/>
      <c r="W366" s="51"/>
      <c r="X366" s="51"/>
      <c r="Y366" s="51"/>
      <c r="Z366" s="20"/>
      <c r="AA366" s="20"/>
      <c r="AB366" s="20"/>
      <c r="AC366" s="20"/>
      <c r="AD366" s="51"/>
      <c r="AE366" s="31"/>
      <c r="AF366" s="55" t="n">
        <f aca="false">AH366+AJ366+AL366+AN366</f>
        <v>0</v>
      </c>
      <c r="AG366" s="55" t="n">
        <f aca="false">AI366+AK366+AM366+AO366</f>
        <v>0</v>
      </c>
      <c r="AH366" s="56"/>
      <c r="AI366" s="56"/>
      <c r="AJ366" s="56"/>
      <c r="AK366" s="56"/>
      <c r="AL366" s="56"/>
      <c r="AM366" s="56"/>
      <c r="AN366" s="56"/>
      <c r="AO366" s="56"/>
      <c r="AP366" s="55" t="n">
        <f aca="false">SUM(AQ366:AT366)</f>
        <v>0</v>
      </c>
      <c r="AQ366" s="56"/>
      <c r="AR366" s="56"/>
      <c r="AS366" s="56"/>
      <c r="AT366" s="56"/>
      <c r="AU366" s="55" t="n">
        <f aca="false">SUM(AV366:AY366)</f>
        <v>0</v>
      </c>
      <c r="AV366" s="56"/>
      <c r="AW366" s="56"/>
      <c r="AX366" s="56"/>
      <c r="AY366" s="56"/>
      <c r="AZ366" s="55" t="n">
        <f aca="false">SUM(BA366:BD366)</f>
        <v>0</v>
      </c>
      <c r="BA366" s="56"/>
      <c r="BB366" s="56"/>
      <c r="BC366" s="56"/>
      <c r="BD366" s="56"/>
      <c r="BE366" s="55" t="n">
        <f aca="false">SUM(BF366:BI366)</f>
        <v>0</v>
      </c>
      <c r="BF366" s="55" t="n">
        <f aca="false">BA366</f>
        <v>0</v>
      </c>
      <c r="BG366" s="55" t="n">
        <f aca="false">BB366</f>
        <v>0</v>
      </c>
      <c r="BH366" s="55" t="n">
        <f aca="false">BC366</f>
        <v>0</v>
      </c>
      <c r="BI366" s="55" t="n">
        <f aca="false">BD366</f>
        <v>0</v>
      </c>
      <c r="BJ366" s="55" t="n">
        <f aca="false">BL366+BN366+BP366+BR366</f>
        <v>0</v>
      </c>
      <c r="BK366" s="55" t="n">
        <f aca="false">BM366+BO366+BQ366+BS366</f>
        <v>0</v>
      </c>
      <c r="BL366" s="56"/>
      <c r="BM366" s="56"/>
      <c r="BN366" s="56"/>
      <c r="BO366" s="56"/>
      <c r="BP366" s="56"/>
      <c r="BQ366" s="56"/>
      <c r="BR366" s="56"/>
      <c r="BS366" s="56"/>
      <c r="BT366" s="55" t="n">
        <f aca="false">SUM(BU366:BX366)</f>
        <v>0</v>
      </c>
      <c r="BU366" s="56"/>
      <c r="BV366" s="56"/>
      <c r="BW366" s="56"/>
      <c r="BX366" s="56"/>
      <c r="BY366" s="55" t="n">
        <f aca="false">SUM(BZ366:CC366)</f>
        <v>0</v>
      </c>
      <c r="BZ366" s="56"/>
      <c r="CA366" s="56"/>
      <c r="CB366" s="56"/>
      <c r="CC366" s="56"/>
      <c r="CD366" s="55" t="n">
        <f aca="false">SUM(CE366:CH366)</f>
        <v>0</v>
      </c>
      <c r="CE366" s="56"/>
      <c r="CF366" s="56"/>
      <c r="CG366" s="56"/>
      <c r="CH366" s="56"/>
      <c r="CI366" s="55" t="n">
        <f aca="false">SUM(CJ366:CM366)</f>
        <v>0</v>
      </c>
      <c r="CJ366" s="55" t="n">
        <f aca="false">CE366</f>
        <v>0</v>
      </c>
      <c r="CK366" s="55" t="n">
        <f aca="false">CF366</f>
        <v>0</v>
      </c>
      <c r="CL366" s="55" t="n">
        <f aca="false">CG366</f>
        <v>0</v>
      </c>
      <c r="CM366" s="55" t="n">
        <f aca="false">CH366</f>
        <v>0</v>
      </c>
      <c r="CN366" s="55" t="n">
        <f aca="false">AG366</f>
        <v>0</v>
      </c>
      <c r="CO366" s="55" t="n">
        <f aca="false">AI366</f>
        <v>0</v>
      </c>
      <c r="CP366" s="55" t="n">
        <f aca="false">AK366</f>
        <v>0</v>
      </c>
      <c r="CQ366" s="55" t="n">
        <f aca="false">AM366</f>
        <v>0</v>
      </c>
      <c r="CR366" s="55" t="n">
        <f aca="false">AO366</f>
        <v>0</v>
      </c>
      <c r="CS366" s="55" t="n">
        <f aca="false">AP366</f>
        <v>0</v>
      </c>
      <c r="CT366" s="55" t="n">
        <f aca="false">AQ366</f>
        <v>0</v>
      </c>
      <c r="CU366" s="55" t="n">
        <f aca="false">AR366</f>
        <v>0</v>
      </c>
      <c r="CV366" s="55" t="n">
        <f aca="false">AS366</f>
        <v>0</v>
      </c>
      <c r="CW366" s="55" t="n">
        <f aca="false">AT366</f>
        <v>0</v>
      </c>
      <c r="CX366" s="55" t="n">
        <f aca="false">AU366</f>
        <v>0</v>
      </c>
      <c r="CY366" s="55" t="n">
        <f aca="false">AV366</f>
        <v>0</v>
      </c>
      <c r="CZ366" s="55" t="n">
        <f aca="false">AW366</f>
        <v>0</v>
      </c>
      <c r="DA366" s="55" t="n">
        <f aca="false">AX366</f>
        <v>0</v>
      </c>
      <c r="DB366" s="55" t="n">
        <f aca="false">AY366</f>
        <v>0</v>
      </c>
      <c r="DC366" s="55" t="n">
        <f aca="false">BK366</f>
        <v>0</v>
      </c>
      <c r="DD366" s="55" t="n">
        <f aca="false">BM366</f>
        <v>0</v>
      </c>
      <c r="DE366" s="55" t="n">
        <f aca="false">BO366</f>
        <v>0</v>
      </c>
      <c r="DF366" s="55" t="n">
        <f aca="false">BQ366</f>
        <v>0</v>
      </c>
      <c r="DG366" s="55" t="n">
        <f aca="false">BS366</f>
        <v>0</v>
      </c>
      <c r="DH366" s="55" t="n">
        <f aca="false">BT366</f>
        <v>0</v>
      </c>
      <c r="DI366" s="55" t="n">
        <f aca="false">BU366</f>
        <v>0</v>
      </c>
      <c r="DJ366" s="55" t="n">
        <f aca="false">BV366</f>
        <v>0</v>
      </c>
      <c r="DK366" s="55" t="n">
        <f aca="false">BW366</f>
        <v>0</v>
      </c>
      <c r="DL366" s="55" t="n">
        <f aca="false">BX366</f>
        <v>0</v>
      </c>
      <c r="DM366" s="55" t="n">
        <f aca="false">BY366</f>
        <v>0</v>
      </c>
      <c r="DN366" s="55" t="n">
        <f aca="false">BZ366</f>
        <v>0</v>
      </c>
      <c r="DO366" s="55" t="n">
        <f aca="false">CA366</f>
        <v>0</v>
      </c>
      <c r="DP366" s="55" t="n">
        <f aca="false">CB366</f>
        <v>0</v>
      </c>
      <c r="DQ366" s="55" t="n">
        <f aca="false">CC366</f>
        <v>0</v>
      </c>
      <c r="DR366" s="44" t="n">
        <f aca="false">IF(DH366&gt;0,"нормативный и плановый",0)</f>
        <v>0</v>
      </c>
      <c r="DS366" s="45" t="n">
        <f aca="false">IF(AG366&gt;AF366,AG366-AF366,0)</f>
        <v>0</v>
      </c>
      <c r="DT366" s="45" t="n">
        <f aca="false">IF(BK366&gt;BJ366,BK366-BJ366,0)</f>
        <v>0</v>
      </c>
      <c r="DU366" s="45" t="n">
        <f aca="false">IF(BL366&gt;AH366,BL366-AH366,0)</f>
        <v>0</v>
      </c>
      <c r="DV366" s="45" t="n">
        <f aca="false">IF(BM366&gt;AI366,BM366-AI366,0)</f>
        <v>0</v>
      </c>
      <c r="DW366" s="45" t="n">
        <f aca="false">IF(BN366&gt;AJ366,BN366-AJ366,0)</f>
        <v>0</v>
      </c>
      <c r="DX366" s="45" t="n">
        <f aca="false">IF(BO366&gt;AK366,BO366-AK366,0)</f>
        <v>0</v>
      </c>
      <c r="DY366" s="45" t="n">
        <f aca="false">IF(BP366&gt;AL366,BP366-AL366,0)</f>
        <v>0</v>
      </c>
      <c r="DZ366" s="45" t="n">
        <f aca="false">IF(BQ366&gt;AM366,BQ366-AM366,0)</f>
        <v>0</v>
      </c>
      <c r="EA366" s="45" t="n">
        <f aca="false">IF(BR366&gt;AN366,BR366-AN366,0)</f>
        <v>0</v>
      </c>
      <c r="EB366" s="45" t="n">
        <f aca="false">IF(BS366&gt;AO366,BS366-AO366,0)</f>
        <v>0</v>
      </c>
      <c r="EC366" s="45" t="n">
        <f aca="false">IF(BU366&gt;AQ366,BU366-AQ366,0)</f>
        <v>0</v>
      </c>
      <c r="ED366" s="45" t="n">
        <f aca="false">IF(BV366&gt;AR366,BV366-AR366,0)</f>
        <v>0</v>
      </c>
      <c r="EE366" s="45" t="n">
        <f aca="false">IF(BW366&gt;AS366,BW366-AS366,0)</f>
        <v>0</v>
      </c>
      <c r="EF366" s="45" t="n">
        <f aca="false">IF(BX366&gt;AT366,BX366-AT366,0)</f>
        <v>0</v>
      </c>
      <c r="EG366" s="45" t="n">
        <f aca="false">IF(BZ366&gt;AV366,BZ366-AV366,0)</f>
        <v>0</v>
      </c>
      <c r="EH366" s="45" t="n">
        <f aca="false">IF(CA366&gt;AW366,CA366-AW366,0)</f>
        <v>0</v>
      </c>
      <c r="EI366" s="45" t="n">
        <f aca="false">IF(CB366&gt;AX366,CB366-AX366,0)</f>
        <v>0</v>
      </c>
      <c r="EJ366" s="45" t="n">
        <f aca="false">IF(CC366&gt;AY366,CC366-AY366,0)</f>
        <v>0</v>
      </c>
      <c r="EK366" s="45" t="n">
        <f aca="false">IF(CE366&gt;BA366,CE366-BA366,0)</f>
        <v>0</v>
      </c>
      <c r="EL366" s="45" t="n">
        <f aca="false">IF(CF366&gt;BB366,CF366-BB366,0)</f>
        <v>0</v>
      </c>
      <c r="EM366" s="45" t="n">
        <f aca="false">IF(CG366&gt;BC366,CG366-BC366,0)</f>
        <v>0</v>
      </c>
      <c r="EN366" s="45" t="n">
        <f aca="false">IF(CH366&gt;BD366,CH366-BD366,0)</f>
        <v>0</v>
      </c>
      <c r="EO366" s="45" t="n">
        <f aca="false">IF(DD366&gt;CO366,DD366-CO366,0)</f>
        <v>0</v>
      </c>
      <c r="EP366" s="45" t="n">
        <f aca="false">IF(DE366&gt;CP366,DE366-CP366,0)</f>
        <v>0</v>
      </c>
      <c r="EQ366" s="45" t="n">
        <f aca="false">IF(DF366&gt;CQ366,DF366-CQ366,0)</f>
        <v>0</v>
      </c>
      <c r="ER366" s="45" t="n">
        <f aca="false">IF(DG366&gt;CR366,DG366-CR366,0)</f>
        <v>0</v>
      </c>
      <c r="ES366" s="45" t="n">
        <f aca="false">IF(DI366&gt;CT366,DI366-CT366,0)</f>
        <v>0</v>
      </c>
      <c r="ET366" s="45" t="n">
        <f aca="false">IF(DJ366&gt;CU366,DJ366-CU366,0)</f>
        <v>0</v>
      </c>
      <c r="EU366" s="45" t="n">
        <f aca="false">IF(DK366&gt;CV366,DK366-CV366,0)</f>
        <v>0</v>
      </c>
      <c r="EV366" s="45" t="n">
        <f aca="false">IF(DL366&gt;CW366,DL366-CW366,0)</f>
        <v>0</v>
      </c>
      <c r="EW366" s="45" t="n">
        <f aca="false">IF(DN366&gt;CY366,DN366-CY366,0)</f>
        <v>0</v>
      </c>
      <c r="EX366" s="45" t="n">
        <f aca="false">IF(DO366&gt;CZ366,DO366-CZ366,0)</f>
        <v>0</v>
      </c>
      <c r="EY366" s="45" t="n">
        <f aca="false">IF(DP366&gt;DA366,DP366-DA366,0)</f>
        <v>0</v>
      </c>
      <c r="EZ366" s="45" t="n">
        <f aca="false">IF(DQ366&gt;DB366,DQ366-DB366,0)</f>
        <v>0</v>
      </c>
    </row>
    <row r="367" customFormat="false" ht="52.95" hidden="true" customHeight="false" outlineLevel="0" collapsed="false">
      <c r="A367" s="46" t="s">
        <v>792</v>
      </c>
      <c r="B367" s="47" t="s">
        <v>793</v>
      </c>
      <c r="C367" s="46" t="n">
        <v>2100</v>
      </c>
      <c r="D367" s="48" t="s">
        <v>121</v>
      </c>
      <c r="E367" s="49" t="s">
        <v>121</v>
      </c>
      <c r="F367" s="49" t="s">
        <v>121</v>
      </c>
      <c r="G367" s="49" t="s">
        <v>121</v>
      </c>
      <c r="H367" s="49" t="s">
        <v>121</v>
      </c>
      <c r="I367" s="49" t="s">
        <v>121</v>
      </c>
      <c r="J367" s="49" t="s">
        <v>121</v>
      </c>
      <c r="K367" s="49" t="s">
        <v>121</v>
      </c>
      <c r="L367" s="49" t="s">
        <v>121</v>
      </c>
      <c r="M367" s="49" t="s">
        <v>121</v>
      </c>
      <c r="N367" s="49" t="s">
        <v>121</v>
      </c>
      <c r="O367" s="49" t="s">
        <v>121</v>
      </c>
      <c r="P367" s="49" t="s">
        <v>121</v>
      </c>
      <c r="Q367" s="49" t="s">
        <v>121</v>
      </c>
      <c r="R367" s="49" t="s">
        <v>121</v>
      </c>
      <c r="S367" s="49" t="s">
        <v>121</v>
      </c>
      <c r="T367" s="49" t="s">
        <v>121</v>
      </c>
      <c r="U367" s="49" t="s">
        <v>121</v>
      </c>
      <c r="V367" s="49" t="s">
        <v>121</v>
      </c>
      <c r="W367" s="49" t="s">
        <v>121</v>
      </c>
      <c r="X367" s="49" t="s">
        <v>121</v>
      </c>
      <c r="Y367" s="49" t="s">
        <v>121</v>
      </c>
      <c r="Z367" s="49" t="s">
        <v>121</v>
      </c>
      <c r="AA367" s="49" t="s">
        <v>121</v>
      </c>
      <c r="AB367" s="49" t="s">
        <v>121</v>
      </c>
      <c r="AC367" s="49" t="s">
        <v>121</v>
      </c>
      <c r="AD367" s="49" t="s">
        <v>121</v>
      </c>
      <c r="AE367" s="49" t="s">
        <v>121</v>
      </c>
      <c r="AF367" s="50" t="n">
        <f aca="false">AF368+AF369+AF372+AF377</f>
        <v>0</v>
      </c>
      <c r="AG367" s="50" t="n">
        <f aca="false">AG368+AG369+AG372+AG377</f>
        <v>0</v>
      </c>
      <c r="AH367" s="50" t="n">
        <f aca="false">AH368+AH369+AH372+AH377</f>
        <v>0</v>
      </c>
      <c r="AI367" s="50" t="n">
        <f aca="false">AI368+AI369+AI372+AI377</f>
        <v>0</v>
      </c>
      <c r="AJ367" s="50" t="n">
        <f aca="false">AJ368+AJ369+AJ372+AJ377</f>
        <v>0</v>
      </c>
      <c r="AK367" s="50" t="n">
        <f aca="false">AK368+AK369+AK372+AK377</f>
        <v>0</v>
      </c>
      <c r="AL367" s="50" t="n">
        <f aca="false">AL368+AL369+AL372+AL377</f>
        <v>0</v>
      </c>
      <c r="AM367" s="50" t="n">
        <f aca="false">AM368+AM369+AM372+AM377</f>
        <v>0</v>
      </c>
      <c r="AN367" s="50" t="n">
        <f aca="false">AN368+AN369+AN372+AN377</f>
        <v>0</v>
      </c>
      <c r="AO367" s="50" t="n">
        <f aca="false">AO368+AO369+AO372+AO377</f>
        <v>0</v>
      </c>
      <c r="AP367" s="50" t="n">
        <f aca="false">AP368+AP369+AP372+AP377</f>
        <v>0</v>
      </c>
      <c r="AQ367" s="50" t="n">
        <f aca="false">AQ368+AQ369+AQ372+AQ377</f>
        <v>0</v>
      </c>
      <c r="AR367" s="50" t="n">
        <f aca="false">AR368+AR369+AR372+AR377</f>
        <v>0</v>
      </c>
      <c r="AS367" s="50" t="n">
        <f aca="false">AS368+AS369+AS372+AS377</f>
        <v>0</v>
      </c>
      <c r="AT367" s="50" t="n">
        <f aca="false">AT368+AT369+AT372+AT377</f>
        <v>0</v>
      </c>
      <c r="AU367" s="50" t="n">
        <f aca="false">AU368+AU369+AU372+AU377</f>
        <v>0</v>
      </c>
      <c r="AV367" s="50" t="n">
        <f aca="false">AV368+AV369+AV372+AV377</f>
        <v>0</v>
      </c>
      <c r="AW367" s="50" t="n">
        <f aca="false">AW368+AW369+AW372+AW377</f>
        <v>0</v>
      </c>
      <c r="AX367" s="50" t="n">
        <f aca="false">AX368+AX369+AX372+AX377</f>
        <v>0</v>
      </c>
      <c r="AY367" s="50" t="n">
        <f aca="false">AY368+AY369+AY372+AY377</f>
        <v>0</v>
      </c>
      <c r="AZ367" s="50" t="n">
        <f aca="false">AZ368+AZ369+AZ372+AZ377</f>
        <v>0</v>
      </c>
      <c r="BA367" s="50" t="n">
        <f aca="false">BA368+BA369+BA372+BA377</f>
        <v>0</v>
      </c>
      <c r="BB367" s="50" t="n">
        <f aca="false">BB368+BB369+BB372+BB377</f>
        <v>0</v>
      </c>
      <c r="BC367" s="50" t="n">
        <f aca="false">BC368+BC369+BC372+BC377</f>
        <v>0</v>
      </c>
      <c r="BD367" s="50" t="n">
        <f aca="false">BD368+BD369+BD372+BD377</f>
        <v>0</v>
      </c>
      <c r="BE367" s="50" t="n">
        <f aca="false">BE368+BE369+BE372+BE377</f>
        <v>0</v>
      </c>
      <c r="BF367" s="50" t="n">
        <f aca="false">BF368+BF369+BF372+BF377</f>
        <v>0</v>
      </c>
      <c r="BG367" s="50" t="n">
        <f aca="false">BG368+BG369+BG372+BG377</f>
        <v>0</v>
      </c>
      <c r="BH367" s="50" t="n">
        <f aca="false">BH368+BH369+BH372+BH377</f>
        <v>0</v>
      </c>
      <c r="BI367" s="50" t="n">
        <f aca="false">BI368+BI369+BI372+BI377</f>
        <v>0</v>
      </c>
      <c r="BJ367" s="50" t="n">
        <f aca="false">BJ368+BJ369+BJ372+BJ377</f>
        <v>0</v>
      </c>
      <c r="BK367" s="50" t="n">
        <f aca="false">BK368+BK369+BK372+BK377</f>
        <v>0</v>
      </c>
      <c r="BL367" s="50" t="n">
        <f aca="false">BL368+BL369+BL372+BL377</f>
        <v>0</v>
      </c>
      <c r="BM367" s="50" t="n">
        <f aca="false">BM368+BM369+BM372+BM377</f>
        <v>0</v>
      </c>
      <c r="BN367" s="50" t="n">
        <f aca="false">BN368+BN369+BN372+BN377</f>
        <v>0</v>
      </c>
      <c r="BO367" s="50" t="n">
        <f aca="false">BO368+BO369+BO372+BO377</f>
        <v>0</v>
      </c>
      <c r="BP367" s="50" t="n">
        <f aca="false">BP368+BP369+BP372+BP377</f>
        <v>0</v>
      </c>
      <c r="BQ367" s="50" t="n">
        <f aca="false">BQ368+BQ369+BQ372+BQ377</f>
        <v>0</v>
      </c>
      <c r="BR367" s="50" t="n">
        <f aca="false">BR368+BR369+BR372+BR377</f>
        <v>0</v>
      </c>
      <c r="BS367" s="50" t="n">
        <f aca="false">BS368+BS369+BS372+BS377</f>
        <v>0</v>
      </c>
      <c r="BT367" s="50" t="n">
        <f aca="false">BT368+BT369+BT372+BT377</f>
        <v>0</v>
      </c>
      <c r="BU367" s="50" t="n">
        <f aca="false">BU368+BU369+BU372+BU377</f>
        <v>0</v>
      </c>
      <c r="BV367" s="50" t="n">
        <f aca="false">BV368+BV369+BV372+BV377</f>
        <v>0</v>
      </c>
      <c r="BW367" s="50" t="n">
        <f aca="false">BW368+BW369+BW372+BW377</f>
        <v>0</v>
      </c>
      <c r="BX367" s="50" t="n">
        <f aca="false">BX368+BX369+BX372+BX377</f>
        <v>0</v>
      </c>
      <c r="BY367" s="50" t="n">
        <f aca="false">BY368+BY369+BY372+BY377</f>
        <v>0</v>
      </c>
      <c r="BZ367" s="50" t="n">
        <f aca="false">BZ368+BZ369+BZ372+BZ377</f>
        <v>0</v>
      </c>
      <c r="CA367" s="50" t="n">
        <f aca="false">CA368+CA369+CA372+CA377</f>
        <v>0</v>
      </c>
      <c r="CB367" s="50" t="n">
        <f aca="false">CB368+CB369+CB372+CB377</f>
        <v>0</v>
      </c>
      <c r="CC367" s="50" t="n">
        <f aca="false">CC368+CC369+CC372+CC377</f>
        <v>0</v>
      </c>
      <c r="CD367" s="50" t="n">
        <f aca="false">CD368+CD369+CD372+CD377</f>
        <v>0</v>
      </c>
      <c r="CE367" s="50" t="n">
        <f aca="false">CE368+CE369+CE372+CE377</f>
        <v>0</v>
      </c>
      <c r="CF367" s="50" t="n">
        <f aca="false">CF368+CF369+CF372+CF377</f>
        <v>0</v>
      </c>
      <c r="CG367" s="50" t="n">
        <f aca="false">CG368+CG369+CG372+CG377</f>
        <v>0</v>
      </c>
      <c r="CH367" s="50" t="n">
        <f aca="false">CH368+CH369+CH372+CH377</f>
        <v>0</v>
      </c>
      <c r="CI367" s="50" t="n">
        <f aca="false">CI368+CI369+CI372+CI377</f>
        <v>0</v>
      </c>
      <c r="CJ367" s="50" t="n">
        <f aca="false">CJ368+CJ369+CJ372+CJ377</f>
        <v>0</v>
      </c>
      <c r="CK367" s="50" t="n">
        <f aca="false">CK368+CK369+CK372+CK377</f>
        <v>0</v>
      </c>
      <c r="CL367" s="50" t="n">
        <f aca="false">CL368+CL369+CL372+CL377</f>
        <v>0</v>
      </c>
      <c r="CM367" s="50" t="n">
        <f aca="false">CM368+CM369+CM372+CM377</f>
        <v>0</v>
      </c>
      <c r="CN367" s="50" t="n">
        <f aca="false">CN368+CN369+CN372+CN377</f>
        <v>0</v>
      </c>
      <c r="CO367" s="50" t="n">
        <f aca="false">CO368+CO369+CO372+CO377</f>
        <v>0</v>
      </c>
      <c r="CP367" s="50" t="n">
        <f aca="false">CP368+CP369+CP372+CP377</f>
        <v>0</v>
      </c>
      <c r="CQ367" s="50" t="n">
        <f aca="false">CQ368+CQ369+CQ372+CQ377</f>
        <v>0</v>
      </c>
      <c r="CR367" s="50" t="n">
        <f aca="false">CR368+CR369+CR372+CR377</f>
        <v>0</v>
      </c>
      <c r="CS367" s="50" t="n">
        <f aca="false">CS368+CS369+CS372+CS377</f>
        <v>0</v>
      </c>
      <c r="CT367" s="50" t="n">
        <f aca="false">CT368+CT369+CT372+CT377</f>
        <v>0</v>
      </c>
      <c r="CU367" s="50" t="n">
        <f aca="false">CU368+CU369+CU372+CU377</f>
        <v>0</v>
      </c>
      <c r="CV367" s="50" t="n">
        <f aca="false">CV368+CV369+CV372+CV377</f>
        <v>0</v>
      </c>
      <c r="CW367" s="50" t="n">
        <f aca="false">CW368+CW369+CW372+CW377</f>
        <v>0</v>
      </c>
      <c r="CX367" s="50" t="n">
        <f aca="false">CX368+CX369+CX372+CX377</f>
        <v>0</v>
      </c>
      <c r="CY367" s="50" t="n">
        <f aca="false">CY368+CY369+CY372+CY377</f>
        <v>0</v>
      </c>
      <c r="CZ367" s="50" t="n">
        <f aca="false">CZ368+CZ369+CZ372+CZ377</f>
        <v>0</v>
      </c>
      <c r="DA367" s="50" t="n">
        <f aca="false">DA368+DA369+DA372+DA377</f>
        <v>0</v>
      </c>
      <c r="DB367" s="50" t="n">
        <f aca="false">DB368+DB369+DB372+DB377</f>
        <v>0</v>
      </c>
      <c r="DC367" s="50" t="n">
        <f aca="false">DC368+DC369+DC372+DC377</f>
        <v>0</v>
      </c>
      <c r="DD367" s="50" t="n">
        <f aca="false">DD368+DD369+DD372+DD377</f>
        <v>0</v>
      </c>
      <c r="DE367" s="50" t="n">
        <f aca="false">DE368+DE369+DE372+DE377</f>
        <v>0</v>
      </c>
      <c r="DF367" s="50" t="n">
        <f aca="false">DF368+DF369+DF372+DF377</f>
        <v>0</v>
      </c>
      <c r="DG367" s="50" t="n">
        <f aca="false">DG368+DG369+DG372+DG377</f>
        <v>0</v>
      </c>
      <c r="DH367" s="50" t="n">
        <f aca="false">DH368+DH369+DH372+DH377</f>
        <v>0</v>
      </c>
      <c r="DI367" s="50" t="n">
        <f aca="false">DI368+DI369+DI372+DI377</f>
        <v>0</v>
      </c>
      <c r="DJ367" s="50" t="n">
        <f aca="false">DJ368+DJ369+DJ372+DJ377</f>
        <v>0</v>
      </c>
      <c r="DK367" s="50" t="n">
        <f aca="false">DK368+DK369+DK372+DK377</f>
        <v>0</v>
      </c>
      <c r="DL367" s="50" t="n">
        <f aca="false">DL368+DL369+DL372+DL377</f>
        <v>0</v>
      </c>
      <c r="DM367" s="50" t="n">
        <f aca="false">DM368+DM369+DM372+DM377</f>
        <v>0</v>
      </c>
      <c r="DN367" s="50" t="n">
        <f aca="false">DN368+DN369+DN372+DN377</f>
        <v>0</v>
      </c>
      <c r="DO367" s="50" t="n">
        <f aca="false">DO368+DO369+DO372+DO377</f>
        <v>0</v>
      </c>
      <c r="DP367" s="50" t="n">
        <f aca="false">DP368+DP369+DP372+DP377</f>
        <v>0</v>
      </c>
      <c r="DQ367" s="50" t="n">
        <f aca="false">DQ368+DQ369+DQ372+DQ377</f>
        <v>0</v>
      </c>
      <c r="DR367" s="44" t="n">
        <f aca="false">IF(DH367&gt;0,"нормативный и плановый",0)</f>
        <v>0</v>
      </c>
      <c r="DS367" s="45" t="n">
        <f aca="false">IF(AG367&gt;AF367,AG367-AF367,0)</f>
        <v>0</v>
      </c>
      <c r="DT367" s="45" t="n">
        <f aca="false">IF(BK367&gt;BJ367,BK367-BJ367,0)</f>
        <v>0</v>
      </c>
      <c r="DU367" s="45" t="n">
        <f aca="false">IF(BL367&gt;AH367,BL367-AH367,0)</f>
        <v>0</v>
      </c>
      <c r="DV367" s="45" t="n">
        <f aca="false">IF(BM367&gt;AI367,BM367-AI367,0)</f>
        <v>0</v>
      </c>
      <c r="DW367" s="45" t="n">
        <f aca="false">IF(BN367&gt;AJ367,BN367-AJ367,0)</f>
        <v>0</v>
      </c>
      <c r="DX367" s="45" t="n">
        <f aca="false">IF(BO367&gt;AK367,BO367-AK367,0)</f>
        <v>0</v>
      </c>
      <c r="DY367" s="45" t="n">
        <f aca="false">IF(BP367&gt;AL367,BP367-AL367,0)</f>
        <v>0</v>
      </c>
      <c r="DZ367" s="45" t="n">
        <f aca="false">IF(BQ367&gt;AM367,BQ367-AM367,0)</f>
        <v>0</v>
      </c>
      <c r="EA367" s="45" t="n">
        <f aca="false">IF(BR367&gt;AN367,BR367-AN367,0)</f>
        <v>0</v>
      </c>
      <c r="EB367" s="45" t="n">
        <f aca="false">IF(BS367&gt;AO367,BS367-AO367,0)</f>
        <v>0</v>
      </c>
      <c r="EC367" s="45" t="n">
        <f aca="false">IF(BU367&gt;AQ367,BU367-AQ367,0)</f>
        <v>0</v>
      </c>
      <c r="ED367" s="45" t="n">
        <f aca="false">IF(BV367&gt;AR367,BV367-AR367,0)</f>
        <v>0</v>
      </c>
      <c r="EE367" s="45" t="n">
        <f aca="false">IF(BW367&gt;AS367,BW367-AS367,0)</f>
        <v>0</v>
      </c>
      <c r="EF367" s="45" t="n">
        <f aca="false">IF(BX367&gt;AT367,BX367-AT367,0)</f>
        <v>0</v>
      </c>
      <c r="EG367" s="45" t="n">
        <f aca="false">IF(BZ367&gt;AV367,BZ367-AV367,0)</f>
        <v>0</v>
      </c>
      <c r="EH367" s="45" t="n">
        <f aca="false">IF(CA367&gt;AW367,CA367-AW367,0)</f>
        <v>0</v>
      </c>
      <c r="EI367" s="45" t="n">
        <f aca="false">IF(CB367&gt;AX367,CB367-AX367,0)</f>
        <v>0</v>
      </c>
      <c r="EJ367" s="45" t="n">
        <f aca="false">IF(CC367&gt;AY367,CC367-AY367,0)</f>
        <v>0</v>
      </c>
      <c r="EK367" s="45" t="n">
        <f aca="false">IF(CE367&gt;BA367,CE367-BA367,0)</f>
        <v>0</v>
      </c>
      <c r="EL367" s="45" t="n">
        <f aca="false">IF(CF367&gt;BB367,CF367-BB367,0)</f>
        <v>0</v>
      </c>
      <c r="EM367" s="45" t="n">
        <f aca="false">IF(CG367&gt;BC367,CG367-BC367,0)</f>
        <v>0</v>
      </c>
      <c r="EN367" s="45" t="n">
        <f aca="false">IF(CH367&gt;BD367,CH367-BD367,0)</f>
        <v>0</v>
      </c>
      <c r="EO367" s="45" t="n">
        <f aca="false">IF(DD367&gt;CO367,DD367-CO367,0)</f>
        <v>0</v>
      </c>
      <c r="EP367" s="45" t="n">
        <f aca="false">IF(DE367&gt;CP367,DE367-CP367,0)</f>
        <v>0</v>
      </c>
      <c r="EQ367" s="45" t="n">
        <f aca="false">IF(DF367&gt;CQ367,DF367-CQ367,0)</f>
        <v>0</v>
      </c>
      <c r="ER367" s="45" t="n">
        <f aca="false">IF(DG367&gt;CR367,DG367-CR367,0)</f>
        <v>0</v>
      </c>
      <c r="ES367" s="45" t="n">
        <f aca="false">IF(DI367&gt;CT367,DI367-CT367,0)</f>
        <v>0</v>
      </c>
      <c r="ET367" s="45" t="n">
        <f aca="false">IF(DJ367&gt;CU367,DJ367-CU367,0)</f>
        <v>0</v>
      </c>
      <c r="EU367" s="45" t="n">
        <f aca="false">IF(DK367&gt;CV367,DK367-CV367,0)</f>
        <v>0</v>
      </c>
      <c r="EV367" s="45" t="n">
        <f aca="false">IF(DL367&gt;CW367,DL367-CW367,0)</f>
        <v>0</v>
      </c>
      <c r="EW367" s="45" t="n">
        <f aca="false">IF(DN367&gt;CY367,DN367-CY367,0)</f>
        <v>0</v>
      </c>
      <c r="EX367" s="45" t="n">
        <f aca="false">IF(DO367&gt;CZ367,DO367-CZ367,0)</f>
        <v>0</v>
      </c>
      <c r="EY367" s="45" t="n">
        <f aca="false">IF(DP367&gt;DA367,DP367-DA367,0)</f>
        <v>0</v>
      </c>
      <c r="EZ367" s="45" t="n">
        <f aca="false">IF(DQ367&gt;DB367,DQ367-DB367,0)</f>
        <v>0</v>
      </c>
    </row>
    <row r="368" customFormat="false" ht="20.25" hidden="true" customHeight="false" outlineLevel="0" collapsed="false">
      <c r="A368" s="59" t="s">
        <v>794</v>
      </c>
      <c r="B368" s="52" t="s">
        <v>795</v>
      </c>
      <c r="C368" s="53" t="n">
        <v>2101</v>
      </c>
      <c r="D368" s="54"/>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51"/>
      <c r="AE368" s="31"/>
      <c r="AF368" s="55" t="n">
        <f aca="false">AH368+AJ368+AL368+AN368</f>
        <v>0</v>
      </c>
      <c r="AG368" s="55" t="n">
        <f aca="false">AI368+AK368+AM368+AO368</f>
        <v>0</v>
      </c>
      <c r="AH368" s="56"/>
      <c r="AI368" s="56"/>
      <c r="AJ368" s="56"/>
      <c r="AK368" s="56"/>
      <c r="AL368" s="56"/>
      <c r="AM368" s="56"/>
      <c r="AN368" s="56"/>
      <c r="AO368" s="56"/>
      <c r="AP368" s="55" t="n">
        <f aca="false">SUM(AQ368:AT368)</f>
        <v>0</v>
      </c>
      <c r="AQ368" s="56"/>
      <c r="AR368" s="56"/>
      <c r="AS368" s="56"/>
      <c r="AT368" s="56"/>
      <c r="AU368" s="55" t="n">
        <f aca="false">SUM(AV368:AY368)</f>
        <v>0</v>
      </c>
      <c r="AV368" s="56"/>
      <c r="AW368" s="56"/>
      <c r="AX368" s="56"/>
      <c r="AY368" s="56"/>
      <c r="AZ368" s="55" t="n">
        <f aca="false">SUM(BA368:BD368)</f>
        <v>0</v>
      </c>
      <c r="BA368" s="56"/>
      <c r="BB368" s="56"/>
      <c r="BC368" s="56"/>
      <c r="BD368" s="56"/>
      <c r="BE368" s="55" t="n">
        <f aca="false">SUM(BF368:BI368)</f>
        <v>0</v>
      </c>
      <c r="BF368" s="55" t="n">
        <f aca="false">BA368</f>
        <v>0</v>
      </c>
      <c r="BG368" s="55" t="n">
        <f aca="false">BB368</f>
        <v>0</v>
      </c>
      <c r="BH368" s="55" t="n">
        <f aca="false">BC368</f>
        <v>0</v>
      </c>
      <c r="BI368" s="55" t="n">
        <f aca="false">BD368</f>
        <v>0</v>
      </c>
      <c r="BJ368" s="55" t="n">
        <f aca="false">BL368+BN368+BP368+BR368</f>
        <v>0</v>
      </c>
      <c r="BK368" s="55" t="n">
        <f aca="false">BM368+BO368+BQ368+BS368</f>
        <v>0</v>
      </c>
      <c r="BL368" s="56"/>
      <c r="BM368" s="56"/>
      <c r="BN368" s="56"/>
      <c r="BO368" s="56"/>
      <c r="BP368" s="56"/>
      <c r="BQ368" s="56"/>
      <c r="BR368" s="56"/>
      <c r="BS368" s="56"/>
      <c r="BT368" s="55" t="n">
        <f aca="false">SUM(BU368:BX368)</f>
        <v>0</v>
      </c>
      <c r="BU368" s="56"/>
      <c r="BV368" s="56"/>
      <c r="BW368" s="56"/>
      <c r="BX368" s="56"/>
      <c r="BY368" s="55" t="n">
        <f aca="false">SUM(BZ368:CC368)</f>
        <v>0</v>
      </c>
      <c r="BZ368" s="56"/>
      <c r="CA368" s="56"/>
      <c r="CB368" s="56"/>
      <c r="CC368" s="56"/>
      <c r="CD368" s="55" t="n">
        <f aca="false">SUM(CE368:CH368)</f>
        <v>0</v>
      </c>
      <c r="CE368" s="56"/>
      <c r="CF368" s="56"/>
      <c r="CG368" s="56"/>
      <c r="CH368" s="56"/>
      <c r="CI368" s="55" t="n">
        <f aca="false">SUM(CJ368:CM368)</f>
        <v>0</v>
      </c>
      <c r="CJ368" s="55" t="n">
        <f aca="false">CE368</f>
        <v>0</v>
      </c>
      <c r="CK368" s="55" t="n">
        <f aca="false">CF368</f>
        <v>0</v>
      </c>
      <c r="CL368" s="55" t="n">
        <f aca="false">CG368</f>
        <v>0</v>
      </c>
      <c r="CM368" s="55" t="n">
        <f aca="false">CH368</f>
        <v>0</v>
      </c>
      <c r="CN368" s="55" t="n">
        <f aca="false">AG368</f>
        <v>0</v>
      </c>
      <c r="CO368" s="55" t="n">
        <f aca="false">AI368</f>
        <v>0</v>
      </c>
      <c r="CP368" s="55" t="n">
        <f aca="false">AK368</f>
        <v>0</v>
      </c>
      <c r="CQ368" s="55" t="n">
        <f aca="false">AM368</f>
        <v>0</v>
      </c>
      <c r="CR368" s="55" t="n">
        <f aca="false">AO368</f>
        <v>0</v>
      </c>
      <c r="CS368" s="55" t="n">
        <f aca="false">AP368</f>
        <v>0</v>
      </c>
      <c r="CT368" s="55" t="n">
        <f aca="false">AQ368</f>
        <v>0</v>
      </c>
      <c r="CU368" s="55" t="n">
        <f aca="false">AR368</f>
        <v>0</v>
      </c>
      <c r="CV368" s="55" t="n">
        <f aca="false">AS368</f>
        <v>0</v>
      </c>
      <c r="CW368" s="55" t="n">
        <f aca="false">AT368</f>
        <v>0</v>
      </c>
      <c r="CX368" s="55" t="n">
        <f aca="false">AU368</f>
        <v>0</v>
      </c>
      <c r="CY368" s="55" t="n">
        <f aca="false">AV368</f>
        <v>0</v>
      </c>
      <c r="CZ368" s="55" t="n">
        <f aca="false">AW368</f>
        <v>0</v>
      </c>
      <c r="DA368" s="55" t="n">
        <f aca="false">AX368</f>
        <v>0</v>
      </c>
      <c r="DB368" s="55" t="n">
        <f aca="false">AY368</f>
        <v>0</v>
      </c>
      <c r="DC368" s="55" t="n">
        <f aca="false">BK368</f>
        <v>0</v>
      </c>
      <c r="DD368" s="55" t="n">
        <f aca="false">BM368</f>
        <v>0</v>
      </c>
      <c r="DE368" s="55" t="n">
        <f aca="false">BO368</f>
        <v>0</v>
      </c>
      <c r="DF368" s="55" t="n">
        <f aca="false">BQ368</f>
        <v>0</v>
      </c>
      <c r="DG368" s="55" t="n">
        <f aca="false">BS368</f>
        <v>0</v>
      </c>
      <c r="DH368" s="55" t="n">
        <f aca="false">BT368</f>
        <v>0</v>
      </c>
      <c r="DI368" s="55" t="n">
        <f aca="false">BU368</f>
        <v>0</v>
      </c>
      <c r="DJ368" s="55" t="n">
        <f aca="false">BV368</f>
        <v>0</v>
      </c>
      <c r="DK368" s="55" t="n">
        <f aca="false">BW368</f>
        <v>0</v>
      </c>
      <c r="DL368" s="55" t="n">
        <f aca="false">BX368</f>
        <v>0</v>
      </c>
      <c r="DM368" s="55" t="n">
        <f aca="false">BY368</f>
        <v>0</v>
      </c>
      <c r="DN368" s="55" t="n">
        <f aca="false">BZ368</f>
        <v>0</v>
      </c>
      <c r="DO368" s="55" t="n">
        <f aca="false">CA368</f>
        <v>0</v>
      </c>
      <c r="DP368" s="55" t="n">
        <f aca="false">CB368</f>
        <v>0</v>
      </c>
      <c r="DQ368" s="55" t="n">
        <f aca="false">CC368</f>
        <v>0</v>
      </c>
      <c r="DR368" s="44" t="n">
        <f aca="false">IF(DH368&gt;0,"нормативный и плановый",0)</f>
        <v>0</v>
      </c>
      <c r="DS368" s="45" t="n">
        <f aca="false">IF(AG368&gt;AF368,AG368-AF368,0)</f>
        <v>0</v>
      </c>
      <c r="DT368" s="45" t="n">
        <f aca="false">IF(BK368&gt;BJ368,BK368-BJ368,0)</f>
        <v>0</v>
      </c>
      <c r="DU368" s="45" t="n">
        <f aca="false">IF(BL368&gt;AH368,BL368-AH368,0)</f>
        <v>0</v>
      </c>
      <c r="DV368" s="45" t="n">
        <f aca="false">IF(BM368&gt;AI368,BM368-AI368,0)</f>
        <v>0</v>
      </c>
      <c r="DW368" s="45" t="n">
        <f aca="false">IF(BN368&gt;AJ368,BN368-AJ368,0)</f>
        <v>0</v>
      </c>
      <c r="DX368" s="45" t="n">
        <f aca="false">IF(BO368&gt;AK368,BO368-AK368,0)</f>
        <v>0</v>
      </c>
      <c r="DY368" s="45" t="n">
        <f aca="false">IF(BP368&gt;AL368,BP368-AL368,0)</f>
        <v>0</v>
      </c>
      <c r="DZ368" s="45" t="n">
        <f aca="false">IF(BQ368&gt;AM368,BQ368-AM368,0)</f>
        <v>0</v>
      </c>
      <c r="EA368" s="45" t="n">
        <f aca="false">IF(BR368&gt;AN368,BR368-AN368,0)</f>
        <v>0</v>
      </c>
      <c r="EB368" s="45" t="n">
        <f aca="false">IF(BS368&gt;AO368,BS368-AO368,0)</f>
        <v>0</v>
      </c>
      <c r="EC368" s="45" t="n">
        <f aca="false">IF(BU368&gt;AQ368,BU368-AQ368,0)</f>
        <v>0</v>
      </c>
      <c r="ED368" s="45" t="n">
        <f aca="false">IF(BV368&gt;AR368,BV368-AR368,0)</f>
        <v>0</v>
      </c>
      <c r="EE368" s="45" t="n">
        <f aca="false">IF(BW368&gt;AS368,BW368-AS368,0)</f>
        <v>0</v>
      </c>
      <c r="EF368" s="45" t="n">
        <f aca="false">IF(BX368&gt;AT368,BX368-AT368,0)</f>
        <v>0</v>
      </c>
      <c r="EG368" s="45" t="n">
        <f aca="false">IF(BZ368&gt;AV368,BZ368-AV368,0)</f>
        <v>0</v>
      </c>
      <c r="EH368" s="45" t="n">
        <f aca="false">IF(CA368&gt;AW368,CA368-AW368,0)</f>
        <v>0</v>
      </c>
      <c r="EI368" s="45" t="n">
        <f aca="false">IF(CB368&gt;AX368,CB368-AX368,0)</f>
        <v>0</v>
      </c>
      <c r="EJ368" s="45" t="n">
        <f aca="false">IF(CC368&gt;AY368,CC368-AY368,0)</f>
        <v>0</v>
      </c>
      <c r="EK368" s="45" t="n">
        <f aca="false">IF(CE368&gt;BA368,CE368-BA368,0)</f>
        <v>0</v>
      </c>
      <c r="EL368" s="45" t="n">
        <f aca="false">IF(CF368&gt;BB368,CF368-BB368,0)</f>
        <v>0</v>
      </c>
      <c r="EM368" s="45" t="n">
        <f aca="false">IF(CG368&gt;BC368,CG368-BC368,0)</f>
        <v>0</v>
      </c>
      <c r="EN368" s="45" t="n">
        <f aca="false">IF(CH368&gt;BD368,CH368-BD368,0)</f>
        <v>0</v>
      </c>
      <c r="EO368" s="45" t="n">
        <f aca="false">IF(DD368&gt;CO368,DD368-CO368,0)</f>
        <v>0</v>
      </c>
      <c r="EP368" s="45" t="n">
        <f aca="false">IF(DE368&gt;CP368,DE368-CP368,0)</f>
        <v>0</v>
      </c>
      <c r="EQ368" s="45" t="n">
        <f aca="false">IF(DF368&gt;CQ368,DF368-CQ368,0)</f>
        <v>0</v>
      </c>
      <c r="ER368" s="45" t="n">
        <f aca="false">IF(DG368&gt;CR368,DG368-CR368,0)</f>
        <v>0</v>
      </c>
      <c r="ES368" s="45" t="n">
        <f aca="false">IF(DI368&gt;CT368,DI368-CT368,0)</f>
        <v>0</v>
      </c>
      <c r="ET368" s="45" t="n">
        <f aca="false">IF(DJ368&gt;CU368,DJ368-CU368,0)</f>
        <v>0</v>
      </c>
      <c r="EU368" s="45" t="n">
        <f aca="false">IF(DK368&gt;CV368,DK368-CV368,0)</f>
        <v>0</v>
      </c>
      <c r="EV368" s="45" t="n">
        <f aca="false">IF(DL368&gt;CW368,DL368-CW368,0)</f>
        <v>0</v>
      </c>
      <c r="EW368" s="45" t="n">
        <f aca="false">IF(DN368&gt;CY368,DN368-CY368,0)</f>
        <v>0</v>
      </c>
      <c r="EX368" s="45" t="n">
        <f aca="false">IF(DO368&gt;CZ368,DO368-CZ368,0)</f>
        <v>0</v>
      </c>
      <c r="EY368" s="45" t="n">
        <f aca="false">IF(DP368&gt;DA368,DP368-DA368,0)</f>
        <v>0</v>
      </c>
      <c r="EZ368" s="45" t="n">
        <f aca="false">IF(DQ368&gt;DB368,DQ368-DB368,0)</f>
        <v>0</v>
      </c>
    </row>
    <row r="369" customFormat="false" ht="20.25" hidden="true" customHeight="false" outlineLevel="0" collapsed="false">
      <c r="A369" s="59" t="s">
        <v>796</v>
      </c>
      <c r="B369" s="52" t="s">
        <v>797</v>
      </c>
      <c r="C369" s="53" t="n">
        <v>2102</v>
      </c>
      <c r="D369" s="48" t="s">
        <v>121</v>
      </c>
      <c r="E369" s="49" t="s">
        <v>121</v>
      </c>
      <c r="F369" s="49" t="s">
        <v>121</v>
      </c>
      <c r="G369" s="49" t="s">
        <v>121</v>
      </c>
      <c r="H369" s="49" t="s">
        <v>121</v>
      </c>
      <c r="I369" s="49" t="s">
        <v>121</v>
      </c>
      <c r="J369" s="49" t="s">
        <v>121</v>
      </c>
      <c r="K369" s="49" t="s">
        <v>121</v>
      </c>
      <c r="L369" s="49" t="s">
        <v>121</v>
      </c>
      <c r="M369" s="49" t="s">
        <v>121</v>
      </c>
      <c r="N369" s="49" t="s">
        <v>121</v>
      </c>
      <c r="O369" s="49" t="s">
        <v>121</v>
      </c>
      <c r="P369" s="49" t="s">
        <v>121</v>
      </c>
      <c r="Q369" s="49" t="s">
        <v>121</v>
      </c>
      <c r="R369" s="49" t="s">
        <v>121</v>
      </c>
      <c r="S369" s="49" t="s">
        <v>121</v>
      </c>
      <c r="T369" s="49" t="s">
        <v>121</v>
      </c>
      <c r="U369" s="49" t="s">
        <v>121</v>
      </c>
      <c r="V369" s="49" t="s">
        <v>121</v>
      </c>
      <c r="W369" s="49" t="s">
        <v>121</v>
      </c>
      <c r="X369" s="49" t="s">
        <v>121</v>
      </c>
      <c r="Y369" s="49" t="s">
        <v>121</v>
      </c>
      <c r="Z369" s="49" t="s">
        <v>121</v>
      </c>
      <c r="AA369" s="49" t="s">
        <v>121</v>
      </c>
      <c r="AB369" s="49" t="s">
        <v>121</v>
      </c>
      <c r="AC369" s="49" t="s">
        <v>121</v>
      </c>
      <c r="AD369" s="49" t="s">
        <v>121</v>
      </c>
      <c r="AE369" s="49" t="s">
        <v>121</v>
      </c>
      <c r="AF369" s="78" t="n">
        <f aca="false">SUM(AF370:AF371)</f>
        <v>0</v>
      </c>
      <c r="AG369" s="78" t="n">
        <f aca="false">SUM(AG370:AG371)</f>
        <v>0</v>
      </c>
      <c r="AH369" s="78" t="n">
        <f aca="false">SUM(AH370:AH371)</f>
        <v>0</v>
      </c>
      <c r="AI369" s="78" t="n">
        <f aca="false">SUM(AI370:AI371)</f>
        <v>0</v>
      </c>
      <c r="AJ369" s="78" t="n">
        <f aca="false">SUM(AJ370:AJ371)</f>
        <v>0</v>
      </c>
      <c r="AK369" s="78" t="n">
        <f aca="false">SUM(AK370:AK371)</f>
        <v>0</v>
      </c>
      <c r="AL369" s="78" t="n">
        <f aca="false">SUM(AL370:AL371)</f>
        <v>0</v>
      </c>
      <c r="AM369" s="78" t="n">
        <f aca="false">SUM(AM370:AM371)</f>
        <v>0</v>
      </c>
      <c r="AN369" s="78" t="n">
        <f aca="false">SUM(AN370:AN371)</f>
        <v>0</v>
      </c>
      <c r="AO369" s="78" t="n">
        <f aca="false">SUM(AO370:AO371)</f>
        <v>0</v>
      </c>
      <c r="AP369" s="78" t="n">
        <f aca="false">SUM(AP370:AP371)</f>
        <v>0</v>
      </c>
      <c r="AQ369" s="78" t="n">
        <f aca="false">SUM(AQ370:AQ371)</f>
        <v>0</v>
      </c>
      <c r="AR369" s="78" t="n">
        <f aca="false">SUM(AR370:AR371)</f>
        <v>0</v>
      </c>
      <c r="AS369" s="78" t="n">
        <f aca="false">SUM(AS370:AS371)</f>
        <v>0</v>
      </c>
      <c r="AT369" s="78" t="n">
        <f aca="false">SUM(AT370:AT371)</f>
        <v>0</v>
      </c>
      <c r="AU369" s="78" t="n">
        <f aca="false">SUM(AU370:AU371)</f>
        <v>0</v>
      </c>
      <c r="AV369" s="78" t="n">
        <f aca="false">SUM(AV370:AV371)</f>
        <v>0</v>
      </c>
      <c r="AW369" s="78" t="n">
        <f aca="false">SUM(AW370:AW371)</f>
        <v>0</v>
      </c>
      <c r="AX369" s="78" t="n">
        <f aca="false">SUM(AX370:AX371)</f>
        <v>0</v>
      </c>
      <c r="AY369" s="78" t="n">
        <f aca="false">SUM(AY370:AY371)</f>
        <v>0</v>
      </c>
      <c r="AZ369" s="78" t="n">
        <f aca="false">SUM(AZ370:AZ371)</f>
        <v>0</v>
      </c>
      <c r="BA369" s="78" t="n">
        <f aca="false">SUM(BA370:BA371)</f>
        <v>0</v>
      </c>
      <c r="BB369" s="78" t="n">
        <f aca="false">SUM(BB370:BB371)</f>
        <v>0</v>
      </c>
      <c r="BC369" s="78" t="n">
        <f aca="false">SUM(BC370:BC371)</f>
        <v>0</v>
      </c>
      <c r="BD369" s="78" t="n">
        <f aca="false">SUM(BD370:BD371)</f>
        <v>0</v>
      </c>
      <c r="BE369" s="78" t="n">
        <f aca="false">SUM(BE370:BE371)</f>
        <v>0</v>
      </c>
      <c r="BF369" s="78" t="n">
        <f aca="false">SUM(BF370:BF371)</f>
        <v>0</v>
      </c>
      <c r="BG369" s="78" t="n">
        <f aca="false">SUM(BG370:BG371)</f>
        <v>0</v>
      </c>
      <c r="BH369" s="78" t="n">
        <f aca="false">SUM(BH370:BH371)</f>
        <v>0</v>
      </c>
      <c r="BI369" s="78" t="n">
        <f aca="false">SUM(BI370:BI371)</f>
        <v>0</v>
      </c>
      <c r="BJ369" s="78" t="n">
        <f aca="false">SUM(BJ370:BJ371)</f>
        <v>0</v>
      </c>
      <c r="BK369" s="78" t="n">
        <f aca="false">SUM(BK370:BK371)</f>
        <v>0</v>
      </c>
      <c r="BL369" s="78" t="n">
        <f aca="false">SUM(BL370:BL371)</f>
        <v>0</v>
      </c>
      <c r="BM369" s="78" t="n">
        <f aca="false">SUM(BM370:BM371)</f>
        <v>0</v>
      </c>
      <c r="BN369" s="78" t="n">
        <f aca="false">SUM(BN370:BN371)</f>
        <v>0</v>
      </c>
      <c r="BO369" s="78" t="n">
        <f aca="false">SUM(BO370:BO371)</f>
        <v>0</v>
      </c>
      <c r="BP369" s="78" t="n">
        <f aca="false">SUM(BP370:BP371)</f>
        <v>0</v>
      </c>
      <c r="BQ369" s="78" t="n">
        <f aca="false">SUM(BQ370:BQ371)</f>
        <v>0</v>
      </c>
      <c r="BR369" s="78" t="n">
        <f aca="false">SUM(BR370:BR371)</f>
        <v>0</v>
      </c>
      <c r="BS369" s="78" t="n">
        <f aca="false">SUM(BS370:BS371)</f>
        <v>0</v>
      </c>
      <c r="BT369" s="78" t="n">
        <f aca="false">SUM(BT370:BT371)</f>
        <v>0</v>
      </c>
      <c r="BU369" s="78" t="n">
        <f aca="false">SUM(BU370:BU371)</f>
        <v>0</v>
      </c>
      <c r="BV369" s="78" t="n">
        <f aca="false">SUM(BV370:BV371)</f>
        <v>0</v>
      </c>
      <c r="BW369" s="78" t="n">
        <f aca="false">SUM(BW370:BW371)</f>
        <v>0</v>
      </c>
      <c r="BX369" s="78" t="n">
        <f aca="false">SUM(BX370:BX371)</f>
        <v>0</v>
      </c>
      <c r="BY369" s="78" t="n">
        <f aca="false">SUM(BY370:BY371)</f>
        <v>0</v>
      </c>
      <c r="BZ369" s="78" t="n">
        <f aca="false">SUM(BZ370:BZ371)</f>
        <v>0</v>
      </c>
      <c r="CA369" s="78" t="n">
        <f aca="false">SUM(CA370:CA371)</f>
        <v>0</v>
      </c>
      <c r="CB369" s="78" t="n">
        <f aca="false">SUM(CB370:CB371)</f>
        <v>0</v>
      </c>
      <c r="CC369" s="78" t="n">
        <f aca="false">SUM(CC370:CC371)</f>
        <v>0</v>
      </c>
      <c r="CD369" s="78" t="n">
        <f aca="false">SUM(CD370:CD371)</f>
        <v>0</v>
      </c>
      <c r="CE369" s="78" t="n">
        <f aca="false">SUM(CE370:CE371)</f>
        <v>0</v>
      </c>
      <c r="CF369" s="78" t="n">
        <f aca="false">SUM(CF370:CF371)</f>
        <v>0</v>
      </c>
      <c r="CG369" s="78" t="n">
        <f aca="false">SUM(CG370:CG371)</f>
        <v>0</v>
      </c>
      <c r="CH369" s="78" t="n">
        <f aca="false">SUM(CH370:CH371)</f>
        <v>0</v>
      </c>
      <c r="CI369" s="78" t="n">
        <f aca="false">SUM(CI370:CI371)</f>
        <v>0</v>
      </c>
      <c r="CJ369" s="78" t="n">
        <f aca="false">SUM(CJ370:CJ371)</f>
        <v>0</v>
      </c>
      <c r="CK369" s="78" t="n">
        <f aca="false">SUM(CK370:CK371)</f>
        <v>0</v>
      </c>
      <c r="CL369" s="78" t="n">
        <f aca="false">SUM(CL370:CL371)</f>
        <v>0</v>
      </c>
      <c r="CM369" s="78" t="n">
        <f aca="false">SUM(CM370:CM371)</f>
        <v>0</v>
      </c>
      <c r="CN369" s="78" t="n">
        <f aca="false">SUM(CN370:CN371)</f>
        <v>0</v>
      </c>
      <c r="CO369" s="78" t="n">
        <f aca="false">SUM(CO370:CO371)</f>
        <v>0</v>
      </c>
      <c r="CP369" s="78" t="n">
        <f aca="false">SUM(CP370:CP371)</f>
        <v>0</v>
      </c>
      <c r="CQ369" s="78" t="n">
        <f aca="false">SUM(CQ370:CQ371)</f>
        <v>0</v>
      </c>
      <c r="CR369" s="78" t="n">
        <f aca="false">SUM(CR370:CR371)</f>
        <v>0</v>
      </c>
      <c r="CS369" s="78" t="n">
        <f aca="false">SUM(CS370:CS371)</f>
        <v>0</v>
      </c>
      <c r="CT369" s="78" t="n">
        <f aca="false">SUM(CT370:CT371)</f>
        <v>0</v>
      </c>
      <c r="CU369" s="78" t="n">
        <f aca="false">SUM(CU370:CU371)</f>
        <v>0</v>
      </c>
      <c r="CV369" s="78" t="n">
        <f aca="false">SUM(CV370:CV371)</f>
        <v>0</v>
      </c>
      <c r="CW369" s="78" t="n">
        <f aca="false">SUM(CW370:CW371)</f>
        <v>0</v>
      </c>
      <c r="CX369" s="78" t="n">
        <f aca="false">SUM(CX370:CX371)</f>
        <v>0</v>
      </c>
      <c r="CY369" s="78" t="n">
        <f aca="false">SUM(CY370:CY371)</f>
        <v>0</v>
      </c>
      <c r="CZ369" s="78" t="n">
        <f aca="false">SUM(CZ370:CZ371)</f>
        <v>0</v>
      </c>
      <c r="DA369" s="78" t="n">
        <f aca="false">SUM(DA370:DA371)</f>
        <v>0</v>
      </c>
      <c r="DB369" s="78" t="n">
        <f aca="false">SUM(DB370:DB371)</f>
        <v>0</v>
      </c>
      <c r="DC369" s="78" t="n">
        <f aca="false">SUM(DC370:DC371)</f>
        <v>0</v>
      </c>
      <c r="DD369" s="78" t="n">
        <f aca="false">SUM(DD370:DD371)</f>
        <v>0</v>
      </c>
      <c r="DE369" s="78" t="n">
        <f aca="false">SUM(DE370:DE371)</f>
        <v>0</v>
      </c>
      <c r="DF369" s="78" t="n">
        <f aca="false">SUM(DF370:DF371)</f>
        <v>0</v>
      </c>
      <c r="DG369" s="78" t="n">
        <f aca="false">SUM(DG370:DG371)</f>
        <v>0</v>
      </c>
      <c r="DH369" s="78" t="n">
        <f aca="false">SUM(DH370:DH371)</f>
        <v>0</v>
      </c>
      <c r="DI369" s="78" t="n">
        <f aca="false">SUM(DI370:DI371)</f>
        <v>0</v>
      </c>
      <c r="DJ369" s="78" t="n">
        <f aca="false">SUM(DJ370:DJ371)</f>
        <v>0</v>
      </c>
      <c r="DK369" s="78" t="n">
        <f aca="false">SUM(DK370:DK371)</f>
        <v>0</v>
      </c>
      <c r="DL369" s="78" t="n">
        <f aca="false">SUM(DL370:DL371)</f>
        <v>0</v>
      </c>
      <c r="DM369" s="78" t="n">
        <f aca="false">SUM(DM370:DM371)</f>
        <v>0</v>
      </c>
      <c r="DN369" s="78" t="n">
        <f aca="false">SUM(DN370:DN371)</f>
        <v>0</v>
      </c>
      <c r="DO369" s="78" t="n">
        <f aca="false">SUM(DO370:DO371)</f>
        <v>0</v>
      </c>
      <c r="DP369" s="78" t="n">
        <f aca="false">SUM(DP370:DP371)</f>
        <v>0</v>
      </c>
      <c r="DQ369" s="78" t="n">
        <f aca="false">SUM(DQ370:DQ371)</f>
        <v>0</v>
      </c>
      <c r="DR369" s="44" t="n">
        <f aca="false">IF(DH369&gt;0,"нормативный и плановый",0)</f>
        <v>0</v>
      </c>
      <c r="DS369" s="45" t="n">
        <f aca="false">IF(AG369&gt;AF369,AG369-AF369,0)</f>
        <v>0</v>
      </c>
      <c r="DT369" s="45" t="n">
        <f aca="false">IF(BK369&gt;BJ369,BK369-BJ369,0)</f>
        <v>0</v>
      </c>
      <c r="DU369" s="45" t="n">
        <f aca="false">IF(BL369&gt;AH369,BL369-AH369,0)</f>
        <v>0</v>
      </c>
      <c r="DV369" s="45" t="n">
        <f aca="false">IF(BM369&gt;AI369,BM369-AI369,0)</f>
        <v>0</v>
      </c>
      <c r="DW369" s="45" t="n">
        <f aca="false">IF(BN369&gt;AJ369,BN369-AJ369,0)</f>
        <v>0</v>
      </c>
      <c r="DX369" s="45" t="n">
        <f aca="false">IF(BO369&gt;AK369,BO369-AK369,0)</f>
        <v>0</v>
      </c>
      <c r="DY369" s="45" t="n">
        <f aca="false">IF(BP369&gt;AL369,BP369-AL369,0)</f>
        <v>0</v>
      </c>
      <c r="DZ369" s="45" t="n">
        <f aca="false">IF(BQ369&gt;AM369,BQ369-AM369,0)</f>
        <v>0</v>
      </c>
      <c r="EA369" s="45" t="n">
        <f aca="false">IF(BR369&gt;AN369,BR369-AN369,0)</f>
        <v>0</v>
      </c>
      <c r="EB369" s="45" t="n">
        <f aca="false">IF(BS369&gt;AO369,BS369-AO369,0)</f>
        <v>0</v>
      </c>
      <c r="EC369" s="45" t="n">
        <f aca="false">IF(BU369&gt;AQ369,BU369-AQ369,0)</f>
        <v>0</v>
      </c>
      <c r="ED369" s="45" t="n">
        <f aca="false">IF(BV369&gt;AR369,BV369-AR369,0)</f>
        <v>0</v>
      </c>
      <c r="EE369" s="45" t="n">
        <f aca="false">IF(BW369&gt;AS369,BW369-AS369,0)</f>
        <v>0</v>
      </c>
      <c r="EF369" s="45" t="n">
        <f aca="false">IF(BX369&gt;AT369,BX369-AT369,0)</f>
        <v>0</v>
      </c>
      <c r="EG369" s="45" t="n">
        <f aca="false">IF(BZ369&gt;AV369,BZ369-AV369,0)</f>
        <v>0</v>
      </c>
      <c r="EH369" s="45" t="n">
        <f aca="false">IF(CA369&gt;AW369,CA369-AW369,0)</f>
        <v>0</v>
      </c>
      <c r="EI369" s="45" t="n">
        <f aca="false">IF(CB369&gt;AX369,CB369-AX369,0)</f>
        <v>0</v>
      </c>
      <c r="EJ369" s="45" t="n">
        <f aca="false">IF(CC369&gt;AY369,CC369-AY369,0)</f>
        <v>0</v>
      </c>
      <c r="EK369" s="45" t="n">
        <f aca="false">IF(CE369&gt;BA369,CE369-BA369,0)</f>
        <v>0</v>
      </c>
      <c r="EL369" s="45" t="n">
        <f aca="false">IF(CF369&gt;BB369,CF369-BB369,0)</f>
        <v>0</v>
      </c>
      <c r="EM369" s="45" t="n">
        <f aca="false">IF(CG369&gt;BC369,CG369-BC369,0)</f>
        <v>0</v>
      </c>
      <c r="EN369" s="45" t="n">
        <f aca="false">IF(CH369&gt;BD369,CH369-BD369,0)</f>
        <v>0</v>
      </c>
      <c r="EO369" s="45" t="n">
        <f aca="false">IF(DD369&gt;CO369,DD369-CO369,0)</f>
        <v>0</v>
      </c>
      <c r="EP369" s="45" t="n">
        <f aca="false">IF(DE369&gt;CP369,DE369-CP369,0)</f>
        <v>0</v>
      </c>
      <c r="EQ369" s="45" t="n">
        <f aca="false">IF(DF369&gt;CQ369,DF369-CQ369,0)</f>
        <v>0</v>
      </c>
      <c r="ER369" s="45" t="n">
        <f aca="false">IF(DG369&gt;CR369,DG369-CR369,0)</f>
        <v>0</v>
      </c>
      <c r="ES369" s="45" t="n">
        <f aca="false">IF(DI369&gt;CT369,DI369-CT369,0)</f>
        <v>0</v>
      </c>
      <c r="ET369" s="45" t="n">
        <f aca="false">IF(DJ369&gt;CU369,DJ369-CU369,0)</f>
        <v>0</v>
      </c>
      <c r="EU369" s="45" t="n">
        <f aca="false">IF(DK369&gt;CV369,DK369-CV369,0)</f>
        <v>0</v>
      </c>
      <c r="EV369" s="45" t="n">
        <f aca="false">IF(DL369&gt;CW369,DL369-CW369,0)</f>
        <v>0</v>
      </c>
      <c r="EW369" s="45" t="n">
        <f aca="false">IF(DN369&gt;CY369,DN369-CY369,0)</f>
        <v>0</v>
      </c>
      <c r="EX369" s="45" t="n">
        <f aca="false">IF(DO369&gt;CZ369,DO369-CZ369,0)</f>
        <v>0</v>
      </c>
      <c r="EY369" s="45" t="n">
        <f aca="false">IF(DP369&gt;DA369,DP369-DA369,0)</f>
        <v>0</v>
      </c>
      <c r="EZ369" s="45" t="n">
        <f aca="false">IF(DQ369&gt;DB369,DQ369-DB369,0)</f>
        <v>0</v>
      </c>
    </row>
    <row r="370" customFormat="false" ht="20.25" hidden="true" customHeight="false" outlineLevel="0" collapsed="false">
      <c r="A370" s="59" t="s">
        <v>798</v>
      </c>
      <c r="B370" s="52" t="s">
        <v>799</v>
      </c>
      <c r="C370" s="53" t="n">
        <v>2103</v>
      </c>
      <c r="D370" s="54"/>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51"/>
      <c r="AE370" s="31"/>
      <c r="AF370" s="55" t="n">
        <f aca="false">AH370+AJ370+AL370+AN370</f>
        <v>0</v>
      </c>
      <c r="AG370" s="55" t="n">
        <f aca="false">AI370+AK370+AM370+AO370</f>
        <v>0</v>
      </c>
      <c r="AH370" s="56"/>
      <c r="AI370" s="56"/>
      <c r="AJ370" s="56"/>
      <c r="AK370" s="56"/>
      <c r="AL370" s="56"/>
      <c r="AM370" s="56"/>
      <c r="AN370" s="56"/>
      <c r="AO370" s="56"/>
      <c r="AP370" s="55" t="n">
        <f aca="false">SUM(AQ370:AT370)</f>
        <v>0</v>
      </c>
      <c r="AQ370" s="56"/>
      <c r="AR370" s="56"/>
      <c r="AS370" s="56"/>
      <c r="AT370" s="56"/>
      <c r="AU370" s="55" t="n">
        <f aca="false">SUM(AV370:AY370)</f>
        <v>0</v>
      </c>
      <c r="AV370" s="56"/>
      <c r="AW370" s="56"/>
      <c r="AX370" s="56"/>
      <c r="AY370" s="56"/>
      <c r="AZ370" s="55" t="n">
        <f aca="false">SUM(BA370:BD370)</f>
        <v>0</v>
      </c>
      <c r="BA370" s="56"/>
      <c r="BB370" s="56"/>
      <c r="BC370" s="56"/>
      <c r="BD370" s="56"/>
      <c r="BE370" s="55" t="n">
        <f aca="false">SUM(BF370:BI370)</f>
        <v>0</v>
      </c>
      <c r="BF370" s="55" t="n">
        <f aca="false">BA370</f>
        <v>0</v>
      </c>
      <c r="BG370" s="55" t="n">
        <f aca="false">BB370</f>
        <v>0</v>
      </c>
      <c r="BH370" s="55" t="n">
        <f aca="false">BC370</f>
        <v>0</v>
      </c>
      <c r="BI370" s="55" t="n">
        <f aca="false">BD370</f>
        <v>0</v>
      </c>
      <c r="BJ370" s="55" t="n">
        <f aca="false">BL370+BN370+BP370+BR370</f>
        <v>0</v>
      </c>
      <c r="BK370" s="55" t="n">
        <f aca="false">BM370+BO370+BQ370+BS370</f>
        <v>0</v>
      </c>
      <c r="BL370" s="56"/>
      <c r="BM370" s="56"/>
      <c r="BN370" s="56"/>
      <c r="BO370" s="56"/>
      <c r="BP370" s="56"/>
      <c r="BQ370" s="56"/>
      <c r="BR370" s="56"/>
      <c r="BS370" s="56"/>
      <c r="BT370" s="55" t="n">
        <f aca="false">SUM(BU370:BX370)</f>
        <v>0</v>
      </c>
      <c r="BU370" s="56"/>
      <c r="BV370" s="56"/>
      <c r="BW370" s="56"/>
      <c r="BX370" s="56"/>
      <c r="BY370" s="55" t="n">
        <f aca="false">SUM(BZ370:CC370)</f>
        <v>0</v>
      </c>
      <c r="BZ370" s="56"/>
      <c r="CA370" s="56"/>
      <c r="CB370" s="56"/>
      <c r="CC370" s="56"/>
      <c r="CD370" s="55" t="n">
        <f aca="false">SUM(CE370:CH370)</f>
        <v>0</v>
      </c>
      <c r="CE370" s="56"/>
      <c r="CF370" s="56"/>
      <c r="CG370" s="56"/>
      <c r="CH370" s="56"/>
      <c r="CI370" s="55" t="n">
        <f aca="false">SUM(CJ370:CM370)</f>
        <v>0</v>
      </c>
      <c r="CJ370" s="55" t="n">
        <f aca="false">CE370</f>
        <v>0</v>
      </c>
      <c r="CK370" s="55" t="n">
        <f aca="false">CF370</f>
        <v>0</v>
      </c>
      <c r="CL370" s="55" t="n">
        <f aca="false">CG370</f>
        <v>0</v>
      </c>
      <c r="CM370" s="55" t="n">
        <f aca="false">CH370</f>
        <v>0</v>
      </c>
      <c r="CN370" s="55" t="n">
        <f aca="false">AG370</f>
        <v>0</v>
      </c>
      <c r="CO370" s="55" t="n">
        <f aca="false">AI370</f>
        <v>0</v>
      </c>
      <c r="CP370" s="55" t="n">
        <f aca="false">AK370</f>
        <v>0</v>
      </c>
      <c r="CQ370" s="55" t="n">
        <f aca="false">AM370</f>
        <v>0</v>
      </c>
      <c r="CR370" s="55" t="n">
        <f aca="false">AO370</f>
        <v>0</v>
      </c>
      <c r="CS370" s="55" t="n">
        <f aca="false">AP370</f>
        <v>0</v>
      </c>
      <c r="CT370" s="55" t="n">
        <f aca="false">AQ370</f>
        <v>0</v>
      </c>
      <c r="CU370" s="55" t="n">
        <f aca="false">AR370</f>
        <v>0</v>
      </c>
      <c r="CV370" s="55" t="n">
        <f aca="false">AS370</f>
        <v>0</v>
      </c>
      <c r="CW370" s="55" t="n">
        <f aca="false">AT370</f>
        <v>0</v>
      </c>
      <c r="CX370" s="55" t="n">
        <f aca="false">AU370</f>
        <v>0</v>
      </c>
      <c r="CY370" s="55" t="n">
        <f aca="false">AV370</f>
        <v>0</v>
      </c>
      <c r="CZ370" s="55" t="n">
        <f aca="false">AW370</f>
        <v>0</v>
      </c>
      <c r="DA370" s="55" t="n">
        <f aca="false">AX370</f>
        <v>0</v>
      </c>
      <c r="DB370" s="55" t="n">
        <f aca="false">AY370</f>
        <v>0</v>
      </c>
      <c r="DC370" s="55" t="n">
        <f aca="false">BK370</f>
        <v>0</v>
      </c>
      <c r="DD370" s="55" t="n">
        <f aca="false">BM370</f>
        <v>0</v>
      </c>
      <c r="DE370" s="55" t="n">
        <f aca="false">BO370</f>
        <v>0</v>
      </c>
      <c r="DF370" s="55" t="n">
        <f aca="false">BQ370</f>
        <v>0</v>
      </c>
      <c r="DG370" s="55" t="n">
        <f aca="false">BS370</f>
        <v>0</v>
      </c>
      <c r="DH370" s="55" t="n">
        <f aca="false">BT370</f>
        <v>0</v>
      </c>
      <c r="DI370" s="55" t="n">
        <f aca="false">BU370</f>
        <v>0</v>
      </c>
      <c r="DJ370" s="55" t="n">
        <f aca="false">BV370</f>
        <v>0</v>
      </c>
      <c r="DK370" s="55" t="n">
        <f aca="false">BW370</f>
        <v>0</v>
      </c>
      <c r="DL370" s="55" t="n">
        <f aca="false">BX370</f>
        <v>0</v>
      </c>
      <c r="DM370" s="55" t="n">
        <f aca="false">BY370</f>
        <v>0</v>
      </c>
      <c r="DN370" s="55" t="n">
        <f aca="false">BZ370</f>
        <v>0</v>
      </c>
      <c r="DO370" s="55" t="n">
        <f aca="false">CA370</f>
        <v>0</v>
      </c>
      <c r="DP370" s="55" t="n">
        <f aca="false">CB370</f>
        <v>0</v>
      </c>
      <c r="DQ370" s="55" t="n">
        <f aca="false">CC370</f>
        <v>0</v>
      </c>
      <c r="DR370" s="44" t="n">
        <f aca="false">IF(DH370&gt;0,"нормативный и плановый",0)</f>
        <v>0</v>
      </c>
      <c r="DS370" s="45" t="n">
        <f aca="false">IF(AG370&gt;AF370,AG370-AF370,0)</f>
        <v>0</v>
      </c>
      <c r="DT370" s="45" t="n">
        <f aca="false">IF(BK370&gt;BJ370,BK370-BJ370,0)</f>
        <v>0</v>
      </c>
      <c r="DU370" s="45" t="n">
        <f aca="false">IF(BL370&gt;AH370,BL370-AH370,0)</f>
        <v>0</v>
      </c>
      <c r="DV370" s="45" t="n">
        <f aca="false">IF(BM370&gt;AI370,BM370-AI370,0)</f>
        <v>0</v>
      </c>
      <c r="DW370" s="45" t="n">
        <f aca="false">IF(BN370&gt;AJ370,BN370-AJ370,0)</f>
        <v>0</v>
      </c>
      <c r="DX370" s="45" t="n">
        <f aca="false">IF(BO370&gt;AK370,BO370-AK370,0)</f>
        <v>0</v>
      </c>
      <c r="DY370" s="45" t="n">
        <f aca="false">IF(BP370&gt;AL370,BP370-AL370,0)</f>
        <v>0</v>
      </c>
      <c r="DZ370" s="45" t="n">
        <f aca="false">IF(BQ370&gt;AM370,BQ370-AM370,0)</f>
        <v>0</v>
      </c>
      <c r="EA370" s="45" t="n">
        <f aca="false">IF(BR370&gt;AN370,BR370-AN370,0)</f>
        <v>0</v>
      </c>
      <c r="EB370" s="45" t="n">
        <f aca="false">IF(BS370&gt;AO370,BS370-AO370,0)</f>
        <v>0</v>
      </c>
      <c r="EC370" s="45" t="n">
        <f aca="false">IF(BU370&gt;AQ370,BU370-AQ370,0)</f>
        <v>0</v>
      </c>
      <c r="ED370" s="45" t="n">
        <f aca="false">IF(BV370&gt;AR370,BV370-AR370,0)</f>
        <v>0</v>
      </c>
      <c r="EE370" s="45" t="n">
        <f aca="false">IF(BW370&gt;AS370,BW370-AS370,0)</f>
        <v>0</v>
      </c>
      <c r="EF370" s="45" t="n">
        <f aca="false">IF(BX370&gt;AT370,BX370-AT370,0)</f>
        <v>0</v>
      </c>
      <c r="EG370" s="45" t="n">
        <f aca="false">IF(BZ370&gt;AV370,BZ370-AV370,0)</f>
        <v>0</v>
      </c>
      <c r="EH370" s="45" t="n">
        <f aca="false">IF(CA370&gt;AW370,CA370-AW370,0)</f>
        <v>0</v>
      </c>
      <c r="EI370" s="45" t="n">
        <f aca="false">IF(CB370&gt;AX370,CB370-AX370,0)</f>
        <v>0</v>
      </c>
      <c r="EJ370" s="45" t="n">
        <f aca="false">IF(CC370&gt;AY370,CC370-AY370,0)</f>
        <v>0</v>
      </c>
      <c r="EK370" s="45" t="n">
        <f aca="false">IF(CE370&gt;BA370,CE370-BA370,0)</f>
        <v>0</v>
      </c>
      <c r="EL370" s="45" t="n">
        <f aca="false">IF(CF370&gt;BB370,CF370-BB370,0)</f>
        <v>0</v>
      </c>
      <c r="EM370" s="45" t="n">
        <f aca="false">IF(CG370&gt;BC370,CG370-BC370,0)</f>
        <v>0</v>
      </c>
      <c r="EN370" s="45" t="n">
        <f aca="false">IF(CH370&gt;BD370,CH370-BD370,0)</f>
        <v>0</v>
      </c>
      <c r="EO370" s="45" t="n">
        <f aca="false">IF(DD370&gt;CO370,DD370-CO370,0)</f>
        <v>0</v>
      </c>
      <c r="EP370" s="45" t="n">
        <f aca="false">IF(DE370&gt;CP370,DE370-CP370,0)</f>
        <v>0</v>
      </c>
      <c r="EQ370" s="45" t="n">
        <f aca="false">IF(DF370&gt;CQ370,DF370-CQ370,0)</f>
        <v>0</v>
      </c>
      <c r="ER370" s="45" t="n">
        <f aca="false">IF(DG370&gt;CR370,DG370-CR370,0)</f>
        <v>0</v>
      </c>
      <c r="ES370" s="45" t="n">
        <f aca="false">IF(DI370&gt;CT370,DI370-CT370,0)</f>
        <v>0</v>
      </c>
      <c r="ET370" s="45" t="n">
        <f aca="false">IF(DJ370&gt;CU370,DJ370-CU370,0)</f>
        <v>0</v>
      </c>
      <c r="EU370" s="45" t="n">
        <f aca="false">IF(DK370&gt;CV370,DK370-CV370,0)</f>
        <v>0</v>
      </c>
      <c r="EV370" s="45" t="n">
        <f aca="false">IF(DL370&gt;CW370,DL370-CW370,0)</f>
        <v>0</v>
      </c>
      <c r="EW370" s="45" t="n">
        <f aca="false">IF(DN370&gt;CY370,DN370-CY370,0)</f>
        <v>0</v>
      </c>
      <c r="EX370" s="45" t="n">
        <f aca="false">IF(DO370&gt;CZ370,DO370-CZ370,0)</f>
        <v>0</v>
      </c>
      <c r="EY370" s="45" t="n">
        <f aca="false">IF(DP370&gt;DA370,DP370-DA370,0)</f>
        <v>0</v>
      </c>
      <c r="EZ370" s="45" t="n">
        <f aca="false">IF(DQ370&gt;DB370,DQ370-DB370,0)</f>
        <v>0</v>
      </c>
    </row>
    <row r="371" customFormat="false" ht="20.25" hidden="true" customHeight="false" outlineLevel="0" collapsed="false">
      <c r="A371" s="59" t="s">
        <v>800</v>
      </c>
      <c r="B371" s="52" t="s">
        <v>801</v>
      </c>
      <c r="C371" s="53" t="n">
        <v>2104</v>
      </c>
      <c r="D371" s="54"/>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51"/>
      <c r="AE371" s="31"/>
      <c r="AF371" s="55" t="n">
        <f aca="false">AH371+AJ371+AL371+AN371</f>
        <v>0</v>
      </c>
      <c r="AG371" s="55" t="n">
        <f aca="false">AI371+AK371+AM371+AO371</f>
        <v>0</v>
      </c>
      <c r="AH371" s="56"/>
      <c r="AI371" s="56"/>
      <c r="AJ371" s="56"/>
      <c r="AK371" s="56"/>
      <c r="AL371" s="56"/>
      <c r="AM371" s="56"/>
      <c r="AN371" s="56"/>
      <c r="AO371" s="56"/>
      <c r="AP371" s="55" t="n">
        <f aca="false">SUM(AQ371:AT371)</f>
        <v>0</v>
      </c>
      <c r="AQ371" s="56"/>
      <c r="AR371" s="56"/>
      <c r="AS371" s="56"/>
      <c r="AT371" s="56"/>
      <c r="AU371" s="55" t="n">
        <f aca="false">SUM(AV371:AY371)</f>
        <v>0</v>
      </c>
      <c r="AV371" s="56"/>
      <c r="AW371" s="56"/>
      <c r="AX371" s="56"/>
      <c r="AY371" s="56"/>
      <c r="AZ371" s="55" t="n">
        <f aca="false">SUM(BA371:BD371)</f>
        <v>0</v>
      </c>
      <c r="BA371" s="56"/>
      <c r="BB371" s="56"/>
      <c r="BC371" s="56"/>
      <c r="BD371" s="56"/>
      <c r="BE371" s="55" t="n">
        <f aca="false">SUM(BF371:BI371)</f>
        <v>0</v>
      </c>
      <c r="BF371" s="55" t="n">
        <f aca="false">BA371</f>
        <v>0</v>
      </c>
      <c r="BG371" s="55" t="n">
        <f aca="false">BB371</f>
        <v>0</v>
      </c>
      <c r="BH371" s="55" t="n">
        <f aca="false">BC371</f>
        <v>0</v>
      </c>
      <c r="BI371" s="55" t="n">
        <f aca="false">BD371</f>
        <v>0</v>
      </c>
      <c r="BJ371" s="55" t="n">
        <f aca="false">BL371+BN371+BP371+BR371</f>
        <v>0</v>
      </c>
      <c r="BK371" s="55" t="n">
        <f aca="false">BM371+BO371+BQ371+BS371</f>
        <v>0</v>
      </c>
      <c r="BL371" s="56"/>
      <c r="BM371" s="56"/>
      <c r="BN371" s="56"/>
      <c r="BO371" s="56"/>
      <c r="BP371" s="56"/>
      <c r="BQ371" s="56"/>
      <c r="BR371" s="56"/>
      <c r="BS371" s="56"/>
      <c r="BT371" s="55" t="n">
        <f aca="false">SUM(BU371:BX371)</f>
        <v>0</v>
      </c>
      <c r="BU371" s="56"/>
      <c r="BV371" s="56"/>
      <c r="BW371" s="56"/>
      <c r="BX371" s="56"/>
      <c r="BY371" s="55" t="n">
        <f aca="false">SUM(BZ371:CC371)</f>
        <v>0</v>
      </c>
      <c r="BZ371" s="56"/>
      <c r="CA371" s="56"/>
      <c r="CB371" s="56"/>
      <c r="CC371" s="56"/>
      <c r="CD371" s="55" t="n">
        <f aca="false">SUM(CE371:CH371)</f>
        <v>0</v>
      </c>
      <c r="CE371" s="56"/>
      <c r="CF371" s="56"/>
      <c r="CG371" s="56"/>
      <c r="CH371" s="56"/>
      <c r="CI371" s="55" t="n">
        <f aca="false">SUM(CJ371:CM371)</f>
        <v>0</v>
      </c>
      <c r="CJ371" s="55" t="n">
        <f aca="false">CE371</f>
        <v>0</v>
      </c>
      <c r="CK371" s="55" t="n">
        <f aca="false">CF371</f>
        <v>0</v>
      </c>
      <c r="CL371" s="55" t="n">
        <f aca="false">CG371</f>
        <v>0</v>
      </c>
      <c r="CM371" s="55" t="n">
        <f aca="false">CH371</f>
        <v>0</v>
      </c>
      <c r="CN371" s="55" t="n">
        <f aca="false">AG371</f>
        <v>0</v>
      </c>
      <c r="CO371" s="55" t="n">
        <f aca="false">AI371</f>
        <v>0</v>
      </c>
      <c r="CP371" s="55" t="n">
        <f aca="false">AK371</f>
        <v>0</v>
      </c>
      <c r="CQ371" s="55" t="n">
        <f aca="false">AM371</f>
        <v>0</v>
      </c>
      <c r="CR371" s="55" t="n">
        <f aca="false">AO371</f>
        <v>0</v>
      </c>
      <c r="CS371" s="55" t="n">
        <f aca="false">AP371</f>
        <v>0</v>
      </c>
      <c r="CT371" s="55" t="n">
        <f aca="false">AQ371</f>
        <v>0</v>
      </c>
      <c r="CU371" s="55" t="n">
        <f aca="false">AR371</f>
        <v>0</v>
      </c>
      <c r="CV371" s="55" t="n">
        <f aca="false">AS371</f>
        <v>0</v>
      </c>
      <c r="CW371" s="55" t="n">
        <f aca="false">AT371</f>
        <v>0</v>
      </c>
      <c r="CX371" s="55" t="n">
        <f aca="false">AU371</f>
        <v>0</v>
      </c>
      <c r="CY371" s="55" t="n">
        <f aca="false">AV371</f>
        <v>0</v>
      </c>
      <c r="CZ371" s="55" t="n">
        <f aca="false">AW371</f>
        <v>0</v>
      </c>
      <c r="DA371" s="55" t="n">
        <f aca="false">AX371</f>
        <v>0</v>
      </c>
      <c r="DB371" s="55" t="n">
        <f aca="false">AY371</f>
        <v>0</v>
      </c>
      <c r="DC371" s="55" t="n">
        <f aca="false">BK371</f>
        <v>0</v>
      </c>
      <c r="DD371" s="55" t="n">
        <f aca="false">BM371</f>
        <v>0</v>
      </c>
      <c r="DE371" s="55" t="n">
        <f aca="false">BO371</f>
        <v>0</v>
      </c>
      <c r="DF371" s="55" t="n">
        <f aca="false">BQ371</f>
        <v>0</v>
      </c>
      <c r="DG371" s="55" t="n">
        <f aca="false">BS371</f>
        <v>0</v>
      </c>
      <c r="DH371" s="55" t="n">
        <f aca="false">BT371</f>
        <v>0</v>
      </c>
      <c r="DI371" s="55" t="n">
        <f aca="false">BU371</f>
        <v>0</v>
      </c>
      <c r="DJ371" s="55" t="n">
        <f aca="false">BV371</f>
        <v>0</v>
      </c>
      <c r="DK371" s="55" t="n">
        <f aca="false">BW371</f>
        <v>0</v>
      </c>
      <c r="DL371" s="55" t="n">
        <f aca="false">BX371</f>
        <v>0</v>
      </c>
      <c r="DM371" s="55" t="n">
        <f aca="false">BY371</f>
        <v>0</v>
      </c>
      <c r="DN371" s="55" t="n">
        <f aca="false">BZ371</f>
        <v>0</v>
      </c>
      <c r="DO371" s="55" t="n">
        <f aca="false">CA371</f>
        <v>0</v>
      </c>
      <c r="DP371" s="55" t="n">
        <f aca="false">CB371</f>
        <v>0</v>
      </c>
      <c r="DQ371" s="55" t="n">
        <f aca="false">CC371</f>
        <v>0</v>
      </c>
      <c r="DR371" s="44" t="n">
        <f aca="false">IF(DH371&gt;0,"нормативный и плановый",0)</f>
        <v>0</v>
      </c>
      <c r="DS371" s="45" t="n">
        <f aca="false">IF(AG371&gt;AF371,AG371-AF371,0)</f>
        <v>0</v>
      </c>
      <c r="DT371" s="45" t="n">
        <f aca="false">IF(BK371&gt;BJ371,BK371-BJ371,0)</f>
        <v>0</v>
      </c>
      <c r="DU371" s="45" t="n">
        <f aca="false">IF(BL371&gt;AH371,BL371-AH371,0)</f>
        <v>0</v>
      </c>
      <c r="DV371" s="45" t="n">
        <f aca="false">IF(BM371&gt;AI371,BM371-AI371,0)</f>
        <v>0</v>
      </c>
      <c r="DW371" s="45" t="n">
        <f aca="false">IF(BN371&gt;AJ371,BN371-AJ371,0)</f>
        <v>0</v>
      </c>
      <c r="DX371" s="45" t="n">
        <f aca="false">IF(BO371&gt;AK371,BO371-AK371,0)</f>
        <v>0</v>
      </c>
      <c r="DY371" s="45" t="n">
        <f aca="false">IF(BP371&gt;AL371,BP371-AL371,0)</f>
        <v>0</v>
      </c>
      <c r="DZ371" s="45" t="n">
        <f aca="false">IF(BQ371&gt;AM371,BQ371-AM371,0)</f>
        <v>0</v>
      </c>
      <c r="EA371" s="45" t="n">
        <f aca="false">IF(BR371&gt;AN371,BR371-AN371,0)</f>
        <v>0</v>
      </c>
      <c r="EB371" s="45" t="n">
        <f aca="false">IF(BS371&gt;AO371,BS371-AO371,0)</f>
        <v>0</v>
      </c>
      <c r="EC371" s="45" t="n">
        <f aca="false">IF(BU371&gt;AQ371,BU371-AQ371,0)</f>
        <v>0</v>
      </c>
      <c r="ED371" s="45" t="n">
        <f aca="false">IF(BV371&gt;AR371,BV371-AR371,0)</f>
        <v>0</v>
      </c>
      <c r="EE371" s="45" t="n">
        <f aca="false">IF(BW371&gt;AS371,BW371-AS371,0)</f>
        <v>0</v>
      </c>
      <c r="EF371" s="45" t="n">
        <f aca="false">IF(BX371&gt;AT371,BX371-AT371,0)</f>
        <v>0</v>
      </c>
      <c r="EG371" s="45" t="n">
        <f aca="false">IF(BZ371&gt;AV371,BZ371-AV371,0)</f>
        <v>0</v>
      </c>
      <c r="EH371" s="45" t="n">
        <f aca="false">IF(CA371&gt;AW371,CA371-AW371,0)</f>
        <v>0</v>
      </c>
      <c r="EI371" s="45" t="n">
        <f aca="false">IF(CB371&gt;AX371,CB371-AX371,0)</f>
        <v>0</v>
      </c>
      <c r="EJ371" s="45" t="n">
        <f aca="false">IF(CC371&gt;AY371,CC371-AY371,0)</f>
        <v>0</v>
      </c>
      <c r="EK371" s="45" t="n">
        <f aca="false">IF(CE371&gt;BA371,CE371-BA371,0)</f>
        <v>0</v>
      </c>
      <c r="EL371" s="45" t="n">
        <f aca="false">IF(CF371&gt;BB371,CF371-BB371,0)</f>
        <v>0</v>
      </c>
      <c r="EM371" s="45" t="n">
        <f aca="false">IF(CG371&gt;BC371,CG371-BC371,0)</f>
        <v>0</v>
      </c>
      <c r="EN371" s="45" t="n">
        <f aca="false">IF(CH371&gt;BD371,CH371-BD371,0)</f>
        <v>0</v>
      </c>
      <c r="EO371" s="45" t="n">
        <f aca="false">IF(DD371&gt;CO371,DD371-CO371,0)</f>
        <v>0</v>
      </c>
      <c r="EP371" s="45" t="n">
        <f aca="false">IF(DE371&gt;CP371,DE371-CP371,0)</f>
        <v>0</v>
      </c>
      <c r="EQ371" s="45" t="n">
        <f aca="false">IF(DF371&gt;CQ371,DF371-CQ371,0)</f>
        <v>0</v>
      </c>
      <c r="ER371" s="45" t="n">
        <f aca="false">IF(DG371&gt;CR371,DG371-CR371,0)</f>
        <v>0</v>
      </c>
      <c r="ES371" s="45" t="n">
        <f aca="false">IF(DI371&gt;CT371,DI371-CT371,0)</f>
        <v>0</v>
      </c>
      <c r="ET371" s="45" t="n">
        <f aca="false">IF(DJ371&gt;CU371,DJ371-CU371,0)</f>
        <v>0</v>
      </c>
      <c r="EU371" s="45" t="n">
        <f aca="false">IF(DK371&gt;CV371,DK371-CV371,0)</f>
        <v>0</v>
      </c>
      <c r="EV371" s="45" t="n">
        <f aca="false">IF(DL371&gt;CW371,DL371-CW371,0)</f>
        <v>0</v>
      </c>
      <c r="EW371" s="45" t="n">
        <f aca="false">IF(DN371&gt;CY371,DN371-CY371,0)</f>
        <v>0</v>
      </c>
      <c r="EX371" s="45" t="n">
        <f aca="false">IF(DO371&gt;CZ371,DO371-CZ371,0)</f>
        <v>0</v>
      </c>
      <c r="EY371" s="45" t="n">
        <f aca="false">IF(DP371&gt;DA371,DP371-DA371,0)</f>
        <v>0</v>
      </c>
      <c r="EZ371" s="45" t="n">
        <f aca="false">IF(DQ371&gt;DB371,DQ371-DB371,0)</f>
        <v>0</v>
      </c>
    </row>
    <row r="372" customFormat="false" ht="70.1" hidden="true" customHeight="false" outlineLevel="0" collapsed="false">
      <c r="A372" s="71" t="s">
        <v>802</v>
      </c>
      <c r="B372" s="61" t="s">
        <v>803</v>
      </c>
      <c r="C372" s="62" t="n">
        <v>2105</v>
      </c>
      <c r="D372" s="48" t="s">
        <v>121</v>
      </c>
      <c r="E372" s="49" t="s">
        <v>121</v>
      </c>
      <c r="F372" s="49" t="s">
        <v>121</v>
      </c>
      <c r="G372" s="49" t="s">
        <v>121</v>
      </c>
      <c r="H372" s="49" t="s">
        <v>121</v>
      </c>
      <c r="I372" s="49" t="s">
        <v>121</v>
      </c>
      <c r="J372" s="49" t="s">
        <v>121</v>
      </c>
      <c r="K372" s="49" t="s">
        <v>121</v>
      </c>
      <c r="L372" s="49" t="s">
        <v>121</v>
      </c>
      <c r="M372" s="49" t="s">
        <v>121</v>
      </c>
      <c r="N372" s="49" t="s">
        <v>121</v>
      </c>
      <c r="O372" s="49" t="s">
        <v>121</v>
      </c>
      <c r="P372" s="49" t="s">
        <v>121</v>
      </c>
      <c r="Q372" s="49" t="s">
        <v>121</v>
      </c>
      <c r="R372" s="49" t="s">
        <v>121</v>
      </c>
      <c r="S372" s="49" t="s">
        <v>121</v>
      </c>
      <c r="T372" s="49" t="s">
        <v>121</v>
      </c>
      <c r="U372" s="49" t="s">
        <v>121</v>
      </c>
      <c r="V372" s="49" t="s">
        <v>121</v>
      </c>
      <c r="W372" s="49" t="s">
        <v>121</v>
      </c>
      <c r="X372" s="49" t="s">
        <v>121</v>
      </c>
      <c r="Y372" s="49" t="s">
        <v>121</v>
      </c>
      <c r="Z372" s="49" t="s">
        <v>121</v>
      </c>
      <c r="AA372" s="49" t="s">
        <v>121</v>
      </c>
      <c r="AB372" s="49" t="s">
        <v>121</v>
      </c>
      <c r="AC372" s="49" t="s">
        <v>121</v>
      </c>
      <c r="AD372" s="49" t="s">
        <v>121</v>
      </c>
      <c r="AE372" s="49" t="s">
        <v>121</v>
      </c>
      <c r="AF372" s="50" t="n">
        <f aca="false">SUM(AF373:AF376)</f>
        <v>0</v>
      </c>
      <c r="AG372" s="50" t="n">
        <f aca="false">SUM(AG373:AG376)</f>
        <v>0</v>
      </c>
      <c r="AH372" s="50" t="n">
        <f aca="false">SUM(AH373:AH376)</f>
        <v>0</v>
      </c>
      <c r="AI372" s="50" t="n">
        <f aca="false">SUM(AI373:AI376)</f>
        <v>0</v>
      </c>
      <c r="AJ372" s="50" t="n">
        <f aca="false">SUM(AJ373:AJ376)</f>
        <v>0</v>
      </c>
      <c r="AK372" s="50" t="n">
        <f aca="false">SUM(AK373:AK376)</f>
        <v>0</v>
      </c>
      <c r="AL372" s="50" t="n">
        <f aca="false">SUM(AL373:AL376)</f>
        <v>0</v>
      </c>
      <c r="AM372" s="50" t="n">
        <f aca="false">SUM(AM373:AM376)</f>
        <v>0</v>
      </c>
      <c r="AN372" s="50" t="n">
        <f aca="false">SUM(AN373:AN376)</f>
        <v>0</v>
      </c>
      <c r="AO372" s="50" t="n">
        <f aca="false">SUM(AO373:AO376)</f>
        <v>0</v>
      </c>
      <c r="AP372" s="50" t="n">
        <f aca="false">SUM(AP373:AP376)</f>
        <v>0</v>
      </c>
      <c r="AQ372" s="50" t="n">
        <f aca="false">SUM(AQ373:AQ376)</f>
        <v>0</v>
      </c>
      <c r="AR372" s="50" t="n">
        <f aca="false">SUM(AR373:AR376)</f>
        <v>0</v>
      </c>
      <c r="AS372" s="50" t="n">
        <f aca="false">SUM(AS373:AS376)</f>
        <v>0</v>
      </c>
      <c r="AT372" s="50" t="n">
        <f aca="false">SUM(AT373:AT376)</f>
        <v>0</v>
      </c>
      <c r="AU372" s="50" t="n">
        <f aca="false">SUM(AU373:AU376)</f>
        <v>0</v>
      </c>
      <c r="AV372" s="50" t="n">
        <f aca="false">SUM(AV373:AV376)</f>
        <v>0</v>
      </c>
      <c r="AW372" s="50" t="n">
        <f aca="false">SUM(AW373:AW376)</f>
        <v>0</v>
      </c>
      <c r="AX372" s="50" t="n">
        <f aca="false">SUM(AX373:AX376)</f>
        <v>0</v>
      </c>
      <c r="AY372" s="50" t="n">
        <f aca="false">SUM(AY373:AY376)</f>
        <v>0</v>
      </c>
      <c r="AZ372" s="50" t="n">
        <f aca="false">SUM(AZ373:AZ376)</f>
        <v>0</v>
      </c>
      <c r="BA372" s="50" t="n">
        <f aca="false">SUM(BA373:BA376)</f>
        <v>0</v>
      </c>
      <c r="BB372" s="50" t="n">
        <f aca="false">SUM(BB373:BB376)</f>
        <v>0</v>
      </c>
      <c r="BC372" s="50" t="n">
        <f aca="false">SUM(BC373:BC376)</f>
        <v>0</v>
      </c>
      <c r="BD372" s="50" t="n">
        <f aca="false">SUM(BD373:BD376)</f>
        <v>0</v>
      </c>
      <c r="BE372" s="50" t="n">
        <f aca="false">SUM(BE373:BE376)</f>
        <v>0</v>
      </c>
      <c r="BF372" s="50" t="n">
        <f aca="false">SUM(BF373:BF376)</f>
        <v>0</v>
      </c>
      <c r="BG372" s="50" t="n">
        <f aca="false">SUM(BG373:BG376)</f>
        <v>0</v>
      </c>
      <c r="BH372" s="50" t="n">
        <f aca="false">SUM(BH373:BH376)</f>
        <v>0</v>
      </c>
      <c r="BI372" s="50" t="n">
        <f aca="false">SUM(BI373:BI376)</f>
        <v>0</v>
      </c>
      <c r="BJ372" s="50" t="n">
        <f aca="false">SUM(BJ373:BJ376)</f>
        <v>0</v>
      </c>
      <c r="BK372" s="50" t="n">
        <f aca="false">SUM(BK373:BK376)</f>
        <v>0</v>
      </c>
      <c r="BL372" s="50" t="n">
        <f aca="false">SUM(BL373:BL376)</f>
        <v>0</v>
      </c>
      <c r="BM372" s="50" t="n">
        <f aca="false">SUM(BM373:BM376)</f>
        <v>0</v>
      </c>
      <c r="BN372" s="50" t="n">
        <f aca="false">SUM(BN373:BN376)</f>
        <v>0</v>
      </c>
      <c r="BO372" s="50" t="n">
        <f aca="false">SUM(BO373:BO376)</f>
        <v>0</v>
      </c>
      <c r="BP372" s="50" t="n">
        <f aca="false">SUM(BP373:BP376)</f>
        <v>0</v>
      </c>
      <c r="BQ372" s="50" t="n">
        <f aca="false">SUM(BQ373:BQ376)</f>
        <v>0</v>
      </c>
      <c r="BR372" s="50" t="n">
        <f aca="false">SUM(BR373:BR376)</f>
        <v>0</v>
      </c>
      <c r="BS372" s="50" t="n">
        <f aca="false">SUM(BS373:BS376)</f>
        <v>0</v>
      </c>
      <c r="BT372" s="50" t="n">
        <f aca="false">SUM(BT373:BT376)</f>
        <v>0</v>
      </c>
      <c r="BU372" s="50" t="n">
        <f aca="false">SUM(BU373:BU376)</f>
        <v>0</v>
      </c>
      <c r="BV372" s="50" t="n">
        <f aca="false">SUM(BV373:BV376)</f>
        <v>0</v>
      </c>
      <c r="BW372" s="50" t="n">
        <f aca="false">SUM(BW373:BW376)</f>
        <v>0</v>
      </c>
      <c r="BX372" s="50" t="n">
        <f aca="false">SUM(BX373:BX376)</f>
        <v>0</v>
      </c>
      <c r="BY372" s="50" t="n">
        <f aca="false">SUM(BY373:BY376)</f>
        <v>0</v>
      </c>
      <c r="BZ372" s="50" t="n">
        <f aca="false">SUM(BZ373:BZ376)</f>
        <v>0</v>
      </c>
      <c r="CA372" s="50" t="n">
        <f aca="false">SUM(CA373:CA376)</f>
        <v>0</v>
      </c>
      <c r="CB372" s="50" t="n">
        <f aca="false">SUM(CB373:CB376)</f>
        <v>0</v>
      </c>
      <c r="CC372" s="50" t="n">
        <f aca="false">SUM(CC373:CC376)</f>
        <v>0</v>
      </c>
      <c r="CD372" s="50" t="n">
        <f aca="false">SUM(CD373:CD376)</f>
        <v>0</v>
      </c>
      <c r="CE372" s="50" t="n">
        <f aca="false">SUM(CE373:CE376)</f>
        <v>0</v>
      </c>
      <c r="CF372" s="50" t="n">
        <f aca="false">SUM(CF373:CF376)</f>
        <v>0</v>
      </c>
      <c r="CG372" s="50" t="n">
        <f aca="false">SUM(CG373:CG376)</f>
        <v>0</v>
      </c>
      <c r="CH372" s="50" t="n">
        <f aca="false">SUM(CH373:CH376)</f>
        <v>0</v>
      </c>
      <c r="CI372" s="50" t="n">
        <f aca="false">SUM(CI373:CI376)</f>
        <v>0</v>
      </c>
      <c r="CJ372" s="50" t="n">
        <f aca="false">SUM(CJ373:CJ376)</f>
        <v>0</v>
      </c>
      <c r="CK372" s="50" t="n">
        <f aca="false">SUM(CK373:CK376)</f>
        <v>0</v>
      </c>
      <c r="CL372" s="50" t="n">
        <f aca="false">SUM(CL373:CL376)</f>
        <v>0</v>
      </c>
      <c r="CM372" s="50" t="n">
        <f aca="false">SUM(CM373:CM376)</f>
        <v>0</v>
      </c>
      <c r="CN372" s="50" t="n">
        <f aca="false">SUM(CN373:CN376)</f>
        <v>0</v>
      </c>
      <c r="CO372" s="50" t="n">
        <f aca="false">SUM(CO373:CO376)</f>
        <v>0</v>
      </c>
      <c r="CP372" s="50" t="n">
        <f aca="false">SUM(CP373:CP376)</f>
        <v>0</v>
      </c>
      <c r="CQ372" s="50" t="n">
        <f aca="false">SUM(CQ373:CQ376)</f>
        <v>0</v>
      </c>
      <c r="CR372" s="50" t="n">
        <f aca="false">SUM(CR373:CR376)</f>
        <v>0</v>
      </c>
      <c r="CS372" s="50" t="n">
        <f aca="false">SUM(CS373:CS376)</f>
        <v>0</v>
      </c>
      <c r="CT372" s="50" t="n">
        <f aca="false">SUM(CT373:CT376)</f>
        <v>0</v>
      </c>
      <c r="CU372" s="50" t="n">
        <f aca="false">SUM(CU373:CU376)</f>
        <v>0</v>
      </c>
      <c r="CV372" s="50" t="n">
        <f aca="false">SUM(CV373:CV376)</f>
        <v>0</v>
      </c>
      <c r="CW372" s="50" t="n">
        <f aca="false">SUM(CW373:CW376)</f>
        <v>0</v>
      </c>
      <c r="CX372" s="50" t="n">
        <f aca="false">SUM(CX373:CX376)</f>
        <v>0</v>
      </c>
      <c r="CY372" s="50" t="n">
        <f aca="false">SUM(CY373:CY376)</f>
        <v>0</v>
      </c>
      <c r="CZ372" s="50" t="n">
        <f aca="false">SUM(CZ373:CZ376)</f>
        <v>0</v>
      </c>
      <c r="DA372" s="50" t="n">
        <f aca="false">SUM(DA373:DA376)</f>
        <v>0</v>
      </c>
      <c r="DB372" s="50" t="n">
        <f aca="false">SUM(DB373:DB376)</f>
        <v>0</v>
      </c>
      <c r="DC372" s="50" t="n">
        <f aca="false">SUM(DC373:DC376)</f>
        <v>0</v>
      </c>
      <c r="DD372" s="50" t="n">
        <f aca="false">SUM(DD373:DD376)</f>
        <v>0</v>
      </c>
      <c r="DE372" s="50" t="n">
        <f aca="false">SUM(DE373:DE376)</f>
        <v>0</v>
      </c>
      <c r="DF372" s="50" t="n">
        <f aca="false">SUM(DF373:DF376)</f>
        <v>0</v>
      </c>
      <c r="DG372" s="50" t="n">
        <f aca="false">SUM(DG373:DG376)</f>
        <v>0</v>
      </c>
      <c r="DH372" s="50" t="n">
        <f aca="false">SUM(DH373:DH376)</f>
        <v>0</v>
      </c>
      <c r="DI372" s="50" t="n">
        <f aca="false">SUM(DI373:DI376)</f>
        <v>0</v>
      </c>
      <c r="DJ372" s="50" t="n">
        <f aca="false">SUM(DJ373:DJ376)</f>
        <v>0</v>
      </c>
      <c r="DK372" s="50" t="n">
        <f aca="false">SUM(DK373:DK376)</f>
        <v>0</v>
      </c>
      <c r="DL372" s="50" t="n">
        <f aca="false">SUM(DL373:DL376)</f>
        <v>0</v>
      </c>
      <c r="DM372" s="50" t="n">
        <f aca="false">SUM(DM373:DM376)</f>
        <v>0</v>
      </c>
      <c r="DN372" s="50" t="n">
        <f aca="false">SUM(DN373:DN376)</f>
        <v>0</v>
      </c>
      <c r="DO372" s="50" t="n">
        <f aca="false">SUM(DO373:DO376)</f>
        <v>0</v>
      </c>
      <c r="DP372" s="50" t="n">
        <f aca="false">SUM(DP373:DP376)</f>
        <v>0</v>
      </c>
      <c r="DQ372" s="50" t="n">
        <f aca="false">SUM(DQ373:DQ376)</f>
        <v>0</v>
      </c>
      <c r="DR372" s="44" t="n">
        <f aca="false">IF(DH372&gt;0,"нормативный и плановый",0)</f>
        <v>0</v>
      </c>
      <c r="DS372" s="45" t="n">
        <f aca="false">IF(AG372&gt;AF372,AG372-AF372,0)</f>
        <v>0</v>
      </c>
      <c r="DT372" s="45" t="n">
        <f aca="false">IF(BK372&gt;BJ372,BK372-BJ372,0)</f>
        <v>0</v>
      </c>
      <c r="DU372" s="45" t="n">
        <f aca="false">IF(BL372&gt;AH372,BL372-AH372,0)</f>
        <v>0</v>
      </c>
      <c r="DV372" s="45" t="n">
        <f aca="false">IF(BM372&gt;AI372,BM372-AI372,0)</f>
        <v>0</v>
      </c>
      <c r="DW372" s="45" t="n">
        <f aca="false">IF(BN372&gt;AJ372,BN372-AJ372,0)</f>
        <v>0</v>
      </c>
      <c r="DX372" s="45" t="n">
        <f aca="false">IF(BO372&gt;AK372,BO372-AK372,0)</f>
        <v>0</v>
      </c>
      <c r="DY372" s="45" t="n">
        <f aca="false">IF(BP372&gt;AL372,BP372-AL372,0)</f>
        <v>0</v>
      </c>
      <c r="DZ372" s="45" t="n">
        <f aca="false">IF(BQ372&gt;AM372,BQ372-AM372,0)</f>
        <v>0</v>
      </c>
      <c r="EA372" s="45" t="n">
        <f aca="false">IF(BR372&gt;AN372,BR372-AN372,0)</f>
        <v>0</v>
      </c>
      <c r="EB372" s="45" t="n">
        <f aca="false">IF(BS372&gt;AO372,BS372-AO372,0)</f>
        <v>0</v>
      </c>
      <c r="EC372" s="45" t="n">
        <f aca="false">IF(BU372&gt;AQ372,BU372-AQ372,0)</f>
        <v>0</v>
      </c>
      <c r="ED372" s="45" t="n">
        <f aca="false">IF(BV372&gt;AR372,BV372-AR372,0)</f>
        <v>0</v>
      </c>
      <c r="EE372" s="45" t="n">
        <f aca="false">IF(BW372&gt;AS372,BW372-AS372,0)</f>
        <v>0</v>
      </c>
      <c r="EF372" s="45" t="n">
        <f aca="false">IF(BX372&gt;AT372,BX372-AT372,0)</f>
        <v>0</v>
      </c>
      <c r="EG372" s="45" t="n">
        <f aca="false">IF(BZ372&gt;AV372,BZ372-AV372,0)</f>
        <v>0</v>
      </c>
      <c r="EH372" s="45" t="n">
        <f aca="false">IF(CA372&gt;AW372,CA372-AW372,0)</f>
        <v>0</v>
      </c>
      <c r="EI372" s="45" t="n">
        <f aca="false">IF(CB372&gt;AX372,CB372-AX372,0)</f>
        <v>0</v>
      </c>
      <c r="EJ372" s="45" t="n">
        <f aca="false">IF(CC372&gt;AY372,CC372-AY372,0)</f>
        <v>0</v>
      </c>
      <c r="EK372" s="45" t="n">
        <f aca="false">IF(CE372&gt;BA372,CE372-BA372,0)</f>
        <v>0</v>
      </c>
      <c r="EL372" s="45" t="n">
        <f aca="false">IF(CF372&gt;BB372,CF372-BB372,0)</f>
        <v>0</v>
      </c>
      <c r="EM372" s="45" t="n">
        <f aca="false">IF(CG372&gt;BC372,CG372-BC372,0)</f>
        <v>0</v>
      </c>
      <c r="EN372" s="45" t="n">
        <f aca="false">IF(CH372&gt;BD372,CH372-BD372,0)</f>
        <v>0</v>
      </c>
      <c r="EO372" s="45" t="n">
        <f aca="false">IF(DD372&gt;CO372,DD372-CO372,0)</f>
        <v>0</v>
      </c>
      <c r="EP372" s="45" t="n">
        <f aca="false">IF(DE372&gt;CP372,DE372-CP372,0)</f>
        <v>0</v>
      </c>
      <c r="EQ372" s="45" t="n">
        <f aca="false">IF(DF372&gt;CQ372,DF372-CQ372,0)</f>
        <v>0</v>
      </c>
      <c r="ER372" s="45" t="n">
        <f aca="false">IF(DG372&gt;CR372,DG372-CR372,0)</f>
        <v>0</v>
      </c>
      <c r="ES372" s="45" t="n">
        <f aca="false">IF(DI372&gt;CT372,DI372-CT372,0)</f>
        <v>0</v>
      </c>
      <c r="ET372" s="45" t="n">
        <f aca="false">IF(DJ372&gt;CU372,DJ372-CU372,0)</f>
        <v>0</v>
      </c>
      <c r="EU372" s="45" t="n">
        <f aca="false">IF(DK372&gt;CV372,DK372-CV372,0)</f>
        <v>0</v>
      </c>
      <c r="EV372" s="45" t="n">
        <f aca="false">IF(DL372&gt;CW372,DL372-CW372,0)</f>
        <v>0</v>
      </c>
      <c r="EW372" s="45" t="n">
        <f aca="false">IF(DN372&gt;CY372,DN372-CY372,0)</f>
        <v>0</v>
      </c>
      <c r="EX372" s="45" t="n">
        <f aca="false">IF(DO372&gt;CZ372,DO372-CZ372,0)</f>
        <v>0</v>
      </c>
      <c r="EY372" s="45" t="n">
        <f aca="false">IF(DP372&gt;DA372,DP372-DA372,0)</f>
        <v>0</v>
      </c>
      <c r="EZ372" s="45" t="n">
        <f aca="false">IF(DQ372&gt;DB372,DQ372-DB372,0)</f>
        <v>0</v>
      </c>
    </row>
    <row r="373" customFormat="false" ht="39.75" hidden="true" customHeight="true" outlineLevel="0" collapsed="false">
      <c r="A373" s="60" t="s">
        <v>804</v>
      </c>
      <c r="B373" s="61" t="s">
        <v>486</v>
      </c>
      <c r="C373" s="62" t="n">
        <v>2106</v>
      </c>
      <c r="D373" s="54"/>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51"/>
      <c r="AE373" s="31"/>
      <c r="AF373" s="55" t="n">
        <f aca="false">AH373+AJ373+AL373+AN373</f>
        <v>0</v>
      </c>
      <c r="AG373" s="55" t="n">
        <f aca="false">AI373+AK373+AM373+AO373</f>
        <v>0</v>
      </c>
      <c r="AH373" s="56"/>
      <c r="AI373" s="56"/>
      <c r="AJ373" s="56"/>
      <c r="AK373" s="56"/>
      <c r="AL373" s="56"/>
      <c r="AM373" s="56"/>
      <c r="AN373" s="56"/>
      <c r="AO373" s="56"/>
      <c r="AP373" s="55" t="n">
        <f aca="false">SUM(AQ373:AT373)</f>
        <v>0</v>
      </c>
      <c r="AQ373" s="56"/>
      <c r="AR373" s="56"/>
      <c r="AS373" s="56"/>
      <c r="AT373" s="56"/>
      <c r="AU373" s="55" t="n">
        <f aca="false">SUM(AV373:AY373)</f>
        <v>0</v>
      </c>
      <c r="AV373" s="56"/>
      <c r="AW373" s="56"/>
      <c r="AX373" s="56"/>
      <c r="AY373" s="56"/>
      <c r="AZ373" s="55" t="n">
        <f aca="false">SUM(BA373:BD373)</f>
        <v>0</v>
      </c>
      <c r="BA373" s="56"/>
      <c r="BB373" s="56"/>
      <c r="BC373" s="56"/>
      <c r="BD373" s="56"/>
      <c r="BE373" s="55" t="n">
        <f aca="false">SUM(BF373:BI373)</f>
        <v>0</v>
      </c>
      <c r="BF373" s="55" t="n">
        <f aca="false">BA373</f>
        <v>0</v>
      </c>
      <c r="BG373" s="55" t="n">
        <f aca="false">BB373</f>
        <v>0</v>
      </c>
      <c r="BH373" s="55" t="n">
        <f aca="false">BC373</f>
        <v>0</v>
      </c>
      <c r="BI373" s="55" t="n">
        <f aca="false">BD373</f>
        <v>0</v>
      </c>
      <c r="BJ373" s="55" t="n">
        <f aca="false">BL373+BN373+BP373+BR373</f>
        <v>0</v>
      </c>
      <c r="BK373" s="55" t="n">
        <f aca="false">BM373+BO373+BQ373+BS373</f>
        <v>0</v>
      </c>
      <c r="BL373" s="56"/>
      <c r="BM373" s="56"/>
      <c r="BN373" s="56"/>
      <c r="BO373" s="56"/>
      <c r="BP373" s="56"/>
      <c r="BQ373" s="56"/>
      <c r="BR373" s="56"/>
      <c r="BS373" s="56"/>
      <c r="BT373" s="55" t="n">
        <f aca="false">SUM(BU373:BX373)</f>
        <v>0</v>
      </c>
      <c r="BU373" s="56"/>
      <c r="BV373" s="56"/>
      <c r="BW373" s="56"/>
      <c r="BX373" s="56"/>
      <c r="BY373" s="55" t="n">
        <f aca="false">SUM(BZ373:CC373)</f>
        <v>0</v>
      </c>
      <c r="BZ373" s="56"/>
      <c r="CA373" s="56"/>
      <c r="CB373" s="56"/>
      <c r="CC373" s="56"/>
      <c r="CD373" s="55" t="n">
        <f aca="false">SUM(CE373:CH373)</f>
        <v>0</v>
      </c>
      <c r="CE373" s="56"/>
      <c r="CF373" s="56"/>
      <c r="CG373" s="56"/>
      <c r="CH373" s="56"/>
      <c r="CI373" s="55" t="n">
        <f aca="false">SUM(CJ373:CM373)</f>
        <v>0</v>
      </c>
      <c r="CJ373" s="55" t="n">
        <f aca="false">CE373</f>
        <v>0</v>
      </c>
      <c r="CK373" s="55" t="n">
        <f aca="false">CF373</f>
        <v>0</v>
      </c>
      <c r="CL373" s="55" t="n">
        <f aca="false">CG373</f>
        <v>0</v>
      </c>
      <c r="CM373" s="55" t="n">
        <f aca="false">CH373</f>
        <v>0</v>
      </c>
      <c r="CN373" s="55" t="n">
        <f aca="false">AG373</f>
        <v>0</v>
      </c>
      <c r="CO373" s="55" t="n">
        <f aca="false">AI373</f>
        <v>0</v>
      </c>
      <c r="CP373" s="55" t="n">
        <f aca="false">AK373</f>
        <v>0</v>
      </c>
      <c r="CQ373" s="55" t="n">
        <f aca="false">AM373</f>
        <v>0</v>
      </c>
      <c r="CR373" s="55" t="n">
        <f aca="false">AO373</f>
        <v>0</v>
      </c>
      <c r="CS373" s="55" t="n">
        <f aca="false">AP373</f>
        <v>0</v>
      </c>
      <c r="CT373" s="55" t="n">
        <f aca="false">AQ373</f>
        <v>0</v>
      </c>
      <c r="CU373" s="55" t="n">
        <f aca="false">AR373</f>
        <v>0</v>
      </c>
      <c r="CV373" s="55" t="n">
        <f aca="false">AS373</f>
        <v>0</v>
      </c>
      <c r="CW373" s="55" t="n">
        <f aca="false">AT373</f>
        <v>0</v>
      </c>
      <c r="CX373" s="55" t="n">
        <f aca="false">AU373</f>
        <v>0</v>
      </c>
      <c r="CY373" s="55" t="n">
        <f aca="false">AV373</f>
        <v>0</v>
      </c>
      <c r="CZ373" s="55" t="n">
        <f aca="false">AW373</f>
        <v>0</v>
      </c>
      <c r="DA373" s="55" t="n">
        <f aca="false">AX373</f>
        <v>0</v>
      </c>
      <c r="DB373" s="55" t="n">
        <f aca="false">AY373</f>
        <v>0</v>
      </c>
      <c r="DC373" s="55" t="n">
        <f aca="false">BK373</f>
        <v>0</v>
      </c>
      <c r="DD373" s="55" t="n">
        <f aca="false">BM373</f>
        <v>0</v>
      </c>
      <c r="DE373" s="55" t="n">
        <f aca="false">BO373</f>
        <v>0</v>
      </c>
      <c r="DF373" s="55" t="n">
        <f aca="false">BQ373</f>
        <v>0</v>
      </c>
      <c r="DG373" s="55" t="n">
        <f aca="false">BS373</f>
        <v>0</v>
      </c>
      <c r="DH373" s="55" t="n">
        <f aca="false">BT373</f>
        <v>0</v>
      </c>
      <c r="DI373" s="55" t="n">
        <f aca="false">BU373</f>
        <v>0</v>
      </c>
      <c r="DJ373" s="55" t="n">
        <f aca="false">BV373</f>
        <v>0</v>
      </c>
      <c r="DK373" s="55" t="n">
        <f aca="false">BW373</f>
        <v>0</v>
      </c>
      <c r="DL373" s="55" t="n">
        <f aca="false">BX373</f>
        <v>0</v>
      </c>
      <c r="DM373" s="55" t="n">
        <f aca="false">BY373</f>
        <v>0</v>
      </c>
      <c r="DN373" s="55" t="n">
        <f aca="false">BZ373</f>
        <v>0</v>
      </c>
      <c r="DO373" s="55" t="n">
        <f aca="false">CA373</f>
        <v>0</v>
      </c>
      <c r="DP373" s="55" t="n">
        <f aca="false">CB373</f>
        <v>0</v>
      </c>
      <c r="DQ373" s="55" t="n">
        <f aca="false">CC373</f>
        <v>0</v>
      </c>
      <c r="DR373" s="44" t="n">
        <f aca="false">IF(DH373&gt;0,"нормативный и плановый",0)</f>
        <v>0</v>
      </c>
      <c r="DS373" s="45" t="n">
        <f aca="false">IF(AG373&gt;AF373,AG373-AF373,0)</f>
        <v>0</v>
      </c>
      <c r="DT373" s="45" t="n">
        <f aca="false">IF(BK373&gt;BJ373,BK373-BJ373,0)</f>
        <v>0</v>
      </c>
      <c r="DU373" s="45" t="n">
        <f aca="false">IF(BL373&gt;AH373,BL373-AH373,0)</f>
        <v>0</v>
      </c>
      <c r="DV373" s="45" t="n">
        <f aca="false">IF(BM373&gt;AI373,BM373-AI373,0)</f>
        <v>0</v>
      </c>
      <c r="DW373" s="45" t="n">
        <f aca="false">IF(BN373&gt;AJ373,BN373-AJ373,0)</f>
        <v>0</v>
      </c>
      <c r="DX373" s="45" t="n">
        <f aca="false">IF(BO373&gt;AK373,BO373-AK373,0)</f>
        <v>0</v>
      </c>
      <c r="DY373" s="45" t="n">
        <f aca="false">IF(BP373&gt;AL373,BP373-AL373,0)</f>
        <v>0</v>
      </c>
      <c r="DZ373" s="45" t="n">
        <f aca="false">IF(BQ373&gt;AM373,BQ373-AM373,0)</f>
        <v>0</v>
      </c>
      <c r="EA373" s="45" t="n">
        <f aca="false">IF(BR373&gt;AN373,BR373-AN373,0)</f>
        <v>0</v>
      </c>
      <c r="EB373" s="45" t="n">
        <f aca="false">IF(BS373&gt;AO373,BS373-AO373,0)</f>
        <v>0</v>
      </c>
      <c r="EC373" s="45" t="n">
        <f aca="false">IF(BU373&gt;AQ373,BU373-AQ373,0)</f>
        <v>0</v>
      </c>
      <c r="ED373" s="45" t="n">
        <f aca="false">IF(BV373&gt;AR373,BV373-AR373,0)</f>
        <v>0</v>
      </c>
      <c r="EE373" s="45" t="n">
        <f aca="false">IF(BW373&gt;AS373,BW373-AS373,0)</f>
        <v>0</v>
      </c>
      <c r="EF373" s="45" t="n">
        <f aca="false">IF(BX373&gt;AT373,BX373-AT373,0)</f>
        <v>0</v>
      </c>
      <c r="EG373" s="45" t="n">
        <f aca="false">IF(BZ373&gt;AV373,BZ373-AV373,0)</f>
        <v>0</v>
      </c>
      <c r="EH373" s="45" t="n">
        <f aca="false">IF(CA373&gt;AW373,CA373-AW373,0)</f>
        <v>0</v>
      </c>
      <c r="EI373" s="45" t="n">
        <f aca="false">IF(CB373&gt;AX373,CB373-AX373,0)</f>
        <v>0</v>
      </c>
      <c r="EJ373" s="45" t="n">
        <f aca="false">IF(CC373&gt;AY373,CC373-AY373,0)</f>
        <v>0</v>
      </c>
      <c r="EK373" s="45" t="n">
        <f aca="false">IF(CE373&gt;BA373,CE373-BA373,0)</f>
        <v>0</v>
      </c>
      <c r="EL373" s="45" t="n">
        <f aca="false">IF(CF373&gt;BB373,CF373-BB373,0)</f>
        <v>0</v>
      </c>
      <c r="EM373" s="45" t="n">
        <f aca="false">IF(CG373&gt;BC373,CG373-BC373,0)</f>
        <v>0</v>
      </c>
      <c r="EN373" s="45" t="n">
        <f aca="false">IF(CH373&gt;BD373,CH373-BD373,0)</f>
        <v>0</v>
      </c>
      <c r="EO373" s="45" t="n">
        <f aca="false">IF(DD373&gt;CO373,DD373-CO373,0)</f>
        <v>0</v>
      </c>
      <c r="EP373" s="45" t="n">
        <f aca="false">IF(DE373&gt;CP373,DE373-CP373,0)</f>
        <v>0</v>
      </c>
      <c r="EQ373" s="45" t="n">
        <f aca="false">IF(DF373&gt;CQ373,DF373-CQ373,0)</f>
        <v>0</v>
      </c>
      <c r="ER373" s="45" t="n">
        <f aca="false">IF(DG373&gt;CR373,DG373-CR373,0)</f>
        <v>0</v>
      </c>
      <c r="ES373" s="45" t="n">
        <f aca="false">IF(DI373&gt;CT373,DI373-CT373,0)</f>
        <v>0</v>
      </c>
      <c r="ET373" s="45" t="n">
        <f aca="false">IF(DJ373&gt;CU373,DJ373-CU373,0)</f>
        <v>0</v>
      </c>
      <c r="EU373" s="45" t="n">
        <f aca="false">IF(DK373&gt;CV373,DK373-CV373,0)</f>
        <v>0</v>
      </c>
      <c r="EV373" s="45" t="n">
        <f aca="false">IF(DL373&gt;CW373,DL373-CW373,0)</f>
        <v>0</v>
      </c>
      <c r="EW373" s="45" t="n">
        <f aca="false">IF(DN373&gt;CY373,DN373-CY373,0)</f>
        <v>0</v>
      </c>
      <c r="EX373" s="45" t="n">
        <f aca="false">IF(DO373&gt;CZ373,DO373-CZ373,0)</f>
        <v>0</v>
      </c>
      <c r="EY373" s="45" t="n">
        <f aca="false">IF(DP373&gt;DA373,DP373-DA373,0)</f>
        <v>0</v>
      </c>
      <c r="EZ373" s="45" t="n">
        <f aca="false">IF(DQ373&gt;DB373,DQ373-DB373,0)</f>
        <v>0</v>
      </c>
    </row>
    <row r="374" customFormat="false" ht="39.75" hidden="true" customHeight="true" outlineLevel="0" collapsed="false">
      <c r="A374" s="60" t="s">
        <v>805</v>
      </c>
      <c r="B374" s="61" t="s">
        <v>486</v>
      </c>
      <c r="C374" s="62" t="n">
        <v>2107</v>
      </c>
      <c r="D374" s="54"/>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51"/>
      <c r="AE374" s="31"/>
      <c r="AF374" s="55" t="n">
        <f aca="false">AH374+AJ374+AL374+AN374</f>
        <v>0</v>
      </c>
      <c r="AG374" s="55" t="n">
        <f aca="false">AI374+AK374+AM374+AO374</f>
        <v>0</v>
      </c>
      <c r="AH374" s="56"/>
      <c r="AI374" s="56"/>
      <c r="AJ374" s="56"/>
      <c r="AK374" s="56"/>
      <c r="AL374" s="56"/>
      <c r="AM374" s="56"/>
      <c r="AN374" s="56"/>
      <c r="AO374" s="56"/>
      <c r="AP374" s="55" t="n">
        <f aca="false">SUM(AQ374:AT374)</f>
        <v>0</v>
      </c>
      <c r="AQ374" s="56"/>
      <c r="AR374" s="56"/>
      <c r="AS374" s="56"/>
      <c r="AT374" s="56"/>
      <c r="AU374" s="55" t="n">
        <f aca="false">SUM(AV374:AY374)</f>
        <v>0</v>
      </c>
      <c r="AV374" s="56"/>
      <c r="AW374" s="56"/>
      <c r="AX374" s="56"/>
      <c r="AY374" s="56"/>
      <c r="AZ374" s="55" t="n">
        <f aca="false">SUM(BA374:BD374)</f>
        <v>0</v>
      </c>
      <c r="BA374" s="56"/>
      <c r="BB374" s="56"/>
      <c r="BC374" s="56"/>
      <c r="BD374" s="56"/>
      <c r="BE374" s="55" t="n">
        <f aca="false">SUM(BF374:BI374)</f>
        <v>0</v>
      </c>
      <c r="BF374" s="55" t="n">
        <f aca="false">BA374</f>
        <v>0</v>
      </c>
      <c r="BG374" s="55" t="n">
        <f aca="false">BB374</f>
        <v>0</v>
      </c>
      <c r="BH374" s="55" t="n">
        <f aca="false">BC374</f>
        <v>0</v>
      </c>
      <c r="BI374" s="55" t="n">
        <f aca="false">BD374</f>
        <v>0</v>
      </c>
      <c r="BJ374" s="55" t="n">
        <f aca="false">BL374+BN374+BP374+BR374</f>
        <v>0</v>
      </c>
      <c r="BK374" s="55" t="n">
        <f aca="false">BM374+BO374+BQ374+BS374</f>
        <v>0</v>
      </c>
      <c r="BL374" s="56"/>
      <c r="BM374" s="56"/>
      <c r="BN374" s="56"/>
      <c r="BO374" s="56"/>
      <c r="BP374" s="56"/>
      <c r="BQ374" s="56"/>
      <c r="BR374" s="56"/>
      <c r="BS374" s="56"/>
      <c r="BT374" s="55" t="n">
        <f aca="false">SUM(BU374:BX374)</f>
        <v>0</v>
      </c>
      <c r="BU374" s="56"/>
      <c r="BV374" s="56"/>
      <c r="BW374" s="56"/>
      <c r="BX374" s="56"/>
      <c r="BY374" s="55" t="n">
        <f aca="false">SUM(BZ374:CC374)</f>
        <v>0</v>
      </c>
      <c r="BZ374" s="56"/>
      <c r="CA374" s="56"/>
      <c r="CB374" s="56"/>
      <c r="CC374" s="56"/>
      <c r="CD374" s="55" t="n">
        <f aca="false">SUM(CE374:CH374)</f>
        <v>0</v>
      </c>
      <c r="CE374" s="56"/>
      <c r="CF374" s="56"/>
      <c r="CG374" s="56"/>
      <c r="CH374" s="56"/>
      <c r="CI374" s="55" t="n">
        <f aca="false">SUM(CJ374:CM374)</f>
        <v>0</v>
      </c>
      <c r="CJ374" s="55" t="n">
        <f aca="false">CE374</f>
        <v>0</v>
      </c>
      <c r="CK374" s="55" t="n">
        <f aca="false">CF374</f>
        <v>0</v>
      </c>
      <c r="CL374" s="55" t="n">
        <f aca="false">CG374</f>
        <v>0</v>
      </c>
      <c r="CM374" s="55" t="n">
        <f aca="false">CH374</f>
        <v>0</v>
      </c>
      <c r="CN374" s="55" t="n">
        <f aca="false">AG374</f>
        <v>0</v>
      </c>
      <c r="CO374" s="55" t="n">
        <f aca="false">AI374</f>
        <v>0</v>
      </c>
      <c r="CP374" s="55" t="n">
        <f aca="false">AK374</f>
        <v>0</v>
      </c>
      <c r="CQ374" s="55" t="n">
        <f aca="false">AM374</f>
        <v>0</v>
      </c>
      <c r="CR374" s="55" t="n">
        <f aca="false">AO374</f>
        <v>0</v>
      </c>
      <c r="CS374" s="55" t="n">
        <f aca="false">AP374</f>
        <v>0</v>
      </c>
      <c r="CT374" s="55" t="n">
        <f aca="false">AQ374</f>
        <v>0</v>
      </c>
      <c r="CU374" s="55" t="n">
        <f aca="false">AR374</f>
        <v>0</v>
      </c>
      <c r="CV374" s="55" t="n">
        <f aca="false">AS374</f>
        <v>0</v>
      </c>
      <c r="CW374" s="55" t="n">
        <f aca="false">AT374</f>
        <v>0</v>
      </c>
      <c r="CX374" s="55" t="n">
        <f aca="false">AU374</f>
        <v>0</v>
      </c>
      <c r="CY374" s="55" t="n">
        <f aca="false">AV374</f>
        <v>0</v>
      </c>
      <c r="CZ374" s="55" t="n">
        <f aca="false">AW374</f>
        <v>0</v>
      </c>
      <c r="DA374" s="55" t="n">
        <f aca="false">AX374</f>
        <v>0</v>
      </c>
      <c r="DB374" s="55" t="n">
        <f aca="false">AY374</f>
        <v>0</v>
      </c>
      <c r="DC374" s="55" t="n">
        <f aca="false">BK374</f>
        <v>0</v>
      </c>
      <c r="DD374" s="55" t="n">
        <f aca="false">BM374</f>
        <v>0</v>
      </c>
      <c r="DE374" s="55" t="n">
        <f aca="false">BO374</f>
        <v>0</v>
      </c>
      <c r="DF374" s="55" t="n">
        <f aca="false">BQ374</f>
        <v>0</v>
      </c>
      <c r="DG374" s="55" t="n">
        <f aca="false">BS374</f>
        <v>0</v>
      </c>
      <c r="DH374" s="55" t="n">
        <f aca="false">BT374</f>
        <v>0</v>
      </c>
      <c r="DI374" s="55" t="n">
        <f aca="false">BU374</f>
        <v>0</v>
      </c>
      <c r="DJ374" s="55" t="n">
        <f aca="false">BV374</f>
        <v>0</v>
      </c>
      <c r="DK374" s="55" t="n">
        <f aca="false">BW374</f>
        <v>0</v>
      </c>
      <c r="DL374" s="55" t="n">
        <f aca="false">BX374</f>
        <v>0</v>
      </c>
      <c r="DM374" s="55" t="n">
        <f aca="false">BY374</f>
        <v>0</v>
      </c>
      <c r="DN374" s="55" t="n">
        <f aca="false">BZ374</f>
        <v>0</v>
      </c>
      <c r="DO374" s="55" t="n">
        <f aca="false">CA374</f>
        <v>0</v>
      </c>
      <c r="DP374" s="55" t="n">
        <f aca="false">CB374</f>
        <v>0</v>
      </c>
      <c r="DQ374" s="55" t="n">
        <f aca="false">CC374</f>
        <v>0</v>
      </c>
      <c r="DR374" s="44" t="n">
        <f aca="false">IF(DH374&gt;0,"нормативный и плановый",0)</f>
        <v>0</v>
      </c>
      <c r="DS374" s="45" t="n">
        <f aca="false">IF(AG374&gt;AF374,AG374-AF374,0)</f>
        <v>0</v>
      </c>
      <c r="DT374" s="45" t="n">
        <f aca="false">IF(BK374&gt;BJ374,BK374-BJ374,0)</f>
        <v>0</v>
      </c>
      <c r="DU374" s="45" t="n">
        <f aca="false">IF(BL374&gt;AH374,BL374-AH374,0)</f>
        <v>0</v>
      </c>
      <c r="DV374" s="45" t="n">
        <f aca="false">IF(BM374&gt;AI374,BM374-AI374,0)</f>
        <v>0</v>
      </c>
      <c r="DW374" s="45" t="n">
        <f aca="false">IF(BN374&gt;AJ374,BN374-AJ374,0)</f>
        <v>0</v>
      </c>
      <c r="DX374" s="45" t="n">
        <f aca="false">IF(BO374&gt;AK374,BO374-AK374,0)</f>
        <v>0</v>
      </c>
      <c r="DY374" s="45" t="n">
        <f aca="false">IF(BP374&gt;AL374,BP374-AL374,0)</f>
        <v>0</v>
      </c>
      <c r="DZ374" s="45" t="n">
        <f aca="false">IF(BQ374&gt;AM374,BQ374-AM374,0)</f>
        <v>0</v>
      </c>
      <c r="EA374" s="45" t="n">
        <f aca="false">IF(BR374&gt;AN374,BR374-AN374,0)</f>
        <v>0</v>
      </c>
      <c r="EB374" s="45" t="n">
        <f aca="false">IF(BS374&gt;AO374,BS374-AO374,0)</f>
        <v>0</v>
      </c>
      <c r="EC374" s="45" t="n">
        <f aca="false">IF(BU374&gt;AQ374,BU374-AQ374,0)</f>
        <v>0</v>
      </c>
      <c r="ED374" s="45" t="n">
        <f aca="false">IF(BV374&gt;AR374,BV374-AR374,0)</f>
        <v>0</v>
      </c>
      <c r="EE374" s="45" t="n">
        <f aca="false">IF(BW374&gt;AS374,BW374-AS374,0)</f>
        <v>0</v>
      </c>
      <c r="EF374" s="45" t="n">
        <f aca="false">IF(BX374&gt;AT374,BX374-AT374,0)</f>
        <v>0</v>
      </c>
      <c r="EG374" s="45" t="n">
        <f aca="false">IF(BZ374&gt;AV374,BZ374-AV374,0)</f>
        <v>0</v>
      </c>
      <c r="EH374" s="45" t="n">
        <f aca="false">IF(CA374&gt;AW374,CA374-AW374,0)</f>
        <v>0</v>
      </c>
      <c r="EI374" s="45" t="n">
        <f aca="false">IF(CB374&gt;AX374,CB374-AX374,0)</f>
        <v>0</v>
      </c>
      <c r="EJ374" s="45" t="n">
        <f aca="false">IF(CC374&gt;AY374,CC374-AY374,0)</f>
        <v>0</v>
      </c>
      <c r="EK374" s="45" t="n">
        <f aca="false">IF(CE374&gt;BA374,CE374-BA374,0)</f>
        <v>0</v>
      </c>
      <c r="EL374" s="45" t="n">
        <f aca="false">IF(CF374&gt;BB374,CF374-BB374,0)</f>
        <v>0</v>
      </c>
      <c r="EM374" s="45" t="n">
        <f aca="false">IF(CG374&gt;BC374,CG374-BC374,0)</f>
        <v>0</v>
      </c>
      <c r="EN374" s="45" t="n">
        <f aca="false">IF(CH374&gt;BD374,CH374-BD374,0)</f>
        <v>0</v>
      </c>
      <c r="EO374" s="45" t="n">
        <f aca="false">IF(DD374&gt;CO374,DD374-CO374,0)</f>
        <v>0</v>
      </c>
      <c r="EP374" s="45" t="n">
        <f aca="false">IF(DE374&gt;CP374,DE374-CP374,0)</f>
        <v>0</v>
      </c>
      <c r="EQ374" s="45" t="n">
        <f aca="false">IF(DF374&gt;CQ374,DF374-CQ374,0)</f>
        <v>0</v>
      </c>
      <c r="ER374" s="45" t="n">
        <f aca="false">IF(DG374&gt;CR374,DG374-CR374,0)</f>
        <v>0</v>
      </c>
      <c r="ES374" s="45" t="n">
        <f aca="false">IF(DI374&gt;CT374,DI374-CT374,0)</f>
        <v>0</v>
      </c>
      <c r="ET374" s="45" t="n">
        <f aca="false">IF(DJ374&gt;CU374,DJ374-CU374,0)</f>
        <v>0</v>
      </c>
      <c r="EU374" s="45" t="n">
        <f aca="false">IF(DK374&gt;CV374,DK374-CV374,0)</f>
        <v>0</v>
      </c>
      <c r="EV374" s="45" t="n">
        <f aca="false">IF(DL374&gt;CW374,DL374-CW374,0)</f>
        <v>0</v>
      </c>
      <c r="EW374" s="45" t="n">
        <f aca="false">IF(DN374&gt;CY374,DN374-CY374,0)</f>
        <v>0</v>
      </c>
      <c r="EX374" s="45" t="n">
        <f aca="false">IF(DO374&gt;CZ374,DO374-CZ374,0)</f>
        <v>0</v>
      </c>
      <c r="EY374" s="45" t="n">
        <f aca="false">IF(DP374&gt;DA374,DP374-DA374,0)</f>
        <v>0</v>
      </c>
      <c r="EZ374" s="45" t="n">
        <f aca="false">IF(DQ374&gt;DB374,DQ374-DB374,0)</f>
        <v>0</v>
      </c>
    </row>
    <row r="375" customFormat="false" ht="24.75" hidden="true" customHeight="true" outlineLevel="0" collapsed="false">
      <c r="A375" s="60" t="s">
        <v>486</v>
      </c>
      <c r="B375" s="61" t="s">
        <v>486</v>
      </c>
      <c r="C375" s="63" t="s">
        <v>486</v>
      </c>
      <c r="D375" s="54"/>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51"/>
      <c r="AE375" s="31"/>
      <c r="AF375" s="55" t="n">
        <f aca="false">AH375+AJ375+AL375+AN375</f>
        <v>0</v>
      </c>
      <c r="AG375" s="55" t="n">
        <f aca="false">AI375+AK375+AM375+AO375</f>
        <v>0</v>
      </c>
      <c r="AH375" s="56"/>
      <c r="AI375" s="56"/>
      <c r="AJ375" s="56"/>
      <c r="AK375" s="56"/>
      <c r="AL375" s="56"/>
      <c r="AM375" s="56"/>
      <c r="AN375" s="56"/>
      <c r="AO375" s="56"/>
      <c r="AP375" s="55" t="n">
        <f aca="false">SUM(AQ375:AT375)</f>
        <v>0</v>
      </c>
      <c r="AQ375" s="56"/>
      <c r="AR375" s="56"/>
      <c r="AS375" s="56"/>
      <c r="AT375" s="56"/>
      <c r="AU375" s="55" t="n">
        <f aca="false">SUM(AV375:AY375)</f>
        <v>0</v>
      </c>
      <c r="AV375" s="56"/>
      <c r="AW375" s="56"/>
      <c r="AX375" s="56"/>
      <c r="AY375" s="56"/>
      <c r="AZ375" s="55" t="n">
        <f aca="false">SUM(BA375:BD375)</f>
        <v>0</v>
      </c>
      <c r="BA375" s="56"/>
      <c r="BB375" s="56"/>
      <c r="BC375" s="56"/>
      <c r="BD375" s="56"/>
      <c r="BE375" s="55" t="n">
        <f aca="false">SUM(BF375:BI375)</f>
        <v>0</v>
      </c>
      <c r="BF375" s="55" t="n">
        <f aca="false">BA375</f>
        <v>0</v>
      </c>
      <c r="BG375" s="55" t="n">
        <f aca="false">BB375</f>
        <v>0</v>
      </c>
      <c r="BH375" s="55" t="n">
        <f aca="false">BC375</f>
        <v>0</v>
      </c>
      <c r="BI375" s="55" t="n">
        <f aca="false">BD375</f>
        <v>0</v>
      </c>
      <c r="BJ375" s="55" t="n">
        <f aca="false">BL375+BN375+BP375+BR375</f>
        <v>0</v>
      </c>
      <c r="BK375" s="55" t="n">
        <f aca="false">BM375+BO375+BQ375+BS375</f>
        <v>0</v>
      </c>
      <c r="BL375" s="56"/>
      <c r="BM375" s="56"/>
      <c r="BN375" s="56"/>
      <c r="BO375" s="56"/>
      <c r="BP375" s="56"/>
      <c r="BQ375" s="56"/>
      <c r="BR375" s="56"/>
      <c r="BS375" s="56"/>
      <c r="BT375" s="55" t="n">
        <f aca="false">SUM(BU375:BX375)</f>
        <v>0</v>
      </c>
      <c r="BU375" s="56"/>
      <c r="BV375" s="56"/>
      <c r="BW375" s="56"/>
      <c r="BX375" s="56"/>
      <c r="BY375" s="55" t="n">
        <f aca="false">SUM(BZ375:CC375)</f>
        <v>0</v>
      </c>
      <c r="BZ375" s="56"/>
      <c r="CA375" s="56"/>
      <c r="CB375" s="56"/>
      <c r="CC375" s="56"/>
      <c r="CD375" s="55" t="n">
        <f aca="false">SUM(CE375:CH375)</f>
        <v>0</v>
      </c>
      <c r="CE375" s="56"/>
      <c r="CF375" s="56"/>
      <c r="CG375" s="56"/>
      <c r="CH375" s="56"/>
      <c r="CI375" s="55" t="n">
        <f aca="false">SUM(CJ375:CM375)</f>
        <v>0</v>
      </c>
      <c r="CJ375" s="55" t="n">
        <f aca="false">CE375</f>
        <v>0</v>
      </c>
      <c r="CK375" s="55" t="n">
        <f aca="false">CF375</f>
        <v>0</v>
      </c>
      <c r="CL375" s="55" t="n">
        <f aca="false">CG375</f>
        <v>0</v>
      </c>
      <c r="CM375" s="55" t="n">
        <f aca="false">CH375</f>
        <v>0</v>
      </c>
      <c r="CN375" s="55" t="n">
        <f aca="false">AG375</f>
        <v>0</v>
      </c>
      <c r="CO375" s="55" t="n">
        <f aca="false">AI375</f>
        <v>0</v>
      </c>
      <c r="CP375" s="55" t="n">
        <f aca="false">AK375</f>
        <v>0</v>
      </c>
      <c r="CQ375" s="55" t="n">
        <f aca="false">AM375</f>
        <v>0</v>
      </c>
      <c r="CR375" s="55" t="n">
        <f aca="false">AO375</f>
        <v>0</v>
      </c>
      <c r="CS375" s="55" t="n">
        <f aca="false">AP375</f>
        <v>0</v>
      </c>
      <c r="CT375" s="55" t="n">
        <f aca="false">AQ375</f>
        <v>0</v>
      </c>
      <c r="CU375" s="55" t="n">
        <f aca="false">AR375</f>
        <v>0</v>
      </c>
      <c r="CV375" s="55" t="n">
        <f aca="false">AS375</f>
        <v>0</v>
      </c>
      <c r="CW375" s="55" t="n">
        <f aca="false">AT375</f>
        <v>0</v>
      </c>
      <c r="CX375" s="55" t="n">
        <f aca="false">AU375</f>
        <v>0</v>
      </c>
      <c r="CY375" s="55" t="n">
        <f aca="false">AV375</f>
        <v>0</v>
      </c>
      <c r="CZ375" s="55" t="n">
        <f aca="false">AW375</f>
        <v>0</v>
      </c>
      <c r="DA375" s="55" t="n">
        <f aca="false">AX375</f>
        <v>0</v>
      </c>
      <c r="DB375" s="55" t="n">
        <f aca="false">AY375</f>
        <v>0</v>
      </c>
      <c r="DC375" s="55" t="n">
        <f aca="false">BK375</f>
        <v>0</v>
      </c>
      <c r="DD375" s="55" t="n">
        <f aca="false">BM375</f>
        <v>0</v>
      </c>
      <c r="DE375" s="55" t="n">
        <f aca="false">BO375</f>
        <v>0</v>
      </c>
      <c r="DF375" s="55" t="n">
        <f aca="false">BQ375</f>
        <v>0</v>
      </c>
      <c r="DG375" s="55" t="n">
        <f aca="false">BS375</f>
        <v>0</v>
      </c>
      <c r="DH375" s="55" t="n">
        <f aca="false">BT375</f>
        <v>0</v>
      </c>
      <c r="DI375" s="55" t="n">
        <f aca="false">BU375</f>
        <v>0</v>
      </c>
      <c r="DJ375" s="55" t="n">
        <f aca="false">BV375</f>
        <v>0</v>
      </c>
      <c r="DK375" s="55" t="n">
        <f aca="false">BW375</f>
        <v>0</v>
      </c>
      <c r="DL375" s="55" t="n">
        <f aca="false">BX375</f>
        <v>0</v>
      </c>
      <c r="DM375" s="55" t="n">
        <f aca="false">BY375</f>
        <v>0</v>
      </c>
      <c r="DN375" s="55" t="n">
        <f aca="false">BZ375</f>
        <v>0</v>
      </c>
      <c r="DO375" s="55" t="n">
        <f aca="false">CA375</f>
        <v>0</v>
      </c>
      <c r="DP375" s="55" t="n">
        <f aca="false">CB375</f>
        <v>0</v>
      </c>
      <c r="DQ375" s="55" t="n">
        <f aca="false">CC375</f>
        <v>0</v>
      </c>
      <c r="DR375" s="44" t="n">
        <f aca="false">IF(DH375&gt;0,"нормативный и плановый",0)</f>
        <v>0</v>
      </c>
      <c r="DS375" s="45" t="n">
        <f aca="false">IF(AG375&gt;AF375,AG375-AF375,0)</f>
        <v>0</v>
      </c>
      <c r="DT375" s="45" t="n">
        <f aca="false">IF(BK375&gt;BJ375,BK375-BJ375,0)</f>
        <v>0</v>
      </c>
      <c r="DU375" s="45" t="n">
        <f aca="false">IF(BL375&gt;AH375,BL375-AH375,0)</f>
        <v>0</v>
      </c>
      <c r="DV375" s="45" t="n">
        <f aca="false">IF(BM375&gt;AI375,BM375-AI375,0)</f>
        <v>0</v>
      </c>
      <c r="DW375" s="45" t="n">
        <f aca="false">IF(BN375&gt;AJ375,BN375-AJ375,0)</f>
        <v>0</v>
      </c>
      <c r="DX375" s="45" t="n">
        <f aca="false">IF(BO375&gt;AK375,BO375-AK375,0)</f>
        <v>0</v>
      </c>
      <c r="DY375" s="45" t="n">
        <f aca="false">IF(BP375&gt;AL375,BP375-AL375,0)</f>
        <v>0</v>
      </c>
      <c r="DZ375" s="45" t="n">
        <f aca="false">IF(BQ375&gt;AM375,BQ375-AM375,0)</f>
        <v>0</v>
      </c>
      <c r="EA375" s="45" t="n">
        <f aca="false">IF(BR375&gt;AN375,BR375-AN375,0)</f>
        <v>0</v>
      </c>
      <c r="EB375" s="45" t="n">
        <f aca="false">IF(BS375&gt;AO375,BS375-AO375,0)</f>
        <v>0</v>
      </c>
      <c r="EC375" s="45" t="n">
        <f aca="false">IF(BU375&gt;AQ375,BU375-AQ375,0)</f>
        <v>0</v>
      </c>
      <c r="ED375" s="45" t="n">
        <f aca="false">IF(BV375&gt;AR375,BV375-AR375,0)</f>
        <v>0</v>
      </c>
      <c r="EE375" s="45" t="n">
        <f aca="false">IF(BW375&gt;AS375,BW375-AS375,0)</f>
        <v>0</v>
      </c>
      <c r="EF375" s="45" t="n">
        <f aca="false">IF(BX375&gt;AT375,BX375-AT375,0)</f>
        <v>0</v>
      </c>
      <c r="EG375" s="45" t="n">
        <f aca="false">IF(BZ375&gt;AV375,BZ375-AV375,0)</f>
        <v>0</v>
      </c>
      <c r="EH375" s="45" t="n">
        <f aca="false">IF(CA375&gt;AW375,CA375-AW375,0)</f>
        <v>0</v>
      </c>
      <c r="EI375" s="45" t="n">
        <f aca="false">IF(CB375&gt;AX375,CB375-AX375,0)</f>
        <v>0</v>
      </c>
      <c r="EJ375" s="45" t="n">
        <f aca="false">IF(CC375&gt;AY375,CC375-AY375,0)</f>
        <v>0</v>
      </c>
      <c r="EK375" s="45" t="n">
        <f aca="false">IF(CE375&gt;BA375,CE375-BA375,0)</f>
        <v>0</v>
      </c>
      <c r="EL375" s="45" t="n">
        <f aca="false">IF(CF375&gt;BB375,CF375-BB375,0)</f>
        <v>0</v>
      </c>
      <c r="EM375" s="45" t="n">
        <f aca="false">IF(CG375&gt;BC375,CG375-BC375,0)</f>
        <v>0</v>
      </c>
      <c r="EN375" s="45" t="n">
        <f aca="false">IF(CH375&gt;BD375,CH375-BD375,0)</f>
        <v>0</v>
      </c>
      <c r="EO375" s="45" t="n">
        <f aca="false">IF(DD375&gt;CO375,DD375-CO375,0)</f>
        <v>0</v>
      </c>
      <c r="EP375" s="45" t="n">
        <f aca="false">IF(DE375&gt;CP375,DE375-CP375,0)</f>
        <v>0</v>
      </c>
      <c r="EQ375" s="45" t="n">
        <f aca="false">IF(DF375&gt;CQ375,DF375-CQ375,0)</f>
        <v>0</v>
      </c>
      <c r="ER375" s="45" t="n">
        <f aca="false">IF(DG375&gt;CR375,DG375-CR375,0)</f>
        <v>0</v>
      </c>
      <c r="ES375" s="45" t="n">
        <f aca="false">IF(DI375&gt;CT375,DI375-CT375,0)</f>
        <v>0</v>
      </c>
      <c r="ET375" s="45" t="n">
        <f aca="false">IF(DJ375&gt;CU375,DJ375-CU375,0)</f>
        <v>0</v>
      </c>
      <c r="EU375" s="45" t="n">
        <f aca="false">IF(DK375&gt;CV375,DK375-CV375,0)</f>
        <v>0</v>
      </c>
      <c r="EV375" s="45" t="n">
        <f aca="false">IF(DL375&gt;CW375,DL375-CW375,0)</f>
        <v>0</v>
      </c>
      <c r="EW375" s="45" t="n">
        <f aca="false">IF(DN375&gt;CY375,DN375-CY375,0)</f>
        <v>0</v>
      </c>
      <c r="EX375" s="45" t="n">
        <f aca="false">IF(DO375&gt;CZ375,DO375-CZ375,0)</f>
        <v>0</v>
      </c>
      <c r="EY375" s="45" t="n">
        <f aca="false">IF(DP375&gt;DA375,DP375-DA375,0)</f>
        <v>0</v>
      </c>
      <c r="EZ375" s="45" t="n">
        <f aca="false">IF(DQ375&gt;DB375,DQ375-DB375,0)</f>
        <v>0</v>
      </c>
    </row>
    <row r="376" customFormat="false" ht="24.75" hidden="true" customHeight="true" outlineLevel="0" collapsed="false">
      <c r="A376" s="60" t="s">
        <v>806</v>
      </c>
      <c r="B376" s="61" t="s">
        <v>486</v>
      </c>
      <c r="C376" s="62" t="n">
        <v>2199</v>
      </c>
      <c r="D376" s="54"/>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51"/>
      <c r="AE376" s="31"/>
      <c r="AF376" s="55" t="n">
        <f aca="false">AH376+AJ376+AL376+AN376</f>
        <v>0</v>
      </c>
      <c r="AG376" s="55" t="n">
        <f aca="false">AI376+AK376+AM376+AO376</f>
        <v>0</v>
      </c>
      <c r="AH376" s="56"/>
      <c r="AI376" s="56"/>
      <c r="AJ376" s="56"/>
      <c r="AK376" s="56"/>
      <c r="AL376" s="56"/>
      <c r="AM376" s="56"/>
      <c r="AN376" s="56"/>
      <c r="AO376" s="56"/>
      <c r="AP376" s="55" t="n">
        <f aca="false">SUM(AQ376:AT376)</f>
        <v>0</v>
      </c>
      <c r="AQ376" s="56"/>
      <c r="AR376" s="56"/>
      <c r="AS376" s="56"/>
      <c r="AT376" s="56"/>
      <c r="AU376" s="55" t="n">
        <f aca="false">SUM(AV376:AY376)</f>
        <v>0</v>
      </c>
      <c r="AV376" s="56"/>
      <c r="AW376" s="56"/>
      <c r="AX376" s="56"/>
      <c r="AY376" s="56"/>
      <c r="AZ376" s="55" t="n">
        <f aca="false">SUM(BA376:BD376)</f>
        <v>0</v>
      </c>
      <c r="BA376" s="56"/>
      <c r="BB376" s="56"/>
      <c r="BC376" s="56"/>
      <c r="BD376" s="56"/>
      <c r="BE376" s="55" t="n">
        <f aca="false">SUM(BF376:BI376)</f>
        <v>0</v>
      </c>
      <c r="BF376" s="55" t="n">
        <f aca="false">BA376</f>
        <v>0</v>
      </c>
      <c r="BG376" s="55" t="n">
        <f aca="false">BB376</f>
        <v>0</v>
      </c>
      <c r="BH376" s="55" t="n">
        <f aca="false">BC376</f>
        <v>0</v>
      </c>
      <c r="BI376" s="55" t="n">
        <f aca="false">BD376</f>
        <v>0</v>
      </c>
      <c r="BJ376" s="55" t="n">
        <f aca="false">BL376+BN376+BP376+BR376</f>
        <v>0</v>
      </c>
      <c r="BK376" s="55" t="n">
        <f aca="false">BM376+BO376+BQ376+BS376</f>
        <v>0</v>
      </c>
      <c r="BL376" s="56"/>
      <c r="BM376" s="56"/>
      <c r="BN376" s="56"/>
      <c r="BO376" s="56"/>
      <c r="BP376" s="56"/>
      <c r="BQ376" s="56"/>
      <c r="BR376" s="56"/>
      <c r="BS376" s="56"/>
      <c r="BT376" s="55" t="n">
        <f aca="false">SUM(BU376:BX376)</f>
        <v>0</v>
      </c>
      <c r="BU376" s="56"/>
      <c r="BV376" s="56"/>
      <c r="BW376" s="56"/>
      <c r="BX376" s="56"/>
      <c r="BY376" s="55" t="n">
        <f aca="false">SUM(BZ376:CC376)</f>
        <v>0</v>
      </c>
      <c r="BZ376" s="56"/>
      <c r="CA376" s="56"/>
      <c r="CB376" s="56"/>
      <c r="CC376" s="56"/>
      <c r="CD376" s="55" t="n">
        <f aca="false">SUM(CE376:CH376)</f>
        <v>0</v>
      </c>
      <c r="CE376" s="56"/>
      <c r="CF376" s="56"/>
      <c r="CG376" s="56"/>
      <c r="CH376" s="56"/>
      <c r="CI376" s="55" t="n">
        <f aca="false">SUM(CJ376:CM376)</f>
        <v>0</v>
      </c>
      <c r="CJ376" s="55" t="n">
        <f aca="false">CE376</f>
        <v>0</v>
      </c>
      <c r="CK376" s="55" t="n">
        <f aca="false">CF376</f>
        <v>0</v>
      </c>
      <c r="CL376" s="55" t="n">
        <f aca="false">CG376</f>
        <v>0</v>
      </c>
      <c r="CM376" s="55" t="n">
        <f aca="false">CH376</f>
        <v>0</v>
      </c>
      <c r="CN376" s="55" t="n">
        <f aca="false">AG376</f>
        <v>0</v>
      </c>
      <c r="CO376" s="55" t="n">
        <f aca="false">AI376</f>
        <v>0</v>
      </c>
      <c r="CP376" s="55" t="n">
        <f aca="false">AK376</f>
        <v>0</v>
      </c>
      <c r="CQ376" s="55" t="n">
        <f aca="false">AM376</f>
        <v>0</v>
      </c>
      <c r="CR376" s="55" t="n">
        <f aca="false">AO376</f>
        <v>0</v>
      </c>
      <c r="CS376" s="55" t="n">
        <f aca="false">AP376</f>
        <v>0</v>
      </c>
      <c r="CT376" s="55" t="n">
        <f aca="false">AQ376</f>
        <v>0</v>
      </c>
      <c r="CU376" s="55" t="n">
        <f aca="false">AR376</f>
        <v>0</v>
      </c>
      <c r="CV376" s="55" t="n">
        <f aca="false">AS376</f>
        <v>0</v>
      </c>
      <c r="CW376" s="55" t="n">
        <f aca="false">AT376</f>
        <v>0</v>
      </c>
      <c r="CX376" s="55" t="n">
        <f aca="false">AU376</f>
        <v>0</v>
      </c>
      <c r="CY376" s="55" t="n">
        <f aca="false">AV376</f>
        <v>0</v>
      </c>
      <c r="CZ376" s="55" t="n">
        <f aca="false">AW376</f>
        <v>0</v>
      </c>
      <c r="DA376" s="55" t="n">
        <f aca="false">AX376</f>
        <v>0</v>
      </c>
      <c r="DB376" s="55" t="n">
        <f aca="false">AY376</f>
        <v>0</v>
      </c>
      <c r="DC376" s="55" t="n">
        <f aca="false">BK376</f>
        <v>0</v>
      </c>
      <c r="DD376" s="55" t="n">
        <f aca="false">BM376</f>
        <v>0</v>
      </c>
      <c r="DE376" s="55" t="n">
        <f aca="false">BO376</f>
        <v>0</v>
      </c>
      <c r="DF376" s="55" t="n">
        <f aca="false">BQ376</f>
        <v>0</v>
      </c>
      <c r="DG376" s="55" t="n">
        <f aca="false">BS376</f>
        <v>0</v>
      </c>
      <c r="DH376" s="55" t="n">
        <f aca="false">BT376</f>
        <v>0</v>
      </c>
      <c r="DI376" s="55" t="n">
        <f aca="false">BU376</f>
        <v>0</v>
      </c>
      <c r="DJ376" s="55" t="n">
        <f aca="false">BV376</f>
        <v>0</v>
      </c>
      <c r="DK376" s="55" t="n">
        <f aca="false">BW376</f>
        <v>0</v>
      </c>
      <c r="DL376" s="55" t="n">
        <f aca="false">BX376</f>
        <v>0</v>
      </c>
      <c r="DM376" s="55" t="n">
        <f aca="false">BY376</f>
        <v>0</v>
      </c>
      <c r="DN376" s="55" t="n">
        <f aca="false">BZ376</f>
        <v>0</v>
      </c>
      <c r="DO376" s="55" t="n">
        <f aca="false">CA376</f>
        <v>0</v>
      </c>
      <c r="DP376" s="55" t="n">
        <f aca="false">CB376</f>
        <v>0</v>
      </c>
      <c r="DQ376" s="55" t="n">
        <f aca="false">CC376</f>
        <v>0</v>
      </c>
      <c r="DR376" s="44" t="n">
        <f aca="false">IF(DH376&gt;0,"нормативный и плановый",0)</f>
        <v>0</v>
      </c>
      <c r="DS376" s="45" t="n">
        <f aca="false">IF(AG376&gt;AF376,AG376-AF376,0)</f>
        <v>0</v>
      </c>
      <c r="DT376" s="45" t="n">
        <f aca="false">IF(BK376&gt;BJ376,BK376-BJ376,0)</f>
        <v>0</v>
      </c>
      <c r="DU376" s="45" t="n">
        <f aca="false">IF(BL376&gt;AH376,BL376-AH376,0)</f>
        <v>0</v>
      </c>
      <c r="DV376" s="45" t="n">
        <f aca="false">IF(BM376&gt;AI376,BM376-AI376,0)</f>
        <v>0</v>
      </c>
      <c r="DW376" s="45" t="n">
        <f aca="false">IF(BN376&gt;AJ376,BN376-AJ376,0)</f>
        <v>0</v>
      </c>
      <c r="DX376" s="45" t="n">
        <f aca="false">IF(BO376&gt;AK376,BO376-AK376,0)</f>
        <v>0</v>
      </c>
      <c r="DY376" s="45" t="n">
        <f aca="false">IF(BP376&gt;AL376,BP376-AL376,0)</f>
        <v>0</v>
      </c>
      <c r="DZ376" s="45" t="n">
        <f aca="false">IF(BQ376&gt;AM376,BQ376-AM376,0)</f>
        <v>0</v>
      </c>
      <c r="EA376" s="45" t="n">
        <f aca="false">IF(BR376&gt;AN376,BR376-AN376,0)</f>
        <v>0</v>
      </c>
      <c r="EB376" s="45" t="n">
        <f aca="false">IF(BS376&gt;AO376,BS376-AO376,0)</f>
        <v>0</v>
      </c>
      <c r="EC376" s="45" t="n">
        <f aca="false">IF(BU376&gt;AQ376,BU376-AQ376,0)</f>
        <v>0</v>
      </c>
      <c r="ED376" s="45" t="n">
        <f aca="false">IF(BV376&gt;AR376,BV376-AR376,0)</f>
        <v>0</v>
      </c>
      <c r="EE376" s="45" t="n">
        <f aca="false">IF(BW376&gt;AS376,BW376-AS376,0)</f>
        <v>0</v>
      </c>
      <c r="EF376" s="45" t="n">
        <f aca="false">IF(BX376&gt;AT376,BX376-AT376,0)</f>
        <v>0</v>
      </c>
      <c r="EG376" s="45" t="n">
        <f aca="false">IF(BZ376&gt;AV376,BZ376-AV376,0)</f>
        <v>0</v>
      </c>
      <c r="EH376" s="45" t="n">
        <f aca="false">IF(CA376&gt;AW376,CA376-AW376,0)</f>
        <v>0</v>
      </c>
      <c r="EI376" s="45" t="n">
        <f aca="false">IF(CB376&gt;AX376,CB376-AX376,0)</f>
        <v>0</v>
      </c>
      <c r="EJ376" s="45" t="n">
        <f aca="false">IF(CC376&gt;AY376,CC376-AY376,0)</f>
        <v>0</v>
      </c>
      <c r="EK376" s="45" t="n">
        <f aca="false">IF(CE376&gt;BA376,CE376-BA376,0)</f>
        <v>0</v>
      </c>
      <c r="EL376" s="45" t="n">
        <f aca="false">IF(CF376&gt;BB376,CF376-BB376,0)</f>
        <v>0</v>
      </c>
      <c r="EM376" s="45" t="n">
        <f aca="false">IF(CG376&gt;BC376,CG376-BC376,0)</f>
        <v>0</v>
      </c>
      <c r="EN376" s="45" t="n">
        <f aca="false">IF(CH376&gt;BD376,CH376-BD376,0)</f>
        <v>0</v>
      </c>
      <c r="EO376" s="45" t="n">
        <f aca="false">IF(DD376&gt;CO376,DD376-CO376,0)</f>
        <v>0</v>
      </c>
      <c r="EP376" s="45" t="n">
        <f aca="false">IF(DE376&gt;CP376,DE376-CP376,0)</f>
        <v>0</v>
      </c>
      <c r="EQ376" s="45" t="n">
        <f aca="false">IF(DF376&gt;CQ376,DF376-CQ376,0)</f>
        <v>0</v>
      </c>
      <c r="ER376" s="45" t="n">
        <f aca="false">IF(DG376&gt;CR376,DG376-CR376,0)</f>
        <v>0</v>
      </c>
      <c r="ES376" s="45" t="n">
        <f aca="false">IF(DI376&gt;CT376,DI376-CT376,0)</f>
        <v>0</v>
      </c>
      <c r="ET376" s="45" t="n">
        <f aca="false">IF(DJ376&gt;CU376,DJ376-CU376,0)</f>
        <v>0</v>
      </c>
      <c r="EU376" s="45" t="n">
        <f aca="false">IF(DK376&gt;CV376,DK376-CV376,0)</f>
        <v>0</v>
      </c>
      <c r="EV376" s="45" t="n">
        <f aca="false">IF(DL376&gt;CW376,DL376-CW376,0)</f>
        <v>0</v>
      </c>
      <c r="EW376" s="45" t="n">
        <f aca="false">IF(DN376&gt;CY376,DN376-CY376,0)</f>
        <v>0</v>
      </c>
      <c r="EX376" s="45" t="n">
        <f aca="false">IF(DO376&gt;CZ376,DO376-CZ376,0)</f>
        <v>0</v>
      </c>
      <c r="EY376" s="45" t="n">
        <f aca="false">IF(DP376&gt;DA376,DP376-DA376,0)</f>
        <v>0</v>
      </c>
      <c r="EZ376" s="45" t="n">
        <f aca="false">IF(DQ376&gt;DB376,DQ376-DB376,0)</f>
        <v>0</v>
      </c>
    </row>
    <row r="377" customFormat="false" ht="20.25" hidden="true" customHeight="false" outlineLevel="0" collapsed="false">
      <c r="A377" s="71" t="s">
        <v>807</v>
      </c>
      <c r="B377" s="61" t="s">
        <v>808</v>
      </c>
      <c r="C377" s="62" t="n">
        <v>2200</v>
      </c>
      <c r="D377" s="48" t="s">
        <v>121</v>
      </c>
      <c r="E377" s="49" t="s">
        <v>121</v>
      </c>
      <c r="F377" s="49" t="s">
        <v>121</v>
      </c>
      <c r="G377" s="49" t="s">
        <v>121</v>
      </c>
      <c r="H377" s="49" t="s">
        <v>121</v>
      </c>
      <c r="I377" s="49" t="s">
        <v>121</v>
      </c>
      <c r="J377" s="49" t="s">
        <v>121</v>
      </c>
      <c r="K377" s="49" t="s">
        <v>121</v>
      </c>
      <c r="L377" s="49" t="s">
        <v>121</v>
      </c>
      <c r="M377" s="49" t="s">
        <v>121</v>
      </c>
      <c r="N377" s="49" t="s">
        <v>121</v>
      </c>
      <c r="O377" s="49" t="s">
        <v>121</v>
      </c>
      <c r="P377" s="49" t="s">
        <v>121</v>
      </c>
      <c r="Q377" s="49" t="s">
        <v>121</v>
      </c>
      <c r="R377" s="49" t="s">
        <v>121</v>
      </c>
      <c r="S377" s="49" t="s">
        <v>121</v>
      </c>
      <c r="T377" s="49" t="s">
        <v>121</v>
      </c>
      <c r="U377" s="49" t="s">
        <v>121</v>
      </c>
      <c r="V377" s="49" t="s">
        <v>121</v>
      </c>
      <c r="W377" s="49" t="s">
        <v>121</v>
      </c>
      <c r="X377" s="49" t="s">
        <v>121</v>
      </c>
      <c r="Y377" s="49" t="s">
        <v>121</v>
      </c>
      <c r="Z377" s="49" t="s">
        <v>121</v>
      </c>
      <c r="AA377" s="49" t="s">
        <v>121</v>
      </c>
      <c r="AB377" s="49" t="s">
        <v>121</v>
      </c>
      <c r="AC377" s="49" t="s">
        <v>121</v>
      </c>
      <c r="AD377" s="49" t="s">
        <v>121</v>
      </c>
      <c r="AE377" s="49" t="s">
        <v>121</v>
      </c>
      <c r="AF377" s="50" t="n">
        <f aca="false">AF378+AF387</f>
        <v>0</v>
      </c>
      <c r="AG377" s="50" t="n">
        <f aca="false">AG378+AG387</f>
        <v>0</v>
      </c>
      <c r="AH377" s="50" t="n">
        <f aca="false">AH378+AH387</f>
        <v>0</v>
      </c>
      <c r="AI377" s="50" t="n">
        <f aca="false">AI378+AI387</f>
        <v>0</v>
      </c>
      <c r="AJ377" s="50" t="n">
        <f aca="false">AJ378+AJ387</f>
        <v>0</v>
      </c>
      <c r="AK377" s="50" t="n">
        <f aca="false">AK378+AK387</f>
        <v>0</v>
      </c>
      <c r="AL377" s="50" t="n">
        <f aca="false">AL378+AL387</f>
        <v>0</v>
      </c>
      <c r="AM377" s="50" t="n">
        <f aca="false">AM378+AM387</f>
        <v>0</v>
      </c>
      <c r="AN377" s="50" t="n">
        <f aca="false">AN378+AN387</f>
        <v>0</v>
      </c>
      <c r="AO377" s="50" t="n">
        <f aca="false">AO378+AO387</f>
        <v>0</v>
      </c>
      <c r="AP377" s="50" t="n">
        <f aca="false">AP378+AP387</f>
        <v>0</v>
      </c>
      <c r="AQ377" s="50" t="n">
        <f aca="false">AQ378+AQ387</f>
        <v>0</v>
      </c>
      <c r="AR377" s="50" t="n">
        <f aca="false">AR378+AR387</f>
        <v>0</v>
      </c>
      <c r="AS377" s="50" t="n">
        <f aca="false">AS378+AS387</f>
        <v>0</v>
      </c>
      <c r="AT377" s="50" t="n">
        <f aca="false">AT378+AT387</f>
        <v>0</v>
      </c>
      <c r="AU377" s="50" t="n">
        <f aca="false">AU378+AU387</f>
        <v>0</v>
      </c>
      <c r="AV377" s="50" t="n">
        <f aca="false">AV378+AV387</f>
        <v>0</v>
      </c>
      <c r="AW377" s="50" t="n">
        <f aca="false">AW378+AW387</f>
        <v>0</v>
      </c>
      <c r="AX377" s="50" t="n">
        <f aca="false">AX378+AX387</f>
        <v>0</v>
      </c>
      <c r="AY377" s="50" t="n">
        <f aca="false">AY378+AY387</f>
        <v>0</v>
      </c>
      <c r="AZ377" s="50" t="n">
        <f aca="false">AZ378+AZ387</f>
        <v>0</v>
      </c>
      <c r="BA377" s="50" t="n">
        <f aca="false">BA378+BA387</f>
        <v>0</v>
      </c>
      <c r="BB377" s="50" t="n">
        <f aca="false">BB378+BB387</f>
        <v>0</v>
      </c>
      <c r="BC377" s="50" t="n">
        <f aca="false">BC378+BC387</f>
        <v>0</v>
      </c>
      <c r="BD377" s="50" t="n">
        <f aca="false">BD378+BD387</f>
        <v>0</v>
      </c>
      <c r="BE377" s="50" t="n">
        <f aca="false">BE378+BE387</f>
        <v>0</v>
      </c>
      <c r="BF377" s="50" t="n">
        <f aca="false">BF378+BF387</f>
        <v>0</v>
      </c>
      <c r="BG377" s="50" t="n">
        <f aca="false">BG378+BG387</f>
        <v>0</v>
      </c>
      <c r="BH377" s="50" t="n">
        <f aca="false">BH378+BH387</f>
        <v>0</v>
      </c>
      <c r="BI377" s="50" t="n">
        <f aca="false">BI378+BI387</f>
        <v>0</v>
      </c>
      <c r="BJ377" s="50" t="n">
        <f aca="false">BJ378+BJ387</f>
        <v>0</v>
      </c>
      <c r="BK377" s="50" t="n">
        <f aca="false">BK378+BK387</f>
        <v>0</v>
      </c>
      <c r="BL377" s="50" t="n">
        <f aca="false">BL378+BL387</f>
        <v>0</v>
      </c>
      <c r="BM377" s="50" t="n">
        <f aca="false">BM378+BM387</f>
        <v>0</v>
      </c>
      <c r="BN377" s="50" t="n">
        <f aca="false">BN378+BN387</f>
        <v>0</v>
      </c>
      <c r="BO377" s="50" t="n">
        <f aca="false">BO378+BO387</f>
        <v>0</v>
      </c>
      <c r="BP377" s="50" t="n">
        <f aca="false">BP378+BP387</f>
        <v>0</v>
      </c>
      <c r="BQ377" s="50" t="n">
        <f aca="false">BQ378+BQ387</f>
        <v>0</v>
      </c>
      <c r="BR377" s="50" t="n">
        <f aca="false">BR378+BR387</f>
        <v>0</v>
      </c>
      <c r="BS377" s="50" t="n">
        <f aca="false">BS378+BS387</f>
        <v>0</v>
      </c>
      <c r="BT377" s="50" t="n">
        <f aca="false">BT378+BT387</f>
        <v>0</v>
      </c>
      <c r="BU377" s="50" t="n">
        <f aca="false">BU378+BU387</f>
        <v>0</v>
      </c>
      <c r="BV377" s="50" t="n">
        <f aca="false">BV378+BV387</f>
        <v>0</v>
      </c>
      <c r="BW377" s="50" t="n">
        <f aca="false">BW378+BW387</f>
        <v>0</v>
      </c>
      <c r="BX377" s="50" t="n">
        <f aca="false">BX378+BX387</f>
        <v>0</v>
      </c>
      <c r="BY377" s="50" t="n">
        <f aca="false">BY378+BY387</f>
        <v>0</v>
      </c>
      <c r="BZ377" s="50" t="n">
        <f aca="false">BZ378+BZ387</f>
        <v>0</v>
      </c>
      <c r="CA377" s="50" t="n">
        <f aca="false">CA378+CA387</f>
        <v>0</v>
      </c>
      <c r="CB377" s="50" t="n">
        <f aca="false">CB378+CB387</f>
        <v>0</v>
      </c>
      <c r="CC377" s="50" t="n">
        <f aca="false">CC378+CC387</f>
        <v>0</v>
      </c>
      <c r="CD377" s="50" t="n">
        <f aca="false">CD378+CD387</f>
        <v>0</v>
      </c>
      <c r="CE377" s="50" t="n">
        <f aca="false">CE378+CE387</f>
        <v>0</v>
      </c>
      <c r="CF377" s="50" t="n">
        <f aca="false">CF378+CF387</f>
        <v>0</v>
      </c>
      <c r="CG377" s="50" t="n">
        <f aca="false">CG378+CG387</f>
        <v>0</v>
      </c>
      <c r="CH377" s="50" t="n">
        <f aca="false">CH378+CH387</f>
        <v>0</v>
      </c>
      <c r="CI377" s="50" t="n">
        <f aca="false">CI378+CI387</f>
        <v>0</v>
      </c>
      <c r="CJ377" s="50" t="n">
        <f aca="false">CJ378+CJ387</f>
        <v>0</v>
      </c>
      <c r="CK377" s="50" t="n">
        <f aca="false">CK378+CK387</f>
        <v>0</v>
      </c>
      <c r="CL377" s="50" t="n">
        <f aca="false">CL378+CL387</f>
        <v>0</v>
      </c>
      <c r="CM377" s="50" t="n">
        <f aca="false">CM378+CM387</f>
        <v>0</v>
      </c>
      <c r="CN377" s="50" t="n">
        <f aca="false">CN378+CN387</f>
        <v>0</v>
      </c>
      <c r="CO377" s="50" t="n">
        <f aca="false">CO378+CO387</f>
        <v>0</v>
      </c>
      <c r="CP377" s="50" t="n">
        <f aca="false">CP378+CP387</f>
        <v>0</v>
      </c>
      <c r="CQ377" s="50" t="n">
        <f aca="false">CQ378+CQ387</f>
        <v>0</v>
      </c>
      <c r="CR377" s="50" t="n">
        <f aca="false">CR378+CR387</f>
        <v>0</v>
      </c>
      <c r="CS377" s="50" t="n">
        <f aca="false">CS378+CS387</f>
        <v>0</v>
      </c>
      <c r="CT377" s="50" t="n">
        <f aca="false">CT378+CT387</f>
        <v>0</v>
      </c>
      <c r="CU377" s="50" t="n">
        <f aca="false">CU378+CU387</f>
        <v>0</v>
      </c>
      <c r="CV377" s="50" t="n">
        <f aca="false">CV378+CV387</f>
        <v>0</v>
      </c>
      <c r="CW377" s="50" t="n">
        <f aca="false">CW378+CW387</f>
        <v>0</v>
      </c>
      <c r="CX377" s="50" t="n">
        <f aca="false">CX378+CX387</f>
        <v>0</v>
      </c>
      <c r="CY377" s="50" t="n">
        <f aca="false">CY378+CY387</f>
        <v>0</v>
      </c>
      <c r="CZ377" s="50" t="n">
        <f aca="false">CZ378+CZ387</f>
        <v>0</v>
      </c>
      <c r="DA377" s="50" t="n">
        <f aca="false">DA378+DA387</f>
        <v>0</v>
      </c>
      <c r="DB377" s="50" t="n">
        <f aca="false">DB378+DB387</f>
        <v>0</v>
      </c>
      <c r="DC377" s="50" t="n">
        <f aca="false">DC378+DC387</f>
        <v>0</v>
      </c>
      <c r="DD377" s="50" t="n">
        <f aca="false">DD378+DD387</f>
        <v>0</v>
      </c>
      <c r="DE377" s="50" t="n">
        <f aca="false">DE378+DE387</f>
        <v>0</v>
      </c>
      <c r="DF377" s="50" t="n">
        <f aca="false">DF378+DF387</f>
        <v>0</v>
      </c>
      <c r="DG377" s="50" t="n">
        <f aca="false">DG378+DG387</f>
        <v>0</v>
      </c>
      <c r="DH377" s="50" t="n">
        <f aca="false">DH378+DH387</f>
        <v>0</v>
      </c>
      <c r="DI377" s="50" t="n">
        <f aca="false">DI378+DI387</f>
        <v>0</v>
      </c>
      <c r="DJ377" s="50" t="n">
        <f aca="false">DJ378+DJ387</f>
        <v>0</v>
      </c>
      <c r="DK377" s="50" t="n">
        <f aca="false">DK378+DK387</f>
        <v>0</v>
      </c>
      <c r="DL377" s="50" t="n">
        <f aca="false">DL378+DL387</f>
        <v>0</v>
      </c>
      <c r="DM377" s="50" t="n">
        <f aca="false">DM378+DM387</f>
        <v>0</v>
      </c>
      <c r="DN377" s="50" t="n">
        <f aca="false">DN378+DN387</f>
        <v>0</v>
      </c>
      <c r="DO377" s="50" t="n">
        <f aca="false">DO378+DO387</f>
        <v>0</v>
      </c>
      <c r="DP377" s="50" t="n">
        <f aca="false">DP378+DP387</f>
        <v>0</v>
      </c>
      <c r="DQ377" s="50" t="n">
        <f aca="false">DQ378+DQ387</f>
        <v>0</v>
      </c>
      <c r="DR377" s="44" t="n">
        <f aca="false">IF(DH377&gt;0,"нормативный и плановый",0)</f>
        <v>0</v>
      </c>
      <c r="DS377" s="45" t="n">
        <f aca="false">IF(AG377&gt;AF377,AG377-AF377,0)</f>
        <v>0</v>
      </c>
      <c r="DT377" s="45" t="n">
        <f aca="false">IF(BK377&gt;BJ377,BK377-BJ377,0)</f>
        <v>0</v>
      </c>
      <c r="DU377" s="45" t="n">
        <f aca="false">IF(BL377&gt;AH377,BL377-AH377,0)</f>
        <v>0</v>
      </c>
      <c r="DV377" s="45" t="n">
        <f aca="false">IF(BM377&gt;AI377,BM377-AI377,0)</f>
        <v>0</v>
      </c>
      <c r="DW377" s="45" t="n">
        <f aca="false">IF(BN377&gt;AJ377,BN377-AJ377,0)</f>
        <v>0</v>
      </c>
      <c r="DX377" s="45" t="n">
        <f aca="false">IF(BO377&gt;AK377,BO377-AK377,0)</f>
        <v>0</v>
      </c>
      <c r="DY377" s="45" t="n">
        <f aca="false">IF(BP377&gt;AL377,BP377-AL377,0)</f>
        <v>0</v>
      </c>
      <c r="DZ377" s="45" t="n">
        <f aca="false">IF(BQ377&gt;AM377,BQ377-AM377,0)</f>
        <v>0</v>
      </c>
      <c r="EA377" s="45" t="n">
        <f aca="false">IF(BR377&gt;AN377,BR377-AN377,0)</f>
        <v>0</v>
      </c>
      <c r="EB377" s="45" t="n">
        <f aca="false">IF(BS377&gt;AO377,BS377-AO377,0)</f>
        <v>0</v>
      </c>
      <c r="EC377" s="45" t="n">
        <f aca="false">IF(BU377&gt;AQ377,BU377-AQ377,0)</f>
        <v>0</v>
      </c>
      <c r="ED377" s="45" t="n">
        <f aca="false">IF(BV377&gt;AR377,BV377-AR377,0)</f>
        <v>0</v>
      </c>
      <c r="EE377" s="45" t="n">
        <f aca="false">IF(BW377&gt;AS377,BW377-AS377,0)</f>
        <v>0</v>
      </c>
      <c r="EF377" s="45" t="n">
        <f aca="false">IF(BX377&gt;AT377,BX377-AT377,0)</f>
        <v>0</v>
      </c>
      <c r="EG377" s="45" t="n">
        <f aca="false">IF(BZ377&gt;AV377,BZ377-AV377,0)</f>
        <v>0</v>
      </c>
      <c r="EH377" s="45" t="n">
        <f aca="false">IF(CA377&gt;AW377,CA377-AW377,0)</f>
        <v>0</v>
      </c>
      <c r="EI377" s="45" t="n">
        <f aca="false">IF(CB377&gt;AX377,CB377-AX377,0)</f>
        <v>0</v>
      </c>
      <c r="EJ377" s="45" t="n">
        <f aca="false">IF(CC377&gt;AY377,CC377-AY377,0)</f>
        <v>0</v>
      </c>
      <c r="EK377" s="45" t="n">
        <f aca="false">IF(CE377&gt;BA377,CE377-BA377,0)</f>
        <v>0</v>
      </c>
      <c r="EL377" s="45" t="n">
        <f aca="false">IF(CF377&gt;BB377,CF377-BB377,0)</f>
        <v>0</v>
      </c>
      <c r="EM377" s="45" t="n">
        <f aca="false">IF(CG377&gt;BC377,CG377-BC377,0)</f>
        <v>0</v>
      </c>
      <c r="EN377" s="45" t="n">
        <f aca="false">IF(CH377&gt;BD377,CH377-BD377,0)</f>
        <v>0</v>
      </c>
      <c r="EO377" s="45" t="n">
        <f aca="false">IF(DD377&gt;CO377,DD377-CO377,0)</f>
        <v>0</v>
      </c>
      <c r="EP377" s="45" t="n">
        <f aca="false">IF(DE377&gt;CP377,DE377-CP377,0)</f>
        <v>0</v>
      </c>
      <c r="EQ377" s="45" t="n">
        <f aca="false">IF(DF377&gt;CQ377,DF377-CQ377,0)</f>
        <v>0</v>
      </c>
      <c r="ER377" s="45" t="n">
        <f aca="false">IF(DG377&gt;CR377,DG377-CR377,0)</f>
        <v>0</v>
      </c>
      <c r="ES377" s="45" t="n">
        <f aca="false">IF(DI377&gt;CT377,DI377-CT377,0)</f>
        <v>0</v>
      </c>
      <c r="ET377" s="45" t="n">
        <f aca="false">IF(DJ377&gt;CU377,DJ377-CU377,0)</f>
        <v>0</v>
      </c>
      <c r="EU377" s="45" t="n">
        <f aca="false">IF(DK377&gt;CV377,DK377-CV377,0)</f>
        <v>0</v>
      </c>
      <c r="EV377" s="45" t="n">
        <f aca="false">IF(DL377&gt;CW377,DL377-CW377,0)</f>
        <v>0</v>
      </c>
      <c r="EW377" s="45" t="n">
        <f aca="false">IF(DN377&gt;CY377,DN377-CY377,0)</f>
        <v>0</v>
      </c>
      <c r="EX377" s="45" t="n">
        <f aca="false">IF(DO377&gt;CZ377,DO377-CZ377,0)</f>
        <v>0</v>
      </c>
      <c r="EY377" s="45" t="n">
        <f aca="false">IF(DP377&gt;DA377,DP377-DA377,0)</f>
        <v>0</v>
      </c>
      <c r="EZ377" s="45" t="n">
        <f aca="false">IF(DQ377&gt;DB377,DQ377-DB377,0)</f>
        <v>0</v>
      </c>
    </row>
    <row r="378" customFormat="false" ht="52.95" hidden="true" customHeight="false" outlineLevel="0" collapsed="false">
      <c r="A378" s="71" t="s">
        <v>809</v>
      </c>
      <c r="B378" s="61" t="s">
        <v>810</v>
      </c>
      <c r="C378" s="62" t="n">
        <v>2201</v>
      </c>
      <c r="D378" s="48" t="s">
        <v>121</v>
      </c>
      <c r="E378" s="49" t="s">
        <v>121</v>
      </c>
      <c r="F378" s="49" t="s">
        <v>121</v>
      </c>
      <c r="G378" s="49" t="s">
        <v>121</v>
      </c>
      <c r="H378" s="49" t="s">
        <v>121</v>
      </c>
      <c r="I378" s="49" t="s">
        <v>121</v>
      </c>
      <c r="J378" s="49" t="s">
        <v>121</v>
      </c>
      <c r="K378" s="49" t="s">
        <v>121</v>
      </c>
      <c r="L378" s="49" t="s">
        <v>121</v>
      </c>
      <c r="M378" s="49" t="s">
        <v>121</v>
      </c>
      <c r="N378" s="49" t="s">
        <v>121</v>
      </c>
      <c r="O378" s="49" t="s">
        <v>121</v>
      </c>
      <c r="P378" s="49" t="s">
        <v>121</v>
      </c>
      <c r="Q378" s="49" t="s">
        <v>121</v>
      </c>
      <c r="R378" s="49" t="s">
        <v>121</v>
      </c>
      <c r="S378" s="49" t="s">
        <v>121</v>
      </c>
      <c r="T378" s="49" t="s">
        <v>121</v>
      </c>
      <c r="U378" s="49" t="s">
        <v>121</v>
      </c>
      <c r="V378" s="49" t="s">
        <v>121</v>
      </c>
      <c r="W378" s="49" t="s">
        <v>121</v>
      </c>
      <c r="X378" s="49" t="s">
        <v>121</v>
      </c>
      <c r="Y378" s="49" t="s">
        <v>121</v>
      </c>
      <c r="Z378" s="49" t="s">
        <v>121</v>
      </c>
      <c r="AA378" s="49" t="s">
        <v>121</v>
      </c>
      <c r="AB378" s="49" t="s">
        <v>121</v>
      </c>
      <c r="AC378" s="49" t="s">
        <v>121</v>
      </c>
      <c r="AD378" s="49" t="s">
        <v>121</v>
      </c>
      <c r="AE378" s="49" t="s">
        <v>121</v>
      </c>
      <c r="AF378" s="50" t="n">
        <f aca="false">SUM(AF379:AF386)</f>
        <v>0</v>
      </c>
      <c r="AG378" s="50" t="n">
        <f aca="false">SUM(AG379:AG386)</f>
        <v>0</v>
      </c>
      <c r="AH378" s="50" t="n">
        <f aca="false">SUM(AH379:AH386)</f>
        <v>0</v>
      </c>
      <c r="AI378" s="50" t="n">
        <f aca="false">SUM(AI379:AI386)</f>
        <v>0</v>
      </c>
      <c r="AJ378" s="50" t="n">
        <f aca="false">SUM(AJ379:AJ386)</f>
        <v>0</v>
      </c>
      <c r="AK378" s="50" t="n">
        <f aca="false">SUM(AK379:AK386)</f>
        <v>0</v>
      </c>
      <c r="AL378" s="50" t="n">
        <f aca="false">SUM(AL379:AL386)</f>
        <v>0</v>
      </c>
      <c r="AM378" s="50" t="n">
        <f aca="false">SUM(AM379:AM386)</f>
        <v>0</v>
      </c>
      <c r="AN378" s="50" t="n">
        <f aca="false">SUM(AN379:AN386)</f>
        <v>0</v>
      </c>
      <c r="AO378" s="50" t="n">
        <f aca="false">SUM(AO379:AO386)</f>
        <v>0</v>
      </c>
      <c r="AP378" s="50" t="n">
        <f aca="false">SUM(AP379:AP386)</f>
        <v>0</v>
      </c>
      <c r="AQ378" s="50" t="n">
        <f aca="false">SUM(AQ379:AQ386)</f>
        <v>0</v>
      </c>
      <c r="AR378" s="50" t="n">
        <f aca="false">SUM(AR379:AR386)</f>
        <v>0</v>
      </c>
      <c r="AS378" s="50" t="n">
        <f aca="false">SUM(AS379:AS386)</f>
        <v>0</v>
      </c>
      <c r="AT378" s="50" t="n">
        <f aca="false">SUM(AT379:AT386)</f>
        <v>0</v>
      </c>
      <c r="AU378" s="50" t="n">
        <f aca="false">SUM(AU379:AU386)</f>
        <v>0</v>
      </c>
      <c r="AV378" s="50" t="n">
        <f aca="false">SUM(AV379:AV386)</f>
        <v>0</v>
      </c>
      <c r="AW378" s="50" t="n">
        <f aca="false">SUM(AW379:AW386)</f>
        <v>0</v>
      </c>
      <c r="AX378" s="50" t="n">
        <f aca="false">SUM(AX379:AX386)</f>
        <v>0</v>
      </c>
      <c r="AY378" s="50" t="n">
        <f aca="false">SUM(AY379:AY386)</f>
        <v>0</v>
      </c>
      <c r="AZ378" s="50" t="n">
        <f aca="false">SUM(AZ379:AZ386)</f>
        <v>0</v>
      </c>
      <c r="BA378" s="50" t="n">
        <f aca="false">SUM(BA379:BA386)</f>
        <v>0</v>
      </c>
      <c r="BB378" s="50" t="n">
        <f aca="false">SUM(BB379:BB386)</f>
        <v>0</v>
      </c>
      <c r="BC378" s="50" t="n">
        <f aca="false">SUM(BC379:BC386)</f>
        <v>0</v>
      </c>
      <c r="BD378" s="50" t="n">
        <f aca="false">SUM(BD379:BD386)</f>
        <v>0</v>
      </c>
      <c r="BE378" s="50" t="n">
        <f aca="false">SUM(BE379:BE386)</f>
        <v>0</v>
      </c>
      <c r="BF378" s="50" t="n">
        <f aca="false">SUM(BF379:BF386)</f>
        <v>0</v>
      </c>
      <c r="BG378" s="50" t="n">
        <f aca="false">SUM(BG379:BG386)</f>
        <v>0</v>
      </c>
      <c r="BH378" s="50" t="n">
        <f aca="false">SUM(BH379:BH386)</f>
        <v>0</v>
      </c>
      <c r="BI378" s="50" t="n">
        <f aca="false">SUM(BI379:BI386)</f>
        <v>0</v>
      </c>
      <c r="BJ378" s="50" t="n">
        <f aca="false">SUM(BJ379:BJ386)</f>
        <v>0</v>
      </c>
      <c r="BK378" s="50" t="n">
        <f aca="false">SUM(BK379:BK386)</f>
        <v>0</v>
      </c>
      <c r="BL378" s="50" t="n">
        <f aca="false">SUM(BL379:BL386)</f>
        <v>0</v>
      </c>
      <c r="BM378" s="50" t="n">
        <f aca="false">SUM(BM379:BM386)</f>
        <v>0</v>
      </c>
      <c r="BN378" s="50" t="n">
        <f aca="false">SUM(BN379:BN386)</f>
        <v>0</v>
      </c>
      <c r="BO378" s="50" t="n">
        <f aca="false">SUM(BO379:BO386)</f>
        <v>0</v>
      </c>
      <c r="BP378" s="50" t="n">
        <f aca="false">SUM(BP379:BP386)</f>
        <v>0</v>
      </c>
      <c r="BQ378" s="50" t="n">
        <f aca="false">SUM(BQ379:BQ386)</f>
        <v>0</v>
      </c>
      <c r="BR378" s="50" t="n">
        <f aca="false">SUM(BR379:BR386)</f>
        <v>0</v>
      </c>
      <c r="BS378" s="50" t="n">
        <f aca="false">SUM(BS379:BS386)</f>
        <v>0</v>
      </c>
      <c r="BT378" s="50" t="n">
        <f aca="false">SUM(BT379:BT386)</f>
        <v>0</v>
      </c>
      <c r="BU378" s="50" t="n">
        <f aca="false">SUM(BU379:BU386)</f>
        <v>0</v>
      </c>
      <c r="BV378" s="50" t="n">
        <f aca="false">SUM(BV379:BV386)</f>
        <v>0</v>
      </c>
      <c r="BW378" s="50" t="n">
        <f aca="false">SUM(BW379:BW386)</f>
        <v>0</v>
      </c>
      <c r="BX378" s="50" t="n">
        <f aca="false">SUM(BX379:BX386)</f>
        <v>0</v>
      </c>
      <c r="BY378" s="50" t="n">
        <f aca="false">SUM(BY379:BY386)</f>
        <v>0</v>
      </c>
      <c r="BZ378" s="50" t="n">
        <f aca="false">SUM(BZ379:BZ386)</f>
        <v>0</v>
      </c>
      <c r="CA378" s="50" t="n">
        <f aca="false">SUM(CA379:CA386)</f>
        <v>0</v>
      </c>
      <c r="CB378" s="50" t="n">
        <f aca="false">SUM(CB379:CB386)</f>
        <v>0</v>
      </c>
      <c r="CC378" s="50" t="n">
        <f aca="false">SUM(CC379:CC386)</f>
        <v>0</v>
      </c>
      <c r="CD378" s="50" t="n">
        <f aca="false">SUM(CD379:CD386)</f>
        <v>0</v>
      </c>
      <c r="CE378" s="50" t="n">
        <f aca="false">SUM(CE379:CE386)</f>
        <v>0</v>
      </c>
      <c r="CF378" s="50" t="n">
        <f aca="false">SUM(CF379:CF386)</f>
        <v>0</v>
      </c>
      <c r="CG378" s="50" t="n">
        <f aca="false">SUM(CG379:CG386)</f>
        <v>0</v>
      </c>
      <c r="CH378" s="50" t="n">
        <f aca="false">SUM(CH379:CH386)</f>
        <v>0</v>
      </c>
      <c r="CI378" s="50" t="n">
        <f aca="false">SUM(CI379:CI386)</f>
        <v>0</v>
      </c>
      <c r="CJ378" s="50" t="n">
        <f aca="false">SUM(CJ379:CJ386)</f>
        <v>0</v>
      </c>
      <c r="CK378" s="50" t="n">
        <f aca="false">SUM(CK379:CK386)</f>
        <v>0</v>
      </c>
      <c r="CL378" s="50" t="n">
        <f aca="false">SUM(CL379:CL386)</f>
        <v>0</v>
      </c>
      <c r="CM378" s="50" t="n">
        <f aca="false">SUM(CM379:CM386)</f>
        <v>0</v>
      </c>
      <c r="CN378" s="50" t="n">
        <f aca="false">SUM(CN379:CN386)</f>
        <v>0</v>
      </c>
      <c r="CO378" s="50" t="n">
        <f aca="false">SUM(CO379:CO386)</f>
        <v>0</v>
      </c>
      <c r="CP378" s="50" t="n">
        <f aca="false">SUM(CP379:CP386)</f>
        <v>0</v>
      </c>
      <c r="CQ378" s="50" t="n">
        <f aca="false">SUM(CQ379:CQ386)</f>
        <v>0</v>
      </c>
      <c r="CR378" s="50" t="n">
        <f aca="false">SUM(CR379:CR386)</f>
        <v>0</v>
      </c>
      <c r="CS378" s="50" t="n">
        <f aca="false">SUM(CS379:CS386)</f>
        <v>0</v>
      </c>
      <c r="CT378" s="50" t="n">
        <f aca="false">SUM(CT379:CT386)</f>
        <v>0</v>
      </c>
      <c r="CU378" s="50" t="n">
        <f aca="false">SUM(CU379:CU386)</f>
        <v>0</v>
      </c>
      <c r="CV378" s="50" t="n">
        <f aca="false">SUM(CV379:CV386)</f>
        <v>0</v>
      </c>
      <c r="CW378" s="50" t="n">
        <f aca="false">SUM(CW379:CW386)</f>
        <v>0</v>
      </c>
      <c r="CX378" s="50" t="n">
        <f aca="false">SUM(CX379:CX386)</f>
        <v>0</v>
      </c>
      <c r="CY378" s="50" t="n">
        <f aca="false">SUM(CY379:CY386)</f>
        <v>0</v>
      </c>
      <c r="CZ378" s="50" t="n">
        <f aca="false">SUM(CZ379:CZ386)</f>
        <v>0</v>
      </c>
      <c r="DA378" s="50" t="n">
        <f aca="false">SUM(DA379:DA386)</f>
        <v>0</v>
      </c>
      <c r="DB378" s="50" t="n">
        <f aca="false">SUM(DB379:DB386)</f>
        <v>0</v>
      </c>
      <c r="DC378" s="50" t="n">
        <f aca="false">SUM(DC379:DC386)</f>
        <v>0</v>
      </c>
      <c r="DD378" s="50" t="n">
        <f aca="false">SUM(DD379:DD386)</f>
        <v>0</v>
      </c>
      <c r="DE378" s="50" t="n">
        <f aca="false">SUM(DE379:DE386)</f>
        <v>0</v>
      </c>
      <c r="DF378" s="50" t="n">
        <f aca="false">SUM(DF379:DF386)</f>
        <v>0</v>
      </c>
      <c r="DG378" s="50" t="n">
        <f aca="false">SUM(DG379:DG386)</f>
        <v>0</v>
      </c>
      <c r="DH378" s="50" t="n">
        <f aca="false">SUM(DH379:DH386)</f>
        <v>0</v>
      </c>
      <c r="DI378" s="50" t="n">
        <f aca="false">SUM(DI379:DI386)</f>
        <v>0</v>
      </c>
      <c r="DJ378" s="50" t="n">
        <f aca="false">SUM(DJ379:DJ386)</f>
        <v>0</v>
      </c>
      <c r="DK378" s="50" t="n">
        <f aca="false">SUM(DK379:DK386)</f>
        <v>0</v>
      </c>
      <c r="DL378" s="50" t="n">
        <f aca="false">SUM(DL379:DL386)</f>
        <v>0</v>
      </c>
      <c r="DM378" s="50" t="n">
        <f aca="false">SUM(DM379:DM386)</f>
        <v>0</v>
      </c>
      <c r="DN378" s="50" t="n">
        <f aca="false">SUM(DN379:DN386)</f>
        <v>0</v>
      </c>
      <c r="DO378" s="50" t="n">
        <f aca="false">SUM(DO379:DO386)</f>
        <v>0</v>
      </c>
      <c r="DP378" s="50" t="n">
        <f aca="false">SUM(DP379:DP386)</f>
        <v>0</v>
      </c>
      <c r="DQ378" s="50" t="n">
        <f aca="false">SUM(DQ379:DQ386)</f>
        <v>0</v>
      </c>
      <c r="DR378" s="44" t="n">
        <f aca="false">IF(DH378&gt;0,"нормативный и плановый",0)</f>
        <v>0</v>
      </c>
      <c r="DS378" s="45" t="n">
        <f aca="false">IF(AG378&gt;AF378,AG378-AF378,0)</f>
        <v>0</v>
      </c>
      <c r="DT378" s="45" t="n">
        <f aca="false">IF(BK378&gt;BJ378,BK378-BJ378,0)</f>
        <v>0</v>
      </c>
      <c r="DU378" s="45" t="n">
        <f aca="false">IF(BL378&gt;AH378,BL378-AH378,0)</f>
        <v>0</v>
      </c>
      <c r="DV378" s="45" t="n">
        <f aca="false">IF(BM378&gt;AI378,BM378-AI378,0)</f>
        <v>0</v>
      </c>
      <c r="DW378" s="45" t="n">
        <f aca="false">IF(BN378&gt;AJ378,BN378-AJ378,0)</f>
        <v>0</v>
      </c>
      <c r="DX378" s="45" t="n">
        <f aca="false">IF(BO378&gt;AK378,BO378-AK378,0)</f>
        <v>0</v>
      </c>
      <c r="DY378" s="45" t="n">
        <f aca="false">IF(BP378&gt;AL378,BP378-AL378,0)</f>
        <v>0</v>
      </c>
      <c r="DZ378" s="45" t="n">
        <f aca="false">IF(BQ378&gt;AM378,BQ378-AM378,0)</f>
        <v>0</v>
      </c>
      <c r="EA378" s="45" t="n">
        <f aca="false">IF(BR378&gt;AN378,BR378-AN378,0)</f>
        <v>0</v>
      </c>
      <c r="EB378" s="45" t="n">
        <f aca="false">IF(BS378&gt;AO378,BS378-AO378,0)</f>
        <v>0</v>
      </c>
      <c r="EC378" s="45" t="n">
        <f aca="false">IF(BU378&gt;AQ378,BU378-AQ378,0)</f>
        <v>0</v>
      </c>
      <c r="ED378" s="45" t="n">
        <f aca="false">IF(BV378&gt;AR378,BV378-AR378,0)</f>
        <v>0</v>
      </c>
      <c r="EE378" s="45" t="n">
        <f aca="false">IF(BW378&gt;AS378,BW378-AS378,0)</f>
        <v>0</v>
      </c>
      <c r="EF378" s="45" t="n">
        <f aca="false">IF(BX378&gt;AT378,BX378-AT378,0)</f>
        <v>0</v>
      </c>
      <c r="EG378" s="45" t="n">
        <f aca="false">IF(BZ378&gt;AV378,BZ378-AV378,0)</f>
        <v>0</v>
      </c>
      <c r="EH378" s="45" t="n">
        <f aca="false">IF(CA378&gt;AW378,CA378-AW378,0)</f>
        <v>0</v>
      </c>
      <c r="EI378" s="45" t="n">
        <f aca="false">IF(CB378&gt;AX378,CB378-AX378,0)</f>
        <v>0</v>
      </c>
      <c r="EJ378" s="45" t="n">
        <f aca="false">IF(CC378&gt;AY378,CC378-AY378,0)</f>
        <v>0</v>
      </c>
      <c r="EK378" s="45" t="n">
        <f aca="false">IF(CE378&gt;BA378,CE378-BA378,0)</f>
        <v>0</v>
      </c>
      <c r="EL378" s="45" t="n">
        <f aca="false">IF(CF378&gt;BB378,CF378-BB378,0)</f>
        <v>0</v>
      </c>
      <c r="EM378" s="45" t="n">
        <f aca="false">IF(CG378&gt;BC378,CG378-BC378,0)</f>
        <v>0</v>
      </c>
      <c r="EN378" s="45" t="n">
        <f aca="false">IF(CH378&gt;BD378,CH378-BD378,0)</f>
        <v>0</v>
      </c>
      <c r="EO378" s="45" t="n">
        <f aca="false">IF(DD378&gt;CO378,DD378-CO378,0)</f>
        <v>0</v>
      </c>
      <c r="EP378" s="45" t="n">
        <f aca="false">IF(DE378&gt;CP378,DE378-CP378,0)</f>
        <v>0</v>
      </c>
      <c r="EQ378" s="45" t="n">
        <f aca="false">IF(DF378&gt;CQ378,DF378-CQ378,0)</f>
        <v>0</v>
      </c>
      <c r="ER378" s="45" t="n">
        <f aca="false">IF(DG378&gt;CR378,DG378-CR378,0)</f>
        <v>0</v>
      </c>
      <c r="ES378" s="45" t="n">
        <f aca="false">IF(DI378&gt;CT378,DI378-CT378,0)</f>
        <v>0</v>
      </c>
      <c r="ET378" s="45" t="n">
        <f aca="false">IF(DJ378&gt;CU378,DJ378-CU378,0)</f>
        <v>0</v>
      </c>
      <c r="EU378" s="45" t="n">
        <f aca="false">IF(DK378&gt;CV378,DK378-CV378,0)</f>
        <v>0</v>
      </c>
      <c r="EV378" s="45" t="n">
        <f aca="false">IF(DL378&gt;CW378,DL378-CW378,0)</f>
        <v>0</v>
      </c>
      <c r="EW378" s="45" t="n">
        <f aca="false">IF(DN378&gt;CY378,DN378-CY378,0)</f>
        <v>0</v>
      </c>
      <c r="EX378" s="45" t="n">
        <f aca="false">IF(DO378&gt;CZ378,DO378-CZ378,0)</f>
        <v>0</v>
      </c>
      <c r="EY378" s="45" t="n">
        <f aca="false">IF(DP378&gt;DA378,DP378-DA378,0)</f>
        <v>0</v>
      </c>
      <c r="EZ378" s="45" t="n">
        <f aca="false">IF(DQ378&gt;DB378,DQ378-DB378,0)</f>
        <v>0</v>
      </c>
    </row>
    <row r="379" customFormat="false" ht="35.8" hidden="true" customHeight="false" outlineLevel="0" collapsed="false">
      <c r="A379" s="79" t="s">
        <v>811</v>
      </c>
      <c r="B379" s="80" t="s">
        <v>812</v>
      </c>
      <c r="C379" s="81" t="n">
        <v>2202</v>
      </c>
      <c r="D379" s="54"/>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51"/>
      <c r="AE379" s="31"/>
      <c r="AF379" s="55" t="n">
        <f aca="false">AH379+AJ379+AL379+AN379</f>
        <v>0</v>
      </c>
      <c r="AG379" s="55" t="n">
        <f aca="false">AI379+AK379+AM379+AO379</f>
        <v>0</v>
      </c>
      <c r="AH379" s="56"/>
      <c r="AI379" s="56"/>
      <c r="AJ379" s="56"/>
      <c r="AK379" s="56"/>
      <c r="AL379" s="56"/>
      <c r="AM379" s="56"/>
      <c r="AN379" s="56"/>
      <c r="AO379" s="56"/>
      <c r="AP379" s="55" t="n">
        <f aca="false">SUM(AQ379:AT379)</f>
        <v>0</v>
      </c>
      <c r="AQ379" s="56"/>
      <c r="AR379" s="56"/>
      <c r="AS379" s="56"/>
      <c r="AT379" s="56"/>
      <c r="AU379" s="55" t="n">
        <f aca="false">SUM(AV379:AY379)</f>
        <v>0</v>
      </c>
      <c r="AV379" s="56"/>
      <c r="AW379" s="56"/>
      <c r="AX379" s="56"/>
      <c r="AY379" s="56"/>
      <c r="AZ379" s="55" t="n">
        <f aca="false">SUM(BA379:BD379)</f>
        <v>0</v>
      </c>
      <c r="BA379" s="56"/>
      <c r="BB379" s="56"/>
      <c r="BC379" s="56"/>
      <c r="BD379" s="56"/>
      <c r="BE379" s="55" t="n">
        <f aca="false">SUM(BF379:BI379)</f>
        <v>0</v>
      </c>
      <c r="BF379" s="55" t="n">
        <f aca="false">BA379</f>
        <v>0</v>
      </c>
      <c r="BG379" s="55" t="n">
        <f aca="false">BB379</f>
        <v>0</v>
      </c>
      <c r="BH379" s="55" t="n">
        <f aca="false">BC379</f>
        <v>0</v>
      </c>
      <c r="BI379" s="55" t="n">
        <f aca="false">BD379</f>
        <v>0</v>
      </c>
      <c r="BJ379" s="55" t="n">
        <f aca="false">BL379+BN379+BP379+BR379</f>
        <v>0</v>
      </c>
      <c r="BK379" s="55" t="n">
        <f aca="false">BM379+BO379+BQ379+BS379</f>
        <v>0</v>
      </c>
      <c r="BL379" s="56"/>
      <c r="BM379" s="56"/>
      <c r="BN379" s="56"/>
      <c r="BO379" s="56"/>
      <c r="BP379" s="56"/>
      <c r="BQ379" s="56"/>
      <c r="BR379" s="56"/>
      <c r="BS379" s="56"/>
      <c r="BT379" s="55" t="n">
        <f aca="false">SUM(BU379:BX379)</f>
        <v>0</v>
      </c>
      <c r="BU379" s="56"/>
      <c r="BV379" s="56"/>
      <c r="BW379" s="56"/>
      <c r="BX379" s="56"/>
      <c r="BY379" s="55" t="n">
        <f aca="false">SUM(BZ379:CC379)</f>
        <v>0</v>
      </c>
      <c r="BZ379" s="56"/>
      <c r="CA379" s="56"/>
      <c r="CB379" s="56"/>
      <c r="CC379" s="56"/>
      <c r="CD379" s="55" t="n">
        <f aca="false">SUM(CE379:CH379)</f>
        <v>0</v>
      </c>
      <c r="CE379" s="56"/>
      <c r="CF379" s="56"/>
      <c r="CG379" s="56"/>
      <c r="CH379" s="56"/>
      <c r="CI379" s="55" t="n">
        <f aca="false">SUM(CJ379:CM379)</f>
        <v>0</v>
      </c>
      <c r="CJ379" s="55" t="n">
        <f aca="false">CE379</f>
        <v>0</v>
      </c>
      <c r="CK379" s="55" t="n">
        <f aca="false">CF379</f>
        <v>0</v>
      </c>
      <c r="CL379" s="55" t="n">
        <f aca="false">CG379</f>
        <v>0</v>
      </c>
      <c r="CM379" s="55" t="n">
        <f aca="false">CH379</f>
        <v>0</v>
      </c>
      <c r="CN379" s="55" t="n">
        <f aca="false">AG379</f>
        <v>0</v>
      </c>
      <c r="CO379" s="55" t="n">
        <f aca="false">AI379</f>
        <v>0</v>
      </c>
      <c r="CP379" s="55" t="n">
        <f aca="false">AK379</f>
        <v>0</v>
      </c>
      <c r="CQ379" s="55" t="n">
        <f aca="false">AM379</f>
        <v>0</v>
      </c>
      <c r="CR379" s="55" t="n">
        <f aca="false">AO379</f>
        <v>0</v>
      </c>
      <c r="CS379" s="55" t="n">
        <f aca="false">AP379</f>
        <v>0</v>
      </c>
      <c r="CT379" s="55" t="n">
        <f aca="false">AQ379</f>
        <v>0</v>
      </c>
      <c r="CU379" s="55" t="n">
        <f aca="false">AR379</f>
        <v>0</v>
      </c>
      <c r="CV379" s="55" t="n">
        <f aca="false">AS379</f>
        <v>0</v>
      </c>
      <c r="CW379" s="55" t="n">
        <f aca="false">AT379</f>
        <v>0</v>
      </c>
      <c r="CX379" s="55" t="n">
        <f aca="false">AU379</f>
        <v>0</v>
      </c>
      <c r="CY379" s="55" t="n">
        <f aca="false">AV379</f>
        <v>0</v>
      </c>
      <c r="CZ379" s="55" t="n">
        <f aca="false">AW379</f>
        <v>0</v>
      </c>
      <c r="DA379" s="55" t="n">
        <f aca="false">AX379</f>
        <v>0</v>
      </c>
      <c r="DB379" s="55" t="n">
        <f aca="false">AY379</f>
        <v>0</v>
      </c>
      <c r="DC379" s="55" t="n">
        <f aca="false">BK379</f>
        <v>0</v>
      </c>
      <c r="DD379" s="55" t="n">
        <f aca="false">BM379</f>
        <v>0</v>
      </c>
      <c r="DE379" s="55" t="n">
        <f aca="false">BO379</f>
        <v>0</v>
      </c>
      <c r="DF379" s="55" t="n">
        <f aca="false">BQ379</f>
        <v>0</v>
      </c>
      <c r="DG379" s="55" t="n">
        <f aca="false">BS379</f>
        <v>0</v>
      </c>
      <c r="DH379" s="55" t="n">
        <f aca="false">BT379</f>
        <v>0</v>
      </c>
      <c r="DI379" s="55" t="n">
        <f aca="false">BU379</f>
        <v>0</v>
      </c>
      <c r="DJ379" s="55" t="n">
        <f aca="false">BV379</f>
        <v>0</v>
      </c>
      <c r="DK379" s="55" t="n">
        <f aca="false">BW379</f>
        <v>0</v>
      </c>
      <c r="DL379" s="55" t="n">
        <f aca="false">BX379</f>
        <v>0</v>
      </c>
      <c r="DM379" s="55" t="n">
        <f aca="false">BY379</f>
        <v>0</v>
      </c>
      <c r="DN379" s="55" t="n">
        <f aca="false">BZ379</f>
        <v>0</v>
      </c>
      <c r="DO379" s="55" t="n">
        <f aca="false">CA379</f>
        <v>0</v>
      </c>
      <c r="DP379" s="55" t="n">
        <f aca="false">CB379</f>
        <v>0</v>
      </c>
      <c r="DQ379" s="55" t="n">
        <f aca="false">CC379</f>
        <v>0</v>
      </c>
      <c r="DR379" s="44" t="n">
        <f aca="false">IF(DH379&gt;0,"нормативный и плановый",0)</f>
        <v>0</v>
      </c>
      <c r="DS379" s="45" t="n">
        <f aca="false">IF(AG379&gt;AF379,AG379-AF379,0)</f>
        <v>0</v>
      </c>
      <c r="DT379" s="45" t="n">
        <f aca="false">IF(BK379&gt;BJ379,BK379-BJ379,0)</f>
        <v>0</v>
      </c>
      <c r="DU379" s="45" t="n">
        <f aca="false">IF(BL379&gt;AH379,BL379-AH379,0)</f>
        <v>0</v>
      </c>
      <c r="DV379" s="45" t="n">
        <f aca="false">IF(BM379&gt;AI379,BM379-AI379,0)</f>
        <v>0</v>
      </c>
      <c r="DW379" s="45" t="n">
        <f aca="false">IF(BN379&gt;AJ379,BN379-AJ379,0)</f>
        <v>0</v>
      </c>
      <c r="DX379" s="45" t="n">
        <f aca="false">IF(BO379&gt;AK379,BO379-AK379,0)</f>
        <v>0</v>
      </c>
      <c r="DY379" s="45" t="n">
        <f aca="false">IF(BP379&gt;AL379,BP379-AL379,0)</f>
        <v>0</v>
      </c>
      <c r="DZ379" s="45" t="n">
        <f aca="false">IF(BQ379&gt;AM379,BQ379-AM379,0)</f>
        <v>0</v>
      </c>
      <c r="EA379" s="45" t="n">
        <f aca="false">IF(BR379&gt;AN379,BR379-AN379,0)</f>
        <v>0</v>
      </c>
      <c r="EB379" s="45" t="n">
        <f aca="false">IF(BS379&gt;AO379,BS379-AO379,0)</f>
        <v>0</v>
      </c>
      <c r="EC379" s="45" t="n">
        <f aca="false">IF(BU379&gt;AQ379,BU379-AQ379,0)</f>
        <v>0</v>
      </c>
      <c r="ED379" s="45" t="n">
        <f aca="false">IF(BV379&gt;AR379,BV379-AR379,0)</f>
        <v>0</v>
      </c>
      <c r="EE379" s="45" t="n">
        <f aca="false">IF(BW379&gt;AS379,BW379-AS379,0)</f>
        <v>0</v>
      </c>
      <c r="EF379" s="45" t="n">
        <f aca="false">IF(BX379&gt;AT379,BX379-AT379,0)</f>
        <v>0</v>
      </c>
      <c r="EG379" s="45" t="n">
        <f aca="false">IF(BZ379&gt;AV379,BZ379-AV379,0)</f>
        <v>0</v>
      </c>
      <c r="EH379" s="45" t="n">
        <f aca="false">IF(CA379&gt;AW379,CA379-AW379,0)</f>
        <v>0</v>
      </c>
      <c r="EI379" s="45" t="n">
        <f aca="false">IF(CB379&gt;AX379,CB379-AX379,0)</f>
        <v>0</v>
      </c>
      <c r="EJ379" s="45" t="n">
        <f aca="false">IF(CC379&gt;AY379,CC379-AY379,0)</f>
        <v>0</v>
      </c>
      <c r="EK379" s="45" t="n">
        <f aca="false">IF(CE379&gt;BA379,CE379-BA379,0)</f>
        <v>0</v>
      </c>
      <c r="EL379" s="45" t="n">
        <f aca="false">IF(CF379&gt;BB379,CF379-BB379,0)</f>
        <v>0</v>
      </c>
      <c r="EM379" s="45" t="n">
        <f aca="false">IF(CG379&gt;BC379,CG379-BC379,0)</f>
        <v>0</v>
      </c>
      <c r="EN379" s="45" t="n">
        <f aca="false">IF(CH379&gt;BD379,CH379-BD379,0)</f>
        <v>0</v>
      </c>
      <c r="EO379" s="45" t="n">
        <f aca="false">IF(DD379&gt;CO379,DD379-CO379,0)</f>
        <v>0</v>
      </c>
      <c r="EP379" s="45" t="n">
        <f aca="false">IF(DE379&gt;CP379,DE379-CP379,0)</f>
        <v>0</v>
      </c>
      <c r="EQ379" s="45" t="n">
        <f aca="false">IF(DF379&gt;CQ379,DF379-CQ379,0)</f>
        <v>0</v>
      </c>
      <c r="ER379" s="45" t="n">
        <f aca="false">IF(DG379&gt;CR379,DG379-CR379,0)</f>
        <v>0</v>
      </c>
      <c r="ES379" s="45" t="n">
        <f aca="false">IF(DI379&gt;CT379,DI379-CT379,0)</f>
        <v>0</v>
      </c>
      <c r="ET379" s="45" t="n">
        <f aca="false">IF(DJ379&gt;CU379,DJ379-CU379,0)</f>
        <v>0</v>
      </c>
      <c r="EU379" s="45" t="n">
        <f aca="false">IF(DK379&gt;CV379,DK379-CV379,0)</f>
        <v>0</v>
      </c>
      <c r="EV379" s="45" t="n">
        <f aca="false">IF(DL379&gt;CW379,DL379-CW379,0)</f>
        <v>0</v>
      </c>
      <c r="EW379" s="45" t="n">
        <f aca="false">IF(DN379&gt;CY379,DN379-CY379,0)</f>
        <v>0</v>
      </c>
      <c r="EX379" s="45" t="n">
        <f aca="false">IF(DO379&gt;CZ379,DO379-CZ379,0)</f>
        <v>0</v>
      </c>
      <c r="EY379" s="45" t="n">
        <f aca="false">IF(DP379&gt;DA379,DP379-DA379,0)</f>
        <v>0</v>
      </c>
      <c r="EZ379" s="45" t="n">
        <f aca="false">IF(DQ379&gt;DB379,DQ379-DB379,0)</f>
        <v>0</v>
      </c>
    </row>
    <row r="380" customFormat="false" ht="121.6" hidden="true" customHeight="false" outlineLevel="0" collapsed="false">
      <c r="A380" s="60" t="s">
        <v>813</v>
      </c>
      <c r="B380" s="80" t="s">
        <v>814</v>
      </c>
      <c r="C380" s="82" t="n">
        <v>2203</v>
      </c>
      <c r="D380" s="54"/>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51"/>
      <c r="AE380" s="31"/>
      <c r="AF380" s="55" t="n">
        <f aca="false">AH380+AJ380+AL380+AN380</f>
        <v>0</v>
      </c>
      <c r="AG380" s="55" t="n">
        <f aca="false">AI380+AK380+AM380+AO380</f>
        <v>0</v>
      </c>
      <c r="AH380" s="56"/>
      <c r="AI380" s="56"/>
      <c r="AJ380" s="56"/>
      <c r="AK380" s="56"/>
      <c r="AL380" s="56"/>
      <c r="AM380" s="56"/>
      <c r="AN380" s="56"/>
      <c r="AO380" s="56"/>
      <c r="AP380" s="55" t="n">
        <f aca="false">SUM(AQ380:AT380)</f>
        <v>0</v>
      </c>
      <c r="AQ380" s="56"/>
      <c r="AR380" s="56"/>
      <c r="AS380" s="56"/>
      <c r="AT380" s="56"/>
      <c r="AU380" s="55" t="n">
        <f aca="false">SUM(AV380:AY380)</f>
        <v>0</v>
      </c>
      <c r="AV380" s="56"/>
      <c r="AW380" s="56"/>
      <c r="AX380" s="56"/>
      <c r="AY380" s="56"/>
      <c r="AZ380" s="55" t="n">
        <f aca="false">SUM(BA380:BD380)</f>
        <v>0</v>
      </c>
      <c r="BA380" s="56"/>
      <c r="BB380" s="56"/>
      <c r="BC380" s="56"/>
      <c r="BD380" s="56"/>
      <c r="BE380" s="55" t="n">
        <f aca="false">SUM(BF380:BI380)</f>
        <v>0</v>
      </c>
      <c r="BF380" s="55" t="n">
        <f aca="false">BA380</f>
        <v>0</v>
      </c>
      <c r="BG380" s="55" t="n">
        <f aca="false">BB380</f>
        <v>0</v>
      </c>
      <c r="BH380" s="55" t="n">
        <f aca="false">BC380</f>
        <v>0</v>
      </c>
      <c r="BI380" s="55" t="n">
        <f aca="false">BD380</f>
        <v>0</v>
      </c>
      <c r="BJ380" s="55" t="n">
        <f aca="false">BL380+BN380+BP380+BR380</f>
        <v>0</v>
      </c>
      <c r="BK380" s="55" t="n">
        <f aca="false">BM380+BO380+BQ380+BS380</f>
        <v>0</v>
      </c>
      <c r="BL380" s="56"/>
      <c r="BM380" s="56"/>
      <c r="BN380" s="56"/>
      <c r="BO380" s="56"/>
      <c r="BP380" s="56"/>
      <c r="BQ380" s="56"/>
      <c r="BR380" s="56"/>
      <c r="BS380" s="56"/>
      <c r="BT380" s="55" t="n">
        <f aca="false">SUM(BU380:BX380)</f>
        <v>0</v>
      </c>
      <c r="BU380" s="56"/>
      <c r="BV380" s="56"/>
      <c r="BW380" s="56"/>
      <c r="BX380" s="56"/>
      <c r="BY380" s="55" t="n">
        <f aca="false">SUM(BZ380:CC380)</f>
        <v>0</v>
      </c>
      <c r="BZ380" s="56"/>
      <c r="CA380" s="56"/>
      <c r="CB380" s="56"/>
      <c r="CC380" s="56"/>
      <c r="CD380" s="55" t="n">
        <f aca="false">SUM(CE380:CH380)</f>
        <v>0</v>
      </c>
      <c r="CE380" s="56"/>
      <c r="CF380" s="56"/>
      <c r="CG380" s="56"/>
      <c r="CH380" s="56"/>
      <c r="CI380" s="55" t="n">
        <f aca="false">SUM(CJ380:CM380)</f>
        <v>0</v>
      </c>
      <c r="CJ380" s="55" t="n">
        <f aca="false">CE380</f>
        <v>0</v>
      </c>
      <c r="CK380" s="55" t="n">
        <f aca="false">CF380</f>
        <v>0</v>
      </c>
      <c r="CL380" s="55" t="n">
        <f aca="false">CG380</f>
        <v>0</v>
      </c>
      <c r="CM380" s="55" t="n">
        <f aca="false">CH380</f>
        <v>0</v>
      </c>
      <c r="CN380" s="55" t="n">
        <f aca="false">AG380</f>
        <v>0</v>
      </c>
      <c r="CO380" s="55" t="n">
        <f aca="false">AI380</f>
        <v>0</v>
      </c>
      <c r="CP380" s="55" t="n">
        <f aca="false">AK380</f>
        <v>0</v>
      </c>
      <c r="CQ380" s="55" t="n">
        <f aca="false">AM380</f>
        <v>0</v>
      </c>
      <c r="CR380" s="55" t="n">
        <f aca="false">AO380</f>
        <v>0</v>
      </c>
      <c r="CS380" s="55" t="n">
        <f aca="false">AP380</f>
        <v>0</v>
      </c>
      <c r="CT380" s="55" t="n">
        <f aca="false">AQ380</f>
        <v>0</v>
      </c>
      <c r="CU380" s="55" t="n">
        <f aca="false">AR380</f>
        <v>0</v>
      </c>
      <c r="CV380" s="55" t="n">
        <f aca="false">AS380</f>
        <v>0</v>
      </c>
      <c r="CW380" s="55" t="n">
        <f aca="false">AT380</f>
        <v>0</v>
      </c>
      <c r="CX380" s="55" t="n">
        <f aca="false">AU380</f>
        <v>0</v>
      </c>
      <c r="CY380" s="55" t="n">
        <f aca="false">AV380</f>
        <v>0</v>
      </c>
      <c r="CZ380" s="55" t="n">
        <f aca="false">AW380</f>
        <v>0</v>
      </c>
      <c r="DA380" s="55" t="n">
        <f aca="false">AX380</f>
        <v>0</v>
      </c>
      <c r="DB380" s="55" t="n">
        <f aca="false">AY380</f>
        <v>0</v>
      </c>
      <c r="DC380" s="55" t="n">
        <f aca="false">BK380</f>
        <v>0</v>
      </c>
      <c r="DD380" s="55" t="n">
        <f aca="false">BM380</f>
        <v>0</v>
      </c>
      <c r="DE380" s="55" t="n">
        <f aca="false">BO380</f>
        <v>0</v>
      </c>
      <c r="DF380" s="55" t="n">
        <f aca="false">BQ380</f>
        <v>0</v>
      </c>
      <c r="DG380" s="55" t="n">
        <f aca="false">BS380</f>
        <v>0</v>
      </c>
      <c r="DH380" s="55" t="n">
        <f aca="false">BT380</f>
        <v>0</v>
      </c>
      <c r="DI380" s="55" t="n">
        <f aca="false">BU380</f>
        <v>0</v>
      </c>
      <c r="DJ380" s="55" t="n">
        <f aca="false">BV380</f>
        <v>0</v>
      </c>
      <c r="DK380" s="55" t="n">
        <f aca="false">BW380</f>
        <v>0</v>
      </c>
      <c r="DL380" s="55" t="n">
        <f aca="false">BX380</f>
        <v>0</v>
      </c>
      <c r="DM380" s="55" t="n">
        <f aca="false">BY380</f>
        <v>0</v>
      </c>
      <c r="DN380" s="55" t="n">
        <f aca="false">BZ380</f>
        <v>0</v>
      </c>
      <c r="DO380" s="55" t="n">
        <f aca="false">CA380</f>
        <v>0</v>
      </c>
      <c r="DP380" s="55" t="n">
        <f aca="false">CB380</f>
        <v>0</v>
      </c>
      <c r="DQ380" s="55" t="n">
        <f aca="false">CC380</f>
        <v>0</v>
      </c>
      <c r="DR380" s="44" t="n">
        <f aca="false">IF(DH380&gt;0,"нормативный и плановый",0)</f>
        <v>0</v>
      </c>
      <c r="DS380" s="45" t="n">
        <f aca="false">IF(AG380&gt;AF380,AG380-AF380,0)</f>
        <v>0</v>
      </c>
      <c r="DT380" s="45" t="n">
        <f aca="false">IF(BK380&gt;BJ380,BK380-BJ380,0)</f>
        <v>0</v>
      </c>
      <c r="DU380" s="45" t="n">
        <f aca="false">IF(BL380&gt;AH380,BL380-AH380,0)</f>
        <v>0</v>
      </c>
      <c r="DV380" s="45" t="n">
        <f aca="false">IF(BM380&gt;AI380,BM380-AI380,0)</f>
        <v>0</v>
      </c>
      <c r="DW380" s="45" t="n">
        <f aca="false">IF(BN380&gt;AJ380,BN380-AJ380,0)</f>
        <v>0</v>
      </c>
      <c r="DX380" s="45" t="n">
        <f aca="false">IF(BO380&gt;AK380,BO380-AK380,0)</f>
        <v>0</v>
      </c>
      <c r="DY380" s="45" t="n">
        <f aca="false">IF(BP380&gt;AL380,BP380-AL380,0)</f>
        <v>0</v>
      </c>
      <c r="DZ380" s="45" t="n">
        <f aca="false">IF(BQ380&gt;AM380,BQ380-AM380,0)</f>
        <v>0</v>
      </c>
      <c r="EA380" s="45" t="n">
        <f aca="false">IF(BR380&gt;AN380,BR380-AN380,0)</f>
        <v>0</v>
      </c>
      <c r="EB380" s="45" t="n">
        <f aca="false">IF(BS380&gt;AO380,BS380-AO380,0)</f>
        <v>0</v>
      </c>
      <c r="EC380" s="45" t="n">
        <f aca="false">IF(BU380&gt;AQ380,BU380-AQ380,0)</f>
        <v>0</v>
      </c>
      <c r="ED380" s="45" t="n">
        <f aca="false">IF(BV380&gt;AR380,BV380-AR380,0)</f>
        <v>0</v>
      </c>
      <c r="EE380" s="45" t="n">
        <f aca="false">IF(BW380&gt;AS380,BW380-AS380,0)</f>
        <v>0</v>
      </c>
      <c r="EF380" s="45" t="n">
        <f aca="false">IF(BX380&gt;AT380,BX380-AT380,0)</f>
        <v>0</v>
      </c>
      <c r="EG380" s="45" t="n">
        <f aca="false">IF(BZ380&gt;AV380,BZ380-AV380,0)</f>
        <v>0</v>
      </c>
      <c r="EH380" s="45" t="n">
        <f aca="false">IF(CA380&gt;AW380,CA380-AW380,0)</f>
        <v>0</v>
      </c>
      <c r="EI380" s="45" t="n">
        <f aca="false">IF(CB380&gt;AX380,CB380-AX380,0)</f>
        <v>0</v>
      </c>
      <c r="EJ380" s="45" t="n">
        <f aca="false">IF(CC380&gt;AY380,CC380-AY380,0)</f>
        <v>0</v>
      </c>
      <c r="EK380" s="45" t="n">
        <f aca="false">IF(CE380&gt;BA380,CE380-BA380,0)</f>
        <v>0</v>
      </c>
      <c r="EL380" s="45" t="n">
        <f aca="false">IF(CF380&gt;BB380,CF380-BB380,0)</f>
        <v>0</v>
      </c>
      <c r="EM380" s="45" t="n">
        <f aca="false">IF(CG380&gt;BC380,CG380-BC380,0)</f>
        <v>0</v>
      </c>
      <c r="EN380" s="45" t="n">
        <f aca="false">IF(CH380&gt;BD380,CH380-BD380,0)</f>
        <v>0</v>
      </c>
      <c r="EO380" s="45" t="n">
        <f aca="false">IF(DD380&gt;CO380,DD380-CO380,0)</f>
        <v>0</v>
      </c>
      <c r="EP380" s="45" t="n">
        <f aca="false">IF(DE380&gt;CP380,DE380-CP380,0)</f>
        <v>0</v>
      </c>
      <c r="EQ380" s="45" t="n">
        <f aca="false">IF(DF380&gt;CQ380,DF380-CQ380,0)</f>
        <v>0</v>
      </c>
      <c r="ER380" s="45" t="n">
        <f aca="false">IF(DG380&gt;CR380,DG380-CR380,0)</f>
        <v>0</v>
      </c>
      <c r="ES380" s="45" t="n">
        <f aca="false">IF(DI380&gt;CT380,DI380-CT380,0)</f>
        <v>0</v>
      </c>
      <c r="ET380" s="45" t="n">
        <f aca="false">IF(DJ380&gt;CU380,DJ380-CU380,0)</f>
        <v>0</v>
      </c>
      <c r="EU380" s="45" t="n">
        <f aca="false">IF(DK380&gt;CV380,DK380-CV380,0)</f>
        <v>0</v>
      </c>
      <c r="EV380" s="45" t="n">
        <f aca="false">IF(DL380&gt;CW380,DL380-CW380,0)</f>
        <v>0</v>
      </c>
      <c r="EW380" s="45" t="n">
        <f aca="false">IF(DN380&gt;CY380,DN380-CY380,0)</f>
        <v>0</v>
      </c>
      <c r="EX380" s="45" t="n">
        <f aca="false">IF(DO380&gt;CZ380,DO380-CZ380,0)</f>
        <v>0</v>
      </c>
      <c r="EY380" s="45" t="n">
        <f aca="false">IF(DP380&gt;DA380,DP380-DA380,0)</f>
        <v>0</v>
      </c>
      <c r="EZ380" s="45" t="n">
        <f aca="false">IF(DQ380&gt;DB380,DQ380-DB380,0)</f>
        <v>0</v>
      </c>
    </row>
    <row r="381" customFormat="false" ht="70.1" hidden="true" customHeight="false" outlineLevel="0" collapsed="false">
      <c r="A381" s="60" t="s">
        <v>815</v>
      </c>
      <c r="B381" s="80" t="s">
        <v>816</v>
      </c>
      <c r="C381" s="82" t="n">
        <v>2204</v>
      </c>
      <c r="D381" s="54"/>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51"/>
      <c r="AE381" s="31"/>
      <c r="AF381" s="55" t="n">
        <f aca="false">AH381+AJ381+AL381+AN381</f>
        <v>0</v>
      </c>
      <c r="AG381" s="55" t="n">
        <f aca="false">AI381+AK381+AM381+AO381</f>
        <v>0</v>
      </c>
      <c r="AH381" s="56"/>
      <c r="AI381" s="56"/>
      <c r="AJ381" s="56"/>
      <c r="AK381" s="56"/>
      <c r="AL381" s="56"/>
      <c r="AM381" s="56"/>
      <c r="AN381" s="56"/>
      <c r="AO381" s="56"/>
      <c r="AP381" s="55" t="n">
        <f aca="false">SUM(AQ381:AT381)</f>
        <v>0</v>
      </c>
      <c r="AQ381" s="56"/>
      <c r="AR381" s="56"/>
      <c r="AS381" s="56"/>
      <c r="AT381" s="56"/>
      <c r="AU381" s="55" t="n">
        <f aca="false">SUM(AV381:AY381)</f>
        <v>0</v>
      </c>
      <c r="AV381" s="56"/>
      <c r="AW381" s="56"/>
      <c r="AX381" s="56"/>
      <c r="AY381" s="56"/>
      <c r="AZ381" s="55" t="n">
        <f aca="false">SUM(BA381:BD381)</f>
        <v>0</v>
      </c>
      <c r="BA381" s="56"/>
      <c r="BB381" s="56"/>
      <c r="BC381" s="56"/>
      <c r="BD381" s="56"/>
      <c r="BE381" s="55" t="n">
        <f aca="false">SUM(BF381:BI381)</f>
        <v>0</v>
      </c>
      <c r="BF381" s="55" t="n">
        <f aca="false">BA381</f>
        <v>0</v>
      </c>
      <c r="BG381" s="55" t="n">
        <f aca="false">BB381</f>
        <v>0</v>
      </c>
      <c r="BH381" s="55" t="n">
        <f aca="false">BC381</f>
        <v>0</v>
      </c>
      <c r="BI381" s="55" t="n">
        <f aca="false">BD381</f>
        <v>0</v>
      </c>
      <c r="BJ381" s="55" t="n">
        <f aca="false">BL381+BN381+BP381+BR381</f>
        <v>0</v>
      </c>
      <c r="BK381" s="55" t="n">
        <f aca="false">BM381+BO381+BQ381+BS381</f>
        <v>0</v>
      </c>
      <c r="BL381" s="56"/>
      <c r="BM381" s="56"/>
      <c r="BN381" s="56"/>
      <c r="BO381" s="56"/>
      <c r="BP381" s="56"/>
      <c r="BQ381" s="56"/>
      <c r="BR381" s="56"/>
      <c r="BS381" s="56"/>
      <c r="BT381" s="55" t="n">
        <f aca="false">SUM(BU381:BX381)</f>
        <v>0</v>
      </c>
      <c r="BU381" s="56"/>
      <c r="BV381" s="56"/>
      <c r="BW381" s="56"/>
      <c r="BX381" s="56"/>
      <c r="BY381" s="55" t="n">
        <f aca="false">SUM(BZ381:CC381)</f>
        <v>0</v>
      </c>
      <c r="BZ381" s="56"/>
      <c r="CA381" s="56"/>
      <c r="CB381" s="56"/>
      <c r="CC381" s="56"/>
      <c r="CD381" s="55" t="n">
        <f aca="false">SUM(CE381:CH381)</f>
        <v>0</v>
      </c>
      <c r="CE381" s="56"/>
      <c r="CF381" s="56"/>
      <c r="CG381" s="56"/>
      <c r="CH381" s="56"/>
      <c r="CI381" s="55" t="n">
        <f aca="false">SUM(CJ381:CM381)</f>
        <v>0</v>
      </c>
      <c r="CJ381" s="55" t="n">
        <f aca="false">CE381</f>
        <v>0</v>
      </c>
      <c r="CK381" s="55" t="n">
        <f aca="false">CF381</f>
        <v>0</v>
      </c>
      <c r="CL381" s="55" t="n">
        <f aca="false">CG381</f>
        <v>0</v>
      </c>
      <c r="CM381" s="55" t="n">
        <f aca="false">CH381</f>
        <v>0</v>
      </c>
      <c r="CN381" s="55" t="n">
        <f aca="false">AG381</f>
        <v>0</v>
      </c>
      <c r="CO381" s="55" t="n">
        <f aca="false">AI381</f>
        <v>0</v>
      </c>
      <c r="CP381" s="55" t="n">
        <f aca="false">AK381</f>
        <v>0</v>
      </c>
      <c r="CQ381" s="55" t="n">
        <f aca="false">AM381</f>
        <v>0</v>
      </c>
      <c r="CR381" s="55" t="n">
        <f aca="false">AO381</f>
        <v>0</v>
      </c>
      <c r="CS381" s="55" t="n">
        <f aca="false">AP381</f>
        <v>0</v>
      </c>
      <c r="CT381" s="55" t="n">
        <f aca="false">AQ381</f>
        <v>0</v>
      </c>
      <c r="CU381" s="55" t="n">
        <f aca="false">AR381</f>
        <v>0</v>
      </c>
      <c r="CV381" s="55" t="n">
        <f aca="false">AS381</f>
        <v>0</v>
      </c>
      <c r="CW381" s="55" t="n">
        <f aca="false">AT381</f>
        <v>0</v>
      </c>
      <c r="CX381" s="55" t="n">
        <f aca="false">AU381</f>
        <v>0</v>
      </c>
      <c r="CY381" s="55" t="n">
        <f aca="false">AV381</f>
        <v>0</v>
      </c>
      <c r="CZ381" s="55" t="n">
        <f aca="false">AW381</f>
        <v>0</v>
      </c>
      <c r="DA381" s="55" t="n">
        <f aca="false">AX381</f>
        <v>0</v>
      </c>
      <c r="DB381" s="55" t="n">
        <f aca="false">AY381</f>
        <v>0</v>
      </c>
      <c r="DC381" s="55" t="n">
        <f aca="false">BK381</f>
        <v>0</v>
      </c>
      <c r="DD381" s="55" t="n">
        <f aca="false">BM381</f>
        <v>0</v>
      </c>
      <c r="DE381" s="55" t="n">
        <f aca="false">BO381</f>
        <v>0</v>
      </c>
      <c r="DF381" s="55" t="n">
        <f aca="false">BQ381</f>
        <v>0</v>
      </c>
      <c r="DG381" s="55" t="n">
        <f aca="false">BS381</f>
        <v>0</v>
      </c>
      <c r="DH381" s="55" t="n">
        <f aca="false">BT381</f>
        <v>0</v>
      </c>
      <c r="DI381" s="55" t="n">
        <f aca="false">BU381</f>
        <v>0</v>
      </c>
      <c r="DJ381" s="55" t="n">
        <f aca="false">BV381</f>
        <v>0</v>
      </c>
      <c r="DK381" s="55" t="n">
        <f aca="false">BW381</f>
        <v>0</v>
      </c>
      <c r="DL381" s="55" t="n">
        <f aca="false">BX381</f>
        <v>0</v>
      </c>
      <c r="DM381" s="55" t="n">
        <f aca="false">BY381</f>
        <v>0</v>
      </c>
      <c r="DN381" s="55" t="n">
        <f aca="false">BZ381</f>
        <v>0</v>
      </c>
      <c r="DO381" s="55" t="n">
        <f aca="false">CA381</f>
        <v>0</v>
      </c>
      <c r="DP381" s="55" t="n">
        <f aca="false">CB381</f>
        <v>0</v>
      </c>
      <c r="DQ381" s="55" t="n">
        <f aca="false">CC381</f>
        <v>0</v>
      </c>
      <c r="DR381" s="44" t="n">
        <f aca="false">IF(DH381&gt;0,"нормативный и плановый",0)</f>
        <v>0</v>
      </c>
      <c r="DS381" s="45" t="n">
        <f aca="false">IF(AG381&gt;AF381,AG381-AF381,0)</f>
        <v>0</v>
      </c>
      <c r="DT381" s="45" t="n">
        <f aca="false">IF(BK381&gt;BJ381,BK381-BJ381,0)</f>
        <v>0</v>
      </c>
      <c r="DU381" s="45" t="n">
        <f aca="false">IF(BL381&gt;AH381,BL381-AH381,0)</f>
        <v>0</v>
      </c>
      <c r="DV381" s="45" t="n">
        <f aca="false">IF(BM381&gt;AI381,BM381-AI381,0)</f>
        <v>0</v>
      </c>
      <c r="DW381" s="45" t="n">
        <f aca="false">IF(BN381&gt;AJ381,BN381-AJ381,0)</f>
        <v>0</v>
      </c>
      <c r="DX381" s="45" t="n">
        <f aca="false">IF(BO381&gt;AK381,BO381-AK381,0)</f>
        <v>0</v>
      </c>
      <c r="DY381" s="45" t="n">
        <f aca="false">IF(BP381&gt;AL381,BP381-AL381,0)</f>
        <v>0</v>
      </c>
      <c r="DZ381" s="45" t="n">
        <f aca="false">IF(BQ381&gt;AM381,BQ381-AM381,0)</f>
        <v>0</v>
      </c>
      <c r="EA381" s="45" t="n">
        <f aca="false">IF(BR381&gt;AN381,BR381-AN381,0)</f>
        <v>0</v>
      </c>
      <c r="EB381" s="45" t="n">
        <f aca="false">IF(BS381&gt;AO381,BS381-AO381,0)</f>
        <v>0</v>
      </c>
      <c r="EC381" s="45" t="n">
        <f aca="false">IF(BU381&gt;AQ381,BU381-AQ381,0)</f>
        <v>0</v>
      </c>
      <c r="ED381" s="45" t="n">
        <f aca="false">IF(BV381&gt;AR381,BV381-AR381,0)</f>
        <v>0</v>
      </c>
      <c r="EE381" s="45" t="n">
        <f aca="false">IF(BW381&gt;AS381,BW381-AS381,0)</f>
        <v>0</v>
      </c>
      <c r="EF381" s="45" t="n">
        <f aca="false">IF(BX381&gt;AT381,BX381-AT381,0)</f>
        <v>0</v>
      </c>
      <c r="EG381" s="45" t="n">
        <f aca="false">IF(BZ381&gt;AV381,BZ381-AV381,0)</f>
        <v>0</v>
      </c>
      <c r="EH381" s="45" t="n">
        <f aca="false">IF(CA381&gt;AW381,CA381-AW381,0)</f>
        <v>0</v>
      </c>
      <c r="EI381" s="45" t="n">
        <f aca="false">IF(CB381&gt;AX381,CB381-AX381,0)</f>
        <v>0</v>
      </c>
      <c r="EJ381" s="45" t="n">
        <f aca="false">IF(CC381&gt;AY381,CC381-AY381,0)</f>
        <v>0</v>
      </c>
      <c r="EK381" s="45" t="n">
        <f aca="false">IF(CE381&gt;BA381,CE381-BA381,0)</f>
        <v>0</v>
      </c>
      <c r="EL381" s="45" t="n">
        <f aca="false">IF(CF381&gt;BB381,CF381-BB381,0)</f>
        <v>0</v>
      </c>
      <c r="EM381" s="45" t="n">
        <f aca="false">IF(CG381&gt;BC381,CG381-BC381,0)</f>
        <v>0</v>
      </c>
      <c r="EN381" s="45" t="n">
        <f aca="false">IF(CH381&gt;BD381,CH381-BD381,0)</f>
        <v>0</v>
      </c>
      <c r="EO381" s="45" t="n">
        <f aca="false">IF(DD381&gt;CO381,DD381-CO381,0)</f>
        <v>0</v>
      </c>
      <c r="EP381" s="45" t="n">
        <f aca="false">IF(DE381&gt;CP381,DE381-CP381,0)</f>
        <v>0</v>
      </c>
      <c r="EQ381" s="45" t="n">
        <f aca="false">IF(DF381&gt;CQ381,DF381-CQ381,0)</f>
        <v>0</v>
      </c>
      <c r="ER381" s="45" t="n">
        <f aca="false">IF(DG381&gt;CR381,DG381-CR381,0)</f>
        <v>0</v>
      </c>
      <c r="ES381" s="45" t="n">
        <f aca="false">IF(DI381&gt;CT381,DI381-CT381,0)</f>
        <v>0</v>
      </c>
      <c r="ET381" s="45" t="n">
        <f aca="false">IF(DJ381&gt;CU381,DJ381-CU381,0)</f>
        <v>0</v>
      </c>
      <c r="EU381" s="45" t="n">
        <f aca="false">IF(DK381&gt;CV381,DK381-CV381,0)</f>
        <v>0</v>
      </c>
      <c r="EV381" s="45" t="n">
        <f aca="false">IF(DL381&gt;CW381,DL381-CW381,0)</f>
        <v>0</v>
      </c>
      <c r="EW381" s="45" t="n">
        <f aca="false">IF(DN381&gt;CY381,DN381-CY381,0)</f>
        <v>0</v>
      </c>
      <c r="EX381" s="45" t="n">
        <f aca="false">IF(DO381&gt;CZ381,DO381-CZ381,0)</f>
        <v>0</v>
      </c>
      <c r="EY381" s="45" t="n">
        <f aca="false">IF(DP381&gt;DA381,DP381-DA381,0)</f>
        <v>0</v>
      </c>
      <c r="EZ381" s="45" t="n">
        <f aca="false">IF(DQ381&gt;DB381,DQ381-DB381,0)</f>
        <v>0</v>
      </c>
    </row>
    <row r="382" customFormat="false" ht="35.8" hidden="true" customHeight="false" outlineLevel="0" collapsed="false">
      <c r="A382" s="60" t="s">
        <v>817</v>
      </c>
      <c r="B382" s="80" t="s">
        <v>818</v>
      </c>
      <c r="C382" s="82" t="n">
        <v>2205</v>
      </c>
      <c r="D382" s="54"/>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51"/>
      <c r="AE382" s="31"/>
      <c r="AF382" s="55" t="n">
        <f aca="false">AH382+AJ382+AL382+AN382</f>
        <v>0</v>
      </c>
      <c r="AG382" s="55" t="n">
        <f aca="false">AI382+AK382+AM382+AO382</f>
        <v>0</v>
      </c>
      <c r="AH382" s="56"/>
      <c r="AI382" s="56"/>
      <c r="AJ382" s="56"/>
      <c r="AK382" s="56"/>
      <c r="AL382" s="56"/>
      <c r="AM382" s="56"/>
      <c r="AN382" s="56"/>
      <c r="AO382" s="56"/>
      <c r="AP382" s="55" t="n">
        <f aca="false">SUM(AQ382:AT382)</f>
        <v>0</v>
      </c>
      <c r="AQ382" s="56"/>
      <c r="AR382" s="56"/>
      <c r="AS382" s="56"/>
      <c r="AT382" s="56"/>
      <c r="AU382" s="55" t="n">
        <f aca="false">SUM(AV382:AY382)</f>
        <v>0</v>
      </c>
      <c r="AV382" s="56"/>
      <c r="AW382" s="56"/>
      <c r="AX382" s="56"/>
      <c r="AY382" s="56"/>
      <c r="AZ382" s="55" t="n">
        <f aca="false">SUM(BA382:BD382)</f>
        <v>0</v>
      </c>
      <c r="BA382" s="56"/>
      <c r="BB382" s="56"/>
      <c r="BC382" s="56"/>
      <c r="BD382" s="56"/>
      <c r="BE382" s="55" t="n">
        <f aca="false">SUM(BF382:BI382)</f>
        <v>0</v>
      </c>
      <c r="BF382" s="55" t="n">
        <f aca="false">BA382</f>
        <v>0</v>
      </c>
      <c r="BG382" s="55" t="n">
        <f aca="false">BB382</f>
        <v>0</v>
      </c>
      <c r="BH382" s="55" t="n">
        <f aca="false">BC382</f>
        <v>0</v>
      </c>
      <c r="BI382" s="55" t="n">
        <f aca="false">BD382</f>
        <v>0</v>
      </c>
      <c r="BJ382" s="55" t="n">
        <f aca="false">BL382+BN382+BP382+BR382</f>
        <v>0</v>
      </c>
      <c r="BK382" s="55" t="n">
        <f aca="false">BM382+BO382+BQ382+BS382</f>
        <v>0</v>
      </c>
      <c r="BL382" s="56"/>
      <c r="BM382" s="56"/>
      <c r="BN382" s="56"/>
      <c r="BO382" s="56"/>
      <c r="BP382" s="56"/>
      <c r="BQ382" s="56"/>
      <c r="BR382" s="56"/>
      <c r="BS382" s="56"/>
      <c r="BT382" s="55" t="n">
        <f aca="false">SUM(BU382:BX382)</f>
        <v>0</v>
      </c>
      <c r="BU382" s="56"/>
      <c r="BV382" s="56"/>
      <c r="BW382" s="56"/>
      <c r="BX382" s="56"/>
      <c r="BY382" s="55" t="n">
        <f aca="false">SUM(BZ382:CC382)</f>
        <v>0</v>
      </c>
      <c r="BZ382" s="56"/>
      <c r="CA382" s="56"/>
      <c r="CB382" s="56"/>
      <c r="CC382" s="56"/>
      <c r="CD382" s="55" t="n">
        <f aca="false">SUM(CE382:CH382)</f>
        <v>0</v>
      </c>
      <c r="CE382" s="56"/>
      <c r="CF382" s="56"/>
      <c r="CG382" s="56"/>
      <c r="CH382" s="56"/>
      <c r="CI382" s="55" t="n">
        <f aca="false">SUM(CJ382:CM382)</f>
        <v>0</v>
      </c>
      <c r="CJ382" s="55" t="n">
        <f aca="false">CE382</f>
        <v>0</v>
      </c>
      <c r="CK382" s="55" t="n">
        <f aca="false">CF382</f>
        <v>0</v>
      </c>
      <c r="CL382" s="55" t="n">
        <f aca="false">CG382</f>
        <v>0</v>
      </c>
      <c r="CM382" s="55" t="n">
        <f aca="false">CH382</f>
        <v>0</v>
      </c>
      <c r="CN382" s="55" t="n">
        <f aca="false">AG382</f>
        <v>0</v>
      </c>
      <c r="CO382" s="55" t="n">
        <f aca="false">AI382</f>
        <v>0</v>
      </c>
      <c r="CP382" s="55" t="n">
        <f aca="false">AK382</f>
        <v>0</v>
      </c>
      <c r="CQ382" s="55" t="n">
        <f aca="false">AM382</f>
        <v>0</v>
      </c>
      <c r="CR382" s="55" t="n">
        <f aca="false">AO382</f>
        <v>0</v>
      </c>
      <c r="CS382" s="55" t="n">
        <f aca="false">AP382</f>
        <v>0</v>
      </c>
      <c r="CT382" s="55" t="n">
        <f aca="false">AQ382</f>
        <v>0</v>
      </c>
      <c r="CU382" s="55" t="n">
        <f aca="false">AR382</f>
        <v>0</v>
      </c>
      <c r="CV382" s="55" t="n">
        <f aca="false">AS382</f>
        <v>0</v>
      </c>
      <c r="CW382" s="55" t="n">
        <f aca="false">AT382</f>
        <v>0</v>
      </c>
      <c r="CX382" s="55" t="n">
        <f aca="false">AU382</f>
        <v>0</v>
      </c>
      <c r="CY382" s="55" t="n">
        <f aca="false">AV382</f>
        <v>0</v>
      </c>
      <c r="CZ382" s="55" t="n">
        <f aca="false">AW382</f>
        <v>0</v>
      </c>
      <c r="DA382" s="55" t="n">
        <f aca="false">AX382</f>
        <v>0</v>
      </c>
      <c r="DB382" s="55" t="n">
        <f aca="false">AY382</f>
        <v>0</v>
      </c>
      <c r="DC382" s="55" t="n">
        <f aca="false">BK382</f>
        <v>0</v>
      </c>
      <c r="DD382" s="55" t="n">
        <f aca="false">BM382</f>
        <v>0</v>
      </c>
      <c r="DE382" s="55" t="n">
        <f aca="false">BO382</f>
        <v>0</v>
      </c>
      <c r="DF382" s="55" t="n">
        <f aca="false">BQ382</f>
        <v>0</v>
      </c>
      <c r="DG382" s="55" t="n">
        <f aca="false">BS382</f>
        <v>0</v>
      </c>
      <c r="DH382" s="55" t="n">
        <f aca="false">BT382</f>
        <v>0</v>
      </c>
      <c r="DI382" s="55" t="n">
        <f aca="false">BU382</f>
        <v>0</v>
      </c>
      <c r="DJ382" s="55" t="n">
        <f aca="false">BV382</f>
        <v>0</v>
      </c>
      <c r="DK382" s="55" t="n">
        <f aca="false">BW382</f>
        <v>0</v>
      </c>
      <c r="DL382" s="55" t="n">
        <f aca="false">BX382</f>
        <v>0</v>
      </c>
      <c r="DM382" s="55" t="n">
        <f aca="false">BY382</f>
        <v>0</v>
      </c>
      <c r="DN382" s="55" t="n">
        <f aca="false">BZ382</f>
        <v>0</v>
      </c>
      <c r="DO382" s="55" t="n">
        <f aca="false">CA382</f>
        <v>0</v>
      </c>
      <c r="DP382" s="55" t="n">
        <f aca="false">CB382</f>
        <v>0</v>
      </c>
      <c r="DQ382" s="55" t="n">
        <f aca="false">CC382</f>
        <v>0</v>
      </c>
      <c r="DR382" s="44" t="n">
        <f aca="false">IF(DH382&gt;0,"нормативный и плановый",0)</f>
        <v>0</v>
      </c>
      <c r="DS382" s="45" t="n">
        <f aca="false">IF(AG382&gt;AF382,AG382-AF382,0)</f>
        <v>0</v>
      </c>
      <c r="DT382" s="45" t="n">
        <f aca="false">IF(BK382&gt;BJ382,BK382-BJ382,0)</f>
        <v>0</v>
      </c>
      <c r="DU382" s="45" t="n">
        <f aca="false">IF(BL382&gt;AH382,BL382-AH382,0)</f>
        <v>0</v>
      </c>
      <c r="DV382" s="45" t="n">
        <f aca="false">IF(BM382&gt;AI382,BM382-AI382,0)</f>
        <v>0</v>
      </c>
      <c r="DW382" s="45" t="n">
        <f aca="false">IF(BN382&gt;AJ382,BN382-AJ382,0)</f>
        <v>0</v>
      </c>
      <c r="DX382" s="45" t="n">
        <f aca="false">IF(BO382&gt;AK382,BO382-AK382,0)</f>
        <v>0</v>
      </c>
      <c r="DY382" s="45" t="n">
        <f aca="false">IF(BP382&gt;AL382,BP382-AL382,0)</f>
        <v>0</v>
      </c>
      <c r="DZ382" s="45" t="n">
        <f aca="false">IF(BQ382&gt;AM382,BQ382-AM382,0)</f>
        <v>0</v>
      </c>
      <c r="EA382" s="45" t="n">
        <f aca="false">IF(BR382&gt;AN382,BR382-AN382,0)</f>
        <v>0</v>
      </c>
      <c r="EB382" s="45" t="n">
        <f aca="false">IF(BS382&gt;AO382,BS382-AO382,0)</f>
        <v>0</v>
      </c>
      <c r="EC382" s="45" t="n">
        <f aca="false">IF(BU382&gt;AQ382,BU382-AQ382,0)</f>
        <v>0</v>
      </c>
      <c r="ED382" s="45" t="n">
        <f aca="false">IF(BV382&gt;AR382,BV382-AR382,0)</f>
        <v>0</v>
      </c>
      <c r="EE382" s="45" t="n">
        <f aca="false">IF(BW382&gt;AS382,BW382-AS382,0)</f>
        <v>0</v>
      </c>
      <c r="EF382" s="45" t="n">
        <f aca="false">IF(BX382&gt;AT382,BX382-AT382,0)</f>
        <v>0</v>
      </c>
      <c r="EG382" s="45" t="n">
        <f aca="false">IF(BZ382&gt;AV382,BZ382-AV382,0)</f>
        <v>0</v>
      </c>
      <c r="EH382" s="45" t="n">
        <f aca="false">IF(CA382&gt;AW382,CA382-AW382,0)</f>
        <v>0</v>
      </c>
      <c r="EI382" s="45" t="n">
        <f aca="false">IF(CB382&gt;AX382,CB382-AX382,0)</f>
        <v>0</v>
      </c>
      <c r="EJ382" s="45" t="n">
        <f aca="false">IF(CC382&gt;AY382,CC382-AY382,0)</f>
        <v>0</v>
      </c>
      <c r="EK382" s="45" t="n">
        <f aca="false">IF(CE382&gt;BA382,CE382-BA382,0)</f>
        <v>0</v>
      </c>
      <c r="EL382" s="45" t="n">
        <f aca="false">IF(CF382&gt;BB382,CF382-BB382,0)</f>
        <v>0</v>
      </c>
      <c r="EM382" s="45" t="n">
        <f aca="false">IF(CG382&gt;BC382,CG382-BC382,0)</f>
        <v>0</v>
      </c>
      <c r="EN382" s="45" t="n">
        <f aca="false">IF(CH382&gt;BD382,CH382-BD382,0)</f>
        <v>0</v>
      </c>
      <c r="EO382" s="45" t="n">
        <f aca="false">IF(DD382&gt;CO382,DD382-CO382,0)</f>
        <v>0</v>
      </c>
      <c r="EP382" s="45" t="n">
        <f aca="false">IF(DE382&gt;CP382,DE382-CP382,0)</f>
        <v>0</v>
      </c>
      <c r="EQ382" s="45" t="n">
        <f aca="false">IF(DF382&gt;CQ382,DF382-CQ382,0)</f>
        <v>0</v>
      </c>
      <c r="ER382" s="45" t="n">
        <f aca="false">IF(DG382&gt;CR382,DG382-CR382,0)</f>
        <v>0</v>
      </c>
      <c r="ES382" s="45" t="n">
        <f aca="false">IF(DI382&gt;CT382,DI382-CT382,0)</f>
        <v>0</v>
      </c>
      <c r="ET382" s="45" t="n">
        <f aca="false">IF(DJ382&gt;CU382,DJ382-CU382,0)</f>
        <v>0</v>
      </c>
      <c r="EU382" s="45" t="n">
        <f aca="false">IF(DK382&gt;CV382,DK382-CV382,0)</f>
        <v>0</v>
      </c>
      <c r="EV382" s="45" t="n">
        <f aca="false">IF(DL382&gt;CW382,DL382-CW382,0)</f>
        <v>0</v>
      </c>
      <c r="EW382" s="45" t="n">
        <f aca="false">IF(DN382&gt;CY382,DN382-CY382,0)</f>
        <v>0</v>
      </c>
      <c r="EX382" s="45" t="n">
        <f aca="false">IF(DO382&gt;CZ382,DO382-CZ382,0)</f>
        <v>0</v>
      </c>
      <c r="EY382" s="45" t="n">
        <f aca="false">IF(DP382&gt;DA382,DP382-DA382,0)</f>
        <v>0</v>
      </c>
      <c r="EZ382" s="45" t="n">
        <f aca="false">IF(DQ382&gt;DB382,DQ382-DB382,0)</f>
        <v>0</v>
      </c>
    </row>
    <row r="383" customFormat="false" ht="35.8" hidden="true" customHeight="false" outlineLevel="0" collapsed="false">
      <c r="A383" s="60" t="s">
        <v>819</v>
      </c>
      <c r="B383" s="80" t="s">
        <v>257</v>
      </c>
      <c r="C383" s="82" t="n">
        <v>2206</v>
      </c>
      <c r="D383" s="54"/>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51"/>
      <c r="AE383" s="31"/>
      <c r="AF383" s="55" t="n">
        <f aca="false">AH383+AJ383+AL383+AN383</f>
        <v>0</v>
      </c>
      <c r="AG383" s="55" t="n">
        <f aca="false">AI383+AK383+AM383+AO383</f>
        <v>0</v>
      </c>
      <c r="AH383" s="56"/>
      <c r="AI383" s="56"/>
      <c r="AJ383" s="56"/>
      <c r="AK383" s="56"/>
      <c r="AL383" s="56"/>
      <c r="AM383" s="56"/>
      <c r="AN383" s="56"/>
      <c r="AO383" s="56"/>
      <c r="AP383" s="55" t="n">
        <f aca="false">SUM(AQ383:AT383)</f>
        <v>0</v>
      </c>
      <c r="AQ383" s="56"/>
      <c r="AR383" s="56"/>
      <c r="AS383" s="56"/>
      <c r="AT383" s="56"/>
      <c r="AU383" s="55" t="n">
        <f aca="false">SUM(AV383:AY383)</f>
        <v>0</v>
      </c>
      <c r="AV383" s="56"/>
      <c r="AW383" s="56"/>
      <c r="AX383" s="56"/>
      <c r="AY383" s="56"/>
      <c r="AZ383" s="55" t="n">
        <f aca="false">SUM(BA383:BD383)</f>
        <v>0</v>
      </c>
      <c r="BA383" s="56"/>
      <c r="BB383" s="56"/>
      <c r="BC383" s="56"/>
      <c r="BD383" s="56"/>
      <c r="BE383" s="55" t="n">
        <f aca="false">SUM(BF383:BI383)</f>
        <v>0</v>
      </c>
      <c r="BF383" s="55" t="n">
        <f aca="false">BA383</f>
        <v>0</v>
      </c>
      <c r="BG383" s="55" t="n">
        <f aca="false">BB383</f>
        <v>0</v>
      </c>
      <c r="BH383" s="55" t="n">
        <f aca="false">BC383</f>
        <v>0</v>
      </c>
      <c r="BI383" s="55" t="n">
        <f aca="false">BD383</f>
        <v>0</v>
      </c>
      <c r="BJ383" s="55" t="n">
        <f aca="false">BL383+BN383+BP383+BR383</f>
        <v>0</v>
      </c>
      <c r="BK383" s="55" t="n">
        <f aca="false">BM383+BO383+BQ383+BS383</f>
        <v>0</v>
      </c>
      <c r="BL383" s="56"/>
      <c r="BM383" s="56"/>
      <c r="BN383" s="56"/>
      <c r="BO383" s="56"/>
      <c r="BP383" s="56"/>
      <c r="BQ383" s="56"/>
      <c r="BR383" s="56"/>
      <c r="BS383" s="56"/>
      <c r="BT383" s="55" t="n">
        <f aca="false">SUM(BU383:BX383)</f>
        <v>0</v>
      </c>
      <c r="BU383" s="56"/>
      <c r="BV383" s="56"/>
      <c r="BW383" s="56"/>
      <c r="BX383" s="56"/>
      <c r="BY383" s="55" t="n">
        <f aca="false">SUM(BZ383:CC383)</f>
        <v>0</v>
      </c>
      <c r="BZ383" s="56"/>
      <c r="CA383" s="56"/>
      <c r="CB383" s="56"/>
      <c r="CC383" s="56"/>
      <c r="CD383" s="55" t="n">
        <f aca="false">SUM(CE383:CH383)</f>
        <v>0</v>
      </c>
      <c r="CE383" s="56"/>
      <c r="CF383" s="56"/>
      <c r="CG383" s="56"/>
      <c r="CH383" s="56"/>
      <c r="CI383" s="55" t="n">
        <f aca="false">SUM(CJ383:CM383)</f>
        <v>0</v>
      </c>
      <c r="CJ383" s="55" t="n">
        <f aca="false">CE383</f>
        <v>0</v>
      </c>
      <c r="CK383" s="55" t="n">
        <f aca="false">CF383</f>
        <v>0</v>
      </c>
      <c r="CL383" s="55" t="n">
        <f aca="false">CG383</f>
        <v>0</v>
      </c>
      <c r="CM383" s="55" t="n">
        <f aca="false">CH383</f>
        <v>0</v>
      </c>
      <c r="CN383" s="55" t="n">
        <f aca="false">AG383</f>
        <v>0</v>
      </c>
      <c r="CO383" s="55" t="n">
        <f aca="false">AI383</f>
        <v>0</v>
      </c>
      <c r="CP383" s="55" t="n">
        <f aca="false">AK383</f>
        <v>0</v>
      </c>
      <c r="CQ383" s="55" t="n">
        <f aca="false">AM383</f>
        <v>0</v>
      </c>
      <c r="CR383" s="55" t="n">
        <f aca="false">AO383</f>
        <v>0</v>
      </c>
      <c r="CS383" s="55" t="n">
        <f aca="false">AP383</f>
        <v>0</v>
      </c>
      <c r="CT383" s="55" t="n">
        <f aca="false">AQ383</f>
        <v>0</v>
      </c>
      <c r="CU383" s="55" t="n">
        <f aca="false">AR383</f>
        <v>0</v>
      </c>
      <c r="CV383" s="55" t="n">
        <f aca="false">AS383</f>
        <v>0</v>
      </c>
      <c r="CW383" s="55" t="n">
        <f aca="false">AT383</f>
        <v>0</v>
      </c>
      <c r="CX383" s="55" t="n">
        <f aca="false">AU383</f>
        <v>0</v>
      </c>
      <c r="CY383" s="55" t="n">
        <f aca="false">AV383</f>
        <v>0</v>
      </c>
      <c r="CZ383" s="55" t="n">
        <f aca="false">AW383</f>
        <v>0</v>
      </c>
      <c r="DA383" s="55" t="n">
        <f aca="false">AX383</f>
        <v>0</v>
      </c>
      <c r="DB383" s="55" t="n">
        <f aca="false">AY383</f>
        <v>0</v>
      </c>
      <c r="DC383" s="55" t="n">
        <f aca="false">BK383</f>
        <v>0</v>
      </c>
      <c r="DD383" s="55" t="n">
        <f aca="false">BM383</f>
        <v>0</v>
      </c>
      <c r="DE383" s="55" t="n">
        <f aca="false">BO383</f>
        <v>0</v>
      </c>
      <c r="DF383" s="55" t="n">
        <f aca="false">BQ383</f>
        <v>0</v>
      </c>
      <c r="DG383" s="55" t="n">
        <f aca="false">BS383</f>
        <v>0</v>
      </c>
      <c r="DH383" s="55" t="n">
        <f aca="false">BT383</f>
        <v>0</v>
      </c>
      <c r="DI383" s="55" t="n">
        <f aca="false">BU383</f>
        <v>0</v>
      </c>
      <c r="DJ383" s="55" t="n">
        <f aca="false">BV383</f>
        <v>0</v>
      </c>
      <c r="DK383" s="55" t="n">
        <f aca="false">BW383</f>
        <v>0</v>
      </c>
      <c r="DL383" s="55" t="n">
        <f aca="false">BX383</f>
        <v>0</v>
      </c>
      <c r="DM383" s="55" t="n">
        <f aca="false">BY383</f>
        <v>0</v>
      </c>
      <c r="DN383" s="55" t="n">
        <f aca="false">BZ383</f>
        <v>0</v>
      </c>
      <c r="DO383" s="55" t="n">
        <f aca="false">CA383</f>
        <v>0</v>
      </c>
      <c r="DP383" s="55" t="n">
        <f aca="false">CB383</f>
        <v>0</v>
      </c>
      <c r="DQ383" s="55" t="n">
        <f aca="false">CC383</f>
        <v>0</v>
      </c>
      <c r="DR383" s="44" t="n">
        <f aca="false">IF(DH383&gt;0,"нормативный и плановый",0)</f>
        <v>0</v>
      </c>
      <c r="DS383" s="45" t="n">
        <f aca="false">IF(AG383&gt;AF383,AG383-AF383,0)</f>
        <v>0</v>
      </c>
      <c r="DT383" s="45" t="n">
        <f aca="false">IF(BK383&gt;BJ383,BK383-BJ383,0)</f>
        <v>0</v>
      </c>
      <c r="DU383" s="45" t="n">
        <f aca="false">IF(BL383&gt;AH383,BL383-AH383,0)</f>
        <v>0</v>
      </c>
      <c r="DV383" s="45" t="n">
        <f aca="false">IF(BM383&gt;AI383,BM383-AI383,0)</f>
        <v>0</v>
      </c>
      <c r="DW383" s="45" t="n">
        <f aca="false">IF(BN383&gt;AJ383,BN383-AJ383,0)</f>
        <v>0</v>
      </c>
      <c r="DX383" s="45" t="n">
        <f aca="false">IF(BO383&gt;AK383,BO383-AK383,0)</f>
        <v>0</v>
      </c>
      <c r="DY383" s="45" t="n">
        <f aca="false">IF(BP383&gt;AL383,BP383-AL383,0)</f>
        <v>0</v>
      </c>
      <c r="DZ383" s="45" t="n">
        <f aca="false">IF(BQ383&gt;AM383,BQ383-AM383,0)</f>
        <v>0</v>
      </c>
      <c r="EA383" s="45" t="n">
        <f aca="false">IF(BR383&gt;AN383,BR383-AN383,0)</f>
        <v>0</v>
      </c>
      <c r="EB383" s="45" t="n">
        <f aca="false">IF(BS383&gt;AO383,BS383-AO383,0)</f>
        <v>0</v>
      </c>
      <c r="EC383" s="45" t="n">
        <f aca="false">IF(BU383&gt;AQ383,BU383-AQ383,0)</f>
        <v>0</v>
      </c>
      <c r="ED383" s="45" t="n">
        <f aca="false">IF(BV383&gt;AR383,BV383-AR383,0)</f>
        <v>0</v>
      </c>
      <c r="EE383" s="45" t="n">
        <f aca="false">IF(BW383&gt;AS383,BW383-AS383,0)</f>
        <v>0</v>
      </c>
      <c r="EF383" s="45" t="n">
        <f aca="false">IF(BX383&gt;AT383,BX383-AT383,0)</f>
        <v>0</v>
      </c>
      <c r="EG383" s="45" t="n">
        <f aca="false">IF(BZ383&gt;AV383,BZ383-AV383,0)</f>
        <v>0</v>
      </c>
      <c r="EH383" s="45" t="n">
        <f aca="false">IF(CA383&gt;AW383,CA383-AW383,0)</f>
        <v>0</v>
      </c>
      <c r="EI383" s="45" t="n">
        <f aca="false">IF(CB383&gt;AX383,CB383-AX383,0)</f>
        <v>0</v>
      </c>
      <c r="EJ383" s="45" t="n">
        <f aca="false">IF(CC383&gt;AY383,CC383-AY383,0)</f>
        <v>0</v>
      </c>
      <c r="EK383" s="45" t="n">
        <f aca="false">IF(CE383&gt;BA383,CE383-BA383,0)</f>
        <v>0</v>
      </c>
      <c r="EL383" s="45" t="n">
        <f aca="false">IF(CF383&gt;BB383,CF383-BB383,0)</f>
        <v>0</v>
      </c>
      <c r="EM383" s="45" t="n">
        <f aca="false">IF(CG383&gt;BC383,CG383-BC383,0)</f>
        <v>0</v>
      </c>
      <c r="EN383" s="45" t="n">
        <f aca="false">IF(CH383&gt;BD383,CH383-BD383,0)</f>
        <v>0</v>
      </c>
      <c r="EO383" s="45" t="n">
        <f aca="false">IF(DD383&gt;CO383,DD383-CO383,0)</f>
        <v>0</v>
      </c>
      <c r="EP383" s="45" t="n">
        <f aca="false">IF(DE383&gt;CP383,DE383-CP383,0)</f>
        <v>0</v>
      </c>
      <c r="EQ383" s="45" t="n">
        <f aca="false">IF(DF383&gt;CQ383,DF383-CQ383,0)</f>
        <v>0</v>
      </c>
      <c r="ER383" s="45" t="n">
        <f aca="false">IF(DG383&gt;CR383,DG383-CR383,0)</f>
        <v>0</v>
      </c>
      <c r="ES383" s="45" t="n">
        <f aca="false">IF(DI383&gt;CT383,DI383-CT383,0)</f>
        <v>0</v>
      </c>
      <c r="ET383" s="45" t="n">
        <f aca="false">IF(DJ383&gt;CU383,DJ383-CU383,0)</f>
        <v>0</v>
      </c>
      <c r="EU383" s="45" t="n">
        <f aca="false">IF(DK383&gt;CV383,DK383-CV383,0)</f>
        <v>0</v>
      </c>
      <c r="EV383" s="45" t="n">
        <f aca="false">IF(DL383&gt;CW383,DL383-CW383,0)</f>
        <v>0</v>
      </c>
      <c r="EW383" s="45" t="n">
        <f aca="false">IF(DN383&gt;CY383,DN383-CY383,0)</f>
        <v>0</v>
      </c>
      <c r="EX383" s="45" t="n">
        <f aca="false">IF(DO383&gt;CZ383,DO383-CZ383,0)</f>
        <v>0</v>
      </c>
      <c r="EY383" s="45" t="n">
        <f aca="false">IF(DP383&gt;DA383,DP383-DA383,0)</f>
        <v>0</v>
      </c>
      <c r="EZ383" s="45" t="n">
        <f aca="false">IF(DQ383&gt;DB383,DQ383-DB383,0)</f>
        <v>0</v>
      </c>
    </row>
    <row r="384" customFormat="false" ht="35.8" hidden="true" customHeight="false" outlineLevel="0" collapsed="false">
      <c r="A384" s="60" t="s">
        <v>820</v>
      </c>
      <c r="B384" s="80" t="s">
        <v>821</v>
      </c>
      <c r="C384" s="82" t="n">
        <v>2207</v>
      </c>
      <c r="D384" s="54"/>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51"/>
      <c r="AE384" s="31"/>
      <c r="AF384" s="55" t="n">
        <f aca="false">AH384+AJ384+AL384+AN384</f>
        <v>0</v>
      </c>
      <c r="AG384" s="55" t="n">
        <f aca="false">AI384+AK384+AM384+AO384</f>
        <v>0</v>
      </c>
      <c r="AH384" s="56"/>
      <c r="AI384" s="56"/>
      <c r="AJ384" s="56"/>
      <c r="AK384" s="56"/>
      <c r="AL384" s="56"/>
      <c r="AM384" s="56"/>
      <c r="AN384" s="56"/>
      <c r="AO384" s="56"/>
      <c r="AP384" s="55" t="n">
        <f aca="false">SUM(AQ384:AT384)</f>
        <v>0</v>
      </c>
      <c r="AQ384" s="56"/>
      <c r="AR384" s="56"/>
      <c r="AS384" s="56"/>
      <c r="AT384" s="56"/>
      <c r="AU384" s="55" t="n">
        <f aca="false">SUM(AV384:AY384)</f>
        <v>0</v>
      </c>
      <c r="AV384" s="56"/>
      <c r="AW384" s="56"/>
      <c r="AX384" s="56"/>
      <c r="AY384" s="56"/>
      <c r="AZ384" s="55" t="n">
        <f aca="false">SUM(BA384:BD384)</f>
        <v>0</v>
      </c>
      <c r="BA384" s="56"/>
      <c r="BB384" s="56"/>
      <c r="BC384" s="56"/>
      <c r="BD384" s="56"/>
      <c r="BE384" s="55" t="n">
        <f aca="false">SUM(BF384:BI384)</f>
        <v>0</v>
      </c>
      <c r="BF384" s="55" t="n">
        <f aca="false">BA384</f>
        <v>0</v>
      </c>
      <c r="BG384" s="55" t="n">
        <f aca="false">BB384</f>
        <v>0</v>
      </c>
      <c r="BH384" s="55" t="n">
        <f aca="false">BC384</f>
        <v>0</v>
      </c>
      <c r="BI384" s="55" t="n">
        <f aca="false">BD384</f>
        <v>0</v>
      </c>
      <c r="BJ384" s="55" t="n">
        <f aca="false">BL384+BN384+BP384+BR384</f>
        <v>0</v>
      </c>
      <c r="BK384" s="55" t="n">
        <f aca="false">BM384+BO384+BQ384+BS384</f>
        <v>0</v>
      </c>
      <c r="BL384" s="56"/>
      <c r="BM384" s="56"/>
      <c r="BN384" s="56"/>
      <c r="BO384" s="56"/>
      <c r="BP384" s="56"/>
      <c r="BQ384" s="56"/>
      <c r="BR384" s="56"/>
      <c r="BS384" s="56"/>
      <c r="BT384" s="55" t="n">
        <f aca="false">SUM(BU384:BX384)</f>
        <v>0</v>
      </c>
      <c r="BU384" s="56"/>
      <c r="BV384" s="56"/>
      <c r="BW384" s="56"/>
      <c r="BX384" s="56"/>
      <c r="BY384" s="55" t="n">
        <f aca="false">SUM(BZ384:CC384)</f>
        <v>0</v>
      </c>
      <c r="BZ384" s="56"/>
      <c r="CA384" s="56"/>
      <c r="CB384" s="56"/>
      <c r="CC384" s="56"/>
      <c r="CD384" s="55" t="n">
        <f aca="false">SUM(CE384:CH384)</f>
        <v>0</v>
      </c>
      <c r="CE384" s="56"/>
      <c r="CF384" s="56"/>
      <c r="CG384" s="56"/>
      <c r="CH384" s="56"/>
      <c r="CI384" s="55" t="n">
        <f aca="false">SUM(CJ384:CM384)</f>
        <v>0</v>
      </c>
      <c r="CJ384" s="55" t="n">
        <f aca="false">CE384</f>
        <v>0</v>
      </c>
      <c r="CK384" s="55" t="n">
        <f aca="false">CF384</f>
        <v>0</v>
      </c>
      <c r="CL384" s="55" t="n">
        <f aca="false">CG384</f>
        <v>0</v>
      </c>
      <c r="CM384" s="55" t="n">
        <f aca="false">CH384</f>
        <v>0</v>
      </c>
      <c r="CN384" s="55" t="n">
        <f aca="false">AG384</f>
        <v>0</v>
      </c>
      <c r="CO384" s="55" t="n">
        <f aca="false">AI384</f>
        <v>0</v>
      </c>
      <c r="CP384" s="55" t="n">
        <f aca="false">AK384</f>
        <v>0</v>
      </c>
      <c r="CQ384" s="55" t="n">
        <f aca="false">AM384</f>
        <v>0</v>
      </c>
      <c r="CR384" s="55" t="n">
        <f aca="false">AO384</f>
        <v>0</v>
      </c>
      <c r="CS384" s="55" t="n">
        <f aca="false">AP384</f>
        <v>0</v>
      </c>
      <c r="CT384" s="55" t="n">
        <f aca="false">AQ384</f>
        <v>0</v>
      </c>
      <c r="CU384" s="55" t="n">
        <f aca="false">AR384</f>
        <v>0</v>
      </c>
      <c r="CV384" s="55" t="n">
        <f aca="false">AS384</f>
        <v>0</v>
      </c>
      <c r="CW384" s="55" t="n">
        <f aca="false">AT384</f>
        <v>0</v>
      </c>
      <c r="CX384" s="55" t="n">
        <f aca="false">AU384</f>
        <v>0</v>
      </c>
      <c r="CY384" s="55" t="n">
        <f aca="false">AV384</f>
        <v>0</v>
      </c>
      <c r="CZ384" s="55" t="n">
        <f aca="false">AW384</f>
        <v>0</v>
      </c>
      <c r="DA384" s="55" t="n">
        <f aca="false">AX384</f>
        <v>0</v>
      </c>
      <c r="DB384" s="55" t="n">
        <f aca="false">AY384</f>
        <v>0</v>
      </c>
      <c r="DC384" s="55" t="n">
        <f aca="false">BK384</f>
        <v>0</v>
      </c>
      <c r="DD384" s="55" t="n">
        <f aca="false">BM384</f>
        <v>0</v>
      </c>
      <c r="DE384" s="55" t="n">
        <f aca="false">BO384</f>
        <v>0</v>
      </c>
      <c r="DF384" s="55" t="n">
        <f aca="false">BQ384</f>
        <v>0</v>
      </c>
      <c r="DG384" s="55" t="n">
        <f aca="false">BS384</f>
        <v>0</v>
      </c>
      <c r="DH384" s="55" t="n">
        <f aca="false">BT384</f>
        <v>0</v>
      </c>
      <c r="DI384" s="55" t="n">
        <f aca="false">BU384</f>
        <v>0</v>
      </c>
      <c r="DJ384" s="55" t="n">
        <f aca="false">BV384</f>
        <v>0</v>
      </c>
      <c r="DK384" s="55" t="n">
        <f aca="false">BW384</f>
        <v>0</v>
      </c>
      <c r="DL384" s="55" t="n">
        <f aca="false">BX384</f>
        <v>0</v>
      </c>
      <c r="DM384" s="55" t="n">
        <f aca="false">BY384</f>
        <v>0</v>
      </c>
      <c r="DN384" s="55" t="n">
        <f aca="false">BZ384</f>
        <v>0</v>
      </c>
      <c r="DO384" s="55" t="n">
        <f aca="false">CA384</f>
        <v>0</v>
      </c>
      <c r="DP384" s="55" t="n">
        <f aca="false">CB384</f>
        <v>0</v>
      </c>
      <c r="DQ384" s="55" t="n">
        <f aca="false">CC384</f>
        <v>0</v>
      </c>
      <c r="DR384" s="44" t="n">
        <f aca="false">IF(DH384&gt;0,"нормативный и плановый",0)</f>
        <v>0</v>
      </c>
      <c r="DS384" s="45" t="n">
        <f aca="false">IF(AG384&gt;AF384,AG384-AF384,0)</f>
        <v>0</v>
      </c>
      <c r="DT384" s="45" t="n">
        <f aca="false">IF(BK384&gt;BJ384,BK384-BJ384,0)</f>
        <v>0</v>
      </c>
      <c r="DU384" s="45" t="n">
        <f aca="false">IF(BL384&gt;AH384,BL384-AH384,0)</f>
        <v>0</v>
      </c>
      <c r="DV384" s="45" t="n">
        <f aca="false">IF(BM384&gt;AI384,BM384-AI384,0)</f>
        <v>0</v>
      </c>
      <c r="DW384" s="45" t="n">
        <f aca="false">IF(BN384&gt;AJ384,BN384-AJ384,0)</f>
        <v>0</v>
      </c>
      <c r="DX384" s="45" t="n">
        <f aca="false">IF(BO384&gt;AK384,BO384-AK384,0)</f>
        <v>0</v>
      </c>
      <c r="DY384" s="45" t="n">
        <f aca="false">IF(BP384&gt;AL384,BP384-AL384,0)</f>
        <v>0</v>
      </c>
      <c r="DZ384" s="45" t="n">
        <f aca="false">IF(BQ384&gt;AM384,BQ384-AM384,0)</f>
        <v>0</v>
      </c>
      <c r="EA384" s="45" t="n">
        <f aca="false">IF(BR384&gt;AN384,BR384-AN384,0)</f>
        <v>0</v>
      </c>
      <c r="EB384" s="45" t="n">
        <f aca="false">IF(BS384&gt;AO384,BS384-AO384,0)</f>
        <v>0</v>
      </c>
      <c r="EC384" s="45" t="n">
        <f aca="false">IF(BU384&gt;AQ384,BU384-AQ384,0)</f>
        <v>0</v>
      </c>
      <c r="ED384" s="45" t="n">
        <f aca="false">IF(BV384&gt;AR384,BV384-AR384,0)</f>
        <v>0</v>
      </c>
      <c r="EE384" s="45" t="n">
        <f aca="false">IF(BW384&gt;AS384,BW384-AS384,0)</f>
        <v>0</v>
      </c>
      <c r="EF384" s="45" t="n">
        <f aca="false">IF(BX384&gt;AT384,BX384-AT384,0)</f>
        <v>0</v>
      </c>
      <c r="EG384" s="45" t="n">
        <f aca="false">IF(BZ384&gt;AV384,BZ384-AV384,0)</f>
        <v>0</v>
      </c>
      <c r="EH384" s="45" t="n">
        <f aca="false">IF(CA384&gt;AW384,CA384-AW384,0)</f>
        <v>0</v>
      </c>
      <c r="EI384" s="45" t="n">
        <f aca="false">IF(CB384&gt;AX384,CB384-AX384,0)</f>
        <v>0</v>
      </c>
      <c r="EJ384" s="45" t="n">
        <f aca="false">IF(CC384&gt;AY384,CC384-AY384,0)</f>
        <v>0</v>
      </c>
      <c r="EK384" s="45" t="n">
        <f aca="false">IF(CE384&gt;BA384,CE384-BA384,0)</f>
        <v>0</v>
      </c>
      <c r="EL384" s="45" t="n">
        <f aca="false">IF(CF384&gt;BB384,CF384-BB384,0)</f>
        <v>0</v>
      </c>
      <c r="EM384" s="45" t="n">
        <f aca="false">IF(CG384&gt;BC384,CG384-BC384,0)</f>
        <v>0</v>
      </c>
      <c r="EN384" s="45" t="n">
        <f aca="false">IF(CH384&gt;BD384,CH384-BD384,0)</f>
        <v>0</v>
      </c>
      <c r="EO384" s="45" t="n">
        <f aca="false">IF(DD384&gt;CO384,DD384-CO384,0)</f>
        <v>0</v>
      </c>
      <c r="EP384" s="45" t="n">
        <f aca="false">IF(DE384&gt;CP384,DE384-CP384,0)</f>
        <v>0</v>
      </c>
      <c r="EQ384" s="45" t="n">
        <f aca="false">IF(DF384&gt;CQ384,DF384-CQ384,0)</f>
        <v>0</v>
      </c>
      <c r="ER384" s="45" t="n">
        <f aca="false">IF(DG384&gt;CR384,DG384-CR384,0)</f>
        <v>0</v>
      </c>
      <c r="ES384" s="45" t="n">
        <f aca="false">IF(DI384&gt;CT384,DI384-CT384,0)</f>
        <v>0</v>
      </c>
      <c r="ET384" s="45" t="n">
        <f aca="false">IF(DJ384&gt;CU384,DJ384-CU384,0)</f>
        <v>0</v>
      </c>
      <c r="EU384" s="45" t="n">
        <f aca="false">IF(DK384&gt;CV384,DK384-CV384,0)</f>
        <v>0</v>
      </c>
      <c r="EV384" s="45" t="n">
        <f aca="false">IF(DL384&gt;CW384,DL384-CW384,0)</f>
        <v>0</v>
      </c>
      <c r="EW384" s="45" t="n">
        <f aca="false">IF(DN384&gt;CY384,DN384-CY384,0)</f>
        <v>0</v>
      </c>
      <c r="EX384" s="45" t="n">
        <f aca="false">IF(DO384&gt;CZ384,DO384-CZ384,0)</f>
        <v>0</v>
      </c>
      <c r="EY384" s="45" t="n">
        <f aca="false">IF(DP384&gt;DA384,DP384-DA384,0)</f>
        <v>0</v>
      </c>
      <c r="EZ384" s="45" t="n">
        <f aca="false">IF(DQ384&gt;DB384,DQ384-DB384,0)</f>
        <v>0</v>
      </c>
    </row>
    <row r="385" customFormat="false" ht="52.95" hidden="true" customHeight="false" outlineLevel="0" collapsed="false">
      <c r="A385" s="60" t="s">
        <v>822</v>
      </c>
      <c r="B385" s="83" t="s">
        <v>173</v>
      </c>
      <c r="C385" s="84" t="n">
        <v>2208</v>
      </c>
      <c r="D385" s="54"/>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51"/>
      <c r="AE385" s="31"/>
      <c r="AF385" s="55" t="n">
        <f aca="false">AH385+AJ385+AL385+AN385</f>
        <v>0</v>
      </c>
      <c r="AG385" s="55" t="n">
        <f aca="false">AI385+AK385+AM385+AO385</f>
        <v>0</v>
      </c>
      <c r="AH385" s="56"/>
      <c r="AI385" s="56"/>
      <c r="AJ385" s="56"/>
      <c r="AK385" s="56"/>
      <c r="AL385" s="56"/>
      <c r="AM385" s="56"/>
      <c r="AN385" s="56"/>
      <c r="AO385" s="56"/>
      <c r="AP385" s="55" t="n">
        <f aca="false">SUM(AQ385:AT385)</f>
        <v>0</v>
      </c>
      <c r="AQ385" s="56"/>
      <c r="AR385" s="56"/>
      <c r="AS385" s="56"/>
      <c r="AT385" s="56"/>
      <c r="AU385" s="55" t="n">
        <f aca="false">SUM(AV385:AY385)</f>
        <v>0</v>
      </c>
      <c r="AV385" s="56"/>
      <c r="AW385" s="56"/>
      <c r="AX385" s="56"/>
      <c r="AY385" s="56"/>
      <c r="AZ385" s="55" t="n">
        <f aca="false">SUM(BA385:BD385)</f>
        <v>0</v>
      </c>
      <c r="BA385" s="56"/>
      <c r="BB385" s="56"/>
      <c r="BC385" s="56"/>
      <c r="BD385" s="56"/>
      <c r="BE385" s="55" t="n">
        <f aca="false">SUM(BF385:BI385)</f>
        <v>0</v>
      </c>
      <c r="BF385" s="55" t="n">
        <f aca="false">BA385</f>
        <v>0</v>
      </c>
      <c r="BG385" s="55" t="n">
        <f aca="false">BB385</f>
        <v>0</v>
      </c>
      <c r="BH385" s="55" t="n">
        <f aca="false">BC385</f>
        <v>0</v>
      </c>
      <c r="BI385" s="55" t="n">
        <f aca="false">BD385</f>
        <v>0</v>
      </c>
      <c r="BJ385" s="55" t="n">
        <f aca="false">BL385+BN385+BP385+BR385</f>
        <v>0</v>
      </c>
      <c r="BK385" s="55" t="n">
        <f aca="false">BM385+BO385+BQ385+BS385</f>
        <v>0</v>
      </c>
      <c r="BL385" s="56"/>
      <c r="BM385" s="56"/>
      <c r="BN385" s="56"/>
      <c r="BO385" s="56"/>
      <c r="BP385" s="56"/>
      <c r="BQ385" s="56"/>
      <c r="BR385" s="56"/>
      <c r="BS385" s="56"/>
      <c r="BT385" s="55" t="n">
        <f aca="false">SUM(BU385:BX385)</f>
        <v>0</v>
      </c>
      <c r="BU385" s="56"/>
      <c r="BV385" s="56"/>
      <c r="BW385" s="56"/>
      <c r="BX385" s="56"/>
      <c r="BY385" s="55" t="n">
        <f aca="false">SUM(BZ385:CC385)</f>
        <v>0</v>
      </c>
      <c r="BZ385" s="56"/>
      <c r="CA385" s="56"/>
      <c r="CB385" s="56"/>
      <c r="CC385" s="56"/>
      <c r="CD385" s="55" t="n">
        <f aca="false">SUM(CE385:CH385)</f>
        <v>0</v>
      </c>
      <c r="CE385" s="56"/>
      <c r="CF385" s="56"/>
      <c r="CG385" s="56"/>
      <c r="CH385" s="56"/>
      <c r="CI385" s="55" t="n">
        <f aca="false">SUM(CJ385:CM385)</f>
        <v>0</v>
      </c>
      <c r="CJ385" s="55" t="n">
        <f aca="false">CE385</f>
        <v>0</v>
      </c>
      <c r="CK385" s="55" t="n">
        <f aca="false">CF385</f>
        <v>0</v>
      </c>
      <c r="CL385" s="55" t="n">
        <f aca="false">CG385</f>
        <v>0</v>
      </c>
      <c r="CM385" s="55" t="n">
        <f aca="false">CH385</f>
        <v>0</v>
      </c>
      <c r="CN385" s="55" t="n">
        <f aca="false">AG385</f>
        <v>0</v>
      </c>
      <c r="CO385" s="55" t="n">
        <f aca="false">AI385</f>
        <v>0</v>
      </c>
      <c r="CP385" s="55" t="n">
        <f aca="false">AK385</f>
        <v>0</v>
      </c>
      <c r="CQ385" s="55" t="n">
        <f aca="false">AM385</f>
        <v>0</v>
      </c>
      <c r="CR385" s="55" t="n">
        <f aca="false">AO385</f>
        <v>0</v>
      </c>
      <c r="CS385" s="55" t="n">
        <f aca="false">AP385</f>
        <v>0</v>
      </c>
      <c r="CT385" s="55" t="n">
        <f aca="false">AQ385</f>
        <v>0</v>
      </c>
      <c r="CU385" s="55" t="n">
        <f aca="false">AR385</f>
        <v>0</v>
      </c>
      <c r="CV385" s="55" t="n">
        <f aca="false">AS385</f>
        <v>0</v>
      </c>
      <c r="CW385" s="55" t="n">
        <f aca="false">AT385</f>
        <v>0</v>
      </c>
      <c r="CX385" s="55" t="n">
        <f aca="false">AU385</f>
        <v>0</v>
      </c>
      <c r="CY385" s="55" t="n">
        <f aca="false">AV385</f>
        <v>0</v>
      </c>
      <c r="CZ385" s="55" t="n">
        <f aca="false">AW385</f>
        <v>0</v>
      </c>
      <c r="DA385" s="55" t="n">
        <f aca="false">AX385</f>
        <v>0</v>
      </c>
      <c r="DB385" s="55" t="n">
        <f aca="false">AY385</f>
        <v>0</v>
      </c>
      <c r="DC385" s="55" t="n">
        <f aca="false">BK385</f>
        <v>0</v>
      </c>
      <c r="DD385" s="55" t="n">
        <f aca="false">BM385</f>
        <v>0</v>
      </c>
      <c r="DE385" s="55" t="n">
        <f aca="false">BO385</f>
        <v>0</v>
      </c>
      <c r="DF385" s="55" t="n">
        <f aca="false">BQ385</f>
        <v>0</v>
      </c>
      <c r="DG385" s="55" t="n">
        <f aca="false">BS385</f>
        <v>0</v>
      </c>
      <c r="DH385" s="55" t="n">
        <f aca="false">BT385</f>
        <v>0</v>
      </c>
      <c r="DI385" s="55" t="n">
        <f aca="false">BU385</f>
        <v>0</v>
      </c>
      <c r="DJ385" s="55" t="n">
        <f aca="false">BV385</f>
        <v>0</v>
      </c>
      <c r="DK385" s="55" t="n">
        <f aca="false">BW385</f>
        <v>0</v>
      </c>
      <c r="DL385" s="55" t="n">
        <f aca="false">BX385</f>
        <v>0</v>
      </c>
      <c r="DM385" s="55" t="n">
        <f aca="false">BY385</f>
        <v>0</v>
      </c>
      <c r="DN385" s="55" t="n">
        <f aca="false">BZ385</f>
        <v>0</v>
      </c>
      <c r="DO385" s="55" t="n">
        <f aca="false">CA385</f>
        <v>0</v>
      </c>
      <c r="DP385" s="55" t="n">
        <f aca="false">CB385</f>
        <v>0</v>
      </c>
      <c r="DQ385" s="55" t="n">
        <f aca="false">CC385</f>
        <v>0</v>
      </c>
      <c r="DR385" s="44" t="n">
        <f aca="false">IF(DH385&gt;0,"нормативный и плановый",0)</f>
        <v>0</v>
      </c>
      <c r="DS385" s="45" t="n">
        <f aca="false">IF(AG385&gt;AF385,AG385-AF385,0)</f>
        <v>0</v>
      </c>
      <c r="DT385" s="45" t="n">
        <f aca="false">IF(BK385&gt;BJ385,BK385-BJ385,0)</f>
        <v>0</v>
      </c>
      <c r="DU385" s="45" t="n">
        <f aca="false">IF(BL385&gt;AH385,BL385-AH385,0)</f>
        <v>0</v>
      </c>
      <c r="DV385" s="45" t="n">
        <f aca="false">IF(BM385&gt;AI385,BM385-AI385,0)</f>
        <v>0</v>
      </c>
      <c r="DW385" s="45" t="n">
        <f aca="false">IF(BN385&gt;AJ385,BN385-AJ385,0)</f>
        <v>0</v>
      </c>
      <c r="DX385" s="45" t="n">
        <f aca="false">IF(BO385&gt;AK385,BO385-AK385,0)</f>
        <v>0</v>
      </c>
      <c r="DY385" s="45" t="n">
        <f aca="false">IF(BP385&gt;AL385,BP385-AL385,0)</f>
        <v>0</v>
      </c>
      <c r="DZ385" s="45" t="n">
        <f aca="false">IF(BQ385&gt;AM385,BQ385-AM385,0)</f>
        <v>0</v>
      </c>
      <c r="EA385" s="45" t="n">
        <f aca="false">IF(BR385&gt;AN385,BR385-AN385,0)</f>
        <v>0</v>
      </c>
      <c r="EB385" s="45" t="n">
        <f aca="false">IF(BS385&gt;AO385,BS385-AO385,0)</f>
        <v>0</v>
      </c>
      <c r="EC385" s="45" t="n">
        <f aca="false">IF(BU385&gt;AQ385,BU385-AQ385,0)</f>
        <v>0</v>
      </c>
      <c r="ED385" s="45" t="n">
        <f aca="false">IF(BV385&gt;AR385,BV385-AR385,0)</f>
        <v>0</v>
      </c>
      <c r="EE385" s="45" t="n">
        <f aca="false">IF(BW385&gt;AS385,BW385-AS385,0)</f>
        <v>0</v>
      </c>
      <c r="EF385" s="45" t="n">
        <f aca="false">IF(BX385&gt;AT385,BX385-AT385,0)</f>
        <v>0</v>
      </c>
      <c r="EG385" s="45" t="n">
        <f aca="false">IF(BZ385&gt;AV385,BZ385-AV385,0)</f>
        <v>0</v>
      </c>
      <c r="EH385" s="45" t="n">
        <f aca="false">IF(CA385&gt;AW385,CA385-AW385,0)</f>
        <v>0</v>
      </c>
      <c r="EI385" s="45" t="n">
        <f aca="false">IF(CB385&gt;AX385,CB385-AX385,0)</f>
        <v>0</v>
      </c>
      <c r="EJ385" s="45" t="n">
        <f aca="false">IF(CC385&gt;AY385,CC385-AY385,0)</f>
        <v>0</v>
      </c>
      <c r="EK385" s="45" t="n">
        <f aca="false">IF(CE385&gt;BA385,CE385-BA385,0)</f>
        <v>0</v>
      </c>
      <c r="EL385" s="45" t="n">
        <f aca="false">IF(CF385&gt;BB385,CF385-BB385,0)</f>
        <v>0</v>
      </c>
      <c r="EM385" s="45" t="n">
        <f aca="false">IF(CG385&gt;BC385,CG385-BC385,0)</f>
        <v>0</v>
      </c>
      <c r="EN385" s="45" t="n">
        <f aca="false">IF(CH385&gt;BD385,CH385-BD385,0)</f>
        <v>0</v>
      </c>
      <c r="EO385" s="45" t="n">
        <f aca="false">IF(DD385&gt;CO385,DD385-CO385,0)</f>
        <v>0</v>
      </c>
      <c r="EP385" s="45" t="n">
        <f aca="false">IF(DE385&gt;CP385,DE385-CP385,0)</f>
        <v>0</v>
      </c>
      <c r="EQ385" s="45" t="n">
        <f aca="false">IF(DF385&gt;CQ385,DF385-CQ385,0)</f>
        <v>0</v>
      </c>
      <c r="ER385" s="45" t="n">
        <f aca="false">IF(DG385&gt;CR385,DG385-CR385,0)</f>
        <v>0</v>
      </c>
      <c r="ES385" s="45" t="n">
        <f aca="false">IF(DI385&gt;CT385,DI385-CT385,0)</f>
        <v>0</v>
      </c>
      <c r="ET385" s="45" t="n">
        <f aca="false">IF(DJ385&gt;CU385,DJ385-CU385,0)</f>
        <v>0</v>
      </c>
      <c r="EU385" s="45" t="n">
        <f aca="false">IF(DK385&gt;CV385,DK385-CV385,0)</f>
        <v>0</v>
      </c>
      <c r="EV385" s="45" t="n">
        <f aca="false">IF(DL385&gt;CW385,DL385-CW385,0)</f>
        <v>0</v>
      </c>
      <c r="EW385" s="45" t="n">
        <f aca="false">IF(DN385&gt;CY385,DN385-CY385,0)</f>
        <v>0</v>
      </c>
      <c r="EX385" s="45" t="n">
        <f aca="false">IF(DO385&gt;CZ385,DO385-CZ385,0)</f>
        <v>0</v>
      </c>
      <c r="EY385" s="45" t="n">
        <f aca="false">IF(DP385&gt;DA385,DP385-DA385,0)</f>
        <v>0</v>
      </c>
      <c r="EZ385" s="45" t="n">
        <f aca="false">IF(DQ385&gt;DB385,DQ385-DB385,0)</f>
        <v>0</v>
      </c>
    </row>
    <row r="386" customFormat="false" ht="39.75" hidden="true" customHeight="true" outlineLevel="0" collapsed="false">
      <c r="A386" s="60" t="s">
        <v>823</v>
      </c>
      <c r="B386" s="85" t="s">
        <v>486</v>
      </c>
      <c r="C386" s="85" t="n">
        <v>2299</v>
      </c>
      <c r="D386" s="54"/>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51"/>
      <c r="AE386" s="31"/>
      <c r="AF386" s="55" t="n">
        <f aca="false">AH386+AJ386+AL386+AN386</f>
        <v>0</v>
      </c>
      <c r="AG386" s="55" t="n">
        <f aca="false">AI386+AK386+AM386+AO386</f>
        <v>0</v>
      </c>
      <c r="AH386" s="56"/>
      <c r="AI386" s="56"/>
      <c r="AJ386" s="56"/>
      <c r="AK386" s="56"/>
      <c r="AL386" s="56"/>
      <c r="AM386" s="56"/>
      <c r="AN386" s="56"/>
      <c r="AO386" s="56"/>
      <c r="AP386" s="55" t="n">
        <f aca="false">SUM(AQ386:AT386)</f>
        <v>0</v>
      </c>
      <c r="AQ386" s="56"/>
      <c r="AR386" s="56"/>
      <c r="AS386" s="56"/>
      <c r="AT386" s="56"/>
      <c r="AU386" s="55" t="n">
        <f aca="false">SUM(AV386:AY386)</f>
        <v>0</v>
      </c>
      <c r="AV386" s="56"/>
      <c r="AW386" s="56"/>
      <c r="AX386" s="56"/>
      <c r="AY386" s="56"/>
      <c r="AZ386" s="55" t="n">
        <f aca="false">SUM(BA386:BD386)</f>
        <v>0</v>
      </c>
      <c r="BA386" s="56"/>
      <c r="BB386" s="56"/>
      <c r="BC386" s="56"/>
      <c r="BD386" s="56"/>
      <c r="BE386" s="55" t="n">
        <f aca="false">SUM(BF386:BI386)</f>
        <v>0</v>
      </c>
      <c r="BF386" s="55" t="n">
        <f aca="false">BA386</f>
        <v>0</v>
      </c>
      <c r="BG386" s="55" t="n">
        <f aca="false">BB386</f>
        <v>0</v>
      </c>
      <c r="BH386" s="55" t="n">
        <f aca="false">BC386</f>
        <v>0</v>
      </c>
      <c r="BI386" s="55" t="n">
        <f aca="false">BD386</f>
        <v>0</v>
      </c>
      <c r="BJ386" s="55" t="n">
        <f aca="false">BL386+BN386+BP386+BR386</f>
        <v>0</v>
      </c>
      <c r="BK386" s="55" t="n">
        <f aca="false">BM386+BO386+BQ386+BS386</f>
        <v>0</v>
      </c>
      <c r="BL386" s="56"/>
      <c r="BM386" s="56"/>
      <c r="BN386" s="56"/>
      <c r="BO386" s="56"/>
      <c r="BP386" s="56"/>
      <c r="BQ386" s="56"/>
      <c r="BR386" s="56"/>
      <c r="BS386" s="56"/>
      <c r="BT386" s="55" t="n">
        <f aca="false">SUM(BU386:BX386)</f>
        <v>0</v>
      </c>
      <c r="BU386" s="56"/>
      <c r="BV386" s="56"/>
      <c r="BW386" s="56"/>
      <c r="BX386" s="56"/>
      <c r="BY386" s="55" t="n">
        <f aca="false">SUM(BZ386:CC386)</f>
        <v>0</v>
      </c>
      <c r="BZ386" s="56"/>
      <c r="CA386" s="56"/>
      <c r="CB386" s="56"/>
      <c r="CC386" s="56"/>
      <c r="CD386" s="55" t="n">
        <f aca="false">SUM(CE386:CH386)</f>
        <v>0</v>
      </c>
      <c r="CE386" s="56"/>
      <c r="CF386" s="56"/>
      <c r="CG386" s="56"/>
      <c r="CH386" s="56"/>
      <c r="CI386" s="55" t="n">
        <f aca="false">SUM(CJ386:CM386)</f>
        <v>0</v>
      </c>
      <c r="CJ386" s="55" t="n">
        <f aca="false">CE386</f>
        <v>0</v>
      </c>
      <c r="CK386" s="55" t="n">
        <f aca="false">CF386</f>
        <v>0</v>
      </c>
      <c r="CL386" s="55" t="n">
        <f aca="false">CG386</f>
        <v>0</v>
      </c>
      <c r="CM386" s="55" t="n">
        <f aca="false">CH386</f>
        <v>0</v>
      </c>
      <c r="CN386" s="55" t="n">
        <f aca="false">AG386</f>
        <v>0</v>
      </c>
      <c r="CO386" s="55" t="n">
        <f aca="false">AI386</f>
        <v>0</v>
      </c>
      <c r="CP386" s="55" t="n">
        <f aca="false">AK386</f>
        <v>0</v>
      </c>
      <c r="CQ386" s="55" t="n">
        <f aca="false">AM386</f>
        <v>0</v>
      </c>
      <c r="CR386" s="55" t="n">
        <f aca="false">AO386</f>
        <v>0</v>
      </c>
      <c r="CS386" s="55" t="n">
        <f aca="false">AP386</f>
        <v>0</v>
      </c>
      <c r="CT386" s="55" t="n">
        <f aca="false">AQ386</f>
        <v>0</v>
      </c>
      <c r="CU386" s="55" t="n">
        <f aca="false">AR386</f>
        <v>0</v>
      </c>
      <c r="CV386" s="55" t="n">
        <f aca="false">AS386</f>
        <v>0</v>
      </c>
      <c r="CW386" s="55" t="n">
        <f aca="false">AT386</f>
        <v>0</v>
      </c>
      <c r="CX386" s="55" t="n">
        <f aca="false">AU386</f>
        <v>0</v>
      </c>
      <c r="CY386" s="55" t="n">
        <f aca="false">AV386</f>
        <v>0</v>
      </c>
      <c r="CZ386" s="55" t="n">
        <f aca="false">AW386</f>
        <v>0</v>
      </c>
      <c r="DA386" s="55" t="n">
        <f aca="false">AX386</f>
        <v>0</v>
      </c>
      <c r="DB386" s="55" t="n">
        <f aca="false">AY386</f>
        <v>0</v>
      </c>
      <c r="DC386" s="55" t="n">
        <f aca="false">BK386</f>
        <v>0</v>
      </c>
      <c r="DD386" s="55" t="n">
        <f aca="false">BM386</f>
        <v>0</v>
      </c>
      <c r="DE386" s="55" t="n">
        <f aca="false">BO386</f>
        <v>0</v>
      </c>
      <c r="DF386" s="55" t="n">
        <f aca="false">BQ386</f>
        <v>0</v>
      </c>
      <c r="DG386" s="55" t="n">
        <f aca="false">BS386</f>
        <v>0</v>
      </c>
      <c r="DH386" s="55" t="n">
        <f aca="false">BT386</f>
        <v>0</v>
      </c>
      <c r="DI386" s="55" t="n">
        <f aca="false">BU386</f>
        <v>0</v>
      </c>
      <c r="DJ386" s="55" t="n">
        <f aca="false">BV386</f>
        <v>0</v>
      </c>
      <c r="DK386" s="55" t="n">
        <f aca="false">BW386</f>
        <v>0</v>
      </c>
      <c r="DL386" s="55" t="n">
        <f aca="false">BX386</f>
        <v>0</v>
      </c>
      <c r="DM386" s="55" t="n">
        <f aca="false">BY386</f>
        <v>0</v>
      </c>
      <c r="DN386" s="55" t="n">
        <f aca="false">BZ386</f>
        <v>0</v>
      </c>
      <c r="DO386" s="55" t="n">
        <f aca="false">CA386</f>
        <v>0</v>
      </c>
      <c r="DP386" s="55" t="n">
        <f aca="false">CB386</f>
        <v>0</v>
      </c>
      <c r="DQ386" s="55" t="n">
        <f aca="false">CC386</f>
        <v>0</v>
      </c>
      <c r="DR386" s="44" t="n">
        <f aca="false">IF(DH386&gt;0,"нормативный и плановый",0)</f>
        <v>0</v>
      </c>
      <c r="DS386" s="45" t="n">
        <f aca="false">IF(AG386&gt;AF386,AG386-AF386,0)</f>
        <v>0</v>
      </c>
      <c r="DT386" s="45" t="n">
        <f aca="false">IF(BK386&gt;BJ386,BK386-BJ386,0)</f>
        <v>0</v>
      </c>
      <c r="DU386" s="45" t="n">
        <f aca="false">IF(BL386&gt;AH386,BL386-AH386,0)</f>
        <v>0</v>
      </c>
      <c r="DV386" s="45" t="n">
        <f aca="false">IF(BM386&gt;AI386,BM386-AI386,0)</f>
        <v>0</v>
      </c>
      <c r="DW386" s="45" t="n">
        <f aca="false">IF(BN386&gt;AJ386,BN386-AJ386,0)</f>
        <v>0</v>
      </c>
      <c r="DX386" s="45" t="n">
        <f aca="false">IF(BO386&gt;AK386,BO386-AK386,0)</f>
        <v>0</v>
      </c>
      <c r="DY386" s="45" t="n">
        <f aca="false">IF(BP386&gt;AL386,BP386-AL386,0)</f>
        <v>0</v>
      </c>
      <c r="DZ386" s="45" t="n">
        <f aca="false">IF(BQ386&gt;AM386,BQ386-AM386,0)</f>
        <v>0</v>
      </c>
      <c r="EA386" s="45" t="n">
        <f aca="false">IF(BR386&gt;AN386,BR386-AN386,0)</f>
        <v>0</v>
      </c>
      <c r="EB386" s="45" t="n">
        <f aca="false">IF(BS386&gt;AO386,BS386-AO386,0)</f>
        <v>0</v>
      </c>
      <c r="EC386" s="45" t="n">
        <f aca="false">IF(BU386&gt;AQ386,BU386-AQ386,0)</f>
        <v>0</v>
      </c>
      <c r="ED386" s="45" t="n">
        <f aca="false">IF(BV386&gt;AR386,BV386-AR386,0)</f>
        <v>0</v>
      </c>
      <c r="EE386" s="45" t="n">
        <f aca="false">IF(BW386&gt;AS386,BW386-AS386,0)</f>
        <v>0</v>
      </c>
      <c r="EF386" s="45" t="n">
        <f aca="false">IF(BX386&gt;AT386,BX386-AT386,0)</f>
        <v>0</v>
      </c>
      <c r="EG386" s="45" t="n">
        <f aca="false">IF(BZ386&gt;AV386,BZ386-AV386,0)</f>
        <v>0</v>
      </c>
      <c r="EH386" s="45" t="n">
        <f aca="false">IF(CA386&gt;AW386,CA386-AW386,0)</f>
        <v>0</v>
      </c>
      <c r="EI386" s="45" t="n">
        <f aca="false">IF(CB386&gt;AX386,CB386-AX386,0)</f>
        <v>0</v>
      </c>
      <c r="EJ386" s="45" t="n">
        <f aca="false">IF(CC386&gt;AY386,CC386-AY386,0)</f>
        <v>0</v>
      </c>
      <c r="EK386" s="45" t="n">
        <f aca="false">IF(CE386&gt;BA386,CE386-BA386,0)</f>
        <v>0</v>
      </c>
      <c r="EL386" s="45" t="n">
        <f aca="false">IF(CF386&gt;BB386,CF386-BB386,0)</f>
        <v>0</v>
      </c>
      <c r="EM386" s="45" t="n">
        <f aca="false">IF(CG386&gt;BC386,CG386-BC386,0)</f>
        <v>0</v>
      </c>
      <c r="EN386" s="45" t="n">
        <f aca="false">IF(CH386&gt;BD386,CH386-BD386,0)</f>
        <v>0</v>
      </c>
      <c r="EO386" s="45" t="n">
        <f aca="false">IF(DD386&gt;CO386,DD386-CO386,0)</f>
        <v>0</v>
      </c>
      <c r="EP386" s="45" t="n">
        <f aca="false">IF(DE386&gt;CP386,DE386-CP386,0)</f>
        <v>0</v>
      </c>
      <c r="EQ386" s="45" t="n">
        <f aca="false">IF(DF386&gt;CQ386,DF386-CQ386,0)</f>
        <v>0</v>
      </c>
      <c r="ER386" s="45" t="n">
        <f aca="false">IF(DG386&gt;CR386,DG386-CR386,0)</f>
        <v>0</v>
      </c>
      <c r="ES386" s="45" t="n">
        <f aca="false">IF(DI386&gt;CT386,DI386-CT386,0)</f>
        <v>0</v>
      </c>
      <c r="ET386" s="45" t="n">
        <f aca="false">IF(DJ386&gt;CU386,DJ386-CU386,0)</f>
        <v>0</v>
      </c>
      <c r="EU386" s="45" t="n">
        <f aca="false">IF(DK386&gt;CV386,DK386-CV386,0)</f>
        <v>0</v>
      </c>
      <c r="EV386" s="45" t="n">
        <f aca="false">IF(DL386&gt;CW386,DL386-CW386,0)</f>
        <v>0</v>
      </c>
      <c r="EW386" s="45" t="n">
        <f aca="false">IF(DN386&gt;CY386,DN386-CY386,0)</f>
        <v>0</v>
      </c>
      <c r="EX386" s="45" t="n">
        <f aca="false">IF(DO386&gt;CZ386,DO386-CZ386,0)</f>
        <v>0</v>
      </c>
      <c r="EY386" s="45" t="n">
        <f aca="false">IF(DP386&gt;DA386,DP386-DA386,0)</f>
        <v>0</v>
      </c>
      <c r="EZ386" s="45" t="n">
        <f aca="false">IF(DQ386&gt;DB386,DQ386-DB386,0)</f>
        <v>0</v>
      </c>
    </row>
    <row r="387" customFormat="false" ht="20.25" hidden="true" customHeight="false" outlineLevel="0" collapsed="false">
      <c r="A387" s="71" t="s">
        <v>824</v>
      </c>
      <c r="B387" s="61" t="s">
        <v>825</v>
      </c>
      <c r="C387" s="62" t="n">
        <v>2300</v>
      </c>
      <c r="D387" s="48" t="s">
        <v>121</v>
      </c>
      <c r="E387" s="49" t="s">
        <v>121</v>
      </c>
      <c r="F387" s="49" t="s">
        <v>121</v>
      </c>
      <c r="G387" s="49" t="s">
        <v>121</v>
      </c>
      <c r="H387" s="49" t="s">
        <v>121</v>
      </c>
      <c r="I387" s="49" t="s">
        <v>121</v>
      </c>
      <c r="J387" s="49" t="s">
        <v>121</v>
      </c>
      <c r="K387" s="49" t="s">
        <v>121</v>
      </c>
      <c r="L387" s="49" t="s">
        <v>121</v>
      </c>
      <c r="M387" s="49" t="s">
        <v>121</v>
      </c>
      <c r="N387" s="49" t="s">
        <v>121</v>
      </c>
      <c r="O387" s="49" t="s">
        <v>121</v>
      </c>
      <c r="P387" s="49" t="s">
        <v>121</v>
      </c>
      <c r="Q387" s="49" t="s">
        <v>121</v>
      </c>
      <c r="R387" s="49" t="s">
        <v>121</v>
      </c>
      <c r="S387" s="49" t="s">
        <v>121</v>
      </c>
      <c r="T387" s="49" t="s">
        <v>121</v>
      </c>
      <c r="U387" s="49" t="s">
        <v>121</v>
      </c>
      <c r="V387" s="49" t="s">
        <v>121</v>
      </c>
      <c r="W387" s="49" t="s">
        <v>121</v>
      </c>
      <c r="X387" s="49" t="s">
        <v>121</v>
      </c>
      <c r="Y387" s="49" t="s">
        <v>121</v>
      </c>
      <c r="Z387" s="49" t="s">
        <v>121</v>
      </c>
      <c r="AA387" s="49" t="s">
        <v>121</v>
      </c>
      <c r="AB387" s="49" t="s">
        <v>121</v>
      </c>
      <c r="AC387" s="49" t="s">
        <v>121</v>
      </c>
      <c r="AD387" s="49" t="s">
        <v>121</v>
      </c>
      <c r="AE387" s="49" t="s">
        <v>121</v>
      </c>
      <c r="AF387" s="50" t="n">
        <f aca="false">SUM(AF388:AF391)</f>
        <v>0</v>
      </c>
      <c r="AG387" s="50" t="n">
        <f aca="false">SUM(AG388:AG391)</f>
        <v>0</v>
      </c>
      <c r="AH387" s="50" t="n">
        <f aca="false">SUM(AH388:AH391)</f>
        <v>0</v>
      </c>
      <c r="AI387" s="50" t="n">
        <f aca="false">SUM(AI388:AI391)</f>
        <v>0</v>
      </c>
      <c r="AJ387" s="50" t="n">
        <f aca="false">SUM(AJ388:AJ391)</f>
        <v>0</v>
      </c>
      <c r="AK387" s="50" t="n">
        <f aca="false">SUM(AK388:AK391)</f>
        <v>0</v>
      </c>
      <c r="AL387" s="50" t="n">
        <f aca="false">SUM(AL388:AL391)</f>
        <v>0</v>
      </c>
      <c r="AM387" s="50" t="n">
        <f aca="false">SUM(AM388:AM391)</f>
        <v>0</v>
      </c>
      <c r="AN387" s="50" t="n">
        <f aca="false">SUM(AN388:AN391)</f>
        <v>0</v>
      </c>
      <c r="AO387" s="50" t="n">
        <f aca="false">SUM(AO388:AO391)</f>
        <v>0</v>
      </c>
      <c r="AP387" s="50" t="n">
        <f aca="false">SUM(AP388:AP391)</f>
        <v>0</v>
      </c>
      <c r="AQ387" s="50" t="n">
        <f aca="false">SUM(AQ388:AQ391)</f>
        <v>0</v>
      </c>
      <c r="AR387" s="50" t="n">
        <f aca="false">SUM(AR388:AR391)</f>
        <v>0</v>
      </c>
      <c r="AS387" s="50" t="n">
        <f aca="false">SUM(AS388:AS391)</f>
        <v>0</v>
      </c>
      <c r="AT387" s="50" t="n">
        <f aca="false">SUM(AT388:AT391)</f>
        <v>0</v>
      </c>
      <c r="AU387" s="50" t="n">
        <f aca="false">SUM(AU388:AU391)</f>
        <v>0</v>
      </c>
      <c r="AV387" s="50" t="n">
        <f aca="false">SUM(AV388:AV391)</f>
        <v>0</v>
      </c>
      <c r="AW387" s="50" t="n">
        <f aca="false">SUM(AW388:AW391)</f>
        <v>0</v>
      </c>
      <c r="AX387" s="50" t="n">
        <f aca="false">SUM(AX388:AX391)</f>
        <v>0</v>
      </c>
      <c r="AY387" s="50" t="n">
        <f aca="false">SUM(AY388:AY391)</f>
        <v>0</v>
      </c>
      <c r="AZ387" s="50" t="n">
        <f aca="false">SUM(AZ388:AZ391)</f>
        <v>0</v>
      </c>
      <c r="BA387" s="50" t="n">
        <f aca="false">SUM(BA388:BA391)</f>
        <v>0</v>
      </c>
      <c r="BB387" s="50" t="n">
        <f aca="false">SUM(BB388:BB391)</f>
        <v>0</v>
      </c>
      <c r="BC387" s="50" t="n">
        <f aca="false">SUM(BC388:BC391)</f>
        <v>0</v>
      </c>
      <c r="BD387" s="50" t="n">
        <f aca="false">SUM(BD388:BD391)</f>
        <v>0</v>
      </c>
      <c r="BE387" s="50" t="n">
        <f aca="false">SUM(BE388:BE391)</f>
        <v>0</v>
      </c>
      <c r="BF387" s="50" t="n">
        <f aca="false">SUM(BF388:BF391)</f>
        <v>0</v>
      </c>
      <c r="BG387" s="50" t="n">
        <f aca="false">SUM(BG388:BG391)</f>
        <v>0</v>
      </c>
      <c r="BH387" s="50" t="n">
        <f aca="false">SUM(BH388:BH391)</f>
        <v>0</v>
      </c>
      <c r="BI387" s="50" t="n">
        <f aca="false">SUM(BI388:BI391)</f>
        <v>0</v>
      </c>
      <c r="BJ387" s="50" t="n">
        <f aca="false">SUM(BJ388:BJ391)</f>
        <v>0</v>
      </c>
      <c r="BK387" s="50" t="n">
        <f aca="false">SUM(BK388:BK391)</f>
        <v>0</v>
      </c>
      <c r="BL387" s="50" t="n">
        <f aca="false">SUM(BL388:BL391)</f>
        <v>0</v>
      </c>
      <c r="BM387" s="50" t="n">
        <f aca="false">SUM(BM388:BM391)</f>
        <v>0</v>
      </c>
      <c r="BN387" s="50" t="n">
        <f aca="false">SUM(BN388:BN391)</f>
        <v>0</v>
      </c>
      <c r="BO387" s="50" t="n">
        <f aca="false">SUM(BO388:BO391)</f>
        <v>0</v>
      </c>
      <c r="BP387" s="50" t="n">
        <f aca="false">SUM(BP388:BP391)</f>
        <v>0</v>
      </c>
      <c r="BQ387" s="50" t="n">
        <f aca="false">SUM(BQ388:BQ391)</f>
        <v>0</v>
      </c>
      <c r="BR387" s="50" t="n">
        <f aca="false">SUM(BR388:BR391)</f>
        <v>0</v>
      </c>
      <c r="BS387" s="50" t="n">
        <f aca="false">SUM(BS388:BS391)</f>
        <v>0</v>
      </c>
      <c r="BT387" s="50" t="n">
        <f aca="false">SUM(BT388:BT391)</f>
        <v>0</v>
      </c>
      <c r="BU387" s="50" t="n">
        <f aca="false">SUM(BU388:BU391)</f>
        <v>0</v>
      </c>
      <c r="BV387" s="50" t="n">
        <f aca="false">SUM(BV388:BV391)</f>
        <v>0</v>
      </c>
      <c r="BW387" s="50" t="n">
        <f aca="false">SUM(BW388:BW391)</f>
        <v>0</v>
      </c>
      <c r="BX387" s="50" t="n">
        <f aca="false">SUM(BX388:BX391)</f>
        <v>0</v>
      </c>
      <c r="BY387" s="50" t="n">
        <f aca="false">SUM(BY388:BY391)</f>
        <v>0</v>
      </c>
      <c r="BZ387" s="50" t="n">
        <f aca="false">SUM(BZ388:BZ391)</f>
        <v>0</v>
      </c>
      <c r="CA387" s="50" t="n">
        <f aca="false">SUM(CA388:CA391)</f>
        <v>0</v>
      </c>
      <c r="CB387" s="50" t="n">
        <f aca="false">SUM(CB388:CB391)</f>
        <v>0</v>
      </c>
      <c r="CC387" s="50" t="n">
        <f aca="false">SUM(CC388:CC391)</f>
        <v>0</v>
      </c>
      <c r="CD387" s="50" t="n">
        <f aca="false">SUM(CD388:CD391)</f>
        <v>0</v>
      </c>
      <c r="CE387" s="50" t="n">
        <f aca="false">SUM(CE388:CE391)</f>
        <v>0</v>
      </c>
      <c r="CF387" s="50" t="n">
        <f aca="false">SUM(CF388:CF391)</f>
        <v>0</v>
      </c>
      <c r="CG387" s="50" t="n">
        <f aca="false">SUM(CG388:CG391)</f>
        <v>0</v>
      </c>
      <c r="CH387" s="50" t="n">
        <f aca="false">SUM(CH388:CH391)</f>
        <v>0</v>
      </c>
      <c r="CI387" s="50" t="n">
        <f aca="false">SUM(CI388:CI391)</f>
        <v>0</v>
      </c>
      <c r="CJ387" s="50" t="n">
        <f aca="false">SUM(CJ388:CJ391)</f>
        <v>0</v>
      </c>
      <c r="CK387" s="50" t="n">
        <f aca="false">SUM(CK388:CK391)</f>
        <v>0</v>
      </c>
      <c r="CL387" s="50" t="n">
        <f aca="false">SUM(CL388:CL391)</f>
        <v>0</v>
      </c>
      <c r="CM387" s="50" t="n">
        <f aca="false">SUM(CM388:CM391)</f>
        <v>0</v>
      </c>
      <c r="CN387" s="50" t="n">
        <f aca="false">SUM(CN388:CN391)</f>
        <v>0</v>
      </c>
      <c r="CO387" s="50" t="n">
        <f aca="false">SUM(CO388:CO391)</f>
        <v>0</v>
      </c>
      <c r="CP387" s="50" t="n">
        <f aca="false">SUM(CP388:CP391)</f>
        <v>0</v>
      </c>
      <c r="CQ387" s="50" t="n">
        <f aca="false">SUM(CQ388:CQ391)</f>
        <v>0</v>
      </c>
      <c r="CR387" s="50" t="n">
        <f aca="false">SUM(CR388:CR391)</f>
        <v>0</v>
      </c>
      <c r="CS387" s="50" t="n">
        <f aca="false">SUM(CS388:CS391)</f>
        <v>0</v>
      </c>
      <c r="CT387" s="50" t="n">
        <f aca="false">SUM(CT388:CT391)</f>
        <v>0</v>
      </c>
      <c r="CU387" s="50" t="n">
        <f aca="false">SUM(CU388:CU391)</f>
        <v>0</v>
      </c>
      <c r="CV387" s="50" t="n">
        <f aca="false">SUM(CV388:CV391)</f>
        <v>0</v>
      </c>
      <c r="CW387" s="50" t="n">
        <f aca="false">SUM(CW388:CW391)</f>
        <v>0</v>
      </c>
      <c r="CX387" s="50" t="n">
        <f aca="false">SUM(CX388:CX391)</f>
        <v>0</v>
      </c>
      <c r="CY387" s="50" t="n">
        <f aca="false">SUM(CY388:CY391)</f>
        <v>0</v>
      </c>
      <c r="CZ387" s="50" t="n">
        <f aca="false">SUM(CZ388:CZ391)</f>
        <v>0</v>
      </c>
      <c r="DA387" s="50" t="n">
        <f aca="false">SUM(DA388:DA391)</f>
        <v>0</v>
      </c>
      <c r="DB387" s="50" t="n">
        <f aca="false">SUM(DB388:DB391)</f>
        <v>0</v>
      </c>
      <c r="DC387" s="50" t="n">
        <f aca="false">SUM(DC388:DC391)</f>
        <v>0</v>
      </c>
      <c r="DD387" s="50" t="n">
        <f aca="false">SUM(DD388:DD391)</f>
        <v>0</v>
      </c>
      <c r="DE387" s="50" t="n">
        <f aca="false">SUM(DE388:DE391)</f>
        <v>0</v>
      </c>
      <c r="DF387" s="50" t="n">
        <f aca="false">SUM(DF388:DF391)</f>
        <v>0</v>
      </c>
      <c r="DG387" s="50" t="n">
        <f aca="false">SUM(DG388:DG391)</f>
        <v>0</v>
      </c>
      <c r="DH387" s="50" t="n">
        <f aca="false">SUM(DH388:DH391)</f>
        <v>0</v>
      </c>
      <c r="DI387" s="50" t="n">
        <f aca="false">SUM(DI388:DI391)</f>
        <v>0</v>
      </c>
      <c r="DJ387" s="50" t="n">
        <f aca="false">SUM(DJ388:DJ391)</f>
        <v>0</v>
      </c>
      <c r="DK387" s="50" t="n">
        <f aca="false">SUM(DK388:DK391)</f>
        <v>0</v>
      </c>
      <c r="DL387" s="50" t="n">
        <f aca="false">SUM(DL388:DL391)</f>
        <v>0</v>
      </c>
      <c r="DM387" s="50" t="n">
        <f aca="false">SUM(DM388:DM391)</f>
        <v>0</v>
      </c>
      <c r="DN387" s="50" t="n">
        <f aca="false">SUM(DN388:DN391)</f>
        <v>0</v>
      </c>
      <c r="DO387" s="50" t="n">
        <f aca="false">SUM(DO388:DO391)</f>
        <v>0</v>
      </c>
      <c r="DP387" s="50" t="n">
        <f aca="false">SUM(DP388:DP391)</f>
        <v>0</v>
      </c>
      <c r="DQ387" s="50" t="n">
        <f aca="false">SUM(DQ388:DQ391)</f>
        <v>0</v>
      </c>
      <c r="DR387" s="44" t="n">
        <f aca="false">IF(DH387&gt;0,"нормативный и плановый",0)</f>
        <v>0</v>
      </c>
      <c r="DS387" s="45" t="n">
        <f aca="false">IF(AG387&gt;AF387,AG387-AF387,0)</f>
        <v>0</v>
      </c>
      <c r="DT387" s="45" t="n">
        <f aca="false">IF(BK387&gt;BJ387,BK387-BJ387,0)</f>
        <v>0</v>
      </c>
      <c r="DU387" s="45" t="n">
        <f aca="false">IF(BL387&gt;AH387,BL387-AH387,0)</f>
        <v>0</v>
      </c>
      <c r="DV387" s="45" t="n">
        <f aca="false">IF(BM387&gt;AI387,BM387-AI387,0)</f>
        <v>0</v>
      </c>
      <c r="DW387" s="45" t="n">
        <f aca="false">IF(BN387&gt;AJ387,BN387-AJ387,0)</f>
        <v>0</v>
      </c>
      <c r="DX387" s="45" t="n">
        <f aca="false">IF(BO387&gt;AK387,BO387-AK387,0)</f>
        <v>0</v>
      </c>
      <c r="DY387" s="45" t="n">
        <f aca="false">IF(BP387&gt;AL387,BP387-AL387,0)</f>
        <v>0</v>
      </c>
      <c r="DZ387" s="45" t="n">
        <f aca="false">IF(BQ387&gt;AM387,BQ387-AM387,0)</f>
        <v>0</v>
      </c>
      <c r="EA387" s="45" t="n">
        <f aca="false">IF(BR387&gt;AN387,BR387-AN387,0)</f>
        <v>0</v>
      </c>
      <c r="EB387" s="45" t="n">
        <f aca="false">IF(BS387&gt;AO387,BS387-AO387,0)</f>
        <v>0</v>
      </c>
      <c r="EC387" s="45" t="n">
        <f aca="false">IF(BU387&gt;AQ387,BU387-AQ387,0)</f>
        <v>0</v>
      </c>
      <c r="ED387" s="45" t="n">
        <f aca="false">IF(BV387&gt;AR387,BV387-AR387,0)</f>
        <v>0</v>
      </c>
      <c r="EE387" s="45" t="n">
        <f aca="false">IF(BW387&gt;AS387,BW387-AS387,0)</f>
        <v>0</v>
      </c>
      <c r="EF387" s="45" t="n">
        <f aca="false">IF(BX387&gt;AT387,BX387-AT387,0)</f>
        <v>0</v>
      </c>
      <c r="EG387" s="45" t="n">
        <f aca="false">IF(BZ387&gt;AV387,BZ387-AV387,0)</f>
        <v>0</v>
      </c>
      <c r="EH387" s="45" t="n">
        <f aca="false">IF(CA387&gt;AW387,CA387-AW387,0)</f>
        <v>0</v>
      </c>
      <c r="EI387" s="45" t="n">
        <f aca="false">IF(CB387&gt;AX387,CB387-AX387,0)</f>
        <v>0</v>
      </c>
      <c r="EJ387" s="45" t="n">
        <f aca="false">IF(CC387&gt;AY387,CC387-AY387,0)</f>
        <v>0</v>
      </c>
      <c r="EK387" s="45" t="n">
        <f aca="false">IF(CE387&gt;BA387,CE387-BA387,0)</f>
        <v>0</v>
      </c>
      <c r="EL387" s="45" t="n">
        <f aca="false">IF(CF387&gt;BB387,CF387-BB387,0)</f>
        <v>0</v>
      </c>
      <c r="EM387" s="45" t="n">
        <f aca="false">IF(CG387&gt;BC387,CG387-BC387,0)</f>
        <v>0</v>
      </c>
      <c r="EN387" s="45" t="n">
        <f aca="false">IF(CH387&gt;BD387,CH387-BD387,0)</f>
        <v>0</v>
      </c>
      <c r="EO387" s="45" t="n">
        <f aca="false">IF(DD387&gt;CO387,DD387-CO387,0)</f>
        <v>0</v>
      </c>
      <c r="EP387" s="45" t="n">
        <f aca="false">IF(DE387&gt;CP387,DE387-CP387,0)</f>
        <v>0</v>
      </c>
      <c r="EQ387" s="45" t="n">
        <f aca="false">IF(DF387&gt;CQ387,DF387-CQ387,0)</f>
        <v>0</v>
      </c>
      <c r="ER387" s="45" t="n">
        <f aca="false">IF(DG387&gt;CR387,DG387-CR387,0)</f>
        <v>0</v>
      </c>
      <c r="ES387" s="45" t="n">
        <f aca="false">IF(DI387&gt;CT387,DI387-CT387,0)</f>
        <v>0</v>
      </c>
      <c r="ET387" s="45" t="n">
        <f aca="false">IF(DJ387&gt;CU387,DJ387-CU387,0)</f>
        <v>0</v>
      </c>
      <c r="EU387" s="45" t="n">
        <f aca="false">IF(DK387&gt;CV387,DK387-CV387,0)</f>
        <v>0</v>
      </c>
      <c r="EV387" s="45" t="n">
        <f aca="false">IF(DL387&gt;CW387,DL387-CW387,0)</f>
        <v>0</v>
      </c>
      <c r="EW387" s="45" t="n">
        <f aca="false">IF(DN387&gt;CY387,DN387-CY387,0)</f>
        <v>0</v>
      </c>
      <c r="EX387" s="45" t="n">
        <f aca="false">IF(DO387&gt;CZ387,DO387-CZ387,0)</f>
        <v>0</v>
      </c>
      <c r="EY387" s="45" t="n">
        <f aca="false">IF(DP387&gt;DA387,DP387-DA387,0)</f>
        <v>0</v>
      </c>
      <c r="EZ387" s="45" t="n">
        <f aca="false">IF(DQ387&gt;DB387,DQ387-DB387,0)</f>
        <v>0</v>
      </c>
    </row>
    <row r="388" customFormat="false" ht="20.25" hidden="true" customHeight="false" outlineLevel="0" collapsed="false">
      <c r="A388" s="60" t="s">
        <v>826</v>
      </c>
      <c r="B388" s="86" t="s">
        <v>827</v>
      </c>
      <c r="C388" s="60" t="n">
        <v>2301</v>
      </c>
      <c r="D388" s="54"/>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51"/>
      <c r="AE388" s="31"/>
      <c r="AF388" s="55" t="n">
        <f aca="false">AH388+AJ388+AL388+AN388</f>
        <v>0</v>
      </c>
      <c r="AG388" s="55" t="n">
        <f aca="false">AI388+AK388+AM388+AO388</f>
        <v>0</v>
      </c>
      <c r="AH388" s="56"/>
      <c r="AI388" s="56"/>
      <c r="AJ388" s="56"/>
      <c r="AK388" s="56"/>
      <c r="AL388" s="56"/>
      <c r="AM388" s="56"/>
      <c r="AN388" s="56"/>
      <c r="AO388" s="56"/>
      <c r="AP388" s="55" t="n">
        <f aca="false">SUM(AQ388:AT388)</f>
        <v>0</v>
      </c>
      <c r="AQ388" s="56"/>
      <c r="AR388" s="56"/>
      <c r="AS388" s="56"/>
      <c r="AT388" s="56"/>
      <c r="AU388" s="55" t="n">
        <f aca="false">SUM(AV388:AY388)</f>
        <v>0</v>
      </c>
      <c r="AV388" s="56"/>
      <c r="AW388" s="56"/>
      <c r="AX388" s="56"/>
      <c r="AY388" s="56"/>
      <c r="AZ388" s="55" t="n">
        <f aca="false">SUM(BA388:BD388)</f>
        <v>0</v>
      </c>
      <c r="BA388" s="56"/>
      <c r="BB388" s="56"/>
      <c r="BC388" s="56"/>
      <c r="BD388" s="56"/>
      <c r="BE388" s="55" t="n">
        <f aca="false">SUM(BF388:BI388)</f>
        <v>0</v>
      </c>
      <c r="BF388" s="55" t="n">
        <f aca="false">BA388</f>
        <v>0</v>
      </c>
      <c r="BG388" s="55" t="n">
        <f aca="false">BB388</f>
        <v>0</v>
      </c>
      <c r="BH388" s="55" t="n">
        <f aca="false">BC388</f>
        <v>0</v>
      </c>
      <c r="BI388" s="55" t="n">
        <f aca="false">BD388</f>
        <v>0</v>
      </c>
      <c r="BJ388" s="55" t="n">
        <f aca="false">BL388+BN388+BP388+BR388</f>
        <v>0</v>
      </c>
      <c r="BK388" s="55" t="n">
        <f aca="false">BM388+BO388+BQ388+BS388</f>
        <v>0</v>
      </c>
      <c r="BL388" s="56"/>
      <c r="BM388" s="56"/>
      <c r="BN388" s="56"/>
      <c r="BO388" s="56"/>
      <c r="BP388" s="56"/>
      <c r="BQ388" s="56"/>
      <c r="BR388" s="56"/>
      <c r="BS388" s="56"/>
      <c r="BT388" s="55" t="n">
        <f aca="false">SUM(BU388:BX388)</f>
        <v>0</v>
      </c>
      <c r="BU388" s="56"/>
      <c r="BV388" s="56"/>
      <c r="BW388" s="56"/>
      <c r="BX388" s="56"/>
      <c r="BY388" s="55" t="n">
        <f aca="false">SUM(BZ388:CC388)</f>
        <v>0</v>
      </c>
      <c r="BZ388" s="56"/>
      <c r="CA388" s="56"/>
      <c r="CB388" s="56"/>
      <c r="CC388" s="56"/>
      <c r="CD388" s="55" t="n">
        <f aca="false">SUM(CE388:CH388)</f>
        <v>0</v>
      </c>
      <c r="CE388" s="56"/>
      <c r="CF388" s="56"/>
      <c r="CG388" s="56"/>
      <c r="CH388" s="56"/>
      <c r="CI388" s="55" t="n">
        <f aca="false">SUM(CJ388:CM388)</f>
        <v>0</v>
      </c>
      <c r="CJ388" s="55" t="n">
        <f aca="false">CE388</f>
        <v>0</v>
      </c>
      <c r="CK388" s="55" t="n">
        <f aca="false">CF388</f>
        <v>0</v>
      </c>
      <c r="CL388" s="55" t="n">
        <f aca="false">CG388</f>
        <v>0</v>
      </c>
      <c r="CM388" s="55" t="n">
        <f aca="false">CH388</f>
        <v>0</v>
      </c>
      <c r="CN388" s="55" t="n">
        <f aca="false">AG388</f>
        <v>0</v>
      </c>
      <c r="CO388" s="55" t="n">
        <f aca="false">AI388</f>
        <v>0</v>
      </c>
      <c r="CP388" s="55" t="n">
        <f aca="false">AK388</f>
        <v>0</v>
      </c>
      <c r="CQ388" s="55" t="n">
        <f aca="false">AM388</f>
        <v>0</v>
      </c>
      <c r="CR388" s="55" t="n">
        <f aca="false">AO388</f>
        <v>0</v>
      </c>
      <c r="CS388" s="55" t="n">
        <f aca="false">AP388</f>
        <v>0</v>
      </c>
      <c r="CT388" s="55" t="n">
        <f aca="false">AQ388</f>
        <v>0</v>
      </c>
      <c r="CU388" s="55" t="n">
        <f aca="false">AR388</f>
        <v>0</v>
      </c>
      <c r="CV388" s="55" t="n">
        <f aca="false">AS388</f>
        <v>0</v>
      </c>
      <c r="CW388" s="55" t="n">
        <f aca="false">AT388</f>
        <v>0</v>
      </c>
      <c r="CX388" s="55" t="n">
        <f aca="false">AU388</f>
        <v>0</v>
      </c>
      <c r="CY388" s="55" t="n">
        <f aca="false">AV388</f>
        <v>0</v>
      </c>
      <c r="CZ388" s="55" t="n">
        <f aca="false">AW388</f>
        <v>0</v>
      </c>
      <c r="DA388" s="55" t="n">
        <f aca="false">AX388</f>
        <v>0</v>
      </c>
      <c r="DB388" s="55" t="n">
        <f aca="false">AY388</f>
        <v>0</v>
      </c>
      <c r="DC388" s="55" t="n">
        <f aca="false">BK388</f>
        <v>0</v>
      </c>
      <c r="DD388" s="55" t="n">
        <f aca="false">BM388</f>
        <v>0</v>
      </c>
      <c r="DE388" s="55" t="n">
        <f aca="false">BO388</f>
        <v>0</v>
      </c>
      <c r="DF388" s="55" t="n">
        <f aca="false">BQ388</f>
        <v>0</v>
      </c>
      <c r="DG388" s="55" t="n">
        <f aca="false">BS388</f>
        <v>0</v>
      </c>
      <c r="DH388" s="55" t="n">
        <f aca="false">BT388</f>
        <v>0</v>
      </c>
      <c r="DI388" s="55" t="n">
        <f aca="false">BU388</f>
        <v>0</v>
      </c>
      <c r="DJ388" s="55" t="n">
        <f aca="false">BV388</f>
        <v>0</v>
      </c>
      <c r="DK388" s="55" t="n">
        <f aca="false">BW388</f>
        <v>0</v>
      </c>
      <c r="DL388" s="55" t="n">
        <f aca="false">BX388</f>
        <v>0</v>
      </c>
      <c r="DM388" s="55" t="n">
        <f aca="false">BY388</f>
        <v>0</v>
      </c>
      <c r="DN388" s="55" t="n">
        <f aca="false">BZ388</f>
        <v>0</v>
      </c>
      <c r="DO388" s="55" t="n">
        <f aca="false">CA388</f>
        <v>0</v>
      </c>
      <c r="DP388" s="55" t="n">
        <f aca="false">CB388</f>
        <v>0</v>
      </c>
      <c r="DQ388" s="55" t="n">
        <f aca="false">CC388</f>
        <v>0</v>
      </c>
      <c r="DR388" s="44" t="n">
        <f aca="false">IF(DH388&gt;0,"нормативный и плановый",0)</f>
        <v>0</v>
      </c>
      <c r="DS388" s="45" t="n">
        <f aca="false">IF(AG388&gt;AF388,AG388-AF388,0)</f>
        <v>0</v>
      </c>
      <c r="DT388" s="45" t="n">
        <f aca="false">IF(BK388&gt;BJ388,BK388-BJ388,0)</f>
        <v>0</v>
      </c>
      <c r="DU388" s="45" t="n">
        <f aca="false">IF(BL388&gt;AH388,BL388-AH388,0)</f>
        <v>0</v>
      </c>
      <c r="DV388" s="45" t="n">
        <f aca="false">IF(BM388&gt;AI388,BM388-AI388,0)</f>
        <v>0</v>
      </c>
      <c r="DW388" s="45" t="n">
        <f aca="false">IF(BN388&gt;AJ388,BN388-AJ388,0)</f>
        <v>0</v>
      </c>
      <c r="DX388" s="45" t="n">
        <f aca="false">IF(BO388&gt;AK388,BO388-AK388,0)</f>
        <v>0</v>
      </c>
      <c r="DY388" s="45" t="n">
        <f aca="false">IF(BP388&gt;AL388,BP388-AL388,0)</f>
        <v>0</v>
      </c>
      <c r="DZ388" s="45" t="n">
        <f aca="false">IF(BQ388&gt;AM388,BQ388-AM388,0)</f>
        <v>0</v>
      </c>
      <c r="EA388" s="45" t="n">
        <f aca="false">IF(BR388&gt;AN388,BR388-AN388,0)</f>
        <v>0</v>
      </c>
      <c r="EB388" s="45" t="n">
        <f aca="false">IF(BS388&gt;AO388,BS388-AO388,0)</f>
        <v>0</v>
      </c>
      <c r="EC388" s="45" t="n">
        <f aca="false">IF(BU388&gt;AQ388,BU388-AQ388,0)</f>
        <v>0</v>
      </c>
      <c r="ED388" s="45" t="n">
        <f aca="false">IF(BV388&gt;AR388,BV388-AR388,0)</f>
        <v>0</v>
      </c>
      <c r="EE388" s="45" t="n">
        <f aca="false">IF(BW388&gt;AS388,BW388-AS388,0)</f>
        <v>0</v>
      </c>
      <c r="EF388" s="45" t="n">
        <f aca="false">IF(BX388&gt;AT388,BX388-AT388,0)</f>
        <v>0</v>
      </c>
      <c r="EG388" s="45" t="n">
        <f aca="false">IF(BZ388&gt;AV388,BZ388-AV388,0)</f>
        <v>0</v>
      </c>
      <c r="EH388" s="45" t="n">
        <f aca="false">IF(CA388&gt;AW388,CA388-AW388,0)</f>
        <v>0</v>
      </c>
      <c r="EI388" s="45" t="n">
        <f aca="false">IF(CB388&gt;AX388,CB388-AX388,0)</f>
        <v>0</v>
      </c>
      <c r="EJ388" s="45" t="n">
        <f aca="false">IF(CC388&gt;AY388,CC388-AY388,0)</f>
        <v>0</v>
      </c>
      <c r="EK388" s="45" t="n">
        <f aca="false">IF(CE388&gt;BA388,CE388-BA388,0)</f>
        <v>0</v>
      </c>
      <c r="EL388" s="45" t="n">
        <f aca="false">IF(CF388&gt;BB388,CF388-BB388,0)</f>
        <v>0</v>
      </c>
      <c r="EM388" s="45" t="n">
        <f aca="false">IF(CG388&gt;BC388,CG388-BC388,0)</f>
        <v>0</v>
      </c>
      <c r="EN388" s="45" t="n">
        <f aca="false">IF(CH388&gt;BD388,CH388-BD388,0)</f>
        <v>0</v>
      </c>
      <c r="EO388" s="45" t="n">
        <f aca="false">IF(DD388&gt;CO388,DD388-CO388,0)</f>
        <v>0</v>
      </c>
      <c r="EP388" s="45" t="n">
        <f aca="false">IF(DE388&gt;CP388,DE388-CP388,0)</f>
        <v>0</v>
      </c>
      <c r="EQ388" s="45" t="n">
        <f aca="false">IF(DF388&gt;CQ388,DF388-CQ388,0)</f>
        <v>0</v>
      </c>
      <c r="ER388" s="45" t="n">
        <f aca="false">IF(DG388&gt;CR388,DG388-CR388,0)</f>
        <v>0</v>
      </c>
      <c r="ES388" s="45" t="n">
        <f aca="false">IF(DI388&gt;CT388,DI388-CT388,0)</f>
        <v>0</v>
      </c>
      <c r="ET388" s="45" t="n">
        <f aca="false">IF(DJ388&gt;CU388,DJ388-CU388,0)</f>
        <v>0</v>
      </c>
      <c r="EU388" s="45" t="n">
        <f aca="false">IF(DK388&gt;CV388,DK388-CV388,0)</f>
        <v>0</v>
      </c>
      <c r="EV388" s="45" t="n">
        <f aca="false">IF(DL388&gt;CW388,DL388-CW388,0)</f>
        <v>0</v>
      </c>
      <c r="EW388" s="45" t="n">
        <f aca="false">IF(DN388&gt;CY388,DN388-CY388,0)</f>
        <v>0</v>
      </c>
      <c r="EX388" s="45" t="n">
        <f aca="false">IF(DO388&gt;CZ388,DO388-CZ388,0)</f>
        <v>0</v>
      </c>
      <c r="EY388" s="45" t="n">
        <f aca="false">IF(DP388&gt;DA388,DP388-DA388,0)</f>
        <v>0</v>
      </c>
      <c r="EZ388" s="45" t="n">
        <f aca="false">IF(DQ388&gt;DB388,DQ388-DB388,0)</f>
        <v>0</v>
      </c>
    </row>
    <row r="389" customFormat="false" ht="24.75" hidden="true" customHeight="true" outlineLevel="0" collapsed="false">
      <c r="A389" s="60" t="s">
        <v>828</v>
      </c>
      <c r="B389" s="85" t="s">
        <v>486</v>
      </c>
      <c r="C389" s="85" t="n">
        <v>2302</v>
      </c>
      <c r="D389" s="54"/>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51"/>
      <c r="AE389" s="31"/>
      <c r="AF389" s="55" t="n">
        <f aca="false">AH389+AJ389+AL389+AN389</f>
        <v>0</v>
      </c>
      <c r="AG389" s="55" t="n">
        <f aca="false">AI389+AK389+AM389+AO389</f>
        <v>0</v>
      </c>
      <c r="AH389" s="56"/>
      <c r="AI389" s="56"/>
      <c r="AJ389" s="56"/>
      <c r="AK389" s="56"/>
      <c r="AL389" s="56"/>
      <c r="AM389" s="56"/>
      <c r="AN389" s="56"/>
      <c r="AO389" s="56"/>
      <c r="AP389" s="55" t="n">
        <f aca="false">SUM(AQ389:AT389)</f>
        <v>0</v>
      </c>
      <c r="AQ389" s="56"/>
      <c r="AR389" s="56"/>
      <c r="AS389" s="56"/>
      <c r="AT389" s="56"/>
      <c r="AU389" s="55" t="n">
        <f aca="false">SUM(AV389:AY389)</f>
        <v>0</v>
      </c>
      <c r="AV389" s="56"/>
      <c r="AW389" s="56"/>
      <c r="AX389" s="56"/>
      <c r="AY389" s="56"/>
      <c r="AZ389" s="55" t="n">
        <f aca="false">SUM(BA389:BD389)</f>
        <v>0</v>
      </c>
      <c r="BA389" s="56"/>
      <c r="BB389" s="56"/>
      <c r="BC389" s="56"/>
      <c r="BD389" s="56"/>
      <c r="BE389" s="55" t="n">
        <f aca="false">SUM(BF389:BI389)</f>
        <v>0</v>
      </c>
      <c r="BF389" s="55" t="n">
        <f aca="false">BA389</f>
        <v>0</v>
      </c>
      <c r="BG389" s="55" t="n">
        <f aca="false">BB389</f>
        <v>0</v>
      </c>
      <c r="BH389" s="55" t="n">
        <f aca="false">BC389</f>
        <v>0</v>
      </c>
      <c r="BI389" s="55" t="n">
        <f aca="false">BD389</f>
        <v>0</v>
      </c>
      <c r="BJ389" s="55" t="n">
        <f aca="false">BL389+BN389+BP389+BR389</f>
        <v>0</v>
      </c>
      <c r="BK389" s="55" t="n">
        <f aca="false">BM389+BO389+BQ389+BS389</f>
        <v>0</v>
      </c>
      <c r="BL389" s="56"/>
      <c r="BM389" s="56"/>
      <c r="BN389" s="56"/>
      <c r="BO389" s="56"/>
      <c r="BP389" s="56"/>
      <c r="BQ389" s="56"/>
      <c r="BR389" s="56"/>
      <c r="BS389" s="56"/>
      <c r="BT389" s="55" t="n">
        <f aca="false">SUM(BU389:BX389)</f>
        <v>0</v>
      </c>
      <c r="BU389" s="56"/>
      <c r="BV389" s="56"/>
      <c r="BW389" s="56"/>
      <c r="BX389" s="56"/>
      <c r="BY389" s="55" t="n">
        <f aca="false">SUM(BZ389:CC389)</f>
        <v>0</v>
      </c>
      <c r="BZ389" s="56"/>
      <c r="CA389" s="56"/>
      <c r="CB389" s="56"/>
      <c r="CC389" s="56"/>
      <c r="CD389" s="55" t="n">
        <f aca="false">SUM(CE389:CH389)</f>
        <v>0</v>
      </c>
      <c r="CE389" s="56"/>
      <c r="CF389" s="56"/>
      <c r="CG389" s="56"/>
      <c r="CH389" s="56"/>
      <c r="CI389" s="55" t="n">
        <f aca="false">SUM(CJ389:CM389)</f>
        <v>0</v>
      </c>
      <c r="CJ389" s="55" t="n">
        <f aca="false">CE389</f>
        <v>0</v>
      </c>
      <c r="CK389" s="55" t="n">
        <f aca="false">CF389</f>
        <v>0</v>
      </c>
      <c r="CL389" s="55" t="n">
        <f aca="false">CG389</f>
        <v>0</v>
      </c>
      <c r="CM389" s="55" t="n">
        <f aca="false">CH389</f>
        <v>0</v>
      </c>
      <c r="CN389" s="55" t="n">
        <f aca="false">AG389</f>
        <v>0</v>
      </c>
      <c r="CO389" s="55" t="n">
        <f aca="false">AI389</f>
        <v>0</v>
      </c>
      <c r="CP389" s="55" t="n">
        <f aca="false">AK389</f>
        <v>0</v>
      </c>
      <c r="CQ389" s="55" t="n">
        <f aca="false">AM389</f>
        <v>0</v>
      </c>
      <c r="CR389" s="55" t="n">
        <f aca="false">AO389</f>
        <v>0</v>
      </c>
      <c r="CS389" s="55" t="n">
        <f aca="false">AP389</f>
        <v>0</v>
      </c>
      <c r="CT389" s="55" t="n">
        <f aca="false">AQ389</f>
        <v>0</v>
      </c>
      <c r="CU389" s="55" t="n">
        <f aca="false">AR389</f>
        <v>0</v>
      </c>
      <c r="CV389" s="55" t="n">
        <f aca="false">AS389</f>
        <v>0</v>
      </c>
      <c r="CW389" s="55" t="n">
        <f aca="false">AT389</f>
        <v>0</v>
      </c>
      <c r="CX389" s="55" t="n">
        <f aca="false">AU389</f>
        <v>0</v>
      </c>
      <c r="CY389" s="55" t="n">
        <f aca="false">AV389</f>
        <v>0</v>
      </c>
      <c r="CZ389" s="55" t="n">
        <f aca="false">AW389</f>
        <v>0</v>
      </c>
      <c r="DA389" s="55" t="n">
        <f aca="false">AX389</f>
        <v>0</v>
      </c>
      <c r="DB389" s="55" t="n">
        <f aca="false">AY389</f>
        <v>0</v>
      </c>
      <c r="DC389" s="55" t="n">
        <f aca="false">BK389</f>
        <v>0</v>
      </c>
      <c r="DD389" s="55" t="n">
        <f aca="false">BM389</f>
        <v>0</v>
      </c>
      <c r="DE389" s="55" t="n">
        <f aca="false">BO389</f>
        <v>0</v>
      </c>
      <c r="DF389" s="55" t="n">
        <f aca="false">BQ389</f>
        <v>0</v>
      </c>
      <c r="DG389" s="55" t="n">
        <f aca="false">BS389</f>
        <v>0</v>
      </c>
      <c r="DH389" s="55" t="n">
        <f aca="false">BT389</f>
        <v>0</v>
      </c>
      <c r="DI389" s="55" t="n">
        <f aca="false">BU389</f>
        <v>0</v>
      </c>
      <c r="DJ389" s="55" t="n">
        <f aca="false">BV389</f>
        <v>0</v>
      </c>
      <c r="DK389" s="55" t="n">
        <f aca="false">BW389</f>
        <v>0</v>
      </c>
      <c r="DL389" s="55" t="n">
        <f aca="false">BX389</f>
        <v>0</v>
      </c>
      <c r="DM389" s="55" t="n">
        <f aca="false">BY389</f>
        <v>0</v>
      </c>
      <c r="DN389" s="55" t="n">
        <f aca="false">BZ389</f>
        <v>0</v>
      </c>
      <c r="DO389" s="55" t="n">
        <f aca="false">CA389</f>
        <v>0</v>
      </c>
      <c r="DP389" s="55" t="n">
        <f aca="false">CB389</f>
        <v>0</v>
      </c>
      <c r="DQ389" s="55" t="n">
        <f aca="false">CC389</f>
        <v>0</v>
      </c>
      <c r="DR389" s="44" t="n">
        <f aca="false">IF(DH389&gt;0,"нормативный и плановый",0)</f>
        <v>0</v>
      </c>
      <c r="DS389" s="45" t="n">
        <f aca="false">IF(AG389&gt;AF389,AG389-AF389,0)</f>
        <v>0</v>
      </c>
      <c r="DT389" s="45" t="n">
        <f aca="false">IF(BK389&gt;BJ389,BK389-BJ389,0)</f>
        <v>0</v>
      </c>
      <c r="DU389" s="45" t="n">
        <f aca="false">IF(BL389&gt;AH389,BL389-AH389,0)</f>
        <v>0</v>
      </c>
      <c r="DV389" s="45" t="n">
        <f aca="false">IF(BM389&gt;AI389,BM389-AI389,0)</f>
        <v>0</v>
      </c>
      <c r="DW389" s="45" t="n">
        <f aca="false">IF(BN389&gt;AJ389,BN389-AJ389,0)</f>
        <v>0</v>
      </c>
      <c r="DX389" s="45" t="n">
        <f aca="false">IF(BO389&gt;AK389,BO389-AK389,0)</f>
        <v>0</v>
      </c>
      <c r="DY389" s="45" t="n">
        <f aca="false">IF(BP389&gt;AL389,BP389-AL389,0)</f>
        <v>0</v>
      </c>
      <c r="DZ389" s="45" t="n">
        <f aca="false">IF(BQ389&gt;AM389,BQ389-AM389,0)</f>
        <v>0</v>
      </c>
      <c r="EA389" s="45" t="n">
        <f aca="false">IF(BR389&gt;AN389,BR389-AN389,0)</f>
        <v>0</v>
      </c>
      <c r="EB389" s="45" t="n">
        <f aca="false">IF(BS389&gt;AO389,BS389-AO389,0)</f>
        <v>0</v>
      </c>
      <c r="EC389" s="45" t="n">
        <f aca="false">IF(BU389&gt;AQ389,BU389-AQ389,0)</f>
        <v>0</v>
      </c>
      <c r="ED389" s="45" t="n">
        <f aca="false">IF(BV389&gt;AR389,BV389-AR389,0)</f>
        <v>0</v>
      </c>
      <c r="EE389" s="45" t="n">
        <f aca="false">IF(BW389&gt;AS389,BW389-AS389,0)</f>
        <v>0</v>
      </c>
      <c r="EF389" s="45" t="n">
        <f aca="false">IF(BX389&gt;AT389,BX389-AT389,0)</f>
        <v>0</v>
      </c>
      <c r="EG389" s="45" t="n">
        <f aca="false">IF(BZ389&gt;AV389,BZ389-AV389,0)</f>
        <v>0</v>
      </c>
      <c r="EH389" s="45" t="n">
        <f aca="false">IF(CA389&gt;AW389,CA389-AW389,0)</f>
        <v>0</v>
      </c>
      <c r="EI389" s="45" t="n">
        <f aca="false">IF(CB389&gt;AX389,CB389-AX389,0)</f>
        <v>0</v>
      </c>
      <c r="EJ389" s="45" t="n">
        <f aca="false">IF(CC389&gt;AY389,CC389-AY389,0)</f>
        <v>0</v>
      </c>
      <c r="EK389" s="45" t="n">
        <f aca="false">IF(CE389&gt;BA389,CE389-BA389,0)</f>
        <v>0</v>
      </c>
      <c r="EL389" s="45" t="n">
        <f aca="false">IF(CF389&gt;BB389,CF389-BB389,0)</f>
        <v>0</v>
      </c>
      <c r="EM389" s="45" t="n">
        <f aca="false">IF(CG389&gt;BC389,CG389-BC389,0)</f>
        <v>0</v>
      </c>
      <c r="EN389" s="45" t="n">
        <f aca="false">IF(CH389&gt;BD389,CH389-BD389,0)</f>
        <v>0</v>
      </c>
      <c r="EO389" s="45" t="n">
        <f aca="false">IF(DD389&gt;CO389,DD389-CO389,0)</f>
        <v>0</v>
      </c>
      <c r="EP389" s="45" t="n">
        <f aca="false">IF(DE389&gt;CP389,DE389-CP389,0)</f>
        <v>0</v>
      </c>
      <c r="EQ389" s="45" t="n">
        <f aca="false">IF(DF389&gt;CQ389,DF389-CQ389,0)</f>
        <v>0</v>
      </c>
      <c r="ER389" s="45" t="n">
        <f aca="false">IF(DG389&gt;CR389,DG389-CR389,0)</f>
        <v>0</v>
      </c>
      <c r="ES389" s="45" t="n">
        <f aca="false">IF(DI389&gt;CT389,DI389-CT389,0)</f>
        <v>0</v>
      </c>
      <c r="ET389" s="45" t="n">
        <f aca="false">IF(DJ389&gt;CU389,DJ389-CU389,0)</f>
        <v>0</v>
      </c>
      <c r="EU389" s="45" t="n">
        <f aca="false">IF(DK389&gt;CV389,DK389-CV389,0)</f>
        <v>0</v>
      </c>
      <c r="EV389" s="45" t="n">
        <f aca="false">IF(DL389&gt;CW389,DL389-CW389,0)</f>
        <v>0</v>
      </c>
      <c r="EW389" s="45" t="n">
        <f aca="false">IF(DN389&gt;CY389,DN389-CY389,0)</f>
        <v>0</v>
      </c>
      <c r="EX389" s="45" t="n">
        <f aca="false">IF(DO389&gt;CZ389,DO389-CZ389,0)</f>
        <v>0</v>
      </c>
      <c r="EY389" s="45" t="n">
        <f aca="false">IF(DP389&gt;DA389,DP389-DA389,0)</f>
        <v>0</v>
      </c>
      <c r="EZ389" s="45" t="n">
        <f aca="false">IF(DQ389&gt;DB389,DQ389-DB389,0)</f>
        <v>0</v>
      </c>
    </row>
    <row r="390" customFormat="false" ht="24.75" hidden="true" customHeight="true" outlineLevel="0" collapsed="false">
      <c r="A390" s="60" t="s">
        <v>486</v>
      </c>
      <c r="B390" s="85" t="s">
        <v>486</v>
      </c>
      <c r="C390" s="85" t="s">
        <v>486</v>
      </c>
      <c r="D390" s="54"/>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51"/>
      <c r="AE390" s="31"/>
      <c r="AF390" s="55" t="n">
        <f aca="false">AH390+AJ390+AL390+AN390</f>
        <v>0</v>
      </c>
      <c r="AG390" s="55" t="n">
        <f aca="false">AI390+AK390+AM390+AO390</f>
        <v>0</v>
      </c>
      <c r="AH390" s="56"/>
      <c r="AI390" s="56"/>
      <c r="AJ390" s="56"/>
      <c r="AK390" s="56"/>
      <c r="AL390" s="56"/>
      <c r="AM390" s="56"/>
      <c r="AN390" s="56"/>
      <c r="AO390" s="56"/>
      <c r="AP390" s="55" t="n">
        <f aca="false">SUM(AQ390:AT390)</f>
        <v>0</v>
      </c>
      <c r="AQ390" s="56"/>
      <c r="AR390" s="56"/>
      <c r="AS390" s="56"/>
      <c r="AT390" s="56"/>
      <c r="AU390" s="55" t="n">
        <f aca="false">SUM(AV390:AY390)</f>
        <v>0</v>
      </c>
      <c r="AV390" s="56"/>
      <c r="AW390" s="56"/>
      <c r="AX390" s="56"/>
      <c r="AY390" s="56"/>
      <c r="AZ390" s="55" t="n">
        <f aca="false">SUM(BA390:BD390)</f>
        <v>0</v>
      </c>
      <c r="BA390" s="56"/>
      <c r="BB390" s="56"/>
      <c r="BC390" s="56"/>
      <c r="BD390" s="56"/>
      <c r="BE390" s="55" t="n">
        <f aca="false">SUM(BF390:BI390)</f>
        <v>0</v>
      </c>
      <c r="BF390" s="55" t="n">
        <f aca="false">BA390</f>
        <v>0</v>
      </c>
      <c r="BG390" s="55" t="n">
        <f aca="false">BB390</f>
        <v>0</v>
      </c>
      <c r="BH390" s="55" t="n">
        <f aca="false">BC390</f>
        <v>0</v>
      </c>
      <c r="BI390" s="55" t="n">
        <f aca="false">BD390</f>
        <v>0</v>
      </c>
      <c r="BJ390" s="55" t="n">
        <f aca="false">BL390+BN390+BP390+BR390</f>
        <v>0</v>
      </c>
      <c r="BK390" s="55" t="n">
        <f aca="false">BM390+BO390+BQ390+BS390</f>
        <v>0</v>
      </c>
      <c r="BL390" s="56"/>
      <c r="BM390" s="56"/>
      <c r="BN390" s="56"/>
      <c r="BO390" s="56"/>
      <c r="BP390" s="56"/>
      <c r="BQ390" s="56"/>
      <c r="BR390" s="56"/>
      <c r="BS390" s="56"/>
      <c r="BT390" s="55" t="n">
        <f aca="false">SUM(BU390:BX390)</f>
        <v>0</v>
      </c>
      <c r="BU390" s="56"/>
      <c r="BV390" s="56"/>
      <c r="BW390" s="56"/>
      <c r="BX390" s="56"/>
      <c r="BY390" s="55" t="n">
        <f aca="false">SUM(BZ390:CC390)</f>
        <v>0</v>
      </c>
      <c r="BZ390" s="56"/>
      <c r="CA390" s="56"/>
      <c r="CB390" s="56"/>
      <c r="CC390" s="56"/>
      <c r="CD390" s="55" t="n">
        <f aca="false">SUM(CE390:CH390)</f>
        <v>0</v>
      </c>
      <c r="CE390" s="56"/>
      <c r="CF390" s="56"/>
      <c r="CG390" s="56"/>
      <c r="CH390" s="56"/>
      <c r="CI390" s="55" t="n">
        <f aca="false">SUM(CJ390:CM390)</f>
        <v>0</v>
      </c>
      <c r="CJ390" s="55" t="n">
        <f aca="false">CE390</f>
        <v>0</v>
      </c>
      <c r="CK390" s="55" t="n">
        <f aca="false">CF390</f>
        <v>0</v>
      </c>
      <c r="CL390" s="55" t="n">
        <f aca="false">CG390</f>
        <v>0</v>
      </c>
      <c r="CM390" s="55" t="n">
        <f aca="false">CH390</f>
        <v>0</v>
      </c>
      <c r="CN390" s="55" t="n">
        <f aca="false">AG390</f>
        <v>0</v>
      </c>
      <c r="CO390" s="55" t="n">
        <f aca="false">AI390</f>
        <v>0</v>
      </c>
      <c r="CP390" s="55" t="n">
        <f aca="false">AK390</f>
        <v>0</v>
      </c>
      <c r="CQ390" s="55" t="n">
        <f aca="false">AM390</f>
        <v>0</v>
      </c>
      <c r="CR390" s="55" t="n">
        <f aca="false">AO390</f>
        <v>0</v>
      </c>
      <c r="CS390" s="55" t="n">
        <f aca="false">AP390</f>
        <v>0</v>
      </c>
      <c r="CT390" s="55" t="n">
        <f aca="false">AQ390</f>
        <v>0</v>
      </c>
      <c r="CU390" s="55" t="n">
        <f aca="false">AR390</f>
        <v>0</v>
      </c>
      <c r="CV390" s="55" t="n">
        <f aca="false">AS390</f>
        <v>0</v>
      </c>
      <c r="CW390" s="55" t="n">
        <f aca="false">AT390</f>
        <v>0</v>
      </c>
      <c r="CX390" s="55" t="n">
        <f aca="false">AU390</f>
        <v>0</v>
      </c>
      <c r="CY390" s="55" t="n">
        <f aca="false">AV390</f>
        <v>0</v>
      </c>
      <c r="CZ390" s="55" t="n">
        <f aca="false">AW390</f>
        <v>0</v>
      </c>
      <c r="DA390" s="55" t="n">
        <f aca="false">AX390</f>
        <v>0</v>
      </c>
      <c r="DB390" s="55" t="n">
        <f aca="false">AY390</f>
        <v>0</v>
      </c>
      <c r="DC390" s="55" t="n">
        <f aca="false">BK390</f>
        <v>0</v>
      </c>
      <c r="DD390" s="55" t="n">
        <f aca="false">BM390</f>
        <v>0</v>
      </c>
      <c r="DE390" s="55" t="n">
        <f aca="false">BO390</f>
        <v>0</v>
      </c>
      <c r="DF390" s="55" t="n">
        <f aca="false">BQ390</f>
        <v>0</v>
      </c>
      <c r="DG390" s="55" t="n">
        <f aca="false">BS390</f>
        <v>0</v>
      </c>
      <c r="DH390" s="55" t="n">
        <f aca="false">BT390</f>
        <v>0</v>
      </c>
      <c r="DI390" s="55" t="n">
        <f aca="false">BU390</f>
        <v>0</v>
      </c>
      <c r="DJ390" s="55" t="n">
        <f aca="false">BV390</f>
        <v>0</v>
      </c>
      <c r="DK390" s="55" t="n">
        <f aca="false">BW390</f>
        <v>0</v>
      </c>
      <c r="DL390" s="55" t="n">
        <f aca="false">BX390</f>
        <v>0</v>
      </c>
      <c r="DM390" s="55" t="n">
        <f aca="false">BY390</f>
        <v>0</v>
      </c>
      <c r="DN390" s="55" t="n">
        <f aca="false">BZ390</f>
        <v>0</v>
      </c>
      <c r="DO390" s="55" t="n">
        <f aca="false">CA390</f>
        <v>0</v>
      </c>
      <c r="DP390" s="55" t="n">
        <f aca="false">CB390</f>
        <v>0</v>
      </c>
      <c r="DQ390" s="55" t="n">
        <f aca="false">CC390</f>
        <v>0</v>
      </c>
      <c r="DR390" s="44" t="n">
        <f aca="false">IF(DH390&gt;0,"нормативный и плановый",0)</f>
        <v>0</v>
      </c>
      <c r="DS390" s="45" t="n">
        <f aca="false">IF(AG390&gt;AF390,AG390-AF390,0)</f>
        <v>0</v>
      </c>
      <c r="DT390" s="45" t="n">
        <f aca="false">IF(BK390&gt;BJ390,BK390-BJ390,0)</f>
        <v>0</v>
      </c>
      <c r="DU390" s="45" t="n">
        <f aca="false">IF(BL390&gt;AH390,BL390-AH390,0)</f>
        <v>0</v>
      </c>
      <c r="DV390" s="45" t="n">
        <f aca="false">IF(BM390&gt;AI390,BM390-AI390,0)</f>
        <v>0</v>
      </c>
      <c r="DW390" s="45" t="n">
        <f aca="false">IF(BN390&gt;AJ390,BN390-AJ390,0)</f>
        <v>0</v>
      </c>
      <c r="DX390" s="45" t="n">
        <f aca="false">IF(BO390&gt;AK390,BO390-AK390,0)</f>
        <v>0</v>
      </c>
      <c r="DY390" s="45" t="n">
        <f aca="false">IF(BP390&gt;AL390,BP390-AL390,0)</f>
        <v>0</v>
      </c>
      <c r="DZ390" s="45" t="n">
        <f aca="false">IF(BQ390&gt;AM390,BQ390-AM390,0)</f>
        <v>0</v>
      </c>
      <c r="EA390" s="45" t="n">
        <f aca="false">IF(BR390&gt;AN390,BR390-AN390,0)</f>
        <v>0</v>
      </c>
      <c r="EB390" s="45" t="n">
        <f aca="false">IF(BS390&gt;AO390,BS390-AO390,0)</f>
        <v>0</v>
      </c>
      <c r="EC390" s="45" t="n">
        <f aca="false">IF(BU390&gt;AQ390,BU390-AQ390,0)</f>
        <v>0</v>
      </c>
      <c r="ED390" s="45" t="n">
        <f aca="false">IF(BV390&gt;AR390,BV390-AR390,0)</f>
        <v>0</v>
      </c>
      <c r="EE390" s="45" t="n">
        <f aca="false">IF(BW390&gt;AS390,BW390-AS390,0)</f>
        <v>0</v>
      </c>
      <c r="EF390" s="45" t="n">
        <f aca="false">IF(BX390&gt;AT390,BX390-AT390,0)</f>
        <v>0</v>
      </c>
      <c r="EG390" s="45" t="n">
        <f aca="false">IF(BZ390&gt;AV390,BZ390-AV390,0)</f>
        <v>0</v>
      </c>
      <c r="EH390" s="45" t="n">
        <f aca="false">IF(CA390&gt;AW390,CA390-AW390,0)</f>
        <v>0</v>
      </c>
      <c r="EI390" s="45" t="n">
        <f aca="false">IF(CB390&gt;AX390,CB390-AX390,0)</f>
        <v>0</v>
      </c>
      <c r="EJ390" s="45" t="n">
        <f aca="false">IF(CC390&gt;AY390,CC390-AY390,0)</f>
        <v>0</v>
      </c>
      <c r="EK390" s="45" t="n">
        <f aca="false">IF(CE390&gt;BA390,CE390-BA390,0)</f>
        <v>0</v>
      </c>
      <c r="EL390" s="45" t="n">
        <f aca="false">IF(CF390&gt;BB390,CF390-BB390,0)</f>
        <v>0</v>
      </c>
      <c r="EM390" s="45" t="n">
        <f aca="false">IF(CG390&gt;BC390,CG390-BC390,0)</f>
        <v>0</v>
      </c>
      <c r="EN390" s="45" t="n">
        <f aca="false">IF(CH390&gt;BD390,CH390-BD390,0)</f>
        <v>0</v>
      </c>
      <c r="EO390" s="45" t="n">
        <f aca="false">IF(DD390&gt;CO390,DD390-CO390,0)</f>
        <v>0</v>
      </c>
      <c r="EP390" s="45" t="n">
        <f aca="false">IF(DE390&gt;CP390,DE390-CP390,0)</f>
        <v>0</v>
      </c>
      <c r="EQ390" s="45" t="n">
        <f aca="false">IF(DF390&gt;CQ390,DF390-CQ390,0)</f>
        <v>0</v>
      </c>
      <c r="ER390" s="45" t="n">
        <f aca="false">IF(DG390&gt;CR390,DG390-CR390,0)</f>
        <v>0</v>
      </c>
      <c r="ES390" s="45" t="n">
        <f aca="false">IF(DI390&gt;CT390,DI390-CT390,0)</f>
        <v>0</v>
      </c>
      <c r="ET390" s="45" t="n">
        <f aca="false">IF(DJ390&gt;CU390,DJ390-CU390,0)</f>
        <v>0</v>
      </c>
      <c r="EU390" s="45" t="n">
        <f aca="false">IF(DK390&gt;CV390,DK390-CV390,0)</f>
        <v>0</v>
      </c>
      <c r="EV390" s="45" t="n">
        <f aca="false">IF(DL390&gt;CW390,DL390-CW390,0)</f>
        <v>0</v>
      </c>
      <c r="EW390" s="45" t="n">
        <f aca="false">IF(DN390&gt;CY390,DN390-CY390,0)</f>
        <v>0</v>
      </c>
      <c r="EX390" s="45" t="n">
        <f aca="false">IF(DO390&gt;CZ390,DO390-CZ390,0)</f>
        <v>0</v>
      </c>
      <c r="EY390" s="45" t="n">
        <f aca="false">IF(DP390&gt;DA390,DP390-DA390,0)</f>
        <v>0</v>
      </c>
      <c r="EZ390" s="45" t="n">
        <f aca="false">IF(DQ390&gt;DB390,DQ390-DB390,0)</f>
        <v>0</v>
      </c>
    </row>
    <row r="391" customFormat="false" ht="39.75" hidden="true" customHeight="true" outlineLevel="0" collapsed="false">
      <c r="A391" s="60" t="s">
        <v>829</v>
      </c>
      <c r="B391" s="85" t="s">
        <v>486</v>
      </c>
      <c r="C391" s="85" t="n">
        <v>2399</v>
      </c>
      <c r="D391" s="54"/>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51"/>
      <c r="AE391" s="31"/>
      <c r="AF391" s="55" t="n">
        <f aca="false">AH391+AJ391+AL391+AN391</f>
        <v>0</v>
      </c>
      <c r="AG391" s="55" t="n">
        <f aca="false">AI391+AK391+AM391+AO391</f>
        <v>0</v>
      </c>
      <c r="AH391" s="56"/>
      <c r="AI391" s="56"/>
      <c r="AJ391" s="56"/>
      <c r="AK391" s="56"/>
      <c r="AL391" s="56"/>
      <c r="AM391" s="56"/>
      <c r="AN391" s="56"/>
      <c r="AO391" s="56"/>
      <c r="AP391" s="55" t="n">
        <f aca="false">SUM(AQ391:AT391)</f>
        <v>0</v>
      </c>
      <c r="AQ391" s="56"/>
      <c r="AR391" s="56"/>
      <c r="AS391" s="56"/>
      <c r="AT391" s="56"/>
      <c r="AU391" s="55" t="n">
        <f aca="false">SUM(AV391:AY391)</f>
        <v>0</v>
      </c>
      <c r="AV391" s="56"/>
      <c r="AW391" s="56"/>
      <c r="AX391" s="56"/>
      <c r="AY391" s="56"/>
      <c r="AZ391" s="55" t="n">
        <f aca="false">SUM(BA391:BD391)</f>
        <v>0</v>
      </c>
      <c r="BA391" s="56"/>
      <c r="BB391" s="56"/>
      <c r="BC391" s="56"/>
      <c r="BD391" s="56"/>
      <c r="BE391" s="55" t="n">
        <f aca="false">SUM(BF391:BI391)</f>
        <v>0</v>
      </c>
      <c r="BF391" s="55" t="n">
        <f aca="false">BA391</f>
        <v>0</v>
      </c>
      <c r="BG391" s="55" t="n">
        <f aca="false">BB391</f>
        <v>0</v>
      </c>
      <c r="BH391" s="55" t="n">
        <f aca="false">BC391</f>
        <v>0</v>
      </c>
      <c r="BI391" s="55" t="n">
        <f aca="false">BD391</f>
        <v>0</v>
      </c>
      <c r="BJ391" s="55" t="n">
        <f aca="false">BL391+BN391+BP391+BR391</f>
        <v>0</v>
      </c>
      <c r="BK391" s="55" t="n">
        <f aca="false">BM391+BO391+BQ391+BS391</f>
        <v>0</v>
      </c>
      <c r="BL391" s="56"/>
      <c r="BM391" s="56"/>
      <c r="BN391" s="56"/>
      <c r="BO391" s="56"/>
      <c r="BP391" s="56"/>
      <c r="BQ391" s="56"/>
      <c r="BR391" s="56"/>
      <c r="BS391" s="56"/>
      <c r="BT391" s="55" t="n">
        <f aca="false">SUM(BU391:BX391)</f>
        <v>0</v>
      </c>
      <c r="BU391" s="56"/>
      <c r="BV391" s="56"/>
      <c r="BW391" s="56"/>
      <c r="BX391" s="56"/>
      <c r="BY391" s="55" t="n">
        <f aca="false">SUM(BZ391:CC391)</f>
        <v>0</v>
      </c>
      <c r="BZ391" s="56"/>
      <c r="CA391" s="56"/>
      <c r="CB391" s="56"/>
      <c r="CC391" s="56"/>
      <c r="CD391" s="55" t="n">
        <f aca="false">SUM(CE391:CH391)</f>
        <v>0</v>
      </c>
      <c r="CE391" s="56"/>
      <c r="CF391" s="56"/>
      <c r="CG391" s="56"/>
      <c r="CH391" s="56"/>
      <c r="CI391" s="55" t="n">
        <f aca="false">SUM(CJ391:CM391)</f>
        <v>0</v>
      </c>
      <c r="CJ391" s="55" t="n">
        <f aca="false">CE391</f>
        <v>0</v>
      </c>
      <c r="CK391" s="55" t="n">
        <f aca="false">CF391</f>
        <v>0</v>
      </c>
      <c r="CL391" s="55" t="n">
        <f aca="false">CG391</f>
        <v>0</v>
      </c>
      <c r="CM391" s="55" t="n">
        <f aca="false">CH391</f>
        <v>0</v>
      </c>
      <c r="CN391" s="55" t="n">
        <f aca="false">AG391</f>
        <v>0</v>
      </c>
      <c r="CO391" s="55" t="n">
        <f aca="false">AI391</f>
        <v>0</v>
      </c>
      <c r="CP391" s="55" t="n">
        <f aca="false">AK391</f>
        <v>0</v>
      </c>
      <c r="CQ391" s="55" t="n">
        <f aca="false">AM391</f>
        <v>0</v>
      </c>
      <c r="CR391" s="55" t="n">
        <f aca="false">AO391</f>
        <v>0</v>
      </c>
      <c r="CS391" s="55" t="n">
        <f aca="false">AP391</f>
        <v>0</v>
      </c>
      <c r="CT391" s="55" t="n">
        <f aca="false">AQ391</f>
        <v>0</v>
      </c>
      <c r="CU391" s="55" t="n">
        <f aca="false">AR391</f>
        <v>0</v>
      </c>
      <c r="CV391" s="55" t="n">
        <f aca="false">AS391</f>
        <v>0</v>
      </c>
      <c r="CW391" s="55" t="n">
        <f aca="false">AT391</f>
        <v>0</v>
      </c>
      <c r="CX391" s="55" t="n">
        <f aca="false">AU391</f>
        <v>0</v>
      </c>
      <c r="CY391" s="55" t="n">
        <f aca="false">AV391</f>
        <v>0</v>
      </c>
      <c r="CZ391" s="55" t="n">
        <f aca="false">AW391</f>
        <v>0</v>
      </c>
      <c r="DA391" s="55" t="n">
        <f aca="false">AX391</f>
        <v>0</v>
      </c>
      <c r="DB391" s="55" t="n">
        <f aca="false">AY391</f>
        <v>0</v>
      </c>
      <c r="DC391" s="55" t="n">
        <f aca="false">BK391</f>
        <v>0</v>
      </c>
      <c r="DD391" s="55" t="n">
        <f aca="false">BM391</f>
        <v>0</v>
      </c>
      <c r="DE391" s="55" t="n">
        <f aca="false">BO391</f>
        <v>0</v>
      </c>
      <c r="DF391" s="55" t="n">
        <f aca="false">BQ391</f>
        <v>0</v>
      </c>
      <c r="DG391" s="55" t="n">
        <f aca="false">BS391</f>
        <v>0</v>
      </c>
      <c r="DH391" s="55" t="n">
        <f aca="false">BT391</f>
        <v>0</v>
      </c>
      <c r="DI391" s="55" t="n">
        <f aca="false">BU391</f>
        <v>0</v>
      </c>
      <c r="DJ391" s="55" t="n">
        <f aca="false">BV391</f>
        <v>0</v>
      </c>
      <c r="DK391" s="55" t="n">
        <f aca="false">BW391</f>
        <v>0</v>
      </c>
      <c r="DL391" s="55" t="n">
        <f aca="false">BX391</f>
        <v>0</v>
      </c>
      <c r="DM391" s="55" t="n">
        <f aca="false">BY391</f>
        <v>0</v>
      </c>
      <c r="DN391" s="55" t="n">
        <f aca="false">BZ391</f>
        <v>0</v>
      </c>
      <c r="DO391" s="55" t="n">
        <f aca="false">CA391</f>
        <v>0</v>
      </c>
      <c r="DP391" s="55" t="n">
        <f aca="false">CB391</f>
        <v>0</v>
      </c>
      <c r="DQ391" s="55" t="n">
        <f aca="false">CC391</f>
        <v>0</v>
      </c>
      <c r="DR391" s="44" t="n">
        <f aca="false">IF(DH391&gt;0,"нормативный и плановый",0)</f>
        <v>0</v>
      </c>
      <c r="DS391" s="45" t="n">
        <f aca="false">IF(AG391&gt;AF391,AG391-AF391,0)</f>
        <v>0</v>
      </c>
      <c r="DT391" s="45" t="n">
        <f aca="false">IF(BK391&gt;BJ391,BK391-BJ391,0)</f>
        <v>0</v>
      </c>
      <c r="DU391" s="45" t="n">
        <f aca="false">IF(BL391&gt;AH391,BL391-AH391,0)</f>
        <v>0</v>
      </c>
      <c r="DV391" s="45" t="n">
        <f aca="false">IF(BM391&gt;AI391,BM391-AI391,0)</f>
        <v>0</v>
      </c>
      <c r="DW391" s="45" t="n">
        <f aca="false">IF(BN391&gt;AJ391,BN391-AJ391,0)</f>
        <v>0</v>
      </c>
      <c r="DX391" s="45" t="n">
        <f aca="false">IF(BO391&gt;AK391,BO391-AK391,0)</f>
        <v>0</v>
      </c>
      <c r="DY391" s="45" t="n">
        <f aca="false">IF(BP391&gt;AL391,BP391-AL391,0)</f>
        <v>0</v>
      </c>
      <c r="DZ391" s="45" t="n">
        <f aca="false">IF(BQ391&gt;AM391,BQ391-AM391,0)</f>
        <v>0</v>
      </c>
      <c r="EA391" s="45" t="n">
        <f aca="false">IF(BR391&gt;AN391,BR391-AN391,0)</f>
        <v>0</v>
      </c>
      <c r="EB391" s="45" t="n">
        <f aca="false">IF(BS391&gt;AO391,BS391-AO391,0)</f>
        <v>0</v>
      </c>
      <c r="EC391" s="45" t="n">
        <f aca="false">IF(BU391&gt;AQ391,BU391-AQ391,0)</f>
        <v>0</v>
      </c>
      <c r="ED391" s="45" t="n">
        <f aca="false">IF(BV391&gt;AR391,BV391-AR391,0)</f>
        <v>0</v>
      </c>
      <c r="EE391" s="45" t="n">
        <f aca="false">IF(BW391&gt;AS391,BW391-AS391,0)</f>
        <v>0</v>
      </c>
      <c r="EF391" s="45" t="n">
        <f aca="false">IF(BX391&gt;AT391,BX391-AT391,0)</f>
        <v>0</v>
      </c>
      <c r="EG391" s="45" t="n">
        <f aca="false">IF(BZ391&gt;AV391,BZ391-AV391,0)</f>
        <v>0</v>
      </c>
      <c r="EH391" s="45" t="n">
        <f aca="false">IF(CA391&gt;AW391,CA391-AW391,0)</f>
        <v>0</v>
      </c>
      <c r="EI391" s="45" t="n">
        <f aca="false">IF(CB391&gt;AX391,CB391-AX391,0)</f>
        <v>0</v>
      </c>
      <c r="EJ391" s="45" t="n">
        <f aca="false">IF(CC391&gt;AY391,CC391-AY391,0)</f>
        <v>0</v>
      </c>
      <c r="EK391" s="45" t="n">
        <f aca="false">IF(CE391&gt;BA391,CE391-BA391,0)</f>
        <v>0</v>
      </c>
      <c r="EL391" s="45" t="n">
        <f aca="false">IF(CF391&gt;BB391,CF391-BB391,0)</f>
        <v>0</v>
      </c>
      <c r="EM391" s="45" t="n">
        <f aca="false">IF(CG391&gt;BC391,CG391-BC391,0)</f>
        <v>0</v>
      </c>
      <c r="EN391" s="45" t="n">
        <f aca="false">IF(CH391&gt;BD391,CH391-BD391,0)</f>
        <v>0</v>
      </c>
      <c r="EO391" s="45" t="n">
        <f aca="false">IF(DD391&gt;CO391,DD391-CO391,0)</f>
        <v>0</v>
      </c>
      <c r="EP391" s="45" t="n">
        <f aca="false">IF(DE391&gt;CP391,DE391-CP391,0)</f>
        <v>0</v>
      </c>
      <c r="EQ391" s="45" t="n">
        <f aca="false">IF(DF391&gt;CQ391,DF391-CQ391,0)</f>
        <v>0</v>
      </c>
      <c r="ER391" s="45" t="n">
        <f aca="false">IF(DG391&gt;CR391,DG391-CR391,0)</f>
        <v>0</v>
      </c>
      <c r="ES391" s="45" t="n">
        <f aca="false">IF(DI391&gt;CT391,DI391-CT391,0)</f>
        <v>0</v>
      </c>
      <c r="ET391" s="45" t="n">
        <f aca="false">IF(DJ391&gt;CU391,DJ391-CU391,0)</f>
        <v>0</v>
      </c>
      <c r="EU391" s="45" t="n">
        <f aca="false">IF(DK391&gt;CV391,DK391-CV391,0)</f>
        <v>0</v>
      </c>
      <c r="EV391" s="45" t="n">
        <f aca="false">IF(DL391&gt;CW391,DL391-CW391,0)</f>
        <v>0</v>
      </c>
      <c r="EW391" s="45" t="n">
        <f aca="false">IF(DN391&gt;CY391,DN391-CY391,0)</f>
        <v>0</v>
      </c>
      <c r="EX391" s="45" t="n">
        <f aca="false">IF(DO391&gt;CZ391,DO391-CZ391,0)</f>
        <v>0</v>
      </c>
      <c r="EY391" s="45" t="n">
        <f aca="false">IF(DP391&gt;DA391,DP391-DA391,0)</f>
        <v>0</v>
      </c>
      <c r="EZ391" s="45" t="n">
        <f aca="false">IF(DQ391&gt;DB391,DQ391-DB391,0)</f>
        <v>0</v>
      </c>
    </row>
    <row r="392" customFormat="false" ht="35.8" hidden="true" customHeight="false" outlineLevel="0" collapsed="false">
      <c r="A392" s="71" t="s">
        <v>830</v>
      </c>
      <c r="B392" s="61" t="s">
        <v>831</v>
      </c>
      <c r="C392" s="62" t="n">
        <v>2400</v>
      </c>
      <c r="D392" s="54"/>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51"/>
      <c r="AE392" s="31"/>
      <c r="AF392" s="55" t="n">
        <f aca="false">AH392+AJ392+AL392+AN392</f>
        <v>0</v>
      </c>
      <c r="AG392" s="55" t="n">
        <f aca="false">AI392+AK392+AM392+AO392</f>
        <v>0</v>
      </c>
      <c r="AH392" s="56"/>
      <c r="AI392" s="56"/>
      <c r="AJ392" s="56"/>
      <c r="AK392" s="56"/>
      <c r="AL392" s="56"/>
      <c r="AM392" s="56"/>
      <c r="AN392" s="56"/>
      <c r="AO392" s="56"/>
      <c r="AP392" s="55" t="n">
        <f aca="false">SUM(AQ392:AT392)</f>
        <v>0</v>
      </c>
      <c r="AQ392" s="56"/>
      <c r="AR392" s="56"/>
      <c r="AS392" s="56"/>
      <c r="AT392" s="56"/>
      <c r="AU392" s="55" t="n">
        <f aca="false">SUM(AV392:AY392)</f>
        <v>0</v>
      </c>
      <c r="AV392" s="56"/>
      <c r="AW392" s="56"/>
      <c r="AX392" s="56"/>
      <c r="AY392" s="56"/>
      <c r="AZ392" s="55" t="n">
        <f aca="false">SUM(BA392:BD392)</f>
        <v>0</v>
      </c>
      <c r="BA392" s="56"/>
      <c r="BB392" s="56"/>
      <c r="BC392" s="56"/>
      <c r="BD392" s="56"/>
      <c r="BE392" s="55" t="n">
        <f aca="false">SUM(BF392:BI392)</f>
        <v>0</v>
      </c>
      <c r="BF392" s="55" t="n">
        <f aca="false">BA392</f>
        <v>0</v>
      </c>
      <c r="BG392" s="55" t="n">
        <f aca="false">BB392</f>
        <v>0</v>
      </c>
      <c r="BH392" s="55" t="n">
        <f aca="false">BC392</f>
        <v>0</v>
      </c>
      <c r="BI392" s="55" t="n">
        <f aca="false">BD392</f>
        <v>0</v>
      </c>
      <c r="BJ392" s="55" t="n">
        <f aca="false">BL392+BN392+BP392+BR392</f>
        <v>0</v>
      </c>
      <c r="BK392" s="55" t="n">
        <f aca="false">BM392+BO392+BQ392+BS392</f>
        <v>0</v>
      </c>
      <c r="BL392" s="56"/>
      <c r="BM392" s="56"/>
      <c r="BN392" s="56"/>
      <c r="BO392" s="56"/>
      <c r="BP392" s="56"/>
      <c r="BQ392" s="56"/>
      <c r="BR392" s="56"/>
      <c r="BS392" s="56"/>
      <c r="BT392" s="55" t="n">
        <f aca="false">SUM(BU392:BX392)</f>
        <v>0</v>
      </c>
      <c r="BU392" s="56"/>
      <c r="BV392" s="56"/>
      <c r="BW392" s="56"/>
      <c r="BX392" s="56"/>
      <c r="BY392" s="55" t="n">
        <f aca="false">SUM(BZ392:CC392)</f>
        <v>0</v>
      </c>
      <c r="BZ392" s="56"/>
      <c r="CA392" s="56"/>
      <c r="CB392" s="56"/>
      <c r="CC392" s="56"/>
      <c r="CD392" s="55" t="n">
        <f aca="false">SUM(CE392:CH392)</f>
        <v>0</v>
      </c>
      <c r="CE392" s="56"/>
      <c r="CF392" s="56"/>
      <c r="CG392" s="56"/>
      <c r="CH392" s="56"/>
      <c r="CI392" s="55" t="n">
        <f aca="false">SUM(CJ392:CM392)</f>
        <v>0</v>
      </c>
      <c r="CJ392" s="55" t="n">
        <f aca="false">CE392</f>
        <v>0</v>
      </c>
      <c r="CK392" s="55" t="n">
        <f aca="false">CF392</f>
        <v>0</v>
      </c>
      <c r="CL392" s="55" t="n">
        <f aca="false">CG392</f>
        <v>0</v>
      </c>
      <c r="CM392" s="55" t="n">
        <f aca="false">CH392</f>
        <v>0</v>
      </c>
      <c r="CN392" s="55" t="n">
        <f aca="false">AG392</f>
        <v>0</v>
      </c>
      <c r="CO392" s="55" t="n">
        <f aca="false">AI392</f>
        <v>0</v>
      </c>
      <c r="CP392" s="55" t="n">
        <f aca="false">AK392</f>
        <v>0</v>
      </c>
      <c r="CQ392" s="55" t="n">
        <f aca="false">AM392</f>
        <v>0</v>
      </c>
      <c r="CR392" s="55" t="n">
        <f aca="false">AO392</f>
        <v>0</v>
      </c>
      <c r="CS392" s="55" t="n">
        <f aca="false">AP392</f>
        <v>0</v>
      </c>
      <c r="CT392" s="55" t="n">
        <f aca="false">AQ392</f>
        <v>0</v>
      </c>
      <c r="CU392" s="55" t="n">
        <f aca="false">AR392</f>
        <v>0</v>
      </c>
      <c r="CV392" s="55" t="n">
        <f aca="false">AS392</f>
        <v>0</v>
      </c>
      <c r="CW392" s="55" t="n">
        <f aca="false">AT392</f>
        <v>0</v>
      </c>
      <c r="CX392" s="55" t="n">
        <f aca="false">AU392</f>
        <v>0</v>
      </c>
      <c r="CY392" s="55" t="n">
        <f aca="false">AV392</f>
        <v>0</v>
      </c>
      <c r="CZ392" s="55" t="n">
        <f aca="false">AW392</f>
        <v>0</v>
      </c>
      <c r="DA392" s="55" t="n">
        <f aca="false">AX392</f>
        <v>0</v>
      </c>
      <c r="DB392" s="55" t="n">
        <f aca="false">AY392</f>
        <v>0</v>
      </c>
      <c r="DC392" s="55" t="n">
        <f aca="false">BK392</f>
        <v>0</v>
      </c>
      <c r="DD392" s="55" t="n">
        <f aca="false">BM392</f>
        <v>0</v>
      </c>
      <c r="DE392" s="55" t="n">
        <f aca="false">BO392</f>
        <v>0</v>
      </c>
      <c r="DF392" s="55" t="n">
        <f aca="false">BQ392</f>
        <v>0</v>
      </c>
      <c r="DG392" s="55" t="n">
        <f aca="false">BS392</f>
        <v>0</v>
      </c>
      <c r="DH392" s="55" t="n">
        <f aca="false">BT392</f>
        <v>0</v>
      </c>
      <c r="DI392" s="55" t="n">
        <f aca="false">BU392</f>
        <v>0</v>
      </c>
      <c r="DJ392" s="55" t="n">
        <f aca="false">BV392</f>
        <v>0</v>
      </c>
      <c r="DK392" s="55" t="n">
        <f aca="false">BW392</f>
        <v>0</v>
      </c>
      <c r="DL392" s="55" t="n">
        <f aca="false">BX392</f>
        <v>0</v>
      </c>
      <c r="DM392" s="55" t="n">
        <f aca="false">BY392</f>
        <v>0</v>
      </c>
      <c r="DN392" s="55" t="n">
        <f aca="false">BZ392</f>
        <v>0</v>
      </c>
      <c r="DO392" s="55" t="n">
        <f aca="false">CA392</f>
        <v>0</v>
      </c>
      <c r="DP392" s="55" t="n">
        <f aca="false">CB392</f>
        <v>0</v>
      </c>
      <c r="DQ392" s="55" t="n">
        <f aca="false">CC392</f>
        <v>0</v>
      </c>
      <c r="DR392" s="44" t="n">
        <f aca="false">IF(DH392&gt;0,"нормативный и плановый",0)</f>
        <v>0</v>
      </c>
      <c r="DS392" s="45" t="n">
        <f aca="false">IF(AG392&gt;AF392,AG392-AF392,0)</f>
        <v>0</v>
      </c>
      <c r="DT392" s="45" t="n">
        <f aca="false">IF(BK392&gt;BJ392,BK392-BJ392,0)</f>
        <v>0</v>
      </c>
      <c r="DU392" s="45" t="n">
        <f aca="false">IF(BL392&gt;AH392,BL392-AH392,0)</f>
        <v>0</v>
      </c>
      <c r="DV392" s="45" t="n">
        <f aca="false">IF(BM392&gt;AI392,BM392-AI392,0)</f>
        <v>0</v>
      </c>
      <c r="DW392" s="45" t="n">
        <f aca="false">IF(BN392&gt;AJ392,BN392-AJ392,0)</f>
        <v>0</v>
      </c>
      <c r="DX392" s="45" t="n">
        <f aca="false">IF(BO392&gt;AK392,BO392-AK392,0)</f>
        <v>0</v>
      </c>
      <c r="DY392" s="45" t="n">
        <f aca="false">IF(BP392&gt;AL392,BP392-AL392,0)</f>
        <v>0</v>
      </c>
      <c r="DZ392" s="45" t="n">
        <f aca="false">IF(BQ392&gt;AM392,BQ392-AM392,0)</f>
        <v>0</v>
      </c>
      <c r="EA392" s="45" t="n">
        <f aca="false">IF(BR392&gt;AN392,BR392-AN392,0)</f>
        <v>0</v>
      </c>
      <c r="EB392" s="45" t="n">
        <f aca="false">IF(BS392&gt;AO392,BS392-AO392,0)</f>
        <v>0</v>
      </c>
      <c r="EC392" s="45" t="n">
        <f aca="false">IF(BU392&gt;AQ392,BU392-AQ392,0)</f>
        <v>0</v>
      </c>
      <c r="ED392" s="45" t="n">
        <f aca="false">IF(BV392&gt;AR392,BV392-AR392,0)</f>
        <v>0</v>
      </c>
      <c r="EE392" s="45" t="n">
        <f aca="false">IF(BW392&gt;AS392,BW392-AS392,0)</f>
        <v>0</v>
      </c>
      <c r="EF392" s="45" t="n">
        <f aca="false">IF(BX392&gt;AT392,BX392-AT392,0)</f>
        <v>0</v>
      </c>
      <c r="EG392" s="45" t="n">
        <f aca="false">IF(BZ392&gt;AV392,BZ392-AV392,0)</f>
        <v>0</v>
      </c>
      <c r="EH392" s="45" t="n">
        <f aca="false">IF(CA392&gt;AW392,CA392-AW392,0)</f>
        <v>0</v>
      </c>
      <c r="EI392" s="45" t="n">
        <f aca="false">IF(CB392&gt;AX392,CB392-AX392,0)</f>
        <v>0</v>
      </c>
      <c r="EJ392" s="45" t="n">
        <f aca="false">IF(CC392&gt;AY392,CC392-AY392,0)</f>
        <v>0</v>
      </c>
      <c r="EK392" s="45" t="n">
        <f aca="false">IF(CE392&gt;BA392,CE392-BA392,0)</f>
        <v>0</v>
      </c>
      <c r="EL392" s="45" t="n">
        <f aca="false">IF(CF392&gt;BB392,CF392-BB392,0)</f>
        <v>0</v>
      </c>
      <c r="EM392" s="45" t="n">
        <f aca="false">IF(CG392&gt;BC392,CG392-BC392,0)</f>
        <v>0</v>
      </c>
      <c r="EN392" s="45" t="n">
        <f aca="false">IF(CH392&gt;BD392,CH392-BD392,0)</f>
        <v>0</v>
      </c>
      <c r="EO392" s="45" t="n">
        <f aca="false">IF(DD392&gt;CO392,DD392-CO392,0)</f>
        <v>0</v>
      </c>
      <c r="EP392" s="45" t="n">
        <f aca="false">IF(DE392&gt;CP392,DE392-CP392,0)</f>
        <v>0</v>
      </c>
      <c r="EQ392" s="45" t="n">
        <f aca="false">IF(DF392&gt;CQ392,DF392-CQ392,0)</f>
        <v>0</v>
      </c>
      <c r="ER392" s="45" t="n">
        <f aca="false">IF(DG392&gt;CR392,DG392-CR392,0)</f>
        <v>0</v>
      </c>
      <c r="ES392" s="45" t="n">
        <f aca="false">IF(DI392&gt;CT392,DI392-CT392,0)</f>
        <v>0</v>
      </c>
      <c r="ET392" s="45" t="n">
        <f aca="false">IF(DJ392&gt;CU392,DJ392-CU392,0)</f>
        <v>0</v>
      </c>
      <c r="EU392" s="45" t="n">
        <f aca="false">IF(DK392&gt;CV392,DK392-CV392,0)</f>
        <v>0</v>
      </c>
      <c r="EV392" s="45" t="n">
        <f aca="false">IF(DL392&gt;CW392,DL392-CW392,0)</f>
        <v>0</v>
      </c>
      <c r="EW392" s="45" t="n">
        <f aca="false">IF(DN392&gt;CY392,DN392-CY392,0)</f>
        <v>0</v>
      </c>
      <c r="EX392" s="45" t="n">
        <f aca="false">IF(DO392&gt;CZ392,DO392-CZ392,0)</f>
        <v>0</v>
      </c>
      <c r="EY392" s="45" t="n">
        <f aca="false">IF(DP392&gt;DA392,DP392-DA392,0)</f>
        <v>0</v>
      </c>
      <c r="EZ392" s="45" t="n">
        <f aca="false">IF(DQ392&gt;DB392,DQ392-DB392,0)</f>
        <v>0</v>
      </c>
    </row>
    <row r="393" customFormat="false" ht="35.8" hidden="true" customHeight="false" outlineLevel="0" collapsed="false">
      <c r="A393" s="39" t="s">
        <v>832</v>
      </c>
      <c r="B393" s="87" t="s">
        <v>833</v>
      </c>
      <c r="C393" s="39" t="n">
        <v>2500</v>
      </c>
      <c r="D393" s="41" t="s">
        <v>121</v>
      </c>
      <c r="E393" s="42" t="s">
        <v>121</v>
      </c>
      <c r="F393" s="42" t="s">
        <v>121</v>
      </c>
      <c r="G393" s="42" t="s">
        <v>121</v>
      </c>
      <c r="H393" s="42" t="s">
        <v>121</v>
      </c>
      <c r="I393" s="42" t="s">
        <v>121</v>
      </c>
      <c r="J393" s="42" t="s">
        <v>121</v>
      </c>
      <c r="K393" s="42" t="s">
        <v>121</v>
      </c>
      <c r="L393" s="42" t="s">
        <v>121</v>
      </c>
      <c r="M393" s="42" t="s">
        <v>121</v>
      </c>
      <c r="N393" s="42" t="s">
        <v>121</v>
      </c>
      <c r="O393" s="42" t="s">
        <v>121</v>
      </c>
      <c r="P393" s="42" t="s">
        <v>121</v>
      </c>
      <c r="Q393" s="42" t="s">
        <v>121</v>
      </c>
      <c r="R393" s="42" t="s">
        <v>121</v>
      </c>
      <c r="S393" s="42" t="s">
        <v>121</v>
      </c>
      <c r="T393" s="42" t="s">
        <v>121</v>
      </c>
      <c r="U393" s="42" t="s">
        <v>121</v>
      </c>
      <c r="V393" s="42" t="s">
        <v>121</v>
      </c>
      <c r="W393" s="42" t="s">
        <v>121</v>
      </c>
      <c r="X393" s="42" t="s">
        <v>121</v>
      </c>
      <c r="Y393" s="42" t="s">
        <v>121</v>
      </c>
      <c r="Z393" s="42" t="s">
        <v>121</v>
      </c>
      <c r="AA393" s="42" t="s">
        <v>121</v>
      </c>
      <c r="AB393" s="42" t="s">
        <v>121</v>
      </c>
      <c r="AC393" s="42" t="s">
        <v>121</v>
      </c>
      <c r="AD393" s="42" t="s">
        <v>121</v>
      </c>
      <c r="AE393" s="42" t="s">
        <v>121</v>
      </c>
      <c r="AF393" s="43" t="n">
        <f aca="false">AF394+AF456+AF482+AF522+AF671+AF680+AF664</f>
        <v>0</v>
      </c>
      <c r="AG393" s="43" t="n">
        <f aca="false">AG394+AG456+AG482+AG522+AG671+AG680+AG664</f>
        <v>0</v>
      </c>
      <c r="AH393" s="43" t="n">
        <f aca="false">AH394+AH456+AH482+AH522+AH671+AH680+AH664</f>
        <v>0</v>
      </c>
      <c r="AI393" s="43" t="n">
        <f aca="false">AI394+AI456+AI482+AI522+AI671+AI680+AI664</f>
        <v>0</v>
      </c>
      <c r="AJ393" s="43" t="n">
        <f aca="false">AJ394+AJ456+AJ482+AJ522+AJ671+AJ680+AJ664</f>
        <v>0</v>
      </c>
      <c r="AK393" s="43" t="n">
        <f aca="false">AK394+AK456+AK482+AK522+AK671+AK680+AK664</f>
        <v>0</v>
      </c>
      <c r="AL393" s="43" t="n">
        <f aca="false">AL394+AL456+AL482+AL522+AL671+AL680+AL664</f>
        <v>0</v>
      </c>
      <c r="AM393" s="43" t="n">
        <f aca="false">AM394+AM456+AM482+AM522+AM671+AM680+AM664</f>
        <v>0</v>
      </c>
      <c r="AN393" s="43" t="n">
        <f aca="false">AN394+AN456+AN482+AN522+AN671+AN680+AN664</f>
        <v>0</v>
      </c>
      <c r="AO393" s="43" t="n">
        <f aca="false">AO394+AO456+AO482+AO522+AO671+AO680+AO664</f>
        <v>0</v>
      </c>
      <c r="AP393" s="43" t="n">
        <f aca="false">AP394+AP456+AP482+AP522+AP671+AP680+AP664</f>
        <v>0</v>
      </c>
      <c r="AQ393" s="43" t="n">
        <f aca="false">AQ394+AQ456+AQ482+AQ522+AQ671+AQ680+AQ664</f>
        <v>0</v>
      </c>
      <c r="AR393" s="43" t="n">
        <f aca="false">AR394+AR456+AR482+AR522+AR671+AR680+AR664</f>
        <v>0</v>
      </c>
      <c r="AS393" s="43" t="n">
        <f aca="false">AS394+AS456+AS482+AS522+AS671+AS680+AS664</f>
        <v>0</v>
      </c>
      <c r="AT393" s="43" t="n">
        <f aca="false">AT394+AT456+AT482+AT522+AT671+AT680+AT664</f>
        <v>0</v>
      </c>
      <c r="AU393" s="43" t="n">
        <f aca="false">AU394+AU456+AU482+AU522+AU671+AU680+AU664</f>
        <v>0</v>
      </c>
      <c r="AV393" s="43" t="n">
        <f aca="false">AV394+AV456+AV482+AV522+AV671+AV680+AV664</f>
        <v>0</v>
      </c>
      <c r="AW393" s="43" t="n">
        <f aca="false">AW394+AW456+AW482+AW522+AW671+AW680+AW664</f>
        <v>0</v>
      </c>
      <c r="AX393" s="43" t="n">
        <f aca="false">AX394+AX456+AX482+AX522+AX671+AX680+AX664</f>
        <v>0</v>
      </c>
      <c r="AY393" s="43" t="n">
        <f aca="false">AY394+AY456+AY482+AY522+AY671+AY680+AY664</f>
        <v>0</v>
      </c>
      <c r="AZ393" s="43" t="n">
        <f aca="false">AZ394+AZ456+AZ482+AZ522+AZ671+AZ680+AZ664</f>
        <v>0</v>
      </c>
      <c r="BA393" s="43" t="n">
        <f aca="false">BA394+BA456+BA482+BA522+BA671+BA680+BA664</f>
        <v>0</v>
      </c>
      <c r="BB393" s="43" t="n">
        <f aca="false">BB394+BB456+BB482+BB522+BB671+BB680+BB664</f>
        <v>0</v>
      </c>
      <c r="BC393" s="43" t="n">
        <f aca="false">BC394+BC456+BC482+BC522+BC671+BC680+BC664</f>
        <v>0</v>
      </c>
      <c r="BD393" s="43" t="n">
        <f aca="false">BD394+BD456+BD482+BD522+BD671+BD680+BD664</f>
        <v>0</v>
      </c>
      <c r="BE393" s="43" t="n">
        <f aca="false">BE394+BE456+BE482+BE522+BE671+BE680+BE664</f>
        <v>0</v>
      </c>
      <c r="BF393" s="43" t="n">
        <f aca="false">BF394+BF456+BF482+BF522+BF671+BF680+BF664</f>
        <v>0</v>
      </c>
      <c r="BG393" s="43" t="n">
        <f aca="false">BG394+BG456+BG482+BG522+BG671+BG680+BG664</f>
        <v>0</v>
      </c>
      <c r="BH393" s="43" t="n">
        <f aca="false">BH394+BH456+BH482+BH522+BH671+BH680+BH664</f>
        <v>0</v>
      </c>
      <c r="BI393" s="43" t="n">
        <f aca="false">BI394+BI456+BI482+BI522+BI671+BI680+BI664</f>
        <v>0</v>
      </c>
      <c r="BJ393" s="43" t="n">
        <f aca="false">BJ394+BJ456+BJ482+BJ522+BJ671+BJ680+BJ664</f>
        <v>0</v>
      </c>
      <c r="BK393" s="43" t="n">
        <f aca="false">BK394+BK456+BK482+BK522+BK671+BK680+BK664</f>
        <v>0</v>
      </c>
      <c r="BL393" s="43" t="n">
        <f aca="false">BL394+BL456+BL482+BL522+BL671+BL680+BL664</f>
        <v>0</v>
      </c>
      <c r="BM393" s="43" t="n">
        <f aca="false">BM394+BM456+BM482+BM522+BM671+BM680+BM664</f>
        <v>0</v>
      </c>
      <c r="BN393" s="43" t="n">
        <f aca="false">BN394+BN456+BN482+BN522+BN671+BN680+BN664</f>
        <v>0</v>
      </c>
      <c r="BO393" s="43" t="n">
        <f aca="false">BO394+BO456+BO482+BO522+BO671+BO680+BO664</f>
        <v>0</v>
      </c>
      <c r="BP393" s="43" t="n">
        <f aca="false">BP394+BP456+BP482+BP522+BP671+BP680+BP664</f>
        <v>0</v>
      </c>
      <c r="BQ393" s="43" t="n">
        <f aca="false">BQ394+BQ456+BQ482+BQ522+BQ671+BQ680+BQ664</f>
        <v>0</v>
      </c>
      <c r="BR393" s="43" t="n">
        <f aca="false">BR394+BR456+BR482+BR522+BR671+BR680+BR664</f>
        <v>0</v>
      </c>
      <c r="BS393" s="43" t="n">
        <f aca="false">BS394+BS456+BS482+BS522+BS671+BS680+BS664</f>
        <v>0</v>
      </c>
      <c r="BT393" s="43" t="n">
        <f aca="false">BT394+BT456+BT482+BT522+BT671+BT680+BT664</f>
        <v>0</v>
      </c>
      <c r="BU393" s="43" t="n">
        <f aca="false">BU394+BU456+BU482+BU522+BU671+BU680+BU664</f>
        <v>0</v>
      </c>
      <c r="BV393" s="43" t="n">
        <f aca="false">BV394+BV456+BV482+BV522+BV671+BV680+BV664</f>
        <v>0</v>
      </c>
      <c r="BW393" s="43" t="n">
        <f aca="false">BW394+BW456+BW482+BW522+BW671+BW680+BW664</f>
        <v>0</v>
      </c>
      <c r="BX393" s="43" t="n">
        <f aca="false">BX394+BX456+BX482+BX522+BX671+BX680+BX664</f>
        <v>0</v>
      </c>
      <c r="BY393" s="43" t="n">
        <f aca="false">BY394+BY456+BY482+BY522+BY671+BY680+BY664</f>
        <v>0</v>
      </c>
      <c r="BZ393" s="43" t="n">
        <f aca="false">BZ394+BZ456+BZ482+BZ522+BZ671+BZ680+BZ664</f>
        <v>0</v>
      </c>
      <c r="CA393" s="43" t="n">
        <f aca="false">CA394+CA456+CA482+CA522+CA671+CA680+CA664</f>
        <v>0</v>
      </c>
      <c r="CB393" s="43" t="n">
        <f aca="false">CB394+CB456+CB482+CB522+CB671+CB680+CB664</f>
        <v>0</v>
      </c>
      <c r="CC393" s="43" t="n">
        <f aca="false">CC394+CC456+CC482+CC522+CC671+CC680+CC664</f>
        <v>0</v>
      </c>
      <c r="CD393" s="43" t="n">
        <f aca="false">CD394+CD456+CD482+CD522+CD671+CD680+CD664</f>
        <v>0</v>
      </c>
      <c r="CE393" s="43" t="n">
        <f aca="false">CE394+CE456+CE482+CE522+CE671+CE680+CE664</f>
        <v>0</v>
      </c>
      <c r="CF393" s="43" t="n">
        <f aca="false">CF394+CF456+CF482+CF522+CF671+CF680+CF664</f>
        <v>0</v>
      </c>
      <c r="CG393" s="43" t="n">
        <f aca="false">CG394+CG456+CG482+CG522+CG671+CG680+CG664</f>
        <v>0</v>
      </c>
      <c r="CH393" s="43" t="n">
        <f aca="false">CH394+CH456+CH482+CH522+CH671+CH680+CH664</f>
        <v>0</v>
      </c>
      <c r="CI393" s="43" t="n">
        <f aca="false">CI394+CI456+CI482+CI522+CI671+CI680+CI664</f>
        <v>0</v>
      </c>
      <c r="CJ393" s="43" t="n">
        <f aca="false">CJ394+CJ456+CJ482+CJ522+CJ671+CJ680+CJ664</f>
        <v>0</v>
      </c>
      <c r="CK393" s="43" t="n">
        <f aca="false">CK394+CK456+CK482+CK522+CK671+CK680+CK664</f>
        <v>0</v>
      </c>
      <c r="CL393" s="43" t="n">
        <f aca="false">CL394+CL456+CL482+CL522+CL671+CL680+CL664</f>
        <v>0</v>
      </c>
      <c r="CM393" s="43" t="n">
        <f aca="false">CM394+CM456+CM482+CM522+CM671+CM680+CM664</f>
        <v>0</v>
      </c>
      <c r="CN393" s="43" t="n">
        <f aca="false">CN394+CN456+CN482+CN522+CN671+CN680+CN664</f>
        <v>0</v>
      </c>
      <c r="CO393" s="43" t="n">
        <f aca="false">CO394+CO456+CO482+CO522+CO671+CO680+CO664</f>
        <v>0</v>
      </c>
      <c r="CP393" s="43" t="n">
        <f aca="false">CP394+CP456+CP482+CP522+CP671+CP680+CP664</f>
        <v>0</v>
      </c>
      <c r="CQ393" s="43" t="n">
        <f aca="false">CQ394+CQ456+CQ482+CQ522+CQ671+CQ680+CQ664</f>
        <v>0</v>
      </c>
      <c r="CR393" s="43" t="n">
        <f aca="false">CR394+CR456+CR482+CR522+CR671+CR680+CR664</f>
        <v>0</v>
      </c>
      <c r="CS393" s="43" t="n">
        <f aca="false">CS394+CS456+CS482+CS522+CS671+CS680+CS664</f>
        <v>0</v>
      </c>
      <c r="CT393" s="43" t="n">
        <f aca="false">CT394+CT456+CT482+CT522+CT671+CT680+CT664</f>
        <v>0</v>
      </c>
      <c r="CU393" s="43" t="n">
        <f aca="false">CU394+CU456+CU482+CU522+CU671+CU680+CU664</f>
        <v>0</v>
      </c>
      <c r="CV393" s="43" t="n">
        <f aca="false">CV394+CV456+CV482+CV522+CV671+CV680+CV664</f>
        <v>0</v>
      </c>
      <c r="CW393" s="43" t="n">
        <f aca="false">CW394+CW456+CW482+CW522+CW671+CW680+CW664</f>
        <v>0</v>
      </c>
      <c r="CX393" s="43" t="n">
        <f aca="false">CX394+CX456+CX482+CX522+CX671+CX680+CX664</f>
        <v>0</v>
      </c>
      <c r="CY393" s="43" t="n">
        <f aca="false">CY394+CY456+CY482+CY522+CY671+CY680+CY664</f>
        <v>0</v>
      </c>
      <c r="CZ393" s="43" t="n">
        <f aca="false">CZ394+CZ456+CZ482+CZ522+CZ671+CZ680+CZ664</f>
        <v>0</v>
      </c>
      <c r="DA393" s="43" t="n">
        <f aca="false">DA394+DA456+DA482+DA522+DA671+DA680+DA664</f>
        <v>0</v>
      </c>
      <c r="DB393" s="43" t="n">
        <f aca="false">DB394+DB456+DB482+DB522+DB671+DB680+DB664</f>
        <v>0</v>
      </c>
      <c r="DC393" s="43" t="n">
        <f aca="false">DC394+DC456+DC482+DC522+DC671+DC680+DC664</f>
        <v>0</v>
      </c>
      <c r="DD393" s="43" t="n">
        <f aca="false">DD394+DD456+DD482+DD522+DD671+DD680+DD664</f>
        <v>0</v>
      </c>
      <c r="DE393" s="43" t="n">
        <f aca="false">DE394+DE456+DE482+DE522+DE671+DE680+DE664</f>
        <v>0</v>
      </c>
      <c r="DF393" s="43" t="n">
        <f aca="false">DF394+DF456+DF482+DF522+DF671+DF680+DF664</f>
        <v>0</v>
      </c>
      <c r="DG393" s="43" t="n">
        <f aca="false">DG394+DG456+DG482+DG522+DG671+DG680+DG664</f>
        <v>0</v>
      </c>
      <c r="DH393" s="43" t="n">
        <f aca="false">DH394+DH456+DH482+DH522+DH671+DH680+DH664</f>
        <v>0</v>
      </c>
      <c r="DI393" s="43" t="n">
        <f aca="false">DI394+DI456+DI482+DI522+DI671+DI680+DI664</f>
        <v>0</v>
      </c>
      <c r="DJ393" s="43" t="n">
        <f aca="false">DJ394+DJ456+DJ482+DJ522+DJ671+DJ680+DJ664</f>
        <v>0</v>
      </c>
      <c r="DK393" s="43" t="n">
        <f aca="false">DK394+DK456+DK482+DK522+DK671+DK680+DK664</f>
        <v>0</v>
      </c>
      <c r="DL393" s="43" t="n">
        <f aca="false">DL394+DL456+DL482+DL522+DL671+DL680+DL664</f>
        <v>0</v>
      </c>
      <c r="DM393" s="43" t="n">
        <f aca="false">DM394+DM456+DM482+DM522+DM671+DM680+DM664</f>
        <v>0</v>
      </c>
      <c r="DN393" s="43" t="n">
        <f aca="false">DN394+DN456+DN482+DN522+DN671+DN680+DN664</f>
        <v>0</v>
      </c>
      <c r="DO393" s="43" t="n">
        <f aca="false">DO394+DO456+DO482+DO522+DO671+DO680+DO664</f>
        <v>0</v>
      </c>
      <c r="DP393" s="43" t="n">
        <f aca="false">DP394+DP456+DP482+DP522+DP671+DP680+DP664</f>
        <v>0</v>
      </c>
      <c r="DQ393" s="43" t="n">
        <f aca="false">DQ394+DQ456+DQ482+DQ522+DQ671+DQ680+DQ664</f>
        <v>0</v>
      </c>
      <c r="DR393" s="44"/>
      <c r="DS393" s="45" t="n">
        <f aca="false">IF(AG393&gt;AF393,AG393-AF393,0)</f>
        <v>0</v>
      </c>
      <c r="DT393" s="45" t="n">
        <f aca="false">IF(BK393&gt;BJ393,BK393-BJ393,0)</f>
        <v>0</v>
      </c>
      <c r="DU393" s="45" t="n">
        <f aca="false">IF(BL393&gt;AH393,BL393-AH393,0)</f>
        <v>0</v>
      </c>
      <c r="DV393" s="45" t="n">
        <f aca="false">IF(BM393&gt;AI393,BM393-AI393,0)</f>
        <v>0</v>
      </c>
      <c r="DW393" s="45" t="n">
        <f aca="false">IF(BN393&gt;AJ393,BN393-AJ393,0)</f>
        <v>0</v>
      </c>
      <c r="DX393" s="45" t="n">
        <f aca="false">IF(BO393&gt;AK393,BO393-AK393,0)</f>
        <v>0</v>
      </c>
      <c r="DY393" s="45" t="n">
        <f aca="false">IF(BP393&gt;AL393,BP393-AL393,0)</f>
        <v>0</v>
      </c>
      <c r="DZ393" s="45" t="n">
        <f aca="false">IF(BQ393&gt;AM393,BQ393-AM393,0)</f>
        <v>0</v>
      </c>
      <c r="EA393" s="45" t="n">
        <f aca="false">IF(BR393&gt;AN393,BR393-AN393,0)</f>
        <v>0</v>
      </c>
      <c r="EB393" s="45" t="n">
        <f aca="false">IF(BS393&gt;AO393,BS393-AO393,0)</f>
        <v>0</v>
      </c>
      <c r="EC393" s="45" t="n">
        <f aca="false">IF(BU393&gt;AQ393,BU393-AQ393,0)</f>
        <v>0</v>
      </c>
      <c r="ED393" s="45" t="n">
        <f aca="false">IF(BV393&gt;AR393,BV393-AR393,0)</f>
        <v>0</v>
      </c>
      <c r="EE393" s="45" t="n">
        <f aca="false">IF(BW393&gt;AS393,BW393-AS393,0)</f>
        <v>0</v>
      </c>
      <c r="EF393" s="45" t="n">
        <f aca="false">IF(BX393&gt;AT393,BX393-AT393,0)</f>
        <v>0</v>
      </c>
      <c r="EG393" s="45" t="n">
        <f aca="false">IF(BZ393&gt;AV393,BZ393-AV393,0)</f>
        <v>0</v>
      </c>
      <c r="EH393" s="45" t="n">
        <f aca="false">IF(CA393&gt;AW393,CA393-AW393,0)</f>
        <v>0</v>
      </c>
      <c r="EI393" s="45" t="n">
        <f aca="false">IF(CB393&gt;AX393,CB393-AX393,0)</f>
        <v>0</v>
      </c>
      <c r="EJ393" s="45" t="n">
        <f aca="false">IF(CC393&gt;AY393,CC393-AY393,0)</f>
        <v>0</v>
      </c>
      <c r="EK393" s="45" t="n">
        <f aca="false">IF(CE393&gt;BA393,CE393-BA393,0)</f>
        <v>0</v>
      </c>
      <c r="EL393" s="45" t="n">
        <f aca="false">IF(CF393&gt;BB393,CF393-BB393,0)</f>
        <v>0</v>
      </c>
      <c r="EM393" s="45" t="n">
        <f aca="false">IF(CG393&gt;BC393,CG393-BC393,0)</f>
        <v>0</v>
      </c>
      <c r="EN393" s="45" t="n">
        <f aca="false">IF(CH393&gt;BD393,CH393-BD393,0)</f>
        <v>0</v>
      </c>
      <c r="EO393" s="45" t="n">
        <f aca="false">IF(DD393&gt;CO393,DD393-CO393,0)</f>
        <v>0</v>
      </c>
      <c r="EP393" s="45" t="n">
        <f aca="false">IF(DE393&gt;CP393,DE393-CP393,0)</f>
        <v>0</v>
      </c>
      <c r="EQ393" s="45" t="n">
        <f aca="false">IF(DF393&gt;CQ393,DF393-CQ393,0)</f>
        <v>0</v>
      </c>
      <c r="ER393" s="45" t="n">
        <f aca="false">IF(DG393&gt;CR393,DG393-CR393,0)</f>
        <v>0</v>
      </c>
      <c r="ES393" s="45" t="n">
        <f aca="false">IF(DI393&gt;CT393,DI393-CT393,0)</f>
        <v>0</v>
      </c>
      <c r="ET393" s="45" t="n">
        <f aca="false">IF(DJ393&gt;CU393,DJ393-CU393,0)</f>
        <v>0</v>
      </c>
      <c r="EU393" s="45" t="n">
        <f aca="false">IF(DK393&gt;CV393,DK393-CV393,0)</f>
        <v>0</v>
      </c>
      <c r="EV393" s="45" t="n">
        <f aca="false">IF(DL393&gt;CW393,DL393-CW393,0)</f>
        <v>0</v>
      </c>
      <c r="EW393" s="45" t="n">
        <f aca="false">IF(DN393&gt;CY393,DN393-CY393,0)</f>
        <v>0</v>
      </c>
      <c r="EX393" s="45" t="n">
        <f aca="false">IF(DO393&gt;CZ393,DO393-CZ393,0)</f>
        <v>0</v>
      </c>
      <c r="EY393" s="45" t="n">
        <f aca="false">IF(DP393&gt;DA393,DP393-DA393,0)</f>
        <v>0</v>
      </c>
      <c r="EZ393" s="45" t="n">
        <f aca="false">IF(DQ393&gt;DB393,DQ393-DB393,0)</f>
        <v>0</v>
      </c>
    </row>
    <row r="394" customFormat="false" ht="35.8" hidden="true" customHeight="false" outlineLevel="0" collapsed="false">
      <c r="A394" s="46" t="s">
        <v>834</v>
      </c>
      <c r="B394" s="88" t="s">
        <v>835</v>
      </c>
      <c r="C394" s="46" t="n">
        <v>2501</v>
      </c>
      <c r="D394" s="48" t="s">
        <v>121</v>
      </c>
      <c r="E394" s="49" t="s">
        <v>121</v>
      </c>
      <c r="F394" s="49" t="s">
        <v>121</v>
      </c>
      <c r="G394" s="49" t="s">
        <v>121</v>
      </c>
      <c r="H394" s="49" t="s">
        <v>121</v>
      </c>
      <c r="I394" s="49" t="s">
        <v>121</v>
      </c>
      <c r="J394" s="49" t="s">
        <v>121</v>
      </c>
      <c r="K394" s="49" t="s">
        <v>121</v>
      </c>
      <c r="L394" s="49" t="s">
        <v>121</v>
      </c>
      <c r="M394" s="49" t="s">
        <v>121</v>
      </c>
      <c r="N394" s="49" t="s">
        <v>121</v>
      </c>
      <c r="O394" s="49" t="s">
        <v>121</v>
      </c>
      <c r="P394" s="49" t="s">
        <v>121</v>
      </c>
      <c r="Q394" s="49" t="s">
        <v>121</v>
      </c>
      <c r="R394" s="49" t="s">
        <v>121</v>
      </c>
      <c r="S394" s="49" t="s">
        <v>121</v>
      </c>
      <c r="T394" s="49" t="s">
        <v>121</v>
      </c>
      <c r="U394" s="49" t="s">
        <v>121</v>
      </c>
      <c r="V394" s="49" t="s">
        <v>121</v>
      </c>
      <c r="W394" s="49" t="s">
        <v>121</v>
      </c>
      <c r="X394" s="49" t="s">
        <v>121</v>
      </c>
      <c r="Y394" s="49" t="s">
        <v>121</v>
      </c>
      <c r="Z394" s="49" t="s">
        <v>121</v>
      </c>
      <c r="AA394" s="49" t="s">
        <v>121</v>
      </c>
      <c r="AB394" s="49" t="s">
        <v>121</v>
      </c>
      <c r="AC394" s="49" t="s">
        <v>121</v>
      </c>
      <c r="AD394" s="49" t="s">
        <v>121</v>
      </c>
      <c r="AE394" s="49" t="s">
        <v>121</v>
      </c>
      <c r="AF394" s="50" t="n">
        <f aca="false">SUM(AF395:AF455)</f>
        <v>0</v>
      </c>
      <c r="AG394" s="50" t="n">
        <f aca="false">SUM(AG395:AG455)</f>
        <v>0</v>
      </c>
      <c r="AH394" s="50" t="n">
        <f aca="false">SUM(AH395:AH455)</f>
        <v>0</v>
      </c>
      <c r="AI394" s="50" t="n">
        <f aca="false">SUM(AI395:AI455)</f>
        <v>0</v>
      </c>
      <c r="AJ394" s="50" t="n">
        <f aca="false">SUM(AJ395:AJ455)</f>
        <v>0</v>
      </c>
      <c r="AK394" s="50" t="n">
        <f aca="false">SUM(AK395:AK455)</f>
        <v>0</v>
      </c>
      <c r="AL394" s="50" t="n">
        <f aca="false">SUM(AL395:AL455)</f>
        <v>0</v>
      </c>
      <c r="AM394" s="50" t="n">
        <f aca="false">SUM(AM395:AM455)</f>
        <v>0</v>
      </c>
      <c r="AN394" s="50" t="n">
        <f aca="false">SUM(AN395:AN455)</f>
        <v>0</v>
      </c>
      <c r="AO394" s="50" t="n">
        <f aca="false">SUM(AO395:AO455)</f>
        <v>0</v>
      </c>
      <c r="AP394" s="50" t="n">
        <f aca="false">SUM(AP395:AP455)</f>
        <v>0</v>
      </c>
      <c r="AQ394" s="50" t="n">
        <f aca="false">SUM(AQ395:AQ455)</f>
        <v>0</v>
      </c>
      <c r="AR394" s="50" t="n">
        <f aca="false">SUM(AR395:AR455)</f>
        <v>0</v>
      </c>
      <c r="AS394" s="50" t="n">
        <f aca="false">SUM(AS395:AS455)</f>
        <v>0</v>
      </c>
      <c r="AT394" s="50" t="n">
        <f aca="false">SUM(AT395:AT455)</f>
        <v>0</v>
      </c>
      <c r="AU394" s="50" t="n">
        <f aca="false">SUM(AU395:AU455)</f>
        <v>0</v>
      </c>
      <c r="AV394" s="50" t="n">
        <f aca="false">SUM(AV395:AV455)</f>
        <v>0</v>
      </c>
      <c r="AW394" s="50" t="n">
        <f aca="false">SUM(AW395:AW455)</f>
        <v>0</v>
      </c>
      <c r="AX394" s="50" t="n">
        <f aca="false">SUM(AX395:AX455)</f>
        <v>0</v>
      </c>
      <c r="AY394" s="50" t="n">
        <f aca="false">SUM(AY395:AY455)</f>
        <v>0</v>
      </c>
      <c r="AZ394" s="50" t="n">
        <f aca="false">SUM(AZ395:AZ455)</f>
        <v>0</v>
      </c>
      <c r="BA394" s="50" t="n">
        <f aca="false">SUM(BA395:BA455)</f>
        <v>0</v>
      </c>
      <c r="BB394" s="50" t="n">
        <f aca="false">SUM(BB395:BB455)</f>
        <v>0</v>
      </c>
      <c r="BC394" s="50" t="n">
        <f aca="false">SUM(BC395:BC455)</f>
        <v>0</v>
      </c>
      <c r="BD394" s="50" t="n">
        <f aca="false">SUM(BD395:BD455)</f>
        <v>0</v>
      </c>
      <c r="BE394" s="50" t="n">
        <f aca="false">SUM(BE395:BE455)</f>
        <v>0</v>
      </c>
      <c r="BF394" s="50" t="n">
        <f aca="false">SUM(BF395:BF455)</f>
        <v>0</v>
      </c>
      <c r="BG394" s="50" t="n">
        <f aca="false">SUM(BG395:BG455)</f>
        <v>0</v>
      </c>
      <c r="BH394" s="50" t="n">
        <f aca="false">SUM(BH395:BH455)</f>
        <v>0</v>
      </c>
      <c r="BI394" s="50" t="n">
        <f aca="false">SUM(BI395:BI455)</f>
        <v>0</v>
      </c>
      <c r="BJ394" s="50" t="n">
        <f aca="false">SUM(BJ395:BJ455)</f>
        <v>0</v>
      </c>
      <c r="BK394" s="50" t="n">
        <f aca="false">SUM(BK395:BK455)</f>
        <v>0</v>
      </c>
      <c r="BL394" s="50" t="n">
        <f aca="false">SUM(BL395:BL455)</f>
        <v>0</v>
      </c>
      <c r="BM394" s="50" t="n">
        <f aca="false">SUM(BM395:BM455)</f>
        <v>0</v>
      </c>
      <c r="BN394" s="50" t="n">
        <f aca="false">SUM(BN395:BN455)</f>
        <v>0</v>
      </c>
      <c r="BO394" s="50" t="n">
        <f aca="false">SUM(BO395:BO455)</f>
        <v>0</v>
      </c>
      <c r="BP394" s="50" t="n">
        <f aca="false">SUM(BP395:BP455)</f>
        <v>0</v>
      </c>
      <c r="BQ394" s="50" t="n">
        <f aca="false">SUM(BQ395:BQ455)</f>
        <v>0</v>
      </c>
      <c r="BR394" s="50" t="n">
        <f aca="false">SUM(BR395:BR455)</f>
        <v>0</v>
      </c>
      <c r="BS394" s="50" t="n">
        <f aca="false">SUM(BS395:BS455)</f>
        <v>0</v>
      </c>
      <c r="BT394" s="50" t="n">
        <f aca="false">SUM(BT395:BT455)</f>
        <v>0</v>
      </c>
      <c r="BU394" s="50" t="n">
        <f aca="false">SUM(BU395:BU455)</f>
        <v>0</v>
      </c>
      <c r="BV394" s="50" t="n">
        <f aca="false">SUM(BV395:BV455)</f>
        <v>0</v>
      </c>
      <c r="BW394" s="50" t="n">
        <f aca="false">SUM(BW395:BW455)</f>
        <v>0</v>
      </c>
      <c r="BX394" s="50" t="n">
        <f aca="false">SUM(BX395:BX455)</f>
        <v>0</v>
      </c>
      <c r="BY394" s="50" t="n">
        <f aca="false">SUM(BY395:BY455)</f>
        <v>0</v>
      </c>
      <c r="BZ394" s="50" t="n">
        <f aca="false">SUM(BZ395:BZ455)</f>
        <v>0</v>
      </c>
      <c r="CA394" s="50" t="n">
        <f aca="false">SUM(CA395:CA455)</f>
        <v>0</v>
      </c>
      <c r="CB394" s="50" t="n">
        <f aca="false">SUM(CB395:CB455)</f>
        <v>0</v>
      </c>
      <c r="CC394" s="50" t="n">
        <f aca="false">SUM(CC395:CC455)</f>
        <v>0</v>
      </c>
      <c r="CD394" s="50" t="n">
        <f aca="false">SUM(CD395:CD455)</f>
        <v>0</v>
      </c>
      <c r="CE394" s="50" t="n">
        <f aca="false">SUM(CE395:CE455)</f>
        <v>0</v>
      </c>
      <c r="CF394" s="50" t="n">
        <f aca="false">SUM(CF395:CF455)</f>
        <v>0</v>
      </c>
      <c r="CG394" s="50" t="n">
        <f aca="false">SUM(CG395:CG455)</f>
        <v>0</v>
      </c>
      <c r="CH394" s="50" t="n">
        <f aca="false">SUM(CH395:CH455)</f>
        <v>0</v>
      </c>
      <c r="CI394" s="50" t="n">
        <f aca="false">SUM(CI395:CI455)</f>
        <v>0</v>
      </c>
      <c r="CJ394" s="50" t="n">
        <f aca="false">SUM(CJ395:CJ455)</f>
        <v>0</v>
      </c>
      <c r="CK394" s="50" t="n">
        <f aca="false">SUM(CK395:CK455)</f>
        <v>0</v>
      </c>
      <c r="CL394" s="50" t="n">
        <f aca="false">SUM(CL395:CL455)</f>
        <v>0</v>
      </c>
      <c r="CM394" s="50" t="n">
        <f aca="false">SUM(CM395:CM455)</f>
        <v>0</v>
      </c>
      <c r="CN394" s="50" t="n">
        <f aca="false">SUM(CN395:CN455)</f>
        <v>0</v>
      </c>
      <c r="CO394" s="50" t="n">
        <f aca="false">SUM(CO395:CO455)</f>
        <v>0</v>
      </c>
      <c r="CP394" s="50" t="n">
        <f aca="false">SUM(CP395:CP455)</f>
        <v>0</v>
      </c>
      <c r="CQ394" s="50" t="n">
        <f aca="false">SUM(CQ395:CQ455)</f>
        <v>0</v>
      </c>
      <c r="CR394" s="50" t="n">
        <f aca="false">SUM(CR395:CR455)</f>
        <v>0</v>
      </c>
      <c r="CS394" s="50" t="n">
        <f aca="false">SUM(CS395:CS455)</f>
        <v>0</v>
      </c>
      <c r="CT394" s="50" t="n">
        <f aca="false">SUM(CT395:CT455)</f>
        <v>0</v>
      </c>
      <c r="CU394" s="50" t="n">
        <f aca="false">SUM(CU395:CU455)</f>
        <v>0</v>
      </c>
      <c r="CV394" s="50" t="n">
        <f aca="false">SUM(CV395:CV455)</f>
        <v>0</v>
      </c>
      <c r="CW394" s="50" t="n">
        <f aca="false">SUM(CW395:CW455)</f>
        <v>0</v>
      </c>
      <c r="CX394" s="50" t="n">
        <f aca="false">SUM(CX395:CX455)</f>
        <v>0</v>
      </c>
      <c r="CY394" s="50" t="n">
        <f aca="false">SUM(CY395:CY455)</f>
        <v>0</v>
      </c>
      <c r="CZ394" s="50" t="n">
        <f aca="false">SUM(CZ395:CZ455)</f>
        <v>0</v>
      </c>
      <c r="DA394" s="50" t="n">
        <f aca="false">SUM(DA395:DA455)</f>
        <v>0</v>
      </c>
      <c r="DB394" s="50" t="n">
        <f aca="false">SUM(DB395:DB455)</f>
        <v>0</v>
      </c>
      <c r="DC394" s="50" t="n">
        <f aca="false">SUM(DC395:DC455)</f>
        <v>0</v>
      </c>
      <c r="DD394" s="50" t="n">
        <f aca="false">SUM(DD395:DD455)</f>
        <v>0</v>
      </c>
      <c r="DE394" s="50" t="n">
        <f aca="false">SUM(DE395:DE455)</f>
        <v>0</v>
      </c>
      <c r="DF394" s="50" t="n">
        <f aca="false">SUM(DF395:DF455)</f>
        <v>0</v>
      </c>
      <c r="DG394" s="50" t="n">
        <f aca="false">SUM(DG395:DG455)</f>
        <v>0</v>
      </c>
      <c r="DH394" s="50" t="n">
        <f aca="false">SUM(DH395:DH455)</f>
        <v>0</v>
      </c>
      <c r="DI394" s="50" t="n">
        <f aca="false">SUM(DI395:DI455)</f>
        <v>0</v>
      </c>
      <c r="DJ394" s="50" t="n">
        <f aca="false">SUM(DJ395:DJ455)</f>
        <v>0</v>
      </c>
      <c r="DK394" s="50" t="n">
        <f aca="false">SUM(DK395:DK455)</f>
        <v>0</v>
      </c>
      <c r="DL394" s="50" t="n">
        <f aca="false">SUM(DL395:DL455)</f>
        <v>0</v>
      </c>
      <c r="DM394" s="50" t="n">
        <f aca="false">SUM(DM395:DM455)</f>
        <v>0</v>
      </c>
      <c r="DN394" s="50" t="n">
        <f aca="false">SUM(DN395:DN455)</f>
        <v>0</v>
      </c>
      <c r="DO394" s="50" t="n">
        <f aca="false">SUM(DO395:DO455)</f>
        <v>0</v>
      </c>
      <c r="DP394" s="50" t="n">
        <f aca="false">SUM(DP395:DP455)</f>
        <v>0</v>
      </c>
      <c r="DQ394" s="50" t="n">
        <f aca="false">SUM(DQ395:DQ455)</f>
        <v>0</v>
      </c>
      <c r="DR394" s="44" t="n">
        <f aca="false">IF(DH394&gt;0,"нормативный и плановый",0)</f>
        <v>0</v>
      </c>
      <c r="DS394" s="45" t="n">
        <f aca="false">IF(AG394&gt;AF394,AG394-AF394,0)</f>
        <v>0</v>
      </c>
      <c r="DT394" s="45" t="n">
        <f aca="false">IF(BK394&gt;BJ394,BK394-BJ394,0)</f>
        <v>0</v>
      </c>
      <c r="DU394" s="45" t="n">
        <f aca="false">IF(BL394&gt;AH394,BL394-AH394,0)</f>
        <v>0</v>
      </c>
      <c r="DV394" s="45" t="n">
        <f aca="false">IF(BM394&gt;AI394,BM394-AI394,0)</f>
        <v>0</v>
      </c>
      <c r="DW394" s="45" t="n">
        <f aca="false">IF(BN394&gt;AJ394,BN394-AJ394,0)</f>
        <v>0</v>
      </c>
      <c r="DX394" s="45" t="n">
        <f aca="false">IF(BO394&gt;AK394,BO394-AK394,0)</f>
        <v>0</v>
      </c>
      <c r="DY394" s="45" t="n">
        <f aca="false">IF(BP394&gt;AL394,BP394-AL394,0)</f>
        <v>0</v>
      </c>
      <c r="DZ394" s="45" t="n">
        <f aca="false">IF(BQ394&gt;AM394,BQ394-AM394,0)</f>
        <v>0</v>
      </c>
      <c r="EA394" s="45" t="n">
        <f aca="false">IF(BR394&gt;AN394,BR394-AN394,0)</f>
        <v>0</v>
      </c>
      <c r="EB394" s="45" t="n">
        <f aca="false">IF(BS394&gt;AO394,BS394-AO394,0)</f>
        <v>0</v>
      </c>
      <c r="EC394" s="45" t="n">
        <f aca="false">IF(BU394&gt;AQ394,BU394-AQ394,0)</f>
        <v>0</v>
      </c>
      <c r="ED394" s="45" t="n">
        <f aca="false">IF(BV394&gt;AR394,BV394-AR394,0)</f>
        <v>0</v>
      </c>
      <c r="EE394" s="45" t="n">
        <f aca="false">IF(BW394&gt;AS394,BW394-AS394,0)</f>
        <v>0</v>
      </c>
      <c r="EF394" s="45" t="n">
        <f aca="false">IF(BX394&gt;AT394,BX394-AT394,0)</f>
        <v>0</v>
      </c>
      <c r="EG394" s="45" t="n">
        <f aca="false">IF(BZ394&gt;AV394,BZ394-AV394,0)</f>
        <v>0</v>
      </c>
      <c r="EH394" s="45" t="n">
        <f aca="false">IF(CA394&gt;AW394,CA394-AW394,0)</f>
        <v>0</v>
      </c>
      <c r="EI394" s="45" t="n">
        <f aca="false">IF(CB394&gt;AX394,CB394-AX394,0)</f>
        <v>0</v>
      </c>
      <c r="EJ394" s="45" t="n">
        <f aca="false">IF(CC394&gt;AY394,CC394-AY394,0)</f>
        <v>0</v>
      </c>
      <c r="EK394" s="45" t="n">
        <f aca="false">IF(CE394&gt;BA394,CE394-BA394,0)</f>
        <v>0</v>
      </c>
      <c r="EL394" s="45" t="n">
        <f aca="false">IF(CF394&gt;BB394,CF394-BB394,0)</f>
        <v>0</v>
      </c>
      <c r="EM394" s="45" t="n">
        <f aca="false">IF(CG394&gt;BC394,CG394-BC394,0)</f>
        <v>0</v>
      </c>
      <c r="EN394" s="45" t="n">
        <f aca="false">IF(CH394&gt;BD394,CH394-BD394,0)</f>
        <v>0</v>
      </c>
      <c r="EO394" s="45" t="n">
        <f aca="false">IF(DD394&gt;CO394,DD394-CO394,0)</f>
        <v>0</v>
      </c>
      <c r="EP394" s="45" t="n">
        <f aca="false">IF(DE394&gt;CP394,DE394-CP394,0)</f>
        <v>0</v>
      </c>
      <c r="EQ394" s="45" t="n">
        <f aca="false">IF(DF394&gt;CQ394,DF394-CQ394,0)</f>
        <v>0</v>
      </c>
      <c r="ER394" s="45" t="n">
        <f aca="false">IF(DG394&gt;CR394,DG394-CR394,0)</f>
        <v>0</v>
      </c>
      <c r="ES394" s="45" t="n">
        <f aca="false">IF(DI394&gt;CT394,DI394-CT394,0)</f>
        <v>0</v>
      </c>
      <c r="ET394" s="45" t="n">
        <f aca="false">IF(DJ394&gt;CU394,DJ394-CU394,0)</f>
        <v>0</v>
      </c>
      <c r="EU394" s="45" t="n">
        <f aca="false">IF(DK394&gt;CV394,DK394-CV394,0)</f>
        <v>0</v>
      </c>
      <c r="EV394" s="45" t="n">
        <f aca="false">IF(DL394&gt;CW394,DL394-CW394,0)</f>
        <v>0</v>
      </c>
      <c r="EW394" s="45" t="n">
        <f aca="false">IF(DN394&gt;CY394,DN394-CY394,0)</f>
        <v>0</v>
      </c>
      <c r="EX394" s="45" t="n">
        <f aca="false">IF(DO394&gt;CZ394,DO394-CZ394,0)</f>
        <v>0</v>
      </c>
      <c r="EY394" s="45" t="n">
        <f aca="false">IF(DP394&gt;DA394,DP394-DA394,0)</f>
        <v>0</v>
      </c>
      <c r="EZ394" s="45" t="n">
        <f aca="false">IF(DQ394&gt;DB394,DQ394-DB394,0)</f>
        <v>0</v>
      </c>
    </row>
    <row r="395" customFormat="false" ht="52.95" hidden="true" customHeight="false" outlineLevel="0" collapsed="false">
      <c r="A395" s="59" t="s">
        <v>836</v>
      </c>
      <c r="B395" s="68" t="s">
        <v>837</v>
      </c>
      <c r="C395" s="53" t="n">
        <v>2502</v>
      </c>
      <c r="D395" s="54"/>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51" t="n">
        <v>1</v>
      </c>
      <c r="AE395" s="31"/>
      <c r="AF395" s="55" t="n">
        <f aca="false">AH395+AJ395+AL395+AN395</f>
        <v>0</v>
      </c>
      <c r="AG395" s="55" t="n">
        <f aca="false">AI395+AK395+AM395+AO395</f>
        <v>0</v>
      </c>
      <c r="AH395" s="56"/>
      <c r="AI395" s="56"/>
      <c r="AJ395" s="56"/>
      <c r="AK395" s="56"/>
      <c r="AL395" s="56"/>
      <c r="AM395" s="56"/>
      <c r="AN395" s="56"/>
      <c r="AO395" s="56"/>
      <c r="AP395" s="55" t="n">
        <f aca="false">SUM(AQ395:AT395)</f>
        <v>0</v>
      </c>
      <c r="AQ395" s="56"/>
      <c r="AR395" s="56"/>
      <c r="AS395" s="56"/>
      <c r="AT395" s="56"/>
      <c r="AU395" s="55" t="n">
        <f aca="false">SUM(AV395:AY395)</f>
        <v>0</v>
      </c>
      <c r="AV395" s="56"/>
      <c r="AW395" s="56"/>
      <c r="AX395" s="56"/>
      <c r="AY395" s="56"/>
      <c r="AZ395" s="55" t="n">
        <f aca="false">SUM(BA395:BD395)</f>
        <v>0</v>
      </c>
      <c r="BA395" s="56"/>
      <c r="BB395" s="56"/>
      <c r="BC395" s="56"/>
      <c r="BD395" s="56"/>
      <c r="BE395" s="55" t="n">
        <f aca="false">SUM(BF395:BI395)</f>
        <v>0</v>
      </c>
      <c r="BF395" s="55" t="n">
        <f aca="false">BA395</f>
        <v>0</v>
      </c>
      <c r="BG395" s="55" t="n">
        <f aca="false">BB395</f>
        <v>0</v>
      </c>
      <c r="BH395" s="55" t="n">
        <f aca="false">BC395</f>
        <v>0</v>
      </c>
      <c r="BI395" s="55" t="n">
        <f aca="false">BD395</f>
        <v>0</v>
      </c>
      <c r="BJ395" s="55" t="n">
        <f aca="false">BL395+BN395+BP395+BR395</f>
        <v>0</v>
      </c>
      <c r="BK395" s="55" t="n">
        <f aca="false">BM395+BO395+BQ395+BS395</f>
        <v>0</v>
      </c>
      <c r="BL395" s="56"/>
      <c r="BM395" s="56"/>
      <c r="BN395" s="56"/>
      <c r="BO395" s="56"/>
      <c r="BP395" s="56"/>
      <c r="BQ395" s="56"/>
      <c r="BR395" s="56"/>
      <c r="BS395" s="56"/>
      <c r="BT395" s="55" t="n">
        <f aca="false">SUM(BU395:BX395)</f>
        <v>0</v>
      </c>
      <c r="BU395" s="56"/>
      <c r="BV395" s="56"/>
      <c r="BW395" s="56"/>
      <c r="BX395" s="56"/>
      <c r="BY395" s="55" t="n">
        <f aca="false">SUM(BZ395:CC395)</f>
        <v>0</v>
      </c>
      <c r="BZ395" s="56"/>
      <c r="CA395" s="56"/>
      <c r="CB395" s="56"/>
      <c r="CC395" s="56"/>
      <c r="CD395" s="55" t="n">
        <f aca="false">SUM(CE395:CH395)</f>
        <v>0</v>
      </c>
      <c r="CE395" s="56"/>
      <c r="CF395" s="56"/>
      <c r="CG395" s="56"/>
      <c r="CH395" s="56"/>
      <c r="CI395" s="55" t="n">
        <f aca="false">SUM(CJ395:CM395)</f>
        <v>0</v>
      </c>
      <c r="CJ395" s="55" t="n">
        <f aca="false">CE395</f>
        <v>0</v>
      </c>
      <c r="CK395" s="55" t="n">
        <f aca="false">CF395</f>
        <v>0</v>
      </c>
      <c r="CL395" s="55" t="n">
        <f aca="false">CG395</f>
        <v>0</v>
      </c>
      <c r="CM395" s="55" t="n">
        <f aca="false">CH395</f>
        <v>0</v>
      </c>
      <c r="CN395" s="55" t="n">
        <f aca="false">AG395</f>
        <v>0</v>
      </c>
      <c r="CO395" s="55" t="n">
        <f aca="false">AI395</f>
        <v>0</v>
      </c>
      <c r="CP395" s="55" t="n">
        <f aca="false">AK395</f>
        <v>0</v>
      </c>
      <c r="CQ395" s="55" t="n">
        <f aca="false">AM395</f>
        <v>0</v>
      </c>
      <c r="CR395" s="55" t="n">
        <f aca="false">AO395</f>
        <v>0</v>
      </c>
      <c r="CS395" s="55" t="n">
        <f aca="false">AP395</f>
        <v>0</v>
      </c>
      <c r="CT395" s="55" t="n">
        <f aca="false">AQ395</f>
        <v>0</v>
      </c>
      <c r="CU395" s="55" t="n">
        <f aca="false">AR395</f>
        <v>0</v>
      </c>
      <c r="CV395" s="55" t="n">
        <f aca="false">AS395</f>
        <v>0</v>
      </c>
      <c r="CW395" s="55" t="n">
        <f aca="false">AT395</f>
        <v>0</v>
      </c>
      <c r="CX395" s="55" t="n">
        <f aca="false">AU395</f>
        <v>0</v>
      </c>
      <c r="CY395" s="55" t="n">
        <f aca="false">AV395</f>
        <v>0</v>
      </c>
      <c r="CZ395" s="55" t="n">
        <f aca="false">AW395</f>
        <v>0</v>
      </c>
      <c r="DA395" s="55" t="n">
        <f aca="false">AX395</f>
        <v>0</v>
      </c>
      <c r="DB395" s="55" t="n">
        <f aca="false">AY395</f>
        <v>0</v>
      </c>
      <c r="DC395" s="55" t="n">
        <f aca="false">BK395</f>
        <v>0</v>
      </c>
      <c r="DD395" s="55" t="n">
        <f aca="false">BM395</f>
        <v>0</v>
      </c>
      <c r="DE395" s="55" t="n">
        <f aca="false">BO395</f>
        <v>0</v>
      </c>
      <c r="DF395" s="55" t="n">
        <f aca="false">BQ395</f>
        <v>0</v>
      </c>
      <c r="DG395" s="55" t="n">
        <f aca="false">BS395</f>
        <v>0</v>
      </c>
      <c r="DH395" s="55" t="n">
        <f aca="false">BT395</f>
        <v>0</v>
      </c>
      <c r="DI395" s="55" t="n">
        <f aca="false">BU395</f>
        <v>0</v>
      </c>
      <c r="DJ395" s="55" t="n">
        <f aca="false">BV395</f>
        <v>0</v>
      </c>
      <c r="DK395" s="55" t="n">
        <f aca="false">BW395</f>
        <v>0</v>
      </c>
      <c r="DL395" s="55" t="n">
        <f aca="false">BX395</f>
        <v>0</v>
      </c>
      <c r="DM395" s="55" t="n">
        <f aca="false">BY395</f>
        <v>0</v>
      </c>
      <c r="DN395" s="55" t="n">
        <f aca="false">BZ395</f>
        <v>0</v>
      </c>
      <c r="DO395" s="55" t="n">
        <f aca="false">CA395</f>
        <v>0</v>
      </c>
      <c r="DP395" s="55" t="n">
        <f aca="false">CB395</f>
        <v>0</v>
      </c>
      <c r="DQ395" s="55" t="n">
        <f aca="false">CC395</f>
        <v>0</v>
      </c>
      <c r="DR395" s="44" t="n">
        <f aca="false">IF(DH395&gt;0,"нормативный и плановый",0)</f>
        <v>0</v>
      </c>
      <c r="DS395" s="45" t="n">
        <f aca="false">IF(AG395&gt;AF395,AG395-AF395,0)</f>
        <v>0</v>
      </c>
      <c r="DT395" s="45" t="n">
        <f aca="false">IF(BK395&gt;BJ395,BK395-BJ395,0)</f>
        <v>0</v>
      </c>
      <c r="DU395" s="45" t="n">
        <f aca="false">IF(BL395&gt;AH395,BL395-AH395,0)</f>
        <v>0</v>
      </c>
      <c r="DV395" s="45" t="n">
        <f aca="false">IF(BM395&gt;AI395,BM395-AI395,0)</f>
        <v>0</v>
      </c>
      <c r="DW395" s="45" t="n">
        <f aca="false">IF(BN395&gt;AJ395,BN395-AJ395,0)</f>
        <v>0</v>
      </c>
      <c r="DX395" s="45" t="n">
        <f aca="false">IF(BO395&gt;AK395,BO395-AK395,0)</f>
        <v>0</v>
      </c>
      <c r="DY395" s="45" t="n">
        <f aca="false">IF(BP395&gt;AL395,BP395-AL395,0)</f>
        <v>0</v>
      </c>
      <c r="DZ395" s="45" t="n">
        <f aca="false">IF(BQ395&gt;AM395,BQ395-AM395,0)</f>
        <v>0</v>
      </c>
      <c r="EA395" s="45" t="n">
        <f aca="false">IF(BR395&gt;AN395,BR395-AN395,0)</f>
        <v>0</v>
      </c>
      <c r="EB395" s="45" t="n">
        <f aca="false">IF(BS395&gt;AO395,BS395-AO395,0)</f>
        <v>0</v>
      </c>
      <c r="EC395" s="45" t="n">
        <f aca="false">IF(BU395&gt;AQ395,BU395-AQ395,0)</f>
        <v>0</v>
      </c>
      <c r="ED395" s="45" t="n">
        <f aca="false">IF(BV395&gt;AR395,BV395-AR395,0)</f>
        <v>0</v>
      </c>
      <c r="EE395" s="45" t="n">
        <f aca="false">IF(BW395&gt;AS395,BW395-AS395,0)</f>
        <v>0</v>
      </c>
      <c r="EF395" s="45" t="n">
        <f aca="false">IF(BX395&gt;AT395,BX395-AT395,0)</f>
        <v>0</v>
      </c>
      <c r="EG395" s="45" t="n">
        <f aca="false">IF(BZ395&gt;AV395,BZ395-AV395,0)</f>
        <v>0</v>
      </c>
      <c r="EH395" s="45" t="n">
        <f aca="false">IF(CA395&gt;AW395,CA395-AW395,0)</f>
        <v>0</v>
      </c>
      <c r="EI395" s="45" t="n">
        <f aca="false">IF(CB395&gt;AX395,CB395-AX395,0)</f>
        <v>0</v>
      </c>
      <c r="EJ395" s="45" t="n">
        <f aca="false">IF(CC395&gt;AY395,CC395-AY395,0)</f>
        <v>0</v>
      </c>
      <c r="EK395" s="45" t="n">
        <f aca="false">IF(CE395&gt;BA395,CE395-BA395,0)</f>
        <v>0</v>
      </c>
      <c r="EL395" s="45" t="n">
        <f aca="false">IF(CF395&gt;BB395,CF395-BB395,0)</f>
        <v>0</v>
      </c>
      <c r="EM395" s="45" t="n">
        <f aca="false">IF(CG395&gt;BC395,CG395-BC395,0)</f>
        <v>0</v>
      </c>
      <c r="EN395" s="45" t="n">
        <f aca="false">IF(CH395&gt;BD395,CH395-BD395,0)</f>
        <v>0</v>
      </c>
      <c r="EO395" s="45" t="n">
        <f aca="false">IF(DD395&gt;CO395,DD395-CO395,0)</f>
        <v>0</v>
      </c>
      <c r="EP395" s="45" t="n">
        <f aca="false">IF(DE395&gt;CP395,DE395-CP395,0)</f>
        <v>0</v>
      </c>
      <c r="EQ395" s="45" t="n">
        <f aca="false">IF(DF395&gt;CQ395,DF395-CQ395,0)</f>
        <v>0</v>
      </c>
      <c r="ER395" s="45" t="n">
        <f aca="false">IF(DG395&gt;CR395,DG395-CR395,0)</f>
        <v>0</v>
      </c>
      <c r="ES395" s="45" t="n">
        <f aca="false">IF(DI395&gt;CT395,DI395-CT395,0)</f>
        <v>0</v>
      </c>
      <c r="ET395" s="45" t="n">
        <f aca="false">IF(DJ395&gt;CU395,DJ395-CU395,0)</f>
        <v>0</v>
      </c>
      <c r="EU395" s="45" t="n">
        <f aca="false">IF(DK395&gt;CV395,DK395-CV395,0)</f>
        <v>0</v>
      </c>
      <c r="EV395" s="45" t="n">
        <f aca="false">IF(DL395&gt;CW395,DL395-CW395,0)</f>
        <v>0</v>
      </c>
      <c r="EW395" s="45" t="n">
        <f aca="false">IF(DN395&gt;CY395,DN395-CY395,0)</f>
        <v>0</v>
      </c>
      <c r="EX395" s="45" t="n">
        <f aca="false">IF(DO395&gt;CZ395,DO395-CZ395,0)</f>
        <v>0</v>
      </c>
      <c r="EY395" s="45" t="n">
        <f aca="false">IF(DP395&gt;DA395,DP395-DA395,0)</f>
        <v>0</v>
      </c>
      <c r="EZ395" s="45" t="n">
        <f aca="false">IF(DQ395&gt;DB395,DQ395-DB395,0)</f>
        <v>0</v>
      </c>
    </row>
    <row r="396" customFormat="false" ht="20.25" hidden="true" customHeight="false" outlineLevel="0" collapsed="false">
      <c r="A396" s="59" t="s">
        <v>838</v>
      </c>
      <c r="B396" s="68" t="s">
        <v>839</v>
      </c>
      <c r="C396" s="53" t="n">
        <v>2503</v>
      </c>
      <c r="D396" s="54"/>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51" t="n">
        <v>1</v>
      </c>
      <c r="AE396" s="31"/>
      <c r="AF396" s="55" t="n">
        <f aca="false">AH396+AJ396+AL396+AN396</f>
        <v>0</v>
      </c>
      <c r="AG396" s="55" t="n">
        <f aca="false">AI396+AK396+AM396+AO396</f>
        <v>0</v>
      </c>
      <c r="AH396" s="56"/>
      <c r="AI396" s="56"/>
      <c r="AJ396" s="56"/>
      <c r="AK396" s="56"/>
      <c r="AL396" s="56"/>
      <c r="AM396" s="56"/>
      <c r="AN396" s="56"/>
      <c r="AO396" s="56"/>
      <c r="AP396" s="55" t="n">
        <f aca="false">SUM(AQ396:AT396)</f>
        <v>0</v>
      </c>
      <c r="AQ396" s="56"/>
      <c r="AR396" s="56"/>
      <c r="AS396" s="56"/>
      <c r="AT396" s="56"/>
      <c r="AU396" s="55" t="n">
        <f aca="false">SUM(AV396:AY396)</f>
        <v>0</v>
      </c>
      <c r="AV396" s="56"/>
      <c r="AW396" s="56"/>
      <c r="AX396" s="56"/>
      <c r="AY396" s="56"/>
      <c r="AZ396" s="55" t="n">
        <f aca="false">SUM(BA396:BD396)</f>
        <v>0</v>
      </c>
      <c r="BA396" s="56"/>
      <c r="BB396" s="56"/>
      <c r="BC396" s="56"/>
      <c r="BD396" s="56"/>
      <c r="BE396" s="55" t="n">
        <f aca="false">SUM(BF396:BI396)</f>
        <v>0</v>
      </c>
      <c r="BF396" s="55" t="n">
        <f aca="false">BA396</f>
        <v>0</v>
      </c>
      <c r="BG396" s="55" t="n">
        <f aca="false">BB396</f>
        <v>0</v>
      </c>
      <c r="BH396" s="55" t="n">
        <f aca="false">BC396</f>
        <v>0</v>
      </c>
      <c r="BI396" s="55" t="n">
        <f aca="false">BD396</f>
        <v>0</v>
      </c>
      <c r="BJ396" s="55" t="n">
        <f aca="false">BL396+BN396+BP396+BR396</f>
        <v>0</v>
      </c>
      <c r="BK396" s="55" t="n">
        <f aca="false">BM396+BO396+BQ396+BS396</f>
        <v>0</v>
      </c>
      <c r="BL396" s="56"/>
      <c r="BM396" s="56"/>
      <c r="BN396" s="56"/>
      <c r="BO396" s="56"/>
      <c r="BP396" s="56"/>
      <c r="BQ396" s="56"/>
      <c r="BR396" s="56"/>
      <c r="BS396" s="56"/>
      <c r="BT396" s="55" t="n">
        <f aca="false">SUM(BU396:BX396)</f>
        <v>0</v>
      </c>
      <c r="BU396" s="56"/>
      <c r="BV396" s="56"/>
      <c r="BW396" s="56"/>
      <c r="BX396" s="56"/>
      <c r="BY396" s="55" t="n">
        <f aca="false">SUM(BZ396:CC396)</f>
        <v>0</v>
      </c>
      <c r="BZ396" s="56"/>
      <c r="CA396" s="56"/>
      <c r="CB396" s="56"/>
      <c r="CC396" s="56"/>
      <c r="CD396" s="55" t="n">
        <f aca="false">SUM(CE396:CH396)</f>
        <v>0</v>
      </c>
      <c r="CE396" s="56"/>
      <c r="CF396" s="56"/>
      <c r="CG396" s="56"/>
      <c r="CH396" s="56"/>
      <c r="CI396" s="55" t="n">
        <f aca="false">SUM(CJ396:CM396)</f>
        <v>0</v>
      </c>
      <c r="CJ396" s="55" t="n">
        <f aca="false">CE396</f>
        <v>0</v>
      </c>
      <c r="CK396" s="55" t="n">
        <f aca="false">CF396</f>
        <v>0</v>
      </c>
      <c r="CL396" s="55" t="n">
        <f aca="false">CG396</f>
        <v>0</v>
      </c>
      <c r="CM396" s="55" t="n">
        <f aca="false">CH396</f>
        <v>0</v>
      </c>
      <c r="CN396" s="55" t="n">
        <f aca="false">AG396</f>
        <v>0</v>
      </c>
      <c r="CO396" s="55" t="n">
        <f aca="false">AI396</f>
        <v>0</v>
      </c>
      <c r="CP396" s="55" t="n">
        <f aca="false">AK396</f>
        <v>0</v>
      </c>
      <c r="CQ396" s="55" t="n">
        <f aca="false">AM396</f>
        <v>0</v>
      </c>
      <c r="CR396" s="55" t="n">
        <f aca="false">AO396</f>
        <v>0</v>
      </c>
      <c r="CS396" s="55" t="n">
        <f aca="false">AP396</f>
        <v>0</v>
      </c>
      <c r="CT396" s="55" t="n">
        <f aca="false">AQ396</f>
        <v>0</v>
      </c>
      <c r="CU396" s="55" t="n">
        <f aca="false">AR396</f>
        <v>0</v>
      </c>
      <c r="CV396" s="55" t="n">
        <f aca="false">AS396</f>
        <v>0</v>
      </c>
      <c r="CW396" s="55" t="n">
        <f aca="false">AT396</f>
        <v>0</v>
      </c>
      <c r="CX396" s="55" t="n">
        <f aca="false">AU396</f>
        <v>0</v>
      </c>
      <c r="CY396" s="55" t="n">
        <f aca="false">AV396</f>
        <v>0</v>
      </c>
      <c r="CZ396" s="55" t="n">
        <f aca="false">AW396</f>
        <v>0</v>
      </c>
      <c r="DA396" s="55" t="n">
        <f aca="false">AX396</f>
        <v>0</v>
      </c>
      <c r="DB396" s="55" t="n">
        <f aca="false">AY396</f>
        <v>0</v>
      </c>
      <c r="DC396" s="55" t="n">
        <f aca="false">BK396</f>
        <v>0</v>
      </c>
      <c r="DD396" s="55" t="n">
        <f aca="false">BM396</f>
        <v>0</v>
      </c>
      <c r="DE396" s="55" t="n">
        <f aca="false">BO396</f>
        <v>0</v>
      </c>
      <c r="DF396" s="55" t="n">
        <f aca="false">BQ396</f>
        <v>0</v>
      </c>
      <c r="DG396" s="55" t="n">
        <f aca="false">BS396</f>
        <v>0</v>
      </c>
      <c r="DH396" s="55" t="n">
        <f aca="false">BT396</f>
        <v>0</v>
      </c>
      <c r="DI396" s="55" t="n">
        <f aca="false">BU396</f>
        <v>0</v>
      </c>
      <c r="DJ396" s="55" t="n">
        <f aca="false">BV396</f>
        <v>0</v>
      </c>
      <c r="DK396" s="55" t="n">
        <f aca="false">BW396</f>
        <v>0</v>
      </c>
      <c r="DL396" s="55" t="n">
        <f aca="false">BX396</f>
        <v>0</v>
      </c>
      <c r="DM396" s="55" t="n">
        <f aca="false">BY396</f>
        <v>0</v>
      </c>
      <c r="DN396" s="55" t="n">
        <f aca="false">BZ396</f>
        <v>0</v>
      </c>
      <c r="DO396" s="55" t="n">
        <f aca="false">CA396</f>
        <v>0</v>
      </c>
      <c r="DP396" s="55" t="n">
        <f aca="false">CB396</f>
        <v>0</v>
      </c>
      <c r="DQ396" s="55" t="n">
        <f aca="false">CC396</f>
        <v>0</v>
      </c>
      <c r="DR396" s="44" t="n">
        <f aca="false">IF(DH396&gt;0,"нормативный и плановый",0)</f>
        <v>0</v>
      </c>
      <c r="DS396" s="45" t="n">
        <f aca="false">IF(AG396&gt;AF396,AG396-AF396,0)</f>
        <v>0</v>
      </c>
      <c r="DT396" s="45" t="n">
        <f aca="false">IF(BK396&gt;BJ396,BK396-BJ396,0)</f>
        <v>0</v>
      </c>
      <c r="DU396" s="45" t="n">
        <f aca="false">IF(BL396&gt;AH396,BL396-AH396,0)</f>
        <v>0</v>
      </c>
      <c r="DV396" s="45" t="n">
        <f aca="false">IF(BM396&gt;AI396,BM396-AI396,0)</f>
        <v>0</v>
      </c>
      <c r="DW396" s="45" t="n">
        <f aca="false">IF(BN396&gt;AJ396,BN396-AJ396,0)</f>
        <v>0</v>
      </c>
      <c r="DX396" s="45" t="n">
        <f aca="false">IF(BO396&gt;AK396,BO396-AK396,0)</f>
        <v>0</v>
      </c>
      <c r="DY396" s="45" t="n">
        <f aca="false">IF(BP396&gt;AL396,BP396-AL396,0)</f>
        <v>0</v>
      </c>
      <c r="DZ396" s="45" t="n">
        <f aca="false">IF(BQ396&gt;AM396,BQ396-AM396,0)</f>
        <v>0</v>
      </c>
      <c r="EA396" s="45" t="n">
        <f aca="false">IF(BR396&gt;AN396,BR396-AN396,0)</f>
        <v>0</v>
      </c>
      <c r="EB396" s="45" t="n">
        <f aca="false">IF(BS396&gt;AO396,BS396-AO396,0)</f>
        <v>0</v>
      </c>
      <c r="EC396" s="45" t="n">
        <f aca="false">IF(BU396&gt;AQ396,BU396-AQ396,0)</f>
        <v>0</v>
      </c>
      <c r="ED396" s="45" t="n">
        <f aca="false">IF(BV396&gt;AR396,BV396-AR396,0)</f>
        <v>0</v>
      </c>
      <c r="EE396" s="45" t="n">
        <f aca="false">IF(BW396&gt;AS396,BW396-AS396,0)</f>
        <v>0</v>
      </c>
      <c r="EF396" s="45" t="n">
        <f aca="false">IF(BX396&gt;AT396,BX396-AT396,0)</f>
        <v>0</v>
      </c>
      <c r="EG396" s="45" t="n">
        <f aca="false">IF(BZ396&gt;AV396,BZ396-AV396,0)</f>
        <v>0</v>
      </c>
      <c r="EH396" s="45" t="n">
        <f aca="false">IF(CA396&gt;AW396,CA396-AW396,0)</f>
        <v>0</v>
      </c>
      <c r="EI396" s="45" t="n">
        <f aca="false">IF(CB396&gt;AX396,CB396-AX396,0)</f>
        <v>0</v>
      </c>
      <c r="EJ396" s="45" t="n">
        <f aca="false">IF(CC396&gt;AY396,CC396-AY396,0)</f>
        <v>0</v>
      </c>
      <c r="EK396" s="45" t="n">
        <f aca="false">IF(CE396&gt;BA396,CE396-BA396,0)</f>
        <v>0</v>
      </c>
      <c r="EL396" s="45" t="n">
        <f aca="false">IF(CF396&gt;BB396,CF396-BB396,0)</f>
        <v>0</v>
      </c>
      <c r="EM396" s="45" t="n">
        <f aca="false">IF(CG396&gt;BC396,CG396-BC396,0)</f>
        <v>0</v>
      </c>
      <c r="EN396" s="45" t="n">
        <f aca="false">IF(CH396&gt;BD396,CH396-BD396,0)</f>
        <v>0</v>
      </c>
      <c r="EO396" s="45" t="n">
        <f aca="false">IF(DD396&gt;CO396,DD396-CO396,0)</f>
        <v>0</v>
      </c>
      <c r="EP396" s="45" t="n">
        <f aca="false">IF(DE396&gt;CP396,DE396-CP396,0)</f>
        <v>0</v>
      </c>
      <c r="EQ396" s="45" t="n">
        <f aca="false">IF(DF396&gt;CQ396,DF396-CQ396,0)</f>
        <v>0</v>
      </c>
      <c r="ER396" s="45" t="n">
        <f aca="false">IF(DG396&gt;CR396,DG396-CR396,0)</f>
        <v>0</v>
      </c>
      <c r="ES396" s="45" t="n">
        <f aca="false">IF(DI396&gt;CT396,DI396-CT396,0)</f>
        <v>0</v>
      </c>
      <c r="ET396" s="45" t="n">
        <f aca="false">IF(DJ396&gt;CU396,DJ396-CU396,0)</f>
        <v>0</v>
      </c>
      <c r="EU396" s="45" t="n">
        <f aca="false">IF(DK396&gt;CV396,DK396-CV396,0)</f>
        <v>0</v>
      </c>
      <c r="EV396" s="45" t="n">
        <f aca="false">IF(DL396&gt;CW396,DL396-CW396,0)</f>
        <v>0</v>
      </c>
      <c r="EW396" s="45" t="n">
        <f aca="false">IF(DN396&gt;CY396,DN396-CY396,0)</f>
        <v>0</v>
      </c>
      <c r="EX396" s="45" t="n">
        <f aca="false">IF(DO396&gt;CZ396,DO396-CZ396,0)</f>
        <v>0</v>
      </c>
      <c r="EY396" s="45" t="n">
        <f aca="false">IF(DP396&gt;DA396,DP396-DA396,0)</f>
        <v>0</v>
      </c>
      <c r="EZ396" s="45" t="n">
        <f aca="false">IF(DQ396&gt;DB396,DQ396-DB396,0)</f>
        <v>0</v>
      </c>
    </row>
    <row r="397" customFormat="false" ht="20.25" hidden="true" customHeight="false" outlineLevel="0" collapsed="false">
      <c r="A397" s="59" t="s">
        <v>840</v>
      </c>
      <c r="B397" s="68" t="s">
        <v>841</v>
      </c>
      <c r="C397" s="53" t="n">
        <v>2504</v>
      </c>
      <c r="D397" s="54"/>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51" t="n">
        <v>1</v>
      </c>
      <c r="AE397" s="31"/>
      <c r="AF397" s="55" t="n">
        <f aca="false">AH397+AJ397+AL397+AN397</f>
        <v>0</v>
      </c>
      <c r="AG397" s="55" t="n">
        <f aca="false">AI397+AK397+AM397+AO397</f>
        <v>0</v>
      </c>
      <c r="AH397" s="56"/>
      <c r="AI397" s="56"/>
      <c r="AJ397" s="56"/>
      <c r="AK397" s="56"/>
      <c r="AL397" s="56"/>
      <c r="AM397" s="56"/>
      <c r="AN397" s="56"/>
      <c r="AO397" s="56"/>
      <c r="AP397" s="55" t="n">
        <f aca="false">SUM(AQ397:AT397)</f>
        <v>0</v>
      </c>
      <c r="AQ397" s="56"/>
      <c r="AR397" s="56"/>
      <c r="AS397" s="56"/>
      <c r="AT397" s="56"/>
      <c r="AU397" s="55" t="n">
        <f aca="false">SUM(AV397:AY397)</f>
        <v>0</v>
      </c>
      <c r="AV397" s="56"/>
      <c r="AW397" s="56"/>
      <c r="AX397" s="56"/>
      <c r="AY397" s="56"/>
      <c r="AZ397" s="55" t="n">
        <f aca="false">SUM(BA397:BD397)</f>
        <v>0</v>
      </c>
      <c r="BA397" s="56"/>
      <c r="BB397" s="56"/>
      <c r="BC397" s="56"/>
      <c r="BD397" s="56"/>
      <c r="BE397" s="55" t="n">
        <f aca="false">SUM(BF397:BI397)</f>
        <v>0</v>
      </c>
      <c r="BF397" s="55" t="n">
        <f aca="false">BA397</f>
        <v>0</v>
      </c>
      <c r="BG397" s="55" t="n">
        <f aca="false">BB397</f>
        <v>0</v>
      </c>
      <c r="BH397" s="55" t="n">
        <f aca="false">BC397</f>
        <v>0</v>
      </c>
      <c r="BI397" s="55" t="n">
        <f aca="false">BD397</f>
        <v>0</v>
      </c>
      <c r="BJ397" s="55" t="n">
        <f aca="false">BL397+BN397+BP397+BR397</f>
        <v>0</v>
      </c>
      <c r="BK397" s="55" t="n">
        <f aca="false">BM397+BO397+BQ397+BS397</f>
        <v>0</v>
      </c>
      <c r="BL397" s="56"/>
      <c r="BM397" s="56"/>
      <c r="BN397" s="56"/>
      <c r="BO397" s="56"/>
      <c r="BP397" s="56"/>
      <c r="BQ397" s="56"/>
      <c r="BR397" s="56"/>
      <c r="BS397" s="56"/>
      <c r="BT397" s="55" t="n">
        <f aca="false">SUM(BU397:BX397)</f>
        <v>0</v>
      </c>
      <c r="BU397" s="56"/>
      <c r="BV397" s="56"/>
      <c r="BW397" s="56"/>
      <c r="BX397" s="56"/>
      <c r="BY397" s="55" t="n">
        <f aca="false">SUM(BZ397:CC397)</f>
        <v>0</v>
      </c>
      <c r="BZ397" s="56"/>
      <c r="CA397" s="56"/>
      <c r="CB397" s="56"/>
      <c r="CC397" s="56"/>
      <c r="CD397" s="55" t="n">
        <f aca="false">SUM(CE397:CH397)</f>
        <v>0</v>
      </c>
      <c r="CE397" s="56"/>
      <c r="CF397" s="56"/>
      <c r="CG397" s="56"/>
      <c r="CH397" s="56"/>
      <c r="CI397" s="55" t="n">
        <f aca="false">SUM(CJ397:CM397)</f>
        <v>0</v>
      </c>
      <c r="CJ397" s="55" t="n">
        <f aca="false">CE397</f>
        <v>0</v>
      </c>
      <c r="CK397" s="55" t="n">
        <f aca="false">CF397</f>
        <v>0</v>
      </c>
      <c r="CL397" s="55" t="n">
        <f aca="false">CG397</f>
        <v>0</v>
      </c>
      <c r="CM397" s="55" t="n">
        <f aca="false">CH397</f>
        <v>0</v>
      </c>
      <c r="CN397" s="55" t="n">
        <f aca="false">AG397</f>
        <v>0</v>
      </c>
      <c r="CO397" s="55" t="n">
        <f aca="false">AI397</f>
        <v>0</v>
      </c>
      <c r="CP397" s="55" t="n">
        <f aca="false">AK397</f>
        <v>0</v>
      </c>
      <c r="CQ397" s="55" t="n">
        <f aca="false">AM397</f>
        <v>0</v>
      </c>
      <c r="CR397" s="55" t="n">
        <f aca="false">AO397</f>
        <v>0</v>
      </c>
      <c r="CS397" s="55" t="n">
        <f aca="false">AP397</f>
        <v>0</v>
      </c>
      <c r="CT397" s="55" t="n">
        <f aca="false">AQ397</f>
        <v>0</v>
      </c>
      <c r="CU397" s="55" t="n">
        <f aca="false">AR397</f>
        <v>0</v>
      </c>
      <c r="CV397" s="55" t="n">
        <f aca="false">AS397</f>
        <v>0</v>
      </c>
      <c r="CW397" s="55" t="n">
        <f aca="false">AT397</f>
        <v>0</v>
      </c>
      <c r="CX397" s="55" t="n">
        <f aca="false">AU397</f>
        <v>0</v>
      </c>
      <c r="CY397" s="55" t="n">
        <f aca="false">AV397</f>
        <v>0</v>
      </c>
      <c r="CZ397" s="55" t="n">
        <f aca="false">AW397</f>
        <v>0</v>
      </c>
      <c r="DA397" s="55" t="n">
        <f aca="false">AX397</f>
        <v>0</v>
      </c>
      <c r="DB397" s="55" t="n">
        <f aca="false">AY397</f>
        <v>0</v>
      </c>
      <c r="DC397" s="55" t="n">
        <f aca="false">BK397</f>
        <v>0</v>
      </c>
      <c r="DD397" s="55" t="n">
        <f aca="false">BM397</f>
        <v>0</v>
      </c>
      <c r="DE397" s="55" t="n">
        <f aca="false">BO397</f>
        <v>0</v>
      </c>
      <c r="DF397" s="55" t="n">
        <f aca="false">BQ397</f>
        <v>0</v>
      </c>
      <c r="DG397" s="55" t="n">
        <f aca="false">BS397</f>
        <v>0</v>
      </c>
      <c r="DH397" s="55" t="n">
        <f aca="false">BT397</f>
        <v>0</v>
      </c>
      <c r="DI397" s="55" t="n">
        <f aca="false">BU397</f>
        <v>0</v>
      </c>
      <c r="DJ397" s="55" t="n">
        <f aca="false">BV397</f>
        <v>0</v>
      </c>
      <c r="DK397" s="55" t="n">
        <f aca="false">BW397</f>
        <v>0</v>
      </c>
      <c r="DL397" s="55" t="n">
        <f aca="false">BX397</f>
        <v>0</v>
      </c>
      <c r="DM397" s="55" t="n">
        <f aca="false">BY397</f>
        <v>0</v>
      </c>
      <c r="DN397" s="55" t="n">
        <f aca="false">BZ397</f>
        <v>0</v>
      </c>
      <c r="DO397" s="55" t="n">
        <f aca="false">CA397</f>
        <v>0</v>
      </c>
      <c r="DP397" s="55" t="n">
        <f aca="false">CB397</f>
        <v>0</v>
      </c>
      <c r="DQ397" s="55" t="n">
        <f aca="false">CC397</f>
        <v>0</v>
      </c>
      <c r="DR397" s="44" t="n">
        <f aca="false">IF(DH397&gt;0,"нормативный и плановый",0)</f>
        <v>0</v>
      </c>
      <c r="DS397" s="45" t="n">
        <f aca="false">IF(AG397&gt;AF397,AG397-AF397,0)</f>
        <v>0</v>
      </c>
      <c r="DT397" s="45" t="n">
        <f aca="false">IF(BK397&gt;BJ397,BK397-BJ397,0)</f>
        <v>0</v>
      </c>
      <c r="DU397" s="45" t="n">
        <f aca="false">IF(BL397&gt;AH397,BL397-AH397,0)</f>
        <v>0</v>
      </c>
      <c r="DV397" s="45" t="n">
        <f aca="false">IF(BM397&gt;AI397,BM397-AI397,0)</f>
        <v>0</v>
      </c>
      <c r="DW397" s="45" t="n">
        <f aca="false">IF(BN397&gt;AJ397,BN397-AJ397,0)</f>
        <v>0</v>
      </c>
      <c r="DX397" s="45" t="n">
        <f aca="false">IF(BO397&gt;AK397,BO397-AK397,0)</f>
        <v>0</v>
      </c>
      <c r="DY397" s="45" t="n">
        <f aca="false">IF(BP397&gt;AL397,BP397-AL397,0)</f>
        <v>0</v>
      </c>
      <c r="DZ397" s="45" t="n">
        <f aca="false">IF(BQ397&gt;AM397,BQ397-AM397,0)</f>
        <v>0</v>
      </c>
      <c r="EA397" s="45" t="n">
        <f aca="false">IF(BR397&gt;AN397,BR397-AN397,0)</f>
        <v>0</v>
      </c>
      <c r="EB397" s="45" t="n">
        <f aca="false">IF(BS397&gt;AO397,BS397-AO397,0)</f>
        <v>0</v>
      </c>
      <c r="EC397" s="45" t="n">
        <f aca="false">IF(BU397&gt;AQ397,BU397-AQ397,0)</f>
        <v>0</v>
      </c>
      <c r="ED397" s="45" t="n">
        <f aca="false">IF(BV397&gt;AR397,BV397-AR397,0)</f>
        <v>0</v>
      </c>
      <c r="EE397" s="45" t="n">
        <f aca="false">IF(BW397&gt;AS397,BW397-AS397,0)</f>
        <v>0</v>
      </c>
      <c r="EF397" s="45" t="n">
        <f aca="false">IF(BX397&gt;AT397,BX397-AT397,0)</f>
        <v>0</v>
      </c>
      <c r="EG397" s="45" t="n">
        <f aca="false">IF(BZ397&gt;AV397,BZ397-AV397,0)</f>
        <v>0</v>
      </c>
      <c r="EH397" s="45" t="n">
        <f aca="false">IF(CA397&gt;AW397,CA397-AW397,0)</f>
        <v>0</v>
      </c>
      <c r="EI397" s="45" t="n">
        <f aca="false">IF(CB397&gt;AX397,CB397-AX397,0)</f>
        <v>0</v>
      </c>
      <c r="EJ397" s="45" t="n">
        <f aca="false">IF(CC397&gt;AY397,CC397-AY397,0)</f>
        <v>0</v>
      </c>
      <c r="EK397" s="45" t="n">
        <f aca="false">IF(CE397&gt;BA397,CE397-BA397,0)</f>
        <v>0</v>
      </c>
      <c r="EL397" s="45" t="n">
        <f aca="false">IF(CF397&gt;BB397,CF397-BB397,0)</f>
        <v>0</v>
      </c>
      <c r="EM397" s="45" t="n">
        <f aca="false">IF(CG397&gt;BC397,CG397-BC397,0)</f>
        <v>0</v>
      </c>
      <c r="EN397" s="45" t="n">
        <f aca="false">IF(CH397&gt;BD397,CH397-BD397,0)</f>
        <v>0</v>
      </c>
      <c r="EO397" s="45" t="n">
        <f aca="false">IF(DD397&gt;CO397,DD397-CO397,0)</f>
        <v>0</v>
      </c>
      <c r="EP397" s="45" t="n">
        <f aca="false">IF(DE397&gt;CP397,DE397-CP397,0)</f>
        <v>0</v>
      </c>
      <c r="EQ397" s="45" t="n">
        <f aca="false">IF(DF397&gt;CQ397,DF397-CQ397,0)</f>
        <v>0</v>
      </c>
      <c r="ER397" s="45" t="n">
        <f aca="false">IF(DG397&gt;CR397,DG397-CR397,0)</f>
        <v>0</v>
      </c>
      <c r="ES397" s="45" t="n">
        <f aca="false">IF(DI397&gt;CT397,DI397-CT397,0)</f>
        <v>0</v>
      </c>
      <c r="ET397" s="45" t="n">
        <f aca="false">IF(DJ397&gt;CU397,DJ397-CU397,0)</f>
        <v>0</v>
      </c>
      <c r="EU397" s="45" t="n">
        <f aca="false">IF(DK397&gt;CV397,DK397-CV397,0)</f>
        <v>0</v>
      </c>
      <c r="EV397" s="45" t="n">
        <f aca="false">IF(DL397&gt;CW397,DL397-CW397,0)</f>
        <v>0</v>
      </c>
      <c r="EW397" s="45" t="n">
        <f aca="false">IF(DN397&gt;CY397,DN397-CY397,0)</f>
        <v>0</v>
      </c>
      <c r="EX397" s="45" t="n">
        <f aca="false">IF(DO397&gt;CZ397,DO397-CZ397,0)</f>
        <v>0</v>
      </c>
      <c r="EY397" s="45" t="n">
        <f aca="false">IF(DP397&gt;DA397,DP397-DA397,0)</f>
        <v>0</v>
      </c>
      <c r="EZ397" s="45" t="n">
        <f aca="false">IF(DQ397&gt;DB397,DQ397-DB397,0)</f>
        <v>0</v>
      </c>
    </row>
    <row r="398" customFormat="false" ht="35.8" hidden="true" customHeight="false" outlineLevel="0" collapsed="false">
      <c r="A398" s="59" t="s">
        <v>842</v>
      </c>
      <c r="B398" s="68" t="s">
        <v>843</v>
      </c>
      <c r="C398" s="53" t="n">
        <v>2505</v>
      </c>
      <c r="D398" s="54"/>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51" t="n">
        <v>19</v>
      </c>
      <c r="AE398" s="31"/>
      <c r="AF398" s="55" t="n">
        <f aca="false">AH398+AJ398+AL398+AN398</f>
        <v>0</v>
      </c>
      <c r="AG398" s="55" t="n">
        <f aca="false">AI398+AK398+AM398+AO398</f>
        <v>0</v>
      </c>
      <c r="AH398" s="56"/>
      <c r="AI398" s="56"/>
      <c r="AJ398" s="56"/>
      <c r="AK398" s="56"/>
      <c r="AL398" s="56"/>
      <c r="AM398" s="56"/>
      <c r="AN398" s="56"/>
      <c r="AO398" s="56"/>
      <c r="AP398" s="55" t="n">
        <f aca="false">SUM(AQ398:AT398)</f>
        <v>0</v>
      </c>
      <c r="AQ398" s="56"/>
      <c r="AR398" s="56"/>
      <c r="AS398" s="56"/>
      <c r="AT398" s="56"/>
      <c r="AU398" s="55" t="n">
        <f aca="false">SUM(AV398:AY398)</f>
        <v>0</v>
      </c>
      <c r="AV398" s="56"/>
      <c r="AW398" s="56"/>
      <c r="AX398" s="56"/>
      <c r="AY398" s="56"/>
      <c r="AZ398" s="55" t="n">
        <f aca="false">SUM(BA398:BD398)</f>
        <v>0</v>
      </c>
      <c r="BA398" s="56"/>
      <c r="BB398" s="56"/>
      <c r="BC398" s="56"/>
      <c r="BD398" s="56"/>
      <c r="BE398" s="55" t="n">
        <f aca="false">SUM(BF398:BI398)</f>
        <v>0</v>
      </c>
      <c r="BF398" s="55" t="n">
        <f aca="false">BA398</f>
        <v>0</v>
      </c>
      <c r="BG398" s="55" t="n">
        <f aca="false">BB398</f>
        <v>0</v>
      </c>
      <c r="BH398" s="55" t="n">
        <f aca="false">BC398</f>
        <v>0</v>
      </c>
      <c r="BI398" s="55" t="n">
        <f aca="false">BD398</f>
        <v>0</v>
      </c>
      <c r="BJ398" s="55" t="n">
        <f aca="false">BL398+BN398+BP398+BR398</f>
        <v>0</v>
      </c>
      <c r="BK398" s="55" t="n">
        <f aca="false">BM398+BO398+BQ398+BS398</f>
        <v>0</v>
      </c>
      <c r="BL398" s="56"/>
      <c r="BM398" s="56"/>
      <c r="BN398" s="56"/>
      <c r="BO398" s="56"/>
      <c r="BP398" s="56"/>
      <c r="BQ398" s="56"/>
      <c r="BR398" s="56"/>
      <c r="BS398" s="56"/>
      <c r="BT398" s="55" t="n">
        <f aca="false">SUM(BU398:BX398)</f>
        <v>0</v>
      </c>
      <c r="BU398" s="56"/>
      <c r="BV398" s="56"/>
      <c r="BW398" s="56"/>
      <c r="BX398" s="56"/>
      <c r="BY398" s="55" t="n">
        <f aca="false">SUM(BZ398:CC398)</f>
        <v>0</v>
      </c>
      <c r="BZ398" s="56"/>
      <c r="CA398" s="56"/>
      <c r="CB398" s="56"/>
      <c r="CC398" s="56"/>
      <c r="CD398" s="55" t="n">
        <f aca="false">SUM(CE398:CH398)</f>
        <v>0</v>
      </c>
      <c r="CE398" s="56"/>
      <c r="CF398" s="56"/>
      <c r="CG398" s="56"/>
      <c r="CH398" s="56"/>
      <c r="CI398" s="55" t="n">
        <f aca="false">SUM(CJ398:CM398)</f>
        <v>0</v>
      </c>
      <c r="CJ398" s="55" t="n">
        <f aca="false">CE398</f>
        <v>0</v>
      </c>
      <c r="CK398" s="55" t="n">
        <f aca="false">CF398</f>
        <v>0</v>
      </c>
      <c r="CL398" s="55" t="n">
        <f aca="false">CG398</f>
        <v>0</v>
      </c>
      <c r="CM398" s="55" t="n">
        <f aca="false">CH398</f>
        <v>0</v>
      </c>
      <c r="CN398" s="55" t="n">
        <f aca="false">AG398</f>
        <v>0</v>
      </c>
      <c r="CO398" s="55" t="n">
        <f aca="false">AI398</f>
        <v>0</v>
      </c>
      <c r="CP398" s="55" t="n">
        <f aca="false">AK398</f>
        <v>0</v>
      </c>
      <c r="CQ398" s="55" t="n">
        <f aca="false">AM398</f>
        <v>0</v>
      </c>
      <c r="CR398" s="55" t="n">
        <f aca="false">AO398</f>
        <v>0</v>
      </c>
      <c r="CS398" s="55" t="n">
        <f aca="false">AP398</f>
        <v>0</v>
      </c>
      <c r="CT398" s="55" t="n">
        <f aca="false">AQ398</f>
        <v>0</v>
      </c>
      <c r="CU398" s="55" t="n">
        <f aca="false">AR398</f>
        <v>0</v>
      </c>
      <c r="CV398" s="55" t="n">
        <f aca="false">AS398</f>
        <v>0</v>
      </c>
      <c r="CW398" s="55" t="n">
        <f aca="false">AT398</f>
        <v>0</v>
      </c>
      <c r="CX398" s="55" t="n">
        <f aca="false">AU398</f>
        <v>0</v>
      </c>
      <c r="CY398" s="55" t="n">
        <f aca="false">AV398</f>
        <v>0</v>
      </c>
      <c r="CZ398" s="55" t="n">
        <f aca="false">AW398</f>
        <v>0</v>
      </c>
      <c r="DA398" s="55" t="n">
        <f aca="false">AX398</f>
        <v>0</v>
      </c>
      <c r="DB398" s="55" t="n">
        <f aca="false">AY398</f>
        <v>0</v>
      </c>
      <c r="DC398" s="55" t="n">
        <f aca="false">BK398</f>
        <v>0</v>
      </c>
      <c r="DD398" s="55" t="n">
        <f aca="false">BM398</f>
        <v>0</v>
      </c>
      <c r="DE398" s="55" t="n">
        <f aca="false">BO398</f>
        <v>0</v>
      </c>
      <c r="DF398" s="55" t="n">
        <f aca="false">BQ398</f>
        <v>0</v>
      </c>
      <c r="DG398" s="55" t="n">
        <f aca="false">BS398</f>
        <v>0</v>
      </c>
      <c r="DH398" s="55" t="n">
        <f aca="false">BT398</f>
        <v>0</v>
      </c>
      <c r="DI398" s="55" t="n">
        <f aca="false">BU398</f>
        <v>0</v>
      </c>
      <c r="DJ398" s="55" t="n">
        <f aca="false">BV398</f>
        <v>0</v>
      </c>
      <c r="DK398" s="55" t="n">
        <f aca="false">BW398</f>
        <v>0</v>
      </c>
      <c r="DL398" s="55" t="n">
        <f aca="false">BX398</f>
        <v>0</v>
      </c>
      <c r="DM398" s="55" t="n">
        <f aca="false">BY398</f>
        <v>0</v>
      </c>
      <c r="DN398" s="55" t="n">
        <f aca="false">BZ398</f>
        <v>0</v>
      </c>
      <c r="DO398" s="55" t="n">
        <f aca="false">CA398</f>
        <v>0</v>
      </c>
      <c r="DP398" s="55" t="n">
        <f aca="false">CB398</f>
        <v>0</v>
      </c>
      <c r="DQ398" s="55" t="n">
        <f aca="false">CC398</f>
        <v>0</v>
      </c>
      <c r="DR398" s="44" t="n">
        <f aca="false">IF(DH398&gt;0,"нормативный и плановый",0)</f>
        <v>0</v>
      </c>
      <c r="DS398" s="45" t="n">
        <f aca="false">IF(AG398&gt;AF398,AG398-AF398,0)</f>
        <v>0</v>
      </c>
      <c r="DT398" s="45" t="n">
        <f aca="false">IF(BK398&gt;BJ398,BK398-BJ398,0)</f>
        <v>0</v>
      </c>
      <c r="DU398" s="45" t="n">
        <f aca="false">IF(BL398&gt;AH398,BL398-AH398,0)</f>
        <v>0</v>
      </c>
      <c r="DV398" s="45" t="n">
        <f aca="false">IF(BM398&gt;AI398,BM398-AI398,0)</f>
        <v>0</v>
      </c>
      <c r="DW398" s="45" t="n">
        <f aca="false">IF(BN398&gt;AJ398,BN398-AJ398,0)</f>
        <v>0</v>
      </c>
      <c r="DX398" s="45" t="n">
        <f aca="false">IF(BO398&gt;AK398,BO398-AK398,0)</f>
        <v>0</v>
      </c>
      <c r="DY398" s="45" t="n">
        <f aca="false">IF(BP398&gt;AL398,BP398-AL398,0)</f>
        <v>0</v>
      </c>
      <c r="DZ398" s="45" t="n">
        <f aca="false">IF(BQ398&gt;AM398,BQ398-AM398,0)</f>
        <v>0</v>
      </c>
      <c r="EA398" s="45" t="n">
        <f aca="false">IF(BR398&gt;AN398,BR398-AN398,0)</f>
        <v>0</v>
      </c>
      <c r="EB398" s="45" t="n">
        <f aca="false">IF(BS398&gt;AO398,BS398-AO398,0)</f>
        <v>0</v>
      </c>
      <c r="EC398" s="45" t="n">
        <f aca="false">IF(BU398&gt;AQ398,BU398-AQ398,0)</f>
        <v>0</v>
      </c>
      <c r="ED398" s="45" t="n">
        <f aca="false">IF(BV398&gt;AR398,BV398-AR398,0)</f>
        <v>0</v>
      </c>
      <c r="EE398" s="45" t="n">
        <f aca="false">IF(BW398&gt;AS398,BW398-AS398,0)</f>
        <v>0</v>
      </c>
      <c r="EF398" s="45" t="n">
        <f aca="false">IF(BX398&gt;AT398,BX398-AT398,0)</f>
        <v>0</v>
      </c>
      <c r="EG398" s="45" t="n">
        <f aca="false">IF(BZ398&gt;AV398,BZ398-AV398,0)</f>
        <v>0</v>
      </c>
      <c r="EH398" s="45" t="n">
        <f aca="false">IF(CA398&gt;AW398,CA398-AW398,0)</f>
        <v>0</v>
      </c>
      <c r="EI398" s="45" t="n">
        <f aca="false">IF(CB398&gt;AX398,CB398-AX398,0)</f>
        <v>0</v>
      </c>
      <c r="EJ398" s="45" t="n">
        <f aca="false">IF(CC398&gt;AY398,CC398-AY398,0)</f>
        <v>0</v>
      </c>
      <c r="EK398" s="45" t="n">
        <f aca="false">IF(CE398&gt;BA398,CE398-BA398,0)</f>
        <v>0</v>
      </c>
      <c r="EL398" s="45" t="n">
        <f aca="false">IF(CF398&gt;BB398,CF398-BB398,0)</f>
        <v>0</v>
      </c>
      <c r="EM398" s="45" t="n">
        <f aca="false">IF(CG398&gt;BC398,CG398-BC398,0)</f>
        <v>0</v>
      </c>
      <c r="EN398" s="45" t="n">
        <f aca="false">IF(CH398&gt;BD398,CH398-BD398,0)</f>
        <v>0</v>
      </c>
      <c r="EO398" s="45" t="n">
        <f aca="false">IF(DD398&gt;CO398,DD398-CO398,0)</f>
        <v>0</v>
      </c>
      <c r="EP398" s="45" t="n">
        <f aca="false">IF(DE398&gt;CP398,DE398-CP398,0)</f>
        <v>0</v>
      </c>
      <c r="EQ398" s="45" t="n">
        <f aca="false">IF(DF398&gt;CQ398,DF398-CQ398,0)</f>
        <v>0</v>
      </c>
      <c r="ER398" s="45" t="n">
        <f aca="false">IF(DG398&gt;CR398,DG398-CR398,0)</f>
        <v>0</v>
      </c>
      <c r="ES398" s="45" t="n">
        <f aca="false">IF(DI398&gt;CT398,DI398-CT398,0)</f>
        <v>0</v>
      </c>
      <c r="ET398" s="45" t="n">
        <f aca="false">IF(DJ398&gt;CU398,DJ398-CU398,0)</f>
        <v>0</v>
      </c>
      <c r="EU398" s="45" t="n">
        <f aca="false">IF(DK398&gt;CV398,DK398-CV398,0)</f>
        <v>0</v>
      </c>
      <c r="EV398" s="45" t="n">
        <f aca="false">IF(DL398&gt;CW398,DL398-CW398,0)</f>
        <v>0</v>
      </c>
      <c r="EW398" s="45" t="n">
        <f aca="false">IF(DN398&gt;CY398,DN398-CY398,0)</f>
        <v>0</v>
      </c>
      <c r="EX398" s="45" t="n">
        <f aca="false">IF(DO398&gt;CZ398,DO398-CZ398,0)</f>
        <v>0</v>
      </c>
      <c r="EY398" s="45" t="n">
        <f aca="false">IF(DP398&gt;DA398,DP398-DA398,0)</f>
        <v>0</v>
      </c>
      <c r="EZ398" s="45" t="n">
        <f aca="false">IF(DQ398&gt;DB398,DQ398-DB398,0)</f>
        <v>0</v>
      </c>
    </row>
    <row r="399" customFormat="false" ht="35.8" hidden="true" customHeight="false" outlineLevel="0" collapsed="false">
      <c r="A399" s="59" t="s">
        <v>844</v>
      </c>
      <c r="B399" s="72" t="s">
        <v>235</v>
      </c>
      <c r="C399" s="53" t="n">
        <v>2506</v>
      </c>
      <c r="D399" s="54"/>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51" t="n">
        <v>19</v>
      </c>
      <c r="AE399" s="31"/>
      <c r="AF399" s="55" t="n">
        <f aca="false">AH399+AJ399+AL399+AN399</f>
        <v>0</v>
      </c>
      <c r="AG399" s="55" t="n">
        <f aca="false">AI399+AK399+AM399+AO399</f>
        <v>0</v>
      </c>
      <c r="AH399" s="56"/>
      <c r="AI399" s="56"/>
      <c r="AJ399" s="56"/>
      <c r="AK399" s="56"/>
      <c r="AL399" s="56"/>
      <c r="AM399" s="56"/>
      <c r="AN399" s="56"/>
      <c r="AO399" s="56"/>
      <c r="AP399" s="55" t="n">
        <f aca="false">SUM(AQ399:AT399)</f>
        <v>0</v>
      </c>
      <c r="AQ399" s="56"/>
      <c r="AR399" s="56"/>
      <c r="AS399" s="56"/>
      <c r="AT399" s="56"/>
      <c r="AU399" s="55" t="n">
        <f aca="false">SUM(AV399:AY399)</f>
        <v>0</v>
      </c>
      <c r="AV399" s="56"/>
      <c r="AW399" s="56"/>
      <c r="AX399" s="56"/>
      <c r="AY399" s="56"/>
      <c r="AZ399" s="55" t="n">
        <f aca="false">SUM(BA399:BD399)</f>
        <v>0</v>
      </c>
      <c r="BA399" s="56"/>
      <c r="BB399" s="56"/>
      <c r="BC399" s="56"/>
      <c r="BD399" s="56"/>
      <c r="BE399" s="55" t="n">
        <f aca="false">SUM(BF399:BI399)</f>
        <v>0</v>
      </c>
      <c r="BF399" s="55" t="n">
        <f aca="false">BA399</f>
        <v>0</v>
      </c>
      <c r="BG399" s="55" t="n">
        <f aca="false">BB399</f>
        <v>0</v>
      </c>
      <c r="BH399" s="55" t="n">
        <f aca="false">BC399</f>
        <v>0</v>
      </c>
      <c r="BI399" s="55" t="n">
        <f aca="false">BD399</f>
        <v>0</v>
      </c>
      <c r="BJ399" s="55" t="n">
        <f aca="false">BL399+BN399+BP399+BR399</f>
        <v>0</v>
      </c>
      <c r="BK399" s="55" t="n">
        <f aca="false">BM399+BO399+BQ399+BS399</f>
        <v>0</v>
      </c>
      <c r="BL399" s="56"/>
      <c r="BM399" s="56"/>
      <c r="BN399" s="56"/>
      <c r="BO399" s="56"/>
      <c r="BP399" s="56"/>
      <c r="BQ399" s="56"/>
      <c r="BR399" s="56"/>
      <c r="BS399" s="56"/>
      <c r="BT399" s="55" t="n">
        <f aca="false">SUM(BU399:BX399)</f>
        <v>0</v>
      </c>
      <c r="BU399" s="56"/>
      <c r="BV399" s="56"/>
      <c r="BW399" s="56"/>
      <c r="BX399" s="56"/>
      <c r="BY399" s="55" t="n">
        <f aca="false">SUM(BZ399:CC399)</f>
        <v>0</v>
      </c>
      <c r="BZ399" s="56"/>
      <c r="CA399" s="56"/>
      <c r="CB399" s="56"/>
      <c r="CC399" s="56"/>
      <c r="CD399" s="55" t="n">
        <f aca="false">SUM(CE399:CH399)</f>
        <v>0</v>
      </c>
      <c r="CE399" s="56"/>
      <c r="CF399" s="56"/>
      <c r="CG399" s="56"/>
      <c r="CH399" s="56"/>
      <c r="CI399" s="55" t="n">
        <f aca="false">SUM(CJ399:CM399)</f>
        <v>0</v>
      </c>
      <c r="CJ399" s="55" t="n">
        <f aca="false">CE399</f>
        <v>0</v>
      </c>
      <c r="CK399" s="55" t="n">
        <f aca="false">CF399</f>
        <v>0</v>
      </c>
      <c r="CL399" s="55" t="n">
        <f aca="false">CG399</f>
        <v>0</v>
      </c>
      <c r="CM399" s="55" t="n">
        <f aca="false">CH399</f>
        <v>0</v>
      </c>
      <c r="CN399" s="55" t="n">
        <f aca="false">AG399</f>
        <v>0</v>
      </c>
      <c r="CO399" s="55" t="n">
        <f aca="false">AI399</f>
        <v>0</v>
      </c>
      <c r="CP399" s="55" t="n">
        <f aca="false">AK399</f>
        <v>0</v>
      </c>
      <c r="CQ399" s="55" t="n">
        <f aca="false">AM399</f>
        <v>0</v>
      </c>
      <c r="CR399" s="55" t="n">
        <f aca="false">AO399</f>
        <v>0</v>
      </c>
      <c r="CS399" s="55" t="n">
        <f aca="false">AP399</f>
        <v>0</v>
      </c>
      <c r="CT399" s="55" t="n">
        <f aca="false">AQ399</f>
        <v>0</v>
      </c>
      <c r="CU399" s="55" t="n">
        <f aca="false">AR399</f>
        <v>0</v>
      </c>
      <c r="CV399" s="55" t="n">
        <f aca="false">AS399</f>
        <v>0</v>
      </c>
      <c r="CW399" s="55" t="n">
        <f aca="false">AT399</f>
        <v>0</v>
      </c>
      <c r="CX399" s="55" t="n">
        <f aca="false">AU399</f>
        <v>0</v>
      </c>
      <c r="CY399" s="55" t="n">
        <f aca="false">AV399</f>
        <v>0</v>
      </c>
      <c r="CZ399" s="55" t="n">
        <f aca="false">AW399</f>
        <v>0</v>
      </c>
      <c r="DA399" s="55" t="n">
        <f aca="false">AX399</f>
        <v>0</v>
      </c>
      <c r="DB399" s="55" t="n">
        <f aca="false">AY399</f>
        <v>0</v>
      </c>
      <c r="DC399" s="55" t="n">
        <f aca="false">BK399</f>
        <v>0</v>
      </c>
      <c r="DD399" s="55" t="n">
        <f aca="false">BM399</f>
        <v>0</v>
      </c>
      <c r="DE399" s="55" t="n">
        <f aca="false">BO399</f>
        <v>0</v>
      </c>
      <c r="DF399" s="55" t="n">
        <f aca="false">BQ399</f>
        <v>0</v>
      </c>
      <c r="DG399" s="55" t="n">
        <f aca="false">BS399</f>
        <v>0</v>
      </c>
      <c r="DH399" s="55" t="n">
        <f aca="false">BT399</f>
        <v>0</v>
      </c>
      <c r="DI399" s="55" t="n">
        <f aca="false">BU399</f>
        <v>0</v>
      </c>
      <c r="DJ399" s="55" t="n">
        <f aca="false">BV399</f>
        <v>0</v>
      </c>
      <c r="DK399" s="55" t="n">
        <f aca="false">BW399</f>
        <v>0</v>
      </c>
      <c r="DL399" s="55" t="n">
        <f aca="false">BX399</f>
        <v>0</v>
      </c>
      <c r="DM399" s="55" t="n">
        <f aca="false">BY399</f>
        <v>0</v>
      </c>
      <c r="DN399" s="55" t="n">
        <f aca="false">BZ399</f>
        <v>0</v>
      </c>
      <c r="DO399" s="55" t="n">
        <f aca="false">CA399</f>
        <v>0</v>
      </c>
      <c r="DP399" s="55" t="n">
        <f aca="false">CB399</f>
        <v>0</v>
      </c>
      <c r="DQ399" s="55" t="n">
        <f aca="false">CC399</f>
        <v>0</v>
      </c>
      <c r="DR399" s="44" t="n">
        <f aca="false">IF(DH399&gt;0,"нормативный и плановый",0)</f>
        <v>0</v>
      </c>
      <c r="DS399" s="45" t="n">
        <f aca="false">IF(AG399&gt;AF399,AG399-AF399,0)</f>
        <v>0</v>
      </c>
      <c r="DT399" s="45" t="n">
        <f aca="false">IF(BK399&gt;BJ399,BK399-BJ399,0)</f>
        <v>0</v>
      </c>
      <c r="DU399" s="45" t="n">
        <f aca="false">IF(BL399&gt;AH399,BL399-AH399,0)</f>
        <v>0</v>
      </c>
      <c r="DV399" s="45" t="n">
        <f aca="false">IF(BM399&gt;AI399,BM399-AI399,0)</f>
        <v>0</v>
      </c>
      <c r="DW399" s="45" t="n">
        <f aca="false">IF(BN399&gt;AJ399,BN399-AJ399,0)</f>
        <v>0</v>
      </c>
      <c r="DX399" s="45" t="n">
        <f aca="false">IF(BO399&gt;AK399,BO399-AK399,0)</f>
        <v>0</v>
      </c>
      <c r="DY399" s="45" t="n">
        <f aca="false">IF(BP399&gt;AL399,BP399-AL399,0)</f>
        <v>0</v>
      </c>
      <c r="DZ399" s="45" t="n">
        <f aca="false">IF(BQ399&gt;AM399,BQ399-AM399,0)</f>
        <v>0</v>
      </c>
      <c r="EA399" s="45" t="n">
        <f aca="false">IF(BR399&gt;AN399,BR399-AN399,0)</f>
        <v>0</v>
      </c>
      <c r="EB399" s="45" t="n">
        <f aca="false">IF(BS399&gt;AO399,BS399-AO399,0)</f>
        <v>0</v>
      </c>
      <c r="EC399" s="45" t="n">
        <f aca="false">IF(BU399&gt;AQ399,BU399-AQ399,0)</f>
        <v>0</v>
      </c>
      <c r="ED399" s="45" t="n">
        <f aca="false">IF(BV399&gt;AR399,BV399-AR399,0)</f>
        <v>0</v>
      </c>
      <c r="EE399" s="45" t="n">
        <f aca="false">IF(BW399&gt;AS399,BW399-AS399,0)</f>
        <v>0</v>
      </c>
      <c r="EF399" s="45" t="n">
        <f aca="false">IF(BX399&gt;AT399,BX399-AT399,0)</f>
        <v>0</v>
      </c>
      <c r="EG399" s="45" t="n">
        <f aca="false">IF(BZ399&gt;AV399,BZ399-AV399,0)</f>
        <v>0</v>
      </c>
      <c r="EH399" s="45" t="n">
        <f aca="false">IF(CA399&gt;AW399,CA399-AW399,0)</f>
        <v>0</v>
      </c>
      <c r="EI399" s="45" t="n">
        <f aca="false">IF(CB399&gt;AX399,CB399-AX399,0)</f>
        <v>0</v>
      </c>
      <c r="EJ399" s="45" t="n">
        <f aca="false">IF(CC399&gt;AY399,CC399-AY399,0)</f>
        <v>0</v>
      </c>
      <c r="EK399" s="45" t="n">
        <f aca="false">IF(CE399&gt;BA399,CE399-BA399,0)</f>
        <v>0</v>
      </c>
      <c r="EL399" s="45" t="n">
        <f aca="false">IF(CF399&gt;BB399,CF399-BB399,0)</f>
        <v>0</v>
      </c>
      <c r="EM399" s="45" t="n">
        <f aca="false">IF(CG399&gt;BC399,CG399-BC399,0)</f>
        <v>0</v>
      </c>
      <c r="EN399" s="45" t="n">
        <f aca="false">IF(CH399&gt;BD399,CH399-BD399,0)</f>
        <v>0</v>
      </c>
      <c r="EO399" s="45" t="n">
        <f aca="false">IF(DD399&gt;CO399,DD399-CO399,0)</f>
        <v>0</v>
      </c>
      <c r="EP399" s="45" t="n">
        <f aca="false">IF(DE399&gt;CP399,DE399-CP399,0)</f>
        <v>0</v>
      </c>
      <c r="EQ399" s="45" t="n">
        <f aca="false">IF(DF399&gt;CQ399,DF399-CQ399,0)</f>
        <v>0</v>
      </c>
      <c r="ER399" s="45" t="n">
        <f aca="false">IF(DG399&gt;CR399,DG399-CR399,0)</f>
        <v>0</v>
      </c>
      <c r="ES399" s="45" t="n">
        <f aca="false">IF(DI399&gt;CT399,DI399-CT399,0)</f>
        <v>0</v>
      </c>
      <c r="ET399" s="45" t="n">
        <f aca="false">IF(DJ399&gt;CU399,DJ399-CU399,0)</f>
        <v>0</v>
      </c>
      <c r="EU399" s="45" t="n">
        <f aca="false">IF(DK399&gt;CV399,DK399-CV399,0)</f>
        <v>0</v>
      </c>
      <c r="EV399" s="45" t="n">
        <f aca="false">IF(DL399&gt;CW399,DL399-CW399,0)</f>
        <v>0</v>
      </c>
      <c r="EW399" s="45" t="n">
        <f aca="false">IF(DN399&gt;CY399,DN399-CY399,0)</f>
        <v>0</v>
      </c>
      <c r="EX399" s="45" t="n">
        <f aca="false">IF(DO399&gt;CZ399,DO399-CZ399,0)</f>
        <v>0</v>
      </c>
      <c r="EY399" s="45" t="n">
        <f aca="false">IF(DP399&gt;DA399,DP399-DA399,0)</f>
        <v>0</v>
      </c>
      <c r="EZ399" s="45" t="n">
        <f aca="false">IF(DQ399&gt;DB399,DQ399-DB399,0)</f>
        <v>0</v>
      </c>
    </row>
    <row r="400" customFormat="false" ht="104.45" hidden="true" customHeight="false" outlineLevel="0" collapsed="false">
      <c r="A400" s="59" t="s">
        <v>845</v>
      </c>
      <c r="B400" s="68" t="s">
        <v>846</v>
      </c>
      <c r="C400" s="53" t="n">
        <v>2507</v>
      </c>
      <c r="D400" s="54"/>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51" t="n">
        <v>3</v>
      </c>
      <c r="AE400" s="31"/>
      <c r="AF400" s="55" t="n">
        <f aca="false">AH400+AJ400+AL400+AN400</f>
        <v>0</v>
      </c>
      <c r="AG400" s="55" t="n">
        <f aca="false">AI400+AK400+AM400+AO400</f>
        <v>0</v>
      </c>
      <c r="AH400" s="56"/>
      <c r="AI400" s="56"/>
      <c r="AJ400" s="56"/>
      <c r="AK400" s="56"/>
      <c r="AL400" s="56"/>
      <c r="AM400" s="56"/>
      <c r="AN400" s="56"/>
      <c r="AO400" s="56"/>
      <c r="AP400" s="55" t="n">
        <f aca="false">SUM(AQ400:AT400)</f>
        <v>0</v>
      </c>
      <c r="AQ400" s="56"/>
      <c r="AR400" s="56"/>
      <c r="AS400" s="56"/>
      <c r="AT400" s="56"/>
      <c r="AU400" s="55" t="n">
        <f aca="false">SUM(AV400:AY400)</f>
        <v>0</v>
      </c>
      <c r="AV400" s="56"/>
      <c r="AW400" s="56"/>
      <c r="AX400" s="56"/>
      <c r="AY400" s="56"/>
      <c r="AZ400" s="55" t="n">
        <f aca="false">SUM(BA400:BD400)</f>
        <v>0</v>
      </c>
      <c r="BA400" s="56"/>
      <c r="BB400" s="56"/>
      <c r="BC400" s="56"/>
      <c r="BD400" s="56"/>
      <c r="BE400" s="55" t="n">
        <f aca="false">SUM(BF400:BI400)</f>
        <v>0</v>
      </c>
      <c r="BF400" s="55" t="n">
        <f aca="false">BA400</f>
        <v>0</v>
      </c>
      <c r="BG400" s="55" t="n">
        <f aca="false">BB400</f>
        <v>0</v>
      </c>
      <c r="BH400" s="55" t="n">
        <f aca="false">BC400</f>
        <v>0</v>
      </c>
      <c r="BI400" s="55" t="n">
        <f aca="false">BD400</f>
        <v>0</v>
      </c>
      <c r="BJ400" s="55" t="n">
        <f aca="false">BL400+BN400+BP400+BR400</f>
        <v>0</v>
      </c>
      <c r="BK400" s="55" t="n">
        <f aca="false">BM400+BO400+BQ400+BS400</f>
        <v>0</v>
      </c>
      <c r="BL400" s="56"/>
      <c r="BM400" s="56"/>
      <c r="BN400" s="56"/>
      <c r="BO400" s="56"/>
      <c r="BP400" s="56"/>
      <c r="BQ400" s="56"/>
      <c r="BR400" s="56"/>
      <c r="BS400" s="56"/>
      <c r="BT400" s="55" t="n">
        <f aca="false">SUM(BU400:BX400)</f>
        <v>0</v>
      </c>
      <c r="BU400" s="56"/>
      <c r="BV400" s="56"/>
      <c r="BW400" s="56"/>
      <c r="BX400" s="56"/>
      <c r="BY400" s="55" t="n">
        <f aca="false">SUM(BZ400:CC400)</f>
        <v>0</v>
      </c>
      <c r="BZ400" s="56"/>
      <c r="CA400" s="56"/>
      <c r="CB400" s="56"/>
      <c r="CC400" s="56"/>
      <c r="CD400" s="55" t="n">
        <f aca="false">SUM(CE400:CH400)</f>
        <v>0</v>
      </c>
      <c r="CE400" s="56"/>
      <c r="CF400" s="56"/>
      <c r="CG400" s="56"/>
      <c r="CH400" s="56"/>
      <c r="CI400" s="55" t="n">
        <f aca="false">SUM(CJ400:CM400)</f>
        <v>0</v>
      </c>
      <c r="CJ400" s="55" t="n">
        <f aca="false">CE400</f>
        <v>0</v>
      </c>
      <c r="CK400" s="55" t="n">
        <f aca="false">CF400</f>
        <v>0</v>
      </c>
      <c r="CL400" s="55" t="n">
        <f aca="false">CG400</f>
        <v>0</v>
      </c>
      <c r="CM400" s="55" t="n">
        <f aca="false">CH400</f>
        <v>0</v>
      </c>
      <c r="CN400" s="55" t="n">
        <f aca="false">AG400</f>
        <v>0</v>
      </c>
      <c r="CO400" s="55" t="n">
        <f aca="false">AI400</f>
        <v>0</v>
      </c>
      <c r="CP400" s="55" t="n">
        <f aca="false">AK400</f>
        <v>0</v>
      </c>
      <c r="CQ400" s="55" t="n">
        <f aca="false">AM400</f>
        <v>0</v>
      </c>
      <c r="CR400" s="55" t="n">
        <f aca="false">AO400</f>
        <v>0</v>
      </c>
      <c r="CS400" s="55" t="n">
        <f aca="false">AP400</f>
        <v>0</v>
      </c>
      <c r="CT400" s="55" t="n">
        <f aca="false">AQ400</f>
        <v>0</v>
      </c>
      <c r="CU400" s="55" t="n">
        <f aca="false">AR400</f>
        <v>0</v>
      </c>
      <c r="CV400" s="55" t="n">
        <f aca="false">AS400</f>
        <v>0</v>
      </c>
      <c r="CW400" s="55" t="n">
        <f aca="false">AT400</f>
        <v>0</v>
      </c>
      <c r="CX400" s="55" t="n">
        <f aca="false">AU400</f>
        <v>0</v>
      </c>
      <c r="CY400" s="55" t="n">
        <f aca="false">AV400</f>
        <v>0</v>
      </c>
      <c r="CZ400" s="55" t="n">
        <f aca="false">AW400</f>
        <v>0</v>
      </c>
      <c r="DA400" s="55" t="n">
        <f aca="false">AX400</f>
        <v>0</v>
      </c>
      <c r="DB400" s="55" t="n">
        <f aca="false">AY400</f>
        <v>0</v>
      </c>
      <c r="DC400" s="55" t="n">
        <f aca="false">BK400</f>
        <v>0</v>
      </c>
      <c r="DD400" s="55" t="n">
        <f aca="false">BM400</f>
        <v>0</v>
      </c>
      <c r="DE400" s="55" t="n">
        <f aca="false">BO400</f>
        <v>0</v>
      </c>
      <c r="DF400" s="55" t="n">
        <f aca="false">BQ400</f>
        <v>0</v>
      </c>
      <c r="DG400" s="55" t="n">
        <f aca="false">BS400</f>
        <v>0</v>
      </c>
      <c r="DH400" s="55" t="n">
        <f aca="false">BT400</f>
        <v>0</v>
      </c>
      <c r="DI400" s="55" t="n">
        <f aca="false">BU400</f>
        <v>0</v>
      </c>
      <c r="DJ400" s="55" t="n">
        <f aca="false">BV400</f>
        <v>0</v>
      </c>
      <c r="DK400" s="55" t="n">
        <f aca="false">BW400</f>
        <v>0</v>
      </c>
      <c r="DL400" s="55" t="n">
        <f aca="false">BX400</f>
        <v>0</v>
      </c>
      <c r="DM400" s="55" t="n">
        <f aca="false">BY400</f>
        <v>0</v>
      </c>
      <c r="DN400" s="55" t="n">
        <f aca="false">BZ400</f>
        <v>0</v>
      </c>
      <c r="DO400" s="55" t="n">
        <f aca="false">CA400</f>
        <v>0</v>
      </c>
      <c r="DP400" s="55" t="n">
        <f aca="false">CB400</f>
        <v>0</v>
      </c>
      <c r="DQ400" s="55" t="n">
        <f aca="false">CC400</f>
        <v>0</v>
      </c>
      <c r="DR400" s="44" t="n">
        <f aca="false">IF(DH400&gt;0,"нормативный и плановый",0)</f>
        <v>0</v>
      </c>
      <c r="DS400" s="45" t="n">
        <f aca="false">IF(AG400&gt;AF400,AG400-AF400,0)</f>
        <v>0</v>
      </c>
      <c r="DT400" s="45" t="n">
        <f aca="false">IF(BK400&gt;BJ400,BK400-BJ400,0)</f>
        <v>0</v>
      </c>
      <c r="DU400" s="45" t="n">
        <f aca="false">IF(BL400&gt;AH400,BL400-AH400,0)</f>
        <v>0</v>
      </c>
      <c r="DV400" s="45" t="n">
        <f aca="false">IF(BM400&gt;AI400,BM400-AI400,0)</f>
        <v>0</v>
      </c>
      <c r="DW400" s="45" t="n">
        <f aca="false">IF(BN400&gt;AJ400,BN400-AJ400,0)</f>
        <v>0</v>
      </c>
      <c r="DX400" s="45" t="n">
        <f aca="false">IF(BO400&gt;AK400,BO400-AK400,0)</f>
        <v>0</v>
      </c>
      <c r="DY400" s="45" t="n">
        <f aca="false">IF(BP400&gt;AL400,BP400-AL400,0)</f>
        <v>0</v>
      </c>
      <c r="DZ400" s="45" t="n">
        <f aca="false">IF(BQ400&gt;AM400,BQ400-AM400,0)</f>
        <v>0</v>
      </c>
      <c r="EA400" s="45" t="n">
        <f aca="false">IF(BR400&gt;AN400,BR400-AN400,0)</f>
        <v>0</v>
      </c>
      <c r="EB400" s="45" t="n">
        <f aca="false">IF(BS400&gt;AO400,BS400-AO400,0)</f>
        <v>0</v>
      </c>
      <c r="EC400" s="45" t="n">
        <f aca="false">IF(BU400&gt;AQ400,BU400-AQ400,0)</f>
        <v>0</v>
      </c>
      <c r="ED400" s="45" t="n">
        <f aca="false">IF(BV400&gt;AR400,BV400-AR400,0)</f>
        <v>0</v>
      </c>
      <c r="EE400" s="45" t="n">
        <f aca="false">IF(BW400&gt;AS400,BW400-AS400,0)</f>
        <v>0</v>
      </c>
      <c r="EF400" s="45" t="n">
        <f aca="false">IF(BX400&gt;AT400,BX400-AT400,0)</f>
        <v>0</v>
      </c>
      <c r="EG400" s="45" t="n">
        <f aca="false">IF(BZ400&gt;AV400,BZ400-AV400,0)</f>
        <v>0</v>
      </c>
      <c r="EH400" s="45" t="n">
        <f aca="false">IF(CA400&gt;AW400,CA400-AW400,0)</f>
        <v>0</v>
      </c>
      <c r="EI400" s="45" t="n">
        <f aca="false">IF(CB400&gt;AX400,CB400-AX400,0)</f>
        <v>0</v>
      </c>
      <c r="EJ400" s="45" t="n">
        <f aca="false">IF(CC400&gt;AY400,CC400-AY400,0)</f>
        <v>0</v>
      </c>
      <c r="EK400" s="45" t="n">
        <f aca="false">IF(CE400&gt;BA400,CE400-BA400,0)</f>
        <v>0</v>
      </c>
      <c r="EL400" s="45" t="n">
        <f aca="false">IF(CF400&gt;BB400,CF400-BB400,0)</f>
        <v>0</v>
      </c>
      <c r="EM400" s="45" t="n">
        <f aca="false">IF(CG400&gt;BC400,CG400-BC400,0)</f>
        <v>0</v>
      </c>
      <c r="EN400" s="45" t="n">
        <f aca="false">IF(CH400&gt;BD400,CH400-BD400,0)</f>
        <v>0</v>
      </c>
      <c r="EO400" s="45" t="n">
        <f aca="false">IF(DD400&gt;CO400,DD400-CO400,0)</f>
        <v>0</v>
      </c>
      <c r="EP400" s="45" t="n">
        <f aca="false">IF(DE400&gt;CP400,DE400-CP400,0)</f>
        <v>0</v>
      </c>
      <c r="EQ400" s="45" t="n">
        <f aca="false">IF(DF400&gt;CQ400,DF400-CQ400,0)</f>
        <v>0</v>
      </c>
      <c r="ER400" s="45" t="n">
        <f aca="false">IF(DG400&gt;CR400,DG400-CR400,0)</f>
        <v>0</v>
      </c>
      <c r="ES400" s="45" t="n">
        <f aca="false">IF(DI400&gt;CT400,DI400-CT400,0)</f>
        <v>0</v>
      </c>
      <c r="ET400" s="45" t="n">
        <f aca="false">IF(DJ400&gt;CU400,DJ400-CU400,0)</f>
        <v>0</v>
      </c>
      <c r="EU400" s="45" t="n">
        <f aca="false">IF(DK400&gt;CV400,DK400-CV400,0)</f>
        <v>0</v>
      </c>
      <c r="EV400" s="45" t="n">
        <f aca="false">IF(DL400&gt;CW400,DL400-CW400,0)</f>
        <v>0</v>
      </c>
      <c r="EW400" s="45" t="n">
        <f aca="false">IF(DN400&gt;CY400,DN400-CY400,0)</f>
        <v>0</v>
      </c>
      <c r="EX400" s="45" t="n">
        <f aca="false">IF(DO400&gt;CZ400,DO400-CZ400,0)</f>
        <v>0</v>
      </c>
      <c r="EY400" s="45" t="n">
        <f aca="false">IF(DP400&gt;DA400,DP400-DA400,0)</f>
        <v>0</v>
      </c>
      <c r="EZ400" s="45" t="n">
        <f aca="false">IF(DQ400&gt;DB400,DQ400-DB400,0)</f>
        <v>0</v>
      </c>
    </row>
    <row r="401" customFormat="false" ht="70.1" hidden="true" customHeight="false" outlineLevel="0" collapsed="false">
      <c r="A401" s="59" t="s">
        <v>847</v>
      </c>
      <c r="B401" s="68" t="s">
        <v>848</v>
      </c>
      <c r="C401" s="53" t="n">
        <v>2508</v>
      </c>
      <c r="D401" s="54"/>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51" t="n">
        <v>18</v>
      </c>
      <c r="AE401" s="31"/>
      <c r="AF401" s="55" t="n">
        <f aca="false">AH401+AJ401+AL401+AN401</f>
        <v>0</v>
      </c>
      <c r="AG401" s="55" t="n">
        <f aca="false">AI401+AK401+AM401+AO401</f>
        <v>0</v>
      </c>
      <c r="AH401" s="56"/>
      <c r="AI401" s="56"/>
      <c r="AJ401" s="56"/>
      <c r="AK401" s="56"/>
      <c r="AL401" s="56"/>
      <c r="AM401" s="56"/>
      <c r="AN401" s="56"/>
      <c r="AO401" s="56"/>
      <c r="AP401" s="55" t="n">
        <f aca="false">SUM(AQ401:AT401)</f>
        <v>0</v>
      </c>
      <c r="AQ401" s="56"/>
      <c r="AR401" s="56"/>
      <c r="AS401" s="56"/>
      <c r="AT401" s="56"/>
      <c r="AU401" s="55" t="n">
        <f aca="false">SUM(AV401:AY401)</f>
        <v>0</v>
      </c>
      <c r="AV401" s="56"/>
      <c r="AW401" s="56"/>
      <c r="AX401" s="56"/>
      <c r="AY401" s="56"/>
      <c r="AZ401" s="55" t="n">
        <f aca="false">SUM(BA401:BD401)</f>
        <v>0</v>
      </c>
      <c r="BA401" s="56"/>
      <c r="BB401" s="56"/>
      <c r="BC401" s="56"/>
      <c r="BD401" s="56"/>
      <c r="BE401" s="55" t="n">
        <f aca="false">SUM(BF401:BI401)</f>
        <v>0</v>
      </c>
      <c r="BF401" s="55" t="n">
        <f aca="false">BA401</f>
        <v>0</v>
      </c>
      <c r="BG401" s="55" t="n">
        <f aca="false">BB401</f>
        <v>0</v>
      </c>
      <c r="BH401" s="55" t="n">
        <f aca="false">BC401</f>
        <v>0</v>
      </c>
      <c r="BI401" s="55" t="n">
        <f aca="false">BD401</f>
        <v>0</v>
      </c>
      <c r="BJ401" s="55" t="n">
        <f aca="false">BL401+BN401+BP401+BR401</f>
        <v>0</v>
      </c>
      <c r="BK401" s="55" t="n">
        <f aca="false">BM401+BO401+BQ401+BS401</f>
        <v>0</v>
      </c>
      <c r="BL401" s="56"/>
      <c r="BM401" s="56"/>
      <c r="BN401" s="56"/>
      <c r="BO401" s="56"/>
      <c r="BP401" s="56"/>
      <c r="BQ401" s="56"/>
      <c r="BR401" s="56"/>
      <c r="BS401" s="56"/>
      <c r="BT401" s="55" t="n">
        <f aca="false">SUM(BU401:BX401)</f>
        <v>0</v>
      </c>
      <c r="BU401" s="56"/>
      <c r="BV401" s="56"/>
      <c r="BW401" s="56"/>
      <c r="BX401" s="56"/>
      <c r="BY401" s="55" t="n">
        <f aca="false">SUM(BZ401:CC401)</f>
        <v>0</v>
      </c>
      <c r="BZ401" s="56"/>
      <c r="CA401" s="56"/>
      <c r="CB401" s="56"/>
      <c r="CC401" s="56"/>
      <c r="CD401" s="55" t="n">
        <f aca="false">SUM(CE401:CH401)</f>
        <v>0</v>
      </c>
      <c r="CE401" s="56"/>
      <c r="CF401" s="56"/>
      <c r="CG401" s="56"/>
      <c r="CH401" s="56"/>
      <c r="CI401" s="55" t="n">
        <f aca="false">SUM(CJ401:CM401)</f>
        <v>0</v>
      </c>
      <c r="CJ401" s="55" t="n">
        <f aca="false">CE401</f>
        <v>0</v>
      </c>
      <c r="CK401" s="55" t="n">
        <f aca="false">CF401</f>
        <v>0</v>
      </c>
      <c r="CL401" s="55" t="n">
        <f aca="false">CG401</f>
        <v>0</v>
      </c>
      <c r="CM401" s="55" t="n">
        <f aca="false">CH401</f>
        <v>0</v>
      </c>
      <c r="CN401" s="55" t="n">
        <f aca="false">AG401</f>
        <v>0</v>
      </c>
      <c r="CO401" s="55" t="n">
        <f aca="false">AI401</f>
        <v>0</v>
      </c>
      <c r="CP401" s="55" t="n">
        <f aca="false">AK401</f>
        <v>0</v>
      </c>
      <c r="CQ401" s="55" t="n">
        <f aca="false">AM401</f>
        <v>0</v>
      </c>
      <c r="CR401" s="55" t="n">
        <f aca="false">AO401</f>
        <v>0</v>
      </c>
      <c r="CS401" s="55" t="n">
        <f aca="false">AP401</f>
        <v>0</v>
      </c>
      <c r="CT401" s="55" t="n">
        <f aca="false">AQ401</f>
        <v>0</v>
      </c>
      <c r="CU401" s="55" t="n">
        <f aca="false">AR401</f>
        <v>0</v>
      </c>
      <c r="CV401" s="55" t="n">
        <f aca="false">AS401</f>
        <v>0</v>
      </c>
      <c r="CW401" s="55" t="n">
        <f aca="false">AT401</f>
        <v>0</v>
      </c>
      <c r="CX401" s="55" t="n">
        <f aca="false">AU401</f>
        <v>0</v>
      </c>
      <c r="CY401" s="55" t="n">
        <f aca="false">AV401</f>
        <v>0</v>
      </c>
      <c r="CZ401" s="55" t="n">
        <f aca="false">AW401</f>
        <v>0</v>
      </c>
      <c r="DA401" s="55" t="n">
        <f aca="false">AX401</f>
        <v>0</v>
      </c>
      <c r="DB401" s="55" t="n">
        <f aca="false">AY401</f>
        <v>0</v>
      </c>
      <c r="DC401" s="55" t="n">
        <f aca="false">BK401</f>
        <v>0</v>
      </c>
      <c r="DD401" s="55" t="n">
        <f aca="false">BM401</f>
        <v>0</v>
      </c>
      <c r="DE401" s="55" t="n">
        <f aca="false">BO401</f>
        <v>0</v>
      </c>
      <c r="DF401" s="55" t="n">
        <f aca="false">BQ401</f>
        <v>0</v>
      </c>
      <c r="DG401" s="55" t="n">
        <f aca="false">BS401</f>
        <v>0</v>
      </c>
      <c r="DH401" s="55" t="n">
        <f aca="false">BT401</f>
        <v>0</v>
      </c>
      <c r="DI401" s="55" t="n">
        <f aca="false">BU401</f>
        <v>0</v>
      </c>
      <c r="DJ401" s="55" t="n">
        <f aca="false">BV401</f>
        <v>0</v>
      </c>
      <c r="DK401" s="55" t="n">
        <f aca="false">BW401</f>
        <v>0</v>
      </c>
      <c r="DL401" s="55" t="n">
        <f aca="false">BX401</f>
        <v>0</v>
      </c>
      <c r="DM401" s="55" t="n">
        <f aca="false">BY401</f>
        <v>0</v>
      </c>
      <c r="DN401" s="55" t="n">
        <f aca="false">BZ401</f>
        <v>0</v>
      </c>
      <c r="DO401" s="55" t="n">
        <f aca="false">CA401</f>
        <v>0</v>
      </c>
      <c r="DP401" s="55" t="n">
        <f aca="false">CB401</f>
        <v>0</v>
      </c>
      <c r="DQ401" s="55" t="n">
        <f aca="false">CC401</f>
        <v>0</v>
      </c>
      <c r="DR401" s="44" t="n">
        <f aca="false">IF(DH401&gt;0,"нормативный и плановый",0)</f>
        <v>0</v>
      </c>
      <c r="DS401" s="45" t="n">
        <f aca="false">IF(AG401&gt;AF401,AG401-AF401,0)</f>
        <v>0</v>
      </c>
      <c r="DT401" s="45" t="n">
        <f aca="false">IF(BK401&gt;BJ401,BK401-BJ401,0)</f>
        <v>0</v>
      </c>
      <c r="DU401" s="45" t="n">
        <f aca="false">IF(BL401&gt;AH401,BL401-AH401,0)</f>
        <v>0</v>
      </c>
      <c r="DV401" s="45" t="n">
        <f aca="false">IF(BM401&gt;AI401,BM401-AI401,0)</f>
        <v>0</v>
      </c>
      <c r="DW401" s="45" t="n">
        <f aca="false">IF(BN401&gt;AJ401,BN401-AJ401,0)</f>
        <v>0</v>
      </c>
      <c r="DX401" s="45" t="n">
        <f aca="false">IF(BO401&gt;AK401,BO401-AK401,0)</f>
        <v>0</v>
      </c>
      <c r="DY401" s="45" t="n">
        <f aca="false">IF(BP401&gt;AL401,BP401-AL401,0)</f>
        <v>0</v>
      </c>
      <c r="DZ401" s="45" t="n">
        <f aca="false">IF(BQ401&gt;AM401,BQ401-AM401,0)</f>
        <v>0</v>
      </c>
      <c r="EA401" s="45" t="n">
        <f aca="false">IF(BR401&gt;AN401,BR401-AN401,0)</f>
        <v>0</v>
      </c>
      <c r="EB401" s="45" t="n">
        <f aca="false">IF(BS401&gt;AO401,BS401-AO401,0)</f>
        <v>0</v>
      </c>
      <c r="EC401" s="45" t="n">
        <f aca="false">IF(BU401&gt;AQ401,BU401-AQ401,0)</f>
        <v>0</v>
      </c>
      <c r="ED401" s="45" t="n">
        <f aca="false">IF(BV401&gt;AR401,BV401-AR401,0)</f>
        <v>0</v>
      </c>
      <c r="EE401" s="45" t="n">
        <f aca="false">IF(BW401&gt;AS401,BW401-AS401,0)</f>
        <v>0</v>
      </c>
      <c r="EF401" s="45" t="n">
        <f aca="false">IF(BX401&gt;AT401,BX401-AT401,0)</f>
        <v>0</v>
      </c>
      <c r="EG401" s="45" t="n">
        <f aca="false">IF(BZ401&gt;AV401,BZ401-AV401,0)</f>
        <v>0</v>
      </c>
      <c r="EH401" s="45" t="n">
        <f aca="false">IF(CA401&gt;AW401,CA401-AW401,0)</f>
        <v>0</v>
      </c>
      <c r="EI401" s="45" t="n">
        <f aca="false">IF(CB401&gt;AX401,CB401-AX401,0)</f>
        <v>0</v>
      </c>
      <c r="EJ401" s="45" t="n">
        <f aca="false">IF(CC401&gt;AY401,CC401-AY401,0)</f>
        <v>0</v>
      </c>
      <c r="EK401" s="45" t="n">
        <f aca="false">IF(CE401&gt;BA401,CE401-BA401,0)</f>
        <v>0</v>
      </c>
      <c r="EL401" s="45" t="n">
        <f aca="false">IF(CF401&gt;BB401,CF401-BB401,0)</f>
        <v>0</v>
      </c>
      <c r="EM401" s="45" t="n">
        <f aca="false">IF(CG401&gt;BC401,CG401-BC401,0)</f>
        <v>0</v>
      </c>
      <c r="EN401" s="45" t="n">
        <f aca="false">IF(CH401&gt;BD401,CH401-BD401,0)</f>
        <v>0</v>
      </c>
      <c r="EO401" s="45" t="n">
        <f aca="false">IF(DD401&gt;CO401,DD401-CO401,0)</f>
        <v>0</v>
      </c>
      <c r="EP401" s="45" t="n">
        <f aca="false">IF(DE401&gt;CP401,DE401-CP401,0)</f>
        <v>0</v>
      </c>
      <c r="EQ401" s="45" t="n">
        <f aca="false">IF(DF401&gt;CQ401,DF401-CQ401,0)</f>
        <v>0</v>
      </c>
      <c r="ER401" s="45" t="n">
        <f aca="false">IF(DG401&gt;CR401,DG401-CR401,0)</f>
        <v>0</v>
      </c>
      <c r="ES401" s="45" t="n">
        <f aca="false">IF(DI401&gt;CT401,DI401-CT401,0)</f>
        <v>0</v>
      </c>
      <c r="ET401" s="45" t="n">
        <f aca="false">IF(DJ401&gt;CU401,DJ401-CU401,0)</f>
        <v>0</v>
      </c>
      <c r="EU401" s="45" t="n">
        <f aca="false">IF(DK401&gt;CV401,DK401-CV401,0)</f>
        <v>0</v>
      </c>
      <c r="EV401" s="45" t="n">
        <f aca="false">IF(DL401&gt;CW401,DL401-CW401,0)</f>
        <v>0</v>
      </c>
      <c r="EW401" s="45" t="n">
        <f aca="false">IF(DN401&gt;CY401,DN401-CY401,0)</f>
        <v>0</v>
      </c>
      <c r="EX401" s="45" t="n">
        <f aca="false">IF(DO401&gt;CZ401,DO401-CZ401,0)</f>
        <v>0</v>
      </c>
      <c r="EY401" s="45" t="n">
        <f aca="false">IF(DP401&gt;DA401,DP401-DA401,0)</f>
        <v>0</v>
      </c>
      <c r="EZ401" s="45" t="n">
        <f aca="false">IF(DQ401&gt;DB401,DQ401-DB401,0)</f>
        <v>0</v>
      </c>
    </row>
    <row r="402" customFormat="false" ht="35.8" hidden="true" customHeight="false" outlineLevel="0" collapsed="false">
      <c r="A402" s="59" t="s">
        <v>849</v>
      </c>
      <c r="B402" s="68" t="s">
        <v>850</v>
      </c>
      <c r="C402" s="53" t="n">
        <v>2509</v>
      </c>
      <c r="D402" s="54"/>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51" t="n">
        <v>4</v>
      </c>
      <c r="AE402" s="31"/>
      <c r="AF402" s="55" t="n">
        <f aca="false">AH402+AJ402+AL402+AN402</f>
        <v>0</v>
      </c>
      <c r="AG402" s="55" t="n">
        <f aca="false">AI402+AK402+AM402+AO402</f>
        <v>0</v>
      </c>
      <c r="AH402" s="56"/>
      <c r="AI402" s="56"/>
      <c r="AJ402" s="56"/>
      <c r="AK402" s="56"/>
      <c r="AL402" s="56"/>
      <c r="AM402" s="56"/>
      <c r="AN402" s="56"/>
      <c r="AO402" s="56"/>
      <c r="AP402" s="55" t="n">
        <f aca="false">SUM(AQ402:AT402)</f>
        <v>0</v>
      </c>
      <c r="AQ402" s="56"/>
      <c r="AR402" s="56"/>
      <c r="AS402" s="56"/>
      <c r="AT402" s="56"/>
      <c r="AU402" s="55" t="n">
        <f aca="false">SUM(AV402:AY402)</f>
        <v>0</v>
      </c>
      <c r="AV402" s="56"/>
      <c r="AW402" s="56"/>
      <c r="AX402" s="56"/>
      <c r="AY402" s="56"/>
      <c r="AZ402" s="55" t="n">
        <f aca="false">SUM(BA402:BD402)</f>
        <v>0</v>
      </c>
      <c r="BA402" s="56"/>
      <c r="BB402" s="56"/>
      <c r="BC402" s="56"/>
      <c r="BD402" s="56"/>
      <c r="BE402" s="55" t="n">
        <f aca="false">SUM(BF402:BI402)</f>
        <v>0</v>
      </c>
      <c r="BF402" s="55" t="n">
        <f aca="false">BA402</f>
        <v>0</v>
      </c>
      <c r="BG402" s="55" t="n">
        <f aca="false">BB402</f>
        <v>0</v>
      </c>
      <c r="BH402" s="55" t="n">
        <f aca="false">BC402</f>
        <v>0</v>
      </c>
      <c r="BI402" s="55" t="n">
        <f aca="false">BD402</f>
        <v>0</v>
      </c>
      <c r="BJ402" s="55" t="n">
        <f aca="false">BL402+BN402+BP402+BR402</f>
        <v>0</v>
      </c>
      <c r="BK402" s="55" t="n">
        <f aca="false">BM402+BO402+BQ402+BS402</f>
        <v>0</v>
      </c>
      <c r="BL402" s="56"/>
      <c r="BM402" s="56"/>
      <c r="BN402" s="56"/>
      <c r="BO402" s="56"/>
      <c r="BP402" s="56"/>
      <c r="BQ402" s="56"/>
      <c r="BR402" s="56"/>
      <c r="BS402" s="56"/>
      <c r="BT402" s="55" t="n">
        <f aca="false">SUM(BU402:BX402)</f>
        <v>0</v>
      </c>
      <c r="BU402" s="56"/>
      <c r="BV402" s="56"/>
      <c r="BW402" s="56"/>
      <c r="BX402" s="56"/>
      <c r="BY402" s="55" t="n">
        <f aca="false">SUM(BZ402:CC402)</f>
        <v>0</v>
      </c>
      <c r="BZ402" s="56"/>
      <c r="CA402" s="56"/>
      <c r="CB402" s="56"/>
      <c r="CC402" s="56"/>
      <c r="CD402" s="55" t="n">
        <f aca="false">SUM(CE402:CH402)</f>
        <v>0</v>
      </c>
      <c r="CE402" s="56"/>
      <c r="CF402" s="56"/>
      <c r="CG402" s="56"/>
      <c r="CH402" s="56"/>
      <c r="CI402" s="55" t="n">
        <f aca="false">SUM(CJ402:CM402)</f>
        <v>0</v>
      </c>
      <c r="CJ402" s="55" t="n">
        <f aca="false">CE402</f>
        <v>0</v>
      </c>
      <c r="CK402" s="55" t="n">
        <f aca="false">CF402</f>
        <v>0</v>
      </c>
      <c r="CL402" s="55" t="n">
        <f aca="false">CG402</f>
        <v>0</v>
      </c>
      <c r="CM402" s="55" t="n">
        <f aca="false">CH402</f>
        <v>0</v>
      </c>
      <c r="CN402" s="55" t="n">
        <f aca="false">AG402</f>
        <v>0</v>
      </c>
      <c r="CO402" s="55" t="n">
        <f aca="false">AI402</f>
        <v>0</v>
      </c>
      <c r="CP402" s="55" t="n">
        <f aca="false">AK402</f>
        <v>0</v>
      </c>
      <c r="CQ402" s="55" t="n">
        <f aca="false">AM402</f>
        <v>0</v>
      </c>
      <c r="CR402" s="55" t="n">
        <f aca="false">AO402</f>
        <v>0</v>
      </c>
      <c r="CS402" s="55" t="n">
        <f aca="false">AP402</f>
        <v>0</v>
      </c>
      <c r="CT402" s="55" t="n">
        <f aca="false">AQ402</f>
        <v>0</v>
      </c>
      <c r="CU402" s="55" t="n">
        <f aca="false">AR402</f>
        <v>0</v>
      </c>
      <c r="CV402" s="55" t="n">
        <f aca="false">AS402</f>
        <v>0</v>
      </c>
      <c r="CW402" s="55" t="n">
        <f aca="false">AT402</f>
        <v>0</v>
      </c>
      <c r="CX402" s="55" t="n">
        <f aca="false">AU402</f>
        <v>0</v>
      </c>
      <c r="CY402" s="55" t="n">
        <f aca="false">AV402</f>
        <v>0</v>
      </c>
      <c r="CZ402" s="55" t="n">
        <f aca="false">AW402</f>
        <v>0</v>
      </c>
      <c r="DA402" s="55" t="n">
        <f aca="false">AX402</f>
        <v>0</v>
      </c>
      <c r="DB402" s="55" t="n">
        <f aca="false">AY402</f>
        <v>0</v>
      </c>
      <c r="DC402" s="55" t="n">
        <f aca="false">BK402</f>
        <v>0</v>
      </c>
      <c r="DD402" s="55" t="n">
        <f aca="false">BM402</f>
        <v>0</v>
      </c>
      <c r="DE402" s="55" t="n">
        <f aca="false">BO402</f>
        <v>0</v>
      </c>
      <c r="DF402" s="55" t="n">
        <f aca="false">BQ402</f>
        <v>0</v>
      </c>
      <c r="DG402" s="55" t="n">
        <f aca="false">BS402</f>
        <v>0</v>
      </c>
      <c r="DH402" s="55" t="n">
        <f aca="false">BT402</f>
        <v>0</v>
      </c>
      <c r="DI402" s="55" t="n">
        <f aca="false">BU402</f>
        <v>0</v>
      </c>
      <c r="DJ402" s="55" t="n">
        <f aca="false">BV402</f>
        <v>0</v>
      </c>
      <c r="DK402" s="55" t="n">
        <f aca="false">BW402</f>
        <v>0</v>
      </c>
      <c r="DL402" s="55" t="n">
        <f aca="false">BX402</f>
        <v>0</v>
      </c>
      <c r="DM402" s="55" t="n">
        <f aca="false">BY402</f>
        <v>0</v>
      </c>
      <c r="DN402" s="55" t="n">
        <f aca="false">BZ402</f>
        <v>0</v>
      </c>
      <c r="DO402" s="55" t="n">
        <f aca="false">CA402</f>
        <v>0</v>
      </c>
      <c r="DP402" s="55" t="n">
        <f aca="false">CB402</f>
        <v>0</v>
      </c>
      <c r="DQ402" s="55" t="n">
        <f aca="false">CC402</f>
        <v>0</v>
      </c>
      <c r="DR402" s="44" t="n">
        <f aca="false">IF(DH402&gt;0,"нормативный и плановый",0)</f>
        <v>0</v>
      </c>
      <c r="DS402" s="45" t="n">
        <f aca="false">IF(AG402&gt;AF402,AG402-AF402,0)</f>
        <v>0</v>
      </c>
      <c r="DT402" s="45" t="n">
        <f aca="false">IF(BK402&gt;BJ402,BK402-BJ402,0)</f>
        <v>0</v>
      </c>
      <c r="DU402" s="45" t="n">
        <f aca="false">IF(BL402&gt;AH402,BL402-AH402,0)</f>
        <v>0</v>
      </c>
      <c r="DV402" s="45" t="n">
        <f aca="false">IF(BM402&gt;AI402,BM402-AI402,0)</f>
        <v>0</v>
      </c>
      <c r="DW402" s="45" t="n">
        <f aca="false">IF(BN402&gt;AJ402,BN402-AJ402,0)</f>
        <v>0</v>
      </c>
      <c r="DX402" s="45" t="n">
        <f aca="false">IF(BO402&gt;AK402,BO402-AK402,0)</f>
        <v>0</v>
      </c>
      <c r="DY402" s="45" t="n">
        <f aca="false">IF(BP402&gt;AL402,BP402-AL402,0)</f>
        <v>0</v>
      </c>
      <c r="DZ402" s="45" t="n">
        <f aca="false">IF(BQ402&gt;AM402,BQ402-AM402,0)</f>
        <v>0</v>
      </c>
      <c r="EA402" s="45" t="n">
        <f aca="false">IF(BR402&gt;AN402,BR402-AN402,0)</f>
        <v>0</v>
      </c>
      <c r="EB402" s="45" t="n">
        <f aca="false">IF(BS402&gt;AO402,BS402-AO402,0)</f>
        <v>0</v>
      </c>
      <c r="EC402" s="45" t="n">
        <f aca="false">IF(BU402&gt;AQ402,BU402-AQ402,0)</f>
        <v>0</v>
      </c>
      <c r="ED402" s="45" t="n">
        <f aca="false">IF(BV402&gt;AR402,BV402-AR402,0)</f>
        <v>0</v>
      </c>
      <c r="EE402" s="45" t="n">
        <f aca="false">IF(BW402&gt;AS402,BW402-AS402,0)</f>
        <v>0</v>
      </c>
      <c r="EF402" s="45" t="n">
        <f aca="false">IF(BX402&gt;AT402,BX402-AT402,0)</f>
        <v>0</v>
      </c>
      <c r="EG402" s="45" t="n">
        <f aca="false">IF(BZ402&gt;AV402,BZ402-AV402,0)</f>
        <v>0</v>
      </c>
      <c r="EH402" s="45" t="n">
        <f aca="false">IF(CA402&gt;AW402,CA402-AW402,0)</f>
        <v>0</v>
      </c>
      <c r="EI402" s="45" t="n">
        <f aca="false">IF(CB402&gt;AX402,CB402-AX402,0)</f>
        <v>0</v>
      </c>
      <c r="EJ402" s="45" t="n">
        <f aca="false">IF(CC402&gt;AY402,CC402-AY402,0)</f>
        <v>0</v>
      </c>
      <c r="EK402" s="45" t="n">
        <f aca="false">IF(CE402&gt;BA402,CE402-BA402,0)</f>
        <v>0</v>
      </c>
      <c r="EL402" s="45" t="n">
        <f aca="false">IF(CF402&gt;BB402,CF402-BB402,0)</f>
        <v>0</v>
      </c>
      <c r="EM402" s="45" t="n">
        <f aca="false">IF(CG402&gt;BC402,CG402-BC402,0)</f>
        <v>0</v>
      </c>
      <c r="EN402" s="45" t="n">
        <f aca="false">IF(CH402&gt;BD402,CH402-BD402,0)</f>
        <v>0</v>
      </c>
      <c r="EO402" s="45" t="n">
        <f aca="false">IF(DD402&gt;CO402,DD402-CO402,0)</f>
        <v>0</v>
      </c>
      <c r="EP402" s="45" t="n">
        <f aca="false">IF(DE402&gt;CP402,DE402-CP402,0)</f>
        <v>0</v>
      </c>
      <c r="EQ402" s="45" t="n">
        <f aca="false">IF(DF402&gt;CQ402,DF402-CQ402,0)</f>
        <v>0</v>
      </c>
      <c r="ER402" s="45" t="n">
        <f aca="false">IF(DG402&gt;CR402,DG402-CR402,0)</f>
        <v>0</v>
      </c>
      <c r="ES402" s="45" t="n">
        <f aca="false">IF(DI402&gt;CT402,DI402-CT402,0)</f>
        <v>0</v>
      </c>
      <c r="ET402" s="45" t="n">
        <f aca="false">IF(DJ402&gt;CU402,DJ402-CU402,0)</f>
        <v>0</v>
      </c>
      <c r="EU402" s="45" t="n">
        <f aca="false">IF(DK402&gt;CV402,DK402-CV402,0)</f>
        <v>0</v>
      </c>
      <c r="EV402" s="45" t="n">
        <f aca="false">IF(DL402&gt;CW402,DL402-CW402,0)</f>
        <v>0</v>
      </c>
      <c r="EW402" s="45" t="n">
        <f aca="false">IF(DN402&gt;CY402,DN402-CY402,0)</f>
        <v>0</v>
      </c>
      <c r="EX402" s="45" t="n">
        <f aca="false">IF(DO402&gt;CZ402,DO402-CZ402,0)</f>
        <v>0</v>
      </c>
      <c r="EY402" s="45" t="n">
        <f aca="false">IF(DP402&gt;DA402,DP402-DA402,0)</f>
        <v>0</v>
      </c>
      <c r="EZ402" s="45" t="n">
        <f aca="false">IF(DQ402&gt;DB402,DQ402-DB402,0)</f>
        <v>0</v>
      </c>
    </row>
    <row r="403" customFormat="false" ht="35.8" hidden="true" customHeight="false" outlineLevel="0" collapsed="false">
      <c r="A403" s="59" t="s">
        <v>851</v>
      </c>
      <c r="B403" s="68" t="s">
        <v>852</v>
      </c>
      <c r="C403" s="53" t="n">
        <v>2510</v>
      </c>
      <c r="D403" s="54"/>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51" t="n">
        <v>4</v>
      </c>
      <c r="AE403" s="31"/>
      <c r="AF403" s="55" t="n">
        <f aca="false">AH403+AJ403+AL403+AN403</f>
        <v>0</v>
      </c>
      <c r="AG403" s="55" t="n">
        <f aca="false">AI403+AK403+AM403+AO403</f>
        <v>0</v>
      </c>
      <c r="AH403" s="56"/>
      <c r="AI403" s="56"/>
      <c r="AJ403" s="56"/>
      <c r="AK403" s="56"/>
      <c r="AL403" s="56"/>
      <c r="AM403" s="56"/>
      <c r="AN403" s="56"/>
      <c r="AO403" s="56"/>
      <c r="AP403" s="55" t="n">
        <f aca="false">SUM(AQ403:AT403)</f>
        <v>0</v>
      </c>
      <c r="AQ403" s="56"/>
      <c r="AR403" s="56"/>
      <c r="AS403" s="56"/>
      <c r="AT403" s="56"/>
      <c r="AU403" s="55" t="n">
        <f aca="false">SUM(AV403:AY403)</f>
        <v>0</v>
      </c>
      <c r="AV403" s="56"/>
      <c r="AW403" s="56"/>
      <c r="AX403" s="56"/>
      <c r="AY403" s="56"/>
      <c r="AZ403" s="55" t="n">
        <f aca="false">SUM(BA403:BD403)</f>
        <v>0</v>
      </c>
      <c r="BA403" s="56"/>
      <c r="BB403" s="56"/>
      <c r="BC403" s="56"/>
      <c r="BD403" s="56"/>
      <c r="BE403" s="55" t="n">
        <f aca="false">SUM(BF403:BI403)</f>
        <v>0</v>
      </c>
      <c r="BF403" s="55" t="n">
        <f aca="false">BA403</f>
        <v>0</v>
      </c>
      <c r="BG403" s="55" t="n">
        <f aca="false">BB403</f>
        <v>0</v>
      </c>
      <c r="BH403" s="55" t="n">
        <f aca="false">BC403</f>
        <v>0</v>
      </c>
      <c r="BI403" s="55" t="n">
        <f aca="false">BD403</f>
        <v>0</v>
      </c>
      <c r="BJ403" s="55" t="n">
        <f aca="false">BL403+BN403+BP403+BR403</f>
        <v>0</v>
      </c>
      <c r="BK403" s="55" t="n">
        <f aca="false">BM403+BO403+BQ403+BS403</f>
        <v>0</v>
      </c>
      <c r="BL403" s="56"/>
      <c r="BM403" s="56"/>
      <c r="BN403" s="56"/>
      <c r="BO403" s="56"/>
      <c r="BP403" s="56"/>
      <c r="BQ403" s="56"/>
      <c r="BR403" s="56"/>
      <c r="BS403" s="56"/>
      <c r="BT403" s="55" t="n">
        <f aca="false">SUM(BU403:BX403)</f>
        <v>0</v>
      </c>
      <c r="BU403" s="56"/>
      <c r="BV403" s="56"/>
      <c r="BW403" s="56"/>
      <c r="BX403" s="56"/>
      <c r="BY403" s="55" t="n">
        <f aca="false">SUM(BZ403:CC403)</f>
        <v>0</v>
      </c>
      <c r="BZ403" s="56"/>
      <c r="CA403" s="56"/>
      <c r="CB403" s="56"/>
      <c r="CC403" s="56"/>
      <c r="CD403" s="55" t="n">
        <f aca="false">SUM(CE403:CH403)</f>
        <v>0</v>
      </c>
      <c r="CE403" s="56"/>
      <c r="CF403" s="56"/>
      <c r="CG403" s="56"/>
      <c r="CH403" s="56"/>
      <c r="CI403" s="55" t="n">
        <f aca="false">SUM(CJ403:CM403)</f>
        <v>0</v>
      </c>
      <c r="CJ403" s="55" t="n">
        <f aca="false">CE403</f>
        <v>0</v>
      </c>
      <c r="CK403" s="55" t="n">
        <f aca="false">CF403</f>
        <v>0</v>
      </c>
      <c r="CL403" s="55" t="n">
        <f aca="false">CG403</f>
        <v>0</v>
      </c>
      <c r="CM403" s="55" t="n">
        <f aca="false">CH403</f>
        <v>0</v>
      </c>
      <c r="CN403" s="55" t="n">
        <f aca="false">AG403</f>
        <v>0</v>
      </c>
      <c r="CO403" s="55" t="n">
        <f aca="false">AI403</f>
        <v>0</v>
      </c>
      <c r="CP403" s="55" t="n">
        <f aca="false">AK403</f>
        <v>0</v>
      </c>
      <c r="CQ403" s="55" t="n">
        <f aca="false">AM403</f>
        <v>0</v>
      </c>
      <c r="CR403" s="55" t="n">
        <f aca="false">AO403</f>
        <v>0</v>
      </c>
      <c r="CS403" s="55" t="n">
        <f aca="false">AP403</f>
        <v>0</v>
      </c>
      <c r="CT403" s="55" t="n">
        <f aca="false">AQ403</f>
        <v>0</v>
      </c>
      <c r="CU403" s="55" t="n">
        <f aca="false">AR403</f>
        <v>0</v>
      </c>
      <c r="CV403" s="55" t="n">
        <f aca="false">AS403</f>
        <v>0</v>
      </c>
      <c r="CW403" s="55" t="n">
        <f aca="false">AT403</f>
        <v>0</v>
      </c>
      <c r="CX403" s="55" t="n">
        <f aca="false">AU403</f>
        <v>0</v>
      </c>
      <c r="CY403" s="55" t="n">
        <f aca="false">AV403</f>
        <v>0</v>
      </c>
      <c r="CZ403" s="55" t="n">
        <f aca="false">AW403</f>
        <v>0</v>
      </c>
      <c r="DA403" s="55" t="n">
        <f aca="false">AX403</f>
        <v>0</v>
      </c>
      <c r="DB403" s="55" t="n">
        <f aca="false">AY403</f>
        <v>0</v>
      </c>
      <c r="DC403" s="55" t="n">
        <f aca="false">BK403</f>
        <v>0</v>
      </c>
      <c r="DD403" s="55" t="n">
        <f aca="false">BM403</f>
        <v>0</v>
      </c>
      <c r="DE403" s="55" t="n">
        <f aca="false">BO403</f>
        <v>0</v>
      </c>
      <c r="DF403" s="55" t="n">
        <f aca="false">BQ403</f>
        <v>0</v>
      </c>
      <c r="DG403" s="55" t="n">
        <f aca="false">BS403</f>
        <v>0</v>
      </c>
      <c r="DH403" s="55" t="n">
        <f aca="false">BT403</f>
        <v>0</v>
      </c>
      <c r="DI403" s="55" t="n">
        <f aca="false">BU403</f>
        <v>0</v>
      </c>
      <c r="DJ403" s="55" t="n">
        <f aca="false">BV403</f>
        <v>0</v>
      </c>
      <c r="DK403" s="55" t="n">
        <f aca="false">BW403</f>
        <v>0</v>
      </c>
      <c r="DL403" s="55" t="n">
        <f aca="false">BX403</f>
        <v>0</v>
      </c>
      <c r="DM403" s="55" t="n">
        <f aca="false">BY403</f>
        <v>0</v>
      </c>
      <c r="DN403" s="55" t="n">
        <f aca="false">BZ403</f>
        <v>0</v>
      </c>
      <c r="DO403" s="55" t="n">
        <f aca="false">CA403</f>
        <v>0</v>
      </c>
      <c r="DP403" s="55" t="n">
        <f aca="false">CB403</f>
        <v>0</v>
      </c>
      <c r="DQ403" s="55" t="n">
        <f aca="false">CC403</f>
        <v>0</v>
      </c>
      <c r="DR403" s="44" t="n">
        <f aca="false">IF(DH403&gt;0,"нормативный и плановый",0)</f>
        <v>0</v>
      </c>
      <c r="DS403" s="45" t="n">
        <f aca="false">IF(AG403&gt;AF403,AG403-AF403,0)</f>
        <v>0</v>
      </c>
      <c r="DT403" s="45" t="n">
        <f aca="false">IF(BK403&gt;BJ403,BK403-BJ403,0)</f>
        <v>0</v>
      </c>
      <c r="DU403" s="45" t="n">
        <f aca="false">IF(BL403&gt;AH403,BL403-AH403,0)</f>
        <v>0</v>
      </c>
      <c r="DV403" s="45" t="n">
        <f aca="false">IF(BM403&gt;AI403,BM403-AI403,0)</f>
        <v>0</v>
      </c>
      <c r="DW403" s="45" t="n">
        <f aca="false">IF(BN403&gt;AJ403,BN403-AJ403,0)</f>
        <v>0</v>
      </c>
      <c r="DX403" s="45" t="n">
        <f aca="false">IF(BO403&gt;AK403,BO403-AK403,0)</f>
        <v>0</v>
      </c>
      <c r="DY403" s="45" t="n">
        <f aca="false">IF(BP403&gt;AL403,BP403-AL403,0)</f>
        <v>0</v>
      </c>
      <c r="DZ403" s="45" t="n">
        <f aca="false">IF(BQ403&gt;AM403,BQ403-AM403,0)</f>
        <v>0</v>
      </c>
      <c r="EA403" s="45" t="n">
        <f aca="false">IF(BR403&gt;AN403,BR403-AN403,0)</f>
        <v>0</v>
      </c>
      <c r="EB403" s="45" t="n">
        <f aca="false">IF(BS403&gt;AO403,BS403-AO403,0)</f>
        <v>0</v>
      </c>
      <c r="EC403" s="45" t="n">
        <f aca="false">IF(BU403&gt;AQ403,BU403-AQ403,0)</f>
        <v>0</v>
      </c>
      <c r="ED403" s="45" t="n">
        <f aca="false">IF(BV403&gt;AR403,BV403-AR403,0)</f>
        <v>0</v>
      </c>
      <c r="EE403" s="45" t="n">
        <f aca="false">IF(BW403&gt;AS403,BW403-AS403,0)</f>
        <v>0</v>
      </c>
      <c r="EF403" s="45" t="n">
        <f aca="false">IF(BX403&gt;AT403,BX403-AT403,0)</f>
        <v>0</v>
      </c>
      <c r="EG403" s="45" t="n">
        <f aca="false">IF(BZ403&gt;AV403,BZ403-AV403,0)</f>
        <v>0</v>
      </c>
      <c r="EH403" s="45" t="n">
        <f aca="false">IF(CA403&gt;AW403,CA403-AW403,0)</f>
        <v>0</v>
      </c>
      <c r="EI403" s="45" t="n">
        <f aca="false">IF(CB403&gt;AX403,CB403-AX403,0)</f>
        <v>0</v>
      </c>
      <c r="EJ403" s="45" t="n">
        <f aca="false">IF(CC403&gt;AY403,CC403-AY403,0)</f>
        <v>0</v>
      </c>
      <c r="EK403" s="45" t="n">
        <f aca="false">IF(CE403&gt;BA403,CE403-BA403,0)</f>
        <v>0</v>
      </c>
      <c r="EL403" s="45" t="n">
        <f aca="false">IF(CF403&gt;BB403,CF403-BB403,0)</f>
        <v>0</v>
      </c>
      <c r="EM403" s="45" t="n">
        <f aca="false">IF(CG403&gt;BC403,CG403-BC403,0)</f>
        <v>0</v>
      </c>
      <c r="EN403" s="45" t="n">
        <f aca="false">IF(CH403&gt;BD403,CH403-BD403,0)</f>
        <v>0</v>
      </c>
      <c r="EO403" s="45" t="n">
        <f aca="false">IF(DD403&gt;CO403,DD403-CO403,0)</f>
        <v>0</v>
      </c>
      <c r="EP403" s="45" t="n">
        <f aca="false">IF(DE403&gt;CP403,DE403-CP403,0)</f>
        <v>0</v>
      </c>
      <c r="EQ403" s="45" t="n">
        <f aca="false">IF(DF403&gt;CQ403,DF403-CQ403,0)</f>
        <v>0</v>
      </c>
      <c r="ER403" s="45" t="n">
        <f aca="false">IF(DG403&gt;CR403,DG403-CR403,0)</f>
        <v>0</v>
      </c>
      <c r="ES403" s="45" t="n">
        <f aca="false">IF(DI403&gt;CT403,DI403-CT403,0)</f>
        <v>0</v>
      </c>
      <c r="ET403" s="45" t="n">
        <f aca="false">IF(DJ403&gt;CU403,DJ403-CU403,0)</f>
        <v>0</v>
      </c>
      <c r="EU403" s="45" t="n">
        <f aca="false">IF(DK403&gt;CV403,DK403-CV403,0)</f>
        <v>0</v>
      </c>
      <c r="EV403" s="45" t="n">
        <f aca="false">IF(DL403&gt;CW403,DL403-CW403,0)</f>
        <v>0</v>
      </c>
      <c r="EW403" s="45" t="n">
        <f aca="false">IF(DN403&gt;CY403,DN403-CY403,0)</f>
        <v>0</v>
      </c>
      <c r="EX403" s="45" t="n">
        <f aca="false">IF(DO403&gt;CZ403,DO403-CZ403,0)</f>
        <v>0</v>
      </c>
      <c r="EY403" s="45" t="n">
        <f aca="false">IF(DP403&gt;DA403,DP403-DA403,0)</f>
        <v>0</v>
      </c>
      <c r="EZ403" s="45" t="n">
        <f aca="false">IF(DQ403&gt;DB403,DQ403-DB403,0)</f>
        <v>0</v>
      </c>
    </row>
    <row r="404" customFormat="false" ht="35.8" hidden="true" customHeight="false" outlineLevel="0" collapsed="false">
      <c r="A404" s="59" t="s">
        <v>853</v>
      </c>
      <c r="B404" s="68" t="s">
        <v>854</v>
      </c>
      <c r="C404" s="53" t="n">
        <v>2511</v>
      </c>
      <c r="D404" s="54"/>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51" t="n">
        <v>4</v>
      </c>
      <c r="AE404" s="31"/>
      <c r="AF404" s="55" t="n">
        <f aca="false">AH404+AJ404+AL404+AN404</f>
        <v>0</v>
      </c>
      <c r="AG404" s="55" t="n">
        <f aca="false">AI404+AK404+AM404+AO404</f>
        <v>0</v>
      </c>
      <c r="AH404" s="56"/>
      <c r="AI404" s="56"/>
      <c r="AJ404" s="56"/>
      <c r="AK404" s="56"/>
      <c r="AL404" s="56"/>
      <c r="AM404" s="56"/>
      <c r="AN404" s="56"/>
      <c r="AO404" s="56"/>
      <c r="AP404" s="55" t="n">
        <f aca="false">SUM(AQ404:AT404)</f>
        <v>0</v>
      </c>
      <c r="AQ404" s="56"/>
      <c r="AR404" s="56"/>
      <c r="AS404" s="56"/>
      <c r="AT404" s="56"/>
      <c r="AU404" s="55" t="n">
        <f aca="false">SUM(AV404:AY404)</f>
        <v>0</v>
      </c>
      <c r="AV404" s="56"/>
      <c r="AW404" s="56"/>
      <c r="AX404" s="56"/>
      <c r="AY404" s="56"/>
      <c r="AZ404" s="55" t="n">
        <f aca="false">SUM(BA404:BD404)</f>
        <v>0</v>
      </c>
      <c r="BA404" s="56"/>
      <c r="BB404" s="56"/>
      <c r="BC404" s="56"/>
      <c r="BD404" s="56"/>
      <c r="BE404" s="55" t="n">
        <f aca="false">SUM(BF404:BI404)</f>
        <v>0</v>
      </c>
      <c r="BF404" s="55" t="n">
        <f aca="false">BA404</f>
        <v>0</v>
      </c>
      <c r="BG404" s="55" t="n">
        <f aca="false">BB404</f>
        <v>0</v>
      </c>
      <c r="BH404" s="55" t="n">
        <f aca="false">BC404</f>
        <v>0</v>
      </c>
      <c r="BI404" s="55" t="n">
        <f aca="false">BD404</f>
        <v>0</v>
      </c>
      <c r="BJ404" s="55" t="n">
        <f aca="false">BL404+BN404+BP404+BR404</f>
        <v>0</v>
      </c>
      <c r="BK404" s="55" t="n">
        <f aca="false">BM404+BO404+BQ404+BS404</f>
        <v>0</v>
      </c>
      <c r="BL404" s="56"/>
      <c r="BM404" s="56"/>
      <c r="BN404" s="56"/>
      <c r="BO404" s="56"/>
      <c r="BP404" s="56"/>
      <c r="BQ404" s="56"/>
      <c r="BR404" s="56"/>
      <c r="BS404" s="56"/>
      <c r="BT404" s="55" t="n">
        <f aca="false">SUM(BU404:BX404)</f>
        <v>0</v>
      </c>
      <c r="BU404" s="56"/>
      <c r="BV404" s="56"/>
      <c r="BW404" s="56"/>
      <c r="BX404" s="56"/>
      <c r="BY404" s="55" t="n">
        <f aca="false">SUM(BZ404:CC404)</f>
        <v>0</v>
      </c>
      <c r="BZ404" s="56"/>
      <c r="CA404" s="56"/>
      <c r="CB404" s="56"/>
      <c r="CC404" s="56"/>
      <c r="CD404" s="55" t="n">
        <f aca="false">SUM(CE404:CH404)</f>
        <v>0</v>
      </c>
      <c r="CE404" s="56"/>
      <c r="CF404" s="56"/>
      <c r="CG404" s="56"/>
      <c r="CH404" s="56"/>
      <c r="CI404" s="55" t="n">
        <f aca="false">SUM(CJ404:CM404)</f>
        <v>0</v>
      </c>
      <c r="CJ404" s="55" t="n">
        <f aca="false">CE404</f>
        <v>0</v>
      </c>
      <c r="CK404" s="55" t="n">
        <f aca="false">CF404</f>
        <v>0</v>
      </c>
      <c r="CL404" s="55" t="n">
        <f aca="false">CG404</f>
        <v>0</v>
      </c>
      <c r="CM404" s="55" t="n">
        <f aca="false">CH404</f>
        <v>0</v>
      </c>
      <c r="CN404" s="55" t="n">
        <f aca="false">AG404</f>
        <v>0</v>
      </c>
      <c r="CO404" s="55" t="n">
        <f aca="false">AI404</f>
        <v>0</v>
      </c>
      <c r="CP404" s="55" t="n">
        <f aca="false">AK404</f>
        <v>0</v>
      </c>
      <c r="CQ404" s="55" t="n">
        <f aca="false">AM404</f>
        <v>0</v>
      </c>
      <c r="CR404" s="55" t="n">
        <f aca="false">AO404</f>
        <v>0</v>
      </c>
      <c r="CS404" s="55" t="n">
        <f aca="false">AP404</f>
        <v>0</v>
      </c>
      <c r="CT404" s="55" t="n">
        <f aca="false">AQ404</f>
        <v>0</v>
      </c>
      <c r="CU404" s="55" t="n">
        <f aca="false">AR404</f>
        <v>0</v>
      </c>
      <c r="CV404" s="55" t="n">
        <f aca="false">AS404</f>
        <v>0</v>
      </c>
      <c r="CW404" s="55" t="n">
        <f aca="false">AT404</f>
        <v>0</v>
      </c>
      <c r="CX404" s="55" t="n">
        <f aca="false">AU404</f>
        <v>0</v>
      </c>
      <c r="CY404" s="55" t="n">
        <f aca="false">AV404</f>
        <v>0</v>
      </c>
      <c r="CZ404" s="55" t="n">
        <f aca="false">AW404</f>
        <v>0</v>
      </c>
      <c r="DA404" s="55" t="n">
        <f aca="false">AX404</f>
        <v>0</v>
      </c>
      <c r="DB404" s="55" t="n">
        <f aca="false">AY404</f>
        <v>0</v>
      </c>
      <c r="DC404" s="55" t="n">
        <f aca="false">BK404</f>
        <v>0</v>
      </c>
      <c r="DD404" s="55" t="n">
        <f aca="false">BM404</f>
        <v>0</v>
      </c>
      <c r="DE404" s="55" t="n">
        <f aca="false">BO404</f>
        <v>0</v>
      </c>
      <c r="DF404" s="55" t="n">
        <f aca="false">BQ404</f>
        <v>0</v>
      </c>
      <c r="DG404" s="55" t="n">
        <f aca="false">BS404</f>
        <v>0</v>
      </c>
      <c r="DH404" s="55" t="n">
        <f aca="false">BT404</f>
        <v>0</v>
      </c>
      <c r="DI404" s="55" t="n">
        <f aca="false">BU404</f>
        <v>0</v>
      </c>
      <c r="DJ404" s="55" t="n">
        <f aca="false">BV404</f>
        <v>0</v>
      </c>
      <c r="DK404" s="55" t="n">
        <f aca="false">BW404</f>
        <v>0</v>
      </c>
      <c r="DL404" s="55" t="n">
        <f aca="false">BX404</f>
        <v>0</v>
      </c>
      <c r="DM404" s="55" t="n">
        <f aca="false">BY404</f>
        <v>0</v>
      </c>
      <c r="DN404" s="55" t="n">
        <f aca="false">BZ404</f>
        <v>0</v>
      </c>
      <c r="DO404" s="55" t="n">
        <f aca="false">CA404</f>
        <v>0</v>
      </c>
      <c r="DP404" s="55" t="n">
        <f aca="false">CB404</f>
        <v>0</v>
      </c>
      <c r="DQ404" s="55" t="n">
        <f aca="false">CC404</f>
        <v>0</v>
      </c>
      <c r="DR404" s="44" t="n">
        <f aca="false">IF(DH404&gt;0,"нормативный и плановый",0)</f>
        <v>0</v>
      </c>
      <c r="DS404" s="45" t="n">
        <f aca="false">IF(AG404&gt;AF404,AG404-AF404,0)</f>
        <v>0</v>
      </c>
      <c r="DT404" s="45" t="n">
        <f aca="false">IF(BK404&gt;BJ404,BK404-BJ404,0)</f>
        <v>0</v>
      </c>
      <c r="DU404" s="45" t="n">
        <f aca="false">IF(BL404&gt;AH404,BL404-AH404,0)</f>
        <v>0</v>
      </c>
      <c r="DV404" s="45" t="n">
        <f aca="false">IF(BM404&gt;AI404,BM404-AI404,0)</f>
        <v>0</v>
      </c>
      <c r="DW404" s="45" t="n">
        <f aca="false">IF(BN404&gt;AJ404,BN404-AJ404,0)</f>
        <v>0</v>
      </c>
      <c r="DX404" s="45" t="n">
        <f aca="false">IF(BO404&gt;AK404,BO404-AK404,0)</f>
        <v>0</v>
      </c>
      <c r="DY404" s="45" t="n">
        <f aca="false">IF(BP404&gt;AL404,BP404-AL404,0)</f>
        <v>0</v>
      </c>
      <c r="DZ404" s="45" t="n">
        <f aca="false">IF(BQ404&gt;AM404,BQ404-AM404,0)</f>
        <v>0</v>
      </c>
      <c r="EA404" s="45" t="n">
        <f aca="false">IF(BR404&gt;AN404,BR404-AN404,0)</f>
        <v>0</v>
      </c>
      <c r="EB404" s="45" t="n">
        <f aca="false">IF(BS404&gt;AO404,BS404-AO404,0)</f>
        <v>0</v>
      </c>
      <c r="EC404" s="45" t="n">
        <f aca="false">IF(BU404&gt;AQ404,BU404-AQ404,0)</f>
        <v>0</v>
      </c>
      <c r="ED404" s="45" t="n">
        <f aca="false">IF(BV404&gt;AR404,BV404-AR404,0)</f>
        <v>0</v>
      </c>
      <c r="EE404" s="45" t="n">
        <f aca="false">IF(BW404&gt;AS404,BW404-AS404,0)</f>
        <v>0</v>
      </c>
      <c r="EF404" s="45" t="n">
        <f aca="false">IF(BX404&gt;AT404,BX404-AT404,0)</f>
        <v>0</v>
      </c>
      <c r="EG404" s="45" t="n">
        <f aca="false">IF(BZ404&gt;AV404,BZ404-AV404,0)</f>
        <v>0</v>
      </c>
      <c r="EH404" s="45" t="n">
        <f aca="false">IF(CA404&gt;AW404,CA404-AW404,0)</f>
        <v>0</v>
      </c>
      <c r="EI404" s="45" t="n">
        <f aca="false">IF(CB404&gt;AX404,CB404-AX404,0)</f>
        <v>0</v>
      </c>
      <c r="EJ404" s="45" t="n">
        <f aca="false">IF(CC404&gt;AY404,CC404-AY404,0)</f>
        <v>0</v>
      </c>
      <c r="EK404" s="45" t="n">
        <f aca="false">IF(CE404&gt;BA404,CE404-BA404,0)</f>
        <v>0</v>
      </c>
      <c r="EL404" s="45" t="n">
        <f aca="false">IF(CF404&gt;BB404,CF404-BB404,0)</f>
        <v>0</v>
      </c>
      <c r="EM404" s="45" t="n">
        <f aca="false">IF(CG404&gt;BC404,CG404-BC404,0)</f>
        <v>0</v>
      </c>
      <c r="EN404" s="45" t="n">
        <f aca="false">IF(CH404&gt;BD404,CH404-BD404,0)</f>
        <v>0</v>
      </c>
      <c r="EO404" s="45" t="n">
        <f aca="false">IF(DD404&gt;CO404,DD404-CO404,0)</f>
        <v>0</v>
      </c>
      <c r="EP404" s="45" t="n">
        <f aca="false">IF(DE404&gt;CP404,DE404-CP404,0)</f>
        <v>0</v>
      </c>
      <c r="EQ404" s="45" t="n">
        <f aca="false">IF(DF404&gt;CQ404,DF404-CQ404,0)</f>
        <v>0</v>
      </c>
      <c r="ER404" s="45" t="n">
        <f aca="false">IF(DG404&gt;CR404,DG404-CR404,0)</f>
        <v>0</v>
      </c>
      <c r="ES404" s="45" t="n">
        <f aca="false">IF(DI404&gt;CT404,DI404-CT404,0)</f>
        <v>0</v>
      </c>
      <c r="ET404" s="45" t="n">
        <f aca="false">IF(DJ404&gt;CU404,DJ404-CU404,0)</f>
        <v>0</v>
      </c>
      <c r="EU404" s="45" t="n">
        <f aca="false">IF(DK404&gt;CV404,DK404-CV404,0)</f>
        <v>0</v>
      </c>
      <c r="EV404" s="45" t="n">
        <f aca="false">IF(DL404&gt;CW404,DL404-CW404,0)</f>
        <v>0</v>
      </c>
      <c r="EW404" s="45" t="n">
        <f aca="false">IF(DN404&gt;CY404,DN404-CY404,0)</f>
        <v>0</v>
      </c>
      <c r="EX404" s="45" t="n">
        <f aca="false">IF(DO404&gt;CZ404,DO404-CZ404,0)</f>
        <v>0</v>
      </c>
      <c r="EY404" s="45" t="n">
        <f aca="false">IF(DP404&gt;DA404,DP404-DA404,0)</f>
        <v>0</v>
      </c>
      <c r="EZ404" s="45" t="n">
        <f aca="false">IF(DQ404&gt;DB404,DQ404-DB404,0)</f>
        <v>0</v>
      </c>
    </row>
    <row r="405" customFormat="false" ht="35.8" hidden="true" customHeight="false" outlineLevel="0" collapsed="false">
      <c r="A405" s="59" t="s">
        <v>855</v>
      </c>
      <c r="B405" s="68" t="s">
        <v>856</v>
      </c>
      <c r="C405" s="53" t="n">
        <v>2512</v>
      </c>
      <c r="D405" s="54"/>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51" t="n">
        <v>4</v>
      </c>
      <c r="AE405" s="31"/>
      <c r="AF405" s="55" t="n">
        <f aca="false">AH405+AJ405+AL405+AN405</f>
        <v>0</v>
      </c>
      <c r="AG405" s="55" t="n">
        <f aca="false">AI405+AK405+AM405+AO405</f>
        <v>0</v>
      </c>
      <c r="AH405" s="56"/>
      <c r="AI405" s="56"/>
      <c r="AJ405" s="56"/>
      <c r="AK405" s="56"/>
      <c r="AL405" s="56"/>
      <c r="AM405" s="56"/>
      <c r="AN405" s="56"/>
      <c r="AO405" s="56"/>
      <c r="AP405" s="55" t="n">
        <f aca="false">SUM(AQ405:AT405)</f>
        <v>0</v>
      </c>
      <c r="AQ405" s="56"/>
      <c r="AR405" s="56"/>
      <c r="AS405" s="56"/>
      <c r="AT405" s="56"/>
      <c r="AU405" s="55" t="n">
        <f aca="false">SUM(AV405:AY405)</f>
        <v>0</v>
      </c>
      <c r="AV405" s="56"/>
      <c r="AW405" s="56"/>
      <c r="AX405" s="56"/>
      <c r="AY405" s="56"/>
      <c r="AZ405" s="55" t="n">
        <f aca="false">SUM(BA405:BD405)</f>
        <v>0</v>
      </c>
      <c r="BA405" s="56"/>
      <c r="BB405" s="56"/>
      <c r="BC405" s="56"/>
      <c r="BD405" s="56"/>
      <c r="BE405" s="55" t="n">
        <f aca="false">SUM(BF405:BI405)</f>
        <v>0</v>
      </c>
      <c r="BF405" s="55" t="n">
        <f aca="false">BA405</f>
        <v>0</v>
      </c>
      <c r="BG405" s="55" t="n">
        <f aca="false">BB405</f>
        <v>0</v>
      </c>
      <c r="BH405" s="55" t="n">
        <f aca="false">BC405</f>
        <v>0</v>
      </c>
      <c r="BI405" s="55" t="n">
        <f aca="false">BD405</f>
        <v>0</v>
      </c>
      <c r="BJ405" s="55" t="n">
        <f aca="false">BL405+BN405+BP405+BR405</f>
        <v>0</v>
      </c>
      <c r="BK405" s="55" t="n">
        <f aca="false">BM405+BO405+BQ405+BS405</f>
        <v>0</v>
      </c>
      <c r="BL405" s="56"/>
      <c r="BM405" s="56"/>
      <c r="BN405" s="56"/>
      <c r="BO405" s="56"/>
      <c r="BP405" s="56"/>
      <c r="BQ405" s="56"/>
      <c r="BR405" s="56"/>
      <c r="BS405" s="56"/>
      <c r="BT405" s="55" t="n">
        <f aca="false">SUM(BU405:BX405)</f>
        <v>0</v>
      </c>
      <c r="BU405" s="56"/>
      <c r="BV405" s="56"/>
      <c r="BW405" s="56"/>
      <c r="BX405" s="56"/>
      <c r="BY405" s="55" t="n">
        <f aca="false">SUM(BZ405:CC405)</f>
        <v>0</v>
      </c>
      <c r="BZ405" s="56"/>
      <c r="CA405" s="56"/>
      <c r="CB405" s="56"/>
      <c r="CC405" s="56"/>
      <c r="CD405" s="55" t="n">
        <f aca="false">SUM(CE405:CH405)</f>
        <v>0</v>
      </c>
      <c r="CE405" s="56"/>
      <c r="CF405" s="56"/>
      <c r="CG405" s="56"/>
      <c r="CH405" s="56"/>
      <c r="CI405" s="55" t="n">
        <f aca="false">SUM(CJ405:CM405)</f>
        <v>0</v>
      </c>
      <c r="CJ405" s="55" t="n">
        <f aca="false">CE405</f>
        <v>0</v>
      </c>
      <c r="CK405" s="55" t="n">
        <f aca="false">CF405</f>
        <v>0</v>
      </c>
      <c r="CL405" s="55" t="n">
        <f aca="false">CG405</f>
        <v>0</v>
      </c>
      <c r="CM405" s="55" t="n">
        <f aca="false">CH405</f>
        <v>0</v>
      </c>
      <c r="CN405" s="55" t="n">
        <f aca="false">AG405</f>
        <v>0</v>
      </c>
      <c r="CO405" s="55" t="n">
        <f aca="false">AI405</f>
        <v>0</v>
      </c>
      <c r="CP405" s="55" t="n">
        <f aca="false">AK405</f>
        <v>0</v>
      </c>
      <c r="CQ405" s="55" t="n">
        <f aca="false">AM405</f>
        <v>0</v>
      </c>
      <c r="CR405" s="55" t="n">
        <f aca="false">AO405</f>
        <v>0</v>
      </c>
      <c r="CS405" s="55" t="n">
        <f aca="false">AP405</f>
        <v>0</v>
      </c>
      <c r="CT405" s="55" t="n">
        <f aca="false">AQ405</f>
        <v>0</v>
      </c>
      <c r="CU405" s="55" t="n">
        <f aca="false">AR405</f>
        <v>0</v>
      </c>
      <c r="CV405" s="55" t="n">
        <f aca="false">AS405</f>
        <v>0</v>
      </c>
      <c r="CW405" s="55" t="n">
        <f aca="false">AT405</f>
        <v>0</v>
      </c>
      <c r="CX405" s="55" t="n">
        <f aca="false">AU405</f>
        <v>0</v>
      </c>
      <c r="CY405" s="55" t="n">
        <f aca="false">AV405</f>
        <v>0</v>
      </c>
      <c r="CZ405" s="55" t="n">
        <f aca="false">AW405</f>
        <v>0</v>
      </c>
      <c r="DA405" s="55" t="n">
        <f aca="false">AX405</f>
        <v>0</v>
      </c>
      <c r="DB405" s="55" t="n">
        <f aca="false">AY405</f>
        <v>0</v>
      </c>
      <c r="DC405" s="55" t="n">
        <f aca="false">BK405</f>
        <v>0</v>
      </c>
      <c r="DD405" s="55" t="n">
        <f aca="false">BM405</f>
        <v>0</v>
      </c>
      <c r="DE405" s="55" t="n">
        <f aca="false">BO405</f>
        <v>0</v>
      </c>
      <c r="DF405" s="55" t="n">
        <f aca="false">BQ405</f>
        <v>0</v>
      </c>
      <c r="DG405" s="55" t="n">
        <f aca="false">BS405</f>
        <v>0</v>
      </c>
      <c r="DH405" s="55" t="n">
        <f aca="false">BT405</f>
        <v>0</v>
      </c>
      <c r="DI405" s="55" t="n">
        <f aca="false">BU405</f>
        <v>0</v>
      </c>
      <c r="DJ405" s="55" t="n">
        <f aca="false">BV405</f>
        <v>0</v>
      </c>
      <c r="DK405" s="55" t="n">
        <f aca="false">BW405</f>
        <v>0</v>
      </c>
      <c r="DL405" s="55" t="n">
        <f aca="false">BX405</f>
        <v>0</v>
      </c>
      <c r="DM405" s="55" t="n">
        <f aca="false">BY405</f>
        <v>0</v>
      </c>
      <c r="DN405" s="55" t="n">
        <f aca="false">BZ405</f>
        <v>0</v>
      </c>
      <c r="DO405" s="55" t="n">
        <f aca="false">CA405</f>
        <v>0</v>
      </c>
      <c r="DP405" s="55" t="n">
        <f aca="false">CB405</f>
        <v>0</v>
      </c>
      <c r="DQ405" s="55" t="n">
        <f aca="false">CC405</f>
        <v>0</v>
      </c>
      <c r="DR405" s="44" t="n">
        <f aca="false">IF(DH405&gt;0,"нормативный и плановый",0)</f>
        <v>0</v>
      </c>
      <c r="DS405" s="45" t="n">
        <f aca="false">IF(AG405&gt;AF405,AG405-AF405,0)</f>
        <v>0</v>
      </c>
      <c r="DT405" s="45" t="n">
        <f aca="false">IF(BK405&gt;BJ405,BK405-BJ405,0)</f>
        <v>0</v>
      </c>
      <c r="DU405" s="45" t="n">
        <f aca="false">IF(BL405&gt;AH405,BL405-AH405,0)</f>
        <v>0</v>
      </c>
      <c r="DV405" s="45" t="n">
        <f aca="false">IF(BM405&gt;AI405,BM405-AI405,0)</f>
        <v>0</v>
      </c>
      <c r="DW405" s="45" t="n">
        <f aca="false">IF(BN405&gt;AJ405,BN405-AJ405,0)</f>
        <v>0</v>
      </c>
      <c r="DX405" s="45" t="n">
        <f aca="false">IF(BO405&gt;AK405,BO405-AK405,0)</f>
        <v>0</v>
      </c>
      <c r="DY405" s="45" t="n">
        <f aca="false">IF(BP405&gt;AL405,BP405-AL405,0)</f>
        <v>0</v>
      </c>
      <c r="DZ405" s="45" t="n">
        <f aca="false">IF(BQ405&gt;AM405,BQ405-AM405,0)</f>
        <v>0</v>
      </c>
      <c r="EA405" s="45" t="n">
        <f aca="false">IF(BR405&gt;AN405,BR405-AN405,0)</f>
        <v>0</v>
      </c>
      <c r="EB405" s="45" t="n">
        <f aca="false">IF(BS405&gt;AO405,BS405-AO405,0)</f>
        <v>0</v>
      </c>
      <c r="EC405" s="45" t="n">
        <f aca="false">IF(BU405&gt;AQ405,BU405-AQ405,0)</f>
        <v>0</v>
      </c>
      <c r="ED405" s="45" t="n">
        <f aca="false">IF(BV405&gt;AR405,BV405-AR405,0)</f>
        <v>0</v>
      </c>
      <c r="EE405" s="45" t="n">
        <f aca="false">IF(BW405&gt;AS405,BW405-AS405,0)</f>
        <v>0</v>
      </c>
      <c r="EF405" s="45" t="n">
        <f aca="false">IF(BX405&gt;AT405,BX405-AT405,0)</f>
        <v>0</v>
      </c>
      <c r="EG405" s="45" t="n">
        <f aca="false">IF(BZ405&gt;AV405,BZ405-AV405,0)</f>
        <v>0</v>
      </c>
      <c r="EH405" s="45" t="n">
        <f aca="false">IF(CA405&gt;AW405,CA405-AW405,0)</f>
        <v>0</v>
      </c>
      <c r="EI405" s="45" t="n">
        <f aca="false">IF(CB405&gt;AX405,CB405-AX405,0)</f>
        <v>0</v>
      </c>
      <c r="EJ405" s="45" t="n">
        <f aca="false">IF(CC405&gt;AY405,CC405-AY405,0)</f>
        <v>0</v>
      </c>
      <c r="EK405" s="45" t="n">
        <f aca="false">IF(CE405&gt;BA405,CE405-BA405,0)</f>
        <v>0</v>
      </c>
      <c r="EL405" s="45" t="n">
        <f aca="false">IF(CF405&gt;BB405,CF405-BB405,0)</f>
        <v>0</v>
      </c>
      <c r="EM405" s="45" t="n">
        <f aca="false">IF(CG405&gt;BC405,CG405-BC405,0)</f>
        <v>0</v>
      </c>
      <c r="EN405" s="45" t="n">
        <f aca="false">IF(CH405&gt;BD405,CH405-BD405,0)</f>
        <v>0</v>
      </c>
      <c r="EO405" s="45" t="n">
        <f aca="false">IF(DD405&gt;CO405,DD405-CO405,0)</f>
        <v>0</v>
      </c>
      <c r="EP405" s="45" t="n">
        <f aca="false">IF(DE405&gt;CP405,DE405-CP405,0)</f>
        <v>0</v>
      </c>
      <c r="EQ405" s="45" t="n">
        <f aca="false">IF(DF405&gt;CQ405,DF405-CQ405,0)</f>
        <v>0</v>
      </c>
      <c r="ER405" s="45" t="n">
        <f aca="false">IF(DG405&gt;CR405,DG405-CR405,0)</f>
        <v>0</v>
      </c>
      <c r="ES405" s="45" t="n">
        <f aca="false">IF(DI405&gt;CT405,DI405-CT405,0)</f>
        <v>0</v>
      </c>
      <c r="ET405" s="45" t="n">
        <f aca="false">IF(DJ405&gt;CU405,DJ405-CU405,0)</f>
        <v>0</v>
      </c>
      <c r="EU405" s="45" t="n">
        <f aca="false">IF(DK405&gt;CV405,DK405-CV405,0)</f>
        <v>0</v>
      </c>
      <c r="EV405" s="45" t="n">
        <f aca="false">IF(DL405&gt;CW405,DL405-CW405,0)</f>
        <v>0</v>
      </c>
      <c r="EW405" s="45" t="n">
        <f aca="false">IF(DN405&gt;CY405,DN405-CY405,0)</f>
        <v>0</v>
      </c>
      <c r="EX405" s="45" t="n">
        <f aca="false">IF(DO405&gt;CZ405,DO405-CZ405,0)</f>
        <v>0</v>
      </c>
      <c r="EY405" s="45" t="n">
        <f aca="false">IF(DP405&gt;DA405,DP405-DA405,0)</f>
        <v>0</v>
      </c>
      <c r="EZ405" s="45" t="n">
        <f aca="false">IF(DQ405&gt;DB405,DQ405-DB405,0)</f>
        <v>0</v>
      </c>
    </row>
    <row r="406" customFormat="false" ht="35.8" hidden="true" customHeight="false" outlineLevel="0" collapsed="false">
      <c r="A406" s="59" t="s">
        <v>857</v>
      </c>
      <c r="B406" s="68" t="s">
        <v>858</v>
      </c>
      <c r="C406" s="53" t="n">
        <v>2513</v>
      </c>
      <c r="D406" s="54"/>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51" t="n">
        <v>4</v>
      </c>
      <c r="AE406" s="31"/>
      <c r="AF406" s="55" t="n">
        <f aca="false">AH406+AJ406+AL406+AN406</f>
        <v>0</v>
      </c>
      <c r="AG406" s="55" t="n">
        <f aca="false">AI406+AK406+AM406+AO406</f>
        <v>0</v>
      </c>
      <c r="AH406" s="56"/>
      <c r="AI406" s="56"/>
      <c r="AJ406" s="56"/>
      <c r="AK406" s="56"/>
      <c r="AL406" s="56"/>
      <c r="AM406" s="56"/>
      <c r="AN406" s="56"/>
      <c r="AO406" s="56"/>
      <c r="AP406" s="55" t="n">
        <f aca="false">SUM(AQ406:AT406)</f>
        <v>0</v>
      </c>
      <c r="AQ406" s="56"/>
      <c r="AR406" s="56"/>
      <c r="AS406" s="56"/>
      <c r="AT406" s="56"/>
      <c r="AU406" s="55" t="n">
        <f aca="false">SUM(AV406:AY406)</f>
        <v>0</v>
      </c>
      <c r="AV406" s="56"/>
      <c r="AW406" s="56"/>
      <c r="AX406" s="56"/>
      <c r="AY406" s="56"/>
      <c r="AZ406" s="55" t="n">
        <f aca="false">SUM(BA406:BD406)</f>
        <v>0</v>
      </c>
      <c r="BA406" s="56"/>
      <c r="BB406" s="56"/>
      <c r="BC406" s="56"/>
      <c r="BD406" s="56"/>
      <c r="BE406" s="55" t="n">
        <f aca="false">SUM(BF406:BI406)</f>
        <v>0</v>
      </c>
      <c r="BF406" s="55" t="n">
        <f aca="false">BA406</f>
        <v>0</v>
      </c>
      <c r="BG406" s="55" t="n">
        <f aca="false">BB406</f>
        <v>0</v>
      </c>
      <c r="BH406" s="55" t="n">
        <f aca="false">BC406</f>
        <v>0</v>
      </c>
      <c r="BI406" s="55" t="n">
        <f aca="false">BD406</f>
        <v>0</v>
      </c>
      <c r="BJ406" s="55" t="n">
        <f aca="false">BL406+BN406+BP406+BR406</f>
        <v>0</v>
      </c>
      <c r="BK406" s="55" t="n">
        <f aca="false">BM406+BO406+BQ406+BS406</f>
        <v>0</v>
      </c>
      <c r="BL406" s="56"/>
      <c r="BM406" s="56"/>
      <c r="BN406" s="56"/>
      <c r="BO406" s="56"/>
      <c r="BP406" s="56"/>
      <c r="BQ406" s="56"/>
      <c r="BR406" s="56"/>
      <c r="BS406" s="56"/>
      <c r="BT406" s="55" t="n">
        <f aca="false">SUM(BU406:BX406)</f>
        <v>0</v>
      </c>
      <c r="BU406" s="56"/>
      <c r="BV406" s="56"/>
      <c r="BW406" s="56"/>
      <c r="BX406" s="56"/>
      <c r="BY406" s="55" t="n">
        <f aca="false">SUM(BZ406:CC406)</f>
        <v>0</v>
      </c>
      <c r="BZ406" s="56"/>
      <c r="CA406" s="56"/>
      <c r="CB406" s="56"/>
      <c r="CC406" s="56"/>
      <c r="CD406" s="55" t="n">
        <f aca="false">SUM(CE406:CH406)</f>
        <v>0</v>
      </c>
      <c r="CE406" s="56"/>
      <c r="CF406" s="56"/>
      <c r="CG406" s="56"/>
      <c r="CH406" s="56"/>
      <c r="CI406" s="55" t="n">
        <f aca="false">SUM(CJ406:CM406)</f>
        <v>0</v>
      </c>
      <c r="CJ406" s="55" t="n">
        <f aca="false">CE406</f>
        <v>0</v>
      </c>
      <c r="CK406" s="55" t="n">
        <f aca="false">CF406</f>
        <v>0</v>
      </c>
      <c r="CL406" s="55" t="n">
        <f aca="false">CG406</f>
        <v>0</v>
      </c>
      <c r="CM406" s="55" t="n">
        <f aca="false">CH406</f>
        <v>0</v>
      </c>
      <c r="CN406" s="55" t="n">
        <f aca="false">AG406</f>
        <v>0</v>
      </c>
      <c r="CO406" s="55" t="n">
        <f aca="false">AI406</f>
        <v>0</v>
      </c>
      <c r="CP406" s="55" t="n">
        <f aca="false">AK406</f>
        <v>0</v>
      </c>
      <c r="CQ406" s="55" t="n">
        <f aca="false">AM406</f>
        <v>0</v>
      </c>
      <c r="CR406" s="55" t="n">
        <f aca="false">AO406</f>
        <v>0</v>
      </c>
      <c r="CS406" s="55" t="n">
        <f aca="false">AP406</f>
        <v>0</v>
      </c>
      <c r="CT406" s="55" t="n">
        <f aca="false">AQ406</f>
        <v>0</v>
      </c>
      <c r="CU406" s="55" t="n">
        <f aca="false">AR406</f>
        <v>0</v>
      </c>
      <c r="CV406" s="55" t="n">
        <f aca="false">AS406</f>
        <v>0</v>
      </c>
      <c r="CW406" s="55" t="n">
        <f aca="false">AT406</f>
        <v>0</v>
      </c>
      <c r="CX406" s="55" t="n">
        <f aca="false">AU406</f>
        <v>0</v>
      </c>
      <c r="CY406" s="55" t="n">
        <f aca="false">AV406</f>
        <v>0</v>
      </c>
      <c r="CZ406" s="55" t="n">
        <f aca="false">AW406</f>
        <v>0</v>
      </c>
      <c r="DA406" s="55" t="n">
        <f aca="false">AX406</f>
        <v>0</v>
      </c>
      <c r="DB406" s="55" t="n">
        <f aca="false">AY406</f>
        <v>0</v>
      </c>
      <c r="DC406" s="55" t="n">
        <f aca="false">BK406</f>
        <v>0</v>
      </c>
      <c r="DD406" s="55" t="n">
        <f aca="false">BM406</f>
        <v>0</v>
      </c>
      <c r="DE406" s="55" t="n">
        <f aca="false">BO406</f>
        <v>0</v>
      </c>
      <c r="DF406" s="55" t="n">
        <f aca="false">BQ406</f>
        <v>0</v>
      </c>
      <c r="DG406" s="55" t="n">
        <f aca="false">BS406</f>
        <v>0</v>
      </c>
      <c r="DH406" s="55" t="n">
        <f aca="false">BT406</f>
        <v>0</v>
      </c>
      <c r="DI406" s="55" t="n">
        <f aca="false">BU406</f>
        <v>0</v>
      </c>
      <c r="DJ406" s="55" t="n">
        <f aca="false">BV406</f>
        <v>0</v>
      </c>
      <c r="DK406" s="55" t="n">
        <f aca="false">BW406</f>
        <v>0</v>
      </c>
      <c r="DL406" s="55" t="n">
        <f aca="false">BX406</f>
        <v>0</v>
      </c>
      <c r="DM406" s="55" t="n">
        <f aca="false">BY406</f>
        <v>0</v>
      </c>
      <c r="DN406" s="55" t="n">
        <f aca="false">BZ406</f>
        <v>0</v>
      </c>
      <c r="DO406" s="55" t="n">
        <f aca="false">CA406</f>
        <v>0</v>
      </c>
      <c r="DP406" s="55" t="n">
        <f aca="false">CB406</f>
        <v>0</v>
      </c>
      <c r="DQ406" s="55" t="n">
        <f aca="false">CC406</f>
        <v>0</v>
      </c>
      <c r="DR406" s="44" t="n">
        <f aca="false">IF(DH406&gt;0,"нормативный и плановый",0)</f>
        <v>0</v>
      </c>
      <c r="DS406" s="45" t="n">
        <f aca="false">IF(AG406&gt;AF406,AG406-AF406,0)</f>
        <v>0</v>
      </c>
      <c r="DT406" s="45" t="n">
        <f aca="false">IF(BK406&gt;BJ406,BK406-BJ406,0)</f>
        <v>0</v>
      </c>
      <c r="DU406" s="45" t="n">
        <f aca="false">IF(BL406&gt;AH406,BL406-AH406,0)</f>
        <v>0</v>
      </c>
      <c r="DV406" s="45" t="n">
        <f aca="false">IF(BM406&gt;AI406,BM406-AI406,0)</f>
        <v>0</v>
      </c>
      <c r="DW406" s="45" t="n">
        <f aca="false">IF(BN406&gt;AJ406,BN406-AJ406,0)</f>
        <v>0</v>
      </c>
      <c r="DX406" s="45" t="n">
        <f aca="false">IF(BO406&gt;AK406,BO406-AK406,0)</f>
        <v>0</v>
      </c>
      <c r="DY406" s="45" t="n">
        <f aca="false">IF(BP406&gt;AL406,BP406-AL406,0)</f>
        <v>0</v>
      </c>
      <c r="DZ406" s="45" t="n">
        <f aca="false">IF(BQ406&gt;AM406,BQ406-AM406,0)</f>
        <v>0</v>
      </c>
      <c r="EA406" s="45" t="n">
        <f aca="false">IF(BR406&gt;AN406,BR406-AN406,0)</f>
        <v>0</v>
      </c>
      <c r="EB406" s="45" t="n">
        <f aca="false">IF(BS406&gt;AO406,BS406-AO406,0)</f>
        <v>0</v>
      </c>
      <c r="EC406" s="45" t="n">
        <f aca="false">IF(BU406&gt;AQ406,BU406-AQ406,0)</f>
        <v>0</v>
      </c>
      <c r="ED406" s="45" t="n">
        <f aca="false">IF(BV406&gt;AR406,BV406-AR406,0)</f>
        <v>0</v>
      </c>
      <c r="EE406" s="45" t="n">
        <f aca="false">IF(BW406&gt;AS406,BW406-AS406,0)</f>
        <v>0</v>
      </c>
      <c r="EF406" s="45" t="n">
        <f aca="false">IF(BX406&gt;AT406,BX406-AT406,0)</f>
        <v>0</v>
      </c>
      <c r="EG406" s="45" t="n">
        <f aca="false">IF(BZ406&gt;AV406,BZ406-AV406,0)</f>
        <v>0</v>
      </c>
      <c r="EH406" s="45" t="n">
        <f aca="false">IF(CA406&gt;AW406,CA406-AW406,0)</f>
        <v>0</v>
      </c>
      <c r="EI406" s="45" t="n">
        <f aca="false">IF(CB406&gt;AX406,CB406-AX406,0)</f>
        <v>0</v>
      </c>
      <c r="EJ406" s="45" t="n">
        <f aca="false">IF(CC406&gt;AY406,CC406-AY406,0)</f>
        <v>0</v>
      </c>
      <c r="EK406" s="45" t="n">
        <f aca="false">IF(CE406&gt;BA406,CE406-BA406,0)</f>
        <v>0</v>
      </c>
      <c r="EL406" s="45" t="n">
        <f aca="false">IF(CF406&gt;BB406,CF406-BB406,0)</f>
        <v>0</v>
      </c>
      <c r="EM406" s="45" t="n">
        <f aca="false">IF(CG406&gt;BC406,CG406-BC406,0)</f>
        <v>0</v>
      </c>
      <c r="EN406" s="45" t="n">
        <f aca="false">IF(CH406&gt;BD406,CH406-BD406,0)</f>
        <v>0</v>
      </c>
      <c r="EO406" s="45" t="n">
        <f aca="false">IF(DD406&gt;CO406,DD406-CO406,0)</f>
        <v>0</v>
      </c>
      <c r="EP406" s="45" t="n">
        <f aca="false">IF(DE406&gt;CP406,DE406-CP406,0)</f>
        <v>0</v>
      </c>
      <c r="EQ406" s="45" t="n">
        <f aca="false">IF(DF406&gt;CQ406,DF406-CQ406,0)</f>
        <v>0</v>
      </c>
      <c r="ER406" s="45" t="n">
        <f aca="false">IF(DG406&gt;CR406,DG406-CR406,0)</f>
        <v>0</v>
      </c>
      <c r="ES406" s="45" t="n">
        <f aca="false">IF(DI406&gt;CT406,DI406-CT406,0)</f>
        <v>0</v>
      </c>
      <c r="ET406" s="45" t="n">
        <f aca="false">IF(DJ406&gt;CU406,DJ406-CU406,0)</f>
        <v>0</v>
      </c>
      <c r="EU406" s="45" t="n">
        <f aca="false">IF(DK406&gt;CV406,DK406-CV406,0)</f>
        <v>0</v>
      </c>
      <c r="EV406" s="45" t="n">
        <f aca="false">IF(DL406&gt;CW406,DL406-CW406,0)</f>
        <v>0</v>
      </c>
      <c r="EW406" s="45" t="n">
        <f aca="false">IF(DN406&gt;CY406,DN406-CY406,0)</f>
        <v>0</v>
      </c>
      <c r="EX406" s="45" t="n">
        <f aca="false">IF(DO406&gt;CZ406,DO406-CZ406,0)</f>
        <v>0</v>
      </c>
      <c r="EY406" s="45" t="n">
        <f aca="false">IF(DP406&gt;DA406,DP406-DA406,0)</f>
        <v>0</v>
      </c>
      <c r="EZ406" s="45" t="n">
        <f aca="false">IF(DQ406&gt;DB406,DQ406-DB406,0)</f>
        <v>0</v>
      </c>
    </row>
    <row r="407" customFormat="false" ht="35.8" hidden="true" customHeight="false" outlineLevel="0" collapsed="false">
      <c r="A407" s="59" t="s">
        <v>859</v>
      </c>
      <c r="B407" s="68" t="s">
        <v>860</v>
      </c>
      <c r="C407" s="53" t="n">
        <v>2514</v>
      </c>
      <c r="D407" s="54"/>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51" t="n">
        <v>4</v>
      </c>
      <c r="AE407" s="31"/>
      <c r="AF407" s="55" t="n">
        <f aca="false">AH407+AJ407+AL407+AN407</f>
        <v>0</v>
      </c>
      <c r="AG407" s="55" t="n">
        <f aca="false">AI407+AK407+AM407+AO407</f>
        <v>0</v>
      </c>
      <c r="AH407" s="56"/>
      <c r="AI407" s="56"/>
      <c r="AJ407" s="56"/>
      <c r="AK407" s="56"/>
      <c r="AL407" s="56"/>
      <c r="AM407" s="56"/>
      <c r="AN407" s="56"/>
      <c r="AO407" s="56"/>
      <c r="AP407" s="55" t="n">
        <f aca="false">SUM(AQ407:AT407)</f>
        <v>0</v>
      </c>
      <c r="AQ407" s="56"/>
      <c r="AR407" s="56"/>
      <c r="AS407" s="56"/>
      <c r="AT407" s="56"/>
      <c r="AU407" s="55" t="n">
        <f aca="false">SUM(AV407:AY407)</f>
        <v>0</v>
      </c>
      <c r="AV407" s="56"/>
      <c r="AW407" s="56"/>
      <c r="AX407" s="56"/>
      <c r="AY407" s="56"/>
      <c r="AZ407" s="55" t="n">
        <f aca="false">SUM(BA407:BD407)</f>
        <v>0</v>
      </c>
      <c r="BA407" s="56"/>
      <c r="BB407" s="56"/>
      <c r="BC407" s="56"/>
      <c r="BD407" s="56"/>
      <c r="BE407" s="55" t="n">
        <f aca="false">SUM(BF407:BI407)</f>
        <v>0</v>
      </c>
      <c r="BF407" s="55" t="n">
        <f aca="false">BA407</f>
        <v>0</v>
      </c>
      <c r="BG407" s="55" t="n">
        <f aca="false">BB407</f>
        <v>0</v>
      </c>
      <c r="BH407" s="55" t="n">
        <f aca="false">BC407</f>
        <v>0</v>
      </c>
      <c r="BI407" s="55" t="n">
        <f aca="false">BD407</f>
        <v>0</v>
      </c>
      <c r="BJ407" s="55" t="n">
        <f aca="false">BL407+BN407+BP407+BR407</f>
        <v>0</v>
      </c>
      <c r="BK407" s="55" t="n">
        <f aca="false">BM407+BO407+BQ407+BS407</f>
        <v>0</v>
      </c>
      <c r="BL407" s="56"/>
      <c r="BM407" s="56"/>
      <c r="BN407" s="56"/>
      <c r="BO407" s="56"/>
      <c r="BP407" s="56"/>
      <c r="BQ407" s="56"/>
      <c r="BR407" s="56"/>
      <c r="BS407" s="56"/>
      <c r="BT407" s="55" t="n">
        <f aca="false">SUM(BU407:BX407)</f>
        <v>0</v>
      </c>
      <c r="BU407" s="56"/>
      <c r="BV407" s="56"/>
      <c r="BW407" s="56"/>
      <c r="BX407" s="56"/>
      <c r="BY407" s="55" t="n">
        <f aca="false">SUM(BZ407:CC407)</f>
        <v>0</v>
      </c>
      <c r="BZ407" s="56"/>
      <c r="CA407" s="56"/>
      <c r="CB407" s="56"/>
      <c r="CC407" s="56"/>
      <c r="CD407" s="55" t="n">
        <f aca="false">SUM(CE407:CH407)</f>
        <v>0</v>
      </c>
      <c r="CE407" s="56"/>
      <c r="CF407" s="56"/>
      <c r="CG407" s="56"/>
      <c r="CH407" s="56"/>
      <c r="CI407" s="55" t="n">
        <f aca="false">SUM(CJ407:CM407)</f>
        <v>0</v>
      </c>
      <c r="CJ407" s="55" t="n">
        <f aca="false">CE407</f>
        <v>0</v>
      </c>
      <c r="CK407" s="55" t="n">
        <f aca="false">CF407</f>
        <v>0</v>
      </c>
      <c r="CL407" s="55" t="n">
        <f aca="false">CG407</f>
        <v>0</v>
      </c>
      <c r="CM407" s="55" t="n">
        <f aca="false">CH407</f>
        <v>0</v>
      </c>
      <c r="CN407" s="55" t="n">
        <f aca="false">AG407</f>
        <v>0</v>
      </c>
      <c r="CO407" s="55" t="n">
        <f aca="false">AI407</f>
        <v>0</v>
      </c>
      <c r="CP407" s="55" t="n">
        <f aca="false">AK407</f>
        <v>0</v>
      </c>
      <c r="CQ407" s="55" t="n">
        <f aca="false">AM407</f>
        <v>0</v>
      </c>
      <c r="CR407" s="55" t="n">
        <f aca="false">AO407</f>
        <v>0</v>
      </c>
      <c r="CS407" s="55" t="n">
        <f aca="false">AP407</f>
        <v>0</v>
      </c>
      <c r="CT407" s="55" t="n">
        <f aca="false">AQ407</f>
        <v>0</v>
      </c>
      <c r="CU407" s="55" t="n">
        <f aca="false">AR407</f>
        <v>0</v>
      </c>
      <c r="CV407" s="55" t="n">
        <f aca="false">AS407</f>
        <v>0</v>
      </c>
      <c r="CW407" s="55" t="n">
        <f aca="false">AT407</f>
        <v>0</v>
      </c>
      <c r="CX407" s="55" t="n">
        <f aca="false">AU407</f>
        <v>0</v>
      </c>
      <c r="CY407" s="55" t="n">
        <f aca="false">AV407</f>
        <v>0</v>
      </c>
      <c r="CZ407" s="55" t="n">
        <f aca="false">AW407</f>
        <v>0</v>
      </c>
      <c r="DA407" s="55" t="n">
        <f aca="false">AX407</f>
        <v>0</v>
      </c>
      <c r="DB407" s="55" t="n">
        <f aca="false">AY407</f>
        <v>0</v>
      </c>
      <c r="DC407" s="55" t="n">
        <f aca="false">BK407</f>
        <v>0</v>
      </c>
      <c r="DD407" s="55" t="n">
        <f aca="false">BM407</f>
        <v>0</v>
      </c>
      <c r="DE407" s="55" t="n">
        <f aca="false">BO407</f>
        <v>0</v>
      </c>
      <c r="DF407" s="55" t="n">
        <f aca="false">BQ407</f>
        <v>0</v>
      </c>
      <c r="DG407" s="55" t="n">
        <f aca="false">BS407</f>
        <v>0</v>
      </c>
      <c r="DH407" s="55" t="n">
        <f aca="false">BT407</f>
        <v>0</v>
      </c>
      <c r="DI407" s="55" t="n">
        <f aca="false">BU407</f>
        <v>0</v>
      </c>
      <c r="DJ407" s="55" t="n">
        <f aca="false">BV407</f>
        <v>0</v>
      </c>
      <c r="DK407" s="55" t="n">
        <f aca="false">BW407</f>
        <v>0</v>
      </c>
      <c r="DL407" s="55" t="n">
        <f aca="false">BX407</f>
        <v>0</v>
      </c>
      <c r="DM407" s="55" t="n">
        <f aca="false">BY407</f>
        <v>0</v>
      </c>
      <c r="DN407" s="55" t="n">
        <f aca="false">BZ407</f>
        <v>0</v>
      </c>
      <c r="DO407" s="55" t="n">
        <f aca="false">CA407</f>
        <v>0</v>
      </c>
      <c r="DP407" s="55" t="n">
        <f aca="false">CB407</f>
        <v>0</v>
      </c>
      <c r="DQ407" s="55" t="n">
        <f aca="false">CC407</f>
        <v>0</v>
      </c>
      <c r="DR407" s="44" t="n">
        <f aca="false">IF(DH407&gt;0,"нормативный и плановый",0)</f>
        <v>0</v>
      </c>
      <c r="DS407" s="45" t="n">
        <f aca="false">IF(AG407&gt;AF407,AG407-AF407,0)</f>
        <v>0</v>
      </c>
      <c r="DT407" s="45" t="n">
        <f aca="false">IF(BK407&gt;BJ407,BK407-BJ407,0)</f>
        <v>0</v>
      </c>
      <c r="DU407" s="45" t="n">
        <f aca="false">IF(BL407&gt;AH407,BL407-AH407,0)</f>
        <v>0</v>
      </c>
      <c r="DV407" s="45" t="n">
        <f aca="false">IF(BM407&gt;AI407,BM407-AI407,0)</f>
        <v>0</v>
      </c>
      <c r="DW407" s="45" t="n">
        <f aca="false">IF(BN407&gt;AJ407,BN407-AJ407,0)</f>
        <v>0</v>
      </c>
      <c r="DX407" s="45" t="n">
        <f aca="false">IF(BO407&gt;AK407,BO407-AK407,0)</f>
        <v>0</v>
      </c>
      <c r="DY407" s="45" t="n">
        <f aca="false">IF(BP407&gt;AL407,BP407-AL407,0)</f>
        <v>0</v>
      </c>
      <c r="DZ407" s="45" t="n">
        <f aca="false">IF(BQ407&gt;AM407,BQ407-AM407,0)</f>
        <v>0</v>
      </c>
      <c r="EA407" s="45" t="n">
        <f aca="false">IF(BR407&gt;AN407,BR407-AN407,0)</f>
        <v>0</v>
      </c>
      <c r="EB407" s="45" t="n">
        <f aca="false">IF(BS407&gt;AO407,BS407-AO407,0)</f>
        <v>0</v>
      </c>
      <c r="EC407" s="45" t="n">
        <f aca="false">IF(BU407&gt;AQ407,BU407-AQ407,0)</f>
        <v>0</v>
      </c>
      <c r="ED407" s="45" t="n">
        <f aca="false">IF(BV407&gt;AR407,BV407-AR407,0)</f>
        <v>0</v>
      </c>
      <c r="EE407" s="45" t="n">
        <f aca="false">IF(BW407&gt;AS407,BW407-AS407,0)</f>
        <v>0</v>
      </c>
      <c r="EF407" s="45" t="n">
        <f aca="false">IF(BX407&gt;AT407,BX407-AT407,0)</f>
        <v>0</v>
      </c>
      <c r="EG407" s="45" t="n">
        <f aca="false">IF(BZ407&gt;AV407,BZ407-AV407,0)</f>
        <v>0</v>
      </c>
      <c r="EH407" s="45" t="n">
        <f aca="false">IF(CA407&gt;AW407,CA407-AW407,0)</f>
        <v>0</v>
      </c>
      <c r="EI407" s="45" t="n">
        <f aca="false">IF(CB407&gt;AX407,CB407-AX407,0)</f>
        <v>0</v>
      </c>
      <c r="EJ407" s="45" t="n">
        <f aca="false">IF(CC407&gt;AY407,CC407-AY407,0)</f>
        <v>0</v>
      </c>
      <c r="EK407" s="45" t="n">
        <f aca="false">IF(CE407&gt;BA407,CE407-BA407,0)</f>
        <v>0</v>
      </c>
      <c r="EL407" s="45" t="n">
        <f aca="false">IF(CF407&gt;BB407,CF407-BB407,0)</f>
        <v>0</v>
      </c>
      <c r="EM407" s="45" t="n">
        <f aca="false">IF(CG407&gt;BC407,CG407-BC407,0)</f>
        <v>0</v>
      </c>
      <c r="EN407" s="45" t="n">
        <f aca="false">IF(CH407&gt;BD407,CH407-BD407,0)</f>
        <v>0</v>
      </c>
      <c r="EO407" s="45" t="n">
        <f aca="false">IF(DD407&gt;CO407,DD407-CO407,0)</f>
        <v>0</v>
      </c>
      <c r="EP407" s="45" t="n">
        <f aca="false">IF(DE407&gt;CP407,DE407-CP407,0)</f>
        <v>0</v>
      </c>
      <c r="EQ407" s="45" t="n">
        <f aca="false">IF(DF407&gt;CQ407,DF407-CQ407,0)</f>
        <v>0</v>
      </c>
      <c r="ER407" s="45" t="n">
        <f aca="false">IF(DG407&gt;CR407,DG407-CR407,0)</f>
        <v>0</v>
      </c>
      <c r="ES407" s="45" t="n">
        <f aca="false">IF(DI407&gt;CT407,DI407-CT407,0)</f>
        <v>0</v>
      </c>
      <c r="ET407" s="45" t="n">
        <f aca="false">IF(DJ407&gt;CU407,DJ407-CU407,0)</f>
        <v>0</v>
      </c>
      <c r="EU407" s="45" t="n">
        <f aca="false">IF(DK407&gt;CV407,DK407-CV407,0)</f>
        <v>0</v>
      </c>
      <c r="EV407" s="45" t="n">
        <f aca="false">IF(DL407&gt;CW407,DL407-CW407,0)</f>
        <v>0</v>
      </c>
      <c r="EW407" s="45" t="n">
        <f aca="false">IF(DN407&gt;CY407,DN407-CY407,0)</f>
        <v>0</v>
      </c>
      <c r="EX407" s="45" t="n">
        <f aca="false">IF(DO407&gt;CZ407,DO407-CZ407,0)</f>
        <v>0</v>
      </c>
      <c r="EY407" s="45" t="n">
        <f aca="false">IF(DP407&gt;DA407,DP407-DA407,0)</f>
        <v>0</v>
      </c>
      <c r="EZ407" s="45" t="n">
        <f aca="false">IF(DQ407&gt;DB407,DQ407-DB407,0)</f>
        <v>0</v>
      </c>
    </row>
    <row r="408" customFormat="false" ht="35.8" hidden="true" customHeight="false" outlineLevel="0" collapsed="false">
      <c r="A408" s="59" t="s">
        <v>861</v>
      </c>
      <c r="B408" s="68" t="s">
        <v>862</v>
      </c>
      <c r="C408" s="53" t="n">
        <v>2515</v>
      </c>
      <c r="D408" s="54"/>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51" t="n">
        <v>12</v>
      </c>
      <c r="AE408" s="31"/>
      <c r="AF408" s="55" t="n">
        <f aca="false">AH408+AJ408+AL408+AN408</f>
        <v>0</v>
      </c>
      <c r="AG408" s="55" t="n">
        <f aca="false">AI408+AK408+AM408+AO408</f>
        <v>0</v>
      </c>
      <c r="AH408" s="56"/>
      <c r="AI408" s="56"/>
      <c r="AJ408" s="56"/>
      <c r="AK408" s="56"/>
      <c r="AL408" s="56"/>
      <c r="AM408" s="56"/>
      <c r="AN408" s="56"/>
      <c r="AO408" s="56"/>
      <c r="AP408" s="55" t="n">
        <f aca="false">SUM(AQ408:AT408)</f>
        <v>0</v>
      </c>
      <c r="AQ408" s="56"/>
      <c r="AR408" s="56"/>
      <c r="AS408" s="56"/>
      <c r="AT408" s="56"/>
      <c r="AU408" s="55" t="n">
        <f aca="false">SUM(AV408:AY408)</f>
        <v>0</v>
      </c>
      <c r="AV408" s="56"/>
      <c r="AW408" s="56"/>
      <c r="AX408" s="56"/>
      <c r="AY408" s="56"/>
      <c r="AZ408" s="55" t="n">
        <f aca="false">SUM(BA408:BD408)</f>
        <v>0</v>
      </c>
      <c r="BA408" s="56"/>
      <c r="BB408" s="56"/>
      <c r="BC408" s="56"/>
      <c r="BD408" s="56"/>
      <c r="BE408" s="55" t="n">
        <f aca="false">SUM(BF408:BI408)</f>
        <v>0</v>
      </c>
      <c r="BF408" s="55" t="n">
        <f aca="false">BA408</f>
        <v>0</v>
      </c>
      <c r="BG408" s="55" t="n">
        <f aca="false">BB408</f>
        <v>0</v>
      </c>
      <c r="BH408" s="55" t="n">
        <f aca="false">BC408</f>
        <v>0</v>
      </c>
      <c r="BI408" s="55" t="n">
        <f aca="false">BD408</f>
        <v>0</v>
      </c>
      <c r="BJ408" s="55" t="n">
        <f aca="false">BL408+BN408+BP408+BR408</f>
        <v>0</v>
      </c>
      <c r="BK408" s="55" t="n">
        <f aca="false">BM408+BO408+BQ408+BS408</f>
        <v>0</v>
      </c>
      <c r="BL408" s="56"/>
      <c r="BM408" s="56"/>
      <c r="BN408" s="56"/>
      <c r="BO408" s="56"/>
      <c r="BP408" s="56"/>
      <c r="BQ408" s="56"/>
      <c r="BR408" s="56"/>
      <c r="BS408" s="56"/>
      <c r="BT408" s="55" t="n">
        <f aca="false">SUM(BU408:BX408)</f>
        <v>0</v>
      </c>
      <c r="BU408" s="56"/>
      <c r="BV408" s="56"/>
      <c r="BW408" s="56"/>
      <c r="BX408" s="56"/>
      <c r="BY408" s="55" t="n">
        <f aca="false">SUM(BZ408:CC408)</f>
        <v>0</v>
      </c>
      <c r="BZ408" s="56"/>
      <c r="CA408" s="56"/>
      <c r="CB408" s="56"/>
      <c r="CC408" s="56"/>
      <c r="CD408" s="55" t="n">
        <f aca="false">SUM(CE408:CH408)</f>
        <v>0</v>
      </c>
      <c r="CE408" s="56"/>
      <c r="CF408" s="56"/>
      <c r="CG408" s="56"/>
      <c r="CH408" s="56"/>
      <c r="CI408" s="55" t="n">
        <f aca="false">SUM(CJ408:CM408)</f>
        <v>0</v>
      </c>
      <c r="CJ408" s="55" t="n">
        <f aca="false">CE408</f>
        <v>0</v>
      </c>
      <c r="CK408" s="55" t="n">
        <f aca="false">CF408</f>
        <v>0</v>
      </c>
      <c r="CL408" s="55" t="n">
        <f aca="false">CG408</f>
        <v>0</v>
      </c>
      <c r="CM408" s="55" t="n">
        <f aca="false">CH408</f>
        <v>0</v>
      </c>
      <c r="CN408" s="55" t="n">
        <f aca="false">AG408</f>
        <v>0</v>
      </c>
      <c r="CO408" s="55" t="n">
        <f aca="false">AI408</f>
        <v>0</v>
      </c>
      <c r="CP408" s="55" t="n">
        <f aca="false">AK408</f>
        <v>0</v>
      </c>
      <c r="CQ408" s="55" t="n">
        <f aca="false">AM408</f>
        <v>0</v>
      </c>
      <c r="CR408" s="55" t="n">
        <f aca="false">AO408</f>
        <v>0</v>
      </c>
      <c r="CS408" s="55" t="n">
        <f aca="false">AP408</f>
        <v>0</v>
      </c>
      <c r="CT408" s="55" t="n">
        <f aca="false">AQ408</f>
        <v>0</v>
      </c>
      <c r="CU408" s="55" t="n">
        <f aca="false">AR408</f>
        <v>0</v>
      </c>
      <c r="CV408" s="55" t="n">
        <f aca="false">AS408</f>
        <v>0</v>
      </c>
      <c r="CW408" s="55" t="n">
        <f aca="false">AT408</f>
        <v>0</v>
      </c>
      <c r="CX408" s="55" t="n">
        <f aca="false">AU408</f>
        <v>0</v>
      </c>
      <c r="CY408" s="55" t="n">
        <f aca="false">AV408</f>
        <v>0</v>
      </c>
      <c r="CZ408" s="55" t="n">
        <f aca="false">AW408</f>
        <v>0</v>
      </c>
      <c r="DA408" s="55" t="n">
        <f aca="false">AX408</f>
        <v>0</v>
      </c>
      <c r="DB408" s="55" t="n">
        <f aca="false">AY408</f>
        <v>0</v>
      </c>
      <c r="DC408" s="55" t="n">
        <f aca="false">BK408</f>
        <v>0</v>
      </c>
      <c r="DD408" s="55" t="n">
        <f aca="false">BM408</f>
        <v>0</v>
      </c>
      <c r="DE408" s="55" t="n">
        <f aca="false">BO408</f>
        <v>0</v>
      </c>
      <c r="DF408" s="55" t="n">
        <f aca="false">BQ408</f>
        <v>0</v>
      </c>
      <c r="DG408" s="55" t="n">
        <f aca="false">BS408</f>
        <v>0</v>
      </c>
      <c r="DH408" s="55" t="n">
        <f aca="false">BT408</f>
        <v>0</v>
      </c>
      <c r="DI408" s="55" t="n">
        <f aca="false">BU408</f>
        <v>0</v>
      </c>
      <c r="DJ408" s="55" t="n">
        <f aca="false">BV408</f>
        <v>0</v>
      </c>
      <c r="DK408" s="55" t="n">
        <f aca="false">BW408</f>
        <v>0</v>
      </c>
      <c r="DL408" s="55" t="n">
        <f aca="false">BX408</f>
        <v>0</v>
      </c>
      <c r="DM408" s="55" t="n">
        <f aca="false">BY408</f>
        <v>0</v>
      </c>
      <c r="DN408" s="55" t="n">
        <f aca="false">BZ408</f>
        <v>0</v>
      </c>
      <c r="DO408" s="55" t="n">
        <f aca="false">CA408</f>
        <v>0</v>
      </c>
      <c r="DP408" s="55" t="n">
        <f aca="false">CB408</f>
        <v>0</v>
      </c>
      <c r="DQ408" s="55" t="n">
        <f aca="false">CC408</f>
        <v>0</v>
      </c>
      <c r="DR408" s="44" t="n">
        <f aca="false">IF(DH408&gt;0,"нормативный и плановый",0)</f>
        <v>0</v>
      </c>
      <c r="DS408" s="45" t="n">
        <f aca="false">IF(AG408&gt;AF408,AG408-AF408,0)</f>
        <v>0</v>
      </c>
      <c r="DT408" s="45" t="n">
        <f aca="false">IF(BK408&gt;BJ408,BK408-BJ408,0)</f>
        <v>0</v>
      </c>
      <c r="DU408" s="45" t="n">
        <f aca="false">IF(BL408&gt;AH408,BL408-AH408,0)</f>
        <v>0</v>
      </c>
      <c r="DV408" s="45" t="n">
        <f aca="false">IF(BM408&gt;AI408,BM408-AI408,0)</f>
        <v>0</v>
      </c>
      <c r="DW408" s="45" t="n">
        <f aca="false">IF(BN408&gt;AJ408,BN408-AJ408,0)</f>
        <v>0</v>
      </c>
      <c r="DX408" s="45" t="n">
        <f aca="false">IF(BO408&gt;AK408,BO408-AK408,0)</f>
        <v>0</v>
      </c>
      <c r="DY408" s="45" t="n">
        <f aca="false">IF(BP408&gt;AL408,BP408-AL408,0)</f>
        <v>0</v>
      </c>
      <c r="DZ408" s="45" t="n">
        <f aca="false">IF(BQ408&gt;AM408,BQ408-AM408,0)</f>
        <v>0</v>
      </c>
      <c r="EA408" s="45" t="n">
        <f aca="false">IF(BR408&gt;AN408,BR408-AN408,0)</f>
        <v>0</v>
      </c>
      <c r="EB408" s="45" t="n">
        <f aca="false">IF(BS408&gt;AO408,BS408-AO408,0)</f>
        <v>0</v>
      </c>
      <c r="EC408" s="45" t="n">
        <f aca="false">IF(BU408&gt;AQ408,BU408-AQ408,0)</f>
        <v>0</v>
      </c>
      <c r="ED408" s="45" t="n">
        <f aca="false">IF(BV408&gt;AR408,BV408-AR408,0)</f>
        <v>0</v>
      </c>
      <c r="EE408" s="45" t="n">
        <f aca="false">IF(BW408&gt;AS408,BW408-AS408,0)</f>
        <v>0</v>
      </c>
      <c r="EF408" s="45" t="n">
        <f aca="false">IF(BX408&gt;AT408,BX408-AT408,0)</f>
        <v>0</v>
      </c>
      <c r="EG408" s="45" t="n">
        <f aca="false">IF(BZ408&gt;AV408,BZ408-AV408,0)</f>
        <v>0</v>
      </c>
      <c r="EH408" s="45" t="n">
        <f aca="false">IF(CA408&gt;AW408,CA408-AW408,0)</f>
        <v>0</v>
      </c>
      <c r="EI408" s="45" t="n">
        <f aca="false">IF(CB408&gt;AX408,CB408-AX408,0)</f>
        <v>0</v>
      </c>
      <c r="EJ408" s="45" t="n">
        <f aca="false">IF(CC408&gt;AY408,CC408-AY408,0)</f>
        <v>0</v>
      </c>
      <c r="EK408" s="45" t="n">
        <f aca="false">IF(CE408&gt;BA408,CE408-BA408,0)</f>
        <v>0</v>
      </c>
      <c r="EL408" s="45" t="n">
        <f aca="false">IF(CF408&gt;BB408,CF408-BB408,0)</f>
        <v>0</v>
      </c>
      <c r="EM408" s="45" t="n">
        <f aca="false">IF(CG408&gt;BC408,CG408-BC408,0)</f>
        <v>0</v>
      </c>
      <c r="EN408" s="45" t="n">
        <f aca="false">IF(CH408&gt;BD408,CH408-BD408,0)</f>
        <v>0</v>
      </c>
      <c r="EO408" s="45" t="n">
        <f aca="false">IF(DD408&gt;CO408,DD408-CO408,0)</f>
        <v>0</v>
      </c>
      <c r="EP408" s="45" t="n">
        <f aca="false">IF(DE408&gt;CP408,DE408-CP408,0)</f>
        <v>0</v>
      </c>
      <c r="EQ408" s="45" t="n">
        <f aca="false">IF(DF408&gt;CQ408,DF408-CQ408,0)</f>
        <v>0</v>
      </c>
      <c r="ER408" s="45" t="n">
        <f aca="false">IF(DG408&gt;CR408,DG408-CR408,0)</f>
        <v>0</v>
      </c>
      <c r="ES408" s="45" t="n">
        <f aca="false">IF(DI408&gt;CT408,DI408-CT408,0)</f>
        <v>0</v>
      </c>
      <c r="ET408" s="45" t="n">
        <f aca="false">IF(DJ408&gt;CU408,DJ408-CU408,0)</f>
        <v>0</v>
      </c>
      <c r="EU408" s="45" t="n">
        <f aca="false">IF(DK408&gt;CV408,DK408-CV408,0)</f>
        <v>0</v>
      </c>
      <c r="EV408" s="45" t="n">
        <f aca="false">IF(DL408&gt;CW408,DL408-CW408,0)</f>
        <v>0</v>
      </c>
      <c r="EW408" s="45" t="n">
        <f aca="false">IF(DN408&gt;CY408,DN408-CY408,0)</f>
        <v>0</v>
      </c>
      <c r="EX408" s="45" t="n">
        <f aca="false">IF(DO408&gt;CZ408,DO408-CZ408,0)</f>
        <v>0</v>
      </c>
      <c r="EY408" s="45" t="n">
        <f aca="false">IF(DP408&gt;DA408,DP408-DA408,0)</f>
        <v>0</v>
      </c>
      <c r="EZ408" s="45" t="n">
        <f aca="false">IF(DQ408&gt;DB408,DQ408-DB408,0)</f>
        <v>0</v>
      </c>
    </row>
    <row r="409" customFormat="false" ht="70.1" hidden="true" customHeight="false" outlineLevel="0" collapsed="false">
      <c r="A409" s="59" t="s">
        <v>863</v>
      </c>
      <c r="B409" s="68" t="s">
        <v>864</v>
      </c>
      <c r="C409" s="53" t="n">
        <v>2516</v>
      </c>
      <c r="D409" s="54"/>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51" t="n">
        <v>23</v>
      </c>
      <c r="AE409" s="31"/>
      <c r="AF409" s="55" t="n">
        <f aca="false">AH409+AJ409+AL409+AN409</f>
        <v>0</v>
      </c>
      <c r="AG409" s="55" t="n">
        <f aca="false">AI409+AK409+AM409+AO409</f>
        <v>0</v>
      </c>
      <c r="AH409" s="56"/>
      <c r="AI409" s="56"/>
      <c r="AJ409" s="56"/>
      <c r="AK409" s="56"/>
      <c r="AL409" s="56"/>
      <c r="AM409" s="56"/>
      <c r="AN409" s="56"/>
      <c r="AO409" s="56"/>
      <c r="AP409" s="55" t="n">
        <f aca="false">SUM(AQ409:AT409)</f>
        <v>0</v>
      </c>
      <c r="AQ409" s="56"/>
      <c r="AR409" s="56"/>
      <c r="AS409" s="56"/>
      <c r="AT409" s="56"/>
      <c r="AU409" s="55" t="n">
        <f aca="false">SUM(AV409:AY409)</f>
        <v>0</v>
      </c>
      <c r="AV409" s="56"/>
      <c r="AW409" s="56"/>
      <c r="AX409" s="56"/>
      <c r="AY409" s="56"/>
      <c r="AZ409" s="55" t="n">
        <f aca="false">SUM(BA409:BD409)</f>
        <v>0</v>
      </c>
      <c r="BA409" s="56"/>
      <c r="BB409" s="56"/>
      <c r="BC409" s="56"/>
      <c r="BD409" s="56"/>
      <c r="BE409" s="55" t="n">
        <f aca="false">SUM(BF409:BI409)</f>
        <v>0</v>
      </c>
      <c r="BF409" s="55" t="n">
        <f aca="false">BA409</f>
        <v>0</v>
      </c>
      <c r="BG409" s="55" t="n">
        <f aca="false">BB409</f>
        <v>0</v>
      </c>
      <c r="BH409" s="55" t="n">
        <f aca="false">BC409</f>
        <v>0</v>
      </c>
      <c r="BI409" s="55" t="n">
        <f aca="false">BD409</f>
        <v>0</v>
      </c>
      <c r="BJ409" s="55" t="n">
        <f aca="false">BL409+BN409+BP409+BR409</f>
        <v>0</v>
      </c>
      <c r="BK409" s="55" t="n">
        <f aca="false">BM409+BO409+BQ409+BS409</f>
        <v>0</v>
      </c>
      <c r="BL409" s="56"/>
      <c r="BM409" s="56"/>
      <c r="BN409" s="56"/>
      <c r="BO409" s="56"/>
      <c r="BP409" s="56"/>
      <c r="BQ409" s="56"/>
      <c r="BR409" s="56"/>
      <c r="BS409" s="56"/>
      <c r="BT409" s="55" t="n">
        <f aca="false">SUM(BU409:BX409)</f>
        <v>0</v>
      </c>
      <c r="BU409" s="56"/>
      <c r="BV409" s="56"/>
      <c r="BW409" s="56"/>
      <c r="BX409" s="56"/>
      <c r="BY409" s="55" t="n">
        <f aca="false">SUM(BZ409:CC409)</f>
        <v>0</v>
      </c>
      <c r="BZ409" s="56"/>
      <c r="CA409" s="56"/>
      <c r="CB409" s="56"/>
      <c r="CC409" s="56"/>
      <c r="CD409" s="55" t="n">
        <f aca="false">SUM(CE409:CH409)</f>
        <v>0</v>
      </c>
      <c r="CE409" s="56"/>
      <c r="CF409" s="56"/>
      <c r="CG409" s="56"/>
      <c r="CH409" s="56"/>
      <c r="CI409" s="55" t="n">
        <f aca="false">SUM(CJ409:CM409)</f>
        <v>0</v>
      </c>
      <c r="CJ409" s="55" t="n">
        <f aca="false">CE409</f>
        <v>0</v>
      </c>
      <c r="CK409" s="55" t="n">
        <f aca="false">CF409</f>
        <v>0</v>
      </c>
      <c r="CL409" s="55" t="n">
        <f aca="false">CG409</f>
        <v>0</v>
      </c>
      <c r="CM409" s="55" t="n">
        <f aca="false">CH409</f>
        <v>0</v>
      </c>
      <c r="CN409" s="55" t="n">
        <f aca="false">AG409</f>
        <v>0</v>
      </c>
      <c r="CO409" s="55" t="n">
        <f aca="false">AI409</f>
        <v>0</v>
      </c>
      <c r="CP409" s="55" t="n">
        <f aca="false">AK409</f>
        <v>0</v>
      </c>
      <c r="CQ409" s="55" t="n">
        <f aca="false">AM409</f>
        <v>0</v>
      </c>
      <c r="CR409" s="55" t="n">
        <f aca="false">AO409</f>
        <v>0</v>
      </c>
      <c r="CS409" s="55" t="n">
        <f aca="false">AP409</f>
        <v>0</v>
      </c>
      <c r="CT409" s="55" t="n">
        <f aca="false">AQ409</f>
        <v>0</v>
      </c>
      <c r="CU409" s="55" t="n">
        <f aca="false">AR409</f>
        <v>0</v>
      </c>
      <c r="CV409" s="55" t="n">
        <f aca="false">AS409</f>
        <v>0</v>
      </c>
      <c r="CW409" s="55" t="n">
        <f aca="false">AT409</f>
        <v>0</v>
      </c>
      <c r="CX409" s="55" t="n">
        <f aca="false">AU409</f>
        <v>0</v>
      </c>
      <c r="CY409" s="55" t="n">
        <f aca="false">AV409</f>
        <v>0</v>
      </c>
      <c r="CZ409" s="55" t="n">
        <f aca="false">AW409</f>
        <v>0</v>
      </c>
      <c r="DA409" s="55" t="n">
        <f aca="false">AX409</f>
        <v>0</v>
      </c>
      <c r="DB409" s="55" t="n">
        <f aca="false">AY409</f>
        <v>0</v>
      </c>
      <c r="DC409" s="55" t="n">
        <f aca="false">BK409</f>
        <v>0</v>
      </c>
      <c r="DD409" s="55" t="n">
        <f aca="false">BM409</f>
        <v>0</v>
      </c>
      <c r="DE409" s="55" t="n">
        <f aca="false">BO409</f>
        <v>0</v>
      </c>
      <c r="DF409" s="55" t="n">
        <f aca="false">BQ409</f>
        <v>0</v>
      </c>
      <c r="DG409" s="55" t="n">
        <f aca="false">BS409</f>
        <v>0</v>
      </c>
      <c r="DH409" s="55" t="n">
        <f aca="false">BT409</f>
        <v>0</v>
      </c>
      <c r="DI409" s="55" t="n">
        <f aca="false">BU409</f>
        <v>0</v>
      </c>
      <c r="DJ409" s="55" t="n">
        <f aca="false">BV409</f>
        <v>0</v>
      </c>
      <c r="DK409" s="55" t="n">
        <f aca="false">BW409</f>
        <v>0</v>
      </c>
      <c r="DL409" s="55" t="n">
        <f aca="false">BX409</f>
        <v>0</v>
      </c>
      <c r="DM409" s="55" t="n">
        <f aca="false">BY409</f>
        <v>0</v>
      </c>
      <c r="DN409" s="55" t="n">
        <f aca="false">BZ409</f>
        <v>0</v>
      </c>
      <c r="DO409" s="55" t="n">
        <f aca="false">CA409</f>
        <v>0</v>
      </c>
      <c r="DP409" s="55" t="n">
        <f aca="false">CB409</f>
        <v>0</v>
      </c>
      <c r="DQ409" s="55" t="n">
        <f aca="false">CC409</f>
        <v>0</v>
      </c>
      <c r="DR409" s="44" t="n">
        <f aca="false">IF(DH409&gt;0,"нормативный и плановый",0)</f>
        <v>0</v>
      </c>
      <c r="DS409" s="45" t="n">
        <f aca="false">IF(AG409&gt;AF409,AG409-AF409,0)</f>
        <v>0</v>
      </c>
      <c r="DT409" s="45" t="n">
        <f aca="false">IF(BK409&gt;BJ409,BK409-BJ409,0)</f>
        <v>0</v>
      </c>
      <c r="DU409" s="45" t="n">
        <f aca="false">IF(BL409&gt;AH409,BL409-AH409,0)</f>
        <v>0</v>
      </c>
      <c r="DV409" s="45" t="n">
        <f aca="false">IF(BM409&gt;AI409,BM409-AI409,0)</f>
        <v>0</v>
      </c>
      <c r="DW409" s="45" t="n">
        <f aca="false">IF(BN409&gt;AJ409,BN409-AJ409,0)</f>
        <v>0</v>
      </c>
      <c r="DX409" s="45" t="n">
        <f aca="false">IF(BO409&gt;AK409,BO409-AK409,0)</f>
        <v>0</v>
      </c>
      <c r="DY409" s="45" t="n">
        <f aca="false">IF(BP409&gt;AL409,BP409-AL409,0)</f>
        <v>0</v>
      </c>
      <c r="DZ409" s="45" t="n">
        <f aca="false">IF(BQ409&gt;AM409,BQ409-AM409,0)</f>
        <v>0</v>
      </c>
      <c r="EA409" s="45" t="n">
        <f aca="false">IF(BR409&gt;AN409,BR409-AN409,0)</f>
        <v>0</v>
      </c>
      <c r="EB409" s="45" t="n">
        <f aca="false">IF(BS409&gt;AO409,BS409-AO409,0)</f>
        <v>0</v>
      </c>
      <c r="EC409" s="45" t="n">
        <f aca="false">IF(BU409&gt;AQ409,BU409-AQ409,0)</f>
        <v>0</v>
      </c>
      <c r="ED409" s="45" t="n">
        <f aca="false">IF(BV409&gt;AR409,BV409-AR409,0)</f>
        <v>0</v>
      </c>
      <c r="EE409" s="45" t="n">
        <f aca="false">IF(BW409&gt;AS409,BW409-AS409,0)</f>
        <v>0</v>
      </c>
      <c r="EF409" s="45" t="n">
        <f aca="false">IF(BX409&gt;AT409,BX409-AT409,0)</f>
        <v>0</v>
      </c>
      <c r="EG409" s="45" t="n">
        <f aca="false">IF(BZ409&gt;AV409,BZ409-AV409,0)</f>
        <v>0</v>
      </c>
      <c r="EH409" s="45" t="n">
        <f aca="false">IF(CA409&gt;AW409,CA409-AW409,0)</f>
        <v>0</v>
      </c>
      <c r="EI409" s="45" t="n">
        <f aca="false">IF(CB409&gt;AX409,CB409-AX409,0)</f>
        <v>0</v>
      </c>
      <c r="EJ409" s="45" t="n">
        <f aca="false">IF(CC409&gt;AY409,CC409-AY409,0)</f>
        <v>0</v>
      </c>
      <c r="EK409" s="45" t="n">
        <f aca="false">IF(CE409&gt;BA409,CE409-BA409,0)</f>
        <v>0</v>
      </c>
      <c r="EL409" s="45" t="n">
        <f aca="false">IF(CF409&gt;BB409,CF409-BB409,0)</f>
        <v>0</v>
      </c>
      <c r="EM409" s="45" t="n">
        <f aca="false">IF(CG409&gt;BC409,CG409-BC409,0)</f>
        <v>0</v>
      </c>
      <c r="EN409" s="45" t="n">
        <f aca="false">IF(CH409&gt;BD409,CH409-BD409,0)</f>
        <v>0</v>
      </c>
      <c r="EO409" s="45" t="n">
        <f aca="false">IF(DD409&gt;CO409,DD409-CO409,0)</f>
        <v>0</v>
      </c>
      <c r="EP409" s="45" t="n">
        <f aca="false">IF(DE409&gt;CP409,DE409-CP409,0)</f>
        <v>0</v>
      </c>
      <c r="EQ409" s="45" t="n">
        <f aca="false">IF(DF409&gt;CQ409,DF409-CQ409,0)</f>
        <v>0</v>
      </c>
      <c r="ER409" s="45" t="n">
        <f aca="false">IF(DG409&gt;CR409,DG409-CR409,0)</f>
        <v>0</v>
      </c>
      <c r="ES409" s="45" t="n">
        <f aca="false">IF(DI409&gt;CT409,DI409-CT409,0)</f>
        <v>0</v>
      </c>
      <c r="ET409" s="45" t="n">
        <f aca="false">IF(DJ409&gt;CU409,DJ409-CU409,0)</f>
        <v>0</v>
      </c>
      <c r="EU409" s="45" t="n">
        <f aca="false">IF(DK409&gt;CV409,DK409-CV409,0)</f>
        <v>0</v>
      </c>
      <c r="EV409" s="45" t="n">
        <f aca="false">IF(DL409&gt;CW409,DL409-CW409,0)</f>
        <v>0</v>
      </c>
      <c r="EW409" s="45" t="n">
        <f aca="false">IF(DN409&gt;CY409,DN409-CY409,0)</f>
        <v>0</v>
      </c>
      <c r="EX409" s="45" t="n">
        <f aca="false">IF(DO409&gt;CZ409,DO409-CZ409,0)</f>
        <v>0</v>
      </c>
      <c r="EY409" s="45" t="n">
        <f aca="false">IF(DP409&gt;DA409,DP409-DA409,0)</f>
        <v>0</v>
      </c>
      <c r="EZ409" s="45" t="n">
        <f aca="false">IF(DQ409&gt;DB409,DQ409-DB409,0)</f>
        <v>0</v>
      </c>
    </row>
    <row r="410" customFormat="false" ht="20.25" hidden="true" customHeight="false" outlineLevel="0" collapsed="false">
      <c r="A410" s="59" t="s">
        <v>865</v>
      </c>
      <c r="B410" s="68" t="s">
        <v>866</v>
      </c>
      <c r="C410" s="53" t="n">
        <v>2517</v>
      </c>
      <c r="D410" s="54"/>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51" t="n">
        <v>12</v>
      </c>
      <c r="AE410" s="31"/>
      <c r="AF410" s="55" t="n">
        <f aca="false">AH410+AJ410+AL410+AN410</f>
        <v>0</v>
      </c>
      <c r="AG410" s="55" t="n">
        <f aca="false">AI410+AK410+AM410+AO410</f>
        <v>0</v>
      </c>
      <c r="AH410" s="56"/>
      <c r="AI410" s="56"/>
      <c r="AJ410" s="56"/>
      <c r="AK410" s="56"/>
      <c r="AL410" s="56"/>
      <c r="AM410" s="56"/>
      <c r="AN410" s="56"/>
      <c r="AO410" s="56"/>
      <c r="AP410" s="55" t="n">
        <f aca="false">SUM(AQ410:AT410)</f>
        <v>0</v>
      </c>
      <c r="AQ410" s="56"/>
      <c r="AR410" s="56"/>
      <c r="AS410" s="56"/>
      <c r="AT410" s="56"/>
      <c r="AU410" s="55" t="n">
        <f aca="false">SUM(AV410:AY410)</f>
        <v>0</v>
      </c>
      <c r="AV410" s="56"/>
      <c r="AW410" s="56"/>
      <c r="AX410" s="56"/>
      <c r="AY410" s="56"/>
      <c r="AZ410" s="55" t="n">
        <f aca="false">SUM(BA410:BD410)</f>
        <v>0</v>
      </c>
      <c r="BA410" s="56"/>
      <c r="BB410" s="56"/>
      <c r="BC410" s="56"/>
      <c r="BD410" s="56"/>
      <c r="BE410" s="55" t="n">
        <f aca="false">SUM(BF410:BI410)</f>
        <v>0</v>
      </c>
      <c r="BF410" s="55" t="n">
        <f aca="false">BA410</f>
        <v>0</v>
      </c>
      <c r="BG410" s="55" t="n">
        <f aca="false">BB410</f>
        <v>0</v>
      </c>
      <c r="BH410" s="55" t="n">
        <f aca="false">BC410</f>
        <v>0</v>
      </c>
      <c r="BI410" s="55" t="n">
        <f aca="false">BD410</f>
        <v>0</v>
      </c>
      <c r="BJ410" s="55" t="n">
        <f aca="false">BL410+BN410+BP410+BR410</f>
        <v>0</v>
      </c>
      <c r="BK410" s="55" t="n">
        <f aca="false">BM410+BO410+BQ410+BS410</f>
        <v>0</v>
      </c>
      <c r="BL410" s="56"/>
      <c r="BM410" s="56"/>
      <c r="BN410" s="56"/>
      <c r="BO410" s="56"/>
      <c r="BP410" s="56"/>
      <c r="BQ410" s="56"/>
      <c r="BR410" s="56"/>
      <c r="BS410" s="56"/>
      <c r="BT410" s="55" t="n">
        <f aca="false">SUM(BU410:BX410)</f>
        <v>0</v>
      </c>
      <c r="BU410" s="56"/>
      <c r="BV410" s="56"/>
      <c r="BW410" s="56"/>
      <c r="BX410" s="56"/>
      <c r="BY410" s="55" t="n">
        <f aca="false">SUM(BZ410:CC410)</f>
        <v>0</v>
      </c>
      <c r="BZ410" s="56"/>
      <c r="CA410" s="56"/>
      <c r="CB410" s="56"/>
      <c r="CC410" s="56"/>
      <c r="CD410" s="55" t="n">
        <f aca="false">SUM(CE410:CH410)</f>
        <v>0</v>
      </c>
      <c r="CE410" s="56"/>
      <c r="CF410" s="56"/>
      <c r="CG410" s="56"/>
      <c r="CH410" s="56"/>
      <c r="CI410" s="55" t="n">
        <f aca="false">SUM(CJ410:CM410)</f>
        <v>0</v>
      </c>
      <c r="CJ410" s="55" t="n">
        <f aca="false">CE410</f>
        <v>0</v>
      </c>
      <c r="CK410" s="55" t="n">
        <f aca="false">CF410</f>
        <v>0</v>
      </c>
      <c r="CL410" s="55" t="n">
        <f aca="false">CG410</f>
        <v>0</v>
      </c>
      <c r="CM410" s="55" t="n">
        <f aca="false">CH410</f>
        <v>0</v>
      </c>
      <c r="CN410" s="55" t="n">
        <f aca="false">AG410</f>
        <v>0</v>
      </c>
      <c r="CO410" s="55" t="n">
        <f aca="false">AI410</f>
        <v>0</v>
      </c>
      <c r="CP410" s="55" t="n">
        <f aca="false">AK410</f>
        <v>0</v>
      </c>
      <c r="CQ410" s="55" t="n">
        <f aca="false">AM410</f>
        <v>0</v>
      </c>
      <c r="CR410" s="55" t="n">
        <f aca="false">AO410</f>
        <v>0</v>
      </c>
      <c r="CS410" s="55" t="n">
        <f aca="false">AP410</f>
        <v>0</v>
      </c>
      <c r="CT410" s="55" t="n">
        <f aca="false">AQ410</f>
        <v>0</v>
      </c>
      <c r="CU410" s="55" t="n">
        <f aca="false">AR410</f>
        <v>0</v>
      </c>
      <c r="CV410" s="55" t="n">
        <f aca="false">AS410</f>
        <v>0</v>
      </c>
      <c r="CW410" s="55" t="n">
        <f aca="false">AT410</f>
        <v>0</v>
      </c>
      <c r="CX410" s="55" t="n">
        <f aca="false">AU410</f>
        <v>0</v>
      </c>
      <c r="CY410" s="55" t="n">
        <f aca="false">AV410</f>
        <v>0</v>
      </c>
      <c r="CZ410" s="55" t="n">
        <f aca="false">AW410</f>
        <v>0</v>
      </c>
      <c r="DA410" s="55" t="n">
        <f aca="false">AX410</f>
        <v>0</v>
      </c>
      <c r="DB410" s="55" t="n">
        <f aca="false">AY410</f>
        <v>0</v>
      </c>
      <c r="DC410" s="55" t="n">
        <f aca="false">BK410</f>
        <v>0</v>
      </c>
      <c r="DD410" s="55" t="n">
        <f aca="false">BM410</f>
        <v>0</v>
      </c>
      <c r="DE410" s="55" t="n">
        <f aca="false">BO410</f>
        <v>0</v>
      </c>
      <c r="DF410" s="55" t="n">
        <f aca="false">BQ410</f>
        <v>0</v>
      </c>
      <c r="DG410" s="55" t="n">
        <f aca="false">BS410</f>
        <v>0</v>
      </c>
      <c r="DH410" s="55" t="n">
        <f aca="false">BT410</f>
        <v>0</v>
      </c>
      <c r="DI410" s="55" t="n">
        <f aca="false">BU410</f>
        <v>0</v>
      </c>
      <c r="DJ410" s="55" t="n">
        <f aca="false">BV410</f>
        <v>0</v>
      </c>
      <c r="DK410" s="55" t="n">
        <f aca="false">BW410</f>
        <v>0</v>
      </c>
      <c r="DL410" s="55" t="n">
        <f aca="false">BX410</f>
        <v>0</v>
      </c>
      <c r="DM410" s="55" t="n">
        <f aca="false">BY410</f>
        <v>0</v>
      </c>
      <c r="DN410" s="55" t="n">
        <f aca="false">BZ410</f>
        <v>0</v>
      </c>
      <c r="DO410" s="55" t="n">
        <f aca="false">CA410</f>
        <v>0</v>
      </c>
      <c r="DP410" s="55" t="n">
        <f aca="false">CB410</f>
        <v>0</v>
      </c>
      <c r="DQ410" s="55" t="n">
        <f aca="false">CC410</f>
        <v>0</v>
      </c>
      <c r="DR410" s="44" t="n">
        <f aca="false">IF(DH410&gt;0,"нормативный и плановый",0)</f>
        <v>0</v>
      </c>
      <c r="DS410" s="45" t="n">
        <f aca="false">IF(AG410&gt;AF410,AG410-AF410,0)</f>
        <v>0</v>
      </c>
      <c r="DT410" s="45" t="n">
        <f aca="false">IF(BK410&gt;BJ410,BK410-BJ410,0)</f>
        <v>0</v>
      </c>
      <c r="DU410" s="45" t="n">
        <f aca="false">IF(BL410&gt;AH410,BL410-AH410,0)</f>
        <v>0</v>
      </c>
      <c r="DV410" s="45" t="n">
        <f aca="false">IF(BM410&gt;AI410,BM410-AI410,0)</f>
        <v>0</v>
      </c>
      <c r="DW410" s="45" t="n">
        <f aca="false">IF(BN410&gt;AJ410,BN410-AJ410,0)</f>
        <v>0</v>
      </c>
      <c r="DX410" s="45" t="n">
        <f aca="false">IF(BO410&gt;AK410,BO410-AK410,0)</f>
        <v>0</v>
      </c>
      <c r="DY410" s="45" t="n">
        <f aca="false">IF(BP410&gt;AL410,BP410-AL410,0)</f>
        <v>0</v>
      </c>
      <c r="DZ410" s="45" t="n">
        <f aca="false">IF(BQ410&gt;AM410,BQ410-AM410,0)</f>
        <v>0</v>
      </c>
      <c r="EA410" s="45" t="n">
        <f aca="false">IF(BR410&gt;AN410,BR410-AN410,0)</f>
        <v>0</v>
      </c>
      <c r="EB410" s="45" t="n">
        <f aca="false">IF(BS410&gt;AO410,BS410-AO410,0)</f>
        <v>0</v>
      </c>
      <c r="EC410" s="45" t="n">
        <f aca="false">IF(BU410&gt;AQ410,BU410-AQ410,0)</f>
        <v>0</v>
      </c>
      <c r="ED410" s="45" t="n">
        <f aca="false">IF(BV410&gt;AR410,BV410-AR410,0)</f>
        <v>0</v>
      </c>
      <c r="EE410" s="45" t="n">
        <f aca="false">IF(BW410&gt;AS410,BW410-AS410,0)</f>
        <v>0</v>
      </c>
      <c r="EF410" s="45" t="n">
        <f aca="false">IF(BX410&gt;AT410,BX410-AT410,0)</f>
        <v>0</v>
      </c>
      <c r="EG410" s="45" t="n">
        <f aca="false">IF(BZ410&gt;AV410,BZ410-AV410,0)</f>
        <v>0</v>
      </c>
      <c r="EH410" s="45" t="n">
        <f aca="false">IF(CA410&gt;AW410,CA410-AW410,0)</f>
        <v>0</v>
      </c>
      <c r="EI410" s="45" t="n">
        <f aca="false">IF(CB410&gt;AX410,CB410-AX410,0)</f>
        <v>0</v>
      </c>
      <c r="EJ410" s="45" t="n">
        <f aca="false">IF(CC410&gt;AY410,CC410-AY410,0)</f>
        <v>0</v>
      </c>
      <c r="EK410" s="45" t="n">
        <f aca="false">IF(CE410&gt;BA410,CE410-BA410,0)</f>
        <v>0</v>
      </c>
      <c r="EL410" s="45" t="n">
        <f aca="false">IF(CF410&gt;BB410,CF410-BB410,0)</f>
        <v>0</v>
      </c>
      <c r="EM410" s="45" t="n">
        <f aca="false">IF(CG410&gt;BC410,CG410-BC410,0)</f>
        <v>0</v>
      </c>
      <c r="EN410" s="45" t="n">
        <f aca="false">IF(CH410&gt;BD410,CH410-BD410,0)</f>
        <v>0</v>
      </c>
      <c r="EO410" s="45" t="n">
        <f aca="false">IF(DD410&gt;CO410,DD410-CO410,0)</f>
        <v>0</v>
      </c>
      <c r="EP410" s="45" t="n">
        <f aca="false">IF(DE410&gt;CP410,DE410-CP410,0)</f>
        <v>0</v>
      </c>
      <c r="EQ410" s="45" t="n">
        <f aca="false">IF(DF410&gt;CQ410,DF410-CQ410,0)</f>
        <v>0</v>
      </c>
      <c r="ER410" s="45" t="n">
        <f aca="false">IF(DG410&gt;CR410,DG410-CR410,0)</f>
        <v>0</v>
      </c>
      <c r="ES410" s="45" t="n">
        <f aca="false">IF(DI410&gt;CT410,DI410-CT410,0)</f>
        <v>0</v>
      </c>
      <c r="ET410" s="45" t="n">
        <f aca="false">IF(DJ410&gt;CU410,DJ410-CU410,0)</f>
        <v>0</v>
      </c>
      <c r="EU410" s="45" t="n">
        <f aca="false">IF(DK410&gt;CV410,DK410-CV410,0)</f>
        <v>0</v>
      </c>
      <c r="EV410" s="45" t="n">
        <f aca="false">IF(DL410&gt;CW410,DL410-CW410,0)</f>
        <v>0</v>
      </c>
      <c r="EW410" s="45" t="n">
        <f aca="false">IF(DN410&gt;CY410,DN410-CY410,0)</f>
        <v>0</v>
      </c>
      <c r="EX410" s="45" t="n">
        <f aca="false">IF(DO410&gt;CZ410,DO410-CZ410,0)</f>
        <v>0</v>
      </c>
      <c r="EY410" s="45" t="n">
        <f aca="false">IF(DP410&gt;DA410,DP410-DA410,0)</f>
        <v>0</v>
      </c>
      <c r="EZ410" s="45" t="n">
        <f aca="false">IF(DQ410&gt;DB410,DQ410-DB410,0)</f>
        <v>0</v>
      </c>
    </row>
    <row r="411" customFormat="false" ht="20.25" hidden="true" customHeight="false" outlineLevel="0" collapsed="false">
      <c r="A411" s="59" t="s">
        <v>867</v>
      </c>
      <c r="B411" s="68" t="s">
        <v>868</v>
      </c>
      <c r="C411" s="53" t="n">
        <v>2518</v>
      </c>
      <c r="D411" s="54"/>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51" t="n">
        <v>23</v>
      </c>
      <c r="AE411" s="31"/>
      <c r="AF411" s="55" t="n">
        <f aca="false">AH411+AJ411+AL411+AN411</f>
        <v>0</v>
      </c>
      <c r="AG411" s="55" t="n">
        <f aca="false">AI411+AK411+AM411+AO411</f>
        <v>0</v>
      </c>
      <c r="AH411" s="56"/>
      <c r="AI411" s="56"/>
      <c r="AJ411" s="56"/>
      <c r="AK411" s="56"/>
      <c r="AL411" s="56"/>
      <c r="AM411" s="56"/>
      <c r="AN411" s="56"/>
      <c r="AO411" s="56"/>
      <c r="AP411" s="55" t="n">
        <f aca="false">SUM(AQ411:AT411)</f>
        <v>0</v>
      </c>
      <c r="AQ411" s="56"/>
      <c r="AR411" s="56"/>
      <c r="AS411" s="56"/>
      <c r="AT411" s="56"/>
      <c r="AU411" s="55" t="n">
        <f aca="false">SUM(AV411:AY411)</f>
        <v>0</v>
      </c>
      <c r="AV411" s="56"/>
      <c r="AW411" s="56"/>
      <c r="AX411" s="56"/>
      <c r="AY411" s="56"/>
      <c r="AZ411" s="55" t="n">
        <f aca="false">SUM(BA411:BD411)</f>
        <v>0</v>
      </c>
      <c r="BA411" s="56"/>
      <c r="BB411" s="56"/>
      <c r="BC411" s="56"/>
      <c r="BD411" s="56"/>
      <c r="BE411" s="55" t="n">
        <f aca="false">SUM(BF411:BI411)</f>
        <v>0</v>
      </c>
      <c r="BF411" s="55" t="n">
        <f aca="false">BA411</f>
        <v>0</v>
      </c>
      <c r="BG411" s="55" t="n">
        <f aca="false">BB411</f>
        <v>0</v>
      </c>
      <c r="BH411" s="55" t="n">
        <f aca="false">BC411</f>
        <v>0</v>
      </c>
      <c r="BI411" s="55" t="n">
        <f aca="false">BD411</f>
        <v>0</v>
      </c>
      <c r="BJ411" s="55" t="n">
        <f aca="false">BL411+BN411+BP411+BR411</f>
        <v>0</v>
      </c>
      <c r="BK411" s="55" t="n">
        <f aca="false">BM411+BO411+BQ411+BS411</f>
        <v>0</v>
      </c>
      <c r="BL411" s="56"/>
      <c r="BM411" s="56"/>
      <c r="BN411" s="56"/>
      <c r="BO411" s="56"/>
      <c r="BP411" s="56"/>
      <c r="BQ411" s="56"/>
      <c r="BR411" s="56"/>
      <c r="BS411" s="56"/>
      <c r="BT411" s="55" t="n">
        <f aca="false">SUM(BU411:BX411)</f>
        <v>0</v>
      </c>
      <c r="BU411" s="56"/>
      <c r="BV411" s="56"/>
      <c r="BW411" s="56"/>
      <c r="BX411" s="56"/>
      <c r="BY411" s="55" t="n">
        <f aca="false">SUM(BZ411:CC411)</f>
        <v>0</v>
      </c>
      <c r="BZ411" s="56"/>
      <c r="CA411" s="56"/>
      <c r="CB411" s="56"/>
      <c r="CC411" s="56"/>
      <c r="CD411" s="55" t="n">
        <f aca="false">SUM(CE411:CH411)</f>
        <v>0</v>
      </c>
      <c r="CE411" s="56"/>
      <c r="CF411" s="56"/>
      <c r="CG411" s="56"/>
      <c r="CH411" s="56"/>
      <c r="CI411" s="55" t="n">
        <f aca="false">SUM(CJ411:CM411)</f>
        <v>0</v>
      </c>
      <c r="CJ411" s="55" t="n">
        <f aca="false">CE411</f>
        <v>0</v>
      </c>
      <c r="CK411" s="55" t="n">
        <f aca="false">CF411</f>
        <v>0</v>
      </c>
      <c r="CL411" s="55" t="n">
        <f aca="false">CG411</f>
        <v>0</v>
      </c>
      <c r="CM411" s="55" t="n">
        <f aca="false">CH411</f>
        <v>0</v>
      </c>
      <c r="CN411" s="55" t="n">
        <f aca="false">AG411</f>
        <v>0</v>
      </c>
      <c r="CO411" s="55" t="n">
        <f aca="false">AI411</f>
        <v>0</v>
      </c>
      <c r="CP411" s="55" t="n">
        <f aca="false">AK411</f>
        <v>0</v>
      </c>
      <c r="CQ411" s="55" t="n">
        <f aca="false">AM411</f>
        <v>0</v>
      </c>
      <c r="CR411" s="55" t="n">
        <f aca="false">AO411</f>
        <v>0</v>
      </c>
      <c r="CS411" s="55" t="n">
        <f aca="false">AP411</f>
        <v>0</v>
      </c>
      <c r="CT411" s="55" t="n">
        <f aca="false">AQ411</f>
        <v>0</v>
      </c>
      <c r="CU411" s="55" t="n">
        <f aca="false">AR411</f>
        <v>0</v>
      </c>
      <c r="CV411" s="55" t="n">
        <f aca="false">AS411</f>
        <v>0</v>
      </c>
      <c r="CW411" s="55" t="n">
        <f aca="false">AT411</f>
        <v>0</v>
      </c>
      <c r="CX411" s="55" t="n">
        <f aca="false">AU411</f>
        <v>0</v>
      </c>
      <c r="CY411" s="55" t="n">
        <f aca="false">AV411</f>
        <v>0</v>
      </c>
      <c r="CZ411" s="55" t="n">
        <f aca="false">AW411</f>
        <v>0</v>
      </c>
      <c r="DA411" s="55" t="n">
        <f aca="false">AX411</f>
        <v>0</v>
      </c>
      <c r="DB411" s="55" t="n">
        <f aca="false">AY411</f>
        <v>0</v>
      </c>
      <c r="DC411" s="55" t="n">
        <f aca="false">BK411</f>
        <v>0</v>
      </c>
      <c r="DD411" s="55" t="n">
        <f aca="false">BM411</f>
        <v>0</v>
      </c>
      <c r="DE411" s="55" t="n">
        <f aca="false">BO411</f>
        <v>0</v>
      </c>
      <c r="DF411" s="55" t="n">
        <f aca="false">BQ411</f>
        <v>0</v>
      </c>
      <c r="DG411" s="55" t="n">
        <f aca="false">BS411</f>
        <v>0</v>
      </c>
      <c r="DH411" s="55" t="n">
        <f aca="false">BT411</f>
        <v>0</v>
      </c>
      <c r="DI411" s="55" t="n">
        <f aca="false">BU411</f>
        <v>0</v>
      </c>
      <c r="DJ411" s="55" t="n">
        <f aca="false">BV411</f>
        <v>0</v>
      </c>
      <c r="DK411" s="55" t="n">
        <f aca="false">BW411</f>
        <v>0</v>
      </c>
      <c r="DL411" s="55" t="n">
        <f aca="false">BX411</f>
        <v>0</v>
      </c>
      <c r="DM411" s="55" t="n">
        <f aca="false">BY411</f>
        <v>0</v>
      </c>
      <c r="DN411" s="55" t="n">
        <f aca="false">BZ411</f>
        <v>0</v>
      </c>
      <c r="DO411" s="55" t="n">
        <f aca="false">CA411</f>
        <v>0</v>
      </c>
      <c r="DP411" s="55" t="n">
        <f aca="false">CB411</f>
        <v>0</v>
      </c>
      <c r="DQ411" s="55" t="n">
        <f aca="false">CC411</f>
        <v>0</v>
      </c>
      <c r="DR411" s="44" t="n">
        <f aca="false">IF(DH411&gt;0,"нормативный и плановый",0)</f>
        <v>0</v>
      </c>
      <c r="DS411" s="45" t="n">
        <f aca="false">IF(AG411&gt;AF411,AG411-AF411,0)</f>
        <v>0</v>
      </c>
      <c r="DT411" s="45" t="n">
        <f aca="false">IF(BK411&gt;BJ411,BK411-BJ411,0)</f>
        <v>0</v>
      </c>
      <c r="DU411" s="45" t="n">
        <f aca="false">IF(BL411&gt;AH411,BL411-AH411,0)</f>
        <v>0</v>
      </c>
      <c r="DV411" s="45" t="n">
        <f aca="false">IF(BM411&gt;AI411,BM411-AI411,0)</f>
        <v>0</v>
      </c>
      <c r="DW411" s="45" t="n">
        <f aca="false">IF(BN411&gt;AJ411,BN411-AJ411,0)</f>
        <v>0</v>
      </c>
      <c r="DX411" s="45" t="n">
        <f aca="false">IF(BO411&gt;AK411,BO411-AK411,0)</f>
        <v>0</v>
      </c>
      <c r="DY411" s="45" t="n">
        <f aca="false">IF(BP411&gt;AL411,BP411-AL411,0)</f>
        <v>0</v>
      </c>
      <c r="DZ411" s="45" t="n">
        <f aca="false">IF(BQ411&gt;AM411,BQ411-AM411,0)</f>
        <v>0</v>
      </c>
      <c r="EA411" s="45" t="n">
        <f aca="false">IF(BR411&gt;AN411,BR411-AN411,0)</f>
        <v>0</v>
      </c>
      <c r="EB411" s="45" t="n">
        <f aca="false">IF(BS411&gt;AO411,BS411-AO411,0)</f>
        <v>0</v>
      </c>
      <c r="EC411" s="45" t="n">
        <f aca="false">IF(BU411&gt;AQ411,BU411-AQ411,0)</f>
        <v>0</v>
      </c>
      <c r="ED411" s="45" t="n">
        <f aca="false">IF(BV411&gt;AR411,BV411-AR411,0)</f>
        <v>0</v>
      </c>
      <c r="EE411" s="45" t="n">
        <f aca="false">IF(BW411&gt;AS411,BW411-AS411,0)</f>
        <v>0</v>
      </c>
      <c r="EF411" s="45" t="n">
        <f aca="false">IF(BX411&gt;AT411,BX411-AT411,0)</f>
        <v>0</v>
      </c>
      <c r="EG411" s="45" t="n">
        <f aca="false">IF(BZ411&gt;AV411,BZ411-AV411,0)</f>
        <v>0</v>
      </c>
      <c r="EH411" s="45" t="n">
        <f aca="false">IF(CA411&gt;AW411,CA411-AW411,0)</f>
        <v>0</v>
      </c>
      <c r="EI411" s="45" t="n">
        <f aca="false">IF(CB411&gt;AX411,CB411-AX411,0)</f>
        <v>0</v>
      </c>
      <c r="EJ411" s="45" t="n">
        <f aca="false">IF(CC411&gt;AY411,CC411-AY411,0)</f>
        <v>0</v>
      </c>
      <c r="EK411" s="45" t="n">
        <f aca="false">IF(CE411&gt;BA411,CE411-BA411,0)</f>
        <v>0</v>
      </c>
      <c r="EL411" s="45" t="n">
        <f aca="false">IF(CF411&gt;BB411,CF411-BB411,0)</f>
        <v>0</v>
      </c>
      <c r="EM411" s="45" t="n">
        <f aca="false">IF(CG411&gt;BC411,CG411-BC411,0)</f>
        <v>0</v>
      </c>
      <c r="EN411" s="45" t="n">
        <f aca="false">IF(CH411&gt;BD411,CH411-BD411,0)</f>
        <v>0</v>
      </c>
      <c r="EO411" s="45" t="n">
        <f aca="false">IF(DD411&gt;CO411,DD411-CO411,0)</f>
        <v>0</v>
      </c>
      <c r="EP411" s="45" t="n">
        <f aca="false">IF(DE411&gt;CP411,DE411-CP411,0)</f>
        <v>0</v>
      </c>
      <c r="EQ411" s="45" t="n">
        <f aca="false">IF(DF411&gt;CQ411,DF411-CQ411,0)</f>
        <v>0</v>
      </c>
      <c r="ER411" s="45" t="n">
        <f aca="false">IF(DG411&gt;CR411,DG411-CR411,0)</f>
        <v>0</v>
      </c>
      <c r="ES411" s="45" t="n">
        <f aca="false">IF(DI411&gt;CT411,DI411-CT411,0)</f>
        <v>0</v>
      </c>
      <c r="ET411" s="45" t="n">
        <f aca="false">IF(DJ411&gt;CU411,DJ411-CU411,0)</f>
        <v>0</v>
      </c>
      <c r="EU411" s="45" t="n">
        <f aca="false">IF(DK411&gt;CV411,DK411-CV411,0)</f>
        <v>0</v>
      </c>
      <c r="EV411" s="45" t="n">
        <f aca="false">IF(DL411&gt;CW411,DL411-CW411,0)</f>
        <v>0</v>
      </c>
      <c r="EW411" s="45" t="n">
        <f aca="false">IF(DN411&gt;CY411,DN411-CY411,0)</f>
        <v>0</v>
      </c>
      <c r="EX411" s="45" t="n">
        <f aca="false">IF(DO411&gt;CZ411,DO411-CZ411,0)</f>
        <v>0</v>
      </c>
      <c r="EY411" s="45" t="n">
        <f aca="false">IF(DP411&gt;DA411,DP411-DA411,0)</f>
        <v>0</v>
      </c>
      <c r="EZ411" s="45" t="n">
        <f aca="false">IF(DQ411&gt;DB411,DQ411-DB411,0)</f>
        <v>0</v>
      </c>
    </row>
    <row r="412" customFormat="false" ht="35.8" hidden="true" customHeight="false" outlineLevel="0" collapsed="false">
      <c r="A412" s="59" t="s">
        <v>869</v>
      </c>
      <c r="B412" s="68" t="s">
        <v>870</v>
      </c>
      <c r="C412" s="53" t="n">
        <v>2519</v>
      </c>
      <c r="D412" s="54"/>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51" t="n">
        <v>18</v>
      </c>
      <c r="AE412" s="31"/>
      <c r="AF412" s="55" t="n">
        <f aca="false">AH412+AJ412+AL412+AN412</f>
        <v>0</v>
      </c>
      <c r="AG412" s="55" t="n">
        <f aca="false">AI412+AK412+AM412+AO412</f>
        <v>0</v>
      </c>
      <c r="AH412" s="56"/>
      <c r="AI412" s="56"/>
      <c r="AJ412" s="56"/>
      <c r="AK412" s="56"/>
      <c r="AL412" s="56"/>
      <c r="AM412" s="56"/>
      <c r="AN412" s="56"/>
      <c r="AO412" s="56"/>
      <c r="AP412" s="55" t="n">
        <f aca="false">SUM(AQ412:AT412)</f>
        <v>0</v>
      </c>
      <c r="AQ412" s="56"/>
      <c r="AR412" s="56"/>
      <c r="AS412" s="56"/>
      <c r="AT412" s="56"/>
      <c r="AU412" s="55" t="n">
        <f aca="false">SUM(AV412:AY412)</f>
        <v>0</v>
      </c>
      <c r="AV412" s="56"/>
      <c r="AW412" s="56"/>
      <c r="AX412" s="56"/>
      <c r="AY412" s="56"/>
      <c r="AZ412" s="55" t="n">
        <f aca="false">SUM(BA412:BD412)</f>
        <v>0</v>
      </c>
      <c r="BA412" s="56"/>
      <c r="BB412" s="56"/>
      <c r="BC412" s="56"/>
      <c r="BD412" s="56"/>
      <c r="BE412" s="55" t="n">
        <f aca="false">SUM(BF412:BI412)</f>
        <v>0</v>
      </c>
      <c r="BF412" s="55" t="n">
        <f aca="false">BA412</f>
        <v>0</v>
      </c>
      <c r="BG412" s="55" t="n">
        <f aca="false">BB412</f>
        <v>0</v>
      </c>
      <c r="BH412" s="55" t="n">
        <f aca="false">BC412</f>
        <v>0</v>
      </c>
      <c r="BI412" s="55" t="n">
        <f aca="false">BD412</f>
        <v>0</v>
      </c>
      <c r="BJ412" s="55" t="n">
        <f aca="false">BL412+BN412+BP412+BR412</f>
        <v>0</v>
      </c>
      <c r="BK412" s="55" t="n">
        <f aca="false">BM412+BO412+BQ412+BS412</f>
        <v>0</v>
      </c>
      <c r="BL412" s="56"/>
      <c r="BM412" s="56"/>
      <c r="BN412" s="56"/>
      <c r="BO412" s="56"/>
      <c r="BP412" s="56"/>
      <c r="BQ412" s="56"/>
      <c r="BR412" s="56"/>
      <c r="BS412" s="56"/>
      <c r="BT412" s="55" t="n">
        <f aca="false">SUM(BU412:BX412)</f>
        <v>0</v>
      </c>
      <c r="BU412" s="56"/>
      <c r="BV412" s="56"/>
      <c r="BW412" s="56"/>
      <c r="BX412" s="56"/>
      <c r="BY412" s="55" t="n">
        <f aca="false">SUM(BZ412:CC412)</f>
        <v>0</v>
      </c>
      <c r="BZ412" s="56"/>
      <c r="CA412" s="56"/>
      <c r="CB412" s="56"/>
      <c r="CC412" s="56"/>
      <c r="CD412" s="55" t="n">
        <f aca="false">SUM(CE412:CH412)</f>
        <v>0</v>
      </c>
      <c r="CE412" s="56"/>
      <c r="CF412" s="56"/>
      <c r="CG412" s="56"/>
      <c r="CH412" s="56"/>
      <c r="CI412" s="55" t="n">
        <f aca="false">SUM(CJ412:CM412)</f>
        <v>0</v>
      </c>
      <c r="CJ412" s="55" t="n">
        <f aca="false">CE412</f>
        <v>0</v>
      </c>
      <c r="CK412" s="55" t="n">
        <f aca="false">CF412</f>
        <v>0</v>
      </c>
      <c r="CL412" s="55" t="n">
        <f aca="false">CG412</f>
        <v>0</v>
      </c>
      <c r="CM412" s="55" t="n">
        <f aca="false">CH412</f>
        <v>0</v>
      </c>
      <c r="CN412" s="55" t="n">
        <f aca="false">AG412</f>
        <v>0</v>
      </c>
      <c r="CO412" s="55" t="n">
        <f aca="false">AI412</f>
        <v>0</v>
      </c>
      <c r="CP412" s="55" t="n">
        <f aca="false">AK412</f>
        <v>0</v>
      </c>
      <c r="CQ412" s="55" t="n">
        <f aca="false">AM412</f>
        <v>0</v>
      </c>
      <c r="CR412" s="55" t="n">
        <f aca="false">AO412</f>
        <v>0</v>
      </c>
      <c r="CS412" s="55" t="n">
        <f aca="false">AP412</f>
        <v>0</v>
      </c>
      <c r="CT412" s="55" t="n">
        <f aca="false">AQ412</f>
        <v>0</v>
      </c>
      <c r="CU412" s="55" t="n">
        <f aca="false">AR412</f>
        <v>0</v>
      </c>
      <c r="CV412" s="55" t="n">
        <f aca="false">AS412</f>
        <v>0</v>
      </c>
      <c r="CW412" s="55" t="n">
        <f aca="false">AT412</f>
        <v>0</v>
      </c>
      <c r="CX412" s="55" t="n">
        <f aca="false">AU412</f>
        <v>0</v>
      </c>
      <c r="CY412" s="55" t="n">
        <f aca="false">AV412</f>
        <v>0</v>
      </c>
      <c r="CZ412" s="55" t="n">
        <f aca="false">AW412</f>
        <v>0</v>
      </c>
      <c r="DA412" s="55" t="n">
        <f aca="false">AX412</f>
        <v>0</v>
      </c>
      <c r="DB412" s="55" t="n">
        <f aca="false">AY412</f>
        <v>0</v>
      </c>
      <c r="DC412" s="55" t="n">
        <f aca="false">BK412</f>
        <v>0</v>
      </c>
      <c r="DD412" s="55" t="n">
        <f aca="false">BM412</f>
        <v>0</v>
      </c>
      <c r="DE412" s="55" t="n">
        <f aca="false">BO412</f>
        <v>0</v>
      </c>
      <c r="DF412" s="55" t="n">
        <f aca="false">BQ412</f>
        <v>0</v>
      </c>
      <c r="DG412" s="55" t="n">
        <f aca="false">BS412</f>
        <v>0</v>
      </c>
      <c r="DH412" s="55" t="n">
        <f aca="false">BT412</f>
        <v>0</v>
      </c>
      <c r="DI412" s="55" t="n">
        <f aca="false">BU412</f>
        <v>0</v>
      </c>
      <c r="DJ412" s="55" t="n">
        <f aca="false">BV412</f>
        <v>0</v>
      </c>
      <c r="DK412" s="55" t="n">
        <f aca="false">BW412</f>
        <v>0</v>
      </c>
      <c r="DL412" s="55" t="n">
        <f aca="false">BX412</f>
        <v>0</v>
      </c>
      <c r="DM412" s="55" t="n">
        <f aca="false">BY412</f>
        <v>0</v>
      </c>
      <c r="DN412" s="55" t="n">
        <f aca="false">BZ412</f>
        <v>0</v>
      </c>
      <c r="DO412" s="55" t="n">
        <f aca="false">CA412</f>
        <v>0</v>
      </c>
      <c r="DP412" s="55" t="n">
        <f aca="false">CB412</f>
        <v>0</v>
      </c>
      <c r="DQ412" s="55" t="n">
        <f aca="false">CC412</f>
        <v>0</v>
      </c>
      <c r="DR412" s="44" t="n">
        <f aca="false">IF(DH412&gt;0,"нормативный и плановый",0)</f>
        <v>0</v>
      </c>
      <c r="DS412" s="45" t="n">
        <f aca="false">IF(AG412&gt;AF412,AG412-AF412,0)</f>
        <v>0</v>
      </c>
      <c r="DT412" s="45" t="n">
        <f aca="false">IF(BK412&gt;BJ412,BK412-BJ412,0)</f>
        <v>0</v>
      </c>
      <c r="DU412" s="45" t="n">
        <f aca="false">IF(BL412&gt;AH412,BL412-AH412,0)</f>
        <v>0</v>
      </c>
      <c r="DV412" s="45" t="n">
        <f aca="false">IF(BM412&gt;AI412,BM412-AI412,0)</f>
        <v>0</v>
      </c>
      <c r="DW412" s="45" t="n">
        <f aca="false">IF(BN412&gt;AJ412,BN412-AJ412,0)</f>
        <v>0</v>
      </c>
      <c r="DX412" s="45" t="n">
        <f aca="false">IF(BO412&gt;AK412,BO412-AK412,0)</f>
        <v>0</v>
      </c>
      <c r="DY412" s="45" t="n">
        <f aca="false">IF(BP412&gt;AL412,BP412-AL412,0)</f>
        <v>0</v>
      </c>
      <c r="DZ412" s="45" t="n">
        <f aca="false">IF(BQ412&gt;AM412,BQ412-AM412,0)</f>
        <v>0</v>
      </c>
      <c r="EA412" s="45" t="n">
        <f aca="false">IF(BR412&gt;AN412,BR412-AN412,0)</f>
        <v>0</v>
      </c>
      <c r="EB412" s="45" t="n">
        <f aca="false">IF(BS412&gt;AO412,BS412-AO412,0)</f>
        <v>0</v>
      </c>
      <c r="EC412" s="45" t="n">
        <f aca="false">IF(BU412&gt;AQ412,BU412-AQ412,0)</f>
        <v>0</v>
      </c>
      <c r="ED412" s="45" t="n">
        <f aca="false">IF(BV412&gt;AR412,BV412-AR412,0)</f>
        <v>0</v>
      </c>
      <c r="EE412" s="45" t="n">
        <f aca="false">IF(BW412&gt;AS412,BW412-AS412,0)</f>
        <v>0</v>
      </c>
      <c r="EF412" s="45" t="n">
        <f aca="false">IF(BX412&gt;AT412,BX412-AT412,0)</f>
        <v>0</v>
      </c>
      <c r="EG412" s="45" t="n">
        <f aca="false">IF(BZ412&gt;AV412,BZ412-AV412,0)</f>
        <v>0</v>
      </c>
      <c r="EH412" s="45" t="n">
        <f aca="false">IF(CA412&gt;AW412,CA412-AW412,0)</f>
        <v>0</v>
      </c>
      <c r="EI412" s="45" t="n">
        <f aca="false">IF(CB412&gt;AX412,CB412-AX412,0)</f>
        <v>0</v>
      </c>
      <c r="EJ412" s="45" t="n">
        <f aca="false">IF(CC412&gt;AY412,CC412-AY412,0)</f>
        <v>0</v>
      </c>
      <c r="EK412" s="45" t="n">
        <f aca="false">IF(CE412&gt;BA412,CE412-BA412,0)</f>
        <v>0</v>
      </c>
      <c r="EL412" s="45" t="n">
        <f aca="false">IF(CF412&gt;BB412,CF412-BB412,0)</f>
        <v>0</v>
      </c>
      <c r="EM412" s="45" t="n">
        <f aca="false">IF(CG412&gt;BC412,CG412-BC412,0)</f>
        <v>0</v>
      </c>
      <c r="EN412" s="45" t="n">
        <f aca="false">IF(CH412&gt;BD412,CH412-BD412,0)</f>
        <v>0</v>
      </c>
      <c r="EO412" s="45" t="n">
        <f aca="false">IF(DD412&gt;CO412,DD412-CO412,0)</f>
        <v>0</v>
      </c>
      <c r="EP412" s="45" t="n">
        <f aca="false">IF(DE412&gt;CP412,DE412-CP412,0)</f>
        <v>0</v>
      </c>
      <c r="EQ412" s="45" t="n">
        <f aca="false">IF(DF412&gt;CQ412,DF412-CQ412,0)</f>
        <v>0</v>
      </c>
      <c r="ER412" s="45" t="n">
        <f aca="false">IF(DG412&gt;CR412,DG412-CR412,0)</f>
        <v>0</v>
      </c>
      <c r="ES412" s="45" t="n">
        <f aca="false">IF(DI412&gt;CT412,DI412-CT412,0)</f>
        <v>0</v>
      </c>
      <c r="ET412" s="45" t="n">
        <f aca="false">IF(DJ412&gt;CU412,DJ412-CU412,0)</f>
        <v>0</v>
      </c>
      <c r="EU412" s="45" t="n">
        <f aca="false">IF(DK412&gt;CV412,DK412-CV412,0)</f>
        <v>0</v>
      </c>
      <c r="EV412" s="45" t="n">
        <f aca="false">IF(DL412&gt;CW412,DL412-CW412,0)</f>
        <v>0</v>
      </c>
      <c r="EW412" s="45" t="n">
        <f aca="false">IF(DN412&gt;CY412,DN412-CY412,0)</f>
        <v>0</v>
      </c>
      <c r="EX412" s="45" t="n">
        <f aca="false">IF(DO412&gt;CZ412,DO412-CZ412,0)</f>
        <v>0</v>
      </c>
      <c r="EY412" s="45" t="n">
        <f aca="false">IF(DP412&gt;DA412,DP412-DA412,0)</f>
        <v>0</v>
      </c>
      <c r="EZ412" s="45" t="n">
        <f aca="false">IF(DQ412&gt;DB412,DQ412-DB412,0)</f>
        <v>0</v>
      </c>
    </row>
    <row r="413" customFormat="false" ht="20.25" hidden="true" customHeight="false" outlineLevel="0" collapsed="false">
      <c r="A413" s="59" t="s">
        <v>871</v>
      </c>
      <c r="B413" s="68" t="s">
        <v>872</v>
      </c>
      <c r="C413" s="53" t="n">
        <v>2520</v>
      </c>
      <c r="D413" s="54"/>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51" t="n">
        <v>12</v>
      </c>
      <c r="AE413" s="31"/>
      <c r="AF413" s="55" t="n">
        <f aca="false">AH413+AJ413+AL413+AN413</f>
        <v>0</v>
      </c>
      <c r="AG413" s="55" t="n">
        <f aca="false">AI413+AK413+AM413+AO413</f>
        <v>0</v>
      </c>
      <c r="AH413" s="56"/>
      <c r="AI413" s="56"/>
      <c r="AJ413" s="56"/>
      <c r="AK413" s="56"/>
      <c r="AL413" s="56"/>
      <c r="AM413" s="56"/>
      <c r="AN413" s="56"/>
      <c r="AO413" s="56"/>
      <c r="AP413" s="55" t="n">
        <f aca="false">SUM(AQ413:AT413)</f>
        <v>0</v>
      </c>
      <c r="AQ413" s="56"/>
      <c r="AR413" s="56"/>
      <c r="AS413" s="56"/>
      <c r="AT413" s="56"/>
      <c r="AU413" s="55" t="n">
        <f aca="false">SUM(AV413:AY413)</f>
        <v>0</v>
      </c>
      <c r="AV413" s="56"/>
      <c r="AW413" s="56"/>
      <c r="AX413" s="56"/>
      <c r="AY413" s="56"/>
      <c r="AZ413" s="55" t="n">
        <f aca="false">SUM(BA413:BD413)</f>
        <v>0</v>
      </c>
      <c r="BA413" s="56"/>
      <c r="BB413" s="56"/>
      <c r="BC413" s="56"/>
      <c r="BD413" s="56"/>
      <c r="BE413" s="55" t="n">
        <f aca="false">SUM(BF413:BI413)</f>
        <v>0</v>
      </c>
      <c r="BF413" s="55" t="n">
        <f aca="false">BA413</f>
        <v>0</v>
      </c>
      <c r="BG413" s="55" t="n">
        <f aca="false">BB413</f>
        <v>0</v>
      </c>
      <c r="BH413" s="55" t="n">
        <f aca="false">BC413</f>
        <v>0</v>
      </c>
      <c r="BI413" s="55" t="n">
        <f aca="false">BD413</f>
        <v>0</v>
      </c>
      <c r="BJ413" s="55" t="n">
        <f aca="false">BL413+BN413+BP413+BR413</f>
        <v>0</v>
      </c>
      <c r="BK413" s="55" t="n">
        <f aca="false">BM413+BO413+BQ413+BS413</f>
        <v>0</v>
      </c>
      <c r="BL413" s="56"/>
      <c r="BM413" s="56"/>
      <c r="BN413" s="56"/>
      <c r="BO413" s="56"/>
      <c r="BP413" s="56"/>
      <c r="BQ413" s="56"/>
      <c r="BR413" s="56"/>
      <c r="BS413" s="56"/>
      <c r="BT413" s="55" t="n">
        <f aca="false">SUM(BU413:BX413)</f>
        <v>0</v>
      </c>
      <c r="BU413" s="56"/>
      <c r="BV413" s="56"/>
      <c r="BW413" s="56"/>
      <c r="BX413" s="56"/>
      <c r="BY413" s="55" t="n">
        <f aca="false">SUM(BZ413:CC413)</f>
        <v>0</v>
      </c>
      <c r="BZ413" s="56"/>
      <c r="CA413" s="56"/>
      <c r="CB413" s="56"/>
      <c r="CC413" s="56"/>
      <c r="CD413" s="55" t="n">
        <f aca="false">SUM(CE413:CH413)</f>
        <v>0</v>
      </c>
      <c r="CE413" s="56"/>
      <c r="CF413" s="56"/>
      <c r="CG413" s="56"/>
      <c r="CH413" s="56"/>
      <c r="CI413" s="55" t="n">
        <f aca="false">SUM(CJ413:CM413)</f>
        <v>0</v>
      </c>
      <c r="CJ413" s="55" t="n">
        <f aca="false">CE413</f>
        <v>0</v>
      </c>
      <c r="CK413" s="55" t="n">
        <f aca="false">CF413</f>
        <v>0</v>
      </c>
      <c r="CL413" s="55" t="n">
        <f aca="false">CG413</f>
        <v>0</v>
      </c>
      <c r="CM413" s="55" t="n">
        <f aca="false">CH413</f>
        <v>0</v>
      </c>
      <c r="CN413" s="55" t="n">
        <f aca="false">AG413</f>
        <v>0</v>
      </c>
      <c r="CO413" s="55" t="n">
        <f aca="false">AI413</f>
        <v>0</v>
      </c>
      <c r="CP413" s="55" t="n">
        <f aca="false">AK413</f>
        <v>0</v>
      </c>
      <c r="CQ413" s="55" t="n">
        <f aca="false">AM413</f>
        <v>0</v>
      </c>
      <c r="CR413" s="55" t="n">
        <f aca="false">AO413</f>
        <v>0</v>
      </c>
      <c r="CS413" s="55" t="n">
        <f aca="false">AP413</f>
        <v>0</v>
      </c>
      <c r="CT413" s="55" t="n">
        <f aca="false">AQ413</f>
        <v>0</v>
      </c>
      <c r="CU413" s="55" t="n">
        <f aca="false">AR413</f>
        <v>0</v>
      </c>
      <c r="CV413" s="55" t="n">
        <f aca="false">AS413</f>
        <v>0</v>
      </c>
      <c r="CW413" s="55" t="n">
        <f aca="false">AT413</f>
        <v>0</v>
      </c>
      <c r="CX413" s="55" t="n">
        <f aca="false">AU413</f>
        <v>0</v>
      </c>
      <c r="CY413" s="55" t="n">
        <f aca="false">AV413</f>
        <v>0</v>
      </c>
      <c r="CZ413" s="55" t="n">
        <f aca="false">AW413</f>
        <v>0</v>
      </c>
      <c r="DA413" s="55" t="n">
        <f aca="false">AX413</f>
        <v>0</v>
      </c>
      <c r="DB413" s="55" t="n">
        <f aca="false">AY413</f>
        <v>0</v>
      </c>
      <c r="DC413" s="55" t="n">
        <f aca="false">BK413</f>
        <v>0</v>
      </c>
      <c r="DD413" s="55" t="n">
        <f aca="false">BM413</f>
        <v>0</v>
      </c>
      <c r="DE413" s="55" t="n">
        <f aca="false">BO413</f>
        <v>0</v>
      </c>
      <c r="DF413" s="55" t="n">
        <f aca="false">BQ413</f>
        <v>0</v>
      </c>
      <c r="DG413" s="55" t="n">
        <f aca="false">BS413</f>
        <v>0</v>
      </c>
      <c r="DH413" s="55" t="n">
        <f aca="false">BT413</f>
        <v>0</v>
      </c>
      <c r="DI413" s="55" t="n">
        <f aca="false">BU413</f>
        <v>0</v>
      </c>
      <c r="DJ413" s="55" t="n">
        <f aca="false">BV413</f>
        <v>0</v>
      </c>
      <c r="DK413" s="55" t="n">
        <f aca="false">BW413</f>
        <v>0</v>
      </c>
      <c r="DL413" s="55" t="n">
        <f aca="false">BX413</f>
        <v>0</v>
      </c>
      <c r="DM413" s="55" t="n">
        <f aca="false">BY413</f>
        <v>0</v>
      </c>
      <c r="DN413" s="55" t="n">
        <f aca="false">BZ413</f>
        <v>0</v>
      </c>
      <c r="DO413" s="55" t="n">
        <f aca="false">CA413</f>
        <v>0</v>
      </c>
      <c r="DP413" s="55" t="n">
        <f aca="false">CB413</f>
        <v>0</v>
      </c>
      <c r="DQ413" s="55" t="n">
        <f aca="false">CC413</f>
        <v>0</v>
      </c>
      <c r="DR413" s="44" t="n">
        <f aca="false">IF(DH413&gt;0,"нормативный и плановый",0)</f>
        <v>0</v>
      </c>
      <c r="DS413" s="45" t="n">
        <f aca="false">IF(AG413&gt;AF413,AG413-AF413,0)</f>
        <v>0</v>
      </c>
      <c r="DT413" s="45" t="n">
        <f aca="false">IF(BK413&gt;BJ413,BK413-BJ413,0)</f>
        <v>0</v>
      </c>
      <c r="DU413" s="45" t="n">
        <f aca="false">IF(BL413&gt;AH413,BL413-AH413,0)</f>
        <v>0</v>
      </c>
      <c r="DV413" s="45" t="n">
        <f aca="false">IF(BM413&gt;AI413,BM413-AI413,0)</f>
        <v>0</v>
      </c>
      <c r="DW413" s="45" t="n">
        <f aca="false">IF(BN413&gt;AJ413,BN413-AJ413,0)</f>
        <v>0</v>
      </c>
      <c r="DX413" s="45" t="n">
        <f aca="false">IF(BO413&gt;AK413,BO413-AK413,0)</f>
        <v>0</v>
      </c>
      <c r="DY413" s="45" t="n">
        <f aca="false">IF(BP413&gt;AL413,BP413-AL413,0)</f>
        <v>0</v>
      </c>
      <c r="DZ413" s="45" t="n">
        <f aca="false">IF(BQ413&gt;AM413,BQ413-AM413,0)</f>
        <v>0</v>
      </c>
      <c r="EA413" s="45" t="n">
        <f aca="false">IF(BR413&gt;AN413,BR413-AN413,0)</f>
        <v>0</v>
      </c>
      <c r="EB413" s="45" t="n">
        <f aca="false">IF(BS413&gt;AO413,BS413-AO413,0)</f>
        <v>0</v>
      </c>
      <c r="EC413" s="45" t="n">
        <f aca="false">IF(BU413&gt;AQ413,BU413-AQ413,0)</f>
        <v>0</v>
      </c>
      <c r="ED413" s="45" t="n">
        <f aca="false">IF(BV413&gt;AR413,BV413-AR413,0)</f>
        <v>0</v>
      </c>
      <c r="EE413" s="45" t="n">
        <f aca="false">IF(BW413&gt;AS413,BW413-AS413,0)</f>
        <v>0</v>
      </c>
      <c r="EF413" s="45" t="n">
        <f aca="false">IF(BX413&gt;AT413,BX413-AT413,0)</f>
        <v>0</v>
      </c>
      <c r="EG413" s="45" t="n">
        <f aca="false">IF(BZ413&gt;AV413,BZ413-AV413,0)</f>
        <v>0</v>
      </c>
      <c r="EH413" s="45" t="n">
        <f aca="false">IF(CA413&gt;AW413,CA413-AW413,0)</f>
        <v>0</v>
      </c>
      <c r="EI413" s="45" t="n">
        <f aca="false">IF(CB413&gt;AX413,CB413-AX413,0)</f>
        <v>0</v>
      </c>
      <c r="EJ413" s="45" t="n">
        <f aca="false">IF(CC413&gt;AY413,CC413-AY413,0)</f>
        <v>0</v>
      </c>
      <c r="EK413" s="45" t="n">
        <f aca="false">IF(CE413&gt;BA413,CE413-BA413,0)</f>
        <v>0</v>
      </c>
      <c r="EL413" s="45" t="n">
        <f aca="false">IF(CF413&gt;BB413,CF413-BB413,0)</f>
        <v>0</v>
      </c>
      <c r="EM413" s="45" t="n">
        <f aca="false">IF(CG413&gt;BC413,CG413-BC413,0)</f>
        <v>0</v>
      </c>
      <c r="EN413" s="45" t="n">
        <f aca="false">IF(CH413&gt;BD413,CH413-BD413,0)</f>
        <v>0</v>
      </c>
      <c r="EO413" s="45" t="n">
        <f aca="false">IF(DD413&gt;CO413,DD413-CO413,0)</f>
        <v>0</v>
      </c>
      <c r="EP413" s="45" t="n">
        <f aca="false">IF(DE413&gt;CP413,DE413-CP413,0)</f>
        <v>0</v>
      </c>
      <c r="EQ413" s="45" t="n">
        <f aca="false">IF(DF413&gt;CQ413,DF413-CQ413,0)</f>
        <v>0</v>
      </c>
      <c r="ER413" s="45" t="n">
        <f aca="false">IF(DG413&gt;CR413,DG413-CR413,0)</f>
        <v>0</v>
      </c>
      <c r="ES413" s="45" t="n">
        <f aca="false">IF(DI413&gt;CT413,DI413-CT413,0)</f>
        <v>0</v>
      </c>
      <c r="ET413" s="45" t="n">
        <f aca="false">IF(DJ413&gt;CU413,DJ413-CU413,0)</f>
        <v>0</v>
      </c>
      <c r="EU413" s="45" t="n">
        <f aca="false">IF(DK413&gt;CV413,DK413-CV413,0)</f>
        <v>0</v>
      </c>
      <c r="EV413" s="45" t="n">
        <f aca="false">IF(DL413&gt;CW413,DL413-CW413,0)</f>
        <v>0</v>
      </c>
      <c r="EW413" s="45" t="n">
        <f aca="false">IF(DN413&gt;CY413,DN413-CY413,0)</f>
        <v>0</v>
      </c>
      <c r="EX413" s="45" t="n">
        <f aca="false">IF(DO413&gt;CZ413,DO413-CZ413,0)</f>
        <v>0</v>
      </c>
      <c r="EY413" s="45" t="n">
        <f aca="false">IF(DP413&gt;DA413,DP413-DA413,0)</f>
        <v>0</v>
      </c>
      <c r="EZ413" s="45" t="n">
        <f aca="false">IF(DQ413&gt;DB413,DQ413-DB413,0)</f>
        <v>0</v>
      </c>
    </row>
    <row r="414" customFormat="false" ht="20.25" hidden="true" customHeight="false" outlineLevel="0" collapsed="false">
      <c r="A414" s="59" t="s">
        <v>873</v>
      </c>
      <c r="B414" s="68" t="s">
        <v>874</v>
      </c>
      <c r="C414" s="53" t="n">
        <v>2521</v>
      </c>
      <c r="D414" s="54"/>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51" t="n">
        <v>23</v>
      </c>
      <c r="AE414" s="31"/>
      <c r="AF414" s="55" t="n">
        <f aca="false">AH414+AJ414+AL414+AN414</f>
        <v>0</v>
      </c>
      <c r="AG414" s="55" t="n">
        <f aca="false">AI414+AK414+AM414+AO414</f>
        <v>0</v>
      </c>
      <c r="AH414" s="56"/>
      <c r="AI414" s="56"/>
      <c r="AJ414" s="56"/>
      <c r="AK414" s="56"/>
      <c r="AL414" s="56"/>
      <c r="AM414" s="56"/>
      <c r="AN414" s="56"/>
      <c r="AO414" s="56"/>
      <c r="AP414" s="55" t="n">
        <f aca="false">SUM(AQ414:AT414)</f>
        <v>0</v>
      </c>
      <c r="AQ414" s="56"/>
      <c r="AR414" s="56"/>
      <c r="AS414" s="56"/>
      <c r="AT414" s="56"/>
      <c r="AU414" s="55" t="n">
        <f aca="false">SUM(AV414:AY414)</f>
        <v>0</v>
      </c>
      <c r="AV414" s="56"/>
      <c r="AW414" s="56"/>
      <c r="AX414" s="56"/>
      <c r="AY414" s="56"/>
      <c r="AZ414" s="55" t="n">
        <f aca="false">SUM(BA414:BD414)</f>
        <v>0</v>
      </c>
      <c r="BA414" s="56"/>
      <c r="BB414" s="56"/>
      <c r="BC414" s="56"/>
      <c r="BD414" s="56"/>
      <c r="BE414" s="55" t="n">
        <f aca="false">SUM(BF414:BI414)</f>
        <v>0</v>
      </c>
      <c r="BF414" s="55" t="n">
        <f aca="false">BA414</f>
        <v>0</v>
      </c>
      <c r="BG414" s="55" t="n">
        <f aca="false">BB414</f>
        <v>0</v>
      </c>
      <c r="BH414" s="55" t="n">
        <f aca="false">BC414</f>
        <v>0</v>
      </c>
      <c r="BI414" s="55" t="n">
        <f aca="false">BD414</f>
        <v>0</v>
      </c>
      <c r="BJ414" s="55" t="n">
        <f aca="false">BL414+BN414+BP414+BR414</f>
        <v>0</v>
      </c>
      <c r="BK414" s="55" t="n">
        <f aca="false">BM414+BO414+BQ414+BS414</f>
        <v>0</v>
      </c>
      <c r="BL414" s="56"/>
      <c r="BM414" s="56"/>
      <c r="BN414" s="56"/>
      <c r="BO414" s="56"/>
      <c r="BP414" s="56"/>
      <c r="BQ414" s="56"/>
      <c r="BR414" s="56"/>
      <c r="BS414" s="56"/>
      <c r="BT414" s="55" t="n">
        <f aca="false">SUM(BU414:BX414)</f>
        <v>0</v>
      </c>
      <c r="BU414" s="56"/>
      <c r="BV414" s="56"/>
      <c r="BW414" s="56"/>
      <c r="BX414" s="56"/>
      <c r="BY414" s="55" t="n">
        <f aca="false">SUM(BZ414:CC414)</f>
        <v>0</v>
      </c>
      <c r="BZ414" s="56"/>
      <c r="CA414" s="56"/>
      <c r="CB414" s="56"/>
      <c r="CC414" s="56"/>
      <c r="CD414" s="55" t="n">
        <f aca="false">SUM(CE414:CH414)</f>
        <v>0</v>
      </c>
      <c r="CE414" s="56"/>
      <c r="CF414" s="56"/>
      <c r="CG414" s="56"/>
      <c r="CH414" s="56"/>
      <c r="CI414" s="55" t="n">
        <f aca="false">SUM(CJ414:CM414)</f>
        <v>0</v>
      </c>
      <c r="CJ414" s="55" t="n">
        <f aca="false">CE414</f>
        <v>0</v>
      </c>
      <c r="CK414" s="55" t="n">
        <f aca="false">CF414</f>
        <v>0</v>
      </c>
      <c r="CL414" s="55" t="n">
        <f aca="false">CG414</f>
        <v>0</v>
      </c>
      <c r="CM414" s="55" t="n">
        <f aca="false">CH414</f>
        <v>0</v>
      </c>
      <c r="CN414" s="55" t="n">
        <f aca="false">AG414</f>
        <v>0</v>
      </c>
      <c r="CO414" s="55" t="n">
        <f aca="false">AI414</f>
        <v>0</v>
      </c>
      <c r="CP414" s="55" t="n">
        <f aca="false">AK414</f>
        <v>0</v>
      </c>
      <c r="CQ414" s="55" t="n">
        <f aca="false">AM414</f>
        <v>0</v>
      </c>
      <c r="CR414" s="55" t="n">
        <f aca="false">AO414</f>
        <v>0</v>
      </c>
      <c r="CS414" s="55" t="n">
        <f aca="false">AP414</f>
        <v>0</v>
      </c>
      <c r="CT414" s="55" t="n">
        <f aca="false">AQ414</f>
        <v>0</v>
      </c>
      <c r="CU414" s="55" t="n">
        <f aca="false">AR414</f>
        <v>0</v>
      </c>
      <c r="CV414" s="55" t="n">
        <f aca="false">AS414</f>
        <v>0</v>
      </c>
      <c r="CW414" s="55" t="n">
        <f aca="false">AT414</f>
        <v>0</v>
      </c>
      <c r="CX414" s="55" t="n">
        <f aca="false">AU414</f>
        <v>0</v>
      </c>
      <c r="CY414" s="55" t="n">
        <f aca="false">AV414</f>
        <v>0</v>
      </c>
      <c r="CZ414" s="55" t="n">
        <f aca="false">AW414</f>
        <v>0</v>
      </c>
      <c r="DA414" s="55" t="n">
        <f aca="false">AX414</f>
        <v>0</v>
      </c>
      <c r="DB414" s="55" t="n">
        <f aca="false">AY414</f>
        <v>0</v>
      </c>
      <c r="DC414" s="55" t="n">
        <f aca="false">BK414</f>
        <v>0</v>
      </c>
      <c r="DD414" s="55" t="n">
        <f aca="false">BM414</f>
        <v>0</v>
      </c>
      <c r="DE414" s="55" t="n">
        <f aca="false">BO414</f>
        <v>0</v>
      </c>
      <c r="DF414" s="55" t="n">
        <f aca="false">BQ414</f>
        <v>0</v>
      </c>
      <c r="DG414" s="55" t="n">
        <f aca="false">BS414</f>
        <v>0</v>
      </c>
      <c r="DH414" s="55" t="n">
        <f aca="false">BT414</f>
        <v>0</v>
      </c>
      <c r="DI414" s="55" t="n">
        <f aca="false">BU414</f>
        <v>0</v>
      </c>
      <c r="DJ414" s="55" t="n">
        <f aca="false">BV414</f>
        <v>0</v>
      </c>
      <c r="DK414" s="55" t="n">
        <f aca="false">BW414</f>
        <v>0</v>
      </c>
      <c r="DL414" s="55" t="n">
        <f aca="false">BX414</f>
        <v>0</v>
      </c>
      <c r="DM414" s="55" t="n">
        <f aca="false">BY414</f>
        <v>0</v>
      </c>
      <c r="DN414" s="55" t="n">
        <f aca="false">BZ414</f>
        <v>0</v>
      </c>
      <c r="DO414" s="55" t="n">
        <f aca="false">CA414</f>
        <v>0</v>
      </c>
      <c r="DP414" s="55" t="n">
        <f aca="false">CB414</f>
        <v>0</v>
      </c>
      <c r="DQ414" s="55" t="n">
        <f aca="false">CC414</f>
        <v>0</v>
      </c>
      <c r="DR414" s="44" t="n">
        <f aca="false">IF(DH414&gt;0,"нормативный и плановый",0)</f>
        <v>0</v>
      </c>
      <c r="DS414" s="45" t="n">
        <f aca="false">IF(AG414&gt;AF414,AG414-AF414,0)</f>
        <v>0</v>
      </c>
      <c r="DT414" s="45" t="n">
        <f aca="false">IF(BK414&gt;BJ414,BK414-BJ414,0)</f>
        <v>0</v>
      </c>
      <c r="DU414" s="45" t="n">
        <f aca="false">IF(BL414&gt;AH414,BL414-AH414,0)</f>
        <v>0</v>
      </c>
      <c r="DV414" s="45" t="n">
        <f aca="false">IF(BM414&gt;AI414,BM414-AI414,0)</f>
        <v>0</v>
      </c>
      <c r="DW414" s="45" t="n">
        <f aca="false">IF(BN414&gt;AJ414,BN414-AJ414,0)</f>
        <v>0</v>
      </c>
      <c r="DX414" s="45" t="n">
        <f aca="false">IF(BO414&gt;AK414,BO414-AK414,0)</f>
        <v>0</v>
      </c>
      <c r="DY414" s="45" t="n">
        <f aca="false">IF(BP414&gt;AL414,BP414-AL414,0)</f>
        <v>0</v>
      </c>
      <c r="DZ414" s="45" t="n">
        <f aca="false">IF(BQ414&gt;AM414,BQ414-AM414,0)</f>
        <v>0</v>
      </c>
      <c r="EA414" s="45" t="n">
        <f aca="false">IF(BR414&gt;AN414,BR414-AN414,0)</f>
        <v>0</v>
      </c>
      <c r="EB414" s="45" t="n">
        <f aca="false">IF(BS414&gt;AO414,BS414-AO414,0)</f>
        <v>0</v>
      </c>
      <c r="EC414" s="45" t="n">
        <f aca="false">IF(BU414&gt;AQ414,BU414-AQ414,0)</f>
        <v>0</v>
      </c>
      <c r="ED414" s="45" t="n">
        <f aca="false">IF(BV414&gt;AR414,BV414-AR414,0)</f>
        <v>0</v>
      </c>
      <c r="EE414" s="45" t="n">
        <f aca="false">IF(BW414&gt;AS414,BW414-AS414,0)</f>
        <v>0</v>
      </c>
      <c r="EF414" s="45" t="n">
        <f aca="false">IF(BX414&gt;AT414,BX414-AT414,0)</f>
        <v>0</v>
      </c>
      <c r="EG414" s="45" t="n">
        <f aca="false">IF(BZ414&gt;AV414,BZ414-AV414,0)</f>
        <v>0</v>
      </c>
      <c r="EH414" s="45" t="n">
        <f aca="false">IF(CA414&gt;AW414,CA414-AW414,0)</f>
        <v>0</v>
      </c>
      <c r="EI414" s="45" t="n">
        <f aca="false">IF(CB414&gt;AX414,CB414-AX414,0)</f>
        <v>0</v>
      </c>
      <c r="EJ414" s="45" t="n">
        <f aca="false">IF(CC414&gt;AY414,CC414-AY414,0)</f>
        <v>0</v>
      </c>
      <c r="EK414" s="45" t="n">
        <f aca="false">IF(CE414&gt;BA414,CE414-BA414,0)</f>
        <v>0</v>
      </c>
      <c r="EL414" s="45" t="n">
        <f aca="false">IF(CF414&gt;BB414,CF414-BB414,0)</f>
        <v>0</v>
      </c>
      <c r="EM414" s="45" t="n">
        <f aca="false">IF(CG414&gt;BC414,CG414-BC414,0)</f>
        <v>0</v>
      </c>
      <c r="EN414" s="45" t="n">
        <f aca="false">IF(CH414&gt;BD414,CH414-BD414,0)</f>
        <v>0</v>
      </c>
      <c r="EO414" s="45" t="n">
        <f aca="false">IF(DD414&gt;CO414,DD414-CO414,0)</f>
        <v>0</v>
      </c>
      <c r="EP414" s="45" t="n">
        <f aca="false">IF(DE414&gt;CP414,DE414-CP414,0)</f>
        <v>0</v>
      </c>
      <c r="EQ414" s="45" t="n">
        <f aca="false">IF(DF414&gt;CQ414,DF414-CQ414,0)</f>
        <v>0</v>
      </c>
      <c r="ER414" s="45" t="n">
        <f aca="false">IF(DG414&gt;CR414,DG414-CR414,0)</f>
        <v>0</v>
      </c>
      <c r="ES414" s="45" t="n">
        <f aca="false">IF(DI414&gt;CT414,DI414-CT414,0)</f>
        <v>0</v>
      </c>
      <c r="ET414" s="45" t="n">
        <f aca="false">IF(DJ414&gt;CU414,DJ414-CU414,0)</f>
        <v>0</v>
      </c>
      <c r="EU414" s="45" t="n">
        <f aca="false">IF(DK414&gt;CV414,DK414-CV414,0)</f>
        <v>0</v>
      </c>
      <c r="EV414" s="45" t="n">
        <f aca="false">IF(DL414&gt;CW414,DL414-CW414,0)</f>
        <v>0</v>
      </c>
      <c r="EW414" s="45" t="n">
        <f aca="false">IF(DN414&gt;CY414,DN414-CY414,0)</f>
        <v>0</v>
      </c>
      <c r="EX414" s="45" t="n">
        <f aca="false">IF(DO414&gt;CZ414,DO414-CZ414,0)</f>
        <v>0</v>
      </c>
      <c r="EY414" s="45" t="n">
        <f aca="false">IF(DP414&gt;DA414,DP414-DA414,0)</f>
        <v>0</v>
      </c>
      <c r="EZ414" s="45" t="n">
        <f aca="false">IF(DQ414&gt;DB414,DQ414-DB414,0)</f>
        <v>0</v>
      </c>
    </row>
    <row r="415" customFormat="false" ht="87.3" hidden="true" customHeight="false" outlineLevel="0" collapsed="false">
      <c r="A415" s="59" t="s">
        <v>875</v>
      </c>
      <c r="B415" s="68" t="s">
        <v>159</v>
      </c>
      <c r="C415" s="53" t="n">
        <v>2522</v>
      </c>
      <c r="D415" s="54"/>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51" t="n">
        <v>6</v>
      </c>
      <c r="AE415" s="31"/>
      <c r="AF415" s="55" t="n">
        <f aca="false">AH415+AJ415+AL415+AN415</f>
        <v>0</v>
      </c>
      <c r="AG415" s="55" t="n">
        <f aca="false">AI415+AK415+AM415+AO415</f>
        <v>0</v>
      </c>
      <c r="AH415" s="56"/>
      <c r="AI415" s="56"/>
      <c r="AJ415" s="56"/>
      <c r="AK415" s="56"/>
      <c r="AL415" s="56"/>
      <c r="AM415" s="56"/>
      <c r="AN415" s="56"/>
      <c r="AO415" s="56"/>
      <c r="AP415" s="55" t="n">
        <f aca="false">SUM(AQ415:AT415)</f>
        <v>0</v>
      </c>
      <c r="AQ415" s="56"/>
      <c r="AR415" s="56"/>
      <c r="AS415" s="56"/>
      <c r="AT415" s="56"/>
      <c r="AU415" s="55" t="n">
        <f aca="false">SUM(AV415:AY415)</f>
        <v>0</v>
      </c>
      <c r="AV415" s="56"/>
      <c r="AW415" s="56"/>
      <c r="AX415" s="56"/>
      <c r="AY415" s="56"/>
      <c r="AZ415" s="55" t="n">
        <f aca="false">SUM(BA415:BD415)</f>
        <v>0</v>
      </c>
      <c r="BA415" s="56"/>
      <c r="BB415" s="56"/>
      <c r="BC415" s="56"/>
      <c r="BD415" s="56"/>
      <c r="BE415" s="55" t="n">
        <f aca="false">SUM(BF415:BI415)</f>
        <v>0</v>
      </c>
      <c r="BF415" s="55" t="n">
        <f aca="false">BA415</f>
        <v>0</v>
      </c>
      <c r="BG415" s="55" t="n">
        <f aca="false">BB415</f>
        <v>0</v>
      </c>
      <c r="BH415" s="55" t="n">
        <f aca="false">BC415</f>
        <v>0</v>
      </c>
      <c r="BI415" s="55" t="n">
        <f aca="false">BD415</f>
        <v>0</v>
      </c>
      <c r="BJ415" s="55" t="n">
        <f aca="false">BL415+BN415+BP415+BR415</f>
        <v>0</v>
      </c>
      <c r="BK415" s="55" t="n">
        <f aca="false">BM415+BO415+BQ415+BS415</f>
        <v>0</v>
      </c>
      <c r="BL415" s="56"/>
      <c r="BM415" s="56"/>
      <c r="BN415" s="56"/>
      <c r="BO415" s="56"/>
      <c r="BP415" s="56"/>
      <c r="BQ415" s="56"/>
      <c r="BR415" s="56"/>
      <c r="BS415" s="56"/>
      <c r="BT415" s="55" t="n">
        <f aca="false">SUM(BU415:BX415)</f>
        <v>0</v>
      </c>
      <c r="BU415" s="56"/>
      <c r="BV415" s="56"/>
      <c r="BW415" s="56"/>
      <c r="BX415" s="56"/>
      <c r="BY415" s="55" t="n">
        <f aca="false">SUM(BZ415:CC415)</f>
        <v>0</v>
      </c>
      <c r="BZ415" s="56"/>
      <c r="CA415" s="56"/>
      <c r="CB415" s="56"/>
      <c r="CC415" s="56"/>
      <c r="CD415" s="55" t="n">
        <f aca="false">SUM(CE415:CH415)</f>
        <v>0</v>
      </c>
      <c r="CE415" s="56"/>
      <c r="CF415" s="56"/>
      <c r="CG415" s="56"/>
      <c r="CH415" s="56"/>
      <c r="CI415" s="55" t="n">
        <f aca="false">SUM(CJ415:CM415)</f>
        <v>0</v>
      </c>
      <c r="CJ415" s="55" t="n">
        <f aca="false">CE415</f>
        <v>0</v>
      </c>
      <c r="CK415" s="55" t="n">
        <f aca="false">CF415</f>
        <v>0</v>
      </c>
      <c r="CL415" s="55" t="n">
        <f aca="false">CG415</f>
        <v>0</v>
      </c>
      <c r="CM415" s="55" t="n">
        <f aca="false">CH415</f>
        <v>0</v>
      </c>
      <c r="CN415" s="55" t="n">
        <f aca="false">AG415</f>
        <v>0</v>
      </c>
      <c r="CO415" s="55" t="n">
        <f aca="false">AI415</f>
        <v>0</v>
      </c>
      <c r="CP415" s="55" t="n">
        <f aca="false">AK415</f>
        <v>0</v>
      </c>
      <c r="CQ415" s="55" t="n">
        <f aca="false">AM415</f>
        <v>0</v>
      </c>
      <c r="CR415" s="55" t="n">
        <f aca="false">AO415</f>
        <v>0</v>
      </c>
      <c r="CS415" s="55" t="n">
        <f aca="false">AP415</f>
        <v>0</v>
      </c>
      <c r="CT415" s="55" t="n">
        <f aca="false">AQ415</f>
        <v>0</v>
      </c>
      <c r="CU415" s="55" t="n">
        <f aca="false">AR415</f>
        <v>0</v>
      </c>
      <c r="CV415" s="55" t="n">
        <f aca="false">AS415</f>
        <v>0</v>
      </c>
      <c r="CW415" s="55" t="n">
        <f aca="false">AT415</f>
        <v>0</v>
      </c>
      <c r="CX415" s="55" t="n">
        <f aca="false">AU415</f>
        <v>0</v>
      </c>
      <c r="CY415" s="55" t="n">
        <f aca="false">AV415</f>
        <v>0</v>
      </c>
      <c r="CZ415" s="55" t="n">
        <f aca="false">AW415</f>
        <v>0</v>
      </c>
      <c r="DA415" s="55" t="n">
        <f aca="false">AX415</f>
        <v>0</v>
      </c>
      <c r="DB415" s="55" t="n">
        <f aca="false">AY415</f>
        <v>0</v>
      </c>
      <c r="DC415" s="55" t="n">
        <f aca="false">BK415</f>
        <v>0</v>
      </c>
      <c r="DD415" s="55" t="n">
        <f aca="false">BM415</f>
        <v>0</v>
      </c>
      <c r="DE415" s="55" t="n">
        <f aca="false">BO415</f>
        <v>0</v>
      </c>
      <c r="DF415" s="55" t="n">
        <f aca="false">BQ415</f>
        <v>0</v>
      </c>
      <c r="DG415" s="55" t="n">
        <f aca="false">BS415</f>
        <v>0</v>
      </c>
      <c r="DH415" s="55" t="n">
        <f aca="false">BT415</f>
        <v>0</v>
      </c>
      <c r="DI415" s="55" t="n">
        <f aca="false">BU415</f>
        <v>0</v>
      </c>
      <c r="DJ415" s="55" t="n">
        <f aca="false">BV415</f>
        <v>0</v>
      </c>
      <c r="DK415" s="55" t="n">
        <f aca="false">BW415</f>
        <v>0</v>
      </c>
      <c r="DL415" s="55" t="n">
        <f aca="false">BX415</f>
        <v>0</v>
      </c>
      <c r="DM415" s="55" t="n">
        <f aca="false">BY415</f>
        <v>0</v>
      </c>
      <c r="DN415" s="55" t="n">
        <f aca="false">BZ415</f>
        <v>0</v>
      </c>
      <c r="DO415" s="55" t="n">
        <f aca="false">CA415</f>
        <v>0</v>
      </c>
      <c r="DP415" s="55" t="n">
        <f aca="false">CB415</f>
        <v>0</v>
      </c>
      <c r="DQ415" s="55" t="n">
        <f aca="false">CC415</f>
        <v>0</v>
      </c>
      <c r="DR415" s="44" t="n">
        <f aca="false">IF(DH415&gt;0,"нормативный и плановый",0)</f>
        <v>0</v>
      </c>
      <c r="DS415" s="45" t="n">
        <f aca="false">IF(AG415&gt;AF415,AG415-AF415,0)</f>
        <v>0</v>
      </c>
      <c r="DT415" s="45" t="n">
        <f aca="false">IF(BK415&gt;BJ415,BK415-BJ415,0)</f>
        <v>0</v>
      </c>
      <c r="DU415" s="45" t="n">
        <f aca="false">IF(BL415&gt;AH415,BL415-AH415,0)</f>
        <v>0</v>
      </c>
      <c r="DV415" s="45" t="n">
        <f aca="false">IF(BM415&gt;AI415,BM415-AI415,0)</f>
        <v>0</v>
      </c>
      <c r="DW415" s="45" t="n">
        <f aca="false">IF(BN415&gt;AJ415,BN415-AJ415,0)</f>
        <v>0</v>
      </c>
      <c r="DX415" s="45" t="n">
        <f aca="false">IF(BO415&gt;AK415,BO415-AK415,0)</f>
        <v>0</v>
      </c>
      <c r="DY415" s="45" t="n">
        <f aca="false">IF(BP415&gt;AL415,BP415-AL415,0)</f>
        <v>0</v>
      </c>
      <c r="DZ415" s="45" t="n">
        <f aca="false">IF(BQ415&gt;AM415,BQ415-AM415,0)</f>
        <v>0</v>
      </c>
      <c r="EA415" s="45" t="n">
        <f aca="false">IF(BR415&gt;AN415,BR415-AN415,0)</f>
        <v>0</v>
      </c>
      <c r="EB415" s="45" t="n">
        <f aca="false">IF(BS415&gt;AO415,BS415-AO415,0)</f>
        <v>0</v>
      </c>
      <c r="EC415" s="45" t="n">
        <f aca="false">IF(BU415&gt;AQ415,BU415-AQ415,0)</f>
        <v>0</v>
      </c>
      <c r="ED415" s="45" t="n">
        <f aca="false">IF(BV415&gt;AR415,BV415-AR415,0)</f>
        <v>0</v>
      </c>
      <c r="EE415" s="45" t="n">
        <f aca="false">IF(BW415&gt;AS415,BW415-AS415,0)</f>
        <v>0</v>
      </c>
      <c r="EF415" s="45" t="n">
        <f aca="false">IF(BX415&gt;AT415,BX415-AT415,0)</f>
        <v>0</v>
      </c>
      <c r="EG415" s="45" t="n">
        <f aca="false">IF(BZ415&gt;AV415,BZ415-AV415,0)</f>
        <v>0</v>
      </c>
      <c r="EH415" s="45" t="n">
        <f aca="false">IF(CA415&gt;AW415,CA415-AW415,0)</f>
        <v>0</v>
      </c>
      <c r="EI415" s="45" t="n">
        <f aca="false">IF(CB415&gt;AX415,CB415-AX415,0)</f>
        <v>0</v>
      </c>
      <c r="EJ415" s="45" t="n">
        <f aca="false">IF(CC415&gt;AY415,CC415-AY415,0)</f>
        <v>0</v>
      </c>
      <c r="EK415" s="45" t="n">
        <f aca="false">IF(CE415&gt;BA415,CE415-BA415,0)</f>
        <v>0</v>
      </c>
      <c r="EL415" s="45" t="n">
        <f aca="false">IF(CF415&gt;BB415,CF415-BB415,0)</f>
        <v>0</v>
      </c>
      <c r="EM415" s="45" t="n">
        <f aca="false">IF(CG415&gt;BC415,CG415-BC415,0)</f>
        <v>0</v>
      </c>
      <c r="EN415" s="45" t="n">
        <f aca="false">IF(CH415&gt;BD415,CH415-BD415,0)</f>
        <v>0</v>
      </c>
      <c r="EO415" s="45" t="n">
        <f aca="false">IF(DD415&gt;CO415,DD415-CO415,0)</f>
        <v>0</v>
      </c>
      <c r="EP415" s="45" t="n">
        <f aca="false">IF(DE415&gt;CP415,DE415-CP415,0)</f>
        <v>0</v>
      </c>
      <c r="EQ415" s="45" t="n">
        <f aca="false">IF(DF415&gt;CQ415,DF415-CQ415,0)</f>
        <v>0</v>
      </c>
      <c r="ER415" s="45" t="n">
        <f aca="false">IF(DG415&gt;CR415,DG415-CR415,0)</f>
        <v>0</v>
      </c>
      <c r="ES415" s="45" t="n">
        <f aca="false">IF(DI415&gt;CT415,DI415-CT415,0)</f>
        <v>0</v>
      </c>
      <c r="ET415" s="45" t="n">
        <f aca="false">IF(DJ415&gt;CU415,DJ415-CU415,0)</f>
        <v>0</v>
      </c>
      <c r="EU415" s="45" t="n">
        <f aca="false">IF(DK415&gt;CV415,DK415-CV415,0)</f>
        <v>0</v>
      </c>
      <c r="EV415" s="45" t="n">
        <f aca="false">IF(DL415&gt;CW415,DL415-CW415,0)</f>
        <v>0</v>
      </c>
      <c r="EW415" s="45" t="n">
        <f aca="false">IF(DN415&gt;CY415,DN415-CY415,0)</f>
        <v>0</v>
      </c>
      <c r="EX415" s="45" t="n">
        <f aca="false">IF(DO415&gt;CZ415,DO415-CZ415,0)</f>
        <v>0</v>
      </c>
      <c r="EY415" s="45" t="n">
        <f aca="false">IF(DP415&gt;DA415,DP415-DA415,0)</f>
        <v>0</v>
      </c>
      <c r="EZ415" s="45" t="n">
        <f aca="false">IF(DQ415&gt;DB415,DQ415-DB415,0)</f>
        <v>0</v>
      </c>
    </row>
    <row r="416" customFormat="false" ht="104.45" hidden="true" customHeight="false" outlineLevel="0" collapsed="false">
      <c r="A416" s="59" t="s">
        <v>876</v>
      </c>
      <c r="B416" s="68" t="s">
        <v>161</v>
      </c>
      <c r="C416" s="53" t="n">
        <v>2523</v>
      </c>
      <c r="D416" s="54"/>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51" t="n">
        <v>6</v>
      </c>
      <c r="AE416" s="31"/>
      <c r="AF416" s="55" t="n">
        <f aca="false">AH416+AJ416+AL416+AN416</f>
        <v>0</v>
      </c>
      <c r="AG416" s="55" t="n">
        <f aca="false">AI416+AK416+AM416+AO416</f>
        <v>0</v>
      </c>
      <c r="AH416" s="56"/>
      <c r="AI416" s="56"/>
      <c r="AJ416" s="56"/>
      <c r="AK416" s="56"/>
      <c r="AL416" s="56"/>
      <c r="AM416" s="56"/>
      <c r="AN416" s="56"/>
      <c r="AO416" s="56"/>
      <c r="AP416" s="55" t="n">
        <f aca="false">SUM(AQ416:AT416)</f>
        <v>0</v>
      </c>
      <c r="AQ416" s="56"/>
      <c r="AR416" s="56"/>
      <c r="AS416" s="56"/>
      <c r="AT416" s="56"/>
      <c r="AU416" s="55" t="n">
        <f aca="false">SUM(AV416:AY416)</f>
        <v>0</v>
      </c>
      <c r="AV416" s="56"/>
      <c r="AW416" s="56"/>
      <c r="AX416" s="56"/>
      <c r="AY416" s="56"/>
      <c r="AZ416" s="55" t="n">
        <f aca="false">SUM(BA416:BD416)</f>
        <v>0</v>
      </c>
      <c r="BA416" s="56"/>
      <c r="BB416" s="56"/>
      <c r="BC416" s="56"/>
      <c r="BD416" s="56"/>
      <c r="BE416" s="55" t="n">
        <f aca="false">SUM(BF416:BI416)</f>
        <v>0</v>
      </c>
      <c r="BF416" s="55" t="n">
        <f aca="false">BA416</f>
        <v>0</v>
      </c>
      <c r="BG416" s="55" t="n">
        <f aca="false">BB416</f>
        <v>0</v>
      </c>
      <c r="BH416" s="55" t="n">
        <f aca="false">BC416</f>
        <v>0</v>
      </c>
      <c r="BI416" s="55" t="n">
        <f aca="false">BD416</f>
        <v>0</v>
      </c>
      <c r="BJ416" s="55" t="n">
        <f aca="false">BL416+BN416+BP416+BR416</f>
        <v>0</v>
      </c>
      <c r="BK416" s="55" t="n">
        <f aca="false">BM416+BO416+BQ416+BS416</f>
        <v>0</v>
      </c>
      <c r="BL416" s="56"/>
      <c r="BM416" s="56"/>
      <c r="BN416" s="56"/>
      <c r="BO416" s="56"/>
      <c r="BP416" s="56"/>
      <c r="BQ416" s="56"/>
      <c r="BR416" s="56"/>
      <c r="BS416" s="56"/>
      <c r="BT416" s="55" t="n">
        <f aca="false">SUM(BU416:BX416)</f>
        <v>0</v>
      </c>
      <c r="BU416" s="56"/>
      <c r="BV416" s="56"/>
      <c r="BW416" s="56"/>
      <c r="BX416" s="56"/>
      <c r="BY416" s="55" t="n">
        <f aca="false">SUM(BZ416:CC416)</f>
        <v>0</v>
      </c>
      <c r="BZ416" s="56"/>
      <c r="CA416" s="56"/>
      <c r="CB416" s="56"/>
      <c r="CC416" s="56"/>
      <c r="CD416" s="55" t="n">
        <f aca="false">SUM(CE416:CH416)</f>
        <v>0</v>
      </c>
      <c r="CE416" s="56"/>
      <c r="CF416" s="56"/>
      <c r="CG416" s="56"/>
      <c r="CH416" s="56"/>
      <c r="CI416" s="55" t="n">
        <f aca="false">SUM(CJ416:CM416)</f>
        <v>0</v>
      </c>
      <c r="CJ416" s="55" t="n">
        <f aca="false">CE416</f>
        <v>0</v>
      </c>
      <c r="CK416" s="55" t="n">
        <f aca="false">CF416</f>
        <v>0</v>
      </c>
      <c r="CL416" s="55" t="n">
        <f aca="false">CG416</f>
        <v>0</v>
      </c>
      <c r="CM416" s="55" t="n">
        <f aca="false">CH416</f>
        <v>0</v>
      </c>
      <c r="CN416" s="55" t="n">
        <f aca="false">AG416</f>
        <v>0</v>
      </c>
      <c r="CO416" s="55" t="n">
        <f aca="false">AI416</f>
        <v>0</v>
      </c>
      <c r="CP416" s="55" t="n">
        <f aca="false">AK416</f>
        <v>0</v>
      </c>
      <c r="CQ416" s="55" t="n">
        <f aca="false">AM416</f>
        <v>0</v>
      </c>
      <c r="CR416" s="55" t="n">
        <f aca="false">AO416</f>
        <v>0</v>
      </c>
      <c r="CS416" s="55" t="n">
        <f aca="false">AP416</f>
        <v>0</v>
      </c>
      <c r="CT416" s="55" t="n">
        <f aca="false">AQ416</f>
        <v>0</v>
      </c>
      <c r="CU416" s="55" t="n">
        <f aca="false">AR416</f>
        <v>0</v>
      </c>
      <c r="CV416" s="55" t="n">
        <f aca="false">AS416</f>
        <v>0</v>
      </c>
      <c r="CW416" s="55" t="n">
        <f aca="false">AT416</f>
        <v>0</v>
      </c>
      <c r="CX416" s="55" t="n">
        <f aca="false">AU416</f>
        <v>0</v>
      </c>
      <c r="CY416" s="55" t="n">
        <f aca="false">AV416</f>
        <v>0</v>
      </c>
      <c r="CZ416" s="55" t="n">
        <f aca="false">AW416</f>
        <v>0</v>
      </c>
      <c r="DA416" s="55" t="n">
        <f aca="false">AX416</f>
        <v>0</v>
      </c>
      <c r="DB416" s="55" t="n">
        <f aca="false">AY416</f>
        <v>0</v>
      </c>
      <c r="DC416" s="55" t="n">
        <f aca="false">BK416</f>
        <v>0</v>
      </c>
      <c r="DD416" s="55" t="n">
        <f aca="false">BM416</f>
        <v>0</v>
      </c>
      <c r="DE416" s="55" t="n">
        <f aca="false">BO416</f>
        <v>0</v>
      </c>
      <c r="DF416" s="55" t="n">
        <f aca="false">BQ416</f>
        <v>0</v>
      </c>
      <c r="DG416" s="55" t="n">
        <f aca="false">BS416</f>
        <v>0</v>
      </c>
      <c r="DH416" s="55" t="n">
        <f aca="false">BT416</f>
        <v>0</v>
      </c>
      <c r="DI416" s="55" t="n">
        <f aca="false">BU416</f>
        <v>0</v>
      </c>
      <c r="DJ416" s="55" t="n">
        <f aca="false">BV416</f>
        <v>0</v>
      </c>
      <c r="DK416" s="55" t="n">
        <f aca="false">BW416</f>
        <v>0</v>
      </c>
      <c r="DL416" s="55" t="n">
        <f aca="false">BX416</f>
        <v>0</v>
      </c>
      <c r="DM416" s="55" t="n">
        <f aca="false">BY416</f>
        <v>0</v>
      </c>
      <c r="DN416" s="55" t="n">
        <f aca="false">BZ416</f>
        <v>0</v>
      </c>
      <c r="DO416" s="55" t="n">
        <f aca="false">CA416</f>
        <v>0</v>
      </c>
      <c r="DP416" s="55" t="n">
        <f aca="false">CB416</f>
        <v>0</v>
      </c>
      <c r="DQ416" s="55" t="n">
        <f aca="false">CC416</f>
        <v>0</v>
      </c>
      <c r="DR416" s="44" t="n">
        <f aca="false">IF(DH416&gt;0,"нормативный и плановый",0)</f>
        <v>0</v>
      </c>
      <c r="DS416" s="45" t="n">
        <f aca="false">IF(AG416&gt;AF416,AG416-AF416,0)</f>
        <v>0</v>
      </c>
      <c r="DT416" s="45" t="n">
        <f aca="false">IF(BK416&gt;BJ416,BK416-BJ416,0)</f>
        <v>0</v>
      </c>
      <c r="DU416" s="45" t="n">
        <f aca="false">IF(BL416&gt;AH416,BL416-AH416,0)</f>
        <v>0</v>
      </c>
      <c r="DV416" s="45" t="n">
        <f aca="false">IF(BM416&gt;AI416,BM416-AI416,0)</f>
        <v>0</v>
      </c>
      <c r="DW416" s="45" t="n">
        <f aca="false">IF(BN416&gt;AJ416,BN416-AJ416,0)</f>
        <v>0</v>
      </c>
      <c r="DX416" s="45" t="n">
        <f aca="false">IF(BO416&gt;AK416,BO416-AK416,0)</f>
        <v>0</v>
      </c>
      <c r="DY416" s="45" t="n">
        <f aca="false">IF(BP416&gt;AL416,BP416-AL416,0)</f>
        <v>0</v>
      </c>
      <c r="DZ416" s="45" t="n">
        <f aca="false">IF(BQ416&gt;AM416,BQ416-AM416,0)</f>
        <v>0</v>
      </c>
      <c r="EA416" s="45" t="n">
        <f aca="false">IF(BR416&gt;AN416,BR416-AN416,0)</f>
        <v>0</v>
      </c>
      <c r="EB416" s="45" t="n">
        <f aca="false">IF(BS416&gt;AO416,BS416-AO416,0)</f>
        <v>0</v>
      </c>
      <c r="EC416" s="45" t="n">
        <f aca="false">IF(BU416&gt;AQ416,BU416-AQ416,0)</f>
        <v>0</v>
      </c>
      <c r="ED416" s="45" t="n">
        <f aca="false">IF(BV416&gt;AR416,BV416-AR416,0)</f>
        <v>0</v>
      </c>
      <c r="EE416" s="45" t="n">
        <f aca="false">IF(BW416&gt;AS416,BW416-AS416,0)</f>
        <v>0</v>
      </c>
      <c r="EF416" s="45" t="n">
        <f aca="false">IF(BX416&gt;AT416,BX416-AT416,0)</f>
        <v>0</v>
      </c>
      <c r="EG416" s="45" t="n">
        <f aca="false">IF(BZ416&gt;AV416,BZ416-AV416,0)</f>
        <v>0</v>
      </c>
      <c r="EH416" s="45" t="n">
        <f aca="false">IF(CA416&gt;AW416,CA416-AW416,0)</f>
        <v>0</v>
      </c>
      <c r="EI416" s="45" t="n">
        <f aca="false">IF(CB416&gt;AX416,CB416-AX416,0)</f>
        <v>0</v>
      </c>
      <c r="EJ416" s="45" t="n">
        <f aca="false">IF(CC416&gt;AY416,CC416-AY416,0)</f>
        <v>0</v>
      </c>
      <c r="EK416" s="45" t="n">
        <f aca="false">IF(CE416&gt;BA416,CE416-BA416,0)</f>
        <v>0</v>
      </c>
      <c r="EL416" s="45" t="n">
        <f aca="false">IF(CF416&gt;BB416,CF416-BB416,0)</f>
        <v>0</v>
      </c>
      <c r="EM416" s="45" t="n">
        <f aca="false">IF(CG416&gt;BC416,CG416-BC416,0)</f>
        <v>0</v>
      </c>
      <c r="EN416" s="45" t="n">
        <f aca="false">IF(CH416&gt;BD416,CH416-BD416,0)</f>
        <v>0</v>
      </c>
      <c r="EO416" s="45" t="n">
        <f aca="false">IF(DD416&gt;CO416,DD416-CO416,0)</f>
        <v>0</v>
      </c>
      <c r="EP416" s="45" t="n">
        <f aca="false">IF(DE416&gt;CP416,DE416-CP416,0)</f>
        <v>0</v>
      </c>
      <c r="EQ416" s="45" t="n">
        <f aca="false">IF(DF416&gt;CQ416,DF416-CQ416,0)</f>
        <v>0</v>
      </c>
      <c r="ER416" s="45" t="n">
        <f aca="false">IF(DG416&gt;CR416,DG416-CR416,0)</f>
        <v>0</v>
      </c>
      <c r="ES416" s="45" t="n">
        <f aca="false">IF(DI416&gt;CT416,DI416-CT416,0)</f>
        <v>0</v>
      </c>
      <c r="ET416" s="45" t="n">
        <f aca="false">IF(DJ416&gt;CU416,DJ416-CU416,0)</f>
        <v>0</v>
      </c>
      <c r="EU416" s="45" t="n">
        <f aca="false">IF(DK416&gt;CV416,DK416-CV416,0)</f>
        <v>0</v>
      </c>
      <c r="EV416" s="45" t="n">
        <f aca="false">IF(DL416&gt;CW416,DL416-CW416,0)</f>
        <v>0</v>
      </c>
      <c r="EW416" s="45" t="n">
        <f aca="false">IF(DN416&gt;CY416,DN416-CY416,0)</f>
        <v>0</v>
      </c>
      <c r="EX416" s="45" t="n">
        <f aca="false">IF(DO416&gt;CZ416,DO416-CZ416,0)</f>
        <v>0</v>
      </c>
      <c r="EY416" s="45" t="n">
        <f aca="false">IF(DP416&gt;DA416,DP416-DA416,0)</f>
        <v>0</v>
      </c>
      <c r="EZ416" s="45" t="n">
        <f aca="false">IF(DQ416&gt;DB416,DQ416-DB416,0)</f>
        <v>0</v>
      </c>
    </row>
    <row r="417" customFormat="false" ht="104.45" hidden="true" customHeight="false" outlineLevel="0" collapsed="false">
      <c r="A417" s="59" t="s">
        <v>877</v>
      </c>
      <c r="B417" s="68" t="s">
        <v>878</v>
      </c>
      <c r="C417" s="53" t="n">
        <v>2524</v>
      </c>
      <c r="D417" s="54"/>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51" t="n">
        <v>6</v>
      </c>
      <c r="AE417" s="31"/>
      <c r="AF417" s="55" t="n">
        <f aca="false">AH417+AJ417+AL417+AN417</f>
        <v>0</v>
      </c>
      <c r="AG417" s="55" t="n">
        <f aca="false">AI417+AK417+AM417+AO417</f>
        <v>0</v>
      </c>
      <c r="AH417" s="56"/>
      <c r="AI417" s="56"/>
      <c r="AJ417" s="56"/>
      <c r="AK417" s="56"/>
      <c r="AL417" s="56"/>
      <c r="AM417" s="56"/>
      <c r="AN417" s="56"/>
      <c r="AO417" s="56"/>
      <c r="AP417" s="55" t="n">
        <f aca="false">SUM(AQ417:AT417)</f>
        <v>0</v>
      </c>
      <c r="AQ417" s="56"/>
      <c r="AR417" s="56"/>
      <c r="AS417" s="56"/>
      <c r="AT417" s="56"/>
      <c r="AU417" s="55" t="n">
        <f aca="false">SUM(AV417:AY417)</f>
        <v>0</v>
      </c>
      <c r="AV417" s="56"/>
      <c r="AW417" s="56"/>
      <c r="AX417" s="56"/>
      <c r="AY417" s="56"/>
      <c r="AZ417" s="55" t="n">
        <f aca="false">SUM(BA417:BD417)</f>
        <v>0</v>
      </c>
      <c r="BA417" s="56"/>
      <c r="BB417" s="56"/>
      <c r="BC417" s="56"/>
      <c r="BD417" s="56"/>
      <c r="BE417" s="55" t="n">
        <f aca="false">SUM(BF417:BI417)</f>
        <v>0</v>
      </c>
      <c r="BF417" s="55" t="n">
        <f aca="false">BA417</f>
        <v>0</v>
      </c>
      <c r="BG417" s="55" t="n">
        <f aca="false">BB417</f>
        <v>0</v>
      </c>
      <c r="BH417" s="55" t="n">
        <f aca="false">BC417</f>
        <v>0</v>
      </c>
      <c r="BI417" s="55" t="n">
        <f aca="false">BD417</f>
        <v>0</v>
      </c>
      <c r="BJ417" s="55" t="n">
        <f aca="false">BL417+BN417+BP417+BR417</f>
        <v>0</v>
      </c>
      <c r="BK417" s="55" t="n">
        <f aca="false">BM417+BO417+BQ417+BS417</f>
        <v>0</v>
      </c>
      <c r="BL417" s="56"/>
      <c r="BM417" s="56"/>
      <c r="BN417" s="56"/>
      <c r="BO417" s="56"/>
      <c r="BP417" s="56"/>
      <c r="BQ417" s="56"/>
      <c r="BR417" s="56"/>
      <c r="BS417" s="56"/>
      <c r="BT417" s="55" t="n">
        <f aca="false">SUM(BU417:BX417)</f>
        <v>0</v>
      </c>
      <c r="BU417" s="56"/>
      <c r="BV417" s="56"/>
      <c r="BW417" s="56"/>
      <c r="BX417" s="56"/>
      <c r="BY417" s="55" t="n">
        <f aca="false">SUM(BZ417:CC417)</f>
        <v>0</v>
      </c>
      <c r="BZ417" s="56"/>
      <c r="CA417" s="56"/>
      <c r="CB417" s="56"/>
      <c r="CC417" s="56"/>
      <c r="CD417" s="55" t="n">
        <f aca="false">SUM(CE417:CH417)</f>
        <v>0</v>
      </c>
      <c r="CE417" s="56"/>
      <c r="CF417" s="56"/>
      <c r="CG417" s="56"/>
      <c r="CH417" s="56"/>
      <c r="CI417" s="55" t="n">
        <f aca="false">SUM(CJ417:CM417)</f>
        <v>0</v>
      </c>
      <c r="CJ417" s="55" t="n">
        <f aca="false">CE417</f>
        <v>0</v>
      </c>
      <c r="CK417" s="55" t="n">
        <f aca="false">CF417</f>
        <v>0</v>
      </c>
      <c r="CL417" s="55" t="n">
        <f aca="false">CG417</f>
        <v>0</v>
      </c>
      <c r="CM417" s="55" t="n">
        <f aca="false">CH417</f>
        <v>0</v>
      </c>
      <c r="CN417" s="55" t="n">
        <f aca="false">AG417</f>
        <v>0</v>
      </c>
      <c r="CO417" s="55" t="n">
        <f aca="false">AI417</f>
        <v>0</v>
      </c>
      <c r="CP417" s="55" t="n">
        <f aca="false">AK417</f>
        <v>0</v>
      </c>
      <c r="CQ417" s="55" t="n">
        <f aca="false">AM417</f>
        <v>0</v>
      </c>
      <c r="CR417" s="55" t="n">
        <f aca="false">AO417</f>
        <v>0</v>
      </c>
      <c r="CS417" s="55" t="n">
        <f aca="false">AP417</f>
        <v>0</v>
      </c>
      <c r="CT417" s="55" t="n">
        <f aca="false">AQ417</f>
        <v>0</v>
      </c>
      <c r="CU417" s="55" t="n">
        <f aca="false">AR417</f>
        <v>0</v>
      </c>
      <c r="CV417" s="55" t="n">
        <f aca="false">AS417</f>
        <v>0</v>
      </c>
      <c r="CW417" s="55" t="n">
        <f aca="false">AT417</f>
        <v>0</v>
      </c>
      <c r="CX417" s="55" t="n">
        <f aca="false">AU417</f>
        <v>0</v>
      </c>
      <c r="CY417" s="55" t="n">
        <f aca="false">AV417</f>
        <v>0</v>
      </c>
      <c r="CZ417" s="55" t="n">
        <f aca="false">AW417</f>
        <v>0</v>
      </c>
      <c r="DA417" s="55" t="n">
        <f aca="false">AX417</f>
        <v>0</v>
      </c>
      <c r="DB417" s="55" t="n">
        <f aca="false">AY417</f>
        <v>0</v>
      </c>
      <c r="DC417" s="55" t="n">
        <f aca="false">BK417</f>
        <v>0</v>
      </c>
      <c r="DD417" s="55" t="n">
        <f aca="false">BM417</f>
        <v>0</v>
      </c>
      <c r="DE417" s="55" t="n">
        <f aca="false">BO417</f>
        <v>0</v>
      </c>
      <c r="DF417" s="55" t="n">
        <f aca="false">BQ417</f>
        <v>0</v>
      </c>
      <c r="DG417" s="55" t="n">
        <f aca="false">BS417</f>
        <v>0</v>
      </c>
      <c r="DH417" s="55" t="n">
        <f aca="false">BT417</f>
        <v>0</v>
      </c>
      <c r="DI417" s="55" t="n">
        <f aca="false">BU417</f>
        <v>0</v>
      </c>
      <c r="DJ417" s="55" t="n">
        <f aca="false">BV417</f>
        <v>0</v>
      </c>
      <c r="DK417" s="55" t="n">
        <f aca="false">BW417</f>
        <v>0</v>
      </c>
      <c r="DL417" s="55" t="n">
        <f aca="false">BX417</f>
        <v>0</v>
      </c>
      <c r="DM417" s="55" t="n">
        <f aca="false">BY417</f>
        <v>0</v>
      </c>
      <c r="DN417" s="55" t="n">
        <f aca="false">BZ417</f>
        <v>0</v>
      </c>
      <c r="DO417" s="55" t="n">
        <f aca="false">CA417</f>
        <v>0</v>
      </c>
      <c r="DP417" s="55" t="n">
        <f aca="false">CB417</f>
        <v>0</v>
      </c>
      <c r="DQ417" s="55" t="n">
        <f aca="false">CC417</f>
        <v>0</v>
      </c>
      <c r="DR417" s="44" t="n">
        <f aca="false">IF(DH417&gt;0,"нормативный и плановый",0)</f>
        <v>0</v>
      </c>
      <c r="DS417" s="45" t="n">
        <f aca="false">IF(AG417&gt;AF417,AG417-AF417,0)</f>
        <v>0</v>
      </c>
      <c r="DT417" s="45" t="n">
        <f aca="false">IF(BK417&gt;BJ417,BK417-BJ417,0)</f>
        <v>0</v>
      </c>
      <c r="DU417" s="45" t="n">
        <f aca="false">IF(BL417&gt;AH417,BL417-AH417,0)</f>
        <v>0</v>
      </c>
      <c r="DV417" s="45" t="n">
        <f aca="false">IF(BM417&gt;AI417,BM417-AI417,0)</f>
        <v>0</v>
      </c>
      <c r="DW417" s="45" t="n">
        <f aca="false">IF(BN417&gt;AJ417,BN417-AJ417,0)</f>
        <v>0</v>
      </c>
      <c r="DX417" s="45" t="n">
        <f aca="false">IF(BO417&gt;AK417,BO417-AK417,0)</f>
        <v>0</v>
      </c>
      <c r="DY417" s="45" t="n">
        <f aca="false">IF(BP417&gt;AL417,BP417-AL417,0)</f>
        <v>0</v>
      </c>
      <c r="DZ417" s="45" t="n">
        <f aca="false">IF(BQ417&gt;AM417,BQ417-AM417,0)</f>
        <v>0</v>
      </c>
      <c r="EA417" s="45" t="n">
        <f aca="false">IF(BR417&gt;AN417,BR417-AN417,0)</f>
        <v>0</v>
      </c>
      <c r="EB417" s="45" t="n">
        <f aca="false">IF(BS417&gt;AO417,BS417-AO417,0)</f>
        <v>0</v>
      </c>
      <c r="EC417" s="45" t="n">
        <f aca="false">IF(BU417&gt;AQ417,BU417-AQ417,0)</f>
        <v>0</v>
      </c>
      <c r="ED417" s="45" t="n">
        <f aca="false">IF(BV417&gt;AR417,BV417-AR417,0)</f>
        <v>0</v>
      </c>
      <c r="EE417" s="45" t="n">
        <f aca="false">IF(BW417&gt;AS417,BW417-AS417,0)</f>
        <v>0</v>
      </c>
      <c r="EF417" s="45" t="n">
        <f aca="false">IF(BX417&gt;AT417,BX417-AT417,0)</f>
        <v>0</v>
      </c>
      <c r="EG417" s="45" t="n">
        <f aca="false">IF(BZ417&gt;AV417,BZ417-AV417,0)</f>
        <v>0</v>
      </c>
      <c r="EH417" s="45" t="n">
        <f aca="false">IF(CA417&gt;AW417,CA417-AW417,0)</f>
        <v>0</v>
      </c>
      <c r="EI417" s="45" t="n">
        <f aca="false">IF(CB417&gt;AX417,CB417-AX417,0)</f>
        <v>0</v>
      </c>
      <c r="EJ417" s="45" t="n">
        <f aca="false">IF(CC417&gt;AY417,CC417-AY417,0)</f>
        <v>0</v>
      </c>
      <c r="EK417" s="45" t="n">
        <f aca="false">IF(CE417&gt;BA417,CE417-BA417,0)</f>
        <v>0</v>
      </c>
      <c r="EL417" s="45" t="n">
        <f aca="false">IF(CF417&gt;BB417,CF417-BB417,0)</f>
        <v>0</v>
      </c>
      <c r="EM417" s="45" t="n">
        <f aca="false">IF(CG417&gt;BC417,CG417-BC417,0)</f>
        <v>0</v>
      </c>
      <c r="EN417" s="45" t="n">
        <f aca="false">IF(CH417&gt;BD417,CH417-BD417,0)</f>
        <v>0</v>
      </c>
      <c r="EO417" s="45" t="n">
        <f aca="false">IF(DD417&gt;CO417,DD417-CO417,0)</f>
        <v>0</v>
      </c>
      <c r="EP417" s="45" t="n">
        <f aca="false">IF(DE417&gt;CP417,DE417-CP417,0)</f>
        <v>0</v>
      </c>
      <c r="EQ417" s="45" t="n">
        <f aca="false">IF(DF417&gt;CQ417,DF417-CQ417,0)</f>
        <v>0</v>
      </c>
      <c r="ER417" s="45" t="n">
        <f aca="false">IF(DG417&gt;CR417,DG417-CR417,0)</f>
        <v>0</v>
      </c>
      <c r="ES417" s="45" t="n">
        <f aca="false">IF(DI417&gt;CT417,DI417-CT417,0)</f>
        <v>0</v>
      </c>
      <c r="ET417" s="45" t="n">
        <f aca="false">IF(DJ417&gt;CU417,DJ417-CU417,0)</f>
        <v>0</v>
      </c>
      <c r="EU417" s="45" t="n">
        <f aca="false">IF(DK417&gt;CV417,DK417-CV417,0)</f>
        <v>0</v>
      </c>
      <c r="EV417" s="45" t="n">
        <f aca="false">IF(DL417&gt;CW417,DL417-CW417,0)</f>
        <v>0</v>
      </c>
      <c r="EW417" s="45" t="n">
        <f aca="false">IF(DN417&gt;CY417,DN417-CY417,0)</f>
        <v>0</v>
      </c>
      <c r="EX417" s="45" t="n">
        <f aca="false">IF(DO417&gt;CZ417,DO417-CZ417,0)</f>
        <v>0</v>
      </c>
      <c r="EY417" s="45" t="n">
        <f aca="false">IF(DP417&gt;DA417,DP417-DA417,0)</f>
        <v>0</v>
      </c>
      <c r="EZ417" s="45" t="n">
        <f aca="false">IF(DQ417&gt;DB417,DQ417-DB417,0)</f>
        <v>0</v>
      </c>
    </row>
    <row r="418" customFormat="false" ht="52.95" hidden="true" customHeight="false" outlineLevel="0" collapsed="false">
      <c r="A418" s="59" t="s">
        <v>879</v>
      </c>
      <c r="B418" s="68" t="s">
        <v>165</v>
      </c>
      <c r="C418" s="53" t="n">
        <v>2525</v>
      </c>
      <c r="D418" s="54"/>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51" t="n">
        <v>6</v>
      </c>
      <c r="AE418" s="31"/>
      <c r="AF418" s="55" t="n">
        <f aca="false">AH418+AJ418+AL418+AN418</f>
        <v>0</v>
      </c>
      <c r="AG418" s="55" t="n">
        <f aca="false">AI418+AK418+AM418+AO418</f>
        <v>0</v>
      </c>
      <c r="AH418" s="56"/>
      <c r="AI418" s="56"/>
      <c r="AJ418" s="56"/>
      <c r="AK418" s="56"/>
      <c r="AL418" s="56"/>
      <c r="AM418" s="56"/>
      <c r="AN418" s="56"/>
      <c r="AO418" s="56"/>
      <c r="AP418" s="55" t="n">
        <f aca="false">SUM(AQ418:AT418)</f>
        <v>0</v>
      </c>
      <c r="AQ418" s="56"/>
      <c r="AR418" s="56"/>
      <c r="AS418" s="56"/>
      <c r="AT418" s="56"/>
      <c r="AU418" s="55" t="n">
        <f aca="false">SUM(AV418:AY418)</f>
        <v>0</v>
      </c>
      <c r="AV418" s="56"/>
      <c r="AW418" s="56"/>
      <c r="AX418" s="56"/>
      <c r="AY418" s="56"/>
      <c r="AZ418" s="55" t="n">
        <f aca="false">SUM(BA418:BD418)</f>
        <v>0</v>
      </c>
      <c r="BA418" s="56"/>
      <c r="BB418" s="56"/>
      <c r="BC418" s="56"/>
      <c r="BD418" s="56"/>
      <c r="BE418" s="55" t="n">
        <f aca="false">SUM(BF418:BI418)</f>
        <v>0</v>
      </c>
      <c r="BF418" s="55" t="n">
        <f aca="false">BA418</f>
        <v>0</v>
      </c>
      <c r="BG418" s="55" t="n">
        <f aca="false">BB418</f>
        <v>0</v>
      </c>
      <c r="BH418" s="55" t="n">
        <f aca="false">BC418</f>
        <v>0</v>
      </c>
      <c r="BI418" s="55" t="n">
        <f aca="false">BD418</f>
        <v>0</v>
      </c>
      <c r="BJ418" s="55" t="n">
        <f aca="false">BL418+BN418+BP418+BR418</f>
        <v>0</v>
      </c>
      <c r="BK418" s="55" t="n">
        <f aca="false">BM418+BO418+BQ418+BS418</f>
        <v>0</v>
      </c>
      <c r="BL418" s="56"/>
      <c r="BM418" s="56"/>
      <c r="BN418" s="56"/>
      <c r="BO418" s="56"/>
      <c r="BP418" s="56"/>
      <c r="BQ418" s="56"/>
      <c r="BR418" s="56"/>
      <c r="BS418" s="56"/>
      <c r="BT418" s="55" t="n">
        <f aca="false">SUM(BU418:BX418)</f>
        <v>0</v>
      </c>
      <c r="BU418" s="56"/>
      <c r="BV418" s="56"/>
      <c r="BW418" s="56"/>
      <c r="BX418" s="56"/>
      <c r="BY418" s="55" t="n">
        <f aca="false">SUM(BZ418:CC418)</f>
        <v>0</v>
      </c>
      <c r="BZ418" s="56"/>
      <c r="CA418" s="56"/>
      <c r="CB418" s="56"/>
      <c r="CC418" s="56"/>
      <c r="CD418" s="55" t="n">
        <f aca="false">SUM(CE418:CH418)</f>
        <v>0</v>
      </c>
      <c r="CE418" s="56"/>
      <c r="CF418" s="56"/>
      <c r="CG418" s="56"/>
      <c r="CH418" s="56"/>
      <c r="CI418" s="55" t="n">
        <f aca="false">SUM(CJ418:CM418)</f>
        <v>0</v>
      </c>
      <c r="CJ418" s="55" t="n">
        <f aca="false">CE418</f>
        <v>0</v>
      </c>
      <c r="CK418" s="55" t="n">
        <f aca="false">CF418</f>
        <v>0</v>
      </c>
      <c r="CL418" s="55" t="n">
        <f aca="false">CG418</f>
        <v>0</v>
      </c>
      <c r="CM418" s="55" t="n">
        <f aca="false">CH418</f>
        <v>0</v>
      </c>
      <c r="CN418" s="55" t="n">
        <f aca="false">AG418</f>
        <v>0</v>
      </c>
      <c r="CO418" s="55" t="n">
        <f aca="false">AI418</f>
        <v>0</v>
      </c>
      <c r="CP418" s="55" t="n">
        <f aca="false">AK418</f>
        <v>0</v>
      </c>
      <c r="CQ418" s="55" t="n">
        <f aca="false">AM418</f>
        <v>0</v>
      </c>
      <c r="CR418" s="55" t="n">
        <f aca="false">AO418</f>
        <v>0</v>
      </c>
      <c r="CS418" s="55" t="n">
        <f aca="false">AP418</f>
        <v>0</v>
      </c>
      <c r="CT418" s="55" t="n">
        <f aca="false">AQ418</f>
        <v>0</v>
      </c>
      <c r="CU418" s="55" t="n">
        <f aca="false">AR418</f>
        <v>0</v>
      </c>
      <c r="CV418" s="55" t="n">
        <f aca="false">AS418</f>
        <v>0</v>
      </c>
      <c r="CW418" s="55" t="n">
        <f aca="false">AT418</f>
        <v>0</v>
      </c>
      <c r="CX418" s="55" t="n">
        <f aca="false">AU418</f>
        <v>0</v>
      </c>
      <c r="CY418" s="55" t="n">
        <f aca="false">AV418</f>
        <v>0</v>
      </c>
      <c r="CZ418" s="55" t="n">
        <f aca="false">AW418</f>
        <v>0</v>
      </c>
      <c r="DA418" s="55" t="n">
        <f aca="false">AX418</f>
        <v>0</v>
      </c>
      <c r="DB418" s="55" t="n">
        <f aca="false">AY418</f>
        <v>0</v>
      </c>
      <c r="DC418" s="55" t="n">
        <f aca="false">BK418</f>
        <v>0</v>
      </c>
      <c r="DD418" s="55" t="n">
        <f aca="false">BM418</f>
        <v>0</v>
      </c>
      <c r="DE418" s="55" t="n">
        <f aca="false">BO418</f>
        <v>0</v>
      </c>
      <c r="DF418" s="55" t="n">
        <f aca="false">BQ418</f>
        <v>0</v>
      </c>
      <c r="DG418" s="55" t="n">
        <f aca="false">BS418</f>
        <v>0</v>
      </c>
      <c r="DH418" s="55" t="n">
        <f aca="false">BT418</f>
        <v>0</v>
      </c>
      <c r="DI418" s="55" t="n">
        <f aca="false">BU418</f>
        <v>0</v>
      </c>
      <c r="DJ418" s="55" t="n">
        <f aca="false">BV418</f>
        <v>0</v>
      </c>
      <c r="DK418" s="55" t="n">
        <f aca="false">BW418</f>
        <v>0</v>
      </c>
      <c r="DL418" s="55" t="n">
        <f aca="false">BX418</f>
        <v>0</v>
      </c>
      <c r="DM418" s="55" t="n">
        <f aca="false">BY418</f>
        <v>0</v>
      </c>
      <c r="DN418" s="55" t="n">
        <f aca="false">BZ418</f>
        <v>0</v>
      </c>
      <c r="DO418" s="55" t="n">
        <f aca="false">CA418</f>
        <v>0</v>
      </c>
      <c r="DP418" s="55" t="n">
        <f aca="false">CB418</f>
        <v>0</v>
      </c>
      <c r="DQ418" s="55" t="n">
        <f aca="false">CC418</f>
        <v>0</v>
      </c>
      <c r="DR418" s="44" t="n">
        <f aca="false">IF(DH418&gt;0,"нормативный и плановый",0)</f>
        <v>0</v>
      </c>
      <c r="DS418" s="45" t="n">
        <f aca="false">IF(AG418&gt;AF418,AG418-AF418,0)</f>
        <v>0</v>
      </c>
      <c r="DT418" s="45" t="n">
        <f aca="false">IF(BK418&gt;BJ418,BK418-BJ418,0)</f>
        <v>0</v>
      </c>
      <c r="DU418" s="45" t="n">
        <f aca="false">IF(BL418&gt;AH418,BL418-AH418,0)</f>
        <v>0</v>
      </c>
      <c r="DV418" s="45" t="n">
        <f aca="false">IF(BM418&gt;AI418,BM418-AI418,0)</f>
        <v>0</v>
      </c>
      <c r="DW418" s="45" t="n">
        <f aca="false">IF(BN418&gt;AJ418,BN418-AJ418,0)</f>
        <v>0</v>
      </c>
      <c r="DX418" s="45" t="n">
        <f aca="false">IF(BO418&gt;AK418,BO418-AK418,0)</f>
        <v>0</v>
      </c>
      <c r="DY418" s="45" t="n">
        <f aca="false">IF(BP418&gt;AL418,BP418-AL418,0)</f>
        <v>0</v>
      </c>
      <c r="DZ418" s="45" t="n">
        <f aca="false">IF(BQ418&gt;AM418,BQ418-AM418,0)</f>
        <v>0</v>
      </c>
      <c r="EA418" s="45" t="n">
        <f aca="false">IF(BR418&gt;AN418,BR418-AN418,0)</f>
        <v>0</v>
      </c>
      <c r="EB418" s="45" t="n">
        <f aca="false">IF(BS418&gt;AO418,BS418-AO418,0)</f>
        <v>0</v>
      </c>
      <c r="EC418" s="45" t="n">
        <f aca="false">IF(BU418&gt;AQ418,BU418-AQ418,0)</f>
        <v>0</v>
      </c>
      <c r="ED418" s="45" t="n">
        <f aca="false">IF(BV418&gt;AR418,BV418-AR418,0)</f>
        <v>0</v>
      </c>
      <c r="EE418" s="45" t="n">
        <f aca="false">IF(BW418&gt;AS418,BW418-AS418,0)</f>
        <v>0</v>
      </c>
      <c r="EF418" s="45" t="n">
        <f aca="false">IF(BX418&gt;AT418,BX418-AT418,0)</f>
        <v>0</v>
      </c>
      <c r="EG418" s="45" t="n">
        <f aca="false">IF(BZ418&gt;AV418,BZ418-AV418,0)</f>
        <v>0</v>
      </c>
      <c r="EH418" s="45" t="n">
        <f aca="false">IF(CA418&gt;AW418,CA418-AW418,0)</f>
        <v>0</v>
      </c>
      <c r="EI418" s="45" t="n">
        <f aca="false">IF(CB418&gt;AX418,CB418-AX418,0)</f>
        <v>0</v>
      </c>
      <c r="EJ418" s="45" t="n">
        <f aca="false">IF(CC418&gt;AY418,CC418-AY418,0)</f>
        <v>0</v>
      </c>
      <c r="EK418" s="45" t="n">
        <f aca="false">IF(CE418&gt;BA418,CE418-BA418,0)</f>
        <v>0</v>
      </c>
      <c r="EL418" s="45" t="n">
        <f aca="false">IF(CF418&gt;BB418,CF418-BB418,0)</f>
        <v>0</v>
      </c>
      <c r="EM418" s="45" t="n">
        <f aca="false">IF(CG418&gt;BC418,CG418-BC418,0)</f>
        <v>0</v>
      </c>
      <c r="EN418" s="45" t="n">
        <f aca="false">IF(CH418&gt;BD418,CH418-BD418,0)</f>
        <v>0</v>
      </c>
      <c r="EO418" s="45" t="n">
        <f aca="false">IF(DD418&gt;CO418,DD418-CO418,0)</f>
        <v>0</v>
      </c>
      <c r="EP418" s="45" t="n">
        <f aca="false">IF(DE418&gt;CP418,DE418-CP418,0)</f>
        <v>0</v>
      </c>
      <c r="EQ418" s="45" t="n">
        <f aca="false">IF(DF418&gt;CQ418,DF418-CQ418,0)</f>
        <v>0</v>
      </c>
      <c r="ER418" s="45" t="n">
        <f aca="false">IF(DG418&gt;CR418,DG418-CR418,0)</f>
        <v>0</v>
      </c>
      <c r="ES418" s="45" t="n">
        <f aca="false">IF(DI418&gt;CT418,DI418-CT418,0)</f>
        <v>0</v>
      </c>
      <c r="ET418" s="45" t="n">
        <f aca="false">IF(DJ418&gt;CU418,DJ418-CU418,0)</f>
        <v>0</v>
      </c>
      <c r="EU418" s="45" t="n">
        <f aca="false">IF(DK418&gt;CV418,DK418-CV418,0)</f>
        <v>0</v>
      </c>
      <c r="EV418" s="45" t="n">
        <f aca="false">IF(DL418&gt;CW418,DL418-CW418,0)</f>
        <v>0</v>
      </c>
      <c r="EW418" s="45" t="n">
        <f aca="false">IF(DN418&gt;CY418,DN418-CY418,0)</f>
        <v>0</v>
      </c>
      <c r="EX418" s="45" t="n">
        <f aca="false">IF(DO418&gt;CZ418,DO418-CZ418,0)</f>
        <v>0</v>
      </c>
      <c r="EY418" s="45" t="n">
        <f aca="false">IF(DP418&gt;DA418,DP418-DA418,0)</f>
        <v>0</v>
      </c>
      <c r="EZ418" s="45" t="n">
        <f aca="false">IF(DQ418&gt;DB418,DQ418-DB418,0)</f>
        <v>0</v>
      </c>
    </row>
    <row r="419" customFormat="false" ht="35.8" hidden="true" customHeight="false" outlineLevel="0" collapsed="false">
      <c r="A419" s="59" t="s">
        <v>880</v>
      </c>
      <c r="B419" s="68" t="s">
        <v>167</v>
      </c>
      <c r="C419" s="53" t="n">
        <v>2526</v>
      </c>
      <c r="D419" s="54"/>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51" t="n">
        <v>6</v>
      </c>
      <c r="AE419" s="31"/>
      <c r="AF419" s="55" t="n">
        <f aca="false">AH419+AJ419+AL419+AN419</f>
        <v>0</v>
      </c>
      <c r="AG419" s="55" t="n">
        <f aca="false">AI419+AK419+AM419+AO419</f>
        <v>0</v>
      </c>
      <c r="AH419" s="56"/>
      <c r="AI419" s="56"/>
      <c r="AJ419" s="56"/>
      <c r="AK419" s="56"/>
      <c r="AL419" s="56"/>
      <c r="AM419" s="56"/>
      <c r="AN419" s="56"/>
      <c r="AO419" s="56"/>
      <c r="AP419" s="55" t="n">
        <f aca="false">SUM(AQ419:AT419)</f>
        <v>0</v>
      </c>
      <c r="AQ419" s="56"/>
      <c r="AR419" s="56"/>
      <c r="AS419" s="56"/>
      <c r="AT419" s="56"/>
      <c r="AU419" s="55" t="n">
        <f aca="false">SUM(AV419:AY419)</f>
        <v>0</v>
      </c>
      <c r="AV419" s="56"/>
      <c r="AW419" s="56"/>
      <c r="AX419" s="56"/>
      <c r="AY419" s="56"/>
      <c r="AZ419" s="55" t="n">
        <f aca="false">SUM(BA419:BD419)</f>
        <v>0</v>
      </c>
      <c r="BA419" s="56"/>
      <c r="BB419" s="56"/>
      <c r="BC419" s="56"/>
      <c r="BD419" s="56"/>
      <c r="BE419" s="55" t="n">
        <f aca="false">SUM(BF419:BI419)</f>
        <v>0</v>
      </c>
      <c r="BF419" s="55" t="n">
        <f aca="false">BA419</f>
        <v>0</v>
      </c>
      <c r="BG419" s="55" t="n">
        <f aca="false">BB419</f>
        <v>0</v>
      </c>
      <c r="BH419" s="55" t="n">
        <f aca="false">BC419</f>
        <v>0</v>
      </c>
      <c r="BI419" s="55" t="n">
        <f aca="false">BD419</f>
        <v>0</v>
      </c>
      <c r="BJ419" s="55" t="n">
        <f aca="false">BL419+BN419+BP419+BR419</f>
        <v>0</v>
      </c>
      <c r="BK419" s="55" t="n">
        <f aca="false">BM419+BO419+BQ419+BS419</f>
        <v>0</v>
      </c>
      <c r="BL419" s="56"/>
      <c r="BM419" s="56"/>
      <c r="BN419" s="56"/>
      <c r="BO419" s="56"/>
      <c r="BP419" s="56"/>
      <c r="BQ419" s="56"/>
      <c r="BR419" s="56"/>
      <c r="BS419" s="56"/>
      <c r="BT419" s="55" t="n">
        <f aca="false">SUM(BU419:BX419)</f>
        <v>0</v>
      </c>
      <c r="BU419" s="56"/>
      <c r="BV419" s="56"/>
      <c r="BW419" s="56"/>
      <c r="BX419" s="56"/>
      <c r="BY419" s="55" t="n">
        <f aca="false">SUM(BZ419:CC419)</f>
        <v>0</v>
      </c>
      <c r="BZ419" s="56"/>
      <c r="CA419" s="56"/>
      <c r="CB419" s="56"/>
      <c r="CC419" s="56"/>
      <c r="CD419" s="55" t="n">
        <f aca="false">SUM(CE419:CH419)</f>
        <v>0</v>
      </c>
      <c r="CE419" s="56"/>
      <c r="CF419" s="56"/>
      <c r="CG419" s="56"/>
      <c r="CH419" s="56"/>
      <c r="CI419" s="55" t="n">
        <f aca="false">SUM(CJ419:CM419)</f>
        <v>0</v>
      </c>
      <c r="CJ419" s="55" t="n">
        <f aca="false">CE419</f>
        <v>0</v>
      </c>
      <c r="CK419" s="55" t="n">
        <f aca="false">CF419</f>
        <v>0</v>
      </c>
      <c r="CL419" s="55" t="n">
        <f aca="false">CG419</f>
        <v>0</v>
      </c>
      <c r="CM419" s="55" t="n">
        <f aca="false">CH419</f>
        <v>0</v>
      </c>
      <c r="CN419" s="55" t="n">
        <f aca="false">AG419</f>
        <v>0</v>
      </c>
      <c r="CO419" s="55" t="n">
        <f aca="false">AI419</f>
        <v>0</v>
      </c>
      <c r="CP419" s="55" t="n">
        <f aca="false">AK419</f>
        <v>0</v>
      </c>
      <c r="CQ419" s="55" t="n">
        <f aca="false">AM419</f>
        <v>0</v>
      </c>
      <c r="CR419" s="55" t="n">
        <f aca="false">AO419</f>
        <v>0</v>
      </c>
      <c r="CS419" s="55" t="n">
        <f aca="false">AP419</f>
        <v>0</v>
      </c>
      <c r="CT419" s="55" t="n">
        <f aca="false">AQ419</f>
        <v>0</v>
      </c>
      <c r="CU419" s="55" t="n">
        <f aca="false">AR419</f>
        <v>0</v>
      </c>
      <c r="CV419" s="55" t="n">
        <f aca="false">AS419</f>
        <v>0</v>
      </c>
      <c r="CW419" s="55" t="n">
        <f aca="false">AT419</f>
        <v>0</v>
      </c>
      <c r="CX419" s="55" t="n">
        <f aca="false">AU419</f>
        <v>0</v>
      </c>
      <c r="CY419" s="55" t="n">
        <f aca="false">AV419</f>
        <v>0</v>
      </c>
      <c r="CZ419" s="55" t="n">
        <f aca="false">AW419</f>
        <v>0</v>
      </c>
      <c r="DA419" s="55" t="n">
        <f aca="false">AX419</f>
        <v>0</v>
      </c>
      <c r="DB419" s="55" t="n">
        <f aca="false">AY419</f>
        <v>0</v>
      </c>
      <c r="DC419" s="55" t="n">
        <f aca="false">BK419</f>
        <v>0</v>
      </c>
      <c r="DD419" s="55" t="n">
        <f aca="false">BM419</f>
        <v>0</v>
      </c>
      <c r="DE419" s="55" t="n">
        <f aca="false">BO419</f>
        <v>0</v>
      </c>
      <c r="DF419" s="55" t="n">
        <f aca="false">BQ419</f>
        <v>0</v>
      </c>
      <c r="DG419" s="55" t="n">
        <f aca="false">BS419</f>
        <v>0</v>
      </c>
      <c r="DH419" s="55" t="n">
        <f aca="false">BT419</f>
        <v>0</v>
      </c>
      <c r="DI419" s="55" t="n">
        <f aca="false">BU419</f>
        <v>0</v>
      </c>
      <c r="DJ419" s="55" t="n">
        <f aca="false">BV419</f>
        <v>0</v>
      </c>
      <c r="DK419" s="55" t="n">
        <f aca="false">BW419</f>
        <v>0</v>
      </c>
      <c r="DL419" s="55" t="n">
        <f aca="false">BX419</f>
        <v>0</v>
      </c>
      <c r="DM419" s="55" t="n">
        <f aca="false">BY419</f>
        <v>0</v>
      </c>
      <c r="DN419" s="55" t="n">
        <f aca="false">BZ419</f>
        <v>0</v>
      </c>
      <c r="DO419" s="55" t="n">
        <f aca="false">CA419</f>
        <v>0</v>
      </c>
      <c r="DP419" s="55" t="n">
        <f aca="false">CB419</f>
        <v>0</v>
      </c>
      <c r="DQ419" s="55" t="n">
        <f aca="false">CC419</f>
        <v>0</v>
      </c>
      <c r="DR419" s="44" t="n">
        <f aca="false">IF(DH419&gt;0,"нормативный и плановый",0)</f>
        <v>0</v>
      </c>
      <c r="DS419" s="45" t="n">
        <f aca="false">IF(AG419&gt;AF419,AG419-AF419,0)</f>
        <v>0</v>
      </c>
      <c r="DT419" s="45" t="n">
        <f aca="false">IF(BK419&gt;BJ419,BK419-BJ419,0)</f>
        <v>0</v>
      </c>
      <c r="DU419" s="45" t="n">
        <f aca="false">IF(BL419&gt;AH419,BL419-AH419,0)</f>
        <v>0</v>
      </c>
      <c r="DV419" s="45" t="n">
        <f aca="false">IF(BM419&gt;AI419,BM419-AI419,0)</f>
        <v>0</v>
      </c>
      <c r="DW419" s="45" t="n">
        <f aca="false">IF(BN419&gt;AJ419,BN419-AJ419,0)</f>
        <v>0</v>
      </c>
      <c r="DX419" s="45" t="n">
        <f aca="false">IF(BO419&gt;AK419,BO419-AK419,0)</f>
        <v>0</v>
      </c>
      <c r="DY419" s="45" t="n">
        <f aca="false">IF(BP419&gt;AL419,BP419-AL419,0)</f>
        <v>0</v>
      </c>
      <c r="DZ419" s="45" t="n">
        <f aca="false">IF(BQ419&gt;AM419,BQ419-AM419,0)</f>
        <v>0</v>
      </c>
      <c r="EA419" s="45" t="n">
        <f aca="false">IF(BR419&gt;AN419,BR419-AN419,0)</f>
        <v>0</v>
      </c>
      <c r="EB419" s="45" t="n">
        <f aca="false">IF(BS419&gt;AO419,BS419-AO419,0)</f>
        <v>0</v>
      </c>
      <c r="EC419" s="45" t="n">
        <f aca="false">IF(BU419&gt;AQ419,BU419-AQ419,0)</f>
        <v>0</v>
      </c>
      <c r="ED419" s="45" t="n">
        <f aca="false">IF(BV419&gt;AR419,BV419-AR419,0)</f>
        <v>0</v>
      </c>
      <c r="EE419" s="45" t="n">
        <f aca="false">IF(BW419&gt;AS419,BW419-AS419,0)</f>
        <v>0</v>
      </c>
      <c r="EF419" s="45" t="n">
        <f aca="false">IF(BX419&gt;AT419,BX419-AT419,0)</f>
        <v>0</v>
      </c>
      <c r="EG419" s="45" t="n">
        <f aca="false">IF(BZ419&gt;AV419,BZ419-AV419,0)</f>
        <v>0</v>
      </c>
      <c r="EH419" s="45" t="n">
        <f aca="false">IF(CA419&gt;AW419,CA419-AW419,0)</f>
        <v>0</v>
      </c>
      <c r="EI419" s="45" t="n">
        <f aca="false">IF(CB419&gt;AX419,CB419-AX419,0)</f>
        <v>0</v>
      </c>
      <c r="EJ419" s="45" t="n">
        <f aca="false">IF(CC419&gt;AY419,CC419-AY419,0)</f>
        <v>0</v>
      </c>
      <c r="EK419" s="45" t="n">
        <f aca="false">IF(CE419&gt;BA419,CE419-BA419,0)</f>
        <v>0</v>
      </c>
      <c r="EL419" s="45" t="n">
        <f aca="false">IF(CF419&gt;BB419,CF419-BB419,0)</f>
        <v>0</v>
      </c>
      <c r="EM419" s="45" t="n">
        <f aca="false">IF(CG419&gt;BC419,CG419-BC419,0)</f>
        <v>0</v>
      </c>
      <c r="EN419" s="45" t="n">
        <f aca="false">IF(CH419&gt;BD419,CH419-BD419,0)</f>
        <v>0</v>
      </c>
      <c r="EO419" s="45" t="n">
        <f aca="false">IF(DD419&gt;CO419,DD419-CO419,0)</f>
        <v>0</v>
      </c>
      <c r="EP419" s="45" t="n">
        <f aca="false">IF(DE419&gt;CP419,DE419-CP419,0)</f>
        <v>0</v>
      </c>
      <c r="EQ419" s="45" t="n">
        <f aca="false">IF(DF419&gt;CQ419,DF419-CQ419,0)</f>
        <v>0</v>
      </c>
      <c r="ER419" s="45" t="n">
        <f aca="false">IF(DG419&gt;CR419,DG419-CR419,0)</f>
        <v>0</v>
      </c>
      <c r="ES419" s="45" t="n">
        <f aca="false">IF(DI419&gt;CT419,DI419-CT419,0)</f>
        <v>0</v>
      </c>
      <c r="ET419" s="45" t="n">
        <f aca="false">IF(DJ419&gt;CU419,DJ419-CU419,0)</f>
        <v>0</v>
      </c>
      <c r="EU419" s="45" t="n">
        <f aca="false">IF(DK419&gt;CV419,DK419-CV419,0)</f>
        <v>0</v>
      </c>
      <c r="EV419" s="45" t="n">
        <f aca="false">IF(DL419&gt;CW419,DL419-CW419,0)</f>
        <v>0</v>
      </c>
      <c r="EW419" s="45" t="n">
        <f aca="false">IF(DN419&gt;CY419,DN419-CY419,0)</f>
        <v>0</v>
      </c>
      <c r="EX419" s="45" t="n">
        <f aca="false">IF(DO419&gt;CZ419,DO419-CZ419,0)</f>
        <v>0</v>
      </c>
      <c r="EY419" s="45" t="n">
        <f aca="false">IF(DP419&gt;DA419,DP419-DA419,0)</f>
        <v>0</v>
      </c>
      <c r="EZ419" s="45" t="n">
        <f aca="false">IF(DQ419&gt;DB419,DQ419-DB419,0)</f>
        <v>0</v>
      </c>
    </row>
    <row r="420" customFormat="false" ht="173.1" hidden="true" customHeight="false" outlineLevel="0" collapsed="false">
      <c r="A420" s="59" t="s">
        <v>881</v>
      </c>
      <c r="B420" s="68" t="s">
        <v>882</v>
      </c>
      <c r="C420" s="53" t="n">
        <v>2527</v>
      </c>
      <c r="D420" s="54"/>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51" t="n">
        <v>6</v>
      </c>
      <c r="AE420" s="31"/>
      <c r="AF420" s="55" t="n">
        <f aca="false">AH420+AJ420+AL420+AN420</f>
        <v>0</v>
      </c>
      <c r="AG420" s="55" t="n">
        <f aca="false">AI420+AK420+AM420+AO420</f>
        <v>0</v>
      </c>
      <c r="AH420" s="56"/>
      <c r="AI420" s="56"/>
      <c r="AJ420" s="56"/>
      <c r="AK420" s="56"/>
      <c r="AL420" s="56"/>
      <c r="AM420" s="56"/>
      <c r="AN420" s="56"/>
      <c r="AO420" s="56"/>
      <c r="AP420" s="55" t="n">
        <f aca="false">SUM(AQ420:AT420)</f>
        <v>0</v>
      </c>
      <c r="AQ420" s="56"/>
      <c r="AR420" s="56"/>
      <c r="AS420" s="56"/>
      <c r="AT420" s="56"/>
      <c r="AU420" s="55" t="n">
        <f aca="false">SUM(AV420:AY420)</f>
        <v>0</v>
      </c>
      <c r="AV420" s="56"/>
      <c r="AW420" s="56"/>
      <c r="AX420" s="56"/>
      <c r="AY420" s="56"/>
      <c r="AZ420" s="55" t="n">
        <f aca="false">SUM(BA420:BD420)</f>
        <v>0</v>
      </c>
      <c r="BA420" s="56"/>
      <c r="BB420" s="56"/>
      <c r="BC420" s="56"/>
      <c r="BD420" s="56"/>
      <c r="BE420" s="55" t="n">
        <f aca="false">SUM(BF420:BI420)</f>
        <v>0</v>
      </c>
      <c r="BF420" s="55" t="n">
        <f aca="false">BA420</f>
        <v>0</v>
      </c>
      <c r="BG420" s="55" t="n">
        <f aca="false">BB420</f>
        <v>0</v>
      </c>
      <c r="BH420" s="55" t="n">
        <f aca="false">BC420</f>
        <v>0</v>
      </c>
      <c r="BI420" s="55" t="n">
        <f aca="false">BD420</f>
        <v>0</v>
      </c>
      <c r="BJ420" s="55" t="n">
        <f aca="false">BL420+BN420+BP420+BR420</f>
        <v>0</v>
      </c>
      <c r="BK420" s="55" t="n">
        <f aca="false">BM420+BO420+BQ420+BS420</f>
        <v>0</v>
      </c>
      <c r="BL420" s="56"/>
      <c r="BM420" s="56"/>
      <c r="BN420" s="56"/>
      <c r="BO420" s="56"/>
      <c r="BP420" s="56"/>
      <c r="BQ420" s="56"/>
      <c r="BR420" s="56"/>
      <c r="BS420" s="56"/>
      <c r="BT420" s="55" t="n">
        <f aca="false">SUM(BU420:BX420)</f>
        <v>0</v>
      </c>
      <c r="BU420" s="56"/>
      <c r="BV420" s="56"/>
      <c r="BW420" s="56"/>
      <c r="BX420" s="56"/>
      <c r="BY420" s="55" t="n">
        <f aca="false">SUM(BZ420:CC420)</f>
        <v>0</v>
      </c>
      <c r="BZ420" s="56"/>
      <c r="CA420" s="56"/>
      <c r="CB420" s="56"/>
      <c r="CC420" s="56"/>
      <c r="CD420" s="55" t="n">
        <f aca="false">SUM(CE420:CH420)</f>
        <v>0</v>
      </c>
      <c r="CE420" s="56"/>
      <c r="CF420" s="56"/>
      <c r="CG420" s="56"/>
      <c r="CH420" s="56"/>
      <c r="CI420" s="55" t="n">
        <f aca="false">SUM(CJ420:CM420)</f>
        <v>0</v>
      </c>
      <c r="CJ420" s="55" t="n">
        <f aca="false">CE420</f>
        <v>0</v>
      </c>
      <c r="CK420" s="55" t="n">
        <f aca="false">CF420</f>
        <v>0</v>
      </c>
      <c r="CL420" s="55" t="n">
        <f aca="false">CG420</f>
        <v>0</v>
      </c>
      <c r="CM420" s="55" t="n">
        <f aca="false">CH420</f>
        <v>0</v>
      </c>
      <c r="CN420" s="55" t="n">
        <f aca="false">AG420</f>
        <v>0</v>
      </c>
      <c r="CO420" s="55" t="n">
        <f aca="false">AI420</f>
        <v>0</v>
      </c>
      <c r="CP420" s="55" t="n">
        <f aca="false">AK420</f>
        <v>0</v>
      </c>
      <c r="CQ420" s="55" t="n">
        <f aca="false">AM420</f>
        <v>0</v>
      </c>
      <c r="CR420" s="55" t="n">
        <f aca="false">AO420</f>
        <v>0</v>
      </c>
      <c r="CS420" s="55" t="n">
        <f aca="false">AP420</f>
        <v>0</v>
      </c>
      <c r="CT420" s="55" t="n">
        <f aca="false">AQ420</f>
        <v>0</v>
      </c>
      <c r="CU420" s="55" t="n">
        <f aca="false">AR420</f>
        <v>0</v>
      </c>
      <c r="CV420" s="55" t="n">
        <f aca="false">AS420</f>
        <v>0</v>
      </c>
      <c r="CW420" s="55" t="n">
        <f aca="false">AT420</f>
        <v>0</v>
      </c>
      <c r="CX420" s="55" t="n">
        <f aca="false">AU420</f>
        <v>0</v>
      </c>
      <c r="CY420" s="55" t="n">
        <f aca="false">AV420</f>
        <v>0</v>
      </c>
      <c r="CZ420" s="55" t="n">
        <f aca="false">AW420</f>
        <v>0</v>
      </c>
      <c r="DA420" s="55" t="n">
        <f aca="false">AX420</f>
        <v>0</v>
      </c>
      <c r="DB420" s="55" t="n">
        <f aca="false">AY420</f>
        <v>0</v>
      </c>
      <c r="DC420" s="55" t="n">
        <f aca="false">BK420</f>
        <v>0</v>
      </c>
      <c r="DD420" s="55" t="n">
        <f aca="false">BM420</f>
        <v>0</v>
      </c>
      <c r="DE420" s="55" t="n">
        <f aca="false">BO420</f>
        <v>0</v>
      </c>
      <c r="DF420" s="55" t="n">
        <f aca="false">BQ420</f>
        <v>0</v>
      </c>
      <c r="DG420" s="55" t="n">
        <f aca="false">BS420</f>
        <v>0</v>
      </c>
      <c r="DH420" s="55" t="n">
        <f aca="false">BT420</f>
        <v>0</v>
      </c>
      <c r="DI420" s="55" t="n">
        <f aca="false">BU420</f>
        <v>0</v>
      </c>
      <c r="DJ420" s="55" t="n">
        <f aca="false">BV420</f>
        <v>0</v>
      </c>
      <c r="DK420" s="55" t="n">
        <f aca="false">BW420</f>
        <v>0</v>
      </c>
      <c r="DL420" s="55" t="n">
        <f aca="false">BX420</f>
        <v>0</v>
      </c>
      <c r="DM420" s="55" t="n">
        <f aca="false">BY420</f>
        <v>0</v>
      </c>
      <c r="DN420" s="55" t="n">
        <f aca="false">BZ420</f>
        <v>0</v>
      </c>
      <c r="DO420" s="55" t="n">
        <f aca="false">CA420</f>
        <v>0</v>
      </c>
      <c r="DP420" s="55" t="n">
        <f aca="false">CB420</f>
        <v>0</v>
      </c>
      <c r="DQ420" s="55" t="n">
        <f aca="false">CC420</f>
        <v>0</v>
      </c>
      <c r="DR420" s="44" t="n">
        <f aca="false">IF(DH420&gt;0,"нормативный и плановый",0)</f>
        <v>0</v>
      </c>
      <c r="DS420" s="45" t="n">
        <f aca="false">IF(AG420&gt;AF420,AG420-AF420,0)</f>
        <v>0</v>
      </c>
      <c r="DT420" s="45" t="n">
        <f aca="false">IF(BK420&gt;BJ420,BK420-BJ420,0)</f>
        <v>0</v>
      </c>
      <c r="DU420" s="45" t="n">
        <f aca="false">IF(BL420&gt;AH420,BL420-AH420,0)</f>
        <v>0</v>
      </c>
      <c r="DV420" s="45" t="n">
        <f aca="false">IF(BM420&gt;AI420,BM420-AI420,0)</f>
        <v>0</v>
      </c>
      <c r="DW420" s="45" t="n">
        <f aca="false">IF(BN420&gt;AJ420,BN420-AJ420,0)</f>
        <v>0</v>
      </c>
      <c r="DX420" s="45" t="n">
        <f aca="false">IF(BO420&gt;AK420,BO420-AK420,0)</f>
        <v>0</v>
      </c>
      <c r="DY420" s="45" t="n">
        <f aca="false">IF(BP420&gt;AL420,BP420-AL420,0)</f>
        <v>0</v>
      </c>
      <c r="DZ420" s="45" t="n">
        <f aca="false">IF(BQ420&gt;AM420,BQ420-AM420,0)</f>
        <v>0</v>
      </c>
      <c r="EA420" s="45" t="n">
        <f aca="false">IF(BR420&gt;AN420,BR420-AN420,0)</f>
        <v>0</v>
      </c>
      <c r="EB420" s="45" t="n">
        <f aca="false">IF(BS420&gt;AO420,BS420-AO420,0)</f>
        <v>0</v>
      </c>
      <c r="EC420" s="45" t="n">
        <f aca="false">IF(BU420&gt;AQ420,BU420-AQ420,0)</f>
        <v>0</v>
      </c>
      <c r="ED420" s="45" t="n">
        <f aca="false">IF(BV420&gt;AR420,BV420-AR420,0)</f>
        <v>0</v>
      </c>
      <c r="EE420" s="45" t="n">
        <f aca="false">IF(BW420&gt;AS420,BW420-AS420,0)</f>
        <v>0</v>
      </c>
      <c r="EF420" s="45" t="n">
        <f aca="false">IF(BX420&gt;AT420,BX420-AT420,0)</f>
        <v>0</v>
      </c>
      <c r="EG420" s="45" t="n">
        <f aca="false">IF(BZ420&gt;AV420,BZ420-AV420,0)</f>
        <v>0</v>
      </c>
      <c r="EH420" s="45" t="n">
        <f aca="false">IF(CA420&gt;AW420,CA420-AW420,0)</f>
        <v>0</v>
      </c>
      <c r="EI420" s="45" t="n">
        <f aca="false">IF(CB420&gt;AX420,CB420-AX420,0)</f>
        <v>0</v>
      </c>
      <c r="EJ420" s="45" t="n">
        <f aca="false">IF(CC420&gt;AY420,CC420-AY420,0)</f>
        <v>0</v>
      </c>
      <c r="EK420" s="45" t="n">
        <f aca="false">IF(CE420&gt;BA420,CE420-BA420,0)</f>
        <v>0</v>
      </c>
      <c r="EL420" s="45" t="n">
        <f aca="false">IF(CF420&gt;BB420,CF420-BB420,0)</f>
        <v>0</v>
      </c>
      <c r="EM420" s="45" t="n">
        <f aca="false">IF(CG420&gt;BC420,CG420-BC420,0)</f>
        <v>0</v>
      </c>
      <c r="EN420" s="45" t="n">
        <f aca="false">IF(CH420&gt;BD420,CH420-BD420,0)</f>
        <v>0</v>
      </c>
      <c r="EO420" s="45" t="n">
        <f aca="false">IF(DD420&gt;CO420,DD420-CO420,0)</f>
        <v>0</v>
      </c>
      <c r="EP420" s="45" t="n">
        <f aca="false">IF(DE420&gt;CP420,DE420-CP420,0)</f>
        <v>0</v>
      </c>
      <c r="EQ420" s="45" t="n">
        <f aca="false">IF(DF420&gt;CQ420,DF420-CQ420,0)</f>
        <v>0</v>
      </c>
      <c r="ER420" s="45" t="n">
        <f aca="false">IF(DG420&gt;CR420,DG420-CR420,0)</f>
        <v>0</v>
      </c>
      <c r="ES420" s="45" t="n">
        <f aca="false">IF(DI420&gt;CT420,DI420-CT420,0)</f>
        <v>0</v>
      </c>
      <c r="ET420" s="45" t="n">
        <f aca="false">IF(DJ420&gt;CU420,DJ420-CU420,0)</f>
        <v>0</v>
      </c>
      <c r="EU420" s="45" t="n">
        <f aca="false">IF(DK420&gt;CV420,DK420-CV420,0)</f>
        <v>0</v>
      </c>
      <c r="EV420" s="45" t="n">
        <f aca="false">IF(DL420&gt;CW420,DL420-CW420,0)</f>
        <v>0</v>
      </c>
      <c r="EW420" s="45" t="n">
        <f aca="false">IF(DN420&gt;CY420,DN420-CY420,0)</f>
        <v>0</v>
      </c>
      <c r="EX420" s="45" t="n">
        <f aca="false">IF(DO420&gt;CZ420,DO420-CZ420,0)</f>
        <v>0</v>
      </c>
      <c r="EY420" s="45" t="n">
        <f aca="false">IF(DP420&gt;DA420,DP420-DA420,0)</f>
        <v>0</v>
      </c>
      <c r="EZ420" s="45" t="n">
        <f aca="false">IF(DQ420&gt;DB420,DQ420-DB420,0)</f>
        <v>0</v>
      </c>
    </row>
    <row r="421" customFormat="false" ht="104.45" hidden="true" customHeight="false" outlineLevel="0" collapsed="false">
      <c r="A421" s="59" t="s">
        <v>883</v>
      </c>
      <c r="B421" s="68" t="s">
        <v>884</v>
      </c>
      <c r="C421" s="53" t="n">
        <v>2528</v>
      </c>
      <c r="D421" s="54"/>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51" t="n">
        <v>8</v>
      </c>
      <c r="AE421" s="31"/>
      <c r="AF421" s="55" t="n">
        <f aca="false">AH421+AJ421+AL421+AN421</f>
        <v>0</v>
      </c>
      <c r="AG421" s="55" t="n">
        <f aca="false">AI421+AK421+AM421+AO421</f>
        <v>0</v>
      </c>
      <c r="AH421" s="56"/>
      <c r="AI421" s="56"/>
      <c r="AJ421" s="56"/>
      <c r="AK421" s="56"/>
      <c r="AL421" s="56"/>
      <c r="AM421" s="56"/>
      <c r="AN421" s="56"/>
      <c r="AO421" s="56"/>
      <c r="AP421" s="55" t="n">
        <f aca="false">SUM(AQ421:AT421)</f>
        <v>0</v>
      </c>
      <c r="AQ421" s="56"/>
      <c r="AR421" s="56"/>
      <c r="AS421" s="56"/>
      <c r="AT421" s="56"/>
      <c r="AU421" s="55" t="n">
        <f aca="false">SUM(AV421:AY421)</f>
        <v>0</v>
      </c>
      <c r="AV421" s="56"/>
      <c r="AW421" s="56"/>
      <c r="AX421" s="56"/>
      <c r="AY421" s="56"/>
      <c r="AZ421" s="55" t="n">
        <f aca="false">SUM(BA421:BD421)</f>
        <v>0</v>
      </c>
      <c r="BA421" s="56"/>
      <c r="BB421" s="56"/>
      <c r="BC421" s="56"/>
      <c r="BD421" s="56"/>
      <c r="BE421" s="55" t="n">
        <f aca="false">SUM(BF421:BI421)</f>
        <v>0</v>
      </c>
      <c r="BF421" s="55" t="n">
        <f aca="false">BA421</f>
        <v>0</v>
      </c>
      <c r="BG421" s="55" t="n">
        <f aca="false">BB421</f>
        <v>0</v>
      </c>
      <c r="BH421" s="55" t="n">
        <f aca="false">BC421</f>
        <v>0</v>
      </c>
      <c r="BI421" s="55" t="n">
        <f aca="false">BD421</f>
        <v>0</v>
      </c>
      <c r="BJ421" s="55" t="n">
        <f aca="false">BL421+BN421+BP421+BR421</f>
        <v>0</v>
      </c>
      <c r="BK421" s="55" t="n">
        <f aca="false">BM421+BO421+BQ421+BS421</f>
        <v>0</v>
      </c>
      <c r="BL421" s="56"/>
      <c r="BM421" s="56"/>
      <c r="BN421" s="56"/>
      <c r="BO421" s="56"/>
      <c r="BP421" s="56"/>
      <c r="BQ421" s="56"/>
      <c r="BR421" s="56"/>
      <c r="BS421" s="56"/>
      <c r="BT421" s="55" t="n">
        <f aca="false">SUM(BU421:BX421)</f>
        <v>0</v>
      </c>
      <c r="BU421" s="56"/>
      <c r="BV421" s="56"/>
      <c r="BW421" s="56"/>
      <c r="BX421" s="56"/>
      <c r="BY421" s="55" t="n">
        <f aca="false">SUM(BZ421:CC421)</f>
        <v>0</v>
      </c>
      <c r="BZ421" s="56"/>
      <c r="CA421" s="56"/>
      <c r="CB421" s="56"/>
      <c r="CC421" s="56"/>
      <c r="CD421" s="55" t="n">
        <f aca="false">SUM(CE421:CH421)</f>
        <v>0</v>
      </c>
      <c r="CE421" s="56"/>
      <c r="CF421" s="56"/>
      <c r="CG421" s="56"/>
      <c r="CH421" s="56"/>
      <c r="CI421" s="55" t="n">
        <f aca="false">SUM(CJ421:CM421)</f>
        <v>0</v>
      </c>
      <c r="CJ421" s="55" t="n">
        <f aca="false">CE421</f>
        <v>0</v>
      </c>
      <c r="CK421" s="55" t="n">
        <f aca="false">CF421</f>
        <v>0</v>
      </c>
      <c r="CL421" s="55" t="n">
        <f aca="false">CG421</f>
        <v>0</v>
      </c>
      <c r="CM421" s="55" t="n">
        <f aca="false">CH421</f>
        <v>0</v>
      </c>
      <c r="CN421" s="55" t="n">
        <f aca="false">AG421</f>
        <v>0</v>
      </c>
      <c r="CO421" s="55" t="n">
        <f aca="false">AI421</f>
        <v>0</v>
      </c>
      <c r="CP421" s="55" t="n">
        <f aca="false">AK421</f>
        <v>0</v>
      </c>
      <c r="CQ421" s="55" t="n">
        <f aca="false">AM421</f>
        <v>0</v>
      </c>
      <c r="CR421" s="55" t="n">
        <f aca="false">AO421</f>
        <v>0</v>
      </c>
      <c r="CS421" s="55" t="n">
        <f aca="false">AP421</f>
        <v>0</v>
      </c>
      <c r="CT421" s="55" t="n">
        <f aca="false">AQ421</f>
        <v>0</v>
      </c>
      <c r="CU421" s="55" t="n">
        <f aca="false">AR421</f>
        <v>0</v>
      </c>
      <c r="CV421" s="55" t="n">
        <f aca="false">AS421</f>
        <v>0</v>
      </c>
      <c r="CW421" s="55" t="n">
        <f aca="false">AT421</f>
        <v>0</v>
      </c>
      <c r="CX421" s="55" t="n">
        <f aca="false">AU421</f>
        <v>0</v>
      </c>
      <c r="CY421" s="55" t="n">
        <f aca="false">AV421</f>
        <v>0</v>
      </c>
      <c r="CZ421" s="55" t="n">
        <f aca="false">AW421</f>
        <v>0</v>
      </c>
      <c r="DA421" s="55" t="n">
        <f aca="false">AX421</f>
        <v>0</v>
      </c>
      <c r="DB421" s="55" t="n">
        <f aca="false">AY421</f>
        <v>0</v>
      </c>
      <c r="DC421" s="55" t="n">
        <f aca="false">BK421</f>
        <v>0</v>
      </c>
      <c r="DD421" s="55" t="n">
        <f aca="false">BM421</f>
        <v>0</v>
      </c>
      <c r="DE421" s="55" t="n">
        <f aca="false">BO421</f>
        <v>0</v>
      </c>
      <c r="DF421" s="55" t="n">
        <f aca="false">BQ421</f>
        <v>0</v>
      </c>
      <c r="DG421" s="55" t="n">
        <f aca="false">BS421</f>
        <v>0</v>
      </c>
      <c r="DH421" s="55" t="n">
        <f aca="false">BT421</f>
        <v>0</v>
      </c>
      <c r="DI421" s="55" t="n">
        <f aca="false">BU421</f>
        <v>0</v>
      </c>
      <c r="DJ421" s="55" t="n">
        <f aca="false">BV421</f>
        <v>0</v>
      </c>
      <c r="DK421" s="55" t="n">
        <f aca="false">BW421</f>
        <v>0</v>
      </c>
      <c r="DL421" s="55" t="n">
        <f aca="false">BX421</f>
        <v>0</v>
      </c>
      <c r="DM421" s="55" t="n">
        <f aca="false">BY421</f>
        <v>0</v>
      </c>
      <c r="DN421" s="55" t="n">
        <f aca="false">BZ421</f>
        <v>0</v>
      </c>
      <c r="DO421" s="55" t="n">
        <f aca="false">CA421</f>
        <v>0</v>
      </c>
      <c r="DP421" s="55" t="n">
        <f aca="false">CB421</f>
        <v>0</v>
      </c>
      <c r="DQ421" s="55" t="n">
        <f aca="false">CC421</f>
        <v>0</v>
      </c>
      <c r="DR421" s="44" t="n">
        <f aca="false">IF(DH421&gt;0,"нормативный и плановый",0)</f>
        <v>0</v>
      </c>
      <c r="DS421" s="45" t="n">
        <f aca="false">IF(AG421&gt;AF421,AG421-AF421,0)</f>
        <v>0</v>
      </c>
      <c r="DT421" s="45" t="n">
        <f aca="false">IF(BK421&gt;BJ421,BK421-BJ421,0)</f>
        <v>0</v>
      </c>
      <c r="DU421" s="45" t="n">
        <f aca="false">IF(BL421&gt;AH421,BL421-AH421,0)</f>
        <v>0</v>
      </c>
      <c r="DV421" s="45" t="n">
        <f aca="false">IF(BM421&gt;AI421,BM421-AI421,0)</f>
        <v>0</v>
      </c>
      <c r="DW421" s="45" t="n">
        <f aca="false">IF(BN421&gt;AJ421,BN421-AJ421,0)</f>
        <v>0</v>
      </c>
      <c r="DX421" s="45" t="n">
        <f aca="false">IF(BO421&gt;AK421,BO421-AK421,0)</f>
        <v>0</v>
      </c>
      <c r="DY421" s="45" t="n">
        <f aca="false">IF(BP421&gt;AL421,BP421-AL421,0)</f>
        <v>0</v>
      </c>
      <c r="DZ421" s="45" t="n">
        <f aca="false">IF(BQ421&gt;AM421,BQ421-AM421,0)</f>
        <v>0</v>
      </c>
      <c r="EA421" s="45" t="n">
        <f aca="false">IF(BR421&gt;AN421,BR421-AN421,0)</f>
        <v>0</v>
      </c>
      <c r="EB421" s="45" t="n">
        <f aca="false">IF(BS421&gt;AO421,BS421-AO421,0)</f>
        <v>0</v>
      </c>
      <c r="EC421" s="45" t="n">
        <f aca="false">IF(BU421&gt;AQ421,BU421-AQ421,0)</f>
        <v>0</v>
      </c>
      <c r="ED421" s="45" t="n">
        <f aca="false">IF(BV421&gt;AR421,BV421-AR421,0)</f>
        <v>0</v>
      </c>
      <c r="EE421" s="45" t="n">
        <f aca="false">IF(BW421&gt;AS421,BW421-AS421,0)</f>
        <v>0</v>
      </c>
      <c r="EF421" s="45" t="n">
        <f aca="false">IF(BX421&gt;AT421,BX421-AT421,0)</f>
        <v>0</v>
      </c>
      <c r="EG421" s="45" t="n">
        <f aca="false">IF(BZ421&gt;AV421,BZ421-AV421,0)</f>
        <v>0</v>
      </c>
      <c r="EH421" s="45" t="n">
        <f aca="false">IF(CA421&gt;AW421,CA421-AW421,0)</f>
        <v>0</v>
      </c>
      <c r="EI421" s="45" t="n">
        <f aca="false">IF(CB421&gt;AX421,CB421-AX421,0)</f>
        <v>0</v>
      </c>
      <c r="EJ421" s="45" t="n">
        <f aca="false">IF(CC421&gt;AY421,CC421-AY421,0)</f>
        <v>0</v>
      </c>
      <c r="EK421" s="45" t="n">
        <f aca="false">IF(CE421&gt;BA421,CE421-BA421,0)</f>
        <v>0</v>
      </c>
      <c r="EL421" s="45" t="n">
        <f aca="false">IF(CF421&gt;BB421,CF421-BB421,0)</f>
        <v>0</v>
      </c>
      <c r="EM421" s="45" t="n">
        <f aca="false">IF(CG421&gt;BC421,CG421-BC421,0)</f>
        <v>0</v>
      </c>
      <c r="EN421" s="45" t="n">
        <f aca="false">IF(CH421&gt;BD421,CH421-BD421,0)</f>
        <v>0</v>
      </c>
      <c r="EO421" s="45" t="n">
        <f aca="false">IF(DD421&gt;CO421,DD421-CO421,0)</f>
        <v>0</v>
      </c>
      <c r="EP421" s="45" t="n">
        <f aca="false">IF(DE421&gt;CP421,DE421-CP421,0)</f>
        <v>0</v>
      </c>
      <c r="EQ421" s="45" t="n">
        <f aca="false">IF(DF421&gt;CQ421,DF421-CQ421,0)</f>
        <v>0</v>
      </c>
      <c r="ER421" s="45" t="n">
        <f aca="false">IF(DG421&gt;CR421,DG421-CR421,0)</f>
        <v>0</v>
      </c>
      <c r="ES421" s="45" t="n">
        <f aca="false">IF(DI421&gt;CT421,DI421-CT421,0)</f>
        <v>0</v>
      </c>
      <c r="ET421" s="45" t="n">
        <f aca="false">IF(DJ421&gt;CU421,DJ421-CU421,0)</f>
        <v>0</v>
      </c>
      <c r="EU421" s="45" t="n">
        <f aca="false">IF(DK421&gt;CV421,DK421-CV421,0)</f>
        <v>0</v>
      </c>
      <c r="EV421" s="45" t="n">
        <f aca="false">IF(DL421&gt;CW421,DL421-CW421,0)</f>
        <v>0</v>
      </c>
      <c r="EW421" s="45" t="n">
        <f aca="false">IF(DN421&gt;CY421,DN421-CY421,0)</f>
        <v>0</v>
      </c>
      <c r="EX421" s="45" t="n">
        <f aca="false">IF(DO421&gt;CZ421,DO421-CZ421,0)</f>
        <v>0</v>
      </c>
      <c r="EY421" s="45" t="n">
        <f aca="false">IF(DP421&gt;DA421,DP421-DA421,0)</f>
        <v>0</v>
      </c>
      <c r="EZ421" s="45" t="n">
        <f aca="false">IF(DQ421&gt;DB421,DQ421-DB421,0)</f>
        <v>0</v>
      </c>
    </row>
    <row r="422" customFormat="false" ht="35.8" hidden="true" customHeight="false" outlineLevel="0" collapsed="false">
      <c r="A422" s="59" t="s">
        <v>885</v>
      </c>
      <c r="B422" s="68" t="s">
        <v>886</v>
      </c>
      <c r="C422" s="53" t="n">
        <v>2529</v>
      </c>
      <c r="D422" s="54"/>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51" t="n">
        <v>23</v>
      </c>
      <c r="AE422" s="31"/>
      <c r="AF422" s="55" t="n">
        <f aca="false">AH422+AJ422+AL422+AN422</f>
        <v>0</v>
      </c>
      <c r="AG422" s="55" t="n">
        <f aca="false">AI422+AK422+AM422+AO422</f>
        <v>0</v>
      </c>
      <c r="AH422" s="56"/>
      <c r="AI422" s="56"/>
      <c r="AJ422" s="56"/>
      <c r="AK422" s="56"/>
      <c r="AL422" s="56"/>
      <c r="AM422" s="56"/>
      <c r="AN422" s="56"/>
      <c r="AO422" s="56"/>
      <c r="AP422" s="55" t="n">
        <f aca="false">SUM(AQ422:AT422)</f>
        <v>0</v>
      </c>
      <c r="AQ422" s="56"/>
      <c r="AR422" s="56"/>
      <c r="AS422" s="56"/>
      <c r="AT422" s="56"/>
      <c r="AU422" s="55" t="n">
        <f aca="false">SUM(AV422:AY422)</f>
        <v>0</v>
      </c>
      <c r="AV422" s="56"/>
      <c r="AW422" s="56"/>
      <c r="AX422" s="56"/>
      <c r="AY422" s="56"/>
      <c r="AZ422" s="55" t="n">
        <f aca="false">SUM(BA422:BD422)</f>
        <v>0</v>
      </c>
      <c r="BA422" s="56"/>
      <c r="BB422" s="56"/>
      <c r="BC422" s="56"/>
      <c r="BD422" s="56"/>
      <c r="BE422" s="55" t="n">
        <f aca="false">SUM(BF422:BI422)</f>
        <v>0</v>
      </c>
      <c r="BF422" s="55" t="n">
        <f aca="false">BA422</f>
        <v>0</v>
      </c>
      <c r="BG422" s="55" t="n">
        <f aca="false">BB422</f>
        <v>0</v>
      </c>
      <c r="BH422" s="55" t="n">
        <f aca="false">BC422</f>
        <v>0</v>
      </c>
      <c r="BI422" s="55" t="n">
        <f aca="false">BD422</f>
        <v>0</v>
      </c>
      <c r="BJ422" s="55" t="n">
        <f aca="false">BL422+BN422+BP422+BR422</f>
        <v>0</v>
      </c>
      <c r="BK422" s="55" t="n">
        <f aca="false">BM422+BO422+BQ422+BS422</f>
        <v>0</v>
      </c>
      <c r="BL422" s="56"/>
      <c r="BM422" s="56"/>
      <c r="BN422" s="56"/>
      <c r="BO422" s="56"/>
      <c r="BP422" s="56"/>
      <c r="BQ422" s="56"/>
      <c r="BR422" s="56"/>
      <c r="BS422" s="56"/>
      <c r="BT422" s="55" t="n">
        <f aca="false">SUM(BU422:BX422)</f>
        <v>0</v>
      </c>
      <c r="BU422" s="56"/>
      <c r="BV422" s="56"/>
      <c r="BW422" s="56"/>
      <c r="BX422" s="56"/>
      <c r="BY422" s="55" t="n">
        <f aca="false">SUM(BZ422:CC422)</f>
        <v>0</v>
      </c>
      <c r="BZ422" s="56"/>
      <c r="CA422" s="56"/>
      <c r="CB422" s="56"/>
      <c r="CC422" s="56"/>
      <c r="CD422" s="55" t="n">
        <f aca="false">SUM(CE422:CH422)</f>
        <v>0</v>
      </c>
      <c r="CE422" s="56"/>
      <c r="CF422" s="56"/>
      <c r="CG422" s="56"/>
      <c r="CH422" s="56"/>
      <c r="CI422" s="55" t="n">
        <f aca="false">SUM(CJ422:CM422)</f>
        <v>0</v>
      </c>
      <c r="CJ422" s="55" t="n">
        <f aca="false">CE422</f>
        <v>0</v>
      </c>
      <c r="CK422" s="55" t="n">
        <f aca="false">CF422</f>
        <v>0</v>
      </c>
      <c r="CL422" s="55" t="n">
        <f aca="false">CG422</f>
        <v>0</v>
      </c>
      <c r="CM422" s="55" t="n">
        <f aca="false">CH422</f>
        <v>0</v>
      </c>
      <c r="CN422" s="55" t="n">
        <f aca="false">AG422</f>
        <v>0</v>
      </c>
      <c r="CO422" s="55" t="n">
        <f aca="false">AI422</f>
        <v>0</v>
      </c>
      <c r="CP422" s="55" t="n">
        <f aca="false">AK422</f>
        <v>0</v>
      </c>
      <c r="CQ422" s="55" t="n">
        <f aca="false">AM422</f>
        <v>0</v>
      </c>
      <c r="CR422" s="55" t="n">
        <f aca="false">AO422</f>
        <v>0</v>
      </c>
      <c r="CS422" s="55" t="n">
        <f aca="false">AP422</f>
        <v>0</v>
      </c>
      <c r="CT422" s="55" t="n">
        <f aca="false">AQ422</f>
        <v>0</v>
      </c>
      <c r="CU422" s="55" t="n">
        <f aca="false">AR422</f>
        <v>0</v>
      </c>
      <c r="CV422" s="55" t="n">
        <f aca="false">AS422</f>
        <v>0</v>
      </c>
      <c r="CW422" s="55" t="n">
        <f aca="false">AT422</f>
        <v>0</v>
      </c>
      <c r="CX422" s="55" t="n">
        <f aca="false">AU422</f>
        <v>0</v>
      </c>
      <c r="CY422" s="55" t="n">
        <f aca="false">AV422</f>
        <v>0</v>
      </c>
      <c r="CZ422" s="55" t="n">
        <f aca="false">AW422</f>
        <v>0</v>
      </c>
      <c r="DA422" s="55" t="n">
        <f aca="false">AX422</f>
        <v>0</v>
      </c>
      <c r="DB422" s="55" t="n">
        <f aca="false">AY422</f>
        <v>0</v>
      </c>
      <c r="DC422" s="55" t="n">
        <f aca="false">BK422</f>
        <v>0</v>
      </c>
      <c r="DD422" s="55" t="n">
        <f aca="false">BM422</f>
        <v>0</v>
      </c>
      <c r="DE422" s="55" t="n">
        <f aca="false">BO422</f>
        <v>0</v>
      </c>
      <c r="DF422" s="55" t="n">
        <f aca="false">BQ422</f>
        <v>0</v>
      </c>
      <c r="DG422" s="55" t="n">
        <f aca="false">BS422</f>
        <v>0</v>
      </c>
      <c r="DH422" s="55" t="n">
        <f aca="false">BT422</f>
        <v>0</v>
      </c>
      <c r="DI422" s="55" t="n">
        <f aca="false">BU422</f>
        <v>0</v>
      </c>
      <c r="DJ422" s="55" t="n">
        <f aca="false">BV422</f>
        <v>0</v>
      </c>
      <c r="DK422" s="55" t="n">
        <f aca="false">BW422</f>
        <v>0</v>
      </c>
      <c r="DL422" s="55" t="n">
        <f aca="false">BX422</f>
        <v>0</v>
      </c>
      <c r="DM422" s="55" t="n">
        <f aca="false">BY422</f>
        <v>0</v>
      </c>
      <c r="DN422" s="55" t="n">
        <f aca="false">BZ422</f>
        <v>0</v>
      </c>
      <c r="DO422" s="55" t="n">
        <f aca="false">CA422</f>
        <v>0</v>
      </c>
      <c r="DP422" s="55" t="n">
        <f aca="false">CB422</f>
        <v>0</v>
      </c>
      <c r="DQ422" s="55" t="n">
        <f aca="false">CC422</f>
        <v>0</v>
      </c>
      <c r="DR422" s="44" t="n">
        <f aca="false">IF(DH422&gt;0,"нормативный и плановый",0)</f>
        <v>0</v>
      </c>
      <c r="DS422" s="45" t="n">
        <f aca="false">IF(AG422&gt;AF422,AG422-AF422,0)</f>
        <v>0</v>
      </c>
      <c r="DT422" s="45" t="n">
        <f aca="false">IF(BK422&gt;BJ422,BK422-BJ422,0)</f>
        <v>0</v>
      </c>
      <c r="DU422" s="45" t="n">
        <f aca="false">IF(BL422&gt;AH422,BL422-AH422,0)</f>
        <v>0</v>
      </c>
      <c r="DV422" s="45" t="n">
        <f aca="false">IF(BM422&gt;AI422,BM422-AI422,0)</f>
        <v>0</v>
      </c>
      <c r="DW422" s="45" t="n">
        <f aca="false">IF(BN422&gt;AJ422,BN422-AJ422,0)</f>
        <v>0</v>
      </c>
      <c r="DX422" s="45" t="n">
        <f aca="false">IF(BO422&gt;AK422,BO422-AK422,0)</f>
        <v>0</v>
      </c>
      <c r="DY422" s="45" t="n">
        <f aca="false">IF(BP422&gt;AL422,BP422-AL422,0)</f>
        <v>0</v>
      </c>
      <c r="DZ422" s="45" t="n">
        <f aca="false">IF(BQ422&gt;AM422,BQ422-AM422,0)</f>
        <v>0</v>
      </c>
      <c r="EA422" s="45" t="n">
        <f aca="false">IF(BR422&gt;AN422,BR422-AN422,0)</f>
        <v>0</v>
      </c>
      <c r="EB422" s="45" t="n">
        <f aca="false">IF(BS422&gt;AO422,BS422-AO422,0)</f>
        <v>0</v>
      </c>
      <c r="EC422" s="45" t="n">
        <f aca="false">IF(BU422&gt;AQ422,BU422-AQ422,0)</f>
        <v>0</v>
      </c>
      <c r="ED422" s="45" t="n">
        <f aca="false">IF(BV422&gt;AR422,BV422-AR422,0)</f>
        <v>0</v>
      </c>
      <c r="EE422" s="45" t="n">
        <f aca="false">IF(BW422&gt;AS422,BW422-AS422,0)</f>
        <v>0</v>
      </c>
      <c r="EF422" s="45" t="n">
        <f aca="false">IF(BX422&gt;AT422,BX422-AT422,0)</f>
        <v>0</v>
      </c>
      <c r="EG422" s="45" t="n">
        <f aca="false">IF(BZ422&gt;AV422,BZ422-AV422,0)</f>
        <v>0</v>
      </c>
      <c r="EH422" s="45" t="n">
        <f aca="false">IF(CA422&gt;AW422,CA422-AW422,0)</f>
        <v>0</v>
      </c>
      <c r="EI422" s="45" t="n">
        <f aca="false">IF(CB422&gt;AX422,CB422-AX422,0)</f>
        <v>0</v>
      </c>
      <c r="EJ422" s="45" t="n">
        <f aca="false">IF(CC422&gt;AY422,CC422-AY422,0)</f>
        <v>0</v>
      </c>
      <c r="EK422" s="45" t="n">
        <f aca="false">IF(CE422&gt;BA422,CE422-BA422,0)</f>
        <v>0</v>
      </c>
      <c r="EL422" s="45" t="n">
        <f aca="false">IF(CF422&gt;BB422,CF422-BB422,0)</f>
        <v>0</v>
      </c>
      <c r="EM422" s="45" t="n">
        <f aca="false">IF(CG422&gt;BC422,CG422-BC422,0)</f>
        <v>0</v>
      </c>
      <c r="EN422" s="45" t="n">
        <f aca="false">IF(CH422&gt;BD422,CH422-BD422,0)</f>
        <v>0</v>
      </c>
      <c r="EO422" s="45" t="n">
        <f aca="false">IF(DD422&gt;CO422,DD422-CO422,0)</f>
        <v>0</v>
      </c>
      <c r="EP422" s="45" t="n">
        <f aca="false">IF(DE422&gt;CP422,DE422-CP422,0)</f>
        <v>0</v>
      </c>
      <c r="EQ422" s="45" t="n">
        <f aca="false">IF(DF422&gt;CQ422,DF422-CQ422,0)</f>
        <v>0</v>
      </c>
      <c r="ER422" s="45" t="n">
        <f aca="false">IF(DG422&gt;CR422,DG422-CR422,0)</f>
        <v>0</v>
      </c>
      <c r="ES422" s="45" t="n">
        <f aca="false">IF(DI422&gt;CT422,DI422-CT422,0)</f>
        <v>0</v>
      </c>
      <c r="ET422" s="45" t="n">
        <f aca="false">IF(DJ422&gt;CU422,DJ422-CU422,0)</f>
        <v>0</v>
      </c>
      <c r="EU422" s="45" t="n">
        <f aca="false">IF(DK422&gt;CV422,DK422-CV422,0)</f>
        <v>0</v>
      </c>
      <c r="EV422" s="45" t="n">
        <f aca="false">IF(DL422&gt;CW422,DL422-CW422,0)</f>
        <v>0</v>
      </c>
      <c r="EW422" s="45" t="n">
        <f aca="false">IF(DN422&gt;CY422,DN422-CY422,0)</f>
        <v>0</v>
      </c>
      <c r="EX422" s="45" t="n">
        <f aca="false">IF(DO422&gt;CZ422,DO422-CZ422,0)</f>
        <v>0</v>
      </c>
      <c r="EY422" s="45" t="n">
        <f aca="false">IF(DP422&gt;DA422,DP422-DA422,0)</f>
        <v>0</v>
      </c>
      <c r="EZ422" s="45" t="n">
        <f aca="false">IF(DQ422&gt;DB422,DQ422-DB422,0)</f>
        <v>0</v>
      </c>
    </row>
    <row r="423" customFormat="false" ht="35.8" hidden="true" customHeight="false" outlineLevel="0" collapsed="false">
      <c r="A423" s="59" t="s">
        <v>887</v>
      </c>
      <c r="B423" s="68" t="s">
        <v>888</v>
      </c>
      <c r="C423" s="53" t="n">
        <v>2530</v>
      </c>
      <c r="D423" s="54"/>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51" t="n">
        <v>7</v>
      </c>
      <c r="AE423" s="31"/>
      <c r="AF423" s="55" t="n">
        <f aca="false">AH423+AJ423+AL423+AN423</f>
        <v>0</v>
      </c>
      <c r="AG423" s="55" t="n">
        <f aca="false">AI423+AK423+AM423+AO423</f>
        <v>0</v>
      </c>
      <c r="AH423" s="56"/>
      <c r="AI423" s="56"/>
      <c r="AJ423" s="56"/>
      <c r="AK423" s="56"/>
      <c r="AL423" s="56"/>
      <c r="AM423" s="56"/>
      <c r="AN423" s="56"/>
      <c r="AO423" s="56"/>
      <c r="AP423" s="55" t="n">
        <f aca="false">SUM(AQ423:AT423)</f>
        <v>0</v>
      </c>
      <c r="AQ423" s="56"/>
      <c r="AR423" s="56"/>
      <c r="AS423" s="56"/>
      <c r="AT423" s="56"/>
      <c r="AU423" s="55" t="n">
        <f aca="false">SUM(AV423:AY423)</f>
        <v>0</v>
      </c>
      <c r="AV423" s="56"/>
      <c r="AW423" s="56"/>
      <c r="AX423" s="56"/>
      <c r="AY423" s="56"/>
      <c r="AZ423" s="55" t="n">
        <f aca="false">SUM(BA423:BD423)</f>
        <v>0</v>
      </c>
      <c r="BA423" s="56"/>
      <c r="BB423" s="56"/>
      <c r="BC423" s="56"/>
      <c r="BD423" s="56"/>
      <c r="BE423" s="55" t="n">
        <f aca="false">SUM(BF423:BI423)</f>
        <v>0</v>
      </c>
      <c r="BF423" s="55" t="n">
        <f aca="false">BA423</f>
        <v>0</v>
      </c>
      <c r="BG423" s="55" t="n">
        <f aca="false">BB423</f>
        <v>0</v>
      </c>
      <c r="BH423" s="55" t="n">
        <f aca="false">BC423</f>
        <v>0</v>
      </c>
      <c r="BI423" s="55" t="n">
        <f aca="false">BD423</f>
        <v>0</v>
      </c>
      <c r="BJ423" s="55" t="n">
        <f aca="false">BL423+BN423+BP423+BR423</f>
        <v>0</v>
      </c>
      <c r="BK423" s="55" t="n">
        <f aca="false">BM423+BO423+BQ423+BS423</f>
        <v>0</v>
      </c>
      <c r="BL423" s="56"/>
      <c r="BM423" s="56"/>
      <c r="BN423" s="56"/>
      <c r="BO423" s="56"/>
      <c r="BP423" s="56"/>
      <c r="BQ423" s="56"/>
      <c r="BR423" s="56"/>
      <c r="BS423" s="56"/>
      <c r="BT423" s="55" t="n">
        <f aca="false">SUM(BU423:BX423)</f>
        <v>0</v>
      </c>
      <c r="BU423" s="56"/>
      <c r="BV423" s="56"/>
      <c r="BW423" s="56"/>
      <c r="BX423" s="56"/>
      <c r="BY423" s="55" t="n">
        <f aca="false">SUM(BZ423:CC423)</f>
        <v>0</v>
      </c>
      <c r="BZ423" s="56"/>
      <c r="CA423" s="56"/>
      <c r="CB423" s="56"/>
      <c r="CC423" s="56"/>
      <c r="CD423" s="55" t="n">
        <f aca="false">SUM(CE423:CH423)</f>
        <v>0</v>
      </c>
      <c r="CE423" s="56"/>
      <c r="CF423" s="56"/>
      <c r="CG423" s="56"/>
      <c r="CH423" s="56"/>
      <c r="CI423" s="55" t="n">
        <f aca="false">SUM(CJ423:CM423)</f>
        <v>0</v>
      </c>
      <c r="CJ423" s="55" t="n">
        <f aca="false">CE423</f>
        <v>0</v>
      </c>
      <c r="CK423" s="55" t="n">
        <f aca="false">CF423</f>
        <v>0</v>
      </c>
      <c r="CL423" s="55" t="n">
        <f aca="false">CG423</f>
        <v>0</v>
      </c>
      <c r="CM423" s="55" t="n">
        <f aca="false">CH423</f>
        <v>0</v>
      </c>
      <c r="CN423" s="55" t="n">
        <f aca="false">AG423</f>
        <v>0</v>
      </c>
      <c r="CO423" s="55" t="n">
        <f aca="false">AI423</f>
        <v>0</v>
      </c>
      <c r="CP423" s="55" t="n">
        <f aca="false">AK423</f>
        <v>0</v>
      </c>
      <c r="CQ423" s="55" t="n">
        <f aca="false">AM423</f>
        <v>0</v>
      </c>
      <c r="CR423" s="55" t="n">
        <f aca="false">AO423</f>
        <v>0</v>
      </c>
      <c r="CS423" s="55" t="n">
        <f aca="false">AP423</f>
        <v>0</v>
      </c>
      <c r="CT423" s="55" t="n">
        <f aca="false">AQ423</f>
        <v>0</v>
      </c>
      <c r="CU423" s="55" t="n">
        <f aca="false">AR423</f>
        <v>0</v>
      </c>
      <c r="CV423" s="55" t="n">
        <f aca="false">AS423</f>
        <v>0</v>
      </c>
      <c r="CW423" s="55" t="n">
        <f aca="false">AT423</f>
        <v>0</v>
      </c>
      <c r="CX423" s="55" t="n">
        <f aca="false">AU423</f>
        <v>0</v>
      </c>
      <c r="CY423" s="55" t="n">
        <f aca="false">AV423</f>
        <v>0</v>
      </c>
      <c r="CZ423" s="55" t="n">
        <f aca="false">AW423</f>
        <v>0</v>
      </c>
      <c r="DA423" s="55" t="n">
        <f aca="false">AX423</f>
        <v>0</v>
      </c>
      <c r="DB423" s="55" t="n">
        <f aca="false">AY423</f>
        <v>0</v>
      </c>
      <c r="DC423" s="55" t="n">
        <f aca="false">BK423</f>
        <v>0</v>
      </c>
      <c r="DD423" s="55" t="n">
        <f aca="false">BM423</f>
        <v>0</v>
      </c>
      <c r="DE423" s="55" t="n">
        <f aca="false">BO423</f>
        <v>0</v>
      </c>
      <c r="DF423" s="55" t="n">
        <f aca="false">BQ423</f>
        <v>0</v>
      </c>
      <c r="DG423" s="55" t="n">
        <f aca="false">BS423</f>
        <v>0</v>
      </c>
      <c r="DH423" s="55" t="n">
        <f aca="false">BT423</f>
        <v>0</v>
      </c>
      <c r="DI423" s="55" t="n">
        <f aca="false">BU423</f>
        <v>0</v>
      </c>
      <c r="DJ423" s="55" t="n">
        <f aca="false">BV423</f>
        <v>0</v>
      </c>
      <c r="DK423" s="55" t="n">
        <f aca="false">BW423</f>
        <v>0</v>
      </c>
      <c r="DL423" s="55" t="n">
        <f aca="false">BX423</f>
        <v>0</v>
      </c>
      <c r="DM423" s="55" t="n">
        <f aca="false">BY423</f>
        <v>0</v>
      </c>
      <c r="DN423" s="55" t="n">
        <f aca="false">BZ423</f>
        <v>0</v>
      </c>
      <c r="DO423" s="55" t="n">
        <f aca="false">CA423</f>
        <v>0</v>
      </c>
      <c r="DP423" s="55" t="n">
        <f aca="false">CB423</f>
        <v>0</v>
      </c>
      <c r="DQ423" s="55" t="n">
        <f aca="false">CC423</f>
        <v>0</v>
      </c>
      <c r="DR423" s="44" t="n">
        <f aca="false">IF(DH423&gt;0,"нормативный и плановый",0)</f>
        <v>0</v>
      </c>
      <c r="DS423" s="45" t="n">
        <f aca="false">IF(AG423&gt;AF423,AG423-AF423,0)</f>
        <v>0</v>
      </c>
      <c r="DT423" s="45" t="n">
        <f aca="false">IF(BK423&gt;BJ423,BK423-BJ423,0)</f>
        <v>0</v>
      </c>
      <c r="DU423" s="45" t="n">
        <f aca="false">IF(BL423&gt;AH423,BL423-AH423,0)</f>
        <v>0</v>
      </c>
      <c r="DV423" s="45" t="n">
        <f aca="false">IF(BM423&gt;AI423,BM423-AI423,0)</f>
        <v>0</v>
      </c>
      <c r="DW423" s="45" t="n">
        <f aca="false">IF(BN423&gt;AJ423,BN423-AJ423,0)</f>
        <v>0</v>
      </c>
      <c r="DX423" s="45" t="n">
        <f aca="false">IF(BO423&gt;AK423,BO423-AK423,0)</f>
        <v>0</v>
      </c>
      <c r="DY423" s="45" t="n">
        <f aca="false">IF(BP423&gt;AL423,BP423-AL423,0)</f>
        <v>0</v>
      </c>
      <c r="DZ423" s="45" t="n">
        <f aca="false">IF(BQ423&gt;AM423,BQ423-AM423,0)</f>
        <v>0</v>
      </c>
      <c r="EA423" s="45" t="n">
        <f aca="false">IF(BR423&gt;AN423,BR423-AN423,0)</f>
        <v>0</v>
      </c>
      <c r="EB423" s="45" t="n">
        <f aca="false">IF(BS423&gt;AO423,BS423-AO423,0)</f>
        <v>0</v>
      </c>
      <c r="EC423" s="45" t="n">
        <f aca="false">IF(BU423&gt;AQ423,BU423-AQ423,0)</f>
        <v>0</v>
      </c>
      <c r="ED423" s="45" t="n">
        <f aca="false">IF(BV423&gt;AR423,BV423-AR423,0)</f>
        <v>0</v>
      </c>
      <c r="EE423" s="45" t="n">
        <f aca="false">IF(BW423&gt;AS423,BW423-AS423,0)</f>
        <v>0</v>
      </c>
      <c r="EF423" s="45" t="n">
        <f aca="false">IF(BX423&gt;AT423,BX423-AT423,0)</f>
        <v>0</v>
      </c>
      <c r="EG423" s="45" t="n">
        <f aca="false">IF(BZ423&gt;AV423,BZ423-AV423,0)</f>
        <v>0</v>
      </c>
      <c r="EH423" s="45" t="n">
        <f aca="false">IF(CA423&gt;AW423,CA423-AW423,0)</f>
        <v>0</v>
      </c>
      <c r="EI423" s="45" t="n">
        <f aca="false">IF(CB423&gt;AX423,CB423-AX423,0)</f>
        <v>0</v>
      </c>
      <c r="EJ423" s="45" t="n">
        <f aca="false">IF(CC423&gt;AY423,CC423-AY423,0)</f>
        <v>0</v>
      </c>
      <c r="EK423" s="45" t="n">
        <f aca="false">IF(CE423&gt;BA423,CE423-BA423,0)</f>
        <v>0</v>
      </c>
      <c r="EL423" s="45" t="n">
        <f aca="false">IF(CF423&gt;BB423,CF423-BB423,0)</f>
        <v>0</v>
      </c>
      <c r="EM423" s="45" t="n">
        <f aca="false">IF(CG423&gt;BC423,CG423-BC423,0)</f>
        <v>0</v>
      </c>
      <c r="EN423" s="45" t="n">
        <f aca="false">IF(CH423&gt;BD423,CH423-BD423,0)</f>
        <v>0</v>
      </c>
      <c r="EO423" s="45" t="n">
        <f aca="false">IF(DD423&gt;CO423,DD423-CO423,0)</f>
        <v>0</v>
      </c>
      <c r="EP423" s="45" t="n">
        <f aca="false">IF(DE423&gt;CP423,DE423-CP423,0)</f>
        <v>0</v>
      </c>
      <c r="EQ423" s="45" t="n">
        <f aca="false">IF(DF423&gt;CQ423,DF423-CQ423,0)</f>
        <v>0</v>
      </c>
      <c r="ER423" s="45" t="n">
        <f aca="false">IF(DG423&gt;CR423,DG423-CR423,0)</f>
        <v>0</v>
      </c>
      <c r="ES423" s="45" t="n">
        <f aca="false">IF(DI423&gt;CT423,DI423-CT423,0)</f>
        <v>0</v>
      </c>
      <c r="ET423" s="45" t="n">
        <f aca="false">IF(DJ423&gt;CU423,DJ423-CU423,0)</f>
        <v>0</v>
      </c>
      <c r="EU423" s="45" t="n">
        <f aca="false">IF(DK423&gt;CV423,DK423-CV423,0)</f>
        <v>0</v>
      </c>
      <c r="EV423" s="45" t="n">
        <f aca="false">IF(DL423&gt;CW423,DL423-CW423,0)</f>
        <v>0</v>
      </c>
      <c r="EW423" s="45" t="n">
        <f aca="false">IF(DN423&gt;CY423,DN423-CY423,0)</f>
        <v>0</v>
      </c>
      <c r="EX423" s="45" t="n">
        <f aca="false">IF(DO423&gt;CZ423,DO423-CZ423,0)</f>
        <v>0</v>
      </c>
      <c r="EY423" s="45" t="n">
        <f aca="false">IF(DP423&gt;DA423,DP423-DA423,0)</f>
        <v>0</v>
      </c>
      <c r="EZ423" s="45" t="n">
        <f aca="false">IF(DQ423&gt;DB423,DQ423-DB423,0)</f>
        <v>0</v>
      </c>
    </row>
    <row r="424" customFormat="false" ht="20.25" hidden="true" customHeight="false" outlineLevel="0" collapsed="false">
      <c r="A424" s="59" t="s">
        <v>889</v>
      </c>
      <c r="B424" s="68" t="s">
        <v>890</v>
      </c>
      <c r="C424" s="53" t="n">
        <v>2531</v>
      </c>
      <c r="D424" s="54"/>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51" t="n">
        <v>7</v>
      </c>
      <c r="AE424" s="31"/>
      <c r="AF424" s="55" t="n">
        <f aca="false">AH424+AJ424+AL424+AN424</f>
        <v>0</v>
      </c>
      <c r="AG424" s="55" t="n">
        <f aca="false">AI424+AK424+AM424+AO424</f>
        <v>0</v>
      </c>
      <c r="AH424" s="56"/>
      <c r="AI424" s="56"/>
      <c r="AJ424" s="56"/>
      <c r="AK424" s="56"/>
      <c r="AL424" s="56"/>
      <c r="AM424" s="56"/>
      <c r="AN424" s="56"/>
      <c r="AO424" s="56"/>
      <c r="AP424" s="55" t="n">
        <f aca="false">SUM(AQ424:AT424)</f>
        <v>0</v>
      </c>
      <c r="AQ424" s="56"/>
      <c r="AR424" s="56"/>
      <c r="AS424" s="56"/>
      <c r="AT424" s="56"/>
      <c r="AU424" s="55" t="n">
        <f aca="false">SUM(AV424:AY424)</f>
        <v>0</v>
      </c>
      <c r="AV424" s="56"/>
      <c r="AW424" s="56"/>
      <c r="AX424" s="56"/>
      <c r="AY424" s="56"/>
      <c r="AZ424" s="55" t="n">
        <f aca="false">SUM(BA424:BD424)</f>
        <v>0</v>
      </c>
      <c r="BA424" s="56"/>
      <c r="BB424" s="56"/>
      <c r="BC424" s="56"/>
      <c r="BD424" s="56"/>
      <c r="BE424" s="55" t="n">
        <f aca="false">SUM(BF424:BI424)</f>
        <v>0</v>
      </c>
      <c r="BF424" s="55" t="n">
        <f aca="false">BA424</f>
        <v>0</v>
      </c>
      <c r="BG424" s="55" t="n">
        <f aca="false">BB424</f>
        <v>0</v>
      </c>
      <c r="BH424" s="55" t="n">
        <f aca="false">BC424</f>
        <v>0</v>
      </c>
      <c r="BI424" s="55" t="n">
        <f aca="false">BD424</f>
        <v>0</v>
      </c>
      <c r="BJ424" s="55" t="n">
        <f aca="false">BL424+BN424+BP424+BR424</f>
        <v>0</v>
      </c>
      <c r="BK424" s="55" t="n">
        <f aca="false">BM424+BO424+BQ424+BS424</f>
        <v>0</v>
      </c>
      <c r="BL424" s="56"/>
      <c r="BM424" s="56"/>
      <c r="BN424" s="56"/>
      <c r="BO424" s="56"/>
      <c r="BP424" s="56"/>
      <c r="BQ424" s="56"/>
      <c r="BR424" s="56"/>
      <c r="BS424" s="56"/>
      <c r="BT424" s="55" t="n">
        <f aca="false">SUM(BU424:BX424)</f>
        <v>0</v>
      </c>
      <c r="BU424" s="56"/>
      <c r="BV424" s="56"/>
      <c r="BW424" s="56"/>
      <c r="BX424" s="56"/>
      <c r="BY424" s="55" t="n">
        <f aca="false">SUM(BZ424:CC424)</f>
        <v>0</v>
      </c>
      <c r="BZ424" s="56"/>
      <c r="CA424" s="56"/>
      <c r="CB424" s="56"/>
      <c r="CC424" s="56"/>
      <c r="CD424" s="55" t="n">
        <f aca="false">SUM(CE424:CH424)</f>
        <v>0</v>
      </c>
      <c r="CE424" s="56"/>
      <c r="CF424" s="56"/>
      <c r="CG424" s="56"/>
      <c r="CH424" s="56"/>
      <c r="CI424" s="55" t="n">
        <f aca="false">SUM(CJ424:CM424)</f>
        <v>0</v>
      </c>
      <c r="CJ424" s="55" t="n">
        <f aca="false">CE424</f>
        <v>0</v>
      </c>
      <c r="CK424" s="55" t="n">
        <f aca="false">CF424</f>
        <v>0</v>
      </c>
      <c r="CL424" s="55" t="n">
        <f aca="false">CG424</f>
        <v>0</v>
      </c>
      <c r="CM424" s="55" t="n">
        <f aca="false">CH424</f>
        <v>0</v>
      </c>
      <c r="CN424" s="55" t="n">
        <f aca="false">AG424</f>
        <v>0</v>
      </c>
      <c r="CO424" s="55" t="n">
        <f aca="false">AI424</f>
        <v>0</v>
      </c>
      <c r="CP424" s="55" t="n">
        <f aca="false">AK424</f>
        <v>0</v>
      </c>
      <c r="CQ424" s="55" t="n">
        <f aca="false">AM424</f>
        <v>0</v>
      </c>
      <c r="CR424" s="55" t="n">
        <f aca="false">AO424</f>
        <v>0</v>
      </c>
      <c r="CS424" s="55" t="n">
        <f aca="false">AP424</f>
        <v>0</v>
      </c>
      <c r="CT424" s="55" t="n">
        <f aca="false">AQ424</f>
        <v>0</v>
      </c>
      <c r="CU424" s="55" t="n">
        <f aca="false">AR424</f>
        <v>0</v>
      </c>
      <c r="CV424" s="55" t="n">
        <f aca="false">AS424</f>
        <v>0</v>
      </c>
      <c r="CW424" s="55" t="n">
        <f aca="false">AT424</f>
        <v>0</v>
      </c>
      <c r="CX424" s="55" t="n">
        <f aca="false">AU424</f>
        <v>0</v>
      </c>
      <c r="CY424" s="55" t="n">
        <f aca="false">AV424</f>
        <v>0</v>
      </c>
      <c r="CZ424" s="55" t="n">
        <f aca="false">AW424</f>
        <v>0</v>
      </c>
      <c r="DA424" s="55" t="n">
        <f aca="false">AX424</f>
        <v>0</v>
      </c>
      <c r="DB424" s="55" t="n">
        <f aca="false">AY424</f>
        <v>0</v>
      </c>
      <c r="DC424" s="55" t="n">
        <f aca="false">BK424</f>
        <v>0</v>
      </c>
      <c r="DD424" s="55" t="n">
        <f aca="false">BM424</f>
        <v>0</v>
      </c>
      <c r="DE424" s="55" t="n">
        <f aca="false">BO424</f>
        <v>0</v>
      </c>
      <c r="DF424" s="55" t="n">
        <f aca="false">BQ424</f>
        <v>0</v>
      </c>
      <c r="DG424" s="55" t="n">
        <f aca="false">BS424</f>
        <v>0</v>
      </c>
      <c r="DH424" s="55" t="n">
        <f aca="false">BT424</f>
        <v>0</v>
      </c>
      <c r="DI424" s="55" t="n">
        <f aca="false">BU424</f>
        <v>0</v>
      </c>
      <c r="DJ424" s="55" t="n">
        <f aca="false">BV424</f>
        <v>0</v>
      </c>
      <c r="DK424" s="55" t="n">
        <f aca="false">BW424</f>
        <v>0</v>
      </c>
      <c r="DL424" s="55" t="n">
        <f aca="false">BX424</f>
        <v>0</v>
      </c>
      <c r="DM424" s="55" t="n">
        <f aca="false">BY424</f>
        <v>0</v>
      </c>
      <c r="DN424" s="55" t="n">
        <f aca="false">BZ424</f>
        <v>0</v>
      </c>
      <c r="DO424" s="55" t="n">
        <f aca="false">CA424</f>
        <v>0</v>
      </c>
      <c r="DP424" s="55" t="n">
        <f aca="false">CB424</f>
        <v>0</v>
      </c>
      <c r="DQ424" s="55" t="n">
        <f aca="false">CC424</f>
        <v>0</v>
      </c>
      <c r="DR424" s="44" t="n">
        <f aca="false">IF(DH424&gt;0,"нормативный и плановый",0)</f>
        <v>0</v>
      </c>
      <c r="DS424" s="45" t="n">
        <f aca="false">IF(AG424&gt;AF424,AG424-AF424,0)</f>
        <v>0</v>
      </c>
      <c r="DT424" s="45" t="n">
        <f aca="false">IF(BK424&gt;BJ424,BK424-BJ424,0)</f>
        <v>0</v>
      </c>
      <c r="DU424" s="45" t="n">
        <f aca="false">IF(BL424&gt;AH424,BL424-AH424,0)</f>
        <v>0</v>
      </c>
      <c r="DV424" s="45" t="n">
        <f aca="false">IF(BM424&gt;AI424,BM424-AI424,0)</f>
        <v>0</v>
      </c>
      <c r="DW424" s="45" t="n">
        <f aca="false">IF(BN424&gt;AJ424,BN424-AJ424,0)</f>
        <v>0</v>
      </c>
      <c r="DX424" s="45" t="n">
        <f aca="false">IF(BO424&gt;AK424,BO424-AK424,0)</f>
        <v>0</v>
      </c>
      <c r="DY424" s="45" t="n">
        <f aca="false">IF(BP424&gt;AL424,BP424-AL424,0)</f>
        <v>0</v>
      </c>
      <c r="DZ424" s="45" t="n">
        <f aca="false">IF(BQ424&gt;AM424,BQ424-AM424,0)</f>
        <v>0</v>
      </c>
      <c r="EA424" s="45" t="n">
        <f aca="false">IF(BR424&gt;AN424,BR424-AN424,0)</f>
        <v>0</v>
      </c>
      <c r="EB424" s="45" t="n">
        <f aca="false">IF(BS424&gt;AO424,BS424-AO424,0)</f>
        <v>0</v>
      </c>
      <c r="EC424" s="45" t="n">
        <f aca="false">IF(BU424&gt;AQ424,BU424-AQ424,0)</f>
        <v>0</v>
      </c>
      <c r="ED424" s="45" t="n">
        <f aca="false">IF(BV424&gt;AR424,BV424-AR424,0)</f>
        <v>0</v>
      </c>
      <c r="EE424" s="45" t="n">
        <f aca="false">IF(BW424&gt;AS424,BW424-AS424,0)</f>
        <v>0</v>
      </c>
      <c r="EF424" s="45" t="n">
        <f aca="false">IF(BX424&gt;AT424,BX424-AT424,0)</f>
        <v>0</v>
      </c>
      <c r="EG424" s="45" t="n">
        <f aca="false">IF(BZ424&gt;AV424,BZ424-AV424,0)</f>
        <v>0</v>
      </c>
      <c r="EH424" s="45" t="n">
        <f aca="false">IF(CA424&gt;AW424,CA424-AW424,0)</f>
        <v>0</v>
      </c>
      <c r="EI424" s="45" t="n">
        <f aca="false">IF(CB424&gt;AX424,CB424-AX424,0)</f>
        <v>0</v>
      </c>
      <c r="EJ424" s="45" t="n">
        <f aca="false">IF(CC424&gt;AY424,CC424-AY424,0)</f>
        <v>0</v>
      </c>
      <c r="EK424" s="45" t="n">
        <f aca="false">IF(CE424&gt;BA424,CE424-BA424,0)</f>
        <v>0</v>
      </c>
      <c r="EL424" s="45" t="n">
        <f aca="false">IF(CF424&gt;BB424,CF424-BB424,0)</f>
        <v>0</v>
      </c>
      <c r="EM424" s="45" t="n">
        <f aca="false">IF(CG424&gt;BC424,CG424-BC424,0)</f>
        <v>0</v>
      </c>
      <c r="EN424" s="45" t="n">
        <f aca="false">IF(CH424&gt;BD424,CH424-BD424,0)</f>
        <v>0</v>
      </c>
      <c r="EO424" s="45" t="n">
        <f aca="false">IF(DD424&gt;CO424,DD424-CO424,0)</f>
        <v>0</v>
      </c>
      <c r="EP424" s="45" t="n">
        <f aca="false">IF(DE424&gt;CP424,DE424-CP424,0)</f>
        <v>0</v>
      </c>
      <c r="EQ424" s="45" t="n">
        <f aca="false">IF(DF424&gt;CQ424,DF424-CQ424,0)</f>
        <v>0</v>
      </c>
      <c r="ER424" s="45" t="n">
        <f aca="false">IF(DG424&gt;CR424,DG424-CR424,0)</f>
        <v>0</v>
      </c>
      <c r="ES424" s="45" t="n">
        <f aca="false">IF(DI424&gt;CT424,DI424-CT424,0)</f>
        <v>0</v>
      </c>
      <c r="ET424" s="45" t="n">
        <f aca="false">IF(DJ424&gt;CU424,DJ424-CU424,0)</f>
        <v>0</v>
      </c>
      <c r="EU424" s="45" t="n">
        <f aca="false">IF(DK424&gt;CV424,DK424-CV424,0)</f>
        <v>0</v>
      </c>
      <c r="EV424" s="45" t="n">
        <f aca="false">IF(DL424&gt;CW424,DL424-CW424,0)</f>
        <v>0</v>
      </c>
      <c r="EW424" s="45" t="n">
        <f aca="false">IF(DN424&gt;CY424,DN424-CY424,0)</f>
        <v>0</v>
      </c>
      <c r="EX424" s="45" t="n">
        <f aca="false">IF(DO424&gt;CZ424,DO424-CZ424,0)</f>
        <v>0</v>
      </c>
      <c r="EY424" s="45" t="n">
        <f aca="false">IF(DP424&gt;DA424,DP424-DA424,0)</f>
        <v>0</v>
      </c>
      <c r="EZ424" s="45" t="n">
        <f aca="false">IF(DQ424&gt;DB424,DQ424-DB424,0)</f>
        <v>0</v>
      </c>
    </row>
    <row r="425" customFormat="false" ht="35.8" hidden="true" customHeight="false" outlineLevel="0" collapsed="false">
      <c r="A425" s="59" t="s">
        <v>891</v>
      </c>
      <c r="B425" s="68" t="s">
        <v>892</v>
      </c>
      <c r="C425" s="53" t="n">
        <v>2532</v>
      </c>
      <c r="D425" s="54"/>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51" t="n">
        <v>7</v>
      </c>
      <c r="AE425" s="31"/>
      <c r="AF425" s="55" t="n">
        <f aca="false">AH425+AJ425+AL425+AN425</f>
        <v>0</v>
      </c>
      <c r="AG425" s="55" t="n">
        <f aca="false">AI425+AK425+AM425+AO425</f>
        <v>0</v>
      </c>
      <c r="AH425" s="56"/>
      <c r="AI425" s="56"/>
      <c r="AJ425" s="56"/>
      <c r="AK425" s="56"/>
      <c r="AL425" s="56"/>
      <c r="AM425" s="56"/>
      <c r="AN425" s="56"/>
      <c r="AO425" s="56"/>
      <c r="AP425" s="55" t="n">
        <f aca="false">SUM(AQ425:AT425)</f>
        <v>0</v>
      </c>
      <c r="AQ425" s="56"/>
      <c r="AR425" s="56"/>
      <c r="AS425" s="56"/>
      <c r="AT425" s="56"/>
      <c r="AU425" s="55" t="n">
        <f aca="false">SUM(AV425:AY425)</f>
        <v>0</v>
      </c>
      <c r="AV425" s="56"/>
      <c r="AW425" s="56"/>
      <c r="AX425" s="56"/>
      <c r="AY425" s="56"/>
      <c r="AZ425" s="55" t="n">
        <f aca="false">SUM(BA425:BD425)</f>
        <v>0</v>
      </c>
      <c r="BA425" s="56"/>
      <c r="BB425" s="56"/>
      <c r="BC425" s="56"/>
      <c r="BD425" s="56"/>
      <c r="BE425" s="55" t="n">
        <f aca="false">SUM(BF425:BI425)</f>
        <v>0</v>
      </c>
      <c r="BF425" s="55" t="n">
        <f aca="false">BA425</f>
        <v>0</v>
      </c>
      <c r="BG425" s="55" t="n">
        <f aca="false">BB425</f>
        <v>0</v>
      </c>
      <c r="BH425" s="55" t="n">
        <f aca="false">BC425</f>
        <v>0</v>
      </c>
      <c r="BI425" s="55" t="n">
        <f aca="false">BD425</f>
        <v>0</v>
      </c>
      <c r="BJ425" s="55" t="n">
        <f aca="false">BL425+BN425+BP425+BR425</f>
        <v>0</v>
      </c>
      <c r="BK425" s="55" t="n">
        <f aca="false">BM425+BO425+BQ425+BS425</f>
        <v>0</v>
      </c>
      <c r="BL425" s="56"/>
      <c r="BM425" s="56"/>
      <c r="BN425" s="56"/>
      <c r="BO425" s="56"/>
      <c r="BP425" s="56"/>
      <c r="BQ425" s="56"/>
      <c r="BR425" s="56"/>
      <c r="BS425" s="56"/>
      <c r="BT425" s="55" t="n">
        <f aca="false">SUM(BU425:BX425)</f>
        <v>0</v>
      </c>
      <c r="BU425" s="56"/>
      <c r="BV425" s="56"/>
      <c r="BW425" s="56"/>
      <c r="BX425" s="56"/>
      <c r="BY425" s="55" t="n">
        <f aca="false">SUM(BZ425:CC425)</f>
        <v>0</v>
      </c>
      <c r="BZ425" s="56"/>
      <c r="CA425" s="56"/>
      <c r="CB425" s="56"/>
      <c r="CC425" s="56"/>
      <c r="CD425" s="55" t="n">
        <f aca="false">SUM(CE425:CH425)</f>
        <v>0</v>
      </c>
      <c r="CE425" s="56"/>
      <c r="CF425" s="56"/>
      <c r="CG425" s="56"/>
      <c r="CH425" s="56"/>
      <c r="CI425" s="55" t="n">
        <f aca="false">SUM(CJ425:CM425)</f>
        <v>0</v>
      </c>
      <c r="CJ425" s="55" t="n">
        <f aca="false">CE425</f>
        <v>0</v>
      </c>
      <c r="CK425" s="55" t="n">
        <f aca="false">CF425</f>
        <v>0</v>
      </c>
      <c r="CL425" s="55" t="n">
        <f aca="false">CG425</f>
        <v>0</v>
      </c>
      <c r="CM425" s="55" t="n">
        <f aca="false">CH425</f>
        <v>0</v>
      </c>
      <c r="CN425" s="55" t="n">
        <f aca="false">AG425</f>
        <v>0</v>
      </c>
      <c r="CO425" s="55" t="n">
        <f aca="false">AI425</f>
        <v>0</v>
      </c>
      <c r="CP425" s="55" t="n">
        <f aca="false">AK425</f>
        <v>0</v>
      </c>
      <c r="CQ425" s="55" t="n">
        <f aca="false">AM425</f>
        <v>0</v>
      </c>
      <c r="CR425" s="55" t="n">
        <f aca="false">AO425</f>
        <v>0</v>
      </c>
      <c r="CS425" s="55" t="n">
        <f aca="false">AP425</f>
        <v>0</v>
      </c>
      <c r="CT425" s="55" t="n">
        <f aca="false">AQ425</f>
        <v>0</v>
      </c>
      <c r="CU425" s="55" t="n">
        <f aca="false">AR425</f>
        <v>0</v>
      </c>
      <c r="CV425" s="55" t="n">
        <f aca="false">AS425</f>
        <v>0</v>
      </c>
      <c r="CW425" s="55" t="n">
        <f aca="false">AT425</f>
        <v>0</v>
      </c>
      <c r="CX425" s="55" t="n">
        <f aca="false">AU425</f>
        <v>0</v>
      </c>
      <c r="CY425" s="55" t="n">
        <f aca="false">AV425</f>
        <v>0</v>
      </c>
      <c r="CZ425" s="55" t="n">
        <f aca="false">AW425</f>
        <v>0</v>
      </c>
      <c r="DA425" s="55" t="n">
        <f aca="false">AX425</f>
        <v>0</v>
      </c>
      <c r="DB425" s="55" t="n">
        <f aca="false">AY425</f>
        <v>0</v>
      </c>
      <c r="DC425" s="55" t="n">
        <f aca="false">BK425</f>
        <v>0</v>
      </c>
      <c r="DD425" s="55" t="n">
        <f aca="false">BM425</f>
        <v>0</v>
      </c>
      <c r="DE425" s="55" t="n">
        <f aca="false">BO425</f>
        <v>0</v>
      </c>
      <c r="DF425" s="55" t="n">
        <f aca="false">BQ425</f>
        <v>0</v>
      </c>
      <c r="DG425" s="55" t="n">
        <f aca="false">BS425</f>
        <v>0</v>
      </c>
      <c r="DH425" s="55" t="n">
        <f aca="false">BT425</f>
        <v>0</v>
      </c>
      <c r="DI425" s="55" t="n">
        <f aca="false">BU425</f>
        <v>0</v>
      </c>
      <c r="DJ425" s="55" t="n">
        <f aca="false">BV425</f>
        <v>0</v>
      </c>
      <c r="DK425" s="55" t="n">
        <f aca="false">BW425</f>
        <v>0</v>
      </c>
      <c r="DL425" s="55" t="n">
        <f aca="false">BX425</f>
        <v>0</v>
      </c>
      <c r="DM425" s="55" t="n">
        <f aca="false">BY425</f>
        <v>0</v>
      </c>
      <c r="DN425" s="55" t="n">
        <f aca="false">BZ425</f>
        <v>0</v>
      </c>
      <c r="DO425" s="55" t="n">
        <f aca="false">CA425</f>
        <v>0</v>
      </c>
      <c r="DP425" s="55" t="n">
        <f aca="false">CB425</f>
        <v>0</v>
      </c>
      <c r="DQ425" s="55" t="n">
        <f aca="false">CC425</f>
        <v>0</v>
      </c>
      <c r="DR425" s="44" t="n">
        <f aca="false">IF(DH425&gt;0,"нормативный и плановый",0)</f>
        <v>0</v>
      </c>
      <c r="DS425" s="45" t="n">
        <f aca="false">IF(AG425&gt;AF425,AG425-AF425,0)</f>
        <v>0</v>
      </c>
      <c r="DT425" s="45" t="n">
        <f aca="false">IF(BK425&gt;BJ425,BK425-BJ425,0)</f>
        <v>0</v>
      </c>
      <c r="DU425" s="45" t="n">
        <f aca="false">IF(BL425&gt;AH425,BL425-AH425,0)</f>
        <v>0</v>
      </c>
      <c r="DV425" s="45" t="n">
        <f aca="false">IF(BM425&gt;AI425,BM425-AI425,0)</f>
        <v>0</v>
      </c>
      <c r="DW425" s="45" t="n">
        <f aca="false">IF(BN425&gt;AJ425,BN425-AJ425,0)</f>
        <v>0</v>
      </c>
      <c r="DX425" s="45" t="n">
        <f aca="false">IF(BO425&gt;AK425,BO425-AK425,0)</f>
        <v>0</v>
      </c>
      <c r="DY425" s="45" t="n">
        <f aca="false">IF(BP425&gt;AL425,BP425-AL425,0)</f>
        <v>0</v>
      </c>
      <c r="DZ425" s="45" t="n">
        <f aca="false">IF(BQ425&gt;AM425,BQ425-AM425,0)</f>
        <v>0</v>
      </c>
      <c r="EA425" s="45" t="n">
        <f aca="false">IF(BR425&gt;AN425,BR425-AN425,0)</f>
        <v>0</v>
      </c>
      <c r="EB425" s="45" t="n">
        <f aca="false">IF(BS425&gt;AO425,BS425-AO425,0)</f>
        <v>0</v>
      </c>
      <c r="EC425" s="45" t="n">
        <f aca="false">IF(BU425&gt;AQ425,BU425-AQ425,0)</f>
        <v>0</v>
      </c>
      <c r="ED425" s="45" t="n">
        <f aca="false">IF(BV425&gt;AR425,BV425-AR425,0)</f>
        <v>0</v>
      </c>
      <c r="EE425" s="45" t="n">
        <f aca="false">IF(BW425&gt;AS425,BW425-AS425,0)</f>
        <v>0</v>
      </c>
      <c r="EF425" s="45" t="n">
        <f aca="false">IF(BX425&gt;AT425,BX425-AT425,0)</f>
        <v>0</v>
      </c>
      <c r="EG425" s="45" t="n">
        <f aca="false">IF(BZ425&gt;AV425,BZ425-AV425,0)</f>
        <v>0</v>
      </c>
      <c r="EH425" s="45" t="n">
        <f aca="false">IF(CA425&gt;AW425,CA425-AW425,0)</f>
        <v>0</v>
      </c>
      <c r="EI425" s="45" t="n">
        <f aca="false">IF(CB425&gt;AX425,CB425-AX425,0)</f>
        <v>0</v>
      </c>
      <c r="EJ425" s="45" t="n">
        <f aca="false">IF(CC425&gt;AY425,CC425-AY425,0)</f>
        <v>0</v>
      </c>
      <c r="EK425" s="45" t="n">
        <f aca="false">IF(CE425&gt;BA425,CE425-BA425,0)</f>
        <v>0</v>
      </c>
      <c r="EL425" s="45" t="n">
        <f aca="false">IF(CF425&gt;BB425,CF425-BB425,0)</f>
        <v>0</v>
      </c>
      <c r="EM425" s="45" t="n">
        <f aca="false">IF(CG425&gt;BC425,CG425-BC425,0)</f>
        <v>0</v>
      </c>
      <c r="EN425" s="45" t="n">
        <f aca="false">IF(CH425&gt;BD425,CH425-BD425,0)</f>
        <v>0</v>
      </c>
      <c r="EO425" s="45" t="n">
        <f aca="false">IF(DD425&gt;CO425,DD425-CO425,0)</f>
        <v>0</v>
      </c>
      <c r="EP425" s="45" t="n">
        <f aca="false">IF(DE425&gt;CP425,DE425-CP425,0)</f>
        <v>0</v>
      </c>
      <c r="EQ425" s="45" t="n">
        <f aca="false">IF(DF425&gt;CQ425,DF425-CQ425,0)</f>
        <v>0</v>
      </c>
      <c r="ER425" s="45" t="n">
        <f aca="false">IF(DG425&gt;CR425,DG425-CR425,0)</f>
        <v>0</v>
      </c>
      <c r="ES425" s="45" t="n">
        <f aca="false">IF(DI425&gt;CT425,DI425-CT425,0)</f>
        <v>0</v>
      </c>
      <c r="ET425" s="45" t="n">
        <f aca="false">IF(DJ425&gt;CU425,DJ425-CU425,0)</f>
        <v>0</v>
      </c>
      <c r="EU425" s="45" t="n">
        <f aca="false">IF(DK425&gt;CV425,DK425-CV425,0)</f>
        <v>0</v>
      </c>
      <c r="EV425" s="45" t="n">
        <f aca="false">IF(DL425&gt;CW425,DL425-CW425,0)</f>
        <v>0</v>
      </c>
      <c r="EW425" s="45" t="n">
        <f aca="false">IF(DN425&gt;CY425,DN425-CY425,0)</f>
        <v>0</v>
      </c>
      <c r="EX425" s="45" t="n">
        <f aca="false">IF(DO425&gt;CZ425,DO425-CZ425,0)</f>
        <v>0</v>
      </c>
      <c r="EY425" s="45" t="n">
        <f aca="false">IF(DP425&gt;DA425,DP425-DA425,0)</f>
        <v>0</v>
      </c>
      <c r="EZ425" s="45" t="n">
        <f aca="false">IF(DQ425&gt;DB425,DQ425-DB425,0)</f>
        <v>0</v>
      </c>
    </row>
    <row r="426" customFormat="false" ht="52.95" hidden="true" customHeight="false" outlineLevel="0" collapsed="false">
      <c r="A426" s="59" t="s">
        <v>893</v>
      </c>
      <c r="B426" s="68" t="s">
        <v>894</v>
      </c>
      <c r="C426" s="53" t="n">
        <v>2533</v>
      </c>
      <c r="D426" s="54"/>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51" t="n">
        <v>7</v>
      </c>
      <c r="AE426" s="31"/>
      <c r="AF426" s="55" t="n">
        <f aca="false">AH426+AJ426+AL426+AN426</f>
        <v>0</v>
      </c>
      <c r="AG426" s="55" t="n">
        <f aca="false">AI426+AK426+AM426+AO426</f>
        <v>0</v>
      </c>
      <c r="AH426" s="56"/>
      <c r="AI426" s="56"/>
      <c r="AJ426" s="56"/>
      <c r="AK426" s="56"/>
      <c r="AL426" s="56"/>
      <c r="AM426" s="56"/>
      <c r="AN426" s="56"/>
      <c r="AO426" s="56"/>
      <c r="AP426" s="55" t="n">
        <f aca="false">SUM(AQ426:AT426)</f>
        <v>0</v>
      </c>
      <c r="AQ426" s="56"/>
      <c r="AR426" s="56"/>
      <c r="AS426" s="56"/>
      <c r="AT426" s="56"/>
      <c r="AU426" s="55" t="n">
        <f aca="false">SUM(AV426:AY426)</f>
        <v>0</v>
      </c>
      <c r="AV426" s="56"/>
      <c r="AW426" s="56"/>
      <c r="AX426" s="56"/>
      <c r="AY426" s="56"/>
      <c r="AZ426" s="55" t="n">
        <f aca="false">SUM(BA426:BD426)</f>
        <v>0</v>
      </c>
      <c r="BA426" s="56"/>
      <c r="BB426" s="56"/>
      <c r="BC426" s="56"/>
      <c r="BD426" s="56"/>
      <c r="BE426" s="55" t="n">
        <f aca="false">SUM(BF426:BI426)</f>
        <v>0</v>
      </c>
      <c r="BF426" s="55" t="n">
        <f aca="false">BA426</f>
        <v>0</v>
      </c>
      <c r="BG426" s="55" t="n">
        <f aca="false">BB426</f>
        <v>0</v>
      </c>
      <c r="BH426" s="55" t="n">
        <f aca="false">BC426</f>
        <v>0</v>
      </c>
      <c r="BI426" s="55" t="n">
        <f aca="false">BD426</f>
        <v>0</v>
      </c>
      <c r="BJ426" s="55" t="n">
        <f aca="false">BL426+BN426+BP426+BR426</f>
        <v>0</v>
      </c>
      <c r="BK426" s="55" t="n">
        <f aca="false">BM426+BO426+BQ426+BS426</f>
        <v>0</v>
      </c>
      <c r="BL426" s="56"/>
      <c r="BM426" s="56"/>
      <c r="BN426" s="56"/>
      <c r="BO426" s="56"/>
      <c r="BP426" s="56"/>
      <c r="BQ426" s="56"/>
      <c r="BR426" s="56"/>
      <c r="BS426" s="56"/>
      <c r="BT426" s="55" t="n">
        <f aca="false">SUM(BU426:BX426)</f>
        <v>0</v>
      </c>
      <c r="BU426" s="56"/>
      <c r="BV426" s="56"/>
      <c r="BW426" s="56"/>
      <c r="BX426" s="56"/>
      <c r="BY426" s="55" t="n">
        <f aca="false">SUM(BZ426:CC426)</f>
        <v>0</v>
      </c>
      <c r="BZ426" s="56"/>
      <c r="CA426" s="56"/>
      <c r="CB426" s="56"/>
      <c r="CC426" s="56"/>
      <c r="CD426" s="55" t="n">
        <f aca="false">SUM(CE426:CH426)</f>
        <v>0</v>
      </c>
      <c r="CE426" s="56"/>
      <c r="CF426" s="56"/>
      <c r="CG426" s="56"/>
      <c r="CH426" s="56"/>
      <c r="CI426" s="55" t="n">
        <f aca="false">SUM(CJ426:CM426)</f>
        <v>0</v>
      </c>
      <c r="CJ426" s="55" t="n">
        <f aca="false">CE426</f>
        <v>0</v>
      </c>
      <c r="CK426" s="55" t="n">
        <f aca="false">CF426</f>
        <v>0</v>
      </c>
      <c r="CL426" s="55" t="n">
        <f aca="false">CG426</f>
        <v>0</v>
      </c>
      <c r="CM426" s="55" t="n">
        <f aca="false">CH426</f>
        <v>0</v>
      </c>
      <c r="CN426" s="55" t="n">
        <f aca="false">AG426</f>
        <v>0</v>
      </c>
      <c r="CO426" s="55" t="n">
        <f aca="false">AI426</f>
        <v>0</v>
      </c>
      <c r="CP426" s="55" t="n">
        <f aca="false">AK426</f>
        <v>0</v>
      </c>
      <c r="CQ426" s="55" t="n">
        <f aca="false">AM426</f>
        <v>0</v>
      </c>
      <c r="CR426" s="55" t="n">
        <f aca="false">AO426</f>
        <v>0</v>
      </c>
      <c r="CS426" s="55" t="n">
        <f aca="false">AP426</f>
        <v>0</v>
      </c>
      <c r="CT426" s="55" t="n">
        <f aca="false">AQ426</f>
        <v>0</v>
      </c>
      <c r="CU426" s="55" t="n">
        <f aca="false">AR426</f>
        <v>0</v>
      </c>
      <c r="CV426" s="55" t="n">
        <f aca="false">AS426</f>
        <v>0</v>
      </c>
      <c r="CW426" s="55" t="n">
        <f aca="false">AT426</f>
        <v>0</v>
      </c>
      <c r="CX426" s="55" t="n">
        <f aca="false">AU426</f>
        <v>0</v>
      </c>
      <c r="CY426" s="55" t="n">
        <f aca="false">AV426</f>
        <v>0</v>
      </c>
      <c r="CZ426" s="55" t="n">
        <f aca="false">AW426</f>
        <v>0</v>
      </c>
      <c r="DA426" s="55" t="n">
        <f aca="false">AX426</f>
        <v>0</v>
      </c>
      <c r="DB426" s="55" t="n">
        <f aca="false">AY426</f>
        <v>0</v>
      </c>
      <c r="DC426" s="55" t="n">
        <f aca="false">BK426</f>
        <v>0</v>
      </c>
      <c r="DD426" s="55" t="n">
        <f aca="false">BM426</f>
        <v>0</v>
      </c>
      <c r="DE426" s="55" t="n">
        <f aca="false">BO426</f>
        <v>0</v>
      </c>
      <c r="DF426" s="55" t="n">
        <f aca="false">BQ426</f>
        <v>0</v>
      </c>
      <c r="DG426" s="55" t="n">
        <f aca="false">BS426</f>
        <v>0</v>
      </c>
      <c r="DH426" s="55" t="n">
        <f aca="false">BT426</f>
        <v>0</v>
      </c>
      <c r="DI426" s="55" t="n">
        <f aca="false">BU426</f>
        <v>0</v>
      </c>
      <c r="DJ426" s="55" t="n">
        <f aca="false">BV426</f>
        <v>0</v>
      </c>
      <c r="DK426" s="55" t="n">
        <f aca="false">BW426</f>
        <v>0</v>
      </c>
      <c r="DL426" s="55" t="n">
        <f aca="false">BX426</f>
        <v>0</v>
      </c>
      <c r="DM426" s="55" t="n">
        <f aca="false">BY426</f>
        <v>0</v>
      </c>
      <c r="DN426" s="55" t="n">
        <f aca="false">BZ426</f>
        <v>0</v>
      </c>
      <c r="DO426" s="55" t="n">
        <f aca="false">CA426</f>
        <v>0</v>
      </c>
      <c r="DP426" s="55" t="n">
        <f aca="false">CB426</f>
        <v>0</v>
      </c>
      <c r="DQ426" s="55" t="n">
        <f aca="false">CC426</f>
        <v>0</v>
      </c>
      <c r="DR426" s="44" t="n">
        <f aca="false">IF(DH426&gt;0,"нормативный и плановый",0)</f>
        <v>0</v>
      </c>
      <c r="DS426" s="45" t="n">
        <f aca="false">IF(AG426&gt;AF426,AG426-AF426,0)</f>
        <v>0</v>
      </c>
      <c r="DT426" s="45" t="n">
        <f aca="false">IF(BK426&gt;BJ426,BK426-BJ426,0)</f>
        <v>0</v>
      </c>
      <c r="DU426" s="45" t="n">
        <f aca="false">IF(BL426&gt;AH426,BL426-AH426,0)</f>
        <v>0</v>
      </c>
      <c r="DV426" s="45" t="n">
        <f aca="false">IF(BM426&gt;AI426,BM426-AI426,0)</f>
        <v>0</v>
      </c>
      <c r="DW426" s="45" t="n">
        <f aca="false">IF(BN426&gt;AJ426,BN426-AJ426,0)</f>
        <v>0</v>
      </c>
      <c r="DX426" s="45" t="n">
        <f aca="false">IF(BO426&gt;AK426,BO426-AK426,0)</f>
        <v>0</v>
      </c>
      <c r="DY426" s="45" t="n">
        <f aca="false">IF(BP426&gt;AL426,BP426-AL426,0)</f>
        <v>0</v>
      </c>
      <c r="DZ426" s="45" t="n">
        <f aca="false">IF(BQ426&gt;AM426,BQ426-AM426,0)</f>
        <v>0</v>
      </c>
      <c r="EA426" s="45" t="n">
        <f aca="false">IF(BR426&gt;AN426,BR426-AN426,0)</f>
        <v>0</v>
      </c>
      <c r="EB426" s="45" t="n">
        <f aca="false">IF(BS426&gt;AO426,BS426-AO426,0)</f>
        <v>0</v>
      </c>
      <c r="EC426" s="45" t="n">
        <f aca="false">IF(BU426&gt;AQ426,BU426-AQ426,0)</f>
        <v>0</v>
      </c>
      <c r="ED426" s="45" t="n">
        <f aca="false">IF(BV426&gt;AR426,BV426-AR426,0)</f>
        <v>0</v>
      </c>
      <c r="EE426" s="45" t="n">
        <f aca="false">IF(BW426&gt;AS426,BW426-AS426,0)</f>
        <v>0</v>
      </c>
      <c r="EF426" s="45" t="n">
        <f aca="false">IF(BX426&gt;AT426,BX426-AT426,0)</f>
        <v>0</v>
      </c>
      <c r="EG426" s="45" t="n">
        <f aca="false">IF(BZ426&gt;AV426,BZ426-AV426,0)</f>
        <v>0</v>
      </c>
      <c r="EH426" s="45" t="n">
        <f aca="false">IF(CA426&gt;AW426,CA426-AW426,0)</f>
        <v>0</v>
      </c>
      <c r="EI426" s="45" t="n">
        <f aca="false">IF(CB426&gt;AX426,CB426-AX426,0)</f>
        <v>0</v>
      </c>
      <c r="EJ426" s="45" t="n">
        <f aca="false">IF(CC426&gt;AY426,CC426-AY426,0)</f>
        <v>0</v>
      </c>
      <c r="EK426" s="45" t="n">
        <f aca="false">IF(CE426&gt;BA426,CE426-BA426,0)</f>
        <v>0</v>
      </c>
      <c r="EL426" s="45" t="n">
        <f aca="false">IF(CF426&gt;BB426,CF426-BB426,0)</f>
        <v>0</v>
      </c>
      <c r="EM426" s="45" t="n">
        <f aca="false">IF(CG426&gt;BC426,CG426-BC426,0)</f>
        <v>0</v>
      </c>
      <c r="EN426" s="45" t="n">
        <f aca="false">IF(CH426&gt;BD426,CH426-BD426,0)</f>
        <v>0</v>
      </c>
      <c r="EO426" s="45" t="n">
        <f aca="false">IF(DD426&gt;CO426,DD426-CO426,0)</f>
        <v>0</v>
      </c>
      <c r="EP426" s="45" t="n">
        <f aca="false">IF(DE426&gt;CP426,DE426-CP426,0)</f>
        <v>0</v>
      </c>
      <c r="EQ426" s="45" t="n">
        <f aca="false">IF(DF426&gt;CQ426,DF426-CQ426,0)</f>
        <v>0</v>
      </c>
      <c r="ER426" s="45" t="n">
        <f aca="false">IF(DG426&gt;CR426,DG426-CR426,0)</f>
        <v>0</v>
      </c>
      <c r="ES426" s="45" t="n">
        <f aca="false">IF(DI426&gt;CT426,DI426-CT426,0)</f>
        <v>0</v>
      </c>
      <c r="ET426" s="45" t="n">
        <f aca="false">IF(DJ426&gt;CU426,DJ426-CU426,0)</f>
        <v>0</v>
      </c>
      <c r="EU426" s="45" t="n">
        <f aca="false">IF(DK426&gt;CV426,DK426-CV426,0)</f>
        <v>0</v>
      </c>
      <c r="EV426" s="45" t="n">
        <f aca="false">IF(DL426&gt;CW426,DL426-CW426,0)</f>
        <v>0</v>
      </c>
      <c r="EW426" s="45" t="n">
        <f aca="false">IF(DN426&gt;CY426,DN426-CY426,0)</f>
        <v>0</v>
      </c>
      <c r="EX426" s="45" t="n">
        <f aca="false">IF(DO426&gt;CZ426,DO426-CZ426,0)</f>
        <v>0</v>
      </c>
      <c r="EY426" s="45" t="n">
        <f aca="false">IF(DP426&gt;DA426,DP426-DA426,0)</f>
        <v>0</v>
      </c>
      <c r="EZ426" s="45" t="n">
        <f aca="false">IF(DQ426&gt;DB426,DQ426-DB426,0)</f>
        <v>0</v>
      </c>
    </row>
    <row r="427" customFormat="false" ht="35.8" hidden="true" customHeight="false" outlineLevel="0" collapsed="false">
      <c r="A427" s="59" t="s">
        <v>895</v>
      </c>
      <c r="B427" s="68" t="s">
        <v>896</v>
      </c>
      <c r="C427" s="53" t="n">
        <v>2534</v>
      </c>
      <c r="D427" s="54"/>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51" t="n">
        <v>11</v>
      </c>
      <c r="AE427" s="31"/>
      <c r="AF427" s="55" t="n">
        <f aca="false">AH427+AJ427+AL427+AN427</f>
        <v>0</v>
      </c>
      <c r="AG427" s="55" t="n">
        <f aca="false">AI427+AK427+AM427+AO427</f>
        <v>0</v>
      </c>
      <c r="AH427" s="56"/>
      <c r="AI427" s="56"/>
      <c r="AJ427" s="56"/>
      <c r="AK427" s="56"/>
      <c r="AL427" s="56"/>
      <c r="AM427" s="56"/>
      <c r="AN427" s="56"/>
      <c r="AO427" s="56"/>
      <c r="AP427" s="55" t="n">
        <f aca="false">SUM(AQ427:AT427)</f>
        <v>0</v>
      </c>
      <c r="AQ427" s="56"/>
      <c r="AR427" s="56"/>
      <c r="AS427" s="56"/>
      <c r="AT427" s="56"/>
      <c r="AU427" s="55" t="n">
        <f aca="false">SUM(AV427:AY427)</f>
        <v>0</v>
      </c>
      <c r="AV427" s="56"/>
      <c r="AW427" s="56"/>
      <c r="AX427" s="56"/>
      <c r="AY427" s="56"/>
      <c r="AZ427" s="55" t="n">
        <f aca="false">SUM(BA427:BD427)</f>
        <v>0</v>
      </c>
      <c r="BA427" s="56"/>
      <c r="BB427" s="56"/>
      <c r="BC427" s="56"/>
      <c r="BD427" s="56"/>
      <c r="BE427" s="55" t="n">
        <f aca="false">SUM(BF427:BI427)</f>
        <v>0</v>
      </c>
      <c r="BF427" s="55" t="n">
        <f aca="false">BA427</f>
        <v>0</v>
      </c>
      <c r="BG427" s="55" t="n">
        <f aca="false">BB427</f>
        <v>0</v>
      </c>
      <c r="BH427" s="55" t="n">
        <f aca="false">BC427</f>
        <v>0</v>
      </c>
      <c r="BI427" s="55" t="n">
        <f aca="false">BD427</f>
        <v>0</v>
      </c>
      <c r="BJ427" s="55" t="n">
        <f aca="false">BL427+BN427+BP427+BR427</f>
        <v>0</v>
      </c>
      <c r="BK427" s="55" t="n">
        <f aca="false">BM427+BO427+BQ427+BS427</f>
        <v>0</v>
      </c>
      <c r="BL427" s="56"/>
      <c r="BM427" s="56"/>
      <c r="BN427" s="56"/>
      <c r="BO427" s="56"/>
      <c r="BP427" s="56"/>
      <c r="BQ427" s="56"/>
      <c r="BR427" s="56"/>
      <c r="BS427" s="56"/>
      <c r="BT427" s="55" t="n">
        <f aca="false">SUM(BU427:BX427)</f>
        <v>0</v>
      </c>
      <c r="BU427" s="56"/>
      <c r="BV427" s="56"/>
      <c r="BW427" s="56"/>
      <c r="BX427" s="56"/>
      <c r="BY427" s="55" t="n">
        <f aca="false">SUM(BZ427:CC427)</f>
        <v>0</v>
      </c>
      <c r="BZ427" s="56"/>
      <c r="CA427" s="56"/>
      <c r="CB427" s="56"/>
      <c r="CC427" s="56"/>
      <c r="CD427" s="55" t="n">
        <f aca="false">SUM(CE427:CH427)</f>
        <v>0</v>
      </c>
      <c r="CE427" s="56"/>
      <c r="CF427" s="56"/>
      <c r="CG427" s="56"/>
      <c r="CH427" s="56"/>
      <c r="CI427" s="55" t="n">
        <f aca="false">SUM(CJ427:CM427)</f>
        <v>0</v>
      </c>
      <c r="CJ427" s="55" t="n">
        <f aca="false">CE427</f>
        <v>0</v>
      </c>
      <c r="CK427" s="55" t="n">
        <f aca="false">CF427</f>
        <v>0</v>
      </c>
      <c r="CL427" s="55" t="n">
        <f aca="false">CG427</f>
        <v>0</v>
      </c>
      <c r="CM427" s="55" t="n">
        <f aca="false">CH427</f>
        <v>0</v>
      </c>
      <c r="CN427" s="55" t="n">
        <f aca="false">AG427</f>
        <v>0</v>
      </c>
      <c r="CO427" s="55" t="n">
        <f aca="false">AI427</f>
        <v>0</v>
      </c>
      <c r="CP427" s="55" t="n">
        <f aca="false">AK427</f>
        <v>0</v>
      </c>
      <c r="CQ427" s="55" t="n">
        <f aca="false">AM427</f>
        <v>0</v>
      </c>
      <c r="CR427" s="55" t="n">
        <f aca="false">AO427</f>
        <v>0</v>
      </c>
      <c r="CS427" s="55" t="n">
        <f aca="false">AP427</f>
        <v>0</v>
      </c>
      <c r="CT427" s="55" t="n">
        <f aca="false">AQ427</f>
        <v>0</v>
      </c>
      <c r="CU427" s="55" t="n">
        <f aca="false">AR427</f>
        <v>0</v>
      </c>
      <c r="CV427" s="55" t="n">
        <f aca="false">AS427</f>
        <v>0</v>
      </c>
      <c r="CW427" s="55" t="n">
        <f aca="false">AT427</f>
        <v>0</v>
      </c>
      <c r="CX427" s="55" t="n">
        <f aca="false">AU427</f>
        <v>0</v>
      </c>
      <c r="CY427" s="55" t="n">
        <f aca="false">AV427</f>
        <v>0</v>
      </c>
      <c r="CZ427" s="55" t="n">
        <f aca="false">AW427</f>
        <v>0</v>
      </c>
      <c r="DA427" s="55" t="n">
        <f aca="false">AX427</f>
        <v>0</v>
      </c>
      <c r="DB427" s="55" t="n">
        <f aca="false">AY427</f>
        <v>0</v>
      </c>
      <c r="DC427" s="55" t="n">
        <f aca="false">BK427</f>
        <v>0</v>
      </c>
      <c r="DD427" s="55" t="n">
        <f aca="false">BM427</f>
        <v>0</v>
      </c>
      <c r="DE427" s="55" t="n">
        <f aca="false">BO427</f>
        <v>0</v>
      </c>
      <c r="DF427" s="55" t="n">
        <f aca="false">BQ427</f>
        <v>0</v>
      </c>
      <c r="DG427" s="55" t="n">
        <f aca="false">BS427</f>
        <v>0</v>
      </c>
      <c r="DH427" s="55" t="n">
        <f aca="false">BT427</f>
        <v>0</v>
      </c>
      <c r="DI427" s="55" t="n">
        <f aca="false">BU427</f>
        <v>0</v>
      </c>
      <c r="DJ427" s="55" t="n">
        <f aca="false">BV427</f>
        <v>0</v>
      </c>
      <c r="DK427" s="55" t="n">
        <f aca="false">BW427</f>
        <v>0</v>
      </c>
      <c r="DL427" s="55" t="n">
        <f aca="false">BX427</f>
        <v>0</v>
      </c>
      <c r="DM427" s="55" t="n">
        <f aca="false">BY427</f>
        <v>0</v>
      </c>
      <c r="DN427" s="55" t="n">
        <f aca="false">BZ427</f>
        <v>0</v>
      </c>
      <c r="DO427" s="55" t="n">
        <f aca="false">CA427</f>
        <v>0</v>
      </c>
      <c r="DP427" s="55" t="n">
        <f aca="false">CB427</f>
        <v>0</v>
      </c>
      <c r="DQ427" s="55" t="n">
        <f aca="false">CC427</f>
        <v>0</v>
      </c>
      <c r="DR427" s="44" t="n">
        <f aca="false">IF(DH427&gt;0,"нормативный и плановый",0)</f>
        <v>0</v>
      </c>
      <c r="DS427" s="45" t="n">
        <f aca="false">IF(AG427&gt;AF427,AG427-AF427,0)</f>
        <v>0</v>
      </c>
      <c r="DT427" s="45" t="n">
        <f aca="false">IF(BK427&gt;BJ427,BK427-BJ427,0)</f>
        <v>0</v>
      </c>
      <c r="DU427" s="45" t="n">
        <f aca="false">IF(BL427&gt;AH427,BL427-AH427,0)</f>
        <v>0</v>
      </c>
      <c r="DV427" s="45" t="n">
        <f aca="false">IF(BM427&gt;AI427,BM427-AI427,0)</f>
        <v>0</v>
      </c>
      <c r="DW427" s="45" t="n">
        <f aca="false">IF(BN427&gt;AJ427,BN427-AJ427,0)</f>
        <v>0</v>
      </c>
      <c r="DX427" s="45" t="n">
        <f aca="false">IF(BO427&gt;AK427,BO427-AK427,0)</f>
        <v>0</v>
      </c>
      <c r="DY427" s="45" t="n">
        <f aca="false">IF(BP427&gt;AL427,BP427-AL427,0)</f>
        <v>0</v>
      </c>
      <c r="DZ427" s="45" t="n">
        <f aca="false">IF(BQ427&gt;AM427,BQ427-AM427,0)</f>
        <v>0</v>
      </c>
      <c r="EA427" s="45" t="n">
        <f aca="false">IF(BR427&gt;AN427,BR427-AN427,0)</f>
        <v>0</v>
      </c>
      <c r="EB427" s="45" t="n">
        <f aca="false">IF(BS427&gt;AO427,BS427-AO427,0)</f>
        <v>0</v>
      </c>
      <c r="EC427" s="45" t="n">
        <f aca="false">IF(BU427&gt;AQ427,BU427-AQ427,0)</f>
        <v>0</v>
      </c>
      <c r="ED427" s="45" t="n">
        <f aca="false">IF(BV427&gt;AR427,BV427-AR427,0)</f>
        <v>0</v>
      </c>
      <c r="EE427" s="45" t="n">
        <f aca="false">IF(BW427&gt;AS427,BW427-AS427,0)</f>
        <v>0</v>
      </c>
      <c r="EF427" s="45" t="n">
        <f aca="false">IF(BX427&gt;AT427,BX427-AT427,0)</f>
        <v>0</v>
      </c>
      <c r="EG427" s="45" t="n">
        <f aca="false">IF(BZ427&gt;AV427,BZ427-AV427,0)</f>
        <v>0</v>
      </c>
      <c r="EH427" s="45" t="n">
        <f aca="false">IF(CA427&gt;AW427,CA427-AW427,0)</f>
        <v>0</v>
      </c>
      <c r="EI427" s="45" t="n">
        <f aca="false">IF(CB427&gt;AX427,CB427-AX427,0)</f>
        <v>0</v>
      </c>
      <c r="EJ427" s="45" t="n">
        <f aca="false">IF(CC427&gt;AY427,CC427-AY427,0)</f>
        <v>0</v>
      </c>
      <c r="EK427" s="45" t="n">
        <f aca="false">IF(CE427&gt;BA427,CE427-BA427,0)</f>
        <v>0</v>
      </c>
      <c r="EL427" s="45" t="n">
        <f aca="false">IF(CF427&gt;BB427,CF427-BB427,0)</f>
        <v>0</v>
      </c>
      <c r="EM427" s="45" t="n">
        <f aca="false">IF(CG427&gt;BC427,CG427-BC427,0)</f>
        <v>0</v>
      </c>
      <c r="EN427" s="45" t="n">
        <f aca="false">IF(CH427&gt;BD427,CH427-BD427,0)</f>
        <v>0</v>
      </c>
      <c r="EO427" s="45" t="n">
        <f aca="false">IF(DD427&gt;CO427,DD427-CO427,0)</f>
        <v>0</v>
      </c>
      <c r="EP427" s="45" t="n">
        <f aca="false">IF(DE427&gt;CP427,DE427-CP427,0)</f>
        <v>0</v>
      </c>
      <c r="EQ427" s="45" t="n">
        <f aca="false">IF(DF427&gt;CQ427,DF427-CQ427,0)</f>
        <v>0</v>
      </c>
      <c r="ER427" s="45" t="n">
        <f aca="false">IF(DG427&gt;CR427,DG427-CR427,0)</f>
        <v>0</v>
      </c>
      <c r="ES427" s="45" t="n">
        <f aca="false">IF(DI427&gt;CT427,DI427-CT427,0)</f>
        <v>0</v>
      </c>
      <c r="ET427" s="45" t="n">
        <f aca="false">IF(DJ427&gt;CU427,DJ427-CU427,0)</f>
        <v>0</v>
      </c>
      <c r="EU427" s="45" t="n">
        <f aca="false">IF(DK427&gt;CV427,DK427-CV427,0)</f>
        <v>0</v>
      </c>
      <c r="EV427" s="45" t="n">
        <f aca="false">IF(DL427&gt;CW427,DL427-CW427,0)</f>
        <v>0</v>
      </c>
      <c r="EW427" s="45" t="n">
        <f aca="false">IF(DN427&gt;CY427,DN427-CY427,0)</f>
        <v>0</v>
      </c>
      <c r="EX427" s="45" t="n">
        <f aca="false">IF(DO427&gt;CZ427,DO427-CZ427,0)</f>
        <v>0</v>
      </c>
      <c r="EY427" s="45" t="n">
        <f aca="false">IF(DP427&gt;DA427,DP427-DA427,0)</f>
        <v>0</v>
      </c>
      <c r="EZ427" s="45" t="n">
        <f aca="false">IF(DQ427&gt;DB427,DQ427-DB427,0)</f>
        <v>0</v>
      </c>
    </row>
    <row r="428" customFormat="false" ht="20.25" hidden="true" customHeight="false" outlineLevel="0" collapsed="false">
      <c r="A428" s="59" t="s">
        <v>897</v>
      </c>
      <c r="B428" s="68" t="s">
        <v>898</v>
      </c>
      <c r="C428" s="53" t="n">
        <v>2535</v>
      </c>
      <c r="D428" s="54"/>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51" t="n">
        <v>11</v>
      </c>
      <c r="AE428" s="31"/>
      <c r="AF428" s="55" t="n">
        <f aca="false">AH428+AJ428+AL428+AN428</f>
        <v>0</v>
      </c>
      <c r="AG428" s="55" t="n">
        <f aca="false">AI428+AK428+AM428+AO428</f>
        <v>0</v>
      </c>
      <c r="AH428" s="56"/>
      <c r="AI428" s="56"/>
      <c r="AJ428" s="56"/>
      <c r="AK428" s="56"/>
      <c r="AL428" s="56"/>
      <c r="AM428" s="56"/>
      <c r="AN428" s="56"/>
      <c r="AO428" s="56"/>
      <c r="AP428" s="55" t="n">
        <f aca="false">SUM(AQ428:AT428)</f>
        <v>0</v>
      </c>
      <c r="AQ428" s="56"/>
      <c r="AR428" s="56"/>
      <c r="AS428" s="56"/>
      <c r="AT428" s="56"/>
      <c r="AU428" s="55" t="n">
        <f aca="false">SUM(AV428:AY428)</f>
        <v>0</v>
      </c>
      <c r="AV428" s="56"/>
      <c r="AW428" s="56"/>
      <c r="AX428" s="56"/>
      <c r="AY428" s="56"/>
      <c r="AZ428" s="55" t="n">
        <f aca="false">SUM(BA428:BD428)</f>
        <v>0</v>
      </c>
      <c r="BA428" s="56"/>
      <c r="BB428" s="56"/>
      <c r="BC428" s="56"/>
      <c r="BD428" s="56"/>
      <c r="BE428" s="55" t="n">
        <f aca="false">SUM(BF428:BI428)</f>
        <v>0</v>
      </c>
      <c r="BF428" s="55" t="n">
        <f aca="false">BA428</f>
        <v>0</v>
      </c>
      <c r="BG428" s="55" t="n">
        <f aca="false">BB428</f>
        <v>0</v>
      </c>
      <c r="BH428" s="55" t="n">
        <f aca="false">BC428</f>
        <v>0</v>
      </c>
      <c r="BI428" s="55" t="n">
        <f aca="false">BD428</f>
        <v>0</v>
      </c>
      <c r="BJ428" s="55" t="n">
        <f aca="false">BL428+BN428+BP428+BR428</f>
        <v>0</v>
      </c>
      <c r="BK428" s="55" t="n">
        <f aca="false">BM428+BO428+BQ428+BS428</f>
        <v>0</v>
      </c>
      <c r="BL428" s="56"/>
      <c r="BM428" s="56"/>
      <c r="BN428" s="56"/>
      <c r="BO428" s="56"/>
      <c r="BP428" s="56"/>
      <c r="BQ428" s="56"/>
      <c r="BR428" s="56"/>
      <c r="BS428" s="56"/>
      <c r="BT428" s="55" t="n">
        <f aca="false">SUM(BU428:BX428)</f>
        <v>0</v>
      </c>
      <c r="BU428" s="56"/>
      <c r="BV428" s="56"/>
      <c r="BW428" s="56"/>
      <c r="BX428" s="56"/>
      <c r="BY428" s="55" t="n">
        <f aca="false">SUM(BZ428:CC428)</f>
        <v>0</v>
      </c>
      <c r="BZ428" s="56"/>
      <c r="CA428" s="56"/>
      <c r="CB428" s="56"/>
      <c r="CC428" s="56"/>
      <c r="CD428" s="55" t="n">
        <f aca="false">SUM(CE428:CH428)</f>
        <v>0</v>
      </c>
      <c r="CE428" s="56"/>
      <c r="CF428" s="56"/>
      <c r="CG428" s="56"/>
      <c r="CH428" s="56"/>
      <c r="CI428" s="55" t="n">
        <f aca="false">SUM(CJ428:CM428)</f>
        <v>0</v>
      </c>
      <c r="CJ428" s="55" t="n">
        <f aca="false">CE428</f>
        <v>0</v>
      </c>
      <c r="CK428" s="55" t="n">
        <f aca="false">CF428</f>
        <v>0</v>
      </c>
      <c r="CL428" s="55" t="n">
        <f aca="false">CG428</f>
        <v>0</v>
      </c>
      <c r="CM428" s="55" t="n">
        <f aca="false">CH428</f>
        <v>0</v>
      </c>
      <c r="CN428" s="55" t="n">
        <f aca="false">AG428</f>
        <v>0</v>
      </c>
      <c r="CO428" s="55" t="n">
        <f aca="false">AI428</f>
        <v>0</v>
      </c>
      <c r="CP428" s="55" t="n">
        <f aca="false">AK428</f>
        <v>0</v>
      </c>
      <c r="CQ428" s="55" t="n">
        <f aca="false">AM428</f>
        <v>0</v>
      </c>
      <c r="CR428" s="55" t="n">
        <f aca="false">AO428</f>
        <v>0</v>
      </c>
      <c r="CS428" s="55" t="n">
        <f aca="false">AP428</f>
        <v>0</v>
      </c>
      <c r="CT428" s="55" t="n">
        <f aca="false">AQ428</f>
        <v>0</v>
      </c>
      <c r="CU428" s="55" t="n">
        <f aca="false">AR428</f>
        <v>0</v>
      </c>
      <c r="CV428" s="55" t="n">
        <f aca="false">AS428</f>
        <v>0</v>
      </c>
      <c r="CW428" s="55" t="n">
        <f aca="false">AT428</f>
        <v>0</v>
      </c>
      <c r="CX428" s="55" t="n">
        <f aca="false">AU428</f>
        <v>0</v>
      </c>
      <c r="CY428" s="55" t="n">
        <f aca="false">AV428</f>
        <v>0</v>
      </c>
      <c r="CZ428" s="55" t="n">
        <f aca="false">AW428</f>
        <v>0</v>
      </c>
      <c r="DA428" s="55" t="n">
        <f aca="false">AX428</f>
        <v>0</v>
      </c>
      <c r="DB428" s="55" t="n">
        <f aca="false">AY428</f>
        <v>0</v>
      </c>
      <c r="DC428" s="55" t="n">
        <f aca="false">BK428</f>
        <v>0</v>
      </c>
      <c r="DD428" s="55" t="n">
        <f aca="false">BM428</f>
        <v>0</v>
      </c>
      <c r="DE428" s="55" t="n">
        <f aca="false">BO428</f>
        <v>0</v>
      </c>
      <c r="DF428" s="55" t="n">
        <f aca="false">BQ428</f>
        <v>0</v>
      </c>
      <c r="DG428" s="55" t="n">
        <f aca="false">BS428</f>
        <v>0</v>
      </c>
      <c r="DH428" s="55" t="n">
        <f aca="false">BT428</f>
        <v>0</v>
      </c>
      <c r="DI428" s="55" t="n">
        <f aca="false">BU428</f>
        <v>0</v>
      </c>
      <c r="DJ428" s="55" t="n">
        <f aca="false">BV428</f>
        <v>0</v>
      </c>
      <c r="DK428" s="55" t="n">
        <f aca="false">BW428</f>
        <v>0</v>
      </c>
      <c r="DL428" s="55" t="n">
        <f aca="false">BX428</f>
        <v>0</v>
      </c>
      <c r="DM428" s="55" t="n">
        <f aca="false">BY428</f>
        <v>0</v>
      </c>
      <c r="DN428" s="55" t="n">
        <f aca="false">BZ428</f>
        <v>0</v>
      </c>
      <c r="DO428" s="55" t="n">
        <f aca="false">CA428</f>
        <v>0</v>
      </c>
      <c r="DP428" s="55" t="n">
        <f aca="false">CB428</f>
        <v>0</v>
      </c>
      <c r="DQ428" s="55" t="n">
        <f aca="false">CC428</f>
        <v>0</v>
      </c>
      <c r="DR428" s="44" t="n">
        <f aca="false">IF(DH428&gt;0,"нормативный и плановый",0)</f>
        <v>0</v>
      </c>
      <c r="DS428" s="45" t="n">
        <f aca="false">IF(AG428&gt;AF428,AG428-AF428,0)</f>
        <v>0</v>
      </c>
      <c r="DT428" s="45" t="n">
        <f aca="false">IF(BK428&gt;BJ428,BK428-BJ428,0)</f>
        <v>0</v>
      </c>
      <c r="DU428" s="45" t="n">
        <f aca="false">IF(BL428&gt;AH428,BL428-AH428,0)</f>
        <v>0</v>
      </c>
      <c r="DV428" s="45" t="n">
        <f aca="false">IF(BM428&gt;AI428,BM428-AI428,0)</f>
        <v>0</v>
      </c>
      <c r="DW428" s="45" t="n">
        <f aca="false">IF(BN428&gt;AJ428,BN428-AJ428,0)</f>
        <v>0</v>
      </c>
      <c r="DX428" s="45" t="n">
        <f aca="false">IF(BO428&gt;AK428,BO428-AK428,0)</f>
        <v>0</v>
      </c>
      <c r="DY428" s="45" t="n">
        <f aca="false">IF(BP428&gt;AL428,BP428-AL428,0)</f>
        <v>0</v>
      </c>
      <c r="DZ428" s="45" t="n">
        <f aca="false">IF(BQ428&gt;AM428,BQ428-AM428,0)</f>
        <v>0</v>
      </c>
      <c r="EA428" s="45" t="n">
        <f aca="false">IF(BR428&gt;AN428,BR428-AN428,0)</f>
        <v>0</v>
      </c>
      <c r="EB428" s="45" t="n">
        <f aca="false">IF(BS428&gt;AO428,BS428-AO428,0)</f>
        <v>0</v>
      </c>
      <c r="EC428" s="45" t="n">
        <f aca="false">IF(BU428&gt;AQ428,BU428-AQ428,0)</f>
        <v>0</v>
      </c>
      <c r="ED428" s="45" t="n">
        <f aca="false">IF(BV428&gt;AR428,BV428-AR428,0)</f>
        <v>0</v>
      </c>
      <c r="EE428" s="45" t="n">
        <f aca="false">IF(BW428&gt;AS428,BW428-AS428,0)</f>
        <v>0</v>
      </c>
      <c r="EF428" s="45" t="n">
        <f aca="false">IF(BX428&gt;AT428,BX428-AT428,0)</f>
        <v>0</v>
      </c>
      <c r="EG428" s="45" t="n">
        <f aca="false">IF(BZ428&gt;AV428,BZ428-AV428,0)</f>
        <v>0</v>
      </c>
      <c r="EH428" s="45" t="n">
        <f aca="false">IF(CA428&gt;AW428,CA428-AW428,0)</f>
        <v>0</v>
      </c>
      <c r="EI428" s="45" t="n">
        <f aca="false">IF(CB428&gt;AX428,CB428-AX428,0)</f>
        <v>0</v>
      </c>
      <c r="EJ428" s="45" t="n">
        <f aca="false">IF(CC428&gt;AY428,CC428-AY428,0)</f>
        <v>0</v>
      </c>
      <c r="EK428" s="45" t="n">
        <f aca="false">IF(CE428&gt;BA428,CE428-BA428,0)</f>
        <v>0</v>
      </c>
      <c r="EL428" s="45" t="n">
        <f aca="false">IF(CF428&gt;BB428,CF428-BB428,0)</f>
        <v>0</v>
      </c>
      <c r="EM428" s="45" t="n">
        <f aca="false">IF(CG428&gt;BC428,CG428-BC428,0)</f>
        <v>0</v>
      </c>
      <c r="EN428" s="45" t="n">
        <f aca="false">IF(CH428&gt;BD428,CH428-BD428,0)</f>
        <v>0</v>
      </c>
      <c r="EO428" s="45" t="n">
        <f aca="false">IF(DD428&gt;CO428,DD428-CO428,0)</f>
        <v>0</v>
      </c>
      <c r="EP428" s="45" t="n">
        <f aca="false">IF(DE428&gt;CP428,DE428-CP428,0)</f>
        <v>0</v>
      </c>
      <c r="EQ428" s="45" t="n">
        <f aca="false">IF(DF428&gt;CQ428,DF428-CQ428,0)</f>
        <v>0</v>
      </c>
      <c r="ER428" s="45" t="n">
        <f aca="false">IF(DG428&gt;CR428,DG428-CR428,0)</f>
        <v>0</v>
      </c>
      <c r="ES428" s="45" t="n">
        <f aca="false">IF(DI428&gt;CT428,DI428-CT428,0)</f>
        <v>0</v>
      </c>
      <c r="ET428" s="45" t="n">
        <f aca="false">IF(DJ428&gt;CU428,DJ428-CU428,0)</f>
        <v>0</v>
      </c>
      <c r="EU428" s="45" t="n">
        <f aca="false">IF(DK428&gt;CV428,DK428-CV428,0)</f>
        <v>0</v>
      </c>
      <c r="EV428" s="45" t="n">
        <f aca="false">IF(DL428&gt;CW428,DL428-CW428,0)</f>
        <v>0</v>
      </c>
      <c r="EW428" s="45" t="n">
        <f aca="false">IF(DN428&gt;CY428,DN428-CY428,0)</f>
        <v>0</v>
      </c>
      <c r="EX428" s="45" t="n">
        <f aca="false">IF(DO428&gt;CZ428,DO428-CZ428,0)</f>
        <v>0</v>
      </c>
      <c r="EY428" s="45" t="n">
        <f aca="false">IF(DP428&gt;DA428,DP428-DA428,0)</f>
        <v>0</v>
      </c>
      <c r="EZ428" s="45" t="n">
        <f aca="false">IF(DQ428&gt;DB428,DQ428-DB428,0)</f>
        <v>0</v>
      </c>
    </row>
    <row r="429" customFormat="false" ht="35.8" hidden="true" customHeight="false" outlineLevel="0" collapsed="false">
      <c r="A429" s="59" t="s">
        <v>899</v>
      </c>
      <c r="B429" s="68" t="s">
        <v>900</v>
      </c>
      <c r="C429" s="53" t="n">
        <v>2536</v>
      </c>
      <c r="D429" s="54"/>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51" t="n">
        <v>21</v>
      </c>
      <c r="AE429" s="31"/>
      <c r="AF429" s="55" t="n">
        <f aca="false">AH429+AJ429+AL429+AN429</f>
        <v>0</v>
      </c>
      <c r="AG429" s="55" t="n">
        <f aca="false">AI429+AK429+AM429+AO429</f>
        <v>0</v>
      </c>
      <c r="AH429" s="56"/>
      <c r="AI429" s="56"/>
      <c r="AJ429" s="56"/>
      <c r="AK429" s="56"/>
      <c r="AL429" s="56"/>
      <c r="AM429" s="56"/>
      <c r="AN429" s="56"/>
      <c r="AO429" s="56"/>
      <c r="AP429" s="55" t="n">
        <f aca="false">SUM(AQ429:AT429)</f>
        <v>0</v>
      </c>
      <c r="AQ429" s="56"/>
      <c r="AR429" s="56"/>
      <c r="AS429" s="56"/>
      <c r="AT429" s="56"/>
      <c r="AU429" s="55" t="n">
        <f aca="false">SUM(AV429:AY429)</f>
        <v>0</v>
      </c>
      <c r="AV429" s="56"/>
      <c r="AW429" s="56"/>
      <c r="AX429" s="56"/>
      <c r="AY429" s="56"/>
      <c r="AZ429" s="55" t="n">
        <f aca="false">SUM(BA429:BD429)</f>
        <v>0</v>
      </c>
      <c r="BA429" s="56"/>
      <c r="BB429" s="56"/>
      <c r="BC429" s="56"/>
      <c r="BD429" s="56"/>
      <c r="BE429" s="55" t="n">
        <f aca="false">SUM(BF429:BI429)</f>
        <v>0</v>
      </c>
      <c r="BF429" s="55" t="n">
        <f aca="false">BA429</f>
        <v>0</v>
      </c>
      <c r="BG429" s="55" t="n">
        <f aca="false">BB429</f>
        <v>0</v>
      </c>
      <c r="BH429" s="55" t="n">
        <f aca="false">BC429</f>
        <v>0</v>
      </c>
      <c r="BI429" s="55" t="n">
        <f aca="false">BD429</f>
        <v>0</v>
      </c>
      <c r="BJ429" s="55" t="n">
        <f aca="false">BL429+BN429+BP429+BR429</f>
        <v>0</v>
      </c>
      <c r="BK429" s="55" t="n">
        <f aca="false">BM429+BO429+BQ429+BS429</f>
        <v>0</v>
      </c>
      <c r="BL429" s="56"/>
      <c r="BM429" s="56"/>
      <c r="BN429" s="56"/>
      <c r="BO429" s="56"/>
      <c r="BP429" s="56"/>
      <c r="BQ429" s="56"/>
      <c r="BR429" s="56"/>
      <c r="BS429" s="56"/>
      <c r="BT429" s="55" t="n">
        <f aca="false">SUM(BU429:BX429)</f>
        <v>0</v>
      </c>
      <c r="BU429" s="56"/>
      <c r="BV429" s="56"/>
      <c r="BW429" s="56"/>
      <c r="BX429" s="56"/>
      <c r="BY429" s="55" t="n">
        <f aca="false">SUM(BZ429:CC429)</f>
        <v>0</v>
      </c>
      <c r="BZ429" s="56"/>
      <c r="CA429" s="56"/>
      <c r="CB429" s="56"/>
      <c r="CC429" s="56"/>
      <c r="CD429" s="55" t="n">
        <f aca="false">SUM(CE429:CH429)</f>
        <v>0</v>
      </c>
      <c r="CE429" s="56"/>
      <c r="CF429" s="56"/>
      <c r="CG429" s="56"/>
      <c r="CH429" s="56"/>
      <c r="CI429" s="55" t="n">
        <f aca="false">SUM(CJ429:CM429)</f>
        <v>0</v>
      </c>
      <c r="CJ429" s="55" t="n">
        <f aca="false">CE429</f>
        <v>0</v>
      </c>
      <c r="CK429" s="55" t="n">
        <f aca="false">CF429</f>
        <v>0</v>
      </c>
      <c r="CL429" s="55" t="n">
        <f aca="false">CG429</f>
        <v>0</v>
      </c>
      <c r="CM429" s="55" t="n">
        <f aca="false">CH429</f>
        <v>0</v>
      </c>
      <c r="CN429" s="55" t="n">
        <f aca="false">AG429</f>
        <v>0</v>
      </c>
      <c r="CO429" s="55" t="n">
        <f aca="false">AI429</f>
        <v>0</v>
      </c>
      <c r="CP429" s="55" t="n">
        <f aca="false">AK429</f>
        <v>0</v>
      </c>
      <c r="CQ429" s="55" t="n">
        <f aca="false">AM429</f>
        <v>0</v>
      </c>
      <c r="CR429" s="55" t="n">
        <f aca="false">AO429</f>
        <v>0</v>
      </c>
      <c r="CS429" s="55" t="n">
        <f aca="false">AP429</f>
        <v>0</v>
      </c>
      <c r="CT429" s="55" t="n">
        <f aca="false">AQ429</f>
        <v>0</v>
      </c>
      <c r="CU429" s="55" t="n">
        <f aca="false">AR429</f>
        <v>0</v>
      </c>
      <c r="CV429" s="55" t="n">
        <f aca="false">AS429</f>
        <v>0</v>
      </c>
      <c r="CW429" s="55" t="n">
        <f aca="false">AT429</f>
        <v>0</v>
      </c>
      <c r="CX429" s="55" t="n">
        <f aca="false">AU429</f>
        <v>0</v>
      </c>
      <c r="CY429" s="55" t="n">
        <f aca="false">AV429</f>
        <v>0</v>
      </c>
      <c r="CZ429" s="55" t="n">
        <f aca="false">AW429</f>
        <v>0</v>
      </c>
      <c r="DA429" s="55" t="n">
        <f aca="false">AX429</f>
        <v>0</v>
      </c>
      <c r="DB429" s="55" t="n">
        <f aca="false">AY429</f>
        <v>0</v>
      </c>
      <c r="DC429" s="55" t="n">
        <f aca="false">BK429</f>
        <v>0</v>
      </c>
      <c r="DD429" s="55" t="n">
        <f aca="false">BM429</f>
        <v>0</v>
      </c>
      <c r="DE429" s="55" t="n">
        <f aca="false">BO429</f>
        <v>0</v>
      </c>
      <c r="DF429" s="55" t="n">
        <f aca="false">BQ429</f>
        <v>0</v>
      </c>
      <c r="DG429" s="55" t="n">
        <f aca="false">BS429</f>
        <v>0</v>
      </c>
      <c r="DH429" s="55" t="n">
        <f aca="false">BT429</f>
        <v>0</v>
      </c>
      <c r="DI429" s="55" t="n">
        <f aca="false">BU429</f>
        <v>0</v>
      </c>
      <c r="DJ429" s="55" t="n">
        <f aca="false">BV429</f>
        <v>0</v>
      </c>
      <c r="DK429" s="55" t="n">
        <f aca="false">BW429</f>
        <v>0</v>
      </c>
      <c r="DL429" s="55" t="n">
        <f aca="false">BX429</f>
        <v>0</v>
      </c>
      <c r="DM429" s="55" t="n">
        <f aca="false">BY429</f>
        <v>0</v>
      </c>
      <c r="DN429" s="55" t="n">
        <f aca="false">BZ429</f>
        <v>0</v>
      </c>
      <c r="DO429" s="55" t="n">
        <f aca="false">CA429</f>
        <v>0</v>
      </c>
      <c r="DP429" s="55" t="n">
        <f aca="false">CB429</f>
        <v>0</v>
      </c>
      <c r="DQ429" s="55" t="n">
        <f aca="false">CC429</f>
        <v>0</v>
      </c>
      <c r="DR429" s="44" t="n">
        <f aca="false">IF(DH429&gt;0,"нормативный и плановый",0)</f>
        <v>0</v>
      </c>
      <c r="DS429" s="45" t="n">
        <f aca="false">IF(AG429&gt;AF429,AG429-AF429,0)</f>
        <v>0</v>
      </c>
      <c r="DT429" s="45" t="n">
        <f aca="false">IF(BK429&gt;BJ429,BK429-BJ429,0)</f>
        <v>0</v>
      </c>
      <c r="DU429" s="45" t="n">
        <f aca="false">IF(BL429&gt;AH429,BL429-AH429,0)</f>
        <v>0</v>
      </c>
      <c r="DV429" s="45" t="n">
        <f aca="false">IF(BM429&gt;AI429,BM429-AI429,0)</f>
        <v>0</v>
      </c>
      <c r="DW429" s="45" t="n">
        <f aca="false">IF(BN429&gt;AJ429,BN429-AJ429,0)</f>
        <v>0</v>
      </c>
      <c r="DX429" s="45" t="n">
        <f aca="false">IF(BO429&gt;AK429,BO429-AK429,0)</f>
        <v>0</v>
      </c>
      <c r="DY429" s="45" t="n">
        <f aca="false">IF(BP429&gt;AL429,BP429-AL429,0)</f>
        <v>0</v>
      </c>
      <c r="DZ429" s="45" t="n">
        <f aca="false">IF(BQ429&gt;AM429,BQ429-AM429,0)</f>
        <v>0</v>
      </c>
      <c r="EA429" s="45" t="n">
        <f aca="false">IF(BR429&gt;AN429,BR429-AN429,0)</f>
        <v>0</v>
      </c>
      <c r="EB429" s="45" t="n">
        <f aca="false">IF(BS429&gt;AO429,BS429-AO429,0)</f>
        <v>0</v>
      </c>
      <c r="EC429" s="45" t="n">
        <f aca="false">IF(BU429&gt;AQ429,BU429-AQ429,0)</f>
        <v>0</v>
      </c>
      <c r="ED429" s="45" t="n">
        <f aca="false">IF(BV429&gt;AR429,BV429-AR429,0)</f>
        <v>0</v>
      </c>
      <c r="EE429" s="45" t="n">
        <f aca="false">IF(BW429&gt;AS429,BW429-AS429,0)</f>
        <v>0</v>
      </c>
      <c r="EF429" s="45" t="n">
        <f aca="false">IF(BX429&gt;AT429,BX429-AT429,0)</f>
        <v>0</v>
      </c>
      <c r="EG429" s="45" t="n">
        <f aca="false">IF(BZ429&gt;AV429,BZ429-AV429,0)</f>
        <v>0</v>
      </c>
      <c r="EH429" s="45" t="n">
        <f aca="false">IF(CA429&gt;AW429,CA429-AW429,0)</f>
        <v>0</v>
      </c>
      <c r="EI429" s="45" t="n">
        <f aca="false">IF(CB429&gt;AX429,CB429-AX429,0)</f>
        <v>0</v>
      </c>
      <c r="EJ429" s="45" t="n">
        <f aca="false">IF(CC429&gt;AY429,CC429-AY429,0)</f>
        <v>0</v>
      </c>
      <c r="EK429" s="45" t="n">
        <f aca="false">IF(CE429&gt;BA429,CE429-BA429,0)</f>
        <v>0</v>
      </c>
      <c r="EL429" s="45" t="n">
        <f aca="false">IF(CF429&gt;BB429,CF429-BB429,0)</f>
        <v>0</v>
      </c>
      <c r="EM429" s="45" t="n">
        <f aca="false">IF(CG429&gt;BC429,CG429-BC429,0)</f>
        <v>0</v>
      </c>
      <c r="EN429" s="45" t="n">
        <f aca="false">IF(CH429&gt;BD429,CH429-BD429,0)</f>
        <v>0</v>
      </c>
      <c r="EO429" s="45" t="n">
        <f aca="false">IF(DD429&gt;CO429,DD429-CO429,0)</f>
        <v>0</v>
      </c>
      <c r="EP429" s="45" t="n">
        <f aca="false">IF(DE429&gt;CP429,DE429-CP429,0)</f>
        <v>0</v>
      </c>
      <c r="EQ429" s="45" t="n">
        <f aca="false">IF(DF429&gt;CQ429,DF429-CQ429,0)</f>
        <v>0</v>
      </c>
      <c r="ER429" s="45" t="n">
        <f aca="false">IF(DG429&gt;CR429,DG429-CR429,0)</f>
        <v>0</v>
      </c>
      <c r="ES429" s="45" t="n">
        <f aca="false">IF(DI429&gt;CT429,DI429-CT429,0)</f>
        <v>0</v>
      </c>
      <c r="ET429" s="45" t="n">
        <f aca="false">IF(DJ429&gt;CU429,DJ429-CU429,0)</f>
        <v>0</v>
      </c>
      <c r="EU429" s="45" t="n">
        <f aca="false">IF(DK429&gt;CV429,DK429-CV429,0)</f>
        <v>0</v>
      </c>
      <c r="EV429" s="45" t="n">
        <f aca="false">IF(DL429&gt;CW429,DL429-CW429,0)</f>
        <v>0</v>
      </c>
      <c r="EW429" s="45" t="n">
        <f aca="false">IF(DN429&gt;CY429,DN429-CY429,0)</f>
        <v>0</v>
      </c>
      <c r="EX429" s="45" t="n">
        <f aca="false">IF(DO429&gt;CZ429,DO429-CZ429,0)</f>
        <v>0</v>
      </c>
      <c r="EY429" s="45" t="n">
        <f aca="false">IF(DP429&gt;DA429,DP429-DA429,0)</f>
        <v>0</v>
      </c>
      <c r="EZ429" s="45" t="n">
        <f aca="false">IF(DQ429&gt;DB429,DQ429-DB429,0)</f>
        <v>0</v>
      </c>
    </row>
    <row r="430" customFormat="false" ht="20.25" hidden="true" customHeight="false" outlineLevel="0" collapsed="false">
      <c r="A430" s="59" t="s">
        <v>901</v>
      </c>
      <c r="B430" s="68" t="s">
        <v>902</v>
      </c>
      <c r="C430" s="53" t="n">
        <v>2537</v>
      </c>
      <c r="D430" s="54"/>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51" t="n">
        <v>1</v>
      </c>
      <c r="AE430" s="31"/>
      <c r="AF430" s="55" t="n">
        <f aca="false">AH430+AJ430+AL430+AN430</f>
        <v>0</v>
      </c>
      <c r="AG430" s="55" t="n">
        <f aca="false">AI430+AK430+AM430+AO430</f>
        <v>0</v>
      </c>
      <c r="AH430" s="56"/>
      <c r="AI430" s="56"/>
      <c r="AJ430" s="56"/>
      <c r="AK430" s="56"/>
      <c r="AL430" s="56"/>
      <c r="AM430" s="56"/>
      <c r="AN430" s="56"/>
      <c r="AO430" s="56"/>
      <c r="AP430" s="55" t="n">
        <f aca="false">SUM(AQ430:AT430)</f>
        <v>0</v>
      </c>
      <c r="AQ430" s="56"/>
      <c r="AR430" s="56"/>
      <c r="AS430" s="56"/>
      <c r="AT430" s="56"/>
      <c r="AU430" s="55" t="n">
        <f aca="false">SUM(AV430:AY430)</f>
        <v>0</v>
      </c>
      <c r="AV430" s="56"/>
      <c r="AW430" s="56"/>
      <c r="AX430" s="56"/>
      <c r="AY430" s="56"/>
      <c r="AZ430" s="55" t="n">
        <f aca="false">SUM(BA430:BD430)</f>
        <v>0</v>
      </c>
      <c r="BA430" s="56"/>
      <c r="BB430" s="56"/>
      <c r="BC430" s="56"/>
      <c r="BD430" s="56"/>
      <c r="BE430" s="55" t="n">
        <f aca="false">SUM(BF430:BI430)</f>
        <v>0</v>
      </c>
      <c r="BF430" s="55" t="n">
        <f aca="false">BA430</f>
        <v>0</v>
      </c>
      <c r="BG430" s="55" t="n">
        <f aca="false">BB430</f>
        <v>0</v>
      </c>
      <c r="BH430" s="55" t="n">
        <f aca="false">BC430</f>
        <v>0</v>
      </c>
      <c r="BI430" s="55" t="n">
        <f aca="false">BD430</f>
        <v>0</v>
      </c>
      <c r="BJ430" s="55" t="n">
        <f aca="false">BL430+BN430+BP430+BR430</f>
        <v>0</v>
      </c>
      <c r="BK430" s="55" t="n">
        <f aca="false">BM430+BO430+BQ430+BS430</f>
        <v>0</v>
      </c>
      <c r="BL430" s="56"/>
      <c r="BM430" s="56"/>
      <c r="BN430" s="56"/>
      <c r="BO430" s="56"/>
      <c r="BP430" s="56"/>
      <c r="BQ430" s="56"/>
      <c r="BR430" s="56"/>
      <c r="BS430" s="56"/>
      <c r="BT430" s="55" t="n">
        <f aca="false">SUM(BU430:BX430)</f>
        <v>0</v>
      </c>
      <c r="BU430" s="56"/>
      <c r="BV430" s="56"/>
      <c r="BW430" s="56"/>
      <c r="BX430" s="56"/>
      <c r="BY430" s="55" t="n">
        <f aca="false">SUM(BZ430:CC430)</f>
        <v>0</v>
      </c>
      <c r="BZ430" s="56"/>
      <c r="CA430" s="56"/>
      <c r="CB430" s="56"/>
      <c r="CC430" s="56"/>
      <c r="CD430" s="55" t="n">
        <f aca="false">SUM(CE430:CH430)</f>
        <v>0</v>
      </c>
      <c r="CE430" s="56"/>
      <c r="CF430" s="56"/>
      <c r="CG430" s="56"/>
      <c r="CH430" s="56"/>
      <c r="CI430" s="55" t="n">
        <f aca="false">SUM(CJ430:CM430)</f>
        <v>0</v>
      </c>
      <c r="CJ430" s="55" t="n">
        <f aca="false">CE430</f>
        <v>0</v>
      </c>
      <c r="CK430" s="55" t="n">
        <f aca="false">CF430</f>
        <v>0</v>
      </c>
      <c r="CL430" s="55" t="n">
        <f aca="false">CG430</f>
        <v>0</v>
      </c>
      <c r="CM430" s="55" t="n">
        <f aca="false">CH430</f>
        <v>0</v>
      </c>
      <c r="CN430" s="55" t="n">
        <f aca="false">AG430</f>
        <v>0</v>
      </c>
      <c r="CO430" s="55" t="n">
        <f aca="false">AI430</f>
        <v>0</v>
      </c>
      <c r="CP430" s="55" t="n">
        <f aca="false">AK430</f>
        <v>0</v>
      </c>
      <c r="CQ430" s="55" t="n">
        <f aca="false">AM430</f>
        <v>0</v>
      </c>
      <c r="CR430" s="55" t="n">
        <f aca="false">AO430</f>
        <v>0</v>
      </c>
      <c r="CS430" s="55" t="n">
        <f aca="false">AP430</f>
        <v>0</v>
      </c>
      <c r="CT430" s="55" t="n">
        <f aca="false">AQ430</f>
        <v>0</v>
      </c>
      <c r="CU430" s="55" t="n">
        <f aca="false">AR430</f>
        <v>0</v>
      </c>
      <c r="CV430" s="55" t="n">
        <f aca="false">AS430</f>
        <v>0</v>
      </c>
      <c r="CW430" s="55" t="n">
        <f aca="false">AT430</f>
        <v>0</v>
      </c>
      <c r="CX430" s="55" t="n">
        <f aca="false">AU430</f>
        <v>0</v>
      </c>
      <c r="CY430" s="55" t="n">
        <f aca="false">AV430</f>
        <v>0</v>
      </c>
      <c r="CZ430" s="55" t="n">
        <f aca="false">AW430</f>
        <v>0</v>
      </c>
      <c r="DA430" s="55" t="n">
        <f aca="false">AX430</f>
        <v>0</v>
      </c>
      <c r="DB430" s="55" t="n">
        <f aca="false">AY430</f>
        <v>0</v>
      </c>
      <c r="DC430" s="55" t="n">
        <f aca="false">BK430</f>
        <v>0</v>
      </c>
      <c r="DD430" s="55" t="n">
        <f aca="false">BM430</f>
        <v>0</v>
      </c>
      <c r="DE430" s="55" t="n">
        <f aca="false">BO430</f>
        <v>0</v>
      </c>
      <c r="DF430" s="55" t="n">
        <f aca="false">BQ430</f>
        <v>0</v>
      </c>
      <c r="DG430" s="55" t="n">
        <f aca="false">BS430</f>
        <v>0</v>
      </c>
      <c r="DH430" s="55" t="n">
        <f aca="false">BT430</f>
        <v>0</v>
      </c>
      <c r="DI430" s="55" t="n">
        <f aca="false">BU430</f>
        <v>0</v>
      </c>
      <c r="DJ430" s="55" t="n">
        <f aca="false">BV430</f>
        <v>0</v>
      </c>
      <c r="DK430" s="55" t="n">
        <f aca="false">BW430</f>
        <v>0</v>
      </c>
      <c r="DL430" s="55" t="n">
        <f aca="false">BX430</f>
        <v>0</v>
      </c>
      <c r="DM430" s="55" t="n">
        <f aca="false">BY430</f>
        <v>0</v>
      </c>
      <c r="DN430" s="55" t="n">
        <f aca="false">BZ430</f>
        <v>0</v>
      </c>
      <c r="DO430" s="55" t="n">
        <f aca="false">CA430</f>
        <v>0</v>
      </c>
      <c r="DP430" s="55" t="n">
        <f aca="false">CB430</f>
        <v>0</v>
      </c>
      <c r="DQ430" s="55" t="n">
        <f aca="false">CC430</f>
        <v>0</v>
      </c>
      <c r="DR430" s="44" t="n">
        <f aca="false">IF(DH430&gt;0,"нормативный и плановый",0)</f>
        <v>0</v>
      </c>
      <c r="DS430" s="45" t="n">
        <f aca="false">IF(AG430&gt;AF430,AG430-AF430,0)</f>
        <v>0</v>
      </c>
      <c r="DT430" s="45" t="n">
        <f aca="false">IF(BK430&gt;BJ430,BK430-BJ430,0)</f>
        <v>0</v>
      </c>
      <c r="DU430" s="45" t="n">
        <f aca="false">IF(BL430&gt;AH430,BL430-AH430,0)</f>
        <v>0</v>
      </c>
      <c r="DV430" s="45" t="n">
        <f aca="false">IF(BM430&gt;AI430,BM430-AI430,0)</f>
        <v>0</v>
      </c>
      <c r="DW430" s="45" t="n">
        <f aca="false">IF(BN430&gt;AJ430,BN430-AJ430,0)</f>
        <v>0</v>
      </c>
      <c r="DX430" s="45" t="n">
        <f aca="false">IF(BO430&gt;AK430,BO430-AK430,0)</f>
        <v>0</v>
      </c>
      <c r="DY430" s="45" t="n">
        <f aca="false">IF(BP430&gt;AL430,BP430-AL430,0)</f>
        <v>0</v>
      </c>
      <c r="DZ430" s="45" t="n">
        <f aca="false">IF(BQ430&gt;AM430,BQ430-AM430,0)</f>
        <v>0</v>
      </c>
      <c r="EA430" s="45" t="n">
        <f aca="false">IF(BR430&gt;AN430,BR430-AN430,0)</f>
        <v>0</v>
      </c>
      <c r="EB430" s="45" t="n">
        <f aca="false">IF(BS430&gt;AO430,BS430-AO430,0)</f>
        <v>0</v>
      </c>
      <c r="EC430" s="45" t="n">
        <f aca="false">IF(BU430&gt;AQ430,BU430-AQ430,0)</f>
        <v>0</v>
      </c>
      <c r="ED430" s="45" t="n">
        <f aca="false">IF(BV430&gt;AR430,BV430-AR430,0)</f>
        <v>0</v>
      </c>
      <c r="EE430" s="45" t="n">
        <f aca="false">IF(BW430&gt;AS430,BW430-AS430,0)</f>
        <v>0</v>
      </c>
      <c r="EF430" s="45" t="n">
        <f aca="false">IF(BX430&gt;AT430,BX430-AT430,0)</f>
        <v>0</v>
      </c>
      <c r="EG430" s="45" t="n">
        <f aca="false">IF(BZ430&gt;AV430,BZ430-AV430,0)</f>
        <v>0</v>
      </c>
      <c r="EH430" s="45" t="n">
        <f aca="false">IF(CA430&gt;AW430,CA430-AW430,0)</f>
        <v>0</v>
      </c>
      <c r="EI430" s="45" t="n">
        <f aca="false">IF(CB430&gt;AX430,CB430-AX430,0)</f>
        <v>0</v>
      </c>
      <c r="EJ430" s="45" t="n">
        <f aca="false">IF(CC430&gt;AY430,CC430-AY430,0)</f>
        <v>0</v>
      </c>
      <c r="EK430" s="45" t="n">
        <f aca="false">IF(CE430&gt;BA430,CE430-BA430,0)</f>
        <v>0</v>
      </c>
      <c r="EL430" s="45" t="n">
        <f aca="false">IF(CF430&gt;BB430,CF430-BB430,0)</f>
        <v>0</v>
      </c>
      <c r="EM430" s="45" t="n">
        <f aca="false">IF(CG430&gt;BC430,CG430-BC430,0)</f>
        <v>0</v>
      </c>
      <c r="EN430" s="45" t="n">
        <f aca="false">IF(CH430&gt;BD430,CH430-BD430,0)</f>
        <v>0</v>
      </c>
      <c r="EO430" s="45" t="n">
        <f aca="false">IF(DD430&gt;CO430,DD430-CO430,0)</f>
        <v>0</v>
      </c>
      <c r="EP430" s="45" t="n">
        <f aca="false">IF(DE430&gt;CP430,DE430-CP430,0)</f>
        <v>0</v>
      </c>
      <c r="EQ430" s="45" t="n">
        <f aca="false">IF(DF430&gt;CQ430,DF430-CQ430,0)</f>
        <v>0</v>
      </c>
      <c r="ER430" s="45" t="n">
        <f aca="false">IF(DG430&gt;CR430,DG430-CR430,0)</f>
        <v>0</v>
      </c>
      <c r="ES430" s="45" t="n">
        <f aca="false">IF(DI430&gt;CT430,DI430-CT430,0)</f>
        <v>0</v>
      </c>
      <c r="ET430" s="45" t="n">
        <f aca="false">IF(DJ430&gt;CU430,DJ430-CU430,0)</f>
        <v>0</v>
      </c>
      <c r="EU430" s="45" t="n">
        <f aca="false">IF(DK430&gt;CV430,DK430-CV430,0)</f>
        <v>0</v>
      </c>
      <c r="EV430" s="45" t="n">
        <f aca="false">IF(DL430&gt;CW430,DL430-CW430,0)</f>
        <v>0</v>
      </c>
      <c r="EW430" s="45" t="n">
        <f aca="false">IF(DN430&gt;CY430,DN430-CY430,0)</f>
        <v>0</v>
      </c>
      <c r="EX430" s="45" t="n">
        <f aca="false">IF(DO430&gt;CZ430,DO430-CZ430,0)</f>
        <v>0</v>
      </c>
      <c r="EY430" s="45" t="n">
        <f aca="false">IF(DP430&gt;DA430,DP430-DA430,0)</f>
        <v>0</v>
      </c>
      <c r="EZ430" s="45" t="n">
        <f aca="false">IF(DQ430&gt;DB430,DQ430-DB430,0)</f>
        <v>0</v>
      </c>
    </row>
    <row r="431" customFormat="false" ht="20.25" hidden="true" customHeight="false" outlineLevel="0" collapsed="false">
      <c r="A431" s="59" t="s">
        <v>903</v>
      </c>
      <c r="B431" s="68" t="s">
        <v>362</v>
      </c>
      <c r="C431" s="53" t="n">
        <v>2538</v>
      </c>
      <c r="D431" s="54"/>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51" t="n">
        <v>21</v>
      </c>
      <c r="AE431" s="31"/>
      <c r="AF431" s="55" t="n">
        <f aca="false">AH431+AJ431+AL431+AN431</f>
        <v>0</v>
      </c>
      <c r="AG431" s="55" t="n">
        <f aca="false">AI431+AK431+AM431+AO431</f>
        <v>0</v>
      </c>
      <c r="AH431" s="56"/>
      <c r="AI431" s="56"/>
      <c r="AJ431" s="56"/>
      <c r="AK431" s="56"/>
      <c r="AL431" s="56"/>
      <c r="AM431" s="56"/>
      <c r="AN431" s="56"/>
      <c r="AO431" s="56"/>
      <c r="AP431" s="55" t="n">
        <f aca="false">SUM(AQ431:AT431)</f>
        <v>0</v>
      </c>
      <c r="AQ431" s="56"/>
      <c r="AR431" s="56"/>
      <c r="AS431" s="56"/>
      <c r="AT431" s="56"/>
      <c r="AU431" s="55" t="n">
        <f aca="false">SUM(AV431:AY431)</f>
        <v>0</v>
      </c>
      <c r="AV431" s="56"/>
      <c r="AW431" s="56"/>
      <c r="AX431" s="56"/>
      <c r="AY431" s="56"/>
      <c r="AZ431" s="55" t="n">
        <f aca="false">SUM(BA431:BD431)</f>
        <v>0</v>
      </c>
      <c r="BA431" s="56"/>
      <c r="BB431" s="56"/>
      <c r="BC431" s="56"/>
      <c r="BD431" s="56"/>
      <c r="BE431" s="55" t="n">
        <f aca="false">SUM(BF431:BI431)</f>
        <v>0</v>
      </c>
      <c r="BF431" s="55" t="n">
        <f aca="false">BA431</f>
        <v>0</v>
      </c>
      <c r="BG431" s="55" t="n">
        <f aca="false">BB431</f>
        <v>0</v>
      </c>
      <c r="BH431" s="55" t="n">
        <f aca="false">BC431</f>
        <v>0</v>
      </c>
      <c r="BI431" s="55" t="n">
        <f aca="false">BD431</f>
        <v>0</v>
      </c>
      <c r="BJ431" s="55" t="n">
        <f aca="false">BL431+BN431+BP431+BR431</f>
        <v>0</v>
      </c>
      <c r="BK431" s="55" t="n">
        <f aca="false">BM431+BO431+BQ431+BS431</f>
        <v>0</v>
      </c>
      <c r="BL431" s="56"/>
      <c r="BM431" s="56"/>
      <c r="BN431" s="56"/>
      <c r="BO431" s="56"/>
      <c r="BP431" s="56"/>
      <c r="BQ431" s="56"/>
      <c r="BR431" s="56"/>
      <c r="BS431" s="56"/>
      <c r="BT431" s="55" t="n">
        <f aca="false">SUM(BU431:BX431)</f>
        <v>0</v>
      </c>
      <c r="BU431" s="56"/>
      <c r="BV431" s="56"/>
      <c r="BW431" s="56"/>
      <c r="BX431" s="56"/>
      <c r="BY431" s="55" t="n">
        <f aca="false">SUM(BZ431:CC431)</f>
        <v>0</v>
      </c>
      <c r="BZ431" s="56"/>
      <c r="CA431" s="56"/>
      <c r="CB431" s="56"/>
      <c r="CC431" s="56"/>
      <c r="CD431" s="55" t="n">
        <f aca="false">SUM(CE431:CH431)</f>
        <v>0</v>
      </c>
      <c r="CE431" s="56"/>
      <c r="CF431" s="56"/>
      <c r="CG431" s="56"/>
      <c r="CH431" s="56"/>
      <c r="CI431" s="55" t="n">
        <f aca="false">SUM(CJ431:CM431)</f>
        <v>0</v>
      </c>
      <c r="CJ431" s="55" t="n">
        <f aca="false">CE431</f>
        <v>0</v>
      </c>
      <c r="CK431" s="55" t="n">
        <f aca="false">CF431</f>
        <v>0</v>
      </c>
      <c r="CL431" s="55" t="n">
        <f aca="false">CG431</f>
        <v>0</v>
      </c>
      <c r="CM431" s="55" t="n">
        <f aca="false">CH431</f>
        <v>0</v>
      </c>
      <c r="CN431" s="55" t="n">
        <f aca="false">AG431</f>
        <v>0</v>
      </c>
      <c r="CO431" s="55" t="n">
        <f aca="false">AI431</f>
        <v>0</v>
      </c>
      <c r="CP431" s="55" t="n">
        <f aca="false">AK431</f>
        <v>0</v>
      </c>
      <c r="CQ431" s="55" t="n">
        <f aca="false">AM431</f>
        <v>0</v>
      </c>
      <c r="CR431" s="55" t="n">
        <f aca="false">AO431</f>
        <v>0</v>
      </c>
      <c r="CS431" s="55" t="n">
        <f aca="false">AP431</f>
        <v>0</v>
      </c>
      <c r="CT431" s="55" t="n">
        <f aca="false">AQ431</f>
        <v>0</v>
      </c>
      <c r="CU431" s="55" t="n">
        <f aca="false">AR431</f>
        <v>0</v>
      </c>
      <c r="CV431" s="55" t="n">
        <f aca="false">AS431</f>
        <v>0</v>
      </c>
      <c r="CW431" s="55" t="n">
        <f aca="false">AT431</f>
        <v>0</v>
      </c>
      <c r="CX431" s="55" t="n">
        <f aca="false">AU431</f>
        <v>0</v>
      </c>
      <c r="CY431" s="55" t="n">
        <f aca="false">AV431</f>
        <v>0</v>
      </c>
      <c r="CZ431" s="55" t="n">
        <f aca="false">AW431</f>
        <v>0</v>
      </c>
      <c r="DA431" s="55" t="n">
        <f aca="false">AX431</f>
        <v>0</v>
      </c>
      <c r="DB431" s="55" t="n">
        <f aca="false">AY431</f>
        <v>0</v>
      </c>
      <c r="DC431" s="55" t="n">
        <f aca="false">BK431</f>
        <v>0</v>
      </c>
      <c r="DD431" s="55" t="n">
        <f aca="false">BM431</f>
        <v>0</v>
      </c>
      <c r="DE431" s="55" t="n">
        <f aca="false">BO431</f>
        <v>0</v>
      </c>
      <c r="DF431" s="55" t="n">
        <f aca="false">BQ431</f>
        <v>0</v>
      </c>
      <c r="DG431" s="55" t="n">
        <f aca="false">BS431</f>
        <v>0</v>
      </c>
      <c r="DH431" s="55" t="n">
        <f aca="false">BT431</f>
        <v>0</v>
      </c>
      <c r="DI431" s="55" t="n">
        <f aca="false">BU431</f>
        <v>0</v>
      </c>
      <c r="DJ431" s="55" t="n">
        <f aca="false">BV431</f>
        <v>0</v>
      </c>
      <c r="DK431" s="55" t="n">
        <f aca="false">BW431</f>
        <v>0</v>
      </c>
      <c r="DL431" s="55" t="n">
        <f aca="false">BX431</f>
        <v>0</v>
      </c>
      <c r="DM431" s="55" t="n">
        <f aca="false">BY431</f>
        <v>0</v>
      </c>
      <c r="DN431" s="55" t="n">
        <f aca="false">BZ431</f>
        <v>0</v>
      </c>
      <c r="DO431" s="55" t="n">
        <f aca="false">CA431</f>
        <v>0</v>
      </c>
      <c r="DP431" s="55" t="n">
        <f aca="false">CB431</f>
        <v>0</v>
      </c>
      <c r="DQ431" s="55" t="n">
        <f aca="false">CC431</f>
        <v>0</v>
      </c>
      <c r="DR431" s="44" t="n">
        <f aca="false">IF(DH431&gt;0,"нормативный и плановый",0)</f>
        <v>0</v>
      </c>
      <c r="DS431" s="45" t="n">
        <f aca="false">IF(AG431&gt;AF431,AG431-AF431,0)</f>
        <v>0</v>
      </c>
      <c r="DT431" s="45" t="n">
        <f aca="false">IF(BK431&gt;BJ431,BK431-BJ431,0)</f>
        <v>0</v>
      </c>
      <c r="DU431" s="45" t="n">
        <f aca="false">IF(BL431&gt;AH431,BL431-AH431,0)</f>
        <v>0</v>
      </c>
      <c r="DV431" s="45" t="n">
        <f aca="false">IF(BM431&gt;AI431,BM431-AI431,0)</f>
        <v>0</v>
      </c>
      <c r="DW431" s="45" t="n">
        <f aca="false">IF(BN431&gt;AJ431,BN431-AJ431,0)</f>
        <v>0</v>
      </c>
      <c r="DX431" s="45" t="n">
        <f aca="false">IF(BO431&gt;AK431,BO431-AK431,0)</f>
        <v>0</v>
      </c>
      <c r="DY431" s="45" t="n">
        <f aca="false">IF(BP431&gt;AL431,BP431-AL431,0)</f>
        <v>0</v>
      </c>
      <c r="DZ431" s="45" t="n">
        <f aca="false">IF(BQ431&gt;AM431,BQ431-AM431,0)</f>
        <v>0</v>
      </c>
      <c r="EA431" s="45" t="n">
        <f aca="false">IF(BR431&gt;AN431,BR431-AN431,0)</f>
        <v>0</v>
      </c>
      <c r="EB431" s="45" t="n">
        <f aca="false">IF(BS431&gt;AO431,BS431-AO431,0)</f>
        <v>0</v>
      </c>
      <c r="EC431" s="45" t="n">
        <f aca="false">IF(BU431&gt;AQ431,BU431-AQ431,0)</f>
        <v>0</v>
      </c>
      <c r="ED431" s="45" t="n">
        <f aca="false">IF(BV431&gt;AR431,BV431-AR431,0)</f>
        <v>0</v>
      </c>
      <c r="EE431" s="45" t="n">
        <f aca="false">IF(BW431&gt;AS431,BW431-AS431,0)</f>
        <v>0</v>
      </c>
      <c r="EF431" s="45" t="n">
        <f aca="false">IF(BX431&gt;AT431,BX431-AT431,0)</f>
        <v>0</v>
      </c>
      <c r="EG431" s="45" t="n">
        <f aca="false">IF(BZ431&gt;AV431,BZ431-AV431,0)</f>
        <v>0</v>
      </c>
      <c r="EH431" s="45" t="n">
        <f aca="false">IF(CA431&gt;AW431,CA431-AW431,0)</f>
        <v>0</v>
      </c>
      <c r="EI431" s="45" t="n">
        <f aca="false">IF(CB431&gt;AX431,CB431-AX431,0)</f>
        <v>0</v>
      </c>
      <c r="EJ431" s="45" t="n">
        <f aca="false">IF(CC431&gt;AY431,CC431-AY431,0)</f>
        <v>0</v>
      </c>
      <c r="EK431" s="45" t="n">
        <f aca="false">IF(CE431&gt;BA431,CE431-BA431,0)</f>
        <v>0</v>
      </c>
      <c r="EL431" s="45" t="n">
        <f aca="false">IF(CF431&gt;BB431,CF431-BB431,0)</f>
        <v>0</v>
      </c>
      <c r="EM431" s="45" t="n">
        <f aca="false">IF(CG431&gt;BC431,CG431-BC431,0)</f>
        <v>0</v>
      </c>
      <c r="EN431" s="45" t="n">
        <f aca="false">IF(CH431&gt;BD431,CH431-BD431,0)</f>
        <v>0</v>
      </c>
      <c r="EO431" s="45" t="n">
        <f aca="false">IF(DD431&gt;CO431,DD431-CO431,0)</f>
        <v>0</v>
      </c>
      <c r="EP431" s="45" t="n">
        <f aca="false">IF(DE431&gt;CP431,DE431-CP431,0)</f>
        <v>0</v>
      </c>
      <c r="EQ431" s="45" t="n">
        <f aca="false">IF(DF431&gt;CQ431,DF431-CQ431,0)</f>
        <v>0</v>
      </c>
      <c r="ER431" s="45" t="n">
        <f aca="false">IF(DG431&gt;CR431,DG431-CR431,0)</f>
        <v>0</v>
      </c>
      <c r="ES431" s="45" t="n">
        <f aca="false">IF(DI431&gt;CT431,DI431-CT431,0)</f>
        <v>0</v>
      </c>
      <c r="ET431" s="45" t="n">
        <f aca="false">IF(DJ431&gt;CU431,DJ431-CU431,0)</f>
        <v>0</v>
      </c>
      <c r="EU431" s="45" t="n">
        <f aca="false">IF(DK431&gt;CV431,DK431-CV431,0)</f>
        <v>0</v>
      </c>
      <c r="EV431" s="45" t="n">
        <f aca="false">IF(DL431&gt;CW431,DL431-CW431,0)</f>
        <v>0</v>
      </c>
      <c r="EW431" s="45" t="n">
        <f aca="false">IF(DN431&gt;CY431,DN431-CY431,0)</f>
        <v>0</v>
      </c>
      <c r="EX431" s="45" t="n">
        <f aca="false">IF(DO431&gt;CZ431,DO431-CZ431,0)</f>
        <v>0</v>
      </c>
      <c r="EY431" s="45" t="n">
        <f aca="false">IF(DP431&gt;DA431,DP431-DA431,0)</f>
        <v>0</v>
      </c>
      <c r="EZ431" s="45" t="n">
        <f aca="false">IF(DQ431&gt;DB431,DQ431-DB431,0)</f>
        <v>0</v>
      </c>
    </row>
    <row r="432" customFormat="false" ht="35.8" hidden="true" customHeight="false" outlineLevel="0" collapsed="false">
      <c r="A432" s="59" t="s">
        <v>904</v>
      </c>
      <c r="B432" s="68" t="s">
        <v>905</v>
      </c>
      <c r="C432" s="53" t="n">
        <v>2539</v>
      </c>
      <c r="D432" s="54"/>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51" t="n">
        <v>19</v>
      </c>
      <c r="AE432" s="31"/>
      <c r="AF432" s="55" t="n">
        <f aca="false">AH432+AJ432+AL432+AN432</f>
        <v>0</v>
      </c>
      <c r="AG432" s="55" t="n">
        <f aca="false">AI432+AK432+AM432+AO432</f>
        <v>0</v>
      </c>
      <c r="AH432" s="56"/>
      <c r="AI432" s="56"/>
      <c r="AJ432" s="56"/>
      <c r="AK432" s="56"/>
      <c r="AL432" s="56"/>
      <c r="AM432" s="56"/>
      <c r="AN432" s="56"/>
      <c r="AO432" s="56"/>
      <c r="AP432" s="55" t="n">
        <f aca="false">SUM(AQ432:AT432)</f>
        <v>0</v>
      </c>
      <c r="AQ432" s="56"/>
      <c r="AR432" s="56"/>
      <c r="AS432" s="56"/>
      <c r="AT432" s="56"/>
      <c r="AU432" s="55" t="n">
        <f aca="false">SUM(AV432:AY432)</f>
        <v>0</v>
      </c>
      <c r="AV432" s="56"/>
      <c r="AW432" s="56"/>
      <c r="AX432" s="56"/>
      <c r="AY432" s="56"/>
      <c r="AZ432" s="55" t="n">
        <f aca="false">SUM(BA432:BD432)</f>
        <v>0</v>
      </c>
      <c r="BA432" s="56"/>
      <c r="BB432" s="56"/>
      <c r="BC432" s="56"/>
      <c r="BD432" s="56"/>
      <c r="BE432" s="55" t="n">
        <f aca="false">SUM(BF432:BI432)</f>
        <v>0</v>
      </c>
      <c r="BF432" s="55" t="n">
        <f aca="false">BA432</f>
        <v>0</v>
      </c>
      <c r="BG432" s="55" t="n">
        <f aca="false">BB432</f>
        <v>0</v>
      </c>
      <c r="BH432" s="55" t="n">
        <f aca="false">BC432</f>
        <v>0</v>
      </c>
      <c r="BI432" s="55" t="n">
        <f aca="false">BD432</f>
        <v>0</v>
      </c>
      <c r="BJ432" s="55" t="n">
        <f aca="false">BL432+BN432+BP432+BR432</f>
        <v>0</v>
      </c>
      <c r="BK432" s="55" t="n">
        <f aca="false">BM432+BO432+BQ432+BS432</f>
        <v>0</v>
      </c>
      <c r="BL432" s="56"/>
      <c r="BM432" s="56"/>
      <c r="BN432" s="56"/>
      <c r="BO432" s="56"/>
      <c r="BP432" s="56"/>
      <c r="BQ432" s="56"/>
      <c r="BR432" s="56"/>
      <c r="BS432" s="56"/>
      <c r="BT432" s="55" t="n">
        <f aca="false">SUM(BU432:BX432)</f>
        <v>0</v>
      </c>
      <c r="BU432" s="56"/>
      <c r="BV432" s="56"/>
      <c r="BW432" s="56"/>
      <c r="BX432" s="56"/>
      <c r="BY432" s="55" t="n">
        <f aca="false">SUM(BZ432:CC432)</f>
        <v>0</v>
      </c>
      <c r="BZ432" s="56"/>
      <c r="CA432" s="56"/>
      <c r="CB432" s="56"/>
      <c r="CC432" s="56"/>
      <c r="CD432" s="55" t="n">
        <f aca="false">SUM(CE432:CH432)</f>
        <v>0</v>
      </c>
      <c r="CE432" s="56"/>
      <c r="CF432" s="56"/>
      <c r="CG432" s="56"/>
      <c r="CH432" s="56"/>
      <c r="CI432" s="55" t="n">
        <f aca="false">SUM(CJ432:CM432)</f>
        <v>0</v>
      </c>
      <c r="CJ432" s="55" t="n">
        <f aca="false">CE432</f>
        <v>0</v>
      </c>
      <c r="CK432" s="55" t="n">
        <f aca="false">CF432</f>
        <v>0</v>
      </c>
      <c r="CL432" s="55" t="n">
        <f aca="false">CG432</f>
        <v>0</v>
      </c>
      <c r="CM432" s="55" t="n">
        <f aca="false">CH432</f>
        <v>0</v>
      </c>
      <c r="CN432" s="55" t="n">
        <f aca="false">AG432</f>
        <v>0</v>
      </c>
      <c r="CO432" s="55" t="n">
        <f aca="false">AI432</f>
        <v>0</v>
      </c>
      <c r="CP432" s="55" t="n">
        <f aca="false">AK432</f>
        <v>0</v>
      </c>
      <c r="CQ432" s="55" t="n">
        <f aca="false">AM432</f>
        <v>0</v>
      </c>
      <c r="CR432" s="55" t="n">
        <f aca="false">AO432</f>
        <v>0</v>
      </c>
      <c r="CS432" s="55" t="n">
        <f aca="false">AP432</f>
        <v>0</v>
      </c>
      <c r="CT432" s="55" t="n">
        <f aca="false">AQ432</f>
        <v>0</v>
      </c>
      <c r="CU432" s="55" t="n">
        <f aca="false">AR432</f>
        <v>0</v>
      </c>
      <c r="CV432" s="55" t="n">
        <f aca="false">AS432</f>
        <v>0</v>
      </c>
      <c r="CW432" s="55" t="n">
        <f aca="false">AT432</f>
        <v>0</v>
      </c>
      <c r="CX432" s="55" t="n">
        <f aca="false">AU432</f>
        <v>0</v>
      </c>
      <c r="CY432" s="55" t="n">
        <f aca="false">AV432</f>
        <v>0</v>
      </c>
      <c r="CZ432" s="55" t="n">
        <f aca="false">AW432</f>
        <v>0</v>
      </c>
      <c r="DA432" s="55" t="n">
        <f aca="false">AX432</f>
        <v>0</v>
      </c>
      <c r="DB432" s="55" t="n">
        <f aca="false">AY432</f>
        <v>0</v>
      </c>
      <c r="DC432" s="55" t="n">
        <f aca="false">BK432</f>
        <v>0</v>
      </c>
      <c r="DD432" s="55" t="n">
        <f aca="false">BM432</f>
        <v>0</v>
      </c>
      <c r="DE432" s="55" t="n">
        <f aca="false">BO432</f>
        <v>0</v>
      </c>
      <c r="DF432" s="55" t="n">
        <f aca="false">BQ432</f>
        <v>0</v>
      </c>
      <c r="DG432" s="55" t="n">
        <f aca="false">BS432</f>
        <v>0</v>
      </c>
      <c r="DH432" s="55" t="n">
        <f aca="false">BT432</f>
        <v>0</v>
      </c>
      <c r="DI432" s="55" t="n">
        <f aca="false">BU432</f>
        <v>0</v>
      </c>
      <c r="DJ432" s="55" t="n">
        <f aca="false">BV432</f>
        <v>0</v>
      </c>
      <c r="DK432" s="55" t="n">
        <f aca="false">BW432</f>
        <v>0</v>
      </c>
      <c r="DL432" s="55" t="n">
        <f aca="false">BX432</f>
        <v>0</v>
      </c>
      <c r="DM432" s="55" t="n">
        <f aca="false">BY432</f>
        <v>0</v>
      </c>
      <c r="DN432" s="55" t="n">
        <f aca="false">BZ432</f>
        <v>0</v>
      </c>
      <c r="DO432" s="55" t="n">
        <f aca="false">CA432</f>
        <v>0</v>
      </c>
      <c r="DP432" s="55" t="n">
        <f aca="false">CB432</f>
        <v>0</v>
      </c>
      <c r="DQ432" s="55" t="n">
        <f aca="false">CC432</f>
        <v>0</v>
      </c>
      <c r="DR432" s="44" t="n">
        <f aca="false">IF(DH432&gt;0,"нормативный и плановый",0)</f>
        <v>0</v>
      </c>
      <c r="DS432" s="45" t="n">
        <f aca="false">IF(AG432&gt;AF432,AG432-AF432,0)</f>
        <v>0</v>
      </c>
      <c r="DT432" s="45" t="n">
        <f aca="false">IF(BK432&gt;BJ432,BK432-BJ432,0)</f>
        <v>0</v>
      </c>
      <c r="DU432" s="45" t="n">
        <f aca="false">IF(BL432&gt;AH432,BL432-AH432,0)</f>
        <v>0</v>
      </c>
      <c r="DV432" s="45" t="n">
        <f aca="false">IF(BM432&gt;AI432,BM432-AI432,0)</f>
        <v>0</v>
      </c>
      <c r="DW432" s="45" t="n">
        <f aca="false">IF(BN432&gt;AJ432,BN432-AJ432,0)</f>
        <v>0</v>
      </c>
      <c r="DX432" s="45" t="n">
        <f aca="false">IF(BO432&gt;AK432,BO432-AK432,0)</f>
        <v>0</v>
      </c>
      <c r="DY432" s="45" t="n">
        <f aca="false">IF(BP432&gt;AL432,BP432-AL432,0)</f>
        <v>0</v>
      </c>
      <c r="DZ432" s="45" t="n">
        <f aca="false">IF(BQ432&gt;AM432,BQ432-AM432,0)</f>
        <v>0</v>
      </c>
      <c r="EA432" s="45" t="n">
        <f aca="false">IF(BR432&gt;AN432,BR432-AN432,0)</f>
        <v>0</v>
      </c>
      <c r="EB432" s="45" t="n">
        <f aca="false">IF(BS432&gt;AO432,BS432-AO432,0)</f>
        <v>0</v>
      </c>
      <c r="EC432" s="45" t="n">
        <f aca="false">IF(BU432&gt;AQ432,BU432-AQ432,0)</f>
        <v>0</v>
      </c>
      <c r="ED432" s="45" t="n">
        <f aca="false">IF(BV432&gt;AR432,BV432-AR432,0)</f>
        <v>0</v>
      </c>
      <c r="EE432" s="45" t="n">
        <f aca="false">IF(BW432&gt;AS432,BW432-AS432,0)</f>
        <v>0</v>
      </c>
      <c r="EF432" s="45" t="n">
        <f aca="false">IF(BX432&gt;AT432,BX432-AT432,0)</f>
        <v>0</v>
      </c>
      <c r="EG432" s="45" t="n">
        <f aca="false">IF(BZ432&gt;AV432,BZ432-AV432,0)</f>
        <v>0</v>
      </c>
      <c r="EH432" s="45" t="n">
        <f aca="false">IF(CA432&gt;AW432,CA432-AW432,0)</f>
        <v>0</v>
      </c>
      <c r="EI432" s="45" t="n">
        <f aca="false">IF(CB432&gt;AX432,CB432-AX432,0)</f>
        <v>0</v>
      </c>
      <c r="EJ432" s="45" t="n">
        <f aca="false">IF(CC432&gt;AY432,CC432-AY432,0)</f>
        <v>0</v>
      </c>
      <c r="EK432" s="45" t="n">
        <f aca="false">IF(CE432&gt;BA432,CE432-BA432,0)</f>
        <v>0</v>
      </c>
      <c r="EL432" s="45" t="n">
        <f aca="false">IF(CF432&gt;BB432,CF432-BB432,0)</f>
        <v>0</v>
      </c>
      <c r="EM432" s="45" t="n">
        <f aca="false">IF(CG432&gt;BC432,CG432-BC432,0)</f>
        <v>0</v>
      </c>
      <c r="EN432" s="45" t="n">
        <f aca="false">IF(CH432&gt;BD432,CH432-BD432,0)</f>
        <v>0</v>
      </c>
      <c r="EO432" s="45" t="n">
        <f aca="false">IF(DD432&gt;CO432,DD432-CO432,0)</f>
        <v>0</v>
      </c>
      <c r="EP432" s="45" t="n">
        <f aca="false">IF(DE432&gt;CP432,DE432-CP432,0)</f>
        <v>0</v>
      </c>
      <c r="EQ432" s="45" t="n">
        <f aca="false">IF(DF432&gt;CQ432,DF432-CQ432,0)</f>
        <v>0</v>
      </c>
      <c r="ER432" s="45" t="n">
        <f aca="false">IF(DG432&gt;CR432,DG432-CR432,0)</f>
        <v>0</v>
      </c>
      <c r="ES432" s="45" t="n">
        <f aca="false">IF(DI432&gt;CT432,DI432-CT432,0)</f>
        <v>0</v>
      </c>
      <c r="ET432" s="45" t="n">
        <f aca="false">IF(DJ432&gt;CU432,DJ432-CU432,0)</f>
        <v>0</v>
      </c>
      <c r="EU432" s="45" t="n">
        <f aca="false">IF(DK432&gt;CV432,DK432-CV432,0)</f>
        <v>0</v>
      </c>
      <c r="EV432" s="45" t="n">
        <f aca="false">IF(DL432&gt;CW432,DL432-CW432,0)</f>
        <v>0</v>
      </c>
      <c r="EW432" s="45" t="n">
        <f aca="false">IF(DN432&gt;CY432,DN432-CY432,0)</f>
        <v>0</v>
      </c>
      <c r="EX432" s="45" t="n">
        <f aca="false">IF(DO432&gt;CZ432,DO432-CZ432,0)</f>
        <v>0</v>
      </c>
      <c r="EY432" s="45" t="n">
        <f aca="false">IF(DP432&gt;DA432,DP432-DA432,0)</f>
        <v>0</v>
      </c>
      <c r="EZ432" s="45" t="n">
        <f aca="false">IF(DQ432&gt;DB432,DQ432-DB432,0)</f>
        <v>0</v>
      </c>
    </row>
    <row r="433" customFormat="false" ht="104.45" hidden="true" customHeight="false" outlineLevel="0" collapsed="false">
      <c r="A433" s="59" t="s">
        <v>906</v>
      </c>
      <c r="B433" s="68" t="s">
        <v>907</v>
      </c>
      <c r="C433" s="53" t="n">
        <v>2540</v>
      </c>
      <c r="D433" s="54"/>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51" t="n">
        <v>21</v>
      </c>
      <c r="AE433" s="31"/>
      <c r="AF433" s="55" t="n">
        <f aca="false">AH433+AJ433+AL433+AN433</f>
        <v>0</v>
      </c>
      <c r="AG433" s="55" t="n">
        <f aca="false">AI433+AK433+AM433+AO433</f>
        <v>0</v>
      </c>
      <c r="AH433" s="56"/>
      <c r="AI433" s="56"/>
      <c r="AJ433" s="56"/>
      <c r="AK433" s="56"/>
      <c r="AL433" s="56"/>
      <c r="AM433" s="56"/>
      <c r="AN433" s="56"/>
      <c r="AO433" s="56"/>
      <c r="AP433" s="55" t="n">
        <f aca="false">SUM(AQ433:AT433)</f>
        <v>0</v>
      </c>
      <c r="AQ433" s="56"/>
      <c r="AR433" s="56"/>
      <c r="AS433" s="56"/>
      <c r="AT433" s="56"/>
      <c r="AU433" s="55" t="n">
        <f aca="false">SUM(AV433:AY433)</f>
        <v>0</v>
      </c>
      <c r="AV433" s="56"/>
      <c r="AW433" s="56"/>
      <c r="AX433" s="56"/>
      <c r="AY433" s="56"/>
      <c r="AZ433" s="55" t="n">
        <f aca="false">SUM(BA433:BD433)</f>
        <v>0</v>
      </c>
      <c r="BA433" s="56"/>
      <c r="BB433" s="56"/>
      <c r="BC433" s="56"/>
      <c r="BD433" s="56"/>
      <c r="BE433" s="55" t="n">
        <f aca="false">SUM(BF433:BI433)</f>
        <v>0</v>
      </c>
      <c r="BF433" s="55" t="n">
        <f aca="false">BA433</f>
        <v>0</v>
      </c>
      <c r="BG433" s="55" t="n">
        <f aca="false">BB433</f>
        <v>0</v>
      </c>
      <c r="BH433" s="55" t="n">
        <f aca="false">BC433</f>
        <v>0</v>
      </c>
      <c r="BI433" s="55" t="n">
        <f aca="false">BD433</f>
        <v>0</v>
      </c>
      <c r="BJ433" s="55" t="n">
        <f aca="false">BL433+BN433+BP433+BR433</f>
        <v>0</v>
      </c>
      <c r="BK433" s="55" t="n">
        <f aca="false">BM433+BO433+BQ433+BS433</f>
        <v>0</v>
      </c>
      <c r="BL433" s="56"/>
      <c r="BM433" s="56"/>
      <c r="BN433" s="56"/>
      <c r="BO433" s="56"/>
      <c r="BP433" s="56"/>
      <c r="BQ433" s="56"/>
      <c r="BR433" s="56"/>
      <c r="BS433" s="56"/>
      <c r="BT433" s="55" t="n">
        <f aca="false">SUM(BU433:BX433)</f>
        <v>0</v>
      </c>
      <c r="BU433" s="56"/>
      <c r="BV433" s="56"/>
      <c r="BW433" s="56"/>
      <c r="BX433" s="56"/>
      <c r="BY433" s="55" t="n">
        <f aca="false">SUM(BZ433:CC433)</f>
        <v>0</v>
      </c>
      <c r="BZ433" s="56"/>
      <c r="CA433" s="56"/>
      <c r="CB433" s="56"/>
      <c r="CC433" s="56"/>
      <c r="CD433" s="55" t="n">
        <f aca="false">SUM(CE433:CH433)</f>
        <v>0</v>
      </c>
      <c r="CE433" s="56"/>
      <c r="CF433" s="56"/>
      <c r="CG433" s="56"/>
      <c r="CH433" s="56"/>
      <c r="CI433" s="55" t="n">
        <f aca="false">SUM(CJ433:CM433)</f>
        <v>0</v>
      </c>
      <c r="CJ433" s="55" t="n">
        <f aca="false">CE433</f>
        <v>0</v>
      </c>
      <c r="CK433" s="55" t="n">
        <f aca="false">CF433</f>
        <v>0</v>
      </c>
      <c r="CL433" s="55" t="n">
        <f aca="false">CG433</f>
        <v>0</v>
      </c>
      <c r="CM433" s="55" t="n">
        <f aca="false">CH433</f>
        <v>0</v>
      </c>
      <c r="CN433" s="55" t="n">
        <f aca="false">AG433</f>
        <v>0</v>
      </c>
      <c r="CO433" s="55" t="n">
        <f aca="false">AI433</f>
        <v>0</v>
      </c>
      <c r="CP433" s="55" t="n">
        <f aca="false">AK433</f>
        <v>0</v>
      </c>
      <c r="CQ433" s="55" t="n">
        <f aca="false">AM433</f>
        <v>0</v>
      </c>
      <c r="CR433" s="55" t="n">
        <f aca="false">AO433</f>
        <v>0</v>
      </c>
      <c r="CS433" s="55" t="n">
        <f aca="false">AP433</f>
        <v>0</v>
      </c>
      <c r="CT433" s="55" t="n">
        <f aca="false">AQ433</f>
        <v>0</v>
      </c>
      <c r="CU433" s="55" t="n">
        <f aca="false">AR433</f>
        <v>0</v>
      </c>
      <c r="CV433" s="55" t="n">
        <f aca="false">AS433</f>
        <v>0</v>
      </c>
      <c r="CW433" s="55" t="n">
        <f aca="false">AT433</f>
        <v>0</v>
      </c>
      <c r="CX433" s="55" t="n">
        <f aca="false">AU433</f>
        <v>0</v>
      </c>
      <c r="CY433" s="55" t="n">
        <f aca="false">AV433</f>
        <v>0</v>
      </c>
      <c r="CZ433" s="55" t="n">
        <f aca="false">AW433</f>
        <v>0</v>
      </c>
      <c r="DA433" s="55" t="n">
        <f aca="false">AX433</f>
        <v>0</v>
      </c>
      <c r="DB433" s="55" t="n">
        <f aca="false">AY433</f>
        <v>0</v>
      </c>
      <c r="DC433" s="55" t="n">
        <f aca="false">BK433</f>
        <v>0</v>
      </c>
      <c r="DD433" s="55" t="n">
        <f aca="false">BM433</f>
        <v>0</v>
      </c>
      <c r="DE433" s="55" t="n">
        <f aca="false">BO433</f>
        <v>0</v>
      </c>
      <c r="DF433" s="55" t="n">
        <f aca="false">BQ433</f>
        <v>0</v>
      </c>
      <c r="DG433" s="55" t="n">
        <f aca="false">BS433</f>
        <v>0</v>
      </c>
      <c r="DH433" s="55" t="n">
        <f aca="false">BT433</f>
        <v>0</v>
      </c>
      <c r="DI433" s="55" t="n">
        <f aca="false">BU433</f>
        <v>0</v>
      </c>
      <c r="DJ433" s="55" t="n">
        <f aca="false">BV433</f>
        <v>0</v>
      </c>
      <c r="DK433" s="55" t="n">
        <f aca="false">BW433</f>
        <v>0</v>
      </c>
      <c r="DL433" s="55" t="n">
        <f aca="false">BX433</f>
        <v>0</v>
      </c>
      <c r="DM433" s="55" t="n">
        <f aca="false">BY433</f>
        <v>0</v>
      </c>
      <c r="DN433" s="55" t="n">
        <f aca="false">BZ433</f>
        <v>0</v>
      </c>
      <c r="DO433" s="55" t="n">
        <f aca="false">CA433</f>
        <v>0</v>
      </c>
      <c r="DP433" s="55" t="n">
        <f aca="false">CB433</f>
        <v>0</v>
      </c>
      <c r="DQ433" s="55" t="n">
        <f aca="false">CC433</f>
        <v>0</v>
      </c>
      <c r="DR433" s="44" t="n">
        <f aca="false">IF(DH433&gt;0,"нормативный и плановый",0)</f>
        <v>0</v>
      </c>
      <c r="DS433" s="45" t="n">
        <f aca="false">IF(AG433&gt;AF433,AG433-AF433,0)</f>
        <v>0</v>
      </c>
      <c r="DT433" s="45" t="n">
        <f aca="false">IF(BK433&gt;BJ433,BK433-BJ433,0)</f>
        <v>0</v>
      </c>
      <c r="DU433" s="45" t="n">
        <f aca="false">IF(BL433&gt;AH433,BL433-AH433,0)</f>
        <v>0</v>
      </c>
      <c r="DV433" s="45" t="n">
        <f aca="false">IF(BM433&gt;AI433,BM433-AI433,0)</f>
        <v>0</v>
      </c>
      <c r="DW433" s="45" t="n">
        <f aca="false">IF(BN433&gt;AJ433,BN433-AJ433,0)</f>
        <v>0</v>
      </c>
      <c r="DX433" s="45" t="n">
        <f aca="false">IF(BO433&gt;AK433,BO433-AK433,0)</f>
        <v>0</v>
      </c>
      <c r="DY433" s="45" t="n">
        <f aca="false">IF(BP433&gt;AL433,BP433-AL433,0)</f>
        <v>0</v>
      </c>
      <c r="DZ433" s="45" t="n">
        <f aca="false">IF(BQ433&gt;AM433,BQ433-AM433,0)</f>
        <v>0</v>
      </c>
      <c r="EA433" s="45" t="n">
        <f aca="false">IF(BR433&gt;AN433,BR433-AN433,0)</f>
        <v>0</v>
      </c>
      <c r="EB433" s="45" t="n">
        <f aca="false">IF(BS433&gt;AO433,BS433-AO433,0)</f>
        <v>0</v>
      </c>
      <c r="EC433" s="45" t="n">
        <f aca="false">IF(BU433&gt;AQ433,BU433-AQ433,0)</f>
        <v>0</v>
      </c>
      <c r="ED433" s="45" t="n">
        <f aca="false">IF(BV433&gt;AR433,BV433-AR433,0)</f>
        <v>0</v>
      </c>
      <c r="EE433" s="45" t="n">
        <f aca="false">IF(BW433&gt;AS433,BW433-AS433,0)</f>
        <v>0</v>
      </c>
      <c r="EF433" s="45" t="n">
        <f aca="false">IF(BX433&gt;AT433,BX433-AT433,0)</f>
        <v>0</v>
      </c>
      <c r="EG433" s="45" t="n">
        <f aca="false">IF(BZ433&gt;AV433,BZ433-AV433,0)</f>
        <v>0</v>
      </c>
      <c r="EH433" s="45" t="n">
        <f aca="false">IF(CA433&gt;AW433,CA433-AW433,0)</f>
        <v>0</v>
      </c>
      <c r="EI433" s="45" t="n">
        <f aca="false">IF(CB433&gt;AX433,CB433-AX433,0)</f>
        <v>0</v>
      </c>
      <c r="EJ433" s="45" t="n">
        <f aca="false">IF(CC433&gt;AY433,CC433-AY433,0)</f>
        <v>0</v>
      </c>
      <c r="EK433" s="45" t="n">
        <f aca="false">IF(CE433&gt;BA433,CE433-BA433,0)</f>
        <v>0</v>
      </c>
      <c r="EL433" s="45" t="n">
        <f aca="false">IF(CF433&gt;BB433,CF433-BB433,0)</f>
        <v>0</v>
      </c>
      <c r="EM433" s="45" t="n">
        <f aca="false">IF(CG433&gt;BC433,CG433-BC433,0)</f>
        <v>0</v>
      </c>
      <c r="EN433" s="45" t="n">
        <f aca="false">IF(CH433&gt;BD433,CH433-BD433,0)</f>
        <v>0</v>
      </c>
      <c r="EO433" s="45" t="n">
        <f aca="false">IF(DD433&gt;CO433,DD433-CO433,0)</f>
        <v>0</v>
      </c>
      <c r="EP433" s="45" t="n">
        <f aca="false">IF(DE433&gt;CP433,DE433-CP433,0)</f>
        <v>0</v>
      </c>
      <c r="EQ433" s="45" t="n">
        <f aca="false">IF(DF433&gt;CQ433,DF433-CQ433,0)</f>
        <v>0</v>
      </c>
      <c r="ER433" s="45" t="n">
        <f aca="false">IF(DG433&gt;CR433,DG433-CR433,0)</f>
        <v>0</v>
      </c>
      <c r="ES433" s="45" t="n">
        <f aca="false">IF(DI433&gt;CT433,DI433-CT433,0)</f>
        <v>0</v>
      </c>
      <c r="ET433" s="45" t="n">
        <f aca="false">IF(DJ433&gt;CU433,DJ433-CU433,0)</f>
        <v>0</v>
      </c>
      <c r="EU433" s="45" t="n">
        <f aca="false">IF(DK433&gt;CV433,DK433-CV433,0)</f>
        <v>0</v>
      </c>
      <c r="EV433" s="45" t="n">
        <f aca="false">IF(DL433&gt;CW433,DL433-CW433,0)</f>
        <v>0</v>
      </c>
      <c r="EW433" s="45" t="n">
        <f aca="false">IF(DN433&gt;CY433,DN433-CY433,0)</f>
        <v>0</v>
      </c>
      <c r="EX433" s="45" t="n">
        <f aca="false">IF(DO433&gt;CZ433,DO433-CZ433,0)</f>
        <v>0</v>
      </c>
      <c r="EY433" s="45" t="n">
        <f aca="false">IF(DP433&gt;DA433,DP433-DA433,0)</f>
        <v>0</v>
      </c>
      <c r="EZ433" s="45" t="n">
        <f aca="false">IF(DQ433&gt;DB433,DQ433-DB433,0)</f>
        <v>0</v>
      </c>
    </row>
    <row r="434" customFormat="false" ht="52.95" hidden="true" customHeight="false" outlineLevel="0" collapsed="false">
      <c r="A434" s="59" t="s">
        <v>908</v>
      </c>
      <c r="B434" s="68" t="s">
        <v>909</v>
      </c>
      <c r="C434" s="53" t="n">
        <v>2541</v>
      </c>
      <c r="D434" s="54"/>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51" t="n">
        <v>21</v>
      </c>
      <c r="AE434" s="31"/>
      <c r="AF434" s="55" t="n">
        <f aca="false">AH434+AJ434+AL434+AN434</f>
        <v>0</v>
      </c>
      <c r="AG434" s="55" t="n">
        <f aca="false">AI434+AK434+AM434+AO434</f>
        <v>0</v>
      </c>
      <c r="AH434" s="56"/>
      <c r="AI434" s="56"/>
      <c r="AJ434" s="56"/>
      <c r="AK434" s="56"/>
      <c r="AL434" s="56"/>
      <c r="AM434" s="56"/>
      <c r="AN434" s="56"/>
      <c r="AO434" s="56"/>
      <c r="AP434" s="55" t="n">
        <f aca="false">SUM(AQ434:AT434)</f>
        <v>0</v>
      </c>
      <c r="AQ434" s="56"/>
      <c r="AR434" s="56"/>
      <c r="AS434" s="56"/>
      <c r="AT434" s="56"/>
      <c r="AU434" s="55" t="n">
        <f aca="false">SUM(AV434:AY434)</f>
        <v>0</v>
      </c>
      <c r="AV434" s="56"/>
      <c r="AW434" s="56"/>
      <c r="AX434" s="56"/>
      <c r="AY434" s="56"/>
      <c r="AZ434" s="55" t="n">
        <f aca="false">SUM(BA434:BD434)</f>
        <v>0</v>
      </c>
      <c r="BA434" s="56"/>
      <c r="BB434" s="56"/>
      <c r="BC434" s="56"/>
      <c r="BD434" s="56"/>
      <c r="BE434" s="55" t="n">
        <f aca="false">SUM(BF434:BI434)</f>
        <v>0</v>
      </c>
      <c r="BF434" s="55" t="n">
        <f aca="false">BA434</f>
        <v>0</v>
      </c>
      <c r="BG434" s="55" t="n">
        <f aca="false">BB434</f>
        <v>0</v>
      </c>
      <c r="BH434" s="55" t="n">
        <f aca="false">BC434</f>
        <v>0</v>
      </c>
      <c r="BI434" s="55" t="n">
        <f aca="false">BD434</f>
        <v>0</v>
      </c>
      <c r="BJ434" s="55" t="n">
        <f aca="false">BL434+BN434+BP434+BR434</f>
        <v>0</v>
      </c>
      <c r="BK434" s="55" t="n">
        <f aca="false">BM434+BO434+BQ434+BS434</f>
        <v>0</v>
      </c>
      <c r="BL434" s="56"/>
      <c r="BM434" s="56"/>
      <c r="BN434" s="56"/>
      <c r="BO434" s="56"/>
      <c r="BP434" s="56"/>
      <c r="BQ434" s="56"/>
      <c r="BR434" s="56"/>
      <c r="BS434" s="56"/>
      <c r="BT434" s="55" t="n">
        <f aca="false">SUM(BU434:BX434)</f>
        <v>0</v>
      </c>
      <c r="BU434" s="56"/>
      <c r="BV434" s="56"/>
      <c r="BW434" s="56"/>
      <c r="BX434" s="56"/>
      <c r="BY434" s="55" t="n">
        <f aca="false">SUM(BZ434:CC434)</f>
        <v>0</v>
      </c>
      <c r="BZ434" s="56"/>
      <c r="CA434" s="56"/>
      <c r="CB434" s="56"/>
      <c r="CC434" s="56"/>
      <c r="CD434" s="55" t="n">
        <f aca="false">SUM(CE434:CH434)</f>
        <v>0</v>
      </c>
      <c r="CE434" s="56"/>
      <c r="CF434" s="56"/>
      <c r="CG434" s="56"/>
      <c r="CH434" s="56"/>
      <c r="CI434" s="55" t="n">
        <f aca="false">SUM(CJ434:CM434)</f>
        <v>0</v>
      </c>
      <c r="CJ434" s="55" t="n">
        <f aca="false">CE434</f>
        <v>0</v>
      </c>
      <c r="CK434" s="55" t="n">
        <f aca="false">CF434</f>
        <v>0</v>
      </c>
      <c r="CL434" s="55" t="n">
        <f aca="false">CG434</f>
        <v>0</v>
      </c>
      <c r="CM434" s="55" t="n">
        <f aca="false">CH434</f>
        <v>0</v>
      </c>
      <c r="CN434" s="55" t="n">
        <f aca="false">AG434</f>
        <v>0</v>
      </c>
      <c r="CO434" s="55" t="n">
        <f aca="false">AI434</f>
        <v>0</v>
      </c>
      <c r="CP434" s="55" t="n">
        <f aca="false">AK434</f>
        <v>0</v>
      </c>
      <c r="CQ434" s="55" t="n">
        <f aca="false">AM434</f>
        <v>0</v>
      </c>
      <c r="CR434" s="55" t="n">
        <f aca="false">AO434</f>
        <v>0</v>
      </c>
      <c r="CS434" s="55" t="n">
        <f aca="false">AP434</f>
        <v>0</v>
      </c>
      <c r="CT434" s="55" t="n">
        <f aca="false">AQ434</f>
        <v>0</v>
      </c>
      <c r="CU434" s="55" t="n">
        <f aca="false">AR434</f>
        <v>0</v>
      </c>
      <c r="CV434" s="55" t="n">
        <f aca="false">AS434</f>
        <v>0</v>
      </c>
      <c r="CW434" s="55" t="n">
        <f aca="false">AT434</f>
        <v>0</v>
      </c>
      <c r="CX434" s="55" t="n">
        <f aca="false">AU434</f>
        <v>0</v>
      </c>
      <c r="CY434" s="55" t="n">
        <f aca="false">AV434</f>
        <v>0</v>
      </c>
      <c r="CZ434" s="55" t="n">
        <f aca="false">AW434</f>
        <v>0</v>
      </c>
      <c r="DA434" s="55" t="n">
        <f aca="false">AX434</f>
        <v>0</v>
      </c>
      <c r="DB434" s="55" t="n">
        <f aca="false">AY434</f>
        <v>0</v>
      </c>
      <c r="DC434" s="55" t="n">
        <f aca="false">BK434</f>
        <v>0</v>
      </c>
      <c r="DD434" s="55" t="n">
        <f aca="false">BM434</f>
        <v>0</v>
      </c>
      <c r="DE434" s="55" t="n">
        <f aca="false">BO434</f>
        <v>0</v>
      </c>
      <c r="DF434" s="55" t="n">
        <f aca="false">BQ434</f>
        <v>0</v>
      </c>
      <c r="DG434" s="55" t="n">
        <f aca="false">BS434</f>
        <v>0</v>
      </c>
      <c r="DH434" s="55" t="n">
        <f aca="false">BT434</f>
        <v>0</v>
      </c>
      <c r="DI434" s="55" t="n">
        <f aca="false">BU434</f>
        <v>0</v>
      </c>
      <c r="DJ434" s="55" t="n">
        <f aca="false">BV434</f>
        <v>0</v>
      </c>
      <c r="DK434" s="55" t="n">
        <f aca="false">BW434</f>
        <v>0</v>
      </c>
      <c r="DL434" s="55" t="n">
        <f aca="false">BX434</f>
        <v>0</v>
      </c>
      <c r="DM434" s="55" t="n">
        <f aca="false">BY434</f>
        <v>0</v>
      </c>
      <c r="DN434" s="55" t="n">
        <f aca="false">BZ434</f>
        <v>0</v>
      </c>
      <c r="DO434" s="55" t="n">
        <f aca="false">CA434</f>
        <v>0</v>
      </c>
      <c r="DP434" s="55" t="n">
        <f aca="false">CB434</f>
        <v>0</v>
      </c>
      <c r="DQ434" s="55" t="n">
        <f aca="false">CC434</f>
        <v>0</v>
      </c>
      <c r="DR434" s="44" t="n">
        <f aca="false">IF(DH434&gt;0,"нормативный и плановый",0)</f>
        <v>0</v>
      </c>
      <c r="DS434" s="45" t="n">
        <f aca="false">IF(AG434&gt;AF434,AG434-AF434,0)</f>
        <v>0</v>
      </c>
      <c r="DT434" s="45" t="n">
        <f aca="false">IF(BK434&gt;BJ434,BK434-BJ434,0)</f>
        <v>0</v>
      </c>
      <c r="DU434" s="45" t="n">
        <f aca="false">IF(BL434&gt;AH434,BL434-AH434,0)</f>
        <v>0</v>
      </c>
      <c r="DV434" s="45" t="n">
        <f aca="false">IF(BM434&gt;AI434,BM434-AI434,0)</f>
        <v>0</v>
      </c>
      <c r="DW434" s="45" t="n">
        <f aca="false">IF(BN434&gt;AJ434,BN434-AJ434,0)</f>
        <v>0</v>
      </c>
      <c r="DX434" s="45" t="n">
        <f aca="false">IF(BO434&gt;AK434,BO434-AK434,0)</f>
        <v>0</v>
      </c>
      <c r="DY434" s="45" t="n">
        <f aca="false">IF(BP434&gt;AL434,BP434-AL434,0)</f>
        <v>0</v>
      </c>
      <c r="DZ434" s="45" t="n">
        <f aca="false">IF(BQ434&gt;AM434,BQ434-AM434,0)</f>
        <v>0</v>
      </c>
      <c r="EA434" s="45" t="n">
        <f aca="false">IF(BR434&gt;AN434,BR434-AN434,0)</f>
        <v>0</v>
      </c>
      <c r="EB434" s="45" t="n">
        <f aca="false">IF(BS434&gt;AO434,BS434-AO434,0)</f>
        <v>0</v>
      </c>
      <c r="EC434" s="45" t="n">
        <f aca="false">IF(BU434&gt;AQ434,BU434-AQ434,0)</f>
        <v>0</v>
      </c>
      <c r="ED434" s="45" t="n">
        <f aca="false">IF(BV434&gt;AR434,BV434-AR434,0)</f>
        <v>0</v>
      </c>
      <c r="EE434" s="45" t="n">
        <f aca="false">IF(BW434&gt;AS434,BW434-AS434,0)</f>
        <v>0</v>
      </c>
      <c r="EF434" s="45" t="n">
        <f aca="false">IF(BX434&gt;AT434,BX434-AT434,0)</f>
        <v>0</v>
      </c>
      <c r="EG434" s="45" t="n">
        <f aca="false">IF(BZ434&gt;AV434,BZ434-AV434,0)</f>
        <v>0</v>
      </c>
      <c r="EH434" s="45" t="n">
        <f aca="false">IF(CA434&gt;AW434,CA434-AW434,0)</f>
        <v>0</v>
      </c>
      <c r="EI434" s="45" t="n">
        <f aca="false">IF(CB434&gt;AX434,CB434-AX434,0)</f>
        <v>0</v>
      </c>
      <c r="EJ434" s="45" t="n">
        <f aca="false">IF(CC434&gt;AY434,CC434-AY434,0)</f>
        <v>0</v>
      </c>
      <c r="EK434" s="45" t="n">
        <f aca="false">IF(CE434&gt;BA434,CE434-BA434,0)</f>
        <v>0</v>
      </c>
      <c r="EL434" s="45" t="n">
        <f aca="false">IF(CF434&gt;BB434,CF434-BB434,0)</f>
        <v>0</v>
      </c>
      <c r="EM434" s="45" t="n">
        <f aca="false">IF(CG434&gt;BC434,CG434-BC434,0)</f>
        <v>0</v>
      </c>
      <c r="EN434" s="45" t="n">
        <f aca="false">IF(CH434&gt;BD434,CH434-BD434,0)</f>
        <v>0</v>
      </c>
      <c r="EO434" s="45" t="n">
        <f aca="false">IF(DD434&gt;CO434,DD434-CO434,0)</f>
        <v>0</v>
      </c>
      <c r="EP434" s="45" t="n">
        <f aca="false">IF(DE434&gt;CP434,DE434-CP434,0)</f>
        <v>0</v>
      </c>
      <c r="EQ434" s="45" t="n">
        <f aca="false">IF(DF434&gt;CQ434,DF434-CQ434,0)</f>
        <v>0</v>
      </c>
      <c r="ER434" s="45" t="n">
        <f aca="false">IF(DG434&gt;CR434,DG434-CR434,0)</f>
        <v>0</v>
      </c>
      <c r="ES434" s="45" t="n">
        <f aca="false">IF(DI434&gt;CT434,DI434-CT434,0)</f>
        <v>0</v>
      </c>
      <c r="ET434" s="45" t="n">
        <f aca="false">IF(DJ434&gt;CU434,DJ434-CU434,0)</f>
        <v>0</v>
      </c>
      <c r="EU434" s="45" t="n">
        <f aca="false">IF(DK434&gt;CV434,DK434-CV434,0)</f>
        <v>0</v>
      </c>
      <c r="EV434" s="45" t="n">
        <f aca="false">IF(DL434&gt;CW434,DL434-CW434,0)</f>
        <v>0</v>
      </c>
      <c r="EW434" s="45" t="n">
        <f aca="false">IF(DN434&gt;CY434,DN434-CY434,0)</f>
        <v>0</v>
      </c>
      <c r="EX434" s="45" t="n">
        <f aca="false">IF(DO434&gt;CZ434,DO434-CZ434,0)</f>
        <v>0</v>
      </c>
      <c r="EY434" s="45" t="n">
        <f aca="false">IF(DP434&gt;DA434,DP434-DA434,0)</f>
        <v>0</v>
      </c>
      <c r="EZ434" s="45" t="n">
        <f aca="false">IF(DQ434&gt;DB434,DQ434-DB434,0)</f>
        <v>0</v>
      </c>
    </row>
    <row r="435" customFormat="false" ht="70.1" hidden="true" customHeight="false" outlineLevel="0" collapsed="false">
      <c r="A435" s="59" t="s">
        <v>910</v>
      </c>
      <c r="B435" s="68" t="s">
        <v>911</v>
      </c>
      <c r="C435" s="53" t="n">
        <v>2542</v>
      </c>
      <c r="D435" s="54"/>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51" t="n">
        <v>21</v>
      </c>
      <c r="AE435" s="31"/>
      <c r="AF435" s="55" t="n">
        <f aca="false">AH435+AJ435+AL435+AN435</f>
        <v>0</v>
      </c>
      <c r="AG435" s="55" t="n">
        <f aca="false">AI435+AK435+AM435+AO435</f>
        <v>0</v>
      </c>
      <c r="AH435" s="56"/>
      <c r="AI435" s="56"/>
      <c r="AJ435" s="56"/>
      <c r="AK435" s="56"/>
      <c r="AL435" s="56"/>
      <c r="AM435" s="56"/>
      <c r="AN435" s="56"/>
      <c r="AO435" s="56"/>
      <c r="AP435" s="55" t="n">
        <f aca="false">SUM(AQ435:AT435)</f>
        <v>0</v>
      </c>
      <c r="AQ435" s="56"/>
      <c r="AR435" s="56"/>
      <c r="AS435" s="56"/>
      <c r="AT435" s="56"/>
      <c r="AU435" s="55" t="n">
        <f aca="false">SUM(AV435:AY435)</f>
        <v>0</v>
      </c>
      <c r="AV435" s="56"/>
      <c r="AW435" s="56"/>
      <c r="AX435" s="56"/>
      <c r="AY435" s="56"/>
      <c r="AZ435" s="55" t="n">
        <f aca="false">SUM(BA435:BD435)</f>
        <v>0</v>
      </c>
      <c r="BA435" s="56"/>
      <c r="BB435" s="56"/>
      <c r="BC435" s="56"/>
      <c r="BD435" s="56"/>
      <c r="BE435" s="55" t="n">
        <f aca="false">SUM(BF435:BI435)</f>
        <v>0</v>
      </c>
      <c r="BF435" s="55" t="n">
        <f aca="false">BA435</f>
        <v>0</v>
      </c>
      <c r="BG435" s="55" t="n">
        <f aca="false">BB435</f>
        <v>0</v>
      </c>
      <c r="BH435" s="55" t="n">
        <f aca="false">BC435</f>
        <v>0</v>
      </c>
      <c r="BI435" s="55" t="n">
        <f aca="false">BD435</f>
        <v>0</v>
      </c>
      <c r="BJ435" s="55" t="n">
        <f aca="false">BL435+BN435+BP435+BR435</f>
        <v>0</v>
      </c>
      <c r="BK435" s="55" t="n">
        <f aca="false">BM435+BO435+BQ435+BS435</f>
        <v>0</v>
      </c>
      <c r="BL435" s="56"/>
      <c r="BM435" s="56"/>
      <c r="BN435" s="56"/>
      <c r="BO435" s="56"/>
      <c r="BP435" s="56"/>
      <c r="BQ435" s="56"/>
      <c r="BR435" s="56"/>
      <c r="BS435" s="56"/>
      <c r="BT435" s="55" t="n">
        <f aca="false">SUM(BU435:BX435)</f>
        <v>0</v>
      </c>
      <c r="BU435" s="56"/>
      <c r="BV435" s="56"/>
      <c r="BW435" s="56"/>
      <c r="BX435" s="56"/>
      <c r="BY435" s="55" t="n">
        <f aca="false">SUM(BZ435:CC435)</f>
        <v>0</v>
      </c>
      <c r="BZ435" s="56"/>
      <c r="CA435" s="56"/>
      <c r="CB435" s="56"/>
      <c r="CC435" s="56"/>
      <c r="CD435" s="55" t="n">
        <f aca="false">SUM(CE435:CH435)</f>
        <v>0</v>
      </c>
      <c r="CE435" s="56"/>
      <c r="CF435" s="56"/>
      <c r="CG435" s="56"/>
      <c r="CH435" s="56"/>
      <c r="CI435" s="55" t="n">
        <f aca="false">SUM(CJ435:CM435)</f>
        <v>0</v>
      </c>
      <c r="CJ435" s="55" t="n">
        <f aca="false">CE435</f>
        <v>0</v>
      </c>
      <c r="CK435" s="55" t="n">
        <f aca="false">CF435</f>
        <v>0</v>
      </c>
      <c r="CL435" s="55" t="n">
        <f aca="false">CG435</f>
        <v>0</v>
      </c>
      <c r="CM435" s="55" t="n">
        <f aca="false">CH435</f>
        <v>0</v>
      </c>
      <c r="CN435" s="55" t="n">
        <f aca="false">AG435</f>
        <v>0</v>
      </c>
      <c r="CO435" s="55" t="n">
        <f aca="false">AI435</f>
        <v>0</v>
      </c>
      <c r="CP435" s="55" t="n">
        <f aca="false">AK435</f>
        <v>0</v>
      </c>
      <c r="CQ435" s="55" t="n">
        <f aca="false">AM435</f>
        <v>0</v>
      </c>
      <c r="CR435" s="55" t="n">
        <f aca="false">AO435</f>
        <v>0</v>
      </c>
      <c r="CS435" s="55" t="n">
        <f aca="false">AP435</f>
        <v>0</v>
      </c>
      <c r="CT435" s="55" t="n">
        <f aca="false">AQ435</f>
        <v>0</v>
      </c>
      <c r="CU435" s="55" t="n">
        <f aca="false">AR435</f>
        <v>0</v>
      </c>
      <c r="CV435" s="55" t="n">
        <f aca="false">AS435</f>
        <v>0</v>
      </c>
      <c r="CW435" s="55" t="n">
        <f aca="false">AT435</f>
        <v>0</v>
      </c>
      <c r="CX435" s="55" t="n">
        <f aca="false">AU435</f>
        <v>0</v>
      </c>
      <c r="CY435" s="55" t="n">
        <f aca="false">AV435</f>
        <v>0</v>
      </c>
      <c r="CZ435" s="55" t="n">
        <f aca="false">AW435</f>
        <v>0</v>
      </c>
      <c r="DA435" s="55" t="n">
        <f aca="false">AX435</f>
        <v>0</v>
      </c>
      <c r="DB435" s="55" t="n">
        <f aca="false">AY435</f>
        <v>0</v>
      </c>
      <c r="DC435" s="55" t="n">
        <f aca="false">BK435</f>
        <v>0</v>
      </c>
      <c r="DD435" s="55" t="n">
        <f aca="false">BM435</f>
        <v>0</v>
      </c>
      <c r="DE435" s="55" t="n">
        <f aca="false">BO435</f>
        <v>0</v>
      </c>
      <c r="DF435" s="55" t="n">
        <f aca="false">BQ435</f>
        <v>0</v>
      </c>
      <c r="DG435" s="55" t="n">
        <f aca="false">BS435</f>
        <v>0</v>
      </c>
      <c r="DH435" s="55" t="n">
        <f aca="false">BT435</f>
        <v>0</v>
      </c>
      <c r="DI435" s="55" t="n">
        <f aca="false">BU435</f>
        <v>0</v>
      </c>
      <c r="DJ435" s="55" t="n">
        <f aca="false">BV435</f>
        <v>0</v>
      </c>
      <c r="DK435" s="55" t="n">
        <f aca="false">BW435</f>
        <v>0</v>
      </c>
      <c r="DL435" s="55" t="n">
        <f aca="false">BX435</f>
        <v>0</v>
      </c>
      <c r="DM435" s="55" t="n">
        <f aca="false">BY435</f>
        <v>0</v>
      </c>
      <c r="DN435" s="55" t="n">
        <f aca="false">BZ435</f>
        <v>0</v>
      </c>
      <c r="DO435" s="55" t="n">
        <f aca="false">CA435</f>
        <v>0</v>
      </c>
      <c r="DP435" s="55" t="n">
        <f aca="false">CB435</f>
        <v>0</v>
      </c>
      <c r="DQ435" s="55" t="n">
        <f aca="false">CC435</f>
        <v>0</v>
      </c>
      <c r="DR435" s="44" t="n">
        <f aca="false">IF(DH435&gt;0,"нормативный и плановый",0)</f>
        <v>0</v>
      </c>
      <c r="DS435" s="45" t="n">
        <f aca="false">IF(AG435&gt;AF435,AG435-AF435,0)</f>
        <v>0</v>
      </c>
      <c r="DT435" s="45" t="n">
        <f aca="false">IF(BK435&gt;BJ435,BK435-BJ435,0)</f>
        <v>0</v>
      </c>
      <c r="DU435" s="45" t="n">
        <f aca="false">IF(BL435&gt;AH435,BL435-AH435,0)</f>
        <v>0</v>
      </c>
      <c r="DV435" s="45" t="n">
        <f aca="false">IF(BM435&gt;AI435,BM435-AI435,0)</f>
        <v>0</v>
      </c>
      <c r="DW435" s="45" t="n">
        <f aca="false">IF(BN435&gt;AJ435,BN435-AJ435,0)</f>
        <v>0</v>
      </c>
      <c r="DX435" s="45" t="n">
        <f aca="false">IF(BO435&gt;AK435,BO435-AK435,0)</f>
        <v>0</v>
      </c>
      <c r="DY435" s="45" t="n">
        <f aca="false">IF(BP435&gt;AL435,BP435-AL435,0)</f>
        <v>0</v>
      </c>
      <c r="DZ435" s="45" t="n">
        <f aca="false">IF(BQ435&gt;AM435,BQ435-AM435,0)</f>
        <v>0</v>
      </c>
      <c r="EA435" s="45" t="n">
        <f aca="false">IF(BR435&gt;AN435,BR435-AN435,0)</f>
        <v>0</v>
      </c>
      <c r="EB435" s="45" t="n">
        <f aca="false">IF(BS435&gt;AO435,BS435-AO435,0)</f>
        <v>0</v>
      </c>
      <c r="EC435" s="45" t="n">
        <f aca="false">IF(BU435&gt;AQ435,BU435-AQ435,0)</f>
        <v>0</v>
      </c>
      <c r="ED435" s="45" t="n">
        <f aca="false">IF(BV435&gt;AR435,BV435-AR435,0)</f>
        <v>0</v>
      </c>
      <c r="EE435" s="45" t="n">
        <f aca="false">IF(BW435&gt;AS435,BW435-AS435,0)</f>
        <v>0</v>
      </c>
      <c r="EF435" s="45" t="n">
        <f aca="false">IF(BX435&gt;AT435,BX435-AT435,0)</f>
        <v>0</v>
      </c>
      <c r="EG435" s="45" t="n">
        <f aca="false">IF(BZ435&gt;AV435,BZ435-AV435,0)</f>
        <v>0</v>
      </c>
      <c r="EH435" s="45" t="n">
        <f aca="false">IF(CA435&gt;AW435,CA435-AW435,0)</f>
        <v>0</v>
      </c>
      <c r="EI435" s="45" t="n">
        <f aca="false">IF(CB435&gt;AX435,CB435-AX435,0)</f>
        <v>0</v>
      </c>
      <c r="EJ435" s="45" t="n">
        <f aca="false">IF(CC435&gt;AY435,CC435-AY435,0)</f>
        <v>0</v>
      </c>
      <c r="EK435" s="45" t="n">
        <f aca="false">IF(CE435&gt;BA435,CE435-BA435,0)</f>
        <v>0</v>
      </c>
      <c r="EL435" s="45" t="n">
        <f aca="false">IF(CF435&gt;BB435,CF435-BB435,0)</f>
        <v>0</v>
      </c>
      <c r="EM435" s="45" t="n">
        <f aca="false">IF(CG435&gt;BC435,CG435-BC435,0)</f>
        <v>0</v>
      </c>
      <c r="EN435" s="45" t="n">
        <f aca="false">IF(CH435&gt;BD435,CH435-BD435,0)</f>
        <v>0</v>
      </c>
      <c r="EO435" s="45" t="n">
        <f aca="false">IF(DD435&gt;CO435,DD435-CO435,0)</f>
        <v>0</v>
      </c>
      <c r="EP435" s="45" t="n">
        <f aca="false">IF(DE435&gt;CP435,DE435-CP435,0)</f>
        <v>0</v>
      </c>
      <c r="EQ435" s="45" t="n">
        <f aca="false">IF(DF435&gt;CQ435,DF435-CQ435,0)</f>
        <v>0</v>
      </c>
      <c r="ER435" s="45" t="n">
        <f aca="false">IF(DG435&gt;CR435,DG435-CR435,0)</f>
        <v>0</v>
      </c>
      <c r="ES435" s="45" t="n">
        <f aca="false">IF(DI435&gt;CT435,DI435-CT435,0)</f>
        <v>0</v>
      </c>
      <c r="ET435" s="45" t="n">
        <f aca="false">IF(DJ435&gt;CU435,DJ435-CU435,0)</f>
        <v>0</v>
      </c>
      <c r="EU435" s="45" t="n">
        <f aca="false">IF(DK435&gt;CV435,DK435-CV435,0)</f>
        <v>0</v>
      </c>
      <c r="EV435" s="45" t="n">
        <f aca="false">IF(DL435&gt;CW435,DL435-CW435,0)</f>
        <v>0</v>
      </c>
      <c r="EW435" s="45" t="n">
        <f aca="false">IF(DN435&gt;CY435,DN435-CY435,0)</f>
        <v>0</v>
      </c>
      <c r="EX435" s="45" t="n">
        <f aca="false">IF(DO435&gt;CZ435,DO435-CZ435,0)</f>
        <v>0</v>
      </c>
      <c r="EY435" s="45" t="n">
        <f aca="false">IF(DP435&gt;DA435,DP435-DA435,0)</f>
        <v>0</v>
      </c>
      <c r="EZ435" s="45" t="n">
        <f aca="false">IF(DQ435&gt;DB435,DQ435-DB435,0)</f>
        <v>0</v>
      </c>
    </row>
    <row r="436" customFormat="false" ht="35.8" hidden="true" customHeight="false" outlineLevel="0" collapsed="false">
      <c r="A436" s="59" t="s">
        <v>912</v>
      </c>
      <c r="B436" s="68" t="s">
        <v>913</v>
      </c>
      <c r="C436" s="53" t="n">
        <v>2543</v>
      </c>
      <c r="D436" s="54"/>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51" t="n">
        <v>21</v>
      </c>
      <c r="AE436" s="31"/>
      <c r="AF436" s="55" t="n">
        <f aca="false">AH436+AJ436+AL436+AN436</f>
        <v>0</v>
      </c>
      <c r="AG436" s="55" t="n">
        <f aca="false">AI436+AK436+AM436+AO436</f>
        <v>0</v>
      </c>
      <c r="AH436" s="56"/>
      <c r="AI436" s="56"/>
      <c r="AJ436" s="56"/>
      <c r="AK436" s="56"/>
      <c r="AL436" s="56"/>
      <c r="AM436" s="56"/>
      <c r="AN436" s="56"/>
      <c r="AO436" s="56"/>
      <c r="AP436" s="55" t="n">
        <f aca="false">SUM(AQ436:AT436)</f>
        <v>0</v>
      </c>
      <c r="AQ436" s="56"/>
      <c r="AR436" s="56"/>
      <c r="AS436" s="56"/>
      <c r="AT436" s="56"/>
      <c r="AU436" s="55" t="n">
        <f aca="false">SUM(AV436:AY436)</f>
        <v>0</v>
      </c>
      <c r="AV436" s="56"/>
      <c r="AW436" s="56"/>
      <c r="AX436" s="56"/>
      <c r="AY436" s="56"/>
      <c r="AZ436" s="55" t="n">
        <f aca="false">SUM(BA436:BD436)</f>
        <v>0</v>
      </c>
      <c r="BA436" s="56"/>
      <c r="BB436" s="56"/>
      <c r="BC436" s="56"/>
      <c r="BD436" s="56"/>
      <c r="BE436" s="55" t="n">
        <f aca="false">SUM(BF436:BI436)</f>
        <v>0</v>
      </c>
      <c r="BF436" s="55" t="n">
        <f aca="false">BA436</f>
        <v>0</v>
      </c>
      <c r="BG436" s="55" t="n">
        <f aca="false">BB436</f>
        <v>0</v>
      </c>
      <c r="BH436" s="55" t="n">
        <f aca="false">BC436</f>
        <v>0</v>
      </c>
      <c r="BI436" s="55" t="n">
        <f aca="false">BD436</f>
        <v>0</v>
      </c>
      <c r="BJ436" s="55" t="n">
        <f aca="false">BL436+BN436+BP436+BR436</f>
        <v>0</v>
      </c>
      <c r="BK436" s="55" t="n">
        <f aca="false">BM436+BO436+BQ436+BS436</f>
        <v>0</v>
      </c>
      <c r="BL436" s="56"/>
      <c r="BM436" s="56"/>
      <c r="BN436" s="56"/>
      <c r="BO436" s="56"/>
      <c r="BP436" s="56"/>
      <c r="BQ436" s="56"/>
      <c r="BR436" s="56"/>
      <c r="BS436" s="56"/>
      <c r="BT436" s="55" t="n">
        <f aca="false">SUM(BU436:BX436)</f>
        <v>0</v>
      </c>
      <c r="BU436" s="56"/>
      <c r="BV436" s="56"/>
      <c r="BW436" s="56"/>
      <c r="BX436" s="56"/>
      <c r="BY436" s="55" t="n">
        <f aca="false">SUM(BZ436:CC436)</f>
        <v>0</v>
      </c>
      <c r="BZ436" s="56"/>
      <c r="CA436" s="56"/>
      <c r="CB436" s="56"/>
      <c r="CC436" s="56"/>
      <c r="CD436" s="55" t="n">
        <f aca="false">SUM(CE436:CH436)</f>
        <v>0</v>
      </c>
      <c r="CE436" s="56"/>
      <c r="CF436" s="56"/>
      <c r="CG436" s="56"/>
      <c r="CH436" s="56"/>
      <c r="CI436" s="55" t="n">
        <f aca="false">SUM(CJ436:CM436)</f>
        <v>0</v>
      </c>
      <c r="CJ436" s="55" t="n">
        <f aca="false">CE436</f>
        <v>0</v>
      </c>
      <c r="CK436" s="55" t="n">
        <f aca="false">CF436</f>
        <v>0</v>
      </c>
      <c r="CL436" s="55" t="n">
        <f aca="false">CG436</f>
        <v>0</v>
      </c>
      <c r="CM436" s="55" t="n">
        <f aca="false">CH436</f>
        <v>0</v>
      </c>
      <c r="CN436" s="55" t="n">
        <f aca="false">AG436</f>
        <v>0</v>
      </c>
      <c r="CO436" s="55" t="n">
        <f aca="false">AI436</f>
        <v>0</v>
      </c>
      <c r="CP436" s="55" t="n">
        <f aca="false">AK436</f>
        <v>0</v>
      </c>
      <c r="CQ436" s="55" t="n">
        <f aca="false">AM436</f>
        <v>0</v>
      </c>
      <c r="CR436" s="55" t="n">
        <f aca="false">AO436</f>
        <v>0</v>
      </c>
      <c r="CS436" s="55" t="n">
        <f aca="false">AP436</f>
        <v>0</v>
      </c>
      <c r="CT436" s="55" t="n">
        <f aca="false">AQ436</f>
        <v>0</v>
      </c>
      <c r="CU436" s="55" t="n">
        <f aca="false">AR436</f>
        <v>0</v>
      </c>
      <c r="CV436" s="55" t="n">
        <f aca="false">AS436</f>
        <v>0</v>
      </c>
      <c r="CW436" s="55" t="n">
        <f aca="false">AT436</f>
        <v>0</v>
      </c>
      <c r="CX436" s="55" t="n">
        <f aca="false">AU436</f>
        <v>0</v>
      </c>
      <c r="CY436" s="55" t="n">
        <f aca="false">AV436</f>
        <v>0</v>
      </c>
      <c r="CZ436" s="55" t="n">
        <f aca="false">AW436</f>
        <v>0</v>
      </c>
      <c r="DA436" s="55" t="n">
        <f aca="false">AX436</f>
        <v>0</v>
      </c>
      <c r="DB436" s="55" t="n">
        <f aca="false">AY436</f>
        <v>0</v>
      </c>
      <c r="DC436" s="55" t="n">
        <f aca="false">BK436</f>
        <v>0</v>
      </c>
      <c r="DD436" s="55" t="n">
        <f aca="false">BM436</f>
        <v>0</v>
      </c>
      <c r="DE436" s="55" t="n">
        <f aca="false">BO436</f>
        <v>0</v>
      </c>
      <c r="DF436" s="55" t="n">
        <f aca="false">BQ436</f>
        <v>0</v>
      </c>
      <c r="DG436" s="55" t="n">
        <f aca="false">BS436</f>
        <v>0</v>
      </c>
      <c r="DH436" s="55" t="n">
        <f aca="false">BT436</f>
        <v>0</v>
      </c>
      <c r="DI436" s="55" t="n">
        <f aca="false">BU436</f>
        <v>0</v>
      </c>
      <c r="DJ436" s="55" t="n">
        <f aca="false">BV436</f>
        <v>0</v>
      </c>
      <c r="DK436" s="55" t="n">
        <f aca="false">BW436</f>
        <v>0</v>
      </c>
      <c r="DL436" s="55" t="n">
        <f aca="false">BX436</f>
        <v>0</v>
      </c>
      <c r="DM436" s="55" t="n">
        <f aca="false">BY436</f>
        <v>0</v>
      </c>
      <c r="DN436" s="55" t="n">
        <f aca="false">BZ436</f>
        <v>0</v>
      </c>
      <c r="DO436" s="55" t="n">
        <f aca="false">CA436</f>
        <v>0</v>
      </c>
      <c r="DP436" s="55" t="n">
        <f aca="false">CB436</f>
        <v>0</v>
      </c>
      <c r="DQ436" s="55" t="n">
        <f aca="false">CC436</f>
        <v>0</v>
      </c>
      <c r="DR436" s="44" t="n">
        <f aca="false">IF(DH436&gt;0,"нормативный и плановый",0)</f>
        <v>0</v>
      </c>
      <c r="DS436" s="45" t="n">
        <f aca="false">IF(AG436&gt;AF436,AG436-AF436,0)</f>
        <v>0</v>
      </c>
      <c r="DT436" s="45" t="n">
        <f aca="false">IF(BK436&gt;BJ436,BK436-BJ436,0)</f>
        <v>0</v>
      </c>
      <c r="DU436" s="45" t="n">
        <f aca="false">IF(BL436&gt;AH436,BL436-AH436,0)</f>
        <v>0</v>
      </c>
      <c r="DV436" s="45" t="n">
        <f aca="false">IF(BM436&gt;AI436,BM436-AI436,0)</f>
        <v>0</v>
      </c>
      <c r="DW436" s="45" t="n">
        <f aca="false">IF(BN436&gt;AJ436,BN436-AJ436,0)</f>
        <v>0</v>
      </c>
      <c r="DX436" s="45" t="n">
        <f aca="false">IF(BO436&gt;AK436,BO436-AK436,0)</f>
        <v>0</v>
      </c>
      <c r="DY436" s="45" t="n">
        <f aca="false">IF(BP436&gt;AL436,BP436-AL436,0)</f>
        <v>0</v>
      </c>
      <c r="DZ436" s="45" t="n">
        <f aca="false">IF(BQ436&gt;AM436,BQ436-AM436,0)</f>
        <v>0</v>
      </c>
      <c r="EA436" s="45" t="n">
        <f aca="false">IF(BR436&gt;AN436,BR436-AN436,0)</f>
        <v>0</v>
      </c>
      <c r="EB436" s="45" t="n">
        <f aca="false">IF(BS436&gt;AO436,BS436-AO436,0)</f>
        <v>0</v>
      </c>
      <c r="EC436" s="45" t="n">
        <f aca="false">IF(BU436&gt;AQ436,BU436-AQ436,0)</f>
        <v>0</v>
      </c>
      <c r="ED436" s="45" t="n">
        <f aca="false">IF(BV436&gt;AR436,BV436-AR436,0)</f>
        <v>0</v>
      </c>
      <c r="EE436" s="45" t="n">
        <f aca="false">IF(BW436&gt;AS436,BW436-AS436,0)</f>
        <v>0</v>
      </c>
      <c r="EF436" s="45" t="n">
        <f aca="false">IF(BX436&gt;AT436,BX436-AT436,0)</f>
        <v>0</v>
      </c>
      <c r="EG436" s="45" t="n">
        <f aca="false">IF(BZ436&gt;AV436,BZ436-AV436,0)</f>
        <v>0</v>
      </c>
      <c r="EH436" s="45" t="n">
        <f aca="false">IF(CA436&gt;AW436,CA436-AW436,0)</f>
        <v>0</v>
      </c>
      <c r="EI436" s="45" t="n">
        <f aca="false">IF(CB436&gt;AX436,CB436-AX436,0)</f>
        <v>0</v>
      </c>
      <c r="EJ436" s="45" t="n">
        <f aca="false">IF(CC436&gt;AY436,CC436-AY436,0)</f>
        <v>0</v>
      </c>
      <c r="EK436" s="45" t="n">
        <f aca="false">IF(CE436&gt;BA436,CE436-BA436,0)</f>
        <v>0</v>
      </c>
      <c r="EL436" s="45" t="n">
        <f aca="false">IF(CF436&gt;BB436,CF436-BB436,0)</f>
        <v>0</v>
      </c>
      <c r="EM436" s="45" t="n">
        <f aca="false">IF(CG436&gt;BC436,CG436-BC436,0)</f>
        <v>0</v>
      </c>
      <c r="EN436" s="45" t="n">
        <f aca="false">IF(CH436&gt;BD436,CH436-BD436,0)</f>
        <v>0</v>
      </c>
      <c r="EO436" s="45" t="n">
        <f aca="false">IF(DD436&gt;CO436,DD436-CO436,0)</f>
        <v>0</v>
      </c>
      <c r="EP436" s="45" t="n">
        <f aca="false">IF(DE436&gt;CP436,DE436-CP436,0)</f>
        <v>0</v>
      </c>
      <c r="EQ436" s="45" t="n">
        <f aca="false">IF(DF436&gt;CQ436,DF436-CQ436,0)</f>
        <v>0</v>
      </c>
      <c r="ER436" s="45" t="n">
        <f aca="false">IF(DG436&gt;CR436,DG436-CR436,0)</f>
        <v>0</v>
      </c>
      <c r="ES436" s="45" t="n">
        <f aca="false">IF(DI436&gt;CT436,DI436-CT436,0)</f>
        <v>0</v>
      </c>
      <c r="ET436" s="45" t="n">
        <f aca="false">IF(DJ436&gt;CU436,DJ436-CU436,0)</f>
        <v>0</v>
      </c>
      <c r="EU436" s="45" t="n">
        <f aca="false">IF(DK436&gt;CV436,DK436-CV436,0)</f>
        <v>0</v>
      </c>
      <c r="EV436" s="45" t="n">
        <f aca="false">IF(DL436&gt;CW436,DL436-CW436,0)</f>
        <v>0</v>
      </c>
      <c r="EW436" s="45" t="n">
        <f aca="false">IF(DN436&gt;CY436,DN436-CY436,0)</f>
        <v>0</v>
      </c>
      <c r="EX436" s="45" t="n">
        <f aca="false">IF(DO436&gt;CZ436,DO436-CZ436,0)</f>
        <v>0</v>
      </c>
      <c r="EY436" s="45" t="n">
        <f aca="false">IF(DP436&gt;DA436,DP436-DA436,0)</f>
        <v>0</v>
      </c>
      <c r="EZ436" s="45" t="n">
        <f aca="false">IF(DQ436&gt;DB436,DQ436-DB436,0)</f>
        <v>0</v>
      </c>
    </row>
    <row r="437" customFormat="false" ht="464.9" hidden="true" customHeight="false" outlineLevel="0" collapsed="false">
      <c r="A437" s="59" t="s">
        <v>914</v>
      </c>
      <c r="B437" s="68" t="s">
        <v>915</v>
      </c>
      <c r="C437" s="53" t="n">
        <v>2544</v>
      </c>
      <c r="D437" s="54"/>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51" t="n">
        <v>20</v>
      </c>
      <c r="AE437" s="31"/>
      <c r="AF437" s="55" t="n">
        <f aca="false">AH437+AJ437+AL437+AN437</f>
        <v>0</v>
      </c>
      <c r="AG437" s="55" t="n">
        <f aca="false">AI437+AK437+AM437+AO437</f>
        <v>0</v>
      </c>
      <c r="AH437" s="56"/>
      <c r="AI437" s="56"/>
      <c r="AJ437" s="56"/>
      <c r="AK437" s="56"/>
      <c r="AL437" s="56"/>
      <c r="AM437" s="56"/>
      <c r="AN437" s="56"/>
      <c r="AO437" s="56"/>
      <c r="AP437" s="55" t="n">
        <f aca="false">SUM(AQ437:AT437)</f>
        <v>0</v>
      </c>
      <c r="AQ437" s="56"/>
      <c r="AR437" s="56"/>
      <c r="AS437" s="56"/>
      <c r="AT437" s="56"/>
      <c r="AU437" s="55" t="n">
        <f aca="false">SUM(AV437:AY437)</f>
        <v>0</v>
      </c>
      <c r="AV437" s="56"/>
      <c r="AW437" s="56"/>
      <c r="AX437" s="56"/>
      <c r="AY437" s="56"/>
      <c r="AZ437" s="55" t="n">
        <f aca="false">SUM(BA437:BD437)</f>
        <v>0</v>
      </c>
      <c r="BA437" s="56"/>
      <c r="BB437" s="56"/>
      <c r="BC437" s="56"/>
      <c r="BD437" s="56"/>
      <c r="BE437" s="55" t="n">
        <f aca="false">SUM(BF437:BI437)</f>
        <v>0</v>
      </c>
      <c r="BF437" s="55" t="n">
        <f aca="false">BA437</f>
        <v>0</v>
      </c>
      <c r="BG437" s="55" t="n">
        <f aca="false">BB437</f>
        <v>0</v>
      </c>
      <c r="BH437" s="55" t="n">
        <f aca="false">BC437</f>
        <v>0</v>
      </c>
      <c r="BI437" s="55" t="n">
        <f aca="false">BD437</f>
        <v>0</v>
      </c>
      <c r="BJ437" s="55" t="n">
        <f aca="false">BL437+BN437+BP437+BR437</f>
        <v>0</v>
      </c>
      <c r="BK437" s="55" t="n">
        <f aca="false">BM437+BO437+BQ437+BS437</f>
        <v>0</v>
      </c>
      <c r="BL437" s="56"/>
      <c r="BM437" s="56"/>
      <c r="BN437" s="56"/>
      <c r="BO437" s="56"/>
      <c r="BP437" s="56"/>
      <c r="BQ437" s="56"/>
      <c r="BR437" s="56"/>
      <c r="BS437" s="56"/>
      <c r="BT437" s="55" t="n">
        <f aca="false">SUM(BU437:BX437)</f>
        <v>0</v>
      </c>
      <c r="BU437" s="56"/>
      <c r="BV437" s="56"/>
      <c r="BW437" s="56"/>
      <c r="BX437" s="56"/>
      <c r="BY437" s="55" t="n">
        <f aca="false">SUM(BZ437:CC437)</f>
        <v>0</v>
      </c>
      <c r="BZ437" s="56"/>
      <c r="CA437" s="56"/>
      <c r="CB437" s="56"/>
      <c r="CC437" s="56"/>
      <c r="CD437" s="55" t="n">
        <f aca="false">SUM(CE437:CH437)</f>
        <v>0</v>
      </c>
      <c r="CE437" s="56"/>
      <c r="CF437" s="56"/>
      <c r="CG437" s="56"/>
      <c r="CH437" s="56"/>
      <c r="CI437" s="55" t="n">
        <f aca="false">SUM(CJ437:CM437)</f>
        <v>0</v>
      </c>
      <c r="CJ437" s="55" t="n">
        <f aca="false">CE437</f>
        <v>0</v>
      </c>
      <c r="CK437" s="55" t="n">
        <f aca="false">CF437</f>
        <v>0</v>
      </c>
      <c r="CL437" s="55" t="n">
        <f aca="false">CG437</f>
        <v>0</v>
      </c>
      <c r="CM437" s="55" t="n">
        <f aca="false">CH437</f>
        <v>0</v>
      </c>
      <c r="CN437" s="55" t="n">
        <f aca="false">AG437</f>
        <v>0</v>
      </c>
      <c r="CO437" s="55" t="n">
        <f aca="false">AI437</f>
        <v>0</v>
      </c>
      <c r="CP437" s="55" t="n">
        <f aca="false">AK437</f>
        <v>0</v>
      </c>
      <c r="CQ437" s="55" t="n">
        <f aca="false">AM437</f>
        <v>0</v>
      </c>
      <c r="CR437" s="55" t="n">
        <f aca="false">AO437</f>
        <v>0</v>
      </c>
      <c r="CS437" s="55" t="n">
        <f aca="false">AP437</f>
        <v>0</v>
      </c>
      <c r="CT437" s="55" t="n">
        <f aca="false">AQ437</f>
        <v>0</v>
      </c>
      <c r="CU437" s="55" t="n">
        <f aca="false">AR437</f>
        <v>0</v>
      </c>
      <c r="CV437" s="55" t="n">
        <f aca="false">AS437</f>
        <v>0</v>
      </c>
      <c r="CW437" s="55" t="n">
        <f aca="false">AT437</f>
        <v>0</v>
      </c>
      <c r="CX437" s="55" t="n">
        <f aca="false">AU437</f>
        <v>0</v>
      </c>
      <c r="CY437" s="55" t="n">
        <f aca="false">AV437</f>
        <v>0</v>
      </c>
      <c r="CZ437" s="55" t="n">
        <f aca="false">AW437</f>
        <v>0</v>
      </c>
      <c r="DA437" s="55" t="n">
        <f aca="false">AX437</f>
        <v>0</v>
      </c>
      <c r="DB437" s="55" t="n">
        <f aca="false">AY437</f>
        <v>0</v>
      </c>
      <c r="DC437" s="55" t="n">
        <f aca="false">BK437</f>
        <v>0</v>
      </c>
      <c r="DD437" s="55" t="n">
        <f aca="false">BM437</f>
        <v>0</v>
      </c>
      <c r="DE437" s="55" t="n">
        <f aca="false">BO437</f>
        <v>0</v>
      </c>
      <c r="DF437" s="55" t="n">
        <f aca="false">BQ437</f>
        <v>0</v>
      </c>
      <c r="DG437" s="55" t="n">
        <f aca="false">BS437</f>
        <v>0</v>
      </c>
      <c r="DH437" s="55" t="n">
        <f aca="false">BT437</f>
        <v>0</v>
      </c>
      <c r="DI437" s="55" t="n">
        <f aca="false">BU437</f>
        <v>0</v>
      </c>
      <c r="DJ437" s="55" t="n">
        <f aca="false">BV437</f>
        <v>0</v>
      </c>
      <c r="DK437" s="55" t="n">
        <f aca="false">BW437</f>
        <v>0</v>
      </c>
      <c r="DL437" s="55" t="n">
        <f aca="false">BX437</f>
        <v>0</v>
      </c>
      <c r="DM437" s="55" t="n">
        <f aca="false">BY437</f>
        <v>0</v>
      </c>
      <c r="DN437" s="55" t="n">
        <f aca="false">BZ437</f>
        <v>0</v>
      </c>
      <c r="DO437" s="55" t="n">
        <f aca="false">CA437</f>
        <v>0</v>
      </c>
      <c r="DP437" s="55" t="n">
        <f aca="false">CB437</f>
        <v>0</v>
      </c>
      <c r="DQ437" s="55" t="n">
        <f aca="false">CC437</f>
        <v>0</v>
      </c>
      <c r="DR437" s="44" t="n">
        <f aca="false">IF(DH437&gt;0,"нормативный и плановый",0)</f>
        <v>0</v>
      </c>
      <c r="DS437" s="45" t="n">
        <f aca="false">IF(AG437&gt;AF437,AG437-AF437,0)</f>
        <v>0</v>
      </c>
      <c r="DT437" s="45" t="n">
        <f aca="false">IF(BK437&gt;BJ437,BK437-BJ437,0)</f>
        <v>0</v>
      </c>
      <c r="DU437" s="45" t="n">
        <f aca="false">IF(BL437&gt;AH437,BL437-AH437,0)</f>
        <v>0</v>
      </c>
      <c r="DV437" s="45" t="n">
        <f aca="false">IF(BM437&gt;AI437,BM437-AI437,0)</f>
        <v>0</v>
      </c>
      <c r="DW437" s="45" t="n">
        <f aca="false">IF(BN437&gt;AJ437,BN437-AJ437,0)</f>
        <v>0</v>
      </c>
      <c r="DX437" s="45" t="n">
        <f aca="false">IF(BO437&gt;AK437,BO437-AK437,0)</f>
        <v>0</v>
      </c>
      <c r="DY437" s="45" t="n">
        <f aca="false">IF(BP437&gt;AL437,BP437-AL437,0)</f>
        <v>0</v>
      </c>
      <c r="DZ437" s="45" t="n">
        <f aca="false">IF(BQ437&gt;AM437,BQ437-AM437,0)</f>
        <v>0</v>
      </c>
      <c r="EA437" s="45" t="n">
        <f aca="false">IF(BR437&gt;AN437,BR437-AN437,0)</f>
        <v>0</v>
      </c>
      <c r="EB437" s="45" t="n">
        <f aca="false">IF(BS437&gt;AO437,BS437-AO437,0)</f>
        <v>0</v>
      </c>
      <c r="EC437" s="45" t="n">
        <f aca="false">IF(BU437&gt;AQ437,BU437-AQ437,0)</f>
        <v>0</v>
      </c>
      <c r="ED437" s="45" t="n">
        <f aca="false">IF(BV437&gt;AR437,BV437-AR437,0)</f>
        <v>0</v>
      </c>
      <c r="EE437" s="45" t="n">
        <f aca="false">IF(BW437&gt;AS437,BW437-AS437,0)</f>
        <v>0</v>
      </c>
      <c r="EF437" s="45" t="n">
        <f aca="false">IF(BX437&gt;AT437,BX437-AT437,0)</f>
        <v>0</v>
      </c>
      <c r="EG437" s="45" t="n">
        <f aca="false">IF(BZ437&gt;AV437,BZ437-AV437,0)</f>
        <v>0</v>
      </c>
      <c r="EH437" s="45" t="n">
        <f aca="false">IF(CA437&gt;AW437,CA437-AW437,0)</f>
        <v>0</v>
      </c>
      <c r="EI437" s="45" t="n">
        <f aca="false">IF(CB437&gt;AX437,CB437-AX437,0)</f>
        <v>0</v>
      </c>
      <c r="EJ437" s="45" t="n">
        <f aca="false">IF(CC437&gt;AY437,CC437-AY437,0)</f>
        <v>0</v>
      </c>
      <c r="EK437" s="45" t="n">
        <f aca="false">IF(CE437&gt;BA437,CE437-BA437,0)</f>
        <v>0</v>
      </c>
      <c r="EL437" s="45" t="n">
        <f aca="false">IF(CF437&gt;BB437,CF437-BB437,0)</f>
        <v>0</v>
      </c>
      <c r="EM437" s="45" t="n">
        <f aca="false">IF(CG437&gt;BC437,CG437-BC437,0)</f>
        <v>0</v>
      </c>
      <c r="EN437" s="45" t="n">
        <f aca="false">IF(CH437&gt;BD437,CH437-BD437,0)</f>
        <v>0</v>
      </c>
      <c r="EO437" s="45" t="n">
        <f aca="false">IF(DD437&gt;CO437,DD437-CO437,0)</f>
        <v>0</v>
      </c>
      <c r="EP437" s="45" t="n">
        <f aca="false">IF(DE437&gt;CP437,DE437-CP437,0)</f>
        <v>0</v>
      </c>
      <c r="EQ437" s="45" t="n">
        <f aca="false">IF(DF437&gt;CQ437,DF437-CQ437,0)</f>
        <v>0</v>
      </c>
      <c r="ER437" s="45" t="n">
        <f aca="false">IF(DG437&gt;CR437,DG437-CR437,0)</f>
        <v>0</v>
      </c>
      <c r="ES437" s="45" t="n">
        <f aca="false">IF(DI437&gt;CT437,DI437-CT437,0)</f>
        <v>0</v>
      </c>
      <c r="ET437" s="45" t="n">
        <f aca="false">IF(DJ437&gt;CU437,DJ437-CU437,0)</f>
        <v>0</v>
      </c>
      <c r="EU437" s="45" t="n">
        <f aca="false">IF(DK437&gt;CV437,DK437-CV437,0)</f>
        <v>0</v>
      </c>
      <c r="EV437" s="45" t="n">
        <f aca="false">IF(DL437&gt;CW437,DL437-CW437,0)</f>
        <v>0</v>
      </c>
      <c r="EW437" s="45" t="n">
        <f aca="false">IF(DN437&gt;CY437,DN437-CY437,0)</f>
        <v>0</v>
      </c>
      <c r="EX437" s="45" t="n">
        <f aca="false">IF(DO437&gt;CZ437,DO437-CZ437,0)</f>
        <v>0</v>
      </c>
      <c r="EY437" s="45" t="n">
        <f aca="false">IF(DP437&gt;DA437,DP437-DA437,0)</f>
        <v>0</v>
      </c>
      <c r="EZ437" s="45" t="n">
        <f aca="false">IF(DQ437&gt;DB437,DQ437-DB437,0)</f>
        <v>0</v>
      </c>
    </row>
    <row r="438" customFormat="false" ht="70.1" hidden="true" customHeight="false" outlineLevel="0" collapsed="false">
      <c r="A438" s="59" t="s">
        <v>916</v>
      </c>
      <c r="B438" s="68" t="s">
        <v>917</v>
      </c>
      <c r="C438" s="53" t="n">
        <v>2545</v>
      </c>
      <c r="D438" s="54"/>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51" t="n">
        <v>20</v>
      </c>
      <c r="AE438" s="31"/>
      <c r="AF438" s="55" t="n">
        <f aca="false">AH438+AJ438+AL438+AN438</f>
        <v>0</v>
      </c>
      <c r="AG438" s="55" t="n">
        <f aca="false">AI438+AK438+AM438+AO438</f>
        <v>0</v>
      </c>
      <c r="AH438" s="56"/>
      <c r="AI438" s="56"/>
      <c r="AJ438" s="56"/>
      <c r="AK438" s="56"/>
      <c r="AL438" s="56"/>
      <c r="AM438" s="56"/>
      <c r="AN438" s="56"/>
      <c r="AO438" s="56"/>
      <c r="AP438" s="55" t="n">
        <f aca="false">SUM(AQ438:AT438)</f>
        <v>0</v>
      </c>
      <c r="AQ438" s="56"/>
      <c r="AR438" s="56"/>
      <c r="AS438" s="56"/>
      <c r="AT438" s="56"/>
      <c r="AU438" s="55" t="n">
        <f aca="false">SUM(AV438:AY438)</f>
        <v>0</v>
      </c>
      <c r="AV438" s="56"/>
      <c r="AW438" s="56"/>
      <c r="AX438" s="56"/>
      <c r="AY438" s="56"/>
      <c r="AZ438" s="55" t="n">
        <f aca="false">SUM(BA438:BD438)</f>
        <v>0</v>
      </c>
      <c r="BA438" s="56"/>
      <c r="BB438" s="56"/>
      <c r="BC438" s="56"/>
      <c r="BD438" s="56"/>
      <c r="BE438" s="55" t="n">
        <f aca="false">SUM(BF438:BI438)</f>
        <v>0</v>
      </c>
      <c r="BF438" s="55" t="n">
        <f aca="false">BA438</f>
        <v>0</v>
      </c>
      <c r="BG438" s="55" t="n">
        <f aca="false">BB438</f>
        <v>0</v>
      </c>
      <c r="BH438" s="55" t="n">
        <f aca="false">BC438</f>
        <v>0</v>
      </c>
      <c r="BI438" s="55" t="n">
        <f aca="false">BD438</f>
        <v>0</v>
      </c>
      <c r="BJ438" s="55" t="n">
        <f aca="false">BL438+BN438+BP438+BR438</f>
        <v>0</v>
      </c>
      <c r="BK438" s="55" t="n">
        <f aca="false">BM438+BO438+BQ438+BS438</f>
        <v>0</v>
      </c>
      <c r="BL438" s="56"/>
      <c r="BM438" s="56"/>
      <c r="BN438" s="56"/>
      <c r="BO438" s="56"/>
      <c r="BP438" s="56"/>
      <c r="BQ438" s="56"/>
      <c r="BR438" s="56"/>
      <c r="BS438" s="56"/>
      <c r="BT438" s="55" t="n">
        <f aca="false">SUM(BU438:BX438)</f>
        <v>0</v>
      </c>
      <c r="BU438" s="56"/>
      <c r="BV438" s="56"/>
      <c r="BW438" s="56"/>
      <c r="BX438" s="56"/>
      <c r="BY438" s="55" t="n">
        <f aca="false">SUM(BZ438:CC438)</f>
        <v>0</v>
      </c>
      <c r="BZ438" s="56"/>
      <c r="CA438" s="56"/>
      <c r="CB438" s="56"/>
      <c r="CC438" s="56"/>
      <c r="CD438" s="55" t="n">
        <f aca="false">SUM(CE438:CH438)</f>
        <v>0</v>
      </c>
      <c r="CE438" s="56"/>
      <c r="CF438" s="56"/>
      <c r="CG438" s="56"/>
      <c r="CH438" s="56"/>
      <c r="CI438" s="55" t="n">
        <f aca="false">SUM(CJ438:CM438)</f>
        <v>0</v>
      </c>
      <c r="CJ438" s="55" t="n">
        <f aca="false">CE438</f>
        <v>0</v>
      </c>
      <c r="CK438" s="55" t="n">
        <f aca="false">CF438</f>
        <v>0</v>
      </c>
      <c r="CL438" s="55" t="n">
        <f aca="false">CG438</f>
        <v>0</v>
      </c>
      <c r="CM438" s="55" t="n">
        <f aca="false">CH438</f>
        <v>0</v>
      </c>
      <c r="CN438" s="55" t="n">
        <f aca="false">AG438</f>
        <v>0</v>
      </c>
      <c r="CO438" s="55" t="n">
        <f aca="false">AI438</f>
        <v>0</v>
      </c>
      <c r="CP438" s="55" t="n">
        <f aca="false">AK438</f>
        <v>0</v>
      </c>
      <c r="CQ438" s="55" t="n">
        <f aca="false">AM438</f>
        <v>0</v>
      </c>
      <c r="CR438" s="55" t="n">
        <f aca="false">AO438</f>
        <v>0</v>
      </c>
      <c r="CS438" s="55" t="n">
        <f aca="false">AP438</f>
        <v>0</v>
      </c>
      <c r="CT438" s="55" t="n">
        <f aca="false">AQ438</f>
        <v>0</v>
      </c>
      <c r="CU438" s="55" t="n">
        <f aca="false">AR438</f>
        <v>0</v>
      </c>
      <c r="CV438" s="55" t="n">
        <f aca="false">AS438</f>
        <v>0</v>
      </c>
      <c r="CW438" s="55" t="n">
        <f aca="false">AT438</f>
        <v>0</v>
      </c>
      <c r="CX438" s="55" t="n">
        <f aca="false">AU438</f>
        <v>0</v>
      </c>
      <c r="CY438" s="55" t="n">
        <f aca="false">AV438</f>
        <v>0</v>
      </c>
      <c r="CZ438" s="55" t="n">
        <f aca="false">AW438</f>
        <v>0</v>
      </c>
      <c r="DA438" s="55" t="n">
        <f aca="false">AX438</f>
        <v>0</v>
      </c>
      <c r="DB438" s="55" t="n">
        <f aca="false">AY438</f>
        <v>0</v>
      </c>
      <c r="DC438" s="55" t="n">
        <f aca="false">BK438</f>
        <v>0</v>
      </c>
      <c r="DD438" s="55" t="n">
        <f aca="false">BM438</f>
        <v>0</v>
      </c>
      <c r="DE438" s="55" t="n">
        <f aca="false">BO438</f>
        <v>0</v>
      </c>
      <c r="DF438" s="55" t="n">
        <f aca="false">BQ438</f>
        <v>0</v>
      </c>
      <c r="DG438" s="55" t="n">
        <f aca="false">BS438</f>
        <v>0</v>
      </c>
      <c r="DH438" s="55" t="n">
        <f aca="false">BT438</f>
        <v>0</v>
      </c>
      <c r="DI438" s="55" t="n">
        <f aca="false">BU438</f>
        <v>0</v>
      </c>
      <c r="DJ438" s="55" t="n">
        <f aca="false">BV438</f>
        <v>0</v>
      </c>
      <c r="DK438" s="55" t="n">
        <f aca="false">BW438</f>
        <v>0</v>
      </c>
      <c r="DL438" s="55" t="n">
        <f aca="false">BX438</f>
        <v>0</v>
      </c>
      <c r="DM438" s="55" t="n">
        <f aca="false">BY438</f>
        <v>0</v>
      </c>
      <c r="DN438" s="55" t="n">
        <f aca="false">BZ438</f>
        <v>0</v>
      </c>
      <c r="DO438" s="55" t="n">
        <f aca="false">CA438</f>
        <v>0</v>
      </c>
      <c r="DP438" s="55" t="n">
        <f aca="false">CB438</f>
        <v>0</v>
      </c>
      <c r="DQ438" s="55" t="n">
        <f aca="false">CC438</f>
        <v>0</v>
      </c>
      <c r="DR438" s="44" t="n">
        <f aca="false">IF(DH438&gt;0,"нормативный и плановый",0)</f>
        <v>0</v>
      </c>
      <c r="DS438" s="45" t="n">
        <f aca="false">IF(AG438&gt;AF438,AG438-AF438,0)</f>
        <v>0</v>
      </c>
      <c r="DT438" s="45" t="n">
        <f aca="false">IF(BK438&gt;BJ438,BK438-BJ438,0)</f>
        <v>0</v>
      </c>
      <c r="DU438" s="45" t="n">
        <f aca="false">IF(BL438&gt;AH438,BL438-AH438,0)</f>
        <v>0</v>
      </c>
      <c r="DV438" s="45" t="n">
        <f aca="false">IF(BM438&gt;AI438,BM438-AI438,0)</f>
        <v>0</v>
      </c>
      <c r="DW438" s="45" t="n">
        <f aca="false">IF(BN438&gt;AJ438,BN438-AJ438,0)</f>
        <v>0</v>
      </c>
      <c r="DX438" s="45" t="n">
        <f aca="false">IF(BO438&gt;AK438,BO438-AK438,0)</f>
        <v>0</v>
      </c>
      <c r="DY438" s="45" t="n">
        <f aca="false">IF(BP438&gt;AL438,BP438-AL438,0)</f>
        <v>0</v>
      </c>
      <c r="DZ438" s="45" t="n">
        <f aca="false">IF(BQ438&gt;AM438,BQ438-AM438,0)</f>
        <v>0</v>
      </c>
      <c r="EA438" s="45" t="n">
        <f aca="false">IF(BR438&gt;AN438,BR438-AN438,0)</f>
        <v>0</v>
      </c>
      <c r="EB438" s="45" t="n">
        <f aca="false">IF(BS438&gt;AO438,BS438-AO438,0)</f>
        <v>0</v>
      </c>
      <c r="EC438" s="45" t="n">
        <f aca="false">IF(BU438&gt;AQ438,BU438-AQ438,0)</f>
        <v>0</v>
      </c>
      <c r="ED438" s="45" t="n">
        <f aca="false">IF(BV438&gt;AR438,BV438-AR438,0)</f>
        <v>0</v>
      </c>
      <c r="EE438" s="45" t="n">
        <f aca="false">IF(BW438&gt;AS438,BW438-AS438,0)</f>
        <v>0</v>
      </c>
      <c r="EF438" s="45" t="n">
        <f aca="false">IF(BX438&gt;AT438,BX438-AT438,0)</f>
        <v>0</v>
      </c>
      <c r="EG438" s="45" t="n">
        <f aca="false">IF(BZ438&gt;AV438,BZ438-AV438,0)</f>
        <v>0</v>
      </c>
      <c r="EH438" s="45" t="n">
        <f aca="false">IF(CA438&gt;AW438,CA438-AW438,0)</f>
        <v>0</v>
      </c>
      <c r="EI438" s="45" t="n">
        <f aca="false">IF(CB438&gt;AX438,CB438-AX438,0)</f>
        <v>0</v>
      </c>
      <c r="EJ438" s="45" t="n">
        <f aca="false">IF(CC438&gt;AY438,CC438-AY438,0)</f>
        <v>0</v>
      </c>
      <c r="EK438" s="45" t="n">
        <f aca="false">IF(CE438&gt;BA438,CE438-BA438,0)</f>
        <v>0</v>
      </c>
      <c r="EL438" s="45" t="n">
        <f aca="false">IF(CF438&gt;BB438,CF438-BB438,0)</f>
        <v>0</v>
      </c>
      <c r="EM438" s="45" t="n">
        <f aca="false">IF(CG438&gt;BC438,CG438-BC438,0)</f>
        <v>0</v>
      </c>
      <c r="EN438" s="45" t="n">
        <f aca="false">IF(CH438&gt;BD438,CH438-BD438,0)</f>
        <v>0</v>
      </c>
      <c r="EO438" s="45" t="n">
        <f aca="false">IF(DD438&gt;CO438,DD438-CO438,0)</f>
        <v>0</v>
      </c>
      <c r="EP438" s="45" t="n">
        <f aca="false">IF(DE438&gt;CP438,DE438-CP438,0)</f>
        <v>0</v>
      </c>
      <c r="EQ438" s="45" t="n">
        <f aca="false">IF(DF438&gt;CQ438,DF438-CQ438,0)</f>
        <v>0</v>
      </c>
      <c r="ER438" s="45" t="n">
        <f aca="false">IF(DG438&gt;CR438,DG438-CR438,0)</f>
        <v>0</v>
      </c>
      <c r="ES438" s="45" t="n">
        <f aca="false">IF(DI438&gt;CT438,DI438-CT438,0)</f>
        <v>0</v>
      </c>
      <c r="ET438" s="45" t="n">
        <f aca="false">IF(DJ438&gt;CU438,DJ438-CU438,0)</f>
        <v>0</v>
      </c>
      <c r="EU438" s="45" t="n">
        <f aca="false">IF(DK438&gt;CV438,DK438-CV438,0)</f>
        <v>0</v>
      </c>
      <c r="EV438" s="45" t="n">
        <f aca="false">IF(DL438&gt;CW438,DL438-CW438,0)</f>
        <v>0</v>
      </c>
      <c r="EW438" s="45" t="n">
        <f aca="false">IF(DN438&gt;CY438,DN438-CY438,0)</f>
        <v>0</v>
      </c>
      <c r="EX438" s="45" t="n">
        <f aca="false">IF(DO438&gt;CZ438,DO438-CZ438,0)</f>
        <v>0</v>
      </c>
      <c r="EY438" s="45" t="n">
        <f aca="false">IF(DP438&gt;DA438,DP438-DA438,0)</f>
        <v>0</v>
      </c>
      <c r="EZ438" s="45" t="n">
        <f aca="false">IF(DQ438&gt;DB438,DQ438-DB438,0)</f>
        <v>0</v>
      </c>
    </row>
    <row r="439" customFormat="false" ht="87.3" hidden="true" customHeight="false" outlineLevel="0" collapsed="false">
      <c r="A439" s="59" t="s">
        <v>918</v>
      </c>
      <c r="B439" s="68" t="s">
        <v>919</v>
      </c>
      <c r="C439" s="53" t="n">
        <v>2546</v>
      </c>
      <c r="D439" s="54"/>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51" t="n">
        <v>21</v>
      </c>
      <c r="AE439" s="31"/>
      <c r="AF439" s="55" t="n">
        <f aca="false">AH439+AJ439+AL439+AN439</f>
        <v>0</v>
      </c>
      <c r="AG439" s="55" t="n">
        <f aca="false">AI439+AK439+AM439+AO439</f>
        <v>0</v>
      </c>
      <c r="AH439" s="56"/>
      <c r="AI439" s="56"/>
      <c r="AJ439" s="56"/>
      <c r="AK439" s="56"/>
      <c r="AL439" s="56"/>
      <c r="AM439" s="56"/>
      <c r="AN439" s="56"/>
      <c r="AO439" s="56"/>
      <c r="AP439" s="55" t="n">
        <f aca="false">SUM(AQ439:AT439)</f>
        <v>0</v>
      </c>
      <c r="AQ439" s="56"/>
      <c r="AR439" s="56"/>
      <c r="AS439" s="56"/>
      <c r="AT439" s="56"/>
      <c r="AU439" s="55" t="n">
        <f aca="false">SUM(AV439:AY439)</f>
        <v>0</v>
      </c>
      <c r="AV439" s="56"/>
      <c r="AW439" s="56"/>
      <c r="AX439" s="56"/>
      <c r="AY439" s="56"/>
      <c r="AZ439" s="55" t="n">
        <f aca="false">SUM(BA439:BD439)</f>
        <v>0</v>
      </c>
      <c r="BA439" s="56"/>
      <c r="BB439" s="56"/>
      <c r="BC439" s="56"/>
      <c r="BD439" s="56"/>
      <c r="BE439" s="55" t="n">
        <f aca="false">SUM(BF439:BI439)</f>
        <v>0</v>
      </c>
      <c r="BF439" s="55" t="n">
        <f aca="false">BA439</f>
        <v>0</v>
      </c>
      <c r="BG439" s="55" t="n">
        <f aca="false">BB439</f>
        <v>0</v>
      </c>
      <c r="BH439" s="55" t="n">
        <f aca="false">BC439</f>
        <v>0</v>
      </c>
      <c r="BI439" s="55" t="n">
        <f aca="false">BD439</f>
        <v>0</v>
      </c>
      <c r="BJ439" s="55" t="n">
        <f aca="false">BL439+BN439+BP439+BR439</f>
        <v>0</v>
      </c>
      <c r="BK439" s="55" t="n">
        <f aca="false">BM439+BO439+BQ439+BS439</f>
        <v>0</v>
      </c>
      <c r="BL439" s="56"/>
      <c r="BM439" s="56"/>
      <c r="BN439" s="56"/>
      <c r="BO439" s="56"/>
      <c r="BP439" s="56"/>
      <c r="BQ439" s="56"/>
      <c r="BR439" s="56"/>
      <c r="BS439" s="56"/>
      <c r="BT439" s="55" t="n">
        <f aca="false">SUM(BU439:BX439)</f>
        <v>0</v>
      </c>
      <c r="BU439" s="56"/>
      <c r="BV439" s="56"/>
      <c r="BW439" s="56"/>
      <c r="BX439" s="56"/>
      <c r="BY439" s="55" t="n">
        <f aca="false">SUM(BZ439:CC439)</f>
        <v>0</v>
      </c>
      <c r="BZ439" s="56"/>
      <c r="CA439" s="56"/>
      <c r="CB439" s="56"/>
      <c r="CC439" s="56"/>
      <c r="CD439" s="55" t="n">
        <f aca="false">SUM(CE439:CH439)</f>
        <v>0</v>
      </c>
      <c r="CE439" s="56"/>
      <c r="CF439" s="56"/>
      <c r="CG439" s="56"/>
      <c r="CH439" s="56"/>
      <c r="CI439" s="55" t="n">
        <f aca="false">SUM(CJ439:CM439)</f>
        <v>0</v>
      </c>
      <c r="CJ439" s="55" t="n">
        <f aca="false">CE439</f>
        <v>0</v>
      </c>
      <c r="CK439" s="55" t="n">
        <f aca="false">CF439</f>
        <v>0</v>
      </c>
      <c r="CL439" s="55" t="n">
        <f aca="false">CG439</f>
        <v>0</v>
      </c>
      <c r="CM439" s="55" t="n">
        <f aca="false">CH439</f>
        <v>0</v>
      </c>
      <c r="CN439" s="55" t="n">
        <f aca="false">AG439</f>
        <v>0</v>
      </c>
      <c r="CO439" s="55" t="n">
        <f aca="false">AI439</f>
        <v>0</v>
      </c>
      <c r="CP439" s="55" t="n">
        <f aca="false">AK439</f>
        <v>0</v>
      </c>
      <c r="CQ439" s="55" t="n">
        <f aca="false">AM439</f>
        <v>0</v>
      </c>
      <c r="CR439" s="55" t="n">
        <f aca="false">AO439</f>
        <v>0</v>
      </c>
      <c r="CS439" s="55" t="n">
        <f aca="false">AP439</f>
        <v>0</v>
      </c>
      <c r="CT439" s="55" t="n">
        <f aca="false">AQ439</f>
        <v>0</v>
      </c>
      <c r="CU439" s="55" t="n">
        <f aca="false">AR439</f>
        <v>0</v>
      </c>
      <c r="CV439" s="55" t="n">
        <f aca="false">AS439</f>
        <v>0</v>
      </c>
      <c r="CW439" s="55" t="n">
        <f aca="false">AT439</f>
        <v>0</v>
      </c>
      <c r="CX439" s="55" t="n">
        <f aca="false">AU439</f>
        <v>0</v>
      </c>
      <c r="CY439" s="55" t="n">
        <f aca="false">AV439</f>
        <v>0</v>
      </c>
      <c r="CZ439" s="55" t="n">
        <f aca="false">AW439</f>
        <v>0</v>
      </c>
      <c r="DA439" s="55" t="n">
        <f aca="false">AX439</f>
        <v>0</v>
      </c>
      <c r="DB439" s="55" t="n">
        <f aca="false">AY439</f>
        <v>0</v>
      </c>
      <c r="DC439" s="55" t="n">
        <f aca="false">BK439</f>
        <v>0</v>
      </c>
      <c r="DD439" s="55" t="n">
        <f aca="false">BM439</f>
        <v>0</v>
      </c>
      <c r="DE439" s="55" t="n">
        <f aca="false">BO439</f>
        <v>0</v>
      </c>
      <c r="DF439" s="55" t="n">
        <f aca="false">BQ439</f>
        <v>0</v>
      </c>
      <c r="DG439" s="55" t="n">
        <f aca="false">BS439</f>
        <v>0</v>
      </c>
      <c r="DH439" s="55" t="n">
        <f aca="false">BT439</f>
        <v>0</v>
      </c>
      <c r="DI439" s="55" t="n">
        <f aca="false">BU439</f>
        <v>0</v>
      </c>
      <c r="DJ439" s="55" t="n">
        <f aca="false">BV439</f>
        <v>0</v>
      </c>
      <c r="DK439" s="55" t="n">
        <f aca="false">BW439</f>
        <v>0</v>
      </c>
      <c r="DL439" s="55" t="n">
        <f aca="false">BX439</f>
        <v>0</v>
      </c>
      <c r="DM439" s="55" t="n">
        <f aca="false">BY439</f>
        <v>0</v>
      </c>
      <c r="DN439" s="55" t="n">
        <f aca="false">BZ439</f>
        <v>0</v>
      </c>
      <c r="DO439" s="55" t="n">
        <f aca="false">CA439</f>
        <v>0</v>
      </c>
      <c r="DP439" s="55" t="n">
        <f aca="false">CB439</f>
        <v>0</v>
      </c>
      <c r="DQ439" s="55" t="n">
        <f aca="false">CC439</f>
        <v>0</v>
      </c>
      <c r="DR439" s="44" t="n">
        <f aca="false">IF(DH439&gt;0,"нормативный и плановый",0)</f>
        <v>0</v>
      </c>
      <c r="DS439" s="45" t="n">
        <f aca="false">IF(AG439&gt;AF439,AG439-AF439,0)</f>
        <v>0</v>
      </c>
      <c r="DT439" s="45" t="n">
        <f aca="false">IF(BK439&gt;BJ439,BK439-BJ439,0)</f>
        <v>0</v>
      </c>
      <c r="DU439" s="45" t="n">
        <f aca="false">IF(BL439&gt;AH439,BL439-AH439,0)</f>
        <v>0</v>
      </c>
      <c r="DV439" s="45" t="n">
        <f aca="false">IF(BM439&gt;AI439,BM439-AI439,0)</f>
        <v>0</v>
      </c>
      <c r="DW439" s="45" t="n">
        <f aca="false">IF(BN439&gt;AJ439,BN439-AJ439,0)</f>
        <v>0</v>
      </c>
      <c r="DX439" s="45" t="n">
        <f aca="false">IF(BO439&gt;AK439,BO439-AK439,0)</f>
        <v>0</v>
      </c>
      <c r="DY439" s="45" t="n">
        <f aca="false">IF(BP439&gt;AL439,BP439-AL439,0)</f>
        <v>0</v>
      </c>
      <c r="DZ439" s="45" t="n">
        <f aca="false">IF(BQ439&gt;AM439,BQ439-AM439,0)</f>
        <v>0</v>
      </c>
      <c r="EA439" s="45" t="n">
        <f aca="false">IF(BR439&gt;AN439,BR439-AN439,0)</f>
        <v>0</v>
      </c>
      <c r="EB439" s="45" t="n">
        <f aca="false">IF(BS439&gt;AO439,BS439-AO439,0)</f>
        <v>0</v>
      </c>
      <c r="EC439" s="45" t="n">
        <f aca="false">IF(BU439&gt;AQ439,BU439-AQ439,0)</f>
        <v>0</v>
      </c>
      <c r="ED439" s="45" t="n">
        <f aca="false">IF(BV439&gt;AR439,BV439-AR439,0)</f>
        <v>0</v>
      </c>
      <c r="EE439" s="45" t="n">
        <f aca="false">IF(BW439&gt;AS439,BW439-AS439,0)</f>
        <v>0</v>
      </c>
      <c r="EF439" s="45" t="n">
        <f aca="false">IF(BX439&gt;AT439,BX439-AT439,0)</f>
        <v>0</v>
      </c>
      <c r="EG439" s="45" t="n">
        <f aca="false">IF(BZ439&gt;AV439,BZ439-AV439,0)</f>
        <v>0</v>
      </c>
      <c r="EH439" s="45" t="n">
        <f aca="false">IF(CA439&gt;AW439,CA439-AW439,0)</f>
        <v>0</v>
      </c>
      <c r="EI439" s="45" t="n">
        <f aca="false">IF(CB439&gt;AX439,CB439-AX439,0)</f>
        <v>0</v>
      </c>
      <c r="EJ439" s="45" t="n">
        <f aca="false">IF(CC439&gt;AY439,CC439-AY439,0)</f>
        <v>0</v>
      </c>
      <c r="EK439" s="45" t="n">
        <f aca="false">IF(CE439&gt;BA439,CE439-BA439,0)</f>
        <v>0</v>
      </c>
      <c r="EL439" s="45" t="n">
        <f aca="false">IF(CF439&gt;BB439,CF439-BB439,0)</f>
        <v>0</v>
      </c>
      <c r="EM439" s="45" t="n">
        <f aca="false">IF(CG439&gt;BC439,CG439-BC439,0)</f>
        <v>0</v>
      </c>
      <c r="EN439" s="45" t="n">
        <f aca="false">IF(CH439&gt;BD439,CH439-BD439,0)</f>
        <v>0</v>
      </c>
      <c r="EO439" s="45" t="n">
        <f aca="false">IF(DD439&gt;CO439,DD439-CO439,0)</f>
        <v>0</v>
      </c>
      <c r="EP439" s="45" t="n">
        <f aca="false">IF(DE439&gt;CP439,DE439-CP439,0)</f>
        <v>0</v>
      </c>
      <c r="EQ439" s="45" t="n">
        <f aca="false">IF(DF439&gt;CQ439,DF439-CQ439,0)</f>
        <v>0</v>
      </c>
      <c r="ER439" s="45" t="n">
        <f aca="false">IF(DG439&gt;CR439,DG439-CR439,0)</f>
        <v>0</v>
      </c>
      <c r="ES439" s="45" t="n">
        <f aca="false">IF(DI439&gt;CT439,DI439-CT439,0)</f>
        <v>0</v>
      </c>
      <c r="ET439" s="45" t="n">
        <f aca="false">IF(DJ439&gt;CU439,DJ439-CU439,0)</f>
        <v>0</v>
      </c>
      <c r="EU439" s="45" t="n">
        <f aca="false">IF(DK439&gt;CV439,DK439-CV439,0)</f>
        <v>0</v>
      </c>
      <c r="EV439" s="45" t="n">
        <f aca="false">IF(DL439&gt;CW439,DL439-CW439,0)</f>
        <v>0</v>
      </c>
      <c r="EW439" s="45" t="n">
        <f aca="false">IF(DN439&gt;CY439,DN439-CY439,0)</f>
        <v>0</v>
      </c>
      <c r="EX439" s="45" t="n">
        <f aca="false">IF(DO439&gt;CZ439,DO439-CZ439,0)</f>
        <v>0</v>
      </c>
      <c r="EY439" s="45" t="n">
        <f aca="false">IF(DP439&gt;DA439,DP439-DA439,0)</f>
        <v>0</v>
      </c>
      <c r="EZ439" s="45" t="n">
        <f aca="false">IF(DQ439&gt;DB439,DQ439-DB439,0)</f>
        <v>0</v>
      </c>
    </row>
    <row r="440" customFormat="false" ht="87.3" hidden="true" customHeight="false" outlineLevel="0" collapsed="false">
      <c r="A440" s="59" t="s">
        <v>920</v>
      </c>
      <c r="B440" s="68" t="s">
        <v>921</v>
      </c>
      <c r="C440" s="53" t="n">
        <v>2547</v>
      </c>
      <c r="D440" s="54"/>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51" t="n">
        <v>12</v>
      </c>
      <c r="AE440" s="31"/>
      <c r="AF440" s="55" t="n">
        <f aca="false">AH440+AJ440+AL440+AN440</f>
        <v>0</v>
      </c>
      <c r="AG440" s="55" t="n">
        <f aca="false">AI440+AK440+AM440+AO440</f>
        <v>0</v>
      </c>
      <c r="AH440" s="56"/>
      <c r="AI440" s="56"/>
      <c r="AJ440" s="56"/>
      <c r="AK440" s="56"/>
      <c r="AL440" s="56"/>
      <c r="AM440" s="56"/>
      <c r="AN440" s="56"/>
      <c r="AO440" s="56"/>
      <c r="AP440" s="55" t="n">
        <f aca="false">SUM(AQ440:AT440)</f>
        <v>0</v>
      </c>
      <c r="AQ440" s="56"/>
      <c r="AR440" s="56"/>
      <c r="AS440" s="56"/>
      <c r="AT440" s="56"/>
      <c r="AU440" s="55" t="n">
        <f aca="false">SUM(AV440:AY440)</f>
        <v>0</v>
      </c>
      <c r="AV440" s="56"/>
      <c r="AW440" s="56"/>
      <c r="AX440" s="56"/>
      <c r="AY440" s="56"/>
      <c r="AZ440" s="55" t="n">
        <f aca="false">SUM(BA440:BD440)</f>
        <v>0</v>
      </c>
      <c r="BA440" s="56"/>
      <c r="BB440" s="56"/>
      <c r="BC440" s="56"/>
      <c r="BD440" s="56"/>
      <c r="BE440" s="55" t="n">
        <f aca="false">SUM(BF440:BI440)</f>
        <v>0</v>
      </c>
      <c r="BF440" s="55" t="n">
        <f aca="false">BA440</f>
        <v>0</v>
      </c>
      <c r="BG440" s="55" t="n">
        <f aca="false">BB440</f>
        <v>0</v>
      </c>
      <c r="BH440" s="55" t="n">
        <f aca="false">BC440</f>
        <v>0</v>
      </c>
      <c r="BI440" s="55" t="n">
        <f aca="false">BD440</f>
        <v>0</v>
      </c>
      <c r="BJ440" s="55" t="n">
        <f aca="false">BL440+BN440+BP440+BR440</f>
        <v>0</v>
      </c>
      <c r="BK440" s="55" t="n">
        <f aca="false">BM440+BO440+BQ440+BS440</f>
        <v>0</v>
      </c>
      <c r="BL440" s="56"/>
      <c r="BM440" s="56"/>
      <c r="BN440" s="56"/>
      <c r="BO440" s="56"/>
      <c r="BP440" s="56"/>
      <c r="BQ440" s="56"/>
      <c r="BR440" s="56"/>
      <c r="BS440" s="56"/>
      <c r="BT440" s="55" t="n">
        <f aca="false">SUM(BU440:BX440)</f>
        <v>0</v>
      </c>
      <c r="BU440" s="56"/>
      <c r="BV440" s="56"/>
      <c r="BW440" s="56"/>
      <c r="BX440" s="56"/>
      <c r="BY440" s="55" t="n">
        <f aca="false">SUM(BZ440:CC440)</f>
        <v>0</v>
      </c>
      <c r="BZ440" s="56"/>
      <c r="CA440" s="56"/>
      <c r="CB440" s="56"/>
      <c r="CC440" s="56"/>
      <c r="CD440" s="55" t="n">
        <f aca="false">SUM(CE440:CH440)</f>
        <v>0</v>
      </c>
      <c r="CE440" s="56"/>
      <c r="CF440" s="56"/>
      <c r="CG440" s="56"/>
      <c r="CH440" s="56"/>
      <c r="CI440" s="55" t="n">
        <f aca="false">SUM(CJ440:CM440)</f>
        <v>0</v>
      </c>
      <c r="CJ440" s="55" t="n">
        <f aca="false">CE440</f>
        <v>0</v>
      </c>
      <c r="CK440" s="55" t="n">
        <f aca="false">CF440</f>
        <v>0</v>
      </c>
      <c r="CL440" s="55" t="n">
        <f aca="false">CG440</f>
        <v>0</v>
      </c>
      <c r="CM440" s="55" t="n">
        <f aca="false">CH440</f>
        <v>0</v>
      </c>
      <c r="CN440" s="55" t="n">
        <f aca="false">AG440</f>
        <v>0</v>
      </c>
      <c r="CO440" s="55" t="n">
        <f aca="false">AI440</f>
        <v>0</v>
      </c>
      <c r="CP440" s="55" t="n">
        <f aca="false">AK440</f>
        <v>0</v>
      </c>
      <c r="CQ440" s="55" t="n">
        <f aca="false">AM440</f>
        <v>0</v>
      </c>
      <c r="CR440" s="55" t="n">
        <f aca="false">AO440</f>
        <v>0</v>
      </c>
      <c r="CS440" s="55" t="n">
        <f aca="false">AP440</f>
        <v>0</v>
      </c>
      <c r="CT440" s="55" t="n">
        <f aca="false">AQ440</f>
        <v>0</v>
      </c>
      <c r="CU440" s="55" t="n">
        <f aca="false">AR440</f>
        <v>0</v>
      </c>
      <c r="CV440" s="55" t="n">
        <f aca="false">AS440</f>
        <v>0</v>
      </c>
      <c r="CW440" s="55" t="n">
        <f aca="false">AT440</f>
        <v>0</v>
      </c>
      <c r="CX440" s="55" t="n">
        <f aca="false">AU440</f>
        <v>0</v>
      </c>
      <c r="CY440" s="55" t="n">
        <f aca="false">AV440</f>
        <v>0</v>
      </c>
      <c r="CZ440" s="55" t="n">
        <f aca="false">AW440</f>
        <v>0</v>
      </c>
      <c r="DA440" s="55" t="n">
        <f aca="false">AX440</f>
        <v>0</v>
      </c>
      <c r="DB440" s="55" t="n">
        <f aca="false">AY440</f>
        <v>0</v>
      </c>
      <c r="DC440" s="55" t="n">
        <f aca="false">BK440</f>
        <v>0</v>
      </c>
      <c r="DD440" s="55" t="n">
        <f aca="false">BM440</f>
        <v>0</v>
      </c>
      <c r="DE440" s="55" t="n">
        <f aca="false">BO440</f>
        <v>0</v>
      </c>
      <c r="DF440" s="55" t="n">
        <f aca="false">BQ440</f>
        <v>0</v>
      </c>
      <c r="DG440" s="55" t="n">
        <f aca="false">BS440</f>
        <v>0</v>
      </c>
      <c r="DH440" s="55" t="n">
        <f aca="false">BT440</f>
        <v>0</v>
      </c>
      <c r="DI440" s="55" t="n">
        <f aca="false">BU440</f>
        <v>0</v>
      </c>
      <c r="DJ440" s="55" t="n">
        <f aca="false">BV440</f>
        <v>0</v>
      </c>
      <c r="DK440" s="55" t="n">
        <f aca="false">BW440</f>
        <v>0</v>
      </c>
      <c r="DL440" s="55" t="n">
        <f aca="false">BX440</f>
        <v>0</v>
      </c>
      <c r="DM440" s="55" t="n">
        <f aca="false">BY440</f>
        <v>0</v>
      </c>
      <c r="DN440" s="55" t="n">
        <f aca="false">BZ440</f>
        <v>0</v>
      </c>
      <c r="DO440" s="55" t="n">
        <f aca="false">CA440</f>
        <v>0</v>
      </c>
      <c r="DP440" s="55" t="n">
        <f aca="false">CB440</f>
        <v>0</v>
      </c>
      <c r="DQ440" s="55" t="n">
        <f aca="false">CC440</f>
        <v>0</v>
      </c>
      <c r="DR440" s="44" t="n">
        <f aca="false">IF(DH440&gt;0,"нормативный и плановый",0)</f>
        <v>0</v>
      </c>
      <c r="DS440" s="45" t="n">
        <f aca="false">IF(AG440&gt;AF440,AG440-AF440,0)</f>
        <v>0</v>
      </c>
      <c r="DT440" s="45" t="n">
        <f aca="false">IF(BK440&gt;BJ440,BK440-BJ440,0)</f>
        <v>0</v>
      </c>
      <c r="DU440" s="45" t="n">
        <f aca="false">IF(BL440&gt;AH440,BL440-AH440,0)</f>
        <v>0</v>
      </c>
      <c r="DV440" s="45" t="n">
        <f aca="false">IF(BM440&gt;AI440,BM440-AI440,0)</f>
        <v>0</v>
      </c>
      <c r="DW440" s="45" t="n">
        <f aca="false">IF(BN440&gt;AJ440,BN440-AJ440,0)</f>
        <v>0</v>
      </c>
      <c r="DX440" s="45" t="n">
        <f aca="false">IF(BO440&gt;AK440,BO440-AK440,0)</f>
        <v>0</v>
      </c>
      <c r="DY440" s="45" t="n">
        <f aca="false">IF(BP440&gt;AL440,BP440-AL440,0)</f>
        <v>0</v>
      </c>
      <c r="DZ440" s="45" t="n">
        <f aca="false">IF(BQ440&gt;AM440,BQ440-AM440,0)</f>
        <v>0</v>
      </c>
      <c r="EA440" s="45" t="n">
        <f aca="false">IF(BR440&gt;AN440,BR440-AN440,0)</f>
        <v>0</v>
      </c>
      <c r="EB440" s="45" t="n">
        <f aca="false">IF(BS440&gt;AO440,BS440-AO440,0)</f>
        <v>0</v>
      </c>
      <c r="EC440" s="45" t="n">
        <f aca="false">IF(BU440&gt;AQ440,BU440-AQ440,0)</f>
        <v>0</v>
      </c>
      <c r="ED440" s="45" t="n">
        <f aca="false">IF(BV440&gt;AR440,BV440-AR440,0)</f>
        <v>0</v>
      </c>
      <c r="EE440" s="45" t="n">
        <f aca="false">IF(BW440&gt;AS440,BW440-AS440,0)</f>
        <v>0</v>
      </c>
      <c r="EF440" s="45" t="n">
        <f aca="false">IF(BX440&gt;AT440,BX440-AT440,0)</f>
        <v>0</v>
      </c>
      <c r="EG440" s="45" t="n">
        <f aca="false">IF(BZ440&gt;AV440,BZ440-AV440,0)</f>
        <v>0</v>
      </c>
      <c r="EH440" s="45" t="n">
        <f aca="false">IF(CA440&gt;AW440,CA440-AW440,0)</f>
        <v>0</v>
      </c>
      <c r="EI440" s="45" t="n">
        <f aca="false">IF(CB440&gt;AX440,CB440-AX440,0)</f>
        <v>0</v>
      </c>
      <c r="EJ440" s="45" t="n">
        <f aca="false">IF(CC440&gt;AY440,CC440-AY440,0)</f>
        <v>0</v>
      </c>
      <c r="EK440" s="45" t="n">
        <f aca="false">IF(CE440&gt;BA440,CE440-BA440,0)</f>
        <v>0</v>
      </c>
      <c r="EL440" s="45" t="n">
        <f aca="false">IF(CF440&gt;BB440,CF440-BB440,0)</f>
        <v>0</v>
      </c>
      <c r="EM440" s="45" t="n">
        <f aca="false">IF(CG440&gt;BC440,CG440-BC440,0)</f>
        <v>0</v>
      </c>
      <c r="EN440" s="45" t="n">
        <f aca="false">IF(CH440&gt;BD440,CH440-BD440,0)</f>
        <v>0</v>
      </c>
      <c r="EO440" s="45" t="n">
        <f aca="false">IF(DD440&gt;CO440,DD440-CO440,0)</f>
        <v>0</v>
      </c>
      <c r="EP440" s="45" t="n">
        <f aca="false">IF(DE440&gt;CP440,DE440-CP440,0)</f>
        <v>0</v>
      </c>
      <c r="EQ440" s="45" t="n">
        <f aca="false">IF(DF440&gt;CQ440,DF440-CQ440,0)</f>
        <v>0</v>
      </c>
      <c r="ER440" s="45" t="n">
        <f aca="false">IF(DG440&gt;CR440,DG440-CR440,0)</f>
        <v>0</v>
      </c>
      <c r="ES440" s="45" t="n">
        <f aca="false">IF(DI440&gt;CT440,DI440-CT440,0)</f>
        <v>0</v>
      </c>
      <c r="ET440" s="45" t="n">
        <f aca="false">IF(DJ440&gt;CU440,DJ440-CU440,0)</f>
        <v>0</v>
      </c>
      <c r="EU440" s="45" t="n">
        <f aca="false">IF(DK440&gt;CV440,DK440-CV440,0)</f>
        <v>0</v>
      </c>
      <c r="EV440" s="45" t="n">
        <f aca="false">IF(DL440&gt;CW440,DL440-CW440,0)</f>
        <v>0</v>
      </c>
      <c r="EW440" s="45" t="n">
        <f aca="false">IF(DN440&gt;CY440,DN440-CY440,0)</f>
        <v>0</v>
      </c>
      <c r="EX440" s="45" t="n">
        <f aca="false">IF(DO440&gt;CZ440,DO440-CZ440,0)</f>
        <v>0</v>
      </c>
      <c r="EY440" s="45" t="n">
        <f aca="false">IF(DP440&gt;DA440,DP440-DA440,0)</f>
        <v>0</v>
      </c>
      <c r="EZ440" s="45" t="n">
        <f aca="false">IF(DQ440&gt;DB440,DQ440-DB440,0)</f>
        <v>0</v>
      </c>
    </row>
    <row r="441" customFormat="false" ht="35.8" hidden="true" customHeight="false" outlineLevel="0" collapsed="false">
      <c r="A441" s="59" t="s">
        <v>922</v>
      </c>
      <c r="B441" s="68" t="s">
        <v>923</v>
      </c>
      <c r="C441" s="53" t="n">
        <v>2548</v>
      </c>
      <c r="D441" s="54"/>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51" t="n">
        <v>12</v>
      </c>
      <c r="AE441" s="31"/>
      <c r="AF441" s="55" t="n">
        <f aca="false">AH441+AJ441+AL441+AN441</f>
        <v>0</v>
      </c>
      <c r="AG441" s="55" t="n">
        <f aca="false">AI441+AK441+AM441+AO441</f>
        <v>0</v>
      </c>
      <c r="AH441" s="56"/>
      <c r="AI441" s="56"/>
      <c r="AJ441" s="56"/>
      <c r="AK441" s="56"/>
      <c r="AL441" s="56"/>
      <c r="AM441" s="56"/>
      <c r="AN441" s="56"/>
      <c r="AO441" s="56"/>
      <c r="AP441" s="55" t="n">
        <f aca="false">SUM(AQ441:AT441)</f>
        <v>0</v>
      </c>
      <c r="AQ441" s="56"/>
      <c r="AR441" s="56"/>
      <c r="AS441" s="56"/>
      <c r="AT441" s="56"/>
      <c r="AU441" s="55" t="n">
        <f aca="false">SUM(AV441:AY441)</f>
        <v>0</v>
      </c>
      <c r="AV441" s="56"/>
      <c r="AW441" s="56"/>
      <c r="AX441" s="56"/>
      <c r="AY441" s="56"/>
      <c r="AZ441" s="55" t="n">
        <f aca="false">SUM(BA441:BD441)</f>
        <v>0</v>
      </c>
      <c r="BA441" s="56"/>
      <c r="BB441" s="56"/>
      <c r="BC441" s="56"/>
      <c r="BD441" s="56"/>
      <c r="BE441" s="55" t="n">
        <f aca="false">SUM(BF441:BI441)</f>
        <v>0</v>
      </c>
      <c r="BF441" s="55" t="n">
        <f aca="false">BA441</f>
        <v>0</v>
      </c>
      <c r="BG441" s="55" t="n">
        <f aca="false">BB441</f>
        <v>0</v>
      </c>
      <c r="BH441" s="55" t="n">
        <f aca="false">BC441</f>
        <v>0</v>
      </c>
      <c r="BI441" s="55" t="n">
        <f aca="false">BD441</f>
        <v>0</v>
      </c>
      <c r="BJ441" s="55" t="n">
        <f aca="false">BL441+BN441+BP441+BR441</f>
        <v>0</v>
      </c>
      <c r="BK441" s="55" t="n">
        <f aca="false">BM441+BO441+BQ441+BS441</f>
        <v>0</v>
      </c>
      <c r="BL441" s="56"/>
      <c r="BM441" s="56"/>
      <c r="BN441" s="56"/>
      <c r="BO441" s="56"/>
      <c r="BP441" s="56"/>
      <c r="BQ441" s="56"/>
      <c r="BR441" s="56"/>
      <c r="BS441" s="56"/>
      <c r="BT441" s="55" t="n">
        <f aca="false">SUM(BU441:BX441)</f>
        <v>0</v>
      </c>
      <c r="BU441" s="56"/>
      <c r="BV441" s="56"/>
      <c r="BW441" s="56"/>
      <c r="BX441" s="56"/>
      <c r="BY441" s="55" t="n">
        <f aca="false">SUM(BZ441:CC441)</f>
        <v>0</v>
      </c>
      <c r="BZ441" s="56"/>
      <c r="CA441" s="56"/>
      <c r="CB441" s="56"/>
      <c r="CC441" s="56"/>
      <c r="CD441" s="55" t="n">
        <f aca="false">SUM(CE441:CH441)</f>
        <v>0</v>
      </c>
      <c r="CE441" s="56"/>
      <c r="CF441" s="56"/>
      <c r="CG441" s="56"/>
      <c r="CH441" s="56"/>
      <c r="CI441" s="55" t="n">
        <f aca="false">SUM(CJ441:CM441)</f>
        <v>0</v>
      </c>
      <c r="CJ441" s="55" t="n">
        <f aca="false">CE441</f>
        <v>0</v>
      </c>
      <c r="CK441" s="55" t="n">
        <f aca="false">CF441</f>
        <v>0</v>
      </c>
      <c r="CL441" s="55" t="n">
        <f aca="false">CG441</f>
        <v>0</v>
      </c>
      <c r="CM441" s="55" t="n">
        <f aca="false">CH441</f>
        <v>0</v>
      </c>
      <c r="CN441" s="55" t="n">
        <f aca="false">AG441</f>
        <v>0</v>
      </c>
      <c r="CO441" s="55" t="n">
        <f aca="false">AI441</f>
        <v>0</v>
      </c>
      <c r="CP441" s="55" t="n">
        <f aca="false">AK441</f>
        <v>0</v>
      </c>
      <c r="CQ441" s="55" t="n">
        <f aca="false">AM441</f>
        <v>0</v>
      </c>
      <c r="CR441" s="55" t="n">
        <f aca="false">AO441</f>
        <v>0</v>
      </c>
      <c r="CS441" s="55" t="n">
        <f aca="false">AP441</f>
        <v>0</v>
      </c>
      <c r="CT441" s="55" t="n">
        <f aca="false">AQ441</f>
        <v>0</v>
      </c>
      <c r="CU441" s="55" t="n">
        <f aca="false">AR441</f>
        <v>0</v>
      </c>
      <c r="CV441" s="55" t="n">
        <f aca="false">AS441</f>
        <v>0</v>
      </c>
      <c r="CW441" s="55" t="n">
        <f aca="false">AT441</f>
        <v>0</v>
      </c>
      <c r="CX441" s="55" t="n">
        <f aca="false">AU441</f>
        <v>0</v>
      </c>
      <c r="CY441" s="55" t="n">
        <f aca="false">AV441</f>
        <v>0</v>
      </c>
      <c r="CZ441" s="55" t="n">
        <f aca="false">AW441</f>
        <v>0</v>
      </c>
      <c r="DA441" s="55" t="n">
        <f aca="false">AX441</f>
        <v>0</v>
      </c>
      <c r="DB441" s="55" t="n">
        <f aca="false">AY441</f>
        <v>0</v>
      </c>
      <c r="DC441" s="55" t="n">
        <f aca="false">BK441</f>
        <v>0</v>
      </c>
      <c r="DD441" s="55" t="n">
        <f aca="false">BM441</f>
        <v>0</v>
      </c>
      <c r="DE441" s="55" t="n">
        <f aca="false">BO441</f>
        <v>0</v>
      </c>
      <c r="DF441" s="55" t="n">
        <f aca="false">BQ441</f>
        <v>0</v>
      </c>
      <c r="DG441" s="55" t="n">
        <f aca="false">BS441</f>
        <v>0</v>
      </c>
      <c r="DH441" s="55" t="n">
        <f aca="false">BT441</f>
        <v>0</v>
      </c>
      <c r="DI441" s="55" t="n">
        <f aca="false">BU441</f>
        <v>0</v>
      </c>
      <c r="DJ441" s="55" t="n">
        <f aca="false">BV441</f>
        <v>0</v>
      </c>
      <c r="DK441" s="55" t="n">
        <f aca="false">BW441</f>
        <v>0</v>
      </c>
      <c r="DL441" s="55" t="n">
        <f aca="false">BX441</f>
        <v>0</v>
      </c>
      <c r="DM441" s="55" t="n">
        <f aca="false">BY441</f>
        <v>0</v>
      </c>
      <c r="DN441" s="55" t="n">
        <f aca="false">BZ441</f>
        <v>0</v>
      </c>
      <c r="DO441" s="55" t="n">
        <f aca="false">CA441</f>
        <v>0</v>
      </c>
      <c r="DP441" s="55" t="n">
        <f aca="false">CB441</f>
        <v>0</v>
      </c>
      <c r="DQ441" s="55" t="n">
        <f aca="false">CC441</f>
        <v>0</v>
      </c>
      <c r="DR441" s="44" t="n">
        <f aca="false">IF(DH441&gt;0,"нормативный и плановый",0)</f>
        <v>0</v>
      </c>
      <c r="DS441" s="45" t="n">
        <f aca="false">IF(AG441&gt;AF441,AG441-AF441,0)</f>
        <v>0</v>
      </c>
      <c r="DT441" s="45" t="n">
        <f aca="false">IF(BK441&gt;BJ441,BK441-BJ441,0)</f>
        <v>0</v>
      </c>
      <c r="DU441" s="45" t="n">
        <f aca="false">IF(BL441&gt;AH441,BL441-AH441,0)</f>
        <v>0</v>
      </c>
      <c r="DV441" s="45" t="n">
        <f aca="false">IF(BM441&gt;AI441,BM441-AI441,0)</f>
        <v>0</v>
      </c>
      <c r="DW441" s="45" t="n">
        <f aca="false">IF(BN441&gt;AJ441,BN441-AJ441,0)</f>
        <v>0</v>
      </c>
      <c r="DX441" s="45" t="n">
        <f aca="false">IF(BO441&gt;AK441,BO441-AK441,0)</f>
        <v>0</v>
      </c>
      <c r="DY441" s="45" t="n">
        <f aca="false">IF(BP441&gt;AL441,BP441-AL441,0)</f>
        <v>0</v>
      </c>
      <c r="DZ441" s="45" t="n">
        <f aca="false">IF(BQ441&gt;AM441,BQ441-AM441,0)</f>
        <v>0</v>
      </c>
      <c r="EA441" s="45" t="n">
        <f aca="false">IF(BR441&gt;AN441,BR441-AN441,0)</f>
        <v>0</v>
      </c>
      <c r="EB441" s="45" t="n">
        <f aca="false">IF(BS441&gt;AO441,BS441-AO441,0)</f>
        <v>0</v>
      </c>
      <c r="EC441" s="45" t="n">
        <f aca="false">IF(BU441&gt;AQ441,BU441-AQ441,0)</f>
        <v>0</v>
      </c>
      <c r="ED441" s="45" t="n">
        <f aca="false">IF(BV441&gt;AR441,BV441-AR441,0)</f>
        <v>0</v>
      </c>
      <c r="EE441" s="45" t="n">
        <f aca="false">IF(BW441&gt;AS441,BW441-AS441,0)</f>
        <v>0</v>
      </c>
      <c r="EF441" s="45" t="n">
        <f aca="false">IF(BX441&gt;AT441,BX441-AT441,0)</f>
        <v>0</v>
      </c>
      <c r="EG441" s="45" t="n">
        <f aca="false">IF(BZ441&gt;AV441,BZ441-AV441,0)</f>
        <v>0</v>
      </c>
      <c r="EH441" s="45" t="n">
        <f aca="false">IF(CA441&gt;AW441,CA441-AW441,0)</f>
        <v>0</v>
      </c>
      <c r="EI441" s="45" t="n">
        <f aca="false">IF(CB441&gt;AX441,CB441-AX441,0)</f>
        <v>0</v>
      </c>
      <c r="EJ441" s="45" t="n">
        <f aca="false">IF(CC441&gt;AY441,CC441-AY441,0)</f>
        <v>0</v>
      </c>
      <c r="EK441" s="45" t="n">
        <f aca="false">IF(CE441&gt;BA441,CE441-BA441,0)</f>
        <v>0</v>
      </c>
      <c r="EL441" s="45" t="n">
        <f aca="false">IF(CF441&gt;BB441,CF441-BB441,0)</f>
        <v>0</v>
      </c>
      <c r="EM441" s="45" t="n">
        <f aca="false">IF(CG441&gt;BC441,CG441-BC441,0)</f>
        <v>0</v>
      </c>
      <c r="EN441" s="45" t="n">
        <f aca="false">IF(CH441&gt;BD441,CH441-BD441,0)</f>
        <v>0</v>
      </c>
      <c r="EO441" s="45" t="n">
        <f aca="false">IF(DD441&gt;CO441,DD441-CO441,0)</f>
        <v>0</v>
      </c>
      <c r="EP441" s="45" t="n">
        <f aca="false">IF(DE441&gt;CP441,DE441-CP441,0)</f>
        <v>0</v>
      </c>
      <c r="EQ441" s="45" t="n">
        <f aca="false">IF(DF441&gt;CQ441,DF441-CQ441,0)</f>
        <v>0</v>
      </c>
      <c r="ER441" s="45" t="n">
        <f aca="false">IF(DG441&gt;CR441,DG441-CR441,0)</f>
        <v>0</v>
      </c>
      <c r="ES441" s="45" t="n">
        <f aca="false">IF(DI441&gt;CT441,DI441-CT441,0)</f>
        <v>0</v>
      </c>
      <c r="ET441" s="45" t="n">
        <f aca="false">IF(DJ441&gt;CU441,DJ441-CU441,0)</f>
        <v>0</v>
      </c>
      <c r="EU441" s="45" t="n">
        <f aca="false">IF(DK441&gt;CV441,DK441-CV441,0)</f>
        <v>0</v>
      </c>
      <c r="EV441" s="45" t="n">
        <f aca="false">IF(DL441&gt;CW441,DL441-CW441,0)</f>
        <v>0</v>
      </c>
      <c r="EW441" s="45" t="n">
        <f aca="false">IF(DN441&gt;CY441,DN441-CY441,0)</f>
        <v>0</v>
      </c>
      <c r="EX441" s="45" t="n">
        <f aca="false">IF(DO441&gt;CZ441,DO441-CZ441,0)</f>
        <v>0</v>
      </c>
      <c r="EY441" s="45" t="n">
        <f aca="false">IF(DP441&gt;DA441,DP441-DA441,0)</f>
        <v>0</v>
      </c>
      <c r="EZ441" s="45" t="n">
        <f aca="false">IF(DQ441&gt;DB441,DQ441-DB441,0)</f>
        <v>0</v>
      </c>
    </row>
    <row r="442" customFormat="false" ht="52.95" hidden="true" customHeight="false" outlineLevel="0" collapsed="false">
      <c r="A442" s="59" t="s">
        <v>924</v>
      </c>
      <c r="B442" s="68" t="s">
        <v>925</v>
      </c>
      <c r="C442" s="53" t="n">
        <v>2549</v>
      </c>
      <c r="D442" s="54"/>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51" t="n">
        <v>21</v>
      </c>
      <c r="AE442" s="31"/>
      <c r="AF442" s="55" t="n">
        <f aca="false">AH442+AJ442+AL442+AN442</f>
        <v>0</v>
      </c>
      <c r="AG442" s="55" t="n">
        <f aca="false">AI442+AK442+AM442+AO442</f>
        <v>0</v>
      </c>
      <c r="AH442" s="56"/>
      <c r="AI442" s="56"/>
      <c r="AJ442" s="56"/>
      <c r="AK442" s="56"/>
      <c r="AL442" s="56"/>
      <c r="AM442" s="56"/>
      <c r="AN442" s="56"/>
      <c r="AO442" s="56"/>
      <c r="AP442" s="55" t="n">
        <f aca="false">SUM(AQ442:AT442)</f>
        <v>0</v>
      </c>
      <c r="AQ442" s="56"/>
      <c r="AR442" s="56"/>
      <c r="AS442" s="56"/>
      <c r="AT442" s="56"/>
      <c r="AU442" s="55" t="n">
        <f aca="false">SUM(AV442:AY442)</f>
        <v>0</v>
      </c>
      <c r="AV442" s="56"/>
      <c r="AW442" s="56"/>
      <c r="AX442" s="56"/>
      <c r="AY442" s="56"/>
      <c r="AZ442" s="55" t="n">
        <f aca="false">SUM(BA442:BD442)</f>
        <v>0</v>
      </c>
      <c r="BA442" s="56"/>
      <c r="BB442" s="56"/>
      <c r="BC442" s="56"/>
      <c r="BD442" s="56"/>
      <c r="BE442" s="55" t="n">
        <f aca="false">SUM(BF442:BI442)</f>
        <v>0</v>
      </c>
      <c r="BF442" s="55" t="n">
        <f aca="false">BA442</f>
        <v>0</v>
      </c>
      <c r="BG442" s="55" t="n">
        <f aca="false">BB442</f>
        <v>0</v>
      </c>
      <c r="BH442" s="55" t="n">
        <f aca="false">BC442</f>
        <v>0</v>
      </c>
      <c r="BI442" s="55" t="n">
        <f aca="false">BD442</f>
        <v>0</v>
      </c>
      <c r="BJ442" s="55" t="n">
        <f aca="false">BL442+BN442+BP442+BR442</f>
        <v>0</v>
      </c>
      <c r="BK442" s="55" t="n">
        <f aca="false">BM442+BO442+BQ442+BS442</f>
        <v>0</v>
      </c>
      <c r="BL442" s="56"/>
      <c r="BM442" s="56"/>
      <c r="BN442" s="56"/>
      <c r="BO442" s="56"/>
      <c r="BP442" s="56"/>
      <c r="BQ442" s="56"/>
      <c r="BR442" s="56"/>
      <c r="BS442" s="56"/>
      <c r="BT442" s="55" t="n">
        <f aca="false">SUM(BU442:BX442)</f>
        <v>0</v>
      </c>
      <c r="BU442" s="56"/>
      <c r="BV442" s="56"/>
      <c r="BW442" s="56"/>
      <c r="BX442" s="56"/>
      <c r="BY442" s="55" t="n">
        <f aca="false">SUM(BZ442:CC442)</f>
        <v>0</v>
      </c>
      <c r="BZ442" s="56"/>
      <c r="CA442" s="56"/>
      <c r="CB442" s="56"/>
      <c r="CC442" s="56"/>
      <c r="CD442" s="55" t="n">
        <f aca="false">SUM(CE442:CH442)</f>
        <v>0</v>
      </c>
      <c r="CE442" s="56"/>
      <c r="CF442" s="56"/>
      <c r="CG442" s="56"/>
      <c r="CH442" s="56"/>
      <c r="CI442" s="55" t="n">
        <f aca="false">SUM(CJ442:CM442)</f>
        <v>0</v>
      </c>
      <c r="CJ442" s="55" t="n">
        <f aca="false">CE442</f>
        <v>0</v>
      </c>
      <c r="CK442" s="55" t="n">
        <f aca="false">CF442</f>
        <v>0</v>
      </c>
      <c r="CL442" s="55" t="n">
        <f aca="false">CG442</f>
        <v>0</v>
      </c>
      <c r="CM442" s="55" t="n">
        <f aca="false">CH442</f>
        <v>0</v>
      </c>
      <c r="CN442" s="55" t="n">
        <f aca="false">AG442</f>
        <v>0</v>
      </c>
      <c r="CO442" s="55" t="n">
        <f aca="false">AI442</f>
        <v>0</v>
      </c>
      <c r="CP442" s="55" t="n">
        <f aca="false">AK442</f>
        <v>0</v>
      </c>
      <c r="CQ442" s="55" t="n">
        <f aca="false">AM442</f>
        <v>0</v>
      </c>
      <c r="CR442" s="55" t="n">
        <f aca="false">AO442</f>
        <v>0</v>
      </c>
      <c r="CS442" s="55" t="n">
        <f aca="false">AP442</f>
        <v>0</v>
      </c>
      <c r="CT442" s="55" t="n">
        <f aca="false">AQ442</f>
        <v>0</v>
      </c>
      <c r="CU442" s="55" t="n">
        <f aca="false">AR442</f>
        <v>0</v>
      </c>
      <c r="CV442" s="55" t="n">
        <f aca="false">AS442</f>
        <v>0</v>
      </c>
      <c r="CW442" s="55" t="n">
        <f aca="false">AT442</f>
        <v>0</v>
      </c>
      <c r="CX442" s="55" t="n">
        <f aca="false">AU442</f>
        <v>0</v>
      </c>
      <c r="CY442" s="55" t="n">
        <f aca="false">AV442</f>
        <v>0</v>
      </c>
      <c r="CZ442" s="55" t="n">
        <f aca="false">AW442</f>
        <v>0</v>
      </c>
      <c r="DA442" s="55" t="n">
        <f aca="false">AX442</f>
        <v>0</v>
      </c>
      <c r="DB442" s="55" t="n">
        <f aca="false">AY442</f>
        <v>0</v>
      </c>
      <c r="DC442" s="55" t="n">
        <f aca="false">BK442</f>
        <v>0</v>
      </c>
      <c r="DD442" s="55" t="n">
        <f aca="false">BM442</f>
        <v>0</v>
      </c>
      <c r="DE442" s="55" t="n">
        <f aca="false">BO442</f>
        <v>0</v>
      </c>
      <c r="DF442" s="55" t="n">
        <f aca="false">BQ442</f>
        <v>0</v>
      </c>
      <c r="DG442" s="55" t="n">
        <f aca="false">BS442</f>
        <v>0</v>
      </c>
      <c r="DH442" s="55" t="n">
        <f aca="false">BT442</f>
        <v>0</v>
      </c>
      <c r="DI442" s="55" t="n">
        <f aca="false">BU442</f>
        <v>0</v>
      </c>
      <c r="DJ442" s="55" t="n">
        <f aca="false">BV442</f>
        <v>0</v>
      </c>
      <c r="DK442" s="55" t="n">
        <f aca="false">BW442</f>
        <v>0</v>
      </c>
      <c r="DL442" s="55" t="n">
        <f aca="false">BX442</f>
        <v>0</v>
      </c>
      <c r="DM442" s="55" t="n">
        <f aca="false">BY442</f>
        <v>0</v>
      </c>
      <c r="DN442" s="55" t="n">
        <f aca="false">BZ442</f>
        <v>0</v>
      </c>
      <c r="DO442" s="55" t="n">
        <f aca="false">CA442</f>
        <v>0</v>
      </c>
      <c r="DP442" s="55" t="n">
        <f aca="false">CB442</f>
        <v>0</v>
      </c>
      <c r="DQ442" s="55" t="n">
        <f aca="false">CC442</f>
        <v>0</v>
      </c>
      <c r="DR442" s="44" t="n">
        <f aca="false">IF(DH442&gt;0,"нормативный и плановый",0)</f>
        <v>0</v>
      </c>
      <c r="DS442" s="45" t="n">
        <f aca="false">IF(AG442&gt;AF442,AG442-AF442,0)</f>
        <v>0</v>
      </c>
      <c r="DT442" s="45" t="n">
        <f aca="false">IF(BK442&gt;BJ442,BK442-BJ442,0)</f>
        <v>0</v>
      </c>
      <c r="DU442" s="45" t="n">
        <f aca="false">IF(BL442&gt;AH442,BL442-AH442,0)</f>
        <v>0</v>
      </c>
      <c r="DV442" s="45" t="n">
        <f aca="false">IF(BM442&gt;AI442,BM442-AI442,0)</f>
        <v>0</v>
      </c>
      <c r="DW442" s="45" t="n">
        <f aca="false">IF(BN442&gt;AJ442,BN442-AJ442,0)</f>
        <v>0</v>
      </c>
      <c r="DX442" s="45" t="n">
        <f aca="false">IF(BO442&gt;AK442,BO442-AK442,0)</f>
        <v>0</v>
      </c>
      <c r="DY442" s="45" t="n">
        <f aca="false">IF(BP442&gt;AL442,BP442-AL442,0)</f>
        <v>0</v>
      </c>
      <c r="DZ442" s="45" t="n">
        <f aca="false">IF(BQ442&gt;AM442,BQ442-AM442,0)</f>
        <v>0</v>
      </c>
      <c r="EA442" s="45" t="n">
        <f aca="false">IF(BR442&gt;AN442,BR442-AN442,0)</f>
        <v>0</v>
      </c>
      <c r="EB442" s="45" t="n">
        <f aca="false">IF(BS442&gt;AO442,BS442-AO442,0)</f>
        <v>0</v>
      </c>
      <c r="EC442" s="45" t="n">
        <f aca="false">IF(BU442&gt;AQ442,BU442-AQ442,0)</f>
        <v>0</v>
      </c>
      <c r="ED442" s="45" t="n">
        <f aca="false">IF(BV442&gt;AR442,BV442-AR442,0)</f>
        <v>0</v>
      </c>
      <c r="EE442" s="45" t="n">
        <f aca="false">IF(BW442&gt;AS442,BW442-AS442,0)</f>
        <v>0</v>
      </c>
      <c r="EF442" s="45" t="n">
        <f aca="false">IF(BX442&gt;AT442,BX442-AT442,0)</f>
        <v>0</v>
      </c>
      <c r="EG442" s="45" t="n">
        <f aca="false">IF(BZ442&gt;AV442,BZ442-AV442,0)</f>
        <v>0</v>
      </c>
      <c r="EH442" s="45" t="n">
        <f aca="false">IF(CA442&gt;AW442,CA442-AW442,0)</f>
        <v>0</v>
      </c>
      <c r="EI442" s="45" t="n">
        <f aca="false">IF(CB442&gt;AX442,CB442-AX442,0)</f>
        <v>0</v>
      </c>
      <c r="EJ442" s="45" t="n">
        <f aca="false">IF(CC442&gt;AY442,CC442-AY442,0)</f>
        <v>0</v>
      </c>
      <c r="EK442" s="45" t="n">
        <f aca="false">IF(CE442&gt;BA442,CE442-BA442,0)</f>
        <v>0</v>
      </c>
      <c r="EL442" s="45" t="n">
        <f aca="false">IF(CF442&gt;BB442,CF442-BB442,0)</f>
        <v>0</v>
      </c>
      <c r="EM442" s="45" t="n">
        <f aca="false">IF(CG442&gt;BC442,CG442-BC442,0)</f>
        <v>0</v>
      </c>
      <c r="EN442" s="45" t="n">
        <f aca="false">IF(CH442&gt;BD442,CH442-BD442,0)</f>
        <v>0</v>
      </c>
      <c r="EO442" s="45" t="n">
        <f aca="false">IF(DD442&gt;CO442,DD442-CO442,0)</f>
        <v>0</v>
      </c>
      <c r="EP442" s="45" t="n">
        <f aca="false">IF(DE442&gt;CP442,DE442-CP442,0)</f>
        <v>0</v>
      </c>
      <c r="EQ442" s="45" t="n">
        <f aca="false">IF(DF442&gt;CQ442,DF442-CQ442,0)</f>
        <v>0</v>
      </c>
      <c r="ER442" s="45" t="n">
        <f aca="false">IF(DG442&gt;CR442,DG442-CR442,0)</f>
        <v>0</v>
      </c>
      <c r="ES442" s="45" t="n">
        <f aca="false">IF(DI442&gt;CT442,DI442-CT442,0)</f>
        <v>0</v>
      </c>
      <c r="ET442" s="45" t="n">
        <f aca="false">IF(DJ442&gt;CU442,DJ442-CU442,0)</f>
        <v>0</v>
      </c>
      <c r="EU442" s="45" t="n">
        <f aca="false">IF(DK442&gt;CV442,DK442-CV442,0)</f>
        <v>0</v>
      </c>
      <c r="EV442" s="45" t="n">
        <f aca="false">IF(DL442&gt;CW442,DL442-CW442,0)</f>
        <v>0</v>
      </c>
      <c r="EW442" s="45" t="n">
        <f aca="false">IF(DN442&gt;CY442,DN442-CY442,0)</f>
        <v>0</v>
      </c>
      <c r="EX442" s="45" t="n">
        <f aca="false">IF(DO442&gt;CZ442,DO442-CZ442,0)</f>
        <v>0</v>
      </c>
      <c r="EY442" s="45" t="n">
        <f aca="false">IF(DP442&gt;DA442,DP442-DA442,0)</f>
        <v>0</v>
      </c>
      <c r="EZ442" s="45" t="n">
        <f aca="false">IF(DQ442&gt;DB442,DQ442-DB442,0)</f>
        <v>0</v>
      </c>
    </row>
    <row r="443" customFormat="false" ht="35.8" hidden="true" customHeight="false" outlineLevel="0" collapsed="false">
      <c r="A443" s="59" t="s">
        <v>926</v>
      </c>
      <c r="B443" s="68" t="s">
        <v>927</v>
      </c>
      <c r="C443" s="53" t="n">
        <v>2550</v>
      </c>
      <c r="D443" s="54"/>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51" t="n">
        <v>23</v>
      </c>
      <c r="AE443" s="31"/>
      <c r="AF443" s="55" t="n">
        <f aca="false">AH443+AJ443+AL443+AN443</f>
        <v>0</v>
      </c>
      <c r="AG443" s="55" t="n">
        <f aca="false">AI443+AK443+AM443+AO443</f>
        <v>0</v>
      </c>
      <c r="AH443" s="56"/>
      <c r="AI443" s="56"/>
      <c r="AJ443" s="56"/>
      <c r="AK443" s="56"/>
      <c r="AL443" s="56"/>
      <c r="AM443" s="56"/>
      <c r="AN443" s="56"/>
      <c r="AO443" s="56"/>
      <c r="AP443" s="55" t="n">
        <f aca="false">SUM(AQ443:AT443)</f>
        <v>0</v>
      </c>
      <c r="AQ443" s="56"/>
      <c r="AR443" s="56"/>
      <c r="AS443" s="56"/>
      <c r="AT443" s="56"/>
      <c r="AU443" s="55" t="n">
        <f aca="false">SUM(AV443:AY443)</f>
        <v>0</v>
      </c>
      <c r="AV443" s="56"/>
      <c r="AW443" s="56"/>
      <c r="AX443" s="56"/>
      <c r="AY443" s="56"/>
      <c r="AZ443" s="55" t="n">
        <f aca="false">SUM(BA443:BD443)</f>
        <v>0</v>
      </c>
      <c r="BA443" s="56"/>
      <c r="BB443" s="56"/>
      <c r="BC443" s="56"/>
      <c r="BD443" s="56"/>
      <c r="BE443" s="55" t="n">
        <f aca="false">SUM(BF443:BI443)</f>
        <v>0</v>
      </c>
      <c r="BF443" s="55" t="n">
        <f aca="false">BA443</f>
        <v>0</v>
      </c>
      <c r="BG443" s="55" t="n">
        <f aca="false">BB443</f>
        <v>0</v>
      </c>
      <c r="BH443" s="55" t="n">
        <f aca="false">BC443</f>
        <v>0</v>
      </c>
      <c r="BI443" s="55" t="n">
        <f aca="false">BD443</f>
        <v>0</v>
      </c>
      <c r="BJ443" s="55" t="n">
        <f aca="false">BL443+BN443+BP443+BR443</f>
        <v>0</v>
      </c>
      <c r="BK443" s="55" t="n">
        <f aca="false">BM443+BO443+BQ443+BS443</f>
        <v>0</v>
      </c>
      <c r="BL443" s="56"/>
      <c r="BM443" s="56"/>
      <c r="BN443" s="56"/>
      <c r="BO443" s="56"/>
      <c r="BP443" s="56"/>
      <c r="BQ443" s="56"/>
      <c r="BR443" s="56"/>
      <c r="BS443" s="56"/>
      <c r="BT443" s="55" t="n">
        <f aca="false">SUM(BU443:BX443)</f>
        <v>0</v>
      </c>
      <c r="BU443" s="56"/>
      <c r="BV443" s="56"/>
      <c r="BW443" s="56"/>
      <c r="BX443" s="56"/>
      <c r="BY443" s="55" t="n">
        <f aca="false">SUM(BZ443:CC443)</f>
        <v>0</v>
      </c>
      <c r="BZ443" s="56"/>
      <c r="CA443" s="56"/>
      <c r="CB443" s="56"/>
      <c r="CC443" s="56"/>
      <c r="CD443" s="55" t="n">
        <f aca="false">SUM(CE443:CH443)</f>
        <v>0</v>
      </c>
      <c r="CE443" s="56"/>
      <c r="CF443" s="56"/>
      <c r="CG443" s="56"/>
      <c r="CH443" s="56"/>
      <c r="CI443" s="55" t="n">
        <f aca="false">SUM(CJ443:CM443)</f>
        <v>0</v>
      </c>
      <c r="CJ443" s="55" t="n">
        <f aca="false">CE443</f>
        <v>0</v>
      </c>
      <c r="CK443" s="55" t="n">
        <f aca="false">CF443</f>
        <v>0</v>
      </c>
      <c r="CL443" s="55" t="n">
        <f aca="false">CG443</f>
        <v>0</v>
      </c>
      <c r="CM443" s="55" t="n">
        <f aca="false">CH443</f>
        <v>0</v>
      </c>
      <c r="CN443" s="55" t="n">
        <f aca="false">AG443</f>
        <v>0</v>
      </c>
      <c r="CO443" s="55" t="n">
        <f aca="false">AI443</f>
        <v>0</v>
      </c>
      <c r="CP443" s="55" t="n">
        <f aca="false">AK443</f>
        <v>0</v>
      </c>
      <c r="CQ443" s="55" t="n">
        <f aca="false">AM443</f>
        <v>0</v>
      </c>
      <c r="CR443" s="55" t="n">
        <f aca="false">AO443</f>
        <v>0</v>
      </c>
      <c r="CS443" s="55" t="n">
        <f aca="false">AP443</f>
        <v>0</v>
      </c>
      <c r="CT443" s="55" t="n">
        <f aca="false">AQ443</f>
        <v>0</v>
      </c>
      <c r="CU443" s="55" t="n">
        <f aca="false">AR443</f>
        <v>0</v>
      </c>
      <c r="CV443" s="55" t="n">
        <f aca="false">AS443</f>
        <v>0</v>
      </c>
      <c r="CW443" s="55" t="n">
        <f aca="false">AT443</f>
        <v>0</v>
      </c>
      <c r="CX443" s="55" t="n">
        <f aca="false">AU443</f>
        <v>0</v>
      </c>
      <c r="CY443" s="55" t="n">
        <f aca="false">AV443</f>
        <v>0</v>
      </c>
      <c r="CZ443" s="55" t="n">
        <f aca="false">AW443</f>
        <v>0</v>
      </c>
      <c r="DA443" s="55" t="n">
        <f aca="false">AX443</f>
        <v>0</v>
      </c>
      <c r="DB443" s="55" t="n">
        <f aca="false">AY443</f>
        <v>0</v>
      </c>
      <c r="DC443" s="55" t="n">
        <f aca="false">BK443</f>
        <v>0</v>
      </c>
      <c r="DD443" s="55" t="n">
        <f aca="false">BM443</f>
        <v>0</v>
      </c>
      <c r="DE443" s="55" t="n">
        <f aca="false">BO443</f>
        <v>0</v>
      </c>
      <c r="DF443" s="55" t="n">
        <f aca="false">BQ443</f>
        <v>0</v>
      </c>
      <c r="DG443" s="55" t="n">
        <f aca="false">BS443</f>
        <v>0</v>
      </c>
      <c r="DH443" s="55" t="n">
        <f aca="false">BT443</f>
        <v>0</v>
      </c>
      <c r="DI443" s="55" t="n">
        <f aca="false">BU443</f>
        <v>0</v>
      </c>
      <c r="DJ443" s="55" t="n">
        <f aca="false">BV443</f>
        <v>0</v>
      </c>
      <c r="DK443" s="55" t="n">
        <f aca="false">BW443</f>
        <v>0</v>
      </c>
      <c r="DL443" s="55" t="n">
        <f aca="false">BX443</f>
        <v>0</v>
      </c>
      <c r="DM443" s="55" t="n">
        <f aca="false">BY443</f>
        <v>0</v>
      </c>
      <c r="DN443" s="55" t="n">
        <f aca="false">BZ443</f>
        <v>0</v>
      </c>
      <c r="DO443" s="55" t="n">
        <f aca="false">CA443</f>
        <v>0</v>
      </c>
      <c r="DP443" s="55" t="n">
        <f aca="false">CB443</f>
        <v>0</v>
      </c>
      <c r="DQ443" s="55" t="n">
        <f aca="false">CC443</f>
        <v>0</v>
      </c>
      <c r="DR443" s="44" t="n">
        <f aca="false">IF(DH443&gt;0,"нормативный и плановый",0)</f>
        <v>0</v>
      </c>
      <c r="DS443" s="45" t="n">
        <f aca="false">IF(AG443&gt;AF443,AG443-AF443,0)</f>
        <v>0</v>
      </c>
      <c r="DT443" s="45" t="n">
        <f aca="false">IF(BK443&gt;BJ443,BK443-BJ443,0)</f>
        <v>0</v>
      </c>
      <c r="DU443" s="45" t="n">
        <f aca="false">IF(BL443&gt;AH443,BL443-AH443,0)</f>
        <v>0</v>
      </c>
      <c r="DV443" s="45" t="n">
        <f aca="false">IF(BM443&gt;AI443,BM443-AI443,0)</f>
        <v>0</v>
      </c>
      <c r="DW443" s="45" t="n">
        <f aca="false">IF(BN443&gt;AJ443,BN443-AJ443,0)</f>
        <v>0</v>
      </c>
      <c r="DX443" s="45" t="n">
        <f aca="false">IF(BO443&gt;AK443,BO443-AK443,0)</f>
        <v>0</v>
      </c>
      <c r="DY443" s="45" t="n">
        <f aca="false">IF(BP443&gt;AL443,BP443-AL443,0)</f>
        <v>0</v>
      </c>
      <c r="DZ443" s="45" t="n">
        <f aca="false">IF(BQ443&gt;AM443,BQ443-AM443,0)</f>
        <v>0</v>
      </c>
      <c r="EA443" s="45" t="n">
        <f aca="false">IF(BR443&gt;AN443,BR443-AN443,0)</f>
        <v>0</v>
      </c>
      <c r="EB443" s="45" t="n">
        <f aca="false">IF(BS443&gt;AO443,BS443-AO443,0)</f>
        <v>0</v>
      </c>
      <c r="EC443" s="45" t="n">
        <f aca="false">IF(BU443&gt;AQ443,BU443-AQ443,0)</f>
        <v>0</v>
      </c>
      <c r="ED443" s="45" t="n">
        <f aca="false">IF(BV443&gt;AR443,BV443-AR443,0)</f>
        <v>0</v>
      </c>
      <c r="EE443" s="45" t="n">
        <f aca="false">IF(BW443&gt;AS443,BW443-AS443,0)</f>
        <v>0</v>
      </c>
      <c r="EF443" s="45" t="n">
        <f aca="false">IF(BX443&gt;AT443,BX443-AT443,0)</f>
        <v>0</v>
      </c>
      <c r="EG443" s="45" t="n">
        <f aca="false">IF(BZ443&gt;AV443,BZ443-AV443,0)</f>
        <v>0</v>
      </c>
      <c r="EH443" s="45" t="n">
        <f aca="false">IF(CA443&gt;AW443,CA443-AW443,0)</f>
        <v>0</v>
      </c>
      <c r="EI443" s="45" t="n">
        <f aca="false">IF(CB443&gt;AX443,CB443-AX443,0)</f>
        <v>0</v>
      </c>
      <c r="EJ443" s="45" t="n">
        <f aca="false">IF(CC443&gt;AY443,CC443-AY443,0)</f>
        <v>0</v>
      </c>
      <c r="EK443" s="45" t="n">
        <f aca="false">IF(CE443&gt;BA443,CE443-BA443,0)</f>
        <v>0</v>
      </c>
      <c r="EL443" s="45" t="n">
        <f aca="false">IF(CF443&gt;BB443,CF443-BB443,0)</f>
        <v>0</v>
      </c>
      <c r="EM443" s="45" t="n">
        <f aca="false">IF(CG443&gt;BC443,CG443-BC443,0)</f>
        <v>0</v>
      </c>
      <c r="EN443" s="45" t="n">
        <f aca="false">IF(CH443&gt;BD443,CH443-BD443,0)</f>
        <v>0</v>
      </c>
      <c r="EO443" s="45" t="n">
        <f aca="false">IF(DD443&gt;CO443,DD443-CO443,0)</f>
        <v>0</v>
      </c>
      <c r="EP443" s="45" t="n">
        <f aca="false">IF(DE443&gt;CP443,DE443-CP443,0)</f>
        <v>0</v>
      </c>
      <c r="EQ443" s="45" t="n">
        <f aca="false">IF(DF443&gt;CQ443,DF443-CQ443,0)</f>
        <v>0</v>
      </c>
      <c r="ER443" s="45" t="n">
        <f aca="false">IF(DG443&gt;CR443,DG443-CR443,0)</f>
        <v>0</v>
      </c>
      <c r="ES443" s="45" t="n">
        <f aca="false">IF(DI443&gt;CT443,DI443-CT443,0)</f>
        <v>0</v>
      </c>
      <c r="ET443" s="45" t="n">
        <f aca="false">IF(DJ443&gt;CU443,DJ443-CU443,0)</f>
        <v>0</v>
      </c>
      <c r="EU443" s="45" t="n">
        <f aca="false">IF(DK443&gt;CV443,DK443-CV443,0)</f>
        <v>0</v>
      </c>
      <c r="EV443" s="45" t="n">
        <f aca="false">IF(DL443&gt;CW443,DL443-CW443,0)</f>
        <v>0</v>
      </c>
      <c r="EW443" s="45" t="n">
        <f aca="false">IF(DN443&gt;CY443,DN443-CY443,0)</f>
        <v>0</v>
      </c>
      <c r="EX443" s="45" t="n">
        <f aca="false">IF(DO443&gt;CZ443,DO443-CZ443,0)</f>
        <v>0</v>
      </c>
      <c r="EY443" s="45" t="n">
        <f aca="false">IF(DP443&gt;DA443,DP443-DA443,0)</f>
        <v>0</v>
      </c>
      <c r="EZ443" s="45" t="n">
        <f aca="false">IF(DQ443&gt;DB443,DQ443-DB443,0)</f>
        <v>0</v>
      </c>
    </row>
    <row r="444" customFormat="false" ht="20.25" hidden="true" customHeight="false" outlineLevel="0" collapsed="false">
      <c r="A444" s="59" t="s">
        <v>928</v>
      </c>
      <c r="B444" s="68" t="s">
        <v>201</v>
      </c>
      <c r="C444" s="53" t="n">
        <v>2551</v>
      </c>
      <c r="D444" s="54"/>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51" t="n">
        <v>12</v>
      </c>
      <c r="AE444" s="31"/>
      <c r="AF444" s="55" t="n">
        <f aca="false">AH444+AJ444+AL444+AN444</f>
        <v>0</v>
      </c>
      <c r="AG444" s="55" t="n">
        <f aca="false">AI444+AK444+AM444+AO444</f>
        <v>0</v>
      </c>
      <c r="AH444" s="56"/>
      <c r="AI444" s="56"/>
      <c r="AJ444" s="56"/>
      <c r="AK444" s="56"/>
      <c r="AL444" s="56"/>
      <c r="AM444" s="56"/>
      <c r="AN444" s="56"/>
      <c r="AO444" s="56"/>
      <c r="AP444" s="55" t="n">
        <f aca="false">SUM(AQ444:AT444)</f>
        <v>0</v>
      </c>
      <c r="AQ444" s="56"/>
      <c r="AR444" s="56"/>
      <c r="AS444" s="56"/>
      <c r="AT444" s="56"/>
      <c r="AU444" s="55" t="n">
        <f aca="false">SUM(AV444:AY444)</f>
        <v>0</v>
      </c>
      <c r="AV444" s="56"/>
      <c r="AW444" s="56"/>
      <c r="AX444" s="56"/>
      <c r="AY444" s="56"/>
      <c r="AZ444" s="55" t="n">
        <f aca="false">SUM(BA444:BD444)</f>
        <v>0</v>
      </c>
      <c r="BA444" s="56"/>
      <c r="BB444" s="56"/>
      <c r="BC444" s="56"/>
      <c r="BD444" s="56"/>
      <c r="BE444" s="55" t="n">
        <f aca="false">SUM(BF444:BI444)</f>
        <v>0</v>
      </c>
      <c r="BF444" s="55" t="n">
        <f aca="false">BA444</f>
        <v>0</v>
      </c>
      <c r="BG444" s="55" t="n">
        <f aca="false">BB444</f>
        <v>0</v>
      </c>
      <c r="BH444" s="55" t="n">
        <f aca="false">BC444</f>
        <v>0</v>
      </c>
      <c r="BI444" s="55" t="n">
        <f aca="false">BD444</f>
        <v>0</v>
      </c>
      <c r="BJ444" s="55" t="n">
        <f aca="false">BL444+BN444+BP444+BR444</f>
        <v>0</v>
      </c>
      <c r="BK444" s="55" t="n">
        <f aca="false">BM444+BO444+BQ444+BS444</f>
        <v>0</v>
      </c>
      <c r="BL444" s="56"/>
      <c r="BM444" s="56"/>
      <c r="BN444" s="56"/>
      <c r="BO444" s="56"/>
      <c r="BP444" s="56"/>
      <c r="BQ444" s="56"/>
      <c r="BR444" s="56"/>
      <c r="BS444" s="56"/>
      <c r="BT444" s="55" t="n">
        <f aca="false">SUM(BU444:BX444)</f>
        <v>0</v>
      </c>
      <c r="BU444" s="56"/>
      <c r="BV444" s="56"/>
      <c r="BW444" s="56"/>
      <c r="BX444" s="56"/>
      <c r="BY444" s="55" t="n">
        <f aca="false">SUM(BZ444:CC444)</f>
        <v>0</v>
      </c>
      <c r="BZ444" s="56"/>
      <c r="CA444" s="56"/>
      <c r="CB444" s="56"/>
      <c r="CC444" s="56"/>
      <c r="CD444" s="55" t="n">
        <f aca="false">SUM(CE444:CH444)</f>
        <v>0</v>
      </c>
      <c r="CE444" s="56"/>
      <c r="CF444" s="56"/>
      <c r="CG444" s="56"/>
      <c r="CH444" s="56"/>
      <c r="CI444" s="55" t="n">
        <f aca="false">SUM(CJ444:CM444)</f>
        <v>0</v>
      </c>
      <c r="CJ444" s="55" t="n">
        <f aca="false">CE444</f>
        <v>0</v>
      </c>
      <c r="CK444" s="55" t="n">
        <f aca="false">CF444</f>
        <v>0</v>
      </c>
      <c r="CL444" s="55" t="n">
        <f aca="false">CG444</f>
        <v>0</v>
      </c>
      <c r="CM444" s="55" t="n">
        <f aca="false">CH444</f>
        <v>0</v>
      </c>
      <c r="CN444" s="55" t="n">
        <f aca="false">AG444</f>
        <v>0</v>
      </c>
      <c r="CO444" s="55" t="n">
        <f aca="false">AI444</f>
        <v>0</v>
      </c>
      <c r="CP444" s="55" t="n">
        <f aca="false">AK444</f>
        <v>0</v>
      </c>
      <c r="CQ444" s="55" t="n">
        <f aca="false">AM444</f>
        <v>0</v>
      </c>
      <c r="CR444" s="55" t="n">
        <f aca="false">AO444</f>
        <v>0</v>
      </c>
      <c r="CS444" s="55" t="n">
        <f aca="false">AP444</f>
        <v>0</v>
      </c>
      <c r="CT444" s="55" t="n">
        <f aca="false">AQ444</f>
        <v>0</v>
      </c>
      <c r="CU444" s="55" t="n">
        <f aca="false">AR444</f>
        <v>0</v>
      </c>
      <c r="CV444" s="55" t="n">
        <f aca="false">AS444</f>
        <v>0</v>
      </c>
      <c r="CW444" s="55" t="n">
        <f aca="false">AT444</f>
        <v>0</v>
      </c>
      <c r="CX444" s="55" t="n">
        <f aca="false">AU444</f>
        <v>0</v>
      </c>
      <c r="CY444" s="55" t="n">
        <f aca="false">AV444</f>
        <v>0</v>
      </c>
      <c r="CZ444" s="55" t="n">
        <f aca="false">AW444</f>
        <v>0</v>
      </c>
      <c r="DA444" s="55" t="n">
        <f aca="false">AX444</f>
        <v>0</v>
      </c>
      <c r="DB444" s="55" t="n">
        <f aca="false">AY444</f>
        <v>0</v>
      </c>
      <c r="DC444" s="55" t="n">
        <f aca="false">BK444</f>
        <v>0</v>
      </c>
      <c r="DD444" s="55" t="n">
        <f aca="false">BM444</f>
        <v>0</v>
      </c>
      <c r="DE444" s="55" t="n">
        <f aca="false">BO444</f>
        <v>0</v>
      </c>
      <c r="DF444" s="55" t="n">
        <f aca="false">BQ444</f>
        <v>0</v>
      </c>
      <c r="DG444" s="55" t="n">
        <f aca="false">BS444</f>
        <v>0</v>
      </c>
      <c r="DH444" s="55" t="n">
        <f aca="false">BT444</f>
        <v>0</v>
      </c>
      <c r="DI444" s="55" t="n">
        <f aca="false">BU444</f>
        <v>0</v>
      </c>
      <c r="DJ444" s="55" t="n">
        <f aca="false">BV444</f>
        <v>0</v>
      </c>
      <c r="DK444" s="55" t="n">
        <f aca="false">BW444</f>
        <v>0</v>
      </c>
      <c r="DL444" s="55" t="n">
        <f aca="false">BX444</f>
        <v>0</v>
      </c>
      <c r="DM444" s="55" t="n">
        <f aca="false">BY444</f>
        <v>0</v>
      </c>
      <c r="DN444" s="55" t="n">
        <f aca="false">BZ444</f>
        <v>0</v>
      </c>
      <c r="DO444" s="55" t="n">
        <f aca="false">CA444</f>
        <v>0</v>
      </c>
      <c r="DP444" s="55" t="n">
        <f aca="false">CB444</f>
        <v>0</v>
      </c>
      <c r="DQ444" s="55" t="n">
        <f aca="false">CC444</f>
        <v>0</v>
      </c>
      <c r="DR444" s="44" t="n">
        <f aca="false">IF(DH444&gt;0,"нормативный и плановый",0)</f>
        <v>0</v>
      </c>
      <c r="DS444" s="45" t="n">
        <f aca="false">IF(AG444&gt;AF444,AG444-AF444,0)</f>
        <v>0</v>
      </c>
      <c r="DT444" s="45" t="n">
        <f aca="false">IF(BK444&gt;BJ444,BK444-BJ444,0)</f>
        <v>0</v>
      </c>
      <c r="DU444" s="45" t="n">
        <f aca="false">IF(BL444&gt;AH444,BL444-AH444,0)</f>
        <v>0</v>
      </c>
      <c r="DV444" s="45" t="n">
        <f aca="false">IF(BM444&gt;AI444,BM444-AI444,0)</f>
        <v>0</v>
      </c>
      <c r="DW444" s="45" t="n">
        <f aca="false">IF(BN444&gt;AJ444,BN444-AJ444,0)</f>
        <v>0</v>
      </c>
      <c r="DX444" s="45" t="n">
        <f aca="false">IF(BO444&gt;AK444,BO444-AK444,0)</f>
        <v>0</v>
      </c>
      <c r="DY444" s="45" t="n">
        <f aca="false">IF(BP444&gt;AL444,BP444-AL444,0)</f>
        <v>0</v>
      </c>
      <c r="DZ444" s="45" t="n">
        <f aca="false">IF(BQ444&gt;AM444,BQ444-AM444,0)</f>
        <v>0</v>
      </c>
      <c r="EA444" s="45" t="n">
        <f aca="false">IF(BR444&gt;AN444,BR444-AN444,0)</f>
        <v>0</v>
      </c>
      <c r="EB444" s="45" t="n">
        <f aca="false">IF(BS444&gt;AO444,BS444-AO444,0)</f>
        <v>0</v>
      </c>
      <c r="EC444" s="45" t="n">
        <f aca="false">IF(BU444&gt;AQ444,BU444-AQ444,0)</f>
        <v>0</v>
      </c>
      <c r="ED444" s="45" t="n">
        <f aca="false">IF(BV444&gt;AR444,BV444-AR444,0)</f>
        <v>0</v>
      </c>
      <c r="EE444" s="45" t="n">
        <f aca="false">IF(BW444&gt;AS444,BW444-AS444,0)</f>
        <v>0</v>
      </c>
      <c r="EF444" s="45" t="n">
        <f aca="false">IF(BX444&gt;AT444,BX444-AT444,0)</f>
        <v>0</v>
      </c>
      <c r="EG444" s="45" t="n">
        <f aca="false">IF(BZ444&gt;AV444,BZ444-AV444,0)</f>
        <v>0</v>
      </c>
      <c r="EH444" s="45" t="n">
        <f aca="false">IF(CA444&gt;AW444,CA444-AW444,0)</f>
        <v>0</v>
      </c>
      <c r="EI444" s="45" t="n">
        <f aca="false">IF(CB444&gt;AX444,CB444-AX444,0)</f>
        <v>0</v>
      </c>
      <c r="EJ444" s="45" t="n">
        <f aca="false">IF(CC444&gt;AY444,CC444-AY444,0)</f>
        <v>0</v>
      </c>
      <c r="EK444" s="45" t="n">
        <f aca="false">IF(CE444&gt;BA444,CE444-BA444,0)</f>
        <v>0</v>
      </c>
      <c r="EL444" s="45" t="n">
        <f aca="false">IF(CF444&gt;BB444,CF444-BB444,0)</f>
        <v>0</v>
      </c>
      <c r="EM444" s="45" t="n">
        <f aca="false">IF(CG444&gt;BC444,CG444-BC444,0)</f>
        <v>0</v>
      </c>
      <c r="EN444" s="45" t="n">
        <f aca="false">IF(CH444&gt;BD444,CH444-BD444,0)</f>
        <v>0</v>
      </c>
      <c r="EO444" s="45" t="n">
        <f aca="false">IF(DD444&gt;CO444,DD444-CO444,0)</f>
        <v>0</v>
      </c>
      <c r="EP444" s="45" t="n">
        <f aca="false">IF(DE444&gt;CP444,DE444-CP444,0)</f>
        <v>0</v>
      </c>
      <c r="EQ444" s="45" t="n">
        <f aca="false">IF(DF444&gt;CQ444,DF444-CQ444,0)</f>
        <v>0</v>
      </c>
      <c r="ER444" s="45" t="n">
        <f aca="false">IF(DG444&gt;CR444,DG444-CR444,0)</f>
        <v>0</v>
      </c>
      <c r="ES444" s="45" t="n">
        <f aca="false">IF(DI444&gt;CT444,DI444-CT444,0)</f>
        <v>0</v>
      </c>
      <c r="ET444" s="45" t="n">
        <f aca="false">IF(DJ444&gt;CU444,DJ444-CU444,0)</f>
        <v>0</v>
      </c>
      <c r="EU444" s="45" t="n">
        <f aca="false">IF(DK444&gt;CV444,DK444-CV444,0)</f>
        <v>0</v>
      </c>
      <c r="EV444" s="45" t="n">
        <f aca="false">IF(DL444&gt;CW444,DL444-CW444,0)</f>
        <v>0</v>
      </c>
      <c r="EW444" s="45" t="n">
        <f aca="false">IF(DN444&gt;CY444,DN444-CY444,0)</f>
        <v>0</v>
      </c>
      <c r="EX444" s="45" t="n">
        <f aca="false">IF(DO444&gt;CZ444,DO444-CZ444,0)</f>
        <v>0</v>
      </c>
      <c r="EY444" s="45" t="n">
        <f aca="false">IF(DP444&gt;DA444,DP444-DA444,0)</f>
        <v>0</v>
      </c>
      <c r="EZ444" s="45" t="n">
        <f aca="false">IF(DQ444&gt;DB444,DQ444-DB444,0)</f>
        <v>0</v>
      </c>
    </row>
    <row r="445" customFormat="false" ht="20.25" hidden="true" customHeight="false" outlineLevel="0" collapsed="false">
      <c r="A445" s="59" t="s">
        <v>929</v>
      </c>
      <c r="B445" s="68" t="s">
        <v>203</v>
      </c>
      <c r="C445" s="53" t="n">
        <v>2552</v>
      </c>
      <c r="D445" s="54"/>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51" t="n">
        <v>2</v>
      </c>
      <c r="AE445" s="31"/>
      <c r="AF445" s="55" t="n">
        <f aca="false">AH445+AJ445+AL445+AN445</f>
        <v>0</v>
      </c>
      <c r="AG445" s="55" t="n">
        <f aca="false">AI445+AK445+AM445+AO445</f>
        <v>0</v>
      </c>
      <c r="AH445" s="56"/>
      <c r="AI445" s="56"/>
      <c r="AJ445" s="56"/>
      <c r="AK445" s="56"/>
      <c r="AL445" s="56"/>
      <c r="AM445" s="56"/>
      <c r="AN445" s="56"/>
      <c r="AO445" s="56"/>
      <c r="AP445" s="55" t="n">
        <f aca="false">SUM(AQ445:AT445)</f>
        <v>0</v>
      </c>
      <c r="AQ445" s="56"/>
      <c r="AR445" s="56"/>
      <c r="AS445" s="56"/>
      <c r="AT445" s="56"/>
      <c r="AU445" s="55" t="n">
        <f aca="false">SUM(AV445:AY445)</f>
        <v>0</v>
      </c>
      <c r="AV445" s="56"/>
      <c r="AW445" s="56"/>
      <c r="AX445" s="56"/>
      <c r="AY445" s="56"/>
      <c r="AZ445" s="55" t="n">
        <f aca="false">SUM(BA445:BD445)</f>
        <v>0</v>
      </c>
      <c r="BA445" s="56"/>
      <c r="BB445" s="56"/>
      <c r="BC445" s="56"/>
      <c r="BD445" s="56"/>
      <c r="BE445" s="55" t="n">
        <f aca="false">SUM(BF445:BI445)</f>
        <v>0</v>
      </c>
      <c r="BF445" s="55" t="n">
        <f aca="false">BA445</f>
        <v>0</v>
      </c>
      <c r="BG445" s="55" t="n">
        <f aca="false">BB445</f>
        <v>0</v>
      </c>
      <c r="BH445" s="55" t="n">
        <f aca="false">BC445</f>
        <v>0</v>
      </c>
      <c r="BI445" s="55" t="n">
        <f aca="false">BD445</f>
        <v>0</v>
      </c>
      <c r="BJ445" s="55" t="n">
        <f aca="false">BL445+BN445+BP445+BR445</f>
        <v>0</v>
      </c>
      <c r="BK445" s="55" t="n">
        <f aca="false">BM445+BO445+BQ445+BS445</f>
        <v>0</v>
      </c>
      <c r="BL445" s="56"/>
      <c r="BM445" s="56"/>
      <c r="BN445" s="56"/>
      <c r="BO445" s="56"/>
      <c r="BP445" s="56"/>
      <c r="BQ445" s="56"/>
      <c r="BR445" s="56"/>
      <c r="BS445" s="56"/>
      <c r="BT445" s="55" t="n">
        <f aca="false">SUM(BU445:BX445)</f>
        <v>0</v>
      </c>
      <c r="BU445" s="56"/>
      <c r="BV445" s="56"/>
      <c r="BW445" s="56"/>
      <c r="BX445" s="56"/>
      <c r="BY445" s="55" t="n">
        <f aca="false">SUM(BZ445:CC445)</f>
        <v>0</v>
      </c>
      <c r="BZ445" s="56"/>
      <c r="CA445" s="56"/>
      <c r="CB445" s="56"/>
      <c r="CC445" s="56"/>
      <c r="CD445" s="55" t="n">
        <f aca="false">SUM(CE445:CH445)</f>
        <v>0</v>
      </c>
      <c r="CE445" s="56"/>
      <c r="CF445" s="56"/>
      <c r="CG445" s="56"/>
      <c r="CH445" s="56"/>
      <c r="CI445" s="55" t="n">
        <f aca="false">SUM(CJ445:CM445)</f>
        <v>0</v>
      </c>
      <c r="CJ445" s="55" t="n">
        <f aca="false">CE445</f>
        <v>0</v>
      </c>
      <c r="CK445" s="55" t="n">
        <f aca="false">CF445</f>
        <v>0</v>
      </c>
      <c r="CL445" s="55" t="n">
        <f aca="false">CG445</f>
        <v>0</v>
      </c>
      <c r="CM445" s="55" t="n">
        <f aca="false">CH445</f>
        <v>0</v>
      </c>
      <c r="CN445" s="55" t="n">
        <f aca="false">AG445</f>
        <v>0</v>
      </c>
      <c r="CO445" s="55" t="n">
        <f aca="false">AI445</f>
        <v>0</v>
      </c>
      <c r="CP445" s="55" t="n">
        <f aca="false">AK445</f>
        <v>0</v>
      </c>
      <c r="CQ445" s="55" t="n">
        <f aca="false">AM445</f>
        <v>0</v>
      </c>
      <c r="CR445" s="55" t="n">
        <f aca="false">AO445</f>
        <v>0</v>
      </c>
      <c r="CS445" s="55" t="n">
        <f aca="false">AP445</f>
        <v>0</v>
      </c>
      <c r="CT445" s="55" t="n">
        <f aca="false">AQ445</f>
        <v>0</v>
      </c>
      <c r="CU445" s="55" t="n">
        <f aca="false">AR445</f>
        <v>0</v>
      </c>
      <c r="CV445" s="55" t="n">
        <f aca="false">AS445</f>
        <v>0</v>
      </c>
      <c r="CW445" s="55" t="n">
        <f aca="false">AT445</f>
        <v>0</v>
      </c>
      <c r="CX445" s="55" t="n">
        <f aca="false">AU445</f>
        <v>0</v>
      </c>
      <c r="CY445" s="55" t="n">
        <f aca="false">AV445</f>
        <v>0</v>
      </c>
      <c r="CZ445" s="55" t="n">
        <f aca="false">AW445</f>
        <v>0</v>
      </c>
      <c r="DA445" s="55" t="n">
        <f aca="false">AX445</f>
        <v>0</v>
      </c>
      <c r="DB445" s="55" t="n">
        <f aca="false">AY445</f>
        <v>0</v>
      </c>
      <c r="DC445" s="55" t="n">
        <f aca="false">BK445</f>
        <v>0</v>
      </c>
      <c r="DD445" s="55" t="n">
        <f aca="false">BM445</f>
        <v>0</v>
      </c>
      <c r="DE445" s="55" t="n">
        <f aca="false">BO445</f>
        <v>0</v>
      </c>
      <c r="DF445" s="55" t="n">
        <f aca="false">BQ445</f>
        <v>0</v>
      </c>
      <c r="DG445" s="55" t="n">
        <f aca="false">BS445</f>
        <v>0</v>
      </c>
      <c r="DH445" s="55" t="n">
        <f aca="false">BT445</f>
        <v>0</v>
      </c>
      <c r="DI445" s="55" t="n">
        <f aca="false">BU445</f>
        <v>0</v>
      </c>
      <c r="DJ445" s="55" t="n">
        <f aca="false">BV445</f>
        <v>0</v>
      </c>
      <c r="DK445" s="55" t="n">
        <f aca="false">BW445</f>
        <v>0</v>
      </c>
      <c r="DL445" s="55" t="n">
        <f aca="false">BX445</f>
        <v>0</v>
      </c>
      <c r="DM445" s="55" t="n">
        <f aca="false">BY445</f>
        <v>0</v>
      </c>
      <c r="DN445" s="55" t="n">
        <f aca="false">BZ445</f>
        <v>0</v>
      </c>
      <c r="DO445" s="55" t="n">
        <f aca="false">CA445</f>
        <v>0</v>
      </c>
      <c r="DP445" s="55" t="n">
        <f aca="false">CB445</f>
        <v>0</v>
      </c>
      <c r="DQ445" s="55" t="n">
        <f aca="false">CC445</f>
        <v>0</v>
      </c>
      <c r="DR445" s="44" t="n">
        <f aca="false">IF(DH445&gt;0,"нормативный и плановый",0)</f>
        <v>0</v>
      </c>
      <c r="DS445" s="45" t="n">
        <f aca="false">IF(AG445&gt;AF445,AG445-AF445,0)</f>
        <v>0</v>
      </c>
      <c r="DT445" s="45" t="n">
        <f aca="false">IF(BK445&gt;BJ445,BK445-BJ445,0)</f>
        <v>0</v>
      </c>
      <c r="DU445" s="45" t="n">
        <f aca="false">IF(BL445&gt;AH445,BL445-AH445,0)</f>
        <v>0</v>
      </c>
      <c r="DV445" s="45" t="n">
        <f aca="false">IF(BM445&gt;AI445,BM445-AI445,0)</f>
        <v>0</v>
      </c>
      <c r="DW445" s="45" t="n">
        <f aca="false">IF(BN445&gt;AJ445,BN445-AJ445,0)</f>
        <v>0</v>
      </c>
      <c r="DX445" s="45" t="n">
        <f aca="false">IF(BO445&gt;AK445,BO445-AK445,0)</f>
        <v>0</v>
      </c>
      <c r="DY445" s="45" t="n">
        <f aca="false">IF(BP445&gt;AL445,BP445-AL445,0)</f>
        <v>0</v>
      </c>
      <c r="DZ445" s="45" t="n">
        <f aca="false">IF(BQ445&gt;AM445,BQ445-AM445,0)</f>
        <v>0</v>
      </c>
      <c r="EA445" s="45" t="n">
        <f aca="false">IF(BR445&gt;AN445,BR445-AN445,0)</f>
        <v>0</v>
      </c>
      <c r="EB445" s="45" t="n">
        <f aca="false">IF(BS445&gt;AO445,BS445-AO445,0)</f>
        <v>0</v>
      </c>
      <c r="EC445" s="45" t="n">
        <f aca="false">IF(BU445&gt;AQ445,BU445-AQ445,0)</f>
        <v>0</v>
      </c>
      <c r="ED445" s="45" t="n">
        <f aca="false">IF(BV445&gt;AR445,BV445-AR445,0)</f>
        <v>0</v>
      </c>
      <c r="EE445" s="45" t="n">
        <f aca="false">IF(BW445&gt;AS445,BW445-AS445,0)</f>
        <v>0</v>
      </c>
      <c r="EF445" s="45" t="n">
        <f aca="false">IF(BX445&gt;AT445,BX445-AT445,0)</f>
        <v>0</v>
      </c>
      <c r="EG445" s="45" t="n">
        <f aca="false">IF(BZ445&gt;AV445,BZ445-AV445,0)</f>
        <v>0</v>
      </c>
      <c r="EH445" s="45" t="n">
        <f aca="false">IF(CA445&gt;AW445,CA445-AW445,0)</f>
        <v>0</v>
      </c>
      <c r="EI445" s="45" t="n">
        <f aca="false">IF(CB445&gt;AX445,CB445-AX445,0)</f>
        <v>0</v>
      </c>
      <c r="EJ445" s="45" t="n">
        <f aca="false">IF(CC445&gt;AY445,CC445-AY445,0)</f>
        <v>0</v>
      </c>
      <c r="EK445" s="45" t="n">
        <f aca="false">IF(CE445&gt;BA445,CE445-BA445,0)</f>
        <v>0</v>
      </c>
      <c r="EL445" s="45" t="n">
        <f aca="false">IF(CF445&gt;BB445,CF445-BB445,0)</f>
        <v>0</v>
      </c>
      <c r="EM445" s="45" t="n">
        <f aca="false">IF(CG445&gt;BC445,CG445-BC445,0)</f>
        <v>0</v>
      </c>
      <c r="EN445" s="45" t="n">
        <f aca="false">IF(CH445&gt;BD445,CH445-BD445,0)</f>
        <v>0</v>
      </c>
      <c r="EO445" s="45" t="n">
        <f aca="false">IF(DD445&gt;CO445,DD445-CO445,0)</f>
        <v>0</v>
      </c>
      <c r="EP445" s="45" t="n">
        <f aca="false">IF(DE445&gt;CP445,DE445-CP445,0)</f>
        <v>0</v>
      </c>
      <c r="EQ445" s="45" t="n">
        <f aca="false">IF(DF445&gt;CQ445,DF445-CQ445,0)</f>
        <v>0</v>
      </c>
      <c r="ER445" s="45" t="n">
        <f aca="false">IF(DG445&gt;CR445,DG445-CR445,0)</f>
        <v>0</v>
      </c>
      <c r="ES445" s="45" t="n">
        <f aca="false">IF(DI445&gt;CT445,DI445-CT445,0)</f>
        <v>0</v>
      </c>
      <c r="ET445" s="45" t="n">
        <f aca="false">IF(DJ445&gt;CU445,DJ445-CU445,0)</f>
        <v>0</v>
      </c>
      <c r="EU445" s="45" t="n">
        <f aca="false">IF(DK445&gt;CV445,DK445-CV445,0)</f>
        <v>0</v>
      </c>
      <c r="EV445" s="45" t="n">
        <f aca="false">IF(DL445&gt;CW445,DL445-CW445,0)</f>
        <v>0</v>
      </c>
      <c r="EW445" s="45" t="n">
        <f aca="false">IF(DN445&gt;CY445,DN445-CY445,0)</f>
        <v>0</v>
      </c>
      <c r="EX445" s="45" t="n">
        <f aca="false">IF(DO445&gt;CZ445,DO445-CZ445,0)</f>
        <v>0</v>
      </c>
      <c r="EY445" s="45" t="n">
        <f aca="false">IF(DP445&gt;DA445,DP445-DA445,0)</f>
        <v>0</v>
      </c>
      <c r="EZ445" s="45" t="n">
        <f aca="false">IF(DQ445&gt;DB445,DQ445-DB445,0)</f>
        <v>0</v>
      </c>
    </row>
    <row r="446" customFormat="false" ht="20.25" hidden="true" customHeight="false" outlineLevel="0" collapsed="false">
      <c r="A446" s="59" t="s">
        <v>930</v>
      </c>
      <c r="B446" s="68" t="s">
        <v>209</v>
      </c>
      <c r="C446" s="53" t="n">
        <v>2553</v>
      </c>
      <c r="D446" s="54"/>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51" t="n">
        <v>2</v>
      </c>
      <c r="AE446" s="31"/>
      <c r="AF446" s="55" t="n">
        <f aca="false">AH446+AJ446+AL446+AN446</f>
        <v>0</v>
      </c>
      <c r="AG446" s="55" t="n">
        <f aca="false">AI446+AK446+AM446+AO446</f>
        <v>0</v>
      </c>
      <c r="AH446" s="56"/>
      <c r="AI446" s="56"/>
      <c r="AJ446" s="56"/>
      <c r="AK446" s="56"/>
      <c r="AL446" s="56"/>
      <c r="AM446" s="56"/>
      <c r="AN446" s="56"/>
      <c r="AO446" s="56"/>
      <c r="AP446" s="55" t="n">
        <f aca="false">SUM(AQ446:AT446)</f>
        <v>0</v>
      </c>
      <c r="AQ446" s="56"/>
      <c r="AR446" s="56"/>
      <c r="AS446" s="56"/>
      <c r="AT446" s="56"/>
      <c r="AU446" s="55" t="n">
        <f aca="false">SUM(AV446:AY446)</f>
        <v>0</v>
      </c>
      <c r="AV446" s="56"/>
      <c r="AW446" s="56"/>
      <c r="AX446" s="56"/>
      <c r="AY446" s="56"/>
      <c r="AZ446" s="55" t="n">
        <f aca="false">SUM(BA446:BD446)</f>
        <v>0</v>
      </c>
      <c r="BA446" s="56"/>
      <c r="BB446" s="56"/>
      <c r="BC446" s="56"/>
      <c r="BD446" s="56"/>
      <c r="BE446" s="55" t="n">
        <f aca="false">SUM(BF446:BI446)</f>
        <v>0</v>
      </c>
      <c r="BF446" s="55" t="n">
        <f aca="false">BA446</f>
        <v>0</v>
      </c>
      <c r="BG446" s="55" t="n">
        <f aca="false">BB446</f>
        <v>0</v>
      </c>
      <c r="BH446" s="55" t="n">
        <f aca="false">BC446</f>
        <v>0</v>
      </c>
      <c r="BI446" s="55" t="n">
        <f aca="false">BD446</f>
        <v>0</v>
      </c>
      <c r="BJ446" s="55" t="n">
        <f aca="false">BL446+BN446+BP446+BR446</f>
        <v>0</v>
      </c>
      <c r="BK446" s="55" t="n">
        <f aca="false">BM446+BO446+BQ446+BS446</f>
        <v>0</v>
      </c>
      <c r="BL446" s="56"/>
      <c r="BM446" s="56"/>
      <c r="BN446" s="56"/>
      <c r="BO446" s="56"/>
      <c r="BP446" s="56"/>
      <c r="BQ446" s="56"/>
      <c r="BR446" s="56"/>
      <c r="BS446" s="56"/>
      <c r="BT446" s="55" t="n">
        <f aca="false">SUM(BU446:BX446)</f>
        <v>0</v>
      </c>
      <c r="BU446" s="56"/>
      <c r="BV446" s="56"/>
      <c r="BW446" s="56"/>
      <c r="BX446" s="56"/>
      <c r="BY446" s="55" t="n">
        <f aca="false">SUM(BZ446:CC446)</f>
        <v>0</v>
      </c>
      <c r="BZ446" s="56"/>
      <c r="CA446" s="56"/>
      <c r="CB446" s="56"/>
      <c r="CC446" s="56"/>
      <c r="CD446" s="55" t="n">
        <f aca="false">SUM(CE446:CH446)</f>
        <v>0</v>
      </c>
      <c r="CE446" s="56"/>
      <c r="CF446" s="56"/>
      <c r="CG446" s="56"/>
      <c r="CH446" s="56"/>
      <c r="CI446" s="55" t="n">
        <f aca="false">SUM(CJ446:CM446)</f>
        <v>0</v>
      </c>
      <c r="CJ446" s="55" t="n">
        <f aca="false">CE446</f>
        <v>0</v>
      </c>
      <c r="CK446" s="55" t="n">
        <f aca="false">CF446</f>
        <v>0</v>
      </c>
      <c r="CL446" s="55" t="n">
        <f aca="false">CG446</f>
        <v>0</v>
      </c>
      <c r="CM446" s="55" t="n">
        <f aca="false">CH446</f>
        <v>0</v>
      </c>
      <c r="CN446" s="55" t="n">
        <f aca="false">AG446</f>
        <v>0</v>
      </c>
      <c r="CO446" s="55" t="n">
        <f aca="false">AI446</f>
        <v>0</v>
      </c>
      <c r="CP446" s="55" t="n">
        <f aca="false">AK446</f>
        <v>0</v>
      </c>
      <c r="CQ446" s="55" t="n">
        <f aca="false">AM446</f>
        <v>0</v>
      </c>
      <c r="CR446" s="55" t="n">
        <f aca="false">AO446</f>
        <v>0</v>
      </c>
      <c r="CS446" s="55" t="n">
        <f aca="false">AP446</f>
        <v>0</v>
      </c>
      <c r="CT446" s="55" t="n">
        <f aca="false">AQ446</f>
        <v>0</v>
      </c>
      <c r="CU446" s="55" t="n">
        <f aca="false">AR446</f>
        <v>0</v>
      </c>
      <c r="CV446" s="55" t="n">
        <f aca="false">AS446</f>
        <v>0</v>
      </c>
      <c r="CW446" s="55" t="n">
        <f aca="false">AT446</f>
        <v>0</v>
      </c>
      <c r="CX446" s="55" t="n">
        <f aca="false">AU446</f>
        <v>0</v>
      </c>
      <c r="CY446" s="55" t="n">
        <f aca="false">AV446</f>
        <v>0</v>
      </c>
      <c r="CZ446" s="55" t="n">
        <f aca="false">AW446</f>
        <v>0</v>
      </c>
      <c r="DA446" s="55" t="n">
        <f aca="false">AX446</f>
        <v>0</v>
      </c>
      <c r="DB446" s="55" t="n">
        <f aca="false">AY446</f>
        <v>0</v>
      </c>
      <c r="DC446" s="55" t="n">
        <f aca="false">BK446</f>
        <v>0</v>
      </c>
      <c r="DD446" s="55" t="n">
        <f aca="false">BM446</f>
        <v>0</v>
      </c>
      <c r="DE446" s="55" t="n">
        <f aca="false">BO446</f>
        <v>0</v>
      </c>
      <c r="DF446" s="55" t="n">
        <f aca="false">BQ446</f>
        <v>0</v>
      </c>
      <c r="DG446" s="55" t="n">
        <f aca="false">BS446</f>
        <v>0</v>
      </c>
      <c r="DH446" s="55" t="n">
        <f aca="false">BT446</f>
        <v>0</v>
      </c>
      <c r="DI446" s="55" t="n">
        <f aca="false">BU446</f>
        <v>0</v>
      </c>
      <c r="DJ446" s="55" t="n">
        <f aca="false">BV446</f>
        <v>0</v>
      </c>
      <c r="DK446" s="55" t="n">
        <f aca="false">BW446</f>
        <v>0</v>
      </c>
      <c r="DL446" s="55" t="n">
        <f aca="false">BX446</f>
        <v>0</v>
      </c>
      <c r="DM446" s="55" t="n">
        <f aca="false">BY446</f>
        <v>0</v>
      </c>
      <c r="DN446" s="55" t="n">
        <f aca="false">BZ446</f>
        <v>0</v>
      </c>
      <c r="DO446" s="55" t="n">
        <f aca="false">CA446</f>
        <v>0</v>
      </c>
      <c r="DP446" s="55" t="n">
        <f aca="false">CB446</f>
        <v>0</v>
      </c>
      <c r="DQ446" s="55" t="n">
        <f aca="false">CC446</f>
        <v>0</v>
      </c>
      <c r="DR446" s="44" t="n">
        <f aca="false">IF(DH446&gt;0,"нормативный и плановый",0)</f>
        <v>0</v>
      </c>
      <c r="DS446" s="45" t="n">
        <f aca="false">IF(AG446&gt;AF446,AG446-AF446,0)</f>
        <v>0</v>
      </c>
      <c r="DT446" s="45" t="n">
        <f aca="false">IF(BK446&gt;BJ446,BK446-BJ446,0)</f>
        <v>0</v>
      </c>
      <c r="DU446" s="45" t="n">
        <f aca="false">IF(BL446&gt;AH446,BL446-AH446,0)</f>
        <v>0</v>
      </c>
      <c r="DV446" s="45" t="n">
        <f aca="false">IF(BM446&gt;AI446,BM446-AI446,0)</f>
        <v>0</v>
      </c>
      <c r="DW446" s="45" t="n">
        <f aca="false">IF(BN446&gt;AJ446,BN446-AJ446,0)</f>
        <v>0</v>
      </c>
      <c r="DX446" s="45" t="n">
        <f aca="false">IF(BO446&gt;AK446,BO446-AK446,0)</f>
        <v>0</v>
      </c>
      <c r="DY446" s="45" t="n">
        <f aca="false">IF(BP446&gt;AL446,BP446-AL446,0)</f>
        <v>0</v>
      </c>
      <c r="DZ446" s="45" t="n">
        <f aca="false">IF(BQ446&gt;AM446,BQ446-AM446,0)</f>
        <v>0</v>
      </c>
      <c r="EA446" s="45" t="n">
        <f aca="false">IF(BR446&gt;AN446,BR446-AN446,0)</f>
        <v>0</v>
      </c>
      <c r="EB446" s="45" t="n">
        <f aca="false">IF(BS446&gt;AO446,BS446-AO446,0)</f>
        <v>0</v>
      </c>
      <c r="EC446" s="45" t="n">
        <f aca="false">IF(BU446&gt;AQ446,BU446-AQ446,0)</f>
        <v>0</v>
      </c>
      <c r="ED446" s="45" t="n">
        <f aca="false">IF(BV446&gt;AR446,BV446-AR446,0)</f>
        <v>0</v>
      </c>
      <c r="EE446" s="45" t="n">
        <f aca="false">IF(BW446&gt;AS446,BW446-AS446,0)</f>
        <v>0</v>
      </c>
      <c r="EF446" s="45" t="n">
        <f aca="false">IF(BX446&gt;AT446,BX446-AT446,0)</f>
        <v>0</v>
      </c>
      <c r="EG446" s="45" t="n">
        <f aca="false">IF(BZ446&gt;AV446,BZ446-AV446,0)</f>
        <v>0</v>
      </c>
      <c r="EH446" s="45" t="n">
        <f aca="false">IF(CA446&gt;AW446,CA446-AW446,0)</f>
        <v>0</v>
      </c>
      <c r="EI446" s="45" t="n">
        <f aca="false">IF(CB446&gt;AX446,CB446-AX446,0)</f>
        <v>0</v>
      </c>
      <c r="EJ446" s="45" t="n">
        <f aca="false">IF(CC446&gt;AY446,CC446-AY446,0)</f>
        <v>0</v>
      </c>
      <c r="EK446" s="45" t="n">
        <f aca="false">IF(CE446&gt;BA446,CE446-BA446,0)</f>
        <v>0</v>
      </c>
      <c r="EL446" s="45" t="n">
        <f aca="false">IF(CF446&gt;BB446,CF446-BB446,0)</f>
        <v>0</v>
      </c>
      <c r="EM446" s="45" t="n">
        <f aca="false">IF(CG446&gt;BC446,CG446-BC446,0)</f>
        <v>0</v>
      </c>
      <c r="EN446" s="45" t="n">
        <f aca="false">IF(CH446&gt;BD446,CH446-BD446,0)</f>
        <v>0</v>
      </c>
      <c r="EO446" s="45" t="n">
        <f aca="false">IF(DD446&gt;CO446,DD446-CO446,0)</f>
        <v>0</v>
      </c>
      <c r="EP446" s="45" t="n">
        <f aca="false">IF(DE446&gt;CP446,DE446-CP446,0)</f>
        <v>0</v>
      </c>
      <c r="EQ446" s="45" t="n">
        <f aca="false">IF(DF446&gt;CQ446,DF446-CQ446,0)</f>
        <v>0</v>
      </c>
      <c r="ER446" s="45" t="n">
        <f aca="false">IF(DG446&gt;CR446,DG446-CR446,0)</f>
        <v>0</v>
      </c>
      <c r="ES446" s="45" t="n">
        <f aca="false">IF(DI446&gt;CT446,DI446-CT446,0)</f>
        <v>0</v>
      </c>
      <c r="ET446" s="45" t="n">
        <f aca="false">IF(DJ446&gt;CU446,DJ446-CU446,0)</f>
        <v>0</v>
      </c>
      <c r="EU446" s="45" t="n">
        <f aca="false">IF(DK446&gt;CV446,DK446-CV446,0)</f>
        <v>0</v>
      </c>
      <c r="EV446" s="45" t="n">
        <f aca="false">IF(DL446&gt;CW446,DL446-CW446,0)</f>
        <v>0</v>
      </c>
      <c r="EW446" s="45" t="n">
        <f aca="false">IF(DN446&gt;CY446,DN446-CY446,0)</f>
        <v>0</v>
      </c>
      <c r="EX446" s="45" t="n">
        <f aca="false">IF(DO446&gt;CZ446,DO446-CZ446,0)</f>
        <v>0</v>
      </c>
      <c r="EY446" s="45" t="n">
        <f aca="false">IF(DP446&gt;DA446,DP446-DA446,0)</f>
        <v>0</v>
      </c>
      <c r="EZ446" s="45" t="n">
        <f aca="false">IF(DQ446&gt;DB446,DQ446-DB446,0)</f>
        <v>0</v>
      </c>
    </row>
    <row r="447" customFormat="false" ht="35.8" hidden="true" customHeight="false" outlineLevel="0" collapsed="false">
      <c r="A447" s="59" t="s">
        <v>931</v>
      </c>
      <c r="B447" s="68" t="s">
        <v>211</v>
      </c>
      <c r="C447" s="53" t="n">
        <v>2554</v>
      </c>
      <c r="D447" s="54"/>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51" t="n">
        <v>23</v>
      </c>
      <c r="AE447" s="31"/>
      <c r="AF447" s="55" t="n">
        <f aca="false">AH447+AJ447+AL447+AN447</f>
        <v>0</v>
      </c>
      <c r="AG447" s="55" t="n">
        <f aca="false">AI447+AK447+AM447+AO447</f>
        <v>0</v>
      </c>
      <c r="AH447" s="56"/>
      <c r="AI447" s="56"/>
      <c r="AJ447" s="56"/>
      <c r="AK447" s="56"/>
      <c r="AL447" s="56"/>
      <c r="AM447" s="56"/>
      <c r="AN447" s="56"/>
      <c r="AO447" s="56"/>
      <c r="AP447" s="55" t="n">
        <f aca="false">SUM(AQ447:AT447)</f>
        <v>0</v>
      </c>
      <c r="AQ447" s="56"/>
      <c r="AR447" s="56"/>
      <c r="AS447" s="56"/>
      <c r="AT447" s="56"/>
      <c r="AU447" s="55" t="n">
        <f aca="false">SUM(AV447:AY447)</f>
        <v>0</v>
      </c>
      <c r="AV447" s="56"/>
      <c r="AW447" s="56"/>
      <c r="AX447" s="56"/>
      <c r="AY447" s="56"/>
      <c r="AZ447" s="55" t="n">
        <f aca="false">SUM(BA447:BD447)</f>
        <v>0</v>
      </c>
      <c r="BA447" s="56"/>
      <c r="BB447" s="56"/>
      <c r="BC447" s="56"/>
      <c r="BD447" s="56"/>
      <c r="BE447" s="55" t="n">
        <f aca="false">SUM(BF447:BI447)</f>
        <v>0</v>
      </c>
      <c r="BF447" s="55" t="n">
        <f aca="false">BA447</f>
        <v>0</v>
      </c>
      <c r="BG447" s="55" t="n">
        <f aca="false">BB447</f>
        <v>0</v>
      </c>
      <c r="BH447" s="55" t="n">
        <f aca="false">BC447</f>
        <v>0</v>
      </c>
      <c r="BI447" s="55" t="n">
        <f aca="false">BD447</f>
        <v>0</v>
      </c>
      <c r="BJ447" s="55" t="n">
        <f aca="false">BL447+BN447+BP447+BR447</f>
        <v>0</v>
      </c>
      <c r="BK447" s="55" t="n">
        <f aca="false">BM447+BO447+BQ447+BS447</f>
        <v>0</v>
      </c>
      <c r="BL447" s="56"/>
      <c r="BM447" s="56"/>
      <c r="BN447" s="56"/>
      <c r="BO447" s="56"/>
      <c r="BP447" s="56"/>
      <c r="BQ447" s="56"/>
      <c r="BR447" s="56"/>
      <c r="BS447" s="56"/>
      <c r="BT447" s="55" t="n">
        <f aca="false">SUM(BU447:BX447)</f>
        <v>0</v>
      </c>
      <c r="BU447" s="56"/>
      <c r="BV447" s="56"/>
      <c r="BW447" s="56"/>
      <c r="BX447" s="56"/>
      <c r="BY447" s="55" t="n">
        <f aca="false">SUM(BZ447:CC447)</f>
        <v>0</v>
      </c>
      <c r="BZ447" s="56"/>
      <c r="CA447" s="56"/>
      <c r="CB447" s="56"/>
      <c r="CC447" s="56"/>
      <c r="CD447" s="55" t="n">
        <f aca="false">SUM(CE447:CH447)</f>
        <v>0</v>
      </c>
      <c r="CE447" s="56"/>
      <c r="CF447" s="56"/>
      <c r="CG447" s="56"/>
      <c r="CH447" s="56"/>
      <c r="CI447" s="55" t="n">
        <f aca="false">SUM(CJ447:CM447)</f>
        <v>0</v>
      </c>
      <c r="CJ447" s="55" t="n">
        <f aca="false">CE447</f>
        <v>0</v>
      </c>
      <c r="CK447" s="55" t="n">
        <f aca="false">CF447</f>
        <v>0</v>
      </c>
      <c r="CL447" s="55" t="n">
        <f aca="false">CG447</f>
        <v>0</v>
      </c>
      <c r="CM447" s="55" t="n">
        <f aca="false">CH447</f>
        <v>0</v>
      </c>
      <c r="CN447" s="55" t="n">
        <f aca="false">AG447</f>
        <v>0</v>
      </c>
      <c r="CO447" s="55" t="n">
        <f aca="false">AI447</f>
        <v>0</v>
      </c>
      <c r="CP447" s="55" t="n">
        <f aca="false">AK447</f>
        <v>0</v>
      </c>
      <c r="CQ447" s="55" t="n">
        <f aca="false">AM447</f>
        <v>0</v>
      </c>
      <c r="CR447" s="55" t="n">
        <f aca="false">AO447</f>
        <v>0</v>
      </c>
      <c r="CS447" s="55" t="n">
        <f aca="false">AP447</f>
        <v>0</v>
      </c>
      <c r="CT447" s="55" t="n">
        <f aca="false">AQ447</f>
        <v>0</v>
      </c>
      <c r="CU447" s="55" t="n">
        <f aca="false">AR447</f>
        <v>0</v>
      </c>
      <c r="CV447" s="55" t="n">
        <f aca="false">AS447</f>
        <v>0</v>
      </c>
      <c r="CW447" s="55" t="n">
        <f aca="false">AT447</f>
        <v>0</v>
      </c>
      <c r="CX447" s="55" t="n">
        <f aca="false">AU447</f>
        <v>0</v>
      </c>
      <c r="CY447" s="55" t="n">
        <f aca="false">AV447</f>
        <v>0</v>
      </c>
      <c r="CZ447" s="55" t="n">
        <f aca="false">AW447</f>
        <v>0</v>
      </c>
      <c r="DA447" s="55" t="n">
        <f aca="false">AX447</f>
        <v>0</v>
      </c>
      <c r="DB447" s="55" t="n">
        <f aca="false">AY447</f>
        <v>0</v>
      </c>
      <c r="DC447" s="55" t="n">
        <f aca="false">BK447</f>
        <v>0</v>
      </c>
      <c r="DD447" s="55" t="n">
        <f aca="false">BM447</f>
        <v>0</v>
      </c>
      <c r="DE447" s="55" t="n">
        <f aca="false">BO447</f>
        <v>0</v>
      </c>
      <c r="DF447" s="55" t="n">
        <f aca="false">BQ447</f>
        <v>0</v>
      </c>
      <c r="DG447" s="55" t="n">
        <f aca="false">BS447</f>
        <v>0</v>
      </c>
      <c r="DH447" s="55" t="n">
        <f aca="false">BT447</f>
        <v>0</v>
      </c>
      <c r="DI447" s="55" t="n">
        <f aca="false">BU447</f>
        <v>0</v>
      </c>
      <c r="DJ447" s="55" t="n">
        <f aca="false">BV447</f>
        <v>0</v>
      </c>
      <c r="DK447" s="55" t="n">
        <f aca="false">BW447</f>
        <v>0</v>
      </c>
      <c r="DL447" s="55" t="n">
        <f aca="false">BX447</f>
        <v>0</v>
      </c>
      <c r="DM447" s="55" t="n">
        <f aca="false">BY447</f>
        <v>0</v>
      </c>
      <c r="DN447" s="55" t="n">
        <f aca="false">BZ447</f>
        <v>0</v>
      </c>
      <c r="DO447" s="55" t="n">
        <f aca="false">CA447</f>
        <v>0</v>
      </c>
      <c r="DP447" s="55" t="n">
        <f aca="false">CB447</f>
        <v>0</v>
      </c>
      <c r="DQ447" s="55" t="n">
        <f aca="false">CC447</f>
        <v>0</v>
      </c>
      <c r="DR447" s="44" t="n">
        <f aca="false">IF(DH447&gt;0,"нормативный и плановый",0)</f>
        <v>0</v>
      </c>
      <c r="DS447" s="45" t="n">
        <f aca="false">IF(AG447&gt;AF447,AG447-AF447,0)</f>
        <v>0</v>
      </c>
      <c r="DT447" s="45" t="n">
        <f aca="false">IF(BK447&gt;BJ447,BK447-BJ447,0)</f>
        <v>0</v>
      </c>
      <c r="DU447" s="45" t="n">
        <f aca="false">IF(BL447&gt;AH447,BL447-AH447,0)</f>
        <v>0</v>
      </c>
      <c r="DV447" s="45" t="n">
        <f aca="false">IF(BM447&gt;AI447,BM447-AI447,0)</f>
        <v>0</v>
      </c>
      <c r="DW447" s="45" t="n">
        <f aca="false">IF(BN447&gt;AJ447,BN447-AJ447,0)</f>
        <v>0</v>
      </c>
      <c r="DX447" s="45" t="n">
        <f aca="false">IF(BO447&gt;AK447,BO447-AK447,0)</f>
        <v>0</v>
      </c>
      <c r="DY447" s="45" t="n">
        <f aca="false">IF(BP447&gt;AL447,BP447-AL447,0)</f>
        <v>0</v>
      </c>
      <c r="DZ447" s="45" t="n">
        <f aca="false">IF(BQ447&gt;AM447,BQ447-AM447,0)</f>
        <v>0</v>
      </c>
      <c r="EA447" s="45" t="n">
        <f aca="false">IF(BR447&gt;AN447,BR447-AN447,0)</f>
        <v>0</v>
      </c>
      <c r="EB447" s="45" t="n">
        <f aca="false">IF(BS447&gt;AO447,BS447-AO447,0)</f>
        <v>0</v>
      </c>
      <c r="EC447" s="45" t="n">
        <f aca="false">IF(BU447&gt;AQ447,BU447-AQ447,0)</f>
        <v>0</v>
      </c>
      <c r="ED447" s="45" t="n">
        <f aca="false">IF(BV447&gt;AR447,BV447-AR447,0)</f>
        <v>0</v>
      </c>
      <c r="EE447" s="45" t="n">
        <f aca="false">IF(BW447&gt;AS447,BW447-AS447,0)</f>
        <v>0</v>
      </c>
      <c r="EF447" s="45" t="n">
        <f aca="false">IF(BX447&gt;AT447,BX447-AT447,0)</f>
        <v>0</v>
      </c>
      <c r="EG447" s="45" t="n">
        <f aca="false">IF(BZ447&gt;AV447,BZ447-AV447,0)</f>
        <v>0</v>
      </c>
      <c r="EH447" s="45" t="n">
        <f aca="false">IF(CA447&gt;AW447,CA447-AW447,0)</f>
        <v>0</v>
      </c>
      <c r="EI447" s="45" t="n">
        <f aca="false">IF(CB447&gt;AX447,CB447-AX447,0)</f>
        <v>0</v>
      </c>
      <c r="EJ447" s="45" t="n">
        <f aca="false">IF(CC447&gt;AY447,CC447-AY447,0)</f>
        <v>0</v>
      </c>
      <c r="EK447" s="45" t="n">
        <f aca="false">IF(CE447&gt;BA447,CE447-BA447,0)</f>
        <v>0</v>
      </c>
      <c r="EL447" s="45" t="n">
        <f aca="false">IF(CF447&gt;BB447,CF447-BB447,0)</f>
        <v>0</v>
      </c>
      <c r="EM447" s="45" t="n">
        <f aca="false">IF(CG447&gt;BC447,CG447-BC447,0)</f>
        <v>0</v>
      </c>
      <c r="EN447" s="45" t="n">
        <f aca="false">IF(CH447&gt;BD447,CH447-BD447,0)</f>
        <v>0</v>
      </c>
      <c r="EO447" s="45" t="n">
        <f aca="false">IF(DD447&gt;CO447,DD447-CO447,0)</f>
        <v>0</v>
      </c>
      <c r="EP447" s="45" t="n">
        <f aca="false">IF(DE447&gt;CP447,DE447-CP447,0)</f>
        <v>0</v>
      </c>
      <c r="EQ447" s="45" t="n">
        <f aca="false">IF(DF447&gt;CQ447,DF447-CQ447,0)</f>
        <v>0</v>
      </c>
      <c r="ER447" s="45" t="n">
        <f aca="false">IF(DG447&gt;CR447,DG447-CR447,0)</f>
        <v>0</v>
      </c>
      <c r="ES447" s="45" t="n">
        <f aca="false">IF(DI447&gt;CT447,DI447-CT447,0)</f>
        <v>0</v>
      </c>
      <c r="ET447" s="45" t="n">
        <f aca="false">IF(DJ447&gt;CU447,DJ447-CU447,0)</f>
        <v>0</v>
      </c>
      <c r="EU447" s="45" t="n">
        <f aca="false">IF(DK447&gt;CV447,DK447-CV447,0)</f>
        <v>0</v>
      </c>
      <c r="EV447" s="45" t="n">
        <f aca="false">IF(DL447&gt;CW447,DL447-CW447,0)</f>
        <v>0</v>
      </c>
      <c r="EW447" s="45" t="n">
        <f aca="false">IF(DN447&gt;CY447,DN447-CY447,0)</f>
        <v>0</v>
      </c>
      <c r="EX447" s="45" t="n">
        <f aca="false">IF(DO447&gt;CZ447,DO447-CZ447,0)</f>
        <v>0</v>
      </c>
      <c r="EY447" s="45" t="n">
        <f aca="false">IF(DP447&gt;DA447,DP447-DA447,0)</f>
        <v>0</v>
      </c>
      <c r="EZ447" s="45" t="n">
        <f aca="false">IF(DQ447&gt;DB447,DQ447-DB447,0)</f>
        <v>0</v>
      </c>
    </row>
    <row r="448" customFormat="false" ht="20.25" hidden="true" customHeight="false" outlineLevel="0" collapsed="false">
      <c r="A448" s="59" t="s">
        <v>932</v>
      </c>
      <c r="B448" s="68" t="s">
        <v>933</v>
      </c>
      <c r="C448" s="53" t="n">
        <v>2555</v>
      </c>
      <c r="D448" s="54"/>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51" t="n">
        <v>6</v>
      </c>
      <c r="AE448" s="31"/>
      <c r="AF448" s="55" t="n">
        <f aca="false">AH448+AJ448+AL448+AN448</f>
        <v>0</v>
      </c>
      <c r="AG448" s="55" t="n">
        <f aca="false">AI448+AK448+AM448+AO448</f>
        <v>0</v>
      </c>
      <c r="AH448" s="56"/>
      <c r="AI448" s="56"/>
      <c r="AJ448" s="56"/>
      <c r="AK448" s="56"/>
      <c r="AL448" s="56"/>
      <c r="AM448" s="56"/>
      <c r="AN448" s="56"/>
      <c r="AO448" s="56"/>
      <c r="AP448" s="55" t="n">
        <f aca="false">SUM(AQ448:AT448)</f>
        <v>0</v>
      </c>
      <c r="AQ448" s="56"/>
      <c r="AR448" s="56"/>
      <c r="AS448" s="56"/>
      <c r="AT448" s="56"/>
      <c r="AU448" s="55" t="n">
        <f aca="false">SUM(AV448:AY448)</f>
        <v>0</v>
      </c>
      <c r="AV448" s="56"/>
      <c r="AW448" s="56"/>
      <c r="AX448" s="56"/>
      <c r="AY448" s="56"/>
      <c r="AZ448" s="55" t="n">
        <f aca="false">SUM(BA448:BD448)</f>
        <v>0</v>
      </c>
      <c r="BA448" s="56"/>
      <c r="BB448" s="56"/>
      <c r="BC448" s="56"/>
      <c r="BD448" s="56"/>
      <c r="BE448" s="55" t="n">
        <f aca="false">SUM(BF448:BI448)</f>
        <v>0</v>
      </c>
      <c r="BF448" s="55" t="n">
        <f aca="false">BA448</f>
        <v>0</v>
      </c>
      <c r="BG448" s="55" t="n">
        <f aca="false">BB448</f>
        <v>0</v>
      </c>
      <c r="BH448" s="55" t="n">
        <f aca="false">BC448</f>
        <v>0</v>
      </c>
      <c r="BI448" s="55" t="n">
        <f aca="false">BD448</f>
        <v>0</v>
      </c>
      <c r="BJ448" s="55" t="n">
        <f aca="false">BL448+BN448+BP448+BR448</f>
        <v>0</v>
      </c>
      <c r="BK448" s="55" t="n">
        <f aca="false">BM448+BO448+BQ448+BS448</f>
        <v>0</v>
      </c>
      <c r="BL448" s="56"/>
      <c r="BM448" s="56"/>
      <c r="BN448" s="56"/>
      <c r="BO448" s="56"/>
      <c r="BP448" s="56"/>
      <c r="BQ448" s="56"/>
      <c r="BR448" s="56"/>
      <c r="BS448" s="56"/>
      <c r="BT448" s="55" t="n">
        <f aca="false">SUM(BU448:BX448)</f>
        <v>0</v>
      </c>
      <c r="BU448" s="56"/>
      <c r="BV448" s="56"/>
      <c r="BW448" s="56"/>
      <c r="BX448" s="56"/>
      <c r="BY448" s="55" t="n">
        <f aca="false">SUM(BZ448:CC448)</f>
        <v>0</v>
      </c>
      <c r="BZ448" s="56"/>
      <c r="CA448" s="56"/>
      <c r="CB448" s="56"/>
      <c r="CC448" s="56"/>
      <c r="CD448" s="55" t="n">
        <f aca="false">SUM(CE448:CH448)</f>
        <v>0</v>
      </c>
      <c r="CE448" s="56"/>
      <c r="CF448" s="56"/>
      <c r="CG448" s="56"/>
      <c r="CH448" s="56"/>
      <c r="CI448" s="55" t="n">
        <f aca="false">SUM(CJ448:CM448)</f>
        <v>0</v>
      </c>
      <c r="CJ448" s="55" t="n">
        <f aca="false">CE448</f>
        <v>0</v>
      </c>
      <c r="CK448" s="55" t="n">
        <f aca="false">CF448</f>
        <v>0</v>
      </c>
      <c r="CL448" s="55" t="n">
        <f aca="false">CG448</f>
        <v>0</v>
      </c>
      <c r="CM448" s="55" t="n">
        <f aca="false">CH448</f>
        <v>0</v>
      </c>
      <c r="CN448" s="55" t="n">
        <f aca="false">AG448</f>
        <v>0</v>
      </c>
      <c r="CO448" s="55" t="n">
        <f aca="false">AI448</f>
        <v>0</v>
      </c>
      <c r="CP448" s="55" t="n">
        <f aca="false">AK448</f>
        <v>0</v>
      </c>
      <c r="CQ448" s="55" t="n">
        <f aca="false">AM448</f>
        <v>0</v>
      </c>
      <c r="CR448" s="55" t="n">
        <f aca="false">AO448</f>
        <v>0</v>
      </c>
      <c r="CS448" s="55" t="n">
        <f aca="false">AP448</f>
        <v>0</v>
      </c>
      <c r="CT448" s="55" t="n">
        <f aca="false">AQ448</f>
        <v>0</v>
      </c>
      <c r="CU448" s="55" t="n">
        <f aca="false">AR448</f>
        <v>0</v>
      </c>
      <c r="CV448" s="55" t="n">
        <f aca="false">AS448</f>
        <v>0</v>
      </c>
      <c r="CW448" s="55" t="n">
        <f aca="false">AT448</f>
        <v>0</v>
      </c>
      <c r="CX448" s="55" t="n">
        <f aca="false">AU448</f>
        <v>0</v>
      </c>
      <c r="CY448" s="55" t="n">
        <f aca="false">AV448</f>
        <v>0</v>
      </c>
      <c r="CZ448" s="55" t="n">
        <f aca="false">AW448</f>
        <v>0</v>
      </c>
      <c r="DA448" s="55" t="n">
        <f aca="false">AX448</f>
        <v>0</v>
      </c>
      <c r="DB448" s="55" t="n">
        <f aca="false">AY448</f>
        <v>0</v>
      </c>
      <c r="DC448" s="55" t="n">
        <f aca="false">BK448</f>
        <v>0</v>
      </c>
      <c r="DD448" s="55" t="n">
        <f aca="false">BM448</f>
        <v>0</v>
      </c>
      <c r="DE448" s="55" t="n">
        <f aca="false">BO448</f>
        <v>0</v>
      </c>
      <c r="DF448" s="55" t="n">
        <f aca="false">BQ448</f>
        <v>0</v>
      </c>
      <c r="DG448" s="55" t="n">
        <f aca="false">BS448</f>
        <v>0</v>
      </c>
      <c r="DH448" s="55" t="n">
        <f aca="false">BT448</f>
        <v>0</v>
      </c>
      <c r="DI448" s="55" t="n">
        <f aca="false">BU448</f>
        <v>0</v>
      </c>
      <c r="DJ448" s="55" t="n">
        <f aca="false">BV448</f>
        <v>0</v>
      </c>
      <c r="DK448" s="55" t="n">
        <f aca="false">BW448</f>
        <v>0</v>
      </c>
      <c r="DL448" s="55" t="n">
        <f aca="false">BX448</f>
        <v>0</v>
      </c>
      <c r="DM448" s="55" t="n">
        <f aca="false">BY448</f>
        <v>0</v>
      </c>
      <c r="DN448" s="55" t="n">
        <f aca="false">BZ448</f>
        <v>0</v>
      </c>
      <c r="DO448" s="55" t="n">
        <f aca="false">CA448</f>
        <v>0</v>
      </c>
      <c r="DP448" s="55" t="n">
        <f aca="false">CB448</f>
        <v>0</v>
      </c>
      <c r="DQ448" s="55" t="n">
        <f aca="false">CC448</f>
        <v>0</v>
      </c>
      <c r="DR448" s="44" t="n">
        <f aca="false">IF(DH448&gt;0,"нормативный и плановый",0)</f>
        <v>0</v>
      </c>
      <c r="DS448" s="45" t="n">
        <f aca="false">IF(AG448&gt;AF448,AG448-AF448,0)</f>
        <v>0</v>
      </c>
      <c r="DT448" s="45" t="n">
        <f aca="false">IF(BK448&gt;BJ448,BK448-BJ448,0)</f>
        <v>0</v>
      </c>
      <c r="DU448" s="45" t="n">
        <f aca="false">IF(BL448&gt;AH448,BL448-AH448,0)</f>
        <v>0</v>
      </c>
      <c r="DV448" s="45" t="n">
        <f aca="false">IF(BM448&gt;AI448,BM448-AI448,0)</f>
        <v>0</v>
      </c>
      <c r="DW448" s="45" t="n">
        <f aca="false">IF(BN448&gt;AJ448,BN448-AJ448,0)</f>
        <v>0</v>
      </c>
      <c r="DX448" s="45" t="n">
        <f aca="false">IF(BO448&gt;AK448,BO448-AK448,0)</f>
        <v>0</v>
      </c>
      <c r="DY448" s="45" t="n">
        <f aca="false">IF(BP448&gt;AL448,BP448-AL448,0)</f>
        <v>0</v>
      </c>
      <c r="DZ448" s="45" t="n">
        <f aca="false">IF(BQ448&gt;AM448,BQ448-AM448,0)</f>
        <v>0</v>
      </c>
      <c r="EA448" s="45" t="n">
        <f aca="false">IF(BR448&gt;AN448,BR448-AN448,0)</f>
        <v>0</v>
      </c>
      <c r="EB448" s="45" t="n">
        <f aca="false">IF(BS448&gt;AO448,BS448-AO448,0)</f>
        <v>0</v>
      </c>
      <c r="EC448" s="45" t="n">
        <f aca="false">IF(BU448&gt;AQ448,BU448-AQ448,0)</f>
        <v>0</v>
      </c>
      <c r="ED448" s="45" t="n">
        <f aca="false">IF(BV448&gt;AR448,BV448-AR448,0)</f>
        <v>0</v>
      </c>
      <c r="EE448" s="45" t="n">
        <f aca="false">IF(BW448&gt;AS448,BW448-AS448,0)</f>
        <v>0</v>
      </c>
      <c r="EF448" s="45" t="n">
        <f aca="false">IF(BX448&gt;AT448,BX448-AT448,0)</f>
        <v>0</v>
      </c>
      <c r="EG448" s="45" t="n">
        <f aca="false">IF(BZ448&gt;AV448,BZ448-AV448,0)</f>
        <v>0</v>
      </c>
      <c r="EH448" s="45" t="n">
        <f aca="false">IF(CA448&gt;AW448,CA448-AW448,0)</f>
        <v>0</v>
      </c>
      <c r="EI448" s="45" t="n">
        <f aca="false">IF(CB448&gt;AX448,CB448-AX448,0)</f>
        <v>0</v>
      </c>
      <c r="EJ448" s="45" t="n">
        <f aca="false">IF(CC448&gt;AY448,CC448-AY448,0)</f>
        <v>0</v>
      </c>
      <c r="EK448" s="45" t="n">
        <f aca="false">IF(CE448&gt;BA448,CE448-BA448,0)</f>
        <v>0</v>
      </c>
      <c r="EL448" s="45" t="n">
        <f aca="false">IF(CF448&gt;BB448,CF448-BB448,0)</f>
        <v>0</v>
      </c>
      <c r="EM448" s="45" t="n">
        <f aca="false">IF(CG448&gt;BC448,CG448-BC448,0)</f>
        <v>0</v>
      </c>
      <c r="EN448" s="45" t="n">
        <f aca="false">IF(CH448&gt;BD448,CH448-BD448,0)</f>
        <v>0</v>
      </c>
      <c r="EO448" s="45" t="n">
        <f aca="false">IF(DD448&gt;CO448,DD448-CO448,0)</f>
        <v>0</v>
      </c>
      <c r="EP448" s="45" t="n">
        <f aca="false">IF(DE448&gt;CP448,DE448-CP448,0)</f>
        <v>0</v>
      </c>
      <c r="EQ448" s="45" t="n">
        <f aca="false">IF(DF448&gt;CQ448,DF448-CQ448,0)</f>
        <v>0</v>
      </c>
      <c r="ER448" s="45" t="n">
        <f aca="false">IF(DG448&gt;CR448,DG448-CR448,0)</f>
        <v>0</v>
      </c>
      <c r="ES448" s="45" t="n">
        <f aca="false">IF(DI448&gt;CT448,DI448-CT448,0)</f>
        <v>0</v>
      </c>
      <c r="ET448" s="45" t="n">
        <f aca="false">IF(DJ448&gt;CU448,DJ448-CU448,0)</f>
        <v>0</v>
      </c>
      <c r="EU448" s="45" t="n">
        <f aca="false">IF(DK448&gt;CV448,DK448-CV448,0)</f>
        <v>0</v>
      </c>
      <c r="EV448" s="45" t="n">
        <f aca="false">IF(DL448&gt;CW448,DL448-CW448,0)</f>
        <v>0</v>
      </c>
      <c r="EW448" s="45" t="n">
        <f aca="false">IF(DN448&gt;CY448,DN448-CY448,0)</f>
        <v>0</v>
      </c>
      <c r="EX448" s="45" t="n">
        <f aca="false">IF(DO448&gt;CZ448,DO448-CZ448,0)</f>
        <v>0</v>
      </c>
      <c r="EY448" s="45" t="n">
        <f aca="false">IF(DP448&gt;DA448,DP448-DA448,0)</f>
        <v>0</v>
      </c>
      <c r="EZ448" s="45" t="n">
        <f aca="false">IF(DQ448&gt;DB448,DQ448-DB448,0)</f>
        <v>0</v>
      </c>
    </row>
    <row r="449" customFormat="false" ht="70.1" hidden="true" customHeight="false" outlineLevel="0" collapsed="false">
      <c r="A449" s="59" t="s">
        <v>934</v>
      </c>
      <c r="B449" s="68" t="s">
        <v>935</v>
      </c>
      <c r="C449" s="53" t="n">
        <v>2556</v>
      </c>
      <c r="D449" s="54"/>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51" t="n">
        <v>23</v>
      </c>
      <c r="AE449" s="31"/>
      <c r="AF449" s="55" t="n">
        <f aca="false">AH449+AJ449+AL449+AN449</f>
        <v>0</v>
      </c>
      <c r="AG449" s="55" t="n">
        <f aca="false">AI449+AK449+AM449+AO449</f>
        <v>0</v>
      </c>
      <c r="AH449" s="56"/>
      <c r="AI449" s="56"/>
      <c r="AJ449" s="56"/>
      <c r="AK449" s="56"/>
      <c r="AL449" s="56"/>
      <c r="AM449" s="56"/>
      <c r="AN449" s="56"/>
      <c r="AO449" s="56"/>
      <c r="AP449" s="55" t="n">
        <f aca="false">SUM(AQ449:AT449)</f>
        <v>0</v>
      </c>
      <c r="AQ449" s="56"/>
      <c r="AR449" s="56"/>
      <c r="AS449" s="56"/>
      <c r="AT449" s="56"/>
      <c r="AU449" s="55" t="n">
        <f aca="false">SUM(AV449:AY449)</f>
        <v>0</v>
      </c>
      <c r="AV449" s="56"/>
      <c r="AW449" s="56"/>
      <c r="AX449" s="56"/>
      <c r="AY449" s="56"/>
      <c r="AZ449" s="55" t="n">
        <f aca="false">SUM(BA449:BD449)</f>
        <v>0</v>
      </c>
      <c r="BA449" s="56"/>
      <c r="BB449" s="56"/>
      <c r="BC449" s="56"/>
      <c r="BD449" s="56"/>
      <c r="BE449" s="55" t="n">
        <f aca="false">SUM(BF449:BI449)</f>
        <v>0</v>
      </c>
      <c r="BF449" s="55" t="n">
        <f aca="false">BA449</f>
        <v>0</v>
      </c>
      <c r="BG449" s="55" t="n">
        <f aca="false">BB449</f>
        <v>0</v>
      </c>
      <c r="BH449" s="55" t="n">
        <f aca="false">BC449</f>
        <v>0</v>
      </c>
      <c r="BI449" s="55" t="n">
        <f aca="false">BD449</f>
        <v>0</v>
      </c>
      <c r="BJ449" s="55" t="n">
        <f aca="false">BL449+BN449+BP449+BR449</f>
        <v>0</v>
      </c>
      <c r="BK449" s="55" t="n">
        <f aca="false">BM449+BO449+BQ449+BS449</f>
        <v>0</v>
      </c>
      <c r="BL449" s="56"/>
      <c r="BM449" s="56"/>
      <c r="BN449" s="56"/>
      <c r="BO449" s="56"/>
      <c r="BP449" s="56"/>
      <c r="BQ449" s="56"/>
      <c r="BR449" s="56"/>
      <c r="BS449" s="56"/>
      <c r="BT449" s="55" t="n">
        <f aca="false">SUM(BU449:BX449)</f>
        <v>0</v>
      </c>
      <c r="BU449" s="56"/>
      <c r="BV449" s="56"/>
      <c r="BW449" s="56"/>
      <c r="BX449" s="56"/>
      <c r="BY449" s="55" t="n">
        <f aca="false">SUM(BZ449:CC449)</f>
        <v>0</v>
      </c>
      <c r="BZ449" s="56"/>
      <c r="CA449" s="56"/>
      <c r="CB449" s="56"/>
      <c r="CC449" s="56"/>
      <c r="CD449" s="55" t="n">
        <f aca="false">SUM(CE449:CH449)</f>
        <v>0</v>
      </c>
      <c r="CE449" s="56"/>
      <c r="CF449" s="56"/>
      <c r="CG449" s="56"/>
      <c r="CH449" s="56"/>
      <c r="CI449" s="55" t="n">
        <f aca="false">SUM(CJ449:CM449)</f>
        <v>0</v>
      </c>
      <c r="CJ449" s="55" t="n">
        <f aca="false">CE449</f>
        <v>0</v>
      </c>
      <c r="CK449" s="55" t="n">
        <f aca="false">CF449</f>
        <v>0</v>
      </c>
      <c r="CL449" s="55" t="n">
        <f aca="false">CG449</f>
        <v>0</v>
      </c>
      <c r="CM449" s="55" t="n">
        <f aca="false">CH449</f>
        <v>0</v>
      </c>
      <c r="CN449" s="55" t="n">
        <f aca="false">AG449</f>
        <v>0</v>
      </c>
      <c r="CO449" s="55" t="n">
        <f aca="false">AI449</f>
        <v>0</v>
      </c>
      <c r="CP449" s="55" t="n">
        <f aca="false">AK449</f>
        <v>0</v>
      </c>
      <c r="CQ449" s="55" t="n">
        <f aca="false">AM449</f>
        <v>0</v>
      </c>
      <c r="CR449" s="55" t="n">
        <f aca="false">AO449</f>
        <v>0</v>
      </c>
      <c r="CS449" s="55" t="n">
        <f aca="false">AP449</f>
        <v>0</v>
      </c>
      <c r="CT449" s="55" t="n">
        <f aca="false">AQ449</f>
        <v>0</v>
      </c>
      <c r="CU449" s="55" t="n">
        <f aca="false">AR449</f>
        <v>0</v>
      </c>
      <c r="CV449" s="55" t="n">
        <f aca="false">AS449</f>
        <v>0</v>
      </c>
      <c r="CW449" s="55" t="n">
        <f aca="false">AT449</f>
        <v>0</v>
      </c>
      <c r="CX449" s="55" t="n">
        <f aca="false">AU449</f>
        <v>0</v>
      </c>
      <c r="CY449" s="55" t="n">
        <f aca="false">AV449</f>
        <v>0</v>
      </c>
      <c r="CZ449" s="55" t="n">
        <f aca="false">AW449</f>
        <v>0</v>
      </c>
      <c r="DA449" s="55" t="n">
        <f aca="false">AX449</f>
        <v>0</v>
      </c>
      <c r="DB449" s="55" t="n">
        <f aca="false">AY449</f>
        <v>0</v>
      </c>
      <c r="DC449" s="55" t="n">
        <f aca="false">BK449</f>
        <v>0</v>
      </c>
      <c r="DD449" s="55" t="n">
        <f aca="false">BM449</f>
        <v>0</v>
      </c>
      <c r="DE449" s="55" t="n">
        <f aca="false">BO449</f>
        <v>0</v>
      </c>
      <c r="DF449" s="55" t="n">
        <f aca="false">BQ449</f>
        <v>0</v>
      </c>
      <c r="DG449" s="55" t="n">
        <f aca="false">BS449</f>
        <v>0</v>
      </c>
      <c r="DH449" s="55" t="n">
        <f aca="false">BT449</f>
        <v>0</v>
      </c>
      <c r="DI449" s="55" t="n">
        <f aca="false">BU449</f>
        <v>0</v>
      </c>
      <c r="DJ449" s="55" t="n">
        <f aca="false">BV449</f>
        <v>0</v>
      </c>
      <c r="DK449" s="55" t="n">
        <f aca="false">BW449</f>
        <v>0</v>
      </c>
      <c r="DL449" s="55" t="n">
        <f aca="false">BX449</f>
        <v>0</v>
      </c>
      <c r="DM449" s="55" t="n">
        <f aca="false">BY449</f>
        <v>0</v>
      </c>
      <c r="DN449" s="55" t="n">
        <f aca="false">BZ449</f>
        <v>0</v>
      </c>
      <c r="DO449" s="55" t="n">
        <f aca="false">CA449</f>
        <v>0</v>
      </c>
      <c r="DP449" s="55" t="n">
        <f aca="false">CB449</f>
        <v>0</v>
      </c>
      <c r="DQ449" s="55" t="n">
        <f aca="false">CC449</f>
        <v>0</v>
      </c>
      <c r="DR449" s="44" t="n">
        <f aca="false">IF(DH449&gt;0,"нормативный и плановый",0)</f>
        <v>0</v>
      </c>
      <c r="DS449" s="45" t="n">
        <f aca="false">IF(AG449&gt;AF449,AG449-AF449,0)</f>
        <v>0</v>
      </c>
      <c r="DT449" s="45" t="n">
        <f aca="false">IF(BK449&gt;BJ449,BK449-BJ449,0)</f>
        <v>0</v>
      </c>
      <c r="DU449" s="45" t="n">
        <f aca="false">IF(BL449&gt;AH449,BL449-AH449,0)</f>
        <v>0</v>
      </c>
      <c r="DV449" s="45" t="n">
        <f aca="false">IF(BM449&gt;AI449,BM449-AI449,0)</f>
        <v>0</v>
      </c>
      <c r="DW449" s="45" t="n">
        <f aca="false">IF(BN449&gt;AJ449,BN449-AJ449,0)</f>
        <v>0</v>
      </c>
      <c r="DX449" s="45" t="n">
        <f aca="false">IF(BO449&gt;AK449,BO449-AK449,0)</f>
        <v>0</v>
      </c>
      <c r="DY449" s="45" t="n">
        <f aca="false">IF(BP449&gt;AL449,BP449-AL449,0)</f>
        <v>0</v>
      </c>
      <c r="DZ449" s="45" t="n">
        <f aca="false">IF(BQ449&gt;AM449,BQ449-AM449,0)</f>
        <v>0</v>
      </c>
      <c r="EA449" s="45" t="n">
        <f aca="false">IF(BR449&gt;AN449,BR449-AN449,0)</f>
        <v>0</v>
      </c>
      <c r="EB449" s="45" t="n">
        <f aca="false">IF(BS449&gt;AO449,BS449-AO449,0)</f>
        <v>0</v>
      </c>
      <c r="EC449" s="45" t="n">
        <f aca="false">IF(BU449&gt;AQ449,BU449-AQ449,0)</f>
        <v>0</v>
      </c>
      <c r="ED449" s="45" t="n">
        <f aca="false">IF(BV449&gt;AR449,BV449-AR449,0)</f>
        <v>0</v>
      </c>
      <c r="EE449" s="45" t="n">
        <f aca="false">IF(BW449&gt;AS449,BW449-AS449,0)</f>
        <v>0</v>
      </c>
      <c r="EF449" s="45" t="n">
        <f aca="false">IF(BX449&gt;AT449,BX449-AT449,0)</f>
        <v>0</v>
      </c>
      <c r="EG449" s="45" t="n">
        <f aca="false">IF(BZ449&gt;AV449,BZ449-AV449,0)</f>
        <v>0</v>
      </c>
      <c r="EH449" s="45" t="n">
        <f aca="false">IF(CA449&gt;AW449,CA449-AW449,0)</f>
        <v>0</v>
      </c>
      <c r="EI449" s="45" t="n">
        <f aca="false">IF(CB449&gt;AX449,CB449-AX449,0)</f>
        <v>0</v>
      </c>
      <c r="EJ449" s="45" t="n">
        <f aca="false">IF(CC449&gt;AY449,CC449-AY449,0)</f>
        <v>0</v>
      </c>
      <c r="EK449" s="45" t="n">
        <f aca="false">IF(CE449&gt;BA449,CE449-BA449,0)</f>
        <v>0</v>
      </c>
      <c r="EL449" s="45" t="n">
        <f aca="false">IF(CF449&gt;BB449,CF449-BB449,0)</f>
        <v>0</v>
      </c>
      <c r="EM449" s="45" t="n">
        <f aca="false">IF(CG449&gt;BC449,CG449-BC449,0)</f>
        <v>0</v>
      </c>
      <c r="EN449" s="45" t="n">
        <f aca="false">IF(CH449&gt;BD449,CH449-BD449,0)</f>
        <v>0</v>
      </c>
      <c r="EO449" s="45" t="n">
        <f aca="false">IF(DD449&gt;CO449,DD449-CO449,0)</f>
        <v>0</v>
      </c>
      <c r="EP449" s="45" t="n">
        <f aca="false">IF(DE449&gt;CP449,DE449-CP449,0)</f>
        <v>0</v>
      </c>
      <c r="EQ449" s="45" t="n">
        <f aca="false">IF(DF449&gt;CQ449,DF449-CQ449,0)</f>
        <v>0</v>
      </c>
      <c r="ER449" s="45" t="n">
        <f aca="false">IF(DG449&gt;CR449,DG449-CR449,0)</f>
        <v>0</v>
      </c>
      <c r="ES449" s="45" t="n">
        <f aca="false">IF(DI449&gt;CT449,DI449-CT449,0)</f>
        <v>0</v>
      </c>
      <c r="ET449" s="45" t="n">
        <f aca="false">IF(DJ449&gt;CU449,DJ449-CU449,0)</f>
        <v>0</v>
      </c>
      <c r="EU449" s="45" t="n">
        <f aca="false">IF(DK449&gt;CV449,DK449-CV449,0)</f>
        <v>0</v>
      </c>
      <c r="EV449" s="45" t="n">
        <f aca="false">IF(DL449&gt;CW449,DL449-CW449,0)</f>
        <v>0</v>
      </c>
      <c r="EW449" s="45" t="n">
        <f aca="false">IF(DN449&gt;CY449,DN449-CY449,0)</f>
        <v>0</v>
      </c>
      <c r="EX449" s="45" t="n">
        <f aca="false">IF(DO449&gt;CZ449,DO449-CZ449,0)</f>
        <v>0</v>
      </c>
      <c r="EY449" s="45" t="n">
        <f aca="false">IF(DP449&gt;DA449,DP449-DA449,0)</f>
        <v>0</v>
      </c>
      <c r="EZ449" s="45" t="n">
        <f aca="false">IF(DQ449&gt;DB449,DQ449-DB449,0)</f>
        <v>0</v>
      </c>
    </row>
    <row r="450" customFormat="false" ht="35.8" hidden="true" customHeight="false" outlineLevel="0" collapsed="false">
      <c r="A450" s="59" t="s">
        <v>936</v>
      </c>
      <c r="B450" s="68" t="s">
        <v>380</v>
      </c>
      <c r="C450" s="53" t="n">
        <v>2557</v>
      </c>
      <c r="D450" s="54"/>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51" t="n">
        <v>23</v>
      </c>
      <c r="AE450" s="31"/>
      <c r="AF450" s="55" t="n">
        <f aca="false">AH450+AJ450+AL450+AN450</f>
        <v>0</v>
      </c>
      <c r="AG450" s="55" t="n">
        <f aca="false">AI450+AK450+AM450+AO450</f>
        <v>0</v>
      </c>
      <c r="AH450" s="56"/>
      <c r="AI450" s="56"/>
      <c r="AJ450" s="56"/>
      <c r="AK450" s="56"/>
      <c r="AL450" s="56"/>
      <c r="AM450" s="56"/>
      <c r="AN450" s="56"/>
      <c r="AO450" s="56"/>
      <c r="AP450" s="55" t="n">
        <f aca="false">SUM(AQ450:AT450)</f>
        <v>0</v>
      </c>
      <c r="AQ450" s="56"/>
      <c r="AR450" s="56"/>
      <c r="AS450" s="56"/>
      <c r="AT450" s="56"/>
      <c r="AU450" s="55" t="n">
        <f aca="false">SUM(AV450:AY450)</f>
        <v>0</v>
      </c>
      <c r="AV450" s="56"/>
      <c r="AW450" s="56"/>
      <c r="AX450" s="56"/>
      <c r="AY450" s="56"/>
      <c r="AZ450" s="55" t="n">
        <f aca="false">SUM(BA450:BD450)</f>
        <v>0</v>
      </c>
      <c r="BA450" s="56"/>
      <c r="BB450" s="56"/>
      <c r="BC450" s="56"/>
      <c r="BD450" s="56"/>
      <c r="BE450" s="55" t="n">
        <f aca="false">SUM(BF450:BI450)</f>
        <v>0</v>
      </c>
      <c r="BF450" s="55" t="n">
        <f aca="false">BA450</f>
        <v>0</v>
      </c>
      <c r="BG450" s="55" t="n">
        <f aca="false">BB450</f>
        <v>0</v>
      </c>
      <c r="BH450" s="55" t="n">
        <f aca="false">BC450</f>
        <v>0</v>
      </c>
      <c r="BI450" s="55" t="n">
        <f aca="false">BD450</f>
        <v>0</v>
      </c>
      <c r="BJ450" s="55" t="n">
        <f aca="false">BL450+BN450+BP450+BR450</f>
        <v>0</v>
      </c>
      <c r="BK450" s="55" t="n">
        <f aca="false">BM450+BO450+BQ450+BS450</f>
        <v>0</v>
      </c>
      <c r="BL450" s="56"/>
      <c r="BM450" s="56"/>
      <c r="BN450" s="56"/>
      <c r="BO450" s="56"/>
      <c r="BP450" s="56"/>
      <c r="BQ450" s="56"/>
      <c r="BR450" s="56"/>
      <c r="BS450" s="56"/>
      <c r="BT450" s="55" t="n">
        <f aca="false">SUM(BU450:BX450)</f>
        <v>0</v>
      </c>
      <c r="BU450" s="56"/>
      <c r="BV450" s="56"/>
      <c r="BW450" s="56"/>
      <c r="BX450" s="56"/>
      <c r="BY450" s="55" t="n">
        <f aca="false">SUM(BZ450:CC450)</f>
        <v>0</v>
      </c>
      <c r="BZ450" s="56"/>
      <c r="CA450" s="56"/>
      <c r="CB450" s="56"/>
      <c r="CC450" s="56"/>
      <c r="CD450" s="55" t="n">
        <f aca="false">SUM(CE450:CH450)</f>
        <v>0</v>
      </c>
      <c r="CE450" s="56"/>
      <c r="CF450" s="56"/>
      <c r="CG450" s="56"/>
      <c r="CH450" s="56"/>
      <c r="CI450" s="55" t="n">
        <f aca="false">SUM(CJ450:CM450)</f>
        <v>0</v>
      </c>
      <c r="CJ450" s="55" t="n">
        <f aca="false">CE450</f>
        <v>0</v>
      </c>
      <c r="CK450" s="55" t="n">
        <f aca="false">CF450</f>
        <v>0</v>
      </c>
      <c r="CL450" s="55" t="n">
        <f aca="false">CG450</f>
        <v>0</v>
      </c>
      <c r="CM450" s="55" t="n">
        <f aca="false">CH450</f>
        <v>0</v>
      </c>
      <c r="CN450" s="55" t="n">
        <f aca="false">AG450</f>
        <v>0</v>
      </c>
      <c r="CO450" s="55" t="n">
        <f aca="false">AI450</f>
        <v>0</v>
      </c>
      <c r="CP450" s="55" t="n">
        <f aca="false">AK450</f>
        <v>0</v>
      </c>
      <c r="CQ450" s="55" t="n">
        <f aca="false">AM450</f>
        <v>0</v>
      </c>
      <c r="CR450" s="55" t="n">
        <f aca="false">AO450</f>
        <v>0</v>
      </c>
      <c r="CS450" s="55" t="n">
        <f aca="false">AP450</f>
        <v>0</v>
      </c>
      <c r="CT450" s="55" t="n">
        <f aca="false">AQ450</f>
        <v>0</v>
      </c>
      <c r="CU450" s="55" t="n">
        <f aca="false">AR450</f>
        <v>0</v>
      </c>
      <c r="CV450" s="55" t="n">
        <f aca="false">AS450</f>
        <v>0</v>
      </c>
      <c r="CW450" s="55" t="n">
        <f aca="false">AT450</f>
        <v>0</v>
      </c>
      <c r="CX450" s="55" t="n">
        <f aca="false">AU450</f>
        <v>0</v>
      </c>
      <c r="CY450" s="55" t="n">
        <f aca="false">AV450</f>
        <v>0</v>
      </c>
      <c r="CZ450" s="55" t="n">
        <f aca="false">AW450</f>
        <v>0</v>
      </c>
      <c r="DA450" s="55" t="n">
        <f aca="false">AX450</f>
        <v>0</v>
      </c>
      <c r="DB450" s="55" t="n">
        <f aca="false">AY450</f>
        <v>0</v>
      </c>
      <c r="DC450" s="55" t="n">
        <f aca="false">BK450</f>
        <v>0</v>
      </c>
      <c r="DD450" s="55" t="n">
        <f aca="false">BM450</f>
        <v>0</v>
      </c>
      <c r="DE450" s="55" t="n">
        <f aca="false">BO450</f>
        <v>0</v>
      </c>
      <c r="DF450" s="55" t="n">
        <f aca="false">BQ450</f>
        <v>0</v>
      </c>
      <c r="DG450" s="55" t="n">
        <f aca="false">BS450</f>
        <v>0</v>
      </c>
      <c r="DH450" s="55" t="n">
        <f aca="false">BT450</f>
        <v>0</v>
      </c>
      <c r="DI450" s="55" t="n">
        <f aca="false">BU450</f>
        <v>0</v>
      </c>
      <c r="DJ450" s="55" t="n">
        <f aca="false">BV450</f>
        <v>0</v>
      </c>
      <c r="DK450" s="55" t="n">
        <f aca="false">BW450</f>
        <v>0</v>
      </c>
      <c r="DL450" s="55" t="n">
        <f aca="false">BX450</f>
        <v>0</v>
      </c>
      <c r="DM450" s="55" t="n">
        <f aca="false">BY450</f>
        <v>0</v>
      </c>
      <c r="DN450" s="55" t="n">
        <f aca="false">BZ450</f>
        <v>0</v>
      </c>
      <c r="DO450" s="55" t="n">
        <f aca="false">CA450</f>
        <v>0</v>
      </c>
      <c r="DP450" s="55" t="n">
        <f aca="false">CB450</f>
        <v>0</v>
      </c>
      <c r="DQ450" s="55" t="n">
        <f aca="false">CC450</f>
        <v>0</v>
      </c>
      <c r="DR450" s="44" t="n">
        <f aca="false">IF(DH450&gt;0,"нормативный и плановый",0)</f>
        <v>0</v>
      </c>
      <c r="DS450" s="45" t="n">
        <f aca="false">IF(AG450&gt;AF450,AG450-AF450,0)</f>
        <v>0</v>
      </c>
      <c r="DT450" s="45" t="n">
        <f aca="false">IF(BK450&gt;BJ450,BK450-BJ450,0)</f>
        <v>0</v>
      </c>
      <c r="DU450" s="45" t="n">
        <f aca="false">IF(BL450&gt;AH450,BL450-AH450,0)</f>
        <v>0</v>
      </c>
      <c r="DV450" s="45" t="n">
        <f aca="false">IF(BM450&gt;AI450,BM450-AI450,0)</f>
        <v>0</v>
      </c>
      <c r="DW450" s="45" t="n">
        <f aca="false">IF(BN450&gt;AJ450,BN450-AJ450,0)</f>
        <v>0</v>
      </c>
      <c r="DX450" s="45" t="n">
        <f aca="false">IF(BO450&gt;AK450,BO450-AK450,0)</f>
        <v>0</v>
      </c>
      <c r="DY450" s="45" t="n">
        <f aca="false">IF(BP450&gt;AL450,BP450-AL450,0)</f>
        <v>0</v>
      </c>
      <c r="DZ450" s="45" t="n">
        <f aca="false">IF(BQ450&gt;AM450,BQ450-AM450,0)</f>
        <v>0</v>
      </c>
      <c r="EA450" s="45" t="n">
        <f aca="false">IF(BR450&gt;AN450,BR450-AN450,0)</f>
        <v>0</v>
      </c>
      <c r="EB450" s="45" t="n">
        <f aca="false">IF(BS450&gt;AO450,BS450-AO450,0)</f>
        <v>0</v>
      </c>
      <c r="EC450" s="45" t="n">
        <f aca="false">IF(BU450&gt;AQ450,BU450-AQ450,0)</f>
        <v>0</v>
      </c>
      <c r="ED450" s="45" t="n">
        <f aca="false">IF(BV450&gt;AR450,BV450-AR450,0)</f>
        <v>0</v>
      </c>
      <c r="EE450" s="45" t="n">
        <f aca="false">IF(BW450&gt;AS450,BW450-AS450,0)</f>
        <v>0</v>
      </c>
      <c r="EF450" s="45" t="n">
        <f aca="false">IF(BX450&gt;AT450,BX450-AT450,0)</f>
        <v>0</v>
      </c>
      <c r="EG450" s="45" t="n">
        <f aca="false">IF(BZ450&gt;AV450,BZ450-AV450,0)</f>
        <v>0</v>
      </c>
      <c r="EH450" s="45" t="n">
        <f aca="false">IF(CA450&gt;AW450,CA450-AW450,0)</f>
        <v>0</v>
      </c>
      <c r="EI450" s="45" t="n">
        <f aca="false">IF(CB450&gt;AX450,CB450-AX450,0)</f>
        <v>0</v>
      </c>
      <c r="EJ450" s="45" t="n">
        <f aca="false">IF(CC450&gt;AY450,CC450-AY450,0)</f>
        <v>0</v>
      </c>
      <c r="EK450" s="45" t="n">
        <f aca="false">IF(CE450&gt;BA450,CE450-BA450,0)</f>
        <v>0</v>
      </c>
      <c r="EL450" s="45" t="n">
        <f aca="false">IF(CF450&gt;BB450,CF450-BB450,0)</f>
        <v>0</v>
      </c>
      <c r="EM450" s="45" t="n">
        <f aca="false">IF(CG450&gt;BC450,CG450-BC450,0)</f>
        <v>0</v>
      </c>
      <c r="EN450" s="45" t="n">
        <f aca="false">IF(CH450&gt;BD450,CH450-BD450,0)</f>
        <v>0</v>
      </c>
      <c r="EO450" s="45" t="n">
        <f aca="false">IF(DD450&gt;CO450,DD450-CO450,0)</f>
        <v>0</v>
      </c>
      <c r="EP450" s="45" t="n">
        <f aca="false">IF(DE450&gt;CP450,DE450-CP450,0)</f>
        <v>0</v>
      </c>
      <c r="EQ450" s="45" t="n">
        <f aca="false">IF(DF450&gt;CQ450,DF450-CQ450,0)</f>
        <v>0</v>
      </c>
      <c r="ER450" s="45" t="n">
        <f aca="false">IF(DG450&gt;CR450,DG450-CR450,0)</f>
        <v>0</v>
      </c>
      <c r="ES450" s="45" t="n">
        <f aca="false">IF(DI450&gt;CT450,DI450-CT450,0)</f>
        <v>0</v>
      </c>
      <c r="ET450" s="45" t="n">
        <f aca="false">IF(DJ450&gt;CU450,DJ450-CU450,0)</f>
        <v>0</v>
      </c>
      <c r="EU450" s="45" t="n">
        <f aca="false">IF(DK450&gt;CV450,DK450-CV450,0)</f>
        <v>0</v>
      </c>
      <c r="EV450" s="45" t="n">
        <f aca="false">IF(DL450&gt;CW450,DL450-CW450,0)</f>
        <v>0</v>
      </c>
      <c r="EW450" s="45" t="n">
        <f aca="false">IF(DN450&gt;CY450,DN450-CY450,0)</f>
        <v>0</v>
      </c>
      <c r="EX450" s="45" t="n">
        <f aca="false">IF(DO450&gt;CZ450,DO450-CZ450,0)</f>
        <v>0</v>
      </c>
      <c r="EY450" s="45" t="n">
        <f aca="false">IF(DP450&gt;DA450,DP450-DA450,0)</f>
        <v>0</v>
      </c>
      <c r="EZ450" s="45" t="n">
        <f aca="false">IF(DQ450&gt;DB450,DQ450-DB450,0)</f>
        <v>0</v>
      </c>
    </row>
    <row r="451" customFormat="false" ht="20.25" hidden="true" customHeight="false" outlineLevel="0" collapsed="false">
      <c r="A451" s="59" t="s">
        <v>937</v>
      </c>
      <c r="B451" s="68" t="s">
        <v>221</v>
      </c>
      <c r="C451" s="53" t="n">
        <v>2558</v>
      </c>
      <c r="D451" s="54"/>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51" t="n">
        <v>23</v>
      </c>
      <c r="AE451" s="31"/>
      <c r="AF451" s="55" t="n">
        <f aca="false">AH451+AJ451+AL451+AN451</f>
        <v>0</v>
      </c>
      <c r="AG451" s="55" t="n">
        <f aca="false">AI451+AK451+AM451+AO451</f>
        <v>0</v>
      </c>
      <c r="AH451" s="56"/>
      <c r="AI451" s="56"/>
      <c r="AJ451" s="56"/>
      <c r="AK451" s="56"/>
      <c r="AL451" s="56"/>
      <c r="AM451" s="56"/>
      <c r="AN451" s="56"/>
      <c r="AO451" s="56"/>
      <c r="AP451" s="55" t="n">
        <f aca="false">SUM(AQ451:AT451)</f>
        <v>0</v>
      </c>
      <c r="AQ451" s="56"/>
      <c r="AR451" s="56"/>
      <c r="AS451" s="56"/>
      <c r="AT451" s="56"/>
      <c r="AU451" s="55" t="n">
        <f aca="false">SUM(AV451:AY451)</f>
        <v>0</v>
      </c>
      <c r="AV451" s="56"/>
      <c r="AW451" s="56"/>
      <c r="AX451" s="56"/>
      <c r="AY451" s="56"/>
      <c r="AZ451" s="55" t="n">
        <f aca="false">SUM(BA451:BD451)</f>
        <v>0</v>
      </c>
      <c r="BA451" s="56"/>
      <c r="BB451" s="56"/>
      <c r="BC451" s="56"/>
      <c r="BD451" s="56"/>
      <c r="BE451" s="55" t="n">
        <f aca="false">SUM(BF451:BI451)</f>
        <v>0</v>
      </c>
      <c r="BF451" s="55" t="n">
        <f aca="false">BA451</f>
        <v>0</v>
      </c>
      <c r="BG451" s="55" t="n">
        <f aca="false">BB451</f>
        <v>0</v>
      </c>
      <c r="BH451" s="55" t="n">
        <f aca="false">BC451</f>
        <v>0</v>
      </c>
      <c r="BI451" s="55" t="n">
        <f aca="false">BD451</f>
        <v>0</v>
      </c>
      <c r="BJ451" s="55" t="n">
        <f aca="false">BL451+BN451+BP451+BR451</f>
        <v>0</v>
      </c>
      <c r="BK451" s="55" t="n">
        <f aca="false">BM451+BO451+BQ451+BS451</f>
        <v>0</v>
      </c>
      <c r="BL451" s="56"/>
      <c r="BM451" s="56"/>
      <c r="BN451" s="56"/>
      <c r="BO451" s="56"/>
      <c r="BP451" s="56"/>
      <c r="BQ451" s="56"/>
      <c r="BR451" s="56"/>
      <c r="BS451" s="56"/>
      <c r="BT451" s="55" t="n">
        <f aca="false">SUM(BU451:BX451)</f>
        <v>0</v>
      </c>
      <c r="BU451" s="56"/>
      <c r="BV451" s="56"/>
      <c r="BW451" s="56"/>
      <c r="BX451" s="56"/>
      <c r="BY451" s="55" t="n">
        <f aca="false">SUM(BZ451:CC451)</f>
        <v>0</v>
      </c>
      <c r="BZ451" s="56"/>
      <c r="CA451" s="56"/>
      <c r="CB451" s="56"/>
      <c r="CC451" s="56"/>
      <c r="CD451" s="55" t="n">
        <f aca="false">SUM(CE451:CH451)</f>
        <v>0</v>
      </c>
      <c r="CE451" s="56"/>
      <c r="CF451" s="56"/>
      <c r="CG451" s="56"/>
      <c r="CH451" s="56"/>
      <c r="CI451" s="55" t="n">
        <f aca="false">SUM(CJ451:CM451)</f>
        <v>0</v>
      </c>
      <c r="CJ451" s="55" t="n">
        <f aca="false">CE451</f>
        <v>0</v>
      </c>
      <c r="CK451" s="55" t="n">
        <f aca="false">CF451</f>
        <v>0</v>
      </c>
      <c r="CL451" s="55" t="n">
        <f aca="false">CG451</f>
        <v>0</v>
      </c>
      <c r="CM451" s="55" t="n">
        <f aca="false">CH451</f>
        <v>0</v>
      </c>
      <c r="CN451" s="55" t="n">
        <f aca="false">AG451</f>
        <v>0</v>
      </c>
      <c r="CO451" s="55" t="n">
        <f aca="false">AI451</f>
        <v>0</v>
      </c>
      <c r="CP451" s="55" t="n">
        <f aca="false">AK451</f>
        <v>0</v>
      </c>
      <c r="CQ451" s="55" t="n">
        <f aca="false">AM451</f>
        <v>0</v>
      </c>
      <c r="CR451" s="55" t="n">
        <f aca="false">AO451</f>
        <v>0</v>
      </c>
      <c r="CS451" s="55" t="n">
        <f aca="false">AP451</f>
        <v>0</v>
      </c>
      <c r="CT451" s="55" t="n">
        <f aca="false">AQ451</f>
        <v>0</v>
      </c>
      <c r="CU451" s="55" t="n">
        <f aca="false">AR451</f>
        <v>0</v>
      </c>
      <c r="CV451" s="55" t="n">
        <f aca="false">AS451</f>
        <v>0</v>
      </c>
      <c r="CW451" s="55" t="n">
        <f aca="false">AT451</f>
        <v>0</v>
      </c>
      <c r="CX451" s="55" t="n">
        <f aca="false">AU451</f>
        <v>0</v>
      </c>
      <c r="CY451" s="55" t="n">
        <f aca="false">AV451</f>
        <v>0</v>
      </c>
      <c r="CZ451" s="55" t="n">
        <f aca="false">AW451</f>
        <v>0</v>
      </c>
      <c r="DA451" s="55" t="n">
        <f aca="false">AX451</f>
        <v>0</v>
      </c>
      <c r="DB451" s="55" t="n">
        <f aca="false">AY451</f>
        <v>0</v>
      </c>
      <c r="DC451" s="55" t="n">
        <f aca="false">BK451</f>
        <v>0</v>
      </c>
      <c r="DD451" s="55" t="n">
        <f aca="false">BM451</f>
        <v>0</v>
      </c>
      <c r="DE451" s="55" t="n">
        <f aca="false">BO451</f>
        <v>0</v>
      </c>
      <c r="DF451" s="55" t="n">
        <f aca="false">BQ451</f>
        <v>0</v>
      </c>
      <c r="DG451" s="55" t="n">
        <f aca="false">BS451</f>
        <v>0</v>
      </c>
      <c r="DH451" s="55" t="n">
        <f aca="false">BT451</f>
        <v>0</v>
      </c>
      <c r="DI451" s="55" t="n">
        <f aca="false">BU451</f>
        <v>0</v>
      </c>
      <c r="DJ451" s="55" t="n">
        <f aca="false">BV451</f>
        <v>0</v>
      </c>
      <c r="DK451" s="55" t="n">
        <f aca="false">BW451</f>
        <v>0</v>
      </c>
      <c r="DL451" s="55" t="n">
        <f aca="false">BX451</f>
        <v>0</v>
      </c>
      <c r="DM451" s="55" t="n">
        <f aca="false">BY451</f>
        <v>0</v>
      </c>
      <c r="DN451" s="55" t="n">
        <f aca="false">BZ451</f>
        <v>0</v>
      </c>
      <c r="DO451" s="55" t="n">
        <f aca="false">CA451</f>
        <v>0</v>
      </c>
      <c r="DP451" s="55" t="n">
        <f aca="false">CB451</f>
        <v>0</v>
      </c>
      <c r="DQ451" s="55" t="n">
        <f aca="false">CC451</f>
        <v>0</v>
      </c>
      <c r="DR451" s="44" t="n">
        <f aca="false">IF(DH451&gt;0,"нормативный и плановый",0)</f>
        <v>0</v>
      </c>
      <c r="DS451" s="45" t="n">
        <f aca="false">IF(AG451&gt;AF451,AG451-AF451,0)</f>
        <v>0</v>
      </c>
      <c r="DT451" s="45" t="n">
        <f aca="false">IF(BK451&gt;BJ451,BK451-BJ451,0)</f>
        <v>0</v>
      </c>
      <c r="DU451" s="45" t="n">
        <f aca="false">IF(BL451&gt;AH451,BL451-AH451,0)</f>
        <v>0</v>
      </c>
      <c r="DV451" s="45" t="n">
        <f aca="false">IF(BM451&gt;AI451,BM451-AI451,0)</f>
        <v>0</v>
      </c>
      <c r="DW451" s="45" t="n">
        <f aca="false">IF(BN451&gt;AJ451,BN451-AJ451,0)</f>
        <v>0</v>
      </c>
      <c r="DX451" s="45" t="n">
        <f aca="false">IF(BO451&gt;AK451,BO451-AK451,0)</f>
        <v>0</v>
      </c>
      <c r="DY451" s="45" t="n">
        <f aca="false">IF(BP451&gt;AL451,BP451-AL451,0)</f>
        <v>0</v>
      </c>
      <c r="DZ451" s="45" t="n">
        <f aca="false">IF(BQ451&gt;AM451,BQ451-AM451,0)</f>
        <v>0</v>
      </c>
      <c r="EA451" s="45" t="n">
        <f aca="false">IF(BR451&gt;AN451,BR451-AN451,0)</f>
        <v>0</v>
      </c>
      <c r="EB451" s="45" t="n">
        <f aca="false">IF(BS451&gt;AO451,BS451-AO451,0)</f>
        <v>0</v>
      </c>
      <c r="EC451" s="45" t="n">
        <f aca="false">IF(BU451&gt;AQ451,BU451-AQ451,0)</f>
        <v>0</v>
      </c>
      <c r="ED451" s="45" t="n">
        <f aca="false">IF(BV451&gt;AR451,BV451-AR451,0)</f>
        <v>0</v>
      </c>
      <c r="EE451" s="45" t="n">
        <f aca="false">IF(BW451&gt;AS451,BW451-AS451,0)</f>
        <v>0</v>
      </c>
      <c r="EF451" s="45" t="n">
        <f aca="false">IF(BX451&gt;AT451,BX451-AT451,0)</f>
        <v>0</v>
      </c>
      <c r="EG451" s="45" t="n">
        <f aca="false">IF(BZ451&gt;AV451,BZ451-AV451,0)</f>
        <v>0</v>
      </c>
      <c r="EH451" s="45" t="n">
        <f aca="false">IF(CA451&gt;AW451,CA451-AW451,0)</f>
        <v>0</v>
      </c>
      <c r="EI451" s="45" t="n">
        <f aca="false">IF(CB451&gt;AX451,CB451-AX451,0)</f>
        <v>0</v>
      </c>
      <c r="EJ451" s="45" t="n">
        <f aca="false">IF(CC451&gt;AY451,CC451-AY451,0)</f>
        <v>0</v>
      </c>
      <c r="EK451" s="45" t="n">
        <f aca="false">IF(CE451&gt;BA451,CE451-BA451,0)</f>
        <v>0</v>
      </c>
      <c r="EL451" s="45" t="n">
        <f aca="false">IF(CF451&gt;BB451,CF451-BB451,0)</f>
        <v>0</v>
      </c>
      <c r="EM451" s="45" t="n">
        <f aca="false">IF(CG451&gt;BC451,CG451-BC451,0)</f>
        <v>0</v>
      </c>
      <c r="EN451" s="45" t="n">
        <f aca="false">IF(CH451&gt;BD451,CH451-BD451,0)</f>
        <v>0</v>
      </c>
      <c r="EO451" s="45" t="n">
        <f aca="false">IF(DD451&gt;CO451,DD451-CO451,0)</f>
        <v>0</v>
      </c>
      <c r="EP451" s="45" t="n">
        <f aca="false">IF(DE451&gt;CP451,DE451-CP451,0)</f>
        <v>0</v>
      </c>
      <c r="EQ451" s="45" t="n">
        <f aca="false">IF(DF451&gt;CQ451,DF451-CQ451,0)</f>
        <v>0</v>
      </c>
      <c r="ER451" s="45" t="n">
        <f aca="false">IF(DG451&gt;CR451,DG451-CR451,0)</f>
        <v>0</v>
      </c>
      <c r="ES451" s="45" t="n">
        <f aca="false">IF(DI451&gt;CT451,DI451-CT451,0)</f>
        <v>0</v>
      </c>
      <c r="ET451" s="45" t="n">
        <f aca="false">IF(DJ451&gt;CU451,DJ451-CU451,0)</f>
        <v>0</v>
      </c>
      <c r="EU451" s="45" t="n">
        <f aca="false">IF(DK451&gt;CV451,DK451-CV451,0)</f>
        <v>0</v>
      </c>
      <c r="EV451" s="45" t="n">
        <f aca="false">IF(DL451&gt;CW451,DL451-CW451,0)</f>
        <v>0</v>
      </c>
      <c r="EW451" s="45" t="n">
        <f aca="false">IF(DN451&gt;CY451,DN451-CY451,0)</f>
        <v>0</v>
      </c>
      <c r="EX451" s="45" t="n">
        <f aca="false">IF(DO451&gt;CZ451,DO451-CZ451,0)</f>
        <v>0</v>
      </c>
      <c r="EY451" s="45" t="n">
        <f aca="false">IF(DP451&gt;DA451,DP451-DA451,0)</f>
        <v>0</v>
      </c>
      <c r="EZ451" s="45" t="n">
        <f aca="false">IF(DQ451&gt;DB451,DQ451-DB451,0)</f>
        <v>0</v>
      </c>
    </row>
    <row r="452" customFormat="false" ht="35.8" hidden="true" customHeight="false" outlineLevel="0" collapsed="false">
      <c r="A452" s="59" t="s">
        <v>938</v>
      </c>
      <c r="B452" s="68" t="s">
        <v>939</v>
      </c>
      <c r="C452" s="53" t="n">
        <v>2559</v>
      </c>
      <c r="D452" s="54"/>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51" t="n">
        <v>20</v>
      </c>
      <c r="AE452" s="31"/>
      <c r="AF452" s="55" t="n">
        <f aca="false">AH452+AJ452+AL452+AN452</f>
        <v>0</v>
      </c>
      <c r="AG452" s="55" t="n">
        <f aca="false">AI452+AK452+AM452+AO452</f>
        <v>0</v>
      </c>
      <c r="AH452" s="56"/>
      <c r="AI452" s="56"/>
      <c r="AJ452" s="56"/>
      <c r="AK452" s="56"/>
      <c r="AL452" s="56"/>
      <c r="AM452" s="56"/>
      <c r="AN452" s="56"/>
      <c r="AO452" s="56"/>
      <c r="AP452" s="55" t="n">
        <f aca="false">SUM(AQ452:AT452)</f>
        <v>0</v>
      </c>
      <c r="AQ452" s="56"/>
      <c r="AR452" s="56"/>
      <c r="AS452" s="56"/>
      <c r="AT452" s="56"/>
      <c r="AU452" s="55" t="n">
        <f aca="false">SUM(AV452:AY452)</f>
        <v>0</v>
      </c>
      <c r="AV452" s="56"/>
      <c r="AW452" s="56"/>
      <c r="AX452" s="56"/>
      <c r="AY452" s="56"/>
      <c r="AZ452" s="55" t="n">
        <f aca="false">SUM(BA452:BD452)</f>
        <v>0</v>
      </c>
      <c r="BA452" s="56"/>
      <c r="BB452" s="56"/>
      <c r="BC452" s="56"/>
      <c r="BD452" s="56"/>
      <c r="BE452" s="55" t="n">
        <f aca="false">SUM(BF452:BI452)</f>
        <v>0</v>
      </c>
      <c r="BF452" s="55" t="n">
        <f aca="false">BA452</f>
        <v>0</v>
      </c>
      <c r="BG452" s="55" t="n">
        <f aca="false">BB452</f>
        <v>0</v>
      </c>
      <c r="BH452" s="55" t="n">
        <f aca="false">BC452</f>
        <v>0</v>
      </c>
      <c r="BI452" s="55" t="n">
        <f aca="false">BD452</f>
        <v>0</v>
      </c>
      <c r="BJ452" s="55" t="n">
        <f aca="false">BL452+BN452+BP452+BR452</f>
        <v>0</v>
      </c>
      <c r="BK452" s="55" t="n">
        <f aca="false">BM452+BO452+BQ452+BS452</f>
        <v>0</v>
      </c>
      <c r="BL452" s="56"/>
      <c r="BM452" s="56"/>
      <c r="BN452" s="56"/>
      <c r="BO452" s="56"/>
      <c r="BP452" s="56"/>
      <c r="BQ452" s="56"/>
      <c r="BR452" s="56"/>
      <c r="BS452" s="56"/>
      <c r="BT452" s="55" t="n">
        <f aca="false">SUM(BU452:BX452)</f>
        <v>0</v>
      </c>
      <c r="BU452" s="56"/>
      <c r="BV452" s="56"/>
      <c r="BW452" s="56"/>
      <c r="BX452" s="56"/>
      <c r="BY452" s="55" t="n">
        <f aca="false">SUM(BZ452:CC452)</f>
        <v>0</v>
      </c>
      <c r="BZ452" s="56"/>
      <c r="CA452" s="56"/>
      <c r="CB452" s="56"/>
      <c r="CC452" s="56"/>
      <c r="CD452" s="55" t="n">
        <f aca="false">SUM(CE452:CH452)</f>
        <v>0</v>
      </c>
      <c r="CE452" s="56"/>
      <c r="CF452" s="56"/>
      <c r="CG452" s="56"/>
      <c r="CH452" s="56"/>
      <c r="CI452" s="55" t="n">
        <f aca="false">SUM(CJ452:CM452)</f>
        <v>0</v>
      </c>
      <c r="CJ452" s="55" t="n">
        <f aca="false">CE452</f>
        <v>0</v>
      </c>
      <c r="CK452" s="55" t="n">
        <f aca="false">CF452</f>
        <v>0</v>
      </c>
      <c r="CL452" s="55" t="n">
        <f aca="false">CG452</f>
        <v>0</v>
      </c>
      <c r="CM452" s="55" t="n">
        <f aca="false">CH452</f>
        <v>0</v>
      </c>
      <c r="CN452" s="55" t="n">
        <f aca="false">AG452</f>
        <v>0</v>
      </c>
      <c r="CO452" s="55" t="n">
        <f aca="false">AI452</f>
        <v>0</v>
      </c>
      <c r="CP452" s="55" t="n">
        <f aca="false">AK452</f>
        <v>0</v>
      </c>
      <c r="CQ452" s="55" t="n">
        <f aca="false">AM452</f>
        <v>0</v>
      </c>
      <c r="CR452" s="55" t="n">
        <f aca="false">AO452</f>
        <v>0</v>
      </c>
      <c r="CS452" s="55" t="n">
        <f aca="false">AP452</f>
        <v>0</v>
      </c>
      <c r="CT452" s="55" t="n">
        <f aca="false">AQ452</f>
        <v>0</v>
      </c>
      <c r="CU452" s="55" t="n">
        <f aca="false">AR452</f>
        <v>0</v>
      </c>
      <c r="CV452" s="55" t="n">
        <f aca="false">AS452</f>
        <v>0</v>
      </c>
      <c r="CW452" s="55" t="n">
        <f aca="false">AT452</f>
        <v>0</v>
      </c>
      <c r="CX452" s="55" t="n">
        <f aca="false">AU452</f>
        <v>0</v>
      </c>
      <c r="CY452" s="55" t="n">
        <f aca="false">AV452</f>
        <v>0</v>
      </c>
      <c r="CZ452" s="55" t="n">
        <f aca="false">AW452</f>
        <v>0</v>
      </c>
      <c r="DA452" s="55" t="n">
        <f aca="false">AX452</f>
        <v>0</v>
      </c>
      <c r="DB452" s="55" t="n">
        <f aca="false">AY452</f>
        <v>0</v>
      </c>
      <c r="DC452" s="55" t="n">
        <f aca="false">BK452</f>
        <v>0</v>
      </c>
      <c r="DD452" s="55" t="n">
        <f aca="false">BM452</f>
        <v>0</v>
      </c>
      <c r="DE452" s="55" t="n">
        <f aca="false">BO452</f>
        <v>0</v>
      </c>
      <c r="DF452" s="55" t="n">
        <f aca="false">BQ452</f>
        <v>0</v>
      </c>
      <c r="DG452" s="55" t="n">
        <f aca="false">BS452</f>
        <v>0</v>
      </c>
      <c r="DH452" s="55" t="n">
        <f aca="false">BT452</f>
        <v>0</v>
      </c>
      <c r="DI452" s="55" t="n">
        <f aca="false">BU452</f>
        <v>0</v>
      </c>
      <c r="DJ452" s="55" t="n">
        <f aca="false">BV452</f>
        <v>0</v>
      </c>
      <c r="DK452" s="55" t="n">
        <f aca="false">BW452</f>
        <v>0</v>
      </c>
      <c r="DL452" s="55" t="n">
        <f aca="false">BX452</f>
        <v>0</v>
      </c>
      <c r="DM452" s="55" t="n">
        <f aca="false">BY452</f>
        <v>0</v>
      </c>
      <c r="DN452" s="55" t="n">
        <f aca="false">BZ452</f>
        <v>0</v>
      </c>
      <c r="DO452" s="55" t="n">
        <f aca="false">CA452</f>
        <v>0</v>
      </c>
      <c r="DP452" s="55" t="n">
        <f aca="false">CB452</f>
        <v>0</v>
      </c>
      <c r="DQ452" s="55" t="n">
        <f aca="false">CC452</f>
        <v>0</v>
      </c>
      <c r="DR452" s="44" t="n">
        <f aca="false">IF(DH452&gt;0,"нормативный и плановый",0)</f>
        <v>0</v>
      </c>
      <c r="DS452" s="45" t="n">
        <f aca="false">IF(AG452&gt;AF452,AG452-AF452,0)</f>
        <v>0</v>
      </c>
      <c r="DT452" s="45" t="n">
        <f aca="false">IF(BK452&gt;BJ452,BK452-BJ452,0)</f>
        <v>0</v>
      </c>
      <c r="DU452" s="45" t="n">
        <f aca="false">IF(BL452&gt;AH452,BL452-AH452,0)</f>
        <v>0</v>
      </c>
      <c r="DV452" s="45" t="n">
        <f aca="false">IF(BM452&gt;AI452,BM452-AI452,0)</f>
        <v>0</v>
      </c>
      <c r="DW452" s="45" t="n">
        <f aca="false">IF(BN452&gt;AJ452,BN452-AJ452,0)</f>
        <v>0</v>
      </c>
      <c r="DX452" s="45" t="n">
        <f aca="false">IF(BO452&gt;AK452,BO452-AK452,0)</f>
        <v>0</v>
      </c>
      <c r="DY452" s="45" t="n">
        <f aca="false">IF(BP452&gt;AL452,BP452-AL452,0)</f>
        <v>0</v>
      </c>
      <c r="DZ452" s="45" t="n">
        <f aca="false">IF(BQ452&gt;AM452,BQ452-AM452,0)</f>
        <v>0</v>
      </c>
      <c r="EA452" s="45" t="n">
        <f aca="false">IF(BR452&gt;AN452,BR452-AN452,0)</f>
        <v>0</v>
      </c>
      <c r="EB452" s="45" t="n">
        <f aca="false">IF(BS452&gt;AO452,BS452-AO452,0)</f>
        <v>0</v>
      </c>
      <c r="EC452" s="45" t="n">
        <f aca="false">IF(BU452&gt;AQ452,BU452-AQ452,0)</f>
        <v>0</v>
      </c>
      <c r="ED452" s="45" t="n">
        <f aca="false">IF(BV452&gt;AR452,BV452-AR452,0)</f>
        <v>0</v>
      </c>
      <c r="EE452" s="45" t="n">
        <f aca="false">IF(BW452&gt;AS452,BW452-AS452,0)</f>
        <v>0</v>
      </c>
      <c r="EF452" s="45" t="n">
        <f aca="false">IF(BX452&gt;AT452,BX452-AT452,0)</f>
        <v>0</v>
      </c>
      <c r="EG452" s="45" t="n">
        <f aca="false">IF(BZ452&gt;AV452,BZ452-AV452,0)</f>
        <v>0</v>
      </c>
      <c r="EH452" s="45" t="n">
        <f aca="false">IF(CA452&gt;AW452,CA452-AW452,0)</f>
        <v>0</v>
      </c>
      <c r="EI452" s="45" t="n">
        <f aca="false">IF(CB452&gt;AX452,CB452-AX452,0)</f>
        <v>0</v>
      </c>
      <c r="EJ452" s="45" t="n">
        <f aca="false">IF(CC452&gt;AY452,CC452-AY452,0)</f>
        <v>0</v>
      </c>
      <c r="EK452" s="45" t="n">
        <f aca="false">IF(CE452&gt;BA452,CE452-BA452,0)</f>
        <v>0</v>
      </c>
      <c r="EL452" s="45" t="n">
        <f aca="false">IF(CF452&gt;BB452,CF452-BB452,0)</f>
        <v>0</v>
      </c>
      <c r="EM452" s="45" t="n">
        <f aca="false">IF(CG452&gt;BC452,CG452-BC452,0)</f>
        <v>0</v>
      </c>
      <c r="EN452" s="45" t="n">
        <f aca="false">IF(CH452&gt;BD452,CH452-BD452,0)</f>
        <v>0</v>
      </c>
      <c r="EO452" s="45" t="n">
        <f aca="false">IF(DD452&gt;CO452,DD452-CO452,0)</f>
        <v>0</v>
      </c>
      <c r="EP452" s="45" t="n">
        <f aca="false">IF(DE452&gt;CP452,DE452-CP452,0)</f>
        <v>0</v>
      </c>
      <c r="EQ452" s="45" t="n">
        <f aca="false">IF(DF452&gt;CQ452,DF452-CQ452,0)</f>
        <v>0</v>
      </c>
      <c r="ER452" s="45" t="n">
        <f aca="false">IF(DG452&gt;CR452,DG452-CR452,0)</f>
        <v>0</v>
      </c>
      <c r="ES452" s="45" t="n">
        <f aca="false">IF(DI452&gt;CT452,DI452-CT452,0)</f>
        <v>0</v>
      </c>
      <c r="ET452" s="45" t="n">
        <f aca="false">IF(DJ452&gt;CU452,DJ452-CU452,0)</f>
        <v>0</v>
      </c>
      <c r="EU452" s="45" t="n">
        <f aca="false">IF(DK452&gt;CV452,DK452-CV452,0)</f>
        <v>0</v>
      </c>
      <c r="EV452" s="45" t="n">
        <f aca="false">IF(DL452&gt;CW452,DL452-CW452,0)</f>
        <v>0</v>
      </c>
      <c r="EW452" s="45" t="n">
        <f aca="false">IF(DN452&gt;CY452,DN452-CY452,0)</f>
        <v>0</v>
      </c>
      <c r="EX452" s="45" t="n">
        <f aca="false">IF(DO452&gt;CZ452,DO452-CZ452,0)</f>
        <v>0</v>
      </c>
      <c r="EY452" s="45" t="n">
        <f aca="false">IF(DP452&gt;DA452,DP452-DA452,0)</f>
        <v>0</v>
      </c>
      <c r="EZ452" s="45" t="n">
        <f aca="false">IF(DQ452&gt;DB452,DQ452-DB452,0)</f>
        <v>0</v>
      </c>
    </row>
    <row r="453" customFormat="false" ht="20.25" hidden="true" customHeight="false" outlineLevel="0" collapsed="false">
      <c r="A453" s="59" t="s">
        <v>940</v>
      </c>
      <c r="B453" s="68" t="s">
        <v>941</v>
      </c>
      <c r="C453" s="53" t="n">
        <v>2560</v>
      </c>
      <c r="D453" s="54"/>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51" t="n">
        <v>1</v>
      </c>
      <c r="AE453" s="31"/>
      <c r="AF453" s="55" t="n">
        <f aca="false">AH453+AJ453+AL453+AN453</f>
        <v>0</v>
      </c>
      <c r="AG453" s="55" t="n">
        <f aca="false">AI453+AK453+AM453+AO453</f>
        <v>0</v>
      </c>
      <c r="AH453" s="56"/>
      <c r="AI453" s="56"/>
      <c r="AJ453" s="56"/>
      <c r="AK453" s="56"/>
      <c r="AL453" s="56"/>
      <c r="AM453" s="56"/>
      <c r="AN453" s="56"/>
      <c r="AO453" s="56"/>
      <c r="AP453" s="55" t="n">
        <f aca="false">SUM(AQ453:AT453)</f>
        <v>0</v>
      </c>
      <c r="AQ453" s="56"/>
      <c r="AR453" s="56"/>
      <c r="AS453" s="56"/>
      <c r="AT453" s="56"/>
      <c r="AU453" s="55" t="n">
        <f aca="false">SUM(AV453:AY453)</f>
        <v>0</v>
      </c>
      <c r="AV453" s="56"/>
      <c r="AW453" s="56"/>
      <c r="AX453" s="56"/>
      <c r="AY453" s="56"/>
      <c r="AZ453" s="55" t="n">
        <f aca="false">SUM(BA453:BD453)</f>
        <v>0</v>
      </c>
      <c r="BA453" s="56"/>
      <c r="BB453" s="56"/>
      <c r="BC453" s="56"/>
      <c r="BD453" s="56"/>
      <c r="BE453" s="55" t="n">
        <f aca="false">SUM(BF453:BI453)</f>
        <v>0</v>
      </c>
      <c r="BF453" s="55" t="n">
        <f aca="false">BA453</f>
        <v>0</v>
      </c>
      <c r="BG453" s="55" t="n">
        <f aca="false">BB453</f>
        <v>0</v>
      </c>
      <c r="BH453" s="55" t="n">
        <f aca="false">BC453</f>
        <v>0</v>
      </c>
      <c r="BI453" s="55" t="n">
        <f aca="false">BD453</f>
        <v>0</v>
      </c>
      <c r="BJ453" s="55" t="n">
        <f aca="false">BL453+BN453+BP453+BR453</f>
        <v>0</v>
      </c>
      <c r="BK453" s="55" t="n">
        <f aca="false">BM453+BO453+BQ453+BS453</f>
        <v>0</v>
      </c>
      <c r="BL453" s="56"/>
      <c r="BM453" s="56"/>
      <c r="BN453" s="56"/>
      <c r="BO453" s="56"/>
      <c r="BP453" s="56"/>
      <c r="BQ453" s="56"/>
      <c r="BR453" s="56"/>
      <c r="BS453" s="56"/>
      <c r="BT453" s="55" t="n">
        <f aca="false">SUM(BU453:BX453)</f>
        <v>0</v>
      </c>
      <c r="BU453" s="56"/>
      <c r="BV453" s="56"/>
      <c r="BW453" s="56"/>
      <c r="BX453" s="56"/>
      <c r="BY453" s="55" t="n">
        <f aca="false">SUM(BZ453:CC453)</f>
        <v>0</v>
      </c>
      <c r="BZ453" s="56"/>
      <c r="CA453" s="56"/>
      <c r="CB453" s="56"/>
      <c r="CC453" s="56"/>
      <c r="CD453" s="55" t="n">
        <f aca="false">SUM(CE453:CH453)</f>
        <v>0</v>
      </c>
      <c r="CE453" s="56"/>
      <c r="CF453" s="56"/>
      <c r="CG453" s="56"/>
      <c r="CH453" s="56"/>
      <c r="CI453" s="55" t="n">
        <f aca="false">SUM(CJ453:CM453)</f>
        <v>0</v>
      </c>
      <c r="CJ453" s="55" t="n">
        <f aca="false">CE453</f>
        <v>0</v>
      </c>
      <c r="CK453" s="55" t="n">
        <f aca="false">CF453</f>
        <v>0</v>
      </c>
      <c r="CL453" s="55" t="n">
        <f aca="false">CG453</f>
        <v>0</v>
      </c>
      <c r="CM453" s="55" t="n">
        <f aca="false">CH453</f>
        <v>0</v>
      </c>
      <c r="CN453" s="55" t="n">
        <f aca="false">AG453</f>
        <v>0</v>
      </c>
      <c r="CO453" s="55" t="n">
        <f aca="false">AI453</f>
        <v>0</v>
      </c>
      <c r="CP453" s="55" t="n">
        <f aca="false">AK453</f>
        <v>0</v>
      </c>
      <c r="CQ453" s="55" t="n">
        <f aca="false">AM453</f>
        <v>0</v>
      </c>
      <c r="CR453" s="55" t="n">
        <f aca="false">AO453</f>
        <v>0</v>
      </c>
      <c r="CS453" s="55" t="n">
        <f aca="false">AP453</f>
        <v>0</v>
      </c>
      <c r="CT453" s="55" t="n">
        <f aca="false">AQ453</f>
        <v>0</v>
      </c>
      <c r="CU453" s="55" t="n">
        <f aca="false">AR453</f>
        <v>0</v>
      </c>
      <c r="CV453" s="55" t="n">
        <f aca="false">AS453</f>
        <v>0</v>
      </c>
      <c r="CW453" s="55" t="n">
        <f aca="false">AT453</f>
        <v>0</v>
      </c>
      <c r="CX453" s="55" t="n">
        <f aca="false">AU453</f>
        <v>0</v>
      </c>
      <c r="CY453" s="55" t="n">
        <f aca="false">AV453</f>
        <v>0</v>
      </c>
      <c r="CZ453" s="55" t="n">
        <f aca="false">AW453</f>
        <v>0</v>
      </c>
      <c r="DA453" s="55" t="n">
        <f aca="false">AX453</f>
        <v>0</v>
      </c>
      <c r="DB453" s="55" t="n">
        <f aca="false">AY453</f>
        <v>0</v>
      </c>
      <c r="DC453" s="55" t="n">
        <f aca="false">BK453</f>
        <v>0</v>
      </c>
      <c r="DD453" s="55" t="n">
        <f aca="false">BM453</f>
        <v>0</v>
      </c>
      <c r="DE453" s="55" t="n">
        <f aca="false">BO453</f>
        <v>0</v>
      </c>
      <c r="DF453" s="55" t="n">
        <f aca="false">BQ453</f>
        <v>0</v>
      </c>
      <c r="DG453" s="55" t="n">
        <f aca="false">BS453</f>
        <v>0</v>
      </c>
      <c r="DH453" s="55" t="n">
        <f aca="false">BT453</f>
        <v>0</v>
      </c>
      <c r="DI453" s="55" t="n">
        <f aca="false">BU453</f>
        <v>0</v>
      </c>
      <c r="DJ453" s="55" t="n">
        <f aca="false">BV453</f>
        <v>0</v>
      </c>
      <c r="DK453" s="55" t="n">
        <f aca="false">BW453</f>
        <v>0</v>
      </c>
      <c r="DL453" s="55" t="n">
        <f aca="false">BX453</f>
        <v>0</v>
      </c>
      <c r="DM453" s="55" t="n">
        <f aca="false">BY453</f>
        <v>0</v>
      </c>
      <c r="DN453" s="55" t="n">
        <f aca="false">BZ453</f>
        <v>0</v>
      </c>
      <c r="DO453" s="55" t="n">
        <f aca="false">CA453</f>
        <v>0</v>
      </c>
      <c r="DP453" s="55" t="n">
        <f aca="false">CB453</f>
        <v>0</v>
      </c>
      <c r="DQ453" s="55" t="n">
        <f aca="false">CC453</f>
        <v>0</v>
      </c>
      <c r="DR453" s="44" t="n">
        <f aca="false">IF(DH453&gt;0,"нормативный и плановый",0)</f>
        <v>0</v>
      </c>
      <c r="DS453" s="45" t="n">
        <f aca="false">IF(AG453&gt;AF453,AG453-AF453,0)</f>
        <v>0</v>
      </c>
      <c r="DT453" s="45" t="n">
        <f aca="false">IF(BK453&gt;BJ453,BK453-BJ453,0)</f>
        <v>0</v>
      </c>
      <c r="DU453" s="45" t="n">
        <f aca="false">IF(BL453&gt;AH453,BL453-AH453,0)</f>
        <v>0</v>
      </c>
      <c r="DV453" s="45" t="n">
        <f aca="false">IF(BM453&gt;AI453,BM453-AI453,0)</f>
        <v>0</v>
      </c>
      <c r="DW453" s="45" t="n">
        <f aca="false">IF(BN453&gt;AJ453,BN453-AJ453,0)</f>
        <v>0</v>
      </c>
      <c r="DX453" s="45" t="n">
        <f aca="false">IF(BO453&gt;AK453,BO453-AK453,0)</f>
        <v>0</v>
      </c>
      <c r="DY453" s="45" t="n">
        <f aca="false">IF(BP453&gt;AL453,BP453-AL453,0)</f>
        <v>0</v>
      </c>
      <c r="DZ453" s="45" t="n">
        <f aca="false">IF(BQ453&gt;AM453,BQ453-AM453,0)</f>
        <v>0</v>
      </c>
      <c r="EA453" s="45" t="n">
        <f aca="false">IF(BR453&gt;AN453,BR453-AN453,0)</f>
        <v>0</v>
      </c>
      <c r="EB453" s="45" t="n">
        <f aca="false">IF(BS453&gt;AO453,BS453-AO453,0)</f>
        <v>0</v>
      </c>
      <c r="EC453" s="45" t="n">
        <f aca="false">IF(BU453&gt;AQ453,BU453-AQ453,0)</f>
        <v>0</v>
      </c>
      <c r="ED453" s="45" t="n">
        <f aca="false">IF(BV453&gt;AR453,BV453-AR453,0)</f>
        <v>0</v>
      </c>
      <c r="EE453" s="45" t="n">
        <f aca="false">IF(BW453&gt;AS453,BW453-AS453,0)</f>
        <v>0</v>
      </c>
      <c r="EF453" s="45" t="n">
        <f aca="false">IF(BX453&gt;AT453,BX453-AT453,0)</f>
        <v>0</v>
      </c>
      <c r="EG453" s="45" t="n">
        <f aca="false">IF(BZ453&gt;AV453,BZ453-AV453,0)</f>
        <v>0</v>
      </c>
      <c r="EH453" s="45" t="n">
        <f aca="false">IF(CA453&gt;AW453,CA453-AW453,0)</f>
        <v>0</v>
      </c>
      <c r="EI453" s="45" t="n">
        <f aca="false">IF(CB453&gt;AX453,CB453-AX453,0)</f>
        <v>0</v>
      </c>
      <c r="EJ453" s="45" t="n">
        <f aca="false">IF(CC453&gt;AY453,CC453-AY453,0)</f>
        <v>0</v>
      </c>
      <c r="EK453" s="45" t="n">
        <f aca="false">IF(CE453&gt;BA453,CE453-BA453,0)</f>
        <v>0</v>
      </c>
      <c r="EL453" s="45" t="n">
        <f aca="false">IF(CF453&gt;BB453,CF453-BB453,0)</f>
        <v>0</v>
      </c>
      <c r="EM453" s="45" t="n">
        <f aca="false">IF(CG453&gt;BC453,CG453-BC453,0)</f>
        <v>0</v>
      </c>
      <c r="EN453" s="45" t="n">
        <f aca="false">IF(CH453&gt;BD453,CH453-BD453,0)</f>
        <v>0</v>
      </c>
      <c r="EO453" s="45" t="n">
        <f aca="false">IF(DD453&gt;CO453,DD453-CO453,0)</f>
        <v>0</v>
      </c>
      <c r="EP453" s="45" t="n">
        <f aca="false">IF(DE453&gt;CP453,DE453-CP453,0)</f>
        <v>0</v>
      </c>
      <c r="EQ453" s="45" t="n">
        <f aca="false">IF(DF453&gt;CQ453,DF453-CQ453,0)</f>
        <v>0</v>
      </c>
      <c r="ER453" s="45" t="n">
        <f aca="false">IF(DG453&gt;CR453,DG453-CR453,0)</f>
        <v>0</v>
      </c>
      <c r="ES453" s="45" t="n">
        <f aca="false">IF(DI453&gt;CT453,DI453-CT453,0)</f>
        <v>0</v>
      </c>
      <c r="ET453" s="45" t="n">
        <f aca="false">IF(DJ453&gt;CU453,DJ453-CU453,0)</f>
        <v>0</v>
      </c>
      <c r="EU453" s="45" t="n">
        <f aca="false">IF(DK453&gt;CV453,DK453-CV453,0)</f>
        <v>0</v>
      </c>
      <c r="EV453" s="45" t="n">
        <f aca="false">IF(DL453&gt;CW453,DL453-CW453,0)</f>
        <v>0</v>
      </c>
      <c r="EW453" s="45" t="n">
        <f aca="false">IF(DN453&gt;CY453,DN453-CY453,0)</f>
        <v>0</v>
      </c>
      <c r="EX453" s="45" t="n">
        <f aca="false">IF(DO453&gt;CZ453,DO453-CZ453,0)</f>
        <v>0</v>
      </c>
      <c r="EY453" s="45" t="n">
        <f aca="false">IF(DP453&gt;DA453,DP453-DA453,0)</f>
        <v>0</v>
      </c>
      <c r="EZ453" s="45" t="n">
        <f aca="false">IF(DQ453&gt;DB453,DQ453-DB453,0)</f>
        <v>0</v>
      </c>
    </row>
    <row r="454" customFormat="false" ht="20.25" hidden="true" customHeight="false" outlineLevel="0" collapsed="false">
      <c r="A454" s="59" t="s">
        <v>942</v>
      </c>
      <c r="B454" s="89" t="s">
        <v>943</v>
      </c>
      <c r="C454" s="53" t="n">
        <v>2561</v>
      </c>
      <c r="D454" s="54"/>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51" t="n">
        <v>20</v>
      </c>
      <c r="AE454" s="31"/>
      <c r="AF454" s="55" t="n">
        <f aca="false">AH454+AJ454+AL454+AN454</f>
        <v>0</v>
      </c>
      <c r="AG454" s="55" t="n">
        <f aca="false">AI454+AK454+AM454+AO454</f>
        <v>0</v>
      </c>
      <c r="AH454" s="56"/>
      <c r="AI454" s="56"/>
      <c r="AJ454" s="56"/>
      <c r="AK454" s="56"/>
      <c r="AL454" s="56"/>
      <c r="AM454" s="56"/>
      <c r="AN454" s="56"/>
      <c r="AO454" s="56"/>
      <c r="AP454" s="55" t="n">
        <f aca="false">SUM(AQ454:AT454)</f>
        <v>0</v>
      </c>
      <c r="AQ454" s="56"/>
      <c r="AR454" s="56"/>
      <c r="AS454" s="56"/>
      <c r="AT454" s="56"/>
      <c r="AU454" s="55" t="n">
        <f aca="false">SUM(AV454:AY454)</f>
        <v>0</v>
      </c>
      <c r="AV454" s="56"/>
      <c r="AW454" s="56"/>
      <c r="AX454" s="56"/>
      <c r="AY454" s="56"/>
      <c r="AZ454" s="55" t="n">
        <f aca="false">SUM(BA454:BD454)</f>
        <v>0</v>
      </c>
      <c r="BA454" s="56"/>
      <c r="BB454" s="56"/>
      <c r="BC454" s="56"/>
      <c r="BD454" s="56"/>
      <c r="BE454" s="55" t="n">
        <f aca="false">SUM(BF454:BI454)</f>
        <v>0</v>
      </c>
      <c r="BF454" s="55" t="n">
        <f aca="false">BA454</f>
        <v>0</v>
      </c>
      <c r="BG454" s="55" t="n">
        <f aca="false">BB454</f>
        <v>0</v>
      </c>
      <c r="BH454" s="55" t="n">
        <f aca="false">BC454</f>
        <v>0</v>
      </c>
      <c r="BI454" s="55" t="n">
        <f aca="false">BD454</f>
        <v>0</v>
      </c>
      <c r="BJ454" s="55" t="n">
        <f aca="false">BL454+BN454+BP454+BR454</f>
        <v>0</v>
      </c>
      <c r="BK454" s="55" t="n">
        <f aca="false">BM454+BO454+BQ454+BS454</f>
        <v>0</v>
      </c>
      <c r="BL454" s="56"/>
      <c r="BM454" s="56"/>
      <c r="BN454" s="56"/>
      <c r="BO454" s="56"/>
      <c r="BP454" s="56"/>
      <c r="BQ454" s="56"/>
      <c r="BR454" s="56"/>
      <c r="BS454" s="56"/>
      <c r="BT454" s="55" t="n">
        <f aca="false">SUM(BU454:BX454)</f>
        <v>0</v>
      </c>
      <c r="BU454" s="56"/>
      <c r="BV454" s="56"/>
      <c r="BW454" s="56"/>
      <c r="BX454" s="56"/>
      <c r="BY454" s="55" t="n">
        <f aca="false">SUM(BZ454:CC454)</f>
        <v>0</v>
      </c>
      <c r="BZ454" s="56"/>
      <c r="CA454" s="56"/>
      <c r="CB454" s="56"/>
      <c r="CC454" s="56"/>
      <c r="CD454" s="55" t="n">
        <f aca="false">SUM(CE454:CH454)</f>
        <v>0</v>
      </c>
      <c r="CE454" s="56"/>
      <c r="CF454" s="56"/>
      <c r="CG454" s="56"/>
      <c r="CH454" s="56"/>
      <c r="CI454" s="55" t="n">
        <f aca="false">SUM(CJ454:CM454)</f>
        <v>0</v>
      </c>
      <c r="CJ454" s="55" t="n">
        <f aca="false">CE454</f>
        <v>0</v>
      </c>
      <c r="CK454" s="55" t="n">
        <f aca="false">CF454</f>
        <v>0</v>
      </c>
      <c r="CL454" s="55" t="n">
        <f aca="false">CG454</f>
        <v>0</v>
      </c>
      <c r="CM454" s="55" t="n">
        <f aca="false">CH454</f>
        <v>0</v>
      </c>
      <c r="CN454" s="55" t="n">
        <f aca="false">AG454</f>
        <v>0</v>
      </c>
      <c r="CO454" s="55" t="n">
        <f aca="false">AI454</f>
        <v>0</v>
      </c>
      <c r="CP454" s="55" t="n">
        <f aca="false">AK454</f>
        <v>0</v>
      </c>
      <c r="CQ454" s="55" t="n">
        <f aca="false">AM454</f>
        <v>0</v>
      </c>
      <c r="CR454" s="55" t="n">
        <f aca="false">AO454</f>
        <v>0</v>
      </c>
      <c r="CS454" s="55" t="n">
        <f aca="false">AP454</f>
        <v>0</v>
      </c>
      <c r="CT454" s="55" t="n">
        <f aca="false">AQ454</f>
        <v>0</v>
      </c>
      <c r="CU454" s="55" t="n">
        <f aca="false">AR454</f>
        <v>0</v>
      </c>
      <c r="CV454" s="55" t="n">
        <f aca="false">AS454</f>
        <v>0</v>
      </c>
      <c r="CW454" s="55" t="n">
        <f aca="false">AT454</f>
        <v>0</v>
      </c>
      <c r="CX454" s="55" t="n">
        <f aca="false">AU454</f>
        <v>0</v>
      </c>
      <c r="CY454" s="55" t="n">
        <f aca="false">AV454</f>
        <v>0</v>
      </c>
      <c r="CZ454" s="55" t="n">
        <f aca="false">AW454</f>
        <v>0</v>
      </c>
      <c r="DA454" s="55" t="n">
        <f aca="false">AX454</f>
        <v>0</v>
      </c>
      <c r="DB454" s="55" t="n">
        <f aca="false">AY454</f>
        <v>0</v>
      </c>
      <c r="DC454" s="55" t="n">
        <f aca="false">BK454</f>
        <v>0</v>
      </c>
      <c r="DD454" s="55" t="n">
        <f aca="false">BM454</f>
        <v>0</v>
      </c>
      <c r="DE454" s="55" t="n">
        <f aca="false">BO454</f>
        <v>0</v>
      </c>
      <c r="DF454" s="55" t="n">
        <f aca="false">BQ454</f>
        <v>0</v>
      </c>
      <c r="DG454" s="55" t="n">
        <f aca="false">BS454</f>
        <v>0</v>
      </c>
      <c r="DH454" s="55" t="n">
        <f aca="false">BT454</f>
        <v>0</v>
      </c>
      <c r="DI454" s="55" t="n">
        <f aca="false">BU454</f>
        <v>0</v>
      </c>
      <c r="DJ454" s="55" t="n">
        <f aca="false">BV454</f>
        <v>0</v>
      </c>
      <c r="DK454" s="55" t="n">
        <f aca="false">BW454</f>
        <v>0</v>
      </c>
      <c r="DL454" s="55" t="n">
        <f aca="false">BX454</f>
        <v>0</v>
      </c>
      <c r="DM454" s="55" t="n">
        <f aca="false">BY454</f>
        <v>0</v>
      </c>
      <c r="DN454" s="55" t="n">
        <f aca="false">BZ454</f>
        <v>0</v>
      </c>
      <c r="DO454" s="55" t="n">
        <f aca="false">CA454</f>
        <v>0</v>
      </c>
      <c r="DP454" s="55" t="n">
        <f aca="false">CB454</f>
        <v>0</v>
      </c>
      <c r="DQ454" s="55" t="n">
        <f aca="false">CC454</f>
        <v>0</v>
      </c>
      <c r="DR454" s="44" t="n">
        <f aca="false">IF(DH454&gt;0,"нормативный и плановый",0)</f>
        <v>0</v>
      </c>
      <c r="DS454" s="45" t="n">
        <f aca="false">IF(AG454&gt;AF454,AG454-AF454,0)</f>
        <v>0</v>
      </c>
      <c r="DT454" s="45" t="n">
        <f aca="false">IF(BK454&gt;BJ454,BK454-BJ454,0)</f>
        <v>0</v>
      </c>
      <c r="DU454" s="45" t="n">
        <f aca="false">IF(BL454&gt;AH454,BL454-AH454,0)</f>
        <v>0</v>
      </c>
      <c r="DV454" s="45" t="n">
        <f aca="false">IF(BM454&gt;AI454,BM454-AI454,0)</f>
        <v>0</v>
      </c>
      <c r="DW454" s="45" t="n">
        <f aca="false">IF(BN454&gt;AJ454,BN454-AJ454,0)</f>
        <v>0</v>
      </c>
      <c r="DX454" s="45" t="n">
        <f aca="false">IF(BO454&gt;AK454,BO454-AK454,0)</f>
        <v>0</v>
      </c>
      <c r="DY454" s="45" t="n">
        <f aca="false">IF(BP454&gt;AL454,BP454-AL454,0)</f>
        <v>0</v>
      </c>
      <c r="DZ454" s="45" t="n">
        <f aca="false">IF(BQ454&gt;AM454,BQ454-AM454,0)</f>
        <v>0</v>
      </c>
      <c r="EA454" s="45" t="n">
        <f aca="false">IF(BR454&gt;AN454,BR454-AN454,0)</f>
        <v>0</v>
      </c>
      <c r="EB454" s="45" t="n">
        <f aca="false">IF(BS454&gt;AO454,BS454-AO454,0)</f>
        <v>0</v>
      </c>
      <c r="EC454" s="45" t="n">
        <f aca="false">IF(BU454&gt;AQ454,BU454-AQ454,0)</f>
        <v>0</v>
      </c>
      <c r="ED454" s="45" t="n">
        <f aca="false">IF(BV454&gt;AR454,BV454-AR454,0)</f>
        <v>0</v>
      </c>
      <c r="EE454" s="45" t="n">
        <f aca="false">IF(BW454&gt;AS454,BW454-AS454,0)</f>
        <v>0</v>
      </c>
      <c r="EF454" s="45" t="n">
        <f aca="false">IF(BX454&gt;AT454,BX454-AT454,0)</f>
        <v>0</v>
      </c>
      <c r="EG454" s="45" t="n">
        <f aca="false">IF(BZ454&gt;AV454,BZ454-AV454,0)</f>
        <v>0</v>
      </c>
      <c r="EH454" s="45" t="n">
        <f aca="false">IF(CA454&gt;AW454,CA454-AW454,0)</f>
        <v>0</v>
      </c>
      <c r="EI454" s="45" t="n">
        <f aca="false">IF(CB454&gt;AX454,CB454-AX454,0)</f>
        <v>0</v>
      </c>
      <c r="EJ454" s="45" t="n">
        <f aca="false">IF(CC454&gt;AY454,CC454-AY454,0)</f>
        <v>0</v>
      </c>
      <c r="EK454" s="45" t="n">
        <f aca="false">IF(CE454&gt;BA454,CE454-BA454,0)</f>
        <v>0</v>
      </c>
      <c r="EL454" s="45" t="n">
        <f aca="false">IF(CF454&gt;BB454,CF454-BB454,0)</f>
        <v>0</v>
      </c>
      <c r="EM454" s="45" t="n">
        <f aca="false">IF(CG454&gt;BC454,CG454-BC454,0)</f>
        <v>0</v>
      </c>
      <c r="EN454" s="45" t="n">
        <f aca="false">IF(CH454&gt;BD454,CH454-BD454,0)</f>
        <v>0</v>
      </c>
      <c r="EO454" s="45" t="n">
        <f aca="false">IF(DD454&gt;CO454,DD454-CO454,0)</f>
        <v>0</v>
      </c>
      <c r="EP454" s="45" t="n">
        <f aca="false">IF(DE454&gt;CP454,DE454-CP454,0)</f>
        <v>0</v>
      </c>
      <c r="EQ454" s="45" t="n">
        <f aca="false">IF(DF454&gt;CQ454,DF454-CQ454,0)</f>
        <v>0</v>
      </c>
      <c r="ER454" s="45" t="n">
        <f aca="false">IF(DG454&gt;CR454,DG454-CR454,0)</f>
        <v>0</v>
      </c>
      <c r="ES454" s="45" t="n">
        <f aca="false">IF(DI454&gt;CT454,DI454-CT454,0)</f>
        <v>0</v>
      </c>
      <c r="ET454" s="45" t="n">
        <f aca="false">IF(DJ454&gt;CU454,DJ454-CU454,0)</f>
        <v>0</v>
      </c>
      <c r="EU454" s="45" t="n">
        <f aca="false">IF(DK454&gt;CV454,DK454-CV454,0)</f>
        <v>0</v>
      </c>
      <c r="EV454" s="45" t="n">
        <f aca="false">IF(DL454&gt;CW454,DL454-CW454,0)</f>
        <v>0</v>
      </c>
      <c r="EW454" s="45" t="n">
        <f aca="false">IF(DN454&gt;CY454,DN454-CY454,0)</f>
        <v>0</v>
      </c>
      <c r="EX454" s="45" t="n">
        <f aca="false">IF(DO454&gt;CZ454,DO454-CZ454,0)</f>
        <v>0</v>
      </c>
      <c r="EY454" s="45" t="n">
        <f aca="false">IF(DP454&gt;DA454,DP454-DA454,0)</f>
        <v>0</v>
      </c>
      <c r="EZ454" s="45" t="n">
        <f aca="false">IF(DQ454&gt;DB454,DQ454-DB454,0)</f>
        <v>0</v>
      </c>
    </row>
    <row r="455" customFormat="false" ht="52.95" hidden="true" customHeight="false" outlineLevel="0" collapsed="false">
      <c r="A455" s="59" t="s">
        <v>944</v>
      </c>
      <c r="B455" s="72" t="s">
        <v>945</v>
      </c>
      <c r="C455" s="51" t="n">
        <v>2562</v>
      </c>
      <c r="D455" s="54"/>
      <c r="E455" s="54"/>
      <c r="F455" s="54"/>
      <c r="G455" s="54"/>
      <c r="H455" s="54"/>
      <c r="I455" s="54"/>
      <c r="J455" s="54"/>
      <c r="K455" s="54"/>
      <c r="L455" s="54"/>
      <c r="M455" s="54"/>
      <c r="N455" s="54"/>
      <c r="O455" s="54"/>
      <c r="P455" s="54"/>
      <c r="Q455" s="54"/>
      <c r="R455" s="54"/>
      <c r="S455" s="54"/>
      <c r="T455" s="54"/>
      <c r="U455" s="54"/>
      <c r="V455" s="54"/>
      <c r="W455" s="54"/>
      <c r="X455" s="54"/>
      <c r="Y455" s="54"/>
      <c r="Z455" s="54"/>
      <c r="AA455" s="54"/>
      <c r="AB455" s="54"/>
      <c r="AC455" s="54"/>
      <c r="AD455" s="77" t="n">
        <v>20</v>
      </c>
      <c r="AE455" s="90"/>
      <c r="AF455" s="55" t="n">
        <f aca="false">AH455+AJ455+AL455+AN455</f>
        <v>0</v>
      </c>
      <c r="AG455" s="55" t="n">
        <f aca="false">AI455+AK455+AM455+AO455</f>
        <v>0</v>
      </c>
      <c r="AH455" s="56"/>
      <c r="AI455" s="56"/>
      <c r="AJ455" s="56"/>
      <c r="AK455" s="56"/>
      <c r="AL455" s="56"/>
      <c r="AM455" s="56"/>
      <c r="AN455" s="56"/>
      <c r="AO455" s="56"/>
      <c r="AP455" s="55" t="n">
        <f aca="false">SUM(AQ455:AT455)</f>
        <v>0</v>
      </c>
      <c r="AQ455" s="56"/>
      <c r="AR455" s="56"/>
      <c r="AS455" s="56"/>
      <c r="AT455" s="56"/>
      <c r="AU455" s="55" t="n">
        <f aca="false">SUM(AV455:AY455)</f>
        <v>0</v>
      </c>
      <c r="AV455" s="56"/>
      <c r="AW455" s="56"/>
      <c r="AX455" s="56"/>
      <c r="AY455" s="56"/>
      <c r="AZ455" s="55" t="n">
        <f aca="false">SUM(BA455:BD455)</f>
        <v>0</v>
      </c>
      <c r="BA455" s="56"/>
      <c r="BB455" s="56"/>
      <c r="BC455" s="56"/>
      <c r="BD455" s="56"/>
      <c r="BE455" s="55" t="n">
        <f aca="false">SUM(BF455:BI455)</f>
        <v>0</v>
      </c>
      <c r="BF455" s="55" t="n">
        <f aca="false">BA455</f>
        <v>0</v>
      </c>
      <c r="BG455" s="55" t="n">
        <f aca="false">BB455</f>
        <v>0</v>
      </c>
      <c r="BH455" s="55" t="n">
        <f aca="false">BC455</f>
        <v>0</v>
      </c>
      <c r="BI455" s="55" t="n">
        <f aca="false">BD455</f>
        <v>0</v>
      </c>
      <c r="BJ455" s="55" t="n">
        <f aca="false">BL455+BN455+BP455+BR455</f>
        <v>0</v>
      </c>
      <c r="BK455" s="55" t="n">
        <f aca="false">BM455+BO455+BQ455+BS455</f>
        <v>0</v>
      </c>
      <c r="BL455" s="56"/>
      <c r="BM455" s="56"/>
      <c r="BN455" s="56"/>
      <c r="BO455" s="56"/>
      <c r="BP455" s="56"/>
      <c r="BQ455" s="56"/>
      <c r="BR455" s="56"/>
      <c r="BS455" s="56"/>
      <c r="BT455" s="55" t="n">
        <f aca="false">SUM(BU455:BX455)</f>
        <v>0</v>
      </c>
      <c r="BU455" s="56"/>
      <c r="BV455" s="56"/>
      <c r="BW455" s="56"/>
      <c r="BX455" s="56"/>
      <c r="BY455" s="55" t="n">
        <f aca="false">SUM(BZ455:CC455)</f>
        <v>0</v>
      </c>
      <c r="BZ455" s="56"/>
      <c r="CA455" s="56"/>
      <c r="CB455" s="56"/>
      <c r="CC455" s="56"/>
      <c r="CD455" s="55" t="n">
        <f aca="false">SUM(CE455:CH455)</f>
        <v>0</v>
      </c>
      <c r="CE455" s="56"/>
      <c r="CF455" s="56"/>
      <c r="CG455" s="56"/>
      <c r="CH455" s="56"/>
      <c r="CI455" s="55" t="n">
        <f aca="false">SUM(CJ455:CM455)</f>
        <v>0</v>
      </c>
      <c r="CJ455" s="55" t="n">
        <f aca="false">CE455</f>
        <v>0</v>
      </c>
      <c r="CK455" s="55" t="n">
        <f aca="false">CF455</f>
        <v>0</v>
      </c>
      <c r="CL455" s="55" t="n">
        <f aca="false">CG455</f>
        <v>0</v>
      </c>
      <c r="CM455" s="55" t="n">
        <f aca="false">CH455</f>
        <v>0</v>
      </c>
      <c r="CN455" s="55" t="n">
        <f aca="false">AG455</f>
        <v>0</v>
      </c>
      <c r="CO455" s="55" t="n">
        <f aca="false">AI455</f>
        <v>0</v>
      </c>
      <c r="CP455" s="55" t="n">
        <f aca="false">AK455</f>
        <v>0</v>
      </c>
      <c r="CQ455" s="55" t="n">
        <f aca="false">AM455</f>
        <v>0</v>
      </c>
      <c r="CR455" s="55" t="n">
        <f aca="false">AO455</f>
        <v>0</v>
      </c>
      <c r="CS455" s="55" t="n">
        <f aca="false">AP455</f>
        <v>0</v>
      </c>
      <c r="CT455" s="55" t="n">
        <f aca="false">AQ455</f>
        <v>0</v>
      </c>
      <c r="CU455" s="55" t="n">
        <f aca="false">AR455</f>
        <v>0</v>
      </c>
      <c r="CV455" s="55" t="n">
        <f aca="false">AS455</f>
        <v>0</v>
      </c>
      <c r="CW455" s="55" t="n">
        <f aca="false">AT455</f>
        <v>0</v>
      </c>
      <c r="CX455" s="55" t="n">
        <f aca="false">AU455</f>
        <v>0</v>
      </c>
      <c r="CY455" s="55" t="n">
        <f aca="false">AV455</f>
        <v>0</v>
      </c>
      <c r="CZ455" s="55" t="n">
        <f aca="false">AW455</f>
        <v>0</v>
      </c>
      <c r="DA455" s="55" t="n">
        <f aca="false">AX455</f>
        <v>0</v>
      </c>
      <c r="DB455" s="55" t="n">
        <f aca="false">AY455</f>
        <v>0</v>
      </c>
      <c r="DC455" s="55" t="n">
        <f aca="false">BK455</f>
        <v>0</v>
      </c>
      <c r="DD455" s="55" t="n">
        <f aca="false">BM455</f>
        <v>0</v>
      </c>
      <c r="DE455" s="55" t="n">
        <f aca="false">BO455</f>
        <v>0</v>
      </c>
      <c r="DF455" s="55" t="n">
        <f aca="false">BQ455</f>
        <v>0</v>
      </c>
      <c r="DG455" s="55" t="n">
        <f aca="false">BS455</f>
        <v>0</v>
      </c>
      <c r="DH455" s="55" t="n">
        <f aca="false">BT455</f>
        <v>0</v>
      </c>
      <c r="DI455" s="55" t="n">
        <f aca="false">BU455</f>
        <v>0</v>
      </c>
      <c r="DJ455" s="55" t="n">
        <f aca="false">BV455</f>
        <v>0</v>
      </c>
      <c r="DK455" s="55" t="n">
        <f aca="false">BW455</f>
        <v>0</v>
      </c>
      <c r="DL455" s="55" t="n">
        <f aca="false">BX455</f>
        <v>0</v>
      </c>
      <c r="DM455" s="55" t="n">
        <f aca="false">BY455</f>
        <v>0</v>
      </c>
      <c r="DN455" s="55" t="n">
        <f aca="false">BZ455</f>
        <v>0</v>
      </c>
      <c r="DO455" s="55" t="n">
        <f aca="false">CA455</f>
        <v>0</v>
      </c>
      <c r="DP455" s="55" t="n">
        <f aca="false">CB455</f>
        <v>0</v>
      </c>
      <c r="DQ455" s="55" t="n">
        <f aca="false">CC455</f>
        <v>0</v>
      </c>
      <c r="DR455" s="44" t="n">
        <f aca="false">IF(DH455&gt;0,"нормативный и плановый",0)</f>
        <v>0</v>
      </c>
      <c r="DS455" s="45" t="n">
        <f aca="false">IF(AG455&gt;AF455,AG455-AF455,0)</f>
        <v>0</v>
      </c>
      <c r="DT455" s="45" t="n">
        <f aca="false">IF(BK455&gt;BJ455,BK455-BJ455,0)</f>
        <v>0</v>
      </c>
      <c r="DU455" s="45" t="n">
        <f aca="false">IF(BL455&gt;AH455,BL455-AH455,0)</f>
        <v>0</v>
      </c>
      <c r="DV455" s="45" t="n">
        <f aca="false">IF(BM455&gt;AI455,BM455-AI455,0)</f>
        <v>0</v>
      </c>
      <c r="DW455" s="45" t="n">
        <f aca="false">IF(BN455&gt;AJ455,BN455-AJ455,0)</f>
        <v>0</v>
      </c>
      <c r="DX455" s="45" t="n">
        <f aca="false">IF(BO455&gt;AK455,BO455-AK455,0)</f>
        <v>0</v>
      </c>
      <c r="DY455" s="45" t="n">
        <f aca="false">IF(BP455&gt;AL455,BP455-AL455,0)</f>
        <v>0</v>
      </c>
      <c r="DZ455" s="45" t="n">
        <f aca="false">IF(BQ455&gt;AM455,BQ455-AM455,0)</f>
        <v>0</v>
      </c>
      <c r="EA455" s="45" t="n">
        <f aca="false">IF(BR455&gt;AN455,BR455-AN455,0)</f>
        <v>0</v>
      </c>
      <c r="EB455" s="45" t="n">
        <f aca="false">IF(BS455&gt;AO455,BS455-AO455,0)</f>
        <v>0</v>
      </c>
      <c r="EC455" s="45" t="n">
        <f aca="false">IF(BU455&gt;AQ455,BU455-AQ455,0)</f>
        <v>0</v>
      </c>
      <c r="ED455" s="45" t="n">
        <f aca="false">IF(BV455&gt;AR455,BV455-AR455,0)</f>
        <v>0</v>
      </c>
      <c r="EE455" s="45" t="n">
        <f aca="false">IF(BW455&gt;AS455,BW455-AS455,0)</f>
        <v>0</v>
      </c>
      <c r="EF455" s="45" t="n">
        <f aca="false">IF(BX455&gt;AT455,BX455-AT455,0)</f>
        <v>0</v>
      </c>
      <c r="EG455" s="45" t="n">
        <f aca="false">IF(BZ455&gt;AV455,BZ455-AV455,0)</f>
        <v>0</v>
      </c>
      <c r="EH455" s="45" t="n">
        <f aca="false">IF(CA455&gt;AW455,CA455-AW455,0)</f>
        <v>0</v>
      </c>
      <c r="EI455" s="45" t="n">
        <f aca="false">IF(CB455&gt;AX455,CB455-AX455,0)</f>
        <v>0</v>
      </c>
      <c r="EJ455" s="45" t="n">
        <f aca="false">IF(CC455&gt;AY455,CC455-AY455,0)</f>
        <v>0</v>
      </c>
      <c r="EK455" s="45" t="n">
        <f aca="false">IF(CE455&gt;BA455,CE455-BA455,0)</f>
        <v>0</v>
      </c>
      <c r="EL455" s="45" t="n">
        <f aca="false">IF(CF455&gt;BB455,CF455-BB455,0)</f>
        <v>0</v>
      </c>
      <c r="EM455" s="45" t="n">
        <f aca="false">IF(CG455&gt;BC455,CG455-BC455,0)</f>
        <v>0</v>
      </c>
      <c r="EN455" s="45" t="n">
        <f aca="false">IF(CH455&gt;BD455,CH455-BD455,0)</f>
        <v>0</v>
      </c>
      <c r="EO455" s="45" t="n">
        <f aca="false">IF(DD455&gt;CO455,DD455-CO455,0)</f>
        <v>0</v>
      </c>
      <c r="EP455" s="45" t="n">
        <f aca="false">IF(DE455&gt;CP455,DE455-CP455,0)</f>
        <v>0</v>
      </c>
      <c r="EQ455" s="45" t="n">
        <f aca="false">IF(DF455&gt;CQ455,DF455-CQ455,0)</f>
        <v>0</v>
      </c>
      <c r="ER455" s="45" t="n">
        <f aca="false">IF(DG455&gt;CR455,DG455-CR455,0)</f>
        <v>0</v>
      </c>
      <c r="ES455" s="45" t="n">
        <f aca="false">IF(DI455&gt;CT455,DI455-CT455,0)</f>
        <v>0</v>
      </c>
      <c r="ET455" s="45" t="n">
        <f aca="false">IF(DJ455&gt;CU455,DJ455-CU455,0)</f>
        <v>0</v>
      </c>
      <c r="EU455" s="45" t="n">
        <f aca="false">IF(DK455&gt;CV455,DK455-CV455,0)</f>
        <v>0</v>
      </c>
      <c r="EV455" s="45" t="n">
        <f aca="false">IF(DL455&gt;CW455,DL455-CW455,0)</f>
        <v>0</v>
      </c>
      <c r="EW455" s="45" t="n">
        <f aca="false">IF(DN455&gt;CY455,DN455-CY455,0)</f>
        <v>0</v>
      </c>
      <c r="EX455" s="45" t="n">
        <f aca="false">IF(DO455&gt;CZ455,DO455-CZ455,0)</f>
        <v>0</v>
      </c>
      <c r="EY455" s="45" t="n">
        <f aca="false">IF(DP455&gt;DA455,DP455-DA455,0)</f>
        <v>0</v>
      </c>
      <c r="EZ455" s="45" t="n">
        <f aca="false">IF(DQ455&gt;DB455,DQ455-DB455,0)</f>
        <v>0</v>
      </c>
    </row>
    <row r="456" customFormat="false" ht="52.95" hidden="true" customHeight="false" outlineLevel="0" collapsed="false">
      <c r="A456" s="46" t="s">
        <v>946</v>
      </c>
      <c r="B456" s="88" t="s">
        <v>947</v>
      </c>
      <c r="C456" s="46" t="n">
        <v>2600</v>
      </c>
      <c r="D456" s="48" t="s">
        <v>121</v>
      </c>
      <c r="E456" s="48" t="s">
        <v>121</v>
      </c>
      <c r="F456" s="48" t="s">
        <v>121</v>
      </c>
      <c r="G456" s="48" t="s">
        <v>121</v>
      </c>
      <c r="H456" s="48" t="s">
        <v>121</v>
      </c>
      <c r="I456" s="48" t="s">
        <v>121</v>
      </c>
      <c r="J456" s="48" t="s">
        <v>121</v>
      </c>
      <c r="K456" s="48" t="s">
        <v>121</v>
      </c>
      <c r="L456" s="48" t="s">
        <v>121</v>
      </c>
      <c r="M456" s="48" t="s">
        <v>121</v>
      </c>
      <c r="N456" s="48" t="s">
        <v>121</v>
      </c>
      <c r="O456" s="48" t="s">
        <v>121</v>
      </c>
      <c r="P456" s="48" t="s">
        <v>121</v>
      </c>
      <c r="Q456" s="48" t="s">
        <v>121</v>
      </c>
      <c r="R456" s="48" t="s">
        <v>121</v>
      </c>
      <c r="S456" s="48" t="s">
        <v>121</v>
      </c>
      <c r="T456" s="48" t="s">
        <v>121</v>
      </c>
      <c r="U456" s="48" t="s">
        <v>121</v>
      </c>
      <c r="V456" s="48" t="s">
        <v>121</v>
      </c>
      <c r="W456" s="48" t="s">
        <v>121</v>
      </c>
      <c r="X456" s="48" t="s">
        <v>121</v>
      </c>
      <c r="Y456" s="48" t="s">
        <v>121</v>
      </c>
      <c r="Z456" s="48" t="s">
        <v>121</v>
      </c>
      <c r="AA456" s="48" t="s">
        <v>121</v>
      </c>
      <c r="AB456" s="48" t="s">
        <v>121</v>
      </c>
      <c r="AC456" s="48" t="s">
        <v>121</v>
      </c>
      <c r="AD456" s="48" t="s">
        <v>121</v>
      </c>
      <c r="AE456" s="48" t="s">
        <v>121</v>
      </c>
      <c r="AF456" s="50" t="n">
        <f aca="false">SUM(AF457:AF481)</f>
        <v>0</v>
      </c>
      <c r="AG456" s="50" t="n">
        <f aca="false">SUM(AG457:AG481)</f>
        <v>0</v>
      </c>
      <c r="AH456" s="50" t="n">
        <f aca="false">SUM(AH457:AH481)</f>
        <v>0</v>
      </c>
      <c r="AI456" s="50" t="n">
        <f aca="false">SUM(AI457:AI481)</f>
        <v>0</v>
      </c>
      <c r="AJ456" s="50" t="n">
        <f aca="false">SUM(AJ457:AJ481)</f>
        <v>0</v>
      </c>
      <c r="AK456" s="50" t="n">
        <f aca="false">SUM(AK457:AK481)</f>
        <v>0</v>
      </c>
      <c r="AL456" s="50" t="n">
        <f aca="false">SUM(AL457:AL481)</f>
        <v>0</v>
      </c>
      <c r="AM456" s="50" t="n">
        <f aca="false">SUM(AM457:AM481)</f>
        <v>0</v>
      </c>
      <c r="AN456" s="50" t="n">
        <f aca="false">SUM(AN457:AN481)</f>
        <v>0</v>
      </c>
      <c r="AO456" s="50" t="n">
        <f aca="false">SUM(AO457:AO481)</f>
        <v>0</v>
      </c>
      <c r="AP456" s="50" t="n">
        <f aca="false">SUM(AP457:AP481)</f>
        <v>0</v>
      </c>
      <c r="AQ456" s="50" t="n">
        <f aca="false">SUM(AQ457:AQ481)</f>
        <v>0</v>
      </c>
      <c r="AR456" s="50" t="n">
        <f aca="false">SUM(AR457:AR481)</f>
        <v>0</v>
      </c>
      <c r="AS456" s="50" t="n">
        <f aca="false">SUM(AS457:AS481)</f>
        <v>0</v>
      </c>
      <c r="AT456" s="50" t="n">
        <f aca="false">SUM(AT457:AT481)</f>
        <v>0</v>
      </c>
      <c r="AU456" s="50" t="n">
        <f aca="false">SUM(AU457:AU481)</f>
        <v>0</v>
      </c>
      <c r="AV456" s="50" t="n">
        <f aca="false">SUM(AV457:AV481)</f>
        <v>0</v>
      </c>
      <c r="AW456" s="50" t="n">
        <f aca="false">SUM(AW457:AW481)</f>
        <v>0</v>
      </c>
      <c r="AX456" s="50" t="n">
        <f aca="false">SUM(AX457:AX481)</f>
        <v>0</v>
      </c>
      <c r="AY456" s="50" t="n">
        <f aca="false">SUM(AY457:AY481)</f>
        <v>0</v>
      </c>
      <c r="AZ456" s="50" t="n">
        <f aca="false">SUM(AZ457:AZ481)</f>
        <v>0</v>
      </c>
      <c r="BA456" s="50" t="n">
        <f aca="false">SUM(BA457:BA481)</f>
        <v>0</v>
      </c>
      <c r="BB456" s="50" t="n">
        <f aca="false">SUM(BB457:BB481)</f>
        <v>0</v>
      </c>
      <c r="BC456" s="50" t="n">
        <f aca="false">SUM(BC457:BC481)</f>
        <v>0</v>
      </c>
      <c r="BD456" s="50" t="n">
        <f aca="false">SUM(BD457:BD481)</f>
        <v>0</v>
      </c>
      <c r="BE456" s="50" t="n">
        <f aca="false">SUM(BE457:BE481)</f>
        <v>0</v>
      </c>
      <c r="BF456" s="50" t="n">
        <f aca="false">SUM(BF457:BF481)</f>
        <v>0</v>
      </c>
      <c r="BG456" s="50" t="n">
        <f aca="false">SUM(BG457:BG481)</f>
        <v>0</v>
      </c>
      <c r="BH456" s="50" t="n">
        <f aca="false">SUM(BH457:BH481)</f>
        <v>0</v>
      </c>
      <c r="BI456" s="50" t="n">
        <f aca="false">SUM(BI457:BI481)</f>
        <v>0</v>
      </c>
      <c r="BJ456" s="50" t="n">
        <f aca="false">SUM(BJ457:BJ481)</f>
        <v>0</v>
      </c>
      <c r="BK456" s="50" t="n">
        <f aca="false">SUM(BK457:BK481)</f>
        <v>0</v>
      </c>
      <c r="BL456" s="50" t="n">
        <f aca="false">SUM(BL457:BL481)</f>
        <v>0</v>
      </c>
      <c r="BM456" s="50" t="n">
        <f aca="false">SUM(BM457:BM481)</f>
        <v>0</v>
      </c>
      <c r="BN456" s="50" t="n">
        <f aca="false">SUM(BN457:BN481)</f>
        <v>0</v>
      </c>
      <c r="BO456" s="50" t="n">
        <f aca="false">SUM(BO457:BO481)</f>
        <v>0</v>
      </c>
      <c r="BP456" s="50" t="n">
        <f aca="false">SUM(BP457:BP481)</f>
        <v>0</v>
      </c>
      <c r="BQ456" s="50" t="n">
        <f aca="false">SUM(BQ457:BQ481)</f>
        <v>0</v>
      </c>
      <c r="BR456" s="50" t="n">
        <f aca="false">SUM(BR457:BR481)</f>
        <v>0</v>
      </c>
      <c r="BS456" s="50" t="n">
        <f aca="false">SUM(BS457:BS481)</f>
        <v>0</v>
      </c>
      <c r="BT456" s="50" t="n">
        <f aca="false">SUM(BT457:BT481)</f>
        <v>0</v>
      </c>
      <c r="BU456" s="50" t="n">
        <f aca="false">SUM(BU457:BU481)</f>
        <v>0</v>
      </c>
      <c r="BV456" s="50" t="n">
        <f aca="false">SUM(BV457:BV481)</f>
        <v>0</v>
      </c>
      <c r="BW456" s="50" t="n">
        <f aca="false">SUM(BW457:BW481)</f>
        <v>0</v>
      </c>
      <c r="BX456" s="50" t="n">
        <f aca="false">SUM(BX457:BX481)</f>
        <v>0</v>
      </c>
      <c r="BY456" s="50" t="n">
        <f aca="false">SUM(BY457:BY481)</f>
        <v>0</v>
      </c>
      <c r="BZ456" s="50" t="n">
        <f aca="false">SUM(BZ457:BZ481)</f>
        <v>0</v>
      </c>
      <c r="CA456" s="50" t="n">
        <f aca="false">SUM(CA457:CA481)</f>
        <v>0</v>
      </c>
      <c r="CB456" s="50" t="n">
        <f aca="false">SUM(CB457:CB481)</f>
        <v>0</v>
      </c>
      <c r="CC456" s="50" t="n">
        <f aca="false">SUM(CC457:CC481)</f>
        <v>0</v>
      </c>
      <c r="CD456" s="50" t="n">
        <f aca="false">SUM(CD457:CD481)</f>
        <v>0</v>
      </c>
      <c r="CE456" s="50" t="n">
        <f aca="false">SUM(CE457:CE481)</f>
        <v>0</v>
      </c>
      <c r="CF456" s="50" t="n">
        <f aca="false">SUM(CF457:CF481)</f>
        <v>0</v>
      </c>
      <c r="CG456" s="50" t="n">
        <f aca="false">SUM(CG457:CG481)</f>
        <v>0</v>
      </c>
      <c r="CH456" s="50" t="n">
        <f aca="false">SUM(CH457:CH481)</f>
        <v>0</v>
      </c>
      <c r="CI456" s="50" t="n">
        <f aca="false">SUM(CI457:CI481)</f>
        <v>0</v>
      </c>
      <c r="CJ456" s="50" t="n">
        <f aca="false">SUM(CJ457:CJ481)</f>
        <v>0</v>
      </c>
      <c r="CK456" s="50" t="n">
        <f aca="false">SUM(CK457:CK481)</f>
        <v>0</v>
      </c>
      <c r="CL456" s="50" t="n">
        <f aca="false">SUM(CL457:CL481)</f>
        <v>0</v>
      </c>
      <c r="CM456" s="50" t="n">
        <f aca="false">SUM(CM457:CM481)</f>
        <v>0</v>
      </c>
      <c r="CN456" s="50" t="n">
        <f aca="false">SUM(CN457:CN481)</f>
        <v>0</v>
      </c>
      <c r="CO456" s="50" t="n">
        <f aca="false">SUM(CO457:CO481)</f>
        <v>0</v>
      </c>
      <c r="CP456" s="50" t="n">
        <f aca="false">SUM(CP457:CP481)</f>
        <v>0</v>
      </c>
      <c r="CQ456" s="50" t="n">
        <f aca="false">SUM(CQ457:CQ481)</f>
        <v>0</v>
      </c>
      <c r="CR456" s="50" t="n">
        <f aca="false">SUM(CR457:CR481)</f>
        <v>0</v>
      </c>
      <c r="CS456" s="50" t="n">
        <f aca="false">SUM(CS457:CS481)</f>
        <v>0</v>
      </c>
      <c r="CT456" s="50" t="n">
        <f aca="false">SUM(CT457:CT481)</f>
        <v>0</v>
      </c>
      <c r="CU456" s="50" t="n">
        <f aca="false">SUM(CU457:CU481)</f>
        <v>0</v>
      </c>
      <c r="CV456" s="50" t="n">
        <f aca="false">SUM(CV457:CV481)</f>
        <v>0</v>
      </c>
      <c r="CW456" s="50" t="n">
        <f aca="false">SUM(CW457:CW481)</f>
        <v>0</v>
      </c>
      <c r="CX456" s="50" t="n">
        <f aca="false">SUM(CX457:CX481)</f>
        <v>0</v>
      </c>
      <c r="CY456" s="50" t="n">
        <f aca="false">SUM(CY457:CY481)</f>
        <v>0</v>
      </c>
      <c r="CZ456" s="50" t="n">
        <f aca="false">SUM(CZ457:CZ481)</f>
        <v>0</v>
      </c>
      <c r="DA456" s="50" t="n">
        <f aca="false">SUM(DA457:DA481)</f>
        <v>0</v>
      </c>
      <c r="DB456" s="50" t="n">
        <f aca="false">SUM(DB457:DB481)</f>
        <v>0</v>
      </c>
      <c r="DC456" s="50" t="n">
        <f aca="false">SUM(DC457:DC481)</f>
        <v>0</v>
      </c>
      <c r="DD456" s="50" t="n">
        <f aca="false">SUM(DD457:DD481)</f>
        <v>0</v>
      </c>
      <c r="DE456" s="50" t="n">
        <f aca="false">SUM(DE457:DE481)</f>
        <v>0</v>
      </c>
      <c r="DF456" s="50" t="n">
        <f aca="false">SUM(DF457:DF481)</f>
        <v>0</v>
      </c>
      <c r="DG456" s="50" t="n">
        <f aca="false">SUM(DG457:DG481)</f>
        <v>0</v>
      </c>
      <c r="DH456" s="50" t="n">
        <f aca="false">SUM(DH457:DH481)</f>
        <v>0</v>
      </c>
      <c r="DI456" s="50" t="n">
        <f aca="false">SUM(DI457:DI481)</f>
        <v>0</v>
      </c>
      <c r="DJ456" s="50" t="n">
        <f aca="false">SUM(DJ457:DJ481)</f>
        <v>0</v>
      </c>
      <c r="DK456" s="50" t="n">
        <f aca="false">SUM(DK457:DK481)</f>
        <v>0</v>
      </c>
      <c r="DL456" s="50" t="n">
        <f aca="false">SUM(DL457:DL481)</f>
        <v>0</v>
      </c>
      <c r="DM456" s="50" t="n">
        <f aca="false">SUM(DM457:DM481)</f>
        <v>0</v>
      </c>
      <c r="DN456" s="50" t="n">
        <f aca="false">SUM(DN457:DN481)</f>
        <v>0</v>
      </c>
      <c r="DO456" s="50" t="n">
        <f aca="false">SUM(DO457:DO481)</f>
        <v>0</v>
      </c>
      <c r="DP456" s="50" t="n">
        <f aca="false">SUM(DP457:DP481)</f>
        <v>0</v>
      </c>
      <c r="DQ456" s="50" t="n">
        <f aca="false">SUM(DQ457:DQ481)</f>
        <v>0</v>
      </c>
      <c r="DR456" s="44" t="n">
        <f aca="false">IF(DH456&gt;0,"нормативный и плановый",0)</f>
        <v>0</v>
      </c>
      <c r="DS456" s="45" t="n">
        <f aca="false">IF(AG456&gt;AF456,AG456-AF456,0)</f>
        <v>0</v>
      </c>
      <c r="DT456" s="45" t="n">
        <f aca="false">IF(BK456&gt;BJ456,BK456-BJ456,0)</f>
        <v>0</v>
      </c>
      <c r="DU456" s="45" t="n">
        <f aca="false">IF(BL456&gt;AH456,BL456-AH456,0)</f>
        <v>0</v>
      </c>
      <c r="DV456" s="45" t="n">
        <f aca="false">IF(BM456&gt;AI456,BM456-AI456,0)</f>
        <v>0</v>
      </c>
      <c r="DW456" s="45" t="n">
        <f aca="false">IF(BN456&gt;AJ456,BN456-AJ456,0)</f>
        <v>0</v>
      </c>
      <c r="DX456" s="45" t="n">
        <f aca="false">IF(BO456&gt;AK456,BO456-AK456,0)</f>
        <v>0</v>
      </c>
      <c r="DY456" s="45" t="n">
        <f aca="false">IF(BP456&gt;AL456,BP456-AL456,0)</f>
        <v>0</v>
      </c>
      <c r="DZ456" s="45" t="n">
        <f aca="false">IF(BQ456&gt;AM456,BQ456-AM456,0)</f>
        <v>0</v>
      </c>
      <c r="EA456" s="45" t="n">
        <f aca="false">IF(BR456&gt;AN456,BR456-AN456,0)</f>
        <v>0</v>
      </c>
      <c r="EB456" s="45" t="n">
        <f aca="false">IF(BS456&gt;AO456,BS456-AO456,0)</f>
        <v>0</v>
      </c>
      <c r="EC456" s="45" t="n">
        <f aca="false">IF(BU456&gt;AQ456,BU456-AQ456,0)</f>
        <v>0</v>
      </c>
      <c r="ED456" s="45" t="n">
        <f aca="false">IF(BV456&gt;AR456,BV456-AR456,0)</f>
        <v>0</v>
      </c>
      <c r="EE456" s="45" t="n">
        <f aca="false">IF(BW456&gt;AS456,BW456-AS456,0)</f>
        <v>0</v>
      </c>
      <c r="EF456" s="45" t="n">
        <f aca="false">IF(BX456&gt;AT456,BX456-AT456,0)</f>
        <v>0</v>
      </c>
      <c r="EG456" s="45" t="n">
        <f aca="false">IF(BZ456&gt;AV456,BZ456-AV456,0)</f>
        <v>0</v>
      </c>
      <c r="EH456" s="45" t="n">
        <f aca="false">IF(CA456&gt;AW456,CA456-AW456,0)</f>
        <v>0</v>
      </c>
      <c r="EI456" s="45" t="n">
        <f aca="false">IF(CB456&gt;AX456,CB456-AX456,0)</f>
        <v>0</v>
      </c>
      <c r="EJ456" s="45" t="n">
        <f aca="false">IF(CC456&gt;AY456,CC456-AY456,0)</f>
        <v>0</v>
      </c>
      <c r="EK456" s="45" t="n">
        <f aca="false">IF(CE456&gt;BA456,CE456-BA456,0)</f>
        <v>0</v>
      </c>
      <c r="EL456" s="45" t="n">
        <f aca="false">IF(CF456&gt;BB456,CF456-BB456,0)</f>
        <v>0</v>
      </c>
      <c r="EM456" s="45" t="n">
        <f aca="false">IF(CG456&gt;BC456,CG456-BC456,0)</f>
        <v>0</v>
      </c>
      <c r="EN456" s="45" t="n">
        <f aca="false">IF(CH456&gt;BD456,CH456-BD456,0)</f>
        <v>0</v>
      </c>
      <c r="EO456" s="45" t="n">
        <f aca="false">IF(DD456&gt;CO456,DD456-CO456,0)</f>
        <v>0</v>
      </c>
      <c r="EP456" s="45" t="n">
        <f aca="false">IF(DE456&gt;CP456,DE456-CP456,0)</f>
        <v>0</v>
      </c>
      <c r="EQ456" s="45" t="n">
        <f aca="false">IF(DF456&gt;CQ456,DF456-CQ456,0)</f>
        <v>0</v>
      </c>
      <c r="ER456" s="45" t="n">
        <f aca="false">IF(DG456&gt;CR456,DG456-CR456,0)</f>
        <v>0</v>
      </c>
      <c r="ES456" s="45" t="n">
        <f aca="false">IF(DI456&gt;CT456,DI456-CT456,0)</f>
        <v>0</v>
      </c>
      <c r="ET456" s="45" t="n">
        <f aca="false">IF(DJ456&gt;CU456,DJ456-CU456,0)</f>
        <v>0</v>
      </c>
      <c r="EU456" s="45" t="n">
        <f aca="false">IF(DK456&gt;CV456,DK456-CV456,0)</f>
        <v>0</v>
      </c>
      <c r="EV456" s="45" t="n">
        <f aca="false">IF(DL456&gt;CW456,DL456-CW456,0)</f>
        <v>0</v>
      </c>
      <c r="EW456" s="45" t="n">
        <f aca="false">IF(DN456&gt;CY456,DN456-CY456,0)</f>
        <v>0</v>
      </c>
      <c r="EX456" s="45" t="n">
        <f aca="false">IF(DO456&gt;CZ456,DO456-CZ456,0)</f>
        <v>0</v>
      </c>
      <c r="EY456" s="45" t="n">
        <f aca="false">IF(DP456&gt;DA456,DP456-DA456,0)</f>
        <v>0</v>
      </c>
      <c r="EZ456" s="45" t="n">
        <f aca="false">IF(DQ456&gt;DB456,DQ456-DB456,0)</f>
        <v>0</v>
      </c>
    </row>
    <row r="457" customFormat="false" ht="35.8" hidden="true" customHeight="false" outlineLevel="0" collapsed="false">
      <c r="A457" s="59" t="s">
        <v>948</v>
      </c>
      <c r="B457" s="68" t="s">
        <v>392</v>
      </c>
      <c r="C457" s="53" t="n">
        <v>2601</v>
      </c>
      <c r="D457" s="54"/>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51" t="n">
        <v>1</v>
      </c>
      <c r="AE457" s="31"/>
      <c r="AF457" s="55" t="n">
        <f aca="false">AH457+AJ457+AL457+AN457</f>
        <v>0</v>
      </c>
      <c r="AG457" s="55" t="n">
        <f aca="false">AI457+AK457+AM457+AO457</f>
        <v>0</v>
      </c>
      <c r="AH457" s="56"/>
      <c r="AI457" s="56"/>
      <c r="AJ457" s="56"/>
      <c r="AK457" s="56"/>
      <c r="AL457" s="56"/>
      <c r="AM457" s="56"/>
      <c r="AN457" s="56"/>
      <c r="AO457" s="56"/>
      <c r="AP457" s="55" t="n">
        <f aca="false">SUM(AQ457:AT457)</f>
        <v>0</v>
      </c>
      <c r="AQ457" s="56"/>
      <c r="AR457" s="56"/>
      <c r="AS457" s="56"/>
      <c r="AT457" s="56"/>
      <c r="AU457" s="55" t="n">
        <f aca="false">SUM(AV457:AY457)</f>
        <v>0</v>
      </c>
      <c r="AV457" s="56"/>
      <c r="AW457" s="56"/>
      <c r="AX457" s="56"/>
      <c r="AY457" s="56"/>
      <c r="AZ457" s="55" t="n">
        <f aca="false">SUM(BA457:BD457)</f>
        <v>0</v>
      </c>
      <c r="BA457" s="56"/>
      <c r="BB457" s="56"/>
      <c r="BC457" s="56"/>
      <c r="BD457" s="56"/>
      <c r="BE457" s="55" t="n">
        <f aca="false">SUM(BF457:BI457)</f>
        <v>0</v>
      </c>
      <c r="BF457" s="55" t="n">
        <f aca="false">BA457</f>
        <v>0</v>
      </c>
      <c r="BG457" s="55" t="n">
        <f aca="false">BB457</f>
        <v>0</v>
      </c>
      <c r="BH457" s="55" t="n">
        <f aca="false">BC457</f>
        <v>0</v>
      </c>
      <c r="BI457" s="55" t="n">
        <f aca="false">BD457</f>
        <v>0</v>
      </c>
      <c r="BJ457" s="55" t="n">
        <f aca="false">BL457+BN457+BP457+BR457</f>
        <v>0</v>
      </c>
      <c r="BK457" s="55" t="n">
        <f aca="false">BM457+BO457+BQ457+BS457</f>
        <v>0</v>
      </c>
      <c r="BL457" s="56"/>
      <c r="BM457" s="56"/>
      <c r="BN457" s="56"/>
      <c r="BO457" s="56"/>
      <c r="BP457" s="56"/>
      <c r="BQ457" s="56"/>
      <c r="BR457" s="56"/>
      <c r="BS457" s="56"/>
      <c r="BT457" s="55" t="n">
        <f aca="false">SUM(BU457:BX457)</f>
        <v>0</v>
      </c>
      <c r="BU457" s="56"/>
      <c r="BV457" s="56"/>
      <c r="BW457" s="56"/>
      <c r="BX457" s="56"/>
      <c r="BY457" s="55" t="n">
        <f aca="false">SUM(BZ457:CC457)</f>
        <v>0</v>
      </c>
      <c r="BZ457" s="56"/>
      <c r="CA457" s="56"/>
      <c r="CB457" s="56"/>
      <c r="CC457" s="56"/>
      <c r="CD457" s="55" t="n">
        <f aca="false">SUM(CE457:CH457)</f>
        <v>0</v>
      </c>
      <c r="CE457" s="56"/>
      <c r="CF457" s="56"/>
      <c r="CG457" s="56"/>
      <c r="CH457" s="56"/>
      <c r="CI457" s="55" t="n">
        <f aca="false">SUM(CJ457:CM457)</f>
        <v>0</v>
      </c>
      <c r="CJ457" s="55" t="n">
        <f aca="false">CE457</f>
        <v>0</v>
      </c>
      <c r="CK457" s="55" t="n">
        <f aca="false">CF457</f>
        <v>0</v>
      </c>
      <c r="CL457" s="55" t="n">
        <f aca="false">CG457</f>
        <v>0</v>
      </c>
      <c r="CM457" s="55" t="n">
        <f aca="false">CH457</f>
        <v>0</v>
      </c>
      <c r="CN457" s="55" t="n">
        <f aca="false">AG457</f>
        <v>0</v>
      </c>
      <c r="CO457" s="55" t="n">
        <f aca="false">AI457</f>
        <v>0</v>
      </c>
      <c r="CP457" s="55" t="n">
        <f aca="false">AK457</f>
        <v>0</v>
      </c>
      <c r="CQ457" s="55" t="n">
        <f aca="false">AM457</f>
        <v>0</v>
      </c>
      <c r="CR457" s="55" t="n">
        <f aca="false">AO457</f>
        <v>0</v>
      </c>
      <c r="CS457" s="55" t="n">
        <f aca="false">AP457</f>
        <v>0</v>
      </c>
      <c r="CT457" s="55" t="n">
        <f aca="false">AQ457</f>
        <v>0</v>
      </c>
      <c r="CU457" s="55" t="n">
        <f aca="false">AR457</f>
        <v>0</v>
      </c>
      <c r="CV457" s="55" t="n">
        <f aca="false">AS457</f>
        <v>0</v>
      </c>
      <c r="CW457" s="55" t="n">
        <f aca="false">AT457</f>
        <v>0</v>
      </c>
      <c r="CX457" s="55" t="n">
        <f aca="false">AU457</f>
        <v>0</v>
      </c>
      <c r="CY457" s="55" t="n">
        <f aca="false">AV457</f>
        <v>0</v>
      </c>
      <c r="CZ457" s="55" t="n">
        <f aca="false">AW457</f>
        <v>0</v>
      </c>
      <c r="DA457" s="55" t="n">
        <f aca="false">AX457</f>
        <v>0</v>
      </c>
      <c r="DB457" s="55" t="n">
        <f aca="false">AY457</f>
        <v>0</v>
      </c>
      <c r="DC457" s="55" t="n">
        <f aca="false">BK457</f>
        <v>0</v>
      </c>
      <c r="DD457" s="55" t="n">
        <f aca="false">BM457</f>
        <v>0</v>
      </c>
      <c r="DE457" s="55" t="n">
        <f aca="false">BO457</f>
        <v>0</v>
      </c>
      <c r="DF457" s="55" t="n">
        <f aca="false">BQ457</f>
        <v>0</v>
      </c>
      <c r="DG457" s="55" t="n">
        <f aca="false">BS457</f>
        <v>0</v>
      </c>
      <c r="DH457" s="55" t="n">
        <f aca="false">BT457</f>
        <v>0</v>
      </c>
      <c r="DI457" s="55" t="n">
        <f aca="false">BU457</f>
        <v>0</v>
      </c>
      <c r="DJ457" s="55" t="n">
        <f aca="false">BV457</f>
        <v>0</v>
      </c>
      <c r="DK457" s="55" t="n">
        <f aca="false">BW457</f>
        <v>0</v>
      </c>
      <c r="DL457" s="55" t="n">
        <f aca="false">BX457</f>
        <v>0</v>
      </c>
      <c r="DM457" s="55" t="n">
        <f aca="false">BY457</f>
        <v>0</v>
      </c>
      <c r="DN457" s="55" t="n">
        <f aca="false">BZ457</f>
        <v>0</v>
      </c>
      <c r="DO457" s="55" t="n">
        <f aca="false">CA457</f>
        <v>0</v>
      </c>
      <c r="DP457" s="55" t="n">
        <f aca="false">CB457</f>
        <v>0</v>
      </c>
      <c r="DQ457" s="55" t="n">
        <f aca="false">CC457</f>
        <v>0</v>
      </c>
      <c r="DR457" s="44" t="n">
        <f aca="false">IF(DH457&gt;0,"нормативный и плановый",0)</f>
        <v>0</v>
      </c>
      <c r="DS457" s="45" t="n">
        <f aca="false">IF(AG457&gt;AF457,AG457-AF457,0)</f>
        <v>0</v>
      </c>
      <c r="DT457" s="45" t="n">
        <f aca="false">IF(BK457&gt;BJ457,BK457-BJ457,0)</f>
        <v>0</v>
      </c>
      <c r="DU457" s="45" t="n">
        <f aca="false">IF(BL457&gt;AH457,BL457-AH457,0)</f>
        <v>0</v>
      </c>
      <c r="DV457" s="45" t="n">
        <f aca="false">IF(BM457&gt;AI457,BM457-AI457,0)</f>
        <v>0</v>
      </c>
      <c r="DW457" s="45" t="n">
        <f aca="false">IF(BN457&gt;AJ457,BN457-AJ457,0)</f>
        <v>0</v>
      </c>
      <c r="DX457" s="45" t="n">
        <f aca="false">IF(BO457&gt;AK457,BO457-AK457,0)</f>
        <v>0</v>
      </c>
      <c r="DY457" s="45" t="n">
        <f aca="false">IF(BP457&gt;AL457,BP457-AL457,0)</f>
        <v>0</v>
      </c>
      <c r="DZ457" s="45" t="n">
        <f aca="false">IF(BQ457&gt;AM457,BQ457-AM457,0)</f>
        <v>0</v>
      </c>
      <c r="EA457" s="45" t="n">
        <f aca="false">IF(BR457&gt;AN457,BR457-AN457,0)</f>
        <v>0</v>
      </c>
      <c r="EB457" s="45" t="n">
        <f aca="false">IF(BS457&gt;AO457,BS457-AO457,0)</f>
        <v>0</v>
      </c>
      <c r="EC457" s="45" t="n">
        <f aca="false">IF(BU457&gt;AQ457,BU457-AQ457,0)</f>
        <v>0</v>
      </c>
      <c r="ED457" s="45" t="n">
        <f aca="false">IF(BV457&gt;AR457,BV457-AR457,0)</f>
        <v>0</v>
      </c>
      <c r="EE457" s="45" t="n">
        <f aca="false">IF(BW457&gt;AS457,BW457-AS457,0)</f>
        <v>0</v>
      </c>
      <c r="EF457" s="45" t="n">
        <f aca="false">IF(BX457&gt;AT457,BX457-AT457,0)</f>
        <v>0</v>
      </c>
      <c r="EG457" s="45" t="n">
        <f aca="false">IF(BZ457&gt;AV457,BZ457-AV457,0)</f>
        <v>0</v>
      </c>
      <c r="EH457" s="45" t="n">
        <f aca="false">IF(CA457&gt;AW457,CA457-AW457,0)</f>
        <v>0</v>
      </c>
      <c r="EI457" s="45" t="n">
        <f aca="false">IF(CB457&gt;AX457,CB457-AX457,0)</f>
        <v>0</v>
      </c>
      <c r="EJ457" s="45" t="n">
        <f aca="false">IF(CC457&gt;AY457,CC457-AY457,0)</f>
        <v>0</v>
      </c>
      <c r="EK457" s="45" t="n">
        <f aca="false">IF(CE457&gt;BA457,CE457-BA457,0)</f>
        <v>0</v>
      </c>
      <c r="EL457" s="45" t="n">
        <f aca="false">IF(CF457&gt;BB457,CF457-BB457,0)</f>
        <v>0</v>
      </c>
      <c r="EM457" s="45" t="n">
        <f aca="false">IF(CG457&gt;BC457,CG457-BC457,0)</f>
        <v>0</v>
      </c>
      <c r="EN457" s="45" t="n">
        <f aca="false">IF(CH457&gt;BD457,CH457-BD457,0)</f>
        <v>0</v>
      </c>
      <c r="EO457" s="45" t="n">
        <f aca="false">IF(DD457&gt;CO457,DD457-CO457,0)</f>
        <v>0</v>
      </c>
      <c r="EP457" s="45" t="n">
        <f aca="false">IF(DE457&gt;CP457,DE457-CP457,0)</f>
        <v>0</v>
      </c>
      <c r="EQ457" s="45" t="n">
        <f aca="false">IF(DF457&gt;CQ457,DF457-CQ457,0)</f>
        <v>0</v>
      </c>
      <c r="ER457" s="45" t="n">
        <f aca="false">IF(DG457&gt;CR457,DG457-CR457,0)</f>
        <v>0</v>
      </c>
      <c r="ES457" s="45" t="n">
        <f aca="false">IF(DI457&gt;CT457,DI457-CT457,0)</f>
        <v>0</v>
      </c>
      <c r="ET457" s="45" t="n">
        <f aca="false">IF(DJ457&gt;CU457,DJ457-CU457,0)</f>
        <v>0</v>
      </c>
      <c r="EU457" s="45" t="n">
        <f aca="false">IF(DK457&gt;CV457,DK457-CV457,0)</f>
        <v>0</v>
      </c>
      <c r="EV457" s="45" t="n">
        <f aca="false">IF(DL457&gt;CW457,DL457-CW457,0)</f>
        <v>0</v>
      </c>
      <c r="EW457" s="45" t="n">
        <f aca="false">IF(DN457&gt;CY457,DN457-CY457,0)</f>
        <v>0</v>
      </c>
      <c r="EX457" s="45" t="n">
        <f aca="false">IF(DO457&gt;CZ457,DO457-CZ457,0)</f>
        <v>0</v>
      </c>
      <c r="EY457" s="45" t="n">
        <f aca="false">IF(DP457&gt;DA457,DP457-DA457,0)</f>
        <v>0</v>
      </c>
      <c r="EZ457" s="45" t="n">
        <f aca="false">IF(DQ457&gt;DB457,DQ457-DB457,0)</f>
        <v>0</v>
      </c>
    </row>
    <row r="458" customFormat="false" ht="35.8" hidden="true" customHeight="false" outlineLevel="0" collapsed="false">
      <c r="A458" s="59" t="s">
        <v>949</v>
      </c>
      <c r="B458" s="68" t="s">
        <v>394</v>
      </c>
      <c r="C458" s="53" t="n">
        <v>2602</v>
      </c>
      <c r="D458" s="54"/>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51" t="n">
        <v>1</v>
      </c>
      <c r="AE458" s="31"/>
      <c r="AF458" s="55" t="n">
        <f aca="false">AH458+AJ458+AL458+AN458</f>
        <v>0</v>
      </c>
      <c r="AG458" s="55" t="n">
        <f aca="false">AI458+AK458+AM458+AO458</f>
        <v>0</v>
      </c>
      <c r="AH458" s="56"/>
      <c r="AI458" s="56"/>
      <c r="AJ458" s="56"/>
      <c r="AK458" s="56"/>
      <c r="AL458" s="56"/>
      <c r="AM458" s="56"/>
      <c r="AN458" s="56"/>
      <c r="AO458" s="56"/>
      <c r="AP458" s="55" t="n">
        <f aca="false">SUM(AQ458:AT458)</f>
        <v>0</v>
      </c>
      <c r="AQ458" s="56"/>
      <c r="AR458" s="56"/>
      <c r="AS458" s="56"/>
      <c r="AT458" s="56"/>
      <c r="AU458" s="55" t="n">
        <f aca="false">SUM(AV458:AY458)</f>
        <v>0</v>
      </c>
      <c r="AV458" s="56"/>
      <c r="AW458" s="56"/>
      <c r="AX458" s="56"/>
      <c r="AY458" s="56"/>
      <c r="AZ458" s="55" t="n">
        <f aca="false">SUM(BA458:BD458)</f>
        <v>0</v>
      </c>
      <c r="BA458" s="56"/>
      <c r="BB458" s="56"/>
      <c r="BC458" s="56"/>
      <c r="BD458" s="56"/>
      <c r="BE458" s="55" t="n">
        <f aca="false">SUM(BF458:BI458)</f>
        <v>0</v>
      </c>
      <c r="BF458" s="55" t="n">
        <f aca="false">BA458</f>
        <v>0</v>
      </c>
      <c r="BG458" s="55" t="n">
        <f aca="false">BB458</f>
        <v>0</v>
      </c>
      <c r="BH458" s="55" t="n">
        <f aca="false">BC458</f>
        <v>0</v>
      </c>
      <c r="BI458" s="55" t="n">
        <f aca="false">BD458</f>
        <v>0</v>
      </c>
      <c r="BJ458" s="55" t="n">
        <f aca="false">BL458+BN458+BP458+BR458</f>
        <v>0</v>
      </c>
      <c r="BK458" s="55" t="n">
        <f aca="false">BM458+BO458+BQ458+BS458</f>
        <v>0</v>
      </c>
      <c r="BL458" s="56"/>
      <c r="BM458" s="56"/>
      <c r="BN458" s="56"/>
      <c r="BO458" s="56"/>
      <c r="BP458" s="56"/>
      <c r="BQ458" s="56"/>
      <c r="BR458" s="56"/>
      <c r="BS458" s="56"/>
      <c r="BT458" s="55" t="n">
        <f aca="false">SUM(BU458:BX458)</f>
        <v>0</v>
      </c>
      <c r="BU458" s="56"/>
      <c r="BV458" s="56"/>
      <c r="BW458" s="56"/>
      <c r="BX458" s="56"/>
      <c r="BY458" s="55" t="n">
        <f aca="false">SUM(BZ458:CC458)</f>
        <v>0</v>
      </c>
      <c r="BZ458" s="56"/>
      <c r="CA458" s="56"/>
      <c r="CB458" s="56"/>
      <c r="CC458" s="56"/>
      <c r="CD458" s="55" t="n">
        <f aca="false">SUM(CE458:CH458)</f>
        <v>0</v>
      </c>
      <c r="CE458" s="56"/>
      <c r="CF458" s="56"/>
      <c r="CG458" s="56"/>
      <c r="CH458" s="56"/>
      <c r="CI458" s="55" t="n">
        <f aca="false">SUM(CJ458:CM458)</f>
        <v>0</v>
      </c>
      <c r="CJ458" s="55" t="n">
        <f aca="false">CE458</f>
        <v>0</v>
      </c>
      <c r="CK458" s="55" t="n">
        <f aca="false">CF458</f>
        <v>0</v>
      </c>
      <c r="CL458" s="55" t="n">
        <f aca="false">CG458</f>
        <v>0</v>
      </c>
      <c r="CM458" s="55" t="n">
        <f aca="false">CH458</f>
        <v>0</v>
      </c>
      <c r="CN458" s="55" t="n">
        <f aca="false">AG458</f>
        <v>0</v>
      </c>
      <c r="CO458" s="55" t="n">
        <f aca="false">AI458</f>
        <v>0</v>
      </c>
      <c r="CP458" s="55" t="n">
        <f aca="false">AK458</f>
        <v>0</v>
      </c>
      <c r="CQ458" s="55" t="n">
        <f aca="false">AM458</f>
        <v>0</v>
      </c>
      <c r="CR458" s="55" t="n">
        <f aca="false">AO458</f>
        <v>0</v>
      </c>
      <c r="CS458" s="55" t="n">
        <f aca="false">AP458</f>
        <v>0</v>
      </c>
      <c r="CT458" s="55" t="n">
        <f aca="false">AQ458</f>
        <v>0</v>
      </c>
      <c r="CU458" s="55" t="n">
        <f aca="false">AR458</f>
        <v>0</v>
      </c>
      <c r="CV458" s="55" t="n">
        <f aca="false">AS458</f>
        <v>0</v>
      </c>
      <c r="CW458" s="55" t="n">
        <f aca="false">AT458</f>
        <v>0</v>
      </c>
      <c r="CX458" s="55" t="n">
        <f aca="false">AU458</f>
        <v>0</v>
      </c>
      <c r="CY458" s="55" t="n">
        <f aca="false">AV458</f>
        <v>0</v>
      </c>
      <c r="CZ458" s="55" t="n">
        <f aca="false">AW458</f>
        <v>0</v>
      </c>
      <c r="DA458" s="55" t="n">
        <f aca="false">AX458</f>
        <v>0</v>
      </c>
      <c r="DB458" s="55" t="n">
        <f aca="false">AY458</f>
        <v>0</v>
      </c>
      <c r="DC458" s="55" t="n">
        <f aca="false">BK458</f>
        <v>0</v>
      </c>
      <c r="DD458" s="55" t="n">
        <f aca="false">BM458</f>
        <v>0</v>
      </c>
      <c r="DE458" s="55" t="n">
        <f aca="false">BO458</f>
        <v>0</v>
      </c>
      <c r="DF458" s="55" t="n">
        <f aca="false">BQ458</f>
        <v>0</v>
      </c>
      <c r="DG458" s="55" t="n">
        <f aca="false">BS458</f>
        <v>0</v>
      </c>
      <c r="DH458" s="55" t="n">
        <f aca="false">BT458</f>
        <v>0</v>
      </c>
      <c r="DI458" s="55" t="n">
        <f aca="false">BU458</f>
        <v>0</v>
      </c>
      <c r="DJ458" s="55" t="n">
        <f aca="false">BV458</f>
        <v>0</v>
      </c>
      <c r="DK458" s="55" t="n">
        <f aca="false">BW458</f>
        <v>0</v>
      </c>
      <c r="DL458" s="55" t="n">
        <f aca="false">BX458</f>
        <v>0</v>
      </c>
      <c r="DM458" s="55" t="n">
        <f aca="false">BY458</f>
        <v>0</v>
      </c>
      <c r="DN458" s="55" t="n">
        <f aca="false">BZ458</f>
        <v>0</v>
      </c>
      <c r="DO458" s="55" t="n">
        <f aca="false">CA458</f>
        <v>0</v>
      </c>
      <c r="DP458" s="55" t="n">
        <f aca="false">CB458</f>
        <v>0</v>
      </c>
      <c r="DQ458" s="55" t="n">
        <f aca="false">CC458</f>
        <v>0</v>
      </c>
      <c r="DR458" s="44" t="n">
        <f aca="false">IF(DH458&gt;0,"нормативный и плановый",0)</f>
        <v>0</v>
      </c>
      <c r="DS458" s="45" t="n">
        <f aca="false">IF(AG458&gt;AF458,AG458-AF458,0)</f>
        <v>0</v>
      </c>
      <c r="DT458" s="45" t="n">
        <f aca="false">IF(BK458&gt;BJ458,BK458-BJ458,0)</f>
        <v>0</v>
      </c>
      <c r="DU458" s="45" t="n">
        <f aca="false">IF(BL458&gt;AH458,BL458-AH458,0)</f>
        <v>0</v>
      </c>
      <c r="DV458" s="45" t="n">
        <f aca="false">IF(BM458&gt;AI458,BM458-AI458,0)</f>
        <v>0</v>
      </c>
      <c r="DW458" s="45" t="n">
        <f aca="false">IF(BN458&gt;AJ458,BN458-AJ458,0)</f>
        <v>0</v>
      </c>
      <c r="DX458" s="45" t="n">
        <f aca="false">IF(BO458&gt;AK458,BO458-AK458,0)</f>
        <v>0</v>
      </c>
      <c r="DY458" s="45" t="n">
        <f aca="false">IF(BP458&gt;AL458,BP458-AL458,0)</f>
        <v>0</v>
      </c>
      <c r="DZ458" s="45" t="n">
        <f aca="false">IF(BQ458&gt;AM458,BQ458-AM458,0)</f>
        <v>0</v>
      </c>
      <c r="EA458" s="45" t="n">
        <f aca="false">IF(BR458&gt;AN458,BR458-AN458,0)</f>
        <v>0</v>
      </c>
      <c r="EB458" s="45" t="n">
        <f aca="false">IF(BS458&gt;AO458,BS458-AO458,0)</f>
        <v>0</v>
      </c>
      <c r="EC458" s="45" t="n">
        <f aca="false">IF(BU458&gt;AQ458,BU458-AQ458,0)</f>
        <v>0</v>
      </c>
      <c r="ED458" s="45" t="n">
        <f aca="false">IF(BV458&gt;AR458,BV458-AR458,0)</f>
        <v>0</v>
      </c>
      <c r="EE458" s="45" t="n">
        <f aca="false">IF(BW458&gt;AS458,BW458-AS458,0)</f>
        <v>0</v>
      </c>
      <c r="EF458" s="45" t="n">
        <f aca="false">IF(BX458&gt;AT458,BX458-AT458,0)</f>
        <v>0</v>
      </c>
      <c r="EG458" s="45" t="n">
        <f aca="false">IF(BZ458&gt;AV458,BZ458-AV458,0)</f>
        <v>0</v>
      </c>
      <c r="EH458" s="45" t="n">
        <f aca="false">IF(CA458&gt;AW458,CA458-AW458,0)</f>
        <v>0</v>
      </c>
      <c r="EI458" s="45" t="n">
        <f aca="false">IF(CB458&gt;AX458,CB458-AX458,0)</f>
        <v>0</v>
      </c>
      <c r="EJ458" s="45" t="n">
        <f aca="false">IF(CC458&gt;AY458,CC458-AY458,0)</f>
        <v>0</v>
      </c>
      <c r="EK458" s="45" t="n">
        <f aca="false">IF(CE458&gt;BA458,CE458-BA458,0)</f>
        <v>0</v>
      </c>
      <c r="EL458" s="45" t="n">
        <f aca="false">IF(CF458&gt;BB458,CF458-BB458,0)</f>
        <v>0</v>
      </c>
      <c r="EM458" s="45" t="n">
        <f aca="false">IF(CG458&gt;BC458,CG458-BC458,0)</f>
        <v>0</v>
      </c>
      <c r="EN458" s="45" t="n">
        <f aca="false">IF(CH458&gt;BD458,CH458-BD458,0)</f>
        <v>0</v>
      </c>
      <c r="EO458" s="45" t="n">
        <f aca="false">IF(DD458&gt;CO458,DD458-CO458,0)</f>
        <v>0</v>
      </c>
      <c r="EP458" s="45" t="n">
        <f aca="false">IF(DE458&gt;CP458,DE458-CP458,0)</f>
        <v>0</v>
      </c>
      <c r="EQ458" s="45" t="n">
        <f aca="false">IF(DF458&gt;CQ458,DF458-CQ458,0)</f>
        <v>0</v>
      </c>
      <c r="ER458" s="45" t="n">
        <f aca="false">IF(DG458&gt;CR458,DG458-CR458,0)</f>
        <v>0</v>
      </c>
      <c r="ES458" s="45" t="n">
        <f aca="false">IF(DI458&gt;CT458,DI458-CT458,0)</f>
        <v>0</v>
      </c>
      <c r="ET458" s="45" t="n">
        <f aca="false">IF(DJ458&gt;CU458,DJ458-CU458,0)</f>
        <v>0</v>
      </c>
      <c r="EU458" s="45" t="n">
        <f aca="false">IF(DK458&gt;CV458,DK458-CV458,0)</f>
        <v>0</v>
      </c>
      <c r="EV458" s="45" t="n">
        <f aca="false">IF(DL458&gt;CW458,DL458-CW458,0)</f>
        <v>0</v>
      </c>
      <c r="EW458" s="45" t="n">
        <f aca="false">IF(DN458&gt;CY458,DN458-CY458,0)</f>
        <v>0</v>
      </c>
      <c r="EX458" s="45" t="n">
        <f aca="false">IF(DO458&gt;CZ458,DO458-CZ458,0)</f>
        <v>0</v>
      </c>
      <c r="EY458" s="45" t="n">
        <f aca="false">IF(DP458&gt;DA458,DP458-DA458,0)</f>
        <v>0</v>
      </c>
      <c r="EZ458" s="45" t="n">
        <f aca="false">IF(DQ458&gt;DB458,DQ458-DB458,0)</f>
        <v>0</v>
      </c>
    </row>
    <row r="459" customFormat="false" ht="35.8" hidden="true" customHeight="false" outlineLevel="0" collapsed="false">
      <c r="A459" s="59" t="s">
        <v>950</v>
      </c>
      <c r="B459" s="68" t="s">
        <v>400</v>
      </c>
      <c r="C459" s="53" t="n">
        <v>2603</v>
      </c>
      <c r="D459" s="54"/>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51" t="n">
        <v>13</v>
      </c>
      <c r="AE459" s="31"/>
      <c r="AF459" s="55" t="n">
        <f aca="false">AH459+AJ459+AL459+AN459</f>
        <v>0</v>
      </c>
      <c r="AG459" s="55" t="n">
        <f aca="false">AI459+AK459+AM459+AO459</f>
        <v>0</v>
      </c>
      <c r="AH459" s="56"/>
      <c r="AI459" s="56"/>
      <c r="AJ459" s="56"/>
      <c r="AK459" s="56"/>
      <c r="AL459" s="56"/>
      <c r="AM459" s="56"/>
      <c r="AN459" s="56"/>
      <c r="AO459" s="56"/>
      <c r="AP459" s="55" t="n">
        <f aca="false">SUM(AQ459:AT459)</f>
        <v>0</v>
      </c>
      <c r="AQ459" s="56"/>
      <c r="AR459" s="56"/>
      <c r="AS459" s="56"/>
      <c r="AT459" s="56"/>
      <c r="AU459" s="55" t="n">
        <f aca="false">SUM(AV459:AY459)</f>
        <v>0</v>
      </c>
      <c r="AV459" s="56"/>
      <c r="AW459" s="56"/>
      <c r="AX459" s="56"/>
      <c r="AY459" s="56"/>
      <c r="AZ459" s="55" t="n">
        <f aca="false">SUM(BA459:BD459)</f>
        <v>0</v>
      </c>
      <c r="BA459" s="56"/>
      <c r="BB459" s="56"/>
      <c r="BC459" s="56"/>
      <c r="BD459" s="56"/>
      <c r="BE459" s="55" t="n">
        <f aca="false">SUM(BF459:BI459)</f>
        <v>0</v>
      </c>
      <c r="BF459" s="55" t="n">
        <f aca="false">BA459</f>
        <v>0</v>
      </c>
      <c r="BG459" s="55" t="n">
        <f aca="false">BB459</f>
        <v>0</v>
      </c>
      <c r="BH459" s="55" t="n">
        <f aca="false">BC459</f>
        <v>0</v>
      </c>
      <c r="BI459" s="55" t="n">
        <f aca="false">BD459</f>
        <v>0</v>
      </c>
      <c r="BJ459" s="55" t="n">
        <f aca="false">BL459+BN459+BP459+BR459</f>
        <v>0</v>
      </c>
      <c r="BK459" s="55" t="n">
        <f aca="false">BM459+BO459+BQ459+BS459</f>
        <v>0</v>
      </c>
      <c r="BL459" s="56"/>
      <c r="BM459" s="56"/>
      <c r="BN459" s="56"/>
      <c r="BO459" s="56"/>
      <c r="BP459" s="56"/>
      <c r="BQ459" s="56"/>
      <c r="BR459" s="56"/>
      <c r="BS459" s="56"/>
      <c r="BT459" s="55" t="n">
        <f aca="false">SUM(BU459:BX459)</f>
        <v>0</v>
      </c>
      <c r="BU459" s="56"/>
      <c r="BV459" s="56"/>
      <c r="BW459" s="56"/>
      <c r="BX459" s="56"/>
      <c r="BY459" s="55" t="n">
        <f aca="false">SUM(BZ459:CC459)</f>
        <v>0</v>
      </c>
      <c r="BZ459" s="56"/>
      <c r="CA459" s="56"/>
      <c r="CB459" s="56"/>
      <c r="CC459" s="56"/>
      <c r="CD459" s="55" t="n">
        <f aca="false">SUM(CE459:CH459)</f>
        <v>0</v>
      </c>
      <c r="CE459" s="56"/>
      <c r="CF459" s="56"/>
      <c r="CG459" s="56"/>
      <c r="CH459" s="56"/>
      <c r="CI459" s="55" t="n">
        <f aca="false">SUM(CJ459:CM459)</f>
        <v>0</v>
      </c>
      <c r="CJ459" s="55" t="n">
        <f aca="false">CE459</f>
        <v>0</v>
      </c>
      <c r="CK459" s="55" t="n">
        <f aca="false">CF459</f>
        <v>0</v>
      </c>
      <c r="CL459" s="55" t="n">
        <f aca="false">CG459</f>
        <v>0</v>
      </c>
      <c r="CM459" s="55" t="n">
        <f aca="false">CH459</f>
        <v>0</v>
      </c>
      <c r="CN459" s="55" t="n">
        <f aca="false">AG459</f>
        <v>0</v>
      </c>
      <c r="CO459" s="55" t="n">
        <f aca="false">AI459</f>
        <v>0</v>
      </c>
      <c r="CP459" s="55" t="n">
        <f aca="false">AK459</f>
        <v>0</v>
      </c>
      <c r="CQ459" s="55" t="n">
        <f aca="false">AM459</f>
        <v>0</v>
      </c>
      <c r="CR459" s="55" t="n">
        <f aca="false">AO459</f>
        <v>0</v>
      </c>
      <c r="CS459" s="55" t="n">
        <f aca="false">AP459</f>
        <v>0</v>
      </c>
      <c r="CT459" s="55" t="n">
        <f aca="false">AQ459</f>
        <v>0</v>
      </c>
      <c r="CU459" s="55" t="n">
        <f aca="false">AR459</f>
        <v>0</v>
      </c>
      <c r="CV459" s="55" t="n">
        <f aca="false">AS459</f>
        <v>0</v>
      </c>
      <c r="CW459" s="55" t="n">
        <f aca="false">AT459</f>
        <v>0</v>
      </c>
      <c r="CX459" s="55" t="n">
        <f aca="false">AU459</f>
        <v>0</v>
      </c>
      <c r="CY459" s="55" t="n">
        <f aca="false">AV459</f>
        <v>0</v>
      </c>
      <c r="CZ459" s="55" t="n">
        <f aca="false">AW459</f>
        <v>0</v>
      </c>
      <c r="DA459" s="55" t="n">
        <f aca="false">AX459</f>
        <v>0</v>
      </c>
      <c r="DB459" s="55" t="n">
        <f aca="false">AY459</f>
        <v>0</v>
      </c>
      <c r="DC459" s="55" t="n">
        <f aca="false">BK459</f>
        <v>0</v>
      </c>
      <c r="DD459" s="55" t="n">
        <f aca="false">BM459</f>
        <v>0</v>
      </c>
      <c r="DE459" s="55" t="n">
        <f aca="false">BO459</f>
        <v>0</v>
      </c>
      <c r="DF459" s="55" t="n">
        <f aca="false">BQ459</f>
        <v>0</v>
      </c>
      <c r="DG459" s="55" t="n">
        <f aca="false">BS459</f>
        <v>0</v>
      </c>
      <c r="DH459" s="55" t="n">
        <f aca="false">BT459</f>
        <v>0</v>
      </c>
      <c r="DI459" s="55" t="n">
        <f aca="false">BU459</f>
        <v>0</v>
      </c>
      <c r="DJ459" s="55" t="n">
        <f aca="false">BV459</f>
        <v>0</v>
      </c>
      <c r="DK459" s="55" t="n">
        <f aca="false">BW459</f>
        <v>0</v>
      </c>
      <c r="DL459" s="55" t="n">
        <f aca="false">BX459</f>
        <v>0</v>
      </c>
      <c r="DM459" s="55" t="n">
        <f aca="false">BY459</f>
        <v>0</v>
      </c>
      <c r="DN459" s="55" t="n">
        <f aca="false">BZ459</f>
        <v>0</v>
      </c>
      <c r="DO459" s="55" t="n">
        <f aca="false">CA459</f>
        <v>0</v>
      </c>
      <c r="DP459" s="55" t="n">
        <f aca="false">CB459</f>
        <v>0</v>
      </c>
      <c r="DQ459" s="55" t="n">
        <f aca="false">CC459</f>
        <v>0</v>
      </c>
      <c r="DR459" s="44" t="n">
        <f aca="false">IF(DH459&gt;0,"нормативный и плановый",0)</f>
        <v>0</v>
      </c>
      <c r="DS459" s="45" t="n">
        <f aca="false">IF(AG459&gt;AF459,AG459-AF459,0)</f>
        <v>0</v>
      </c>
      <c r="DT459" s="45" t="n">
        <f aca="false">IF(BK459&gt;BJ459,BK459-BJ459,0)</f>
        <v>0</v>
      </c>
      <c r="DU459" s="45" t="n">
        <f aca="false">IF(BL459&gt;AH459,BL459-AH459,0)</f>
        <v>0</v>
      </c>
      <c r="DV459" s="45" t="n">
        <f aca="false">IF(BM459&gt;AI459,BM459-AI459,0)</f>
        <v>0</v>
      </c>
      <c r="DW459" s="45" t="n">
        <f aca="false">IF(BN459&gt;AJ459,BN459-AJ459,0)</f>
        <v>0</v>
      </c>
      <c r="DX459" s="45" t="n">
        <f aca="false">IF(BO459&gt;AK459,BO459-AK459,0)</f>
        <v>0</v>
      </c>
      <c r="DY459" s="45" t="n">
        <f aca="false">IF(BP459&gt;AL459,BP459-AL459,0)</f>
        <v>0</v>
      </c>
      <c r="DZ459" s="45" t="n">
        <f aca="false">IF(BQ459&gt;AM459,BQ459-AM459,0)</f>
        <v>0</v>
      </c>
      <c r="EA459" s="45" t="n">
        <f aca="false">IF(BR459&gt;AN459,BR459-AN459,0)</f>
        <v>0</v>
      </c>
      <c r="EB459" s="45" t="n">
        <f aca="false">IF(BS459&gt;AO459,BS459-AO459,0)</f>
        <v>0</v>
      </c>
      <c r="EC459" s="45" t="n">
        <f aca="false">IF(BU459&gt;AQ459,BU459-AQ459,0)</f>
        <v>0</v>
      </c>
      <c r="ED459" s="45" t="n">
        <f aca="false">IF(BV459&gt;AR459,BV459-AR459,0)</f>
        <v>0</v>
      </c>
      <c r="EE459" s="45" t="n">
        <f aca="false">IF(BW459&gt;AS459,BW459-AS459,0)</f>
        <v>0</v>
      </c>
      <c r="EF459" s="45" t="n">
        <f aca="false">IF(BX459&gt;AT459,BX459-AT459,0)</f>
        <v>0</v>
      </c>
      <c r="EG459" s="45" t="n">
        <f aca="false">IF(BZ459&gt;AV459,BZ459-AV459,0)</f>
        <v>0</v>
      </c>
      <c r="EH459" s="45" t="n">
        <f aca="false">IF(CA459&gt;AW459,CA459-AW459,0)</f>
        <v>0</v>
      </c>
      <c r="EI459" s="45" t="n">
        <f aca="false">IF(CB459&gt;AX459,CB459-AX459,0)</f>
        <v>0</v>
      </c>
      <c r="EJ459" s="45" t="n">
        <f aca="false">IF(CC459&gt;AY459,CC459-AY459,0)</f>
        <v>0</v>
      </c>
      <c r="EK459" s="45" t="n">
        <f aca="false">IF(CE459&gt;BA459,CE459-BA459,0)</f>
        <v>0</v>
      </c>
      <c r="EL459" s="45" t="n">
        <f aca="false">IF(CF459&gt;BB459,CF459-BB459,0)</f>
        <v>0</v>
      </c>
      <c r="EM459" s="45" t="n">
        <f aca="false">IF(CG459&gt;BC459,CG459-BC459,0)</f>
        <v>0</v>
      </c>
      <c r="EN459" s="45" t="n">
        <f aca="false">IF(CH459&gt;BD459,CH459-BD459,0)</f>
        <v>0</v>
      </c>
      <c r="EO459" s="45" t="n">
        <f aca="false">IF(DD459&gt;CO459,DD459-CO459,0)</f>
        <v>0</v>
      </c>
      <c r="EP459" s="45" t="n">
        <f aca="false">IF(DE459&gt;CP459,DE459-CP459,0)</f>
        <v>0</v>
      </c>
      <c r="EQ459" s="45" t="n">
        <f aca="false">IF(DF459&gt;CQ459,DF459-CQ459,0)</f>
        <v>0</v>
      </c>
      <c r="ER459" s="45" t="n">
        <f aca="false">IF(DG459&gt;CR459,DG459-CR459,0)</f>
        <v>0</v>
      </c>
      <c r="ES459" s="45" t="n">
        <f aca="false">IF(DI459&gt;CT459,DI459-CT459,0)</f>
        <v>0</v>
      </c>
      <c r="ET459" s="45" t="n">
        <f aca="false">IF(DJ459&gt;CU459,DJ459-CU459,0)</f>
        <v>0</v>
      </c>
      <c r="EU459" s="45" t="n">
        <f aca="false">IF(DK459&gt;CV459,DK459-CV459,0)</f>
        <v>0</v>
      </c>
      <c r="EV459" s="45" t="n">
        <f aca="false">IF(DL459&gt;CW459,DL459-CW459,0)</f>
        <v>0</v>
      </c>
      <c r="EW459" s="45" t="n">
        <f aca="false">IF(DN459&gt;CY459,DN459-CY459,0)</f>
        <v>0</v>
      </c>
      <c r="EX459" s="45" t="n">
        <f aca="false">IF(DO459&gt;CZ459,DO459-CZ459,0)</f>
        <v>0</v>
      </c>
      <c r="EY459" s="45" t="n">
        <f aca="false">IF(DP459&gt;DA459,DP459-DA459,0)</f>
        <v>0</v>
      </c>
      <c r="EZ459" s="45" t="n">
        <f aca="false">IF(DQ459&gt;DB459,DQ459-DB459,0)</f>
        <v>0</v>
      </c>
    </row>
    <row r="460" customFormat="false" ht="35.8" hidden="true" customHeight="false" outlineLevel="0" collapsed="false">
      <c r="A460" s="59" t="s">
        <v>951</v>
      </c>
      <c r="B460" s="68" t="s">
        <v>402</v>
      </c>
      <c r="C460" s="53" t="n">
        <v>2604</v>
      </c>
      <c r="D460" s="54"/>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51" t="s">
        <v>767</v>
      </c>
      <c r="AE460" s="31"/>
      <c r="AF460" s="55" t="n">
        <f aca="false">AH460+AJ460+AL460+AN460</f>
        <v>0</v>
      </c>
      <c r="AG460" s="55" t="n">
        <f aca="false">AI460+AK460+AM460+AO460</f>
        <v>0</v>
      </c>
      <c r="AH460" s="56"/>
      <c r="AI460" s="56"/>
      <c r="AJ460" s="56"/>
      <c r="AK460" s="56"/>
      <c r="AL460" s="56"/>
      <c r="AM460" s="56"/>
      <c r="AN460" s="56"/>
      <c r="AO460" s="56"/>
      <c r="AP460" s="55" t="n">
        <f aca="false">SUM(AQ460:AT460)</f>
        <v>0</v>
      </c>
      <c r="AQ460" s="56"/>
      <c r="AR460" s="56"/>
      <c r="AS460" s="56"/>
      <c r="AT460" s="56"/>
      <c r="AU460" s="55" t="n">
        <f aca="false">SUM(AV460:AY460)</f>
        <v>0</v>
      </c>
      <c r="AV460" s="56"/>
      <c r="AW460" s="56"/>
      <c r="AX460" s="56"/>
      <c r="AY460" s="56"/>
      <c r="AZ460" s="55" t="n">
        <f aca="false">SUM(BA460:BD460)</f>
        <v>0</v>
      </c>
      <c r="BA460" s="56"/>
      <c r="BB460" s="56"/>
      <c r="BC460" s="56"/>
      <c r="BD460" s="56"/>
      <c r="BE460" s="55" t="n">
        <f aca="false">SUM(BF460:BI460)</f>
        <v>0</v>
      </c>
      <c r="BF460" s="55" t="n">
        <f aca="false">BA460</f>
        <v>0</v>
      </c>
      <c r="BG460" s="55" t="n">
        <f aca="false">BB460</f>
        <v>0</v>
      </c>
      <c r="BH460" s="55" t="n">
        <f aca="false">BC460</f>
        <v>0</v>
      </c>
      <c r="BI460" s="55" t="n">
        <f aca="false">BD460</f>
        <v>0</v>
      </c>
      <c r="BJ460" s="55" t="n">
        <f aca="false">BL460+BN460+BP460+BR460</f>
        <v>0</v>
      </c>
      <c r="BK460" s="55" t="n">
        <f aca="false">BM460+BO460+BQ460+BS460</f>
        <v>0</v>
      </c>
      <c r="BL460" s="56"/>
      <c r="BM460" s="56"/>
      <c r="BN460" s="56"/>
      <c r="BO460" s="56"/>
      <c r="BP460" s="56"/>
      <c r="BQ460" s="56"/>
      <c r="BR460" s="56"/>
      <c r="BS460" s="56"/>
      <c r="BT460" s="55" t="n">
        <f aca="false">SUM(BU460:BX460)</f>
        <v>0</v>
      </c>
      <c r="BU460" s="56"/>
      <c r="BV460" s="56"/>
      <c r="BW460" s="56"/>
      <c r="BX460" s="56"/>
      <c r="BY460" s="55" t="n">
        <f aca="false">SUM(BZ460:CC460)</f>
        <v>0</v>
      </c>
      <c r="BZ460" s="56"/>
      <c r="CA460" s="56"/>
      <c r="CB460" s="56"/>
      <c r="CC460" s="56"/>
      <c r="CD460" s="55" t="n">
        <f aca="false">SUM(CE460:CH460)</f>
        <v>0</v>
      </c>
      <c r="CE460" s="56"/>
      <c r="CF460" s="56"/>
      <c r="CG460" s="56"/>
      <c r="CH460" s="56"/>
      <c r="CI460" s="55" t="n">
        <f aca="false">SUM(CJ460:CM460)</f>
        <v>0</v>
      </c>
      <c r="CJ460" s="55" t="n">
        <f aca="false">CE460</f>
        <v>0</v>
      </c>
      <c r="CK460" s="55" t="n">
        <f aca="false">CF460</f>
        <v>0</v>
      </c>
      <c r="CL460" s="55" t="n">
        <f aca="false">CG460</f>
        <v>0</v>
      </c>
      <c r="CM460" s="55" t="n">
        <f aca="false">CH460</f>
        <v>0</v>
      </c>
      <c r="CN460" s="55" t="n">
        <f aca="false">AG460</f>
        <v>0</v>
      </c>
      <c r="CO460" s="55" t="n">
        <f aca="false">AI460</f>
        <v>0</v>
      </c>
      <c r="CP460" s="55" t="n">
        <f aca="false">AK460</f>
        <v>0</v>
      </c>
      <c r="CQ460" s="55" t="n">
        <f aca="false">AM460</f>
        <v>0</v>
      </c>
      <c r="CR460" s="55" t="n">
        <f aca="false">AO460</f>
        <v>0</v>
      </c>
      <c r="CS460" s="55" t="n">
        <f aca="false">AP460</f>
        <v>0</v>
      </c>
      <c r="CT460" s="55" t="n">
        <f aca="false">AQ460</f>
        <v>0</v>
      </c>
      <c r="CU460" s="55" t="n">
        <f aca="false">AR460</f>
        <v>0</v>
      </c>
      <c r="CV460" s="55" t="n">
        <f aca="false">AS460</f>
        <v>0</v>
      </c>
      <c r="CW460" s="55" t="n">
        <f aca="false">AT460</f>
        <v>0</v>
      </c>
      <c r="CX460" s="55" t="n">
        <f aca="false">AU460</f>
        <v>0</v>
      </c>
      <c r="CY460" s="55" t="n">
        <f aca="false">AV460</f>
        <v>0</v>
      </c>
      <c r="CZ460" s="55" t="n">
        <f aca="false">AW460</f>
        <v>0</v>
      </c>
      <c r="DA460" s="55" t="n">
        <f aca="false">AX460</f>
        <v>0</v>
      </c>
      <c r="DB460" s="55" t="n">
        <f aca="false">AY460</f>
        <v>0</v>
      </c>
      <c r="DC460" s="55" t="n">
        <f aca="false">BK460</f>
        <v>0</v>
      </c>
      <c r="DD460" s="55" t="n">
        <f aca="false">BM460</f>
        <v>0</v>
      </c>
      <c r="DE460" s="55" t="n">
        <f aca="false">BO460</f>
        <v>0</v>
      </c>
      <c r="DF460" s="55" t="n">
        <f aca="false">BQ460</f>
        <v>0</v>
      </c>
      <c r="DG460" s="55" t="n">
        <f aca="false">BS460</f>
        <v>0</v>
      </c>
      <c r="DH460" s="55" t="n">
        <f aca="false">BT460</f>
        <v>0</v>
      </c>
      <c r="DI460" s="55" t="n">
        <f aca="false">BU460</f>
        <v>0</v>
      </c>
      <c r="DJ460" s="55" t="n">
        <f aca="false">BV460</f>
        <v>0</v>
      </c>
      <c r="DK460" s="55" t="n">
        <f aca="false">BW460</f>
        <v>0</v>
      </c>
      <c r="DL460" s="55" t="n">
        <f aca="false">BX460</f>
        <v>0</v>
      </c>
      <c r="DM460" s="55" t="n">
        <f aca="false">BY460</f>
        <v>0</v>
      </c>
      <c r="DN460" s="55" t="n">
        <f aca="false">BZ460</f>
        <v>0</v>
      </c>
      <c r="DO460" s="55" t="n">
        <f aca="false">CA460</f>
        <v>0</v>
      </c>
      <c r="DP460" s="55" t="n">
        <f aca="false">CB460</f>
        <v>0</v>
      </c>
      <c r="DQ460" s="55" t="n">
        <f aca="false">CC460</f>
        <v>0</v>
      </c>
      <c r="DR460" s="44" t="n">
        <f aca="false">IF(DH460&gt;0,"нормативный и плановый",0)</f>
        <v>0</v>
      </c>
      <c r="DS460" s="45" t="n">
        <f aca="false">IF(AG460&gt;AF460,AG460-AF460,0)</f>
        <v>0</v>
      </c>
      <c r="DT460" s="45" t="n">
        <f aca="false">IF(BK460&gt;BJ460,BK460-BJ460,0)</f>
        <v>0</v>
      </c>
      <c r="DU460" s="45" t="n">
        <f aca="false">IF(BL460&gt;AH460,BL460-AH460,0)</f>
        <v>0</v>
      </c>
      <c r="DV460" s="45" t="n">
        <f aca="false">IF(BM460&gt;AI460,BM460-AI460,0)</f>
        <v>0</v>
      </c>
      <c r="DW460" s="45" t="n">
        <f aca="false">IF(BN460&gt;AJ460,BN460-AJ460,0)</f>
        <v>0</v>
      </c>
      <c r="DX460" s="45" t="n">
        <f aca="false">IF(BO460&gt;AK460,BO460-AK460,0)</f>
        <v>0</v>
      </c>
      <c r="DY460" s="45" t="n">
        <f aca="false">IF(BP460&gt;AL460,BP460-AL460,0)</f>
        <v>0</v>
      </c>
      <c r="DZ460" s="45" t="n">
        <f aca="false">IF(BQ460&gt;AM460,BQ460-AM460,0)</f>
        <v>0</v>
      </c>
      <c r="EA460" s="45" t="n">
        <f aca="false">IF(BR460&gt;AN460,BR460-AN460,0)</f>
        <v>0</v>
      </c>
      <c r="EB460" s="45" t="n">
        <f aca="false">IF(BS460&gt;AO460,BS460-AO460,0)</f>
        <v>0</v>
      </c>
      <c r="EC460" s="45" t="n">
        <f aca="false">IF(BU460&gt;AQ460,BU460-AQ460,0)</f>
        <v>0</v>
      </c>
      <c r="ED460" s="45" t="n">
        <f aca="false">IF(BV460&gt;AR460,BV460-AR460,0)</f>
        <v>0</v>
      </c>
      <c r="EE460" s="45" t="n">
        <f aca="false">IF(BW460&gt;AS460,BW460-AS460,0)</f>
        <v>0</v>
      </c>
      <c r="EF460" s="45" t="n">
        <f aca="false">IF(BX460&gt;AT460,BX460-AT460,0)</f>
        <v>0</v>
      </c>
      <c r="EG460" s="45" t="n">
        <f aca="false">IF(BZ460&gt;AV460,BZ460-AV460,0)</f>
        <v>0</v>
      </c>
      <c r="EH460" s="45" t="n">
        <f aca="false">IF(CA460&gt;AW460,CA460-AW460,0)</f>
        <v>0</v>
      </c>
      <c r="EI460" s="45" t="n">
        <f aca="false">IF(CB460&gt;AX460,CB460-AX460,0)</f>
        <v>0</v>
      </c>
      <c r="EJ460" s="45" t="n">
        <f aca="false">IF(CC460&gt;AY460,CC460-AY460,0)</f>
        <v>0</v>
      </c>
      <c r="EK460" s="45" t="n">
        <f aca="false">IF(CE460&gt;BA460,CE460-BA460,0)</f>
        <v>0</v>
      </c>
      <c r="EL460" s="45" t="n">
        <f aca="false">IF(CF460&gt;BB460,CF460-BB460,0)</f>
        <v>0</v>
      </c>
      <c r="EM460" s="45" t="n">
        <f aca="false">IF(CG460&gt;BC460,CG460-BC460,0)</f>
        <v>0</v>
      </c>
      <c r="EN460" s="45" t="n">
        <f aca="false">IF(CH460&gt;BD460,CH460-BD460,0)</f>
        <v>0</v>
      </c>
      <c r="EO460" s="45" t="n">
        <f aca="false">IF(DD460&gt;CO460,DD460-CO460,0)</f>
        <v>0</v>
      </c>
      <c r="EP460" s="45" t="n">
        <f aca="false">IF(DE460&gt;CP460,DE460-CP460,0)</f>
        <v>0</v>
      </c>
      <c r="EQ460" s="45" t="n">
        <f aca="false">IF(DF460&gt;CQ460,DF460-CQ460,0)</f>
        <v>0</v>
      </c>
      <c r="ER460" s="45" t="n">
        <f aca="false">IF(DG460&gt;CR460,DG460-CR460,0)</f>
        <v>0</v>
      </c>
      <c r="ES460" s="45" t="n">
        <f aca="false">IF(DI460&gt;CT460,DI460-CT460,0)</f>
        <v>0</v>
      </c>
      <c r="ET460" s="45" t="n">
        <f aca="false">IF(DJ460&gt;CU460,DJ460-CU460,0)</f>
        <v>0</v>
      </c>
      <c r="EU460" s="45" t="n">
        <f aca="false">IF(DK460&gt;CV460,DK460-CV460,0)</f>
        <v>0</v>
      </c>
      <c r="EV460" s="45" t="n">
        <f aca="false">IF(DL460&gt;CW460,DL460-CW460,0)</f>
        <v>0</v>
      </c>
      <c r="EW460" s="45" t="n">
        <f aca="false">IF(DN460&gt;CY460,DN460-CY460,0)</f>
        <v>0</v>
      </c>
      <c r="EX460" s="45" t="n">
        <f aca="false">IF(DO460&gt;CZ460,DO460-CZ460,0)</f>
        <v>0</v>
      </c>
      <c r="EY460" s="45" t="n">
        <f aca="false">IF(DP460&gt;DA460,DP460-DA460,0)</f>
        <v>0</v>
      </c>
      <c r="EZ460" s="45" t="n">
        <f aca="false">IF(DQ460&gt;DB460,DQ460-DB460,0)</f>
        <v>0</v>
      </c>
    </row>
    <row r="461" customFormat="false" ht="20.25" hidden="true" customHeight="false" outlineLevel="0" collapsed="false">
      <c r="A461" s="59" t="s">
        <v>952</v>
      </c>
      <c r="B461" s="68" t="s">
        <v>404</v>
      </c>
      <c r="C461" s="53" t="n">
        <v>2605</v>
      </c>
      <c r="D461" s="54"/>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51" t="n">
        <v>1</v>
      </c>
      <c r="AE461" s="31"/>
      <c r="AF461" s="55" t="n">
        <f aca="false">AH461+AJ461+AL461+AN461</f>
        <v>0</v>
      </c>
      <c r="AG461" s="55" t="n">
        <f aca="false">AI461+AK461+AM461+AO461</f>
        <v>0</v>
      </c>
      <c r="AH461" s="56"/>
      <c r="AI461" s="56"/>
      <c r="AJ461" s="56"/>
      <c r="AK461" s="56"/>
      <c r="AL461" s="56"/>
      <c r="AM461" s="56"/>
      <c r="AN461" s="56"/>
      <c r="AO461" s="56"/>
      <c r="AP461" s="55" t="n">
        <f aca="false">SUM(AQ461:AT461)</f>
        <v>0</v>
      </c>
      <c r="AQ461" s="56"/>
      <c r="AR461" s="56"/>
      <c r="AS461" s="56"/>
      <c r="AT461" s="56"/>
      <c r="AU461" s="55" t="n">
        <f aca="false">SUM(AV461:AY461)</f>
        <v>0</v>
      </c>
      <c r="AV461" s="56"/>
      <c r="AW461" s="56"/>
      <c r="AX461" s="56"/>
      <c r="AY461" s="56"/>
      <c r="AZ461" s="55" t="n">
        <f aca="false">SUM(BA461:BD461)</f>
        <v>0</v>
      </c>
      <c r="BA461" s="56"/>
      <c r="BB461" s="56"/>
      <c r="BC461" s="56"/>
      <c r="BD461" s="56"/>
      <c r="BE461" s="55" t="n">
        <f aca="false">SUM(BF461:BI461)</f>
        <v>0</v>
      </c>
      <c r="BF461" s="55" t="n">
        <f aca="false">BA461</f>
        <v>0</v>
      </c>
      <c r="BG461" s="55" t="n">
        <f aca="false">BB461</f>
        <v>0</v>
      </c>
      <c r="BH461" s="55" t="n">
        <f aca="false">BC461</f>
        <v>0</v>
      </c>
      <c r="BI461" s="55" t="n">
        <f aca="false">BD461</f>
        <v>0</v>
      </c>
      <c r="BJ461" s="55" t="n">
        <f aca="false">BL461+BN461+BP461+BR461</f>
        <v>0</v>
      </c>
      <c r="BK461" s="55" t="n">
        <f aca="false">BM461+BO461+BQ461+BS461</f>
        <v>0</v>
      </c>
      <c r="BL461" s="56"/>
      <c r="BM461" s="56"/>
      <c r="BN461" s="56"/>
      <c r="BO461" s="56"/>
      <c r="BP461" s="56"/>
      <c r="BQ461" s="56"/>
      <c r="BR461" s="56"/>
      <c r="BS461" s="56"/>
      <c r="BT461" s="55" t="n">
        <f aca="false">SUM(BU461:BX461)</f>
        <v>0</v>
      </c>
      <c r="BU461" s="56"/>
      <c r="BV461" s="56"/>
      <c r="BW461" s="56"/>
      <c r="BX461" s="56"/>
      <c r="BY461" s="55" t="n">
        <f aca="false">SUM(BZ461:CC461)</f>
        <v>0</v>
      </c>
      <c r="BZ461" s="56"/>
      <c r="CA461" s="56"/>
      <c r="CB461" s="56"/>
      <c r="CC461" s="56"/>
      <c r="CD461" s="55" t="n">
        <f aca="false">SUM(CE461:CH461)</f>
        <v>0</v>
      </c>
      <c r="CE461" s="56"/>
      <c r="CF461" s="56"/>
      <c r="CG461" s="56"/>
      <c r="CH461" s="56"/>
      <c r="CI461" s="55" t="n">
        <f aca="false">SUM(CJ461:CM461)</f>
        <v>0</v>
      </c>
      <c r="CJ461" s="55" t="n">
        <f aca="false">CE461</f>
        <v>0</v>
      </c>
      <c r="CK461" s="55" t="n">
        <f aca="false">CF461</f>
        <v>0</v>
      </c>
      <c r="CL461" s="55" t="n">
        <f aca="false">CG461</f>
        <v>0</v>
      </c>
      <c r="CM461" s="55" t="n">
        <f aca="false">CH461</f>
        <v>0</v>
      </c>
      <c r="CN461" s="55" t="n">
        <f aca="false">AG461</f>
        <v>0</v>
      </c>
      <c r="CO461" s="55" t="n">
        <f aca="false">AI461</f>
        <v>0</v>
      </c>
      <c r="CP461" s="55" t="n">
        <f aca="false">AK461</f>
        <v>0</v>
      </c>
      <c r="CQ461" s="55" t="n">
        <f aca="false">AM461</f>
        <v>0</v>
      </c>
      <c r="CR461" s="55" t="n">
        <f aca="false">AO461</f>
        <v>0</v>
      </c>
      <c r="CS461" s="55" t="n">
        <f aca="false">AP461</f>
        <v>0</v>
      </c>
      <c r="CT461" s="55" t="n">
        <f aca="false">AQ461</f>
        <v>0</v>
      </c>
      <c r="CU461" s="55" t="n">
        <f aca="false">AR461</f>
        <v>0</v>
      </c>
      <c r="CV461" s="55" t="n">
        <f aca="false">AS461</f>
        <v>0</v>
      </c>
      <c r="CW461" s="55" t="n">
        <f aca="false">AT461</f>
        <v>0</v>
      </c>
      <c r="CX461" s="55" t="n">
        <f aca="false">AU461</f>
        <v>0</v>
      </c>
      <c r="CY461" s="55" t="n">
        <f aca="false">AV461</f>
        <v>0</v>
      </c>
      <c r="CZ461" s="55" t="n">
        <f aca="false">AW461</f>
        <v>0</v>
      </c>
      <c r="DA461" s="55" t="n">
        <f aca="false">AX461</f>
        <v>0</v>
      </c>
      <c r="DB461" s="55" t="n">
        <f aca="false">AY461</f>
        <v>0</v>
      </c>
      <c r="DC461" s="55" t="n">
        <f aca="false">BK461</f>
        <v>0</v>
      </c>
      <c r="DD461" s="55" t="n">
        <f aca="false">BM461</f>
        <v>0</v>
      </c>
      <c r="DE461" s="55" t="n">
        <f aca="false">BO461</f>
        <v>0</v>
      </c>
      <c r="DF461" s="55" t="n">
        <f aca="false">BQ461</f>
        <v>0</v>
      </c>
      <c r="DG461" s="55" t="n">
        <f aca="false">BS461</f>
        <v>0</v>
      </c>
      <c r="DH461" s="55" t="n">
        <f aca="false">BT461</f>
        <v>0</v>
      </c>
      <c r="DI461" s="55" t="n">
        <f aca="false">BU461</f>
        <v>0</v>
      </c>
      <c r="DJ461" s="55" t="n">
        <f aca="false">BV461</f>
        <v>0</v>
      </c>
      <c r="DK461" s="55" t="n">
        <f aca="false">BW461</f>
        <v>0</v>
      </c>
      <c r="DL461" s="55" t="n">
        <f aca="false">BX461</f>
        <v>0</v>
      </c>
      <c r="DM461" s="55" t="n">
        <f aca="false">BY461</f>
        <v>0</v>
      </c>
      <c r="DN461" s="55" t="n">
        <f aca="false">BZ461</f>
        <v>0</v>
      </c>
      <c r="DO461" s="55" t="n">
        <f aca="false">CA461</f>
        <v>0</v>
      </c>
      <c r="DP461" s="55" t="n">
        <f aca="false">CB461</f>
        <v>0</v>
      </c>
      <c r="DQ461" s="55" t="n">
        <f aca="false">CC461</f>
        <v>0</v>
      </c>
      <c r="DR461" s="44" t="n">
        <f aca="false">IF(DH461&gt;0,"нормативный и плановый",0)</f>
        <v>0</v>
      </c>
      <c r="DS461" s="45" t="n">
        <f aca="false">IF(AG461&gt;AF461,AG461-AF461,0)</f>
        <v>0</v>
      </c>
      <c r="DT461" s="45" t="n">
        <f aca="false">IF(BK461&gt;BJ461,BK461-BJ461,0)</f>
        <v>0</v>
      </c>
      <c r="DU461" s="45" t="n">
        <f aca="false">IF(BL461&gt;AH461,BL461-AH461,0)</f>
        <v>0</v>
      </c>
      <c r="DV461" s="45" t="n">
        <f aca="false">IF(BM461&gt;AI461,BM461-AI461,0)</f>
        <v>0</v>
      </c>
      <c r="DW461" s="45" t="n">
        <f aca="false">IF(BN461&gt;AJ461,BN461-AJ461,0)</f>
        <v>0</v>
      </c>
      <c r="DX461" s="45" t="n">
        <f aca="false">IF(BO461&gt;AK461,BO461-AK461,0)</f>
        <v>0</v>
      </c>
      <c r="DY461" s="45" t="n">
        <f aca="false">IF(BP461&gt;AL461,BP461-AL461,0)</f>
        <v>0</v>
      </c>
      <c r="DZ461" s="45" t="n">
        <f aca="false">IF(BQ461&gt;AM461,BQ461-AM461,0)</f>
        <v>0</v>
      </c>
      <c r="EA461" s="45" t="n">
        <f aca="false">IF(BR461&gt;AN461,BR461-AN461,0)</f>
        <v>0</v>
      </c>
      <c r="EB461" s="45" t="n">
        <f aca="false">IF(BS461&gt;AO461,BS461-AO461,0)</f>
        <v>0</v>
      </c>
      <c r="EC461" s="45" t="n">
        <f aca="false">IF(BU461&gt;AQ461,BU461-AQ461,0)</f>
        <v>0</v>
      </c>
      <c r="ED461" s="45" t="n">
        <f aca="false">IF(BV461&gt;AR461,BV461-AR461,0)</f>
        <v>0</v>
      </c>
      <c r="EE461" s="45" t="n">
        <f aca="false">IF(BW461&gt;AS461,BW461-AS461,0)</f>
        <v>0</v>
      </c>
      <c r="EF461" s="45" t="n">
        <f aca="false">IF(BX461&gt;AT461,BX461-AT461,0)</f>
        <v>0</v>
      </c>
      <c r="EG461" s="45" t="n">
        <f aca="false">IF(BZ461&gt;AV461,BZ461-AV461,0)</f>
        <v>0</v>
      </c>
      <c r="EH461" s="45" t="n">
        <f aca="false">IF(CA461&gt;AW461,CA461-AW461,0)</f>
        <v>0</v>
      </c>
      <c r="EI461" s="45" t="n">
        <f aca="false">IF(CB461&gt;AX461,CB461-AX461,0)</f>
        <v>0</v>
      </c>
      <c r="EJ461" s="45" t="n">
        <f aca="false">IF(CC461&gt;AY461,CC461-AY461,0)</f>
        <v>0</v>
      </c>
      <c r="EK461" s="45" t="n">
        <f aca="false">IF(CE461&gt;BA461,CE461-BA461,0)</f>
        <v>0</v>
      </c>
      <c r="EL461" s="45" t="n">
        <f aca="false">IF(CF461&gt;BB461,CF461-BB461,0)</f>
        <v>0</v>
      </c>
      <c r="EM461" s="45" t="n">
        <f aca="false">IF(CG461&gt;BC461,CG461-BC461,0)</f>
        <v>0</v>
      </c>
      <c r="EN461" s="45" t="n">
        <f aca="false">IF(CH461&gt;BD461,CH461-BD461,0)</f>
        <v>0</v>
      </c>
      <c r="EO461" s="45" t="n">
        <f aca="false">IF(DD461&gt;CO461,DD461-CO461,0)</f>
        <v>0</v>
      </c>
      <c r="EP461" s="45" t="n">
        <f aca="false">IF(DE461&gt;CP461,DE461-CP461,0)</f>
        <v>0</v>
      </c>
      <c r="EQ461" s="45" t="n">
        <f aca="false">IF(DF461&gt;CQ461,DF461-CQ461,0)</f>
        <v>0</v>
      </c>
      <c r="ER461" s="45" t="n">
        <f aca="false">IF(DG461&gt;CR461,DG461-CR461,0)</f>
        <v>0</v>
      </c>
      <c r="ES461" s="45" t="n">
        <f aca="false">IF(DI461&gt;CT461,DI461-CT461,0)</f>
        <v>0</v>
      </c>
      <c r="ET461" s="45" t="n">
        <f aca="false">IF(DJ461&gt;CU461,DJ461-CU461,0)</f>
        <v>0</v>
      </c>
      <c r="EU461" s="45" t="n">
        <f aca="false">IF(DK461&gt;CV461,DK461-CV461,0)</f>
        <v>0</v>
      </c>
      <c r="EV461" s="45" t="n">
        <f aca="false">IF(DL461&gt;CW461,DL461-CW461,0)</f>
        <v>0</v>
      </c>
      <c r="EW461" s="45" t="n">
        <f aca="false">IF(DN461&gt;CY461,DN461-CY461,0)</f>
        <v>0</v>
      </c>
      <c r="EX461" s="45" t="n">
        <f aca="false">IF(DO461&gt;CZ461,DO461-CZ461,0)</f>
        <v>0</v>
      </c>
      <c r="EY461" s="45" t="n">
        <f aca="false">IF(DP461&gt;DA461,DP461-DA461,0)</f>
        <v>0</v>
      </c>
      <c r="EZ461" s="45" t="n">
        <f aca="false">IF(DQ461&gt;DB461,DQ461-DB461,0)</f>
        <v>0</v>
      </c>
    </row>
    <row r="462" customFormat="false" ht="35.8" hidden="true" customHeight="false" outlineLevel="0" collapsed="false">
      <c r="A462" s="59" t="s">
        <v>953</v>
      </c>
      <c r="B462" s="68" t="s">
        <v>406</v>
      </c>
      <c r="C462" s="53" t="n">
        <v>2606</v>
      </c>
      <c r="D462" s="54"/>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51" t="n">
        <v>1</v>
      </c>
      <c r="AE462" s="31"/>
      <c r="AF462" s="55" t="n">
        <f aca="false">AH462+AJ462+AL462+AN462</f>
        <v>0</v>
      </c>
      <c r="AG462" s="55" t="n">
        <f aca="false">AI462+AK462+AM462+AO462</f>
        <v>0</v>
      </c>
      <c r="AH462" s="56"/>
      <c r="AI462" s="56"/>
      <c r="AJ462" s="56"/>
      <c r="AK462" s="56"/>
      <c r="AL462" s="56"/>
      <c r="AM462" s="56"/>
      <c r="AN462" s="56"/>
      <c r="AO462" s="56"/>
      <c r="AP462" s="55" t="n">
        <f aca="false">SUM(AQ462:AT462)</f>
        <v>0</v>
      </c>
      <c r="AQ462" s="56"/>
      <c r="AR462" s="56"/>
      <c r="AS462" s="56"/>
      <c r="AT462" s="56"/>
      <c r="AU462" s="55" t="n">
        <f aca="false">SUM(AV462:AY462)</f>
        <v>0</v>
      </c>
      <c r="AV462" s="56"/>
      <c r="AW462" s="56"/>
      <c r="AX462" s="56"/>
      <c r="AY462" s="56"/>
      <c r="AZ462" s="55" t="n">
        <f aca="false">SUM(BA462:BD462)</f>
        <v>0</v>
      </c>
      <c r="BA462" s="56"/>
      <c r="BB462" s="56"/>
      <c r="BC462" s="56"/>
      <c r="BD462" s="56"/>
      <c r="BE462" s="55" t="n">
        <f aca="false">SUM(BF462:BI462)</f>
        <v>0</v>
      </c>
      <c r="BF462" s="55" t="n">
        <f aca="false">BA462</f>
        <v>0</v>
      </c>
      <c r="BG462" s="55" t="n">
        <f aca="false">BB462</f>
        <v>0</v>
      </c>
      <c r="BH462" s="55" t="n">
        <f aca="false">BC462</f>
        <v>0</v>
      </c>
      <c r="BI462" s="55" t="n">
        <f aca="false">BD462</f>
        <v>0</v>
      </c>
      <c r="BJ462" s="55" t="n">
        <f aca="false">BL462+BN462+BP462+BR462</f>
        <v>0</v>
      </c>
      <c r="BK462" s="55" t="n">
        <f aca="false">BM462+BO462+BQ462+BS462</f>
        <v>0</v>
      </c>
      <c r="BL462" s="56"/>
      <c r="BM462" s="56"/>
      <c r="BN462" s="56"/>
      <c r="BO462" s="56"/>
      <c r="BP462" s="56"/>
      <c r="BQ462" s="56"/>
      <c r="BR462" s="56"/>
      <c r="BS462" s="56"/>
      <c r="BT462" s="55" t="n">
        <f aca="false">SUM(BU462:BX462)</f>
        <v>0</v>
      </c>
      <c r="BU462" s="56"/>
      <c r="BV462" s="56"/>
      <c r="BW462" s="56"/>
      <c r="BX462" s="56"/>
      <c r="BY462" s="55" t="n">
        <f aca="false">SUM(BZ462:CC462)</f>
        <v>0</v>
      </c>
      <c r="BZ462" s="56"/>
      <c r="CA462" s="56"/>
      <c r="CB462" s="56"/>
      <c r="CC462" s="56"/>
      <c r="CD462" s="55" t="n">
        <f aca="false">SUM(CE462:CH462)</f>
        <v>0</v>
      </c>
      <c r="CE462" s="56"/>
      <c r="CF462" s="56"/>
      <c r="CG462" s="56"/>
      <c r="CH462" s="56"/>
      <c r="CI462" s="55" t="n">
        <f aca="false">SUM(CJ462:CM462)</f>
        <v>0</v>
      </c>
      <c r="CJ462" s="55" t="n">
        <f aca="false">CE462</f>
        <v>0</v>
      </c>
      <c r="CK462" s="55" t="n">
        <f aca="false">CF462</f>
        <v>0</v>
      </c>
      <c r="CL462" s="55" t="n">
        <f aca="false">CG462</f>
        <v>0</v>
      </c>
      <c r="CM462" s="55" t="n">
        <f aca="false">CH462</f>
        <v>0</v>
      </c>
      <c r="CN462" s="55" t="n">
        <f aca="false">AG462</f>
        <v>0</v>
      </c>
      <c r="CO462" s="55" t="n">
        <f aca="false">AI462</f>
        <v>0</v>
      </c>
      <c r="CP462" s="55" t="n">
        <f aca="false">AK462</f>
        <v>0</v>
      </c>
      <c r="CQ462" s="55" t="n">
        <f aca="false">AM462</f>
        <v>0</v>
      </c>
      <c r="CR462" s="55" t="n">
        <f aca="false">AO462</f>
        <v>0</v>
      </c>
      <c r="CS462" s="55" t="n">
        <f aca="false">AP462</f>
        <v>0</v>
      </c>
      <c r="CT462" s="55" t="n">
        <f aca="false">AQ462</f>
        <v>0</v>
      </c>
      <c r="CU462" s="55" t="n">
        <f aca="false">AR462</f>
        <v>0</v>
      </c>
      <c r="CV462" s="55" t="n">
        <f aca="false">AS462</f>
        <v>0</v>
      </c>
      <c r="CW462" s="55" t="n">
        <f aca="false">AT462</f>
        <v>0</v>
      </c>
      <c r="CX462" s="55" t="n">
        <f aca="false">AU462</f>
        <v>0</v>
      </c>
      <c r="CY462" s="55" t="n">
        <f aca="false">AV462</f>
        <v>0</v>
      </c>
      <c r="CZ462" s="55" t="n">
        <f aca="false">AW462</f>
        <v>0</v>
      </c>
      <c r="DA462" s="55" t="n">
        <f aca="false">AX462</f>
        <v>0</v>
      </c>
      <c r="DB462" s="55" t="n">
        <f aca="false">AY462</f>
        <v>0</v>
      </c>
      <c r="DC462" s="55" t="n">
        <f aca="false">BK462</f>
        <v>0</v>
      </c>
      <c r="DD462" s="55" t="n">
        <f aca="false">BM462</f>
        <v>0</v>
      </c>
      <c r="DE462" s="55" t="n">
        <f aca="false">BO462</f>
        <v>0</v>
      </c>
      <c r="DF462" s="55" t="n">
        <f aca="false">BQ462</f>
        <v>0</v>
      </c>
      <c r="DG462" s="55" t="n">
        <f aca="false">BS462</f>
        <v>0</v>
      </c>
      <c r="DH462" s="55" t="n">
        <f aca="false">BT462</f>
        <v>0</v>
      </c>
      <c r="DI462" s="55" t="n">
        <f aca="false">BU462</f>
        <v>0</v>
      </c>
      <c r="DJ462" s="55" t="n">
        <f aca="false">BV462</f>
        <v>0</v>
      </c>
      <c r="DK462" s="55" t="n">
        <f aca="false">BW462</f>
        <v>0</v>
      </c>
      <c r="DL462" s="55" t="n">
        <f aca="false">BX462</f>
        <v>0</v>
      </c>
      <c r="DM462" s="55" t="n">
        <f aca="false">BY462</f>
        <v>0</v>
      </c>
      <c r="DN462" s="55" t="n">
        <f aca="false">BZ462</f>
        <v>0</v>
      </c>
      <c r="DO462" s="55" t="n">
        <f aca="false">CA462</f>
        <v>0</v>
      </c>
      <c r="DP462" s="55" t="n">
        <f aca="false">CB462</f>
        <v>0</v>
      </c>
      <c r="DQ462" s="55" t="n">
        <f aca="false">CC462</f>
        <v>0</v>
      </c>
      <c r="DR462" s="44" t="n">
        <f aca="false">IF(DH462&gt;0,"нормативный и плановый",0)</f>
        <v>0</v>
      </c>
      <c r="DS462" s="45" t="n">
        <f aca="false">IF(AG462&gt;AF462,AG462-AF462,0)</f>
        <v>0</v>
      </c>
      <c r="DT462" s="45" t="n">
        <f aca="false">IF(BK462&gt;BJ462,BK462-BJ462,0)</f>
        <v>0</v>
      </c>
      <c r="DU462" s="45" t="n">
        <f aca="false">IF(BL462&gt;AH462,BL462-AH462,0)</f>
        <v>0</v>
      </c>
      <c r="DV462" s="45" t="n">
        <f aca="false">IF(BM462&gt;AI462,BM462-AI462,0)</f>
        <v>0</v>
      </c>
      <c r="DW462" s="45" t="n">
        <f aca="false">IF(BN462&gt;AJ462,BN462-AJ462,0)</f>
        <v>0</v>
      </c>
      <c r="DX462" s="45" t="n">
        <f aca="false">IF(BO462&gt;AK462,BO462-AK462,0)</f>
        <v>0</v>
      </c>
      <c r="DY462" s="45" t="n">
        <f aca="false">IF(BP462&gt;AL462,BP462-AL462,0)</f>
        <v>0</v>
      </c>
      <c r="DZ462" s="45" t="n">
        <f aca="false">IF(BQ462&gt;AM462,BQ462-AM462,0)</f>
        <v>0</v>
      </c>
      <c r="EA462" s="45" t="n">
        <f aca="false">IF(BR462&gt;AN462,BR462-AN462,0)</f>
        <v>0</v>
      </c>
      <c r="EB462" s="45" t="n">
        <f aca="false">IF(BS462&gt;AO462,BS462-AO462,0)</f>
        <v>0</v>
      </c>
      <c r="EC462" s="45" t="n">
        <f aca="false">IF(BU462&gt;AQ462,BU462-AQ462,0)</f>
        <v>0</v>
      </c>
      <c r="ED462" s="45" t="n">
        <f aca="false">IF(BV462&gt;AR462,BV462-AR462,0)</f>
        <v>0</v>
      </c>
      <c r="EE462" s="45" t="n">
        <f aca="false">IF(BW462&gt;AS462,BW462-AS462,0)</f>
        <v>0</v>
      </c>
      <c r="EF462" s="45" t="n">
        <f aca="false">IF(BX462&gt;AT462,BX462-AT462,0)</f>
        <v>0</v>
      </c>
      <c r="EG462" s="45" t="n">
        <f aca="false">IF(BZ462&gt;AV462,BZ462-AV462,0)</f>
        <v>0</v>
      </c>
      <c r="EH462" s="45" t="n">
        <f aca="false">IF(CA462&gt;AW462,CA462-AW462,0)</f>
        <v>0</v>
      </c>
      <c r="EI462" s="45" t="n">
        <f aca="false">IF(CB462&gt;AX462,CB462-AX462,0)</f>
        <v>0</v>
      </c>
      <c r="EJ462" s="45" t="n">
        <f aca="false">IF(CC462&gt;AY462,CC462-AY462,0)</f>
        <v>0</v>
      </c>
      <c r="EK462" s="45" t="n">
        <f aca="false">IF(CE462&gt;BA462,CE462-BA462,0)</f>
        <v>0</v>
      </c>
      <c r="EL462" s="45" t="n">
        <f aca="false">IF(CF462&gt;BB462,CF462-BB462,0)</f>
        <v>0</v>
      </c>
      <c r="EM462" s="45" t="n">
        <f aca="false">IF(CG462&gt;BC462,CG462-BC462,0)</f>
        <v>0</v>
      </c>
      <c r="EN462" s="45" t="n">
        <f aca="false">IF(CH462&gt;BD462,CH462-BD462,0)</f>
        <v>0</v>
      </c>
      <c r="EO462" s="45" t="n">
        <f aca="false">IF(DD462&gt;CO462,DD462-CO462,0)</f>
        <v>0</v>
      </c>
      <c r="EP462" s="45" t="n">
        <f aca="false">IF(DE462&gt;CP462,DE462-CP462,0)</f>
        <v>0</v>
      </c>
      <c r="EQ462" s="45" t="n">
        <f aca="false">IF(DF462&gt;CQ462,DF462-CQ462,0)</f>
        <v>0</v>
      </c>
      <c r="ER462" s="45" t="n">
        <f aca="false">IF(DG462&gt;CR462,DG462-CR462,0)</f>
        <v>0</v>
      </c>
      <c r="ES462" s="45" t="n">
        <f aca="false">IF(DI462&gt;CT462,DI462-CT462,0)</f>
        <v>0</v>
      </c>
      <c r="ET462" s="45" t="n">
        <f aca="false">IF(DJ462&gt;CU462,DJ462-CU462,0)</f>
        <v>0</v>
      </c>
      <c r="EU462" s="45" t="n">
        <f aca="false">IF(DK462&gt;CV462,DK462-CV462,0)</f>
        <v>0</v>
      </c>
      <c r="EV462" s="45" t="n">
        <f aca="false">IF(DL462&gt;CW462,DL462-CW462,0)</f>
        <v>0</v>
      </c>
      <c r="EW462" s="45" t="n">
        <f aca="false">IF(DN462&gt;CY462,DN462-CY462,0)</f>
        <v>0</v>
      </c>
      <c r="EX462" s="45" t="n">
        <f aca="false">IF(DO462&gt;CZ462,DO462-CZ462,0)</f>
        <v>0</v>
      </c>
      <c r="EY462" s="45" t="n">
        <f aca="false">IF(DP462&gt;DA462,DP462-DA462,0)</f>
        <v>0</v>
      </c>
      <c r="EZ462" s="45" t="n">
        <f aca="false">IF(DQ462&gt;DB462,DQ462-DB462,0)</f>
        <v>0</v>
      </c>
    </row>
    <row r="463" customFormat="false" ht="20.25" hidden="true" customHeight="false" outlineLevel="0" collapsed="false">
      <c r="A463" s="59" t="s">
        <v>954</v>
      </c>
      <c r="B463" s="68" t="s">
        <v>408</v>
      </c>
      <c r="C463" s="53" t="n">
        <v>2607</v>
      </c>
      <c r="D463" s="54"/>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51" t="n">
        <v>1</v>
      </c>
      <c r="AE463" s="31"/>
      <c r="AF463" s="55" t="n">
        <f aca="false">AH463+AJ463+AL463+AN463</f>
        <v>0</v>
      </c>
      <c r="AG463" s="55" t="n">
        <f aca="false">AI463+AK463+AM463+AO463</f>
        <v>0</v>
      </c>
      <c r="AH463" s="56"/>
      <c r="AI463" s="56"/>
      <c r="AJ463" s="56"/>
      <c r="AK463" s="56"/>
      <c r="AL463" s="56"/>
      <c r="AM463" s="56"/>
      <c r="AN463" s="56"/>
      <c r="AO463" s="56"/>
      <c r="AP463" s="55" t="n">
        <f aca="false">SUM(AQ463:AT463)</f>
        <v>0</v>
      </c>
      <c r="AQ463" s="56"/>
      <c r="AR463" s="56"/>
      <c r="AS463" s="56"/>
      <c r="AT463" s="56"/>
      <c r="AU463" s="55" t="n">
        <f aca="false">SUM(AV463:AY463)</f>
        <v>0</v>
      </c>
      <c r="AV463" s="56"/>
      <c r="AW463" s="56"/>
      <c r="AX463" s="56"/>
      <c r="AY463" s="56"/>
      <c r="AZ463" s="55" t="n">
        <f aca="false">SUM(BA463:BD463)</f>
        <v>0</v>
      </c>
      <c r="BA463" s="56"/>
      <c r="BB463" s="56"/>
      <c r="BC463" s="56"/>
      <c r="BD463" s="56"/>
      <c r="BE463" s="55" t="n">
        <f aca="false">SUM(BF463:BI463)</f>
        <v>0</v>
      </c>
      <c r="BF463" s="55" t="n">
        <f aca="false">BA463</f>
        <v>0</v>
      </c>
      <c r="BG463" s="55" t="n">
        <f aca="false">BB463</f>
        <v>0</v>
      </c>
      <c r="BH463" s="55" t="n">
        <f aca="false">BC463</f>
        <v>0</v>
      </c>
      <c r="BI463" s="55" t="n">
        <f aca="false">BD463</f>
        <v>0</v>
      </c>
      <c r="BJ463" s="55" t="n">
        <f aca="false">BL463+BN463+BP463+BR463</f>
        <v>0</v>
      </c>
      <c r="BK463" s="55" t="n">
        <f aca="false">BM463+BO463+BQ463+BS463</f>
        <v>0</v>
      </c>
      <c r="BL463" s="56"/>
      <c r="BM463" s="56"/>
      <c r="BN463" s="56"/>
      <c r="BO463" s="56"/>
      <c r="BP463" s="56"/>
      <c r="BQ463" s="56"/>
      <c r="BR463" s="56"/>
      <c r="BS463" s="56"/>
      <c r="BT463" s="55" t="n">
        <f aca="false">SUM(BU463:BX463)</f>
        <v>0</v>
      </c>
      <c r="BU463" s="56"/>
      <c r="BV463" s="56"/>
      <c r="BW463" s="56"/>
      <c r="BX463" s="56"/>
      <c r="BY463" s="55" t="n">
        <f aca="false">SUM(BZ463:CC463)</f>
        <v>0</v>
      </c>
      <c r="BZ463" s="56"/>
      <c r="CA463" s="56"/>
      <c r="CB463" s="56"/>
      <c r="CC463" s="56"/>
      <c r="CD463" s="55" t="n">
        <f aca="false">SUM(CE463:CH463)</f>
        <v>0</v>
      </c>
      <c r="CE463" s="56"/>
      <c r="CF463" s="56"/>
      <c r="CG463" s="56"/>
      <c r="CH463" s="56"/>
      <c r="CI463" s="55" t="n">
        <f aca="false">SUM(CJ463:CM463)</f>
        <v>0</v>
      </c>
      <c r="CJ463" s="55" t="n">
        <f aca="false">CE463</f>
        <v>0</v>
      </c>
      <c r="CK463" s="55" t="n">
        <f aca="false">CF463</f>
        <v>0</v>
      </c>
      <c r="CL463" s="55" t="n">
        <f aca="false">CG463</f>
        <v>0</v>
      </c>
      <c r="CM463" s="55" t="n">
        <f aca="false">CH463</f>
        <v>0</v>
      </c>
      <c r="CN463" s="55" t="n">
        <f aca="false">AG463</f>
        <v>0</v>
      </c>
      <c r="CO463" s="55" t="n">
        <f aca="false">AI463</f>
        <v>0</v>
      </c>
      <c r="CP463" s="55" t="n">
        <f aca="false">AK463</f>
        <v>0</v>
      </c>
      <c r="CQ463" s="55" t="n">
        <f aca="false">AM463</f>
        <v>0</v>
      </c>
      <c r="CR463" s="55" t="n">
        <f aca="false">AO463</f>
        <v>0</v>
      </c>
      <c r="CS463" s="55" t="n">
        <f aca="false">AP463</f>
        <v>0</v>
      </c>
      <c r="CT463" s="55" t="n">
        <f aca="false">AQ463</f>
        <v>0</v>
      </c>
      <c r="CU463" s="55" t="n">
        <f aca="false">AR463</f>
        <v>0</v>
      </c>
      <c r="CV463" s="55" t="n">
        <f aca="false">AS463</f>
        <v>0</v>
      </c>
      <c r="CW463" s="55" t="n">
        <f aca="false">AT463</f>
        <v>0</v>
      </c>
      <c r="CX463" s="55" t="n">
        <f aca="false">AU463</f>
        <v>0</v>
      </c>
      <c r="CY463" s="55" t="n">
        <f aca="false">AV463</f>
        <v>0</v>
      </c>
      <c r="CZ463" s="55" t="n">
        <f aca="false">AW463</f>
        <v>0</v>
      </c>
      <c r="DA463" s="55" t="n">
        <f aca="false">AX463</f>
        <v>0</v>
      </c>
      <c r="DB463" s="55" t="n">
        <f aca="false">AY463</f>
        <v>0</v>
      </c>
      <c r="DC463" s="55" t="n">
        <f aca="false">BK463</f>
        <v>0</v>
      </c>
      <c r="DD463" s="55" t="n">
        <f aca="false">BM463</f>
        <v>0</v>
      </c>
      <c r="DE463" s="55" t="n">
        <f aca="false">BO463</f>
        <v>0</v>
      </c>
      <c r="DF463" s="55" t="n">
        <f aca="false">BQ463</f>
        <v>0</v>
      </c>
      <c r="DG463" s="55" t="n">
        <f aca="false">BS463</f>
        <v>0</v>
      </c>
      <c r="DH463" s="55" t="n">
        <f aca="false">BT463</f>
        <v>0</v>
      </c>
      <c r="DI463" s="55" t="n">
        <f aca="false">BU463</f>
        <v>0</v>
      </c>
      <c r="DJ463" s="55" t="n">
        <f aca="false">BV463</f>
        <v>0</v>
      </c>
      <c r="DK463" s="55" t="n">
        <f aca="false">BW463</f>
        <v>0</v>
      </c>
      <c r="DL463" s="55" t="n">
        <f aca="false">BX463</f>
        <v>0</v>
      </c>
      <c r="DM463" s="55" t="n">
        <f aca="false">BY463</f>
        <v>0</v>
      </c>
      <c r="DN463" s="55" t="n">
        <f aca="false">BZ463</f>
        <v>0</v>
      </c>
      <c r="DO463" s="55" t="n">
        <f aca="false">CA463</f>
        <v>0</v>
      </c>
      <c r="DP463" s="55" t="n">
        <f aca="false">CB463</f>
        <v>0</v>
      </c>
      <c r="DQ463" s="55" t="n">
        <f aca="false">CC463</f>
        <v>0</v>
      </c>
      <c r="DR463" s="44" t="n">
        <f aca="false">IF(DH463&gt;0,"нормативный и плановый",0)</f>
        <v>0</v>
      </c>
      <c r="DS463" s="45" t="n">
        <f aca="false">IF(AG463&gt;AF463,AG463-AF463,0)</f>
        <v>0</v>
      </c>
      <c r="DT463" s="45" t="n">
        <f aca="false">IF(BK463&gt;BJ463,BK463-BJ463,0)</f>
        <v>0</v>
      </c>
      <c r="DU463" s="45" t="n">
        <f aca="false">IF(BL463&gt;AH463,BL463-AH463,0)</f>
        <v>0</v>
      </c>
      <c r="DV463" s="45" t="n">
        <f aca="false">IF(BM463&gt;AI463,BM463-AI463,0)</f>
        <v>0</v>
      </c>
      <c r="DW463" s="45" t="n">
        <f aca="false">IF(BN463&gt;AJ463,BN463-AJ463,0)</f>
        <v>0</v>
      </c>
      <c r="DX463" s="45" t="n">
        <f aca="false">IF(BO463&gt;AK463,BO463-AK463,0)</f>
        <v>0</v>
      </c>
      <c r="DY463" s="45" t="n">
        <f aca="false">IF(BP463&gt;AL463,BP463-AL463,0)</f>
        <v>0</v>
      </c>
      <c r="DZ463" s="45" t="n">
        <f aca="false">IF(BQ463&gt;AM463,BQ463-AM463,0)</f>
        <v>0</v>
      </c>
      <c r="EA463" s="45" t="n">
        <f aca="false">IF(BR463&gt;AN463,BR463-AN463,0)</f>
        <v>0</v>
      </c>
      <c r="EB463" s="45" t="n">
        <f aca="false">IF(BS463&gt;AO463,BS463-AO463,0)</f>
        <v>0</v>
      </c>
      <c r="EC463" s="45" t="n">
        <f aca="false">IF(BU463&gt;AQ463,BU463-AQ463,0)</f>
        <v>0</v>
      </c>
      <c r="ED463" s="45" t="n">
        <f aca="false">IF(BV463&gt;AR463,BV463-AR463,0)</f>
        <v>0</v>
      </c>
      <c r="EE463" s="45" t="n">
        <f aca="false">IF(BW463&gt;AS463,BW463-AS463,0)</f>
        <v>0</v>
      </c>
      <c r="EF463" s="45" t="n">
        <f aca="false">IF(BX463&gt;AT463,BX463-AT463,0)</f>
        <v>0</v>
      </c>
      <c r="EG463" s="45" t="n">
        <f aca="false">IF(BZ463&gt;AV463,BZ463-AV463,0)</f>
        <v>0</v>
      </c>
      <c r="EH463" s="45" t="n">
        <f aca="false">IF(CA463&gt;AW463,CA463-AW463,0)</f>
        <v>0</v>
      </c>
      <c r="EI463" s="45" t="n">
        <f aca="false">IF(CB463&gt;AX463,CB463-AX463,0)</f>
        <v>0</v>
      </c>
      <c r="EJ463" s="45" t="n">
        <f aca="false">IF(CC463&gt;AY463,CC463-AY463,0)</f>
        <v>0</v>
      </c>
      <c r="EK463" s="45" t="n">
        <f aca="false">IF(CE463&gt;BA463,CE463-BA463,0)</f>
        <v>0</v>
      </c>
      <c r="EL463" s="45" t="n">
        <f aca="false">IF(CF463&gt;BB463,CF463-BB463,0)</f>
        <v>0</v>
      </c>
      <c r="EM463" s="45" t="n">
        <f aca="false">IF(CG463&gt;BC463,CG463-BC463,0)</f>
        <v>0</v>
      </c>
      <c r="EN463" s="45" t="n">
        <f aca="false">IF(CH463&gt;BD463,CH463-BD463,0)</f>
        <v>0</v>
      </c>
      <c r="EO463" s="45" t="n">
        <f aca="false">IF(DD463&gt;CO463,DD463-CO463,0)</f>
        <v>0</v>
      </c>
      <c r="EP463" s="45" t="n">
        <f aca="false">IF(DE463&gt;CP463,DE463-CP463,0)</f>
        <v>0</v>
      </c>
      <c r="EQ463" s="45" t="n">
        <f aca="false">IF(DF463&gt;CQ463,DF463-CQ463,0)</f>
        <v>0</v>
      </c>
      <c r="ER463" s="45" t="n">
        <f aca="false">IF(DG463&gt;CR463,DG463-CR463,0)</f>
        <v>0</v>
      </c>
      <c r="ES463" s="45" t="n">
        <f aca="false">IF(DI463&gt;CT463,DI463-CT463,0)</f>
        <v>0</v>
      </c>
      <c r="ET463" s="45" t="n">
        <f aca="false">IF(DJ463&gt;CU463,DJ463-CU463,0)</f>
        <v>0</v>
      </c>
      <c r="EU463" s="45" t="n">
        <f aca="false">IF(DK463&gt;CV463,DK463-CV463,0)</f>
        <v>0</v>
      </c>
      <c r="EV463" s="45" t="n">
        <f aca="false">IF(DL463&gt;CW463,DL463-CW463,0)</f>
        <v>0</v>
      </c>
      <c r="EW463" s="45" t="n">
        <f aca="false">IF(DN463&gt;CY463,DN463-CY463,0)</f>
        <v>0</v>
      </c>
      <c r="EX463" s="45" t="n">
        <f aca="false">IF(DO463&gt;CZ463,DO463-CZ463,0)</f>
        <v>0</v>
      </c>
      <c r="EY463" s="45" t="n">
        <f aca="false">IF(DP463&gt;DA463,DP463-DA463,0)</f>
        <v>0</v>
      </c>
      <c r="EZ463" s="45" t="n">
        <f aca="false">IF(DQ463&gt;DB463,DQ463-DB463,0)</f>
        <v>0</v>
      </c>
    </row>
    <row r="464" customFormat="false" ht="70.1" hidden="true" customHeight="false" outlineLevel="0" collapsed="false">
      <c r="A464" s="59" t="s">
        <v>955</v>
      </c>
      <c r="B464" s="68" t="s">
        <v>410</v>
      </c>
      <c r="C464" s="53" t="n">
        <v>2608</v>
      </c>
      <c r="D464" s="54"/>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51" t="n">
        <v>1</v>
      </c>
      <c r="AE464" s="31"/>
      <c r="AF464" s="55" t="n">
        <f aca="false">AH464+AJ464+AL464+AN464</f>
        <v>0</v>
      </c>
      <c r="AG464" s="55" t="n">
        <f aca="false">AI464+AK464+AM464+AO464</f>
        <v>0</v>
      </c>
      <c r="AH464" s="56"/>
      <c r="AI464" s="56"/>
      <c r="AJ464" s="56"/>
      <c r="AK464" s="56"/>
      <c r="AL464" s="56"/>
      <c r="AM464" s="56"/>
      <c r="AN464" s="56"/>
      <c r="AO464" s="56"/>
      <c r="AP464" s="55" t="n">
        <f aca="false">SUM(AQ464:AT464)</f>
        <v>0</v>
      </c>
      <c r="AQ464" s="56"/>
      <c r="AR464" s="56"/>
      <c r="AS464" s="56"/>
      <c r="AT464" s="56"/>
      <c r="AU464" s="55" t="n">
        <f aca="false">SUM(AV464:AY464)</f>
        <v>0</v>
      </c>
      <c r="AV464" s="56"/>
      <c r="AW464" s="56"/>
      <c r="AX464" s="56"/>
      <c r="AY464" s="56"/>
      <c r="AZ464" s="55" t="n">
        <f aca="false">SUM(BA464:BD464)</f>
        <v>0</v>
      </c>
      <c r="BA464" s="56"/>
      <c r="BB464" s="56"/>
      <c r="BC464" s="56"/>
      <c r="BD464" s="56"/>
      <c r="BE464" s="55" t="n">
        <f aca="false">SUM(BF464:BI464)</f>
        <v>0</v>
      </c>
      <c r="BF464" s="55" t="n">
        <f aca="false">BA464</f>
        <v>0</v>
      </c>
      <c r="BG464" s="55" t="n">
        <f aca="false">BB464</f>
        <v>0</v>
      </c>
      <c r="BH464" s="55" t="n">
        <f aca="false">BC464</f>
        <v>0</v>
      </c>
      <c r="BI464" s="55" t="n">
        <f aca="false">BD464</f>
        <v>0</v>
      </c>
      <c r="BJ464" s="55" t="n">
        <f aca="false">BL464+BN464+BP464+BR464</f>
        <v>0</v>
      </c>
      <c r="BK464" s="55" t="n">
        <f aca="false">BM464+BO464+BQ464+BS464</f>
        <v>0</v>
      </c>
      <c r="BL464" s="56"/>
      <c r="BM464" s="56"/>
      <c r="BN464" s="56"/>
      <c r="BO464" s="56"/>
      <c r="BP464" s="56"/>
      <c r="BQ464" s="56"/>
      <c r="BR464" s="56"/>
      <c r="BS464" s="56"/>
      <c r="BT464" s="55" t="n">
        <f aca="false">SUM(BU464:BX464)</f>
        <v>0</v>
      </c>
      <c r="BU464" s="56"/>
      <c r="BV464" s="56"/>
      <c r="BW464" s="56"/>
      <c r="BX464" s="56"/>
      <c r="BY464" s="55" t="n">
        <f aca="false">SUM(BZ464:CC464)</f>
        <v>0</v>
      </c>
      <c r="BZ464" s="56"/>
      <c r="CA464" s="56"/>
      <c r="CB464" s="56"/>
      <c r="CC464" s="56"/>
      <c r="CD464" s="55" t="n">
        <f aca="false">SUM(CE464:CH464)</f>
        <v>0</v>
      </c>
      <c r="CE464" s="56"/>
      <c r="CF464" s="56"/>
      <c r="CG464" s="56"/>
      <c r="CH464" s="56"/>
      <c r="CI464" s="55" t="n">
        <f aca="false">SUM(CJ464:CM464)</f>
        <v>0</v>
      </c>
      <c r="CJ464" s="55" t="n">
        <f aca="false">CE464</f>
        <v>0</v>
      </c>
      <c r="CK464" s="55" t="n">
        <f aca="false">CF464</f>
        <v>0</v>
      </c>
      <c r="CL464" s="55" t="n">
        <f aca="false">CG464</f>
        <v>0</v>
      </c>
      <c r="CM464" s="55" t="n">
        <f aca="false">CH464</f>
        <v>0</v>
      </c>
      <c r="CN464" s="55" t="n">
        <f aca="false">AG464</f>
        <v>0</v>
      </c>
      <c r="CO464" s="55" t="n">
        <f aca="false">AI464</f>
        <v>0</v>
      </c>
      <c r="CP464" s="55" t="n">
        <f aca="false">AK464</f>
        <v>0</v>
      </c>
      <c r="CQ464" s="55" t="n">
        <f aca="false">AM464</f>
        <v>0</v>
      </c>
      <c r="CR464" s="55" t="n">
        <f aca="false">AO464</f>
        <v>0</v>
      </c>
      <c r="CS464" s="55" t="n">
        <f aca="false">AP464</f>
        <v>0</v>
      </c>
      <c r="CT464" s="55" t="n">
        <f aca="false">AQ464</f>
        <v>0</v>
      </c>
      <c r="CU464" s="55" t="n">
        <f aca="false">AR464</f>
        <v>0</v>
      </c>
      <c r="CV464" s="55" t="n">
        <f aca="false">AS464</f>
        <v>0</v>
      </c>
      <c r="CW464" s="55" t="n">
        <f aca="false">AT464</f>
        <v>0</v>
      </c>
      <c r="CX464" s="55" t="n">
        <f aca="false">AU464</f>
        <v>0</v>
      </c>
      <c r="CY464" s="55" t="n">
        <f aca="false">AV464</f>
        <v>0</v>
      </c>
      <c r="CZ464" s="55" t="n">
        <f aca="false">AW464</f>
        <v>0</v>
      </c>
      <c r="DA464" s="55" t="n">
        <f aca="false">AX464</f>
        <v>0</v>
      </c>
      <c r="DB464" s="55" t="n">
        <f aca="false">AY464</f>
        <v>0</v>
      </c>
      <c r="DC464" s="55" t="n">
        <f aca="false">BK464</f>
        <v>0</v>
      </c>
      <c r="DD464" s="55" t="n">
        <f aca="false">BM464</f>
        <v>0</v>
      </c>
      <c r="DE464" s="55" t="n">
        <f aca="false">BO464</f>
        <v>0</v>
      </c>
      <c r="DF464" s="55" t="n">
        <f aca="false">BQ464</f>
        <v>0</v>
      </c>
      <c r="DG464" s="55" t="n">
        <f aca="false">BS464</f>
        <v>0</v>
      </c>
      <c r="DH464" s="55" t="n">
        <f aca="false">BT464</f>
        <v>0</v>
      </c>
      <c r="DI464" s="55" t="n">
        <f aca="false">BU464</f>
        <v>0</v>
      </c>
      <c r="DJ464" s="55" t="n">
        <f aca="false">BV464</f>
        <v>0</v>
      </c>
      <c r="DK464" s="55" t="n">
        <f aca="false">BW464</f>
        <v>0</v>
      </c>
      <c r="DL464" s="55" t="n">
        <f aca="false">BX464</f>
        <v>0</v>
      </c>
      <c r="DM464" s="55" t="n">
        <f aca="false">BY464</f>
        <v>0</v>
      </c>
      <c r="DN464" s="55" t="n">
        <f aca="false">BZ464</f>
        <v>0</v>
      </c>
      <c r="DO464" s="55" t="n">
        <f aca="false">CA464</f>
        <v>0</v>
      </c>
      <c r="DP464" s="55" t="n">
        <f aca="false">CB464</f>
        <v>0</v>
      </c>
      <c r="DQ464" s="55" t="n">
        <f aca="false">CC464</f>
        <v>0</v>
      </c>
      <c r="DR464" s="44" t="n">
        <f aca="false">IF(DH464&gt;0,"нормативный и плановый",0)</f>
        <v>0</v>
      </c>
      <c r="DS464" s="45" t="n">
        <f aca="false">IF(AG464&gt;AF464,AG464-AF464,0)</f>
        <v>0</v>
      </c>
      <c r="DT464" s="45" t="n">
        <f aca="false">IF(BK464&gt;BJ464,BK464-BJ464,0)</f>
        <v>0</v>
      </c>
      <c r="DU464" s="45" t="n">
        <f aca="false">IF(BL464&gt;AH464,BL464-AH464,0)</f>
        <v>0</v>
      </c>
      <c r="DV464" s="45" t="n">
        <f aca="false">IF(BM464&gt;AI464,BM464-AI464,0)</f>
        <v>0</v>
      </c>
      <c r="DW464" s="45" t="n">
        <f aca="false">IF(BN464&gt;AJ464,BN464-AJ464,0)</f>
        <v>0</v>
      </c>
      <c r="DX464" s="45" t="n">
        <f aca="false">IF(BO464&gt;AK464,BO464-AK464,0)</f>
        <v>0</v>
      </c>
      <c r="DY464" s="45" t="n">
        <f aca="false">IF(BP464&gt;AL464,BP464-AL464,0)</f>
        <v>0</v>
      </c>
      <c r="DZ464" s="45" t="n">
        <f aca="false">IF(BQ464&gt;AM464,BQ464-AM464,0)</f>
        <v>0</v>
      </c>
      <c r="EA464" s="45" t="n">
        <f aca="false">IF(BR464&gt;AN464,BR464-AN464,0)</f>
        <v>0</v>
      </c>
      <c r="EB464" s="45" t="n">
        <f aca="false">IF(BS464&gt;AO464,BS464-AO464,0)</f>
        <v>0</v>
      </c>
      <c r="EC464" s="45" t="n">
        <f aca="false">IF(BU464&gt;AQ464,BU464-AQ464,0)</f>
        <v>0</v>
      </c>
      <c r="ED464" s="45" t="n">
        <f aca="false">IF(BV464&gt;AR464,BV464-AR464,0)</f>
        <v>0</v>
      </c>
      <c r="EE464" s="45" t="n">
        <f aca="false">IF(BW464&gt;AS464,BW464-AS464,0)</f>
        <v>0</v>
      </c>
      <c r="EF464" s="45" t="n">
        <f aca="false">IF(BX464&gt;AT464,BX464-AT464,0)</f>
        <v>0</v>
      </c>
      <c r="EG464" s="45" t="n">
        <f aca="false">IF(BZ464&gt;AV464,BZ464-AV464,0)</f>
        <v>0</v>
      </c>
      <c r="EH464" s="45" t="n">
        <f aca="false">IF(CA464&gt;AW464,CA464-AW464,0)</f>
        <v>0</v>
      </c>
      <c r="EI464" s="45" t="n">
        <f aca="false">IF(CB464&gt;AX464,CB464-AX464,0)</f>
        <v>0</v>
      </c>
      <c r="EJ464" s="45" t="n">
        <f aca="false">IF(CC464&gt;AY464,CC464-AY464,0)</f>
        <v>0</v>
      </c>
      <c r="EK464" s="45" t="n">
        <f aca="false">IF(CE464&gt;BA464,CE464-BA464,0)</f>
        <v>0</v>
      </c>
      <c r="EL464" s="45" t="n">
        <f aca="false">IF(CF464&gt;BB464,CF464-BB464,0)</f>
        <v>0</v>
      </c>
      <c r="EM464" s="45" t="n">
        <f aca="false">IF(CG464&gt;BC464,CG464-BC464,0)</f>
        <v>0</v>
      </c>
      <c r="EN464" s="45" t="n">
        <f aca="false">IF(CH464&gt;BD464,CH464-BD464,0)</f>
        <v>0</v>
      </c>
      <c r="EO464" s="45" t="n">
        <f aca="false">IF(DD464&gt;CO464,DD464-CO464,0)</f>
        <v>0</v>
      </c>
      <c r="EP464" s="45" t="n">
        <f aca="false">IF(DE464&gt;CP464,DE464-CP464,0)</f>
        <v>0</v>
      </c>
      <c r="EQ464" s="45" t="n">
        <f aca="false">IF(DF464&gt;CQ464,DF464-CQ464,0)</f>
        <v>0</v>
      </c>
      <c r="ER464" s="45" t="n">
        <f aca="false">IF(DG464&gt;CR464,DG464-CR464,0)</f>
        <v>0</v>
      </c>
      <c r="ES464" s="45" t="n">
        <f aca="false">IF(DI464&gt;CT464,DI464-CT464,0)</f>
        <v>0</v>
      </c>
      <c r="ET464" s="45" t="n">
        <f aca="false">IF(DJ464&gt;CU464,DJ464-CU464,0)</f>
        <v>0</v>
      </c>
      <c r="EU464" s="45" t="n">
        <f aca="false">IF(DK464&gt;CV464,DK464-CV464,0)</f>
        <v>0</v>
      </c>
      <c r="EV464" s="45" t="n">
        <f aca="false">IF(DL464&gt;CW464,DL464-CW464,0)</f>
        <v>0</v>
      </c>
      <c r="EW464" s="45" t="n">
        <f aca="false">IF(DN464&gt;CY464,DN464-CY464,0)</f>
        <v>0</v>
      </c>
      <c r="EX464" s="45" t="n">
        <f aca="false">IF(DO464&gt;CZ464,DO464-CZ464,0)</f>
        <v>0</v>
      </c>
      <c r="EY464" s="45" t="n">
        <f aca="false">IF(DP464&gt;DA464,DP464-DA464,0)</f>
        <v>0</v>
      </c>
      <c r="EZ464" s="45" t="n">
        <f aca="false">IF(DQ464&gt;DB464,DQ464-DB464,0)</f>
        <v>0</v>
      </c>
    </row>
    <row r="465" customFormat="false" ht="52.95" hidden="true" customHeight="false" outlineLevel="0" collapsed="false">
      <c r="A465" s="59" t="s">
        <v>956</v>
      </c>
      <c r="B465" s="68" t="s">
        <v>412</v>
      </c>
      <c r="C465" s="53" t="n">
        <v>2609</v>
      </c>
      <c r="D465" s="54"/>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51" t="n">
        <v>5</v>
      </c>
      <c r="AE465" s="31"/>
      <c r="AF465" s="55" t="n">
        <f aca="false">AH465+AJ465+AL465+AN465</f>
        <v>0</v>
      </c>
      <c r="AG465" s="55" t="n">
        <f aca="false">AI465+AK465+AM465+AO465</f>
        <v>0</v>
      </c>
      <c r="AH465" s="56"/>
      <c r="AI465" s="56"/>
      <c r="AJ465" s="56"/>
      <c r="AK465" s="56"/>
      <c r="AL465" s="56"/>
      <c r="AM465" s="56"/>
      <c r="AN465" s="56"/>
      <c r="AO465" s="56"/>
      <c r="AP465" s="55" t="n">
        <f aca="false">SUM(AQ465:AT465)</f>
        <v>0</v>
      </c>
      <c r="AQ465" s="56"/>
      <c r="AR465" s="56"/>
      <c r="AS465" s="56"/>
      <c r="AT465" s="56"/>
      <c r="AU465" s="55" t="n">
        <f aca="false">SUM(AV465:AY465)</f>
        <v>0</v>
      </c>
      <c r="AV465" s="56"/>
      <c r="AW465" s="56"/>
      <c r="AX465" s="56"/>
      <c r="AY465" s="56"/>
      <c r="AZ465" s="55" t="n">
        <f aca="false">SUM(BA465:BD465)</f>
        <v>0</v>
      </c>
      <c r="BA465" s="56"/>
      <c r="BB465" s="56"/>
      <c r="BC465" s="56"/>
      <c r="BD465" s="56"/>
      <c r="BE465" s="55" t="n">
        <f aca="false">SUM(BF465:BI465)</f>
        <v>0</v>
      </c>
      <c r="BF465" s="55" t="n">
        <f aca="false">BA465</f>
        <v>0</v>
      </c>
      <c r="BG465" s="55" t="n">
        <f aca="false">BB465</f>
        <v>0</v>
      </c>
      <c r="BH465" s="55" t="n">
        <f aca="false">BC465</f>
        <v>0</v>
      </c>
      <c r="BI465" s="55" t="n">
        <f aca="false">BD465</f>
        <v>0</v>
      </c>
      <c r="BJ465" s="55" t="n">
        <f aca="false">BL465+BN465+BP465+BR465</f>
        <v>0</v>
      </c>
      <c r="BK465" s="55" t="n">
        <f aca="false">BM465+BO465+BQ465+BS465</f>
        <v>0</v>
      </c>
      <c r="BL465" s="56"/>
      <c r="BM465" s="56"/>
      <c r="BN465" s="56"/>
      <c r="BO465" s="56"/>
      <c r="BP465" s="56"/>
      <c r="BQ465" s="56"/>
      <c r="BR465" s="56"/>
      <c r="BS465" s="56"/>
      <c r="BT465" s="55" t="n">
        <f aca="false">SUM(BU465:BX465)</f>
        <v>0</v>
      </c>
      <c r="BU465" s="56"/>
      <c r="BV465" s="56"/>
      <c r="BW465" s="56"/>
      <c r="BX465" s="56"/>
      <c r="BY465" s="55" t="n">
        <f aca="false">SUM(BZ465:CC465)</f>
        <v>0</v>
      </c>
      <c r="BZ465" s="56"/>
      <c r="CA465" s="56"/>
      <c r="CB465" s="56"/>
      <c r="CC465" s="56"/>
      <c r="CD465" s="55" t="n">
        <f aca="false">SUM(CE465:CH465)</f>
        <v>0</v>
      </c>
      <c r="CE465" s="56"/>
      <c r="CF465" s="56"/>
      <c r="CG465" s="56"/>
      <c r="CH465" s="56"/>
      <c r="CI465" s="55" t="n">
        <f aca="false">SUM(CJ465:CM465)</f>
        <v>0</v>
      </c>
      <c r="CJ465" s="55" t="n">
        <f aca="false">CE465</f>
        <v>0</v>
      </c>
      <c r="CK465" s="55" t="n">
        <f aca="false">CF465</f>
        <v>0</v>
      </c>
      <c r="CL465" s="55" t="n">
        <f aca="false">CG465</f>
        <v>0</v>
      </c>
      <c r="CM465" s="55" t="n">
        <f aca="false">CH465</f>
        <v>0</v>
      </c>
      <c r="CN465" s="55" t="n">
        <f aca="false">AG465</f>
        <v>0</v>
      </c>
      <c r="CO465" s="55" t="n">
        <f aca="false">AI465</f>
        <v>0</v>
      </c>
      <c r="CP465" s="55" t="n">
        <f aca="false">AK465</f>
        <v>0</v>
      </c>
      <c r="CQ465" s="55" t="n">
        <f aca="false">AM465</f>
        <v>0</v>
      </c>
      <c r="CR465" s="55" t="n">
        <f aca="false">AO465</f>
        <v>0</v>
      </c>
      <c r="CS465" s="55" t="n">
        <f aca="false">AP465</f>
        <v>0</v>
      </c>
      <c r="CT465" s="55" t="n">
        <f aca="false">AQ465</f>
        <v>0</v>
      </c>
      <c r="CU465" s="55" t="n">
        <f aca="false">AR465</f>
        <v>0</v>
      </c>
      <c r="CV465" s="55" t="n">
        <f aca="false">AS465</f>
        <v>0</v>
      </c>
      <c r="CW465" s="55" t="n">
        <f aca="false">AT465</f>
        <v>0</v>
      </c>
      <c r="CX465" s="55" t="n">
        <f aca="false">AU465</f>
        <v>0</v>
      </c>
      <c r="CY465" s="55" t="n">
        <f aca="false">AV465</f>
        <v>0</v>
      </c>
      <c r="CZ465" s="55" t="n">
        <f aca="false">AW465</f>
        <v>0</v>
      </c>
      <c r="DA465" s="55" t="n">
        <f aca="false">AX465</f>
        <v>0</v>
      </c>
      <c r="DB465" s="55" t="n">
        <f aca="false">AY465</f>
        <v>0</v>
      </c>
      <c r="DC465" s="55" t="n">
        <f aca="false">BK465</f>
        <v>0</v>
      </c>
      <c r="DD465" s="55" t="n">
        <f aca="false">BM465</f>
        <v>0</v>
      </c>
      <c r="DE465" s="55" t="n">
        <f aca="false">BO465</f>
        <v>0</v>
      </c>
      <c r="DF465" s="55" t="n">
        <f aca="false">BQ465</f>
        <v>0</v>
      </c>
      <c r="DG465" s="55" t="n">
        <f aca="false">BS465</f>
        <v>0</v>
      </c>
      <c r="DH465" s="55" t="n">
        <f aca="false">BT465</f>
        <v>0</v>
      </c>
      <c r="DI465" s="55" t="n">
        <f aca="false">BU465</f>
        <v>0</v>
      </c>
      <c r="DJ465" s="55" t="n">
        <f aca="false">BV465</f>
        <v>0</v>
      </c>
      <c r="DK465" s="55" t="n">
        <f aca="false">BW465</f>
        <v>0</v>
      </c>
      <c r="DL465" s="55" t="n">
        <f aca="false">BX465</f>
        <v>0</v>
      </c>
      <c r="DM465" s="55" t="n">
        <f aca="false">BY465</f>
        <v>0</v>
      </c>
      <c r="DN465" s="55" t="n">
        <f aca="false">BZ465</f>
        <v>0</v>
      </c>
      <c r="DO465" s="55" t="n">
        <f aca="false">CA465</f>
        <v>0</v>
      </c>
      <c r="DP465" s="55" t="n">
        <f aca="false">CB465</f>
        <v>0</v>
      </c>
      <c r="DQ465" s="55" t="n">
        <f aca="false">CC465</f>
        <v>0</v>
      </c>
      <c r="DR465" s="44" t="n">
        <f aca="false">IF(DH465&gt;0,"нормативный и плановый",0)</f>
        <v>0</v>
      </c>
      <c r="DS465" s="45" t="n">
        <f aca="false">IF(AG465&gt;AF465,AG465-AF465,0)</f>
        <v>0</v>
      </c>
      <c r="DT465" s="45" t="n">
        <f aca="false">IF(BK465&gt;BJ465,BK465-BJ465,0)</f>
        <v>0</v>
      </c>
      <c r="DU465" s="45" t="n">
        <f aca="false">IF(BL465&gt;AH465,BL465-AH465,0)</f>
        <v>0</v>
      </c>
      <c r="DV465" s="45" t="n">
        <f aca="false">IF(BM465&gt;AI465,BM465-AI465,0)</f>
        <v>0</v>
      </c>
      <c r="DW465" s="45" t="n">
        <f aca="false">IF(BN465&gt;AJ465,BN465-AJ465,0)</f>
        <v>0</v>
      </c>
      <c r="DX465" s="45" t="n">
        <f aca="false">IF(BO465&gt;AK465,BO465-AK465,0)</f>
        <v>0</v>
      </c>
      <c r="DY465" s="45" t="n">
        <f aca="false">IF(BP465&gt;AL465,BP465-AL465,0)</f>
        <v>0</v>
      </c>
      <c r="DZ465" s="45" t="n">
        <f aca="false">IF(BQ465&gt;AM465,BQ465-AM465,0)</f>
        <v>0</v>
      </c>
      <c r="EA465" s="45" t="n">
        <f aca="false">IF(BR465&gt;AN465,BR465-AN465,0)</f>
        <v>0</v>
      </c>
      <c r="EB465" s="45" t="n">
        <f aca="false">IF(BS465&gt;AO465,BS465-AO465,0)</f>
        <v>0</v>
      </c>
      <c r="EC465" s="45" t="n">
        <f aca="false">IF(BU465&gt;AQ465,BU465-AQ465,0)</f>
        <v>0</v>
      </c>
      <c r="ED465" s="45" t="n">
        <f aca="false">IF(BV465&gt;AR465,BV465-AR465,0)</f>
        <v>0</v>
      </c>
      <c r="EE465" s="45" t="n">
        <f aca="false">IF(BW465&gt;AS465,BW465-AS465,0)</f>
        <v>0</v>
      </c>
      <c r="EF465" s="45" t="n">
        <f aca="false">IF(BX465&gt;AT465,BX465-AT465,0)</f>
        <v>0</v>
      </c>
      <c r="EG465" s="45" t="n">
        <f aca="false">IF(BZ465&gt;AV465,BZ465-AV465,0)</f>
        <v>0</v>
      </c>
      <c r="EH465" s="45" t="n">
        <f aca="false">IF(CA465&gt;AW465,CA465-AW465,0)</f>
        <v>0</v>
      </c>
      <c r="EI465" s="45" t="n">
        <f aca="false">IF(CB465&gt;AX465,CB465-AX465,0)</f>
        <v>0</v>
      </c>
      <c r="EJ465" s="45" t="n">
        <f aca="false">IF(CC465&gt;AY465,CC465-AY465,0)</f>
        <v>0</v>
      </c>
      <c r="EK465" s="45" t="n">
        <f aca="false">IF(CE465&gt;BA465,CE465-BA465,0)</f>
        <v>0</v>
      </c>
      <c r="EL465" s="45" t="n">
        <f aca="false">IF(CF465&gt;BB465,CF465-BB465,0)</f>
        <v>0</v>
      </c>
      <c r="EM465" s="45" t="n">
        <f aca="false">IF(CG465&gt;BC465,CG465-BC465,0)</f>
        <v>0</v>
      </c>
      <c r="EN465" s="45" t="n">
        <f aca="false">IF(CH465&gt;BD465,CH465-BD465,0)</f>
        <v>0</v>
      </c>
      <c r="EO465" s="45" t="n">
        <f aca="false">IF(DD465&gt;CO465,DD465-CO465,0)</f>
        <v>0</v>
      </c>
      <c r="EP465" s="45" t="n">
        <f aca="false">IF(DE465&gt;CP465,DE465-CP465,0)</f>
        <v>0</v>
      </c>
      <c r="EQ465" s="45" t="n">
        <f aca="false">IF(DF465&gt;CQ465,DF465-CQ465,0)</f>
        <v>0</v>
      </c>
      <c r="ER465" s="45" t="n">
        <f aca="false">IF(DG465&gt;CR465,DG465-CR465,0)</f>
        <v>0</v>
      </c>
      <c r="ES465" s="45" t="n">
        <f aca="false">IF(DI465&gt;CT465,DI465-CT465,0)</f>
        <v>0</v>
      </c>
      <c r="ET465" s="45" t="n">
        <f aca="false">IF(DJ465&gt;CU465,DJ465-CU465,0)</f>
        <v>0</v>
      </c>
      <c r="EU465" s="45" t="n">
        <f aca="false">IF(DK465&gt;CV465,DK465-CV465,0)</f>
        <v>0</v>
      </c>
      <c r="EV465" s="45" t="n">
        <f aca="false">IF(DL465&gt;CW465,DL465-CW465,0)</f>
        <v>0</v>
      </c>
      <c r="EW465" s="45" t="n">
        <f aca="false">IF(DN465&gt;CY465,DN465-CY465,0)</f>
        <v>0</v>
      </c>
      <c r="EX465" s="45" t="n">
        <f aca="false">IF(DO465&gt;CZ465,DO465-CZ465,0)</f>
        <v>0</v>
      </c>
      <c r="EY465" s="45" t="n">
        <f aca="false">IF(DP465&gt;DA465,DP465-DA465,0)</f>
        <v>0</v>
      </c>
      <c r="EZ465" s="45" t="n">
        <f aca="false">IF(DQ465&gt;DB465,DQ465-DB465,0)</f>
        <v>0</v>
      </c>
    </row>
    <row r="466" customFormat="false" ht="52.95" hidden="true" customHeight="false" outlineLevel="0" collapsed="false">
      <c r="A466" s="59" t="s">
        <v>957</v>
      </c>
      <c r="B466" s="68" t="s">
        <v>958</v>
      </c>
      <c r="C466" s="53" t="n">
        <v>2610</v>
      </c>
      <c r="D466" s="54"/>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51" t="n">
        <v>5</v>
      </c>
      <c r="AE466" s="31"/>
      <c r="AF466" s="55" t="n">
        <f aca="false">AH466+AJ466+AL466+AN466</f>
        <v>0</v>
      </c>
      <c r="AG466" s="55" t="n">
        <f aca="false">AI466+AK466+AM466+AO466</f>
        <v>0</v>
      </c>
      <c r="AH466" s="56"/>
      <c r="AI466" s="56"/>
      <c r="AJ466" s="56"/>
      <c r="AK466" s="56"/>
      <c r="AL466" s="56"/>
      <c r="AM466" s="56"/>
      <c r="AN466" s="56"/>
      <c r="AO466" s="56"/>
      <c r="AP466" s="55" t="n">
        <f aca="false">SUM(AQ466:AT466)</f>
        <v>0</v>
      </c>
      <c r="AQ466" s="56"/>
      <c r="AR466" s="56"/>
      <c r="AS466" s="56"/>
      <c r="AT466" s="56"/>
      <c r="AU466" s="55" t="n">
        <f aca="false">SUM(AV466:AY466)</f>
        <v>0</v>
      </c>
      <c r="AV466" s="56"/>
      <c r="AW466" s="56"/>
      <c r="AX466" s="56"/>
      <c r="AY466" s="56"/>
      <c r="AZ466" s="55" t="n">
        <f aca="false">SUM(BA466:BD466)</f>
        <v>0</v>
      </c>
      <c r="BA466" s="56"/>
      <c r="BB466" s="56"/>
      <c r="BC466" s="56"/>
      <c r="BD466" s="56"/>
      <c r="BE466" s="55" t="n">
        <f aca="false">SUM(BF466:BI466)</f>
        <v>0</v>
      </c>
      <c r="BF466" s="55" t="n">
        <f aca="false">BA466</f>
        <v>0</v>
      </c>
      <c r="BG466" s="55" t="n">
        <f aca="false">BB466</f>
        <v>0</v>
      </c>
      <c r="BH466" s="55" t="n">
        <f aca="false">BC466</f>
        <v>0</v>
      </c>
      <c r="BI466" s="55" t="n">
        <f aca="false">BD466</f>
        <v>0</v>
      </c>
      <c r="BJ466" s="55" t="n">
        <f aca="false">BL466+BN466+BP466+BR466</f>
        <v>0</v>
      </c>
      <c r="BK466" s="55" t="n">
        <f aca="false">BM466+BO466+BQ466+BS466</f>
        <v>0</v>
      </c>
      <c r="BL466" s="56"/>
      <c r="BM466" s="56"/>
      <c r="BN466" s="56"/>
      <c r="BO466" s="56"/>
      <c r="BP466" s="56"/>
      <c r="BQ466" s="56"/>
      <c r="BR466" s="56"/>
      <c r="BS466" s="56"/>
      <c r="BT466" s="55" t="n">
        <f aca="false">SUM(BU466:BX466)</f>
        <v>0</v>
      </c>
      <c r="BU466" s="56"/>
      <c r="BV466" s="56"/>
      <c r="BW466" s="56"/>
      <c r="BX466" s="56"/>
      <c r="BY466" s="55" t="n">
        <f aca="false">SUM(BZ466:CC466)</f>
        <v>0</v>
      </c>
      <c r="BZ466" s="56"/>
      <c r="CA466" s="56"/>
      <c r="CB466" s="56"/>
      <c r="CC466" s="56"/>
      <c r="CD466" s="55" t="n">
        <f aca="false">SUM(CE466:CH466)</f>
        <v>0</v>
      </c>
      <c r="CE466" s="56"/>
      <c r="CF466" s="56"/>
      <c r="CG466" s="56"/>
      <c r="CH466" s="56"/>
      <c r="CI466" s="55" t="n">
        <f aca="false">SUM(CJ466:CM466)</f>
        <v>0</v>
      </c>
      <c r="CJ466" s="55" t="n">
        <f aca="false">CE466</f>
        <v>0</v>
      </c>
      <c r="CK466" s="55" t="n">
        <f aca="false">CF466</f>
        <v>0</v>
      </c>
      <c r="CL466" s="55" t="n">
        <f aca="false">CG466</f>
        <v>0</v>
      </c>
      <c r="CM466" s="55" t="n">
        <f aca="false">CH466</f>
        <v>0</v>
      </c>
      <c r="CN466" s="55" t="n">
        <f aca="false">AG466</f>
        <v>0</v>
      </c>
      <c r="CO466" s="55" t="n">
        <f aca="false">AI466</f>
        <v>0</v>
      </c>
      <c r="CP466" s="55" t="n">
        <f aca="false">AK466</f>
        <v>0</v>
      </c>
      <c r="CQ466" s="55" t="n">
        <f aca="false">AM466</f>
        <v>0</v>
      </c>
      <c r="CR466" s="55" t="n">
        <f aca="false">AO466</f>
        <v>0</v>
      </c>
      <c r="CS466" s="55" t="n">
        <f aca="false">AP466</f>
        <v>0</v>
      </c>
      <c r="CT466" s="55" t="n">
        <f aca="false">AQ466</f>
        <v>0</v>
      </c>
      <c r="CU466" s="55" t="n">
        <f aca="false">AR466</f>
        <v>0</v>
      </c>
      <c r="CV466" s="55" t="n">
        <f aca="false">AS466</f>
        <v>0</v>
      </c>
      <c r="CW466" s="55" t="n">
        <f aca="false">AT466</f>
        <v>0</v>
      </c>
      <c r="CX466" s="55" t="n">
        <f aca="false">AU466</f>
        <v>0</v>
      </c>
      <c r="CY466" s="55" t="n">
        <f aca="false">AV466</f>
        <v>0</v>
      </c>
      <c r="CZ466" s="55" t="n">
        <f aca="false">AW466</f>
        <v>0</v>
      </c>
      <c r="DA466" s="55" t="n">
        <f aca="false">AX466</f>
        <v>0</v>
      </c>
      <c r="DB466" s="55" t="n">
        <f aca="false">AY466</f>
        <v>0</v>
      </c>
      <c r="DC466" s="55" t="n">
        <f aca="false">BK466</f>
        <v>0</v>
      </c>
      <c r="DD466" s="55" t="n">
        <f aca="false">BM466</f>
        <v>0</v>
      </c>
      <c r="DE466" s="55" t="n">
        <f aca="false">BO466</f>
        <v>0</v>
      </c>
      <c r="DF466" s="55" t="n">
        <f aca="false">BQ466</f>
        <v>0</v>
      </c>
      <c r="DG466" s="55" t="n">
        <f aca="false">BS466</f>
        <v>0</v>
      </c>
      <c r="DH466" s="55" t="n">
        <f aca="false">BT466</f>
        <v>0</v>
      </c>
      <c r="DI466" s="55" t="n">
        <f aca="false">BU466</f>
        <v>0</v>
      </c>
      <c r="DJ466" s="55" t="n">
        <f aca="false">BV466</f>
        <v>0</v>
      </c>
      <c r="DK466" s="55" t="n">
        <f aca="false">BW466</f>
        <v>0</v>
      </c>
      <c r="DL466" s="55" t="n">
        <f aca="false">BX466</f>
        <v>0</v>
      </c>
      <c r="DM466" s="55" t="n">
        <f aca="false">BY466</f>
        <v>0</v>
      </c>
      <c r="DN466" s="55" t="n">
        <f aca="false">BZ466</f>
        <v>0</v>
      </c>
      <c r="DO466" s="55" t="n">
        <f aca="false">CA466</f>
        <v>0</v>
      </c>
      <c r="DP466" s="55" t="n">
        <f aca="false">CB466</f>
        <v>0</v>
      </c>
      <c r="DQ466" s="55" t="n">
        <f aca="false">CC466</f>
        <v>0</v>
      </c>
      <c r="DR466" s="44" t="n">
        <f aca="false">IF(DH466&gt;0,"нормативный и плановый",0)</f>
        <v>0</v>
      </c>
      <c r="DS466" s="45" t="n">
        <f aca="false">IF(AG466&gt;AF466,AG466-AF466,0)</f>
        <v>0</v>
      </c>
      <c r="DT466" s="45" t="n">
        <f aca="false">IF(BK466&gt;BJ466,BK466-BJ466,0)</f>
        <v>0</v>
      </c>
      <c r="DU466" s="45" t="n">
        <f aca="false">IF(BL466&gt;AH466,BL466-AH466,0)</f>
        <v>0</v>
      </c>
      <c r="DV466" s="45" t="n">
        <f aca="false">IF(BM466&gt;AI466,BM466-AI466,0)</f>
        <v>0</v>
      </c>
      <c r="DW466" s="45" t="n">
        <f aca="false">IF(BN466&gt;AJ466,BN466-AJ466,0)</f>
        <v>0</v>
      </c>
      <c r="DX466" s="45" t="n">
        <f aca="false">IF(BO466&gt;AK466,BO466-AK466,0)</f>
        <v>0</v>
      </c>
      <c r="DY466" s="45" t="n">
        <f aca="false">IF(BP466&gt;AL466,BP466-AL466,0)</f>
        <v>0</v>
      </c>
      <c r="DZ466" s="45" t="n">
        <f aca="false">IF(BQ466&gt;AM466,BQ466-AM466,0)</f>
        <v>0</v>
      </c>
      <c r="EA466" s="45" t="n">
        <f aca="false">IF(BR466&gt;AN466,BR466-AN466,0)</f>
        <v>0</v>
      </c>
      <c r="EB466" s="45" t="n">
        <f aca="false">IF(BS466&gt;AO466,BS466-AO466,0)</f>
        <v>0</v>
      </c>
      <c r="EC466" s="45" t="n">
        <f aca="false">IF(BU466&gt;AQ466,BU466-AQ466,0)</f>
        <v>0</v>
      </c>
      <c r="ED466" s="45" t="n">
        <f aca="false">IF(BV466&gt;AR466,BV466-AR466,0)</f>
        <v>0</v>
      </c>
      <c r="EE466" s="45" t="n">
        <f aca="false">IF(BW466&gt;AS466,BW466-AS466,0)</f>
        <v>0</v>
      </c>
      <c r="EF466" s="45" t="n">
        <f aca="false">IF(BX466&gt;AT466,BX466-AT466,0)</f>
        <v>0</v>
      </c>
      <c r="EG466" s="45" t="n">
        <f aca="false">IF(BZ466&gt;AV466,BZ466-AV466,0)</f>
        <v>0</v>
      </c>
      <c r="EH466" s="45" t="n">
        <f aca="false">IF(CA466&gt;AW466,CA466-AW466,0)</f>
        <v>0</v>
      </c>
      <c r="EI466" s="45" t="n">
        <f aca="false">IF(CB466&gt;AX466,CB466-AX466,0)</f>
        <v>0</v>
      </c>
      <c r="EJ466" s="45" t="n">
        <f aca="false">IF(CC466&gt;AY466,CC466-AY466,0)</f>
        <v>0</v>
      </c>
      <c r="EK466" s="45" t="n">
        <f aca="false">IF(CE466&gt;BA466,CE466-BA466,0)</f>
        <v>0</v>
      </c>
      <c r="EL466" s="45" t="n">
        <f aca="false">IF(CF466&gt;BB466,CF466-BB466,0)</f>
        <v>0</v>
      </c>
      <c r="EM466" s="45" t="n">
        <f aca="false">IF(CG466&gt;BC466,CG466-BC466,0)</f>
        <v>0</v>
      </c>
      <c r="EN466" s="45" t="n">
        <f aca="false">IF(CH466&gt;BD466,CH466-BD466,0)</f>
        <v>0</v>
      </c>
      <c r="EO466" s="45" t="n">
        <f aca="false">IF(DD466&gt;CO466,DD466-CO466,0)</f>
        <v>0</v>
      </c>
      <c r="EP466" s="45" t="n">
        <f aca="false">IF(DE466&gt;CP466,DE466-CP466,0)</f>
        <v>0</v>
      </c>
      <c r="EQ466" s="45" t="n">
        <f aca="false">IF(DF466&gt;CQ466,DF466-CQ466,0)</f>
        <v>0</v>
      </c>
      <c r="ER466" s="45" t="n">
        <f aca="false">IF(DG466&gt;CR466,DG466-CR466,0)</f>
        <v>0</v>
      </c>
      <c r="ES466" s="45" t="n">
        <f aca="false">IF(DI466&gt;CT466,DI466-CT466,0)</f>
        <v>0</v>
      </c>
      <c r="ET466" s="45" t="n">
        <f aca="false">IF(DJ466&gt;CU466,DJ466-CU466,0)</f>
        <v>0</v>
      </c>
      <c r="EU466" s="45" t="n">
        <f aca="false">IF(DK466&gt;CV466,DK466-CV466,0)</f>
        <v>0</v>
      </c>
      <c r="EV466" s="45" t="n">
        <f aca="false">IF(DL466&gt;CW466,DL466-CW466,0)</f>
        <v>0</v>
      </c>
      <c r="EW466" s="45" t="n">
        <f aca="false">IF(DN466&gt;CY466,DN466-CY466,0)</f>
        <v>0</v>
      </c>
      <c r="EX466" s="45" t="n">
        <f aca="false">IF(DO466&gt;CZ466,DO466-CZ466,0)</f>
        <v>0</v>
      </c>
      <c r="EY466" s="45" t="n">
        <f aca="false">IF(DP466&gt;DA466,DP466-DA466,0)</f>
        <v>0</v>
      </c>
      <c r="EZ466" s="45" t="n">
        <f aca="false">IF(DQ466&gt;DB466,DQ466-DB466,0)</f>
        <v>0</v>
      </c>
    </row>
    <row r="467" customFormat="false" ht="35.8" hidden="true" customHeight="false" outlineLevel="0" collapsed="false">
      <c r="A467" s="59" t="s">
        <v>959</v>
      </c>
      <c r="B467" s="68" t="s">
        <v>416</v>
      </c>
      <c r="C467" s="53" t="n">
        <v>2611</v>
      </c>
      <c r="D467" s="54"/>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51" t="n">
        <v>19</v>
      </c>
      <c r="AE467" s="31"/>
      <c r="AF467" s="55" t="n">
        <f aca="false">AH467+AJ467+AL467+AN467</f>
        <v>0</v>
      </c>
      <c r="AG467" s="55" t="n">
        <f aca="false">AI467+AK467+AM467+AO467</f>
        <v>0</v>
      </c>
      <c r="AH467" s="56"/>
      <c r="AI467" s="56"/>
      <c r="AJ467" s="56"/>
      <c r="AK467" s="56"/>
      <c r="AL467" s="56"/>
      <c r="AM467" s="56"/>
      <c r="AN467" s="56"/>
      <c r="AO467" s="56"/>
      <c r="AP467" s="55" t="n">
        <f aca="false">SUM(AQ467:AT467)</f>
        <v>0</v>
      </c>
      <c r="AQ467" s="56"/>
      <c r="AR467" s="56"/>
      <c r="AS467" s="56"/>
      <c r="AT467" s="56"/>
      <c r="AU467" s="55" t="n">
        <f aca="false">SUM(AV467:AY467)</f>
        <v>0</v>
      </c>
      <c r="AV467" s="56"/>
      <c r="AW467" s="56"/>
      <c r="AX467" s="56"/>
      <c r="AY467" s="56"/>
      <c r="AZ467" s="55" t="n">
        <f aca="false">SUM(BA467:BD467)</f>
        <v>0</v>
      </c>
      <c r="BA467" s="56"/>
      <c r="BB467" s="56"/>
      <c r="BC467" s="56"/>
      <c r="BD467" s="56"/>
      <c r="BE467" s="55" t="n">
        <f aca="false">SUM(BF467:BI467)</f>
        <v>0</v>
      </c>
      <c r="BF467" s="55" t="n">
        <f aca="false">BA467</f>
        <v>0</v>
      </c>
      <c r="BG467" s="55" t="n">
        <f aca="false">BB467</f>
        <v>0</v>
      </c>
      <c r="BH467" s="55" t="n">
        <f aca="false">BC467</f>
        <v>0</v>
      </c>
      <c r="BI467" s="55" t="n">
        <f aca="false">BD467</f>
        <v>0</v>
      </c>
      <c r="BJ467" s="55" t="n">
        <f aca="false">BL467+BN467+BP467+BR467</f>
        <v>0</v>
      </c>
      <c r="BK467" s="55" t="n">
        <f aca="false">BM467+BO467+BQ467+BS467</f>
        <v>0</v>
      </c>
      <c r="BL467" s="56"/>
      <c r="BM467" s="56"/>
      <c r="BN467" s="56"/>
      <c r="BO467" s="56"/>
      <c r="BP467" s="56"/>
      <c r="BQ467" s="56"/>
      <c r="BR467" s="56"/>
      <c r="BS467" s="56"/>
      <c r="BT467" s="55" t="n">
        <f aca="false">SUM(BU467:BX467)</f>
        <v>0</v>
      </c>
      <c r="BU467" s="56"/>
      <c r="BV467" s="56"/>
      <c r="BW467" s="56"/>
      <c r="BX467" s="56"/>
      <c r="BY467" s="55" t="n">
        <f aca="false">SUM(BZ467:CC467)</f>
        <v>0</v>
      </c>
      <c r="BZ467" s="56"/>
      <c r="CA467" s="56"/>
      <c r="CB467" s="56"/>
      <c r="CC467" s="56"/>
      <c r="CD467" s="55" t="n">
        <f aca="false">SUM(CE467:CH467)</f>
        <v>0</v>
      </c>
      <c r="CE467" s="56"/>
      <c r="CF467" s="56"/>
      <c r="CG467" s="56"/>
      <c r="CH467" s="56"/>
      <c r="CI467" s="55" t="n">
        <f aca="false">SUM(CJ467:CM467)</f>
        <v>0</v>
      </c>
      <c r="CJ467" s="55" t="n">
        <f aca="false">CE467</f>
        <v>0</v>
      </c>
      <c r="CK467" s="55" t="n">
        <f aca="false">CF467</f>
        <v>0</v>
      </c>
      <c r="CL467" s="55" t="n">
        <f aca="false">CG467</f>
        <v>0</v>
      </c>
      <c r="CM467" s="55" t="n">
        <f aca="false">CH467</f>
        <v>0</v>
      </c>
      <c r="CN467" s="55" t="n">
        <f aca="false">AG467</f>
        <v>0</v>
      </c>
      <c r="CO467" s="55" t="n">
        <f aca="false">AI467</f>
        <v>0</v>
      </c>
      <c r="CP467" s="55" t="n">
        <f aca="false">AK467</f>
        <v>0</v>
      </c>
      <c r="CQ467" s="55" t="n">
        <f aca="false">AM467</f>
        <v>0</v>
      </c>
      <c r="CR467" s="55" t="n">
        <f aca="false">AO467</f>
        <v>0</v>
      </c>
      <c r="CS467" s="55" t="n">
        <f aca="false">AP467</f>
        <v>0</v>
      </c>
      <c r="CT467" s="55" t="n">
        <f aca="false">AQ467</f>
        <v>0</v>
      </c>
      <c r="CU467" s="55" t="n">
        <f aca="false">AR467</f>
        <v>0</v>
      </c>
      <c r="CV467" s="55" t="n">
        <f aca="false">AS467</f>
        <v>0</v>
      </c>
      <c r="CW467" s="55" t="n">
        <f aca="false">AT467</f>
        <v>0</v>
      </c>
      <c r="CX467" s="55" t="n">
        <f aca="false">AU467</f>
        <v>0</v>
      </c>
      <c r="CY467" s="55" t="n">
        <f aca="false">AV467</f>
        <v>0</v>
      </c>
      <c r="CZ467" s="55" t="n">
        <f aca="false">AW467</f>
        <v>0</v>
      </c>
      <c r="DA467" s="55" t="n">
        <f aca="false">AX467</f>
        <v>0</v>
      </c>
      <c r="DB467" s="55" t="n">
        <f aca="false">AY467</f>
        <v>0</v>
      </c>
      <c r="DC467" s="55" t="n">
        <f aca="false">BK467</f>
        <v>0</v>
      </c>
      <c r="DD467" s="55" t="n">
        <f aca="false">BM467</f>
        <v>0</v>
      </c>
      <c r="DE467" s="55" t="n">
        <f aca="false">BO467</f>
        <v>0</v>
      </c>
      <c r="DF467" s="55" t="n">
        <f aca="false">BQ467</f>
        <v>0</v>
      </c>
      <c r="DG467" s="55" t="n">
        <f aca="false">BS467</f>
        <v>0</v>
      </c>
      <c r="DH467" s="55" t="n">
        <f aca="false">BT467</f>
        <v>0</v>
      </c>
      <c r="DI467" s="55" t="n">
        <f aca="false">BU467</f>
        <v>0</v>
      </c>
      <c r="DJ467" s="55" t="n">
        <f aca="false">BV467</f>
        <v>0</v>
      </c>
      <c r="DK467" s="55" t="n">
        <f aca="false">BW467</f>
        <v>0</v>
      </c>
      <c r="DL467" s="55" t="n">
        <f aca="false">BX467</f>
        <v>0</v>
      </c>
      <c r="DM467" s="55" t="n">
        <f aca="false">BY467</f>
        <v>0</v>
      </c>
      <c r="DN467" s="55" t="n">
        <f aca="false">BZ467</f>
        <v>0</v>
      </c>
      <c r="DO467" s="55" t="n">
        <f aca="false">CA467</f>
        <v>0</v>
      </c>
      <c r="DP467" s="55" t="n">
        <f aca="false">CB467</f>
        <v>0</v>
      </c>
      <c r="DQ467" s="55" t="n">
        <f aca="false">CC467</f>
        <v>0</v>
      </c>
      <c r="DR467" s="44" t="n">
        <f aca="false">IF(DH467&gt;0,"нормативный и плановый",0)</f>
        <v>0</v>
      </c>
      <c r="DS467" s="45" t="n">
        <f aca="false">IF(AG467&gt;AF467,AG467-AF467,0)</f>
        <v>0</v>
      </c>
      <c r="DT467" s="45" t="n">
        <f aca="false">IF(BK467&gt;BJ467,BK467-BJ467,0)</f>
        <v>0</v>
      </c>
      <c r="DU467" s="45" t="n">
        <f aca="false">IF(BL467&gt;AH467,BL467-AH467,0)</f>
        <v>0</v>
      </c>
      <c r="DV467" s="45" t="n">
        <f aca="false">IF(BM467&gt;AI467,BM467-AI467,0)</f>
        <v>0</v>
      </c>
      <c r="DW467" s="45" t="n">
        <f aca="false">IF(BN467&gt;AJ467,BN467-AJ467,0)</f>
        <v>0</v>
      </c>
      <c r="DX467" s="45" t="n">
        <f aca="false">IF(BO467&gt;AK467,BO467-AK467,0)</f>
        <v>0</v>
      </c>
      <c r="DY467" s="45" t="n">
        <f aca="false">IF(BP467&gt;AL467,BP467-AL467,0)</f>
        <v>0</v>
      </c>
      <c r="DZ467" s="45" t="n">
        <f aca="false">IF(BQ467&gt;AM467,BQ467-AM467,0)</f>
        <v>0</v>
      </c>
      <c r="EA467" s="45" t="n">
        <f aca="false">IF(BR467&gt;AN467,BR467-AN467,0)</f>
        <v>0</v>
      </c>
      <c r="EB467" s="45" t="n">
        <f aca="false">IF(BS467&gt;AO467,BS467-AO467,0)</f>
        <v>0</v>
      </c>
      <c r="EC467" s="45" t="n">
        <f aca="false">IF(BU467&gt;AQ467,BU467-AQ467,0)</f>
        <v>0</v>
      </c>
      <c r="ED467" s="45" t="n">
        <f aca="false">IF(BV467&gt;AR467,BV467-AR467,0)</f>
        <v>0</v>
      </c>
      <c r="EE467" s="45" t="n">
        <f aca="false">IF(BW467&gt;AS467,BW467-AS467,0)</f>
        <v>0</v>
      </c>
      <c r="EF467" s="45" t="n">
        <f aca="false">IF(BX467&gt;AT467,BX467-AT467,0)</f>
        <v>0</v>
      </c>
      <c r="EG467" s="45" t="n">
        <f aca="false">IF(BZ467&gt;AV467,BZ467-AV467,0)</f>
        <v>0</v>
      </c>
      <c r="EH467" s="45" t="n">
        <f aca="false">IF(CA467&gt;AW467,CA467-AW467,0)</f>
        <v>0</v>
      </c>
      <c r="EI467" s="45" t="n">
        <f aca="false">IF(CB467&gt;AX467,CB467-AX467,0)</f>
        <v>0</v>
      </c>
      <c r="EJ467" s="45" t="n">
        <f aca="false">IF(CC467&gt;AY467,CC467-AY467,0)</f>
        <v>0</v>
      </c>
      <c r="EK467" s="45" t="n">
        <f aca="false">IF(CE467&gt;BA467,CE467-BA467,0)</f>
        <v>0</v>
      </c>
      <c r="EL467" s="45" t="n">
        <f aca="false">IF(CF467&gt;BB467,CF467-BB467,0)</f>
        <v>0</v>
      </c>
      <c r="EM467" s="45" t="n">
        <f aca="false">IF(CG467&gt;BC467,CG467-BC467,0)</f>
        <v>0</v>
      </c>
      <c r="EN467" s="45" t="n">
        <f aca="false">IF(CH467&gt;BD467,CH467-BD467,0)</f>
        <v>0</v>
      </c>
      <c r="EO467" s="45" t="n">
        <f aca="false">IF(DD467&gt;CO467,DD467-CO467,0)</f>
        <v>0</v>
      </c>
      <c r="EP467" s="45" t="n">
        <f aca="false">IF(DE467&gt;CP467,DE467-CP467,0)</f>
        <v>0</v>
      </c>
      <c r="EQ467" s="45" t="n">
        <f aca="false">IF(DF467&gt;CQ467,DF467-CQ467,0)</f>
        <v>0</v>
      </c>
      <c r="ER467" s="45" t="n">
        <f aca="false">IF(DG467&gt;CR467,DG467-CR467,0)</f>
        <v>0</v>
      </c>
      <c r="ES467" s="45" t="n">
        <f aca="false">IF(DI467&gt;CT467,DI467-CT467,0)</f>
        <v>0</v>
      </c>
      <c r="ET467" s="45" t="n">
        <f aca="false">IF(DJ467&gt;CU467,DJ467-CU467,0)</f>
        <v>0</v>
      </c>
      <c r="EU467" s="45" t="n">
        <f aca="false">IF(DK467&gt;CV467,DK467-CV467,0)</f>
        <v>0</v>
      </c>
      <c r="EV467" s="45" t="n">
        <f aca="false">IF(DL467&gt;CW467,DL467-CW467,0)</f>
        <v>0</v>
      </c>
      <c r="EW467" s="45" t="n">
        <f aca="false">IF(DN467&gt;CY467,DN467-CY467,0)</f>
        <v>0</v>
      </c>
      <c r="EX467" s="45" t="n">
        <f aca="false">IF(DO467&gt;CZ467,DO467-CZ467,0)</f>
        <v>0</v>
      </c>
      <c r="EY467" s="45" t="n">
        <f aca="false">IF(DP467&gt;DA467,DP467-DA467,0)</f>
        <v>0</v>
      </c>
      <c r="EZ467" s="45" t="n">
        <f aca="false">IF(DQ467&gt;DB467,DQ467-DB467,0)</f>
        <v>0</v>
      </c>
    </row>
    <row r="468" customFormat="false" ht="35.8" hidden="true" customHeight="false" outlineLevel="0" collapsed="false">
      <c r="A468" s="59" t="s">
        <v>960</v>
      </c>
      <c r="B468" s="68" t="s">
        <v>961</v>
      </c>
      <c r="C468" s="53" t="n">
        <v>2612</v>
      </c>
      <c r="D468" s="54"/>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51" t="n">
        <v>19</v>
      </c>
      <c r="AE468" s="31"/>
      <c r="AF468" s="55" t="n">
        <f aca="false">AH468+AJ468+AL468+AN468</f>
        <v>0</v>
      </c>
      <c r="AG468" s="55" t="n">
        <f aca="false">AI468+AK468+AM468+AO468</f>
        <v>0</v>
      </c>
      <c r="AH468" s="56"/>
      <c r="AI468" s="56"/>
      <c r="AJ468" s="56"/>
      <c r="AK468" s="56"/>
      <c r="AL468" s="56"/>
      <c r="AM468" s="56"/>
      <c r="AN468" s="56"/>
      <c r="AO468" s="56"/>
      <c r="AP468" s="55" t="n">
        <f aca="false">SUM(AQ468:AT468)</f>
        <v>0</v>
      </c>
      <c r="AQ468" s="56"/>
      <c r="AR468" s="56"/>
      <c r="AS468" s="56"/>
      <c r="AT468" s="56"/>
      <c r="AU468" s="55" t="n">
        <f aca="false">SUM(AV468:AY468)</f>
        <v>0</v>
      </c>
      <c r="AV468" s="56"/>
      <c r="AW468" s="56"/>
      <c r="AX468" s="56"/>
      <c r="AY468" s="56"/>
      <c r="AZ468" s="55" t="n">
        <f aca="false">SUM(BA468:BD468)</f>
        <v>0</v>
      </c>
      <c r="BA468" s="56"/>
      <c r="BB468" s="56"/>
      <c r="BC468" s="56"/>
      <c r="BD468" s="56"/>
      <c r="BE468" s="55" t="n">
        <f aca="false">SUM(BF468:BI468)</f>
        <v>0</v>
      </c>
      <c r="BF468" s="55" t="n">
        <f aca="false">BA468</f>
        <v>0</v>
      </c>
      <c r="BG468" s="55" t="n">
        <f aca="false">BB468</f>
        <v>0</v>
      </c>
      <c r="BH468" s="55" t="n">
        <f aca="false">BC468</f>
        <v>0</v>
      </c>
      <c r="BI468" s="55" t="n">
        <f aca="false">BD468</f>
        <v>0</v>
      </c>
      <c r="BJ468" s="55" t="n">
        <f aca="false">BL468+BN468+BP468+BR468</f>
        <v>0</v>
      </c>
      <c r="BK468" s="55" t="n">
        <f aca="false">BM468+BO468+BQ468+BS468</f>
        <v>0</v>
      </c>
      <c r="BL468" s="56"/>
      <c r="BM468" s="56"/>
      <c r="BN468" s="56"/>
      <c r="BO468" s="56"/>
      <c r="BP468" s="56"/>
      <c r="BQ468" s="56"/>
      <c r="BR468" s="56"/>
      <c r="BS468" s="56"/>
      <c r="BT468" s="55" t="n">
        <f aca="false">SUM(BU468:BX468)</f>
        <v>0</v>
      </c>
      <c r="BU468" s="56"/>
      <c r="BV468" s="56"/>
      <c r="BW468" s="56"/>
      <c r="BX468" s="56"/>
      <c r="BY468" s="55" t="n">
        <f aca="false">SUM(BZ468:CC468)</f>
        <v>0</v>
      </c>
      <c r="BZ468" s="56"/>
      <c r="CA468" s="56"/>
      <c r="CB468" s="56"/>
      <c r="CC468" s="56"/>
      <c r="CD468" s="55" t="n">
        <f aca="false">SUM(CE468:CH468)</f>
        <v>0</v>
      </c>
      <c r="CE468" s="56"/>
      <c r="CF468" s="56"/>
      <c r="CG468" s="56"/>
      <c r="CH468" s="56"/>
      <c r="CI468" s="55" t="n">
        <f aca="false">SUM(CJ468:CM468)</f>
        <v>0</v>
      </c>
      <c r="CJ468" s="55" t="n">
        <f aca="false">CE468</f>
        <v>0</v>
      </c>
      <c r="CK468" s="55" t="n">
        <f aca="false">CF468</f>
        <v>0</v>
      </c>
      <c r="CL468" s="55" t="n">
        <f aca="false">CG468</f>
        <v>0</v>
      </c>
      <c r="CM468" s="55" t="n">
        <f aca="false">CH468</f>
        <v>0</v>
      </c>
      <c r="CN468" s="55" t="n">
        <f aca="false">AG468</f>
        <v>0</v>
      </c>
      <c r="CO468" s="55" t="n">
        <f aca="false">AI468</f>
        <v>0</v>
      </c>
      <c r="CP468" s="55" t="n">
        <f aca="false">AK468</f>
        <v>0</v>
      </c>
      <c r="CQ468" s="55" t="n">
        <f aca="false">AM468</f>
        <v>0</v>
      </c>
      <c r="CR468" s="55" t="n">
        <f aca="false">AO468</f>
        <v>0</v>
      </c>
      <c r="CS468" s="55" t="n">
        <f aca="false">AP468</f>
        <v>0</v>
      </c>
      <c r="CT468" s="55" t="n">
        <f aca="false">AQ468</f>
        <v>0</v>
      </c>
      <c r="CU468" s="55" t="n">
        <f aca="false">AR468</f>
        <v>0</v>
      </c>
      <c r="CV468" s="55" t="n">
        <f aca="false">AS468</f>
        <v>0</v>
      </c>
      <c r="CW468" s="55" t="n">
        <f aca="false">AT468</f>
        <v>0</v>
      </c>
      <c r="CX468" s="55" t="n">
        <f aca="false">AU468</f>
        <v>0</v>
      </c>
      <c r="CY468" s="55" t="n">
        <f aca="false">AV468</f>
        <v>0</v>
      </c>
      <c r="CZ468" s="55" t="n">
        <f aca="false">AW468</f>
        <v>0</v>
      </c>
      <c r="DA468" s="55" t="n">
        <f aca="false">AX468</f>
        <v>0</v>
      </c>
      <c r="DB468" s="55" t="n">
        <f aca="false">AY468</f>
        <v>0</v>
      </c>
      <c r="DC468" s="55" t="n">
        <f aca="false">BK468</f>
        <v>0</v>
      </c>
      <c r="DD468" s="55" t="n">
        <f aca="false">BM468</f>
        <v>0</v>
      </c>
      <c r="DE468" s="55" t="n">
        <f aca="false">BO468</f>
        <v>0</v>
      </c>
      <c r="DF468" s="55" t="n">
        <f aca="false">BQ468</f>
        <v>0</v>
      </c>
      <c r="DG468" s="55" t="n">
        <f aca="false">BS468</f>
        <v>0</v>
      </c>
      <c r="DH468" s="55" t="n">
        <f aca="false">BT468</f>
        <v>0</v>
      </c>
      <c r="DI468" s="55" t="n">
        <f aca="false">BU468</f>
        <v>0</v>
      </c>
      <c r="DJ468" s="55" t="n">
        <f aca="false">BV468</f>
        <v>0</v>
      </c>
      <c r="DK468" s="55" t="n">
        <f aca="false">BW468</f>
        <v>0</v>
      </c>
      <c r="DL468" s="55" t="n">
        <f aca="false">BX468</f>
        <v>0</v>
      </c>
      <c r="DM468" s="55" t="n">
        <f aca="false">BY468</f>
        <v>0</v>
      </c>
      <c r="DN468" s="55" t="n">
        <f aca="false">BZ468</f>
        <v>0</v>
      </c>
      <c r="DO468" s="55" t="n">
        <f aca="false">CA468</f>
        <v>0</v>
      </c>
      <c r="DP468" s="55" t="n">
        <f aca="false">CB468</f>
        <v>0</v>
      </c>
      <c r="DQ468" s="55" t="n">
        <f aca="false">CC468</f>
        <v>0</v>
      </c>
      <c r="DR468" s="44" t="n">
        <f aca="false">IF(DH468&gt;0,"нормативный и плановый",0)</f>
        <v>0</v>
      </c>
      <c r="DS468" s="45" t="n">
        <f aca="false">IF(AG468&gt;AF468,AG468-AF468,0)</f>
        <v>0</v>
      </c>
      <c r="DT468" s="45" t="n">
        <f aca="false">IF(BK468&gt;BJ468,BK468-BJ468,0)</f>
        <v>0</v>
      </c>
      <c r="DU468" s="45" t="n">
        <f aca="false">IF(BL468&gt;AH468,BL468-AH468,0)</f>
        <v>0</v>
      </c>
      <c r="DV468" s="45" t="n">
        <f aca="false">IF(BM468&gt;AI468,BM468-AI468,0)</f>
        <v>0</v>
      </c>
      <c r="DW468" s="45" t="n">
        <f aca="false">IF(BN468&gt;AJ468,BN468-AJ468,0)</f>
        <v>0</v>
      </c>
      <c r="DX468" s="45" t="n">
        <f aca="false">IF(BO468&gt;AK468,BO468-AK468,0)</f>
        <v>0</v>
      </c>
      <c r="DY468" s="45" t="n">
        <f aca="false">IF(BP468&gt;AL468,BP468-AL468,0)</f>
        <v>0</v>
      </c>
      <c r="DZ468" s="45" t="n">
        <f aca="false">IF(BQ468&gt;AM468,BQ468-AM468,0)</f>
        <v>0</v>
      </c>
      <c r="EA468" s="45" t="n">
        <f aca="false">IF(BR468&gt;AN468,BR468-AN468,0)</f>
        <v>0</v>
      </c>
      <c r="EB468" s="45" t="n">
        <f aca="false">IF(BS468&gt;AO468,BS468-AO468,0)</f>
        <v>0</v>
      </c>
      <c r="EC468" s="45" t="n">
        <f aca="false">IF(BU468&gt;AQ468,BU468-AQ468,0)</f>
        <v>0</v>
      </c>
      <c r="ED468" s="45" t="n">
        <f aca="false">IF(BV468&gt;AR468,BV468-AR468,0)</f>
        <v>0</v>
      </c>
      <c r="EE468" s="45" t="n">
        <f aca="false">IF(BW468&gt;AS468,BW468-AS468,0)</f>
        <v>0</v>
      </c>
      <c r="EF468" s="45" t="n">
        <f aca="false">IF(BX468&gt;AT468,BX468-AT468,0)</f>
        <v>0</v>
      </c>
      <c r="EG468" s="45" t="n">
        <f aca="false">IF(BZ468&gt;AV468,BZ468-AV468,0)</f>
        <v>0</v>
      </c>
      <c r="EH468" s="45" t="n">
        <f aca="false">IF(CA468&gt;AW468,CA468-AW468,0)</f>
        <v>0</v>
      </c>
      <c r="EI468" s="45" t="n">
        <f aca="false">IF(CB468&gt;AX468,CB468-AX468,0)</f>
        <v>0</v>
      </c>
      <c r="EJ468" s="45" t="n">
        <f aca="false">IF(CC468&gt;AY468,CC468-AY468,0)</f>
        <v>0</v>
      </c>
      <c r="EK468" s="45" t="n">
        <f aca="false">IF(CE468&gt;BA468,CE468-BA468,0)</f>
        <v>0</v>
      </c>
      <c r="EL468" s="45" t="n">
        <f aca="false">IF(CF468&gt;BB468,CF468-BB468,0)</f>
        <v>0</v>
      </c>
      <c r="EM468" s="45" t="n">
        <f aca="false">IF(CG468&gt;BC468,CG468-BC468,0)</f>
        <v>0</v>
      </c>
      <c r="EN468" s="45" t="n">
        <f aca="false">IF(CH468&gt;BD468,CH468-BD468,0)</f>
        <v>0</v>
      </c>
      <c r="EO468" s="45" t="n">
        <f aca="false">IF(DD468&gt;CO468,DD468-CO468,0)</f>
        <v>0</v>
      </c>
      <c r="EP468" s="45" t="n">
        <f aca="false">IF(DE468&gt;CP468,DE468-CP468,0)</f>
        <v>0</v>
      </c>
      <c r="EQ468" s="45" t="n">
        <f aca="false">IF(DF468&gt;CQ468,DF468-CQ468,0)</f>
        <v>0</v>
      </c>
      <c r="ER468" s="45" t="n">
        <f aca="false">IF(DG468&gt;CR468,DG468-CR468,0)</f>
        <v>0</v>
      </c>
      <c r="ES468" s="45" t="n">
        <f aca="false">IF(DI468&gt;CT468,DI468-CT468,0)</f>
        <v>0</v>
      </c>
      <c r="ET468" s="45" t="n">
        <f aca="false">IF(DJ468&gt;CU468,DJ468-CU468,0)</f>
        <v>0</v>
      </c>
      <c r="EU468" s="45" t="n">
        <f aca="false">IF(DK468&gt;CV468,DK468-CV468,0)</f>
        <v>0</v>
      </c>
      <c r="EV468" s="45" t="n">
        <f aca="false">IF(DL468&gt;CW468,DL468-CW468,0)</f>
        <v>0</v>
      </c>
      <c r="EW468" s="45" t="n">
        <f aca="false">IF(DN468&gt;CY468,DN468-CY468,0)</f>
        <v>0</v>
      </c>
      <c r="EX468" s="45" t="n">
        <f aca="false">IF(DO468&gt;CZ468,DO468-CZ468,0)</f>
        <v>0</v>
      </c>
      <c r="EY468" s="45" t="n">
        <f aca="false">IF(DP468&gt;DA468,DP468-DA468,0)</f>
        <v>0</v>
      </c>
      <c r="EZ468" s="45" t="n">
        <f aca="false">IF(DQ468&gt;DB468,DQ468-DB468,0)</f>
        <v>0</v>
      </c>
    </row>
    <row r="469" customFormat="false" ht="70.1" hidden="true" customHeight="false" outlineLevel="0" collapsed="false">
      <c r="A469" s="59" t="s">
        <v>962</v>
      </c>
      <c r="B469" s="68" t="s">
        <v>420</v>
      </c>
      <c r="C469" s="53" t="n">
        <v>2613</v>
      </c>
      <c r="D469" s="54"/>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51" t="n">
        <v>23</v>
      </c>
      <c r="AE469" s="31"/>
      <c r="AF469" s="55" t="n">
        <f aca="false">AH469+AJ469+AL469+AN469</f>
        <v>0</v>
      </c>
      <c r="AG469" s="55" t="n">
        <f aca="false">AI469+AK469+AM469+AO469</f>
        <v>0</v>
      </c>
      <c r="AH469" s="56"/>
      <c r="AI469" s="56"/>
      <c r="AJ469" s="56"/>
      <c r="AK469" s="56"/>
      <c r="AL469" s="56"/>
      <c r="AM469" s="56"/>
      <c r="AN469" s="56"/>
      <c r="AO469" s="56"/>
      <c r="AP469" s="55" t="n">
        <f aca="false">SUM(AQ469:AT469)</f>
        <v>0</v>
      </c>
      <c r="AQ469" s="56"/>
      <c r="AR469" s="56"/>
      <c r="AS469" s="56"/>
      <c r="AT469" s="56"/>
      <c r="AU469" s="55" t="n">
        <f aca="false">SUM(AV469:AY469)</f>
        <v>0</v>
      </c>
      <c r="AV469" s="56"/>
      <c r="AW469" s="56"/>
      <c r="AX469" s="56"/>
      <c r="AY469" s="56"/>
      <c r="AZ469" s="55" t="n">
        <f aca="false">SUM(BA469:BD469)</f>
        <v>0</v>
      </c>
      <c r="BA469" s="56"/>
      <c r="BB469" s="56"/>
      <c r="BC469" s="56"/>
      <c r="BD469" s="56"/>
      <c r="BE469" s="55" t="n">
        <f aca="false">SUM(BF469:BI469)</f>
        <v>0</v>
      </c>
      <c r="BF469" s="55" t="n">
        <f aca="false">BA469</f>
        <v>0</v>
      </c>
      <c r="BG469" s="55" t="n">
        <f aca="false">BB469</f>
        <v>0</v>
      </c>
      <c r="BH469" s="55" t="n">
        <f aca="false">BC469</f>
        <v>0</v>
      </c>
      <c r="BI469" s="55" t="n">
        <f aca="false">BD469</f>
        <v>0</v>
      </c>
      <c r="BJ469" s="55" t="n">
        <f aca="false">BL469+BN469+BP469+BR469</f>
        <v>0</v>
      </c>
      <c r="BK469" s="55" t="n">
        <f aca="false">BM469+BO469+BQ469+BS469</f>
        <v>0</v>
      </c>
      <c r="BL469" s="56"/>
      <c r="BM469" s="56"/>
      <c r="BN469" s="56"/>
      <c r="BO469" s="56"/>
      <c r="BP469" s="56"/>
      <c r="BQ469" s="56"/>
      <c r="BR469" s="56"/>
      <c r="BS469" s="56"/>
      <c r="BT469" s="55" t="n">
        <f aca="false">SUM(BU469:BX469)</f>
        <v>0</v>
      </c>
      <c r="BU469" s="56"/>
      <c r="BV469" s="56"/>
      <c r="BW469" s="56"/>
      <c r="BX469" s="56"/>
      <c r="BY469" s="55" t="n">
        <f aca="false">SUM(BZ469:CC469)</f>
        <v>0</v>
      </c>
      <c r="BZ469" s="56"/>
      <c r="CA469" s="56"/>
      <c r="CB469" s="56"/>
      <c r="CC469" s="56"/>
      <c r="CD469" s="55" t="n">
        <f aca="false">SUM(CE469:CH469)</f>
        <v>0</v>
      </c>
      <c r="CE469" s="56"/>
      <c r="CF469" s="56"/>
      <c r="CG469" s="56"/>
      <c r="CH469" s="56"/>
      <c r="CI469" s="55" t="n">
        <f aca="false">SUM(CJ469:CM469)</f>
        <v>0</v>
      </c>
      <c r="CJ469" s="55" t="n">
        <f aca="false">CE469</f>
        <v>0</v>
      </c>
      <c r="CK469" s="55" t="n">
        <f aca="false">CF469</f>
        <v>0</v>
      </c>
      <c r="CL469" s="55" t="n">
        <f aca="false">CG469</f>
        <v>0</v>
      </c>
      <c r="CM469" s="55" t="n">
        <f aca="false">CH469</f>
        <v>0</v>
      </c>
      <c r="CN469" s="55" t="n">
        <f aca="false">AG469</f>
        <v>0</v>
      </c>
      <c r="CO469" s="55" t="n">
        <f aca="false">AI469</f>
        <v>0</v>
      </c>
      <c r="CP469" s="55" t="n">
        <f aca="false">AK469</f>
        <v>0</v>
      </c>
      <c r="CQ469" s="55" t="n">
        <f aca="false">AM469</f>
        <v>0</v>
      </c>
      <c r="CR469" s="55" t="n">
        <f aca="false">AO469</f>
        <v>0</v>
      </c>
      <c r="CS469" s="55" t="n">
        <f aca="false">AP469</f>
        <v>0</v>
      </c>
      <c r="CT469" s="55" t="n">
        <f aca="false">AQ469</f>
        <v>0</v>
      </c>
      <c r="CU469" s="55" t="n">
        <f aca="false">AR469</f>
        <v>0</v>
      </c>
      <c r="CV469" s="55" t="n">
        <f aca="false">AS469</f>
        <v>0</v>
      </c>
      <c r="CW469" s="55" t="n">
        <f aca="false">AT469</f>
        <v>0</v>
      </c>
      <c r="CX469" s="55" t="n">
        <f aca="false">AU469</f>
        <v>0</v>
      </c>
      <c r="CY469" s="55" t="n">
        <f aca="false">AV469</f>
        <v>0</v>
      </c>
      <c r="CZ469" s="55" t="n">
        <f aca="false">AW469</f>
        <v>0</v>
      </c>
      <c r="DA469" s="55" t="n">
        <f aca="false">AX469</f>
        <v>0</v>
      </c>
      <c r="DB469" s="55" t="n">
        <f aca="false">AY469</f>
        <v>0</v>
      </c>
      <c r="DC469" s="55" t="n">
        <f aca="false">BK469</f>
        <v>0</v>
      </c>
      <c r="DD469" s="55" t="n">
        <f aca="false">BM469</f>
        <v>0</v>
      </c>
      <c r="DE469" s="55" t="n">
        <f aca="false">BO469</f>
        <v>0</v>
      </c>
      <c r="DF469" s="55" t="n">
        <f aca="false">BQ469</f>
        <v>0</v>
      </c>
      <c r="DG469" s="55" t="n">
        <f aca="false">BS469</f>
        <v>0</v>
      </c>
      <c r="DH469" s="55" t="n">
        <f aca="false">BT469</f>
        <v>0</v>
      </c>
      <c r="DI469" s="55" t="n">
        <f aca="false">BU469</f>
        <v>0</v>
      </c>
      <c r="DJ469" s="55" t="n">
        <f aca="false">BV469</f>
        <v>0</v>
      </c>
      <c r="DK469" s="55" t="n">
        <f aca="false">BW469</f>
        <v>0</v>
      </c>
      <c r="DL469" s="55" t="n">
        <f aca="false">BX469</f>
        <v>0</v>
      </c>
      <c r="DM469" s="55" t="n">
        <f aca="false">BY469</f>
        <v>0</v>
      </c>
      <c r="DN469" s="55" t="n">
        <f aca="false">BZ469</f>
        <v>0</v>
      </c>
      <c r="DO469" s="55" t="n">
        <f aca="false">CA469</f>
        <v>0</v>
      </c>
      <c r="DP469" s="55" t="n">
        <f aca="false">CB469</f>
        <v>0</v>
      </c>
      <c r="DQ469" s="55" t="n">
        <f aca="false">CC469</f>
        <v>0</v>
      </c>
      <c r="DR469" s="44" t="n">
        <f aca="false">IF(DH469&gt;0,"нормативный и плановый",0)</f>
        <v>0</v>
      </c>
      <c r="DS469" s="45" t="n">
        <f aca="false">IF(AG469&gt;AF469,AG469-AF469,0)</f>
        <v>0</v>
      </c>
      <c r="DT469" s="45" t="n">
        <f aca="false">IF(BK469&gt;BJ469,BK469-BJ469,0)</f>
        <v>0</v>
      </c>
      <c r="DU469" s="45" t="n">
        <f aca="false">IF(BL469&gt;AH469,BL469-AH469,0)</f>
        <v>0</v>
      </c>
      <c r="DV469" s="45" t="n">
        <f aca="false">IF(BM469&gt;AI469,BM469-AI469,0)</f>
        <v>0</v>
      </c>
      <c r="DW469" s="45" t="n">
        <f aca="false">IF(BN469&gt;AJ469,BN469-AJ469,0)</f>
        <v>0</v>
      </c>
      <c r="DX469" s="45" t="n">
        <f aca="false">IF(BO469&gt;AK469,BO469-AK469,0)</f>
        <v>0</v>
      </c>
      <c r="DY469" s="45" t="n">
        <f aca="false">IF(BP469&gt;AL469,BP469-AL469,0)</f>
        <v>0</v>
      </c>
      <c r="DZ469" s="45" t="n">
        <f aca="false">IF(BQ469&gt;AM469,BQ469-AM469,0)</f>
        <v>0</v>
      </c>
      <c r="EA469" s="45" t="n">
        <f aca="false">IF(BR469&gt;AN469,BR469-AN469,0)</f>
        <v>0</v>
      </c>
      <c r="EB469" s="45" t="n">
        <f aca="false">IF(BS469&gt;AO469,BS469-AO469,0)</f>
        <v>0</v>
      </c>
      <c r="EC469" s="45" t="n">
        <f aca="false">IF(BU469&gt;AQ469,BU469-AQ469,0)</f>
        <v>0</v>
      </c>
      <c r="ED469" s="45" t="n">
        <f aca="false">IF(BV469&gt;AR469,BV469-AR469,0)</f>
        <v>0</v>
      </c>
      <c r="EE469" s="45" t="n">
        <f aca="false">IF(BW469&gt;AS469,BW469-AS469,0)</f>
        <v>0</v>
      </c>
      <c r="EF469" s="45" t="n">
        <f aca="false">IF(BX469&gt;AT469,BX469-AT469,0)</f>
        <v>0</v>
      </c>
      <c r="EG469" s="45" t="n">
        <f aca="false">IF(BZ469&gt;AV469,BZ469-AV469,0)</f>
        <v>0</v>
      </c>
      <c r="EH469" s="45" t="n">
        <f aca="false">IF(CA469&gt;AW469,CA469-AW469,0)</f>
        <v>0</v>
      </c>
      <c r="EI469" s="45" t="n">
        <f aca="false">IF(CB469&gt;AX469,CB469-AX469,0)</f>
        <v>0</v>
      </c>
      <c r="EJ469" s="45" t="n">
        <f aca="false">IF(CC469&gt;AY469,CC469-AY469,0)</f>
        <v>0</v>
      </c>
      <c r="EK469" s="45" t="n">
        <f aca="false">IF(CE469&gt;BA469,CE469-BA469,0)</f>
        <v>0</v>
      </c>
      <c r="EL469" s="45" t="n">
        <f aca="false">IF(CF469&gt;BB469,CF469-BB469,0)</f>
        <v>0</v>
      </c>
      <c r="EM469" s="45" t="n">
        <f aca="false">IF(CG469&gt;BC469,CG469-BC469,0)</f>
        <v>0</v>
      </c>
      <c r="EN469" s="45" t="n">
        <f aca="false">IF(CH469&gt;BD469,CH469-BD469,0)</f>
        <v>0</v>
      </c>
      <c r="EO469" s="45" t="n">
        <f aca="false">IF(DD469&gt;CO469,DD469-CO469,0)</f>
        <v>0</v>
      </c>
      <c r="EP469" s="45" t="n">
        <f aca="false">IF(DE469&gt;CP469,DE469-CP469,0)</f>
        <v>0</v>
      </c>
      <c r="EQ469" s="45" t="n">
        <f aca="false">IF(DF469&gt;CQ469,DF469-CQ469,0)</f>
        <v>0</v>
      </c>
      <c r="ER469" s="45" t="n">
        <f aca="false">IF(DG469&gt;CR469,DG469-CR469,0)</f>
        <v>0</v>
      </c>
      <c r="ES469" s="45" t="n">
        <f aca="false">IF(DI469&gt;CT469,DI469-CT469,0)</f>
        <v>0</v>
      </c>
      <c r="ET469" s="45" t="n">
        <f aca="false">IF(DJ469&gt;CU469,DJ469-CU469,0)</f>
        <v>0</v>
      </c>
      <c r="EU469" s="45" t="n">
        <f aca="false">IF(DK469&gt;CV469,DK469-CV469,0)</f>
        <v>0</v>
      </c>
      <c r="EV469" s="45" t="n">
        <f aca="false">IF(DL469&gt;CW469,DL469-CW469,0)</f>
        <v>0</v>
      </c>
      <c r="EW469" s="45" t="n">
        <f aca="false">IF(DN469&gt;CY469,DN469-CY469,0)</f>
        <v>0</v>
      </c>
      <c r="EX469" s="45" t="n">
        <f aca="false">IF(DO469&gt;CZ469,DO469-CZ469,0)</f>
        <v>0</v>
      </c>
      <c r="EY469" s="45" t="n">
        <f aca="false">IF(DP469&gt;DA469,DP469-DA469,0)</f>
        <v>0</v>
      </c>
      <c r="EZ469" s="45" t="n">
        <f aca="false">IF(DQ469&gt;DB469,DQ469-DB469,0)</f>
        <v>0</v>
      </c>
    </row>
    <row r="470" customFormat="false" ht="52.95" hidden="true" customHeight="false" outlineLevel="0" collapsed="false">
      <c r="A470" s="59" t="s">
        <v>963</v>
      </c>
      <c r="B470" s="68" t="s">
        <v>422</v>
      </c>
      <c r="C470" s="53" t="n">
        <v>2614</v>
      </c>
      <c r="D470" s="54"/>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51" t="n">
        <v>1</v>
      </c>
      <c r="AE470" s="31"/>
      <c r="AF470" s="55" t="n">
        <f aca="false">AH470+AJ470+AL470+AN470</f>
        <v>0</v>
      </c>
      <c r="AG470" s="55" t="n">
        <f aca="false">AI470+AK470+AM470+AO470</f>
        <v>0</v>
      </c>
      <c r="AH470" s="56"/>
      <c r="AI470" s="56"/>
      <c r="AJ470" s="56"/>
      <c r="AK470" s="56"/>
      <c r="AL470" s="56"/>
      <c r="AM470" s="56"/>
      <c r="AN470" s="56"/>
      <c r="AO470" s="56"/>
      <c r="AP470" s="55" t="n">
        <f aca="false">SUM(AQ470:AT470)</f>
        <v>0</v>
      </c>
      <c r="AQ470" s="56"/>
      <c r="AR470" s="56"/>
      <c r="AS470" s="56"/>
      <c r="AT470" s="56"/>
      <c r="AU470" s="55" t="n">
        <f aca="false">SUM(AV470:AY470)</f>
        <v>0</v>
      </c>
      <c r="AV470" s="56"/>
      <c r="AW470" s="56"/>
      <c r="AX470" s="56"/>
      <c r="AY470" s="56"/>
      <c r="AZ470" s="55" t="n">
        <f aca="false">SUM(BA470:BD470)</f>
        <v>0</v>
      </c>
      <c r="BA470" s="56"/>
      <c r="BB470" s="56"/>
      <c r="BC470" s="56"/>
      <c r="BD470" s="56"/>
      <c r="BE470" s="55" t="n">
        <f aca="false">SUM(BF470:BI470)</f>
        <v>0</v>
      </c>
      <c r="BF470" s="55" t="n">
        <f aca="false">BA470</f>
        <v>0</v>
      </c>
      <c r="BG470" s="55" t="n">
        <f aca="false">BB470</f>
        <v>0</v>
      </c>
      <c r="BH470" s="55" t="n">
        <f aca="false">BC470</f>
        <v>0</v>
      </c>
      <c r="BI470" s="55" t="n">
        <f aca="false">BD470</f>
        <v>0</v>
      </c>
      <c r="BJ470" s="55" t="n">
        <f aca="false">BL470+BN470+BP470+BR470</f>
        <v>0</v>
      </c>
      <c r="BK470" s="55" t="n">
        <f aca="false">BM470+BO470+BQ470+BS470</f>
        <v>0</v>
      </c>
      <c r="BL470" s="56"/>
      <c r="BM470" s="56"/>
      <c r="BN470" s="56"/>
      <c r="BO470" s="56"/>
      <c r="BP470" s="56"/>
      <c r="BQ470" s="56"/>
      <c r="BR470" s="56"/>
      <c r="BS470" s="56"/>
      <c r="BT470" s="55" t="n">
        <f aca="false">SUM(BU470:BX470)</f>
        <v>0</v>
      </c>
      <c r="BU470" s="56"/>
      <c r="BV470" s="56"/>
      <c r="BW470" s="56"/>
      <c r="BX470" s="56"/>
      <c r="BY470" s="55" t="n">
        <f aca="false">SUM(BZ470:CC470)</f>
        <v>0</v>
      </c>
      <c r="BZ470" s="56"/>
      <c r="CA470" s="56"/>
      <c r="CB470" s="56"/>
      <c r="CC470" s="56"/>
      <c r="CD470" s="55" t="n">
        <f aca="false">SUM(CE470:CH470)</f>
        <v>0</v>
      </c>
      <c r="CE470" s="56"/>
      <c r="CF470" s="56"/>
      <c r="CG470" s="56"/>
      <c r="CH470" s="56"/>
      <c r="CI470" s="55" t="n">
        <f aca="false">SUM(CJ470:CM470)</f>
        <v>0</v>
      </c>
      <c r="CJ470" s="55" t="n">
        <f aca="false">CE470</f>
        <v>0</v>
      </c>
      <c r="CK470" s="55" t="n">
        <f aca="false">CF470</f>
        <v>0</v>
      </c>
      <c r="CL470" s="55" t="n">
        <f aca="false">CG470</f>
        <v>0</v>
      </c>
      <c r="CM470" s="55" t="n">
        <f aca="false">CH470</f>
        <v>0</v>
      </c>
      <c r="CN470" s="55" t="n">
        <f aca="false">AG470</f>
        <v>0</v>
      </c>
      <c r="CO470" s="55" t="n">
        <f aca="false">AI470</f>
        <v>0</v>
      </c>
      <c r="CP470" s="55" t="n">
        <f aca="false">AK470</f>
        <v>0</v>
      </c>
      <c r="CQ470" s="55" t="n">
        <f aca="false">AM470</f>
        <v>0</v>
      </c>
      <c r="CR470" s="55" t="n">
        <f aca="false">AO470</f>
        <v>0</v>
      </c>
      <c r="CS470" s="55" t="n">
        <f aca="false">AP470</f>
        <v>0</v>
      </c>
      <c r="CT470" s="55" t="n">
        <f aca="false">AQ470</f>
        <v>0</v>
      </c>
      <c r="CU470" s="55" t="n">
        <f aca="false">AR470</f>
        <v>0</v>
      </c>
      <c r="CV470" s="55" t="n">
        <f aca="false">AS470</f>
        <v>0</v>
      </c>
      <c r="CW470" s="55" t="n">
        <f aca="false">AT470</f>
        <v>0</v>
      </c>
      <c r="CX470" s="55" t="n">
        <f aca="false">AU470</f>
        <v>0</v>
      </c>
      <c r="CY470" s="55" t="n">
        <f aca="false">AV470</f>
        <v>0</v>
      </c>
      <c r="CZ470" s="55" t="n">
        <f aca="false">AW470</f>
        <v>0</v>
      </c>
      <c r="DA470" s="55" t="n">
        <f aca="false">AX470</f>
        <v>0</v>
      </c>
      <c r="DB470" s="55" t="n">
        <f aca="false">AY470</f>
        <v>0</v>
      </c>
      <c r="DC470" s="55" t="n">
        <f aca="false">BK470</f>
        <v>0</v>
      </c>
      <c r="DD470" s="55" t="n">
        <f aca="false">BM470</f>
        <v>0</v>
      </c>
      <c r="DE470" s="55" t="n">
        <f aca="false">BO470</f>
        <v>0</v>
      </c>
      <c r="DF470" s="55" t="n">
        <f aca="false">BQ470</f>
        <v>0</v>
      </c>
      <c r="DG470" s="55" t="n">
        <f aca="false">BS470</f>
        <v>0</v>
      </c>
      <c r="DH470" s="55" t="n">
        <f aca="false">BT470</f>
        <v>0</v>
      </c>
      <c r="DI470" s="55" t="n">
        <f aca="false">BU470</f>
        <v>0</v>
      </c>
      <c r="DJ470" s="55" t="n">
        <f aca="false">BV470</f>
        <v>0</v>
      </c>
      <c r="DK470" s="55" t="n">
        <f aca="false">BW470</f>
        <v>0</v>
      </c>
      <c r="DL470" s="55" t="n">
        <f aca="false">BX470</f>
        <v>0</v>
      </c>
      <c r="DM470" s="55" t="n">
        <f aca="false">BY470</f>
        <v>0</v>
      </c>
      <c r="DN470" s="55" t="n">
        <f aca="false">BZ470</f>
        <v>0</v>
      </c>
      <c r="DO470" s="55" t="n">
        <f aca="false">CA470</f>
        <v>0</v>
      </c>
      <c r="DP470" s="55" t="n">
        <f aca="false">CB470</f>
        <v>0</v>
      </c>
      <c r="DQ470" s="55" t="n">
        <f aca="false">CC470</f>
        <v>0</v>
      </c>
      <c r="DR470" s="44" t="n">
        <f aca="false">IF(DH470&gt;0,"нормативный и плановый",0)</f>
        <v>0</v>
      </c>
      <c r="DS470" s="45" t="n">
        <f aca="false">IF(AG470&gt;AF470,AG470-AF470,0)</f>
        <v>0</v>
      </c>
      <c r="DT470" s="45" t="n">
        <f aca="false">IF(BK470&gt;BJ470,BK470-BJ470,0)</f>
        <v>0</v>
      </c>
      <c r="DU470" s="45" t="n">
        <f aca="false">IF(BL470&gt;AH470,BL470-AH470,0)</f>
        <v>0</v>
      </c>
      <c r="DV470" s="45" t="n">
        <f aca="false">IF(BM470&gt;AI470,BM470-AI470,0)</f>
        <v>0</v>
      </c>
      <c r="DW470" s="45" t="n">
        <f aca="false">IF(BN470&gt;AJ470,BN470-AJ470,0)</f>
        <v>0</v>
      </c>
      <c r="DX470" s="45" t="n">
        <f aca="false">IF(BO470&gt;AK470,BO470-AK470,0)</f>
        <v>0</v>
      </c>
      <c r="DY470" s="45" t="n">
        <f aca="false">IF(BP470&gt;AL470,BP470-AL470,0)</f>
        <v>0</v>
      </c>
      <c r="DZ470" s="45" t="n">
        <f aca="false">IF(BQ470&gt;AM470,BQ470-AM470,0)</f>
        <v>0</v>
      </c>
      <c r="EA470" s="45" t="n">
        <f aca="false">IF(BR470&gt;AN470,BR470-AN470,0)</f>
        <v>0</v>
      </c>
      <c r="EB470" s="45" t="n">
        <f aca="false">IF(BS470&gt;AO470,BS470-AO470,0)</f>
        <v>0</v>
      </c>
      <c r="EC470" s="45" t="n">
        <f aca="false">IF(BU470&gt;AQ470,BU470-AQ470,0)</f>
        <v>0</v>
      </c>
      <c r="ED470" s="45" t="n">
        <f aca="false">IF(BV470&gt;AR470,BV470-AR470,0)</f>
        <v>0</v>
      </c>
      <c r="EE470" s="45" t="n">
        <f aca="false">IF(BW470&gt;AS470,BW470-AS470,0)</f>
        <v>0</v>
      </c>
      <c r="EF470" s="45" t="n">
        <f aca="false">IF(BX470&gt;AT470,BX470-AT470,0)</f>
        <v>0</v>
      </c>
      <c r="EG470" s="45" t="n">
        <f aca="false">IF(BZ470&gt;AV470,BZ470-AV470,0)</f>
        <v>0</v>
      </c>
      <c r="EH470" s="45" t="n">
        <f aca="false">IF(CA470&gt;AW470,CA470-AW470,0)</f>
        <v>0</v>
      </c>
      <c r="EI470" s="45" t="n">
        <f aca="false">IF(CB470&gt;AX470,CB470-AX470,0)</f>
        <v>0</v>
      </c>
      <c r="EJ470" s="45" t="n">
        <f aca="false">IF(CC470&gt;AY470,CC470-AY470,0)</f>
        <v>0</v>
      </c>
      <c r="EK470" s="45" t="n">
        <f aca="false">IF(CE470&gt;BA470,CE470-BA470,0)</f>
        <v>0</v>
      </c>
      <c r="EL470" s="45" t="n">
        <f aca="false">IF(CF470&gt;BB470,CF470-BB470,0)</f>
        <v>0</v>
      </c>
      <c r="EM470" s="45" t="n">
        <f aca="false">IF(CG470&gt;BC470,CG470-BC470,0)</f>
        <v>0</v>
      </c>
      <c r="EN470" s="45" t="n">
        <f aca="false">IF(CH470&gt;BD470,CH470-BD470,0)</f>
        <v>0</v>
      </c>
      <c r="EO470" s="45" t="n">
        <f aca="false">IF(DD470&gt;CO470,DD470-CO470,0)</f>
        <v>0</v>
      </c>
      <c r="EP470" s="45" t="n">
        <f aca="false">IF(DE470&gt;CP470,DE470-CP470,0)</f>
        <v>0</v>
      </c>
      <c r="EQ470" s="45" t="n">
        <f aca="false">IF(DF470&gt;CQ470,DF470-CQ470,0)</f>
        <v>0</v>
      </c>
      <c r="ER470" s="45" t="n">
        <f aca="false">IF(DG470&gt;CR470,DG470-CR470,0)</f>
        <v>0</v>
      </c>
      <c r="ES470" s="45" t="n">
        <f aca="false">IF(DI470&gt;CT470,DI470-CT470,0)</f>
        <v>0</v>
      </c>
      <c r="ET470" s="45" t="n">
        <f aca="false">IF(DJ470&gt;CU470,DJ470-CU470,0)</f>
        <v>0</v>
      </c>
      <c r="EU470" s="45" t="n">
        <f aca="false">IF(DK470&gt;CV470,DK470-CV470,0)</f>
        <v>0</v>
      </c>
      <c r="EV470" s="45" t="n">
        <f aca="false">IF(DL470&gt;CW470,DL470-CW470,0)</f>
        <v>0</v>
      </c>
      <c r="EW470" s="45" t="n">
        <f aca="false">IF(DN470&gt;CY470,DN470-CY470,0)</f>
        <v>0</v>
      </c>
      <c r="EX470" s="45" t="n">
        <f aca="false">IF(DO470&gt;CZ470,DO470-CZ470,0)</f>
        <v>0</v>
      </c>
      <c r="EY470" s="45" t="n">
        <f aca="false">IF(DP470&gt;DA470,DP470-DA470,0)</f>
        <v>0</v>
      </c>
      <c r="EZ470" s="45" t="n">
        <f aca="false">IF(DQ470&gt;DB470,DQ470-DB470,0)</f>
        <v>0</v>
      </c>
    </row>
    <row r="471" customFormat="false" ht="35.8" hidden="true" customHeight="false" outlineLevel="0" collapsed="false">
      <c r="A471" s="59" t="s">
        <v>964</v>
      </c>
      <c r="B471" s="68" t="s">
        <v>965</v>
      </c>
      <c r="C471" s="53" t="n">
        <v>2615</v>
      </c>
      <c r="D471" s="54"/>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51" t="n">
        <v>1</v>
      </c>
      <c r="AE471" s="31"/>
      <c r="AF471" s="55" t="n">
        <f aca="false">AH471+AJ471+AL471+AN471</f>
        <v>0</v>
      </c>
      <c r="AG471" s="55" t="n">
        <f aca="false">AI471+AK471+AM471+AO471</f>
        <v>0</v>
      </c>
      <c r="AH471" s="56"/>
      <c r="AI471" s="56"/>
      <c r="AJ471" s="56"/>
      <c r="AK471" s="56"/>
      <c r="AL471" s="56"/>
      <c r="AM471" s="56"/>
      <c r="AN471" s="56"/>
      <c r="AO471" s="56"/>
      <c r="AP471" s="55" t="n">
        <f aca="false">SUM(AQ471:AT471)</f>
        <v>0</v>
      </c>
      <c r="AQ471" s="56"/>
      <c r="AR471" s="56"/>
      <c r="AS471" s="56"/>
      <c r="AT471" s="56"/>
      <c r="AU471" s="55" t="n">
        <f aca="false">SUM(AV471:AY471)</f>
        <v>0</v>
      </c>
      <c r="AV471" s="56"/>
      <c r="AW471" s="56"/>
      <c r="AX471" s="56"/>
      <c r="AY471" s="56"/>
      <c r="AZ471" s="55" t="n">
        <f aca="false">SUM(BA471:BD471)</f>
        <v>0</v>
      </c>
      <c r="BA471" s="56"/>
      <c r="BB471" s="56"/>
      <c r="BC471" s="56"/>
      <c r="BD471" s="56"/>
      <c r="BE471" s="55" t="n">
        <f aca="false">SUM(BF471:BI471)</f>
        <v>0</v>
      </c>
      <c r="BF471" s="55" t="n">
        <f aca="false">BA471</f>
        <v>0</v>
      </c>
      <c r="BG471" s="55" t="n">
        <f aca="false">BB471</f>
        <v>0</v>
      </c>
      <c r="BH471" s="55" t="n">
        <f aca="false">BC471</f>
        <v>0</v>
      </c>
      <c r="BI471" s="55" t="n">
        <f aca="false">BD471</f>
        <v>0</v>
      </c>
      <c r="BJ471" s="55" t="n">
        <f aca="false">BL471+BN471+BP471+BR471</f>
        <v>0</v>
      </c>
      <c r="BK471" s="55" t="n">
        <f aca="false">BM471+BO471+BQ471+BS471</f>
        <v>0</v>
      </c>
      <c r="BL471" s="56"/>
      <c r="BM471" s="56"/>
      <c r="BN471" s="56"/>
      <c r="BO471" s="56"/>
      <c r="BP471" s="56"/>
      <c r="BQ471" s="56"/>
      <c r="BR471" s="56"/>
      <c r="BS471" s="56"/>
      <c r="BT471" s="55" t="n">
        <f aca="false">SUM(BU471:BX471)</f>
        <v>0</v>
      </c>
      <c r="BU471" s="56"/>
      <c r="BV471" s="56"/>
      <c r="BW471" s="56"/>
      <c r="BX471" s="56"/>
      <c r="BY471" s="55" t="n">
        <f aca="false">SUM(BZ471:CC471)</f>
        <v>0</v>
      </c>
      <c r="BZ471" s="56"/>
      <c r="CA471" s="56"/>
      <c r="CB471" s="56"/>
      <c r="CC471" s="56"/>
      <c r="CD471" s="55" t="n">
        <f aca="false">SUM(CE471:CH471)</f>
        <v>0</v>
      </c>
      <c r="CE471" s="56"/>
      <c r="CF471" s="56"/>
      <c r="CG471" s="56"/>
      <c r="CH471" s="56"/>
      <c r="CI471" s="55" t="n">
        <f aca="false">SUM(CJ471:CM471)</f>
        <v>0</v>
      </c>
      <c r="CJ471" s="55" t="n">
        <f aca="false">CE471</f>
        <v>0</v>
      </c>
      <c r="CK471" s="55" t="n">
        <f aca="false">CF471</f>
        <v>0</v>
      </c>
      <c r="CL471" s="55" t="n">
        <f aca="false">CG471</f>
        <v>0</v>
      </c>
      <c r="CM471" s="55" t="n">
        <f aca="false">CH471</f>
        <v>0</v>
      </c>
      <c r="CN471" s="55" t="n">
        <f aca="false">AG471</f>
        <v>0</v>
      </c>
      <c r="CO471" s="55" t="n">
        <f aca="false">AI471</f>
        <v>0</v>
      </c>
      <c r="CP471" s="55" t="n">
        <f aca="false">AK471</f>
        <v>0</v>
      </c>
      <c r="CQ471" s="55" t="n">
        <f aca="false">AM471</f>
        <v>0</v>
      </c>
      <c r="CR471" s="55" t="n">
        <f aca="false">AO471</f>
        <v>0</v>
      </c>
      <c r="CS471" s="55" t="n">
        <f aca="false">AP471</f>
        <v>0</v>
      </c>
      <c r="CT471" s="55" t="n">
        <f aca="false">AQ471</f>
        <v>0</v>
      </c>
      <c r="CU471" s="55" t="n">
        <f aca="false">AR471</f>
        <v>0</v>
      </c>
      <c r="CV471" s="55" t="n">
        <f aca="false">AS471</f>
        <v>0</v>
      </c>
      <c r="CW471" s="55" t="n">
        <f aca="false">AT471</f>
        <v>0</v>
      </c>
      <c r="CX471" s="55" t="n">
        <f aca="false">AU471</f>
        <v>0</v>
      </c>
      <c r="CY471" s="55" t="n">
        <f aca="false">AV471</f>
        <v>0</v>
      </c>
      <c r="CZ471" s="55" t="n">
        <f aca="false">AW471</f>
        <v>0</v>
      </c>
      <c r="DA471" s="55" t="n">
        <f aca="false">AX471</f>
        <v>0</v>
      </c>
      <c r="DB471" s="55" t="n">
        <f aca="false">AY471</f>
        <v>0</v>
      </c>
      <c r="DC471" s="55" t="n">
        <f aca="false">BK471</f>
        <v>0</v>
      </c>
      <c r="DD471" s="55" t="n">
        <f aca="false">BM471</f>
        <v>0</v>
      </c>
      <c r="DE471" s="55" t="n">
        <f aca="false">BO471</f>
        <v>0</v>
      </c>
      <c r="DF471" s="55" t="n">
        <f aca="false">BQ471</f>
        <v>0</v>
      </c>
      <c r="DG471" s="55" t="n">
        <f aca="false">BS471</f>
        <v>0</v>
      </c>
      <c r="DH471" s="55" t="n">
        <f aca="false">BT471</f>
        <v>0</v>
      </c>
      <c r="DI471" s="55" t="n">
        <f aca="false">BU471</f>
        <v>0</v>
      </c>
      <c r="DJ471" s="55" t="n">
        <f aca="false">BV471</f>
        <v>0</v>
      </c>
      <c r="DK471" s="55" t="n">
        <f aca="false">BW471</f>
        <v>0</v>
      </c>
      <c r="DL471" s="55" t="n">
        <f aca="false">BX471</f>
        <v>0</v>
      </c>
      <c r="DM471" s="55" t="n">
        <f aca="false">BY471</f>
        <v>0</v>
      </c>
      <c r="DN471" s="55" t="n">
        <f aca="false">BZ471</f>
        <v>0</v>
      </c>
      <c r="DO471" s="55" t="n">
        <f aca="false">CA471</f>
        <v>0</v>
      </c>
      <c r="DP471" s="55" t="n">
        <f aca="false">CB471</f>
        <v>0</v>
      </c>
      <c r="DQ471" s="55" t="n">
        <f aca="false">CC471</f>
        <v>0</v>
      </c>
      <c r="DR471" s="44" t="n">
        <f aca="false">IF(DH471&gt;0,"нормативный и плановый",0)</f>
        <v>0</v>
      </c>
      <c r="DS471" s="45" t="n">
        <f aca="false">IF(AG471&gt;AF471,AG471-AF471,0)</f>
        <v>0</v>
      </c>
      <c r="DT471" s="45" t="n">
        <f aca="false">IF(BK471&gt;BJ471,BK471-BJ471,0)</f>
        <v>0</v>
      </c>
      <c r="DU471" s="45" t="n">
        <f aca="false">IF(BL471&gt;AH471,BL471-AH471,0)</f>
        <v>0</v>
      </c>
      <c r="DV471" s="45" t="n">
        <f aca="false">IF(BM471&gt;AI471,BM471-AI471,0)</f>
        <v>0</v>
      </c>
      <c r="DW471" s="45" t="n">
        <f aca="false">IF(BN471&gt;AJ471,BN471-AJ471,0)</f>
        <v>0</v>
      </c>
      <c r="DX471" s="45" t="n">
        <f aca="false">IF(BO471&gt;AK471,BO471-AK471,0)</f>
        <v>0</v>
      </c>
      <c r="DY471" s="45" t="n">
        <f aca="false">IF(BP471&gt;AL471,BP471-AL471,0)</f>
        <v>0</v>
      </c>
      <c r="DZ471" s="45" t="n">
        <f aca="false">IF(BQ471&gt;AM471,BQ471-AM471,0)</f>
        <v>0</v>
      </c>
      <c r="EA471" s="45" t="n">
        <f aca="false">IF(BR471&gt;AN471,BR471-AN471,0)</f>
        <v>0</v>
      </c>
      <c r="EB471" s="45" t="n">
        <f aca="false">IF(BS471&gt;AO471,BS471-AO471,0)</f>
        <v>0</v>
      </c>
      <c r="EC471" s="45" t="n">
        <f aca="false">IF(BU471&gt;AQ471,BU471-AQ471,0)</f>
        <v>0</v>
      </c>
      <c r="ED471" s="45" t="n">
        <f aca="false">IF(BV471&gt;AR471,BV471-AR471,0)</f>
        <v>0</v>
      </c>
      <c r="EE471" s="45" t="n">
        <f aca="false">IF(BW471&gt;AS471,BW471-AS471,0)</f>
        <v>0</v>
      </c>
      <c r="EF471" s="45" t="n">
        <f aca="false">IF(BX471&gt;AT471,BX471-AT471,0)</f>
        <v>0</v>
      </c>
      <c r="EG471" s="45" t="n">
        <f aca="false">IF(BZ471&gt;AV471,BZ471-AV471,0)</f>
        <v>0</v>
      </c>
      <c r="EH471" s="45" t="n">
        <f aca="false">IF(CA471&gt;AW471,CA471-AW471,0)</f>
        <v>0</v>
      </c>
      <c r="EI471" s="45" t="n">
        <f aca="false">IF(CB471&gt;AX471,CB471-AX471,0)</f>
        <v>0</v>
      </c>
      <c r="EJ471" s="45" t="n">
        <f aca="false">IF(CC471&gt;AY471,CC471-AY471,0)</f>
        <v>0</v>
      </c>
      <c r="EK471" s="45" t="n">
        <f aca="false">IF(CE471&gt;BA471,CE471-BA471,0)</f>
        <v>0</v>
      </c>
      <c r="EL471" s="45" t="n">
        <f aca="false">IF(CF471&gt;BB471,CF471-BB471,0)</f>
        <v>0</v>
      </c>
      <c r="EM471" s="45" t="n">
        <f aca="false">IF(CG471&gt;BC471,CG471-BC471,0)</f>
        <v>0</v>
      </c>
      <c r="EN471" s="45" t="n">
        <f aca="false">IF(CH471&gt;BD471,CH471-BD471,0)</f>
        <v>0</v>
      </c>
      <c r="EO471" s="45" t="n">
        <f aca="false">IF(DD471&gt;CO471,DD471-CO471,0)</f>
        <v>0</v>
      </c>
      <c r="EP471" s="45" t="n">
        <f aca="false">IF(DE471&gt;CP471,DE471-CP471,0)</f>
        <v>0</v>
      </c>
      <c r="EQ471" s="45" t="n">
        <f aca="false">IF(DF471&gt;CQ471,DF471-CQ471,0)</f>
        <v>0</v>
      </c>
      <c r="ER471" s="45" t="n">
        <f aca="false">IF(DG471&gt;CR471,DG471-CR471,0)</f>
        <v>0</v>
      </c>
      <c r="ES471" s="45" t="n">
        <f aca="false">IF(DI471&gt;CT471,DI471-CT471,0)</f>
        <v>0</v>
      </c>
      <c r="ET471" s="45" t="n">
        <f aca="false">IF(DJ471&gt;CU471,DJ471-CU471,0)</f>
        <v>0</v>
      </c>
      <c r="EU471" s="45" t="n">
        <f aca="false">IF(DK471&gt;CV471,DK471-CV471,0)</f>
        <v>0</v>
      </c>
      <c r="EV471" s="45" t="n">
        <f aca="false">IF(DL471&gt;CW471,DL471-CW471,0)</f>
        <v>0</v>
      </c>
      <c r="EW471" s="45" t="n">
        <f aca="false">IF(DN471&gt;CY471,DN471-CY471,0)</f>
        <v>0</v>
      </c>
      <c r="EX471" s="45" t="n">
        <f aca="false">IF(DO471&gt;CZ471,DO471-CZ471,0)</f>
        <v>0</v>
      </c>
      <c r="EY471" s="45" t="n">
        <f aca="false">IF(DP471&gt;DA471,DP471-DA471,0)</f>
        <v>0</v>
      </c>
      <c r="EZ471" s="45" t="n">
        <f aca="false">IF(DQ471&gt;DB471,DQ471-DB471,0)</f>
        <v>0</v>
      </c>
    </row>
    <row r="472" customFormat="false" ht="70.1" hidden="true" customHeight="false" outlineLevel="0" collapsed="false">
      <c r="A472" s="59" t="s">
        <v>966</v>
      </c>
      <c r="B472" s="68" t="s">
        <v>967</v>
      </c>
      <c r="C472" s="53" t="n">
        <v>2616</v>
      </c>
      <c r="D472" s="54"/>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51" t="n">
        <v>19</v>
      </c>
      <c r="AE472" s="31"/>
      <c r="AF472" s="55" t="n">
        <f aca="false">AH472+AJ472+AL472+AN472</f>
        <v>0</v>
      </c>
      <c r="AG472" s="55" t="n">
        <f aca="false">AI472+AK472+AM472+AO472</f>
        <v>0</v>
      </c>
      <c r="AH472" s="56"/>
      <c r="AI472" s="56"/>
      <c r="AJ472" s="56"/>
      <c r="AK472" s="56"/>
      <c r="AL472" s="56"/>
      <c r="AM472" s="56"/>
      <c r="AN472" s="56"/>
      <c r="AO472" s="56"/>
      <c r="AP472" s="55" t="n">
        <f aca="false">SUM(AQ472:AT472)</f>
        <v>0</v>
      </c>
      <c r="AQ472" s="56"/>
      <c r="AR472" s="56"/>
      <c r="AS472" s="56"/>
      <c r="AT472" s="56"/>
      <c r="AU472" s="55" t="n">
        <f aca="false">SUM(AV472:AY472)</f>
        <v>0</v>
      </c>
      <c r="AV472" s="56"/>
      <c r="AW472" s="56"/>
      <c r="AX472" s="56"/>
      <c r="AY472" s="56"/>
      <c r="AZ472" s="55" t="n">
        <f aca="false">SUM(BA472:BD472)</f>
        <v>0</v>
      </c>
      <c r="BA472" s="56"/>
      <c r="BB472" s="56"/>
      <c r="BC472" s="56"/>
      <c r="BD472" s="56"/>
      <c r="BE472" s="55" t="n">
        <f aca="false">SUM(BF472:BI472)</f>
        <v>0</v>
      </c>
      <c r="BF472" s="55" t="n">
        <f aca="false">BA472</f>
        <v>0</v>
      </c>
      <c r="BG472" s="55" t="n">
        <f aca="false">BB472</f>
        <v>0</v>
      </c>
      <c r="BH472" s="55" t="n">
        <f aca="false">BC472</f>
        <v>0</v>
      </c>
      <c r="BI472" s="55" t="n">
        <f aca="false">BD472</f>
        <v>0</v>
      </c>
      <c r="BJ472" s="55" t="n">
        <f aca="false">BL472+BN472+BP472+BR472</f>
        <v>0</v>
      </c>
      <c r="BK472" s="55" t="n">
        <f aca="false">BM472+BO472+BQ472+BS472</f>
        <v>0</v>
      </c>
      <c r="BL472" s="56"/>
      <c r="BM472" s="56"/>
      <c r="BN472" s="56"/>
      <c r="BO472" s="56"/>
      <c r="BP472" s="56"/>
      <c r="BQ472" s="56"/>
      <c r="BR472" s="56"/>
      <c r="BS472" s="56"/>
      <c r="BT472" s="55" t="n">
        <f aca="false">SUM(BU472:BX472)</f>
        <v>0</v>
      </c>
      <c r="BU472" s="56"/>
      <c r="BV472" s="56"/>
      <c r="BW472" s="56"/>
      <c r="BX472" s="56"/>
      <c r="BY472" s="55" t="n">
        <f aca="false">SUM(BZ472:CC472)</f>
        <v>0</v>
      </c>
      <c r="BZ472" s="56"/>
      <c r="CA472" s="56"/>
      <c r="CB472" s="56"/>
      <c r="CC472" s="56"/>
      <c r="CD472" s="55" t="n">
        <f aca="false">SUM(CE472:CH472)</f>
        <v>0</v>
      </c>
      <c r="CE472" s="56"/>
      <c r="CF472" s="56"/>
      <c r="CG472" s="56"/>
      <c r="CH472" s="56"/>
      <c r="CI472" s="55" t="n">
        <f aca="false">SUM(CJ472:CM472)</f>
        <v>0</v>
      </c>
      <c r="CJ472" s="55" t="n">
        <f aca="false">CE472</f>
        <v>0</v>
      </c>
      <c r="CK472" s="55" t="n">
        <f aca="false">CF472</f>
        <v>0</v>
      </c>
      <c r="CL472" s="55" t="n">
        <f aca="false">CG472</f>
        <v>0</v>
      </c>
      <c r="CM472" s="55" t="n">
        <f aca="false">CH472</f>
        <v>0</v>
      </c>
      <c r="CN472" s="55" t="n">
        <f aca="false">AG472</f>
        <v>0</v>
      </c>
      <c r="CO472" s="55" t="n">
        <f aca="false">AI472</f>
        <v>0</v>
      </c>
      <c r="CP472" s="55" t="n">
        <f aca="false">AK472</f>
        <v>0</v>
      </c>
      <c r="CQ472" s="55" t="n">
        <f aca="false">AM472</f>
        <v>0</v>
      </c>
      <c r="CR472" s="55" t="n">
        <f aca="false">AO472</f>
        <v>0</v>
      </c>
      <c r="CS472" s="55" t="n">
        <f aca="false">AP472</f>
        <v>0</v>
      </c>
      <c r="CT472" s="55" t="n">
        <f aca="false">AQ472</f>
        <v>0</v>
      </c>
      <c r="CU472" s="55" t="n">
        <f aca="false">AR472</f>
        <v>0</v>
      </c>
      <c r="CV472" s="55" t="n">
        <f aca="false">AS472</f>
        <v>0</v>
      </c>
      <c r="CW472" s="55" t="n">
        <f aca="false">AT472</f>
        <v>0</v>
      </c>
      <c r="CX472" s="55" t="n">
        <f aca="false">AU472</f>
        <v>0</v>
      </c>
      <c r="CY472" s="55" t="n">
        <f aca="false">AV472</f>
        <v>0</v>
      </c>
      <c r="CZ472" s="55" t="n">
        <f aca="false">AW472</f>
        <v>0</v>
      </c>
      <c r="DA472" s="55" t="n">
        <f aca="false">AX472</f>
        <v>0</v>
      </c>
      <c r="DB472" s="55" t="n">
        <f aca="false">AY472</f>
        <v>0</v>
      </c>
      <c r="DC472" s="55" t="n">
        <f aca="false">BK472</f>
        <v>0</v>
      </c>
      <c r="DD472" s="55" t="n">
        <f aca="false">BM472</f>
        <v>0</v>
      </c>
      <c r="DE472" s="55" t="n">
        <f aca="false">BO472</f>
        <v>0</v>
      </c>
      <c r="DF472" s="55" t="n">
        <f aca="false">BQ472</f>
        <v>0</v>
      </c>
      <c r="DG472" s="55" t="n">
        <f aca="false">BS472</f>
        <v>0</v>
      </c>
      <c r="DH472" s="55" t="n">
        <f aca="false">BT472</f>
        <v>0</v>
      </c>
      <c r="DI472" s="55" t="n">
        <f aca="false">BU472</f>
        <v>0</v>
      </c>
      <c r="DJ472" s="55" t="n">
        <f aca="false">BV472</f>
        <v>0</v>
      </c>
      <c r="DK472" s="55" t="n">
        <f aca="false">BW472</f>
        <v>0</v>
      </c>
      <c r="DL472" s="55" t="n">
        <f aca="false">BX472</f>
        <v>0</v>
      </c>
      <c r="DM472" s="55" t="n">
        <f aca="false">BY472</f>
        <v>0</v>
      </c>
      <c r="DN472" s="55" t="n">
        <f aca="false">BZ472</f>
        <v>0</v>
      </c>
      <c r="DO472" s="55" t="n">
        <f aca="false">CA472</f>
        <v>0</v>
      </c>
      <c r="DP472" s="55" t="n">
        <f aca="false">CB472</f>
        <v>0</v>
      </c>
      <c r="DQ472" s="55" t="n">
        <f aca="false">CC472</f>
        <v>0</v>
      </c>
      <c r="DR472" s="44" t="n">
        <f aca="false">IF(DH472&gt;0,"нормативный и плановый",0)</f>
        <v>0</v>
      </c>
      <c r="DS472" s="45" t="n">
        <f aca="false">IF(AG472&gt;AF472,AG472-AF472,0)</f>
        <v>0</v>
      </c>
      <c r="DT472" s="45" t="n">
        <f aca="false">IF(BK472&gt;BJ472,BK472-BJ472,0)</f>
        <v>0</v>
      </c>
      <c r="DU472" s="45" t="n">
        <f aca="false">IF(BL472&gt;AH472,BL472-AH472,0)</f>
        <v>0</v>
      </c>
      <c r="DV472" s="45" t="n">
        <f aca="false">IF(BM472&gt;AI472,BM472-AI472,0)</f>
        <v>0</v>
      </c>
      <c r="DW472" s="45" t="n">
        <f aca="false">IF(BN472&gt;AJ472,BN472-AJ472,0)</f>
        <v>0</v>
      </c>
      <c r="DX472" s="45" t="n">
        <f aca="false">IF(BO472&gt;AK472,BO472-AK472,0)</f>
        <v>0</v>
      </c>
      <c r="DY472" s="45" t="n">
        <f aca="false">IF(BP472&gt;AL472,BP472-AL472,0)</f>
        <v>0</v>
      </c>
      <c r="DZ472" s="45" t="n">
        <f aca="false">IF(BQ472&gt;AM472,BQ472-AM472,0)</f>
        <v>0</v>
      </c>
      <c r="EA472" s="45" t="n">
        <f aca="false">IF(BR472&gt;AN472,BR472-AN472,0)</f>
        <v>0</v>
      </c>
      <c r="EB472" s="45" t="n">
        <f aca="false">IF(BS472&gt;AO472,BS472-AO472,0)</f>
        <v>0</v>
      </c>
      <c r="EC472" s="45" t="n">
        <f aca="false">IF(BU472&gt;AQ472,BU472-AQ472,0)</f>
        <v>0</v>
      </c>
      <c r="ED472" s="45" t="n">
        <f aca="false">IF(BV472&gt;AR472,BV472-AR472,0)</f>
        <v>0</v>
      </c>
      <c r="EE472" s="45" t="n">
        <f aca="false">IF(BW472&gt;AS472,BW472-AS472,0)</f>
        <v>0</v>
      </c>
      <c r="EF472" s="45" t="n">
        <f aca="false">IF(BX472&gt;AT472,BX472-AT472,0)</f>
        <v>0</v>
      </c>
      <c r="EG472" s="45" t="n">
        <f aca="false">IF(BZ472&gt;AV472,BZ472-AV472,0)</f>
        <v>0</v>
      </c>
      <c r="EH472" s="45" t="n">
        <f aca="false">IF(CA472&gt;AW472,CA472-AW472,0)</f>
        <v>0</v>
      </c>
      <c r="EI472" s="45" t="n">
        <f aca="false">IF(CB472&gt;AX472,CB472-AX472,0)</f>
        <v>0</v>
      </c>
      <c r="EJ472" s="45" t="n">
        <f aca="false">IF(CC472&gt;AY472,CC472-AY472,0)</f>
        <v>0</v>
      </c>
      <c r="EK472" s="45" t="n">
        <f aca="false">IF(CE472&gt;BA472,CE472-BA472,0)</f>
        <v>0</v>
      </c>
      <c r="EL472" s="45" t="n">
        <f aca="false">IF(CF472&gt;BB472,CF472-BB472,0)</f>
        <v>0</v>
      </c>
      <c r="EM472" s="45" t="n">
        <f aca="false">IF(CG472&gt;BC472,CG472-BC472,0)</f>
        <v>0</v>
      </c>
      <c r="EN472" s="45" t="n">
        <f aca="false">IF(CH472&gt;BD472,CH472-BD472,0)</f>
        <v>0</v>
      </c>
      <c r="EO472" s="45" t="n">
        <f aca="false">IF(DD472&gt;CO472,DD472-CO472,0)</f>
        <v>0</v>
      </c>
      <c r="EP472" s="45" t="n">
        <f aca="false">IF(DE472&gt;CP472,DE472-CP472,0)</f>
        <v>0</v>
      </c>
      <c r="EQ472" s="45" t="n">
        <f aca="false">IF(DF472&gt;CQ472,DF472-CQ472,0)</f>
        <v>0</v>
      </c>
      <c r="ER472" s="45" t="n">
        <f aca="false">IF(DG472&gt;CR472,DG472-CR472,0)</f>
        <v>0</v>
      </c>
      <c r="ES472" s="45" t="n">
        <f aca="false">IF(DI472&gt;CT472,DI472-CT472,0)</f>
        <v>0</v>
      </c>
      <c r="ET472" s="45" t="n">
        <f aca="false">IF(DJ472&gt;CU472,DJ472-CU472,0)</f>
        <v>0</v>
      </c>
      <c r="EU472" s="45" t="n">
        <f aca="false">IF(DK472&gt;CV472,DK472-CV472,0)</f>
        <v>0</v>
      </c>
      <c r="EV472" s="45" t="n">
        <f aca="false">IF(DL472&gt;CW472,DL472-CW472,0)</f>
        <v>0</v>
      </c>
      <c r="EW472" s="45" t="n">
        <f aca="false">IF(DN472&gt;CY472,DN472-CY472,0)</f>
        <v>0</v>
      </c>
      <c r="EX472" s="45" t="n">
        <f aca="false">IF(DO472&gt;CZ472,DO472-CZ472,0)</f>
        <v>0</v>
      </c>
      <c r="EY472" s="45" t="n">
        <f aca="false">IF(DP472&gt;DA472,DP472-DA472,0)</f>
        <v>0</v>
      </c>
      <c r="EZ472" s="45" t="n">
        <f aca="false">IF(DQ472&gt;DB472,DQ472-DB472,0)</f>
        <v>0</v>
      </c>
    </row>
    <row r="473" customFormat="false" ht="70.1" hidden="true" customHeight="false" outlineLevel="0" collapsed="false">
      <c r="A473" s="59" t="s">
        <v>968</v>
      </c>
      <c r="B473" s="68" t="s">
        <v>428</v>
      </c>
      <c r="C473" s="53" t="n">
        <v>2617</v>
      </c>
      <c r="D473" s="54"/>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51" t="n">
        <v>1</v>
      </c>
      <c r="AE473" s="31"/>
      <c r="AF473" s="55" t="n">
        <f aca="false">AH473+AJ473+AL473+AN473</f>
        <v>0</v>
      </c>
      <c r="AG473" s="55" t="n">
        <f aca="false">AI473+AK473+AM473+AO473</f>
        <v>0</v>
      </c>
      <c r="AH473" s="56"/>
      <c r="AI473" s="56"/>
      <c r="AJ473" s="56"/>
      <c r="AK473" s="56"/>
      <c r="AL473" s="56"/>
      <c r="AM473" s="56"/>
      <c r="AN473" s="56"/>
      <c r="AO473" s="56"/>
      <c r="AP473" s="55" t="n">
        <f aca="false">SUM(AQ473:AT473)</f>
        <v>0</v>
      </c>
      <c r="AQ473" s="56"/>
      <c r="AR473" s="56"/>
      <c r="AS473" s="56"/>
      <c r="AT473" s="56"/>
      <c r="AU473" s="55" t="n">
        <f aca="false">SUM(AV473:AY473)</f>
        <v>0</v>
      </c>
      <c r="AV473" s="56"/>
      <c r="AW473" s="56"/>
      <c r="AX473" s="56"/>
      <c r="AY473" s="56"/>
      <c r="AZ473" s="55" t="n">
        <f aca="false">SUM(BA473:BD473)</f>
        <v>0</v>
      </c>
      <c r="BA473" s="56"/>
      <c r="BB473" s="56"/>
      <c r="BC473" s="56"/>
      <c r="BD473" s="56"/>
      <c r="BE473" s="55" t="n">
        <f aca="false">SUM(BF473:BI473)</f>
        <v>0</v>
      </c>
      <c r="BF473" s="55" t="n">
        <f aca="false">BA473</f>
        <v>0</v>
      </c>
      <c r="BG473" s="55" t="n">
        <f aca="false">BB473</f>
        <v>0</v>
      </c>
      <c r="BH473" s="55" t="n">
        <f aca="false">BC473</f>
        <v>0</v>
      </c>
      <c r="BI473" s="55" t="n">
        <f aca="false">BD473</f>
        <v>0</v>
      </c>
      <c r="BJ473" s="55" t="n">
        <f aca="false">BL473+BN473+BP473+BR473</f>
        <v>0</v>
      </c>
      <c r="BK473" s="55" t="n">
        <f aca="false">BM473+BO473+BQ473+BS473</f>
        <v>0</v>
      </c>
      <c r="BL473" s="56"/>
      <c r="BM473" s="56"/>
      <c r="BN473" s="56"/>
      <c r="BO473" s="56"/>
      <c r="BP473" s="56"/>
      <c r="BQ473" s="56"/>
      <c r="BR473" s="56"/>
      <c r="BS473" s="56"/>
      <c r="BT473" s="55" t="n">
        <f aca="false">SUM(BU473:BX473)</f>
        <v>0</v>
      </c>
      <c r="BU473" s="56"/>
      <c r="BV473" s="56"/>
      <c r="BW473" s="56"/>
      <c r="BX473" s="56"/>
      <c r="BY473" s="55" t="n">
        <f aca="false">SUM(BZ473:CC473)</f>
        <v>0</v>
      </c>
      <c r="BZ473" s="56"/>
      <c r="CA473" s="56"/>
      <c r="CB473" s="56"/>
      <c r="CC473" s="56"/>
      <c r="CD473" s="55" t="n">
        <f aca="false">SUM(CE473:CH473)</f>
        <v>0</v>
      </c>
      <c r="CE473" s="56"/>
      <c r="CF473" s="56"/>
      <c r="CG473" s="56"/>
      <c r="CH473" s="56"/>
      <c r="CI473" s="55" t="n">
        <f aca="false">SUM(CJ473:CM473)</f>
        <v>0</v>
      </c>
      <c r="CJ473" s="55" t="n">
        <f aca="false">CE473</f>
        <v>0</v>
      </c>
      <c r="CK473" s="55" t="n">
        <f aca="false">CF473</f>
        <v>0</v>
      </c>
      <c r="CL473" s="55" t="n">
        <f aca="false">CG473</f>
        <v>0</v>
      </c>
      <c r="CM473" s="55" t="n">
        <f aca="false">CH473</f>
        <v>0</v>
      </c>
      <c r="CN473" s="55" t="n">
        <f aca="false">AG473</f>
        <v>0</v>
      </c>
      <c r="CO473" s="55" t="n">
        <f aca="false">AI473</f>
        <v>0</v>
      </c>
      <c r="CP473" s="55" t="n">
        <f aca="false">AK473</f>
        <v>0</v>
      </c>
      <c r="CQ473" s="55" t="n">
        <f aca="false">AM473</f>
        <v>0</v>
      </c>
      <c r="CR473" s="55" t="n">
        <f aca="false">AO473</f>
        <v>0</v>
      </c>
      <c r="CS473" s="55" t="n">
        <f aca="false">AP473</f>
        <v>0</v>
      </c>
      <c r="CT473" s="55" t="n">
        <f aca="false">AQ473</f>
        <v>0</v>
      </c>
      <c r="CU473" s="55" t="n">
        <f aca="false">AR473</f>
        <v>0</v>
      </c>
      <c r="CV473" s="55" t="n">
        <f aca="false">AS473</f>
        <v>0</v>
      </c>
      <c r="CW473" s="55" t="n">
        <f aca="false">AT473</f>
        <v>0</v>
      </c>
      <c r="CX473" s="55" t="n">
        <f aca="false">AU473</f>
        <v>0</v>
      </c>
      <c r="CY473" s="55" t="n">
        <f aca="false">AV473</f>
        <v>0</v>
      </c>
      <c r="CZ473" s="55" t="n">
        <f aca="false">AW473</f>
        <v>0</v>
      </c>
      <c r="DA473" s="55" t="n">
        <f aca="false">AX473</f>
        <v>0</v>
      </c>
      <c r="DB473" s="55" t="n">
        <f aca="false">AY473</f>
        <v>0</v>
      </c>
      <c r="DC473" s="55" t="n">
        <f aca="false">BK473</f>
        <v>0</v>
      </c>
      <c r="DD473" s="55" t="n">
        <f aca="false">BM473</f>
        <v>0</v>
      </c>
      <c r="DE473" s="55" t="n">
        <f aca="false">BO473</f>
        <v>0</v>
      </c>
      <c r="DF473" s="55" t="n">
        <f aca="false">BQ473</f>
        <v>0</v>
      </c>
      <c r="DG473" s="55" t="n">
        <f aca="false">BS473</f>
        <v>0</v>
      </c>
      <c r="DH473" s="55" t="n">
        <f aca="false">BT473</f>
        <v>0</v>
      </c>
      <c r="DI473" s="55" t="n">
        <f aca="false">BU473</f>
        <v>0</v>
      </c>
      <c r="DJ473" s="55" t="n">
        <f aca="false">BV473</f>
        <v>0</v>
      </c>
      <c r="DK473" s="55" t="n">
        <f aca="false">BW473</f>
        <v>0</v>
      </c>
      <c r="DL473" s="55" t="n">
        <f aca="false">BX473</f>
        <v>0</v>
      </c>
      <c r="DM473" s="55" t="n">
        <f aca="false">BY473</f>
        <v>0</v>
      </c>
      <c r="DN473" s="55" t="n">
        <f aca="false">BZ473</f>
        <v>0</v>
      </c>
      <c r="DO473" s="55" t="n">
        <f aca="false">CA473</f>
        <v>0</v>
      </c>
      <c r="DP473" s="55" t="n">
        <f aca="false">CB473</f>
        <v>0</v>
      </c>
      <c r="DQ473" s="55" t="n">
        <f aca="false">CC473</f>
        <v>0</v>
      </c>
      <c r="DR473" s="44" t="n">
        <f aca="false">IF(DH473&gt;0,"нормативный и плановый",0)</f>
        <v>0</v>
      </c>
      <c r="DS473" s="45" t="n">
        <f aca="false">IF(AG473&gt;AF473,AG473-AF473,0)</f>
        <v>0</v>
      </c>
      <c r="DT473" s="45" t="n">
        <f aca="false">IF(BK473&gt;BJ473,BK473-BJ473,0)</f>
        <v>0</v>
      </c>
      <c r="DU473" s="45" t="n">
        <f aca="false">IF(BL473&gt;AH473,BL473-AH473,0)</f>
        <v>0</v>
      </c>
      <c r="DV473" s="45" t="n">
        <f aca="false">IF(BM473&gt;AI473,BM473-AI473,0)</f>
        <v>0</v>
      </c>
      <c r="DW473" s="45" t="n">
        <f aca="false">IF(BN473&gt;AJ473,BN473-AJ473,0)</f>
        <v>0</v>
      </c>
      <c r="DX473" s="45" t="n">
        <f aca="false">IF(BO473&gt;AK473,BO473-AK473,0)</f>
        <v>0</v>
      </c>
      <c r="DY473" s="45" t="n">
        <f aca="false">IF(BP473&gt;AL473,BP473-AL473,0)</f>
        <v>0</v>
      </c>
      <c r="DZ473" s="45" t="n">
        <f aca="false">IF(BQ473&gt;AM473,BQ473-AM473,0)</f>
        <v>0</v>
      </c>
      <c r="EA473" s="45" t="n">
        <f aca="false">IF(BR473&gt;AN473,BR473-AN473,0)</f>
        <v>0</v>
      </c>
      <c r="EB473" s="45" t="n">
        <f aca="false">IF(BS473&gt;AO473,BS473-AO473,0)</f>
        <v>0</v>
      </c>
      <c r="EC473" s="45" t="n">
        <f aca="false">IF(BU473&gt;AQ473,BU473-AQ473,0)</f>
        <v>0</v>
      </c>
      <c r="ED473" s="45" t="n">
        <f aca="false">IF(BV473&gt;AR473,BV473-AR473,0)</f>
        <v>0</v>
      </c>
      <c r="EE473" s="45" t="n">
        <f aca="false">IF(BW473&gt;AS473,BW473-AS473,0)</f>
        <v>0</v>
      </c>
      <c r="EF473" s="45" t="n">
        <f aca="false">IF(BX473&gt;AT473,BX473-AT473,0)</f>
        <v>0</v>
      </c>
      <c r="EG473" s="45" t="n">
        <f aca="false">IF(BZ473&gt;AV473,BZ473-AV473,0)</f>
        <v>0</v>
      </c>
      <c r="EH473" s="45" t="n">
        <f aca="false">IF(CA473&gt;AW473,CA473-AW473,0)</f>
        <v>0</v>
      </c>
      <c r="EI473" s="45" t="n">
        <f aca="false">IF(CB473&gt;AX473,CB473-AX473,0)</f>
        <v>0</v>
      </c>
      <c r="EJ473" s="45" t="n">
        <f aca="false">IF(CC473&gt;AY473,CC473-AY473,0)</f>
        <v>0</v>
      </c>
      <c r="EK473" s="45" t="n">
        <f aca="false">IF(CE473&gt;BA473,CE473-BA473,0)</f>
        <v>0</v>
      </c>
      <c r="EL473" s="45" t="n">
        <f aca="false">IF(CF473&gt;BB473,CF473-BB473,0)</f>
        <v>0</v>
      </c>
      <c r="EM473" s="45" t="n">
        <f aca="false">IF(CG473&gt;BC473,CG473-BC473,0)</f>
        <v>0</v>
      </c>
      <c r="EN473" s="45" t="n">
        <f aca="false">IF(CH473&gt;BD473,CH473-BD473,0)</f>
        <v>0</v>
      </c>
      <c r="EO473" s="45" t="n">
        <f aca="false">IF(DD473&gt;CO473,DD473-CO473,0)</f>
        <v>0</v>
      </c>
      <c r="EP473" s="45" t="n">
        <f aca="false">IF(DE473&gt;CP473,DE473-CP473,0)</f>
        <v>0</v>
      </c>
      <c r="EQ473" s="45" t="n">
        <f aca="false">IF(DF473&gt;CQ473,DF473-CQ473,0)</f>
        <v>0</v>
      </c>
      <c r="ER473" s="45" t="n">
        <f aca="false">IF(DG473&gt;CR473,DG473-CR473,0)</f>
        <v>0</v>
      </c>
      <c r="ES473" s="45" t="n">
        <f aca="false">IF(DI473&gt;CT473,DI473-CT473,0)</f>
        <v>0</v>
      </c>
      <c r="ET473" s="45" t="n">
        <f aca="false">IF(DJ473&gt;CU473,DJ473-CU473,0)</f>
        <v>0</v>
      </c>
      <c r="EU473" s="45" t="n">
        <f aca="false">IF(DK473&gt;CV473,DK473-CV473,0)</f>
        <v>0</v>
      </c>
      <c r="EV473" s="45" t="n">
        <f aca="false">IF(DL473&gt;CW473,DL473-CW473,0)</f>
        <v>0</v>
      </c>
      <c r="EW473" s="45" t="n">
        <f aca="false">IF(DN473&gt;CY473,DN473-CY473,0)</f>
        <v>0</v>
      </c>
      <c r="EX473" s="45" t="n">
        <f aca="false">IF(DO473&gt;CZ473,DO473-CZ473,0)</f>
        <v>0</v>
      </c>
      <c r="EY473" s="45" t="n">
        <f aca="false">IF(DP473&gt;DA473,DP473-DA473,0)</f>
        <v>0</v>
      </c>
      <c r="EZ473" s="45" t="n">
        <f aca="false">IF(DQ473&gt;DB473,DQ473-DB473,0)</f>
        <v>0</v>
      </c>
    </row>
    <row r="474" customFormat="false" ht="20.25" hidden="true" customHeight="false" outlineLevel="0" collapsed="false">
      <c r="A474" s="59" t="s">
        <v>969</v>
      </c>
      <c r="B474" s="68" t="s">
        <v>430</v>
      </c>
      <c r="C474" s="53" t="n">
        <v>2618</v>
      </c>
      <c r="D474" s="54"/>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51" t="n">
        <v>1</v>
      </c>
      <c r="AE474" s="31"/>
      <c r="AF474" s="55" t="n">
        <f aca="false">AH474+AJ474+AL474+AN474</f>
        <v>0</v>
      </c>
      <c r="AG474" s="55" t="n">
        <f aca="false">AI474+AK474+AM474+AO474</f>
        <v>0</v>
      </c>
      <c r="AH474" s="56"/>
      <c r="AI474" s="56"/>
      <c r="AJ474" s="56"/>
      <c r="AK474" s="56"/>
      <c r="AL474" s="56"/>
      <c r="AM474" s="56"/>
      <c r="AN474" s="56"/>
      <c r="AO474" s="56"/>
      <c r="AP474" s="55" t="n">
        <f aca="false">SUM(AQ474:AT474)</f>
        <v>0</v>
      </c>
      <c r="AQ474" s="56"/>
      <c r="AR474" s="56"/>
      <c r="AS474" s="56"/>
      <c r="AT474" s="56"/>
      <c r="AU474" s="55" t="n">
        <f aca="false">SUM(AV474:AY474)</f>
        <v>0</v>
      </c>
      <c r="AV474" s="56"/>
      <c r="AW474" s="56"/>
      <c r="AX474" s="56"/>
      <c r="AY474" s="56"/>
      <c r="AZ474" s="55" t="n">
        <f aca="false">SUM(BA474:BD474)</f>
        <v>0</v>
      </c>
      <c r="BA474" s="56"/>
      <c r="BB474" s="56"/>
      <c r="BC474" s="56"/>
      <c r="BD474" s="56"/>
      <c r="BE474" s="55" t="n">
        <f aca="false">SUM(BF474:BI474)</f>
        <v>0</v>
      </c>
      <c r="BF474" s="55" t="n">
        <f aca="false">BA474</f>
        <v>0</v>
      </c>
      <c r="BG474" s="55" t="n">
        <f aca="false">BB474</f>
        <v>0</v>
      </c>
      <c r="BH474" s="55" t="n">
        <f aca="false">BC474</f>
        <v>0</v>
      </c>
      <c r="BI474" s="55" t="n">
        <f aca="false">BD474</f>
        <v>0</v>
      </c>
      <c r="BJ474" s="55" t="n">
        <f aca="false">BL474+BN474+BP474+BR474</f>
        <v>0</v>
      </c>
      <c r="BK474" s="55" t="n">
        <f aca="false">BM474+BO474+BQ474+BS474</f>
        <v>0</v>
      </c>
      <c r="BL474" s="56"/>
      <c r="BM474" s="56"/>
      <c r="BN474" s="56"/>
      <c r="BO474" s="56"/>
      <c r="BP474" s="56"/>
      <c r="BQ474" s="56"/>
      <c r="BR474" s="56"/>
      <c r="BS474" s="56"/>
      <c r="BT474" s="55" t="n">
        <f aca="false">SUM(BU474:BX474)</f>
        <v>0</v>
      </c>
      <c r="BU474" s="56"/>
      <c r="BV474" s="56"/>
      <c r="BW474" s="56"/>
      <c r="BX474" s="56"/>
      <c r="BY474" s="55" t="n">
        <f aca="false">SUM(BZ474:CC474)</f>
        <v>0</v>
      </c>
      <c r="BZ474" s="56"/>
      <c r="CA474" s="56"/>
      <c r="CB474" s="56"/>
      <c r="CC474" s="56"/>
      <c r="CD474" s="55" t="n">
        <f aca="false">SUM(CE474:CH474)</f>
        <v>0</v>
      </c>
      <c r="CE474" s="56"/>
      <c r="CF474" s="56"/>
      <c r="CG474" s="56"/>
      <c r="CH474" s="56"/>
      <c r="CI474" s="55" t="n">
        <f aca="false">SUM(CJ474:CM474)</f>
        <v>0</v>
      </c>
      <c r="CJ474" s="55" t="n">
        <f aca="false">CE474</f>
        <v>0</v>
      </c>
      <c r="CK474" s="55" t="n">
        <f aca="false">CF474</f>
        <v>0</v>
      </c>
      <c r="CL474" s="55" t="n">
        <f aca="false">CG474</f>
        <v>0</v>
      </c>
      <c r="CM474" s="55" t="n">
        <f aca="false">CH474</f>
        <v>0</v>
      </c>
      <c r="CN474" s="55" t="n">
        <f aca="false">AG474</f>
        <v>0</v>
      </c>
      <c r="CO474" s="55" t="n">
        <f aca="false">AI474</f>
        <v>0</v>
      </c>
      <c r="CP474" s="55" t="n">
        <f aca="false">AK474</f>
        <v>0</v>
      </c>
      <c r="CQ474" s="55" t="n">
        <f aca="false">AM474</f>
        <v>0</v>
      </c>
      <c r="CR474" s="55" t="n">
        <f aca="false">AO474</f>
        <v>0</v>
      </c>
      <c r="CS474" s="55" t="n">
        <f aca="false">AP474</f>
        <v>0</v>
      </c>
      <c r="CT474" s="55" t="n">
        <f aca="false">AQ474</f>
        <v>0</v>
      </c>
      <c r="CU474" s="55" t="n">
        <f aca="false">AR474</f>
        <v>0</v>
      </c>
      <c r="CV474" s="55" t="n">
        <f aca="false">AS474</f>
        <v>0</v>
      </c>
      <c r="CW474" s="55" t="n">
        <f aca="false">AT474</f>
        <v>0</v>
      </c>
      <c r="CX474" s="55" t="n">
        <f aca="false">AU474</f>
        <v>0</v>
      </c>
      <c r="CY474" s="55" t="n">
        <f aca="false">AV474</f>
        <v>0</v>
      </c>
      <c r="CZ474" s="55" t="n">
        <f aca="false">AW474</f>
        <v>0</v>
      </c>
      <c r="DA474" s="55" t="n">
        <f aca="false">AX474</f>
        <v>0</v>
      </c>
      <c r="DB474" s="55" t="n">
        <f aca="false">AY474</f>
        <v>0</v>
      </c>
      <c r="DC474" s="55" t="n">
        <f aca="false">BK474</f>
        <v>0</v>
      </c>
      <c r="DD474" s="55" t="n">
        <f aca="false">BM474</f>
        <v>0</v>
      </c>
      <c r="DE474" s="55" t="n">
        <f aca="false">BO474</f>
        <v>0</v>
      </c>
      <c r="DF474" s="55" t="n">
        <f aca="false">BQ474</f>
        <v>0</v>
      </c>
      <c r="DG474" s="55" t="n">
        <f aca="false">BS474</f>
        <v>0</v>
      </c>
      <c r="DH474" s="55" t="n">
        <f aca="false">BT474</f>
        <v>0</v>
      </c>
      <c r="DI474" s="55" t="n">
        <f aca="false">BU474</f>
        <v>0</v>
      </c>
      <c r="DJ474" s="55" t="n">
        <f aca="false">BV474</f>
        <v>0</v>
      </c>
      <c r="DK474" s="55" t="n">
        <f aca="false">BW474</f>
        <v>0</v>
      </c>
      <c r="DL474" s="55" t="n">
        <f aca="false">BX474</f>
        <v>0</v>
      </c>
      <c r="DM474" s="55" t="n">
        <f aca="false">BY474</f>
        <v>0</v>
      </c>
      <c r="DN474" s="55" t="n">
        <f aca="false">BZ474</f>
        <v>0</v>
      </c>
      <c r="DO474" s="55" t="n">
        <f aca="false">CA474</f>
        <v>0</v>
      </c>
      <c r="DP474" s="55" t="n">
        <f aca="false">CB474</f>
        <v>0</v>
      </c>
      <c r="DQ474" s="55" t="n">
        <f aca="false">CC474</f>
        <v>0</v>
      </c>
      <c r="DR474" s="44" t="n">
        <f aca="false">IF(DH474&gt;0,"нормативный и плановый",0)</f>
        <v>0</v>
      </c>
      <c r="DS474" s="45" t="n">
        <f aca="false">IF(AG474&gt;AF474,AG474-AF474,0)</f>
        <v>0</v>
      </c>
      <c r="DT474" s="45" t="n">
        <f aca="false">IF(BK474&gt;BJ474,BK474-BJ474,0)</f>
        <v>0</v>
      </c>
      <c r="DU474" s="45" t="n">
        <f aca="false">IF(BL474&gt;AH474,BL474-AH474,0)</f>
        <v>0</v>
      </c>
      <c r="DV474" s="45" t="n">
        <f aca="false">IF(BM474&gt;AI474,BM474-AI474,0)</f>
        <v>0</v>
      </c>
      <c r="DW474" s="45" t="n">
        <f aca="false">IF(BN474&gt;AJ474,BN474-AJ474,0)</f>
        <v>0</v>
      </c>
      <c r="DX474" s="45" t="n">
        <f aca="false">IF(BO474&gt;AK474,BO474-AK474,0)</f>
        <v>0</v>
      </c>
      <c r="DY474" s="45" t="n">
        <f aca="false">IF(BP474&gt;AL474,BP474-AL474,0)</f>
        <v>0</v>
      </c>
      <c r="DZ474" s="45" t="n">
        <f aca="false">IF(BQ474&gt;AM474,BQ474-AM474,0)</f>
        <v>0</v>
      </c>
      <c r="EA474" s="45" t="n">
        <f aca="false">IF(BR474&gt;AN474,BR474-AN474,0)</f>
        <v>0</v>
      </c>
      <c r="EB474" s="45" t="n">
        <f aca="false">IF(BS474&gt;AO474,BS474-AO474,0)</f>
        <v>0</v>
      </c>
      <c r="EC474" s="45" t="n">
        <f aca="false">IF(BU474&gt;AQ474,BU474-AQ474,0)</f>
        <v>0</v>
      </c>
      <c r="ED474" s="45" t="n">
        <f aca="false">IF(BV474&gt;AR474,BV474-AR474,0)</f>
        <v>0</v>
      </c>
      <c r="EE474" s="45" t="n">
        <f aca="false">IF(BW474&gt;AS474,BW474-AS474,0)</f>
        <v>0</v>
      </c>
      <c r="EF474" s="45" t="n">
        <f aca="false">IF(BX474&gt;AT474,BX474-AT474,0)</f>
        <v>0</v>
      </c>
      <c r="EG474" s="45" t="n">
        <f aca="false">IF(BZ474&gt;AV474,BZ474-AV474,0)</f>
        <v>0</v>
      </c>
      <c r="EH474" s="45" t="n">
        <f aca="false">IF(CA474&gt;AW474,CA474-AW474,0)</f>
        <v>0</v>
      </c>
      <c r="EI474" s="45" t="n">
        <f aca="false">IF(CB474&gt;AX474,CB474-AX474,0)</f>
        <v>0</v>
      </c>
      <c r="EJ474" s="45" t="n">
        <f aca="false">IF(CC474&gt;AY474,CC474-AY474,0)</f>
        <v>0</v>
      </c>
      <c r="EK474" s="45" t="n">
        <f aca="false">IF(CE474&gt;BA474,CE474-BA474,0)</f>
        <v>0</v>
      </c>
      <c r="EL474" s="45" t="n">
        <f aca="false">IF(CF474&gt;BB474,CF474-BB474,0)</f>
        <v>0</v>
      </c>
      <c r="EM474" s="45" t="n">
        <f aca="false">IF(CG474&gt;BC474,CG474-BC474,0)</f>
        <v>0</v>
      </c>
      <c r="EN474" s="45" t="n">
        <f aca="false">IF(CH474&gt;BD474,CH474-BD474,0)</f>
        <v>0</v>
      </c>
      <c r="EO474" s="45" t="n">
        <f aca="false">IF(DD474&gt;CO474,DD474-CO474,0)</f>
        <v>0</v>
      </c>
      <c r="EP474" s="45" t="n">
        <f aca="false">IF(DE474&gt;CP474,DE474-CP474,0)</f>
        <v>0</v>
      </c>
      <c r="EQ474" s="45" t="n">
        <f aca="false">IF(DF474&gt;CQ474,DF474-CQ474,0)</f>
        <v>0</v>
      </c>
      <c r="ER474" s="45" t="n">
        <f aca="false">IF(DG474&gt;CR474,DG474-CR474,0)</f>
        <v>0</v>
      </c>
      <c r="ES474" s="45" t="n">
        <f aca="false">IF(DI474&gt;CT474,DI474-CT474,0)</f>
        <v>0</v>
      </c>
      <c r="ET474" s="45" t="n">
        <f aca="false">IF(DJ474&gt;CU474,DJ474-CU474,0)</f>
        <v>0</v>
      </c>
      <c r="EU474" s="45" t="n">
        <f aca="false">IF(DK474&gt;CV474,DK474-CV474,0)</f>
        <v>0</v>
      </c>
      <c r="EV474" s="45" t="n">
        <f aca="false">IF(DL474&gt;CW474,DL474-CW474,0)</f>
        <v>0</v>
      </c>
      <c r="EW474" s="45" t="n">
        <f aca="false">IF(DN474&gt;CY474,DN474-CY474,0)</f>
        <v>0</v>
      </c>
      <c r="EX474" s="45" t="n">
        <f aca="false">IF(DO474&gt;CZ474,DO474-CZ474,0)</f>
        <v>0</v>
      </c>
      <c r="EY474" s="45" t="n">
        <f aca="false">IF(DP474&gt;DA474,DP474-DA474,0)</f>
        <v>0</v>
      </c>
      <c r="EZ474" s="45" t="n">
        <f aca="false">IF(DQ474&gt;DB474,DQ474-DB474,0)</f>
        <v>0</v>
      </c>
    </row>
    <row r="475" customFormat="false" ht="104.45" hidden="true" customHeight="false" outlineLevel="0" collapsed="false">
      <c r="A475" s="59" t="s">
        <v>970</v>
      </c>
      <c r="B475" s="68" t="s">
        <v>432</v>
      </c>
      <c r="C475" s="53" t="n">
        <v>2619</v>
      </c>
      <c r="D475" s="54"/>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51" t="n">
        <v>1</v>
      </c>
      <c r="AE475" s="31"/>
      <c r="AF475" s="55" t="n">
        <f aca="false">AH475+AJ475+AL475+AN475</f>
        <v>0</v>
      </c>
      <c r="AG475" s="55" t="n">
        <f aca="false">AI475+AK475+AM475+AO475</f>
        <v>0</v>
      </c>
      <c r="AH475" s="56"/>
      <c r="AI475" s="56"/>
      <c r="AJ475" s="56"/>
      <c r="AK475" s="56"/>
      <c r="AL475" s="56"/>
      <c r="AM475" s="56"/>
      <c r="AN475" s="56"/>
      <c r="AO475" s="56"/>
      <c r="AP475" s="55" t="n">
        <f aca="false">SUM(AQ475:AT475)</f>
        <v>0</v>
      </c>
      <c r="AQ475" s="56"/>
      <c r="AR475" s="56"/>
      <c r="AS475" s="56"/>
      <c r="AT475" s="56"/>
      <c r="AU475" s="55" t="n">
        <f aca="false">SUM(AV475:AY475)</f>
        <v>0</v>
      </c>
      <c r="AV475" s="56"/>
      <c r="AW475" s="56"/>
      <c r="AX475" s="56"/>
      <c r="AY475" s="56"/>
      <c r="AZ475" s="55" t="n">
        <f aca="false">SUM(BA475:BD475)</f>
        <v>0</v>
      </c>
      <c r="BA475" s="56"/>
      <c r="BB475" s="56"/>
      <c r="BC475" s="56"/>
      <c r="BD475" s="56"/>
      <c r="BE475" s="55" t="n">
        <f aca="false">SUM(BF475:BI475)</f>
        <v>0</v>
      </c>
      <c r="BF475" s="55" t="n">
        <f aca="false">BA475</f>
        <v>0</v>
      </c>
      <c r="BG475" s="55" t="n">
        <f aca="false">BB475</f>
        <v>0</v>
      </c>
      <c r="BH475" s="55" t="n">
        <f aca="false">BC475</f>
        <v>0</v>
      </c>
      <c r="BI475" s="55" t="n">
        <f aca="false">BD475</f>
        <v>0</v>
      </c>
      <c r="BJ475" s="55" t="n">
        <f aca="false">BL475+BN475+BP475+BR475</f>
        <v>0</v>
      </c>
      <c r="BK475" s="55" t="n">
        <f aca="false">BM475+BO475+BQ475+BS475</f>
        <v>0</v>
      </c>
      <c r="BL475" s="56"/>
      <c r="BM475" s="56"/>
      <c r="BN475" s="56"/>
      <c r="BO475" s="56"/>
      <c r="BP475" s="56"/>
      <c r="BQ475" s="56"/>
      <c r="BR475" s="56"/>
      <c r="BS475" s="56"/>
      <c r="BT475" s="55" t="n">
        <f aca="false">SUM(BU475:BX475)</f>
        <v>0</v>
      </c>
      <c r="BU475" s="56"/>
      <c r="BV475" s="56"/>
      <c r="BW475" s="56"/>
      <c r="BX475" s="56"/>
      <c r="BY475" s="55" t="n">
        <f aca="false">SUM(BZ475:CC475)</f>
        <v>0</v>
      </c>
      <c r="BZ475" s="56"/>
      <c r="CA475" s="56"/>
      <c r="CB475" s="56"/>
      <c r="CC475" s="56"/>
      <c r="CD475" s="55" t="n">
        <f aca="false">SUM(CE475:CH475)</f>
        <v>0</v>
      </c>
      <c r="CE475" s="56"/>
      <c r="CF475" s="56"/>
      <c r="CG475" s="56"/>
      <c r="CH475" s="56"/>
      <c r="CI475" s="55" t="n">
        <f aca="false">SUM(CJ475:CM475)</f>
        <v>0</v>
      </c>
      <c r="CJ475" s="55" t="n">
        <f aca="false">CE475</f>
        <v>0</v>
      </c>
      <c r="CK475" s="55" t="n">
        <f aca="false">CF475</f>
        <v>0</v>
      </c>
      <c r="CL475" s="55" t="n">
        <f aca="false">CG475</f>
        <v>0</v>
      </c>
      <c r="CM475" s="55" t="n">
        <f aca="false">CH475</f>
        <v>0</v>
      </c>
      <c r="CN475" s="55" t="n">
        <f aca="false">AG475</f>
        <v>0</v>
      </c>
      <c r="CO475" s="55" t="n">
        <f aca="false">AI475</f>
        <v>0</v>
      </c>
      <c r="CP475" s="55" t="n">
        <f aca="false">AK475</f>
        <v>0</v>
      </c>
      <c r="CQ475" s="55" t="n">
        <f aca="false">AM475</f>
        <v>0</v>
      </c>
      <c r="CR475" s="55" t="n">
        <f aca="false">AO475</f>
        <v>0</v>
      </c>
      <c r="CS475" s="55" t="n">
        <f aca="false">AP475</f>
        <v>0</v>
      </c>
      <c r="CT475" s="55" t="n">
        <f aca="false">AQ475</f>
        <v>0</v>
      </c>
      <c r="CU475" s="55" t="n">
        <f aca="false">AR475</f>
        <v>0</v>
      </c>
      <c r="CV475" s="55" t="n">
        <f aca="false">AS475</f>
        <v>0</v>
      </c>
      <c r="CW475" s="55" t="n">
        <f aca="false">AT475</f>
        <v>0</v>
      </c>
      <c r="CX475" s="55" t="n">
        <f aca="false">AU475</f>
        <v>0</v>
      </c>
      <c r="CY475" s="55" t="n">
        <f aca="false">AV475</f>
        <v>0</v>
      </c>
      <c r="CZ475" s="55" t="n">
        <f aca="false">AW475</f>
        <v>0</v>
      </c>
      <c r="DA475" s="55" t="n">
        <f aca="false">AX475</f>
        <v>0</v>
      </c>
      <c r="DB475" s="55" t="n">
        <f aca="false">AY475</f>
        <v>0</v>
      </c>
      <c r="DC475" s="55" t="n">
        <f aca="false">BK475</f>
        <v>0</v>
      </c>
      <c r="DD475" s="55" t="n">
        <f aca="false">BM475</f>
        <v>0</v>
      </c>
      <c r="DE475" s="55" t="n">
        <f aca="false">BO475</f>
        <v>0</v>
      </c>
      <c r="DF475" s="55" t="n">
        <f aca="false">BQ475</f>
        <v>0</v>
      </c>
      <c r="DG475" s="55" t="n">
        <f aca="false">BS475</f>
        <v>0</v>
      </c>
      <c r="DH475" s="55" t="n">
        <f aca="false">BT475</f>
        <v>0</v>
      </c>
      <c r="DI475" s="55" t="n">
        <f aca="false">BU475</f>
        <v>0</v>
      </c>
      <c r="DJ475" s="55" t="n">
        <f aca="false">BV475</f>
        <v>0</v>
      </c>
      <c r="DK475" s="55" t="n">
        <f aca="false">BW475</f>
        <v>0</v>
      </c>
      <c r="DL475" s="55" t="n">
        <f aca="false">BX475</f>
        <v>0</v>
      </c>
      <c r="DM475" s="55" t="n">
        <f aca="false">BY475</f>
        <v>0</v>
      </c>
      <c r="DN475" s="55" t="n">
        <f aca="false">BZ475</f>
        <v>0</v>
      </c>
      <c r="DO475" s="55" t="n">
        <f aca="false">CA475</f>
        <v>0</v>
      </c>
      <c r="DP475" s="55" t="n">
        <f aca="false">CB475</f>
        <v>0</v>
      </c>
      <c r="DQ475" s="55" t="n">
        <f aca="false">CC475</f>
        <v>0</v>
      </c>
      <c r="DR475" s="44" t="n">
        <f aca="false">IF(DH475&gt;0,"нормативный и плановый",0)</f>
        <v>0</v>
      </c>
      <c r="DS475" s="45" t="n">
        <f aca="false">IF(AG475&gt;AF475,AG475-AF475,0)</f>
        <v>0</v>
      </c>
      <c r="DT475" s="45" t="n">
        <f aca="false">IF(BK475&gt;BJ475,BK475-BJ475,0)</f>
        <v>0</v>
      </c>
      <c r="DU475" s="45" t="n">
        <f aca="false">IF(BL475&gt;AH475,BL475-AH475,0)</f>
        <v>0</v>
      </c>
      <c r="DV475" s="45" t="n">
        <f aca="false">IF(BM475&gt;AI475,BM475-AI475,0)</f>
        <v>0</v>
      </c>
      <c r="DW475" s="45" t="n">
        <f aca="false">IF(BN475&gt;AJ475,BN475-AJ475,0)</f>
        <v>0</v>
      </c>
      <c r="DX475" s="45" t="n">
        <f aca="false">IF(BO475&gt;AK475,BO475-AK475,0)</f>
        <v>0</v>
      </c>
      <c r="DY475" s="45" t="n">
        <f aca="false">IF(BP475&gt;AL475,BP475-AL475,0)</f>
        <v>0</v>
      </c>
      <c r="DZ475" s="45" t="n">
        <f aca="false">IF(BQ475&gt;AM475,BQ475-AM475,0)</f>
        <v>0</v>
      </c>
      <c r="EA475" s="45" t="n">
        <f aca="false">IF(BR475&gt;AN475,BR475-AN475,0)</f>
        <v>0</v>
      </c>
      <c r="EB475" s="45" t="n">
        <f aca="false">IF(BS475&gt;AO475,BS475-AO475,0)</f>
        <v>0</v>
      </c>
      <c r="EC475" s="45" t="n">
        <f aca="false">IF(BU475&gt;AQ475,BU475-AQ475,0)</f>
        <v>0</v>
      </c>
      <c r="ED475" s="45" t="n">
        <f aca="false">IF(BV475&gt;AR475,BV475-AR475,0)</f>
        <v>0</v>
      </c>
      <c r="EE475" s="45" t="n">
        <f aca="false">IF(BW475&gt;AS475,BW475-AS475,0)</f>
        <v>0</v>
      </c>
      <c r="EF475" s="45" t="n">
        <f aca="false">IF(BX475&gt;AT475,BX475-AT475,0)</f>
        <v>0</v>
      </c>
      <c r="EG475" s="45" t="n">
        <f aca="false">IF(BZ475&gt;AV475,BZ475-AV475,0)</f>
        <v>0</v>
      </c>
      <c r="EH475" s="45" t="n">
        <f aca="false">IF(CA475&gt;AW475,CA475-AW475,0)</f>
        <v>0</v>
      </c>
      <c r="EI475" s="45" t="n">
        <f aca="false">IF(CB475&gt;AX475,CB475-AX475,0)</f>
        <v>0</v>
      </c>
      <c r="EJ475" s="45" t="n">
        <f aca="false">IF(CC475&gt;AY475,CC475-AY475,0)</f>
        <v>0</v>
      </c>
      <c r="EK475" s="45" t="n">
        <f aca="false">IF(CE475&gt;BA475,CE475-BA475,0)</f>
        <v>0</v>
      </c>
      <c r="EL475" s="45" t="n">
        <f aca="false">IF(CF475&gt;BB475,CF475-BB475,0)</f>
        <v>0</v>
      </c>
      <c r="EM475" s="45" t="n">
        <f aca="false">IF(CG475&gt;BC475,CG475-BC475,0)</f>
        <v>0</v>
      </c>
      <c r="EN475" s="45" t="n">
        <f aca="false">IF(CH475&gt;BD475,CH475-BD475,0)</f>
        <v>0</v>
      </c>
      <c r="EO475" s="45" t="n">
        <f aca="false">IF(DD475&gt;CO475,DD475-CO475,0)</f>
        <v>0</v>
      </c>
      <c r="EP475" s="45" t="n">
        <f aca="false">IF(DE475&gt;CP475,DE475-CP475,0)</f>
        <v>0</v>
      </c>
      <c r="EQ475" s="45" t="n">
        <f aca="false">IF(DF475&gt;CQ475,DF475-CQ475,0)</f>
        <v>0</v>
      </c>
      <c r="ER475" s="45" t="n">
        <f aca="false">IF(DG475&gt;CR475,DG475-CR475,0)</f>
        <v>0</v>
      </c>
      <c r="ES475" s="45" t="n">
        <f aca="false">IF(DI475&gt;CT475,DI475-CT475,0)</f>
        <v>0</v>
      </c>
      <c r="ET475" s="45" t="n">
        <f aca="false">IF(DJ475&gt;CU475,DJ475-CU475,0)</f>
        <v>0</v>
      </c>
      <c r="EU475" s="45" t="n">
        <f aca="false">IF(DK475&gt;CV475,DK475-CV475,0)</f>
        <v>0</v>
      </c>
      <c r="EV475" s="45" t="n">
        <f aca="false">IF(DL475&gt;CW475,DL475-CW475,0)</f>
        <v>0</v>
      </c>
      <c r="EW475" s="45" t="n">
        <f aca="false">IF(DN475&gt;CY475,DN475-CY475,0)</f>
        <v>0</v>
      </c>
      <c r="EX475" s="45" t="n">
        <f aca="false">IF(DO475&gt;CZ475,DO475-CZ475,0)</f>
        <v>0</v>
      </c>
      <c r="EY475" s="45" t="n">
        <f aca="false">IF(DP475&gt;DA475,DP475-DA475,0)</f>
        <v>0</v>
      </c>
      <c r="EZ475" s="45" t="n">
        <f aca="false">IF(DQ475&gt;DB475,DQ475-DB475,0)</f>
        <v>0</v>
      </c>
    </row>
    <row r="476" customFormat="false" ht="87.3" hidden="true" customHeight="false" outlineLevel="0" collapsed="false">
      <c r="A476" s="59" t="s">
        <v>971</v>
      </c>
      <c r="B476" s="68" t="s">
        <v>434</v>
      </c>
      <c r="C476" s="53" t="n">
        <v>2620</v>
      </c>
      <c r="D476" s="54"/>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51" t="n">
        <v>19</v>
      </c>
      <c r="AE476" s="31"/>
      <c r="AF476" s="55" t="n">
        <f aca="false">AH476+AJ476+AL476+AN476</f>
        <v>0</v>
      </c>
      <c r="AG476" s="55" t="n">
        <f aca="false">AI476+AK476+AM476+AO476</f>
        <v>0</v>
      </c>
      <c r="AH476" s="56"/>
      <c r="AI476" s="56"/>
      <c r="AJ476" s="56"/>
      <c r="AK476" s="56"/>
      <c r="AL476" s="56"/>
      <c r="AM476" s="56"/>
      <c r="AN476" s="56"/>
      <c r="AO476" s="56"/>
      <c r="AP476" s="55" t="n">
        <f aca="false">SUM(AQ476:AT476)</f>
        <v>0</v>
      </c>
      <c r="AQ476" s="56"/>
      <c r="AR476" s="56"/>
      <c r="AS476" s="56"/>
      <c r="AT476" s="56"/>
      <c r="AU476" s="55" t="n">
        <f aca="false">SUM(AV476:AY476)</f>
        <v>0</v>
      </c>
      <c r="AV476" s="56"/>
      <c r="AW476" s="56"/>
      <c r="AX476" s="56"/>
      <c r="AY476" s="56"/>
      <c r="AZ476" s="55" t="n">
        <f aca="false">SUM(BA476:BD476)</f>
        <v>0</v>
      </c>
      <c r="BA476" s="56"/>
      <c r="BB476" s="56"/>
      <c r="BC476" s="56"/>
      <c r="BD476" s="56"/>
      <c r="BE476" s="55" t="n">
        <f aca="false">SUM(BF476:BI476)</f>
        <v>0</v>
      </c>
      <c r="BF476" s="55" t="n">
        <f aca="false">BA476</f>
        <v>0</v>
      </c>
      <c r="BG476" s="55" t="n">
        <f aca="false">BB476</f>
        <v>0</v>
      </c>
      <c r="BH476" s="55" t="n">
        <f aca="false">BC476</f>
        <v>0</v>
      </c>
      <c r="BI476" s="55" t="n">
        <f aca="false">BD476</f>
        <v>0</v>
      </c>
      <c r="BJ476" s="55" t="n">
        <f aca="false">BL476+BN476+BP476+BR476</f>
        <v>0</v>
      </c>
      <c r="BK476" s="55" t="n">
        <f aca="false">BM476+BO476+BQ476+BS476</f>
        <v>0</v>
      </c>
      <c r="BL476" s="56"/>
      <c r="BM476" s="56"/>
      <c r="BN476" s="56"/>
      <c r="BO476" s="56"/>
      <c r="BP476" s="56"/>
      <c r="BQ476" s="56"/>
      <c r="BR476" s="56"/>
      <c r="BS476" s="56"/>
      <c r="BT476" s="55" t="n">
        <f aca="false">SUM(BU476:BX476)</f>
        <v>0</v>
      </c>
      <c r="BU476" s="56"/>
      <c r="BV476" s="56"/>
      <c r="BW476" s="56"/>
      <c r="BX476" s="56"/>
      <c r="BY476" s="55" t="n">
        <f aca="false">SUM(BZ476:CC476)</f>
        <v>0</v>
      </c>
      <c r="BZ476" s="56"/>
      <c r="CA476" s="56"/>
      <c r="CB476" s="56"/>
      <c r="CC476" s="56"/>
      <c r="CD476" s="55" t="n">
        <f aca="false">SUM(CE476:CH476)</f>
        <v>0</v>
      </c>
      <c r="CE476" s="56"/>
      <c r="CF476" s="56"/>
      <c r="CG476" s="56"/>
      <c r="CH476" s="56"/>
      <c r="CI476" s="55" t="n">
        <f aca="false">SUM(CJ476:CM476)</f>
        <v>0</v>
      </c>
      <c r="CJ476" s="55" t="n">
        <f aca="false">CE476</f>
        <v>0</v>
      </c>
      <c r="CK476" s="55" t="n">
        <f aca="false">CF476</f>
        <v>0</v>
      </c>
      <c r="CL476" s="55" t="n">
        <f aca="false">CG476</f>
        <v>0</v>
      </c>
      <c r="CM476" s="55" t="n">
        <f aca="false">CH476</f>
        <v>0</v>
      </c>
      <c r="CN476" s="55" t="n">
        <f aca="false">AG476</f>
        <v>0</v>
      </c>
      <c r="CO476" s="55" t="n">
        <f aca="false">AI476</f>
        <v>0</v>
      </c>
      <c r="CP476" s="55" t="n">
        <f aca="false">AK476</f>
        <v>0</v>
      </c>
      <c r="CQ476" s="55" t="n">
        <f aca="false">AM476</f>
        <v>0</v>
      </c>
      <c r="CR476" s="55" t="n">
        <f aca="false">AO476</f>
        <v>0</v>
      </c>
      <c r="CS476" s="55" t="n">
        <f aca="false">AP476</f>
        <v>0</v>
      </c>
      <c r="CT476" s="55" t="n">
        <f aca="false">AQ476</f>
        <v>0</v>
      </c>
      <c r="CU476" s="55" t="n">
        <f aca="false">AR476</f>
        <v>0</v>
      </c>
      <c r="CV476" s="55" t="n">
        <f aca="false">AS476</f>
        <v>0</v>
      </c>
      <c r="CW476" s="55" t="n">
        <f aca="false">AT476</f>
        <v>0</v>
      </c>
      <c r="CX476" s="55" t="n">
        <f aca="false">AU476</f>
        <v>0</v>
      </c>
      <c r="CY476" s="55" t="n">
        <f aca="false">AV476</f>
        <v>0</v>
      </c>
      <c r="CZ476" s="55" t="n">
        <f aca="false">AW476</f>
        <v>0</v>
      </c>
      <c r="DA476" s="55" t="n">
        <f aca="false">AX476</f>
        <v>0</v>
      </c>
      <c r="DB476" s="55" t="n">
        <f aca="false">AY476</f>
        <v>0</v>
      </c>
      <c r="DC476" s="55" t="n">
        <f aca="false">BK476</f>
        <v>0</v>
      </c>
      <c r="DD476" s="55" t="n">
        <f aca="false">BM476</f>
        <v>0</v>
      </c>
      <c r="DE476" s="55" t="n">
        <f aca="false">BO476</f>
        <v>0</v>
      </c>
      <c r="DF476" s="55" t="n">
        <f aca="false">BQ476</f>
        <v>0</v>
      </c>
      <c r="DG476" s="55" t="n">
        <f aca="false">BS476</f>
        <v>0</v>
      </c>
      <c r="DH476" s="55" t="n">
        <f aca="false">BT476</f>
        <v>0</v>
      </c>
      <c r="DI476" s="55" t="n">
        <f aca="false">BU476</f>
        <v>0</v>
      </c>
      <c r="DJ476" s="55" t="n">
        <f aca="false">BV476</f>
        <v>0</v>
      </c>
      <c r="DK476" s="55" t="n">
        <f aca="false">BW476</f>
        <v>0</v>
      </c>
      <c r="DL476" s="55" t="n">
        <f aca="false">BX476</f>
        <v>0</v>
      </c>
      <c r="DM476" s="55" t="n">
        <f aca="false">BY476</f>
        <v>0</v>
      </c>
      <c r="DN476" s="55" t="n">
        <f aca="false">BZ476</f>
        <v>0</v>
      </c>
      <c r="DO476" s="55" t="n">
        <f aca="false">CA476</f>
        <v>0</v>
      </c>
      <c r="DP476" s="55" t="n">
        <f aca="false">CB476</f>
        <v>0</v>
      </c>
      <c r="DQ476" s="55" t="n">
        <f aca="false">CC476</f>
        <v>0</v>
      </c>
      <c r="DR476" s="44" t="n">
        <f aca="false">IF(DH476&gt;0,"нормативный и плановый",0)</f>
        <v>0</v>
      </c>
      <c r="DS476" s="45" t="n">
        <f aca="false">IF(AG476&gt;AF476,AG476-AF476,0)</f>
        <v>0</v>
      </c>
      <c r="DT476" s="45" t="n">
        <f aca="false">IF(BK476&gt;BJ476,BK476-BJ476,0)</f>
        <v>0</v>
      </c>
      <c r="DU476" s="45" t="n">
        <f aca="false">IF(BL476&gt;AH476,BL476-AH476,0)</f>
        <v>0</v>
      </c>
      <c r="DV476" s="45" t="n">
        <f aca="false">IF(BM476&gt;AI476,BM476-AI476,0)</f>
        <v>0</v>
      </c>
      <c r="DW476" s="45" t="n">
        <f aca="false">IF(BN476&gt;AJ476,BN476-AJ476,0)</f>
        <v>0</v>
      </c>
      <c r="DX476" s="45" t="n">
        <f aca="false">IF(BO476&gt;AK476,BO476-AK476,0)</f>
        <v>0</v>
      </c>
      <c r="DY476" s="45" t="n">
        <f aca="false">IF(BP476&gt;AL476,BP476-AL476,0)</f>
        <v>0</v>
      </c>
      <c r="DZ476" s="45" t="n">
        <f aca="false">IF(BQ476&gt;AM476,BQ476-AM476,0)</f>
        <v>0</v>
      </c>
      <c r="EA476" s="45" t="n">
        <f aca="false">IF(BR476&gt;AN476,BR476-AN476,0)</f>
        <v>0</v>
      </c>
      <c r="EB476" s="45" t="n">
        <f aca="false">IF(BS476&gt;AO476,BS476-AO476,0)</f>
        <v>0</v>
      </c>
      <c r="EC476" s="45" t="n">
        <f aca="false">IF(BU476&gt;AQ476,BU476-AQ476,0)</f>
        <v>0</v>
      </c>
      <c r="ED476" s="45" t="n">
        <f aca="false">IF(BV476&gt;AR476,BV476-AR476,0)</f>
        <v>0</v>
      </c>
      <c r="EE476" s="45" t="n">
        <f aca="false">IF(BW476&gt;AS476,BW476-AS476,0)</f>
        <v>0</v>
      </c>
      <c r="EF476" s="45" t="n">
        <f aca="false">IF(BX476&gt;AT476,BX476-AT476,0)</f>
        <v>0</v>
      </c>
      <c r="EG476" s="45" t="n">
        <f aca="false">IF(BZ476&gt;AV476,BZ476-AV476,0)</f>
        <v>0</v>
      </c>
      <c r="EH476" s="45" t="n">
        <f aca="false">IF(CA476&gt;AW476,CA476-AW476,0)</f>
        <v>0</v>
      </c>
      <c r="EI476" s="45" t="n">
        <f aca="false">IF(CB476&gt;AX476,CB476-AX476,0)</f>
        <v>0</v>
      </c>
      <c r="EJ476" s="45" t="n">
        <f aca="false">IF(CC476&gt;AY476,CC476-AY476,0)</f>
        <v>0</v>
      </c>
      <c r="EK476" s="45" t="n">
        <f aca="false">IF(CE476&gt;BA476,CE476-BA476,0)</f>
        <v>0</v>
      </c>
      <c r="EL476" s="45" t="n">
        <f aca="false">IF(CF476&gt;BB476,CF476-BB476,0)</f>
        <v>0</v>
      </c>
      <c r="EM476" s="45" t="n">
        <f aca="false">IF(CG476&gt;BC476,CG476-BC476,0)</f>
        <v>0</v>
      </c>
      <c r="EN476" s="45" t="n">
        <f aca="false">IF(CH476&gt;BD476,CH476-BD476,0)</f>
        <v>0</v>
      </c>
      <c r="EO476" s="45" t="n">
        <f aca="false">IF(DD476&gt;CO476,DD476-CO476,0)</f>
        <v>0</v>
      </c>
      <c r="EP476" s="45" t="n">
        <f aca="false">IF(DE476&gt;CP476,DE476-CP476,0)</f>
        <v>0</v>
      </c>
      <c r="EQ476" s="45" t="n">
        <f aca="false">IF(DF476&gt;CQ476,DF476-CQ476,0)</f>
        <v>0</v>
      </c>
      <c r="ER476" s="45" t="n">
        <f aca="false">IF(DG476&gt;CR476,DG476-CR476,0)</f>
        <v>0</v>
      </c>
      <c r="ES476" s="45" t="n">
        <f aca="false">IF(DI476&gt;CT476,DI476-CT476,0)</f>
        <v>0</v>
      </c>
      <c r="ET476" s="45" t="n">
        <f aca="false">IF(DJ476&gt;CU476,DJ476-CU476,0)</f>
        <v>0</v>
      </c>
      <c r="EU476" s="45" t="n">
        <f aca="false">IF(DK476&gt;CV476,DK476-CV476,0)</f>
        <v>0</v>
      </c>
      <c r="EV476" s="45" t="n">
        <f aca="false">IF(DL476&gt;CW476,DL476-CW476,0)</f>
        <v>0</v>
      </c>
      <c r="EW476" s="45" t="n">
        <f aca="false">IF(DN476&gt;CY476,DN476-CY476,0)</f>
        <v>0</v>
      </c>
      <c r="EX476" s="45" t="n">
        <f aca="false">IF(DO476&gt;CZ476,DO476-CZ476,0)</f>
        <v>0</v>
      </c>
      <c r="EY476" s="45" t="n">
        <f aca="false">IF(DP476&gt;DA476,DP476-DA476,0)</f>
        <v>0</v>
      </c>
      <c r="EZ476" s="45" t="n">
        <f aca="false">IF(DQ476&gt;DB476,DQ476-DB476,0)</f>
        <v>0</v>
      </c>
    </row>
    <row r="477" customFormat="false" ht="20.25" hidden="true" customHeight="false" outlineLevel="0" collapsed="false">
      <c r="A477" s="59" t="s">
        <v>972</v>
      </c>
      <c r="B477" s="89" t="s">
        <v>436</v>
      </c>
      <c r="C477" s="53" t="n">
        <v>2621</v>
      </c>
      <c r="D477" s="54"/>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51" t="n">
        <v>15</v>
      </c>
      <c r="AE477" s="31"/>
      <c r="AF477" s="55" t="n">
        <f aca="false">AH477+AJ477+AL477+AN477</f>
        <v>0</v>
      </c>
      <c r="AG477" s="55" t="n">
        <f aca="false">AI477+AK477+AM477+AO477</f>
        <v>0</v>
      </c>
      <c r="AH477" s="56"/>
      <c r="AI477" s="56"/>
      <c r="AJ477" s="56"/>
      <c r="AK477" s="56"/>
      <c r="AL477" s="56"/>
      <c r="AM477" s="56"/>
      <c r="AN477" s="56"/>
      <c r="AO477" s="56"/>
      <c r="AP477" s="55" t="n">
        <f aca="false">SUM(AQ477:AT477)</f>
        <v>0</v>
      </c>
      <c r="AQ477" s="56"/>
      <c r="AR477" s="56"/>
      <c r="AS477" s="56"/>
      <c r="AT477" s="56"/>
      <c r="AU477" s="55" t="n">
        <f aca="false">SUM(AV477:AY477)</f>
        <v>0</v>
      </c>
      <c r="AV477" s="56"/>
      <c r="AW477" s="56"/>
      <c r="AX477" s="56"/>
      <c r="AY477" s="56"/>
      <c r="AZ477" s="55" t="n">
        <f aca="false">SUM(BA477:BD477)</f>
        <v>0</v>
      </c>
      <c r="BA477" s="56"/>
      <c r="BB477" s="56"/>
      <c r="BC477" s="56"/>
      <c r="BD477" s="56"/>
      <c r="BE477" s="55" t="n">
        <f aca="false">SUM(BF477:BI477)</f>
        <v>0</v>
      </c>
      <c r="BF477" s="55" t="n">
        <f aca="false">BA477</f>
        <v>0</v>
      </c>
      <c r="BG477" s="55" t="n">
        <f aca="false">BB477</f>
        <v>0</v>
      </c>
      <c r="BH477" s="55" t="n">
        <f aca="false">BC477</f>
        <v>0</v>
      </c>
      <c r="BI477" s="55" t="n">
        <f aca="false">BD477</f>
        <v>0</v>
      </c>
      <c r="BJ477" s="55" t="n">
        <f aca="false">BL477+BN477+BP477+BR477</f>
        <v>0</v>
      </c>
      <c r="BK477" s="55" t="n">
        <f aca="false">BM477+BO477+BQ477+BS477</f>
        <v>0</v>
      </c>
      <c r="BL477" s="56"/>
      <c r="BM477" s="56"/>
      <c r="BN477" s="56"/>
      <c r="BO477" s="56"/>
      <c r="BP477" s="56"/>
      <c r="BQ477" s="56"/>
      <c r="BR477" s="56"/>
      <c r="BS477" s="56"/>
      <c r="BT477" s="55" t="n">
        <f aca="false">SUM(BU477:BX477)</f>
        <v>0</v>
      </c>
      <c r="BU477" s="56"/>
      <c r="BV477" s="56"/>
      <c r="BW477" s="56"/>
      <c r="BX477" s="56"/>
      <c r="BY477" s="55" t="n">
        <f aca="false">SUM(BZ477:CC477)</f>
        <v>0</v>
      </c>
      <c r="BZ477" s="56"/>
      <c r="CA477" s="56"/>
      <c r="CB477" s="56"/>
      <c r="CC477" s="56"/>
      <c r="CD477" s="55" t="n">
        <f aca="false">SUM(CE477:CH477)</f>
        <v>0</v>
      </c>
      <c r="CE477" s="56"/>
      <c r="CF477" s="56"/>
      <c r="CG477" s="56"/>
      <c r="CH477" s="56"/>
      <c r="CI477" s="55" t="n">
        <f aca="false">SUM(CJ477:CM477)</f>
        <v>0</v>
      </c>
      <c r="CJ477" s="55" t="n">
        <f aca="false">CE477</f>
        <v>0</v>
      </c>
      <c r="CK477" s="55" t="n">
        <f aca="false">CF477</f>
        <v>0</v>
      </c>
      <c r="CL477" s="55" t="n">
        <f aca="false">CG477</f>
        <v>0</v>
      </c>
      <c r="CM477" s="55" t="n">
        <f aca="false">CH477</f>
        <v>0</v>
      </c>
      <c r="CN477" s="55" t="n">
        <f aca="false">AG477</f>
        <v>0</v>
      </c>
      <c r="CO477" s="55" t="n">
        <f aca="false">AI477</f>
        <v>0</v>
      </c>
      <c r="CP477" s="55" t="n">
        <f aca="false">AK477</f>
        <v>0</v>
      </c>
      <c r="CQ477" s="55" t="n">
        <f aca="false">AM477</f>
        <v>0</v>
      </c>
      <c r="CR477" s="55" t="n">
        <f aca="false">AO477</f>
        <v>0</v>
      </c>
      <c r="CS477" s="55" t="n">
        <f aca="false">AP477</f>
        <v>0</v>
      </c>
      <c r="CT477" s="55" t="n">
        <f aca="false">AQ477</f>
        <v>0</v>
      </c>
      <c r="CU477" s="55" t="n">
        <f aca="false">AR477</f>
        <v>0</v>
      </c>
      <c r="CV477" s="55" t="n">
        <f aca="false">AS477</f>
        <v>0</v>
      </c>
      <c r="CW477" s="55" t="n">
        <f aca="false">AT477</f>
        <v>0</v>
      </c>
      <c r="CX477" s="55" t="n">
        <f aca="false">AU477</f>
        <v>0</v>
      </c>
      <c r="CY477" s="55" t="n">
        <f aca="false">AV477</f>
        <v>0</v>
      </c>
      <c r="CZ477" s="55" t="n">
        <f aca="false">AW477</f>
        <v>0</v>
      </c>
      <c r="DA477" s="55" t="n">
        <f aca="false">AX477</f>
        <v>0</v>
      </c>
      <c r="DB477" s="55" t="n">
        <f aca="false">AY477</f>
        <v>0</v>
      </c>
      <c r="DC477" s="55" t="n">
        <f aca="false">BK477</f>
        <v>0</v>
      </c>
      <c r="DD477" s="55" t="n">
        <f aca="false">BM477</f>
        <v>0</v>
      </c>
      <c r="DE477" s="55" t="n">
        <f aca="false">BO477</f>
        <v>0</v>
      </c>
      <c r="DF477" s="55" t="n">
        <f aca="false">BQ477</f>
        <v>0</v>
      </c>
      <c r="DG477" s="55" t="n">
        <f aca="false">BS477</f>
        <v>0</v>
      </c>
      <c r="DH477" s="55" t="n">
        <f aca="false">BT477</f>
        <v>0</v>
      </c>
      <c r="DI477" s="55" t="n">
        <f aca="false">BU477</f>
        <v>0</v>
      </c>
      <c r="DJ477" s="55" t="n">
        <f aca="false">BV477</f>
        <v>0</v>
      </c>
      <c r="DK477" s="55" t="n">
        <f aca="false">BW477</f>
        <v>0</v>
      </c>
      <c r="DL477" s="55" t="n">
        <f aca="false">BX477</f>
        <v>0</v>
      </c>
      <c r="DM477" s="55" t="n">
        <f aca="false">BY477</f>
        <v>0</v>
      </c>
      <c r="DN477" s="55" t="n">
        <f aca="false">BZ477</f>
        <v>0</v>
      </c>
      <c r="DO477" s="55" t="n">
        <f aca="false">CA477</f>
        <v>0</v>
      </c>
      <c r="DP477" s="55" t="n">
        <f aca="false">CB477</f>
        <v>0</v>
      </c>
      <c r="DQ477" s="55" t="n">
        <f aca="false">CC477</f>
        <v>0</v>
      </c>
      <c r="DR477" s="44" t="n">
        <f aca="false">IF(DH477&gt;0,"нормативный и плановый",0)</f>
        <v>0</v>
      </c>
      <c r="DS477" s="45" t="n">
        <f aca="false">IF(AG477&gt;AF477,AG477-AF477,0)</f>
        <v>0</v>
      </c>
      <c r="DT477" s="45" t="n">
        <f aca="false">IF(BK477&gt;BJ477,BK477-BJ477,0)</f>
        <v>0</v>
      </c>
      <c r="DU477" s="45" t="n">
        <f aca="false">IF(BL477&gt;AH477,BL477-AH477,0)</f>
        <v>0</v>
      </c>
      <c r="DV477" s="45" t="n">
        <f aca="false">IF(BM477&gt;AI477,BM477-AI477,0)</f>
        <v>0</v>
      </c>
      <c r="DW477" s="45" t="n">
        <f aca="false">IF(BN477&gt;AJ477,BN477-AJ477,0)</f>
        <v>0</v>
      </c>
      <c r="DX477" s="45" t="n">
        <f aca="false">IF(BO477&gt;AK477,BO477-AK477,0)</f>
        <v>0</v>
      </c>
      <c r="DY477" s="45" t="n">
        <f aca="false">IF(BP477&gt;AL477,BP477-AL477,0)</f>
        <v>0</v>
      </c>
      <c r="DZ477" s="45" t="n">
        <f aca="false">IF(BQ477&gt;AM477,BQ477-AM477,0)</f>
        <v>0</v>
      </c>
      <c r="EA477" s="45" t="n">
        <f aca="false">IF(BR477&gt;AN477,BR477-AN477,0)</f>
        <v>0</v>
      </c>
      <c r="EB477" s="45" t="n">
        <f aca="false">IF(BS477&gt;AO477,BS477-AO477,0)</f>
        <v>0</v>
      </c>
      <c r="EC477" s="45" t="n">
        <f aca="false">IF(BU477&gt;AQ477,BU477-AQ477,0)</f>
        <v>0</v>
      </c>
      <c r="ED477" s="45" t="n">
        <f aca="false">IF(BV477&gt;AR477,BV477-AR477,0)</f>
        <v>0</v>
      </c>
      <c r="EE477" s="45" t="n">
        <f aca="false">IF(BW477&gt;AS477,BW477-AS477,0)</f>
        <v>0</v>
      </c>
      <c r="EF477" s="45" t="n">
        <f aca="false">IF(BX477&gt;AT477,BX477-AT477,0)</f>
        <v>0</v>
      </c>
      <c r="EG477" s="45" t="n">
        <f aca="false">IF(BZ477&gt;AV477,BZ477-AV477,0)</f>
        <v>0</v>
      </c>
      <c r="EH477" s="45" t="n">
        <f aca="false">IF(CA477&gt;AW477,CA477-AW477,0)</f>
        <v>0</v>
      </c>
      <c r="EI477" s="45" t="n">
        <f aca="false">IF(CB477&gt;AX477,CB477-AX477,0)</f>
        <v>0</v>
      </c>
      <c r="EJ477" s="45" t="n">
        <f aca="false">IF(CC477&gt;AY477,CC477-AY477,0)</f>
        <v>0</v>
      </c>
      <c r="EK477" s="45" t="n">
        <f aca="false">IF(CE477&gt;BA477,CE477-BA477,0)</f>
        <v>0</v>
      </c>
      <c r="EL477" s="45" t="n">
        <f aca="false">IF(CF477&gt;BB477,CF477-BB477,0)</f>
        <v>0</v>
      </c>
      <c r="EM477" s="45" t="n">
        <f aca="false">IF(CG477&gt;BC477,CG477-BC477,0)</f>
        <v>0</v>
      </c>
      <c r="EN477" s="45" t="n">
        <f aca="false">IF(CH477&gt;BD477,CH477-BD477,0)</f>
        <v>0</v>
      </c>
      <c r="EO477" s="45" t="n">
        <f aca="false">IF(DD477&gt;CO477,DD477-CO477,0)</f>
        <v>0</v>
      </c>
      <c r="EP477" s="45" t="n">
        <f aca="false">IF(DE477&gt;CP477,DE477-CP477,0)</f>
        <v>0</v>
      </c>
      <c r="EQ477" s="45" t="n">
        <f aca="false">IF(DF477&gt;CQ477,DF477-CQ477,0)</f>
        <v>0</v>
      </c>
      <c r="ER477" s="45" t="n">
        <f aca="false">IF(DG477&gt;CR477,DG477-CR477,0)</f>
        <v>0</v>
      </c>
      <c r="ES477" s="45" t="n">
        <f aca="false">IF(DI477&gt;CT477,DI477-CT477,0)</f>
        <v>0</v>
      </c>
      <c r="ET477" s="45" t="n">
        <f aca="false">IF(DJ477&gt;CU477,DJ477-CU477,0)</f>
        <v>0</v>
      </c>
      <c r="EU477" s="45" t="n">
        <f aca="false">IF(DK477&gt;CV477,DK477-CV477,0)</f>
        <v>0</v>
      </c>
      <c r="EV477" s="45" t="n">
        <f aca="false">IF(DL477&gt;CW477,DL477-CW477,0)</f>
        <v>0</v>
      </c>
      <c r="EW477" s="45" t="n">
        <f aca="false">IF(DN477&gt;CY477,DN477-CY477,0)</f>
        <v>0</v>
      </c>
      <c r="EX477" s="45" t="n">
        <f aca="false">IF(DO477&gt;CZ477,DO477-CZ477,0)</f>
        <v>0</v>
      </c>
      <c r="EY477" s="45" t="n">
        <f aca="false">IF(DP477&gt;DA477,DP477-DA477,0)</f>
        <v>0</v>
      </c>
      <c r="EZ477" s="45" t="n">
        <f aca="false">IF(DQ477&gt;DB477,DQ477-DB477,0)</f>
        <v>0</v>
      </c>
    </row>
    <row r="478" customFormat="false" ht="70.1" hidden="true" customHeight="false" outlineLevel="0" collapsed="false">
      <c r="A478" s="59" t="s">
        <v>973</v>
      </c>
      <c r="B478" s="68" t="s">
        <v>974</v>
      </c>
      <c r="C478" s="53" t="n">
        <v>2622</v>
      </c>
      <c r="D478" s="54"/>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51" t="n">
        <v>2</v>
      </c>
      <c r="AE478" s="31"/>
      <c r="AF478" s="55" t="n">
        <f aca="false">AH478+AJ478+AL478+AN478</f>
        <v>0</v>
      </c>
      <c r="AG478" s="55" t="n">
        <f aca="false">AI478+AK478+AM478+AO478</f>
        <v>0</v>
      </c>
      <c r="AH478" s="56"/>
      <c r="AI478" s="56"/>
      <c r="AJ478" s="56"/>
      <c r="AK478" s="56"/>
      <c r="AL478" s="56"/>
      <c r="AM478" s="56"/>
      <c r="AN478" s="56"/>
      <c r="AO478" s="56"/>
      <c r="AP478" s="55" t="n">
        <f aca="false">SUM(AQ478:AT478)</f>
        <v>0</v>
      </c>
      <c r="AQ478" s="56"/>
      <c r="AR478" s="56"/>
      <c r="AS478" s="56"/>
      <c r="AT478" s="56"/>
      <c r="AU478" s="55" t="n">
        <f aca="false">SUM(AV478:AY478)</f>
        <v>0</v>
      </c>
      <c r="AV478" s="56"/>
      <c r="AW478" s="56"/>
      <c r="AX478" s="56"/>
      <c r="AY478" s="56"/>
      <c r="AZ478" s="55" t="n">
        <f aca="false">SUM(BA478:BD478)</f>
        <v>0</v>
      </c>
      <c r="BA478" s="56"/>
      <c r="BB478" s="56"/>
      <c r="BC478" s="56"/>
      <c r="BD478" s="56"/>
      <c r="BE478" s="55" t="n">
        <f aca="false">SUM(BF478:BI478)</f>
        <v>0</v>
      </c>
      <c r="BF478" s="55" t="n">
        <f aca="false">BA478</f>
        <v>0</v>
      </c>
      <c r="BG478" s="55" t="n">
        <f aca="false">BB478</f>
        <v>0</v>
      </c>
      <c r="BH478" s="55" t="n">
        <f aca="false">BC478</f>
        <v>0</v>
      </c>
      <c r="BI478" s="55" t="n">
        <f aca="false">BD478</f>
        <v>0</v>
      </c>
      <c r="BJ478" s="55" t="n">
        <f aca="false">BL478+BN478+BP478+BR478</f>
        <v>0</v>
      </c>
      <c r="BK478" s="55" t="n">
        <f aca="false">BM478+BO478+BQ478+BS478</f>
        <v>0</v>
      </c>
      <c r="BL478" s="56"/>
      <c r="BM478" s="56"/>
      <c r="BN478" s="56"/>
      <c r="BO478" s="56"/>
      <c r="BP478" s="56"/>
      <c r="BQ478" s="56"/>
      <c r="BR478" s="56"/>
      <c r="BS478" s="56"/>
      <c r="BT478" s="55" t="n">
        <f aca="false">SUM(BU478:BX478)</f>
        <v>0</v>
      </c>
      <c r="BU478" s="56"/>
      <c r="BV478" s="56"/>
      <c r="BW478" s="56"/>
      <c r="BX478" s="56"/>
      <c r="BY478" s="55" t="n">
        <f aca="false">SUM(BZ478:CC478)</f>
        <v>0</v>
      </c>
      <c r="BZ478" s="56"/>
      <c r="CA478" s="56"/>
      <c r="CB478" s="56"/>
      <c r="CC478" s="56"/>
      <c r="CD478" s="55" t="n">
        <f aca="false">SUM(CE478:CH478)</f>
        <v>0</v>
      </c>
      <c r="CE478" s="56"/>
      <c r="CF478" s="56"/>
      <c r="CG478" s="56"/>
      <c r="CH478" s="56"/>
      <c r="CI478" s="55" t="n">
        <f aca="false">SUM(CJ478:CM478)</f>
        <v>0</v>
      </c>
      <c r="CJ478" s="55" t="n">
        <f aca="false">CE478</f>
        <v>0</v>
      </c>
      <c r="CK478" s="55" t="n">
        <f aca="false">CF478</f>
        <v>0</v>
      </c>
      <c r="CL478" s="55" t="n">
        <f aca="false">CG478</f>
        <v>0</v>
      </c>
      <c r="CM478" s="55" t="n">
        <f aca="false">CH478</f>
        <v>0</v>
      </c>
      <c r="CN478" s="55" t="n">
        <f aca="false">AG478</f>
        <v>0</v>
      </c>
      <c r="CO478" s="55" t="n">
        <f aca="false">AI478</f>
        <v>0</v>
      </c>
      <c r="CP478" s="55" t="n">
        <f aca="false">AK478</f>
        <v>0</v>
      </c>
      <c r="CQ478" s="55" t="n">
        <f aca="false">AM478</f>
        <v>0</v>
      </c>
      <c r="CR478" s="55" t="n">
        <f aca="false">AO478</f>
        <v>0</v>
      </c>
      <c r="CS478" s="55" t="n">
        <f aca="false">AP478</f>
        <v>0</v>
      </c>
      <c r="CT478" s="55" t="n">
        <f aca="false">AQ478</f>
        <v>0</v>
      </c>
      <c r="CU478" s="55" t="n">
        <f aca="false">AR478</f>
        <v>0</v>
      </c>
      <c r="CV478" s="55" t="n">
        <f aca="false">AS478</f>
        <v>0</v>
      </c>
      <c r="CW478" s="55" t="n">
        <f aca="false">AT478</f>
        <v>0</v>
      </c>
      <c r="CX478" s="55" t="n">
        <f aca="false">AU478</f>
        <v>0</v>
      </c>
      <c r="CY478" s="55" t="n">
        <f aca="false">AV478</f>
        <v>0</v>
      </c>
      <c r="CZ478" s="55" t="n">
        <f aca="false">AW478</f>
        <v>0</v>
      </c>
      <c r="DA478" s="55" t="n">
        <f aca="false">AX478</f>
        <v>0</v>
      </c>
      <c r="DB478" s="55" t="n">
        <f aca="false">AY478</f>
        <v>0</v>
      </c>
      <c r="DC478" s="55" t="n">
        <f aca="false">BK478</f>
        <v>0</v>
      </c>
      <c r="DD478" s="55" t="n">
        <f aca="false">BM478</f>
        <v>0</v>
      </c>
      <c r="DE478" s="55" t="n">
        <f aca="false">BO478</f>
        <v>0</v>
      </c>
      <c r="DF478" s="55" t="n">
        <f aca="false">BQ478</f>
        <v>0</v>
      </c>
      <c r="DG478" s="55" t="n">
        <f aca="false">BS478</f>
        <v>0</v>
      </c>
      <c r="DH478" s="55" t="n">
        <f aca="false">BT478</f>
        <v>0</v>
      </c>
      <c r="DI478" s="55" t="n">
        <f aca="false">BU478</f>
        <v>0</v>
      </c>
      <c r="DJ478" s="55" t="n">
        <f aca="false">BV478</f>
        <v>0</v>
      </c>
      <c r="DK478" s="55" t="n">
        <f aca="false">BW478</f>
        <v>0</v>
      </c>
      <c r="DL478" s="55" t="n">
        <f aca="false">BX478</f>
        <v>0</v>
      </c>
      <c r="DM478" s="55" t="n">
        <f aca="false">BY478</f>
        <v>0</v>
      </c>
      <c r="DN478" s="55" t="n">
        <f aca="false">BZ478</f>
        <v>0</v>
      </c>
      <c r="DO478" s="55" t="n">
        <f aca="false">CA478</f>
        <v>0</v>
      </c>
      <c r="DP478" s="55" t="n">
        <f aca="false">CB478</f>
        <v>0</v>
      </c>
      <c r="DQ478" s="55" t="n">
        <f aca="false">CC478</f>
        <v>0</v>
      </c>
      <c r="DR478" s="44" t="n">
        <f aca="false">IF(DH478&gt;0,"нормативный и плановый",0)</f>
        <v>0</v>
      </c>
      <c r="DS478" s="45" t="n">
        <f aca="false">IF(AG478&gt;AF478,AG478-AF478,0)</f>
        <v>0</v>
      </c>
      <c r="DT478" s="45" t="n">
        <f aca="false">IF(BK478&gt;BJ478,BK478-BJ478,0)</f>
        <v>0</v>
      </c>
      <c r="DU478" s="45" t="n">
        <f aca="false">IF(BL478&gt;AH478,BL478-AH478,0)</f>
        <v>0</v>
      </c>
      <c r="DV478" s="45" t="n">
        <f aca="false">IF(BM478&gt;AI478,BM478-AI478,0)</f>
        <v>0</v>
      </c>
      <c r="DW478" s="45" t="n">
        <f aca="false">IF(BN478&gt;AJ478,BN478-AJ478,0)</f>
        <v>0</v>
      </c>
      <c r="DX478" s="45" t="n">
        <f aca="false">IF(BO478&gt;AK478,BO478-AK478,0)</f>
        <v>0</v>
      </c>
      <c r="DY478" s="45" t="n">
        <f aca="false">IF(BP478&gt;AL478,BP478-AL478,0)</f>
        <v>0</v>
      </c>
      <c r="DZ478" s="45" t="n">
        <f aca="false">IF(BQ478&gt;AM478,BQ478-AM478,0)</f>
        <v>0</v>
      </c>
      <c r="EA478" s="45" t="n">
        <f aca="false">IF(BR478&gt;AN478,BR478-AN478,0)</f>
        <v>0</v>
      </c>
      <c r="EB478" s="45" t="n">
        <f aca="false">IF(BS478&gt;AO478,BS478-AO478,0)</f>
        <v>0</v>
      </c>
      <c r="EC478" s="45" t="n">
        <f aca="false">IF(BU478&gt;AQ478,BU478-AQ478,0)</f>
        <v>0</v>
      </c>
      <c r="ED478" s="45" t="n">
        <f aca="false">IF(BV478&gt;AR478,BV478-AR478,0)</f>
        <v>0</v>
      </c>
      <c r="EE478" s="45" t="n">
        <f aca="false">IF(BW478&gt;AS478,BW478-AS478,0)</f>
        <v>0</v>
      </c>
      <c r="EF478" s="45" t="n">
        <f aca="false">IF(BX478&gt;AT478,BX478-AT478,0)</f>
        <v>0</v>
      </c>
      <c r="EG478" s="45" t="n">
        <f aca="false">IF(BZ478&gt;AV478,BZ478-AV478,0)</f>
        <v>0</v>
      </c>
      <c r="EH478" s="45" t="n">
        <f aca="false">IF(CA478&gt;AW478,CA478-AW478,0)</f>
        <v>0</v>
      </c>
      <c r="EI478" s="45" t="n">
        <f aca="false">IF(CB478&gt;AX478,CB478-AX478,0)</f>
        <v>0</v>
      </c>
      <c r="EJ478" s="45" t="n">
        <f aca="false">IF(CC478&gt;AY478,CC478-AY478,0)</f>
        <v>0</v>
      </c>
      <c r="EK478" s="45" t="n">
        <f aca="false">IF(CE478&gt;BA478,CE478-BA478,0)</f>
        <v>0</v>
      </c>
      <c r="EL478" s="45" t="n">
        <f aca="false">IF(CF478&gt;BB478,CF478-BB478,0)</f>
        <v>0</v>
      </c>
      <c r="EM478" s="45" t="n">
        <f aca="false">IF(CG478&gt;BC478,CG478-BC478,0)</f>
        <v>0</v>
      </c>
      <c r="EN478" s="45" t="n">
        <f aca="false">IF(CH478&gt;BD478,CH478-BD478,0)</f>
        <v>0</v>
      </c>
      <c r="EO478" s="45" t="n">
        <f aca="false">IF(DD478&gt;CO478,DD478-CO478,0)</f>
        <v>0</v>
      </c>
      <c r="EP478" s="45" t="n">
        <f aca="false">IF(DE478&gt;CP478,DE478-CP478,0)</f>
        <v>0</v>
      </c>
      <c r="EQ478" s="45" t="n">
        <f aca="false">IF(DF478&gt;CQ478,DF478-CQ478,0)</f>
        <v>0</v>
      </c>
      <c r="ER478" s="45" t="n">
        <f aca="false">IF(DG478&gt;CR478,DG478-CR478,0)</f>
        <v>0</v>
      </c>
      <c r="ES478" s="45" t="n">
        <f aca="false">IF(DI478&gt;CT478,DI478-CT478,0)</f>
        <v>0</v>
      </c>
      <c r="ET478" s="45" t="n">
        <f aca="false">IF(DJ478&gt;CU478,DJ478-CU478,0)</f>
        <v>0</v>
      </c>
      <c r="EU478" s="45" t="n">
        <f aca="false">IF(DK478&gt;CV478,DK478-CV478,0)</f>
        <v>0</v>
      </c>
      <c r="EV478" s="45" t="n">
        <f aca="false">IF(DL478&gt;CW478,DL478-CW478,0)</f>
        <v>0</v>
      </c>
      <c r="EW478" s="45" t="n">
        <f aca="false">IF(DN478&gt;CY478,DN478-CY478,0)</f>
        <v>0</v>
      </c>
      <c r="EX478" s="45" t="n">
        <f aca="false">IF(DO478&gt;CZ478,DO478-CZ478,0)</f>
        <v>0</v>
      </c>
      <c r="EY478" s="45" t="n">
        <f aca="false">IF(DP478&gt;DA478,DP478-DA478,0)</f>
        <v>0</v>
      </c>
      <c r="EZ478" s="45" t="n">
        <f aca="false">IF(DQ478&gt;DB478,DQ478-DB478,0)</f>
        <v>0</v>
      </c>
    </row>
    <row r="479" customFormat="false" ht="35.8" hidden="true" customHeight="false" outlineLevel="0" collapsed="false">
      <c r="A479" s="59" t="s">
        <v>975</v>
      </c>
      <c r="B479" s="68" t="s">
        <v>440</v>
      </c>
      <c r="C479" s="53" t="n">
        <v>2623</v>
      </c>
      <c r="D479" s="54"/>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51" t="n">
        <v>10</v>
      </c>
      <c r="AE479" s="31"/>
      <c r="AF479" s="55" t="n">
        <f aca="false">AH479+AJ479+AL479+AN479</f>
        <v>0</v>
      </c>
      <c r="AG479" s="55" t="n">
        <f aca="false">AI479+AK479+AM479+AO479</f>
        <v>0</v>
      </c>
      <c r="AH479" s="56"/>
      <c r="AI479" s="56"/>
      <c r="AJ479" s="56"/>
      <c r="AK479" s="56"/>
      <c r="AL479" s="56"/>
      <c r="AM479" s="56"/>
      <c r="AN479" s="56"/>
      <c r="AO479" s="56"/>
      <c r="AP479" s="55" t="n">
        <f aca="false">SUM(AQ479:AT479)</f>
        <v>0</v>
      </c>
      <c r="AQ479" s="56"/>
      <c r="AR479" s="56"/>
      <c r="AS479" s="56"/>
      <c r="AT479" s="56"/>
      <c r="AU479" s="55" t="n">
        <f aca="false">SUM(AV479:AY479)</f>
        <v>0</v>
      </c>
      <c r="AV479" s="56"/>
      <c r="AW479" s="56"/>
      <c r="AX479" s="56"/>
      <c r="AY479" s="56"/>
      <c r="AZ479" s="55" t="n">
        <f aca="false">SUM(BA479:BD479)</f>
        <v>0</v>
      </c>
      <c r="BA479" s="56"/>
      <c r="BB479" s="56"/>
      <c r="BC479" s="56"/>
      <c r="BD479" s="56"/>
      <c r="BE479" s="55" t="n">
        <f aca="false">SUM(BF479:BI479)</f>
        <v>0</v>
      </c>
      <c r="BF479" s="55" t="n">
        <f aca="false">BA479</f>
        <v>0</v>
      </c>
      <c r="BG479" s="55" t="n">
        <f aca="false">BB479</f>
        <v>0</v>
      </c>
      <c r="BH479" s="55" t="n">
        <f aca="false">BC479</f>
        <v>0</v>
      </c>
      <c r="BI479" s="55" t="n">
        <f aca="false">BD479</f>
        <v>0</v>
      </c>
      <c r="BJ479" s="55" t="n">
        <f aca="false">BL479+BN479+BP479+BR479</f>
        <v>0</v>
      </c>
      <c r="BK479" s="55" t="n">
        <f aca="false">BM479+BO479+BQ479+BS479</f>
        <v>0</v>
      </c>
      <c r="BL479" s="56"/>
      <c r="BM479" s="56"/>
      <c r="BN479" s="56"/>
      <c r="BO479" s="56"/>
      <c r="BP479" s="56"/>
      <c r="BQ479" s="56"/>
      <c r="BR479" s="56"/>
      <c r="BS479" s="56"/>
      <c r="BT479" s="55" t="n">
        <f aca="false">SUM(BU479:BX479)</f>
        <v>0</v>
      </c>
      <c r="BU479" s="56"/>
      <c r="BV479" s="56"/>
      <c r="BW479" s="56"/>
      <c r="BX479" s="56"/>
      <c r="BY479" s="55" t="n">
        <f aca="false">SUM(BZ479:CC479)</f>
        <v>0</v>
      </c>
      <c r="BZ479" s="56"/>
      <c r="CA479" s="56"/>
      <c r="CB479" s="56"/>
      <c r="CC479" s="56"/>
      <c r="CD479" s="55" t="n">
        <f aca="false">SUM(CE479:CH479)</f>
        <v>0</v>
      </c>
      <c r="CE479" s="56"/>
      <c r="CF479" s="56"/>
      <c r="CG479" s="56"/>
      <c r="CH479" s="56"/>
      <c r="CI479" s="55" t="n">
        <f aca="false">SUM(CJ479:CM479)</f>
        <v>0</v>
      </c>
      <c r="CJ479" s="55" t="n">
        <f aca="false">CE479</f>
        <v>0</v>
      </c>
      <c r="CK479" s="55" t="n">
        <f aca="false">CF479</f>
        <v>0</v>
      </c>
      <c r="CL479" s="55" t="n">
        <f aca="false">CG479</f>
        <v>0</v>
      </c>
      <c r="CM479" s="55" t="n">
        <f aca="false">CH479</f>
        <v>0</v>
      </c>
      <c r="CN479" s="55" t="n">
        <f aca="false">AG479</f>
        <v>0</v>
      </c>
      <c r="CO479" s="55" t="n">
        <f aca="false">AI479</f>
        <v>0</v>
      </c>
      <c r="CP479" s="55" t="n">
        <f aca="false">AK479</f>
        <v>0</v>
      </c>
      <c r="CQ479" s="55" t="n">
        <f aca="false">AM479</f>
        <v>0</v>
      </c>
      <c r="CR479" s="55" t="n">
        <f aca="false">AO479</f>
        <v>0</v>
      </c>
      <c r="CS479" s="55" t="n">
        <f aca="false">AP479</f>
        <v>0</v>
      </c>
      <c r="CT479" s="55" t="n">
        <f aca="false">AQ479</f>
        <v>0</v>
      </c>
      <c r="CU479" s="55" t="n">
        <f aca="false">AR479</f>
        <v>0</v>
      </c>
      <c r="CV479" s="55" t="n">
        <f aca="false">AS479</f>
        <v>0</v>
      </c>
      <c r="CW479" s="55" t="n">
        <f aca="false">AT479</f>
        <v>0</v>
      </c>
      <c r="CX479" s="55" t="n">
        <f aca="false">AU479</f>
        <v>0</v>
      </c>
      <c r="CY479" s="55" t="n">
        <f aca="false">AV479</f>
        <v>0</v>
      </c>
      <c r="CZ479" s="55" t="n">
        <f aca="false">AW479</f>
        <v>0</v>
      </c>
      <c r="DA479" s="55" t="n">
        <f aca="false">AX479</f>
        <v>0</v>
      </c>
      <c r="DB479" s="55" t="n">
        <f aca="false">AY479</f>
        <v>0</v>
      </c>
      <c r="DC479" s="55" t="n">
        <f aca="false">BK479</f>
        <v>0</v>
      </c>
      <c r="DD479" s="55" t="n">
        <f aca="false">BM479</f>
        <v>0</v>
      </c>
      <c r="DE479" s="55" t="n">
        <f aca="false">BO479</f>
        <v>0</v>
      </c>
      <c r="DF479" s="55" t="n">
        <f aca="false">BQ479</f>
        <v>0</v>
      </c>
      <c r="DG479" s="55" t="n">
        <f aca="false">BS479</f>
        <v>0</v>
      </c>
      <c r="DH479" s="55" t="n">
        <f aca="false">BT479</f>
        <v>0</v>
      </c>
      <c r="DI479" s="55" t="n">
        <f aca="false">BU479</f>
        <v>0</v>
      </c>
      <c r="DJ479" s="55" t="n">
        <f aca="false">BV479</f>
        <v>0</v>
      </c>
      <c r="DK479" s="55" t="n">
        <f aca="false">BW479</f>
        <v>0</v>
      </c>
      <c r="DL479" s="55" t="n">
        <f aca="false">BX479</f>
        <v>0</v>
      </c>
      <c r="DM479" s="55" t="n">
        <f aca="false">BY479</f>
        <v>0</v>
      </c>
      <c r="DN479" s="55" t="n">
        <f aca="false">BZ479</f>
        <v>0</v>
      </c>
      <c r="DO479" s="55" t="n">
        <f aca="false">CA479</f>
        <v>0</v>
      </c>
      <c r="DP479" s="55" t="n">
        <f aca="false">CB479</f>
        <v>0</v>
      </c>
      <c r="DQ479" s="55" t="n">
        <f aca="false">CC479</f>
        <v>0</v>
      </c>
      <c r="DR479" s="44" t="n">
        <f aca="false">IF(DH479&gt;0,"нормативный и плановый",0)</f>
        <v>0</v>
      </c>
      <c r="DS479" s="45" t="n">
        <f aca="false">IF(AG479&gt;AF479,AG479-AF479,0)</f>
        <v>0</v>
      </c>
      <c r="DT479" s="45" t="n">
        <f aca="false">IF(BK479&gt;BJ479,BK479-BJ479,0)</f>
        <v>0</v>
      </c>
      <c r="DU479" s="45" t="n">
        <f aca="false">IF(BL479&gt;AH479,BL479-AH479,0)</f>
        <v>0</v>
      </c>
      <c r="DV479" s="45" t="n">
        <f aca="false">IF(BM479&gt;AI479,BM479-AI479,0)</f>
        <v>0</v>
      </c>
      <c r="DW479" s="45" t="n">
        <f aca="false">IF(BN479&gt;AJ479,BN479-AJ479,0)</f>
        <v>0</v>
      </c>
      <c r="DX479" s="45" t="n">
        <f aca="false">IF(BO479&gt;AK479,BO479-AK479,0)</f>
        <v>0</v>
      </c>
      <c r="DY479" s="45" t="n">
        <f aca="false">IF(BP479&gt;AL479,BP479-AL479,0)</f>
        <v>0</v>
      </c>
      <c r="DZ479" s="45" t="n">
        <f aca="false">IF(BQ479&gt;AM479,BQ479-AM479,0)</f>
        <v>0</v>
      </c>
      <c r="EA479" s="45" t="n">
        <f aca="false">IF(BR479&gt;AN479,BR479-AN479,0)</f>
        <v>0</v>
      </c>
      <c r="EB479" s="45" t="n">
        <f aca="false">IF(BS479&gt;AO479,BS479-AO479,0)</f>
        <v>0</v>
      </c>
      <c r="EC479" s="45" t="n">
        <f aca="false">IF(BU479&gt;AQ479,BU479-AQ479,0)</f>
        <v>0</v>
      </c>
      <c r="ED479" s="45" t="n">
        <f aca="false">IF(BV479&gt;AR479,BV479-AR479,0)</f>
        <v>0</v>
      </c>
      <c r="EE479" s="45" t="n">
        <f aca="false">IF(BW479&gt;AS479,BW479-AS479,0)</f>
        <v>0</v>
      </c>
      <c r="EF479" s="45" t="n">
        <f aca="false">IF(BX479&gt;AT479,BX479-AT479,0)</f>
        <v>0</v>
      </c>
      <c r="EG479" s="45" t="n">
        <f aca="false">IF(BZ479&gt;AV479,BZ479-AV479,0)</f>
        <v>0</v>
      </c>
      <c r="EH479" s="45" t="n">
        <f aca="false">IF(CA479&gt;AW479,CA479-AW479,0)</f>
        <v>0</v>
      </c>
      <c r="EI479" s="45" t="n">
        <f aca="false">IF(CB479&gt;AX479,CB479-AX479,0)</f>
        <v>0</v>
      </c>
      <c r="EJ479" s="45" t="n">
        <f aca="false">IF(CC479&gt;AY479,CC479-AY479,0)</f>
        <v>0</v>
      </c>
      <c r="EK479" s="45" t="n">
        <f aca="false">IF(CE479&gt;BA479,CE479-BA479,0)</f>
        <v>0</v>
      </c>
      <c r="EL479" s="45" t="n">
        <f aca="false">IF(CF479&gt;BB479,CF479-BB479,0)</f>
        <v>0</v>
      </c>
      <c r="EM479" s="45" t="n">
        <f aca="false">IF(CG479&gt;BC479,CG479-BC479,0)</f>
        <v>0</v>
      </c>
      <c r="EN479" s="45" t="n">
        <f aca="false">IF(CH479&gt;BD479,CH479-BD479,0)</f>
        <v>0</v>
      </c>
      <c r="EO479" s="45" t="n">
        <f aca="false">IF(DD479&gt;CO479,DD479-CO479,0)</f>
        <v>0</v>
      </c>
      <c r="EP479" s="45" t="n">
        <f aca="false">IF(DE479&gt;CP479,DE479-CP479,0)</f>
        <v>0</v>
      </c>
      <c r="EQ479" s="45" t="n">
        <f aca="false">IF(DF479&gt;CQ479,DF479-CQ479,0)</f>
        <v>0</v>
      </c>
      <c r="ER479" s="45" t="n">
        <f aca="false">IF(DG479&gt;CR479,DG479-CR479,0)</f>
        <v>0</v>
      </c>
      <c r="ES479" s="45" t="n">
        <f aca="false">IF(DI479&gt;CT479,DI479-CT479,0)</f>
        <v>0</v>
      </c>
      <c r="ET479" s="45" t="n">
        <f aca="false">IF(DJ479&gt;CU479,DJ479-CU479,0)</f>
        <v>0</v>
      </c>
      <c r="EU479" s="45" t="n">
        <f aca="false">IF(DK479&gt;CV479,DK479-CV479,0)</f>
        <v>0</v>
      </c>
      <c r="EV479" s="45" t="n">
        <f aca="false">IF(DL479&gt;CW479,DL479-CW479,0)</f>
        <v>0</v>
      </c>
      <c r="EW479" s="45" t="n">
        <f aca="false">IF(DN479&gt;CY479,DN479-CY479,0)</f>
        <v>0</v>
      </c>
      <c r="EX479" s="45" t="n">
        <f aca="false">IF(DO479&gt;CZ479,DO479-CZ479,0)</f>
        <v>0</v>
      </c>
      <c r="EY479" s="45" t="n">
        <f aca="false">IF(DP479&gt;DA479,DP479-DA479,0)</f>
        <v>0</v>
      </c>
      <c r="EZ479" s="45" t="n">
        <f aca="false">IF(DQ479&gt;DB479,DQ479-DB479,0)</f>
        <v>0</v>
      </c>
    </row>
    <row r="480" customFormat="false" ht="138.8" hidden="true" customHeight="false" outlineLevel="0" collapsed="false">
      <c r="A480" s="59" t="s">
        <v>976</v>
      </c>
      <c r="B480" s="72" t="s">
        <v>442</v>
      </c>
      <c r="C480" s="53" t="n">
        <v>2624</v>
      </c>
      <c r="D480" s="54"/>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51" t="n">
        <v>6</v>
      </c>
      <c r="AE480" s="31"/>
      <c r="AF480" s="55" t="n">
        <f aca="false">AH480+AJ480+AL480+AN480</f>
        <v>0</v>
      </c>
      <c r="AG480" s="55" t="n">
        <f aca="false">AI480+AK480+AM480+AO480</f>
        <v>0</v>
      </c>
      <c r="AH480" s="56"/>
      <c r="AI480" s="56"/>
      <c r="AJ480" s="56"/>
      <c r="AK480" s="56"/>
      <c r="AL480" s="56"/>
      <c r="AM480" s="56"/>
      <c r="AN480" s="56"/>
      <c r="AO480" s="56"/>
      <c r="AP480" s="55" t="n">
        <f aca="false">SUM(AQ480:AT480)</f>
        <v>0</v>
      </c>
      <c r="AQ480" s="56"/>
      <c r="AR480" s="56"/>
      <c r="AS480" s="56"/>
      <c r="AT480" s="56"/>
      <c r="AU480" s="55" t="n">
        <f aca="false">SUM(AV480:AY480)</f>
        <v>0</v>
      </c>
      <c r="AV480" s="56"/>
      <c r="AW480" s="56"/>
      <c r="AX480" s="56"/>
      <c r="AY480" s="56"/>
      <c r="AZ480" s="55" t="n">
        <f aca="false">SUM(BA480:BD480)</f>
        <v>0</v>
      </c>
      <c r="BA480" s="56"/>
      <c r="BB480" s="56"/>
      <c r="BC480" s="56"/>
      <c r="BD480" s="56"/>
      <c r="BE480" s="55" t="n">
        <f aca="false">SUM(BF480:BI480)</f>
        <v>0</v>
      </c>
      <c r="BF480" s="55" t="n">
        <f aca="false">BA480</f>
        <v>0</v>
      </c>
      <c r="BG480" s="55" t="n">
        <f aca="false">BB480</f>
        <v>0</v>
      </c>
      <c r="BH480" s="55" t="n">
        <f aca="false">BC480</f>
        <v>0</v>
      </c>
      <c r="BI480" s="55" t="n">
        <f aca="false">BD480</f>
        <v>0</v>
      </c>
      <c r="BJ480" s="55" t="n">
        <f aca="false">BL480+BN480+BP480+BR480</f>
        <v>0</v>
      </c>
      <c r="BK480" s="55" t="n">
        <f aca="false">BM480+BO480+BQ480+BS480</f>
        <v>0</v>
      </c>
      <c r="BL480" s="56"/>
      <c r="BM480" s="56"/>
      <c r="BN480" s="56"/>
      <c r="BO480" s="56"/>
      <c r="BP480" s="56"/>
      <c r="BQ480" s="56"/>
      <c r="BR480" s="56"/>
      <c r="BS480" s="56"/>
      <c r="BT480" s="55" t="n">
        <f aca="false">SUM(BU480:BX480)</f>
        <v>0</v>
      </c>
      <c r="BU480" s="56"/>
      <c r="BV480" s="56"/>
      <c r="BW480" s="56"/>
      <c r="BX480" s="56"/>
      <c r="BY480" s="55" t="n">
        <f aca="false">SUM(BZ480:CC480)</f>
        <v>0</v>
      </c>
      <c r="BZ480" s="56"/>
      <c r="CA480" s="56"/>
      <c r="CB480" s="56"/>
      <c r="CC480" s="56"/>
      <c r="CD480" s="55" t="n">
        <f aca="false">SUM(CE480:CH480)</f>
        <v>0</v>
      </c>
      <c r="CE480" s="56"/>
      <c r="CF480" s="56"/>
      <c r="CG480" s="56"/>
      <c r="CH480" s="56"/>
      <c r="CI480" s="55" t="n">
        <f aca="false">SUM(CJ480:CM480)</f>
        <v>0</v>
      </c>
      <c r="CJ480" s="55" t="n">
        <f aca="false">CE480</f>
        <v>0</v>
      </c>
      <c r="CK480" s="55" t="n">
        <f aca="false">CF480</f>
        <v>0</v>
      </c>
      <c r="CL480" s="55" t="n">
        <f aca="false">CG480</f>
        <v>0</v>
      </c>
      <c r="CM480" s="55" t="n">
        <f aca="false">CH480</f>
        <v>0</v>
      </c>
      <c r="CN480" s="55" t="n">
        <f aca="false">AG480</f>
        <v>0</v>
      </c>
      <c r="CO480" s="55" t="n">
        <f aca="false">AI480</f>
        <v>0</v>
      </c>
      <c r="CP480" s="55" t="n">
        <f aca="false">AK480</f>
        <v>0</v>
      </c>
      <c r="CQ480" s="55" t="n">
        <f aca="false">AM480</f>
        <v>0</v>
      </c>
      <c r="CR480" s="55" t="n">
        <f aca="false">AO480</f>
        <v>0</v>
      </c>
      <c r="CS480" s="55" t="n">
        <f aca="false">AP480</f>
        <v>0</v>
      </c>
      <c r="CT480" s="55" t="n">
        <f aca="false">AQ480</f>
        <v>0</v>
      </c>
      <c r="CU480" s="55" t="n">
        <f aca="false">AR480</f>
        <v>0</v>
      </c>
      <c r="CV480" s="55" t="n">
        <f aca="false">AS480</f>
        <v>0</v>
      </c>
      <c r="CW480" s="55" t="n">
        <f aca="false">AT480</f>
        <v>0</v>
      </c>
      <c r="CX480" s="55" t="n">
        <f aca="false">AU480</f>
        <v>0</v>
      </c>
      <c r="CY480" s="55" t="n">
        <f aca="false">AV480</f>
        <v>0</v>
      </c>
      <c r="CZ480" s="55" t="n">
        <f aca="false">AW480</f>
        <v>0</v>
      </c>
      <c r="DA480" s="55" t="n">
        <f aca="false">AX480</f>
        <v>0</v>
      </c>
      <c r="DB480" s="55" t="n">
        <f aca="false">AY480</f>
        <v>0</v>
      </c>
      <c r="DC480" s="55" t="n">
        <f aca="false">BK480</f>
        <v>0</v>
      </c>
      <c r="DD480" s="55" t="n">
        <f aca="false">BM480</f>
        <v>0</v>
      </c>
      <c r="DE480" s="55" t="n">
        <f aca="false">BO480</f>
        <v>0</v>
      </c>
      <c r="DF480" s="55" t="n">
        <f aca="false">BQ480</f>
        <v>0</v>
      </c>
      <c r="DG480" s="55" t="n">
        <f aca="false">BS480</f>
        <v>0</v>
      </c>
      <c r="DH480" s="55" t="n">
        <f aca="false">BT480</f>
        <v>0</v>
      </c>
      <c r="DI480" s="55" t="n">
        <f aca="false">BU480</f>
        <v>0</v>
      </c>
      <c r="DJ480" s="55" t="n">
        <f aca="false">BV480</f>
        <v>0</v>
      </c>
      <c r="DK480" s="55" t="n">
        <f aca="false">BW480</f>
        <v>0</v>
      </c>
      <c r="DL480" s="55" t="n">
        <f aca="false">BX480</f>
        <v>0</v>
      </c>
      <c r="DM480" s="55" t="n">
        <f aca="false">BY480</f>
        <v>0</v>
      </c>
      <c r="DN480" s="55" t="n">
        <f aca="false">BZ480</f>
        <v>0</v>
      </c>
      <c r="DO480" s="55" t="n">
        <f aca="false">CA480</f>
        <v>0</v>
      </c>
      <c r="DP480" s="55" t="n">
        <f aca="false">CB480</f>
        <v>0</v>
      </c>
      <c r="DQ480" s="55" t="n">
        <f aca="false">CC480</f>
        <v>0</v>
      </c>
      <c r="DR480" s="44" t="n">
        <f aca="false">IF(DH480&gt;0,"нормативный и плановый",0)</f>
        <v>0</v>
      </c>
      <c r="DS480" s="45" t="n">
        <f aca="false">IF(AG480&gt;AF480,AG480-AF480,0)</f>
        <v>0</v>
      </c>
      <c r="DT480" s="45" t="n">
        <f aca="false">IF(BK480&gt;BJ480,BK480-BJ480,0)</f>
        <v>0</v>
      </c>
      <c r="DU480" s="45" t="n">
        <f aca="false">IF(BL480&gt;AH480,BL480-AH480,0)</f>
        <v>0</v>
      </c>
      <c r="DV480" s="45" t="n">
        <f aca="false">IF(BM480&gt;AI480,BM480-AI480,0)</f>
        <v>0</v>
      </c>
      <c r="DW480" s="45" t="n">
        <f aca="false">IF(BN480&gt;AJ480,BN480-AJ480,0)</f>
        <v>0</v>
      </c>
      <c r="DX480" s="45" t="n">
        <f aca="false">IF(BO480&gt;AK480,BO480-AK480,0)</f>
        <v>0</v>
      </c>
      <c r="DY480" s="45" t="n">
        <f aca="false">IF(BP480&gt;AL480,BP480-AL480,0)</f>
        <v>0</v>
      </c>
      <c r="DZ480" s="45" t="n">
        <f aca="false">IF(BQ480&gt;AM480,BQ480-AM480,0)</f>
        <v>0</v>
      </c>
      <c r="EA480" s="45" t="n">
        <f aca="false">IF(BR480&gt;AN480,BR480-AN480,0)</f>
        <v>0</v>
      </c>
      <c r="EB480" s="45" t="n">
        <f aca="false">IF(BS480&gt;AO480,BS480-AO480,0)</f>
        <v>0</v>
      </c>
      <c r="EC480" s="45" t="n">
        <f aca="false">IF(BU480&gt;AQ480,BU480-AQ480,0)</f>
        <v>0</v>
      </c>
      <c r="ED480" s="45" t="n">
        <f aca="false">IF(BV480&gt;AR480,BV480-AR480,0)</f>
        <v>0</v>
      </c>
      <c r="EE480" s="45" t="n">
        <f aca="false">IF(BW480&gt;AS480,BW480-AS480,0)</f>
        <v>0</v>
      </c>
      <c r="EF480" s="45" t="n">
        <f aca="false">IF(BX480&gt;AT480,BX480-AT480,0)</f>
        <v>0</v>
      </c>
      <c r="EG480" s="45" t="n">
        <f aca="false">IF(BZ480&gt;AV480,BZ480-AV480,0)</f>
        <v>0</v>
      </c>
      <c r="EH480" s="45" t="n">
        <f aca="false">IF(CA480&gt;AW480,CA480-AW480,0)</f>
        <v>0</v>
      </c>
      <c r="EI480" s="45" t="n">
        <f aca="false">IF(CB480&gt;AX480,CB480-AX480,0)</f>
        <v>0</v>
      </c>
      <c r="EJ480" s="45" t="n">
        <f aca="false">IF(CC480&gt;AY480,CC480-AY480,0)</f>
        <v>0</v>
      </c>
      <c r="EK480" s="45" t="n">
        <f aca="false">IF(CE480&gt;BA480,CE480-BA480,0)</f>
        <v>0</v>
      </c>
      <c r="EL480" s="45" t="n">
        <f aca="false">IF(CF480&gt;BB480,CF480-BB480,0)</f>
        <v>0</v>
      </c>
      <c r="EM480" s="45" t="n">
        <f aca="false">IF(CG480&gt;BC480,CG480-BC480,0)</f>
        <v>0</v>
      </c>
      <c r="EN480" s="45" t="n">
        <f aca="false">IF(CH480&gt;BD480,CH480-BD480,0)</f>
        <v>0</v>
      </c>
      <c r="EO480" s="45" t="n">
        <f aca="false">IF(DD480&gt;CO480,DD480-CO480,0)</f>
        <v>0</v>
      </c>
      <c r="EP480" s="45" t="n">
        <f aca="false">IF(DE480&gt;CP480,DE480-CP480,0)</f>
        <v>0</v>
      </c>
      <c r="EQ480" s="45" t="n">
        <f aca="false">IF(DF480&gt;CQ480,DF480-CQ480,0)</f>
        <v>0</v>
      </c>
      <c r="ER480" s="45" t="n">
        <f aca="false">IF(DG480&gt;CR480,DG480-CR480,0)</f>
        <v>0</v>
      </c>
      <c r="ES480" s="45" t="n">
        <f aca="false">IF(DI480&gt;CT480,DI480-CT480,0)</f>
        <v>0</v>
      </c>
      <c r="ET480" s="45" t="n">
        <f aca="false">IF(DJ480&gt;CU480,DJ480-CU480,0)</f>
        <v>0</v>
      </c>
      <c r="EU480" s="45" t="n">
        <f aca="false">IF(DK480&gt;CV480,DK480-CV480,0)</f>
        <v>0</v>
      </c>
      <c r="EV480" s="45" t="n">
        <f aca="false">IF(DL480&gt;CW480,DL480-CW480,0)</f>
        <v>0</v>
      </c>
      <c r="EW480" s="45" t="n">
        <f aca="false">IF(DN480&gt;CY480,DN480-CY480,0)</f>
        <v>0</v>
      </c>
      <c r="EX480" s="45" t="n">
        <f aca="false">IF(DO480&gt;CZ480,DO480-CZ480,0)</f>
        <v>0</v>
      </c>
      <c r="EY480" s="45" t="n">
        <f aca="false">IF(DP480&gt;DA480,DP480-DA480,0)</f>
        <v>0</v>
      </c>
      <c r="EZ480" s="45" t="n">
        <f aca="false">IF(DQ480&gt;DB480,DQ480-DB480,0)</f>
        <v>0</v>
      </c>
    </row>
    <row r="481" customFormat="false" ht="52.95" hidden="true" customHeight="false" outlineLevel="0" collapsed="false">
      <c r="A481" s="91" t="s">
        <v>977</v>
      </c>
      <c r="B481" s="92" t="s">
        <v>444</v>
      </c>
      <c r="C481" s="91" t="n">
        <v>2625</v>
      </c>
      <c r="D481" s="54"/>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51"/>
      <c r="AE481" s="31"/>
      <c r="AF481" s="55" t="n">
        <f aca="false">AH481+AJ481+AL481+AN481</f>
        <v>0</v>
      </c>
      <c r="AG481" s="55" t="n">
        <f aca="false">AI481+AK481+AM481+AO481</f>
        <v>0</v>
      </c>
      <c r="AH481" s="56"/>
      <c r="AI481" s="56"/>
      <c r="AJ481" s="56"/>
      <c r="AK481" s="56"/>
      <c r="AL481" s="56"/>
      <c r="AM481" s="56"/>
      <c r="AN481" s="56"/>
      <c r="AO481" s="56"/>
      <c r="AP481" s="55" t="n">
        <f aca="false">SUM(AQ481:AT481)</f>
        <v>0</v>
      </c>
      <c r="AQ481" s="56"/>
      <c r="AR481" s="56"/>
      <c r="AS481" s="56"/>
      <c r="AT481" s="56"/>
      <c r="AU481" s="55" t="n">
        <f aca="false">SUM(AV481:AY481)</f>
        <v>0</v>
      </c>
      <c r="AV481" s="56"/>
      <c r="AW481" s="56"/>
      <c r="AX481" s="56"/>
      <c r="AY481" s="56"/>
      <c r="AZ481" s="55" t="n">
        <f aca="false">SUM(BA481:BD481)</f>
        <v>0</v>
      </c>
      <c r="BA481" s="56"/>
      <c r="BB481" s="56"/>
      <c r="BC481" s="56"/>
      <c r="BD481" s="56"/>
      <c r="BE481" s="55" t="n">
        <f aca="false">SUM(BF481:BI481)</f>
        <v>0</v>
      </c>
      <c r="BF481" s="55" t="n">
        <f aca="false">BA481</f>
        <v>0</v>
      </c>
      <c r="BG481" s="55" t="n">
        <f aca="false">BB481</f>
        <v>0</v>
      </c>
      <c r="BH481" s="55" t="n">
        <f aca="false">BC481</f>
        <v>0</v>
      </c>
      <c r="BI481" s="55" t="n">
        <f aca="false">BD481</f>
        <v>0</v>
      </c>
      <c r="BJ481" s="55" t="n">
        <f aca="false">BL481+BN481+BP481+BR481</f>
        <v>0</v>
      </c>
      <c r="BK481" s="55" t="n">
        <f aca="false">BM481+BO481+BQ481+BS481</f>
        <v>0</v>
      </c>
      <c r="BL481" s="56"/>
      <c r="BM481" s="56"/>
      <c r="BN481" s="56"/>
      <c r="BO481" s="56"/>
      <c r="BP481" s="56"/>
      <c r="BQ481" s="56"/>
      <c r="BR481" s="56"/>
      <c r="BS481" s="56"/>
      <c r="BT481" s="55" t="n">
        <f aca="false">SUM(BU481:BX481)</f>
        <v>0</v>
      </c>
      <c r="BU481" s="56"/>
      <c r="BV481" s="56"/>
      <c r="BW481" s="56"/>
      <c r="BX481" s="56"/>
      <c r="BY481" s="55" t="n">
        <f aca="false">SUM(BZ481:CC481)</f>
        <v>0</v>
      </c>
      <c r="BZ481" s="56"/>
      <c r="CA481" s="56"/>
      <c r="CB481" s="56"/>
      <c r="CC481" s="56"/>
      <c r="CD481" s="55" t="n">
        <f aca="false">SUM(CE481:CH481)</f>
        <v>0</v>
      </c>
      <c r="CE481" s="56"/>
      <c r="CF481" s="56"/>
      <c r="CG481" s="56"/>
      <c r="CH481" s="56"/>
      <c r="CI481" s="55" t="n">
        <f aca="false">SUM(CJ481:CM481)</f>
        <v>0</v>
      </c>
      <c r="CJ481" s="55" t="n">
        <f aca="false">CE481</f>
        <v>0</v>
      </c>
      <c r="CK481" s="55" t="n">
        <f aca="false">CF481</f>
        <v>0</v>
      </c>
      <c r="CL481" s="55" t="n">
        <f aca="false">CG481</f>
        <v>0</v>
      </c>
      <c r="CM481" s="55" t="n">
        <f aca="false">CH481</f>
        <v>0</v>
      </c>
      <c r="CN481" s="55" t="n">
        <f aca="false">AG481</f>
        <v>0</v>
      </c>
      <c r="CO481" s="55" t="n">
        <f aca="false">AI481</f>
        <v>0</v>
      </c>
      <c r="CP481" s="55" t="n">
        <f aca="false">AK481</f>
        <v>0</v>
      </c>
      <c r="CQ481" s="55" t="n">
        <f aca="false">AM481</f>
        <v>0</v>
      </c>
      <c r="CR481" s="55" t="n">
        <f aca="false">AO481</f>
        <v>0</v>
      </c>
      <c r="CS481" s="55" t="n">
        <f aca="false">AP481</f>
        <v>0</v>
      </c>
      <c r="CT481" s="55" t="n">
        <f aca="false">AQ481</f>
        <v>0</v>
      </c>
      <c r="CU481" s="55" t="n">
        <f aca="false">AR481</f>
        <v>0</v>
      </c>
      <c r="CV481" s="55" t="n">
        <f aca="false">AS481</f>
        <v>0</v>
      </c>
      <c r="CW481" s="55" t="n">
        <f aca="false">AT481</f>
        <v>0</v>
      </c>
      <c r="CX481" s="55" t="n">
        <f aca="false">AU481</f>
        <v>0</v>
      </c>
      <c r="CY481" s="55" t="n">
        <f aca="false">AV481</f>
        <v>0</v>
      </c>
      <c r="CZ481" s="55" t="n">
        <f aca="false">AW481</f>
        <v>0</v>
      </c>
      <c r="DA481" s="55" t="n">
        <f aca="false">AX481</f>
        <v>0</v>
      </c>
      <c r="DB481" s="55" t="n">
        <f aca="false">AY481</f>
        <v>0</v>
      </c>
      <c r="DC481" s="55" t="n">
        <f aca="false">BK481</f>
        <v>0</v>
      </c>
      <c r="DD481" s="55" t="n">
        <f aca="false">BM481</f>
        <v>0</v>
      </c>
      <c r="DE481" s="55" t="n">
        <f aca="false">BO481</f>
        <v>0</v>
      </c>
      <c r="DF481" s="55" t="n">
        <f aca="false">BQ481</f>
        <v>0</v>
      </c>
      <c r="DG481" s="55" t="n">
        <f aca="false">BS481</f>
        <v>0</v>
      </c>
      <c r="DH481" s="55" t="n">
        <f aca="false">BT481</f>
        <v>0</v>
      </c>
      <c r="DI481" s="55" t="n">
        <f aca="false">BU481</f>
        <v>0</v>
      </c>
      <c r="DJ481" s="55" t="n">
        <f aca="false">BV481</f>
        <v>0</v>
      </c>
      <c r="DK481" s="55" t="n">
        <f aca="false">BW481</f>
        <v>0</v>
      </c>
      <c r="DL481" s="55" t="n">
        <f aca="false">BX481</f>
        <v>0</v>
      </c>
      <c r="DM481" s="55" t="n">
        <f aca="false">BY481</f>
        <v>0</v>
      </c>
      <c r="DN481" s="55" t="n">
        <f aca="false">BZ481</f>
        <v>0</v>
      </c>
      <c r="DO481" s="55" t="n">
        <f aca="false">CA481</f>
        <v>0</v>
      </c>
      <c r="DP481" s="55" t="n">
        <f aca="false">CB481</f>
        <v>0</v>
      </c>
      <c r="DQ481" s="55" t="n">
        <f aca="false">CC481</f>
        <v>0</v>
      </c>
      <c r="DR481" s="44" t="n">
        <f aca="false">IF(DH481&gt;0,"нормативный и плановый",0)</f>
        <v>0</v>
      </c>
      <c r="DS481" s="45" t="n">
        <f aca="false">IF(AG481&gt;AF481,AG481-AF481,0)</f>
        <v>0</v>
      </c>
      <c r="DT481" s="45" t="n">
        <f aca="false">IF(BK481&gt;BJ481,BK481-BJ481,0)</f>
        <v>0</v>
      </c>
      <c r="DU481" s="45" t="n">
        <f aca="false">IF(BL481&gt;AH481,BL481-AH481,0)</f>
        <v>0</v>
      </c>
      <c r="DV481" s="45" t="n">
        <f aca="false">IF(BM481&gt;AI481,BM481-AI481,0)</f>
        <v>0</v>
      </c>
      <c r="DW481" s="45" t="n">
        <f aca="false">IF(BN481&gt;AJ481,BN481-AJ481,0)</f>
        <v>0</v>
      </c>
      <c r="DX481" s="45" t="n">
        <f aca="false">IF(BO481&gt;AK481,BO481-AK481,0)</f>
        <v>0</v>
      </c>
      <c r="DY481" s="45" t="n">
        <f aca="false">IF(BP481&gt;AL481,BP481-AL481,0)</f>
        <v>0</v>
      </c>
      <c r="DZ481" s="45" t="n">
        <f aca="false">IF(BQ481&gt;AM481,BQ481-AM481,0)</f>
        <v>0</v>
      </c>
      <c r="EA481" s="45" t="n">
        <f aca="false">IF(BR481&gt;AN481,BR481-AN481,0)</f>
        <v>0</v>
      </c>
      <c r="EB481" s="45" t="n">
        <f aca="false">IF(BS481&gt;AO481,BS481-AO481,0)</f>
        <v>0</v>
      </c>
      <c r="EC481" s="45" t="n">
        <f aca="false">IF(BU481&gt;AQ481,BU481-AQ481,0)</f>
        <v>0</v>
      </c>
      <c r="ED481" s="45" t="n">
        <f aca="false">IF(BV481&gt;AR481,BV481-AR481,0)</f>
        <v>0</v>
      </c>
      <c r="EE481" s="45" t="n">
        <f aca="false">IF(BW481&gt;AS481,BW481-AS481,0)</f>
        <v>0</v>
      </c>
      <c r="EF481" s="45" t="n">
        <f aca="false">IF(BX481&gt;AT481,BX481-AT481,0)</f>
        <v>0</v>
      </c>
      <c r="EG481" s="45" t="n">
        <f aca="false">IF(BZ481&gt;AV481,BZ481-AV481,0)</f>
        <v>0</v>
      </c>
      <c r="EH481" s="45" t="n">
        <f aca="false">IF(CA481&gt;AW481,CA481-AW481,0)</f>
        <v>0</v>
      </c>
      <c r="EI481" s="45" t="n">
        <f aca="false">IF(CB481&gt;AX481,CB481-AX481,0)</f>
        <v>0</v>
      </c>
      <c r="EJ481" s="45" t="n">
        <f aca="false">IF(CC481&gt;AY481,CC481-AY481,0)</f>
        <v>0</v>
      </c>
      <c r="EK481" s="45" t="n">
        <f aca="false">IF(CE481&gt;BA481,CE481-BA481,0)</f>
        <v>0</v>
      </c>
      <c r="EL481" s="45" t="n">
        <f aca="false">IF(CF481&gt;BB481,CF481-BB481,0)</f>
        <v>0</v>
      </c>
      <c r="EM481" s="45" t="n">
        <f aca="false">IF(CG481&gt;BC481,CG481-BC481,0)</f>
        <v>0</v>
      </c>
      <c r="EN481" s="45" t="n">
        <f aca="false">IF(CH481&gt;BD481,CH481-BD481,0)</f>
        <v>0</v>
      </c>
      <c r="EO481" s="45" t="n">
        <f aca="false">IF(DD481&gt;CO481,DD481-CO481,0)</f>
        <v>0</v>
      </c>
      <c r="EP481" s="45" t="n">
        <f aca="false">IF(DE481&gt;CP481,DE481-CP481,0)</f>
        <v>0</v>
      </c>
      <c r="EQ481" s="45" t="n">
        <f aca="false">IF(DF481&gt;CQ481,DF481-CQ481,0)</f>
        <v>0</v>
      </c>
      <c r="ER481" s="45" t="n">
        <f aca="false">IF(DG481&gt;CR481,DG481-CR481,0)</f>
        <v>0</v>
      </c>
      <c r="ES481" s="45" t="n">
        <f aca="false">IF(DI481&gt;CT481,DI481-CT481,0)</f>
        <v>0</v>
      </c>
      <c r="ET481" s="45" t="n">
        <f aca="false">IF(DJ481&gt;CU481,DJ481-CU481,0)</f>
        <v>0</v>
      </c>
      <c r="EU481" s="45" t="n">
        <f aca="false">IF(DK481&gt;CV481,DK481-CV481,0)</f>
        <v>0</v>
      </c>
      <c r="EV481" s="45" t="n">
        <f aca="false">IF(DL481&gt;CW481,DL481-CW481,0)</f>
        <v>0</v>
      </c>
      <c r="EW481" s="45" t="n">
        <f aca="false">IF(DN481&gt;CY481,DN481-CY481,0)</f>
        <v>0</v>
      </c>
      <c r="EX481" s="45" t="n">
        <f aca="false">IF(DO481&gt;CZ481,DO481-CZ481,0)</f>
        <v>0</v>
      </c>
      <c r="EY481" s="45" t="n">
        <f aca="false">IF(DP481&gt;DA481,DP481-DA481,0)</f>
        <v>0</v>
      </c>
      <c r="EZ481" s="45" t="n">
        <f aca="false">IF(DQ481&gt;DB481,DQ481-DB481,0)</f>
        <v>0</v>
      </c>
    </row>
    <row r="482" customFormat="false" ht="52.95" hidden="true" customHeight="false" outlineLevel="0" collapsed="false">
      <c r="A482" s="46" t="s">
        <v>978</v>
      </c>
      <c r="B482" s="47" t="s">
        <v>979</v>
      </c>
      <c r="C482" s="46" t="n">
        <v>2700</v>
      </c>
      <c r="D482" s="48" t="s">
        <v>121</v>
      </c>
      <c r="E482" s="48" t="s">
        <v>121</v>
      </c>
      <c r="F482" s="48" t="s">
        <v>121</v>
      </c>
      <c r="G482" s="48" t="s">
        <v>121</v>
      </c>
      <c r="H482" s="48" t="s">
        <v>121</v>
      </c>
      <c r="I482" s="48" t="s">
        <v>121</v>
      </c>
      <c r="J482" s="48" t="s">
        <v>121</v>
      </c>
      <c r="K482" s="48" t="s">
        <v>121</v>
      </c>
      <c r="L482" s="48" t="s">
        <v>121</v>
      </c>
      <c r="M482" s="48" t="s">
        <v>121</v>
      </c>
      <c r="N482" s="48" t="s">
        <v>121</v>
      </c>
      <c r="O482" s="48" t="s">
        <v>121</v>
      </c>
      <c r="P482" s="48" t="s">
        <v>121</v>
      </c>
      <c r="Q482" s="48" t="s">
        <v>121</v>
      </c>
      <c r="R482" s="48" t="s">
        <v>121</v>
      </c>
      <c r="S482" s="48" t="s">
        <v>121</v>
      </c>
      <c r="T482" s="48" t="s">
        <v>121</v>
      </c>
      <c r="U482" s="48" t="s">
        <v>121</v>
      </c>
      <c r="V482" s="48" t="s">
        <v>121</v>
      </c>
      <c r="W482" s="48" t="s">
        <v>121</v>
      </c>
      <c r="X482" s="48" t="s">
        <v>121</v>
      </c>
      <c r="Y482" s="48" t="s">
        <v>121</v>
      </c>
      <c r="Z482" s="48" t="s">
        <v>121</v>
      </c>
      <c r="AA482" s="48" t="s">
        <v>121</v>
      </c>
      <c r="AB482" s="48" t="s">
        <v>121</v>
      </c>
      <c r="AC482" s="48" t="s">
        <v>121</v>
      </c>
      <c r="AD482" s="48" t="s">
        <v>121</v>
      </c>
      <c r="AE482" s="48" t="s">
        <v>121</v>
      </c>
      <c r="AF482" s="50" t="n">
        <f aca="false">AF483+AF506+AF511+AF516</f>
        <v>0</v>
      </c>
      <c r="AG482" s="50" t="n">
        <f aca="false">AG483+AG506+AG511+AG516</f>
        <v>0</v>
      </c>
      <c r="AH482" s="50" t="n">
        <f aca="false">AH483+AH506+AH511+AH516</f>
        <v>0</v>
      </c>
      <c r="AI482" s="50" t="n">
        <f aca="false">AI483+AI506+AI511+AI516</f>
        <v>0</v>
      </c>
      <c r="AJ482" s="50" t="n">
        <f aca="false">AJ483+AJ506+AJ511+AJ516</f>
        <v>0</v>
      </c>
      <c r="AK482" s="50" t="n">
        <f aca="false">AK483+AK506+AK511+AK516</f>
        <v>0</v>
      </c>
      <c r="AL482" s="50" t="n">
        <f aca="false">AL483+AL506+AL511+AL516</f>
        <v>0</v>
      </c>
      <c r="AM482" s="50" t="n">
        <f aca="false">AM483+AM506+AM511+AM516</f>
        <v>0</v>
      </c>
      <c r="AN482" s="50" t="n">
        <f aca="false">AN483+AN506+AN511+AN516</f>
        <v>0</v>
      </c>
      <c r="AO482" s="50" t="n">
        <f aca="false">AO483+AO506+AO511+AO516</f>
        <v>0</v>
      </c>
      <c r="AP482" s="50" t="n">
        <f aca="false">AP483+AP506+AP511+AP516</f>
        <v>0</v>
      </c>
      <c r="AQ482" s="50" t="n">
        <f aca="false">AQ483+AQ506+AQ511+AQ516</f>
        <v>0</v>
      </c>
      <c r="AR482" s="50" t="n">
        <f aca="false">AR483+AR506+AR511+AR516</f>
        <v>0</v>
      </c>
      <c r="AS482" s="50" t="n">
        <f aca="false">AS483+AS506+AS511+AS516</f>
        <v>0</v>
      </c>
      <c r="AT482" s="50" t="n">
        <f aca="false">AT483+AT506+AT511+AT516</f>
        <v>0</v>
      </c>
      <c r="AU482" s="50" t="n">
        <f aca="false">AU483+AU506+AU511+AU516</f>
        <v>0</v>
      </c>
      <c r="AV482" s="50" t="n">
        <f aca="false">AV483+AV506+AV511+AV516</f>
        <v>0</v>
      </c>
      <c r="AW482" s="50" t="n">
        <f aca="false">AW483+AW506+AW511+AW516</f>
        <v>0</v>
      </c>
      <c r="AX482" s="50" t="n">
        <f aca="false">AX483+AX506+AX511+AX516</f>
        <v>0</v>
      </c>
      <c r="AY482" s="50" t="n">
        <f aca="false">AY483+AY506+AY511+AY516</f>
        <v>0</v>
      </c>
      <c r="AZ482" s="50" t="n">
        <f aca="false">AZ483+AZ506+AZ511+AZ516</f>
        <v>0</v>
      </c>
      <c r="BA482" s="50" t="n">
        <f aca="false">BA483+BA506+BA511+BA516</f>
        <v>0</v>
      </c>
      <c r="BB482" s="50" t="n">
        <f aca="false">BB483+BB506+BB511+BB516</f>
        <v>0</v>
      </c>
      <c r="BC482" s="50" t="n">
        <f aca="false">BC483+BC506+BC511+BC516</f>
        <v>0</v>
      </c>
      <c r="BD482" s="50" t="n">
        <f aca="false">BD483+BD506+BD511+BD516</f>
        <v>0</v>
      </c>
      <c r="BE482" s="50" t="n">
        <f aca="false">BE483+BE506+BE511+BE516</f>
        <v>0</v>
      </c>
      <c r="BF482" s="50" t="n">
        <f aca="false">BF483+BF506+BF511+BF516</f>
        <v>0</v>
      </c>
      <c r="BG482" s="50" t="n">
        <f aca="false">BG483+BG506+BG511+BG516</f>
        <v>0</v>
      </c>
      <c r="BH482" s="50" t="n">
        <f aca="false">BH483+BH506+BH511+BH516</f>
        <v>0</v>
      </c>
      <c r="BI482" s="50" t="n">
        <f aca="false">BI483+BI506+BI511+BI516</f>
        <v>0</v>
      </c>
      <c r="BJ482" s="50" t="n">
        <f aca="false">BJ483+BJ506+BJ511+BJ516</f>
        <v>0</v>
      </c>
      <c r="BK482" s="50" t="n">
        <f aca="false">BK483+BK506+BK511+BK516</f>
        <v>0</v>
      </c>
      <c r="BL482" s="50" t="n">
        <f aca="false">BL483+BL506+BL511+BL516</f>
        <v>0</v>
      </c>
      <c r="BM482" s="50" t="n">
        <f aca="false">BM483+BM506+BM511+BM516</f>
        <v>0</v>
      </c>
      <c r="BN482" s="50" t="n">
        <f aca="false">BN483+BN506+BN511+BN516</f>
        <v>0</v>
      </c>
      <c r="BO482" s="50" t="n">
        <f aca="false">BO483+BO506+BO511+BO516</f>
        <v>0</v>
      </c>
      <c r="BP482" s="50" t="n">
        <f aca="false">BP483+BP506+BP511+BP516</f>
        <v>0</v>
      </c>
      <c r="BQ482" s="50" t="n">
        <f aca="false">BQ483+BQ506+BQ511+BQ516</f>
        <v>0</v>
      </c>
      <c r="BR482" s="50" t="n">
        <f aca="false">BR483+BR506+BR511+BR516</f>
        <v>0</v>
      </c>
      <c r="BS482" s="50" t="n">
        <f aca="false">BS483+BS506+BS511+BS516</f>
        <v>0</v>
      </c>
      <c r="BT482" s="50" t="n">
        <f aca="false">BT483+BT506+BT511+BT516</f>
        <v>0</v>
      </c>
      <c r="BU482" s="50" t="n">
        <f aca="false">BU483+BU506+BU511+BU516</f>
        <v>0</v>
      </c>
      <c r="BV482" s="50" t="n">
        <f aca="false">BV483+BV506+BV511+BV516</f>
        <v>0</v>
      </c>
      <c r="BW482" s="50" t="n">
        <f aca="false">BW483+BW506+BW511+BW516</f>
        <v>0</v>
      </c>
      <c r="BX482" s="50" t="n">
        <f aca="false">BX483+BX506+BX511+BX516</f>
        <v>0</v>
      </c>
      <c r="BY482" s="50" t="n">
        <f aca="false">BY483+BY506+BY511+BY516</f>
        <v>0</v>
      </c>
      <c r="BZ482" s="50" t="n">
        <f aca="false">BZ483+BZ506+BZ511+BZ516</f>
        <v>0</v>
      </c>
      <c r="CA482" s="50" t="n">
        <f aca="false">CA483+CA506+CA511+CA516</f>
        <v>0</v>
      </c>
      <c r="CB482" s="50" t="n">
        <f aca="false">CB483+CB506+CB511+CB516</f>
        <v>0</v>
      </c>
      <c r="CC482" s="50" t="n">
        <f aca="false">CC483+CC506+CC511+CC516</f>
        <v>0</v>
      </c>
      <c r="CD482" s="50" t="n">
        <f aca="false">CD483+CD506+CD511+CD516</f>
        <v>0</v>
      </c>
      <c r="CE482" s="50" t="n">
        <f aca="false">CE483+CE506+CE511+CE516</f>
        <v>0</v>
      </c>
      <c r="CF482" s="50" t="n">
        <f aca="false">CF483+CF506+CF511+CF516</f>
        <v>0</v>
      </c>
      <c r="CG482" s="50" t="n">
        <f aca="false">CG483+CG506+CG511+CG516</f>
        <v>0</v>
      </c>
      <c r="CH482" s="50" t="n">
        <f aca="false">CH483+CH506+CH511+CH516</f>
        <v>0</v>
      </c>
      <c r="CI482" s="50" t="n">
        <f aca="false">CI483+CI506+CI511+CI516</f>
        <v>0</v>
      </c>
      <c r="CJ482" s="50" t="n">
        <f aca="false">CJ483+CJ506+CJ511+CJ516</f>
        <v>0</v>
      </c>
      <c r="CK482" s="50" t="n">
        <f aca="false">CK483+CK506+CK511+CK516</f>
        <v>0</v>
      </c>
      <c r="CL482" s="50" t="n">
        <f aca="false">CL483+CL506+CL511+CL516</f>
        <v>0</v>
      </c>
      <c r="CM482" s="50" t="n">
        <f aca="false">CM483+CM506+CM511+CM516</f>
        <v>0</v>
      </c>
      <c r="CN482" s="50" t="n">
        <f aca="false">CN483+CN506+CN511+CN516</f>
        <v>0</v>
      </c>
      <c r="CO482" s="50" t="n">
        <f aca="false">CO483+CO506+CO511+CO516</f>
        <v>0</v>
      </c>
      <c r="CP482" s="50" t="n">
        <f aca="false">CP483+CP506+CP511+CP516</f>
        <v>0</v>
      </c>
      <c r="CQ482" s="50" t="n">
        <f aca="false">CQ483+CQ506+CQ511+CQ516</f>
        <v>0</v>
      </c>
      <c r="CR482" s="50" t="n">
        <f aca="false">CR483+CR506+CR511+CR516</f>
        <v>0</v>
      </c>
      <c r="CS482" s="50" t="n">
        <f aca="false">CS483+CS506+CS511+CS516</f>
        <v>0</v>
      </c>
      <c r="CT482" s="50" t="n">
        <f aca="false">CT483+CT506+CT511+CT516</f>
        <v>0</v>
      </c>
      <c r="CU482" s="50" t="n">
        <f aca="false">CU483+CU506+CU511+CU516</f>
        <v>0</v>
      </c>
      <c r="CV482" s="50" t="n">
        <f aca="false">CV483+CV506+CV511+CV516</f>
        <v>0</v>
      </c>
      <c r="CW482" s="50" t="n">
        <f aca="false">CW483+CW506+CW511+CW516</f>
        <v>0</v>
      </c>
      <c r="CX482" s="50" t="n">
        <f aca="false">CX483+CX506+CX511+CX516</f>
        <v>0</v>
      </c>
      <c r="CY482" s="50" t="n">
        <f aca="false">CY483+CY506+CY511+CY516</f>
        <v>0</v>
      </c>
      <c r="CZ482" s="50" t="n">
        <f aca="false">CZ483+CZ506+CZ511+CZ516</f>
        <v>0</v>
      </c>
      <c r="DA482" s="50" t="n">
        <f aca="false">DA483+DA506+DA511+DA516</f>
        <v>0</v>
      </c>
      <c r="DB482" s="50" t="n">
        <f aca="false">DB483+DB506+DB511+DB516</f>
        <v>0</v>
      </c>
      <c r="DC482" s="50" t="n">
        <f aca="false">DC483+DC506+DC511+DC516</f>
        <v>0</v>
      </c>
      <c r="DD482" s="50" t="n">
        <f aca="false">DD483+DD506+DD511+DD516</f>
        <v>0</v>
      </c>
      <c r="DE482" s="50" t="n">
        <f aca="false">DE483+DE506+DE511+DE516</f>
        <v>0</v>
      </c>
      <c r="DF482" s="50" t="n">
        <f aca="false">DF483+DF506+DF511+DF516</f>
        <v>0</v>
      </c>
      <c r="DG482" s="50" t="n">
        <f aca="false">DG483+DG506+DG511+DG516</f>
        <v>0</v>
      </c>
      <c r="DH482" s="50" t="n">
        <f aca="false">DH483+DH506+DH511+DH516</f>
        <v>0</v>
      </c>
      <c r="DI482" s="50" t="n">
        <f aca="false">DI483+DI506+DI511+DI516</f>
        <v>0</v>
      </c>
      <c r="DJ482" s="50" t="n">
        <f aca="false">DJ483+DJ506+DJ511+DJ516</f>
        <v>0</v>
      </c>
      <c r="DK482" s="50" t="n">
        <f aca="false">DK483+DK506+DK511+DK516</f>
        <v>0</v>
      </c>
      <c r="DL482" s="50" t="n">
        <f aca="false">DL483+DL506+DL511+DL516</f>
        <v>0</v>
      </c>
      <c r="DM482" s="50" t="n">
        <f aca="false">DM483+DM506+DM511+DM516</f>
        <v>0</v>
      </c>
      <c r="DN482" s="50" t="n">
        <f aca="false">DN483+DN506+DN511+DN516</f>
        <v>0</v>
      </c>
      <c r="DO482" s="50" t="n">
        <f aca="false">DO483+DO506+DO511+DO516</f>
        <v>0</v>
      </c>
      <c r="DP482" s="50" t="n">
        <f aca="false">DP483+DP506+DP511+DP516</f>
        <v>0</v>
      </c>
      <c r="DQ482" s="50" t="n">
        <f aca="false">DQ483+DQ506+DQ511+DQ516</f>
        <v>0</v>
      </c>
      <c r="DR482" s="44" t="n">
        <f aca="false">IF(DH482&gt;0,"нормативный и плановый",0)</f>
        <v>0</v>
      </c>
      <c r="DS482" s="45" t="n">
        <f aca="false">IF(AG482&gt;AF482,AG482-AF482,0)</f>
        <v>0</v>
      </c>
      <c r="DT482" s="45" t="n">
        <f aca="false">IF(BK482&gt;BJ482,BK482-BJ482,0)</f>
        <v>0</v>
      </c>
      <c r="DU482" s="45" t="n">
        <f aca="false">IF(BL482&gt;AH482,BL482-AH482,0)</f>
        <v>0</v>
      </c>
      <c r="DV482" s="45" t="n">
        <f aca="false">IF(BM482&gt;AI482,BM482-AI482,0)</f>
        <v>0</v>
      </c>
      <c r="DW482" s="45" t="n">
        <f aca="false">IF(BN482&gt;AJ482,BN482-AJ482,0)</f>
        <v>0</v>
      </c>
      <c r="DX482" s="45" t="n">
        <f aca="false">IF(BO482&gt;AK482,BO482-AK482,0)</f>
        <v>0</v>
      </c>
      <c r="DY482" s="45" t="n">
        <f aca="false">IF(BP482&gt;AL482,BP482-AL482,0)</f>
        <v>0</v>
      </c>
      <c r="DZ482" s="45" t="n">
        <f aca="false">IF(BQ482&gt;AM482,BQ482-AM482,0)</f>
        <v>0</v>
      </c>
      <c r="EA482" s="45" t="n">
        <f aca="false">IF(BR482&gt;AN482,BR482-AN482,0)</f>
        <v>0</v>
      </c>
      <c r="EB482" s="45" t="n">
        <f aca="false">IF(BS482&gt;AO482,BS482-AO482,0)</f>
        <v>0</v>
      </c>
      <c r="EC482" s="45" t="n">
        <f aca="false">IF(BU482&gt;AQ482,BU482-AQ482,0)</f>
        <v>0</v>
      </c>
      <c r="ED482" s="45" t="n">
        <f aca="false">IF(BV482&gt;AR482,BV482-AR482,0)</f>
        <v>0</v>
      </c>
      <c r="EE482" s="45" t="n">
        <f aca="false">IF(BW482&gt;AS482,BW482-AS482,0)</f>
        <v>0</v>
      </c>
      <c r="EF482" s="45" t="n">
        <f aca="false">IF(BX482&gt;AT482,BX482-AT482,0)</f>
        <v>0</v>
      </c>
      <c r="EG482" s="45" t="n">
        <f aca="false">IF(BZ482&gt;AV482,BZ482-AV482,0)</f>
        <v>0</v>
      </c>
      <c r="EH482" s="45" t="n">
        <f aca="false">IF(CA482&gt;AW482,CA482-AW482,0)</f>
        <v>0</v>
      </c>
      <c r="EI482" s="45" t="n">
        <f aca="false">IF(CB482&gt;AX482,CB482-AX482,0)</f>
        <v>0</v>
      </c>
      <c r="EJ482" s="45" t="n">
        <f aca="false">IF(CC482&gt;AY482,CC482-AY482,0)</f>
        <v>0</v>
      </c>
      <c r="EK482" s="45" t="n">
        <f aca="false">IF(CE482&gt;BA482,CE482-BA482,0)</f>
        <v>0</v>
      </c>
      <c r="EL482" s="45" t="n">
        <f aca="false">IF(CF482&gt;BB482,CF482-BB482,0)</f>
        <v>0</v>
      </c>
      <c r="EM482" s="45" t="n">
        <f aca="false">IF(CG482&gt;BC482,CG482-BC482,0)</f>
        <v>0</v>
      </c>
      <c r="EN482" s="45" t="n">
        <f aca="false">IF(CH482&gt;BD482,CH482-BD482,0)</f>
        <v>0</v>
      </c>
      <c r="EO482" s="45" t="n">
        <f aca="false">IF(DD482&gt;CO482,DD482-CO482,0)</f>
        <v>0</v>
      </c>
      <c r="EP482" s="45" t="n">
        <f aca="false">IF(DE482&gt;CP482,DE482-CP482,0)</f>
        <v>0</v>
      </c>
      <c r="EQ482" s="45" t="n">
        <f aca="false">IF(DF482&gt;CQ482,DF482-CQ482,0)</f>
        <v>0</v>
      </c>
      <c r="ER482" s="45" t="n">
        <f aca="false">IF(DG482&gt;CR482,DG482-CR482,0)</f>
        <v>0</v>
      </c>
      <c r="ES482" s="45" t="n">
        <f aca="false">IF(DI482&gt;CT482,DI482-CT482,0)</f>
        <v>0</v>
      </c>
      <c r="ET482" s="45" t="n">
        <f aca="false">IF(DJ482&gt;CU482,DJ482-CU482,0)</f>
        <v>0</v>
      </c>
      <c r="EU482" s="45" t="n">
        <f aca="false">IF(DK482&gt;CV482,DK482-CV482,0)</f>
        <v>0</v>
      </c>
      <c r="EV482" s="45" t="n">
        <f aca="false">IF(DL482&gt;CW482,DL482-CW482,0)</f>
        <v>0</v>
      </c>
      <c r="EW482" s="45" t="n">
        <f aca="false">IF(DN482&gt;CY482,DN482-CY482,0)</f>
        <v>0</v>
      </c>
      <c r="EX482" s="45" t="n">
        <f aca="false">IF(DO482&gt;CZ482,DO482-CZ482,0)</f>
        <v>0</v>
      </c>
      <c r="EY482" s="45" t="n">
        <f aca="false">IF(DP482&gt;DA482,DP482-DA482,0)</f>
        <v>0</v>
      </c>
      <c r="EZ482" s="45" t="n">
        <f aca="false">IF(DQ482&gt;DB482,DQ482-DB482,0)</f>
        <v>0</v>
      </c>
    </row>
    <row r="483" customFormat="false" ht="35.8" hidden="true" customHeight="false" outlineLevel="0" collapsed="false">
      <c r="A483" s="46" t="s">
        <v>980</v>
      </c>
      <c r="B483" s="47" t="s">
        <v>981</v>
      </c>
      <c r="C483" s="46" t="n">
        <v>2701</v>
      </c>
      <c r="D483" s="48" t="s">
        <v>121</v>
      </c>
      <c r="E483" s="48" t="s">
        <v>121</v>
      </c>
      <c r="F483" s="48" t="s">
        <v>121</v>
      </c>
      <c r="G483" s="48" t="s">
        <v>121</v>
      </c>
      <c r="H483" s="48" t="s">
        <v>121</v>
      </c>
      <c r="I483" s="48" t="s">
        <v>121</v>
      </c>
      <c r="J483" s="48" t="s">
        <v>121</v>
      </c>
      <c r="K483" s="48" t="s">
        <v>121</v>
      </c>
      <c r="L483" s="48" t="s">
        <v>121</v>
      </c>
      <c r="M483" s="48" t="s">
        <v>121</v>
      </c>
      <c r="N483" s="48" t="s">
        <v>121</v>
      </c>
      <c r="O483" s="48" t="s">
        <v>121</v>
      </c>
      <c r="P483" s="48" t="s">
        <v>121</v>
      </c>
      <c r="Q483" s="48" t="s">
        <v>121</v>
      </c>
      <c r="R483" s="48" t="s">
        <v>121</v>
      </c>
      <c r="S483" s="48" t="s">
        <v>121</v>
      </c>
      <c r="T483" s="48" t="s">
        <v>121</v>
      </c>
      <c r="U483" s="48" t="s">
        <v>121</v>
      </c>
      <c r="V483" s="48" t="s">
        <v>121</v>
      </c>
      <c r="W483" s="48" t="s">
        <v>121</v>
      </c>
      <c r="X483" s="48" t="s">
        <v>121</v>
      </c>
      <c r="Y483" s="48" t="s">
        <v>121</v>
      </c>
      <c r="Z483" s="48" t="s">
        <v>121</v>
      </c>
      <c r="AA483" s="48" t="s">
        <v>121</v>
      </c>
      <c r="AB483" s="48" t="s">
        <v>121</v>
      </c>
      <c r="AC483" s="48" t="s">
        <v>121</v>
      </c>
      <c r="AD483" s="48" t="s">
        <v>121</v>
      </c>
      <c r="AE483" s="48" t="s">
        <v>121</v>
      </c>
      <c r="AF483" s="50" t="n">
        <f aca="false">SUM(AF484:AF505)</f>
        <v>0</v>
      </c>
      <c r="AG483" s="50" t="n">
        <f aca="false">SUM(AG484:AG505)</f>
        <v>0</v>
      </c>
      <c r="AH483" s="50" t="n">
        <f aca="false">SUM(AH484:AH505)</f>
        <v>0</v>
      </c>
      <c r="AI483" s="50" t="n">
        <f aca="false">SUM(AI484:AI505)</f>
        <v>0</v>
      </c>
      <c r="AJ483" s="50" t="n">
        <f aca="false">SUM(AJ484:AJ505)</f>
        <v>0</v>
      </c>
      <c r="AK483" s="50" t="n">
        <f aca="false">SUM(AK484:AK505)</f>
        <v>0</v>
      </c>
      <c r="AL483" s="50" t="n">
        <f aca="false">SUM(AL484:AL505)</f>
        <v>0</v>
      </c>
      <c r="AM483" s="50" t="n">
        <f aca="false">SUM(AM484:AM505)</f>
        <v>0</v>
      </c>
      <c r="AN483" s="50" t="n">
        <f aca="false">SUM(AN484:AN505)</f>
        <v>0</v>
      </c>
      <c r="AO483" s="50" t="n">
        <f aca="false">SUM(AO484:AO505)</f>
        <v>0</v>
      </c>
      <c r="AP483" s="50" t="n">
        <f aca="false">SUM(AP484:AP505)</f>
        <v>0</v>
      </c>
      <c r="AQ483" s="50" t="n">
        <f aca="false">SUM(AQ484:AQ505)</f>
        <v>0</v>
      </c>
      <c r="AR483" s="50" t="n">
        <f aca="false">SUM(AR484:AR505)</f>
        <v>0</v>
      </c>
      <c r="AS483" s="50" t="n">
        <f aca="false">SUM(AS484:AS505)</f>
        <v>0</v>
      </c>
      <c r="AT483" s="50" t="n">
        <f aca="false">SUM(AT484:AT505)</f>
        <v>0</v>
      </c>
      <c r="AU483" s="50" t="n">
        <f aca="false">SUM(AU484:AU505)</f>
        <v>0</v>
      </c>
      <c r="AV483" s="50" t="n">
        <f aca="false">SUM(AV484:AV505)</f>
        <v>0</v>
      </c>
      <c r="AW483" s="50" t="n">
        <f aca="false">SUM(AW484:AW505)</f>
        <v>0</v>
      </c>
      <c r="AX483" s="50" t="n">
        <f aca="false">SUM(AX484:AX505)</f>
        <v>0</v>
      </c>
      <c r="AY483" s="50" t="n">
        <f aca="false">SUM(AY484:AY505)</f>
        <v>0</v>
      </c>
      <c r="AZ483" s="50" t="n">
        <f aca="false">SUM(AZ484:AZ505)</f>
        <v>0</v>
      </c>
      <c r="BA483" s="50" t="n">
        <f aca="false">SUM(BA484:BA505)</f>
        <v>0</v>
      </c>
      <c r="BB483" s="50" t="n">
        <f aca="false">SUM(BB484:BB505)</f>
        <v>0</v>
      </c>
      <c r="BC483" s="50" t="n">
        <f aca="false">SUM(BC484:BC505)</f>
        <v>0</v>
      </c>
      <c r="BD483" s="50" t="n">
        <f aca="false">SUM(BD484:BD505)</f>
        <v>0</v>
      </c>
      <c r="BE483" s="50" t="n">
        <f aca="false">SUM(BE484:BE505)</f>
        <v>0</v>
      </c>
      <c r="BF483" s="50" t="n">
        <f aca="false">SUM(BF484:BF505)</f>
        <v>0</v>
      </c>
      <c r="BG483" s="50" t="n">
        <f aca="false">SUM(BG484:BG505)</f>
        <v>0</v>
      </c>
      <c r="BH483" s="50" t="n">
        <f aca="false">SUM(BH484:BH505)</f>
        <v>0</v>
      </c>
      <c r="BI483" s="50" t="n">
        <f aca="false">SUM(BI484:BI505)</f>
        <v>0</v>
      </c>
      <c r="BJ483" s="50" t="n">
        <f aca="false">SUM(BJ484:BJ505)</f>
        <v>0</v>
      </c>
      <c r="BK483" s="50" t="n">
        <f aca="false">SUM(BK484:BK505)</f>
        <v>0</v>
      </c>
      <c r="BL483" s="50" t="n">
        <f aca="false">SUM(BL484:BL505)</f>
        <v>0</v>
      </c>
      <c r="BM483" s="50" t="n">
        <f aca="false">SUM(BM484:BM505)</f>
        <v>0</v>
      </c>
      <c r="BN483" s="50" t="n">
        <f aca="false">SUM(BN484:BN505)</f>
        <v>0</v>
      </c>
      <c r="BO483" s="50" t="n">
        <f aca="false">SUM(BO484:BO505)</f>
        <v>0</v>
      </c>
      <c r="BP483" s="50" t="n">
        <f aca="false">SUM(BP484:BP505)</f>
        <v>0</v>
      </c>
      <c r="BQ483" s="50" t="n">
        <f aca="false">SUM(BQ484:BQ505)</f>
        <v>0</v>
      </c>
      <c r="BR483" s="50" t="n">
        <f aca="false">SUM(BR484:BR505)</f>
        <v>0</v>
      </c>
      <c r="BS483" s="50" t="n">
        <f aca="false">SUM(BS484:BS505)</f>
        <v>0</v>
      </c>
      <c r="BT483" s="50" t="n">
        <f aca="false">SUM(BT484:BT505)</f>
        <v>0</v>
      </c>
      <c r="BU483" s="50" t="n">
        <f aca="false">SUM(BU484:BU505)</f>
        <v>0</v>
      </c>
      <c r="BV483" s="50" t="n">
        <f aca="false">SUM(BV484:BV505)</f>
        <v>0</v>
      </c>
      <c r="BW483" s="50" t="n">
        <f aca="false">SUM(BW484:BW505)</f>
        <v>0</v>
      </c>
      <c r="BX483" s="50" t="n">
        <f aca="false">SUM(BX484:BX505)</f>
        <v>0</v>
      </c>
      <c r="BY483" s="50" t="n">
        <f aca="false">SUM(BY484:BY505)</f>
        <v>0</v>
      </c>
      <c r="BZ483" s="50" t="n">
        <f aca="false">SUM(BZ484:BZ505)</f>
        <v>0</v>
      </c>
      <c r="CA483" s="50" t="n">
        <f aca="false">SUM(CA484:CA505)</f>
        <v>0</v>
      </c>
      <c r="CB483" s="50" t="n">
        <f aca="false">SUM(CB484:CB505)</f>
        <v>0</v>
      </c>
      <c r="CC483" s="50" t="n">
        <f aca="false">SUM(CC484:CC505)</f>
        <v>0</v>
      </c>
      <c r="CD483" s="50" t="n">
        <f aca="false">SUM(CD484:CD505)</f>
        <v>0</v>
      </c>
      <c r="CE483" s="50" t="n">
        <f aca="false">SUM(CE484:CE505)</f>
        <v>0</v>
      </c>
      <c r="CF483" s="50" t="n">
        <f aca="false">SUM(CF484:CF505)</f>
        <v>0</v>
      </c>
      <c r="CG483" s="50" t="n">
        <f aca="false">SUM(CG484:CG505)</f>
        <v>0</v>
      </c>
      <c r="CH483" s="50" t="n">
        <f aca="false">SUM(CH484:CH505)</f>
        <v>0</v>
      </c>
      <c r="CI483" s="50" t="n">
        <f aca="false">SUM(CI484:CI505)</f>
        <v>0</v>
      </c>
      <c r="CJ483" s="50" t="n">
        <f aca="false">SUM(CJ484:CJ505)</f>
        <v>0</v>
      </c>
      <c r="CK483" s="50" t="n">
        <f aca="false">SUM(CK484:CK505)</f>
        <v>0</v>
      </c>
      <c r="CL483" s="50" t="n">
        <f aca="false">SUM(CL484:CL505)</f>
        <v>0</v>
      </c>
      <c r="CM483" s="50" t="n">
        <f aca="false">SUM(CM484:CM505)</f>
        <v>0</v>
      </c>
      <c r="CN483" s="50" t="n">
        <f aca="false">SUM(CN484:CN505)</f>
        <v>0</v>
      </c>
      <c r="CO483" s="50" t="n">
        <f aca="false">SUM(CO484:CO505)</f>
        <v>0</v>
      </c>
      <c r="CP483" s="50" t="n">
        <f aca="false">SUM(CP484:CP505)</f>
        <v>0</v>
      </c>
      <c r="CQ483" s="50" t="n">
        <f aca="false">SUM(CQ484:CQ505)</f>
        <v>0</v>
      </c>
      <c r="CR483" s="50" t="n">
        <f aca="false">SUM(CR484:CR505)</f>
        <v>0</v>
      </c>
      <c r="CS483" s="50" t="n">
        <f aca="false">SUM(CS484:CS505)</f>
        <v>0</v>
      </c>
      <c r="CT483" s="50" t="n">
        <f aca="false">SUM(CT484:CT505)</f>
        <v>0</v>
      </c>
      <c r="CU483" s="50" t="n">
        <f aca="false">SUM(CU484:CU505)</f>
        <v>0</v>
      </c>
      <c r="CV483" s="50" t="n">
        <f aca="false">SUM(CV484:CV505)</f>
        <v>0</v>
      </c>
      <c r="CW483" s="50" t="n">
        <f aca="false">SUM(CW484:CW505)</f>
        <v>0</v>
      </c>
      <c r="CX483" s="50" t="n">
        <f aca="false">SUM(CX484:CX505)</f>
        <v>0</v>
      </c>
      <c r="CY483" s="50" t="n">
        <f aca="false">SUM(CY484:CY505)</f>
        <v>0</v>
      </c>
      <c r="CZ483" s="50" t="n">
        <f aca="false">SUM(CZ484:CZ505)</f>
        <v>0</v>
      </c>
      <c r="DA483" s="50" t="n">
        <f aca="false">SUM(DA484:DA505)</f>
        <v>0</v>
      </c>
      <c r="DB483" s="50" t="n">
        <f aca="false">SUM(DB484:DB505)</f>
        <v>0</v>
      </c>
      <c r="DC483" s="50" t="n">
        <f aca="false">SUM(DC484:DC505)</f>
        <v>0</v>
      </c>
      <c r="DD483" s="50" t="n">
        <f aca="false">SUM(DD484:DD505)</f>
        <v>0</v>
      </c>
      <c r="DE483" s="50" t="n">
        <f aca="false">SUM(DE484:DE505)</f>
        <v>0</v>
      </c>
      <c r="DF483" s="50" t="n">
        <f aca="false">SUM(DF484:DF505)</f>
        <v>0</v>
      </c>
      <c r="DG483" s="50" t="n">
        <f aca="false">SUM(DG484:DG505)</f>
        <v>0</v>
      </c>
      <c r="DH483" s="50" t="n">
        <f aca="false">SUM(DH484:DH505)</f>
        <v>0</v>
      </c>
      <c r="DI483" s="50" t="n">
        <f aca="false">SUM(DI484:DI505)</f>
        <v>0</v>
      </c>
      <c r="DJ483" s="50" t="n">
        <f aca="false">SUM(DJ484:DJ505)</f>
        <v>0</v>
      </c>
      <c r="DK483" s="50" t="n">
        <f aca="false">SUM(DK484:DK505)</f>
        <v>0</v>
      </c>
      <c r="DL483" s="50" t="n">
        <f aca="false">SUM(DL484:DL505)</f>
        <v>0</v>
      </c>
      <c r="DM483" s="50" t="n">
        <f aca="false">SUM(DM484:DM505)</f>
        <v>0</v>
      </c>
      <c r="DN483" s="50" t="n">
        <f aca="false">SUM(DN484:DN505)</f>
        <v>0</v>
      </c>
      <c r="DO483" s="50" t="n">
        <f aca="false">SUM(DO484:DO505)</f>
        <v>0</v>
      </c>
      <c r="DP483" s="50" t="n">
        <f aca="false">SUM(DP484:DP505)</f>
        <v>0</v>
      </c>
      <c r="DQ483" s="50" t="n">
        <f aca="false">SUM(DQ484:DQ505)</f>
        <v>0</v>
      </c>
      <c r="DR483" s="44" t="n">
        <f aca="false">IF(DH483&gt;0,"нормативный и плановый",0)</f>
        <v>0</v>
      </c>
      <c r="DS483" s="45" t="n">
        <f aca="false">IF(AG483&gt;AF483,AG483-AF483,0)</f>
        <v>0</v>
      </c>
      <c r="DT483" s="45" t="n">
        <f aca="false">IF(BK483&gt;BJ483,BK483-BJ483,0)</f>
        <v>0</v>
      </c>
      <c r="DU483" s="45" t="n">
        <f aca="false">IF(BL483&gt;AH483,BL483-AH483,0)</f>
        <v>0</v>
      </c>
      <c r="DV483" s="45" t="n">
        <f aca="false">IF(BM483&gt;AI483,BM483-AI483,0)</f>
        <v>0</v>
      </c>
      <c r="DW483" s="45" t="n">
        <f aca="false">IF(BN483&gt;AJ483,BN483-AJ483,0)</f>
        <v>0</v>
      </c>
      <c r="DX483" s="45" t="n">
        <f aca="false">IF(BO483&gt;AK483,BO483-AK483,0)</f>
        <v>0</v>
      </c>
      <c r="DY483" s="45" t="n">
        <f aca="false">IF(BP483&gt;AL483,BP483-AL483,0)</f>
        <v>0</v>
      </c>
      <c r="DZ483" s="45" t="n">
        <f aca="false">IF(BQ483&gt;AM483,BQ483-AM483,0)</f>
        <v>0</v>
      </c>
      <c r="EA483" s="45" t="n">
        <f aca="false">IF(BR483&gt;AN483,BR483-AN483,0)</f>
        <v>0</v>
      </c>
      <c r="EB483" s="45" t="n">
        <f aca="false">IF(BS483&gt;AO483,BS483-AO483,0)</f>
        <v>0</v>
      </c>
      <c r="EC483" s="45" t="n">
        <f aca="false">IF(BU483&gt;AQ483,BU483-AQ483,0)</f>
        <v>0</v>
      </c>
      <c r="ED483" s="45" t="n">
        <f aca="false">IF(BV483&gt;AR483,BV483-AR483,0)</f>
        <v>0</v>
      </c>
      <c r="EE483" s="45" t="n">
        <f aca="false">IF(BW483&gt;AS483,BW483-AS483,0)</f>
        <v>0</v>
      </c>
      <c r="EF483" s="45" t="n">
        <f aca="false">IF(BX483&gt;AT483,BX483-AT483,0)</f>
        <v>0</v>
      </c>
      <c r="EG483" s="45" t="n">
        <f aca="false">IF(BZ483&gt;AV483,BZ483-AV483,0)</f>
        <v>0</v>
      </c>
      <c r="EH483" s="45" t="n">
        <f aca="false">IF(CA483&gt;AW483,CA483-AW483,0)</f>
        <v>0</v>
      </c>
      <c r="EI483" s="45" t="n">
        <f aca="false">IF(CB483&gt;AX483,CB483-AX483,0)</f>
        <v>0</v>
      </c>
      <c r="EJ483" s="45" t="n">
        <f aca="false">IF(CC483&gt;AY483,CC483-AY483,0)</f>
        <v>0</v>
      </c>
      <c r="EK483" s="45" t="n">
        <f aca="false">IF(CE483&gt;BA483,CE483-BA483,0)</f>
        <v>0</v>
      </c>
      <c r="EL483" s="45" t="n">
        <f aca="false">IF(CF483&gt;BB483,CF483-BB483,0)</f>
        <v>0</v>
      </c>
      <c r="EM483" s="45" t="n">
        <f aca="false">IF(CG483&gt;BC483,CG483-BC483,0)</f>
        <v>0</v>
      </c>
      <c r="EN483" s="45" t="n">
        <f aca="false">IF(CH483&gt;BD483,CH483-BD483,0)</f>
        <v>0</v>
      </c>
      <c r="EO483" s="45" t="n">
        <f aca="false">IF(DD483&gt;CO483,DD483-CO483,0)</f>
        <v>0</v>
      </c>
      <c r="EP483" s="45" t="n">
        <f aca="false">IF(DE483&gt;CP483,DE483-CP483,0)</f>
        <v>0</v>
      </c>
      <c r="EQ483" s="45" t="n">
        <f aca="false">IF(DF483&gt;CQ483,DF483-CQ483,0)</f>
        <v>0</v>
      </c>
      <c r="ER483" s="45" t="n">
        <f aca="false">IF(DG483&gt;CR483,DG483-CR483,0)</f>
        <v>0</v>
      </c>
      <c r="ES483" s="45" t="n">
        <f aca="false">IF(DI483&gt;CT483,DI483-CT483,0)</f>
        <v>0</v>
      </c>
      <c r="ET483" s="45" t="n">
        <f aca="false">IF(DJ483&gt;CU483,DJ483-CU483,0)</f>
        <v>0</v>
      </c>
      <c r="EU483" s="45" t="n">
        <f aca="false">IF(DK483&gt;CV483,DK483-CV483,0)</f>
        <v>0</v>
      </c>
      <c r="EV483" s="45" t="n">
        <f aca="false">IF(DL483&gt;CW483,DL483-CW483,0)</f>
        <v>0</v>
      </c>
      <c r="EW483" s="45" t="n">
        <f aca="false">IF(DN483&gt;CY483,DN483-CY483,0)</f>
        <v>0</v>
      </c>
      <c r="EX483" s="45" t="n">
        <f aca="false">IF(DO483&gt;CZ483,DO483-CZ483,0)</f>
        <v>0</v>
      </c>
      <c r="EY483" s="45" t="n">
        <f aca="false">IF(DP483&gt;DA483,DP483-DA483,0)</f>
        <v>0</v>
      </c>
      <c r="EZ483" s="45" t="n">
        <f aca="false">IF(DQ483&gt;DB483,DQ483-DB483,0)</f>
        <v>0</v>
      </c>
    </row>
    <row r="484" customFormat="false" ht="35.8" hidden="true" customHeight="false" outlineLevel="0" collapsed="false">
      <c r="A484" s="51" t="s">
        <v>982</v>
      </c>
      <c r="B484" s="52" t="s">
        <v>983</v>
      </c>
      <c r="C484" s="53" t="n">
        <v>2702</v>
      </c>
      <c r="D484" s="54"/>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51" t="n">
        <v>24</v>
      </c>
      <c r="AE484" s="31"/>
      <c r="AF484" s="55" t="n">
        <f aca="false">AH484+AJ484+AL484+AN484</f>
        <v>0</v>
      </c>
      <c r="AG484" s="55" t="n">
        <f aca="false">AI484+AK484+AM484+AO484</f>
        <v>0</v>
      </c>
      <c r="AH484" s="56"/>
      <c r="AI484" s="56"/>
      <c r="AJ484" s="56"/>
      <c r="AK484" s="56"/>
      <c r="AL484" s="56"/>
      <c r="AM484" s="56"/>
      <c r="AN484" s="56"/>
      <c r="AO484" s="56"/>
      <c r="AP484" s="55" t="n">
        <f aca="false">SUM(AQ484:AT484)</f>
        <v>0</v>
      </c>
      <c r="AQ484" s="56"/>
      <c r="AR484" s="56"/>
      <c r="AS484" s="56"/>
      <c r="AT484" s="56"/>
      <c r="AU484" s="55" t="n">
        <f aca="false">SUM(AV484:AY484)</f>
        <v>0</v>
      </c>
      <c r="AV484" s="56"/>
      <c r="AW484" s="56"/>
      <c r="AX484" s="56"/>
      <c r="AY484" s="56"/>
      <c r="AZ484" s="55" t="n">
        <f aca="false">SUM(BA484:BD484)</f>
        <v>0</v>
      </c>
      <c r="BA484" s="56"/>
      <c r="BB484" s="56"/>
      <c r="BC484" s="56"/>
      <c r="BD484" s="56"/>
      <c r="BE484" s="55" t="n">
        <f aca="false">SUM(BF484:BI484)</f>
        <v>0</v>
      </c>
      <c r="BF484" s="55" t="n">
        <f aca="false">BA484</f>
        <v>0</v>
      </c>
      <c r="BG484" s="55" t="n">
        <f aca="false">BB484</f>
        <v>0</v>
      </c>
      <c r="BH484" s="55" t="n">
        <f aca="false">BC484</f>
        <v>0</v>
      </c>
      <c r="BI484" s="55" t="n">
        <f aca="false">BD484</f>
        <v>0</v>
      </c>
      <c r="BJ484" s="55" t="n">
        <f aca="false">BL484+BN484+BP484+BR484</f>
        <v>0</v>
      </c>
      <c r="BK484" s="55" t="n">
        <f aca="false">BM484+BO484+BQ484+BS484</f>
        <v>0</v>
      </c>
      <c r="BL484" s="56"/>
      <c r="BM484" s="56"/>
      <c r="BN484" s="56"/>
      <c r="BO484" s="56"/>
      <c r="BP484" s="56"/>
      <c r="BQ484" s="56"/>
      <c r="BR484" s="56"/>
      <c r="BS484" s="56"/>
      <c r="BT484" s="55" t="n">
        <f aca="false">SUM(BU484:BX484)</f>
        <v>0</v>
      </c>
      <c r="BU484" s="56"/>
      <c r="BV484" s="56"/>
      <c r="BW484" s="56"/>
      <c r="BX484" s="56"/>
      <c r="BY484" s="55" t="n">
        <f aca="false">SUM(BZ484:CC484)</f>
        <v>0</v>
      </c>
      <c r="BZ484" s="56"/>
      <c r="CA484" s="56"/>
      <c r="CB484" s="56"/>
      <c r="CC484" s="56"/>
      <c r="CD484" s="55" t="n">
        <f aca="false">SUM(CE484:CH484)</f>
        <v>0</v>
      </c>
      <c r="CE484" s="56"/>
      <c r="CF484" s="56"/>
      <c r="CG484" s="56"/>
      <c r="CH484" s="56"/>
      <c r="CI484" s="55" t="n">
        <f aca="false">SUM(CJ484:CM484)</f>
        <v>0</v>
      </c>
      <c r="CJ484" s="55" t="n">
        <f aca="false">CE484</f>
        <v>0</v>
      </c>
      <c r="CK484" s="55" t="n">
        <f aca="false">CF484</f>
        <v>0</v>
      </c>
      <c r="CL484" s="55" t="n">
        <f aca="false">CG484</f>
        <v>0</v>
      </c>
      <c r="CM484" s="55" t="n">
        <f aca="false">CH484</f>
        <v>0</v>
      </c>
      <c r="CN484" s="55" t="n">
        <f aca="false">AG484</f>
        <v>0</v>
      </c>
      <c r="CO484" s="55" t="n">
        <f aca="false">AI484</f>
        <v>0</v>
      </c>
      <c r="CP484" s="55" t="n">
        <f aca="false">AK484</f>
        <v>0</v>
      </c>
      <c r="CQ484" s="55" t="n">
        <f aca="false">AM484</f>
        <v>0</v>
      </c>
      <c r="CR484" s="55" t="n">
        <f aca="false">AO484</f>
        <v>0</v>
      </c>
      <c r="CS484" s="55" t="n">
        <f aca="false">AP484</f>
        <v>0</v>
      </c>
      <c r="CT484" s="55" t="n">
        <f aca="false">AQ484</f>
        <v>0</v>
      </c>
      <c r="CU484" s="55" t="n">
        <f aca="false">AR484</f>
        <v>0</v>
      </c>
      <c r="CV484" s="55" t="n">
        <f aca="false">AS484</f>
        <v>0</v>
      </c>
      <c r="CW484" s="55" t="n">
        <f aca="false">AT484</f>
        <v>0</v>
      </c>
      <c r="CX484" s="55" t="n">
        <f aca="false">AU484</f>
        <v>0</v>
      </c>
      <c r="CY484" s="55" t="n">
        <f aca="false">AV484</f>
        <v>0</v>
      </c>
      <c r="CZ484" s="55" t="n">
        <f aca="false">AW484</f>
        <v>0</v>
      </c>
      <c r="DA484" s="55" t="n">
        <f aca="false">AX484</f>
        <v>0</v>
      </c>
      <c r="DB484" s="55" t="n">
        <f aca="false">AY484</f>
        <v>0</v>
      </c>
      <c r="DC484" s="55" t="n">
        <f aca="false">BK484</f>
        <v>0</v>
      </c>
      <c r="DD484" s="55" t="n">
        <f aca="false">BM484</f>
        <v>0</v>
      </c>
      <c r="DE484" s="55" t="n">
        <f aca="false">BO484</f>
        <v>0</v>
      </c>
      <c r="DF484" s="55" t="n">
        <f aca="false">BQ484</f>
        <v>0</v>
      </c>
      <c r="DG484" s="55" t="n">
        <f aca="false">BS484</f>
        <v>0</v>
      </c>
      <c r="DH484" s="55" t="n">
        <f aca="false">BT484</f>
        <v>0</v>
      </c>
      <c r="DI484" s="55" t="n">
        <f aca="false">BU484</f>
        <v>0</v>
      </c>
      <c r="DJ484" s="55" t="n">
        <f aca="false">BV484</f>
        <v>0</v>
      </c>
      <c r="DK484" s="55" t="n">
        <f aca="false">BW484</f>
        <v>0</v>
      </c>
      <c r="DL484" s="55" t="n">
        <f aca="false">BX484</f>
        <v>0</v>
      </c>
      <c r="DM484" s="55" t="n">
        <f aca="false">BY484</f>
        <v>0</v>
      </c>
      <c r="DN484" s="55" t="n">
        <f aca="false">BZ484</f>
        <v>0</v>
      </c>
      <c r="DO484" s="55" t="n">
        <f aca="false">CA484</f>
        <v>0</v>
      </c>
      <c r="DP484" s="55" t="n">
        <f aca="false">CB484</f>
        <v>0</v>
      </c>
      <c r="DQ484" s="55" t="n">
        <f aca="false">CC484</f>
        <v>0</v>
      </c>
      <c r="DR484" s="44" t="n">
        <f aca="false">IF(DH484&gt;0,"нормативный и плановый",0)</f>
        <v>0</v>
      </c>
      <c r="DS484" s="45" t="n">
        <f aca="false">IF(AG484&gt;AF484,AG484-AF484,0)</f>
        <v>0</v>
      </c>
      <c r="DT484" s="45" t="n">
        <f aca="false">IF(BK484&gt;BJ484,BK484-BJ484,0)</f>
        <v>0</v>
      </c>
      <c r="DU484" s="45" t="n">
        <f aca="false">IF(BL484&gt;AH484,BL484-AH484,0)</f>
        <v>0</v>
      </c>
      <c r="DV484" s="45" t="n">
        <f aca="false">IF(BM484&gt;AI484,BM484-AI484,0)</f>
        <v>0</v>
      </c>
      <c r="DW484" s="45" t="n">
        <f aca="false">IF(BN484&gt;AJ484,BN484-AJ484,0)</f>
        <v>0</v>
      </c>
      <c r="DX484" s="45" t="n">
        <f aca="false">IF(BO484&gt;AK484,BO484-AK484,0)</f>
        <v>0</v>
      </c>
      <c r="DY484" s="45" t="n">
        <f aca="false">IF(BP484&gt;AL484,BP484-AL484,0)</f>
        <v>0</v>
      </c>
      <c r="DZ484" s="45" t="n">
        <f aca="false">IF(BQ484&gt;AM484,BQ484-AM484,0)</f>
        <v>0</v>
      </c>
      <c r="EA484" s="45" t="n">
        <f aca="false">IF(BR484&gt;AN484,BR484-AN484,0)</f>
        <v>0</v>
      </c>
      <c r="EB484" s="45" t="n">
        <f aca="false">IF(BS484&gt;AO484,BS484-AO484,0)</f>
        <v>0</v>
      </c>
      <c r="EC484" s="45" t="n">
        <f aca="false">IF(BU484&gt;AQ484,BU484-AQ484,0)</f>
        <v>0</v>
      </c>
      <c r="ED484" s="45" t="n">
        <f aca="false">IF(BV484&gt;AR484,BV484-AR484,0)</f>
        <v>0</v>
      </c>
      <c r="EE484" s="45" t="n">
        <f aca="false">IF(BW484&gt;AS484,BW484-AS484,0)</f>
        <v>0</v>
      </c>
      <c r="EF484" s="45" t="n">
        <f aca="false">IF(BX484&gt;AT484,BX484-AT484,0)</f>
        <v>0</v>
      </c>
      <c r="EG484" s="45" t="n">
        <f aca="false">IF(BZ484&gt;AV484,BZ484-AV484,0)</f>
        <v>0</v>
      </c>
      <c r="EH484" s="45" t="n">
        <f aca="false">IF(CA484&gt;AW484,CA484-AW484,0)</f>
        <v>0</v>
      </c>
      <c r="EI484" s="45" t="n">
        <f aca="false">IF(CB484&gt;AX484,CB484-AX484,0)</f>
        <v>0</v>
      </c>
      <c r="EJ484" s="45" t="n">
        <f aca="false">IF(CC484&gt;AY484,CC484-AY484,0)</f>
        <v>0</v>
      </c>
      <c r="EK484" s="45" t="n">
        <f aca="false">IF(CE484&gt;BA484,CE484-BA484,0)</f>
        <v>0</v>
      </c>
      <c r="EL484" s="45" t="n">
        <f aca="false">IF(CF484&gt;BB484,CF484-BB484,0)</f>
        <v>0</v>
      </c>
      <c r="EM484" s="45" t="n">
        <f aca="false">IF(CG484&gt;BC484,CG484-BC484,0)</f>
        <v>0</v>
      </c>
      <c r="EN484" s="45" t="n">
        <f aca="false">IF(CH484&gt;BD484,CH484-BD484,0)</f>
        <v>0</v>
      </c>
      <c r="EO484" s="45" t="n">
        <f aca="false">IF(DD484&gt;CO484,DD484-CO484,0)</f>
        <v>0</v>
      </c>
      <c r="EP484" s="45" t="n">
        <f aca="false">IF(DE484&gt;CP484,DE484-CP484,0)</f>
        <v>0</v>
      </c>
      <c r="EQ484" s="45" t="n">
        <f aca="false">IF(DF484&gt;CQ484,DF484-CQ484,0)</f>
        <v>0</v>
      </c>
      <c r="ER484" s="45" t="n">
        <f aca="false">IF(DG484&gt;CR484,DG484-CR484,0)</f>
        <v>0</v>
      </c>
      <c r="ES484" s="45" t="n">
        <f aca="false">IF(DI484&gt;CT484,DI484-CT484,0)</f>
        <v>0</v>
      </c>
      <c r="ET484" s="45" t="n">
        <f aca="false">IF(DJ484&gt;CU484,DJ484-CU484,0)</f>
        <v>0</v>
      </c>
      <c r="EU484" s="45" t="n">
        <f aca="false">IF(DK484&gt;CV484,DK484-CV484,0)</f>
        <v>0</v>
      </c>
      <c r="EV484" s="45" t="n">
        <f aca="false">IF(DL484&gt;CW484,DL484-CW484,0)</f>
        <v>0</v>
      </c>
      <c r="EW484" s="45" t="n">
        <f aca="false">IF(DN484&gt;CY484,DN484-CY484,0)</f>
        <v>0</v>
      </c>
      <c r="EX484" s="45" t="n">
        <f aca="false">IF(DO484&gt;CZ484,DO484-CZ484,0)</f>
        <v>0</v>
      </c>
      <c r="EY484" s="45" t="n">
        <f aca="false">IF(DP484&gt;DA484,DP484-DA484,0)</f>
        <v>0</v>
      </c>
      <c r="EZ484" s="45" t="n">
        <f aca="false">IF(DQ484&gt;DB484,DQ484-DB484,0)</f>
        <v>0</v>
      </c>
    </row>
    <row r="485" customFormat="false" ht="35.8" hidden="true" customHeight="false" outlineLevel="0" collapsed="false">
      <c r="A485" s="51" t="s">
        <v>984</v>
      </c>
      <c r="B485" s="52" t="s">
        <v>985</v>
      </c>
      <c r="C485" s="53" t="n">
        <v>2703</v>
      </c>
      <c r="D485" s="54"/>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51" t="n">
        <v>24</v>
      </c>
      <c r="AE485" s="31"/>
      <c r="AF485" s="55" t="n">
        <f aca="false">AH485+AJ485+AL485+AN485</f>
        <v>0</v>
      </c>
      <c r="AG485" s="55" t="n">
        <f aca="false">AI485+AK485+AM485+AO485</f>
        <v>0</v>
      </c>
      <c r="AH485" s="56"/>
      <c r="AI485" s="56"/>
      <c r="AJ485" s="56"/>
      <c r="AK485" s="56"/>
      <c r="AL485" s="56"/>
      <c r="AM485" s="56"/>
      <c r="AN485" s="56"/>
      <c r="AO485" s="56"/>
      <c r="AP485" s="55" t="n">
        <f aca="false">SUM(AQ485:AT485)</f>
        <v>0</v>
      </c>
      <c r="AQ485" s="56"/>
      <c r="AR485" s="56"/>
      <c r="AS485" s="56"/>
      <c r="AT485" s="56"/>
      <c r="AU485" s="55" t="n">
        <f aca="false">SUM(AV485:AY485)</f>
        <v>0</v>
      </c>
      <c r="AV485" s="56"/>
      <c r="AW485" s="56"/>
      <c r="AX485" s="56"/>
      <c r="AY485" s="56"/>
      <c r="AZ485" s="55" t="n">
        <f aca="false">SUM(BA485:BD485)</f>
        <v>0</v>
      </c>
      <c r="BA485" s="56"/>
      <c r="BB485" s="56"/>
      <c r="BC485" s="56"/>
      <c r="BD485" s="56"/>
      <c r="BE485" s="55" t="n">
        <f aca="false">SUM(BF485:BI485)</f>
        <v>0</v>
      </c>
      <c r="BF485" s="55" t="n">
        <f aca="false">BA485</f>
        <v>0</v>
      </c>
      <c r="BG485" s="55" t="n">
        <f aca="false">BB485</f>
        <v>0</v>
      </c>
      <c r="BH485" s="55" t="n">
        <f aca="false">BC485</f>
        <v>0</v>
      </c>
      <c r="BI485" s="55" t="n">
        <f aca="false">BD485</f>
        <v>0</v>
      </c>
      <c r="BJ485" s="55" t="n">
        <f aca="false">BL485+BN485+BP485+BR485</f>
        <v>0</v>
      </c>
      <c r="BK485" s="55" t="n">
        <f aca="false">BM485+BO485+BQ485+BS485</f>
        <v>0</v>
      </c>
      <c r="BL485" s="56"/>
      <c r="BM485" s="56"/>
      <c r="BN485" s="56"/>
      <c r="BO485" s="56"/>
      <c r="BP485" s="56"/>
      <c r="BQ485" s="56"/>
      <c r="BR485" s="56"/>
      <c r="BS485" s="56"/>
      <c r="BT485" s="55" t="n">
        <f aca="false">SUM(BU485:BX485)</f>
        <v>0</v>
      </c>
      <c r="BU485" s="56"/>
      <c r="BV485" s="56"/>
      <c r="BW485" s="56"/>
      <c r="BX485" s="56"/>
      <c r="BY485" s="55" t="n">
        <f aca="false">SUM(BZ485:CC485)</f>
        <v>0</v>
      </c>
      <c r="BZ485" s="56"/>
      <c r="CA485" s="56"/>
      <c r="CB485" s="56"/>
      <c r="CC485" s="56"/>
      <c r="CD485" s="55" t="n">
        <f aca="false">SUM(CE485:CH485)</f>
        <v>0</v>
      </c>
      <c r="CE485" s="56"/>
      <c r="CF485" s="56"/>
      <c r="CG485" s="56"/>
      <c r="CH485" s="56"/>
      <c r="CI485" s="55" t="n">
        <f aca="false">SUM(CJ485:CM485)</f>
        <v>0</v>
      </c>
      <c r="CJ485" s="55" t="n">
        <f aca="false">CE485</f>
        <v>0</v>
      </c>
      <c r="CK485" s="55" t="n">
        <f aca="false">CF485</f>
        <v>0</v>
      </c>
      <c r="CL485" s="55" t="n">
        <f aca="false">CG485</f>
        <v>0</v>
      </c>
      <c r="CM485" s="55" t="n">
        <f aca="false">CH485</f>
        <v>0</v>
      </c>
      <c r="CN485" s="55" t="n">
        <f aca="false">AG485</f>
        <v>0</v>
      </c>
      <c r="CO485" s="55" t="n">
        <f aca="false">AI485</f>
        <v>0</v>
      </c>
      <c r="CP485" s="55" t="n">
        <f aca="false">AK485</f>
        <v>0</v>
      </c>
      <c r="CQ485" s="55" t="n">
        <f aca="false">AM485</f>
        <v>0</v>
      </c>
      <c r="CR485" s="55" t="n">
        <f aca="false">AO485</f>
        <v>0</v>
      </c>
      <c r="CS485" s="55" t="n">
        <f aca="false">AP485</f>
        <v>0</v>
      </c>
      <c r="CT485" s="55" t="n">
        <f aca="false">AQ485</f>
        <v>0</v>
      </c>
      <c r="CU485" s="55" t="n">
        <f aca="false">AR485</f>
        <v>0</v>
      </c>
      <c r="CV485" s="55" t="n">
        <f aca="false">AS485</f>
        <v>0</v>
      </c>
      <c r="CW485" s="55" t="n">
        <f aca="false">AT485</f>
        <v>0</v>
      </c>
      <c r="CX485" s="55" t="n">
        <f aca="false">AU485</f>
        <v>0</v>
      </c>
      <c r="CY485" s="55" t="n">
        <f aca="false">AV485</f>
        <v>0</v>
      </c>
      <c r="CZ485" s="55" t="n">
        <f aca="false">AW485</f>
        <v>0</v>
      </c>
      <c r="DA485" s="55" t="n">
        <f aca="false">AX485</f>
        <v>0</v>
      </c>
      <c r="DB485" s="55" t="n">
        <f aca="false">AY485</f>
        <v>0</v>
      </c>
      <c r="DC485" s="55" t="n">
        <f aca="false">BK485</f>
        <v>0</v>
      </c>
      <c r="DD485" s="55" t="n">
        <f aca="false">BM485</f>
        <v>0</v>
      </c>
      <c r="DE485" s="55" t="n">
        <f aca="false">BO485</f>
        <v>0</v>
      </c>
      <c r="DF485" s="55" t="n">
        <f aca="false">BQ485</f>
        <v>0</v>
      </c>
      <c r="DG485" s="55" t="n">
        <f aca="false">BS485</f>
        <v>0</v>
      </c>
      <c r="DH485" s="55" t="n">
        <f aca="false">BT485</f>
        <v>0</v>
      </c>
      <c r="DI485" s="55" t="n">
        <f aca="false">BU485</f>
        <v>0</v>
      </c>
      <c r="DJ485" s="55" t="n">
        <f aca="false">BV485</f>
        <v>0</v>
      </c>
      <c r="DK485" s="55" t="n">
        <f aca="false">BW485</f>
        <v>0</v>
      </c>
      <c r="DL485" s="55" t="n">
        <f aca="false">BX485</f>
        <v>0</v>
      </c>
      <c r="DM485" s="55" t="n">
        <f aca="false">BY485</f>
        <v>0</v>
      </c>
      <c r="DN485" s="55" t="n">
        <f aca="false">BZ485</f>
        <v>0</v>
      </c>
      <c r="DO485" s="55" t="n">
        <f aca="false">CA485</f>
        <v>0</v>
      </c>
      <c r="DP485" s="55" t="n">
        <f aca="false">CB485</f>
        <v>0</v>
      </c>
      <c r="DQ485" s="55" t="n">
        <f aca="false">CC485</f>
        <v>0</v>
      </c>
      <c r="DR485" s="44" t="n">
        <f aca="false">IF(DH485&gt;0,"нормативный и плановый",0)</f>
        <v>0</v>
      </c>
      <c r="DS485" s="45" t="n">
        <f aca="false">IF(AG485&gt;AF485,AG485-AF485,0)</f>
        <v>0</v>
      </c>
      <c r="DT485" s="45" t="n">
        <f aca="false">IF(BK485&gt;BJ485,BK485-BJ485,0)</f>
        <v>0</v>
      </c>
      <c r="DU485" s="45" t="n">
        <f aca="false">IF(BL485&gt;AH485,BL485-AH485,0)</f>
        <v>0</v>
      </c>
      <c r="DV485" s="45" t="n">
        <f aca="false">IF(BM485&gt;AI485,BM485-AI485,0)</f>
        <v>0</v>
      </c>
      <c r="DW485" s="45" t="n">
        <f aca="false">IF(BN485&gt;AJ485,BN485-AJ485,0)</f>
        <v>0</v>
      </c>
      <c r="DX485" s="45" t="n">
        <f aca="false">IF(BO485&gt;AK485,BO485-AK485,0)</f>
        <v>0</v>
      </c>
      <c r="DY485" s="45" t="n">
        <f aca="false">IF(BP485&gt;AL485,BP485-AL485,0)</f>
        <v>0</v>
      </c>
      <c r="DZ485" s="45" t="n">
        <f aca="false">IF(BQ485&gt;AM485,BQ485-AM485,0)</f>
        <v>0</v>
      </c>
      <c r="EA485" s="45" t="n">
        <f aca="false">IF(BR485&gt;AN485,BR485-AN485,0)</f>
        <v>0</v>
      </c>
      <c r="EB485" s="45" t="n">
        <f aca="false">IF(BS485&gt;AO485,BS485-AO485,0)</f>
        <v>0</v>
      </c>
      <c r="EC485" s="45" t="n">
        <f aca="false">IF(BU485&gt;AQ485,BU485-AQ485,0)</f>
        <v>0</v>
      </c>
      <c r="ED485" s="45" t="n">
        <f aca="false">IF(BV485&gt;AR485,BV485-AR485,0)</f>
        <v>0</v>
      </c>
      <c r="EE485" s="45" t="n">
        <f aca="false">IF(BW485&gt;AS485,BW485-AS485,0)</f>
        <v>0</v>
      </c>
      <c r="EF485" s="45" t="n">
        <f aca="false">IF(BX485&gt;AT485,BX485-AT485,0)</f>
        <v>0</v>
      </c>
      <c r="EG485" s="45" t="n">
        <f aca="false">IF(BZ485&gt;AV485,BZ485-AV485,0)</f>
        <v>0</v>
      </c>
      <c r="EH485" s="45" t="n">
        <f aca="false">IF(CA485&gt;AW485,CA485-AW485,0)</f>
        <v>0</v>
      </c>
      <c r="EI485" s="45" t="n">
        <f aca="false">IF(CB485&gt;AX485,CB485-AX485,0)</f>
        <v>0</v>
      </c>
      <c r="EJ485" s="45" t="n">
        <f aca="false">IF(CC485&gt;AY485,CC485-AY485,0)</f>
        <v>0</v>
      </c>
      <c r="EK485" s="45" t="n">
        <f aca="false">IF(CE485&gt;BA485,CE485-BA485,0)</f>
        <v>0</v>
      </c>
      <c r="EL485" s="45" t="n">
        <f aca="false">IF(CF485&gt;BB485,CF485-BB485,0)</f>
        <v>0</v>
      </c>
      <c r="EM485" s="45" t="n">
        <f aca="false">IF(CG485&gt;BC485,CG485-BC485,0)</f>
        <v>0</v>
      </c>
      <c r="EN485" s="45" t="n">
        <f aca="false">IF(CH485&gt;BD485,CH485-BD485,0)</f>
        <v>0</v>
      </c>
      <c r="EO485" s="45" t="n">
        <f aca="false">IF(DD485&gt;CO485,DD485-CO485,0)</f>
        <v>0</v>
      </c>
      <c r="EP485" s="45" t="n">
        <f aca="false">IF(DE485&gt;CP485,DE485-CP485,0)</f>
        <v>0</v>
      </c>
      <c r="EQ485" s="45" t="n">
        <f aca="false">IF(DF485&gt;CQ485,DF485-CQ485,0)</f>
        <v>0</v>
      </c>
      <c r="ER485" s="45" t="n">
        <f aca="false">IF(DG485&gt;CR485,DG485-CR485,0)</f>
        <v>0</v>
      </c>
      <c r="ES485" s="45" t="n">
        <f aca="false">IF(DI485&gt;CT485,DI485-CT485,0)</f>
        <v>0</v>
      </c>
      <c r="ET485" s="45" t="n">
        <f aca="false">IF(DJ485&gt;CU485,DJ485-CU485,0)</f>
        <v>0</v>
      </c>
      <c r="EU485" s="45" t="n">
        <f aca="false">IF(DK485&gt;CV485,DK485-CV485,0)</f>
        <v>0</v>
      </c>
      <c r="EV485" s="45" t="n">
        <f aca="false">IF(DL485&gt;CW485,DL485-CW485,0)</f>
        <v>0</v>
      </c>
      <c r="EW485" s="45" t="n">
        <f aca="false">IF(DN485&gt;CY485,DN485-CY485,0)</f>
        <v>0</v>
      </c>
      <c r="EX485" s="45" t="n">
        <f aca="false">IF(DO485&gt;CZ485,DO485-CZ485,0)</f>
        <v>0</v>
      </c>
      <c r="EY485" s="45" t="n">
        <f aca="false">IF(DP485&gt;DA485,DP485-DA485,0)</f>
        <v>0</v>
      </c>
      <c r="EZ485" s="45" t="n">
        <f aca="false">IF(DQ485&gt;DB485,DQ485-DB485,0)</f>
        <v>0</v>
      </c>
    </row>
    <row r="486" customFormat="false" ht="35.8" hidden="true" customHeight="false" outlineLevel="0" collapsed="false">
      <c r="A486" s="51" t="s">
        <v>986</v>
      </c>
      <c r="B486" s="52" t="s">
        <v>452</v>
      </c>
      <c r="C486" s="53" t="n">
        <v>2704</v>
      </c>
      <c r="D486" s="54"/>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51" t="n">
        <v>24</v>
      </c>
      <c r="AE486" s="31"/>
      <c r="AF486" s="55" t="n">
        <f aca="false">AH486+AJ486+AL486+AN486</f>
        <v>0</v>
      </c>
      <c r="AG486" s="55" t="n">
        <f aca="false">AI486+AK486+AM486+AO486</f>
        <v>0</v>
      </c>
      <c r="AH486" s="56"/>
      <c r="AI486" s="56"/>
      <c r="AJ486" s="56"/>
      <c r="AK486" s="56"/>
      <c r="AL486" s="56"/>
      <c r="AM486" s="56"/>
      <c r="AN486" s="56"/>
      <c r="AO486" s="56"/>
      <c r="AP486" s="55" t="n">
        <f aca="false">SUM(AQ486:AT486)</f>
        <v>0</v>
      </c>
      <c r="AQ486" s="56"/>
      <c r="AR486" s="56"/>
      <c r="AS486" s="56"/>
      <c r="AT486" s="56"/>
      <c r="AU486" s="55" t="n">
        <f aca="false">SUM(AV486:AY486)</f>
        <v>0</v>
      </c>
      <c r="AV486" s="56"/>
      <c r="AW486" s="56"/>
      <c r="AX486" s="56"/>
      <c r="AY486" s="56"/>
      <c r="AZ486" s="55" t="n">
        <f aca="false">SUM(BA486:BD486)</f>
        <v>0</v>
      </c>
      <c r="BA486" s="56"/>
      <c r="BB486" s="56"/>
      <c r="BC486" s="56"/>
      <c r="BD486" s="56"/>
      <c r="BE486" s="55" t="n">
        <f aca="false">SUM(BF486:BI486)</f>
        <v>0</v>
      </c>
      <c r="BF486" s="55" t="n">
        <f aca="false">BA486</f>
        <v>0</v>
      </c>
      <c r="BG486" s="55" t="n">
        <f aca="false">BB486</f>
        <v>0</v>
      </c>
      <c r="BH486" s="55" t="n">
        <f aca="false">BC486</f>
        <v>0</v>
      </c>
      <c r="BI486" s="55" t="n">
        <f aca="false">BD486</f>
        <v>0</v>
      </c>
      <c r="BJ486" s="55" t="n">
        <f aca="false">BL486+BN486+BP486+BR486</f>
        <v>0</v>
      </c>
      <c r="BK486" s="55" t="n">
        <f aca="false">BM486+BO486+BQ486+BS486</f>
        <v>0</v>
      </c>
      <c r="BL486" s="56"/>
      <c r="BM486" s="56"/>
      <c r="BN486" s="56"/>
      <c r="BO486" s="56"/>
      <c r="BP486" s="56"/>
      <c r="BQ486" s="56"/>
      <c r="BR486" s="56"/>
      <c r="BS486" s="56"/>
      <c r="BT486" s="55" t="n">
        <f aca="false">SUM(BU486:BX486)</f>
        <v>0</v>
      </c>
      <c r="BU486" s="56"/>
      <c r="BV486" s="56"/>
      <c r="BW486" s="56"/>
      <c r="BX486" s="56"/>
      <c r="BY486" s="55" t="n">
        <f aca="false">SUM(BZ486:CC486)</f>
        <v>0</v>
      </c>
      <c r="BZ486" s="56"/>
      <c r="CA486" s="56"/>
      <c r="CB486" s="56"/>
      <c r="CC486" s="56"/>
      <c r="CD486" s="55" t="n">
        <f aca="false">SUM(CE486:CH486)</f>
        <v>0</v>
      </c>
      <c r="CE486" s="56"/>
      <c r="CF486" s="56"/>
      <c r="CG486" s="56"/>
      <c r="CH486" s="56"/>
      <c r="CI486" s="55" t="n">
        <f aca="false">SUM(CJ486:CM486)</f>
        <v>0</v>
      </c>
      <c r="CJ486" s="55" t="n">
        <f aca="false">CE486</f>
        <v>0</v>
      </c>
      <c r="CK486" s="55" t="n">
        <f aca="false">CF486</f>
        <v>0</v>
      </c>
      <c r="CL486" s="55" t="n">
        <f aca="false">CG486</f>
        <v>0</v>
      </c>
      <c r="CM486" s="55" t="n">
        <f aca="false">CH486</f>
        <v>0</v>
      </c>
      <c r="CN486" s="55" t="n">
        <f aca="false">AG486</f>
        <v>0</v>
      </c>
      <c r="CO486" s="55" t="n">
        <f aca="false">AI486</f>
        <v>0</v>
      </c>
      <c r="CP486" s="55" t="n">
        <f aca="false">AK486</f>
        <v>0</v>
      </c>
      <c r="CQ486" s="55" t="n">
        <f aca="false">AM486</f>
        <v>0</v>
      </c>
      <c r="CR486" s="55" t="n">
        <f aca="false">AO486</f>
        <v>0</v>
      </c>
      <c r="CS486" s="55" t="n">
        <f aca="false">AP486</f>
        <v>0</v>
      </c>
      <c r="CT486" s="55" t="n">
        <f aca="false">AQ486</f>
        <v>0</v>
      </c>
      <c r="CU486" s="55" t="n">
        <f aca="false">AR486</f>
        <v>0</v>
      </c>
      <c r="CV486" s="55" t="n">
        <f aca="false">AS486</f>
        <v>0</v>
      </c>
      <c r="CW486" s="55" t="n">
        <f aca="false">AT486</f>
        <v>0</v>
      </c>
      <c r="CX486" s="55" t="n">
        <f aca="false">AU486</f>
        <v>0</v>
      </c>
      <c r="CY486" s="55" t="n">
        <f aca="false">AV486</f>
        <v>0</v>
      </c>
      <c r="CZ486" s="55" t="n">
        <f aca="false">AW486</f>
        <v>0</v>
      </c>
      <c r="DA486" s="55" t="n">
        <f aca="false">AX486</f>
        <v>0</v>
      </c>
      <c r="DB486" s="55" t="n">
        <f aca="false">AY486</f>
        <v>0</v>
      </c>
      <c r="DC486" s="55" t="n">
        <f aca="false">BK486</f>
        <v>0</v>
      </c>
      <c r="DD486" s="55" t="n">
        <f aca="false">BM486</f>
        <v>0</v>
      </c>
      <c r="DE486" s="55" t="n">
        <f aca="false">BO486</f>
        <v>0</v>
      </c>
      <c r="DF486" s="55" t="n">
        <f aca="false">BQ486</f>
        <v>0</v>
      </c>
      <c r="DG486" s="55" t="n">
        <f aca="false">BS486</f>
        <v>0</v>
      </c>
      <c r="DH486" s="55" t="n">
        <f aca="false">BT486</f>
        <v>0</v>
      </c>
      <c r="DI486" s="55" t="n">
        <f aca="false">BU486</f>
        <v>0</v>
      </c>
      <c r="DJ486" s="55" t="n">
        <f aca="false">BV486</f>
        <v>0</v>
      </c>
      <c r="DK486" s="55" t="n">
        <f aca="false">BW486</f>
        <v>0</v>
      </c>
      <c r="DL486" s="55" t="n">
        <f aca="false">BX486</f>
        <v>0</v>
      </c>
      <c r="DM486" s="55" t="n">
        <f aca="false">BY486</f>
        <v>0</v>
      </c>
      <c r="DN486" s="55" t="n">
        <f aca="false">BZ486</f>
        <v>0</v>
      </c>
      <c r="DO486" s="55" t="n">
        <f aca="false">CA486</f>
        <v>0</v>
      </c>
      <c r="DP486" s="55" t="n">
        <f aca="false">CB486</f>
        <v>0</v>
      </c>
      <c r="DQ486" s="55" t="n">
        <f aca="false">CC486</f>
        <v>0</v>
      </c>
      <c r="DR486" s="44" t="n">
        <f aca="false">IF(DH486&gt;0,"нормативный и плановый",0)</f>
        <v>0</v>
      </c>
      <c r="DS486" s="45" t="n">
        <f aca="false">IF(AG486&gt;AF486,AG486-AF486,0)</f>
        <v>0</v>
      </c>
      <c r="DT486" s="45" t="n">
        <f aca="false">IF(BK486&gt;BJ486,BK486-BJ486,0)</f>
        <v>0</v>
      </c>
      <c r="DU486" s="45" t="n">
        <f aca="false">IF(BL486&gt;AH486,BL486-AH486,0)</f>
        <v>0</v>
      </c>
      <c r="DV486" s="45" t="n">
        <f aca="false">IF(BM486&gt;AI486,BM486-AI486,0)</f>
        <v>0</v>
      </c>
      <c r="DW486" s="45" t="n">
        <f aca="false">IF(BN486&gt;AJ486,BN486-AJ486,0)</f>
        <v>0</v>
      </c>
      <c r="DX486" s="45" t="n">
        <f aca="false">IF(BO486&gt;AK486,BO486-AK486,0)</f>
        <v>0</v>
      </c>
      <c r="DY486" s="45" t="n">
        <f aca="false">IF(BP486&gt;AL486,BP486-AL486,0)</f>
        <v>0</v>
      </c>
      <c r="DZ486" s="45" t="n">
        <f aca="false">IF(BQ486&gt;AM486,BQ486-AM486,0)</f>
        <v>0</v>
      </c>
      <c r="EA486" s="45" t="n">
        <f aca="false">IF(BR486&gt;AN486,BR486-AN486,0)</f>
        <v>0</v>
      </c>
      <c r="EB486" s="45" t="n">
        <f aca="false">IF(BS486&gt;AO486,BS486-AO486,0)</f>
        <v>0</v>
      </c>
      <c r="EC486" s="45" t="n">
        <f aca="false">IF(BU486&gt;AQ486,BU486-AQ486,0)</f>
        <v>0</v>
      </c>
      <c r="ED486" s="45" t="n">
        <f aca="false">IF(BV486&gt;AR486,BV486-AR486,0)</f>
        <v>0</v>
      </c>
      <c r="EE486" s="45" t="n">
        <f aca="false">IF(BW486&gt;AS486,BW486-AS486,0)</f>
        <v>0</v>
      </c>
      <c r="EF486" s="45" t="n">
        <f aca="false">IF(BX486&gt;AT486,BX486-AT486,0)</f>
        <v>0</v>
      </c>
      <c r="EG486" s="45" t="n">
        <f aca="false">IF(BZ486&gt;AV486,BZ486-AV486,0)</f>
        <v>0</v>
      </c>
      <c r="EH486" s="45" t="n">
        <f aca="false">IF(CA486&gt;AW486,CA486-AW486,0)</f>
        <v>0</v>
      </c>
      <c r="EI486" s="45" t="n">
        <f aca="false">IF(CB486&gt;AX486,CB486-AX486,0)</f>
        <v>0</v>
      </c>
      <c r="EJ486" s="45" t="n">
        <f aca="false">IF(CC486&gt;AY486,CC486-AY486,0)</f>
        <v>0</v>
      </c>
      <c r="EK486" s="45" t="n">
        <f aca="false">IF(CE486&gt;BA486,CE486-BA486,0)</f>
        <v>0</v>
      </c>
      <c r="EL486" s="45" t="n">
        <f aca="false">IF(CF486&gt;BB486,CF486-BB486,0)</f>
        <v>0</v>
      </c>
      <c r="EM486" s="45" t="n">
        <f aca="false">IF(CG486&gt;BC486,CG486-BC486,0)</f>
        <v>0</v>
      </c>
      <c r="EN486" s="45" t="n">
        <f aca="false">IF(CH486&gt;BD486,CH486-BD486,0)</f>
        <v>0</v>
      </c>
      <c r="EO486" s="45" t="n">
        <f aca="false">IF(DD486&gt;CO486,DD486-CO486,0)</f>
        <v>0</v>
      </c>
      <c r="EP486" s="45" t="n">
        <f aca="false">IF(DE486&gt;CP486,DE486-CP486,0)</f>
        <v>0</v>
      </c>
      <c r="EQ486" s="45" t="n">
        <f aca="false">IF(DF486&gt;CQ486,DF486-CQ486,0)</f>
        <v>0</v>
      </c>
      <c r="ER486" s="45" t="n">
        <f aca="false">IF(DG486&gt;CR486,DG486-CR486,0)</f>
        <v>0</v>
      </c>
      <c r="ES486" s="45" t="n">
        <f aca="false">IF(DI486&gt;CT486,DI486-CT486,0)</f>
        <v>0</v>
      </c>
      <c r="ET486" s="45" t="n">
        <f aca="false">IF(DJ486&gt;CU486,DJ486-CU486,0)</f>
        <v>0</v>
      </c>
      <c r="EU486" s="45" t="n">
        <f aca="false">IF(DK486&gt;CV486,DK486-CV486,0)</f>
        <v>0</v>
      </c>
      <c r="EV486" s="45" t="n">
        <f aca="false">IF(DL486&gt;CW486,DL486-CW486,0)</f>
        <v>0</v>
      </c>
      <c r="EW486" s="45" t="n">
        <f aca="false">IF(DN486&gt;CY486,DN486-CY486,0)</f>
        <v>0</v>
      </c>
      <c r="EX486" s="45" t="n">
        <f aca="false">IF(DO486&gt;CZ486,DO486-CZ486,0)</f>
        <v>0</v>
      </c>
      <c r="EY486" s="45" t="n">
        <f aca="false">IF(DP486&gt;DA486,DP486-DA486,0)</f>
        <v>0</v>
      </c>
      <c r="EZ486" s="45" t="n">
        <f aca="false">IF(DQ486&gt;DB486,DQ486-DB486,0)</f>
        <v>0</v>
      </c>
    </row>
    <row r="487" customFormat="false" ht="35.8" hidden="true" customHeight="false" outlineLevel="0" collapsed="false">
      <c r="A487" s="51" t="s">
        <v>987</v>
      </c>
      <c r="B487" s="52" t="s">
        <v>988</v>
      </c>
      <c r="C487" s="53" t="n">
        <v>2705</v>
      </c>
      <c r="D487" s="54"/>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51" t="n">
        <v>24</v>
      </c>
      <c r="AE487" s="31"/>
      <c r="AF487" s="55" t="n">
        <f aca="false">AH487+AJ487+AL487+AN487</f>
        <v>0</v>
      </c>
      <c r="AG487" s="55" t="n">
        <f aca="false">AI487+AK487+AM487+AO487</f>
        <v>0</v>
      </c>
      <c r="AH487" s="56"/>
      <c r="AI487" s="56"/>
      <c r="AJ487" s="56"/>
      <c r="AK487" s="56"/>
      <c r="AL487" s="56"/>
      <c r="AM487" s="56"/>
      <c r="AN487" s="56"/>
      <c r="AO487" s="56"/>
      <c r="AP487" s="55" t="n">
        <f aca="false">SUM(AQ487:AT487)</f>
        <v>0</v>
      </c>
      <c r="AQ487" s="56"/>
      <c r="AR487" s="56"/>
      <c r="AS487" s="56"/>
      <c r="AT487" s="56"/>
      <c r="AU487" s="55" t="n">
        <f aca="false">SUM(AV487:AY487)</f>
        <v>0</v>
      </c>
      <c r="AV487" s="56"/>
      <c r="AW487" s="56"/>
      <c r="AX487" s="56"/>
      <c r="AY487" s="56"/>
      <c r="AZ487" s="55" t="n">
        <f aca="false">SUM(BA487:BD487)</f>
        <v>0</v>
      </c>
      <c r="BA487" s="56"/>
      <c r="BB487" s="56"/>
      <c r="BC487" s="56"/>
      <c r="BD487" s="56"/>
      <c r="BE487" s="55" t="n">
        <f aca="false">SUM(BF487:BI487)</f>
        <v>0</v>
      </c>
      <c r="BF487" s="55" t="n">
        <f aca="false">BA487</f>
        <v>0</v>
      </c>
      <c r="BG487" s="55" t="n">
        <f aca="false">BB487</f>
        <v>0</v>
      </c>
      <c r="BH487" s="55" t="n">
        <f aca="false">BC487</f>
        <v>0</v>
      </c>
      <c r="BI487" s="55" t="n">
        <f aca="false">BD487</f>
        <v>0</v>
      </c>
      <c r="BJ487" s="55" t="n">
        <f aca="false">BL487+BN487+BP487+BR487</f>
        <v>0</v>
      </c>
      <c r="BK487" s="55" t="n">
        <f aca="false">BM487+BO487+BQ487+BS487</f>
        <v>0</v>
      </c>
      <c r="BL487" s="56"/>
      <c r="BM487" s="56"/>
      <c r="BN487" s="56"/>
      <c r="BO487" s="56"/>
      <c r="BP487" s="56"/>
      <c r="BQ487" s="56"/>
      <c r="BR487" s="56"/>
      <c r="BS487" s="56"/>
      <c r="BT487" s="55" t="n">
        <f aca="false">SUM(BU487:BX487)</f>
        <v>0</v>
      </c>
      <c r="BU487" s="56"/>
      <c r="BV487" s="56"/>
      <c r="BW487" s="56"/>
      <c r="BX487" s="56"/>
      <c r="BY487" s="55" t="n">
        <f aca="false">SUM(BZ487:CC487)</f>
        <v>0</v>
      </c>
      <c r="BZ487" s="56"/>
      <c r="CA487" s="56"/>
      <c r="CB487" s="56"/>
      <c r="CC487" s="56"/>
      <c r="CD487" s="55" t="n">
        <f aca="false">SUM(CE487:CH487)</f>
        <v>0</v>
      </c>
      <c r="CE487" s="56"/>
      <c r="CF487" s="56"/>
      <c r="CG487" s="56"/>
      <c r="CH487" s="56"/>
      <c r="CI487" s="55" t="n">
        <f aca="false">SUM(CJ487:CM487)</f>
        <v>0</v>
      </c>
      <c r="CJ487" s="55" t="n">
        <f aca="false">CE487</f>
        <v>0</v>
      </c>
      <c r="CK487" s="55" t="n">
        <f aca="false">CF487</f>
        <v>0</v>
      </c>
      <c r="CL487" s="55" t="n">
        <f aca="false">CG487</f>
        <v>0</v>
      </c>
      <c r="CM487" s="55" t="n">
        <f aca="false">CH487</f>
        <v>0</v>
      </c>
      <c r="CN487" s="55" t="n">
        <f aca="false">AG487</f>
        <v>0</v>
      </c>
      <c r="CO487" s="55" t="n">
        <f aca="false">AI487</f>
        <v>0</v>
      </c>
      <c r="CP487" s="55" t="n">
        <f aca="false">AK487</f>
        <v>0</v>
      </c>
      <c r="CQ487" s="55" t="n">
        <f aca="false">AM487</f>
        <v>0</v>
      </c>
      <c r="CR487" s="55" t="n">
        <f aca="false">AO487</f>
        <v>0</v>
      </c>
      <c r="CS487" s="55" t="n">
        <f aca="false">AP487</f>
        <v>0</v>
      </c>
      <c r="CT487" s="55" t="n">
        <f aca="false">AQ487</f>
        <v>0</v>
      </c>
      <c r="CU487" s="55" t="n">
        <f aca="false">AR487</f>
        <v>0</v>
      </c>
      <c r="CV487" s="55" t="n">
        <f aca="false">AS487</f>
        <v>0</v>
      </c>
      <c r="CW487" s="55" t="n">
        <f aca="false">AT487</f>
        <v>0</v>
      </c>
      <c r="CX487" s="55" t="n">
        <f aca="false">AU487</f>
        <v>0</v>
      </c>
      <c r="CY487" s="55" t="n">
        <f aca="false">AV487</f>
        <v>0</v>
      </c>
      <c r="CZ487" s="55" t="n">
        <f aca="false">AW487</f>
        <v>0</v>
      </c>
      <c r="DA487" s="55" t="n">
        <f aca="false">AX487</f>
        <v>0</v>
      </c>
      <c r="DB487" s="55" t="n">
        <f aca="false">AY487</f>
        <v>0</v>
      </c>
      <c r="DC487" s="55" t="n">
        <f aca="false">BK487</f>
        <v>0</v>
      </c>
      <c r="DD487" s="55" t="n">
        <f aca="false">BM487</f>
        <v>0</v>
      </c>
      <c r="DE487" s="55" t="n">
        <f aca="false">BO487</f>
        <v>0</v>
      </c>
      <c r="DF487" s="55" t="n">
        <f aca="false">BQ487</f>
        <v>0</v>
      </c>
      <c r="DG487" s="55" t="n">
        <f aca="false">BS487</f>
        <v>0</v>
      </c>
      <c r="DH487" s="55" t="n">
        <f aca="false">BT487</f>
        <v>0</v>
      </c>
      <c r="DI487" s="55" t="n">
        <f aca="false">BU487</f>
        <v>0</v>
      </c>
      <c r="DJ487" s="55" t="n">
        <f aca="false">BV487</f>
        <v>0</v>
      </c>
      <c r="DK487" s="55" t="n">
        <f aca="false">BW487</f>
        <v>0</v>
      </c>
      <c r="DL487" s="55" t="n">
        <f aca="false">BX487</f>
        <v>0</v>
      </c>
      <c r="DM487" s="55" t="n">
        <f aca="false">BY487</f>
        <v>0</v>
      </c>
      <c r="DN487" s="55" t="n">
        <f aca="false">BZ487</f>
        <v>0</v>
      </c>
      <c r="DO487" s="55" t="n">
        <f aca="false">CA487</f>
        <v>0</v>
      </c>
      <c r="DP487" s="55" t="n">
        <f aca="false">CB487</f>
        <v>0</v>
      </c>
      <c r="DQ487" s="55" t="n">
        <f aca="false">CC487</f>
        <v>0</v>
      </c>
      <c r="DR487" s="44" t="n">
        <f aca="false">IF(DH487&gt;0,"нормативный и плановый",0)</f>
        <v>0</v>
      </c>
      <c r="DS487" s="45" t="n">
        <f aca="false">IF(AG487&gt;AF487,AG487-AF487,0)</f>
        <v>0</v>
      </c>
      <c r="DT487" s="45" t="n">
        <f aca="false">IF(BK487&gt;BJ487,BK487-BJ487,0)</f>
        <v>0</v>
      </c>
      <c r="DU487" s="45" t="n">
        <f aca="false">IF(BL487&gt;AH487,BL487-AH487,0)</f>
        <v>0</v>
      </c>
      <c r="DV487" s="45" t="n">
        <f aca="false">IF(BM487&gt;AI487,BM487-AI487,0)</f>
        <v>0</v>
      </c>
      <c r="DW487" s="45" t="n">
        <f aca="false">IF(BN487&gt;AJ487,BN487-AJ487,0)</f>
        <v>0</v>
      </c>
      <c r="DX487" s="45" t="n">
        <f aca="false">IF(BO487&gt;AK487,BO487-AK487,0)</f>
        <v>0</v>
      </c>
      <c r="DY487" s="45" t="n">
        <f aca="false">IF(BP487&gt;AL487,BP487-AL487,0)</f>
        <v>0</v>
      </c>
      <c r="DZ487" s="45" t="n">
        <f aca="false">IF(BQ487&gt;AM487,BQ487-AM487,0)</f>
        <v>0</v>
      </c>
      <c r="EA487" s="45" t="n">
        <f aca="false">IF(BR487&gt;AN487,BR487-AN487,0)</f>
        <v>0</v>
      </c>
      <c r="EB487" s="45" t="n">
        <f aca="false">IF(BS487&gt;AO487,BS487-AO487,0)</f>
        <v>0</v>
      </c>
      <c r="EC487" s="45" t="n">
        <f aca="false">IF(BU487&gt;AQ487,BU487-AQ487,0)</f>
        <v>0</v>
      </c>
      <c r="ED487" s="45" t="n">
        <f aca="false">IF(BV487&gt;AR487,BV487-AR487,0)</f>
        <v>0</v>
      </c>
      <c r="EE487" s="45" t="n">
        <f aca="false">IF(BW487&gt;AS487,BW487-AS487,0)</f>
        <v>0</v>
      </c>
      <c r="EF487" s="45" t="n">
        <f aca="false">IF(BX487&gt;AT487,BX487-AT487,0)</f>
        <v>0</v>
      </c>
      <c r="EG487" s="45" t="n">
        <f aca="false">IF(BZ487&gt;AV487,BZ487-AV487,0)</f>
        <v>0</v>
      </c>
      <c r="EH487" s="45" t="n">
        <f aca="false">IF(CA487&gt;AW487,CA487-AW487,0)</f>
        <v>0</v>
      </c>
      <c r="EI487" s="45" t="n">
        <f aca="false">IF(CB487&gt;AX487,CB487-AX487,0)</f>
        <v>0</v>
      </c>
      <c r="EJ487" s="45" t="n">
        <f aca="false">IF(CC487&gt;AY487,CC487-AY487,0)</f>
        <v>0</v>
      </c>
      <c r="EK487" s="45" t="n">
        <f aca="false">IF(CE487&gt;BA487,CE487-BA487,0)</f>
        <v>0</v>
      </c>
      <c r="EL487" s="45" t="n">
        <f aca="false">IF(CF487&gt;BB487,CF487-BB487,0)</f>
        <v>0</v>
      </c>
      <c r="EM487" s="45" t="n">
        <f aca="false">IF(CG487&gt;BC487,CG487-BC487,0)</f>
        <v>0</v>
      </c>
      <c r="EN487" s="45" t="n">
        <f aca="false">IF(CH487&gt;BD487,CH487-BD487,0)</f>
        <v>0</v>
      </c>
      <c r="EO487" s="45" t="n">
        <f aca="false">IF(DD487&gt;CO487,DD487-CO487,0)</f>
        <v>0</v>
      </c>
      <c r="EP487" s="45" t="n">
        <f aca="false">IF(DE487&gt;CP487,DE487-CP487,0)</f>
        <v>0</v>
      </c>
      <c r="EQ487" s="45" t="n">
        <f aca="false">IF(DF487&gt;CQ487,DF487-CQ487,0)</f>
        <v>0</v>
      </c>
      <c r="ER487" s="45" t="n">
        <f aca="false">IF(DG487&gt;CR487,DG487-CR487,0)</f>
        <v>0</v>
      </c>
      <c r="ES487" s="45" t="n">
        <f aca="false">IF(DI487&gt;CT487,DI487-CT487,0)</f>
        <v>0</v>
      </c>
      <c r="ET487" s="45" t="n">
        <f aca="false">IF(DJ487&gt;CU487,DJ487-CU487,0)</f>
        <v>0</v>
      </c>
      <c r="EU487" s="45" t="n">
        <f aca="false">IF(DK487&gt;CV487,DK487-CV487,0)</f>
        <v>0</v>
      </c>
      <c r="EV487" s="45" t="n">
        <f aca="false">IF(DL487&gt;CW487,DL487-CW487,0)</f>
        <v>0</v>
      </c>
      <c r="EW487" s="45" t="n">
        <f aca="false">IF(DN487&gt;CY487,DN487-CY487,0)</f>
        <v>0</v>
      </c>
      <c r="EX487" s="45" t="n">
        <f aca="false">IF(DO487&gt;CZ487,DO487-CZ487,0)</f>
        <v>0</v>
      </c>
      <c r="EY487" s="45" t="n">
        <f aca="false">IF(DP487&gt;DA487,DP487-DA487,0)</f>
        <v>0</v>
      </c>
      <c r="EZ487" s="45" t="n">
        <f aca="false">IF(DQ487&gt;DB487,DQ487-DB487,0)</f>
        <v>0</v>
      </c>
    </row>
    <row r="488" customFormat="false" ht="35.8" hidden="true" customHeight="false" outlineLevel="0" collapsed="false">
      <c r="A488" s="51" t="s">
        <v>989</v>
      </c>
      <c r="B488" s="52" t="s">
        <v>990</v>
      </c>
      <c r="C488" s="53" t="n">
        <v>2706</v>
      </c>
      <c r="D488" s="54"/>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51" t="n">
        <v>24</v>
      </c>
      <c r="AE488" s="31"/>
      <c r="AF488" s="55" t="n">
        <f aca="false">AH488+AJ488+AL488+AN488</f>
        <v>0</v>
      </c>
      <c r="AG488" s="55" t="n">
        <f aca="false">AI488+AK488+AM488+AO488</f>
        <v>0</v>
      </c>
      <c r="AH488" s="56"/>
      <c r="AI488" s="56"/>
      <c r="AJ488" s="56"/>
      <c r="AK488" s="56"/>
      <c r="AL488" s="56"/>
      <c r="AM488" s="56"/>
      <c r="AN488" s="56"/>
      <c r="AO488" s="56"/>
      <c r="AP488" s="55" t="n">
        <f aca="false">SUM(AQ488:AT488)</f>
        <v>0</v>
      </c>
      <c r="AQ488" s="56"/>
      <c r="AR488" s="56"/>
      <c r="AS488" s="56"/>
      <c r="AT488" s="56"/>
      <c r="AU488" s="55" t="n">
        <f aca="false">SUM(AV488:AY488)</f>
        <v>0</v>
      </c>
      <c r="AV488" s="56"/>
      <c r="AW488" s="56"/>
      <c r="AX488" s="56"/>
      <c r="AY488" s="56"/>
      <c r="AZ488" s="55" t="n">
        <f aca="false">SUM(BA488:BD488)</f>
        <v>0</v>
      </c>
      <c r="BA488" s="56"/>
      <c r="BB488" s="56"/>
      <c r="BC488" s="56"/>
      <c r="BD488" s="56"/>
      <c r="BE488" s="55" t="n">
        <f aca="false">SUM(BF488:BI488)</f>
        <v>0</v>
      </c>
      <c r="BF488" s="55" t="n">
        <f aca="false">BA488</f>
        <v>0</v>
      </c>
      <c r="BG488" s="55" t="n">
        <f aca="false">BB488</f>
        <v>0</v>
      </c>
      <c r="BH488" s="55" t="n">
        <f aca="false">BC488</f>
        <v>0</v>
      </c>
      <c r="BI488" s="55" t="n">
        <f aca="false">BD488</f>
        <v>0</v>
      </c>
      <c r="BJ488" s="55" t="n">
        <f aca="false">BL488+BN488+BP488+BR488</f>
        <v>0</v>
      </c>
      <c r="BK488" s="55" t="n">
        <f aca="false">BM488+BO488+BQ488+BS488</f>
        <v>0</v>
      </c>
      <c r="BL488" s="56"/>
      <c r="BM488" s="56"/>
      <c r="BN488" s="56"/>
      <c r="BO488" s="56"/>
      <c r="BP488" s="56"/>
      <c r="BQ488" s="56"/>
      <c r="BR488" s="56"/>
      <c r="BS488" s="56"/>
      <c r="BT488" s="55" t="n">
        <f aca="false">SUM(BU488:BX488)</f>
        <v>0</v>
      </c>
      <c r="BU488" s="56"/>
      <c r="BV488" s="56"/>
      <c r="BW488" s="56"/>
      <c r="BX488" s="56"/>
      <c r="BY488" s="55" t="n">
        <f aca="false">SUM(BZ488:CC488)</f>
        <v>0</v>
      </c>
      <c r="BZ488" s="56"/>
      <c r="CA488" s="56"/>
      <c r="CB488" s="56"/>
      <c r="CC488" s="56"/>
      <c r="CD488" s="55" t="n">
        <f aca="false">SUM(CE488:CH488)</f>
        <v>0</v>
      </c>
      <c r="CE488" s="56"/>
      <c r="CF488" s="56"/>
      <c r="CG488" s="56"/>
      <c r="CH488" s="56"/>
      <c r="CI488" s="55" t="n">
        <f aca="false">SUM(CJ488:CM488)</f>
        <v>0</v>
      </c>
      <c r="CJ488" s="55" t="n">
        <f aca="false">CE488</f>
        <v>0</v>
      </c>
      <c r="CK488" s="55" t="n">
        <f aca="false">CF488</f>
        <v>0</v>
      </c>
      <c r="CL488" s="55" t="n">
        <f aca="false">CG488</f>
        <v>0</v>
      </c>
      <c r="CM488" s="55" t="n">
        <f aca="false">CH488</f>
        <v>0</v>
      </c>
      <c r="CN488" s="55" t="n">
        <f aca="false">AG488</f>
        <v>0</v>
      </c>
      <c r="CO488" s="55" t="n">
        <f aca="false">AI488</f>
        <v>0</v>
      </c>
      <c r="CP488" s="55" t="n">
        <f aca="false">AK488</f>
        <v>0</v>
      </c>
      <c r="CQ488" s="55" t="n">
        <f aca="false">AM488</f>
        <v>0</v>
      </c>
      <c r="CR488" s="55" t="n">
        <f aca="false">AO488</f>
        <v>0</v>
      </c>
      <c r="CS488" s="55" t="n">
        <f aca="false">AP488</f>
        <v>0</v>
      </c>
      <c r="CT488" s="55" t="n">
        <f aca="false">AQ488</f>
        <v>0</v>
      </c>
      <c r="CU488" s="55" t="n">
        <f aca="false">AR488</f>
        <v>0</v>
      </c>
      <c r="CV488" s="55" t="n">
        <f aca="false">AS488</f>
        <v>0</v>
      </c>
      <c r="CW488" s="55" t="n">
        <f aca="false">AT488</f>
        <v>0</v>
      </c>
      <c r="CX488" s="55" t="n">
        <f aca="false">AU488</f>
        <v>0</v>
      </c>
      <c r="CY488" s="55" t="n">
        <f aca="false">AV488</f>
        <v>0</v>
      </c>
      <c r="CZ488" s="55" t="n">
        <f aca="false">AW488</f>
        <v>0</v>
      </c>
      <c r="DA488" s="55" t="n">
        <f aca="false">AX488</f>
        <v>0</v>
      </c>
      <c r="DB488" s="55" t="n">
        <f aca="false">AY488</f>
        <v>0</v>
      </c>
      <c r="DC488" s="55" t="n">
        <f aca="false">BK488</f>
        <v>0</v>
      </c>
      <c r="DD488" s="55" t="n">
        <f aca="false">BM488</f>
        <v>0</v>
      </c>
      <c r="DE488" s="55" t="n">
        <f aca="false">BO488</f>
        <v>0</v>
      </c>
      <c r="DF488" s="55" t="n">
        <f aca="false">BQ488</f>
        <v>0</v>
      </c>
      <c r="DG488" s="55" t="n">
        <f aca="false">BS488</f>
        <v>0</v>
      </c>
      <c r="DH488" s="55" t="n">
        <f aca="false">BT488</f>
        <v>0</v>
      </c>
      <c r="DI488" s="55" t="n">
        <f aca="false">BU488</f>
        <v>0</v>
      </c>
      <c r="DJ488" s="55" t="n">
        <f aca="false">BV488</f>
        <v>0</v>
      </c>
      <c r="DK488" s="55" t="n">
        <f aca="false">BW488</f>
        <v>0</v>
      </c>
      <c r="DL488" s="55" t="n">
        <f aca="false">BX488</f>
        <v>0</v>
      </c>
      <c r="DM488" s="55" t="n">
        <f aca="false">BY488</f>
        <v>0</v>
      </c>
      <c r="DN488" s="55" t="n">
        <f aca="false">BZ488</f>
        <v>0</v>
      </c>
      <c r="DO488" s="55" t="n">
        <f aca="false">CA488</f>
        <v>0</v>
      </c>
      <c r="DP488" s="55" t="n">
        <f aca="false">CB488</f>
        <v>0</v>
      </c>
      <c r="DQ488" s="55" t="n">
        <f aca="false">CC488</f>
        <v>0</v>
      </c>
      <c r="DR488" s="44" t="n">
        <f aca="false">IF(DH488&gt;0,"нормативный и плановый",0)</f>
        <v>0</v>
      </c>
      <c r="DS488" s="45" t="n">
        <f aca="false">IF(AG488&gt;AF488,AG488-AF488,0)</f>
        <v>0</v>
      </c>
      <c r="DT488" s="45" t="n">
        <f aca="false">IF(BK488&gt;BJ488,BK488-BJ488,0)</f>
        <v>0</v>
      </c>
      <c r="DU488" s="45" t="n">
        <f aca="false">IF(BL488&gt;AH488,BL488-AH488,0)</f>
        <v>0</v>
      </c>
      <c r="DV488" s="45" t="n">
        <f aca="false">IF(BM488&gt;AI488,BM488-AI488,0)</f>
        <v>0</v>
      </c>
      <c r="DW488" s="45" t="n">
        <f aca="false">IF(BN488&gt;AJ488,BN488-AJ488,0)</f>
        <v>0</v>
      </c>
      <c r="DX488" s="45" t="n">
        <f aca="false">IF(BO488&gt;AK488,BO488-AK488,0)</f>
        <v>0</v>
      </c>
      <c r="DY488" s="45" t="n">
        <f aca="false">IF(BP488&gt;AL488,BP488-AL488,0)</f>
        <v>0</v>
      </c>
      <c r="DZ488" s="45" t="n">
        <f aca="false">IF(BQ488&gt;AM488,BQ488-AM488,0)</f>
        <v>0</v>
      </c>
      <c r="EA488" s="45" t="n">
        <f aca="false">IF(BR488&gt;AN488,BR488-AN488,0)</f>
        <v>0</v>
      </c>
      <c r="EB488" s="45" t="n">
        <f aca="false">IF(BS488&gt;AO488,BS488-AO488,0)</f>
        <v>0</v>
      </c>
      <c r="EC488" s="45" t="n">
        <f aca="false">IF(BU488&gt;AQ488,BU488-AQ488,0)</f>
        <v>0</v>
      </c>
      <c r="ED488" s="45" t="n">
        <f aca="false">IF(BV488&gt;AR488,BV488-AR488,0)</f>
        <v>0</v>
      </c>
      <c r="EE488" s="45" t="n">
        <f aca="false">IF(BW488&gt;AS488,BW488-AS488,0)</f>
        <v>0</v>
      </c>
      <c r="EF488" s="45" t="n">
        <f aca="false">IF(BX488&gt;AT488,BX488-AT488,0)</f>
        <v>0</v>
      </c>
      <c r="EG488" s="45" t="n">
        <f aca="false">IF(BZ488&gt;AV488,BZ488-AV488,0)</f>
        <v>0</v>
      </c>
      <c r="EH488" s="45" t="n">
        <f aca="false">IF(CA488&gt;AW488,CA488-AW488,0)</f>
        <v>0</v>
      </c>
      <c r="EI488" s="45" t="n">
        <f aca="false">IF(CB488&gt;AX488,CB488-AX488,0)</f>
        <v>0</v>
      </c>
      <c r="EJ488" s="45" t="n">
        <f aca="false">IF(CC488&gt;AY488,CC488-AY488,0)</f>
        <v>0</v>
      </c>
      <c r="EK488" s="45" t="n">
        <f aca="false">IF(CE488&gt;BA488,CE488-BA488,0)</f>
        <v>0</v>
      </c>
      <c r="EL488" s="45" t="n">
        <f aca="false">IF(CF488&gt;BB488,CF488-BB488,0)</f>
        <v>0</v>
      </c>
      <c r="EM488" s="45" t="n">
        <f aca="false">IF(CG488&gt;BC488,CG488-BC488,0)</f>
        <v>0</v>
      </c>
      <c r="EN488" s="45" t="n">
        <f aca="false">IF(CH488&gt;BD488,CH488-BD488,0)</f>
        <v>0</v>
      </c>
      <c r="EO488" s="45" t="n">
        <f aca="false">IF(DD488&gt;CO488,DD488-CO488,0)</f>
        <v>0</v>
      </c>
      <c r="EP488" s="45" t="n">
        <f aca="false">IF(DE488&gt;CP488,DE488-CP488,0)</f>
        <v>0</v>
      </c>
      <c r="EQ488" s="45" t="n">
        <f aca="false">IF(DF488&gt;CQ488,DF488-CQ488,0)</f>
        <v>0</v>
      </c>
      <c r="ER488" s="45" t="n">
        <f aca="false">IF(DG488&gt;CR488,DG488-CR488,0)</f>
        <v>0</v>
      </c>
      <c r="ES488" s="45" t="n">
        <f aca="false">IF(DI488&gt;CT488,DI488-CT488,0)</f>
        <v>0</v>
      </c>
      <c r="ET488" s="45" t="n">
        <f aca="false">IF(DJ488&gt;CU488,DJ488-CU488,0)</f>
        <v>0</v>
      </c>
      <c r="EU488" s="45" t="n">
        <f aca="false">IF(DK488&gt;CV488,DK488-CV488,0)</f>
        <v>0</v>
      </c>
      <c r="EV488" s="45" t="n">
        <f aca="false">IF(DL488&gt;CW488,DL488-CW488,0)</f>
        <v>0</v>
      </c>
      <c r="EW488" s="45" t="n">
        <f aca="false">IF(DN488&gt;CY488,DN488-CY488,0)</f>
        <v>0</v>
      </c>
      <c r="EX488" s="45" t="n">
        <f aca="false">IF(DO488&gt;CZ488,DO488-CZ488,0)</f>
        <v>0</v>
      </c>
      <c r="EY488" s="45" t="n">
        <f aca="false">IF(DP488&gt;DA488,DP488-DA488,0)</f>
        <v>0</v>
      </c>
      <c r="EZ488" s="45" t="n">
        <f aca="false">IF(DQ488&gt;DB488,DQ488-DB488,0)</f>
        <v>0</v>
      </c>
    </row>
    <row r="489" customFormat="false" ht="35.8" hidden="true" customHeight="false" outlineLevel="0" collapsed="false">
      <c r="A489" s="51" t="s">
        <v>991</v>
      </c>
      <c r="B489" s="52" t="s">
        <v>992</v>
      </c>
      <c r="C489" s="53" t="n">
        <v>2707</v>
      </c>
      <c r="D489" s="54"/>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51" t="n">
        <v>24</v>
      </c>
      <c r="AE489" s="31"/>
      <c r="AF489" s="55" t="n">
        <f aca="false">AH489+AJ489+AL489+AN489</f>
        <v>0</v>
      </c>
      <c r="AG489" s="55" t="n">
        <f aca="false">AI489+AK489+AM489+AO489</f>
        <v>0</v>
      </c>
      <c r="AH489" s="56"/>
      <c r="AI489" s="56"/>
      <c r="AJ489" s="56"/>
      <c r="AK489" s="56"/>
      <c r="AL489" s="56"/>
      <c r="AM489" s="56"/>
      <c r="AN489" s="56"/>
      <c r="AO489" s="56"/>
      <c r="AP489" s="55" t="n">
        <f aca="false">SUM(AQ489:AT489)</f>
        <v>0</v>
      </c>
      <c r="AQ489" s="56"/>
      <c r="AR489" s="56"/>
      <c r="AS489" s="56"/>
      <c r="AT489" s="56"/>
      <c r="AU489" s="55" t="n">
        <f aca="false">SUM(AV489:AY489)</f>
        <v>0</v>
      </c>
      <c r="AV489" s="56"/>
      <c r="AW489" s="56"/>
      <c r="AX489" s="56"/>
      <c r="AY489" s="56"/>
      <c r="AZ489" s="55" t="n">
        <f aca="false">SUM(BA489:BD489)</f>
        <v>0</v>
      </c>
      <c r="BA489" s="56"/>
      <c r="BB489" s="56"/>
      <c r="BC489" s="56"/>
      <c r="BD489" s="56"/>
      <c r="BE489" s="55" t="n">
        <f aca="false">SUM(BF489:BI489)</f>
        <v>0</v>
      </c>
      <c r="BF489" s="55" t="n">
        <f aca="false">BA489</f>
        <v>0</v>
      </c>
      <c r="BG489" s="55" t="n">
        <f aca="false">BB489</f>
        <v>0</v>
      </c>
      <c r="BH489" s="55" t="n">
        <f aca="false">BC489</f>
        <v>0</v>
      </c>
      <c r="BI489" s="55" t="n">
        <f aca="false">BD489</f>
        <v>0</v>
      </c>
      <c r="BJ489" s="55" t="n">
        <f aca="false">BL489+BN489+BP489+BR489</f>
        <v>0</v>
      </c>
      <c r="BK489" s="55" t="n">
        <f aca="false">BM489+BO489+BQ489+BS489</f>
        <v>0</v>
      </c>
      <c r="BL489" s="56"/>
      <c r="BM489" s="56"/>
      <c r="BN489" s="56"/>
      <c r="BO489" s="56"/>
      <c r="BP489" s="56"/>
      <c r="BQ489" s="56"/>
      <c r="BR489" s="56"/>
      <c r="BS489" s="56"/>
      <c r="BT489" s="55" t="n">
        <f aca="false">SUM(BU489:BX489)</f>
        <v>0</v>
      </c>
      <c r="BU489" s="56"/>
      <c r="BV489" s="56"/>
      <c r="BW489" s="56"/>
      <c r="BX489" s="56"/>
      <c r="BY489" s="55" t="n">
        <f aca="false">SUM(BZ489:CC489)</f>
        <v>0</v>
      </c>
      <c r="BZ489" s="56"/>
      <c r="CA489" s="56"/>
      <c r="CB489" s="56"/>
      <c r="CC489" s="56"/>
      <c r="CD489" s="55" t="n">
        <f aca="false">SUM(CE489:CH489)</f>
        <v>0</v>
      </c>
      <c r="CE489" s="56"/>
      <c r="CF489" s="56"/>
      <c r="CG489" s="56"/>
      <c r="CH489" s="56"/>
      <c r="CI489" s="55" t="n">
        <f aca="false">SUM(CJ489:CM489)</f>
        <v>0</v>
      </c>
      <c r="CJ489" s="55" t="n">
        <f aca="false">CE489</f>
        <v>0</v>
      </c>
      <c r="CK489" s="55" t="n">
        <f aca="false">CF489</f>
        <v>0</v>
      </c>
      <c r="CL489" s="55" t="n">
        <f aca="false">CG489</f>
        <v>0</v>
      </c>
      <c r="CM489" s="55" t="n">
        <f aca="false">CH489</f>
        <v>0</v>
      </c>
      <c r="CN489" s="55" t="n">
        <f aca="false">AG489</f>
        <v>0</v>
      </c>
      <c r="CO489" s="55" t="n">
        <f aca="false">AI489</f>
        <v>0</v>
      </c>
      <c r="CP489" s="55" t="n">
        <f aca="false">AK489</f>
        <v>0</v>
      </c>
      <c r="CQ489" s="55" t="n">
        <f aca="false">AM489</f>
        <v>0</v>
      </c>
      <c r="CR489" s="55" t="n">
        <f aca="false">AO489</f>
        <v>0</v>
      </c>
      <c r="CS489" s="55" t="n">
        <f aca="false">AP489</f>
        <v>0</v>
      </c>
      <c r="CT489" s="55" t="n">
        <f aca="false">AQ489</f>
        <v>0</v>
      </c>
      <c r="CU489" s="55" t="n">
        <f aca="false">AR489</f>
        <v>0</v>
      </c>
      <c r="CV489" s="55" t="n">
        <f aca="false">AS489</f>
        <v>0</v>
      </c>
      <c r="CW489" s="55" t="n">
        <f aca="false">AT489</f>
        <v>0</v>
      </c>
      <c r="CX489" s="55" t="n">
        <f aca="false">AU489</f>
        <v>0</v>
      </c>
      <c r="CY489" s="55" t="n">
        <f aca="false">AV489</f>
        <v>0</v>
      </c>
      <c r="CZ489" s="55" t="n">
        <f aca="false">AW489</f>
        <v>0</v>
      </c>
      <c r="DA489" s="55" t="n">
        <f aca="false">AX489</f>
        <v>0</v>
      </c>
      <c r="DB489" s="55" t="n">
        <f aca="false">AY489</f>
        <v>0</v>
      </c>
      <c r="DC489" s="55" t="n">
        <f aca="false">BK489</f>
        <v>0</v>
      </c>
      <c r="DD489" s="55" t="n">
        <f aca="false">BM489</f>
        <v>0</v>
      </c>
      <c r="DE489" s="55" t="n">
        <f aca="false">BO489</f>
        <v>0</v>
      </c>
      <c r="DF489" s="55" t="n">
        <f aca="false">BQ489</f>
        <v>0</v>
      </c>
      <c r="DG489" s="55" t="n">
        <f aca="false">BS489</f>
        <v>0</v>
      </c>
      <c r="DH489" s="55" t="n">
        <f aca="false">BT489</f>
        <v>0</v>
      </c>
      <c r="DI489" s="55" t="n">
        <f aca="false">BU489</f>
        <v>0</v>
      </c>
      <c r="DJ489" s="55" t="n">
        <f aca="false">BV489</f>
        <v>0</v>
      </c>
      <c r="DK489" s="55" t="n">
        <f aca="false">BW489</f>
        <v>0</v>
      </c>
      <c r="DL489" s="55" t="n">
        <f aca="false">BX489</f>
        <v>0</v>
      </c>
      <c r="DM489" s="55" t="n">
        <f aca="false">BY489</f>
        <v>0</v>
      </c>
      <c r="DN489" s="55" t="n">
        <f aca="false">BZ489</f>
        <v>0</v>
      </c>
      <c r="DO489" s="55" t="n">
        <f aca="false">CA489</f>
        <v>0</v>
      </c>
      <c r="DP489" s="55" t="n">
        <f aca="false">CB489</f>
        <v>0</v>
      </c>
      <c r="DQ489" s="55" t="n">
        <f aca="false">CC489</f>
        <v>0</v>
      </c>
      <c r="DR489" s="44" t="n">
        <f aca="false">IF(DH489&gt;0,"нормативный и плановый",0)</f>
        <v>0</v>
      </c>
      <c r="DS489" s="45" t="n">
        <f aca="false">IF(AG489&gt;AF489,AG489-AF489,0)</f>
        <v>0</v>
      </c>
      <c r="DT489" s="45" t="n">
        <f aca="false">IF(BK489&gt;BJ489,BK489-BJ489,0)</f>
        <v>0</v>
      </c>
      <c r="DU489" s="45" t="n">
        <f aca="false">IF(BL489&gt;AH489,BL489-AH489,0)</f>
        <v>0</v>
      </c>
      <c r="DV489" s="45" t="n">
        <f aca="false">IF(BM489&gt;AI489,BM489-AI489,0)</f>
        <v>0</v>
      </c>
      <c r="DW489" s="45" t="n">
        <f aca="false">IF(BN489&gt;AJ489,BN489-AJ489,0)</f>
        <v>0</v>
      </c>
      <c r="DX489" s="45" t="n">
        <f aca="false">IF(BO489&gt;AK489,BO489-AK489,0)</f>
        <v>0</v>
      </c>
      <c r="DY489" s="45" t="n">
        <f aca="false">IF(BP489&gt;AL489,BP489-AL489,0)</f>
        <v>0</v>
      </c>
      <c r="DZ489" s="45" t="n">
        <f aca="false">IF(BQ489&gt;AM489,BQ489-AM489,0)</f>
        <v>0</v>
      </c>
      <c r="EA489" s="45" t="n">
        <f aca="false">IF(BR489&gt;AN489,BR489-AN489,0)</f>
        <v>0</v>
      </c>
      <c r="EB489" s="45" t="n">
        <f aca="false">IF(BS489&gt;AO489,BS489-AO489,0)</f>
        <v>0</v>
      </c>
      <c r="EC489" s="45" t="n">
        <f aca="false">IF(BU489&gt;AQ489,BU489-AQ489,0)</f>
        <v>0</v>
      </c>
      <c r="ED489" s="45" t="n">
        <f aca="false">IF(BV489&gt;AR489,BV489-AR489,0)</f>
        <v>0</v>
      </c>
      <c r="EE489" s="45" t="n">
        <f aca="false">IF(BW489&gt;AS489,BW489-AS489,0)</f>
        <v>0</v>
      </c>
      <c r="EF489" s="45" t="n">
        <f aca="false">IF(BX489&gt;AT489,BX489-AT489,0)</f>
        <v>0</v>
      </c>
      <c r="EG489" s="45" t="n">
        <f aca="false">IF(BZ489&gt;AV489,BZ489-AV489,0)</f>
        <v>0</v>
      </c>
      <c r="EH489" s="45" t="n">
        <f aca="false">IF(CA489&gt;AW489,CA489-AW489,0)</f>
        <v>0</v>
      </c>
      <c r="EI489" s="45" t="n">
        <f aca="false">IF(CB489&gt;AX489,CB489-AX489,0)</f>
        <v>0</v>
      </c>
      <c r="EJ489" s="45" t="n">
        <f aca="false">IF(CC489&gt;AY489,CC489-AY489,0)</f>
        <v>0</v>
      </c>
      <c r="EK489" s="45" t="n">
        <f aca="false">IF(CE489&gt;BA489,CE489-BA489,0)</f>
        <v>0</v>
      </c>
      <c r="EL489" s="45" t="n">
        <f aca="false">IF(CF489&gt;BB489,CF489-BB489,0)</f>
        <v>0</v>
      </c>
      <c r="EM489" s="45" t="n">
        <f aca="false">IF(CG489&gt;BC489,CG489-BC489,0)</f>
        <v>0</v>
      </c>
      <c r="EN489" s="45" t="n">
        <f aca="false">IF(CH489&gt;BD489,CH489-BD489,0)</f>
        <v>0</v>
      </c>
      <c r="EO489" s="45" t="n">
        <f aca="false">IF(DD489&gt;CO489,DD489-CO489,0)</f>
        <v>0</v>
      </c>
      <c r="EP489" s="45" t="n">
        <f aca="false">IF(DE489&gt;CP489,DE489-CP489,0)</f>
        <v>0</v>
      </c>
      <c r="EQ489" s="45" t="n">
        <f aca="false">IF(DF489&gt;CQ489,DF489-CQ489,0)</f>
        <v>0</v>
      </c>
      <c r="ER489" s="45" t="n">
        <f aca="false">IF(DG489&gt;CR489,DG489-CR489,0)</f>
        <v>0</v>
      </c>
      <c r="ES489" s="45" t="n">
        <f aca="false">IF(DI489&gt;CT489,DI489-CT489,0)</f>
        <v>0</v>
      </c>
      <c r="ET489" s="45" t="n">
        <f aca="false">IF(DJ489&gt;CU489,DJ489-CU489,0)</f>
        <v>0</v>
      </c>
      <c r="EU489" s="45" t="n">
        <f aca="false">IF(DK489&gt;CV489,DK489-CV489,0)</f>
        <v>0</v>
      </c>
      <c r="EV489" s="45" t="n">
        <f aca="false">IF(DL489&gt;CW489,DL489-CW489,0)</f>
        <v>0</v>
      </c>
      <c r="EW489" s="45" t="n">
        <f aca="false">IF(DN489&gt;CY489,DN489-CY489,0)</f>
        <v>0</v>
      </c>
      <c r="EX489" s="45" t="n">
        <f aca="false">IF(DO489&gt;CZ489,DO489-CZ489,0)</f>
        <v>0</v>
      </c>
      <c r="EY489" s="45" t="n">
        <f aca="false">IF(DP489&gt;DA489,DP489-DA489,0)</f>
        <v>0</v>
      </c>
      <c r="EZ489" s="45" t="n">
        <f aca="false">IF(DQ489&gt;DB489,DQ489-DB489,0)</f>
        <v>0</v>
      </c>
    </row>
    <row r="490" customFormat="false" ht="35.8" hidden="true" customHeight="false" outlineLevel="0" collapsed="false">
      <c r="A490" s="51" t="s">
        <v>993</v>
      </c>
      <c r="B490" s="52" t="s">
        <v>460</v>
      </c>
      <c r="C490" s="53" t="n">
        <v>2708</v>
      </c>
      <c r="D490" s="54"/>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51" t="n">
        <v>24</v>
      </c>
      <c r="AE490" s="31"/>
      <c r="AF490" s="55" t="n">
        <f aca="false">AH490+AJ490+AL490+AN490</f>
        <v>0</v>
      </c>
      <c r="AG490" s="55" t="n">
        <f aca="false">AI490+AK490+AM490+AO490</f>
        <v>0</v>
      </c>
      <c r="AH490" s="56"/>
      <c r="AI490" s="56"/>
      <c r="AJ490" s="56"/>
      <c r="AK490" s="56"/>
      <c r="AL490" s="56"/>
      <c r="AM490" s="56"/>
      <c r="AN490" s="56"/>
      <c r="AO490" s="56"/>
      <c r="AP490" s="55" t="n">
        <f aca="false">SUM(AQ490:AT490)</f>
        <v>0</v>
      </c>
      <c r="AQ490" s="56"/>
      <c r="AR490" s="56"/>
      <c r="AS490" s="56"/>
      <c r="AT490" s="56"/>
      <c r="AU490" s="55" t="n">
        <f aca="false">SUM(AV490:AY490)</f>
        <v>0</v>
      </c>
      <c r="AV490" s="56"/>
      <c r="AW490" s="56"/>
      <c r="AX490" s="56"/>
      <c r="AY490" s="56"/>
      <c r="AZ490" s="55" t="n">
        <f aca="false">SUM(BA490:BD490)</f>
        <v>0</v>
      </c>
      <c r="BA490" s="56"/>
      <c r="BB490" s="56"/>
      <c r="BC490" s="56"/>
      <c r="BD490" s="56"/>
      <c r="BE490" s="55" t="n">
        <f aca="false">SUM(BF490:BI490)</f>
        <v>0</v>
      </c>
      <c r="BF490" s="55" t="n">
        <f aca="false">BA490</f>
        <v>0</v>
      </c>
      <c r="BG490" s="55" t="n">
        <f aca="false">BB490</f>
        <v>0</v>
      </c>
      <c r="BH490" s="55" t="n">
        <f aca="false">BC490</f>
        <v>0</v>
      </c>
      <c r="BI490" s="55" t="n">
        <f aca="false">BD490</f>
        <v>0</v>
      </c>
      <c r="BJ490" s="55" t="n">
        <f aca="false">BL490+BN490+BP490+BR490</f>
        <v>0</v>
      </c>
      <c r="BK490" s="55" t="n">
        <f aca="false">BM490+BO490+BQ490+BS490</f>
        <v>0</v>
      </c>
      <c r="BL490" s="56"/>
      <c r="BM490" s="56"/>
      <c r="BN490" s="56"/>
      <c r="BO490" s="56"/>
      <c r="BP490" s="56"/>
      <c r="BQ490" s="56"/>
      <c r="BR490" s="56"/>
      <c r="BS490" s="56"/>
      <c r="BT490" s="55" t="n">
        <f aca="false">SUM(BU490:BX490)</f>
        <v>0</v>
      </c>
      <c r="BU490" s="56"/>
      <c r="BV490" s="56"/>
      <c r="BW490" s="56"/>
      <c r="BX490" s="56"/>
      <c r="BY490" s="55" t="n">
        <f aca="false">SUM(BZ490:CC490)</f>
        <v>0</v>
      </c>
      <c r="BZ490" s="56"/>
      <c r="CA490" s="56"/>
      <c r="CB490" s="56"/>
      <c r="CC490" s="56"/>
      <c r="CD490" s="55" t="n">
        <f aca="false">SUM(CE490:CH490)</f>
        <v>0</v>
      </c>
      <c r="CE490" s="56"/>
      <c r="CF490" s="56"/>
      <c r="CG490" s="56"/>
      <c r="CH490" s="56"/>
      <c r="CI490" s="55" t="n">
        <f aca="false">SUM(CJ490:CM490)</f>
        <v>0</v>
      </c>
      <c r="CJ490" s="55" t="n">
        <f aca="false">CE490</f>
        <v>0</v>
      </c>
      <c r="CK490" s="55" t="n">
        <f aca="false">CF490</f>
        <v>0</v>
      </c>
      <c r="CL490" s="55" t="n">
        <f aca="false">CG490</f>
        <v>0</v>
      </c>
      <c r="CM490" s="55" t="n">
        <f aca="false">CH490</f>
        <v>0</v>
      </c>
      <c r="CN490" s="55" t="n">
        <f aca="false">AG490</f>
        <v>0</v>
      </c>
      <c r="CO490" s="55" t="n">
        <f aca="false">AI490</f>
        <v>0</v>
      </c>
      <c r="CP490" s="55" t="n">
        <f aca="false">AK490</f>
        <v>0</v>
      </c>
      <c r="CQ490" s="55" t="n">
        <f aca="false">AM490</f>
        <v>0</v>
      </c>
      <c r="CR490" s="55" t="n">
        <f aca="false">AO490</f>
        <v>0</v>
      </c>
      <c r="CS490" s="55" t="n">
        <f aca="false">AP490</f>
        <v>0</v>
      </c>
      <c r="CT490" s="55" t="n">
        <f aca="false">AQ490</f>
        <v>0</v>
      </c>
      <c r="CU490" s="55" t="n">
        <f aca="false">AR490</f>
        <v>0</v>
      </c>
      <c r="CV490" s="55" t="n">
        <f aca="false">AS490</f>
        <v>0</v>
      </c>
      <c r="CW490" s="55" t="n">
        <f aca="false">AT490</f>
        <v>0</v>
      </c>
      <c r="CX490" s="55" t="n">
        <f aca="false">AU490</f>
        <v>0</v>
      </c>
      <c r="CY490" s="55" t="n">
        <f aca="false">AV490</f>
        <v>0</v>
      </c>
      <c r="CZ490" s="55" t="n">
        <f aca="false">AW490</f>
        <v>0</v>
      </c>
      <c r="DA490" s="55" t="n">
        <f aca="false">AX490</f>
        <v>0</v>
      </c>
      <c r="DB490" s="55" t="n">
        <f aca="false">AY490</f>
        <v>0</v>
      </c>
      <c r="DC490" s="55" t="n">
        <f aca="false">BK490</f>
        <v>0</v>
      </c>
      <c r="DD490" s="55" t="n">
        <f aca="false">BM490</f>
        <v>0</v>
      </c>
      <c r="DE490" s="55" t="n">
        <f aca="false">BO490</f>
        <v>0</v>
      </c>
      <c r="DF490" s="55" t="n">
        <f aca="false">BQ490</f>
        <v>0</v>
      </c>
      <c r="DG490" s="55" t="n">
        <f aca="false">BS490</f>
        <v>0</v>
      </c>
      <c r="DH490" s="55" t="n">
        <f aca="false">BT490</f>
        <v>0</v>
      </c>
      <c r="DI490" s="55" t="n">
        <f aca="false">BU490</f>
        <v>0</v>
      </c>
      <c r="DJ490" s="55" t="n">
        <f aca="false">BV490</f>
        <v>0</v>
      </c>
      <c r="DK490" s="55" t="n">
        <f aca="false">BW490</f>
        <v>0</v>
      </c>
      <c r="DL490" s="55" t="n">
        <f aca="false">BX490</f>
        <v>0</v>
      </c>
      <c r="DM490" s="55" t="n">
        <f aca="false">BY490</f>
        <v>0</v>
      </c>
      <c r="DN490" s="55" t="n">
        <f aca="false">BZ490</f>
        <v>0</v>
      </c>
      <c r="DO490" s="55" t="n">
        <f aca="false">CA490</f>
        <v>0</v>
      </c>
      <c r="DP490" s="55" t="n">
        <f aca="false">CB490</f>
        <v>0</v>
      </c>
      <c r="DQ490" s="55" t="n">
        <f aca="false">CC490</f>
        <v>0</v>
      </c>
      <c r="DR490" s="44" t="n">
        <f aca="false">IF(DH490&gt;0,"нормативный и плановый",0)</f>
        <v>0</v>
      </c>
      <c r="DS490" s="45" t="n">
        <f aca="false">IF(AG490&gt;AF490,AG490-AF490,0)</f>
        <v>0</v>
      </c>
      <c r="DT490" s="45" t="n">
        <f aca="false">IF(BK490&gt;BJ490,BK490-BJ490,0)</f>
        <v>0</v>
      </c>
      <c r="DU490" s="45" t="n">
        <f aca="false">IF(BL490&gt;AH490,BL490-AH490,0)</f>
        <v>0</v>
      </c>
      <c r="DV490" s="45" t="n">
        <f aca="false">IF(BM490&gt;AI490,BM490-AI490,0)</f>
        <v>0</v>
      </c>
      <c r="DW490" s="45" t="n">
        <f aca="false">IF(BN490&gt;AJ490,BN490-AJ490,0)</f>
        <v>0</v>
      </c>
      <c r="DX490" s="45" t="n">
        <f aca="false">IF(BO490&gt;AK490,BO490-AK490,0)</f>
        <v>0</v>
      </c>
      <c r="DY490" s="45" t="n">
        <f aca="false">IF(BP490&gt;AL490,BP490-AL490,0)</f>
        <v>0</v>
      </c>
      <c r="DZ490" s="45" t="n">
        <f aca="false">IF(BQ490&gt;AM490,BQ490-AM490,0)</f>
        <v>0</v>
      </c>
      <c r="EA490" s="45" t="n">
        <f aca="false">IF(BR490&gt;AN490,BR490-AN490,0)</f>
        <v>0</v>
      </c>
      <c r="EB490" s="45" t="n">
        <f aca="false">IF(BS490&gt;AO490,BS490-AO490,0)</f>
        <v>0</v>
      </c>
      <c r="EC490" s="45" t="n">
        <f aca="false">IF(BU490&gt;AQ490,BU490-AQ490,0)</f>
        <v>0</v>
      </c>
      <c r="ED490" s="45" t="n">
        <f aca="false">IF(BV490&gt;AR490,BV490-AR490,0)</f>
        <v>0</v>
      </c>
      <c r="EE490" s="45" t="n">
        <f aca="false">IF(BW490&gt;AS490,BW490-AS490,0)</f>
        <v>0</v>
      </c>
      <c r="EF490" s="45" t="n">
        <f aca="false">IF(BX490&gt;AT490,BX490-AT490,0)</f>
        <v>0</v>
      </c>
      <c r="EG490" s="45" t="n">
        <f aca="false">IF(BZ490&gt;AV490,BZ490-AV490,0)</f>
        <v>0</v>
      </c>
      <c r="EH490" s="45" t="n">
        <f aca="false">IF(CA490&gt;AW490,CA490-AW490,0)</f>
        <v>0</v>
      </c>
      <c r="EI490" s="45" t="n">
        <f aca="false">IF(CB490&gt;AX490,CB490-AX490,0)</f>
        <v>0</v>
      </c>
      <c r="EJ490" s="45" t="n">
        <f aca="false">IF(CC490&gt;AY490,CC490-AY490,0)</f>
        <v>0</v>
      </c>
      <c r="EK490" s="45" t="n">
        <f aca="false">IF(CE490&gt;BA490,CE490-BA490,0)</f>
        <v>0</v>
      </c>
      <c r="EL490" s="45" t="n">
        <f aca="false">IF(CF490&gt;BB490,CF490-BB490,0)</f>
        <v>0</v>
      </c>
      <c r="EM490" s="45" t="n">
        <f aca="false">IF(CG490&gt;BC490,CG490-BC490,0)</f>
        <v>0</v>
      </c>
      <c r="EN490" s="45" t="n">
        <f aca="false">IF(CH490&gt;BD490,CH490-BD490,0)</f>
        <v>0</v>
      </c>
      <c r="EO490" s="45" t="n">
        <f aca="false">IF(DD490&gt;CO490,DD490-CO490,0)</f>
        <v>0</v>
      </c>
      <c r="EP490" s="45" t="n">
        <f aca="false">IF(DE490&gt;CP490,DE490-CP490,0)</f>
        <v>0</v>
      </c>
      <c r="EQ490" s="45" t="n">
        <f aca="false">IF(DF490&gt;CQ490,DF490-CQ490,0)</f>
        <v>0</v>
      </c>
      <c r="ER490" s="45" t="n">
        <f aca="false">IF(DG490&gt;CR490,DG490-CR490,0)</f>
        <v>0</v>
      </c>
      <c r="ES490" s="45" t="n">
        <f aca="false">IF(DI490&gt;CT490,DI490-CT490,0)</f>
        <v>0</v>
      </c>
      <c r="ET490" s="45" t="n">
        <f aca="false">IF(DJ490&gt;CU490,DJ490-CU490,0)</f>
        <v>0</v>
      </c>
      <c r="EU490" s="45" t="n">
        <f aca="false">IF(DK490&gt;CV490,DK490-CV490,0)</f>
        <v>0</v>
      </c>
      <c r="EV490" s="45" t="n">
        <f aca="false">IF(DL490&gt;CW490,DL490-CW490,0)</f>
        <v>0</v>
      </c>
      <c r="EW490" s="45" t="n">
        <f aca="false">IF(DN490&gt;CY490,DN490-CY490,0)</f>
        <v>0</v>
      </c>
      <c r="EX490" s="45" t="n">
        <f aca="false">IF(DO490&gt;CZ490,DO490-CZ490,0)</f>
        <v>0</v>
      </c>
      <c r="EY490" s="45" t="n">
        <f aca="false">IF(DP490&gt;DA490,DP490-DA490,0)</f>
        <v>0</v>
      </c>
      <c r="EZ490" s="45" t="n">
        <f aca="false">IF(DQ490&gt;DB490,DQ490-DB490,0)</f>
        <v>0</v>
      </c>
    </row>
    <row r="491" customFormat="false" ht="35.8" hidden="true" customHeight="false" outlineLevel="0" collapsed="false">
      <c r="A491" s="51" t="s">
        <v>994</v>
      </c>
      <c r="B491" s="52" t="s">
        <v>462</v>
      </c>
      <c r="C491" s="53" t="n">
        <v>2709</v>
      </c>
      <c r="D491" s="54"/>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51" t="n">
        <v>24</v>
      </c>
      <c r="AE491" s="31"/>
      <c r="AF491" s="55" t="n">
        <f aca="false">AH491+AJ491+AL491+AN491</f>
        <v>0</v>
      </c>
      <c r="AG491" s="55" t="n">
        <f aca="false">AI491+AK491+AM491+AO491</f>
        <v>0</v>
      </c>
      <c r="AH491" s="56"/>
      <c r="AI491" s="56"/>
      <c r="AJ491" s="56"/>
      <c r="AK491" s="56"/>
      <c r="AL491" s="56"/>
      <c r="AM491" s="56"/>
      <c r="AN491" s="56"/>
      <c r="AO491" s="56"/>
      <c r="AP491" s="55" t="n">
        <f aca="false">SUM(AQ491:AT491)</f>
        <v>0</v>
      </c>
      <c r="AQ491" s="56"/>
      <c r="AR491" s="56"/>
      <c r="AS491" s="56"/>
      <c r="AT491" s="56"/>
      <c r="AU491" s="55" t="n">
        <f aca="false">SUM(AV491:AY491)</f>
        <v>0</v>
      </c>
      <c r="AV491" s="56"/>
      <c r="AW491" s="56"/>
      <c r="AX491" s="56"/>
      <c r="AY491" s="56"/>
      <c r="AZ491" s="55" t="n">
        <f aca="false">SUM(BA491:BD491)</f>
        <v>0</v>
      </c>
      <c r="BA491" s="56"/>
      <c r="BB491" s="56"/>
      <c r="BC491" s="56"/>
      <c r="BD491" s="56"/>
      <c r="BE491" s="55" t="n">
        <f aca="false">SUM(BF491:BI491)</f>
        <v>0</v>
      </c>
      <c r="BF491" s="55" t="n">
        <f aca="false">BA491</f>
        <v>0</v>
      </c>
      <c r="BG491" s="55" t="n">
        <f aca="false">BB491</f>
        <v>0</v>
      </c>
      <c r="BH491" s="55" t="n">
        <f aca="false">BC491</f>
        <v>0</v>
      </c>
      <c r="BI491" s="55" t="n">
        <f aca="false">BD491</f>
        <v>0</v>
      </c>
      <c r="BJ491" s="55" t="n">
        <f aca="false">BL491+BN491+BP491+BR491</f>
        <v>0</v>
      </c>
      <c r="BK491" s="55" t="n">
        <f aca="false">BM491+BO491+BQ491+BS491</f>
        <v>0</v>
      </c>
      <c r="BL491" s="56"/>
      <c r="BM491" s="56"/>
      <c r="BN491" s="56"/>
      <c r="BO491" s="56"/>
      <c r="BP491" s="56"/>
      <c r="BQ491" s="56"/>
      <c r="BR491" s="56"/>
      <c r="BS491" s="56"/>
      <c r="BT491" s="55" t="n">
        <f aca="false">SUM(BU491:BX491)</f>
        <v>0</v>
      </c>
      <c r="BU491" s="56"/>
      <c r="BV491" s="56"/>
      <c r="BW491" s="56"/>
      <c r="BX491" s="56"/>
      <c r="BY491" s="55" t="n">
        <f aca="false">SUM(BZ491:CC491)</f>
        <v>0</v>
      </c>
      <c r="BZ491" s="56"/>
      <c r="CA491" s="56"/>
      <c r="CB491" s="56"/>
      <c r="CC491" s="56"/>
      <c r="CD491" s="55" t="n">
        <f aca="false">SUM(CE491:CH491)</f>
        <v>0</v>
      </c>
      <c r="CE491" s="56"/>
      <c r="CF491" s="56"/>
      <c r="CG491" s="56"/>
      <c r="CH491" s="56"/>
      <c r="CI491" s="55" t="n">
        <f aca="false">SUM(CJ491:CM491)</f>
        <v>0</v>
      </c>
      <c r="CJ491" s="55" t="n">
        <f aca="false">CE491</f>
        <v>0</v>
      </c>
      <c r="CK491" s="55" t="n">
        <f aca="false">CF491</f>
        <v>0</v>
      </c>
      <c r="CL491" s="55" t="n">
        <f aca="false">CG491</f>
        <v>0</v>
      </c>
      <c r="CM491" s="55" t="n">
        <f aca="false">CH491</f>
        <v>0</v>
      </c>
      <c r="CN491" s="55" t="n">
        <f aca="false">AG491</f>
        <v>0</v>
      </c>
      <c r="CO491" s="55" t="n">
        <f aca="false">AI491</f>
        <v>0</v>
      </c>
      <c r="CP491" s="55" t="n">
        <f aca="false">AK491</f>
        <v>0</v>
      </c>
      <c r="CQ491" s="55" t="n">
        <f aca="false">AM491</f>
        <v>0</v>
      </c>
      <c r="CR491" s="55" t="n">
        <f aca="false">AO491</f>
        <v>0</v>
      </c>
      <c r="CS491" s="55" t="n">
        <f aca="false">AP491</f>
        <v>0</v>
      </c>
      <c r="CT491" s="55" t="n">
        <f aca="false">AQ491</f>
        <v>0</v>
      </c>
      <c r="CU491" s="55" t="n">
        <f aca="false">AR491</f>
        <v>0</v>
      </c>
      <c r="CV491" s="55" t="n">
        <f aca="false">AS491</f>
        <v>0</v>
      </c>
      <c r="CW491" s="55" t="n">
        <f aca="false">AT491</f>
        <v>0</v>
      </c>
      <c r="CX491" s="55" t="n">
        <f aca="false">AU491</f>
        <v>0</v>
      </c>
      <c r="CY491" s="55" t="n">
        <f aca="false">AV491</f>
        <v>0</v>
      </c>
      <c r="CZ491" s="55" t="n">
        <f aca="false">AW491</f>
        <v>0</v>
      </c>
      <c r="DA491" s="55" t="n">
        <f aca="false">AX491</f>
        <v>0</v>
      </c>
      <c r="DB491" s="55" t="n">
        <f aca="false">AY491</f>
        <v>0</v>
      </c>
      <c r="DC491" s="55" t="n">
        <f aca="false">BK491</f>
        <v>0</v>
      </c>
      <c r="DD491" s="55" t="n">
        <f aca="false">BM491</f>
        <v>0</v>
      </c>
      <c r="DE491" s="55" t="n">
        <f aca="false">BO491</f>
        <v>0</v>
      </c>
      <c r="DF491" s="55" t="n">
        <f aca="false">BQ491</f>
        <v>0</v>
      </c>
      <c r="DG491" s="55" t="n">
        <f aca="false">BS491</f>
        <v>0</v>
      </c>
      <c r="DH491" s="55" t="n">
        <f aca="false">BT491</f>
        <v>0</v>
      </c>
      <c r="DI491" s="55" t="n">
        <f aca="false">BU491</f>
        <v>0</v>
      </c>
      <c r="DJ491" s="55" t="n">
        <f aca="false">BV491</f>
        <v>0</v>
      </c>
      <c r="DK491" s="55" t="n">
        <f aca="false">BW491</f>
        <v>0</v>
      </c>
      <c r="DL491" s="55" t="n">
        <f aca="false">BX491</f>
        <v>0</v>
      </c>
      <c r="DM491" s="55" t="n">
        <f aca="false">BY491</f>
        <v>0</v>
      </c>
      <c r="DN491" s="55" t="n">
        <f aca="false">BZ491</f>
        <v>0</v>
      </c>
      <c r="DO491" s="55" t="n">
        <f aca="false">CA491</f>
        <v>0</v>
      </c>
      <c r="DP491" s="55" t="n">
        <f aca="false">CB491</f>
        <v>0</v>
      </c>
      <c r="DQ491" s="55" t="n">
        <f aca="false">CC491</f>
        <v>0</v>
      </c>
      <c r="DR491" s="44" t="n">
        <f aca="false">IF(DH491&gt;0,"нормативный и плановый",0)</f>
        <v>0</v>
      </c>
      <c r="DS491" s="45" t="n">
        <f aca="false">IF(AG491&gt;AF491,AG491-AF491,0)</f>
        <v>0</v>
      </c>
      <c r="DT491" s="45" t="n">
        <f aca="false">IF(BK491&gt;BJ491,BK491-BJ491,0)</f>
        <v>0</v>
      </c>
      <c r="DU491" s="45" t="n">
        <f aca="false">IF(BL491&gt;AH491,BL491-AH491,0)</f>
        <v>0</v>
      </c>
      <c r="DV491" s="45" t="n">
        <f aca="false">IF(BM491&gt;AI491,BM491-AI491,0)</f>
        <v>0</v>
      </c>
      <c r="DW491" s="45" t="n">
        <f aca="false">IF(BN491&gt;AJ491,BN491-AJ491,0)</f>
        <v>0</v>
      </c>
      <c r="DX491" s="45" t="n">
        <f aca="false">IF(BO491&gt;AK491,BO491-AK491,0)</f>
        <v>0</v>
      </c>
      <c r="DY491" s="45" t="n">
        <f aca="false">IF(BP491&gt;AL491,BP491-AL491,0)</f>
        <v>0</v>
      </c>
      <c r="DZ491" s="45" t="n">
        <f aca="false">IF(BQ491&gt;AM491,BQ491-AM491,0)</f>
        <v>0</v>
      </c>
      <c r="EA491" s="45" t="n">
        <f aca="false">IF(BR491&gt;AN491,BR491-AN491,0)</f>
        <v>0</v>
      </c>
      <c r="EB491" s="45" t="n">
        <f aca="false">IF(BS491&gt;AO491,BS491-AO491,0)</f>
        <v>0</v>
      </c>
      <c r="EC491" s="45" t="n">
        <f aca="false">IF(BU491&gt;AQ491,BU491-AQ491,0)</f>
        <v>0</v>
      </c>
      <c r="ED491" s="45" t="n">
        <f aca="false">IF(BV491&gt;AR491,BV491-AR491,0)</f>
        <v>0</v>
      </c>
      <c r="EE491" s="45" t="n">
        <f aca="false">IF(BW491&gt;AS491,BW491-AS491,0)</f>
        <v>0</v>
      </c>
      <c r="EF491" s="45" t="n">
        <f aca="false">IF(BX491&gt;AT491,BX491-AT491,0)</f>
        <v>0</v>
      </c>
      <c r="EG491" s="45" t="n">
        <f aca="false">IF(BZ491&gt;AV491,BZ491-AV491,0)</f>
        <v>0</v>
      </c>
      <c r="EH491" s="45" t="n">
        <f aca="false">IF(CA491&gt;AW491,CA491-AW491,0)</f>
        <v>0</v>
      </c>
      <c r="EI491" s="45" t="n">
        <f aca="false">IF(CB491&gt;AX491,CB491-AX491,0)</f>
        <v>0</v>
      </c>
      <c r="EJ491" s="45" t="n">
        <f aca="false">IF(CC491&gt;AY491,CC491-AY491,0)</f>
        <v>0</v>
      </c>
      <c r="EK491" s="45" t="n">
        <f aca="false">IF(CE491&gt;BA491,CE491-BA491,0)</f>
        <v>0</v>
      </c>
      <c r="EL491" s="45" t="n">
        <f aca="false">IF(CF491&gt;BB491,CF491-BB491,0)</f>
        <v>0</v>
      </c>
      <c r="EM491" s="45" t="n">
        <f aca="false">IF(CG491&gt;BC491,CG491-BC491,0)</f>
        <v>0</v>
      </c>
      <c r="EN491" s="45" t="n">
        <f aca="false">IF(CH491&gt;BD491,CH491-BD491,0)</f>
        <v>0</v>
      </c>
      <c r="EO491" s="45" t="n">
        <f aca="false">IF(DD491&gt;CO491,DD491-CO491,0)</f>
        <v>0</v>
      </c>
      <c r="EP491" s="45" t="n">
        <f aca="false">IF(DE491&gt;CP491,DE491-CP491,0)</f>
        <v>0</v>
      </c>
      <c r="EQ491" s="45" t="n">
        <f aca="false">IF(DF491&gt;CQ491,DF491-CQ491,0)</f>
        <v>0</v>
      </c>
      <c r="ER491" s="45" t="n">
        <f aca="false">IF(DG491&gt;CR491,DG491-CR491,0)</f>
        <v>0</v>
      </c>
      <c r="ES491" s="45" t="n">
        <f aca="false">IF(DI491&gt;CT491,DI491-CT491,0)</f>
        <v>0</v>
      </c>
      <c r="ET491" s="45" t="n">
        <f aca="false">IF(DJ491&gt;CU491,DJ491-CU491,0)</f>
        <v>0</v>
      </c>
      <c r="EU491" s="45" t="n">
        <f aca="false">IF(DK491&gt;CV491,DK491-CV491,0)</f>
        <v>0</v>
      </c>
      <c r="EV491" s="45" t="n">
        <f aca="false">IF(DL491&gt;CW491,DL491-CW491,0)</f>
        <v>0</v>
      </c>
      <c r="EW491" s="45" t="n">
        <f aca="false">IF(DN491&gt;CY491,DN491-CY491,0)</f>
        <v>0</v>
      </c>
      <c r="EX491" s="45" t="n">
        <f aca="false">IF(DO491&gt;CZ491,DO491-CZ491,0)</f>
        <v>0</v>
      </c>
      <c r="EY491" s="45" t="n">
        <f aca="false">IF(DP491&gt;DA491,DP491-DA491,0)</f>
        <v>0</v>
      </c>
      <c r="EZ491" s="45" t="n">
        <f aca="false">IF(DQ491&gt;DB491,DQ491-DB491,0)</f>
        <v>0</v>
      </c>
    </row>
    <row r="492" customFormat="false" ht="52.95" hidden="true" customHeight="false" outlineLevel="0" collapsed="false">
      <c r="A492" s="51" t="s">
        <v>995</v>
      </c>
      <c r="B492" s="52" t="s">
        <v>464</v>
      </c>
      <c r="C492" s="53" t="n">
        <v>2710</v>
      </c>
      <c r="D492" s="54"/>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51" t="n">
        <v>24</v>
      </c>
      <c r="AE492" s="31"/>
      <c r="AF492" s="55" t="n">
        <f aca="false">AH492+AJ492+AL492+AN492</f>
        <v>0</v>
      </c>
      <c r="AG492" s="55" t="n">
        <f aca="false">AI492+AK492+AM492+AO492</f>
        <v>0</v>
      </c>
      <c r="AH492" s="56"/>
      <c r="AI492" s="56"/>
      <c r="AJ492" s="56"/>
      <c r="AK492" s="56"/>
      <c r="AL492" s="56"/>
      <c r="AM492" s="56"/>
      <c r="AN492" s="56"/>
      <c r="AO492" s="56"/>
      <c r="AP492" s="55" t="n">
        <f aca="false">SUM(AQ492:AT492)</f>
        <v>0</v>
      </c>
      <c r="AQ492" s="56"/>
      <c r="AR492" s="56"/>
      <c r="AS492" s="56"/>
      <c r="AT492" s="56"/>
      <c r="AU492" s="55" t="n">
        <f aca="false">SUM(AV492:AY492)</f>
        <v>0</v>
      </c>
      <c r="AV492" s="56"/>
      <c r="AW492" s="56"/>
      <c r="AX492" s="56"/>
      <c r="AY492" s="56"/>
      <c r="AZ492" s="55" t="n">
        <f aca="false">SUM(BA492:BD492)</f>
        <v>0</v>
      </c>
      <c r="BA492" s="56"/>
      <c r="BB492" s="56"/>
      <c r="BC492" s="56"/>
      <c r="BD492" s="56"/>
      <c r="BE492" s="55" t="n">
        <f aca="false">SUM(BF492:BI492)</f>
        <v>0</v>
      </c>
      <c r="BF492" s="55" t="n">
        <f aca="false">BA492</f>
        <v>0</v>
      </c>
      <c r="BG492" s="55" t="n">
        <f aca="false">BB492</f>
        <v>0</v>
      </c>
      <c r="BH492" s="55" t="n">
        <f aca="false">BC492</f>
        <v>0</v>
      </c>
      <c r="BI492" s="55" t="n">
        <f aca="false">BD492</f>
        <v>0</v>
      </c>
      <c r="BJ492" s="55" t="n">
        <f aca="false">BL492+BN492+BP492+BR492</f>
        <v>0</v>
      </c>
      <c r="BK492" s="55" t="n">
        <f aca="false">BM492+BO492+BQ492+BS492</f>
        <v>0</v>
      </c>
      <c r="BL492" s="56"/>
      <c r="BM492" s="56"/>
      <c r="BN492" s="56"/>
      <c r="BO492" s="56"/>
      <c r="BP492" s="56"/>
      <c r="BQ492" s="56"/>
      <c r="BR492" s="56"/>
      <c r="BS492" s="56"/>
      <c r="BT492" s="55" t="n">
        <f aca="false">SUM(BU492:BX492)</f>
        <v>0</v>
      </c>
      <c r="BU492" s="56"/>
      <c r="BV492" s="56"/>
      <c r="BW492" s="56"/>
      <c r="BX492" s="56"/>
      <c r="BY492" s="55" t="n">
        <f aca="false">SUM(BZ492:CC492)</f>
        <v>0</v>
      </c>
      <c r="BZ492" s="56"/>
      <c r="CA492" s="56"/>
      <c r="CB492" s="56"/>
      <c r="CC492" s="56"/>
      <c r="CD492" s="55" t="n">
        <f aca="false">SUM(CE492:CH492)</f>
        <v>0</v>
      </c>
      <c r="CE492" s="56"/>
      <c r="CF492" s="56"/>
      <c r="CG492" s="56"/>
      <c r="CH492" s="56"/>
      <c r="CI492" s="55" t="n">
        <f aca="false">SUM(CJ492:CM492)</f>
        <v>0</v>
      </c>
      <c r="CJ492" s="55" t="n">
        <f aca="false">CE492</f>
        <v>0</v>
      </c>
      <c r="CK492" s="55" t="n">
        <f aca="false">CF492</f>
        <v>0</v>
      </c>
      <c r="CL492" s="55" t="n">
        <f aca="false">CG492</f>
        <v>0</v>
      </c>
      <c r="CM492" s="55" t="n">
        <f aca="false">CH492</f>
        <v>0</v>
      </c>
      <c r="CN492" s="55" t="n">
        <f aca="false">AG492</f>
        <v>0</v>
      </c>
      <c r="CO492" s="55" t="n">
        <f aca="false">AI492</f>
        <v>0</v>
      </c>
      <c r="CP492" s="55" t="n">
        <f aca="false">AK492</f>
        <v>0</v>
      </c>
      <c r="CQ492" s="55" t="n">
        <f aca="false">AM492</f>
        <v>0</v>
      </c>
      <c r="CR492" s="55" t="n">
        <f aca="false">AO492</f>
        <v>0</v>
      </c>
      <c r="CS492" s="55" t="n">
        <f aca="false">AP492</f>
        <v>0</v>
      </c>
      <c r="CT492" s="55" t="n">
        <f aca="false">AQ492</f>
        <v>0</v>
      </c>
      <c r="CU492" s="55" t="n">
        <f aca="false">AR492</f>
        <v>0</v>
      </c>
      <c r="CV492" s="55" t="n">
        <f aca="false">AS492</f>
        <v>0</v>
      </c>
      <c r="CW492" s="55" t="n">
        <f aca="false">AT492</f>
        <v>0</v>
      </c>
      <c r="CX492" s="55" t="n">
        <f aca="false">AU492</f>
        <v>0</v>
      </c>
      <c r="CY492" s="55" t="n">
        <f aca="false">AV492</f>
        <v>0</v>
      </c>
      <c r="CZ492" s="55" t="n">
        <f aca="false">AW492</f>
        <v>0</v>
      </c>
      <c r="DA492" s="55" t="n">
        <f aca="false">AX492</f>
        <v>0</v>
      </c>
      <c r="DB492" s="55" t="n">
        <f aca="false">AY492</f>
        <v>0</v>
      </c>
      <c r="DC492" s="55" t="n">
        <f aca="false">BK492</f>
        <v>0</v>
      </c>
      <c r="DD492" s="55" t="n">
        <f aca="false">BM492</f>
        <v>0</v>
      </c>
      <c r="DE492" s="55" t="n">
        <f aca="false">BO492</f>
        <v>0</v>
      </c>
      <c r="DF492" s="55" t="n">
        <f aca="false">BQ492</f>
        <v>0</v>
      </c>
      <c r="DG492" s="55" t="n">
        <f aca="false">BS492</f>
        <v>0</v>
      </c>
      <c r="DH492" s="55" t="n">
        <f aca="false">BT492</f>
        <v>0</v>
      </c>
      <c r="DI492" s="55" t="n">
        <f aca="false">BU492</f>
        <v>0</v>
      </c>
      <c r="DJ492" s="55" t="n">
        <f aca="false">BV492</f>
        <v>0</v>
      </c>
      <c r="DK492" s="55" t="n">
        <f aca="false">BW492</f>
        <v>0</v>
      </c>
      <c r="DL492" s="55" t="n">
        <f aca="false">BX492</f>
        <v>0</v>
      </c>
      <c r="DM492" s="55" t="n">
        <f aca="false">BY492</f>
        <v>0</v>
      </c>
      <c r="DN492" s="55" t="n">
        <f aca="false">BZ492</f>
        <v>0</v>
      </c>
      <c r="DO492" s="55" t="n">
        <f aca="false">CA492</f>
        <v>0</v>
      </c>
      <c r="DP492" s="55" t="n">
        <f aca="false">CB492</f>
        <v>0</v>
      </c>
      <c r="DQ492" s="55" t="n">
        <f aca="false">CC492</f>
        <v>0</v>
      </c>
      <c r="DR492" s="44" t="n">
        <f aca="false">IF(DH492&gt;0,"нормативный и плановый",0)</f>
        <v>0</v>
      </c>
      <c r="DS492" s="45" t="n">
        <f aca="false">IF(AG492&gt;AF492,AG492-AF492,0)</f>
        <v>0</v>
      </c>
      <c r="DT492" s="45" t="n">
        <f aca="false">IF(BK492&gt;BJ492,BK492-BJ492,0)</f>
        <v>0</v>
      </c>
      <c r="DU492" s="45" t="n">
        <f aca="false">IF(BL492&gt;AH492,BL492-AH492,0)</f>
        <v>0</v>
      </c>
      <c r="DV492" s="45" t="n">
        <f aca="false">IF(BM492&gt;AI492,BM492-AI492,0)</f>
        <v>0</v>
      </c>
      <c r="DW492" s="45" t="n">
        <f aca="false">IF(BN492&gt;AJ492,BN492-AJ492,0)</f>
        <v>0</v>
      </c>
      <c r="DX492" s="45" t="n">
        <f aca="false">IF(BO492&gt;AK492,BO492-AK492,0)</f>
        <v>0</v>
      </c>
      <c r="DY492" s="45" t="n">
        <f aca="false">IF(BP492&gt;AL492,BP492-AL492,0)</f>
        <v>0</v>
      </c>
      <c r="DZ492" s="45" t="n">
        <f aca="false">IF(BQ492&gt;AM492,BQ492-AM492,0)</f>
        <v>0</v>
      </c>
      <c r="EA492" s="45" t="n">
        <f aca="false">IF(BR492&gt;AN492,BR492-AN492,0)</f>
        <v>0</v>
      </c>
      <c r="EB492" s="45" t="n">
        <f aca="false">IF(BS492&gt;AO492,BS492-AO492,0)</f>
        <v>0</v>
      </c>
      <c r="EC492" s="45" t="n">
        <f aca="false">IF(BU492&gt;AQ492,BU492-AQ492,0)</f>
        <v>0</v>
      </c>
      <c r="ED492" s="45" t="n">
        <f aca="false">IF(BV492&gt;AR492,BV492-AR492,0)</f>
        <v>0</v>
      </c>
      <c r="EE492" s="45" t="n">
        <f aca="false">IF(BW492&gt;AS492,BW492-AS492,0)</f>
        <v>0</v>
      </c>
      <c r="EF492" s="45" t="n">
        <f aca="false">IF(BX492&gt;AT492,BX492-AT492,0)</f>
        <v>0</v>
      </c>
      <c r="EG492" s="45" t="n">
        <f aca="false">IF(BZ492&gt;AV492,BZ492-AV492,0)</f>
        <v>0</v>
      </c>
      <c r="EH492" s="45" t="n">
        <f aca="false">IF(CA492&gt;AW492,CA492-AW492,0)</f>
        <v>0</v>
      </c>
      <c r="EI492" s="45" t="n">
        <f aca="false">IF(CB492&gt;AX492,CB492-AX492,0)</f>
        <v>0</v>
      </c>
      <c r="EJ492" s="45" t="n">
        <f aca="false">IF(CC492&gt;AY492,CC492-AY492,0)</f>
        <v>0</v>
      </c>
      <c r="EK492" s="45" t="n">
        <f aca="false">IF(CE492&gt;BA492,CE492-BA492,0)</f>
        <v>0</v>
      </c>
      <c r="EL492" s="45" t="n">
        <f aca="false">IF(CF492&gt;BB492,CF492-BB492,0)</f>
        <v>0</v>
      </c>
      <c r="EM492" s="45" t="n">
        <f aca="false">IF(CG492&gt;BC492,CG492-BC492,0)</f>
        <v>0</v>
      </c>
      <c r="EN492" s="45" t="n">
        <f aca="false">IF(CH492&gt;BD492,CH492-BD492,0)</f>
        <v>0</v>
      </c>
      <c r="EO492" s="45" t="n">
        <f aca="false">IF(DD492&gt;CO492,DD492-CO492,0)</f>
        <v>0</v>
      </c>
      <c r="EP492" s="45" t="n">
        <f aca="false">IF(DE492&gt;CP492,DE492-CP492,0)</f>
        <v>0</v>
      </c>
      <c r="EQ492" s="45" t="n">
        <f aca="false">IF(DF492&gt;CQ492,DF492-CQ492,0)</f>
        <v>0</v>
      </c>
      <c r="ER492" s="45" t="n">
        <f aca="false">IF(DG492&gt;CR492,DG492-CR492,0)</f>
        <v>0</v>
      </c>
      <c r="ES492" s="45" t="n">
        <f aca="false">IF(DI492&gt;CT492,DI492-CT492,0)</f>
        <v>0</v>
      </c>
      <c r="ET492" s="45" t="n">
        <f aca="false">IF(DJ492&gt;CU492,DJ492-CU492,0)</f>
        <v>0</v>
      </c>
      <c r="EU492" s="45" t="n">
        <f aca="false">IF(DK492&gt;CV492,DK492-CV492,0)</f>
        <v>0</v>
      </c>
      <c r="EV492" s="45" t="n">
        <f aca="false">IF(DL492&gt;CW492,DL492-CW492,0)</f>
        <v>0</v>
      </c>
      <c r="EW492" s="45" t="n">
        <f aca="false">IF(DN492&gt;CY492,DN492-CY492,0)</f>
        <v>0</v>
      </c>
      <c r="EX492" s="45" t="n">
        <f aca="false">IF(DO492&gt;CZ492,DO492-CZ492,0)</f>
        <v>0</v>
      </c>
      <c r="EY492" s="45" t="n">
        <f aca="false">IF(DP492&gt;DA492,DP492-DA492,0)</f>
        <v>0</v>
      </c>
      <c r="EZ492" s="45" t="n">
        <f aca="false">IF(DQ492&gt;DB492,DQ492-DB492,0)</f>
        <v>0</v>
      </c>
    </row>
    <row r="493" customFormat="false" ht="35.8" hidden="true" customHeight="false" outlineLevel="0" collapsed="false">
      <c r="A493" s="51" t="s">
        <v>996</v>
      </c>
      <c r="B493" s="52" t="s">
        <v>997</v>
      </c>
      <c r="C493" s="53" t="n">
        <v>2711</v>
      </c>
      <c r="D493" s="54"/>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51" t="n">
        <v>24</v>
      </c>
      <c r="AE493" s="31"/>
      <c r="AF493" s="55" t="n">
        <f aca="false">AH493+AJ493+AL493+AN493</f>
        <v>0</v>
      </c>
      <c r="AG493" s="55" t="n">
        <f aca="false">AI493+AK493+AM493+AO493</f>
        <v>0</v>
      </c>
      <c r="AH493" s="56"/>
      <c r="AI493" s="56"/>
      <c r="AJ493" s="56"/>
      <c r="AK493" s="56"/>
      <c r="AL493" s="56"/>
      <c r="AM493" s="56"/>
      <c r="AN493" s="56"/>
      <c r="AO493" s="56"/>
      <c r="AP493" s="55" t="n">
        <f aca="false">SUM(AQ493:AT493)</f>
        <v>0</v>
      </c>
      <c r="AQ493" s="56"/>
      <c r="AR493" s="56"/>
      <c r="AS493" s="56"/>
      <c r="AT493" s="56"/>
      <c r="AU493" s="55" t="n">
        <f aca="false">SUM(AV493:AY493)</f>
        <v>0</v>
      </c>
      <c r="AV493" s="56"/>
      <c r="AW493" s="56"/>
      <c r="AX493" s="56"/>
      <c r="AY493" s="56"/>
      <c r="AZ493" s="55" t="n">
        <f aca="false">SUM(BA493:BD493)</f>
        <v>0</v>
      </c>
      <c r="BA493" s="56"/>
      <c r="BB493" s="56"/>
      <c r="BC493" s="56"/>
      <c r="BD493" s="56"/>
      <c r="BE493" s="55" t="n">
        <f aca="false">SUM(BF493:BI493)</f>
        <v>0</v>
      </c>
      <c r="BF493" s="55" t="n">
        <f aca="false">BA493</f>
        <v>0</v>
      </c>
      <c r="BG493" s="55" t="n">
        <f aca="false">BB493</f>
        <v>0</v>
      </c>
      <c r="BH493" s="55" t="n">
        <f aca="false">BC493</f>
        <v>0</v>
      </c>
      <c r="BI493" s="55" t="n">
        <f aca="false">BD493</f>
        <v>0</v>
      </c>
      <c r="BJ493" s="55" t="n">
        <f aca="false">BL493+BN493+BP493+BR493</f>
        <v>0</v>
      </c>
      <c r="BK493" s="55" t="n">
        <f aca="false">BM493+BO493+BQ493+BS493</f>
        <v>0</v>
      </c>
      <c r="BL493" s="56"/>
      <c r="BM493" s="56"/>
      <c r="BN493" s="56"/>
      <c r="BO493" s="56"/>
      <c r="BP493" s="56"/>
      <c r="BQ493" s="56"/>
      <c r="BR493" s="56"/>
      <c r="BS493" s="56"/>
      <c r="BT493" s="55" t="n">
        <f aca="false">SUM(BU493:BX493)</f>
        <v>0</v>
      </c>
      <c r="BU493" s="56"/>
      <c r="BV493" s="56"/>
      <c r="BW493" s="56"/>
      <c r="BX493" s="56"/>
      <c r="BY493" s="55" t="n">
        <f aca="false">SUM(BZ493:CC493)</f>
        <v>0</v>
      </c>
      <c r="BZ493" s="56"/>
      <c r="CA493" s="56"/>
      <c r="CB493" s="56"/>
      <c r="CC493" s="56"/>
      <c r="CD493" s="55" t="n">
        <f aca="false">SUM(CE493:CH493)</f>
        <v>0</v>
      </c>
      <c r="CE493" s="56"/>
      <c r="CF493" s="56"/>
      <c r="CG493" s="56"/>
      <c r="CH493" s="56"/>
      <c r="CI493" s="55" t="n">
        <f aca="false">SUM(CJ493:CM493)</f>
        <v>0</v>
      </c>
      <c r="CJ493" s="55" t="n">
        <f aca="false">CE493</f>
        <v>0</v>
      </c>
      <c r="CK493" s="55" t="n">
        <f aca="false">CF493</f>
        <v>0</v>
      </c>
      <c r="CL493" s="55" t="n">
        <f aca="false">CG493</f>
        <v>0</v>
      </c>
      <c r="CM493" s="55" t="n">
        <f aca="false">CH493</f>
        <v>0</v>
      </c>
      <c r="CN493" s="55" t="n">
        <f aca="false">AG493</f>
        <v>0</v>
      </c>
      <c r="CO493" s="55" t="n">
        <f aca="false">AI493</f>
        <v>0</v>
      </c>
      <c r="CP493" s="55" t="n">
        <f aca="false">AK493</f>
        <v>0</v>
      </c>
      <c r="CQ493" s="55" t="n">
        <f aca="false">AM493</f>
        <v>0</v>
      </c>
      <c r="CR493" s="55" t="n">
        <f aca="false">AO493</f>
        <v>0</v>
      </c>
      <c r="CS493" s="55" t="n">
        <f aca="false">AP493</f>
        <v>0</v>
      </c>
      <c r="CT493" s="55" t="n">
        <f aca="false">AQ493</f>
        <v>0</v>
      </c>
      <c r="CU493" s="55" t="n">
        <f aca="false">AR493</f>
        <v>0</v>
      </c>
      <c r="CV493" s="55" t="n">
        <f aca="false">AS493</f>
        <v>0</v>
      </c>
      <c r="CW493" s="55" t="n">
        <f aca="false">AT493</f>
        <v>0</v>
      </c>
      <c r="CX493" s="55" t="n">
        <f aca="false">AU493</f>
        <v>0</v>
      </c>
      <c r="CY493" s="55" t="n">
        <f aca="false">AV493</f>
        <v>0</v>
      </c>
      <c r="CZ493" s="55" t="n">
        <f aca="false">AW493</f>
        <v>0</v>
      </c>
      <c r="DA493" s="55" t="n">
        <f aca="false">AX493</f>
        <v>0</v>
      </c>
      <c r="DB493" s="55" t="n">
        <f aca="false">AY493</f>
        <v>0</v>
      </c>
      <c r="DC493" s="55" t="n">
        <f aca="false">BK493</f>
        <v>0</v>
      </c>
      <c r="DD493" s="55" t="n">
        <f aca="false">BM493</f>
        <v>0</v>
      </c>
      <c r="DE493" s="55" t="n">
        <f aca="false">BO493</f>
        <v>0</v>
      </c>
      <c r="DF493" s="55" t="n">
        <f aca="false">BQ493</f>
        <v>0</v>
      </c>
      <c r="DG493" s="55" t="n">
        <f aca="false">BS493</f>
        <v>0</v>
      </c>
      <c r="DH493" s="55" t="n">
        <f aca="false">BT493</f>
        <v>0</v>
      </c>
      <c r="DI493" s="55" t="n">
        <f aca="false">BU493</f>
        <v>0</v>
      </c>
      <c r="DJ493" s="55" t="n">
        <f aca="false">BV493</f>
        <v>0</v>
      </c>
      <c r="DK493" s="55" t="n">
        <f aca="false">BW493</f>
        <v>0</v>
      </c>
      <c r="DL493" s="55" t="n">
        <f aca="false">BX493</f>
        <v>0</v>
      </c>
      <c r="DM493" s="55" t="n">
        <f aca="false">BY493</f>
        <v>0</v>
      </c>
      <c r="DN493" s="55" t="n">
        <f aca="false">BZ493</f>
        <v>0</v>
      </c>
      <c r="DO493" s="55" t="n">
        <f aca="false">CA493</f>
        <v>0</v>
      </c>
      <c r="DP493" s="55" t="n">
        <f aca="false">CB493</f>
        <v>0</v>
      </c>
      <c r="DQ493" s="55" t="n">
        <f aca="false">CC493</f>
        <v>0</v>
      </c>
      <c r="DR493" s="44" t="n">
        <f aca="false">IF(DH493&gt;0,"нормативный и плановый",0)</f>
        <v>0</v>
      </c>
      <c r="DS493" s="45" t="n">
        <f aca="false">IF(AG493&gt;AF493,AG493-AF493,0)</f>
        <v>0</v>
      </c>
      <c r="DT493" s="45" t="n">
        <f aca="false">IF(BK493&gt;BJ493,BK493-BJ493,0)</f>
        <v>0</v>
      </c>
      <c r="DU493" s="45" t="n">
        <f aca="false">IF(BL493&gt;AH493,BL493-AH493,0)</f>
        <v>0</v>
      </c>
      <c r="DV493" s="45" t="n">
        <f aca="false">IF(BM493&gt;AI493,BM493-AI493,0)</f>
        <v>0</v>
      </c>
      <c r="DW493" s="45" t="n">
        <f aca="false">IF(BN493&gt;AJ493,BN493-AJ493,0)</f>
        <v>0</v>
      </c>
      <c r="DX493" s="45" t="n">
        <f aca="false">IF(BO493&gt;AK493,BO493-AK493,0)</f>
        <v>0</v>
      </c>
      <c r="DY493" s="45" t="n">
        <f aca="false">IF(BP493&gt;AL493,BP493-AL493,0)</f>
        <v>0</v>
      </c>
      <c r="DZ493" s="45" t="n">
        <f aca="false">IF(BQ493&gt;AM493,BQ493-AM493,0)</f>
        <v>0</v>
      </c>
      <c r="EA493" s="45" t="n">
        <f aca="false">IF(BR493&gt;AN493,BR493-AN493,0)</f>
        <v>0</v>
      </c>
      <c r="EB493" s="45" t="n">
        <f aca="false">IF(BS493&gt;AO493,BS493-AO493,0)</f>
        <v>0</v>
      </c>
      <c r="EC493" s="45" t="n">
        <f aca="false">IF(BU493&gt;AQ493,BU493-AQ493,0)</f>
        <v>0</v>
      </c>
      <c r="ED493" s="45" t="n">
        <f aca="false">IF(BV493&gt;AR493,BV493-AR493,0)</f>
        <v>0</v>
      </c>
      <c r="EE493" s="45" t="n">
        <f aca="false">IF(BW493&gt;AS493,BW493-AS493,0)</f>
        <v>0</v>
      </c>
      <c r="EF493" s="45" t="n">
        <f aca="false">IF(BX493&gt;AT493,BX493-AT493,0)</f>
        <v>0</v>
      </c>
      <c r="EG493" s="45" t="n">
        <f aca="false">IF(BZ493&gt;AV493,BZ493-AV493,0)</f>
        <v>0</v>
      </c>
      <c r="EH493" s="45" t="n">
        <f aca="false">IF(CA493&gt;AW493,CA493-AW493,0)</f>
        <v>0</v>
      </c>
      <c r="EI493" s="45" t="n">
        <f aca="false">IF(CB493&gt;AX493,CB493-AX493,0)</f>
        <v>0</v>
      </c>
      <c r="EJ493" s="45" t="n">
        <f aca="false">IF(CC493&gt;AY493,CC493-AY493,0)</f>
        <v>0</v>
      </c>
      <c r="EK493" s="45" t="n">
        <f aca="false">IF(CE493&gt;BA493,CE493-BA493,0)</f>
        <v>0</v>
      </c>
      <c r="EL493" s="45" t="n">
        <f aca="false">IF(CF493&gt;BB493,CF493-BB493,0)</f>
        <v>0</v>
      </c>
      <c r="EM493" s="45" t="n">
        <f aca="false">IF(CG493&gt;BC493,CG493-BC493,0)</f>
        <v>0</v>
      </c>
      <c r="EN493" s="45" t="n">
        <f aca="false">IF(CH493&gt;BD493,CH493-BD493,0)</f>
        <v>0</v>
      </c>
      <c r="EO493" s="45" t="n">
        <f aca="false">IF(DD493&gt;CO493,DD493-CO493,0)</f>
        <v>0</v>
      </c>
      <c r="EP493" s="45" t="n">
        <f aca="false">IF(DE493&gt;CP493,DE493-CP493,0)</f>
        <v>0</v>
      </c>
      <c r="EQ493" s="45" t="n">
        <f aca="false">IF(DF493&gt;CQ493,DF493-CQ493,0)</f>
        <v>0</v>
      </c>
      <c r="ER493" s="45" t="n">
        <f aca="false">IF(DG493&gt;CR493,DG493-CR493,0)</f>
        <v>0</v>
      </c>
      <c r="ES493" s="45" t="n">
        <f aca="false">IF(DI493&gt;CT493,DI493-CT493,0)</f>
        <v>0</v>
      </c>
      <c r="ET493" s="45" t="n">
        <f aca="false">IF(DJ493&gt;CU493,DJ493-CU493,0)</f>
        <v>0</v>
      </c>
      <c r="EU493" s="45" t="n">
        <f aca="false">IF(DK493&gt;CV493,DK493-CV493,0)</f>
        <v>0</v>
      </c>
      <c r="EV493" s="45" t="n">
        <f aca="false">IF(DL493&gt;CW493,DL493-CW493,0)</f>
        <v>0</v>
      </c>
      <c r="EW493" s="45" t="n">
        <f aca="false">IF(DN493&gt;CY493,DN493-CY493,0)</f>
        <v>0</v>
      </c>
      <c r="EX493" s="45" t="n">
        <f aca="false">IF(DO493&gt;CZ493,DO493-CZ493,0)</f>
        <v>0</v>
      </c>
      <c r="EY493" s="45" t="n">
        <f aca="false">IF(DP493&gt;DA493,DP493-DA493,0)</f>
        <v>0</v>
      </c>
      <c r="EZ493" s="45" t="n">
        <f aca="false">IF(DQ493&gt;DB493,DQ493-DB493,0)</f>
        <v>0</v>
      </c>
    </row>
    <row r="494" customFormat="false" ht="87.3" hidden="true" customHeight="false" outlineLevel="0" collapsed="false">
      <c r="A494" s="51" t="s">
        <v>998</v>
      </c>
      <c r="B494" s="52" t="s">
        <v>470</v>
      </c>
      <c r="C494" s="53" t="n">
        <v>2712</v>
      </c>
      <c r="D494" s="54"/>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51" t="n">
        <v>24</v>
      </c>
      <c r="AE494" s="31"/>
      <c r="AF494" s="55" t="n">
        <f aca="false">AH494+AJ494+AL494+AN494</f>
        <v>0</v>
      </c>
      <c r="AG494" s="55" t="n">
        <f aca="false">AI494+AK494+AM494+AO494</f>
        <v>0</v>
      </c>
      <c r="AH494" s="56"/>
      <c r="AI494" s="56"/>
      <c r="AJ494" s="56"/>
      <c r="AK494" s="56"/>
      <c r="AL494" s="56"/>
      <c r="AM494" s="56"/>
      <c r="AN494" s="56"/>
      <c r="AO494" s="56"/>
      <c r="AP494" s="55" t="n">
        <f aca="false">SUM(AQ494:AT494)</f>
        <v>0</v>
      </c>
      <c r="AQ494" s="56"/>
      <c r="AR494" s="56"/>
      <c r="AS494" s="56"/>
      <c r="AT494" s="56"/>
      <c r="AU494" s="55" t="n">
        <f aca="false">SUM(AV494:AY494)</f>
        <v>0</v>
      </c>
      <c r="AV494" s="56"/>
      <c r="AW494" s="56"/>
      <c r="AX494" s="56"/>
      <c r="AY494" s="56"/>
      <c r="AZ494" s="55" t="n">
        <f aca="false">SUM(BA494:BD494)</f>
        <v>0</v>
      </c>
      <c r="BA494" s="56"/>
      <c r="BB494" s="56"/>
      <c r="BC494" s="56"/>
      <c r="BD494" s="56"/>
      <c r="BE494" s="55" t="n">
        <f aca="false">SUM(BF494:BI494)</f>
        <v>0</v>
      </c>
      <c r="BF494" s="55" t="n">
        <f aca="false">BA494</f>
        <v>0</v>
      </c>
      <c r="BG494" s="55" t="n">
        <f aca="false">BB494</f>
        <v>0</v>
      </c>
      <c r="BH494" s="55" t="n">
        <f aca="false">BC494</f>
        <v>0</v>
      </c>
      <c r="BI494" s="55" t="n">
        <f aca="false">BD494</f>
        <v>0</v>
      </c>
      <c r="BJ494" s="55" t="n">
        <f aca="false">BL494+BN494+BP494+BR494</f>
        <v>0</v>
      </c>
      <c r="BK494" s="55" t="n">
        <f aca="false">BM494+BO494+BQ494+BS494</f>
        <v>0</v>
      </c>
      <c r="BL494" s="56"/>
      <c r="BM494" s="56"/>
      <c r="BN494" s="56"/>
      <c r="BO494" s="56"/>
      <c r="BP494" s="56"/>
      <c r="BQ494" s="56"/>
      <c r="BR494" s="56"/>
      <c r="BS494" s="56"/>
      <c r="BT494" s="55" t="n">
        <f aca="false">SUM(BU494:BX494)</f>
        <v>0</v>
      </c>
      <c r="BU494" s="56"/>
      <c r="BV494" s="56"/>
      <c r="BW494" s="56"/>
      <c r="BX494" s="56"/>
      <c r="BY494" s="55" t="n">
        <f aca="false">SUM(BZ494:CC494)</f>
        <v>0</v>
      </c>
      <c r="BZ494" s="56"/>
      <c r="CA494" s="56"/>
      <c r="CB494" s="56"/>
      <c r="CC494" s="56"/>
      <c r="CD494" s="55" t="n">
        <f aca="false">SUM(CE494:CH494)</f>
        <v>0</v>
      </c>
      <c r="CE494" s="56"/>
      <c r="CF494" s="56"/>
      <c r="CG494" s="56"/>
      <c r="CH494" s="56"/>
      <c r="CI494" s="55" t="n">
        <f aca="false">SUM(CJ494:CM494)</f>
        <v>0</v>
      </c>
      <c r="CJ494" s="55" t="n">
        <f aca="false">CE494</f>
        <v>0</v>
      </c>
      <c r="CK494" s="55" t="n">
        <f aca="false">CF494</f>
        <v>0</v>
      </c>
      <c r="CL494" s="55" t="n">
        <f aca="false">CG494</f>
        <v>0</v>
      </c>
      <c r="CM494" s="55" t="n">
        <f aca="false">CH494</f>
        <v>0</v>
      </c>
      <c r="CN494" s="55" t="n">
        <f aca="false">AG494</f>
        <v>0</v>
      </c>
      <c r="CO494" s="55" t="n">
        <f aca="false">AI494</f>
        <v>0</v>
      </c>
      <c r="CP494" s="55" t="n">
        <f aca="false">AK494</f>
        <v>0</v>
      </c>
      <c r="CQ494" s="55" t="n">
        <f aca="false">AM494</f>
        <v>0</v>
      </c>
      <c r="CR494" s="55" t="n">
        <f aca="false">AO494</f>
        <v>0</v>
      </c>
      <c r="CS494" s="55" t="n">
        <f aca="false">AP494</f>
        <v>0</v>
      </c>
      <c r="CT494" s="55" t="n">
        <f aca="false">AQ494</f>
        <v>0</v>
      </c>
      <c r="CU494" s="55" t="n">
        <f aca="false">AR494</f>
        <v>0</v>
      </c>
      <c r="CV494" s="55" t="n">
        <f aca="false">AS494</f>
        <v>0</v>
      </c>
      <c r="CW494" s="55" t="n">
        <f aca="false">AT494</f>
        <v>0</v>
      </c>
      <c r="CX494" s="55" t="n">
        <f aca="false">AU494</f>
        <v>0</v>
      </c>
      <c r="CY494" s="55" t="n">
        <f aca="false">AV494</f>
        <v>0</v>
      </c>
      <c r="CZ494" s="55" t="n">
        <f aca="false">AW494</f>
        <v>0</v>
      </c>
      <c r="DA494" s="55" t="n">
        <f aca="false">AX494</f>
        <v>0</v>
      </c>
      <c r="DB494" s="55" t="n">
        <f aca="false">AY494</f>
        <v>0</v>
      </c>
      <c r="DC494" s="55" t="n">
        <f aca="false">BK494</f>
        <v>0</v>
      </c>
      <c r="DD494" s="55" t="n">
        <f aca="false">BM494</f>
        <v>0</v>
      </c>
      <c r="DE494" s="55" t="n">
        <f aca="false">BO494</f>
        <v>0</v>
      </c>
      <c r="DF494" s="55" t="n">
        <f aca="false">BQ494</f>
        <v>0</v>
      </c>
      <c r="DG494" s="55" t="n">
        <f aca="false">BS494</f>
        <v>0</v>
      </c>
      <c r="DH494" s="55" t="n">
        <f aca="false">BT494</f>
        <v>0</v>
      </c>
      <c r="DI494" s="55" t="n">
        <f aca="false">BU494</f>
        <v>0</v>
      </c>
      <c r="DJ494" s="55" t="n">
        <f aca="false">BV494</f>
        <v>0</v>
      </c>
      <c r="DK494" s="55" t="n">
        <f aca="false">BW494</f>
        <v>0</v>
      </c>
      <c r="DL494" s="55" t="n">
        <f aca="false">BX494</f>
        <v>0</v>
      </c>
      <c r="DM494" s="55" t="n">
        <f aca="false">BY494</f>
        <v>0</v>
      </c>
      <c r="DN494" s="55" t="n">
        <f aca="false">BZ494</f>
        <v>0</v>
      </c>
      <c r="DO494" s="55" t="n">
        <f aca="false">CA494</f>
        <v>0</v>
      </c>
      <c r="DP494" s="55" t="n">
        <f aca="false">CB494</f>
        <v>0</v>
      </c>
      <c r="DQ494" s="55" t="n">
        <f aca="false">CC494</f>
        <v>0</v>
      </c>
      <c r="DR494" s="44" t="n">
        <f aca="false">IF(DH494&gt;0,"нормативный и плановый",0)</f>
        <v>0</v>
      </c>
      <c r="DS494" s="45" t="n">
        <f aca="false">IF(AG494&gt;AF494,AG494-AF494,0)</f>
        <v>0</v>
      </c>
      <c r="DT494" s="45" t="n">
        <f aca="false">IF(BK494&gt;BJ494,BK494-BJ494,0)</f>
        <v>0</v>
      </c>
      <c r="DU494" s="45" t="n">
        <f aca="false">IF(BL494&gt;AH494,BL494-AH494,0)</f>
        <v>0</v>
      </c>
      <c r="DV494" s="45" t="n">
        <f aca="false">IF(BM494&gt;AI494,BM494-AI494,0)</f>
        <v>0</v>
      </c>
      <c r="DW494" s="45" t="n">
        <f aca="false">IF(BN494&gt;AJ494,BN494-AJ494,0)</f>
        <v>0</v>
      </c>
      <c r="DX494" s="45" t="n">
        <f aca="false">IF(BO494&gt;AK494,BO494-AK494,0)</f>
        <v>0</v>
      </c>
      <c r="DY494" s="45" t="n">
        <f aca="false">IF(BP494&gt;AL494,BP494-AL494,0)</f>
        <v>0</v>
      </c>
      <c r="DZ494" s="45" t="n">
        <f aca="false">IF(BQ494&gt;AM494,BQ494-AM494,0)</f>
        <v>0</v>
      </c>
      <c r="EA494" s="45" t="n">
        <f aca="false">IF(BR494&gt;AN494,BR494-AN494,0)</f>
        <v>0</v>
      </c>
      <c r="EB494" s="45" t="n">
        <f aca="false">IF(BS494&gt;AO494,BS494-AO494,0)</f>
        <v>0</v>
      </c>
      <c r="EC494" s="45" t="n">
        <f aca="false">IF(BU494&gt;AQ494,BU494-AQ494,0)</f>
        <v>0</v>
      </c>
      <c r="ED494" s="45" t="n">
        <f aca="false">IF(BV494&gt;AR494,BV494-AR494,0)</f>
        <v>0</v>
      </c>
      <c r="EE494" s="45" t="n">
        <f aca="false">IF(BW494&gt;AS494,BW494-AS494,0)</f>
        <v>0</v>
      </c>
      <c r="EF494" s="45" t="n">
        <f aca="false">IF(BX494&gt;AT494,BX494-AT494,0)</f>
        <v>0</v>
      </c>
      <c r="EG494" s="45" t="n">
        <f aca="false">IF(BZ494&gt;AV494,BZ494-AV494,0)</f>
        <v>0</v>
      </c>
      <c r="EH494" s="45" t="n">
        <f aca="false">IF(CA494&gt;AW494,CA494-AW494,0)</f>
        <v>0</v>
      </c>
      <c r="EI494" s="45" t="n">
        <f aca="false">IF(CB494&gt;AX494,CB494-AX494,0)</f>
        <v>0</v>
      </c>
      <c r="EJ494" s="45" t="n">
        <f aca="false">IF(CC494&gt;AY494,CC494-AY494,0)</f>
        <v>0</v>
      </c>
      <c r="EK494" s="45" t="n">
        <f aca="false">IF(CE494&gt;BA494,CE494-BA494,0)</f>
        <v>0</v>
      </c>
      <c r="EL494" s="45" t="n">
        <f aca="false">IF(CF494&gt;BB494,CF494-BB494,0)</f>
        <v>0</v>
      </c>
      <c r="EM494" s="45" t="n">
        <f aca="false">IF(CG494&gt;BC494,CG494-BC494,0)</f>
        <v>0</v>
      </c>
      <c r="EN494" s="45" t="n">
        <f aca="false">IF(CH494&gt;BD494,CH494-BD494,0)</f>
        <v>0</v>
      </c>
      <c r="EO494" s="45" t="n">
        <f aca="false">IF(DD494&gt;CO494,DD494-CO494,0)</f>
        <v>0</v>
      </c>
      <c r="EP494" s="45" t="n">
        <f aca="false">IF(DE494&gt;CP494,DE494-CP494,0)</f>
        <v>0</v>
      </c>
      <c r="EQ494" s="45" t="n">
        <f aca="false">IF(DF494&gt;CQ494,DF494-CQ494,0)</f>
        <v>0</v>
      </c>
      <c r="ER494" s="45" t="n">
        <f aca="false">IF(DG494&gt;CR494,DG494-CR494,0)</f>
        <v>0</v>
      </c>
      <c r="ES494" s="45" t="n">
        <f aca="false">IF(DI494&gt;CT494,DI494-CT494,0)</f>
        <v>0</v>
      </c>
      <c r="ET494" s="45" t="n">
        <f aca="false">IF(DJ494&gt;CU494,DJ494-CU494,0)</f>
        <v>0</v>
      </c>
      <c r="EU494" s="45" t="n">
        <f aca="false">IF(DK494&gt;CV494,DK494-CV494,0)</f>
        <v>0</v>
      </c>
      <c r="EV494" s="45" t="n">
        <f aca="false">IF(DL494&gt;CW494,DL494-CW494,0)</f>
        <v>0</v>
      </c>
      <c r="EW494" s="45" t="n">
        <f aca="false">IF(DN494&gt;CY494,DN494-CY494,0)</f>
        <v>0</v>
      </c>
      <c r="EX494" s="45" t="n">
        <f aca="false">IF(DO494&gt;CZ494,DO494-CZ494,0)</f>
        <v>0</v>
      </c>
      <c r="EY494" s="45" t="n">
        <f aca="false">IF(DP494&gt;DA494,DP494-DA494,0)</f>
        <v>0</v>
      </c>
      <c r="EZ494" s="45" t="n">
        <f aca="false">IF(DQ494&gt;DB494,DQ494-DB494,0)</f>
        <v>0</v>
      </c>
    </row>
    <row r="495" customFormat="false" ht="35.8" hidden="true" customHeight="false" outlineLevel="0" collapsed="false">
      <c r="A495" s="51" t="s">
        <v>999</v>
      </c>
      <c r="B495" s="52" t="s">
        <v>1000</v>
      </c>
      <c r="C495" s="53" t="n">
        <v>2713</v>
      </c>
      <c r="D495" s="54"/>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51" t="n">
        <v>24</v>
      </c>
      <c r="AE495" s="31"/>
      <c r="AF495" s="55" t="n">
        <f aca="false">AH495+AJ495+AL495+AN495</f>
        <v>0</v>
      </c>
      <c r="AG495" s="55" t="n">
        <f aca="false">AI495+AK495+AM495+AO495</f>
        <v>0</v>
      </c>
      <c r="AH495" s="56"/>
      <c r="AI495" s="56"/>
      <c r="AJ495" s="56"/>
      <c r="AK495" s="56"/>
      <c r="AL495" s="56"/>
      <c r="AM495" s="56"/>
      <c r="AN495" s="56"/>
      <c r="AO495" s="56"/>
      <c r="AP495" s="55" t="n">
        <f aca="false">SUM(AQ495:AT495)</f>
        <v>0</v>
      </c>
      <c r="AQ495" s="56"/>
      <c r="AR495" s="56"/>
      <c r="AS495" s="56"/>
      <c r="AT495" s="56"/>
      <c r="AU495" s="55" t="n">
        <f aca="false">SUM(AV495:AY495)</f>
        <v>0</v>
      </c>
      <c r="AV495" s="56"/>
      <c r="AW495" s="56"/>
      <c r="AX495" s="56"/>
      <c r="AY495" s="56"/>
      <c r="AZ495" s="55" t="n">
        <f aca="false">SUM(BA495:BD495)</f>
        <v>0</v>
      </c>
      <c r="BA495" s="56"/>
      <c r="BB495" s="56"/>
      <c r="BC495" s="56"/>
      <c r="BD495" s="56"/>
      <c r="BE495" s="55" t="n">
        <f aca="false">SUM(BF495:BI495)</f>
        <v>0</v>
      </c>
      <c r="BF495" s="55" t="n">
        <f aca="false">BA495</f>
        <v>0</v>
      </c>
      <c r="BG495" s="55" t="n">
        <f aca="false">BB495</f>
        <v>0</v>
      </c>
      <c r="BH495" s="55" t="n">
        <f aca="false">BC495</f>
        <v>0</v>
      </c>
      <c r="BI495" s="55" t="n">
        <f aca="false">BD495</f>
        <v>0</v>
      </c>
      <c r="BJ495" s="55" t="n">
        <f aca="false">BL495+BN495+BP495+BR495</f>
        <v>0</v>
      </c>
      <c r="BK495" s="55" t="n">
        <f aca="false">BM495+BO495+BQ495+BS495</f>
        <v>0</v>
      </c>
      <c r="BL495" s="56"/>
      <c r="BM495" s="56"/>
      <c r="BN495" s="56"/>
      <c r="BO495" s="56"/>
      <c r="BP495" s="56"/>
      <c r="BQ495" s="56"/>
      <c r="BR495" s="56"/>
      <c r="BS495" s="56"/>
      <c r="BT495" s="55" t="n">
        <f aca="false">SUM(BU495:BX495)</f>
        <v>0</v>
      </c>
      <c r="BU495" s="56"/>
      <c r="BV495" s="56"/>
      <c r="BW495" s="56"/>
      <c r="BX495" s="56"/>
      <c r="BY495" s="55" t="n">
        <f aca="false">SUM(BZ495:CC495)</f>
        <v>0</v>
      </c>
      <c r="BZ495" s="56"/>
      <c r="CA495" s="56"/>
      <c r="CB495" s="56"/>
      <c r="CC495" s="56"/>
      <c r="CD495" s="55" t="n">
        <f aca="false">SUM(CE495:CH495)</f>
        <v>0</v>
      </c>
      <c r="CE495" s="56"/>
      <c r="CF495" s="56"/>
      <c r="CG495" s="56"/>
      <c r="CH495" s="56"/>
      <c r="CI495" s="55" t="n">
        <f aca="false">SUM(CJ495:CM495)</f>
        <v>0</v>
      </c>
      <c r="CJ495" s="55" t="n">
        <f aca="false">CE495</f>
        <v>0</v>
      </c>
      <c r="CK495" s="55" t="n">
        <f aca="false">CF495</f>
        <v>0</v>
      </c>
      <c r="CL495" s="55" t="n">
        <f aca="false">CG495</f>
        <v>0</v>
      </c>
      <c r="CM495" s="55" t="n">
        <f aca="false">CH495</f>
        <v>0</v>
      </c>
      <c r="CN495" s="55" t="n">
        <f aca="false">AG495</f>
        <v>0</v>
      </c>
      <c r="CO495" s="55" t="n">
        <f aca="false">AI495</f>
        <v>0</v>
      </c>
      <c r="CP495" s="55" t="n">
        <f aca="false">AK495</f>
        <v>0</v>
      </c>
      <c r="CQ495" s="55" t="n">
        <f aca="false">AM495</f>
        <v>0</v>
      </c>
      <c r="CR495" s="55" t="n">
        <f aca="false">AO495</f>
        <v>0</v>
      </c>
      <c r="CS495" s="55" t="n">
        <f aca="false">AP495</f>
        <v>0</v>
      </c>
      <c r="CT495" s="55" t="n">
        <f aca="false">AQ495</f>
        <v>0</v>
      </c>
      <c r="CU495" s="55" t="n">
        <f aca="false">AR495</f>
        <v>0</v>
      </c>
      <c r="CV495" s="55" t="n">
        <f aca="false">AS495</f>
        <v>0</v>
      </c>
      <c r="CW495" s="55" t="n">
        <f aca="false">AT495</f>
        <v>0</v>
      </c>
      <c r="CX495" s="55" t="n">
        <f aca="false">AU495</f>
        <v>0</v>
      </c>
      <c r="CY495" s="55" t="n">
        <f aca="false">AV495</f>
        <v>0</v>
      </c>
      <c r="CZ495" s="55" t="n">
        <f aca="false">AW495</f>
        <v>0</v>
      </c>
      <c r="DA495" s="55" t="n">
        <f aca="false">AX495</f>
        <v>0</v>
      </c>
      <c r="DB495" s="55" t="n">
        <f aca="false">AY495</f>
        <v>0</v>
      </c>
      <c r="DC495" s="55" t="n">
        <f aca="false">BK495</f>
        <v>0</v>
      </c>
      <c r="DD495" s="55" t="n">
        <f aca="false">BM495</f>
        <v>0</v>
      </c>
      <c r="DE495" s="55" t="n">
        <f aca="false">BO495</f>
        <v>0</v>
      </c>
      <c r="DF495" s="55" t="n">
        <f aca="false">BQ495</f>
        <v>0</v>
      </c>
      <c r="DG495" s="55" t="n">
        <f aca="false">BS495</f>
        <v>0</v>
      </c>
      <c r="DH495" s="55" t="n">
        <f aca="false">BT495</f>
        <v>0</v>
      </c>
      <c r="DI495" s="55" t="n">
        <f aca="false">BU495</f>
        <v>0</v>
      </c>
      <c r="DJ495" s="55" t="n">
        <f aca="false">BV495</f>
        <v>0</v>
      </c>
      <c r="DK495" s="55" t="n">
        <f aca="false">BW495</f>
        <v>0</v>
      </c>
      <c r="DL495" s="55" t="n">
        <f aca="false">BX495</f>
        <v>0</v>
      </c>
      <c r="DM495" s="55" t="n">
        <f aca="false">BY495</f>
        <v>0</v>
      </c>
      <c r="DN495" s="55" t="n">
        <f aca="false">BZ495</f>
        <v>0</v>
      </c>
      <c r="DO495" s="55" t="n">
        <f aca="false">CA495</f>
        <v>0</v>
      </c>
      <c r="DP495" s="55" t="n">
        <f aca="false">CB495</f>
        <v>0</v>
      </c>
      <c r="DQ495" s="55" t="n">
        <f aca="false">CC495</f>
        <v>0</v>
      </c>
      <c r="DR495" s="44" t="n">
        <f aca="false">IF(DH495&gt;0,"нормативный и плановый",0)</f>
        <v>0</v>
      </c>
      <c r="DS495" s="45" t="n">
        <f aca="false">IF(AG495&gt;AF495,AG495-AF495,0)</f>
        <v>0</v>
      </c>
      <c r="DT495" s="45" t="n">
        <f aca="false">IF(BK495&gt;BJ495,BK495-BJ495,0)</f>
        <v>0</v>
      </c>
      <c r="DU495" s="45" t="n">
        <f aca="false">IF(BL495&gt;AH495,BL495-AH495,0)</f>
        <v>0</v>
      </c>
      <c r="DV495" s="45" t="n">
        <f aca="false">IF(BM495&gt;AI495,BM495-AI495,0)</f>
        <v>0</v>
      </c>
      <c r="DW495" s="45" t="n">
        <f aca="false">IF(BN495&gt;AJ495,BN495-AJ495,0)</f>
        <v>0</v>
      </c>
      <c r="DX495" s="45" t="n">
        <f aca="false">IF(BO495&gt;AK495,BO495-AK495,0)</f>
        <v>0</v>
      </c>
      <c r="DY495" s="45" t="n">
        <f aca="false">IF(BP495&gt;AL495,BP495-AL495,0)</f>
        <v>0</v>
      </c>
      <c r="DZ495" s="45" t="n">
        <f aca="false">IF(BQ495&gt;AM495,BQ495-AM495,0)</f>
        <v>0</v>
      </c>
      <c r="EA495" s="45" t="n">
        <f aca="false">IF(BR495&gt;AN495,BR495-AN495,0)</f>
        <v>0</v>
      </c>
      <c r="EB495" s="45" t="n">
        <f aca="false">IF(BS495&gt;AO495,BS495-AO495,0)</f>
        <v>0</v>
      </c>
      <c r="EC495" s="45" t="n">
        <f aca="false">IF(BU495&gt;AQ495,BU495-AQ495,0)</f>
        <v>0</v>
      </c>
      <c r="ED495" s="45" t="n">
        <f aca="false">IF(BV495&gt;AR495,BV495-AR495,0)</f>
        <v>0</v>
      </c>
      <c r="EE495" s="45" t="n">
        <f aca="false">IF(BW495&gt;AS495,BW495-AS495,0)</f>
        <v>0</v>
      </c>
      <c r="EF495" s="45" t="n">
        <f aca="false">IF(BX495&gt;AT495,BX495-AT495,0)</f>
        <v>0</v>
      </c>
      <c r="EG495" s="45" t="n">
        <f aca="false">IF(BZ495&gt;AV495,BZ495-AV495,0)</f>
        <v>0</v>
      </c>
      <c r="EH495" s="45" t="n">
        <f aca="false">IF(CA495&gt;AW495,CA495-AW495,0)</f>
        <v>0</v>
      </c>
      <c r="EI495" s="45" t="n">
        <f aca="false">IF(CB495&gt;AX495,CB495-AX495,0)</f>
        <v>0</v>
      </c>
      <c r="EJ495" s="45" t="n">
        <f aca="false">IF(CC495&gt;AY495,CC495-AY495,0)</f>
        <v>0</v>
      </c>
      <c r="EK495" s="45" t="n">
        <f aca="false">IF(CE495&gt;BA495,CE495-BA495,0)</f>
        <v>0</v>
      </c>
      <c r="EL495" s="45" t="n">
        <f aca="false">IF(CF495&gt;BB495,CF495-BB495,0)</f>
        <v>0</v>
      </c>
      <c r="EM495" s="45" t="n">
        <f aca="false">IF(CG495&gt;BC495,CG495-BC495,0)</f>
        <v>0</v>
      </c>
      <c r="EN495" s="45" t="n">
        <f aca="false">IF(CH495&gt;BD495,CH495-BD495,0)</f>
        <v>0</v>
      </c>
      <c r="EO495" s="45" t="n">
        <f aca="false">IF(DD495&gt;CO495,DD495-CO495,0)</f>
        <v>0</v>
      </c>
      <c r="EP495" s="45" t="n">
        <f aca="false">IF(DE495&gt;CP495,DE495-CP495,0)</f>
        <v>0</v>
      </c>
      <c r="EQ495" s="45" t="n">
        <f aca="false">IF(DF495&gt;CQ495,DF495-CQ495,0)</f>
        <v>0</v>
      </c>
      <c r="ER495" s="45" t="n">
        <f aca="false">IF(DG495&gt;CR495,DG495-CR495,0)</f>
        <v>0</v>
      </c>
      <c r="ES495" s="45" t="n">
        <f aca="false">IF(DI495&gt;CT495,DI495-CT495,0)</f>
        <v>0</v>
      </c>
      <c r="ET495" s="45" t="n">
        <f aca="false">IF(DJ495&gt;CU495,DJ495-CU495,0)</f>
        <v>0</v>
      </c>
      <c r="EU495" s="45" t="n">
        <f aca="false">IF(DK495&gt;CV495,DK495-CV495,0)</f>
        <v>0</v>
      </c>
      <c r="EV495" s="45" t="n">
        <f aca="false">IF(DL495&gt;CW495,DL495-CW495,0)</f>
        <v>0</v>
      </c>
      <c r="EW495" s="45" t="n">
        <f aca="false">IF(DN495&gt;CY495,DN495-CY495,0)</f>
        <v>0</v>
      </c>
      <c r="EX495" s="45" t="n">
        <f aca="false">IF(DO495&gt;CZ495,DO495-CZ495,0)</f>
        <v>0</v>
      </c>
      <c r="EY495" s="45" t="n">
        <f aca="false">IF(DP495&gt;DA495,DP495-DA495,0)</f>
        <v>0</v>
      </c>
      <c r="EZ495" s="45" t="n">
        <f aca="false">IF(DQ495&gt;DB495,DQ495-DB495,0)</f>
        <v>0</v>
      </c>
    </row>
    <row r="496" customFormat="false" ht="35.8" hidden="true" customHeight="false" outlineLevel="0" collapsed="false">
      <c r="A496" s="51" t="s">
        <v>1001</v>
      </c>
      <c r="B496" s="52" t="s">
        <v>1002</v>
      </c>
      <c r="C496" s="53" t="n">
        <v>2714</v>
      </c>
      <c r="D496" s="54"/>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51" t="n">
        <v>24</v>
      </c>
      <c r="AE496" s="31"/>
      <c r="AF496" s="55" t="n">
        <f aca="false">AH496+AJ496+AL496+AN496</f>
        <v>0</v>
      </c>
      <c r="AG496" s="55" t="n">
        <f aca="false">AI496+AK496+AM496+AO496</f>
        <v>0</v>
      </c>
      <c r="AH496" s="56"/>
      <c r="AI496" s="56"/>
      <c r="AJ496" s="56"/>
      <c r="AK496" s="56"/>
      <c r="AL496" s="56"/>
      <c r="AM496" s="56"/>
      <c r="AN496" s="56"/>
      <c r="AO496" s="56"/>
      <c r="AP496" s="55" t="n">
        <f aca="false">SUM(AQ496:AT496)</f>
        <v>0</v>
      </c>
      <c r="AQ496" s="56"/>
      <c r="AR496" s="56"/>
      <c r="AS496" s="56"/>
      <c r="AT496" s="56"/>
      <c r="AU496" s="55" t="n">
        <f aca="false">SUM(AV496:AY496)</f>
        <v>0</v>
      </c>
      <c r="AV496" s="56"/>
      <c r="AW496" s="56"/>
      <c r="AX496" s="56"/>
      <c r="AY496" s="56"/>
      <c r="AZ496" s="55" t="n">
        <f aca="false">SUM(BA496:BD496)</f>
        <v>0</v>
      </c>
      <c r="BA496" s="56"/>
      <c r="BB496" s="56"/>
      <c r="BC496" s="56"/>
      <c r="BD496" s="56"/>
      <c r="BE496" s="55" t="n">
        <f aca="false">SUM(BF496:BI496)</f>
        <v>0</v>
      </c>
      <c r="BF496" s="55" t="n">
        <f aca="false">BA496</f>
        <v>0</v>
      </c>
      <c r="BG496" s="55" t="n">
        <f aca="false">BB496</f>
        <v>0</v>
      </c>
      <c r="BH496" s="55" t="n">
        <f aca="false">BC496</f>
        <v>0</v>
      </c>
      <c r="BI496" s="55" t="n">
        <f aca="false">BD496</f>
        <v>0</v>
      </c>
      <c r="BJ496" s="55" t="n">
        <f aca="false">BL496+BN496+BP496+BR496</f>
        <v>0</v>
      </c>
      <c r="BK496" s="55" t="n">
        <f aca="false">BM496+BO496+BQ496+BS496</f>
        <v>0</v>
      </c>
      <c r="BL496" s="56"/>
      <c r="BM496" s="56"/>
      <c r="BN496" s="56"/>
      <c r="BO496" s="56"/>
      <c r="BP496" s="56"/>
      <c r="BQ496" s="56"/>
      <c r="BR496" s="56"/>
      <c r="BS496" s="56"/>
      <c r="BT496" s="55" t="n">
        <f aca="false">SUM(BU496:BX496)</f>
        <v>0</v>
      </c>
      <c r="BU496" s="56"/>
      <c r="BV496" s="56"/>
      <c r="BW496" s="56"/>
      <c r="BX496" s="56"/>
      <c r="BY496" s="55" t="n">
        <f aca="false">SUM(BZ496:CC496)</f>
        <v>0</v>
      </c>
      <c r="BZ496" s="56"/>
      <c r="CA496" s="56"/>
      <c r="CB496" s="56"/>
      <c r="CC496" s="56"/>
      <c r="CD496" s="55" t="n">
        <f aca="false">SUM(CE496:CH496)</f>
        <v>0</v>
      </c>
      <c r="CE496" s="56"/>
      <c r="CF496" s="56"/>
      <c r="CG496" s="56"/>
      <c r="CH496" s="56"/>
      <c r="CI496" s="55" t="n">
        <f aca="false">SUM(CJ496:CM496)</f>
        <v>0</v>
      </c>
      <c r="CJ496" s="55" t="n">
        <f aca="false">CE496</f>
        <v>0</v>
      </c>
      <c r="CK496" s="55" t="n">
        <f aca="false">CF496</f>
        <v>0</v>
      </c>
      <c r="CL496" s="55" t="n">
        <f aca="false">CG496</f>
        <v>0</v>
      </c>
      <c r="CM496" s="55" t="n">
        <f aca="false">CH496</f>
        <v>0</v>
      </c>
      <c r="CN496" s="55" t="n">
        <f aca="false">AG496</f>
        <v>0</v>
      </c>
      <c r="CO496" s="55" t="n">
        <f aca="false">AI496</f>
        <v>0</v>
      </c>
      <c r="CP496" s="55" t="n">
        <f aca="false">AK496</f>
        <v>0</v>
      </c>
      <c r="CQ496" s="55" t="n">
        <f aca="false">AM496</f>
        <v>0</v>
      </c>
      <c r="CR496" s="55" t="n">
        <f aca="false">AO496</f>
        <v>0</v>
      </c>
      <c r="CS496" s="55" t="n">
        <f aca="false">AP496</f>
        <v>0</v>
      </c>
      <c r="CT496" s="55" t="n">
        <f aca="false">AQ496</f>
        <v>0</v>
      </c>
      <c r="CU496" s="55" t="n">
        <f aca="false">AR496</f>
        <v>0</v>
      </c>
      <c r="CV496" s="55" t="n">
        <f aca="false">AS496</f>
        <v>0</v>
      </c>
      <c r="CW496" s="55" t="n">
        <f aca="false">AT496</f>
        <v>0</v>
      </c>
      <c r="CX496" s="55" t="n">
        <f aca="false">AU496</f>
        <v>0</v>
      </c>
      <c r="CY496" s="55" t="n">
        <f aca="false">AV496</f>
        <v>0</v>
      </c>
      <c r="CZ496" s="55" t="n">
        <f aca="false">AW496</f>
        <v>0</v>
      </c>
      <c r="DA496" s="55" t="n">
        <f aca="false">AX496</f>
        <v>0</v>
      </c>
      <c r="DB496" s="55" t="n">
        <f aca="false">AY496</f>
        <v>0</v>
      </c>
      <c r="DC496" s="55" t="n">
        <f aca="false">BK496</f>
        <v>0</v>
      </c>
      <c r="DD496" s="55" t="n">
        <f aca="false">BM496</f>
        <v>0</v>
      </c>
      <c r="DE496" s="55" t="n">
        <f aca="false">BO496</f>
        <v>0</v>
      </c>
      <c r="DF496" s="55" t="n">
        <f aca="false">BQ496</f>
        <v>0</v>
      </c>
      <c r="DG496" s="55" t="n">
        <f aca="false">BS496</f>
        <v>0</v>
      </c>
      <c r="DH496" s="55" t="n">
        <f aca="false">BT496</f>
        <v>0</v>
      </c>
      <c r="DI496" s="55" t="n">
        <f aca="false">BU496</f>
        <v>0</v>
      </c>
      <c r="DJ496" s="55" t="n">
        <f aca="false">BV496</f>
        <v>0</v>
      </c>
      <c r="DK496" s="55" t="n">
        <f aca="false">BW496</f>
        <v>0</v>
      </c>
      <c r="DL496" s="55" t="n">
        <f aca="false">BX496</f>
        <v>0</v>
      </c>
      <c r="DM496" s="55" t="n">
        <f aca="false">BY496</f>
        <v>0</v>
      </c>
      <c r="DN496" s="55" t="n">
        <f aca="false">BZ496</f>
        <v>0</v>
      </c>
      <c r="DO496" s="55" t="n">
        <f aca="false">CA496</f>
        <v>0</v>
      </c>
      <c r="DP496" s="55" t="n">
        <f aca="false">CB496</f>
        <v>0</v>
      </c>
      <c r="DQ496" s="55" t="n">
        <f aca="false">CC496</f>
        <v>0</v>
      </c>
      <c r="DR496" s="44" t="n">
        <f aca="false">IF(DH496&gt;0,"нормативный и плановый",0)</f>
        <v>0</v>
      </c>
      <c r="DS496" s="45" t="n">
        <f aca="false">IF(AG496&gt;AF496,AG496-AF496,0)</f>
        <v>0</v>
      </c>
      <c r="DT496" s="45" t="n">
        <f aca="false">IF(BK496&gt;BJ496,BK496-BJ496,0)</f>
        <v>0</v>
      </c>
      <c r="DU496" s="45" t="n">
        <f aca="false">IF(BL496&gt;AH496,BL496-AH496,0)</f>
        <v>0</v>
      </c>
      <c r="DV496" s="45" t="n">
        <f aca="false">IF(BM496&gt;AI496,BM496-AI496,0)</f>
        <v>0</v>
      </c>
      <c r="DW496" s="45" t="n">
        <f aca="false">IF(BN496&gt;AJ496,BN496-AJ496,0)</f>
        <v>0</v>
      </c>
      <c r="DX496" s="45" t="n">
        <f aca="false">IF(BO496&gt;AK496,BO496-AK496,0)</f>
        <v>0</v>
      </c>
      <c r="DY496" s="45" t="n">
        <f aca="false">IF(BP496&gt;AL496,BP496-AL496,0)</f>
        <v>0</v>
      </c>
      <c r="DZ496" s="45" t="n">
        <f aca="false">IF(BQ496&gt;AM496,BQ496-AM496,0)</f>
        <v>0</v>
      </c>
      <c r="EA496" s="45" t="n">
        <f aca="false">IF(BR496&gt;AN496,BR496-AN496,0)</f>
        <v>0</v>
      </c>
      <c r="EB496" s="45" t="n">
        <f aca="false">IF(BS496&gt;AO496,BS496-AO496,0)</f>
        <v>0</v>
      </c>
      <c r="EC496" s="45" t="n">
        <f aca="false">IF(BU496&gt;AQ496,BU496-AQ496,0)</f>
        <v>0</v>
      </c>
      <c r="ED496" s="45" t="n">
        <f aca="false">IF(BV496&gt;AR496,BV496-AR496,0)</f>
        <v>0</v>
      </c>
      <c r="EE496" s="45" t="n">
        <f aca="false">IF(BW496&gt;AS496,BW496-AS496,0)</f>
        <v>0</v>
      </c>
      <c r="EF496" s="45" t="n">
        <f aca="false">IF(BX496&gt;AT496,BX496-AT496,0)</f>
        <v>0</v>
      </c>
      <c r="EG496" s="45" t="n">
        <f aca="false">IF(BZ496&gt;AV496,BZ496-AV496,0)</f>
        <v>0</v>
      </c>
      <c r="EH496" s="45" t="n">
        <f aca="false">IF(CA496&gt;AW496,CA496-AW496,0)</f>
        <v>0</v>
      </c>
      <c r="EI496" s="45" t="n">
        <f aca="false">IF(CB496&gt;AX496,CB496-AX496,0)</f>
        <v>0</v>
      </c>
      <c r="EJ496" s="45" t="n">
        <f aca="false">IF(CC496&gt;AY496,CC496-AY496,0)</f>
        <v>0</v>
      </c>
      <c r="EK496" s="45" t="n">
        <f aca="false">IF(CE496&gt;BA496,CE496-BA496,0)</f>
        <v>0</v>
      </c>
      <c r="EL496" s="45" t="n">
        <f aca="false">IF(CF496&gt;BB496,CF496-BB496,0)</f>
        <v>0</v>
      </c>
      <c r="EM496" s="45" t="n">
        <f aca="false">IF(CG496&gt;BC496,CG496-BC496,0)</f>
        <v>0</v>
      </c>
      <c r="EN496" s="45" t="n">
        <f aca="false">IF(CH496&gt;BD496,CH496-BD496,0)</f>
        <v>0</v>
      </c>
      <c r="EO496" s="45" t="n">
        <f aca="false">IF(DD496&gt;CO496,DD496-CO496,0)</f>
        <v>0</v>
      </c>
      <c r="EP496" s="45" t="n">
        <f aca="false">IF(DE496&gt;CP496,DE496-CP496,0)</f>
        <v>0</v>
      </c>
      <c r="EQ496" s="45" t="n">
        <f aca="false">IF(DF496&gt;CQ496,DF496-CQ496,0)</f>
        <v>0</v>
      </c>
      <c r="ER496" s="45" t="n">
        <f aca="false">IF(DG496&gt;CR496,DG496-CR496,0)</f>
        <v>0</v>
      </c>
      <c r="ES496" s="45" t="n">
        <f aca="false">IF(DI496&gt;CT496,DI496-CT496,0)</f>
        <v>0</v>
      </c>
      <c r="ET496" s="45" t="n">
        <f aca="false">IF(DJ496&gt;CU496,DJ496-CU496,0)</f>
        <v>0</v>
      </c>
      <c r="EU496" s="45" t="n">
        <f aca="false">IF(DK496&gt;CV496,DK496-CV496,0)</f>
        <v>0</v>
      </c>
      <c r="EV496" s="45" t="n">
        <f aca="false">IF(DL496&gt;CW496,DL496-CW496,0)</f>
        <v>0</v>
      </c>
      <c r="EW496" s="45" t="n">
        <f aca="false">IF(DN496&gt;CY496,DN496-CY496,0)</f>
        <v>0</v>
      </c>
      <c r="EX496" s="45" t="n">
        <f aca="false">IF(DO496&gt;CZ496,DO496-CZ496,0)</f>
        <v>0</v>
      </c>
      <c r="EY496" s="45" t="n">
        <f aca="false">IF(DP496&gt;DA496,DP496-DA496,0)</f>
        <v>0</v>
      </c>
      <c r="EZ496" s="45" t="n">
        <f aca="false">IF(DQ496&gt;DB496,DQ496-DB496,0)</f>
        <v>0</v>
      </c>
    </row>
    <row r="497" customFormat="false" ht="35.8" hidden="true" customHeight="false" outlineLevel="0" collapsed="false">
      <c r="A497" s="51" t="s">
        <v>1003</v>
      </c>
      <c r="B497" s="52" t="s">
        <v>472</v>
      </c>
      <c r="C497" s="53" t="n">
        <v>2715</v>
      </c>
      <c r="D497" s="54"/>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51" t="n">
        <v>24</v>
      </c>
      <c r="AE497" s="31"/>
      <c r="AF497" s="55" t="n">
        <f aca="false">AH497+AJ497+AL497+AN497</f>
        <v>0</v>
      </c>
      <c r="AG497" s="55" t="n">
        <f aca="false">AI497+AK497+AM497+AO497</f>
        <v>0</v>
      </c>
      <c r="AH497" s="56"/>
      <c r="AI497" s="56"/>
      <c r="AJ497" s="56"/>
      <c r="AK497" s="56"/>
      <c r="AL497" s="56"/>
      <c r="AM497" s="56"/>
      <c r="AN497" s="56"/>
      <c r="AO497" s="56"/>
      <c r="AP497" s="55" t="n">
        <f aca="false">SUM(AQ497:AT497)</f>
        <v>0</v>
      </c>
      <c r="AQ497" s="56"/>
      <c r="AR497" s="56"/>
      <c r="AS497" s="56"/>
      <c r="AT497" s="56"/>
      <c r="AU497" s="55" t="n">
        <f aca="false">SUM(AV497:AY497)</f>
        <v>0</v>
      </c>
      <c r="AV497" s="56"/>
      <c r="AW497" s="56"/>
      <c r="AX497" s="56"/>
      <c r="AY497" s="56"/>
      <c r="AZ497" s="55" t="n">
        <f aca="false">SUM(BA497:BD497)</f>
        <v>0</v>
      </c>
      <c r="BA497" s="56"/>
      <c r="BB497" s="56"/>
      <c r="BC497" s="56"/>
      <c r="BD497" s="56"/>
      <c r="BE497" s="55" t="n">
        <f aca="false">SUM(BF497:BI497)</f>
        <v>0</v>
      </c>
      <c r="BF497" s="55" t="n">
        <f aca="false">BA497</f>
        <v>0</v>
      </c>
      <c r="BG497" s="55" t="n">
        <f aca="false">BB497</f>
        <v>0</v>
      </c>
      <c r="BH497" s="55" t="n">
        <f aca="false">BC497</f>
        <v>0</v>
      </c>
      <c r="BI497" s="55" t="n">
        <f aca="false">BD497</f>
        <v>0</v>
      </c>
      <c r="BJ497" s="55" t="n">
        <f aca="false">BL497+BN497+BP497+BR497</f>
        <v>0</v>
      </c>
      <c r="BK497" s="55" t="n">
        <f aca="false">BM497+BO497+BQ497+BS497</f>
        <v>0</v>
      </c>
      <c r="BL497" s="56"/>
      <c r="BM497" s="56"/>
      <c r="BN497" s="56"/>
      <c r="BO497" s="56"/>
      <c r="BP497" s="56"/>
      <c r="BQ497" s="56"/>
      <c r="BR497" s="56"/>
      <c r="BS497" s="56"/>
      <c r="BT497" s="55" t="n">
        <f aca="false">SUM(BU497:BX497)</f>
        <v>0</v>
      </c>
      <c r="BU497" s="56"/>
      <c r="BV497" s="56"/>
      <c r="BW497" s="56"/>
      <c r="BX497" s="56"/>
      <c r="BY497" s="55" t="n">
        <f aca="false">SUM(BZ497:CC497)</f>
        <v>0</v>
      </c>
      <c r="BZ497" s="56"/>
      <c r="CA497" s="56"/>
      <c r="CB497" s="56"/>
      <c r="CC497" s="56"/>
      <c r="CD497" s="55" t="n">
        <f aca="false">SUM(CE497:CH497)</f>
        <v>0</v>
      </c>
      <c r="CE497" s="56"/>
      <c r="CF497" s="56"/>
      <c r="CG497" s="56"/>
      <c r="CH497" s="56"/>
      <c r="CI497" s="55" t="n">
        <f aca="false">SUM(CJ497:CM497)</f>
        <v>0</v>
      </c>
      <c r="CJ497" s="55" t="n">
        <f aca="false">CE497</f>
        <v>0</v>
      </c>
      <c r="CK497" s="55" t="n">
        <f aca="false">CF497</f>
        <v>0</v>
      </c>
      <c r="CL497" s="55" t="n">
        <f aca="false">CG497</f>
        <v>0</v>
      </c>
      <c r="CM497" s="55" t="n">
        <f aca="false">CH497</f>
        <v>0</v>
      </c>
      <c r="CN497" s="55" t="n">
        <f aca="false">AG497</f>
        <v>0</v>
      </c>
      <c r="CO497" s="55" t="n">
        <f aca="false">AI497</f>
        <v>0</v>
      </c>
      <c r="CP497" s="55" t="n">
        <f aca="false">AK497</f>
        <v>0</v>
      </c>
      <c r="CQ497" s="55" t="n">
        <f aca="false">AM497</f>
        <v>0</v>
      </c>
      <c r="CR497" s="55" t="n">
        <f aca="false">AO497</f>
        <v>0</v>
      </c>
      <c r="CS497" s="55" t="n">
        <f aca="false">AP497</f>
        <v>0</v>
      </c>
      <c r="CT497" s="55" t="n">
        <f aca="false">AQ497</f>
        <v>0</v>
      </c>
      <c r="CU497" s="55" t="n">
        <f aca="false">AR497</f>
        <v>0</v>
      </c>
      <c r="CV497" s="55" t="n">
        <f aca="false">AS497</f>
        <v>0</v>
      </c>
      <c r="CW497" s="55" t="n">
        <f aca="false">AT497</f>
        <v>0</v>
      </c>
      <c r="CX497" s="55" t="n">
        <f aca="false">AU497</f>
        <v>0</v>
      </c>
      <c r="CY497" s="55" t="n">
        <f aca="false">AV497</f>
        <v>0</v>
      </c>
      <c r="CZ497" s="55" t="n">
        <f aca="false">AW497</f>
        <v>0</v>
      </c>
      <c r="DA497" s="55" t="n">
        <f aca="false">AX497</f>
        <v>0</v>
      </c>
      <c r="DB497" s="55" t="n">
        <f aca="false">AY497</f>
        <v>0</v>
      </c>
      <c r="DC497" s="55" t="n">
        <f aca="false">BK497</f>
        <v>0</v>
      </c>
      <c r="DD497" s="55" t="n">
        <f aca="false">BM497</f>
        <v>0</v>
      </c>
      <c r="DE497" s="55" t="n">
        <f aca="false">BO497</f>
        <v>0</v>
      </c>
      <c r="DF497" s="55" t="n">
        <f aca="false">BQ497</f>
        <v>0</v>
      </c>
      <c r="DG497" s="55" t="n">
        <f aca="false">BS497</f>
        <v>0</v>
      </c>
      <c r="DH497" s="55" t="n">
        <f aca="false">BT497</f>
        <v>0</v>
      </c>
      <c r="DI497" s="55" t="n">
        <f aca="false">BU497</f>
        <v>0</v>
      </c>
      <c r="DJ497" s="55" t="n">
        <f aca="false">BV497</f>
        <v>0</v>
      </c>
      <c r="DK497" s="55" t="n">
        <f aca="false">BW497</f>
        <v>0</v>
      </c>
      <c r="DL497" s="55" t="n">
        <f aca="false">BX497</f>
        <v>0</v>
      </c>
      <c r="DM497" s="55" t="n">
        <f aca="false">BY497</f>
        <v>0</v>
      </c>
      <c r="DN497" s="55" t="n">
        <f aca="false">BZ497</f>
        <v>0</v>
      </c>
      <c r="DO497" s="55" t="n">
        <f aca="false">CA497</f>
        <v>0</v>
      </c>
      <c r="DP497" s="55" t="n">
        <f aca="false">CB497</f>
        <v>0</v>
      </c>
      <c r="DQ497" s="55" t="n">
        <f aca="false">CC497</f>
        <v>0</v>
      </c>
      <c r="DR497" s="44" t="n">
        <f aca="false">IF(DH497&gt;0,"нормативный и плановый",0)</f>
        <v>0</v>
      </c>
      <c r="DS497" s="45" t="n">
        <f aca="false">IF(AG497&gt;AF497,AG497-AF497,0)</f>
        <v>0</v>
      </c>
      <c r="DT497" s="45" t="n">
        <f aca="false">IF(BK497&gt;BJ497,BK497-BJ497,0)</f>
        <v>0</v>
      </c>
      <c r="DU497" s="45" t="n">
        <f aca="false">IF(BL497&gt;AH497,BL497-AH497,0)</f>
        <v>0</v>
      </c>
      <c r="DV497" s="45" t="n">
        <f aca="false">IF(BM497&gt;AI497,BM497-AI497,0)</f>
        <v>0</v>
      </c>
      <c r="DW497" s="45" t="n">
        <f aca="false">IF(BN497&gt;AJ497,BN497-AJ497,0)</f>
        <v>0</v>
      </c>
      <c r="DX497" s="45" t="n">
        <f aca="false">IF(BO497&gt;AK497,BO497-AK497,0)</f>
        <v>0</v>
      </c>
      <c r="DY497" s="45" t="n">
        <f aca="false">IF(BP497&gt;AL497,BP497-AL497,0)</f>
        <v>0</v>
      </c>
      <c r="DZ497" s="45" t="n">
        <f aca="false">IF(BQ497&gt;AM497,BQ497-AM497,0)</f>
        <v>0</v>
      </c>
      <c r="EA497" s="45" t="n">
        <f aca="false">IF(BR497&gt;AN497,BR497-AN497,0)</f>
        <v>0</v>
      </c>
      <c r="EB497" s="45" t="n">
        <f aca="false">IF(BS497&gt;AO497,BS497-AO497,0)</f>
        <v>0</v>
      </c>
      <c r="EC497" s="45" t="n">
        <f aca="false">IF(BU497&gt;AQ497,BU497-AQ497,0)</f>
        <v>0</v>
      </c>
      <c r="ED497" s="45" t="n">
        <f aca="false">IF(BV497&gt;AR497,BV497-AR497,0)</f>
        <v>0</v>
      </c>
      <c r="EE497" s="45" t="n">
        <f aca="false">IF(BW497&gt;AS497,BW497-AS497,0)</f>
        <v>0</v>
      </c>
      <c r="EF497" s="45" t="n">
        <f aca="false">IF(BX497&gt;AT497,BX497-AT497,0)</f>
        <v>0</v>
      </c>
      <c r="EG497" s="45" t="n">
        <f aca="false">IF(BZ497&gt;AV497,BZ497-AV497,0)</f>
        <v>0</v>
      </c>
      <c r="EH497" s="45" t="n">
        <f aca="false">IF(CA497&gt;AW497,CA497-AW497,0)</f>
        <v>0</v>
      </c>
      <c r="EI497" s="45" t="n">
        <f aca="false">IF(CB497&gt;AX497,CB497-AX497,0)</f>
        <v>0</v>
      </c>
      <c r="EJ497" s="45" t="n">
        <f aca="false">IF(CC497&gt;AY497,CC497-AY497,0)</f>
        <v>0</v>
      </c>
      <c r="EK497" s="45" t="n">
        <f aca="false">IF(CE497&gt;BA497,CE497-BA497,0)</f>
        <v>0</v>
      </c>
      <c r="EL497" s="45" t="n">
        <f aca="false">IF(CF497&gt;BB497,CF497-BB497,0)</f>
        <v>0</v>
      </c>
      <c r="EM497" s="45" t="n">
        <f aca="false">IF(CG497&gt;BC497,CG497-BC497,0)</f>
        <v>0</v>
      </c>
      <c r="EN497" s="45" t="n">
        <f aca="false">IF(CH497&gt;BD497,CH497-BD497,0)</f>
        <v>0</v>
      </c>
      <c r="EO497" s="45" t="n">
        <f aca="false">IF(DD497&gt;CO497,DD497-CO497,0)</f>
        <v>0</v>
      </c>
      <c r="EP497" s="45" t="n">
        <f aca="false">IF(DE497&gt;CP497,DE497-CP497,0)</f>
        <v>0</v>
      </c>
      <c r="EQ497" s="45" t="n">
        <f aca="false">IF(DF497&gt;CQ497,DF497-CQ497,0)</f>
        <v>0</v>
      </c>
      <c r="ER497" s="45" t="n">
        <f aca="false">IF(DG497&gt;CR497,DG497-CR497,0)</f>
        <v>0</v>
      </c>
      <c r="ES497" s="45" t="n">
        <f aca="false">IF(DI497&gt;CT497,DI497-CT497,0)</f>
        <v>0</v>
      </c>
      <c r="ET497" s="45" t="n">
        <f aca="false">IF(DJ497&gt;CU497,DJ497-CU497,0)</f>
        <v>0</v>
      </c>
      <c r="EU497" s="45" t="n">
        <f aca="false">IF(DK497&gt;CV497,DK497-CV497,0)</f>
        <v>0</v>
      </c>
      <c r="EV497" s="45" t="n">
        <f aca="false">IF(DL497&gt;CW497,DL497-CW497,0)</f>
        <v>0</v>
      </c>
      <c r="EW497" s="45" t="n">
        <f aca="false">IF(DN497&gt;CY497,DN497-CY497,0)</f>
        <v>0</v>
      </c>
      <c r="EX497" s="45" t="n">
        <f aca="false">IF(DO497&gt;CZ497,DO497-CZ497,0)</f>
        <v>0</v>
      </c>
      <c r="EY497" s="45" t="n">
        <f aca="false">IF(DP497&gt;DA497,DP497-DA497,0)</f>
        <v>0</v>
      </c>
      <c r="EZ497" s="45" t="n">
        <f aca="false">IF(DQ497&gt;DB497,DQ497-DB497,0)</f>
        <v>0</v>
      </c>
    </row>
    <row r="498" customFormat="false" ht="35.8" hidden="true" customHeight="false" outlineLevel="0" collapsed="false">
      <c r="A498" s="51" t="s">
        <v>1004</v>
      </c>
      <c r="B498" s="52" t="s">
        <v>474</v>
      </c>
      <c r="C498" s="53" t="n">
        <v>2716</v>
      </c>
      <c r="D498" s="54"/>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51" t="n">
        <v>24</v>
      </c>
      <c r="AE498" s="31"/>
      <c r="AF498" s="55" t="n">
        <f aca="false">AH498+AJ498+AL498+AN498</f>
        <v>0</v>
      </c>
      <c r="AG498" s="55" t="n">
        <f aca="false">AI498+AK498+AM498+AO498</f>
        <v>0</v>
      </c>
      <c r="AH498" s="56"/>
      <c r="AI498" s="56"/>
      <c r="AJ498" s="56"/>
      <c r="AK498" s="56"/>
      <c r="AL498" s="56"/>
      <c r="AM498" s="56"/>
      <c r="AN498" s="56"/>
      <c r="AO498" s="56"/>
      <c r="AP498" s="55" t="n">
        <f aca="false">SUM(AQ498:AT498)</f>
        <v>0</v>
      </c>
      <c r="AQ498" s="56"/>
      <c r="AR498" s="56"/>
      <c r="AS498" s="56"/>
      <c r="AT498" s="56"/>
      <c r="AU498" s="55" t="n">
        <f aca="false">SUM(AV498:AY498)</f>
        <v>0</v>
      </c>
      <c r="AV498" s="56"/>
      <c r="AW498" s="56"/>
      <c r="AX498" s="56"/>
      <c r="AY498" s="56"/>
      <c r="AZ498" s="55" t="n">
        <f aca="false">SUM(BA498:BD498)</f>
        <v>0</v>
      </c>
      <c r="BA498" s="56"/>
      <c r="BB498" s="56"/>
      <c r="BC498" s="56"/>
      <c r="BD498" s="56"/>
      <c r="BE498" s="55" t="n">
        <f aca="false">SUM(BF498:BI498)</f>
        <v>0</v>
      </c>
      <c r="BF498" s="55" t="n">
        <f aca="false">BA498</f>
        <v>0</v>
      </c>
      <c r="BG498" s="55" t="n">
        <f aca="false">BB498</f>
        <v>0</v>
      </c>
      <c r="BH498" s="55" t="n">
        <f aca="false">BC498</f>
        <v>0</v>
      </c>
      <c r="BI498" s="55" t="n">
        <f aca="false">BD498</f>
        <v>0</v>
      </c>
      <c r="BJ498" s="55" t="n">
        <f aca="false">BL498+BN498+BP498+BR498</f>
        <v>0</v>
      </c>
      <c r="BK498" s="55" t="n">
        <f aca="false">BM498+BO498+BQ498+BS498</f>
        <v>0</v>
      </c>
      <c r="BL498" s="56"/>
      <c r="BM498" s="56"/>
      <c r="BN498" s="56"/>
      <c r="BO498" s="56"/>
      <c r="BP498" s="56"/>
      <c r="BQ498" s="56"/>
      <c r="BR498" s="56"/>
      <c r="BS498" s="56"/>
      <c r="BT498" s="55" t="n">
        <f aca="false">SUM(BU498:BX498)</f>
        <v>0</v>
      </c>
      <c r="BU498" s="56"/>
      <c r="BV498" s="56"/>
      <c r="BW498" s="56"/>
      <c r="BX498" s="56"/>
      <c r="BY498" s="55" t="n">
        <f aca="false">SUM(BZ498:CC498)</f>
        <v>0</v>
      </c>
      <c r="BZ498" s="56"/>
      <c r="CA498" s="56"/>
      <c r="CB498" s="56"/>
      <c r="CC498" s="56"/>
      <c r="CD498" s="55" t="n">
        <f aca="false">SUM(CE498:CH498)</f>
        <v>0</v>
      </c>
      <c r="CE498" s="56"/>
      <c r="CF498" s="56"/>
      <c r="CG498" s="56"/>
      <c r="CH498" s="56"/>
      <c r="CI498" s="55" t="n">
        <f aca="false">SUM(CJ498:CM498)</f>
        <v>0</v>
      </c>
      <c r="CJ498" s="55" t="n">
        <f aca="false">CE498</f>
        <v>0</v>
      </c>
      <c r="CK498" s="55" t="n">
        <f aca="false">CF498</f>
        <v>0</v>
      </c>
      <c r="CL498" s="55" t="n">
        <f aca="false">CG498</f>
        <v>0</v>
      </c>
      <c r="CM498" s="55" t="n">
        <f aca="false">CH498</f>
        <v>0</v>
      </c>
      <c r="CN498" s="55" t="n">
        <f aca="false">AG498</f>
        <v>0</v>
      </c>
      <c r="CO498" s="55" t="n">
        <f aca="false">AI498</f>
        <v>0</v>
      </c>
      <c r="CP498" s="55" t="n">
        <f aca="false">AK498</f>
        <v>0</v>
      </c>
      <c r="CQ498" s="55" t="n">
        <f aca="false">AM498</f>
        <v>0</v>
      </c>
      <c r="CR498" s="55" t="n">
        <f aca="false">AO498</f>
        <v>0</v>
      </c>
      <c r="CS498" s="55" t="n">
        <f aca="false">AP498</f>
        <v>0</v>
      </c>
      <c r="CT498" s="55" t="n">
        <f aca="false">AQ498</f>
        <v>0</v>
      </c>
      <c r="CU498" s="55" t="n">
        <f aca="false">AR498</f>
        <v>0</v>
      </c>
      <c r="CV498" s="55" t="n">
        <f aca="false">AS498</f>
        <v>0</v>
      </c>
      <c r="CW498" s="55" t="n">
        <f aca="false">AT498</f>
        <v>0</v>
      </c>
      <c r="CX498" s="55" t="n">
        <f aca="false">AU498</f>
        <v>0</v>
      </c>
      <c r="CY498" s="55" t="n">
        <f aca="false">AV498</f>
        <v>0</v>
      </c>
      <c r="CZ498" s="55" t="n">
        <f aca="false">AW498</f>
        <v>0</v>
      </c>
      <c r="DA498" s="55" t="n">
        <f aca="false">AX498</f>
        <v>0</v>
      </c>
      <c r="DB498" s="55" t="n">
        <f aca="false">AY498</f>
        <v>0</v>
      </c>
      <c r="DC498" s="55" t="n">
        <f aca="false">BK498</f>
        <v>0</v>
      </c>
      <c r="DD498" s="55" t="n">
        <f aca="false">BM498</f>
        <v>0</v>
      </c>
      <c r="DE498" s="55" t="n">
        <f aca="false">BO498</f>
        <v>0</v>
      </c>
      <c r="DF498" s="55" t="n">
        <f aca="false">BQ498</f>
        <v>0</v>
      </c>
      <c r="DG498" s="55" t="n">
        <f aca="false">BS498</f>
        <v>0</v>
      </c>
      <c r="DH498" s="55" t="n">
        <f aca="false">BT498</f>
        <v>0</v>
      </c>
      <c r="DI498" s="55" t="n">
        <f aca="false">BU498</f>
        <v>0</v>
      </c>
      <c r="DJ498" s="55" t="n">
        <f aca="false">BV498</f>
        <v>0</v>
      </c>
      <c r="DK498" s="55" t="n">
        <f aca="false">BW498</f>
        <v>0</v>
      </c>
      <c r="DL498" s="55" t="n">
        <f aca="false">BX498</f>
        <v>0</v>
      </c>
      <c r="DM498" s="55" t="n">
        <f aca="false">BY498</f>
        <v>0</v>
      </c>
      <c r="DN498" s="55" t="n">
        <f aca="false">BZ498</f>
        <v>0</v>
      </c>
      <c r="DO498" s="55" t="n">
        <f aca="false">CA498</f>
        <v>0</v>
      </c>
      <c r="DP498" s="55" t="n">
        <f aca="false">CB498</f>
        <v>0</v>
      </c>
      <c r="DQ498" s="55" t="n">
        <f aca="false">CC498</f>
        <v>0</v>
      </c>
      <c r="DR498" s="44" t="n">
        <f aca="false">IF(DH498&gt;0,"нормативный и плановый",0)</f>
        <v>0</v>
      </c>
      <c r="DS498" s="45" t="n">
        <f aca="false">IF(AG498&gt;AF498,AG498-AF498,0)</f>
        <v>0</v>
      </c>
      <c r="DT498" s="45" t="n">
        <f aca="false">IF(BK498&gt;BJ498,BK498-BJ498,0)</f>
        <v>0</v>
      </c>
      <c r="DU498" s="45" t="n">
        <f aca="false">IF(BL498&gt;AH498,BL498-AH498,0)</f>
        <v>0</v>
      </c>
      <c r="DV498" s="45" t="n">
        <f aca="false">IF(BM498&gt;AI498,BM498-AI498,0)</f>
        <v>0</v>
      </c>
      <c r="DW498" s="45" t="n">
        <f aca="false">IF(BN498&gt;AJ498,BN498-AJ498,0)</f>
        <v>0</v>
      </c>
      <c r="DX498" s="45" t="n">
        <f aca="false">IF(BO498&gt;AK498,BO498-AK498,0)</f>
        <v>0</v>
      </c>
      <c r="DY498" s="45" t="n">
        <f aca="false">IF(BP498&gt;AL498,BP498-AL498,0)</f>
        <v>0</v>
      </c>
      <c r="DZ498" s="45" t="n">
        <f aca="false">IF(BQ498&gt;AM498,BQ498-AM498,0)</f>
        <v>0</v>
      </c>
      <c r="EA498" s="45" t="n">
        <f aca="false">IF(BR498&gt;AN498,BR498-AN498,0)</f>
        <v>0</v>
      </c>
      <c r="EB498" s="45" t="n">
        <f aca="false">IF(BS498&gt;AO498,BS498-AO498,0)</f>
        <v>0</v>
      </c>
      <c r="EC498" s="45" t="n">
        <f aca="false">IF(BU498&gt;AQ498,BU498-AQ498,0)</f>
        <v>0</v>
      </c>
      <c r="ED498" s="45" t="n">
        <f aca="false">IF(BV498&gt;AR498,BV498-AR498,0)</f>
        <v>0</v>
      </c>
      <c r="EE498" s="45" t="n">
        <f aca="false">IF(BW498&gt;AS498,BW498-AS498,0)</f>
        <v>0</v>
      </c>
      <c r="EF498" s="45" t="n">
        <f aca="false">IF(BX498&gt;AT498,BX498-AT498,0)</f>
        <v>0</v>
      </c>
      <c r="EG498" s="45" t="n">
        <f aca="false">IF(BZ498&gt;AV498,BZ498-AV498,0)</f>
        <v>0</v>
      </c>
      <c r="EH498" s="45" t="n">
        <f aca="false">IF(CA498&gt;AW498,CA498-AW498,0)</f>
        <v>0</v>
      </c>
      <c r="EI498" s="45" t="n">
        <f aca="false">IF(CB498&gt;AX498,CB498-AX498,0)</f>
        <v>0</v>
      </c>
      <c r="EJ498" s="45" t="n">
        <f aca="false">IF(CC498&gt;AY498,CC498-AY498,0)</f>
        <v>0</v>
      </c>
      <c r="EK498" s="45" t="n">
        <f aca="false">IF(CE498&gt;BA498,CE498-BA498,0)</f>
        <v>0</v>
      </c>
      <c r="EL498" s="45" t="n">
        <f aca="false">IF(CF498&gt;BB498,CF498-BB498,0)</f>
        <v>0</v>
      </c>
      <c r="EM498" s="45" t="n">
        <f aca="false">IF(CG498&gt;BC498,CG498-BC498,0)</f>
        <v>0</v>
      </c>
      <c r="EN498" s="45" t="n">
        <f aca="false">IF(CH498&gt;BD498,CH498-BD498,0)</f>
        <v>0</v>
      </c>
      <c r="EO498" s="45" t="n">
        <f aca="false">IF(DD498&gt;CO498,DD498-CO498,0)</f>
        <v>0</v>
      </c>
      <c r="EP498" s="45" t="n">
        <f aca="false">IF(DE498&gt;CP498,DE498-CP498,0)</f>
        <v>0</v>
      </c>
      <c r="EQ498" s="45" t="n">
        <f aca="false">IF(DF498&gt;CQ498,DF498-CQ498,0)</f>
        <v>0</v>
      </c>
      <c r="ER498" s="45" t="n">
        <f aca="false">IF(DG498&gt;CR498,DG498-CR498,0)</f>
        <v>0</v>
      </c>
      <c r="ES498" s="45" t="n">
        <f aca="false">IF(DI498&gt;CT498,DI498-CT498,0)</f>
        <v>0</v>
      </c>
      <c r="ET498" s="45" t="n">
        <f aca="false">IF(DJ498&gt;CU498,DJ498-CU498,0)</f>
        <v>0</v>
      </c>
      <c r="EU498" s="45" t="n">
        <f aca="false">IF(DK498&gt;CV498,DK498-CV498,0)</f>
        <v>0</v>
      </c>
      <c r="EV498" s="45" t="n">
        <f aca="false">IF(DL498&gt;CW498,DL498-CW498,0)</f>
        <v>0</v>
      </c>
      <c r="EW498" s="45" t="n">
        <f aca="false">IF(DN498&gt;CY498,DN498-CY498,0)</f>
        <v>0</v>
      </c>
      <c r="EX498" s="45" t="n">
        <f aca="false">IF(DO498&gt;CZ498,DO498-CZ498,0)</f>
        <v>0</v>
      </c>
      <c r="EY498" s="45" t="n">
        <f aca="false">IF(DP498&gt;DA498,DP498-DA498,0)</f>
        <v>0</v>
      </c>
      <c r="EZ498" s="45" t="n">
        <f aca="false">IF(DQ498&gt;DB498,DQ498-DB498,0)</f>
        <v>0</v>
      </c>
    </row>
    <row r="499" customFormat="false" ht="35.8" hidden="true" customHeight="false" outlineLevel="0" collapsed="false">
      <c r="A499" s="51" t="s">
        <v>1005</v>
      </c>
      <c r="B499" s="52" t="s">
        <v>476</v>
      </c>
      <c r="C499" s="53" t="n">
        <v>2717</v>
      </c>
      <c r="D499" s="54"/>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51" t="n">
        <v>24</v>
      </c>
      <c r="AE499" s="31"/>
      <c r="AF499" s="55" t="n">
        <f aca="false">AH499+AJ499+AL499+AN499</f>
        <v>0</v>
      </c>
      <c r="AG499" s="55" t="n">
        <f aca="false">AI499+AK499+AM499+AO499</f>
        <v>0</v>
      </c>
      <c r="AH499" s="56"/>
      <c r="AI499" s="56"/>
      <c r="AJ499" s="56"/>
      <c r="AK499" s="56"/>
      <c r="AL499" s="56"/>
      <c r="AM499" s="56"/>
      <c r="AN499" s="56"/>
      <c r="AO499" s="56"/>
      <c r="AP499" s="55" t="n">
        <f aca="false">SUM(AQ499:AT499)</f>
        <v>0</v>
      </c>
      <c r="AQ499" s="56"/>
      <c r="AR499" s="56"/>
      <c r="AS499" s="56"/>
      <c r="AT499" s="56"/>
      <c r="AU499" s="55" t="n">
        <f aca="false">SUM(AV499:AY499)</f>
        <v>0</v>
      </c>
      <c r="AV499" s="56"/>
      <c r="AW499" s="56"/>
      <c r="AX499" s="56"/>
      <c r="AY499" s="56"/>
      <c r="AZ499" s="55" t="n">
        <f aca="false">SUM(BA499:BD499)</f>
        <v>0</v>
      </c>
      <c r="BA499" s="56"/>
      <c r="BB499" s="56"/>
      <c r="BC499" s="56"/>
      <c r="BD499" s="56"/>
      <c r="BE499" s="55" t="n">
        <f aca="false">SUM(BF499:BI499)</f>
        <v>0</v>
      </c>
      <c r="BF499" s="55" t="n">
        <f aca="false">BA499</f>
        <v>0</v>
      </c>
      <c r="BG499" s="55" t="n">
        <f aca="false">BB499</f>
        <v>0</v>
      </c>
      <c r="BH499" s="55" t="n">
        <f aca="false">BC499</f>
        <v>0</v>
      </c>
      <c r="BI499" s="55" t="n">
        <f aca="false">BD499</f>
        <v>0</v>
      </c>
      <c r="BJ499" s="55" t="n">
        <f aca="false">BL499+BN499+BP499+BR499</f>
        <v>0</v>
      </c>
      <c r="BK499" s="55" t="n">
        <f aca="false">BM499+BO499+BQ499+BS499</f>
        <v>0</v>
      </c>
      <c r="BL499" s="56"/>
      <c r="BM499" s="56"/>
      <c r="BN499" s="56"/>
      <c r="BO499" s="56"/>
      <c r="BP499" s="56"/>
      <c r="BQ499" s="56"/>
      <c r="BR499" s="56"/>
      <c r="BS499" s="56"/>
      <c r="BT499" s="55" t="n">
        <f aca="false">SUM(BU499:BX499)</f>
        <v>0</v>
      </c>
      <c r="BU499" s="56"/>
      <c r="BV499" s="56"/>
      <c r="BW499" s="56"/>
      <c r="BX499" s="56"/>
      <c r="BY499" s="55" t="n">
        <f aca="false">SUM(BZ499:CC499)</f>
        <v>0</v>
      </c>
      <c r="BZ499" s="56"/>
      <c r="CA499" s="56"/>
      <c r="CB499" s="56"/>
      <c r="CC499" s="56"/>
      <c r="CD499" s="55" t="n">
        <f aca="false">SUM(CE499:CH499)</f>
        <v>0</v>
      </c>
      <c r="CE499" s="56"/>
      <c r="CF499" s="56"/>
      <c r="CG499" s="56"/>
      <c r="CH499" s="56"/>
      <c r="CI499" s="55" t="n">
        <f aca="false">SUM(CJ499:CM499)</f>
        <v>0</v>
      </c>
      <c r="CJ499" s="55" t="n">
        <f aca="false">CE499</f>
        <v>0</v>
      </c>
      <c r="CK499" s="55" t="n">
        <f aca="false">CF499</f>
        <v>0</v>
      </c>
      <c r="CL499" s="55" t="n">
        <f aca="false">CG499</f>
        <v>0</v>
      </c>
      <c r="CM499" s="55" t="n">
        <f aca="false">CH499</f>
        <v>0</v>
      </c>
      <c r="CN499" s="55" t="n">
        <f aca="false">AG499</f>
        <v>0</v>
      </c>
      <c r="CO499" s="55" t="n">
        <f aca="false">AI499</f>
        <v>0</v>
      </c>
      <c r="CP499" s="55" t="n">
        <f aca="false">AK499</f>
        <v>0</v>
      </c>
      <c r="CQ499" s="55" t="n">
        <f aca="false">AM499</f>
        <v>0</v>
      </c>
      <c r="CR499" s="55" t="n">
        <f aca="false">AO499</f>
        <v>0</v>
      </c>
      <c r="CS499" s="55" t="n">
        <f aca="false">AP499</f>
        <v>0</v>
      </c>
      <c r="CT499" s="55" t="n">
        <f aca="false">AQ499</f>
        <v>0</v>
      </c>
      <c r="CU499" s="55" t="n">
        <f aca="false">AR499</f>
        <v>0</v>
      </c>
      <c r="CV499" s="55" t="n">
        <f aca="false">AS499</f>
        <v>0</v>
      </c>
      <c r="CW499" s="55" t="n">
        <f aca="false">AT499</f>
        <v>0</v>
      </c>
      <c r="CX499" s="55" t="n">
        <f aca="false">AU499</f>
        <v>0</v>
      </c>
      <c r="CY499" s="55" t="n">
        <f aca="false">AV499</f>
        <v>0</v>
      </c>
      <c r="CZ499" s="55" t="n">
        <f aca="false">AW499</f>
        <v>0</v>
      </c>
      <c r="DA499" s="55" t="n">
        <f aca="false">AX499</f>
        <v>0</v>
      </c>
      <c r="DB499" s="55" t="n">
        <f aca="false">AY499</f>
        <v>0</v>
      </c>
      <c r="DC499" s="55" t="n">
        <f aca="false">BK499</f>
        <v>0</v>
      </c>
      <c r="DD499" s="55" t="n">
        <f aca="false">BM499</f>
        <v>0</v>
      </c>
      <c r="DE499" s="55" t="n">
        <f aca="false">BO499</f>
        <v>0</v>
      </c>
      <c r="DF499" s="55" t="n">
        <f aca="false">BQ499</f>
        <v>0</v>
      </c>
      <c r="DG499" s="55" t="n">
        <f aca="false">BS499</f>
        <v>0</v>
      </c>
      <c r="DH499" s="55" t="n">
        <f aca="false">BT499</f>
        <v>0</v>
      </c>
      <c r="DI499" s="55" t="n">
        <f aca="false">BU499</f>
        <v>0</v>
      </c>
      <c r="DJ499" s="55" t="n">
        <f aca="false">BV499</f>
        <v>0</v>
      </c>
      <c r="DK499" s="55" t="n">
        <f aca="false">BW499</f>
        <v>0</v>
      </c>
      <c r="DL499" s="55" t="n">
        <f aca="false">BX499</f>
        <v>0</v>
      </c>
      <c r="DM499" s="55" t="n">
        <f aca="false">BY499</f>
        <v>0</v>
      </c>
      <c r="DN499" s="55" t="n">
        <f aca="false">BZ499</f>
        <v>0</v>
      </c>
      <c r="DO499" s="55" t="n">
        <f aca="false">CA499</f>
        <v>0</v>
      </c>
      <c r="DP499" s="55" t="n">
        <f aca="false">CB499</f>
        <v>0</v>
      </c>
      <c r="DQ499" s="55" t="n">
        <f aca="false">CC499</f>
        <v>0</v>
      </c>
      <c r="DR499" s="44" t="n">
        <f aca="false">IF(DH499&gt;0,"нормативный и плановый",0)</f>
        <v>0</v>
      </c>
      <c r="DS499" s="45" t="n">
        <f aca="false">IF(AG499&gt;AF499,AG499-AF499,0)</f>
        <v>0</v>
      </c>
      <c r="DT499" s="45" t="n">
        <f aca="false">IF(BK499&gt;BJ499,BK499-BJ499,0)</f>
        <v>0</v>
      </c>
      <c r="DU499" s="45" t="n">
        <f aca="false">IF(BL499&gt;AH499,BL499-AH499,0)</f>
        <v>0</v>
      </c>
      <c r="DV499" s="45" t="n">
        <f aca="false">IF(BM499&gt;AI499,BM499-AI499,0)</f>
        <v>0</v>
      </c>
      <c r="DW499" s="45" t="n">
        <f aca="false">IF(BN499&gt;AJ499,BN499-AJ499,0)</f>
        <v>0</v>
      </c>
      <c r="DX499" s="45" t="n">
        <f aca="false">IF(BO499&gt;AK499,BO499-AK499,0)</f>
        <v>0</v>
      </c>
      <c r="DY499" s="45" t="n">
        <f aca="false">IF(BP499&gt;AL499,BP499-AL499,0)</f>
        <v>0</v>
      </c>
      <c r="DZ499" s="45" t="n">
        <f aca="false">IF(BQ499&gt;AM499,BQ499-AM499,0)</f>
        <v>0</v>
      </c>
      <c r="EA499" s="45" t="n">
        <f aca="false">IF(BR499&gt;AN499,BR499-AN499,0)</f>
        <v>0</v>
      </c>
      <c r="EB499" s="45" t="n">
        <f aca="false">IF(BS499&gt;AO499,BS499-AO499,0)</f>
        <v>0</v>
      </c>
      <c r="EC499" s="45" t="n">
        <f aca="false">IF(BU499&gt;AQ499,BU499-AQ499,0)</f>
        <v>0</v>
      </c>
      <c r="ED499" s="45" t="n">
        <f aca="false">IF(BV499&gt;AR499,BV499-AR499,0)</f>
        <v>0</v>
      </c>
      <c r="EE499" s="45" t="n">
        <f aca="false">IF(BW499&gt;AS499,BW499-AS499,0)</f>
        <v>0</v>
      </c>
      <c r="EF499" s="45" t="n">
        <f aca="false">IF(BX499&gt;AT499,BX499-AT499,0)</f>
        <v>0</v>
      </c>
      <c r="EG499" s="45" t="n">
        <f aca="false">IF(BZ499&gt;AV499,BZ499-AV499,0)</f>
        <v>0</v>
      </c>
      <c r="EH499" s="45" t="n">
        <f aca="false">IF(CA499&gt;AW499,CA499-AW499,0)</f>
        <v>0</v>
      </c>
      <c r="EI499" s="45" t="n">
        <f aca="false">IF(CB499&gt;AX499,CB499-AX499,0)</f>
        <v>0</v>
      </c>
      <c r="EJ499" s="45" t="n">
        <f aca="false">IF(CC499&gt;AY499,CC499-AY499,0)</f>
        <v>0</v>
      </c>
      <c r="EK499" s="45" t="n">
        <f aca="false">IF(CE499&gt;BA499,CE499-BA499,0)</f>
        <v>0</v>
      </c>
      <c r="EL499" s="45" t="n">
        <f aca="false">IF(CF499&gt;BB499,CF499-BB499,0)</f>
        <v>0</v>
      </c>
      <c r="EM499" s="45" t="n">
        <f aca="false">IF(CG499&gt;BC499,CG499-BC499,0)</f>
        <v>0</v>
      </c>
      <c r="EN499" s="45" t="n">
        <f aca="false">IF(CH499&gt;BD499,CH499-BD499,0)</f>
        <v>0</v>
      </c>
      <c r="EO499" s="45" t="n">
        <f aca="false">IF(DD499&gt;CO499,DD499-CO499,0)</f>
        <v>0</v>
      </c>
      <c r="EP499" s="45" t="n">
        <f aca="false">IF(DE499&gt;CP499,DE499-CP499,0)</f>
        <v>0</v>
      </c>
      <c r="EQ499" s="45" t="n">
        <f aca="false">IF(DF499&gt;CQ499,DF499-CQ499,0)</f>
        <v>0</v>
      </c>
      <c r="ER499" s="45" t="n">
        <f aca="false">IF(DG499&gt;CR499,DG499-CR499,0)</f>
        <v>0</v>
      </c>
      <c r="ES499" s="45" t="n">
        <f aca="false">IF(DI499&gt;CT499,DI499-CT499,0)</f>
        <v>0</v>
      </c>
      <c r="ET499" s="45" t="n">
        <f aca="false">IF(DJ499&gt;CU499,DJ499-CU499,0)</f>
        <v>0</v>
      </c>
      <c r="EU499" s="45" t="n">
        <f aca="false">IF(DK499&gt;CV499,DK499-CV499,0)</f>
        <v>0</v>
      </c>
      <c r="EV499" s="45" t="n">
        <f aca="false">IF(DL499&gt;CW499,DL499-CW499,0)</f>
        <v>0</v>
      </c>
      <c r="EW499" s="45" t="n">
        <f aca="false">IF(DN499&gt;CY499,DN499-CY499,0)</f>
        <v>0</v>
      </c>
      <c r="EX499" s="45" t="n">
        <f aca="false">IF(DO499&gt;CZ499,DO499-CZ499,0)</f>
        <v>0</v>
      </c>
      <c r="EY499" s="45" t="n">
        <f aca="false">IF(DP499&gt;DA499,DP499-DA499,0)</f>
        <v>0</v>
      </c>
      <c r="EZ499" s="45" t="n">
        <f aca="false">IF(DQ499&gt;DB499,DQ499-DB499,0)</f>
        <v>0</v>
      </c>
    </row>
    <row r="500" customFormat="false" ht="35.8" hidden="true" customHeight="false" outlineLevel="0" collapsed="false">
      <c r="A500" s="51" t="s">
        <v>1006</v>
      </c>
      <c r="B500" s="52" t="s">
        <v>1007</v>
      </c>
      <c r="C500" s="53" t="n">
        <v>2718</v>
      </c>
      <c r="D500" s="54"/>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51" t="n">
        <v>24</v>
      </c>
      <c r="AE500" s="31"/>
      <c r="AF500" s="55" t="n">
        <f aca="false">AH500+AJ500+AL500+AN500</f>
        <v>0</v>
      </c>
      <c r="AG500" s="55" t="n">
        <f aca="false">AI500+AK500+AM500+AO500</f>
        <v>0</v>
      </c>
      <c r="AH500" s="56"/>
      <c r="AI500" s="56"/>
      <c r="AJ500" s="56"/>
      <c r="AK500" s="56"/>
      <c r="AL500" s="56"/>
      <c r="AM500" s="56"/>
      <c r="AN500" s="56"/>
      <c r="AO500" s="56"/>
      <c r="AP500" s="55" t="n">
        <f aca="false">SUM(AQ500:AT500)</f>
        <v>0</v>
      </c>
      <c r="AQ500" s="56"/>
      <c r="AR500" s="56"/>
      <c r="AS500" s="56"/>
      <c r="AT500" s="56"/>
      <c r="AU500" s="55" t="n">
        <f aca="false">SUM(AV500:AY500)</f>
        <v>0</v>
      </c>
      <c r="AV500" s="56"/>
      <c r="AW500" s="56"/>
      <c r="AX500" s="56"/>
      <c r="AY500" s="56"/>
      <c r="AZ500" s="55" t="n">
        <f aca="false">SUM(BA500:BD500)</f>
        <v>0</v>
      </c>
      <c r="BA500" s="56"/>
      <c r="BB500" s="56"/>
      <c r="BC500" s="56"/>
      <c r="BD500" s="56"/>
      <c r="BE500" s="55" t="n">
        <f aca="false">SUM(BF500:BI500)</f>
        <v>0</v>
      </c>
      <c r="BF500" s="55" t="n">
        <f aca="false">BA500</f>
        <v>0</v>
      </c>
      <c r="BG500" s="55" t="n">
        <f aca="false">BB500</f>
        <v>0</v>
      </c>
      <c r="BH500" s="55" t="n">
        <f aca="false">BC500</f>
        <v>0</v>
      </c>
      <c r="BI500" s="55" t="n">
        <f aca="false">BD500</f>
        <v>0</v>
      </c>
      <c r="BJ500" s="55" t="n">
        <f aca="false">BL500+BN500+BP500+BR500</f>
        <v>0</v>
      </c>
      <c r="BK500" s="55" t="n">
        <f aca="false">BM500+BO500+BQ500+BS500</f>
        <v>0</v>
      </c>
      <c r="BL500" s="56"/>
      <c r="BM500" s="56"/>
      <c r="BN500" s="56"/>
      <c r="BO500" s="56"/>
      <c r="BP500" s="56"/>
      <c r="BQ500" s="56"/>
      <c r="BR500" s="56"/>
      <c r="BS500" s="56"/>
      <c r="BT500" s="55" t="n">
        <f aca="false">SUM(BU500:BX500)</f>
        <v>0</v>
      </c>
      <c r="BU500" s="56"/>
      <c r="BV500" s="56"/>
      <c r="BW500" s="56"/>
      <c r="BX500" s="56"/>
      <c r="BY500" s="55" t="n">
        <f aca="false">SUM(BZ500:CC500)</f>
        <v>0</v>
      </c>
      <c r="BZ500" s="56"/>
      <c r="CA500" s="56"/>
      <c r="CB500" s="56"/>
      <c r="CC500" s="56"/>
      <c r="CD500" s="55" t="n">
        <f aca="false">SUM(CE500:CH500)</f>
        <v>0</v>
      </c>
      <c r="CE500" s="56"/>
      <c r="CF500" s="56"/>
      <c r="CG500" s="56"/>
      <c r="CH500" s="56"/>
      <c r="CI500" s="55" t="n">
        <f aca="false">SUM(CJ500:CM500)</f>
        <v>0</v>
      </c>
      <c r="CJ500" s="55" t="n">
        <f aca="false">CE500</f>
        <v>0</v>
      </c>
      <c r="CK500" s="55" t="n">
        <f aca="false">CF500</f>
        <v>0</v>
      </c>
      <c r="CL500" s="55" t="n">
        <f aca="false">CG500</f>
        <v>0</v>
      </c>
      <c r="CM500" s="55" t="n">
        <f aca="false">CH500</f>
        <v>0</v>
      </c>
      <c r="CN500" s="55" t="n">
        <f aca="false">AG500</f>
        <v>0</v>
      </c>
      <c r="CO500" s="55" t="n">
        <f aca="false">AI500</f>
        <v>0</v>
      </c>
      <c r="CP500" s="55" t="n">
        <f aca="false">AK500</f>
        <v>0</v>
      </c>
      <c r="CQ500" s="55" t="n">
        <f aca="false">AM500</f>
        <v>0</v>
      </c>
      <c r="CR500" s="55" t="n">
        <f aca="false">AO500</f>
        <v>0</v>
      </c>
      <c r="CS500" s="55" t="n">
        <f aca="false">AP500</f>
        <v>0</v>
      </c>
      <c r="CT500" s="55" t="n">
        <f aca="false">AQ500</f>
        <v>0</v>
      </c>
      <c r="CU500" s="55" t="n">
        <f aca="false">AR500</f>
        <v>0</v>
      </c>
      <c r="CV500" s="55" t="n">
        <f aca="false">AS500</f>
        <v>0</v>
      </c>
      <c r="CW500" s="55" t="n">
        <f aca="false">AT500</f>
        <v>0</v>
      </c>
      <c r="CX500" s="55" t="n">
        <f aca="false">AU500</f>
        <v>0</v>
      </c>
      <c r="CY500" s="55" t="n">
        <f aca="false">AV500</f>
        <v>0</v>
      </c>
      <c r="CZ500" s="55" t="n">
        <f aca="false">AW500</f>
        <v>0</v>
      </c>
      <c r="DA500" s="55" t="n">
        <f aca="false">AX500</f>
        <v>0</v>
      </c>
      <c r="DB500" s="55" t="n">
        <f aca="false">AY500</f>
        <v>0</v>
      </c>
      <c r="DC500" s="55" t="n">
        <f aca="false">BK500</f>
        <v>0</v>
      </c>
      <c r="DD500" s="55" t="n">
        <f aca="false">BM500</f>
        <v>0</v>
      </c>
      <c r="DE500" s="55" t="n">
        <f aca="false">BO500</f>
        <v>0</v>
      </c>
      <c r="DF500" s="55" t="n">
        <f aca="false">BQ500</f>
        <v>0</v>
      </c>
      <c r="DG500" s="55" t="n">
        <f aca="false">BS500</f>
        <v>0</v>
      </c>
      <c r="DH500" s="55" t="n">
        <f aca="false">BT500</f>
        <v>0</v>
      </c>
      <c r="DI500" s="55" t="n">
        <f aca="false">BU500</f>
        <v>0</v>
      </c>
      <c r="DJ500" s="55" t="n">
        <f aca="false">BV500</f>
        <v>0</v>
      </c>
      <c r="DK500" s="55" t="n">
        <f aca="false">BW500</f>
        <v>0</v>
      </c>
      <c r="DL500" s="55" t="n">
        <f aca="false">BX500</f>
        <v>0</v>
      </c>
      <c r="DM500" s="55" t="n">
        <f aca="false">BY500</f>
        <v>0</v>
      </c>
      <c r="DN500" s="55" t="n">
        <f aca="false">BZ500</f>
        <v>0</v>
      </c>
      <c r="DO500" s="55" t="n">
        <f aca="false">CA500</f>
        <v>0</v>
      </c>
      <c r="DP500" s="55" t="n">
        <f aca="false">CB500</f>
        <v>0</v>
      </c>
      <c r="DQ500" s="55" t="n">
        <f aca="false">CC500</f>
        <v>0</v>
      </c>
      <c r="DR500" s="44" t="n">
        <f aca="false">IF(DH500&gt;0,"нормативный и плановый",0)</f>
        <v>0</v>
      </c>
      <c r="DS500" s="45" t="n">
        <f aca="false">IF(AG500&gt;AF500,AG500-AF500,0)</f>
        <v>0</v>
      </c>
      <c r="DT500" s="45" t="n">
        <f aca="false">IF(BK500&gt;BJ500,BK500-BJ500,0)</f>
        <v>0</v>
      </c>
      <c r="DU500" s="45" t="n">
        <f aca="false">IF(BL500&gt;AH500,BL500-AH500,0)</f>
        <v>0</v>
      </c>
      <c r="DV500" s="45" t="n">
        <f aca="false">IF(BM500&gt;AI500,BM500-AI500,0)</f>
        <v>0</v>
      </c>
      <c r="DW500" s="45" t="n">
        <f aca="false">IF(BN500&gt;AJ500,BN500-AJ500,0)</f>
        <v>0</v>
      </c>
      <c r="DX500" s="45" t="n">
        <f aca="false">IF(BO500&gt;AK500,BO500-AK500,0)</f>
        <v>0</v>
      </c>
      <c r="DY500" s="45" t="n">
        <f aca="false">IF(BP500&gt;AL500,BP500-AL500,0)</f>
        <v>0</v>
      </c>
      <c r="DZ500" s="45" t="n">
        <f aca="false">IF(BQ500&gt;AM500,BQ500-AM500,0)</f>
        <v>0</v>
      </c>
      <c r="EA500" s="45" t="n">
        <f aca="false">IF(BR500&gt;AN500,BR500-AN500,0)</f>
        <v>0</v>
      </c>
      <c r="EB500" s="45" t="n">
        <f aca="false">IF(BS500&gt;AO500,BS500-AO500,0)</f>
        <v>0</v>
      </c>
      <c r="EC500" s="45" t="n">
        <f aca="false">IF(BU500&gt;AQ500,BU500-AQ500,0)</f>
        <v>0</v>
      </c>
      <c r="ED500" s="45" t="n">
        <f aca="false">IF(BV500&gt;AR500,BV500-AR500,0)</f>
        <v>0</v>
      </c>
      <c r="EE500" s="45" t="n">
        <f aca="false">IF(BW500&gt;AS500,BW500-AS500,0)</f>
        <v>0</v>
      </c>
      <c r="EF500" s="45" t="n">
        <f aca="false">IF(BX500&gt;AT500,BX500-AT500,0)</f>
        <v>0</v>
      </c>
      <c r="EG500" s="45" t="n">
        <f aca="false">IF(BZ500&gt;AV500,BZ500-AV500,0)</f>
        <v>0</v>
      </c>
      <c r="EH500" s="45" t="n">
        <f aca="false">IF(CA500&gt;AW500,CA500-AW500,0)</f>
        <v>0</v>
      </c>
      <c r="EI500" s="45" t="n">
        <f aca="false">IF(CB500&gt;AX500,CB500-AX500,0)</f>
        <v>0</v>
      </c>
      <c r="EJ500" s="45" t="n">
        <f aca="false">IF(CC500&gt;AY500,CC500-AY500,0)</f>
        <v>0</v>
      </c>
      <c r="EK500" s="45" t="n">
        <f aca="false">IF(CE500&gt;BA500,CE500-BA500,0)</f>
        <v>0</v>
      </c>
      <c r="EL500" s="45" t="n">
        <f aca="false">IF(CF500&gt;BB500,CF500-BB500,0)</f>
        <v>0</v>
      </c>
      <c r="EM500" s="45" t="n">
        <f aca="false">IF(CG500&gt;BC500,CG500-BC500,0)</f>
        <v>0</v>
      </c>
      <c r="EN500" s="45" t="n">
        <f aca="false">IF(CH500&gt;BD500,CH500-BD500,0)</f>
        <v>0</v>
      </c>
      <c r="EO500" s="45" t="n">
        <f aca="false">IF(DD500&gt;CO500,DD500-CO500,0)</f>
        <v>0</v>
      </c>
      <c r="EP500" s="45" t="n">
        <f aca="false">IF(DE500&gt;CP500,DE500-CP500,0)</f>
        <v>0</v>
      </c>
      <c r="EQ500" s="45" t="n">
        <f aca="false">IF(DF500&gt;CQ500,DF500-CQ500,0)</f>
        <v>0</v>
      </c>
      <c r="ER500" s="45" t="n">
        <f aca="false">IF(DG500&gt;CR500,DG500-CR500,0)</f>
        <v>0</v>
      </c>
      <c r="ES500" s="45" t="n">
        <f aca="false">IF(DI500&gt;CT500,DI500-CT500,0)</f>
        <v>0</v>
      </c>
      <c r="ET500" s="45" t="n">
        <f aca="false">IF(DJ500&gt;CU500,DJ500-CU500,0)</f>
        <v>0</v>
      </c>
      <c r="EU500" s="45" t="n">
        <f aca="false">IF(DK500&gt;CV500,DK500-CV500,0)</f>
        <v>0</v>
      </c>
      <c r="EV500" s="45" t="n">
        <f aca="false">IF(DL500&gt;CW500,DL500-CW500,0)</f>
        <v>0</v>
      </c>
      <c r="EW500" s="45" t="n">
        <f aca="false">IF(DN500&gt;CY500,DN500-CY500,0)</f>
        <v>0</v>
      </c>
      <c r="EX500" s="45" t="n">
        <f aca="false">IF(DO500&gt;CZ500,DO500-CZ500,0)</f>
        <v>0</v>
      </c>
      <c r="EY500" s="45" t="n">
        <f aca="false">IF(DP500&gt;DA500,DP500-DA500,0)</f>
        <v>0</v>
      </c>
      <c r="EZ500" s="45" t="n">
        <f aca="false">IF(DQ500&gt;DB500,DQ500-DB500,0)</f>
        <v>0</v>
      </c>
    </row>
    <row r="501" customFormat="false" ht="35.8" hidden="true" customHeight="false" outlineLevel="0" collapsed="false">
      <c r="A501" s="51" t="s">
        <v>1008</v>
      </c>
      <c r="B501" s="52" t="s">
        <v>1009</v>
      </c>
      <c r="C501" s="53" t="n">
        <v>2719</v>
      </c>
      <c r="D501" s="54"/>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51" t="n">
        <v>24</v>
      </c>
      <c r="AE501" s="31"/>
      <c r="AF501" s="55" t="n">
        <f aca="false">AH501+AJ501+AL501+AN501</f>
        <v>0</v>
      </c>
      <c r="AG501" s="55" t="n">
        <f aca="false">AI501+AK501+AM501+AO501</f>
        <v>0</v>
      </c>
      <c r="AH501" s="56"/>
      <c r="AI501" s="56"/>
      <c r="AJ501" s="56"/>
      <c r="AK501" s="56"/>
      <c r="AL501" s="56"/>
      <c r="AM501" s="56"/>
      <c r="AN501" s="56"/>
      <c r="AO501" s="56"/>
      <c r="AP501" s="55" t="n">
        <f aca="false">SUM(AQ501:AT501)</f>
        <v>0</v>
      </c>
      <c r="AQ501" s="56"/>
      <c r="AR501" s="56"/>
      <c r="AS501" s="56"/>
      <c r="AT501" s="56"/>
      <c r="AU501" s="55" t="n">
        <f aca="false">SUM(AV501:AY501)</f>
        <v>0</v>
      </c>
      <c r="AV501" s="56"/>
      <c r="AW501" s="56"/>
      <c r="AX501" s="56"/>
      <c r="AY501" s="56"/>
      <c r="AZ501" s="55" t="n">
        <f aca="false">SUM(BA501:BD501)</f>
        <v>0</v>
      </c>
      <c r="BA501" s="56"/>
      <c r="BB501" s="56"/>
      <c r="BC501" s="56"/>
      <c r="BD501" s="56"/>
      <c r="BE501" s="55" t="n">
        <f aca="false">SUM(BF501:BI501)</f>
        <v>0</v>
      </c>
      <c r="BF501" s="55" t="n">
        <f aca="false">BA501</f>
        <v>0</v>
      </c>
      <c r="BG501" s="55" t="n">
        <f aca="false">BB501</f>
        <v>0</v>
      </c>
      <c r="BH501" s="55" t="n">
        <f aca="false">BC501</f>
        <v>0</v>
      </c>
      <c r="BI501" s="55" t="n">
        <f aca="false">BD501</f>
        <v>0</v>
      </c>
      <c r="BJ501" s="55" t="n">
        <f aca="false">BL501+BN501+BP501+BR501</f>
        <v>0</v>
      </c>
      <c r="BK501" s="55" t="n">
        <f aca="false">BM501+BO501+BQ501+BS501</f>
        <v>0</v>
      </c>
      <c r="BL501" s="56"/>
      <c r="BM501" s="56"/>
      <c r="BN501" s="56"/>
      <c r="BO501" s="56"/>
      <c r="BP501" s="56"/>
      <c r="BQ501" s="56"/>
      <c r="BR501" s="56"/>
      <c r="BS501" s="56"/>
      <c r="BT501" s="55" t="n">
        <f aca="false">SUM(BU501:BX501)</f>
        <v>0</v>
      </c>
      <c r="BU501" s="56"/>
      <c r="BV501" s="56"/>
      <c r="BW501" s="56"/>
      <c r="BX501" s="56"/>
      <c r="BY501" s="55" t="n">
        <f aca="false">SUM(BZ501:CC501)</f>
        <v>0</v>
      </c>
      <c r="BZ501" s="56"/>
      <c r="CA501" s="56"/>
      <c r="CB501" s="56"/>
      <c r="CC501" s="56"/>
      <c r="CD501" s="55" t="n">
        <f aca="false">SUM(CE501:CH501)</f>
        <v>0</v>
      </c>
      <c r="CE501" s="56"/>
      <c r="CF501" s="56"/>
      <c r="CG501" s="56"/>
      <c r="CH501" s="56"/>
      <c r="CI501" s="55" t="n">
        <f aca="false">SUM(CJ501:CM501)</f>
        <v>0</v>
      </c>
      <c r="CJ501" s="55" t="n">
        <f aca="false">CE501</f>
        <v>0</v>
      </c>
      <c r="CK501" s="55" t="n">
        <f aca="false">CF501</f>
        <v>0</v>
      </c>
      <c r="CL501" s="55" t="n">
        <f aca="false">CG501</f>
        <v>0</v>
      </c>
      <c r="CM501" s="55" t="n">
        <f aca="false">CH501</f>
        <v>0</v>
      </c>
      <c r="CN501" s="55" t="n">
        <f aca="false">AG501</f>
        <v>0</v>
      </c>
      <c r="CO501" s="55" t="n">
        <f aca="false">AI501</f>
        <v>0</v>
      </c>
      <c r="CP501" s="55" t="n">
        <f aca="false">AK501</f>
        <v>0</v>
      </c>
      <c r="CQ501" s="55" t="n">
        <f aca="false">AM501</f>
        <v>0</v>
      </c>
      <c r="CR501" s="55" t="n">
        <f aca="false">AO501</f>
        <v>0</v>
      </c>
      <c r="CS501" s="55" t="n">
        <f aca="false">AP501</f>
        <v>0</v>
      </c>
      <c r="CT501" s="55" t="n">
        <f aca="false">AQ501</f>
        <v>0</v>
      </c>
      <c r="CU501" s="55" t="n">
        <f aca="false">AR501</f>
        <v>0</v>
      </c>
      <c r="CV501" s="55" t="n">
        <f aca="false">AS501</f>
        <v>0</v>
      </c>
      <c r="CW501" s="55" t="n">
        <f aca="false">AT501</f>
        <v>0</v>
      </c>
      <c r="CX501" s="55" t="n">
        <f aca="false">AU501</f>
        <v>0</v>
      </c>
      <c r="CY501" s="55" t="n">
        <f aca="false">AV501</f>
        <v>0</v>
      </c>
      <c r="CZ501" s="55" t="n">
        <f aca="false">AW501</f>
        <v>0</v>
      </c>
      <c r="DA501" s="55" t="n">
        <f aca="false">AX501</f>
        <v>0</v>
      </c>
      <c r="DB501" s="55" t="n">
        <f aca="false">AY501</f>
        <v>0</v>
      </c>
      <c r="DC501" s="55" t="n">
        <f aca="false">BK501</f>
        <v>0</v>
      </c>
      <c r="DD501" s="55" t="n">
        <f aca="false">BM501</f>
        <v>0</v>
      </c>
      <c r="DE501" s="55" t="n">
        <f aca="false">BO501</f>
        <v>0</v>
      </c>
      <c r="DF501" s="55" t="n">
        <f aca="false">BQ501</f>
        <v>0</v>
      </c>
      <c r="DG501" s="55" t="n">
        <f aca="false">BS501</f>
        <v>0</v>
      </c>
      <c r="DH501" s="55" t="n">
        <f aca="false">BT501</f>
        <v>0</v>
      </c>
      <c r="DI501" s="55" t="n">
        <f aca="false">BU501</f>
        <v>0</v>
      </c>
      <c r="DJ501" s="55" t="n">
        <f aca="false">BV501</f>
        <v>0</v>
      </c>
      <c r="DK501" s="55" t="n">
        <f aca="false">BW501</f>
        <v>0</v>
      </c>
      <c r="DL501" s="55" t="n">
        <f aca="false">BX501</f>
        <v>0</v>
      </c>
      <c r="DM501" s="55" t="n">
        <f aca="false">BY501</f>
        <v>0</v>
      </c>
      <c r="DN501" s="55" t="n">
        <f aca="false">BZ501</f>
        <v>0</v>
      </c>
      <c r="DO501" s="55" t="n">
        <f aca="false">CA501</f>
        <v>0</v>
      </c>
      <c r="DP501" s="55" t="n">
        <f aca="false">CB501</f>
        <v>0</v>
      </c>
      <c r="DQ501" s="55" t="n">
        <f aca="false">CC501</f>
        <v>0</v>
      </c>
      <c r="DR501" s="44" t="n">
        <f aca="false">IF(DH501&gt;0,"нормативный и плановый",0)</f>
        <v>0</v>
      </c>
      <c r="DS501" s="45" t="n">
        <f aca="false">IF(AG501&gt;AF501,AG501-AF501,0)</f>
        <v>0</v>
      </c>
      <c r="DT501" s="45" t="n">
        <f aca="false">IF(BK501&gt;BJ501,BK501-BJ501,0)</f>
        <v>0</v>
      </c>
      <c r="DU501" s="45" t="n">
        <f aca="false">IF(BL501&gt;AH501,BL501-AH501,0)</f>
        <v>0</v>
      </c>
      <c r="DV501" s="45" t="n">
        <f aca="false">IF(BM501&gt;AI501,BM501-AI501,0)</f>
        <v>0</v>
      </c>
      <c r="DW501" s="45" t="n">
        <f aca="false">IF(BN501&gt;AJ501,BN501-AJ501,0)</f>
        <v>0</v>
      </c>
      <c r="DX501" s="45" t="n">
        <f aca="false">IF(BO501&gt;AK501,BO501-AK501,0)</f>
        <v>0</v>
      </c>
      <c r="DY501" s="45" t="n">
        <f aca="false">IF(BP501&gt;AL501,BP501-AL501,0)</f>
        <v>0</v>
      </c>
      <c r="DZ501" s="45" t="n">
        <f aca="false">IF(BQ501&gt;AM501,BQ501-AM501,0)</f>
        <v>0</v>
      </c>
      <c r="EA501" s="45" t="n">
        <f aca="false">IF(BR501&gt;AN501,BR501-AN501,0)</f>
        <v>0</v>
      </c>
      <c r="EB501" s="45" t="n">
        <f aca="false">IF(BS501&gt;AO501,BS501-AO501,0)</f>
        <v>0</v>
      </c>
      <c r="EC501" s="45" t="n">
        <f aca="false">IF(BU501&gt;AQ501,BU501-AQ501,0)</f>
        <v>0</v>
      </c>
      <c r="ED501" s="45" t="n">
        <f aca="false">IF(BV501&gt;AR501,BV501-AR501,0)</f>
        <v>0</v>
      </c>
      <c r="EE501" s="45" t="n">
        <f aca="false">IF(BW501&gt;AS501,BW501-AS501,0)</f>
        <v>0</v>
      </c>
      <c r="EF501" s="45" t="n">
        <f aca="false">IF(BX501&gt;AT501,BX501-AT501,0)</f>
        <v>0</v>
      </c>
      <c r="EG501" s="45" t="n">
        <f aca="false">IF(BZ501&gt;AV501,BZ501-AV501,0)</f>
        <v>0</v>
      </c>
      <c r="EH501" s="45" t="n">
        <f aca="false">IF(CA501&gt;AW501,CA501-AW501,0)</f>
        <v>0</v>
      </c>
      <c r="EI501" s="45" t="n">
        <f aca="false">IF(CB501&gt;AX501,CB501-AX501,0)</f>
        <v>0</v>
      </c>
      <c r="EJ501" s="45" t="n">
        <f aca="false">IF(CC501&gt;AY501,CC501-AY501,0)</f>
        <v>0</v>
      </c>
      <c r="EK501" s="45" t="n">
        <f aca="false">IF(CE501&gt;BA501,CE501-BA501,0)</f>
        <v>0</v>
      </c>
      <c r="EL501" s="45" t="n">
        <f aca="false">IF(CF501&gt;BB501,CF501-BB501,0)</f>
        <v>0</v>
      </c>
      <c r="EM501" s="45" t="n">
        <f aca="false">IF(CG501&gt;BC501,CG501-BC501,0)</f>
        <v>0</v>
      </c>
      <c r="EN501" s="45" t="n">
        <f aca="false">IF(CH501&gt;BD501,CH501-BD501,0)</f>
        <v>0</v>
      </c>
      <c r="EO501" s="45" t="n">
        <f aca="false">IF(DD501&gt;CO501,DD501-CO501,0)</f>
        <v>0</v>
      </c>
      <c r="EP501" s="45" t="n">
        <f aca="false">IF(DE501&gt;CP501,DE501-CP501,0)</f>
        <v>0</v>
      </c>
      <c r="EQ501" s="45" t="n">
        <f aca="false">IF(DF501&gt;CQ501,DF501-CQ501,0)</f>
        <v>0</v>
      </c>
      <c r="ER501" s="45" t="n">
        <f aca="false">IF(DG501&gt;CR501,DG501-CR501,0)</f>
        <v>0</v>
      </c>
      <c r="ES501" s="45" t="n">
        <f aca="false">IF(DI501&gt;CT501,DI501-CT501,0)</f>
        <v>0</v>
      </c>
      <c r="ET501" s="45" t="n">
        <f aca="false">IF(DJ501&gt;CU501,DJ501-CU501,0)</f>
        <v>0</v>
      </c>
      <c r="EU501" s="45" t="n">
        <f aca="false">IF(DK501&gt;CV501,DK501-CV501,0)</f>
        <v>0</v>
      </c>
      <c r="EV501" s="45" t="n">
        <f aca="false">IF(DL501&gt;CW501,DL501-CW501,0)</f>
        <v>0</v>
      </c>
      <c r="EW501" s="45" t="n">
        <f aca="false">IF(DN501&gt;CY501,DN501-CY501,0)</f>
        <v>0</v>
      </c>
      <c r="EX501" s="45" t="n">
        <f aca="false">IF(DO501&gt;CZ501,DO501-CZ501,0)</f>
        <v>0</v>
      </c>
      <c r="EY501" s="45" t="n">
        <f aca="false">IF(DP501&gt;DA501,DP501-DA501,0)</f>
        <v>0</v>
      </c>
      <c r="EZ501" s="45" t="n">
        <f aca="false">IF(DQ501&gt;DB501,DQ501-DB501,0)</f>
        <v>0</v>
      </c>
    </row>
    <row r="502" customFormat="false" ht="35.8" hidden="true" customHeight="false" outlineLevel="0" collapsed="false">
      <c r="A502" s="51" t="s">
        <v>1010</v>
      </c>
      <c r="B502" s="58" t="s">
        <v>478</v>
      </c>
      <c r="C502" s="53" t="n">
        <v>2720</v>
      </c>
      <c r="D502" s="54"/>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51" t="n">
        <v>24</v>
      </c>
      <c r="AE502" s="31"/>
      <c r="AF502" s="55" t="n">
        <f aca="false">AH502+AJ502+AL502+AN502</f>
        <v>0</v>
      </c>
      <c r="AG502" s="55" t="n">
        <f aca="false">AI502+AK502+AM502+AO502</f>
        <v>0</v>
      </c>
      <c r="AH502" s="56"/>
      <c r="AI502" s="56"/>
      <c r="AJ502" s="56"/>
      <c r="AK502" s="56"/>
      <c r="AL502" s="56"/>
      <c r="AM502" s="56"/>
      <c r="AN502" s="56"/>
      <c r="AO502" s="56"/>
      <c r="AP502" s="55" t="n">
        <f aca="false">SUM(AQ502:AT502)</f>
        <v>0</v>
      </c>
      <c r="AQ502" s="56"/>
      <c r="AR502" s="56"/>
      <c r="AS502" s="56"/>
      <c r="AT502" s="56"/>
      <c r="AU502" s="55" t="n">
        <f aca="false">SUM(AV502:AY502)</f>
        <v>0</v>
      </c>
      <c r="AV502" s="56"/>
      <c r="AW502" s="56"/>
      <c r="AX502" s="56"/>
      <c r="AY502" s="56"/>
      <c r="AZ502" s="55" t="n">
        <f aca="false">SUM(BA502:BD502)</f>
        <v>0</v>
      </c>
      <c r="BA502" s="56"/>
      <c r="BB502" s="56"/>
      <c r="BC502" s="56"/>
      <c r="BD502" s="56"/>
      <c r="BE502" s="55" t="n">
        <f aca="false">SUM(BF502:BI502)</f>
        <v>0</v>
      </c>
      <c r="BF502" s="55" t="n">
        <f aca="false">BA502</f>
        <v>0</v>
      </c>
      <c r="BG502" s="55" t="n">
        <f aca="false">BB502</f>
        <v>0</v>
      </c>
      <c r="BH502" s="55" t="n">
        <f aca="false">BC502</f>
        <v>0</v>
      </c>
      <c r="BI502" s="55" t="n">
        <f aca="false">BD502</f>
        <v>0</v>
      </c>
      <c r="BJ502" s="55" t="n">
        <f aca="false">BL502+BN502+BP502+BR502</f>
        <v>0</v>
      </c>
      <c r="BK502" s="55" t="n">
        <f aca="false">BM502+BO502+BQ502+BS502</f>
        <v>0</v>
      </c>
      <c r="BL502" s="56"/>
      <c r="BM502" s="56"/>
      <c r="BN502" s="56"/>
      <c r="BO502" s="56"/>
      <c r="BP502" s="56"/>
      <c r="BQ502" s="56"/>
      <c r="BR502" s="56"/>
      <c r="BS502" s="56"/>
      <c r="BT502" s="55" t="n">
        <f aca="false">SUM(BU502:BX502)</f>
        <v>0</v>
      </c>
      <c r="BU502" s="56"/>
      <c r="BV502" s="56"/>
      <c r="BW502" s="56"/>
      <c r="BX502" s="56"/>
      <c r="BY502" s="55" t="n">
        <f aca="false">SUM(BZ502:CC502)</f>
        <v>0</v>
      </c>
      <c r="BZ502" s="56"/>
      <c r="CA502" s="56"/>
      <c r="CB502" s="56"/>
      <c r="CC502" s="56"/>
      <c r="CD502" s="55" t="n">
        <f aca="false">SUM(CE502:CH502)</f>
        <v>0</v>
      </c>
      <c r="CE502" s="56"/>
      <c r="CF502" s="56"/>
      <c r="CG502" s="56"/>
      <c r="CH502" s="56"/>
      <c r="CI502" s="55" t="n">
        <f aca="false">SUM(CJ502:CM502)</f>
        <v>0</v>
      </c>
      <c r="CJ502" s="55" t="n">
        <f aca="false">CE502</f>
        <v>0</v>
      </c>
      <c r="CK502" s="55" t="n">
        <f aca="false">CF502</f>
        <v>0</v>
      </c>
      <c r="CL502" s="55" t="n">
        <f aca="false">CG502</f>
        <v>0</v>
      </c>
      <c r="CM502" s="55" t="n">
        <f aca="false">CH502</f>
        <v>0</v>
      </c>
      <c r="CN502" s="55" t="n">
        <f aca="false">AG502</f>
        <v>0</v>
      </c>
      <c r="CO502" s="55" t="n">
        <f aca="false">AI502</f>
        <v>0</v>
      </c>
      <c r="CP502" s="55" t="n">
        <f aca="false">AK502</f>
        <v>0</v>
      </c>
      <c r="CQ502" s="55" t="n">
        <f aca="false">AM502</f>
        <v>0</v>
      </c>
      <c r="CR502" s="55" t="n">
        <f aca="false">AO502</f>
        <v>0</v>
      </c>
      <c r="CS502" s="55" t="n">
        <f aca="false">AP502</f>
        <v>0</v>
      </c>
      <c r="CT502" s="55" t="n">
        <f aca="false">AQ502</f>
        <v>0</v>
      </c>
      <c r="CU502" s="55" t="n">
        <f aca="false">AR502</f>
        <v>0</v>
      </c>
      <c r="CV502" s="55" t="n">
        <f aca="false">AS502</f>
        <v>0</v>
      </c>
      <c r="CW502" s="55" t="n">
        <f aca="false">AT502</f>
        <v>0</v>
      </c>
      <c r="CX502" s="55" t="n">
        <f aca="false">AU502</f>
        <v>0</v>
      </c>
      <c r="CY502" s="55" t="n">
        <f aca="false">AV502</f>
        <v>0</v>
      </c>
      <c r="CZ502" s="55" t="n">
        <f aca="false">AW502</f>
        <v>0</v>
      </c>
      <c r="DA502" s="55" t="n">
        <f aca="false">AX502</f>
        <v>0</v>
      </c>
      <c r="DB502" s="55" t="n">
        <f aca="false">AY502</f>
        <v>0</v>
      </c>
      <c r="DC502" s="55" t="n">
        <f aca="false">BK502</f>
        <v>0</v>
      </c>
      <c r="DD502" s="55" t="n">
        <f aca="false">BM502</f>
        <v>0</v>
      </c>
      <c r="DE502" s="55" t="n">
        <f aca="false">BO502</f>
        <v>0</v>
      </c>
      <c r="DF502" s="55" t="n">
        <f aca="false">BQ502</f>
        <v>0</v>
      </c>
      <c r="DG502" s="55" t="n">
        <f aca="false">BS502</f>
        <v>0</v>
      </c>
      <c r="DH502" s="55" t="n">
        <f aca="false">BT502</f>
        <v>0</v>
      </c>
      <c r="DI502" s="55" t="n">
        <f aca="false">BU502</f>
        <v>0</v>
      </c>
      <c r="DJ502" s="55" t="n">
        <f aca="false">BV502</f>
        <v>0</v>
      </c>
      <c r="DK502" s="55" t="n">
        <f aca="false">BW502</f>
        <v>0</v>
      </c>
      <c r="DL502" s="55" t="n">
        <f aca="false">BX502</f>
        <v>0</v>
      </c>
      <c r="DM502" s="55" t="n">
        <f aca="false">BY502</f>
        <v>0</v>
      </c>
      <c r="DN502" s="55" t="n">
        <f aca="false">BZ502</f>
        <v>0</v>
      </c>
      <c r="DO502" s="55" t="n">
        <f aca="false">CA502</f>
        <v>0</v>
      </c>
      <c r="DP502" s="55" t="n">
        <f aca="false">CB502</f>
        <v>0</v>
      </c>
      <c r="DQ502" s="55" t="n">
        <f aca="false">CC502</f>
        <v>0</v>
      </c>
      <c r="DR502" s="44" t="n">
        <f aca="false">IF(DH502&gt;0,"нормативный и плановый",0)</f>
        <v>0</v>
      </c>
      <c r="DS502" s="45" t="n">
        <f aca="false">IF(AG502&gt;AF502,AG502-AF502,0)</f>
        <v>0</v>
      </c>
      <c r="DT502" s="45" t="n">
        <f aca="false">IF(BK502&gt;BJ502,BK502-BJ502,0)</f>
        <v>0</v>
      </c>
      <c r="DU502" s="45" t="n">
        <f aca="false">IF(BL502&gt;AH502,BL502-AH502,0)</f>
        <v>0</v>
      </c>
      <c r="DV502" s="45" t="n">
        <f aca="false">IF(BM502&gt;AI502,BM502-AI502,0)</f>
        <v>0</v>
      </c>
      <c r="DW502" s="45" t="n">
        <f aca="false">IF(BN502&gt;AJ502,BN502-AJ502,0)</f>
        <v>0</v>
      </c>
      <c r="DX502" s="45" t="n">
        <f aca="false">IF(BO502&gt;AK502,BO502-AK502,0)</f>
        <v>0</v>
      </c>
      <c r="DY502" s="45" t="n">
        <f aca="false">IF(BP502&gt;AL502,BP502-AL502,0)</f>
        <v>0</v>
      </c>
      <c r="DZ502" s="45" t="n">
        <f aca="false">IF(BQ502&gt;AM502,BQ502-AM502,0)</f>
        <v>0</v>
      </c>
      <c r="EA502" s="45" t="n">
        <f aca="false">IF(BR502&gt;AN502,BR502-AN502,0)</f>
        <v>0</v>
      </c>
      <c r="EB502" s="45" t="n">
        <f aca="false">IF(BS502&gt;AO502,BS502-AO502,0)</f>
        <v>0</v>
      </c>
      <c r="EC502" s="45" t="n">
        <f aca="false">IF(BU502&gt;AQ502,BU502-AQ502,0)</f>
        <v>0</v>
      </c>
      <c r="ED502" s="45" t="n">
        <f aca="false">IF(BV502&gt;AR502,BV502-AR502,0)</f>
        <v>0</v>
      </c>
      <c r="EE502" s="45" t="n">
        <f aca="false">IF(BW502&gt;AS502,BW502-AS502,0)</f>
        <v>0</v>
      </c>
      <c r="EF502" s="45" t="n">
        <f aca="false">IF(BX502&gt;AT502,BX502-AT502,0)</f>
        <v>0</v>
      </c>
      <c r="EG502" s="45" t="n">
        <f aca="false">IF(BZ502&gt;AV502,BZ502-AV502,0)</f>
        <v>0</v>
      </c>
      <c r="EH502" s="45" t="n">
        <f aca="false">IF(CA502&gt;AW502,CA502-AW502,0)</f>
        <v>0</v>
      </c>
      <c r="EI502" s="45" t="n">
        <f aca="false">IF(CB502&gt;AX502,CB502-AX502,0)</f>
        <v>0</v>
      </c>
      <c r="EJ502" s="45" t="n">
        <f aca="false">IF(CC502&gt;AY502,CC502-AY502,0)</f>
        <v>0</v>
      </c>
      <c r="EK502" s="45" t="n">
        <f aca="false">IF(CE502&gt;BA502,CE502-BA502,0)</f>
        <v>0</v>
      </c>
      <c r="EL502" s="45" t="n">
        <f aca="false">IF(CF502&gt;BB502,CF502-BB502,0)</f>
        <v>0</v>
      </c>
      <c r="EM502" s="45" t="n">
        <f aca="false">IF(CG502&gt;BC502,CG502-BC502,0)</f>
        <v>0</v>
      </c>
      <c r="EN502" s="45" t="n">
        <f aca="false">IF(CH502&gt;BD502,CH502-BD502,0)</f>
        <v>0</v>
      </c>
      <c r="EO502" s="45" t="n">
        <f aca="false">IF(DD502&gt;CO502,DD502-CO502,0)</f>
        <v>0</v>
      </c>
      <c r="EP502" s="45" t="n">
        <f aca="false">IF(DE502&gt;CP502,DE502-CP502,0)</f>
        <v>0</v>
      </c>
      <c r="EQ502" s="45" t="n">
        <f aca="false">IF(DF502&gt;CQ502,DF502-CQ502,0)</f>
        <v>0</v>
      </c>
      <c r="ER502" s="45" t="n">
        <f aca="false">IF(DG502&gt;CR502,DG502-CR502,0)</f>
        <v>0</v>
      </c>
      <c r="ES502" s="45" t="n">
        <f aca="false">IF(DI502&gt;CT502,DI502-CT502,0)</f>
        <v>0</v>
      </c>
      <c r="ET502" s="45" t="n">
        <f aca="false">IF(DJ502&gt;CU502,DJ502-CU502,0)</f>
        <v>0</v>
      </c>
      <c r="EU502" s="45" t="n">
        <f aca="false">IF(DK502&gt;CV502,DK502-CV502,0)</f>
        <v>0</v>
      </c>
      <c r="EV502" s="45" t="n">
        <f aca="false">IF(DL502&gt;CW502,DL502-CW502,0)</f>
        <v>0</v>
      </c>
      <c r="EW502" s="45" t="n">
        <f aca="false">IF(DN502&gt;CY502,DN502-CY502,0)</f>
        <v>0</v>
      </c>
      <c r="EX502" s="45" t="n">
        <f aca="false">IF(DO502&gt;CZ502,DO502-CZ502,0)</f>
        <v>0</v>
      </c>
      <c r="EY502" s="45" t="n">
        <f aca="false">IF(DP502&gt;DA502,DP502-DA502,0)</f>
        <v>0</v>
      </c>
      <c r="EZ502" s="45" t="n">
        <f aca="false">IF(DQ502&gt;DB502,DQ502-DB502,0)</f>
        <v>0</v>
      </c>
    </row>
    <row r="503" customFormat="false" ht="35.8" hidden="true" customHeight="false" outlineLevel="0" collapsed="false">
      <c r="A503" s="51" t="s">
        <v>1011</v>
      </c>
      <c r="B503" s="58" t="s">
        <v>480</v>
      </c>
      <c r="C503" s="53" t="n">
        <v>2721</v>
      </c>
      <c r="D503" s="54"/>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51" t="n">
        <v>24</v>
      </c>
      <c r="AE503" s="31"/>
      <c r="AF503" s="55" t="n">
        <f aca="false">AH503+AJ503+AL503+AN503</f>
        <v>0</v>
      </c>
      <c r="AG503" s="55" t="n">
        <f aca="false">AI503+AK503+AM503+AO503</f>
        <v>0</v>
      </c>
      <c r="AH503" s="56"/>
      <c r="AI503" s="56"/>
      <c r="AJ503" s="56"/>
      <c r="AK503" s="56"/>
      <c r="AL503" s="56"/>
      <c r="AM503" s="56"/>
      <c r="AN503" s="56"/>
      <c r="AO503" s="56"/>
      <c r="AP503" s="55" t="n">
        <f aca="false">SUM(AQ503:AT503)</f>
        <v>0</v>
      </c>
      <c r="AQ503" s="56"/>
      <c r="AR503" s="56"/>
      <c r="AS503" s="56"/>
      <c r="AT503" s="56"/>
      <c r="AU503" s="55" t="n">
        <f aca="false">SUM(AV503:AY503)</f>
        <v>0</v>
      </c>
      <c r="AV503" s="56"/>
      <c r="AW503" s="56"/>
      <c r="AX503" s="56"/>
      <c r="AY503" s="56"/>
      <c r="AZ503" s="55" t="n">
        <f aca="false">SUM(BA503:BD503)</f>
        <v>0</v>
      </c>
      <c r="BA503" s="56"/>
      <c r="BB503" s="56"/>
      <c r="BC503" s="56"/>
      <c r="BD503" s="56"/>
      <c r="BE503" s="55" t="n">
        <f aca="false">SUM(BF503:BI503)</f>
        <v>0</v>
      </c>
      <c r="BF503" s="55" t="n">
        <f aca="false">BA503</f>
        <v>0</v>
      </c>
      <c r="BG503" s="55" t="n">
        <f aca="false">BB503</f>
        <v>0</v>
      </c>
      <c r="BH503" s="55" t="n">
        <f aca="false">BC503</f>
        <v>0</v>
      </c>
      <c r="BI503" s="55" t="n">
        <f aca="false">BD503</f>
        <v>0</v>
      </c>
      <c r="BJ503" s="55" t="n">
        <f aca="false">BL503+BN503+BP503+BR503</f>
        <v>0</v>
      </c>
      <c r="BK503" s="55" t="n">
        <f aca="false">BM503+BO503+BQ503+BS503</f>
        <v>0</v>
      </c>
      <c r="BL503" s="56"/>
      <c r="BM503" s="56"/>
      <c r="BN503" s="56"/>
      <c r="BO503" s="56"/>
      <c r="BP503" s="56"/>
      <c r="BQ503" s="56"/>
      <c r="BR503" s="56"/>
      <c r="BS503" s="56"/>
      <c r="BT503" s="55" t="n">
        <f aca="false">SUM(BU503:BX503)</f>
        <v>0</v>
      </c>
      <c r="BU503" s="56"/>
      <c r="BV503" s="56"/>
      <c r="BW503" s="56"/>
      <c r="BX503" s="56"/>
      <c r="BY503" s="55" t="n">
        <f aca="false">SUM(BZ503:CC503)</f>
        <v>0</v>
      </c>
      <c r="BZ503" s="56"/>
      <c r="CA503" s="56"/>
      <c r="CB503" s="56"/>
      <c r="CC503" s="56"/>
      <c r="CD503" s="55" t="n">
        <f aca="false">SUM(CE503:CH503)</f>
        <v>0</v>
      </c>
      <c r="CE503" s="56"/>
      <c r="CF503" s="56"/>
      <c r="CG503" s="56"/>
      <c r="CH503" s="56"/>
      <c r="CI503" s="55" t="n">
        <f aca="false">SUM(CJ503:CM503)</f>
        <v>0</v>
      </c>
      <c r="CJ503" s="55" t="n">
        <f aca="false">CE503</f>
        <v>0</v>
      </c>
      <c r="CK503" s="55" t="n">
        <f aca="false">CF503</f>
        <v>0</v>
      </c>
      <c r="CL503" s="55" t="n">
        <f aca="false">CG503</f>
        <v>0</v>
      </c>
      <c r="CM503" s="55" t="n">
        <f aca="false">CH503</f>
        <v>0</v>
      </c>
      <c r="CN503" s="55" t="n">
        <f aca="false">AG503</f>
        <v>0</v>
      </c>
      <c r="CO503" s="55" t="n">
        <f aca="false">AI503</f>
        <v>0</v>
      </c>
      <c r="CP503" s="55" t="n">
        <f aca="false">AK503</f>
        <v>0</v>
      </c>
      <c r="CQ503" s="55" t="n">
        <f aca="false">AM503</f>
        <v>0</v>
      </c>
      <c r="CR503" s="55" t="n">
        <f aca="false">AO503</f>
        <v>0</v>
      </c>
      <c r="CS503" s="55" t="n">
        <f aca="false">AP503</f>
        <v>0</v>
      </c>
      <c r="CT503" s="55" t="n">
        <f aca="false">AQ503</f>
        <v>0</v>
      </c>
      <c r="CU503" s="55" t="n">
        <f aca="false">AR503</f>
        <v>0</v>
      </c>
      <c r="CV503" s="55" t="n">
        <f aca="false">AS503</f>
        <v>0</v>
      </c>
      <c r="CW503" s="55" t="n">
        <f aca="false">AT503</f>
        <v>0</v>
      </c>
      <c r="CX503" s="55" t="n">
        <f aca="false">AU503</f>
        <v>0</v>
      </c>
      <c r="CY503" s="55" t="n">
        <f aca="false">AV503</f>
        <v>0</v>
      </c>
      <c r="CZ503" s="55" t="n">
        <f aca="false">AW503</f>
        <v>0</v>
      </c>
      <c r="DA503" s="55" t="n">
        <f aca="false">AX503</f>
        <v>0</v>
      </c>
      <c r="DB503" s="55" t="n">
        <f aca="false">AY503</f>
        <v>0</v>
      </c>
      <c r="DC503" s="55" t="n">
        <f aca="false">BK503</f>
        <v>0</v>
      </c>
      <c r="DD503" s="55" t="n">
        <f aca="false">BM503</f>
        <v>0</v>
      </c>
      <c r="DE503" s="55" t="n">
        <f aca="false">BO503</f>
        <v>0</v>
      </c>
      <c r="DF503" s="55" t="n">
        <f aca="false">BQ503</f>
        <v>0</v>
      </c>
      <c r="DG503" s="55" t="n">
        <f aca="false">BS503</f>
        <v>0</v>
      </c>
      <c r="DH503" s="55" t="n">
        <f aca="false">BT503</f>
        <v>0</v>
      </c>
      <c r="DI503" s="55" t="n">
        <f aca="false">BU503</f>
        <v>0</v>
      </c>
      <c r="DJ503" s="55" t="n">
        <f aca="false">BV503</f>
        <v>0</v>
      </c>
      <c r="DK503" s="55" t="n">
        <f aca="false">BW503</f>
        <v>0</v>
      </c>
      <c r="DL503" s="55" t="n">
        <f aca="false">BX503</f>
        <v>0</v>
      </c>
      <c r="DM503" s="55" t="n">
        <f aca="false">BY503</f>
        <v>0</v>
      </c>
      <c r="DN503" s="55" t="n">
        <f aca="false">BZ503</f>
        <v>0</v>
      </c>
      <c r="DO503" s="55" t="n">
        <f aca="false">CA503</f>
        <v>0</v>
      </c>
      <c r="DP503" s="55" t="n">
        <f aca="false">CB503</f>
        <v>0</v>
      </c>
      <c r="DQ503" s="55" t="n">
        <f aca="false">CC503</f>
        <v>0</v>
      </c>
      <c r="DR503" s="44" t="n">
        <f aca="false">IF(DH503&gt;0,"нормативный и плановый",0)</f>
        <v>0</v>
      </c>
      <c r="DS503" s="45" t="n">
        <f aca="false">IF(AG503&gt;AF503,AG503-AF503,0)</f>
        <v>0</v>
      </c>
      <c r="DT503" s="45" t="n">
        <f aca="false">IF(BK503&gt;BJ503,BK503-BJ503,0)</f>
        <v>0</v>
      </c>
      <c r="DU503" s="45" t="n">
        <f aca="false">IF(BL503&gt;AH503,BL503-AH503,0)</f>
        <v>0</v>
      </c>
      <c r="DV503" s="45" t="n">
        <f aca="false">IF(BM503&gt;AI503,BM503-AI503,0)</f>
        <v>0</v>
      </c>
      <c r="DW503" s="45" t="n">
        <f aca="false">IF(BN503&gt;AJ503,BN503-AJ503,0)</f>
        <v>0</v>
      </c>
      <c r="DX503" s="45" t="n">
        <f aca="false">IF(BO503&gt;AK503,BO503-AK503,0)</f>
        <v>0</v>
      </c>
      <c r="DY503" s="45" t="n">
        <f aca="false">IF(BP503&gt;AL503,BP503-AL503,0)</f>
        <v>0</v>
      </c>
      <c r="DZ503" s="45" t="n">
        <f aca="false">IF(BQ503&gt;AM503,BQ503-AM503,0)</f>
        <v>0</v>
      </c>
      <c r="EA503" s="45" t="n">
        <f aca="false">IF(BR503&gt;AN503,BR503-AN503,0)</f>
        <v>0</v>
      </c>
      <c r="EB503" s="45" t="n">
        <f aca="false">IF(BS503&gt;AO503,BS503-AO503,0)</f>
        <v>0</v>
      </c>
      <c r="EC503" s="45" t="n">
        <f aca="false">IF(BU503&gt;AQ503,BU503-AQ503,0)</f>
        <v>0</v>
      </c>
      <c r="ED503" s="45" t="n">
        <f aca="false">IF(BV503&gt;AR503,BV503-AR503,0)</f>
        <v>0</v>
      </c>
      <c r="EE503" s="45" t="n">
        <f aca="false">IF(BW503&gt;AS503,BW503-AS503,0)</f>
        <v>0</v>
      </c>
      <c r="EF503" s="45" t="n">
        <f aca="false">IF(BX503&gt;AT503,BX503-AT503,0)</f>
        <v>0</v>
      </c>
      <c r="EG503" s="45" t="n">
        <f aca="false">IF(BZ503&gt;AV503,BZ503-AV503,0)</f>
        <v>0</v>
      </c>
      <c r="EH503" s="45" t="n">
        <f aca="false">IF(CA503&gt;AW503,CA503-AW503,0)</f>
        <v>0</v>
      </c>
      <c r="EI503" s="45" t="n">
        <f aca="false">IF(CB503&gt;AX503,CB503-AX503,0)</f>
        <v>0</v>
      </c>
      <c r="EJ503" s="45" t="n">
        <f aca="false">IF(CC503&gt;AY503,CC503-AY503,0)</f>
        <v>0</v>
      </c>
      <c r="EK503" s="45" t="n">
        <f aca="false">IF(CE503&gt;BA503,CE503-BA503,0)</f>
        <v>0</v>
      </c>
      <c r="EL503" s="45" t="n">
        <f aca="false">IF(CF503&gt;BB503,CF503-BB503,0)</f>
        <v>0</v>
      </c>
      <c r="EM503" s="45" t="n">
        <f aca="false">IF(CG503&gt;BC503,CG503-BC503,0)</f>
        <v>0</v>
      </c>
      <c r="EN503" s="45" t="n">
        <f aca="false">IF(CH503&gt;BD503,CH503-BD503,0)</f>
        <v>0</v>
      </c>
      <c r="EO503" s="45" t="n">
        <f aca="false">IF(DD503&gt;CO503,DD503-CO503,0)</f>
        <v>0</v>
      </c>
      <c r="EP503" s="45" t="n">
        <f aca="false">IF(DE503&gt;CP503,DE503-CP503,0)</f>
        <v>0</v>
      </c>
      <c r="EQ503" s="45" t="n">
        <f aca="false">IF(DF503&gt;CQ503,DF503-CQ503,0)</f>
        <v>0</v>
      </c>
      <c r="ER503" s="45" t="n">
        <f aca="false">IF(DG503&gt;CR503,DG503-CR503,0)</f>
        <v>0</v>
      </c>
      <c r="ES503" s="45" t="n">
        <f aca="false">IF(DI503&gt;CT503,DI503-CT503,0)</f>
        <v>0</v>
      </c>
      <c r="ET503" s="45" t="n">
        <f aca="false">IF(DJ503&gt;CU503,DJ503-CU503,0)</f>
        <v>0</v>
      </c>
      <c r="EU503" s="45" t="n">
        <f aca="false">IF(DK503&gt;CV503,DK503-CV503,0)</f>
        <v>0</v>
      </c>
      <c r="EV503" s="45" t="n">
        <f aca="false">IF(DL503&gt;CW503,DL503-CW503,0)</f>
        <v>0</v>
      </c>
      <c r="EW503" s="45" t="n">
        <f aca="false">IF(DN503&gt;CY503,DN503-CY503,0)</f>
        <v>0</v>
      </c>
      <c r="EX503" s="45" t="n">
        <f aca="false">IF(DO503&gt;CZ503,DO503-CZ503,0)</f>
        <v>0</v>
      </c>
      <c r="EY503" s="45" t="n">
        <f aca="false">IF(DP503&gt;DA503,DP503-DA503,0)</f>
        <v>0</v>
      </c>
      <c r="EZ503" s="45" t="n">
        <f aca="false">IF(DQ503&gt;DB503,DQ503-DB503,0)</f>
        <v>0</v>
      </c>
    </row>
    <row r="504" customFormat="false" ht="20.25" hidden="true" customHeight="false" outlineLevel="0" collapsed="false">
      <c r="A504" s="79" t="s">
        <v>486</v>
      </c>
      <c r="B504" s="93" t="s">
        <v>486</v>
      </c>
      <c r="C504" s="94" t="s">
        <v>486</v>
      </c>
      <c r="D504" s="54"/>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51" t="n">
        <v>24</v>
      </c>
      <c r="AE504" s="31"/>
      <c r="AF504" s="55" t="n">
        <f aca="false">AH504+AJ504+AL504+AN504</f>
        <v>0</v>
      </c>
      <c r="AG504" s="55" t="n">
        <f aca="false">AI504+AK504+AM504+AO504</f>
        <v>0</v>
      </c>
      <c r="AH504" s="56"/>
      <c r="AI504" s="56"/>
      <c r="AJ504" s="56"/>
      <c r="AK504" s="56"/>
      <c r="AL504" s="56"/>
      <c r="AM504" s="56"/>
      <c r="AN504" s="56"/>
      <c r="AO504" s="56"/>
      <c r="AP504" s="55" t="n">
        <f aca="false">SUM(AQ504:AT504)</f>
        <v>0</v>
      </c>
      <c r="AQ504" s="56"/>
      <c r="AR504" s="56"/>
      <c r="AS504" s="56"/>
      <c r="AT504" s="56"/>
      <c r="AU504" s="55" t="n">
        <f aca="false">SUM(AV504:AY504)</f>
        <v>0</v>
      </c>
      <c r="AV504" s="56"/>
      <c r="AW504" s="56"/>
      <c r="AX504" s="56"/>
      <c r="AY504" s="56"/>
      <c r="AZ504" s="55" t="n">
        <f aca="false">SUM(BA504:BD504)</f>
        <v>0</v>
      </c>
      <c r="BA504" s="56"/>
      <c r="BB504" s="56"/>
      <c r="BC504" s="56"/>
      <c r="BD504" s="56"/>
      <c r="BE504" s="55" t="n">
        <f aca="false">SUM(BF504:BI504)</f>
        <v>0</v>
      </c>
      <c r="BF504" s="55" t="n">
        <f aca="false">BA504</f>
        <v>0</v>
      </c>
      <c r="BG504" s="55" t="n">
        <f aca="false">BB504</f>
        <v>0</v>
      </c>
      <c r="BH504" s="55" t="n">
        <f aca="false">BC504</f>
        <v>0</v>
      </c>
      <c r="BI504" s="55" t="n">
        <f aca="false">BD504</f>
        <v>0</v>
      </c>
      <c r="BJ504" s="55" t="n">
        <f aca="false">BL504+BN504+BP504+BR504</f>
        <v>0</v>
      </c>
      <c r="BK504" s="55" t="n">
        <f aca="false">BM504+BO504+BQ504+BS504</f>
        <v>0</v>
      </c>
      <c r="BL504" s="56"/>
      <c r="BM504" s="56"/>
      <c r="BN504" s="56"/>
      <c r="BO504" s="56"/>
      <c r="BP504" s="56"/>
      <c r="BQ504" s="56"/>
      <c r="BR504" s="56"/>
      <c r="BS504" s="56"/>
      <c r="BT504" s="55" t="n">
        <f aca="false">SUM(BU504:BX504)</f>
        <v>0</v>
      </c>
      <c r="BU504" s="56"/>
      <c r="BV504" s="56"/>
      <c r="BW504" s="56"/>
      <c r="BX504" s="56"/>
      <c r="BY504" s="55" t="n">
        <f aca="false">SUM(BZ504:CC504)</f>
        <v>0</v>
      </c>
      <c r="BZ504" s="56"/>
      <c r="CA504" s="56"/>
      <c r="CB504" s="56"/>
      <c r="CC504" s="56"/>
      <c r="CD504" s="55" t="n">
        <f aca="false">SUM(CE504:CH504)</f>
        <v>0</v>
      </c>
      <c r="CE504" s="56"/>
      <c r="CF504" s="56"/>
      <c r="CG504" s="56"/>
      <c r="CH504" s="56"/>
      <c r="CI504" s="55" t="n">
        <f aca="false">SUM(CJ504:CM504)</f>
        <v>0</v>
      </c>
      <c r="CJ504" s="55" t="n">
        <f aca="false">CE504</f>
        <v>0</v>
      </c>
      <c r="CK504" s="55" t="n">
        <f aca="false">CF504</f>
        <v>0</v>
      </c>
      <c r="CL504" s="55" t="n">
        <f aca="false">CG504</f>
        <v>0</v>
      </c>
      <c r="CM504" s="55" t="n">
        <f aca="false">CH504</f>
        <v>0</v>
      </c>
      <c r="CN504" s="55" t="n">
        <f aca="false">AG504</f>
        <v>0</v>
      </c>
      <c r="CO504" s="55" t="n">
        <f aca="false">AI504</f>
        <v>0</v>
      </c>
      <c r="CP504" s="55" t="n">
        <f aca="false">AK504</f>
        <v>0</v>
      </c>
      <c r="CQ504" s="55" t="n">
        <f aca="false">AM504</f>
        <v>0</v>
      </c>
      <c r="CR504" s="55" t="n">
        <f aca="false">AO504</f>
        <v>0</v>
      </c>
      <c r="CS504" s="55" t="n">
        <f aca="false">AP504</f>
        <v>0</v>
      </c>
      <c r="CT504" s="55" t="n">
        <f aca="false">AQ504</f>
        <v>0</v>
      </c>
      <c r="CU504" s="55" t="n">
        <f aca="false">AR504</f>
        <v>0</v>
      </c>
      <c r="CV504" s="55" t="n">
        <f aca="false">AS504</f>
        <v>0</v>
      </c>
      <c r="CW504" s="55" t="n">
        <f aca="false">AT504</f>
        <v>0</v>
      </c>
      <c r="CX504" s="55" t="n">
        <f aca="false">AU504</f>
        <v>0</v>
      </c>
      <c r="CY504" s="55" t="n">
        <f aca="false">AV504</f>
        <v>0</v>
      </c>
      <c r="CZ504" s="55" t="n">
        <f aca="false">AW504</f>
        <v>0</v>
      </c>
      <c r="DA504" s="55" t="n">
        <f aca="false">AX504</f>
        <v>0</v>
      </c>
      <c r="DB504" s="55" t="n">
        <f aca="false">AY504</f>
        <v>0</v>
      </c>
      <c r="DC504" s="55" t="n">
        <f aca="false">BK504</f>
        <v>0</v>
      </c>
      <c r="DD504" s="55" t="n">
        <f aca="false">BM504</f>
        <v>0</v>
      </c>
      <c r="DE504" s="55" t="n">
        <f aca="false">BO504</f>
        <v>0</v>
      </c>
      <c r="DF504" s="55" t="n">
        <f aca="false">BQ504</f>
        <v>0</v>
      </c>
      <c r="DG504" s="55" t="n">
        <f aca="false">BS504</f>
        <v>0</v>
      </c>
      <c r="DH504" s="55" t="n">
        <f aca="false">BT504</f>
        <v>0</v>
      </c>
      <c r="DI504" s="55" t="n">
        <f aca="false">BU504</f>
        <v>0</v>
      </c>
      <c r="DJ504" s="55" t="n">
        <f aca="false">BV504</f>
        <v>0</v>
      </c>
      <c r="DK504" s="55" t="n">
        <f aca="false">BW504</f>
        <v>0</v>
      </c>
      <c r="DL504" s="55" t="n">
        <f aca="false">BX504</f>
        <v>0</v>
      </c>
      <c r="DM504" s="55" t="n">
        <f aca="false">BY504</f>
        <v>0</v>
      </c>
      <c r="DN504" s="55" t="n">
        <f aca="false">BZ504</f>
        <v>0</v>
      </c>
      <c r="DO504" s="55" t="n">
        <f aca="false">CA504</f>
        <v>0</v>
      </c>
      <c r="DP504" s="55" t="n">
        <f aca="false">CB504</f>
        <v>0</v>
      </c>
      <c r="DQ504" s="55" t="n">
        <f aca="false">CC504</f>
        <v>0</v>
      </c>
      <c r="DR504" s="44" t="n">
        <f aca="false">IF(DH504&gt;0,"нормативный и плановый",0)</f>
        <v>0</v>
      </c>
      <c r="DS504" s="45" t="n">
        <f aca="false">IF(AG504&gt;AF504,AG504-AF504,0)</f>
        <v>0</v>
      </c>
      <c r="DT504" s="45" t="n">
        <f aca="false">IF(BK504&gt;BJ504,BK504-BJ504,0)</f>
        <v>0</v>
      </c>
      <c r="DU504" s="45" t="n">
        <f aca="false">IF(BL504&gt;AH504,BL504-AH504,0)</f>
        <v>0</v>
      </c>
      <c r="DV504" s="45" t="n">
        <f aca="false">IF(BM504&gt;AI504,BM504-AI504,0)</f>
        <v>0</v>
      </c>
      <c r="DW504" s="45" t="n">
        <f aca="false">IF(BN504&gt;AJ504,BN504-AJ504,0)</f>
        <v>0</v>
      </c>
      <c r="DX504" s="45" t="n">
        <f aca="false">IF(BO504&gt;AK504,BO504-AK504,0)</f>
        <v>0</v>
      </c>
      <c r="DY504" s="45" t="n">
        <f aca="false">IF(BP504&gt;AL504,BP504-AL504,0)</f>
        <v>0</v>
      </c>
      <c r="DZ504" s="45" t="n">
        <f aca="false">IF(BQ504&gt;AM504,BQ504-AM504,0)</f>
        <v>0</v>
      </c>
      <c r="EA504" s="45" t="n">
        <f aca="false">IF(BR504&gt;AN504,BR504-AN504,0)</f>
        <v>0</v>
      </c>
      <c r="EB504" s="45" t="n">
        <f aca="false">IF(BS504&gt;AO504,BS504-AO504,0)</f>
        <v>0</v>
      </c>
      <c r="EC504" s="45" t="n">
        <f aca="false">IF(BU504&gt;AQ504,BU504-AQ504,0)</f>
        <v>0</v>
      </c>
      <c r="ED504" s="45" t="n">
        <f aca="false">IF(BV504&gt;AR504,BV504-AR504,0)</f>
        <v>0</v>
      </c>
      <c r="EE504" s="45" t="n">
        <f aca="false">IF(BW504&gt;AS504,BW504-AS504,0)</f>
        <v>0</v>
      </c>
      <c r="EF504" s="45" t="n">
        <f aca="false">IF(BX504&gt;AT504,BX504-AT504,0)</f>
        <v>0</v>
      </c>
      <c r="EG504" s="45" t="n">
        <f aca="false">IF(BZ504&gt;AV504,BZ504-AV504,0)</f>
        <v>0</v>
      </c>
      <c r="EH504" s="45" t="n">
        <f aca="false">IF(CA504&gt;AW504,CA504-AW504,0)</f>
        <v>0</v>
      </c>
      <c r="EI504" s="45" t="n">
        <f aca="false">IF(CB504&gt;AX504,CB504-AX504,0)</f>
        <v>0</v>
      </c>
      <c r="EJ504" s="45" t="n">
        <f aca="false">IF(CC504&gt;AY504,CC504-AY504,0)</f>
        <v>0</v>
      </c>
      <c r="EK504" s="45" t="n">
        <f aca="false">IF(CE504&gt;BA504,CE504-BA504,0)</f>
        <v>0</v>
      </c>
      <c r="EL504" s="45" t="n">
        <f aca="false">IF(CF504&gt;BB504,CF504-BB504,0)</f>
        <v>0</v>
      </c>
      <c r="EM504" s="45" t="n">
        <f aca="false">IF(CG504&gt;BC504,CG504-BC504,0)</f>
        <v>0</v>
      </c>
      <c r="EN504" s="45" t="n">
        <f aca="false">IF(CH504&gt;BD504,CH504-BD504,0)</f>
        <v>0</v>
      </c>
      <c r="EO504" s="45" t="n">
        <f aca="false">IF(DD504&gt;CO504,DD504-CO504,0)</f>
        <v>0</v>
      </c>
      <c r="EP504" s="45" t="n">
        <f aca="false">IF(DE504&gt;CP504,DE504-CP504,0)</f>
        <v>0</v>
      </c>
      <c r="EQ504" s="45" t="n">
        <f aca="false">IF(DF504&gt;CQ504,DF504-CQ504,0)</f>
        <v>0</v>
      </c>
      <c r="ER504" s="45" t="n">
        <f aca="false">IF(DG504&gt;CR504,DG504-CR504,0)</f>
        <v>0</v>
      </c>
      <c r="ES504" s="45" t="n">
        <f aca="false">IF(DI504&gt;CT504,DI504-CT504,0)</f>
        <v>0</v>
      </c>
      <c r="ET504" s="45" t="n">
        <f aca="false">IF(DJ504&gt;CU504,DJ504-CU504,0)</f>
        <v>0</v>
      </c>
      <c r="EU504" s="45" t="n">
        <f aca="false">IF(DK504&gt;CV504,DK504-CV504,0)</f>
        <v>0</v>
      </c>
      <c r="EV504" s="45" t="n">
        <f aca="false">IF(DL504&gt;CW504,DL504-CW504,0)</f>
        <v>0</v>
      </c>
      <c r="EW504" s="45" t="n">
        <f aca="false">IF(DN504&gt;CY504,DN504-CY504,0)</f>
        <v>0</v>
      </c>
      <c r="EX504" s="45" t="n">
        <f aca="false">IF(DO504&gt;CZ504,DO504-CZ504,0)</f>
        <v>0</v>
      </c>
      <c r="EY504" s="45" t="n">
        <f aca="false">IF(DP504&gt;DA504,DP504-DA504,0)</f>
        <v>0</v>
      </c>
      <c r="EZ504" s="45" t="n">
        <f aca="false">IF(DQ504&gt;DB504,DQ504-DB504,0)</f>
        <v>0</v>
      </c>
    </row>
    <row r="505" customFormat="false" ht="20.25" hidden="true" customHeight="false" outlineLevel="0" collapsed="false">
      <c r="A505" s="60" t="s">
        <v>1012</v>
      </c>
      <c r="B505" s="58"/>
      <c r="C505" s="51" t="n">
        <v>2799</v>
      </c>
      <c r="D505" s="54"/>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51" t="n">
        <v>24</v>
      </c>
      <c r="AE505" s="31"/>
      <c r="AF505" s="55" t="n">
        <f aca="false">AH505+AJ505+AL505+AN505</f>
        <v>0</v>
      </c>
      <c r="AG505" s="55" t="n">
        <f aca="false">AI505+AK505+AM505+AO505</f>
        <v>0</v>
      </c>
      <c r="AH505" s="56"/>
      <c r="AI505" s="56"/>
      <c r="AJ505" s="56"/>
      <c r="AK505" s="56"/>
      <c r="AL505" s="56"/>
      <c r="AM505" s="56"/>
      <c r="AN505" s="56"/>
      <c r="AO505" s="56"/>
      <c r="AP505" s="55" t="n">
        <f aca="false">SUM(AQ505:AT505)</f>
        <v>0</v>
      </c>
      <c r="AQ505" s="56"/>
      <c r="AR505" s="56"/>
      <c r="AS505" s="56"/>
      <c r="AT505" s="56"/>
      <c r="AU505" s="55" t="n">
        <f aca="false">SUM(AV505:AY505)</f>
        <v>0</v>
      </c>
      <c r="AV505" s="56"/>
      <c r="AW505" s="56"/>
      <c r="AX505" s="56"/>
      <c r="AY505" s="56"/>
      <c r="AZ505" s="55" t="n">
        <f aca="false">SUM(BA505:BD505)</f>
        <v>0</v>
      </c>
      <c r="BA505" s="56"/>
      <c r="BB505" s="56"/>
      <c r="BC505" s="56"/>
      <c r="BD505" s="56"/>
      <c r="BE505" s="55" t="n">
        <f aca="false">SUM(BF505:BI505)</f>
        <v>0</v>
      </c>
      <c r="BF505" s="55" t="n">
        <f aca="false">BA505</f>
        <v>0</v>
      </c>
      <c r="BG505" s="55" t="n">
        <f aca="false">BB505</f>
        <v>0</v>
      </c>
      <c r="BH505" s="55" t="n">
        <f aca="false">BC505</f>
        <v>0</v>
      </c>
      <c r="BI505" s="55" t="n">
        <f aca="false">BD505</f>
        <v>0</v>
      </c>
      <c r="BJ505" s="55" t="n">
        <f aca="false">BL505+BN505+BP505+BR505</f>
        <v>0</v>
      </c>
      <c r="BK505" s="55" t="n">
        <f aca="false">BM505+BO505+BQ505+BS505</f>
        <v>0</v>
      </c>
      <c r="BL505" s="56"/>
      <c r="BM505" s="56"/>
      <c r="BN505" s="56"/>
      <c r="BO505" s="56"/>
      <c r="BP505" s="56"/>
      <c r="BQ505" s="56"/>
      <c r="BR505" s="56"/>
      <c r="BS505" s="56"/>
      <c r="BT505" s="55" t="n">
        <f aca="false">SUM(BU505:BX505)</f>
        <v>0</v>
      </c>
      <c r="BU505" s="56"/>
      <c r="BV505" s="56"/>
      <c r="BW505" s="56"/>
      <c r="BX505" s="56"/>
      <c r="BY505" s="55" t="n">
        <f aca="false">SUM(BZ505:CC505)</f>
        <v>0</v>
      </c>
      <c r="BZ505" s="56"/>
      <c r="CA505" s="56"/>
      <c r="CB505" s="56"/>
      <c r="CC505" s="56"/>
      <c r="CD505" s="55" t="n">
        <f aca="false">SUM(CE505:CH505)</f>
        <v>0</v>
      </c>
      <c r="CE505" s="56"/>
      <c r="CF505" s="56"/>
      <c r="CG505" s="56"/>
      <c r="CH505" s="56"/>
      <c r="CI505" s="55" t="n">
        <f aca="false">SUM(CJ505:CM505)</f>
        <v>0</v>
      </c>
      <c r="CJ505" s="55" t="n">
        <f aca="false">CE505</f>
        <v>0</v>
      </c>
      <c r="CK505" s="55" t="n">
        <f aca="false">CF505</f>
        <v>0</v>
      </c>
      <c r="CL505" s="55" t="n">
        <f aca="false">CG505</f>
        <v>0</v>
      </c>
      <c r="CM505" s="55" t="n">
        <f aca="false">CH505</f>
        <v>0</v>
      </c>
      <c r="CN505" s="55" t="n">
        <f aca="false">AG505</f>
        <v>0</v>
      </c>
      <c r="CO505" s="55" t="n">
        <f aca="false">AI505</f>
        <v>0</v>
      </c>
      <c r="CP505" s="55" t="n">
        <f aca="false">AK505</f>
        <v>0</v>
      </c>
      <c r="CQ505" s="55" t="n">
        <f aca="false">AM505</f>
        <v>0</v>
      </c>
      <c r="CR505" s="55" t="n">
        <f aca="false">AO505</f>
        <v>0</v>
      </c>
      <c r="CS505" s="55" t="n">
        <f aca="false">AP505</f>
        <v>0</v>
      </c>
      <c r="CT505" s="55" t="n">
        <f aca="false">AQ505</f>
        <v>0</v>
      </c>
      <c r="CU505" s="55" t="n">
        <f aca="false">AR505</f>
        <v>0</v>
      </c>
      <c r="CV505" s="55" t="n">
        <f aca="false">AS505</f>
        <v>0</v>
      </c>
      <c r="CW505" s="55" t="n">
        <f aca="false">AT505</f>
        <v>0</v>
      </c>
      <c r="CX505" s="55" t="n">
        <f aca="false">AU505</f>
        <v>0</v>
      </c>
      <c r="CY505" s="55" t="n">
        <f aca="false">AV505</f>
        <v>0</v>
      </c>
      <c r="CZ505" s="55" t="n">
        <f aca="false">AW505</f>
        <v>0</v>
      </c>
      <c r="DA505" s="55" t="n">
        <f aca="false">AX505</f>
        <v>0</v>
      </c>
      <c r="DB505" s="55" t="n">
        <f aca="false">AY505</f>
        <v>0</v>
      </c>
      <c r="DC505" s="55" t="n">
        <f aca="false">BK505</f>
        <v>0</v>
      </c>
      <c r="DD505" s="55" t="n">
        <f aca="false">BM505</f>
        <v>0</v>
      </c>
      <c r="DE505" s="55" t="n">
        <f aca="false">BO505</f>
        <v>0</v>
      </c>
      <c r="DF505" s="55" t="n">
        <f aca="false">BQ505</f>
        <v>0</v>
      </c>
      <c r="DG505" s="55" t="n">
        <f aca="false">BS505</f>
        <v>0</v>
      </c>
      <c r="DH505" s="55" t="n">
        <f aca="false">BT505</f>
        <v>0</v>
      </c>
      <c r="DI505" s="55" t="n">
        <f aca="false">BU505</f>
        <v>0</v>
      </c>
      <c r="DJ505" s="55" t="n">
        <f aca="false">BV505</f>
        <v>0</v>
      </c>
      <c r="DK505" s="55" t="n">
        <f aca="false">BW505</f>
        <v>0</v>
      </c>
      <c r="DL505" s="55" t="n">
        <f aca="false">BX505</f>
        <v>0</v>
      </c>
      <c r="DM505" s="55" t="n">
        <f aca="false">BY505</f>
        <v>0</v>
      </c>
      <c r="DN505" s="55" t="n">
        <f aca="false">BZ505</f>
        <v>0</v>
      </c>
      <c r="DO505" s="55" t="n">
        <f aca="false">CA505</f>
        <v>0</v>
      </c>
      <c r="DP505" s="55" t="n">
        <f aca="false">CB505</f>
        <v>0</v>
      </c>
      <c r="DQ505" s="55" t="n">
        <f aca="false">CC505</f>
        <v>0</v>
      </c>
      <c r="DR505" s="44" t="n">
        <f aca="false">IF(DH505&gt;0,"нормативный и плановый",0)</f>
        <v>0</v>
      </c>
      <c r="DS505" s="45" t="n">
        <f aca="false">IF(AG505&gt;AF505,AG505-AF505,0)</f>
        <v>0</v>
      </c>
      <c r="DT505" s="45" t="n">
        <f aca="false">IF(BK505&gt;BJ505,BK505-BJ505,0)</f>
        <v>0</v>
      </c>
      <c r="DU505" s="45" t="n">
        <f aca="false">IF(BL505&gt;AH505,BL505-AH505,0)</f>
        <v>0</v>
      </c>
      <c r="DV505" s="45" t="n">
        <f aca="false">IF(BM505&gt;AI505,BM505-AI505,0)</f>
        <v>0</v>
      </c>
      <c r="DW505" s="45" t="n">
        <f aca="false">IF(BN505&gt;AJ505,BN505-AJ505,0)</f>
        <v>0</v>
      </c>
      <c r="DX505" s="45" t="n">
        <f aca="false">IF(BO505&gt;AK505,BO505-AK505,0)</f>
        <v>0</v>
      </c>
      <c r="DY505" s="45" t="n">
        <f aca="false">IF(BP505&gt;AL505,BP505-AL505,0)</f>
        <v>0</v>
      </c>
      <c r="DZ505" s="45" t="n">
        <f aca="false">IF(BQ505&gt;AM505,BQ505-AM505,0)</f>
        <v>0</v>
      </c>
      <c r="EA505" s="45" t="n">
        <f aca="false">IF(BR505&gt;AN505,BR505-AN505,0)</f>
        <v>0</v>
      </c>
      <c r="EB505" s="45" t="n">
        <f aca="false">IF(BS505&gt;AO505,BS505-AO505,0)</f>
        <v>0</v>
      </c>
      <c r="EC505" s="45" t="n">
        <f aca="false">IF(BU505&gt;AQ505,BU505-AQ505,0)</f>
        <v>0</v>
      </c>
      <c r="ED505" s="45" t="n">
        <f aca="false">IF(BV505&gt;AR505,BV505-AR505,0)</f>
        <v>0</v>
      </c>
      <c r="EE505" s="45" t="n">
        <f aca="false">IF(BW505&gt;AS505,BW505-AS505,0)</f>
        <v>0</v>
      </c>
      <c r="EF505" s="45" t="n">
        <f aca="false">IF(BX505&gt;AT505,BX505-AT505,0)</f>
        <v>0</v>
      </c>
      <c r="EG505" s="45" t="n">
        <f aca="false">IF(BZ505&gt;AV505,BZ505-AV505,0)</f>
        <v>0</v>
      </c>
      <c r="EH505" s="45" t="n">
        <f aca="false">IF(CA505&gt;AW505,CA505-AW505,0)</f>
        <v>0</v>
      </c>
      <c r="EI505" s="45" t="n">
        <f aca="false">IF(CB505&gt;AX505,CB505-AX505,0)</f>
        <v>0</v>
      </c>
      <c r="EJ505" s="45" t="n">
        <f aca="false">IF(CC505&gt;AY505,CC505-AY505,0)</f>
        <v>0</v>
      </c>
      <c r="EK505" s="45" t="n">
        <f aca="false">IF(CE505&gt;BA505,CE505-BA505,0)</f>
        <v>0</v>
      </c>
      <c r="EL505" s="45" t="n">
        <f aca="false">IF(CF505&gt;BB505,CF505-BB505,0)</f>
        <v>0</v>
      </c>
      <c r="EM505" s="45" t="n">
        <f aca="false">IF(CG505&gt;BC505,CG505-BC505,0)</f>
        <v>0</v>
      </c>
      <c r="EN505" s="45" t="n">
        <f aca="false">IF(CH505&gt;BD505,CH505-BD505,0)</f>
        <v>0</v>
      </c>
      <c r="EO505" s="45" t="n">
        <f aca="false">IF(DD505&gt;CO505,DD505-CO505,0)</f>
        <v>0</v>
      </c>
      <c r="EP505" s="45" t="n">
        <f aca="false">IF(DE505&gt;CP505,DE505-CP505,0)</f>
        <v>0</v>
      </c>
      <c r="EQ505" s="45" t="n">
        <f aca="false">IF(DF505&gt;CQ505,DF505-CQ505,0)</f>
        <v>0</v>
      </c>
      <c r="ER505" s="45" t="n">
        <f aca="false">IF(DG505&gt;CR505,DG505-CR505,0)</f>
        <v>0</v>
      </c>
      <c r="ES505" s="45" t="n">
        <f aca="false">IF(DI505&gt;CT505,DI505-CT505,0)</f>
        <v>0</v>
      </c>
      <c r="ET505" s="45" t="n">
        <f aca="false">IF(DJ505&gt;CU505,DJ505-CU505,0)</f>
        <v>0</v>
      </c>
      <c r="EU505" s="45" t="n">
        <f aca="false">IF(DK505&gt;CV505,DK505-CV505,0)</f>
        <v>0</v>
      </c>
      <c r="EV505" s="45" t="n">
        <f aca="false">IF(DL505&gt;CW505,DL505-CW505,0)</f>
        <v>0</v>
      </c>
      <c r="EW505" s="45" t="n">
        <f aca="false">IF(DN505&gt;CY505,DN505-CY505,0)</f>
        <v>0</v>
      </c>
      <c r="EX505" s="45" t="n">
        <f aca="false">IF(DO505&gt;CZ505,DO505-CZ505,0)</f>
        <v>0</v>
      </c>
      <c r="EY505" s="45" t="n">
        <f aca="false">IF(DP505&gt;DA505,DP505-DA505,0)</f>
        <v>0</v>
      </c>
      <c r="EZ505" s="45" t="n">
        <f aca="false">IF(DQ505&gt;DB505,DQ505-DB505,0)</f>
        <v>0</v>
      </c>
    </row>
    <row r="506" customFormat="false" ht="52.95" hidden="true" customHeight="false" outlineLevel="0" collapsed="false">
      <c r="A506" s="46" t="s">
        <v>1013</v>
      </c>
      <c r="B506" s="47" t="s">
        <v>1014</v>
      </c>
      <c r="C506" s="46" t="n">
        <v>2800</v>
      </c>
      <c r="D506" s="48" t="s">
        <v>121</v>
      </c>
      <c r="E506" s="49" t="s">
        <v>121</v>
      </c>
      <c r="F506" s="49" t="s">
        <v>121</v>
      </c>
      <c r="G506" s="49" t="s">
        <v>121</v>
      </c>
      <c r="H506" s="49" t="s">
        <v>121</v>
      </c>
      <c r="I506" s="49" t="s">
        <v>121</v>
      </c>
      <c r="J506" s="49" t="s">
        <v>121</v>
      </c>
      <c r="K506" s="49" t="s">
        <v>121</v>
      </c>
      <c r="L506" s="49" t="s">
        <v>121</v>
      </c>
      <c r="M506" s="49" t="s">
        <v>121</v>
      </c>
      <c r="N506" s="49" t="s">
        <v>121</v>
      </c>
      <c r="O506" s="49" t="s">
        <v>121</v>
      </c>
      <c r="P506" s="49" t="s">
        <v>121</v>
      </c>
      <c r="Q506" s="49" t="s">
        <v>121</v>
      </c>
      <c r="R506" s="49" t="s">
        <v>121</v>
      </c>
      <c r="S506" s="49" t="s">
        <v>121</v>
      </c>
      <c r="T506" s="49" t="s">
        <v>121</v>
      </c>
      <c r="U506" s="49" t="s">
        <v>121</v>
      </c>
      <c r="V506" s="49" t="s">
        <v>121</v>
      </c>
      <c r="W506" s="49" t="s">
        <v>121</v>
      </c>
      <c r="X506" s="49" t="s">
        <v>121</v>
      </c>
      <c r="Y506" s="49" t="s">
        <v>121</v>
      </c>
      <c r="Z506" s="49" t="s">
        <v>121</v>
      </c>
      <c r="AA506" s="49" t="s">
        <v>121</v>
      </c>
      <c r="AB506" s="49" t="s">
        <v>121</v>
      </c>
      <c r="AC506" s="49" t="s">
        <v>121</v>
      </c>
      <c r="AD506" s="49" t="s">
        <v>121</v>
      </c>
      <c r="AE506" s="49" t="s">
        <v>121</v>
      </c>
      <c r="AF506" s="50" t="n">
        <f aca="false">SUM(AF507:AF510)</f>
        <v>0</v>
      </c>
      <c r="AG506" s="50" t="n">
        <f aca="false">SUM(AG507:AG510)</f>
        <v>0</v>
      </c>
      <c r="AH506" s="50" t="n">
        <f aca="false">SUM(AH507:AH510)</f>
        <v>0</v>
      </c>
      <c r="AI506" s="50" t="n">
        <f aca="false">SUM(AI507:AI510)</f>
        <v>0</v>
      </c>
      <c r="AJ506" s="50" t="n">
        <f aca="false">SUM(AJ507:AJ510)</f>
        <v>0</v>
      </c>
      <c r="AK506" s="50" t="n">
        <f aca="false">SUM(AK507:AK510)</f>
        <v>0</v>
      </c>
      <c r="AL506" s="50" t="n">
        <f aca="false">SUM(AL507:AL510)</f>
        <v>0</v>
      </c>
      <c r="AM506" s="50" t="n">
        <f aca="false">SUM(AM507:AM510)</f>
        <v>0</v>
      </c>
      <c r="AN506" s="50" t="n">
        <f aca="false">SUM(AN507:AN510)</f>
        <v>0</v>
      </c>
      <c r="AO506" s="50" t="n">
        <f aca="false">SUM(AO507:AO510)</f>
        <v>0</v>
      </c>
      <c r="AP506" s="50" t="n">
        <f aca="false">SUM(AP507:AP510)</f>
        <v>0</v>
      </c>
      <c r="AQ506" s="50" t="n">
        <f aca="false">SUM(AQ507:AQ510)</f>
        <v>0</v>
      </c>
      <c r="AR506" s="50" t="n">
        <f aca="false">SUM(AR507:AR510)</f>
        <v>0</v>
      </c>
      <c r="AS506" s="50" t="n">
        <f aca="false">SUM(AS507:AS510)</f>
        <v>0</v>
      </c>
      <c r="AT506" s="50" t="n">
        <f aca="false">SUM(AT507:AT510)</f>
        <v>0</v>
      </c>
      <c r="AU506" s="50" t="n">
        <f aca="false">SUM(AU507:AU510)</f>
        <v>0</v>
      </c>
      <c r="AV506" s="50" t="n">
        <f aca="false">SUM(AV507:AV510)</f>
        <v>0</v>
      </c>
      <c r="AW506" s="50" t="n">
        <f aca="false">SUM(AW507:AW510)</f>
        <v>0</v>
      </c>
      <c r="AX506" s="50" t="n">
        <f aca="false">SUM(AX507:AX510)</f>
        <v>0</v>
      </c>
      <c r="AY506" s="50" t="n">
        <f aca="false">SUM(AY507:AY510)</f>
        <v>0</v>
      </c>
      <c r="AZ506" s="50" t="n">
        <f aca="false">SUM(AZ507:AZ510)</f>
        <v>0</v>
      </c>
      <c r="BA506" s="50" t="n">
        <f aca="false">SUM(BA507:BA510)</f>
        <v>0</v>
      </c>
      <c r="BB506" s="50" t="n">
        <f aca="false">SUM(BB507:BB510)</f>
        <v>0</v>
      </c>
      <c r="BC506" s="50" t="n">
        <f aca="false">SUM(BC507:BC510)</f>
        <v>0</v>
      </c>
      <c r="BD506" s="50" t="n">
        <f aca="false">SUM(BD507:BD510)</f>
        <v>0</v>
      </c>
      <c r="BE506" s="50" t="n">
        <f aca="false">SUM(BE507:BE510)</f>
        <v>0</v>
      </c>
      <c r="BF506" s="50" t="n">
        <f aca="false">SUM(BF507:BF510)</f>
        <v>0</v>
      </c>
      <c r="BG506" s="50" t="n">
        <f aca="false">SUM(BG507:BG510)</f>
        <v>0</v>
      </c>
      <c r="BH506" s="50" t="n">
        <f aca="false">SUM(BH507:BH510)</f>
        <v>0</v>
      </c>
      <c r="BI506" s="50" t="n">
        <f aca="false">SUM(BI507:BI510)</f>
        <v>0</v>
      </c>
      <c r="BJ506" s="50" t="n">
        <f aca="false">SUM(BJ507:BJ510)</f>
        <v>0</v>
      </c>
      <c r="BK506" s="50" t="n">
        <f aca="false">SUM(BK507:BK510)</f>
        <v>0</v>
      </c>
      <c r="BL506" s="50" t="n">
        <f aca="false">SUM(BL507:BL510)</f>
        <v>0</v>
      </c>
      <c r="BM506" s="50" t="n">
        <f aca="false">SUM(BM507:BM510)</f>
        <v>0</v>
      </c>
      <c r="BN506" s="50" t="n">
        <f aca="false">SUM(BN507:BN510)</f>
        <v>0</v>
      </c>
      <c r="BO506" s="50" t="n">
        <f aca="false">SUM(BO507:BO510)</f>
        <v>0</v>
      </c>
      <c r="BP506" s="50" t="n">
        <f aca="false">SUM(BP507:BP510)</f>
        <v>0</v>
      </c>
      <c r="BQ506" s="50" t="n">
        <f aca="false">SUM(BQ507:BQ510)</f>
        <v>0</v>
      </c>
      <c r="BR506" s="50" t="n">
        <f aca="false">SUM(BR507:BR510)</f>
        <v>0</v>
      </c>
      <c r="BS506" s="50" t="n">
        <f aca="false">SUM(BS507:BS510)</f>
        <v>0</v>
      </c>
      <c r="BT506" s="50" t="n">
        <f aca="false">SUM(BT507:BT510)</f>
        <v>0</v>
      </c>
      <c r="BU506" s="50" t="n">
        <f aca="false">SUM(BU507:BU510)</f>
        <v>0</v>
      </c>
      <c r="BV506" s="50" t="n">
        <f aca="false">SUM(BV507:BV510)</f>
        <v>0</v>
      </c>
      <c r="BW506" s="50" t="n">
        <f aca="false">SUM(BW507:BW510)</f>
        <v>0</v>
      </c>
      <c r="BX506" s="50" t="n">
        <f aca="false">SUM(BX507:BX510)</f>
        <v>0</v>
      </c>
      <c r="BY506" s="50" t="n">
        <f aca="false">SUM(BY507:BY510)</f>
        <v>0</v>
      </c>
      <c r="BZ506" s="50" t="n">
        <f aca="false">SUM(BZ507:BZ510)</f>
        <v>0</v>
      </c>
      <c r="CA506" s="50" t="n">
        <f aca="false">SUM(CA507:CA510)</f>
        <v>0</v>
      </c>
      <c r="CB506" s="50" t="n">
        <f aca="false">SUM(CB507:CB510)</f>
        <v>0</v>
      </c>
      <c r="CC506" s="50" t="n">
        <f aca="false">SUM(CC507:CC510)</f>
        <v>0</v>
      </c>
      <c r="CD506" s="50" t="n">
        <f aca="false">SUM(CD507:CD510)</f>
        <v>0</v>
      </c>
      <c r="CE506" s="50" t="n">
        <f aca="false">SUM(CE507:CE510)</f>
        <v>0</v>
      </c>
      <c r="CF506" s="50" t="n">
        <f aca="false">SUM(CF507:CF510)</f>
        <v>0</v>
      </c>
      <c r="CG506" s="50" t="n">
        <f aca="false">SUM(CG507:CG510)</f>
        <v>0</v>
      </c>
      <c r="CH506" s="50" t="n">
        <f aca="false">SUM(CH507:CH510)</f>
        <v>0</v>
      </c>
      <c r="CI506" s="50" t="n">
        <f aca="false">SUM(CI507:CI510)</f>
        <v>0</v>
      </c>
      <c r="CJ506" s="50" t="n">
        <f aca="false">SUM(CJ507:CJ510)</f>
        <v>0</v>
      </c>
      <c r="CK506" s="50" t="n">
        <f aca="false">SUM(CK507:CK510)</f>
        <v>0</v>
      </c>
      <c r="CL506" s="50" t="n">
        <f aca="false">SUM(CL507:CL510)</f>
        <v>0</v>
      </c>
      <c r="CM506" s="50" t="n">
        <f aca="false">SUM(CM507:CM510)</f>
        <v>0</v>
      </c>
      <c r="CN506" s="50" t="n">
        <f aca="false">SUM(CN507:CN510)</f>
        <v>0</v>
      </c>
      <c r="CO506" s="50" t="n">
        <f aca="false">SUM(CO507:CO510)</f>
        <v>0</v>
      </c>
      <c r="CP506" s="50" t="n">
        <f aca="false">SUM(CP507:CP510)</f>
        <v>0</v>
      </c>
      <c r="CQ506" s="50" t="n">
        <f aca="false">SUM(CQ507:CQ510)</f>
        <v>0</v>
      </c>
      <c r="CR506" s="50" t="n">
        <f aca="false">SUM(CR507:CR510)</f>
        <v>0</v>
      </c>
      <c r="CS506" s="50" t="n">
        <f aca="false">SUM(CS507:CS510)</f>
        <v>0</v>
      </c>
      <c r="CT506" s="50" t="n">
        <f aca="false">SUM(CT507:CT510)</f>
        <v>0</v>
      </c>
      <c r="CU506" s="50" t="n">
        <f aca="false">SUM(CU507:CU510)</f>
        <v>0</v>
      </c>
      <c r="CV506" s="50" t="n">
        <f aca="false">SUM(CV507:CV510)</f>
        <v>0</v>
      </c>
      <c r="CW506" s="50" t="n">
        <f aca="false">SUM(CW507:CW510)</f>
        <v>0</v>
      </c>
      <c r="CX506" s="50" t="n">
        <f aca="false">SUM(CX507:CX510)</f>
        <v>0</v>
      </c>
      <c r="CY506" s="50" t="n">
        <f aca="false">SUM(CY507:CY510)</f>
        <v>0</v>
      </c>
      <c r="CZ506" s="50" t="n">
        <f aca="false">SUM(CZ507:CZ510)</f>
        <v>0</v>
      </c>
      <c r="DA506" s="50" t="n">
        <f aca="false">SUM(DA507:DA510)</f>
        <v>0</v>
      </c>
      <c r="DB506" s="50" t="n">
        <f aca="false">SUM(DB507:DB510)</f>
        <v>0</v>
      </c>
      <c r="DC506" s="50" t="n">
        <f aca="false">SUM(DC507:DC510)</f>
        <v>0</v>
      </c>
      <c r="DD506" s="50" t="n">
        <f aca="false">SUM(DD507:DD510)</f>
        <v>0</v>
      </c>
      <c r="DE506" s="50" t="n">
        <f aca="false">SUM(DE507:DE510)</f>
        <v>0</v>
      </c>
      <c r="DF506" s="50" t="n">
        <f aca="false">SUM(DF507:DF510)</f>
        <v>0</v>
      </c>
      <c r="DG506" s="50" t="n">
        <f aca="false">SUM(DG507:DG510)</f>
        <v>0</v>
      </c>
      <c r="DH506" s="50" t="n">
        <f aca="false">SUM(DH507:DH510)</f>
        <v>0</v>
      </c>
      <c r="DI506" s="50" t="n">
        <f aca="false">SUM(DI507:DI510)</f>
        <v>0</v>
      </c>
      <c r="DJ506" s="50" t="n">
        <f aca="false">SUM(DJ507:DJ510)</f>
        <v>0</v>
      </c>
      <c r="DK506" s="50" t="n">
        <f aca="false">SUM(DK507:DK510)</f>
        <v>0</v>
      </c>
      <c r="DL506" s="50" t="n">
        <f aca="false">SUM(DL507:DL510)</f>
        <v>0</v>
      </c>
      <c r="DM506" s="50" t="n">
        <f aca="false">SUM(DM507:DM510)</f>
        <v>0</v>
      </c>
      <c r="DN506" s="50" t="n">
        <f aca="false">SUM(DN507:DN510)</f>
        <v>0</v>
      </c>
      <c r="DO506" s="50" t="n">
        <f aca="false">SUM(DO507:DO510)</f>
        <v>0</v>
      </c>
      <c r="DP506" s="50" t="n">
        <f aca="false">SUM(DP507:DP510)</f>
        <v>0</v>
      </c>
      <c r="DQ506" s="50" t="n">
        <f aca="false">SUM(DQ507:DQ510)</f>
        <v>0</v>
      </c>
      <c r="DR506" s="44" t="n">
        <f aca="false">IF(DH506&gt;0,"нормативный и плановый",0)</f>
        <v>0</v>
      </c>
      <c r="DS506" s="45" t="n">
        <f aca="false">IF(AG506&gt;AF506,AG506-AF506,0)</f>
        <v>0</v>
      </c>
      <c r="DT506" s="45" t="n">
        <f aca="false">IF(BK506&gt;BJ506,BK506-BJ506,0)</f>
        <v>0</v>
      </c>
      <c r="DU506" s="45" t="n">
        <f aca="false">IF(BL506&gt;AH506,BL506-AH506,0)</f>
        <v>0</v>
      </c>
      <c r="DV506" s="45" t="n">
        <f aca="false">IF(BM506&gt;AI506,BM506-AI506,0)</f>
        <v>0</v>
      </c>
      <c r="DW506" s="45" t="n">
        <f aca="false">IF(BN506&gt;AJ506,BN506-AJ506,0)</f>
        <v>0</v>
      </c>
      <c r="DX506" s="45" t="n">
        <f aca="false">IF(BO506&gt;AK506,BO506-AK506,0)</f>
        <v>0</v>
      </c>
      <c r="DY506" s="45" t="n">
        <f aca="false">IF(BP506&gt;AL506,BP506-AL506,0)</f>
        <v>0</v>
      </c>
      <c r="DZ506" s="45" t="n">
        <f aca="false">IF(BQ506&gt;AM506,BQ506-AM506,0)</f>
        <v>0</v>
      </c>
      <c r="EA506" s="45" t="n">
        <f aca="false">IF(BR506&gt;AN506,BR506-AN506,0)</f>
        <v>0</v>
      </c>
      <c r="EB506" s="45" t="n">
        <f aca="false">IF(BS506&gt;AO506,BS506-AO506,0)</f>
        <v>0</v>
      </c>
      <c r="EC506" s="45" t="n">
        <f aca="false">IF(BU506&gt;AQ506,BU506-AQ506,0)</f>
        <v>0</v>
      </c>
      <c r="ED506" s="45" t="n">
        <f aca="false">IF(BV506&gt;AR506,BV506-AR506,0)</f>
        <v>0</v>
      </c>
      <c r="EE506" s="45" t="n">
        <f aca="false">IF(BW506&gt;AS506,BW506-AS506,0)</f>
        <v>0</v>
      </c>
      <c r="EF506" s="45" t="n">
        <f aca="false">IF(BX506&gt;AT506,BX506-AT506,0)</f>
        <v>0</v>
      </c>
      <c r="EG506" s="45" t="n">
        <f aca="false">IF(BZ506&gt;AV506,BZ506-AV506,0)</f>
        <v>0</v>
      </c>
      <c r="EH506" s="45" t="n">
        <f aca="false">IF(CA506&gt;AW506,CA506-AW506,0)</f>
        <v>0</v>
      </c>
      <c r="EI506" s="45" t="n">
        <f aca="false">IF(CB506&gt;AX506,CB506-AX506,0)</f>
        <v>0</v>
      </c>
      <c r="EJ506" s="45" t="n">
        <f aca="false">IF(CC506&gt;AY506,CC506-AY506,0)</f>
        <v>0</v>
      </c>
      <c r="EK506" s="45" t="n">
        <f aca="false">IF(CE506&gt;BA506,CE506-BA506,0)</f>
        <v>0</v>
      </c>
      <c r="EL506" s="45" t="n">
        <f aca="false">IF(CF506&gt;BB506,CF506-BB506,0)</f>
        <v>0</v>
      </c>
      <c r="EM506" s="45" t="n">
        <f aca="false">IF(CG506&gt;BC506,CG506-BC506,0)</f>
        <v>0</v>
      </c>
      <c r="EN506" s="45" t="n">
        <f aca="false">IF(CH506&gt;BD506,CH506-BD506,0)</f>
        <v>0</v>
      </c>
      <c r="EO506" s="45" t="n">
        <f aca="false">IF(DD506&gt;CO506,DD506-CO506,0)</f>
        <v>0</v>
      </c>
      <c r="EP506" s="45" t="n">
        <f aca="false">IF(DE506&gt;CP506,DE506-CP506,0)</f>
        <v>0</v>
      </c>
      <c r="EQ506" s="45" t="n">
        <f aca="false">IF(DF506&gt;CQ506,DF506-CQ506,0)</f>
        <v>0</v>
      </c>
      <c r="ER506" s="45" t="n">
        <f aca="false">IF(DG506&gt;CR506,DG506-CR506,0)</f>
        <v>0</v>
      </c>
      <c r="ES506" s="45" t="n">
        <f aca="false">IF(DI506&gt;CT506,DI506-CT506,0)</f>
        <v>0</v>
      </c>
      <c r="ET506" s="45" t="n">
        <f aca="false">IF(DJ506&gt;CU506,DJ506-CU506,0)</f>
        <v>0</v>
      </c>
      <c r="EU506" s="45" t="n">
        <f aca="false">IF(DK506&gt;CV506,DK506-CV506,0)</f>
        <v>0</v>
      </c>
      <c r="EV506" s="45" t="n">
        <f aca="false">IF(DL506&gt;CW506,DL506-CW506,0)</f>
        <v>0</v>
      </c>
      <c r="EW506" s="45" t="n">
        <f aca="false">IF(DN506&gt;CY506,DN506-CY506,0)</f>
        <v>0</v>
      </c>
      <c r="EX506" s="45" t="n">
        <f aca="false">IF(DO506&gt;CZ506,DO506-CZ506,0)</f>
        <v>0</v>
      </c>
      <c r="EY506" s="45" t="n">
        <f aca="false">IF(DP506&gt;DA506,DP506-DA506,0)</f>
        <v>0</v>
      </c>
      <c r="EZ506" s="45" t="n">
        <f aca="false">IF(DQ506&gt;DB506,DQ506-DB506,0)</f>
        <v>0</v>
      </c>
    </row>
    <row r="507" customFormat="false" ht="39.75" hidden="true" customHeight="true" outlineLevel="0" collapsed="false">
      <c r="A507" s="51" t="s">
        <v>1015</v>
      </c>
      <c r="B507" s="52" t="s">
        <v>486</v>
      </c>
      <c r="C507" s="53" t="n">
        <v>2801</v>
      </c>
      <c r="D507" s="54"/>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51" t="n">
        <v>24</v>
      </c>
      <c r="AE507" s="31"/>
      <c r="AF507" s="55" t="n">
        <f aca="false">AH507+AJ507+AL507+AN507</f>
        <v>0</v>
      </c>
      <c r="AG507" s="55" t="n">
        <f aca="false">AI507+AK507+AM507+AO507</f>
        <v>0</v>
      </c>
      <c r="AH507" s="56"/>
      <c r="AI507" s="56"/>
      <c r="AJ507" s="56"/>
      <c r="AK507" s="56"/>
      <c r="AL507" s="56"/>
      <c r="AM507" s="56"/>
      <c r="AN507" s="56"/>
      <c r="AO507" s="56"/>
      <c r="AP507" s="55" t="n">
        <f aca="false">SUM(AQ507:AT507)</f>
        <v>0</v>
      </c>
      <c r="AQ507" s="56"/>
      <c r="AR507" s="56"/>
      <c r="AS507" s="56"/>
      <c r="AT507" s="56"/>
      <c r="AU507" s="55" t="n">
        <f aca="false">SUM(AV507:AY507)</f>
        <v>0</v>
      </c>
      <c r="AV507" s="56"/>
      <c r="AW507" s="56"/>
      <c r="AX507" s="56"/>
      <c r="AY507" s="56"/>
      <c r="AZ507" s="55" t="n">
        <f aca="false">SUM(BA507:BD507)</f>
        <v>0</v>
      </c>
      <c r="BA507" s="56"/>
      <c r="BB507" s="56"/>
      <c r="BC507" s="56"/>
      <c r="BD507" s="56"/>
      <c r="BE507" s="55" t="n">
        <f aca="false">SUM(BF507:BI507)</f>
        <v>0</v>
      </c>
      <c r="BF507" s="55" t="n">
        <f aca="false">BA507</f>
        <v>0</v>
      </c>
      <c r="BG507" s="55" t="n">
        <f aca="false">BB507</f>
        <v>0</v>
      </c>
      <c r="BH507" s="55" t="n">
        <f aca="false">BC507</f>
        <v>0</v>
      </c>
      <c r="BI507" s="55" t="n">
        <f aca="false">BD507</f>
        <v>0</v>
      </c>
      <c r="BJ507" s="55" t="n">
        <f aca="false">BL507+BN507+BP507+BR507</f>
        <v>0</v>
      </c>
      <c r="BK507" s="55" t="n">
        <f aca="false">BM507+BO507+BQ507+BS507</f>
        <v>0</v>
      </c>
      <c r="BL507" s="56"/>
      <c r="BM507" s="56"/>
      <c r="BN507" s="56"/>
      <c r="BO507" s="56"/>
      <c r="BP507" s="56"/>
      <c r="BQ507" s="56"/>
      <c r="BR507" s="56"/>
      <c r="BS507" s="56"/>
      <c r="BT507" s="55" t="n">
        <f aca="false">SUM(BU507:BX507)</f>
        <v>0</v>
      </c>
      <c r="BU507" s="56"/>
      <c r="BV507" s="56"/>
      <c r="BW507" s="56"/>
      <c r="BX507" s="56"/>
      <c r="BY507" s="55" t="n">
        <f aca="false">SUM(BZ507:CC507)</f>
        <v>0</v>
      </c>
      <c r="BZ507" s="56"/>
      <c r="CA507" s="56"/>
      <c r="CB507" s="56"/>
      <c r="CC507" s="56"/>
      <c r="CD507" s="55" t="n">
        <f aca="false">SUM(CE507:CH507)</f>
        <v>0</v>
      </c>
      <c r="CE507" s="56"/>
      <c r="CF507" s="56"/>
      <c r="CG507" s="56"/>
      <c r="CH507" s="56"/>
      <c r="CI507" s="55" t="n">
        <f aca="false">SUM(CJ507:CM507)</f>
        <v>0</v>
      </c>
      <c r="CJ507" s="55" t="n">
        <f aca="false">CE507</f>
        <v>0</v>
      </c>
      <c r="CK507" s="55" t="n">
        <f aca="false">CF507</f>
        <v>0</v>
      </c>
      <c r="CL507" s="55" t="n">
        <f aca="false">CG507</f>
        <v>0</v>
      </c>
      <c r="CM507" s="55" t="n">
        <f aca="false">CH507</f>
        <v>0</v>
      </c>
      <c r="CN507" s="55" t="n">
        <f aca="false">AG507</f>
        <v>0</v>
      </c>
      <c r="CO507" s="55" t="n">
        <f aca="false">AI507</f>
        <v>0</v>
      </c>
      <c r="CP507" s="55" t="n">
        <f aca="false">AK507</f>
        <v>0</v>
      </c>
      <c r="CQ507" s="55" t="n">
        <f aca="false">AM507</f>
        <v>0</v>
      </c>
      <c r="CR507" s="55" t="n">
        <f aca="false">AO507</f>
        <v>0</v>
      </c>
      <c r="CS507" s="55" t="n">
        <f aca="false">AP507</f>
        <v>0</v>
      </c>
      <c r="CT507" s="55" t="n">
        <f aca="false">AQ507</f>
        <v>0</v>
      </c>
      <c r="CU507" s="55" t="n">
        <f aca="false">AR507</f>
        <v>0</v>
      </c>
      <c r="CV507" s="55" t="n">
        <f aca="false">AS507</f>
        <v>0</v>
      </c>
      <c r="CW507" s="55" t="n">
        <f aca="false">AT507</f>
        <v>0</v>
      </c>
      <c r="CX507" s="55" t="n">
        <f aca="false">AU507</f>
        <v>0</v>
      </c>
      <c r="CY507" s="55" t="n">
        <f aca="false">AV507</f>
        <v>0</v>
      </c>
      <c r="CZ507" s="55" t="n">
        <f aca="false">AW507</f>
        <v>0</v>
      </c>
      <c r="DA507" s="55" t="n">
        <f aca="false">AX507</f>
        <v>0</v>
      </c>
      <c r="DB507" s="55" t="n">
        <f aca="false">AY507</f>
        <v>0</v>
      </c>
      <c r="DC507" s="55" t="n">
        <f aca="false">BK507</f>
        <v>0</v>
      </c>
      <c r="DD507" s="55" t="n">
        <f aca="false">BM507</f>
        <v>0</v>
      </c>
      <c r="DE507" s="55" t="n">
        <f aca="false">BO507</f>
        <v>0</v>
      </c>
      <c r="DF507" s="55" t="n">
        <f aca="false">BQ507</f>
        <v>0</v>
      </c>
      <c r="DG507" s="55" t="n">
        <f aca="false">BS507</f>
        <v>0</v>
      </c>
      <c r="DH507" s="55" t="n">
        <f aca="false">BT507</f>
        <v>0</v>
      </c>
      <c r="DI507" s="55" t="n">
        <f aca="false">BU507</f>
        <v>0</v>
      </c>
      <c r="DJ507" s="55" t="n">
        <f aca="false">BV507</f>
        <v>0</v>
      </c>
      <c r="DK507" s="55" t="n">
        <f aca="false">BW507</f>
        <v>0</v>
      </c>
      <c r="DL507" s="55" t="n">
        <f aca="false">BX507</f>
        <v>0</v>
      </c>
      <c r="DM507" s="55" t="n">
        <f aca="false">BY507</f>
        <v>0</v>
      </c>
      <c r="DN507" s="55" t="n">
        <f aca="false">BZ507</f>
        <v>0</v>
      </c>
      <c r="DO507" s="55" t="n">
        <f aca="false">CA507</f>
        <v>0</v>
      </c>
      <c r="DP507" s="55" t="n">
        <f aca="false">CB507</f>
        <v>0</v>
      </c>
      <c r="DQ507" s="55" t="n">
        <f aca="false">CC507</f>
        <v>0</v>
      </c>
      <c r="DR507" s="44" t="n">
        <f aca="false">IF(DH507&gt;0,"нормативный и плановый",0)</f>
        <v>0</v>
      </c>
      <c r="DS507" s="45" t="n">
        <f aca="false">IF(AG507&gt;AF507,AG507-AF507,0)</f>
        <v>0</v>
      </c>
      <c r="DT507" s="45" t="n">
        <f aca="false">IF(BK507&gt;BJ507,BK507-BJ507,0)</f>
        <v>0</v>
      </c>
      <c r="DU507" s="45" t="n">
        <f aca="false">IF(BL507&gt;AH507,BL507-AH507,0)</f>
        <v>0</v>
      </c>
      <c r="DV507" s="45" t="n">
        <f aca="false">IF(BM507&gt;AI507,BM507-AI507,0)</f>
        <v>0</v>
      </c>
      <c r="DW507" s="45" t="n">
        <f aca="false">IF(BN507&gt;AJ507,BN507-AJ507,0)</f>
        <v>0</v>
      </c>
      <c r="DX507" s="45" t="n">
        <f aca="false">IF(BO507&gt;AK507,BO507-AK507,0)</f>
        <v>0</v>
      </c>
      <c r="DY507" s="45" t="n">
        <f aca="false">IF(BP507&gt;AL507,BP507-AL507,0)</f>
        <v>0</v>
      </c>
      <c r="DZ507" s="45" t="n">
        <f aca="false">IF(BQ507&gt;AM507,BQ507-AM507,0)</f>
        <v>0</v>
      </c>
      <c r="EA507" s="45" t="n">
        <f aca="false">IF(BR507&gt;AN507,BR507-AN507,0)</f>
        <v>0</v>
      </c>
      <c r="EB507" s="45" t="n">
        <f aca="false">IF(BS507&gt;AO507,BS507-AO507,0)</f>
        <v>0</v>
      </c>
      <c r="EC507" s="45" t="n">
        <f aca="false">IF(BU507&gt;AQ507,BU507-AQ507,0)</f>
        <v>0</v>
      </c>
      <c r="ED507" s="45" t="n">
        <f aca="false">IF(BV507&gt;AR507,BV507-AR507,0)</f>
        <v>0</v>
      </c>
      <c r="EE507" s="45" t="n">
        <f aca="false">IF(BW507&gt;AS507,BW507-AS507,0)</f>
        <v>0</v>
      </c>
      <c r="EF507" s="45" t="n">
        <f aca="false">IF(BX507&gt;AT507,BX507-AT507,0)</f>
        <v>0</v>
      </c>
      <c r="EG507" s="45" t="n">
        <f aca="false">IF(BZ507&gt;AV507,BZ507-AV507,0)</f>
        <v>0</v>
      </c>
      <c r="EH507" s="45" t="n">
        <f aca="false">IF(CA507&gt;AW507,CA507-AW507,0)</f>
        <v>0</v>
      </c>
      <c r="EI507" s="45" t="n">
        <f aca="false">IF(CB507&gt;AX507,CB507-AX507,0)</f>
        <v>0</v>
      </c>
      <c r="EJ507" s="45" t="n">
        <f aca="false">IF(CC507&gt;AY507,CC507-AY507,0)</f>
        <v>0</v>
      </c>
      <c r="EK507" s="45" t="n">
        <f aca="false">IF(CE507&gt;BA507,CE507-BA507,0)</f>
        <v>0</v>
      </c>
      <c r="EL507" s="45" t="n">
        <f aca="false">IF(CF507&gt;BB507,CF507-BB507,0)</f>
        <v>0</v>
      </c>
      <c r="EM507" s="45" t="n">
        <f aca="false">IF(CG507&gt;BC507,CG507-BC507,0)</f>
        <v>0</v>
      </c>
      <c r="EN507" s="45" t="n">
        <f aca="false">IF(CH507&gt;BD507,CH507-BD507,0)</f>
        <v>0</v>
      </c>
      <c r="EO507" s="45" t="n">
        <f aca="false">IF(DD507&gt;CO507,DD507-CO507,0)</f>
        <v>0</v>
      </c>
      <c r="EP507" s="45" t="n">
        <f aca="false">IF(DE507&gt;CP507,DE507-CP507,0)</f>
        <v>0</v>
      </c>
      <c r="EQ507" s="45" t="n">
        <f aca="false">IF(DF507&gt;CQ507,DF507-CQ507,0)</f>
        <v>0</v>
      </c>
      <c r="ER507" s="45" t="n">
        <f aca="false">IF(DG507&gt;CR507,DG507-CR507,0)</f>
        <v>0</v>
      </c>
      <c r="ES507" s="45" t="n">
        <f aca="false">IF(DI507&gt;CT507,DI507-CT507,0)</f>
        <v>0</v>
      </c>
      <c r="ET507" s="45" t="n">
        <f aca="false">IF(DJ507&gt;CU507,DJ507-CU507,0)</f>
        <v>0</v>
      </c>
      <c r="EU507" s="45" t="n">
        <f aca="false">IF(DK507&gt;CV507,DK507-CV507,0)</f>
        <v>0</v>
      </c>
      <c r="EV507" s="45" t="n">
        <f aca="false">IF(DL507&gt;CW507,DL507-CW507,0)</f>
        <v>0</v>
      </c>
      <c r="EW507" s="45" t="n">
        <f aca="false">IF(DN507&gt;CY507,DN507-CY507,0)</f>
        <v>0</v>
      </c>
      <c r="EX507" s="45" t="n">
        <f aca="false">IF(DO507&gt;CZ507,DO507-CZ507,0)</f>
        <v>0</v>
      </c>
      <c r="EY507" s="45" t="n">
        <f aca="false">IF(DP507&gt;DA507,DP507-DA507,0)</f>
        <v>0</v>
      </c>
      <c r="EZ507" s="45" t="n">
        <f aca="false">IF(DQ507&gt;DB507,DQ507-DB507,0)</f>
        <v>0</v>
      </c>
    </row>
    <row r="508" customFormat="false" ht="39.75" hidden="true" customHeight="true" outlineLevel="0" collapsed="false">
      <c r="A508" s="51" t="s">
        <v>1016</v>
      </c>
      <c r="B508" s="52" t="s">
        <v>486</v>
      </c>
      <c r="C508" s="53" t="n">
        <v>2802</v>
      </c>
      <c r="D508" s="54"/>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51" t="n">
        <v>24</v>
      </c>
      <c r="AE508" s="31"/>
      <c r="AF508" s="55" t="n">
        <f aca="false">AH508+AJ508+AL508+AN508</f>
        <v>0</v>
      </c>
      <c r="AG508" s="55" t="n">
        <f aca="false">AI508+AK508+AM508+AO508</f>
        <v>0</v>
      </c>
      <c r="AH508" s="56"/>
      <c r="AI508" s="56"/>
      <c r="AJ508" s="56"/>
      <c r="AK508" s="56"/>
      <c r="AL508" s="56"/>
      <c r="AM508" s="56"/>
      <c r="AN508" s="56"/>
      <c r="AO508" s="56"/>
      <c r="AP508" s="55" t="n">
        <f aca="false">SUM(AQ508:AT508)</f>
        <v>0</v>
      </c>
      <c r="AQ508" s="56"/>
      <c r="AR508" s="56"/>
      <c r="AS508" s="56"/>
      <c r="AT508" s="56"/>
      <c r="AU508" s="55" t="n">
        <f aca="false">SUM(AV508:AY508)</f>
        <v>0</v>
      </c>
      <c r="AV508" s="56"/>
      <c r="AW508" s="56"/>
      <c r="AX508" s="56"/>
      <c r="AY508" s="56"/>
      <c r="AZ508" s="55" t="n">
        <f aca="false">SUM(BA508:BD508)</f>
        <v>0</v>
      </c>
      <c r="BA508" s="56"/>
      <c r="BB508" s="56"/>
      <c r="BC508" s="56"/>
      <c r="BD508" s="56"/>
      <c r="BE508" s="55" t="n">
        <f aca="false">SUM(BF508:BI508)</f>
        <v>0</v>
      </c>
      <c r="BF508" s="55" t="n">
        <f aca="false">BA508</f>
        <v>0</v>
      </c>
      <c r="BG508" s="55" t="n">
        <f aca="false">BB508</f>
        <v>0</v>
      </c>
      <c r="BH508" s="55" t="n">
        <f aca="false">BC508</f>
        <v>0</v>
      </c>
      <c r="BI508" s="55" t="n">
        <f aca="false">BD508</f>
        <v>0</v>
      </c>
      <c r="BJ508" s="55" t="n">
        <f aca="false">BL508+BN508+BP508+BR508</f>
        <v>0</v>
      </c>
      <c r="BK508" s="55" t="n">
        <f aca="false">BM508+BO508+BQ508+BS508</f>
        <v>0</v>
      </c>
      <c r="BL508" s="56"/>
      <c r="BM508" s="56"/>
      <c r="BN508" s="56"/>
      <c r="BO508" s="56"/>
      <c r="BP508" s="56"/>
      <c r="BQ508" s="56"/>
      <c r="BR508" s="56"/>
      <c r="BS508" s="56"/>
      <c r="BT508" s="55" t="n">
        <f aca="false">SUM(BU508:BX508)</f>
        <v>0</v>
      </c>
      <c r="BU508" s="56"/>
      <c r="BV508" s="56"/>
      <c r="BW508" s="56"/>
      <c r="BX508" s="56"/>
      <c r="BY508" s="55" t="n">
        <f aca="false">SUM(BZ508:CC508)</f>
        <v>0</v>
      </c>
      <c r="BZ508" s="56"/>
      <c r="CA508" s="56"/>
      <c r="CB508" s="56"/>
      <c r="CC508" s="56"/>
      <c r="CD508" s="55" t="n">
        <f aca="false">SUM(CE508:CH508)</f>
        <v>0</v>
      </c>
      <c r="CE508" s="56"/>
      <c r="CF508" s="56"/>
      <c r="CG508" s="56"/>
      <c r="CH508" s="56"/>
      <c r="CI508" s="55" t="n">
        <f aca="false">SUM(CJ508:CM508)</f>
        <v>0</v>
      </c>
      <c r="CJ508" s="55" t="n">
        <f aca="false">CE508</f>
        <v>0</v>
      </c>
      <c r="CK508" s="55" t="n">
        <f aca="false">CF508</f>
        <v>0</v>
      </c>
      <c r="CL508" s="55" t="n">
        <f aca="false">CG508</f>
        <v>0</v>
      </c>
      <c r="CM508" s="55" t="n">
        <f aca="false">CH508</f>
        <v>0</v>
      </c>
      <c r="CN508" s="55" t="n">
        <f aca="false">AG508</f>
        <v>0</v>
      </c>
      <c r="CO508" s="55" t="n">
        <f aca="false">AI508</f>
        <v>0</v>
      </c>
      <c r="CP508" s="55" t="n">
        <f aca="false">AK508</f>
        <v>0</v>
      </c>
      <c r="CQ508" s="55" t="n">
        <f aca="false">AM508</f>
        <v>0</v>
      </c>
      <c r="CR508" s="55" t="n">
        <f aca="false">AO508</f>
        <v>0</v>
      </c>
      <c r="CS508" s="55" t="n">
        <f aca="false">AP508</f>
        <v>0</v>
      </c>
      <c r="CT508" s="55" t="n">
        <f aca="false">AQ508</f>
        <v>0</v>
      </c>
      <c r="CU508" s="55" t="n">
        <f aca="false">AR508</f>
        <v>0</v>
      </c>
      <c r="CV508" s="55" t="n">
        <f aca="false">AS508</f>
        <v>0</v>
      </c>
      <c r="CW508" s="55" t="n">
        <f aca="false">AT508</f>
        <v>0</v>
      </c>
      <c r="CX508" s="55" t="n">
        <f aca="false">AU508</f>
        <v>0</v>
      </c>
      <c r="CY508" s="55" t="n">
        <f aca="false">AV508</f>
        <v>0</v>
      </c>
      <c r="CZ508" s="55" t="n">
        <f aca="false">AW508</f>
        <v>0</v>
      </c>
      <c r="DA508" s="55" t="n">
        <f aca="false">AX508</f>
        <v>0</v>
      </c>
      <c r="DB508" s="55" t="n">
        <f aca="false">AY508</f>
        <v>0</v>
      </c>
      <c r="DC508" s="55" t="n">
        <f aca="false">BK508</f>
        <v>0</v>
      </c>
      <c r="DD508" s="55" t="n">
        <f aca="false">BM508</f>
        <v>0</v>
      </c>
      <c r="DE508" s="55" t="n">
        <f aca="false">BO508</f>
        <v>0</v>
      </c>
      <c r="DF508" s="55" t="n">
        <f aca="false">BQ508</f>
        <v>0</v>
      </c>
      <c r="DG508" s="55" t="n">
        <f aca="false">BS508</f>
        <v>0</v>
      </c>
      <c r="DH508" s="55" t="n">
        <f aca="false">BT508</f>
        <v>0</v>
      </c>
      <c r="DI508" s="55" t="n">
        <f aca="false">BU508</f>
        <v>0</v>
      </c>
      <c r="DJ508" s="55" t="n">
        <f aca="false">BV508</f>
        <v>0</v>
      </c>
      <c r="DK508" s="55" t="n">
        <f aca="false">BW508</f>
        <v>0</v>
      </c>
      <c r="DL508" s="55" t="n">
        <f aca="false">BX508</f>
        <v>0</v>
      </c>
      <c r="DM508" s="55" t="n">
        <f aca="false">BY508</f>
        <v>0</v>
      </c>
      <c r="DN508" s="55" t="n">
        <f aca="false">BZ508</f>
        <v>0</v>
      </c>
      <c r="DO508" s="55" t="n">
        <f aca="false">CA508</f>
        <v>0</v>
      </c>
      <c r="DP508" s="55" t="n">
        <f aca="false">CB508</f>
        <v>0</v>
      </c>
      <c r="DQ508" s="55" t="n">
        <f aca="false">CC508</f>
        <v>0</v>
      </c>
      <c r="DR508" s="44" t="n">
        <f aca="false">IF(DH508&gt;0,"нормативный и плановый",0)</f>
        <v>0</v>
      </c>
      <c r="DS508" s="45" t="n">
        <f aca="false">IF(AG508&gt;AF508,AG508-AF508,0)</f>
        <v>0</v>
      </c>
      <c r="DT508" s="45" t="n">
        <f aca="false">IF(BK508&gt;BJ508,BK508-BJ508,0)</f>
        <v>0</v>
      </c>
      <c r="DU508" s="45" t="n">
        <f aca="false">IF(BL508&gt;AH508,BL508-AH508,0)</f>
        <v>0</v>
      </c>
      <c r="DV508" s="45" t="n">
        <f aca="false">IF(BM508&gt;AI508,BM508-AI508,0)</f>
        <v>0</v>
      </c>
      <c r="DW508" s="45" t="n">
        <f aca="false">IF(BN508&gt;AJ508,BN508-AJ508,0)</f>
        <v>0</v>
      </c>
      <c r="DX508" s="45" t="n">
        <f aca="false">IF(BO508&gt;AK508,BO508-AK508,0)</f>
        <v>0</v>
      </c>
      <c r="DY508" s="45" t="n">
        <f aca="false">IF(BP508&gt;AL508,BP508-AL508,0)</f>
        <v>0</v>
      </c>
      <c r="DZ508" s="45" t="n">
        <f aca="false">IF(BQ508&gt;AM508,BQ508-AM508,0)</f>
        <v>0</v>
      </c>
      <c r="EA508" s="45" t="n">
        <f aca="false">IF(BR508&gt;AN508,BR508-AN508,0)</f>
        <v>0</v>
      </c>
      <c r="EB508" s="45" t="n">
        <f aca="false">IF(BS508&gt;AO508,BS508-AO508,0)</f>
        <v>0</v>
      </c>
      <c r="EC508" s="45" t="n">
        <f aca="false">IF(BU508&gt;AQ508,BU508-AQ508,0)</f>
        <v>0</v>
      </c>
      <c r="ED508" s="45" t="n">
        <f aca="false">IF(BV508&gt;AR508,BV508-AR508,0)</f>
        <v>0</v>
      </c>
      <c r="EE508" s="45" t="n">
        <f aca="false">IF(BW508&gt;AS508,BW508-AS508,0)</f>
        <v>0</v>
      </c>
      <c r="EF508" s="45" t="n">
        <f aca="false">IF(BX508&gt;AT508,BX508-AT508,0)</f>
        <v>0</v>
      </c>
      <c r="EG508" s="45" t="n">
        <f aca="false">IF(BZ508&gt;AV508,BZ508-AV508,0)</f>
        <v>0</v>
      </c>
      <c r="EH508" s="45" t="n">
        <f aca="false">IF(CA508&gt;AW508,CA508-AW508,0)</f>
        <v>0</v>
      </c>
      <c r="EI508" s="45" t="n">
        <f aca="false">IF(CB508&gt;AX508,CB508-AX508,0)</f>
        <v>0</v>
      </c>
      <c r="EJ508" s="45" t="n">
        <f aca="false">IF(CC508&gt;AY508,CC508-AY508,0)</f>
        <v>0</v>
      </c>
      <c r="EK508" s="45" t="n">
        <f aca="false">IF(CE508&gt;BA508,CE508-BA508,0)</f>
        <v>0</v>
      </c>
      <c r="EL508" s="45" t="n">
        <f aca="false">IF(CF508&gt;BB508,CF508-BB508,0)</f>
        <v>0</v>
      </c>
      <c r="EM508" s="45" t="n">
        <f aca="false">IF(CG508&gt;BC508,CG508-BC508,0)</f>
        <v>0</v>
      </c>
      <c r="EN508" s="45" t="n">
        <f aca="false">IF(CH508&gt;BD508,CH508-BD508,0)</f>
        <v>0</v>
      </c>
      <c r="EO508" s="45" t="n">
        <f aca="false">IF(DD508&gt;CO508,DD508-CO508,0)</f>
        <v>0</v>
      </c>
      <c r="EP508" s="45" t="n">
        <f aca="false">IF(DE508&gt;CP508,DE508-CP508,0)</f>
        <v>0</v>
      </c>
      <c r="EQ508" s="45" t="n">
        <f aca="false">IF(DF508&gt;CQ508,DF508-CQ508,0)</f>
        <v>0</v>
      </c>
      <c r="ER508" s="45" t="n">
        <f aca="false">IF(DG508&gt;CR508,DG508-CR508,0)</f>
        <v>0</v>
      </c>
      <c r="ES508" s="45" t="n">
        <f aca="false">IF(DI508&gt;CT508,DI508-CT508,0)</f>
        <v>0</v>
      </c>
      <c r="ET508" s="45" t="n">
        <f aca="false">IF(DJ508&gt;CU508,DJ508-CU508,0)</f>
        <v>0</v>
      </c>
      <c r="EU508" s="45" t="n">
        <f aca="false">IF(DK508&gt;CV508,DK508-CV508,0)</f>
        <v>0</v>
      </c>
      <c r="EV508" s="45" t="n">
        <f aca="false">IF(DL508&gt;CW508,DL508-CW508,0)</f>
        <v>0</v>
      </c>
      <c r="EW508" s="45" t="n">
        <f aca="false">IF(DN508&gt;CY508,DN508-CY508,0)</f>
        <v>0</v>
      </c>
      <c r="EX508" s="45" t="n">
        <f aca="false">IF(DO508&gt;CZ508,DO508-CZ508,0)</f>
        <v>0</v>
      </c>
      <c r="EY508" s="45" t="n">
        <f aca="false">IF(DP508&gt;DA508,DP508-DA508,0)</f>
        <v>0</v>
      </c>
      <c r="EZ508" s="45" t="n">
        <f aca="false">IF(DQ508&gt;DB508,DQ508-DB508,0)</f>
        <v>0</v>
      </c>
    </row>
    <row r="509" customFormat="false" ht="24.75" hidden="true" customHeight="true" outlineLevel="0" collapsed="false">
      <c r="A509" s="59" t="s">
        <v>486</v>
      </c>
      <c r="B509" s="52" t="s">
        <v>486</v>
      </c>
      <c r="C509" s="59" t="s">
        <v>486</v>
      </c>
      <c r="D509" s="54"/>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51" t="n">
        <v>24</v>
      </c>
      <c r="AE509" s="31"/>
      <c r="AF509" s="55" t="n">
        <f aca="false">AH509+AJ509+AL509+AN509</f>
        <v>0</v>
      </c>
      <c r="AG509" s="55" t="n">
        <f aca="false">AI509+AK509+AM509+AO509</f>
        <v>0</v>
      </c>
      <c r="AH509" s="56"/>
      <c r="AI509" s="56"/>
      <c r="AJ509" s="56"/>
      <c r="AK509" s="56"/>
      <c r="AL509" s="56"/>
      <c r="AM509" s="56"/>
      <c r="AN509" s="56"/>
      <c r="AO509" s="56"/>
      <c r="AP509" s="55" t="n">
        <f aca="false">SUM(AQ509:AT509)</f>
        <v>0</v>
      </c>
      <c r="AQ509" s="56"/>
      <c r="AR509" s="56"/>
      <c r="AS509" s="56"/>
      <c r="AT509" s="56"/>
      <c r="AU509" s="55" t="n">
        <f aca="false">SUM(AV509:AY509)</f>
        <v>0</v>
      </c>
      <c r="AV509" s="56"/>
      <c r="AW509" s="56"/>
      <c r="AX509" s="56"/>
      <c r="AY509" s="56"/>
      <c r="AZ509" s="55" t="n">
        <f aca="false">SUM(BA509:BD509)</f>
        <v>0</v>
      </c>
      <c r="BA509" s="56"/>
      <c r="BB509" s="56"/>
      <c r="BC509" s="56"/>
      <c r="BD509" s="56"/>
      <c r="BE509" s="55" t="n">
        <f aca="false">SUM(BF509:BI509)</f>
        <v>0</v>
      </c>
      <c r="BF509" s="55" t="n">
        <f aca="false">BA509</f>
        <v>0</v>
      </c>
      <c r="BG509" s="55" t="n">
        <f aca="false">BB509</f>
        <v>0</v>
      </c>
      <c r="BH509" s="55" t="n">
        <f aca="false">BC509</f>
        <v>0</v>
      </c>
      <c r="BI509" s="55" t="n">
        <f aca="false">BD509</f>
        <v>0</v>
      </c>
      <c r="BJ509" s="55" t="n">
        <f aca="false">BL509+BN509+BP509+BR509</f>
        <v>0</v>
      </c>
      <c r="BK509" s="55" t="n">
        <f aca="false">BM509+BO509+BQ509+BS509</f>
        <v>0</v>
      </c>
      <c r="BL509" s="56"/>
      <c r="BM509" s="56"/>
      <c r="BN509" s="56"/>
      <c r="BO509" s="56"/>
      <c r="BP509" s="56"/>
      <c r="BQ509" s="56"/>
      <c r="BR509" s="56"/>
      <c r="BS509" s="56"/>
      <c r="BT509" s="55" t="n">
        <f aca="false">SUM(BU509:BX509)</f>
        <v>0</v>
      </c>
      <c r="BU509" s="56"/>
      <c r="BV509" s="56"/>
      <c r="BW509" s="56"/>
      <c r="BX509" s="56"/>
      <c r="BY509" s="55" t="n">
        <f aca="false">SUM(BZ509:CC509)</f>
        <v>0</v>
      </c>
      <c r="BZ509" s="56"/>
      <c r="CA509" s="56"/>
      <c r="CB509" s="56"/>
      <c r="CC509" s="56"/>
      <c r="CD509" s="55" t="n">
        <f aca="false">SUM(CE509:CH509)</f>
        <v>0</v>
      </c>
      <c r="CE509" s="56"/>
      <c r="CF509" s="56"/>
      <c r="CG509" s="56"/>
      <c r="CH509" s="56"/>
      <c r="CI509" s="55" t="n">
        <f aca="false">SUM(CJ509:CM509)</f>
        <v>0</v>
      </c>
      <c r="CJ509" s="55" t="n">
        <f aca="false">CE509</f>
        <v>0</v>
      </c>
      <c r="CK509" s="55" t="n">
        <f aca="false">CF509</f>
        <v>0</v>
      </c>
      <c r="CL509" s="55" t="n">
        <f aca="false">CG509</f>
        <v>0</v>
      </c>
      <c r="CM509" s="55" t="n">
        <f aca="false">CH509</f>
        <v>0</v>
      </c>
      <c r="CN509" s="55" t="n">
        <f aca="false">AG509</f>
        <v>0</v>
      </c>
      <c r="CO509" s="55" t="n">
        <f aca="false">AI509</f>
        <v>0</v>
      </c>
      <c r="CP509" s="55" t="n">
        <f aca="false">AK509</f>
        <v>0</v>
      </c>
      <c r="CQ509" s="55" t="n">
        <f aca="false">AM509</f>
        <v>0</v>
      </c>
      <c r="CR509" s="55" t="n">
        <f aca="false">AO509</f>
        <v>0</v>
      </c>
      <c r="CS509" s="55" t="n">
        <f aca="false">AP509</f>
        <v>0</v>
      </c>
      <c r="CT509" s="55" t="n">
        <f aca="false">AQ509</f>
        <v>0</v>
      </c>
      <c r="CU509" s="55" t="n">
        <f aca="false">AR509</f>
        <v>0</v>
      </c>
      <c r="CV509" s="55" t="n">
        <f aca="false">AS509</f>
        <v>0</v>
      </c>
      <c r="CW509" s="55" t="n">
        <f aca="false">AT509</f>
        <v>0</v>
      </c>
      <c r="CX509" s="55" t="n">
        <f aca="false">AU509</f>
        <v>0</v>
      </c>
      <c r="CY509" s="55" t="n">
        <f aca="false">AV509</f>
        <v>0</v>
      </c>
      <c r="CZ509" s="55" t="n">
        <f aca="false">AW509</f>
        <v>0</v>
      </c>
      <c r="DA509" s="55" t="n">
        <f aca="false">AX509</f>
        <v>0</v>
      </c>
      <c r="DB509" s="55" t="n">
        <f aca="false">AY509</f>
        <v>0</v>
      </c>
      <c r="DC509" s="55" t="n">
        <f aca="false">BK509</f>
        <v>0</v>
      </c>
      <c r="DD509" s="55" t="n">
        <f aca="false">BM509</f>
        <v>0</v>
      </c>
      <c r="DE509" s="55" t="n">
        <f aca="false">BO509</f>
        <v>0</v>
      </c>
      <c r="DF509" s="55" t="n">
        <f aca="false">BQ509</f>
        <v>0</v>
      </c>
      <c r="DG509" s="55" t="n">
        <f aca="false">BS509</f>
        <v>0</v>
      </c>
      <c r="DH509" s="55" t="n">
        <f aca="false">BT509</f>
        <v>0</v>
      </c>
      <c r="DI509" s="55" t="n">
        <f aca="false">BU509</f>
        <v>0</v>
      </c>
      <c r="DJ509" s="55" t="n">
        <f aca="false">BV509</f>
        <v>0</v>
      </c>
      <c r="DK509" s="55" t="n">
        <f aca="false">BW509</f>
        <v>0</v>
      </c>
      <c r="DL509" s="55" t="n">
        <f aca="false">BX509</f>
        <v>0</v>
      </c>
      <c r="DM509" s="55" t="n">
        <f aca="false">BY509</f>
        <v>0</v>
      </c>
      <c r="DN509" s="55" t="n">
        <f aca="false">BZ509</f>
        <v>0</v>
      </c>
      <c r="DO509" s="55" t="n">
        <f aca="false">CA509</f>
        <v>0</v>
      </c>
      <c r="DP509" s="55" t="n">
        <f aca="false">CB509</f>
        <v>0</v>
      </c>
      <c r="DQ509" s="55" t="n">
        <f aca="false">CC509</f>
        <v>0</v>
      </c>
      <c r="DR509" s="44" t="n">
        <f aca="false">IF(DH509&gt;0,"нормативный и плановый",0)</f>
        <v>0</v>
      </c>
      <c r="DS509" s="45" t="n">
        <f aca="false">IF(AG509&gt;AF509,AG509-AF509,0)</f>
        <v>0</v>
      </c>
      <c r="DT509" s="45" t="n">
        <f aca="false">IF(BK509&gt;BJ509,BK509-BJ509,0)</f>
        <v>0</v>
      </c>
      <c r="DU509" s="45" t="n">
        <f aca="false">IF(BL509&gt;AH509,BL509-AH509,0)</f>
        <v>0</v>
      </c>
      <c r="DV509" s="45" t="n">
        <f aca="false">IF(BM509&gt;AI509,BM509-AI509,0)</f>
        <v>0</v>
      </c>
      <c r="DW509" s="45" t="n">
        <f aca="false">IF(BN509&gt;AJ509,BN509-AJ509,0)</f>
        <v>0</v>
      </c>
      <c r="DX509" s="45" t="n">
        <f aca="false">IF(BO509&gt;AK509,BO509-AK509,0)</f>
        <v>0</v>
      </c>
      <c r="DY509" s="45" t="n">
        <f aca="false">IF(BP509&gt;AL509,BP509-AL509,0)</f>
        <v>0</v>
      </c>
      <c r="DZ509" s="45" t="n">
        <f aca="false">IF(BQ509&gt;AM509,BQ509-AM509,0)</f>
        <v>0</v>
      </c>
      <c r="EA509" s="45" t="n">
        <f aca="false">IF(BR509&gt;AN509,BR509-AN509,0)</f>
        <v>0</v>
      </c>
      <c r="EB509" s="45" t="n">
        <f aca="false">IF(BS509&gt;AO509,BS509-AO509,0)</f>
        <v>0</v>
      </c>
      <c r="EC509" s="45" t="n">
        <f aca="false">IF(BU509&gt;AQ509,BU509-AQ509,0)</f>
        <v>0</v>
      </c>
      <c r="ED509" s="45" t="n">
        <f aca="false">IF(BV509&gt;AR509,BV509-AR509,0)</f>
        <v>0</v>
      </c>
      <c r="EE509" s="45" t="n">
        <f aca="false">IF(BW509&gt;AS509,BW509-AS509,0)</f>
        <v>0</v>
      </c>
      <c r="EF509" s="45" t="n">
        <f aca="false">IF(BX509&gt;AT509,BX509-AT509,0)</f>
        <v>0</v>
      </c>
      <c r="EG509" s="45" t="n">
        <f aca="false">IF(BZ509&gt;AV509,BZ509-AV509,0)</f>
        <v>0</v>
      </c>
      <c r="EH509" s="45" t="n">
        <f aca="false">IF(CA509&gt;AW509,CA509-AW509,0)</f>
        <v>0</v>
      </c>
      <c r="EI509" s="45" t="n">
        <f aca="false">IF(CB509&gt;AX509,CB509-AX509,0)</f>
        <v>0</v>
      </c>
      <c r="EJ509" s="45" t="n">
        <f aca="false">IF(CC509&gt;AY509,CC509-AY509,0)</f>
        <v>0</v>
      </c>
      <c r="EK509" s="45" t="n">
        <f aca="false">IF(CE509&gt;BA509,CE509-BA509,0)</f>
        <v>0</v>
      </c>
      <c r="EL509" s="45" t="n">
        <f aca="false">IF(CF509&gt;BB509,CF509-BB509,0)</f>
        <v>0</v>
      </c>
      <c r="EM509" s="45" t="n">
        <f aca="false">IF(CG509&gt;BC509,CG509-BC509,0)</f>
        <v>0</v>
      </c>
      <c r="EN509" s="45" t="n">
        <f aca="false">IF(CH509&gt;BD509,CH509-BD509,0)</f>
        <v>0</v>
      </c>
      <c r="EO509" s="45" t="n">
        <f aca="false">IF(DD509&gt;CO509,DD509-CO509,0)</f>
        <v>0</v>
      </c>
      <c r="EP509" s="45" t="n">
        <f aca="false">IF(DE509&gt;CP509,DE509-CP509,0)</f>
        <v>0</v>
      </c>
      <c r="EQ509" s="45" t="n">
        <f aca="false">IF(DF509&gt;CQ509,DF509-CQ509,0)</f>
        <v>0</v>
      </c>
      <c r="ER509" s="45" t="n">
        <f aca="false">IF(DG509&gt;CR509,DG509-CR509,0)</f>
        <v>0</v>
      </c>
      <c r="ES509" s="45" t="n">
        <f aca="false">IF(DI509&gt;CT509,DI509-CT509,0)</f>
        <v>0</v>
      </c>
      <c r="ET509" s="45" t="n">
        <f aca="false">IF(DJ509&gt;CU509,DJ509-CU509,0)</f>
        <v>0</v>
      </c>
      <c r="EU509" s="45" t="n">
        <f aca="false">IF(DK509&gt;CV509,DK509-CV509,0)</f>
        <v>0</v>
      </c>
      <c r="EV509" s="45" t="n">
        <f aca="false">IF(DL509&gt;CW509,DL509-CW509,0)</f>
        <v>0</v>
      </c>
      <c r="EW509" s="45" t="n">
        <f aca="false">IF(DN509&gt;CY509,DN509-CY509,0)</f>
        <v>0</v>
      </c>
      <c r="EX509" s="45" t="n">
        <f aca="false">IF(DO509&gt;CZ509,DO509-CZ509,0)</f>
        <v>0</v>
      </c>
      <c r="EY509" s="45" t="n">
        <f aca="false">IF(DP509&gt;DA509,DP509-DA509,0)</f>
        <v>0</v>
      </c>
      <c r="EZ509" s="45" t="n">
        <f aca="false">IF(DQ509&gt;DB509,DQ509-DB509,0)</f>
        <v>0</v>
      </c>
    </row>
    <row r="510" customFormat="false" ht="24.75" hidden="true" customHeight="true" outlineLevel="0" collapsed="false">
      <c r="A510" s="59" t="s">
        <v>1017</v>
      </c>
      <c r="B510" s="52" t="s">
        <v>486</v>
      </c>
      <c r="C510" s="53" t="n">
        <v>2899</v>
      </c>
      <c r="D510" s="54"/>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51" t="n">
        <v>24</v>
      </c>
      <c r="AE510" s="31"/>
      <c r="AF510" s="55" t="n">
        <f aca="false">AH510+AJ510+AL510+AN510</f>
        <v>0</v>
      </c>
      <c r="AG510" s="55" t="n">
        <f aca="false">AI510+AK510+AM510+AO510</f>
        <v>0</v>
      </c>
      <c r="AH510" s="56"/>
      <c r="AI510" s="56"/>
      <c r="AJ510" s="56"/>
      <c r="AK510" s="56"/>
      <c r="AL510" s="56"/>
      <c r="AM510" s="56"/>
      <c r="AN510" s="56"/>
      <c r="AO510" s="56"/>
      <c r="AP510" s="55" t="n">
        <f aca="false">SUM(AQ510:AT510)</f>
        <v>0</v>
      </c>
      <c r="AQ510" s="56"/>
      <c r="AR510" s="56"/>
      <c r="AS510" s="56"/>
      <c r="AT510" s="56"/>
      <c r="AU510" s="55" t="n">
        <f aca="false">SUM(AV510:AY510)</f>
        <v>0</v>
      </c>
      <c r="AV510" s="56"/>
      <c r="AW510" s="56"/>
      <c r="AX510" s="56"/>
      <c r="AY510" s="56"/>
      <c r="AZ510" s="55" t="n">
        <f aca="false">SUM(BA510:BD510)</f>
        <v>0</v>
      </c>
      <c r="BA510" s="56"/>
      <c r="BB510" s="56"/>
      <c r="BC510" s="56"/>
      <c r="BD510" s="56"/>
      <c r="BE510" s="55" t="n">
        <f aca="false">SUM(BF510:BI510)</f>
        <v>0</v>
      </c>
      <c r="BF510" s="55" t="n">
        <f aca="false">BA510</f>
        <v>0</v>
      </c>
      <c r="BG510" s="55" t="n">
        <f aca="false">BB510</f>
        <v>0</v>
      </c>
      <c r="BH510" s="55" t="n">
        <f aca="false">BC510</f>
        <v>0</v>
      </c>
      <c r="BI510" s="55" t="n">
        <f aca="false">BD510</f>
        <v>0</v>
      </c>
      <c r="BJ510" s="55" t="n">
        <f aca="false">BL510+BN510+BP510+BR510</f>
        <v>0</v>
      </c>
      <c r="BK510" s="55" t="n">
        <f aca="false">BM510+BO510+BQ510+BS510</f>
        <v>0</v>
      </c>
      <c r="BL510" s="56"/>
      <c r="BM510" s="56"/>
      <c r="BN510" s="56"/>
      <c r="BO510" s="56"/>
      <c r="BP510" s="56"/>
      <c r="BQ510" s="56"/>
      <c r="BR510" s="56"/>
      <c r="BS510" s="56"/>
      <c r="BT510" s="55" t="n">
        <f aca="false">SUM(BU510:BX510)</f>
        <v>0</v>
      </c>
      <c r="BU510" s="56"/>
      <c r="BV510" s="56"/>
      <c r="BW510" s="56"/>
      <c r="BX510" s="56"/>
      <c r="BY510" s="55" t="n">
        <f aca="false">SUM(BZ510:CC510)</f>
        <v>0</v>
      </c>
      <c r="BZ510" s="56"/>
      <c r="CA510" s="56"/>
      <c r="CB510" s="56"/>
      <c r="CC510" s="56"/>
      <c r="CD510" s="55" t="n">
        <f aca="false">SUM(CE510:CH510)</f>
        <v>0</v>
      </c>
      <c r="CE510" s="56"/>
      <c r="CF510" s="56"/>
      <c r="CG510" s="56"/>
      <c r="CH510" s="56"/>
      <c r="CI510" s="55" t="n">
        <f aca="false">SUM(CJ510:CM510)</f>
        <v>0</v>
      </c>
      <c r="CJ510" s="55" t="n">
        <f aca="false">CE510</f>
        <v>0</v>
      </c>
      <c r="CK510" s="55" t="n">
        <f aca="false">CF510</f>
        <v>0</v>
      </c>
      <c r="CL510" s="55" t="n">
        <f aca="false">CG510</f>
        <v>0</v>
      </c>
      <c r="CM510" s="55" t="n">
        <f aca="false">CH510</f>
        <v>0</v>
      </c>
      <c r="CN510" s="55" t="n">
        <f aca="false">AG510</f>
        <v>0</v>
      </c>
      <c r="CO510" s="55" t="n">
        <f aca="false">AI510</f>
        <v>0</v>
      </c>
      <c r="CP510" s="55" t="n">
        <f aca="false">AK510</f>
        <v>0</v>
      </c>
      <c r="CQ510" s="55" t="n">
        <f aca="false">AM510</f>
        <v>0</v>
      </c>
      <c r="CR510" s="55" t="n">
        <f aca="false">AO510</f>
        <v>0</v>
      </c>
      <c r="CS510" s="55" t="n">
        <f aca="false">AP510</f>
        <v>0</v>
      </c>
      <c r="CT510" s="55" t="n">
        <f aca="false">AQ510</f>
        <v>0</v>
      </c>
      <c r="CU510" s="55" t="n">
        <f aca="false">AR510</f>
        <v>0</v>
      </c>
      <c r="CV510" s="55" t="n">
        <f aca="false">AS510</f>
        <v>0</v>
      </c>
      <c r="CW510" s="55" t="n">
        <f aca="false">AT510</f>
        <v>0</v>
      </c>
      <c r="CX510" s="55" t="n">
        <f aca="false">AU510</f>
        <v>0</v>
      </c>
      <c r="CY510" s="55" t="n">
        <f aca="false">AV510</f>
        <v>0</v>
      </c>
      <c r="CZ510" s="55" t="n">
        <f aca="false">AW510</f>
        <v>0</v>
      </c>
      <c r="DA510" s="55" t="n">
        <f aca="false">AX510</f>
        <v>0</v>
      </c>
      <c r="DB510" s="55" t="n">
        <f aca="false">AY510</f>
        <v>0</v>
      </c>
      <c r="DC510" s="55" t="n">
        <f aca="false">BK510</f>
        <v>0</v>
      </c>
      <c r="DD510" s="55" t="n">
        <f aca="false">BM510</f>
        <v>0</v>
      </c>
      <c r="DE510" s="55" t="n">
        <f aca="false">BO510</f>
        <v>0</v>
      </c>
      <c r="DF510" s="55" t="n">
        <f aca="false">BQ510</f>
        <v>0</v>
      </c>
      <c r="DG510" s="55" t="n">
        <f aca="false">BS510</f>
        <v>0</v>
      </c>
      <c r="DH510" s="55" t="n">
        <f aca="false">BT510</f>
        <v>0</v>
      </c>
      <c r="DI510" s="55" t="n">
        <f aca="false">BU510</f>
        <v>0</v>
      </c>
      <c r="DJ510" s="55" t="n">
        <f aca="false">BV510</f>
        <v>0</v>
      </c>
      <c r="DK510" s="55" t="n">
        <f aca="false">BW510</f>
        <v>0</v>
      </c>
      <c r="DL510" s="55" t="n">
        <f aca="false">BX510</f>
        <v>0</v>
      </c>
      <c r="DM510" s="55" t="n">
        <f aca="false">BY510</f>
        <v>0</v>
      </c>
      <c r="DN510" s="55" t="n">
        <f aca="false">BZ510</f>
        <v>0</v>
      </c>
      <c r="DO510" s="55" t="n">
        <f aca="false">CA510</f>
        <v>0</v>
      </c>
      <c r="DP510" s="55" t="n">
        <f aca="false">CB510</f>
        <v>0</v>
      </c>
      <c r="DQ510" s="55" t="n">
        <f aca="false">CC510</f>
        <v>0</v>
      </c>
      <c r="DR510" s="44" t="n">
        <f aca="false">IF(DH510&gt;0,"нормативный и плановый",0)</f>
        <v>0</v>
      </c>
      <c r="DS510" s="45" t="n">
        <f aca="false">IF(AG510&gt;AF510,AG510-AF510,0)</f>
        <v>0</v>
      </c>
      <c r="DT510" s="45" t="n">
        <f aca="false">IF(BK510&gt;BJ510,BK510-BJ510,0)</f>
        <v>0</v>
      </c>
      <c r="DU510" s="45" t="n">
        <f aca="false">IF(BL510&gt;AH510,BL510-AH510,0)</f>
        <v>0</v>
      </c>
      <c r="DV510" s="45" t="n">
        <f aca="false">IF(BM510&gt;AI510,BM510-AI510,0)</f>
        <v>0</v>
      </c>
      <c r="DW510" s="45" t="n">
        <f aca="false">IF(BN510&gt;AJ510,BN510-AJ510,0)</f>
        <v>0</v>
      </c>
      <c r="DX510" s="45" t="n">
        <f aca="false">IF(BO510&gt;AK510,BO510-AK510,0)</f>
        <v>0</v>
      </c>
      <c r="DY510" s="45" t="n">
        <f aca="false">IF(BP510&gt;AL510,BP510-AL510,0)</f>
        <v>0</v>
      </c>
      <c r="DZ510" s="45" t="n">
        <f aca="false">IF(BQ510&gt;AM510,BQ510-AM510,0)</f>
        <v>0</v>
      </c>
      <c r="EA510" s="45" t="n">
        <f aca="false">IF(BR510&gt;AN510,BR510-AN510,0)</f>
        <v>0</v>
      </c>
      <c r="EB510" s="45" t="n">
        <f aca="false">IF(BS510&gt;AO510,BS510-AO510,0)</f>
        <v>0</v>
      </c>
      <c r="EC510" s="45" t="n">
        <f aca="false">IF(BU510&gt;AQ510,BU510-AQ510,0)</f>
        <v>0</v>
      </c>
      <c r="ED510" s="45" t="n">
        <f aca="false">IF(BV510&gt;AR510,BV510-AR510,0)</f>
        <v>0</v>
      </c>
      <c r="EE510" s="45" t="n">
        <f aca="false">IF(BW510&gt;AS510,BW510-AS510,0)</f>
        <v>0</v>
      </c>
      <c r="EF510" s="45" t="n">
        <f aca="false">IF(BX510&gt;AT510,BX510-AT510,0)</f>
        <v>0</v>
      </c>
      <c r="EG510" s="45" t="n">
        <f aca="false">IF(BZ510&gt;AV510,BZ510-AV510,0)</f>
        <v>0</v>
      </c>
      <c r="EH510" s="45" t="n">
        <f aca="false">IF(CA510&gt;AW510,CA510-AW510,0)</f>
        <v>0</v>
      </c>
      <c r="EI510" s="45" t="n">
        <f aca="false">IF(CB510&gt;AX510,CB510-AX510,0)</f>
        <v>0</v>
      </c>
      <c r="EJ510" s="45" t="n">
        <f aca="false">IF(CC510&gt;AY510,CC510-AY510,0)</f>
        <v>0</v>
      </c>
      <c r="EK510" s="45" t="n">
        <f aca="false">IF(CE510&gt;BA510,CE510-BA510,0)</f>
        <v>0</v>
      </c>
      <c r="EL510" s="45" t="n">
        <f aca="false">IF(CF510&gt;BB510,CF510-BB510,0)</f>
        <v>0</v>
      </c>
      <c r="EM510" s="45" t="n">
        <f aca="false">IF(CG510&gt;BC510,CG510-BC510,0)</f>
        <v>0</v>
      </c>
      <c r="EN510" s="45" t="n">
        <f aca="false">IF(CH510&gt;BD510,CH510-BD510,0)</f>
        <v>0</v>
      </c>
      <c r="EO510" s="45" t="n">
        <f aca="false">IF(DD510&gt;CO510,DD510-CO510,0)</f>
        <v>0</v>
      </c>
      <c r="EP510" s="45" t="n">
        <f aca="false">IF(DE510&gt;CP510,DE510-CP510,0)</f>
        <v>0</v>
      </c>
      <c r="EQ510" s="45" t="n">
        <f aca="false">IF(DF510&gt;CQ510,DF510-CQ510,0)</f>
        <v>0</v>
      </c>
      <c r="ER510" s="45" t="n">
        <f aca="false">IF(DG510&gt;CR510,DG510-CR510,0)</f>
        <v>0</v>
      </c>
      <c r="ES510" s="45" t="n">
        <f aca="false">IF(DI510&gt;CT510,DI510-CT510,0)</f>
        <v>0</v>
      </c>
      <c r="ET510" s="45" t="n">
        <f aca="false">IF(DJ510&gt;CU510,DJ510-CU510,0)</f>
        <v>0</v>
      </c>
      <c r="EU510" s="45" t="n">
        <f aca="false">IF(DK510&gt;CV510,DK510-CV510,0)</f>
        <v>0</v>
      </c>
      <c r="EV510" s="45" t="n">
        <f aca="false">IF(DL510&gt;CW510,DL510-CW510,0)</f>
        <v>0</v>
      </c>
      <c r="EW510" s="45" t="n">
        <f aca="false">IF(DN510&gt;CY510,DN510-CY510,0)</f>
        <v>0</v>
      </c>
      <c r="EX510" s="45" t="n">
        <f aca="false">IF(DO510&gt;CZ510,DO510-CZ510,0)</f>
        <v>0</v>
      </c>
      <c r="EY510" s="45" t="n">
        <f aca="false">IF(DP510&gt;DA510,DP510-DA510,0)</f>
        <v>0</v>
      </c>
      <c r="EZ510" s="45" t="n">
        <f aca="false">IF(DQ510&gt;DB510,DQ510-DB510,0)</f>
        <v>0</v>
      </c>
    </row>
    <row r="511" customFormat="false" ht="52.95" hidden="true" customHeight="false" outlineLevel="0" collapsed="false">
      <c r="A511" s="46" t="s">
        <v>1018</v>
      </c>
      <c r="B511" s="47" t="s">
        <v>490</v>
      </c>
      <c r="C511" s="46" t="n">
        <v>2900</v>
      </c>
      <c r="D511" s="48" t="s">
        <v>121</v>
      </c>
      <c r="E511" s="49" t="s">
        <v>121</v>
      </c>
      <c r="F511" s="49" t="s">
        <v>121</v>
      </c>
      <c r="G511" s="49" t="s">
        <v>121</v>
      </c>
      <c r="H511" s="49" t="s">
        <v>121</v>
      </c>
      <c r="I511" s="49" t="s">
        <v>121</v>
      </c>
      <c r="J511" s="49" t="s">
        <v>121</v>
      </c>
      <c r="K511" s="49" t="s">
        <v>121</v>
      </c>
      <c r="L511" s="49" t="s">
        <v>121</v>
      </c>
      <c r="M511" s="49" t="s">
        <v>121</v>
      </c>
      <c r="N511" s="49" t="s">
        <v>121</v>
      </c>
      <c r="O511" s="49" t="s">
        <v>121</v>
      </c>
      <c r="P511" s="49" t="s">
        <v>121</v>
      </c>
      <c r="Q511" s="49" t="s">
        <v>121</v>
      </c>
      <c r="R511" s="49" t="s">
        <v>121</v>
      </c>
      <c r="S511" s="49" t="s">
        <v>121</v>
      </c>
      <c r="T511" s="49" t="s">
        <v>121</v>
      </c>
      <c r="U511" s="49" t="s">
        <v>121</v>
      </c>
      <c r="V511" s="49" t="s">
        <v>121</v>
      </c>
      <c r="W511" s="49" t="s">
        <v>121</v>
      </c>
      <c r="X511" s="49" t="s">
        <v>121</v>
      </c>
      <c r="Y511" s="49" t="s">
        <v>121</v>
      </c>
      <c r="Z511" s="49" t="s">
        <v>121</v>
      </c>
      <c r="AA511" s="49" t="s">
        <v>121</v>
      </c>
      <c r="AB511" s="49" t="s">
        <v>121</v>
      </c>
      <c r="AC511" s="49" t="s">
        <v>121</v>
      </c>
      <c r="AD511" s="49" t="s">
        <v>121</v>
      </c>
      <c r="AE511" s="49" t="s">
        <v>121</v>
      </c>
      <c r="AF511" s="50" t="n">
        <f aca="false">SUM(AF512:AF515)</f>
        <v>0</v>
      </c>
      <c r="AG511" s="50" t="n">
        <f aca="false">SUM(AG512:AG515)</f>
        <v>0</v>
      </c>
      <c r="AH511" s="50" t="n">
        <f aca="false">SUM(AH512:AH515)</f>
        <v>0</v>
      </c>
      <c r="AI511" s="50" t="n">
        <f aca="false">SUM(AI512:AI515)</f>
        <v>0</v>
      </c>
      <c r="AJ511" s="50" t="n">
        <f aca="false">SUM(AJ512:AJ515)</f>
        <v>0</v>
      </c>
      <c r="AK511" s="50" t="n">
        <f aca="false">SUM(AK512:AK515)</f>
        <v>0</v>
      </c>
      <c r="AL511" s="50" t="n">
        <f aca="false">SUM(AL512:AL515)</f>
        <v>0</v>
      </c>
      <c r="AM511" s="50" t="n">
        <f aca="false">SUM(AM512:AM515)</f>
        <v>0</v>
      </c>
      <c r="AN511" s="50" t="n">
        <f aca="false">SUM(AN512:AN515)</f>
        <v>0</v>
      </c>
      <c r="AO511" s="50" t="n">
        <f aca="false">SUM(AO512:AO515)</f>
        <v>0</v>
      </c>
      <c r="AP511" s="50" t="n">
        <f aca="false">SUM(AP512:AP515)</f>
        <v>0</v>
      </c>
      <c r="AQ511" s="50" t="n">
        <f aca="false">SUM(AQ512:AQ515)</f>
        <v>0</v>
      </c>
      <c r="AR511" s="50" t="n">
        <f aca="false">SUM(AR512:AR515)</f>
        <v>0</v>
      </c>
      <c r="AS511" s="50" t="n">
        <f aca="false">SUM(AS512:AS515)</f>
        <v>0</v>
      </c>
      <c r="AT511" s="50" t="n">
        <f aca="false">SUM(AT512:AT515)</f>
        <v>0</v>
      </c>
      <c r="AU511" s="50" t="n">
        <f aca="false">SUM(AU512:AU515)</f>
        <v>0</v>
      </c>
      <c r="AV511" s="50" t="n">
        <f aca="false">SUM(AV512:AV515)</f>
        <v>0</v>
      </c>
      <c r="AW511" s="50" t="n">
        <f aca="false">SUM(AW512:AW515)</f>
        <v>0</v>
      </c>
      <c r="AX511" s="50" t="n">
        <f aca="false">SUM(AX512:AX515)</f>
        <v>0</v>
      </c>
      <c r="AY511" s="50" t="n">
        <f aca="false">SUM(AY512:AY515)</f>
        <v>0</v>
      </c>
      <c r="AZ511" s="50" t="n">
        <f aca="false">SUM(AZ512:AZ515)</f>
        <v>0</v>
      </c>
      <c r="BA511" s="50" t="n">
        <f aca="false">SUM(BA512:BA515)</f>
        <v>0</v>
      </c>
      <c r="BB511" s="50" t="n">
        <f aca="false">SUM(BB512:BB515)</f>
        <v>0</v>
      </c>
      <c r="BC511" s="50" t="n">
        <f aca="false">SUM(BC512:BC515)</f>
        <v>0</v>
      </c>
      <c r="BD511" s="50" t="n">
        <f aca="false">SUM(BD512:BD515)</f>
        <v>0</v>
      </c>
      <c r="BE511" s="50" t="n">
        <f aca="false">SUM(BE512:BE515)</f>
        <v>0</v>
      </c>
      <c r="BF511" s="50" t="n">
        <f aca="false">SUM(BF512:BF515)</f>
        <v>0</v>
      </c>
      <c r="BG511" s="50" t="n">
        <f aca="false">SUM(BG512:BG515)</f>
        <v>0</v>
      </c>
      <c r="BH511" s="50" t="n">
        <f aca="false">SUM(BH512:BH515)</f>
        <v>0</v>
      </c>
      <c r="BI511" s="50" t="n">
        <f aca="false">SUM(BI512:BI515)</f>
        <v>0</v>
      </c>
      <c r="BJ511" s="50" t="n">
        <f aca="false">SUM(BJ512:BJ515)</f>
        <v>0</v>
      </c>
      <c r="BK511" s="50" t="n">
        <f aca="false">SUM(BK512:BK515)</f>
        <v>0</v>
      </c>
      <c r="BL511" s="50" t="n">
        <f aca="false">SUM(BL512:BL515)</f>
        <v>0</v>
      </c>
      <c r="BM511" s="50" t="n">
        <f aca="false">SUM(BM512:BM515)</f>
        <v>0</v>
      </c>
      <c r="BN511" s="50" t="n">
        <f aca="false">SUM(BN512:BN515)</f>
        <v>0</v>
      </c>
      <c r="BO511" s="50" t="n">
        <f aca="false">SUM(BO512:BO515)</f>
        <v>0</v>
      </c>
      <c r="BP511" s="50" t="n">
        <f aca="false">SUM(BP512:BP515)</f>
        <v>0</v>
      </c>
      <c r="BQ511" s="50" t="n">
        <f aca="false">SUM(BQ512:BQ515)</f>
        <v>0</v>
      </c>
      <c r="BR511" s="50" t="n">
        <f aca="false">SUM(BR512:BR515)</f>
        <v>0</v>
      </c>
      <c r="BS511" s="50" t="n">
        <f aca="false">SUM(BS512:BS515)</f>
        <v>0</v>
      </c>
      <c r="BT511" s="50" t="n">
        <f aca="false">SUM(BT512:BT515)</f>
        <v>0</v>
      </c>
      <c r="BU511" s="50" t="n">
        <f aca="false">SUM(BU512:BU515)</f>
        <v>0</v>
      </c>
      <c r="BV511" s="50" t="n">
        <f aca="false">SUM(BV512:BV515)</f>
        <v>0</v>
      </c>
      <c r="BW511" s="50" t="n">
        <f aca="false">SUM(BW512:BW515)</f>
        <v>0</v>
      </c>
      <c r="BX511" s="50" t="n">
        <f aca="false">SUM(BX512:BX515)</f>
        <v>0</v>
      </c>
      <c r="BY511" s="50" t="n">
        <f aca="false">SUM(BY512:BY515)</f>
        <v>0</v>
      </c>
      <c r="BZ511" s="50" t="n">
        <f aca="false">SUM(BZ512:BZ515)</f>
        <v>0</v>
      </c>
      <c r="CA511" s="50" t="n">
        <f aca="false">SUM(CA512:CA515)</f>
        <v>0</v>
      </c>
      <c r="CB511" s="50" t="n">
        <f aca="false">SUM(CB512:CB515)</f>
        <v>0</v>
      </c>
      <c r="CC511" s="50" t="n">
        <f aca="false">SUM(CC512:CC515)</f>
        <v>0</v>
      </c>
      <c r="CD511" s="50" t="n">
        <f aca="false">SUM(CD512:CD515)</f>
        <v>0</v>
      </c>
      <c r="CE511" s="50" t="n">
        <f aca="false">SUM(CE512:CE515)</f>
        <v>0</v>
      </c>
      <c r="CF511" s="50" t="n">
        <f aca="false">SUM(CF512:CF515)</f>
        <v>0</v>
      </c>
      <c r="CG511" s="50" t="n">
        <f aca="false">SUM(CG512:CG515)</f>
        <v>0</v>
      </c>
      <c r="CH511" s="50" t="n">
        <f aca="false">SUM(CH512:CH515)</f>
        <v>0</v>
      </c>
      <c r="CI511" s="50" t="n">
        <f aca="false">SUM(CI512:CI515)</f>
        <v>0</v>
      </c>
      <c r="CJ511" s="50" t="n">
        <f aca="false">SUM(CJ512:CJ515)</f>
        <v>0</v>
      </c>
      <c r="CK511" s="50" t="n">
        <f aca="false">SUM(CK512:CK515)</f>
        <v>0</v>
      </c>
      <c r="CL511" s="50" t="n">
        <f aca="false">SUM(CL512:CL515)</f>
        <v>0</v>
      </c>
      <c r="CM511" s="50" t="n">
        <f aca="false">SUM(CM512:CM515)</f>
        <v>0</v>
      </c>
      <c r="CN511" s="50" t="n">
        <f aca="false">SUM(CN512:CN515)</f>
        <v>0</v>
      </c>
      <c r="CO511" s="50" t="n">
        <f aca="false">SUM(CO512:CO515)</f>
        <v>0</v>
      </c>
      <c r="CP511" s="50" t="n">
        <f aca="false">SUM(CP512:CP515)</f>
        <v>0</v>
      </c>
      <c r="CQ511" s="50" t="n">
        <f aca="false">SUM(CQ512:CQ515)</f>
        <v>0</v>
      </c>
      <c r="CR511" s="50" t="n">
        <f aca="false">SUM(CR512:CR515)</f>
        <v>0</v>
      </c>
      <c r="CS511" s="50" t="n">
        <f aca="false">SUM(CS512:CS515)</f>
        <v>0</v>
      </c>
      <c r="CT511" s="50" t="n">
        <f aca="false">SUM(CT512:CT515)</f>
        <v>0</v>
      </c>
      <c r="CU511" s="50" t="n">
        <f aca="false">SUM(CU512:CU515)</f>
        <v>0</v>
      </c>
      <c r="CV511" s="50" t="n">
        <f aca="false">SUM(CV512:CV515)</f>
        <v>0</v>
      </c>
      <c r="CW511" s="50" t="n">
        <f aca="false">SUM(CW512:CW515)</f>
        <v>0</v>
      </c>
      <c r="CX511" s="50" t="n">
        <f aca="false">SUM(CX512:CX515)</f>
        <v>0</v>
      </c>
      <c r="CY511" s="50" t="n">
        <f aca="false">SUM(CY512:CY515)</f>
        <v>0</v>
      </c>
      <c r="CZ511" s="50" t="n">
        <f aca="false">SUM(CZ512:CZ515)</f>
        <v>0</v>
      </c>
      <c r="DA511" s="50" t="n">
        <f aca="false">SUM(DA512:DA515)</f>
        <v>0</v>
      </c>
      <c r="DB511" s="50" t="n">
        <f aca="false">SUM(DB512:DB515)</f>
        <v>0</v>
      </c>
      <c r="DC511" s="50" t="n">
        <f aca="false">SUM(DC512:DC515)</f>
        <v>0</v>
      </c>
      <c r="DD511" s="50" t="n">
        <f aca="false">SUM(DD512:DD515)</f>
        <v>0</v>
      </c>
      <c r="DE511" s="50" t="n">
        <f aca="false">SUM(DE512:DE515)</f>
        <v>0</v>
      </c>
      <c r="DF511" s="50" t="n">
        <f aca="false">SUM(DF512:DF515)</f>
        <v>0</v>
      </c>
      <c r="DG511" s="50" t="n">
        <f aca="false">SUM(DG512:DG515)</f>
        <v>0</v>
      </c>
      <c r="DH511" s="50" t="n">
        <f aca="false">SUM(DH512:DH515)</f>
        <v>0</v>
      </c>
      <c r="DI511" s="50" t="n">
        <f aca="false">SUM(DI512:DI515)</f>
        <v>0</v>
      </c>
      <c r="DJ511" s="50" t="n">
        <f aca="false">SUM(DJ512:DJ515)</f>
        <v>0</v>
      </c>
      <c r="DK511" s="50" t="n">
        <f aca="false">SUM(DK512:DK515)</f>
        <v>0</v>
      </c>
      <c r="DL511" s="50" t="n">
        <f aca="false">SUM(DL512:DL515)</f>
        <v>0</v>
      </c>
      <c r="DM511" s="50" t="n">
        <f aca="false">SUM(DM512:DM515)</f>
        <v>0</v>
      </c>
      <c r="DN511" s="50" t="n">
        <f aca="false">SUM(DN512:DN515)</f>
        <v>0</v>
      </c>
      <c r="DO511" s="50" t="n">
        <f aca="false">SUM(DO512:DO515)</f>
        <v>0</v>
      </c>
      <c r="DP511" s="50" t="n">
        <f aca="false">SUM(DP512:DP515)</f>
        <v>0</v>
      </c>
      <c r="DQ511" s="50" t="n">
        <f aca="false">SUM(DQ512:DQ515)</f>
        <v>0</v>
      </c>
      <c r="DR511" s="44" t="n">
        <f aca="false">IF(DH511&gt;0,"нормативный и плановый",0)</f>
        <v>0</v>
      </c>
      <c r="DS511" s="45" t="n">
        <f aca="false">IF(AG511&gt;AF511,AG511-AF511,0)</f>
        <v>0</v>
      </c>
      <c r="DT511" s="45" t="n">
        <f aca="false">IF(BK511&gt;BJ511,BK511-BJ511,0)</f>
        <v>0</v>
      </c>
      <c r="DU511" s="45" t="n">
        <f aca="false">IF(BL511&gt;AH511,BL511-AH511,0)</f>
        <v>0</v>
      </c>
      <c r="DV511" s="45" t="n">
        <f aca="false">IF(BM511&gt;AI511,BM511-AI511,0)</f>
        <v>0</v>
      </c>
      <c r="DW511" s="45" t="n">
        <f aca="false">IF(BN511&gt;AJ511,BN511-AJ511,0)</f>
        <v>0</v>
      </c>
      <c r="DX511" s="45" t="n">
        <f aca="false">IF(BO511&gt;AK511,BO511-AK511,0)</f>
        <v>0</v>
      </c>
      <c r="DY511" s="45" t="n">
        <f aca="false">IF(BP511&gt;AL511,BP511-AL511,0)</f>
        <v>0</v>
      </c>
      <c r="DZ511" s="45" t="n">
        <f aca="false">IF(BQ511&gt;AM511,BQ511-AM511,0)</f>
        <v>0</v>
      </c>
      <c r="EA511" s="45" t="n">
        <f aca="false">IF(BR511&gt;AN511,BR511-AN511,0)</f>
        <v>0</v>
      </c>
      <c r="EB511" s="45" t="n">
        <f aca="false">IF(BS511&gt;AO511,BS511-AO511,0)</f>
        <v>0</v>
      </c>
      <c r="EC511" s="45" t="n">
        <f aca="false">IF(BU511&gt;AQ511,BU511-AQ511,0)</f>
        <v>0</v>
      </c>
      <c r="ED511" s="45" t="n">
        <f aca="false">IF(BV511&gt;AR511,BV511-AR511,0)</f>
        <v>0</v>
      </c>
      <c r="EE511" s="45" t="n">
        <f aca="false">IF(BW511&gt;AS511,BW511-AS511,0)</f>
        <v>0</v>
      </c>
      <c r="EF511" s="45" t="n">
        <f aca="false">IF(BX511&gt;AT511,BX511-AT511,0)</f>
        <v>0</v>
      </c>
      <c r="EG511" s="45" t="n">
        <f aca="false">IF(BZ511&gt;AV511,BZ511-AV511,0)</f>
        <v>0</v>
      </c>
      <c r="EH511" s="45" t="n">
        <f aca="false">IF(CA511&gt;AW511,CA511-AW511,0)</f>
        <v>0</v>
      </c>
      <c r="EI511" s="45" t="n">
        <f aca="false">IF(CB511&gt;AX511,CB511-AX511,0)</f>
        <v>0</v>
      </c>
      <c r="EJ511" s="45" t="n">
        <f aca="false">IF(CC511&gt;AY511,CC511-AY511,0)</f>
        <v>0</v>
      </c>
      <c r="EK511" s="45" t="n">
        <f aca="false">IF(CE511&gt;BA511,CE511-BA511,0)</f>
        <v>0</v>
      </c>
      <c r="EL511" s="45" t="n">
        <f aca="false">IF(CF511&gt;BB511,CF511-BB511,0)</f>
        <v>0</v>
      </c>
      <c r="EM511" s="45" t="n">
        <f aca="false">IF(CG511&gt;BC511,CG511-BC511,0)</f>
        <v>0</v>
      </c>
      <c r="EN511" s="45" t="n">
        <f aca="false">IF(CH511&gt;BD511,CH511-BD511,0)</f>
        <v>0</v>
      </c>
      <c r="EO511" s="45" t="n">
        <f aca="false">IF(DD511&gt;CO511,DD511-CO511,0)</f>
        <v>0</v>
      </c>
      <c r="EP511" s="45" t="n">
        <f aca="false">IF(DE511&gt;CP511,DE511-CP511,0)</f>
        <v>0</v>
      </c>
      <c r="EQ511" s="45" t="n">
        <f aca="false">IF(DF511&gt;CQ511,DF511-CQ511,0)</f>
        <v>0</v>
      </c>
      <c r="ER511" s="45" t="n">
        <f aca="false">IF(DG511&gt;CR511,DG511-CR511,0)</f>
        <v>0</v>
      </c>
      <c r="ES511" s="45" t="n">
        <f aca="false">IF(DI511&gt;CT511,DI511-CT511,0)</f>
        <v>0</v>
      </c>
      <c r="ET511" s="45" t="n">
        <f aca="false">IF(DJ511&gt;CU511,DJ511-CU511,0)</f>
        <v>0</v>
      </c>
      <c r="EU511" s="45" t="n">
        <f aca="false">IF(DK511&gt;CV511,DK511-CV511,0)</f>
        <v>0</v>
      </c>
      <c r="EV511" s="45" t="n">
        <f aca="false">IF(DL511&gt;CW511,DL511-CW511,0)</f>
        <v>0</v>
      </c>
      <c r="EW511" s="45" t="n">
        <f aca="false">IF(DN511&gt;CY511,DN511-CY511,0)</f>
        <v>0</v>
      </c>
      <c r="EX511" s="45" t="n">
        <f aca="false">IF(DO511&gt;CZ511,DO511-CZ511,0)</f>
        <v>0</v>
      </c>
      <c r="EY511" s="45" t="n">
        <f aca="false">IF(DP511&gt;DA511,DP511-DA511,0)</f>
        <v>0</v>
      </c>
      <c r="EZ511" s="45" t="n">
        <f aca="false">IF(DQ511&gt;DB511,DQ511-DB511,0)</f>
        <v>0</v>
      </c>
    </row>
    <row r="512" customFormat="false" ht="35.8" hidden="true" customHeight="false" outlineLevel="0" collapsed="false">
      <c r="A512" s="51" t="s">
        <v>1019</v>
      </c>
      <c r="B512" s="52" t="s">
        <v>486</v>
      </c>
      <c r="C512" s="53" t="n">
        <v>2901</v>
      </c>
      <c r="D512" s="54"/>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51" t="n">
        <v>10</v>
      </c>
      <c r="AE512" s="31"/>
      <c r="AF512" s="55" t="n">
        <f aca="false">AH512+AJ512+AL512+AN512</f>
        <v>0</v>
      </c>
      <c r="AG512" s="55" t="n">
        <f aca="false">AI512+AK512+AM512+AO512</f>
        <v>0</v>
      </c>
      <c r="AH512" s="56"/>
      <c r="AI512" s="56"/>
      <c r="AJ512" s="56"/>
      <c r="AK512" s="56"/>
      <c r="AL512" s="56"/>
      <c r="AM512" s="56"/>
      <c r="AN512" s="56"/>
      <c r="AO512" s="56"/>
      <c r="AP512" s="55" t="n">
        <f aca="false">SUM(AQ512:AT512)</f>
        <v>0</v>
      </c>
      <c r="AQ512" s="56"/>
      <c r="AR512" s="56"/>
      <c r="AS512" s="56"/>
      <c r="AT512" s="56"/>
      <c r="AU512" s="55" t="n">
        <f aca="false">SUM(AV512:AY512)</f>
        <v>0</v>
      </c>
      <c r="AV512" s="56"/>
      <c r="AW512" s="56"/>
      <c r="AX512" s="56"/>
      <c r="AY512" s="56"/>
      <c r="AZ512" s="55" t="n">
        <f aca="false">SUM(BA512:BD512)</f>
        <v>0</v>
      </c>
      <c r="BA512" s="56"/>
      <c r="BB512" s="56"/>
      <c r="BC512" s="56"/>
      <c r="BD512" s="56"/>
      <c r="BE512" s="55" t="n">
        <f aca="false">SUM(BF512:BI512)</f>
        <v>0</v>
      </c>
      <c r="BF512" s="55" t="n">
        <f aca="false">BA512</f>
        <v>0</v>
      </c>
      <c r="BG512" s="55" t="n">
        <f aca="false">BB512</f>
        <v>0</v>
      </c>
      <c r="BH512" s="55" t="n">
        <f aca="false">BC512</f>
        <v>0</v>
      </c>
      <c r="BI512" s="55" t="n">
        <f aca="false">BD512</f>
        <v>0</v>
      </c>
      <c r="BJ512" s="55" t="n">
        <f aca="false">BL512+BN512+BP512+BR512</f>
        <v>0</v>
      </c>
      <c r="BK512" s="55" t="n">
        <f aca="false">BM512+BO512+BQ512+BS512</f>
        <v>0</v>
      </c>
      <c r="BL512" s="56"/>
      <c r="BM512" s="56"/>
      <c r="BN512" s="56"/>
      <c r="BO512" s="56"/>
      <c r="BP512" s="56"/>
      <c r="BQ512" s="56"/>
      <c r="BR512" s="56"/>
      <c r="BS512" s="56"/>
      <c r="BT512" s="55" t="n">
        <f aca="false">SUM(BU512:BX512)</f>
        <v>0</v>
      </c>
      <c r="BU512" s="56"/>
      <c r="BV512" s="56"/>
      <c r="BW512" s="56"/>
      <c r="BX512" s="56"/>
      <c r="BY512" s="55" t="n">
        <f aca="false">SUM(BZ512:CC512)</f>
        <v>0</v>
      </c>
      <c r="BZ512" s="56"/>
      <c r="CA512" s="56"/>
      <c r="CB512" s="56"/>
      <c r="CC512" s="56"/>
      <c r="CD512" s="55" t="n">
        <f aca="false">SUM(CE512:CH512)</f>
        <v>0</v>
      </c>
      <c r="CE512" s="56"/>
      <c r="CF512" s="56"/>
      <c r="CG512" s="56"/>
      <c r="CH512" s="56"/>
      <c r="CI512" s="55" t="n">
        <f aca="false">SUM(CJ512:CM512)</f>
        <v>0</v>
      </c>
      <c r="CJ512" s="55" t="n">
        <f aca="false">CE512</f>
        <v>0</v>
      </c>
      <c r="CK512" s="55" t="n">
        <f aca="false">CF512</f>
        <v>0</v>
      </c>
      <c r="CL512" s="55" t="n">
        <f aca="false">CG512</f>
        <v>0</v>
      </c>
      <c r="CM512" s="55" t="n">
        <f aca="false">CH512</f>
        <v>0</v>
      </c>
      <c r="CN512" s="55" t="n">
        <f aca="false">AG512</f>
        <v>0</v>
      </c>
      <c r="CO512" s="55" t="n">
        <f aca="false">AI512</f>
        <v>0</v>
      </c>
      <c r="CP512" s="55" t="n">
        <f aca="false">AK512</f>
        <v>0</v>
      </c>
      <c r="CQ512" s="55" t="n">
        <f aca="false">AM512</f>
        <v>0</v>
      </c>
      <c r="CR512" s="55" t="n">
        <f aca="false">AO512</f>
        <v>0</v>
      </c>
      <c r="CS512" s="55" t="n">
        <f aca="false">AP512</f>
        <v>0</v>
      </c>
      <c r="CT512" s="55" t="n">
        <f aca="false">AQ512</f>
        <v>0</v>
      </c>
      <c r="CU512" s="55" t="n">
        <f aca="false">AR512</f>
        <v>0</v>
      </c>
      <c r="CV512" s="55" t="n">
        <f aca="false">AS512</f>
        <v>0</v>
      </c>
      <c r="CW512" s="55" t="n">
        <f aca="false">AT512</f>
        <v>0</v>
      </c>
      <c r="CX512" s="55" t="n">
        <f aca="false">AU512</f>
        <v>0</v>
      </c>
      <c r="CY512" s="55" t="n">
        <f aca="false">AV512</f>
        <v>0</v>
      </c>
      <c r="CZ512" s="55" t="n">
        <f aca="false">AW512</f>
        <v>0</v>
      </c>
      <c r="DA512" s="55" t="n">
        <f aca="false">AX512</f>
        <v>0</v>
      </c>
      <c r="DB512" s="55" t="n">
        <f aca="false">AY512</f>
        <v>0</v>
      </c>
      <c r="DC512" s="55" t="n">
        <f aca="false">BK512</f>
        <v>0</v>
      </c>
      <c r="DD512" s="55" t="n">
        <f aca="false">BM512</f>
        <v>0</v>
      </c>
      <c r="DE512" s="55" t="n">
        <f aca="false">BO512</f>
        <v>0</v>
      </c>
      <c r="DF512" s="55" t="n">
        <f aca="false">BQ512</f>
        <v>0</v>
      </c>
      <c r="DG512" s="55" t="n">
        <f aca="false">BS512</f>
        <v>0</v>
      </c>
      <c r="DH512" s="55" t="n">
        <f aca="false">BT512</f>
        <v>0</v>
      </c>
      <c r="DI512" s="55" t="n">
        <f aca="false">BU512</f>
        <v>0</v>
      </c>
      <c r="DJ512" s="55" t="n">
        <f aca="false">BV512</f>
        <v>0</v>
      </c>
      <c r="DK512" s="55" t="n">
        <f aca="false">BW512</f>
        <v>0</v>
      </c>
      <c r="DL512" s="55" t="n">
        <f aca="false">BX512</f>
        <v>0</v>
      </c>
      <c r="DM512" s="55" t="n">
        <f aca="false">BY512</f>
        <v>0</v>
      </c>
      <c r="DN512" s="55" t="n">
        <f aca="false">BZ512</f>
        <v>0</v>
      </c>
      <c r="DO512" s="55" t="n">
        <f aca="false">CA512</f>
        <v>0</v>
      </c>
      <c r="DP512" s="55" t="n">
        <f aca="false">CB512</f>
        <v>0</v>
      </c>
      <c r="DQ512" s="55" t="n">
        <f aca="false">CC512</f>
        <v>0</v>
      </c>
      <c r="DR512" s="44" t="n">
        <f aca="false">IF(DH512&gt;0,"нормативный и плановый",0)</f>
        <v>0</v>
      </c>
      <c r="DS512" s="45" t="n">
        <f aca="false">IF(AG512&gt;AF512,AG512-AF512,0)</f>
        <v>0</v>
      </c>
      <c r="DT512" s="45" t="n">
        <f aca="false">IF(BK512&gt;BJ512,BK512-BJ512,0)</f>
        <v>0</v>
      </c>
      <c r="DU512" s="45" t="n">
        <f aca="false">IF(BL512&gt;AH512,BL512-AH512,0)</f>
        <v>0</v>
      </c>
      <c r="DV512" s="45" t="n">
        <f aca="false">IF(BM512&gt;AI512,BM512-AI512,0)</f>
        <v>0</v>
      </c>
      <c r="DW512" s="45" t="n">
        <f aca="false">IF(BN512&gt;AJ512,BN512-AJ512,0)</f>
        <v>0</v>
      </c>
      <c r="DX512" s="45" t="n">
        <f aca="false">IF(BO512&gt;AK512,BO512-AK512,0)</f>
        <v>0</v>
      </c>
      <c r="DY512" s="45" t="n">
        <f aca="false">IF(BP512&gt;AL512,BP512-AL512,0)</f>
        <v>0</v>
      </c>
      <c r="DZ512" s="45" t="n">
        <f aca="false">IF(BQ512&gt;AM512,BQ512-AM512,0)</f>
        <v>0</v>
      </c>
      <c r="EA512" s="45" t="n">
        <f aca="false">IF(BR512&gt;AN512,BR512-AN512,0)</f>
        <v>0</v>
      </c>
      <c r="EB512" s="45" t="n">
        <f aca="false">IF(BS512&gt;AO512,BS512-AO512,0)</f>
        <v>0</v>
      </c>
      <c r="EC512" s="45" t="n">
        <f aca="false">IF(BU512&gt;AQ512,BU512-AQ512,0)</f>
        <v>0</v>
      </c>
      <c r="ED512" s="45" t="n">
        <f aca="false">IF(BV512&gt;AR512,BV512-AR512,0)</f>
        <v>0</v>
      </c>
      <c r="EE512" s="45" t="n">
        <f aca="false">IF(BW512&gt;AS512,BW512-AS512,0)</f>
        <v>0</v>
      </c>
      <c r="EF512" s="45" t="n">
        <f aca="false">IF(BX512&gt;AT512,BX512-AT512,0)</f>
        <v>0</v>
      </c>
      <c r="EG512" s="45" t="n">
        <f aca="false">IF(BZ512&gt;AV512,BZ512-AV512,0)</f>
        <v>0</v>
      </c>
      <c r="EH512" s="45" t="n">
        <f aca="false">IF(CA512&gt;AW512,CA512-AW512,0)</f>
        <v>0</v>
      </c>
      <c r="EI512" s="45" t="n">
        <f aca="false">IF(CB512&gt;AX512,CB512-AX512,0)</f>
        <v>0</v>
      </c>
      <c r="EJ512" s="45" t="n">
        <f aca="false">IF(CC512&gt;AY512,CC512-AY512,0)</f>
        <v>0</v>
      </c>
      <c r="EK512" s="45" t="n">
        <f aca="false">IF(CE512&gt;BA512,CE512-BA512,0)</f>
        <v>0</v>
      </c>
      <c r="EL512" s="45" t="n">
        <f aca="false">IF(CF512&gt;BB512,CF512-BB512,0)</f>
        <v>0</v>
      </c>
      <c r="EM512" s="45" t="n">
        <f aca="false">IF(CG512&gt;BC512,CG512-BC512,0)</f>
        <v>0</v>
      </c>
      <c r="EN512" s="45" t="n">
        <f aca="false">IF(CH512&gt;BD512,CH512-BD512,0)</f>
        <v>0</v>
      </c>
      <c r="EO512" s="45" t="n">
        <f aca="false">IF(DD512&gt;CO512,DD512-CO512,0)</f>
        <v>0</v>
      </c>
      <c r="EP512" s="45" t="n">
        <f aca="false">IF(DE512&gt;CP512,DE512-CP512,0)</f>
        <v>0</v>
      </c>
      <c r="EQ512" s="45" t="n">
        <f aca="false">IF(DF512&gt;CQ512,DF512-CQ512,0)</f>
        <v>0</v>
      </c>
      <c r="ER512" s="45" t="n">
        <f aca="false">IF(DG512&gt;CR512,DG512-CR512,0)</f>
        <v>0</v>
      </c>
      <c r="ES512" s="45" t="n">
        <f aca="false">IF(DI512&gt;CT512,DI512-CT512,0)</f>
        <v>0</v>
      </c>
      <c r="ET512" s="45" t="n">
        <f aca="false">IF(DJ512&gt;CU512,DJ512-CU512,0)</f>
        <v>0</v>
      </c>
      <c r="EU512" s="45" t="n">
        <f aca="false">IF(DK512&gt;CV512,DK512-CV512,0)</f>
        <v>0</v>
      </c>
      <c r="EV512" s="45" t="n">
        <f aca="false">IF(DL512&gt;CW512,DL512-CW512,0)</f>
        <v>0</v>
      </c>
      <c r="EW512" s="45" t="n">
        <f aca="false">IF(DN512&gt;CY512,DN512-CY512,0)</f>
        <v>0</v>
      </c>
      <c r="EX512" s="45" t="n">
        <f aca="false">IF(DO512&gt;CZ512,DO512-CZ512,0)</f>
        <v>0</v>
      </c>
      <c r="EY512" s="45" t="n">
        <f aca="false">IF(DP512&gt;DA512,DP512-DA512,0)</f>
        <v>0</v>
      </c>
      <c r="EZ512" s="45" t="n">
        <f aca="false">IF(DQ512&gt;DB512,DQ512-DB512,0)</f>
        <v>0</v>
      </c>
    </row>
    <row r="513" customFormat="false" ht="39.75" hidden="true" customHeight="true" outlineLevel="0" collapsed="false">
      <c r="A513" s="51" t="s">
        <v>1020</v>
      </c>
      <c r="B513" s="52" t="s">
        <v>486</v>
      </c>
      <c r="C513" s="53" t="n">
        <v>2902</v>
      </c>
      <c r="D513" s="54"/>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51" t="n">
        <v>24</v>
      </c>
      <c r="AE513" s="31"/>
      <c r="AF513" s="55" t="n">
        <f aca="false">AH513+AJ513+AL513+AN513</f>
        <v>0</v>
      </c>
      <c r="AG513" s="55" t="n">
        <f aca="false">AI513+AK513+AM513+AO513</f>
        <v>0</v>
      </c>
      <c r="AH513" s="56"/>
      <c r="AI513" s="56"/>
      <c r="AJ513" s="56"/>
      <c r="AK513" s="56"/>
      <c r="AL513" s="56"/>
      <c r="AM513" s="56"/>
      <c r="AN513" s="56"/>
      <c r="AO513" s="56"/>
      <c r="AP513" s="55" t="n">
        <f aca="false">SUM(AQ513:AT513)</f>
        <v>0</v>
      </c>
      <c r="AQ513" s="56"/>
      <c r="AR513" s="56"/>
      <c r="AS513" s="56"/>
      <c r="AT513" s="56"/>
      <c r="AU513" s="55" t="n">
        <f aca="false">SUM(AV513:AY513)</f>
        <v>0</v>
      </c>
      <c r="AV513" s="56"/>
      <c r="AW513" s="56"/>
      <c r="AX513" s="56"/>
      <c r="AY513" s="56"/>
      <c r="AZ513" s="55" t="n">
        <f aca="false">SUM(BA513:BD513)</f>
        <v>0</v>
      </c>
      <c r="BA513" s="56"/>
      <c r="BB513" s="56"/>
      <c r="BC513" s="56"/>
      <c r="BD513" s="56"/>
      <c r="BE513" s="55" t="n">
        <f aca="false">SUM(BF513:BI513)</f>
        <v>0</v>
      </c>
      <c r="BF513" s="55" t="n">
        <f aca="false">BA513</f>
        <v>0</v>
      </c>
      <c r="BG513" s="55" t="n">
        <f aca="false">BB513</f>
        <v>0</v>
      </c>
      <c r="BH513" s="55" t="n">
        <f aca="false">BC513</f>
        <v>0</v>
      </c>
      <c r="BI513" s="55" t="n">
        <f aca="false">BD513</f>
        <v>0</v>
      </c>
      <c r="BJ513" s="55" t="n">
        <f aca="false">BL513+BN513+BP513+BR513</f>
        <v>0</v>
      </c>
      <c r="BK513" s="55" t="n">
        <f aca="false">BM513+BO513+BQ513+BS513</f>
        <v>0</v>
      </c>
      <c r="BL513" s="56"/>
      <c r="BM513" s="56"/>
      <c r="BN513" s="56"/>
      <c r="BO513" s="56"/>
      <c r="BP513" s="56"/>
      <c r="BQ513" s="56"/>
      <c r="BR513" s="56"/>
      <c r="BS513" s="56"/>
      <c r="BT513" s="55" t="n">
        <f aca="false">SUM(BU513:BX513)</f>
        <v>0</v>
      </c>
      <c r="BU513" s="56"/>
      <c r="BV513" s="56"/>
      <c r="BW513" s="56"/>
      <c r="BX513" s="56"/>
      <c r="BY513" s="55" t="n">
        <f aca="false">SUM(BZ513:CC513)</f>
        <v>0</v>
      </c>
      <c r="BZ513" s="56"/>
      <c r="CA513" s="56"/>
      <c r="CB513" s="56"/>
      <c r="CC513" s="56"/>
      <c r="CD513" s="55" t="n">
        <f aca="false">SUM(CE513:CH513)</f>
        <v>0</v>
      </c>
      <c r="CE513" s="56"/>
      <c r="CF513" s="56"/>
      <c r="CG513" s="56"/>
      <c r="CH513" s="56"/>
      <c r="CI513" s="55" t="n">
        <f aca="false">SUM(CJ513:CM513)</f>
        <v>0</v>
      </c>
      <c r="CJ513" s="55" t="n">
        <f aca="false">CE513</f>
        <v>0</v>
      </c>
      <c r="CK513" s="55" t="n">
        <f aca="false">CF513</f>
        <v>0</v>
      </c>
      <c r="CL513" s="55" t="n">
        <f aca="false">CG513</f>
        <v>0</v>
      </c>
      <c r="CM513" s="55" t="n">
        <f aca="false">CH513</f>
        <v>0</v>
      </c>
      <c r="CN513" s="55" t="n">
        <f aca="false">AG513</f>
        <v>0</v>
      </c>
      <c r="CO513" s="55" t="n">
        <f aca="false">AI513</f>
        <v>0</v>
      </c>
      <c r="CP513" s="55" t="n">
        <f aca="false">AK513</f>
        <v>0</v>
      </c>
      <c r="CQ513" s="55" t="n">
        <f aca="false">AM513</f>
        <v>0</v>
      </c>
      <c r="CR513" s="55" t="n">
        <f aca="false">AO513</f>
        <v>0</v>
      </c>
      <c r="CS513" s="55" t="n">
        <f aca="false">AP513</f>
        <v>0</v>
      </c>
      <c r="CT513" s="55" t="n">
        <f aca="false">AQ513</f>
        <v>0</v>
      </c>
      <c r="CU513" s="55" t="n">
        <f aca="false">AR513</f>
        <v>0</v>
      </c>
      <c r="CV513" s="55" t="n">
        <f aca="false">AS513</f>
        <v>0</v>
      </c>
      <c r="CW513" s="55" t="n">
        <f aca="false">AT513</f>
        <v>0</v>
      </c>
      <c r="CX513" s="55" t="n">
        <f aca="false">AU513</f>
        <v>0</v>
      </c>
      <c r="CY513" s="55" t="n">
        <f aca="false">AV513</f>
        <v>0</v>
      </c>
      <c r="CZ513" s="55" t="n">
        <f aca="false">AW513</f>
        <v>0</v>
      </c>
      <c r="DA513" s="55" t="n">
        <f aca="false">AX513</f>
        <v>0</v>
      </c>
      <c r="DB513" s="55" t="n">
        <f aca="false">AY513</f>
        <v>0</v>
      </c>
      <c r="DC513" s="55" t="n">
        <f aca="false">BK513</f>
        <v>0</v>
      </c>
      <c r="DD513" s="55" t="n">
        <f aca="false">BM513</f>
        <v>0</v>
      </c>
      <c r="DE513" s="55" t="n">
        <f aca="false">BO513</f>
        <v>0</v>
      </c>
      <c r="DF513" s="55" t="n">
        <f aca="false">BQ513</f>
        <v>0</v>
      </c>
      <c r="DG513" s="55" t="n">
        <f aca="false">BS513</f>
        <v>0</v>
      </c>
      <c r="DH513" s="55" t="n">
        <f aca="false">BT513</f>
        <v>0</v>
      </c>
      <c r="DI513" s="55" t="n">
        <f aca="false">BU513</f>
        <v>0</v>
      </c>
      <c r="DJ513" s="55" t="n">
        <f aca="false">BV513</f>
        <v>0</v>
      </c>
      <c r="DK513" s="55" t="n">
        <f aca="false">BW513</f>
        <v>0</v>
      </c>
      <c r="DL513" s="55" t="n">
        <f aca="false">BX513</f>
        <v>0</v>
      </c>
      <c r="DM513" s="55" t="n">
        <f aca="false">BY513</f>
        <v>0</v>
      </c>
      <c r="DN513" s="55" t="n">
        <f aca="false">BZ513</f>
        <v>0</v>
      </c>
      <c r="DO513" s="55" t="n">
        <f aca="false">CA513</f>
        <v>0</v>
      </c>
      <c r="DP513" s="55" t="n">
        <f aca="false">CB513</f>
        <v>0</v>
      </c>
      <c r="DQ513" s="55" t="n">
        <f aca="false">CC513</f>
        <v>0</v>
      </c>
      <c r="DR513" s="44" t="n">
        <f aca="false">IF(DH513&gt;0,"нормативный и плановый",0)</f>
        <v>0</v>
      </c>
      <c r="DS513" s="45" t="n">
        <f aca="false">IF(AG513&gt;AF513,AG513-AF513,0)</f>
        <v>0</v>
      </c>
      <c r="DT513" s="45" t="n">
        <f aca="false">IF(BK513&gt;BJ513,BK513-BJ513,0)</f>
        <v>0</v>
      </c>
      <c r="DU513" s="45" t="n">
        <f aca="false">IF(BL513&gt;AH513,BL513-AH513,0)</f>
        <v>0</v>
      </c>
      <c r="DV513" s="45" t="n">
        <f aca="false">IF(BM513&gt;AI513,BM513-AI513,0)</f>
        <v>0</v>
      </c>
      <c r="DW513" s="45" t="n">
        <f aca="false">IF(BN513&gt;AJ513,BN513-AJ513,0)</f>
        <v>0</v>
      </c>
      <c r="DX513" s="45" t="n">
        <f aca="false">IF(BO513&gt;AK513,BO513-AK513,0)</f>
        <v>0</v>
      </c>
      <c r="DY513" s="45" t="n">
        <f aca="false">IF(BP513&gt;AL513,BP513-AL513,0)</f>
        <v>0</v>
      </c>
      <c r="DZ513" s="45" t="n">
        <f aca="false">IF(BQ513&gt;AM513,BQ513-AM513,0)</f>
        <v>0</v>
      </c>
      <c r="EA513" s="45" t="n">
        <f aca="false">IF(BR513&gt;AN513,BR513-AN513,0)</f>
        <v>0</v>
      </c>
      <c r="EB513" s="45" t="n">
        <f aca="false">IF(BS513&gt;AO513,BS513-AO513,0)</f>
        <v>0</v>
      </c>
      <c r="EC513" s="45" t="n">
        <f aca="false">IF(BU513&gt;AQ513,BU513-AQ513,0)</f>
        <v>0</v>
      </c>
      <c r="ED513" s="45" t="n">
        <f aca="false">IF(BV513&gt;AR513,BV513-AR513,0)</f>
        <v>0</v>
      </c>
      <c r="EE513" s="45" t="n">
        <f aca="false">IF(BW513&gt;AS513,BW513-AS513,0)</f>
        <v>0</v>
      </c>
      <c r="EF513" s="45" t="n">
        <f aca="false">IF(BX513&gt;AT513,BX513-AT513,0)</f>
        <v>0</v>
      </c>
      <c r="EG513" s="45" t="n">
        <f aca="false">IF(BZ513&gt;AV513,BZ513-AV513,0)</f>
        <v>0</v>
      </c>
      <c r="EH513" s="45" t="n">
        <f aca="false">IF(CA513&gt;AW513,CA513-AW513,0)</f>
        <v>0</v>
      </c>
      <c r="EI513" s="45" t="n">
        <f aca="false">IF(CB513&gt;AX513,CB513-AX513,0)</f>
        <v>0</v>
      </c>
      <c r="EJ513" s="45" t="n">
        <f aca="false">IF(CC513&gt;AY513,CC513-AY513,0)</f>
        <v>0</v>
      </c>
      <c r="EK513" s="45" t="n">
        <f aca="false">IF(CE513&gt;BA513,CE513-BA513,0)</f>
        <v>0</v>
      </c>
      <c r="EL513" s="45" t="n">
        <f aca="false">IF(CF513&gt;BB513,CF513-BB513,0)</f>
        <v>0</v>
      </c>
      <c r="EM513" s="45" t="n">
        <f aca="false">IF(CG513&gt;BC513,CG513-BC513,0)</f>
        <v>0</v>
      </c>
      <c r="EN513" s="45" t="n">
        <f aca="false">IF(CH513&gt;BD513,CH513-BD513,0)</f>
        <v>0</v>
      </c>
      <c r="EO513" s="45" t="n">
        <f aca="false">IF(DD513&gt;CO513,DD513-CO513,0)</f>
        <v>0</v>
      </c>
      <c r="EP513" s="45" t="n">
        <f aca="false">IF(DE513&gt;CP513,DE513-CP513,0)</f>
        <v>0</v>
      </c>
      <c r="EQ513" s="45" t="n">
        <f aca="false">IF(DF513&gt;CQ513,DF513-CQ513,0)</f>
        <v>0</v>
      </c>
      <c r="ER513" s="45" t="n">
        <f aca="false">IF(DG513&gt;CR513,DG513-CR513,0)</f>
        <v>0</v>
      </c>
      <c r="ES513" s="45" t="n">
        <f aca="false">IF(DI513&gt;CT513,DI513-CT513,0)</f>
        <v>0</v>
      </c>
      <c r="ET513" s="45" t="n">
        <f aca="false">IF(DJ513&gt;CU513,DJ513-CU513,0)</f>
        <v>0</v>
      </c>
      <c r="EU513" s="45" t="n">
        <f aca="false">IF(DK513&gt;CV513,DK513-CV513,0)</f>
        <v>0</v>
      </c>
      <c r="EV513" s="45" t="n">
        <f aca="false">IF(DL513&gt;CW513,DL513-CW513,0)</f>
        <v>0</v>
      </c>
      <c r="EW513" s="45" t="n">
        <f aca="false">IF(DN513&gt;CY513,DN513-CY513,0)</f>
        <v>0</v>
      </c>
      <c r="EX513" s="45" t="n">
        <f aca="false">IF(DO513&gt;CZ513,DO513-CZ513,0)</f>
        <v>0</v>
      </c>
      <c r="EY513" s="45" t="n">
        <f aca="false">IF(DP513&gt;DA513,DP513-DA513,0)</f>
        <v>0</v>
      </c>
      <c r="EZ513" s="45" t="n">
        <f aca="false">IF(DQ513&gt;DB513,DQ513-DB513,0)</f>
        <v>0</v>
      </c>
    </row>
    <row r="514" customFormat="false" ht="24.75" hidden="true" customHeight="true" outlineLevel="0" collapsed="false">
      <c r="A514" s="59" t="s">
        <v>486</v>
      </c>
      <c r="B514" s="52" t="s">
        <v>486</v>
      </c>
      <c r="C514" s="59" t="s">
        <v>486</v>
      </c>
      <c r="D514" s="54"/>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51" t="n">
        <v>24</v>
      </c>
      <c r="AE514" s="31"/>
      <c r="AF514" s="55" t="n">
        <f aca="false">AH514+AJ514+AL514+AN514</f>
        <v>0</v>
      </c>
      <c r="AG514" s="55" t="n">
        <f aca="false">AI514+AK514+AM514+AO514</f>
        <v>0</v>
      </c>
      <c r="AH514" s="56"/>
      <c r="AI514" s="56"/>
      <c r="AJ514" s="56"/>
      <c r="AK514" s="56"/>
      <c r="AL514" s="56"/>
      <c r="AM514" s="56"/>
      <c r="AN514" s="56"/>
      <c r="AO514" s="56"/>
      <c r="AP514" s="55" t="n">
        <f aca="false">SUM(AQ514:AT514)</f>
        <v>0</v>
      </c>
      <c r="AQ514" s="56"/>
      <c r="AR514" s="56"/>
      <c r="AS514" s="56"/>
      <c r="AT514" s="56"/>
      <c r="AU514" s="55" t="n">
        <f aca="false">SUM(AV514:AY514)</f>
        <v>0</v>
      </c>
      <c r="AV514" s="56"/>
      <c r="AW514" s="56"/>
      <c r="AX514" s="56"/>
      <c r="AY514" s="56"/>
      <c r="AZ514" s="55" t="n">
        <f aca="false">SUM(BA514:BD514)</f>
        <v>0</v>
      </c>
      <c r="BA514" s="56"/>
      <c r="BB514" s="56"/>
      <c r="BC514" s="56"/>
      <c r="BD514" s="56"/>
      <c r="BE514" s="55" t="n">
        <f aca="false">SUM(BF514:BI514)</f>
        <v>0</v>
      </c>
      <c r="BF514" s="55" t="n">
        <f aca="false">BA514</f>
        <v>0</v>
      </c>
      <c r="BG514" s="55" t="n">
        <f aca="false">BB514</f>
        <v>0</v>
      </c>
      <c r="BH514" s="55" t="n">
        <f aca="false">BC514</f>
        <v>0</v>
      </c>
      <c r="BI514" s="55" t="n">
        <f aca="false">BD514</f>
        <v>0</v>
      </c>
      <c r="BJ514" s="55" t="n">
        <f aca="false">BL514+BN514+BP514+BR514</f>
        <v>0</v>
      </c>
      <c r="BK514" s="55" t="n">
        <f aca="false">BM514+BO514+BQ514+BS514</f>
        <v>0</v>
      </c>
      <c r="BL514" s="56"/>
      <c r="BM514" s="56"/>
      <c r="BN514" s="56"/>
      <c r="BO514" s="56"/>
      <c r="BP514" s="56"/>
      <c r="BQ514" s="56"/>
      <c r="BR514" s="56"/>
      <c r="BS514" s="56"/>
      <c r="BT514" s="55" t="n">
        <f aca="false">SUM(BU514:BX514)</f>
        <v>0</v>
      </c>
      <c r="BU514" s="56"/>
      <c r="BV514" s="56"/>
      <c r="BW514" s="56"/>
      <c r="BX514" s="56"/>
      <c r="BY514" s="55" t="n">
        <f aca="false">SUM(BZ514:CC514)</f>
        <v>0</v>
      </c>
      <c r="BZ514" s="56"/>
      <c r="CA514" s="56"/>
      <c r="CB514" s="56"/>
      <c r="CC514" s="56"/>
      <c r="CD514" s="55" t="n">
        <f aca="false">SUM(CE514:CH514)</f>
        <v>0</v>
      </c>
      <c r="CE514" s="56"/>
      <c r="CF514" s="56"/>
      <c r="CG514" s="56"/>
      <c r="CH514" s="56"/>
      <c r="CI514" s="55" t="n">
        <f aca="false">SUM(CJ514:CM514)</f>
        <v>0</v>
      </c>
      <c r="CJ514" s="55" t="n">
        <f aca="false">CE514</f>
        <v>0</v>
      </c>
      <c r="CK514" s="55" t="n">
        <f aca="false">CF514</f>
        <v>0</v>
      </c>
      <c r="CL514" s="55" t="n">
        <f aca="false">CG514</f>
        <v>0</v>
      </c>
      <c r="CM514" s="55" t="n">
        <f aca="false">CH514</f>
        <v>0</v>
      </c>
      <c r="CN514" s="55" t="n">
        <f aca="false">AG514</f>
        <v>0</v>
      </c>
      <c r="CO514" s="55" t="n">
        <f aca="false">AI514</f>
        <v>0</v>
      </c>
      <c r="CP514" s="55" t="n">
        <f aca="false">AK514</f>
        <v>0</v>
      </c>
      <c r="CQ514" s="55" t="n">
        <f aca="false">AM514</f>
        <v>0</v>
      </c>
      <c r="CR514" s="55" t="n">
        <f aca="false">AO514</f>
        <v>0</v>
      </c>
      <c r="CS514" s="55" t="n">
        <f aca="false">AP514</f>
        <v>0</v>
      </c>
      <c r="CT514" s="55" t="n">
        <f aca="false">AQ514</f>
        <v>0</v>
      </c>
      <c r="CU514" s="55" t="n">
        <f aca="false">AR514</f>
        <v>0</v>
      </c>
      <c r="CV514" s="55" t="n">
        <f aca="false">AS514</f>
        <v>0</v>
      </c>
      <c r="CW514" s="55" t="n">
        <f aca="false">AT514</f>
        <v>0</v>
      </c>
      <c r="CX514" s="55" t="n">
        <f aca="false">AU514</f>
        <v>0</v>
      </c>
      <c r="CY514" s="55" t="n">
        <f aca="false">AV514</f>
        <v>0</v>
      </c>
      <c r="CZ514" s="55" t="n">
        <f aca="false">AW514</f>
        <v>0</v>
      </c>
      <c r="DA514" s="55" t="n">
        <f aca="false">AX514</f>
        <v>0</v>
      </c>
      <c r="DB514" s="55" t="n">
        <f aca="false">AY514</f>
        <v>0</v>
      </c>
      <c r="DC514" s="55" t="n">
        <f aca="false">BK514</f>
        <v>0</v>
      </c>
      <c r="DD514" s="55" t="n">
        <f aca="false">BM514</f>
        <v>0</v>
      </c>
      <c r="DE514" s="55" t="n">
        <f aca="false">BO514</f>
        <v>0</v>
      </c>
      <c r="DF514" s="55" t="n">
        <f aca="false">BQ514</f>
        <v>0</v>
      </c>
      <c r="DG514" s="55" t="n">
        <f aca="false">BS514</f>
        <v>0</v>
      </c>
      <c r="DH514" s="55" t="n">
        <f aca="false">BT514</f>
        <v>0</v>
      </c>
      <c r="DI514" s="55" t="n">
        <f aca="false">BU514</f>
        <v>0</v>
      </c>
      <c r="DJ514" s="55" t="n">
        <f aca="false">BV514</f>
        <v>0</v>
      </c>
      <c r="DK514" s="55" t="n">
        <f aca="false">BW514</f>
        <v>0</v>
      </c>
      <c r="DL514" s="55" t="n">
        <f aca="false">BX514</f>
        <v>0</v>
      </c>
      <c r="DM514" s="55" t="n">
        <f aca="false">BY514</f>
        <v>0</v>
      </c>
      <c r="DN514" s="55" t="n">
        <f aca="false">BZ514</f>
        <v>0</v>
      </c>
      <c r="DO514" s="55" t="n">
        <f aca="false">CA514</f>
        <v>0</v>
      </c>
      <c r="DP514" s="55" t="n">
        <f aca="false">CB514</f>
        <v>0</v>
      </c>
      <c r="DQ514" s="55" t="n">
        <f aca="false">CC514</f>
        <v>0</v>
      </c>
      <c r="DR514" s="44" t="n">
        <f aca="false">IF(DH514&gt;0,"нормативный и плановый",0)</f>
        <v>0</v>
      </c>
      <c r="DS514" s="45" t="n">
        <f aca="false">IF(AG514&gt;AF514,AG514-AF514,0)</f>
        <v>0</v>
      </c>
      <c r="DT514" s="45" t="n">
        <f aca="false">IF(BK514&gt;BJ514,BK514-BJ514,0)</f>
        <v>0</v>
      </c>
      <c r="DU514" s="45" t="n">
        <f aca="false">IF(BL514&gt;AH514,BL514-AH514,0)</f>
        <v>0</v>
      </c>
      <c r="DV514" s="45" t="n">
        <f aca="false">IF(BM514&gt;AI514,BM514-AI514,0)</f>
        <v>0</v>
      </c>
      <c r="DW514" s="45" t="n">
        <f aca="false">IF(BN514&gt;AJ514,BN514-AJ514,0)</f>
        <v>0</v>
      </c>
      <c r="DX514" s="45" t="n">
        <f aca="false">IF(BO514&gt;AK514,BO514-AK514,0)</f>
        <v>0</v>
      </c>
      <c r="DY514" s="45" t="n">
        <f aca="false">IF(BP514&gt;AL514,BP514-AL514,0)</f>
        <v>0</v>
      </c>
      <c r="DZ514" s="45" t="n">
        <f aca="false">IF(BQ514&gt;AM514,BQ514-AM514,0)</f>
        <v>0</v>
      </c>
      <c r="EA514" s="45" t="n">
        <f aca="false">IF(BR514&gt;AN514,BR514-AN514,0)</f>
        <v>0</v>
      </c>
      <c r="EB514" s="45" t="n">
        <f aca="false">IF(BS514&gt;AO514,BS514-AO514,0)</f>
        <v>0</v>
      </c>
      <c r="EC514" s="45" t="n">
        <f aca="false">IF(BU514&gt;AQ514,BU514-AQ514,0)</f>
        <v>0</v>
      </c>
      <c r="ED514" s="45" t="n">
        <f aca="false">IF(BV514&gt;AR514,BV514-AR514,0)</f>
        <v>0</v>
      </c>
      <c r="EE514" s="45" t="n">
        <f aca="false">IF(BW514&gt;AS514,BW514-AS514,0)</f>
        <v>0</v>
      </c>
      <c r="EF514" s="45" t="n">
        <f aca="false">IF(BX514&gt;AT514,BX514-AT514,0)</f>
        <v>0</v>
      </c>
      <c r="EG514" s="45" t="n">
        <f aca="false">IF(BZ514&gt;AV514,BZ514-AV514,0)</f>
        <v>0</v>
      </c>
      <c r="EH514" s="45" t="n">
        <f aca="false">IF(CA514&gt;AW514,CA514-AW514,0)</f>
        <v>0</v>
      </c>
      <c r="EI514" s="45" t="n">
        <f aca="false">IF(CB514&gt;AX514,CB514-AX514,0)</f>
        <v>0</v>
      </c>
      <c r="EJ514" s="45" t="n">
        <f aca="false">IF(CC514&gt;AY514,CC514-AY514,0)</f>
        <v>0</v>
      </c>
      <c r="EK514" s="45" t="n">
        <f aca="false">IF(CE514&gt;BA514,CE514-BA514,0)</f>
        <v>0</v>
      </c>
      <c r="EL514" s="45" t="n">
        <f aca="false">IF(CF514&gt;BB514,CF514-BB514,0)</f>
        <v>0</v>
      </c>
      <c r="EM514" s="45" t="n">
        <f aca="false">IF(CG514&gt;BC514,CG514-BC514,0)</f>
        <v>0</v>
      </c>
      <c r="EN514" s="45" t="n">
        <f aca="false">IF(CH514&gt;BD514,CH514-BD514,0)</f>
        <v>0</v>
      </c>
      <c r="EO514" s="45" t="n">
        <f aca="false">IF(DD514&gt;CO514,DD514-CO514,0)</f>
        <v>0</v>
      </c>
      <c r="EP514" s="45" t="n">
        <f aca="false">IF(DE514&gt;CP514,DE514-CP514,0)</f>
        <v>0</v>
      </c>
      <c r="EQ514" s="45" t="n">
        <f aca="false">IF(DF514&gt;CQ514,DF514-CQ514,0)</f>
        <v>0</v>
      </c>
      <c r="ER514" s="45" t="n">
        <f aca="false">IF(DG514&gt;CR514,DG514-CR514,0)</f>
        <v>0</v>
      </c>
      <c r="ES514" s="45" t="n">
        <f aca="false">IF(DI514&gt;CT514,DI514-CT514,0)</f>
        <v>0</v>
      </c>
      <c r="ET514" s="45" t="n">
        <f aca="false">IF(DJ514&gt;CU514,DJ514-CU514,0)</f>
        <v>0</v>
      </c>
      <c r="EU514" s="45" t="n">
        <f aca="false">IF(DK514&gt;CV514,DK514-CV514,0)</f>
        <v>0</v>
      </c>
      <c r="EV514" s="45" t="n">
        <f aca="false">IF(DL514&gt;CW514,DL514-CW514,0)</f>
        <v>0</v>
      </c>
      <c r="EW514" s="45" t="n">
        <f aca="false">IF(DN514&gt;CY514,DN514-CY514,0)</f>
        <v>0</v>
      </c>
      <c r="EX514" s="45" t="n">
        <f aca="false">IF(DO514&gt;CZ514,DO514-CZ514,0)</f>
        <v>0</v>
      </c>
      <c r="EY514" s="45" t="n">
        <f aca="false">IF(DP514&gt;DA514,DP514-DA514,0)</f>
        <v>0</v>
      </c>
      <c r="EZ514" s="45" t="n">
        <f aca="false">IF(DQ514&gt;DB514,DQ514-DB514,0)</f>
        <v>0</v>
      </c>
    </row>
    <row r="515" customFormat="false" ht="24.75" hidden="true" customHeight="true" outlineLevel="0" collapsed="false">
      <c r="A515" s="59" t="s">
        <v>1021</v>
      </c>
      <c r="B515" s="52" t="s">
        <v>486</v>
      </c>
      <c r="C515" s="53" t="n">
        <v>2999</v>
      </c>
      <c r="D515" s="54"/>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51" t="n">
        <v>24</v>
      </c>
      <c r="AE515" s="31"/>
      <c r="AF515" s="55" t="n">
        <f aca="false">AH515+AJ515+AL515+AN515</f>
        <v>0</v>
      </c>
      <c r="AG515" s="55" t="n">
        <f aca="false">AI515+AK515+AM515+AO515</f>
        <v>0</v>
      </c>
      <c r="AH515" s="56"/>
      <c r="AI515" s="56"/>
      <c r="AJ515" s="56"/>
      <c r="AK515" s="56"/>
      <c r="AL515" s="56"/>
      <c r="AM515" s="56"/>
      <c r="AN515" s="56"/>
      <c r="AO515" s="56"/>
      <c r="AP515" s="55" t="n">
        <f aca="false">SUM(AQ515:AT515)</f>
        <v>0</v>
      </c>
      <c r="AQ515" s="56"/>
      <c r="AR515" s="56"/>
      <c r="AS515" s="56"/>
      <c r="AT515" s="56"/>
      <c r="AU515" s="55" t="n">
        <f aca="false">SUM(AV515:AY515)</f>
        <v>0</v>
      </c>
      <c r="AV515" s="56"/>
      <c r="AW515" s="56"/>
      <c r="AX515" s="56"/>
      <c r="AY515" s="56"/>
      <c r="AZ515" s="55" t="n">
        <f aca="false">SUM(BA515:BD515)</f>
        <v>0</v>
      </c>
      <c r="BA515" s="56"/>
      <c r="BB515" s="56"/>
      <c r="BC515" s="56"/>
      <c r="BD515" s="56"/>
      <c r="BE515" s="55" t="n">
        <f aca="false">SUM(BF515:BI515)</f>
        <v>0</v>
      </c>
      <c r="BF515" s="55" t="n">
        <f aca="false">BA515</f>
        <v>0</v>
      </c>
      <c r="BG515" s="55" t="n">
        <f aca="false">BB515</f>
        <v>0</v>
      </c>
      <c r="BH515" s="55" t="n">
        <f aca="false">BC515</f>
        <v>0</v>
      </c>
      <c r="BI515" s="55" t="n">
        <f aca="false">BD515</f>
        <v>0</v>
      </c>
      <c r="BJ515" s="55" t="n">
        <f aca="false">BL515+BN515+BP515+BR515</f>
        <v>0</v>
      </c>
      <c r="BK515" s="55" t="n">
        <f aca="false">BM515+BO515+BQ515+BS515</f>
        <v>0</v>
      </c>
      <c r="BL515" s="56"/>
      <c r="BM515" s="56"/>
      <c r="BN515" s="56"/>
      <c r="BO515" s="56"/>
      <c r="BP515" s="56"/>
      <c r="BQ515" s="56"/>
      <c r="BR515" s="56"/>
      <c r="BS515" s="56"/>
      <c r="BT515" s="55" t="n">
        <f aca="false">SUM(BU515:BX515)</f>
        <v>0</v>
      </c>
      <c r="BU515" s="56"/>
      <c r="BV515" s="56"/>
      <c r="BW515" s="56"/>
      <c r="BX515" s="56"/>
      <c r="BY515" s="55" t="n">
        <f aca="false">SUM(BZ515:CC515)</f>
        <v>0</v>
      </c>
      <c r="BZ515" s="56"/>
      <c r="CA515" s="56"/>
      <c r="CB515" s="56"/>
      <c r="CC515" s="56"/>
      <c r="CD515" s="55" t="n">
        <f aca="false">SUM(CE515:CH515)</f>
        <v>0</v>
      </c>
      <c r="CE515" s="56"/>
      <c r="CF515" s="56"/>
      <c r="CG515" s="56"/>
      <c r="CH515" s="56"/>
      <c r="CI515" s="55" t="n">
        <f aca="false">SUM(CJ515:CM515)</f>
        <v>0</v>
      </c>
      <c r="CJ515" s="55" t="n">
        <f aca="false">CE515</f>
        <v>0</v>
      </c>
      <c r="CK515" s="55" t="n">
        <f aca="false">CF515</f>
        <v>0</v>
      </c>
      <c r="CL515" s="55" t="n">
        <f aca="false">CG515</f>
        <v>0</v>
      </c>
      <c r="CM515" s="55" t="n">
        <f aca="false">CH515</f>
        <v>0</v>
      </c>
      <c r="CN515" s="55" t="n">
        <f aca="false">AG515</f>
        <v>0</v>
      </c>
      <c r="CO515" s="55" t="n">
        <f aca="false">AI515</f>
        <v>0</v>
      </c>
      <c r="CP515" s="55" t="n">
        <f aca="false">AK515</f>
        <v>0</v>
      </c>
      <c r="CQ515" s="55" t="n">
        <f aca="false">AM515</f>
        <v>0</v>
      </c>
      <c r="CR515" s="55" t="n">
        <f aca="false">AO515</f>
        <v>0</v>
      </c>
      <c r="CS515" s="55" t="n">
        <f aca="false">AP515</f>
        <v>0</v>
      </c>
      <c r="CT515" s="55" t="n">
        <f aca="false">AQ515</f>
        <v>0</v>
      </c>
      <c r="CU515" s="55" t="n">
        <f aca="false">AR515</f>
        <v>0</v>
      </c>
      <c r="CV515" s="55" t="n">
        <f aca="false">AS515</f>
        <v>0</v>
      </c>
      <c r="CW515" s="55" t="n">
        <f aca="false">AT515</f>
        <v>0</v>
      </c>
      <c r="CX515" s="55" t="n">
        <f aca="false">AU515</f>
        <v>0</v>
      </c>
      <c r="CY515" s="55" t="n">
        <f aca="false">AV515</f>
        <v>0</v>
      </c>
      <c r="CZ515" s="55" t="n">
        <f aca="false">AW515</f>
        <v>0</v>
      </c>
      <c r="DA515" s="55" t="n">
        <f aca="false">AX515</f>
        <v>0</v>
      </c>
      <c r="DB515" s="55" t="n">
        <f aca="false">AY515</f>
        <v>0</v>
      </c>
      <c r="DC515" s="55" t="n">
        <f aca="false">BK515</f>
        <v>0</v>
      </c>
      <c r="DD515" s="55" t="n">
        <f aca="false">BM515</f>
        <v>0</v>
      </c>
      <c r="DE515" s="55" t="n">
        <f aca="false">BO515</f>
        <v>0</v>
      </c>
      <c r="DF515" s="55" t="n">
        <f aca="false">BQ515</f>
        <v>0</v>
      </c>
      <c r="DG515" s="55" t="n">
        <f aca="false">BS515</f>
        <v>0</v>
      </c>
      <c r="DH515" s="55" t="n">
        <f aca="false">BT515</f>
        <v>0</v>
      </c>
      <c r="DI515" s="55" t="n">
        <f aca="false">BU515</f>
        <v>0</v>
      </c>
      <c r="DJ515" s="55" t="n">
        <f aca="false">BV515</f>
        <v>0</v>
      </c>
      <c r="DK515" s="55" t="n">
        <f aca="false">BW515</f>
        <v>0</v>
      </c>
      <c r="DL515" s="55" t="n">
        <f aca="false">BX515</f>
        <v>0</v>
      </c>
      <c r="DM515" s="55" t="n">
        <f aca="false">BY515</f>
        <v>0</v>
      </c>
      <c r="DN515" s="55" t="n">
        <f aca="false">BZ515</f>
        <v>0</v>
      </c>
      <c r="DO515" s="55" t="n">
        <f aca="false">CA515</f>
        <v>0</v>
      </c>
      <c r="DP515" s="55" t="n">
        <f aca="false">CB515</f>
        <v>0</v>
      </c>
      <c r="DQ515" s="55" t="n">
        <f aca="false">CC515</f>
        <v>0</v>
      </c>
      <c r="DR515" s="44" t="n">
        <f aca="false">IF(DH515&gt;0,"нормативный и плановый",0)</f>
        <v>0</v>
      </c>
      <c r="DS515" s="45" t="n">
        <f aca="false">IF(AG515&gt;AF515,AG515-AF515,0)</f>
        <v>0</v>
      </c>
      <c r="DT515" s="45" t="n">
        <f aca="false">IF(BK515&gt;BJ515,BK515-BJ515,0)</f>
        <v>0</v>
      </c>
      <c r="DU515" s="45" t="n">
        <f aca="false">IF(BL515&gt;AH515,BL515-AH515,0)</f>
        <v>0</v>
      </c>
      <c r="DV515" s="45" t="n">
        <f aca="false">IF(BM515&gt;AI515,BM515-AI515,0)</f>
        <v>0</v>
      </c>
      <c r="DW515" s="45" t="n">
        <f aca="false">IF(BN515&gt;AJ515,BN515-AJ515,0)</f>
        <v>0</v>
      </c>
      <c r="DX515" s="45" t="n">
        <f aca="false">IF(BO515&gt;AK515,BO515-AK515,0)</f>
        <v>0</v>
      </c>
      <c r="DY515" s="45" t="n">
        <f aca="false">IF(BP515&gt;AL515,BP515-AL515,0)</f>
        <v>0</v>
      </c>
      <c r="DZ515" s="45" t="n">
        <f aca="false">IF(BQ515&gt;AM515,BQ515-AM515,0)</f>
        <v>0</v>
      </c>
      <c r="EA515" s="45" t="n">
        <f aca="false">IF(BR515&gt;AN515,BR515-AN515,0)</f>
        <v>0</v>
      </c>
      <c r="EB515" s="45" t="n">
        <f aca="false">IF(BS515&gt;AO515,BS515-AO515,0)</f>
        <v>0</v>
      </c>
      <c r="EC515" s="45" t="n">
        <f aca="false">IF(BU515&gt;AQ515,BU515-AQ515,0)</f>
        <v>0</v>
      </c>
      <c r="ED515" s="45" t="n">
        <f aca="false">IF(BV515&gt;AR515,BV515-AR515,0)</f>
        <v>0</v>
      </c>
      <c r="EE515" s="45" t="n">
        <f aca="false">IF(BW515&gt;AS515,BW515-AS515,0)</f>
        <v>0</v>
      </c>
      <c r="EF515" s="45" t="n">
        <f aca="false">IF(BX515&gt;AT515,BX515-AT515,0)</f>
        <v>0</v>
      </c>
      <c r="EG515" s="45" t="n">
        <f aca="false">IF(BZ515&gt;AV515,BZ515-AV515,0)</f>
        <v>0</v>
      </c>
      <c r="EH515" s="45" t="n">
        <f aca="false">IF(CA515&gt;AW515,CA515-AW515,0)</f>
        <v>0</v>
      </c>
      <c r="EI515" s="45" t="n">
        <f aca="false">IF(CB515&gt;AX515,CB515-AX515,0)</f>
        <v>0</v>
      </c>
      <c r="EJ515" s="45" t="n">
        <f aca="false">IF(CC515&gt;AY515,CC515-AY515,0)</f>
        <v>0</v>
      </c>
      <c r="EK515" s="45" t="n">
        <f aca="false">IF(CE515&gt;BA515,CE515-BA515,0)</f>
        <v>0</v>
      </c>
      <c r="EL515" s="45" t="n">
        <f aca="false">IF(CF515&gt;BB515,CF515-BB515,0)</f>
        <v>0</v>
      </c>
      <c r="EM515" s="45" t="n">
        <f aca="false">IF(CG515&gt;BC515,CG515-BC515,0)</f>
        <v>0</v>
      </c>
      <c r="EN515" s="45" t="n">
        <f aca="false">IF(CH515&gt;BD515,CH515-BD515,0)</f>
        <v>0</v>
      </c>
      <c r="EO515" s="45" t="n">
        <f aca="false">IF(DD515&gt;CO515,DD515-CO515,0)</f>
        <v>0</v>
      </c>
      <c r="EP515" s="45" t="n">
        <f aca="false">IF(DE515&gt;CP515,DE515-CP515,0)</f>
        <v>0</v>
      </c>
      <c r="EQ515" s="45" t="n">
        <f aca="false">IF(DF515&gt;CQ515,DF515-CQ515,0)</f>
        <v>0</v>
      </c>
      <c r="ER515" s="45" t="n">
        <f aca="false">IF(DG515&gt;CR515,DG515-CR515,0)</f>
        <v>0</v>
      </c>
      <c r="ES515" s="45" t="n">
        <f aca="false">IF(DI515&gt;CT515,DI515-CT515,0)</f>
        <v>0</v>
      </c>
      <c r="ET515" s="45" t="n">
        <f aca="false">IF(DJ515&gt;CU515,DJ515-CU515,0)</f>
        <v>0</v>
      </c>
      <c r="EU515" s="45" t="n">
        <f aca="false">IF(DK515&gt;CV515,DK515-CV515,0)</f>
        <v>0</v>
      </c>
      <c r="EV515" s="45" t="n">
        <f aca="false">IF(DL515&gt;CW515,DL515-CW515,0)</f>
        <v>0</v>
      </c>
      <c r="EW515" s="45" t="n">
        <f aca="false">IF(DN515&gt;CY515,DN515-CY515,0)</f>
        <v>0</v>
      </c>
      <c r="EX515" s="45" t="n">
        <f aca="false">IF(DO515&gt;CZ515,DO515-CZ515,0)</f>
        <v>0</v>
      </c>
      <c r="EY515" s="45" t="n">
        <f aca="false">IF(DP515&gt;DA515,DP515-DA515,0)</f>
        <v>0</v>
      </c>
      <c r="EZ515" s="45" t="n">
        <f aca="false">IF(DQ515&gt;DB515,DQ515-DB515,0)</f>
        <v>0</v>
      </c>
    </row>
    <row r="516" customFormat="false" ht="52.95" hidden="true" customHeight="false" outlineLevel="0" collapsed="false">
      <c r="A516" s="46" t="s">
        <v>1022</v>
      </c>
      <c r="B516" s="47" t="s">
        <v>496</v>
      </c>
      <c r="C516" s="46" t="n">
        <v>3000</v>
      </c>
      <c r="D516" s="48" t="s">
        <v>121</v>
      </c>
      <c r="E516" s="49" t="s">
        <v>121</v>
      </c>
      <c r="F516" s="49" t="s">
        <v>121</v>
      </c>
      <c r="G516" s="49" t="s">
        <v>121</v>
      </c>
      <c r="H516" s="49" t="s">
        <v>121</v>
      </c>
      <c r="I516" s="49" t="s">
        <v>121</v>
      </c>
      <c r="J516" s="49" t="s">
        <v>121</v>
      </c>
      <c r="K516" s="49" t="s">
        <v>121</v>
      </c>
      <c r="L516" s="49" t="s">
        <v>121</v>
      </c>
      <c r="M516" s="49" t="s">
        <v>121</v>
      </c>
      <c r="N516" s="49" t="s">
        <v>121</v>
      </c>
      <c r="O516" s="49" t="s">
        <v>121</v>
      </c>
      <c r="P516" s="49" t="s">
        <v>121</v>
      </c>
      <c r="Q516" s="49" t="s">
        <v>121</v>
      </c>
      <c r="R516" s="49" t="s">
        <v>121</v>
      </c>
      <c r="S516" s="49" t="s">
        <v>121</v>
      </c>
      <c r="T516" s="49" t="s">
        <v>121</v>
      </c>
      <c r="U516" s="49" t="s">
        <v>121</v>
      </c>
      <c r="V516" s="49" t="s">
        <v>121</v>
      </c>
      <c r="W516" s="49" t="s">
        <v>121</v>
      </c>
      <c r="X516" s="49" t="s">
        <v>121</v>
      </c>
      <c r="Y516" s="49" t="s">
        <v>121</v>
      </c>
      <c r="Z516" s="49" t="s">
        <v>121</v>
      </c>
      <c r="AA516" s="49" t="s">
        <v>121</v>
      </c>
      <c r="AB516" s="49" t="s">
        <v>121</v>
      </c>
      <c r="AC516" s="49" t="s">
        <v>121</v>
      </c>
      <c r="AD516" s="49" t="s">
        <v>121</v>
      </c>
      <c r="AE516" s="49" t="s">
        <v>121</v>
      </c>
      <c r="AF516" s="50" t="n">
        <f aca="false">SUM(AF517:AF521)</f>
        <v>0</v>
      </c>
      <c r="AG516" s="50" t="n">
        <f aca="false">SUM(AG517:AG521)</f>
        <v>0</v>
      </c>
      <c r="AH516" s="50" t="n">
        <f aca="false">SUM(AH517:AH521)</f>
        <v>0</v>
      </c>
      <c r="AI516" s="50" t="n">
        <f aca="false">SUM(AI517:AI521)</f>
        <v>0</v>
      </c>
      <c r="AJ516" s="50" t="n">
        <f aca="false">SUM(AJ517:AJ521)</f>
        <v>0</v>
      </c>
      <c r="AK516" s="50" t="n">
        <f aca="false">SUM(AK517:AK521)</f>
        <v>0</v>
      </c>
      <c r="AL516" s="50" t="n">
        <f aca="false">SUM(AL517:AL521)</f>
        <v>0</v>
      </c>
      <c r="AM516" s="50" t="n">
        <f aca="false">SUM(AM517:AM521)</f>
        <v>0</v>
      </c>
      <c r="AN516" s="50" t="n">
        <f aca="false">SUM(AN517:AN521)</f>
        <v>0</v>
      </c>
      <c r="AO516" s="50" t="n">
        <f aca="false">SUM(AO517:AO521)</f>
        <v>0</v>
      </c>
      <c r="AP516" s="50" t="n">
        <f aca="false">SUM(AP517:AP521)</f>
        <v>0</v>
      </c>
      <c r="AQ516" s="50" t="n">
        <f aca="false">SUM(AQ517:AQ521)</f>
        <v>0</v>
      </c>
      <c r="AR516" s="50" t="n">
        <f aca="false">SUM(AR517:AR521)</f>
        <v>0</v>
      </c>
      <c r="AS516" s="50" t="n">
        <f aca="false">SUM(AS517:AS521)</f>
        <v>0</v>
      </c>
      <c r="AT516" s="50" t="n">
        <f aca="false">SUM(AT517:AT521)</f>
        <v>0</v>
      </c>
      <c r="AU516" s="50" t="n">
        <f aca="false">SUM(AU517:AU521)</f>
        <v>0</v>
      </c>
      <c r="AV516" s="50" t="n">
        <f aca="false">SUM(AV517:AV521)</f>
        <v>0</v>
      </c>
      <c r="AW516" s="50" t="n">
        <f aca="false">SUM(AW517:AW521)</f>
        <v>0</v>
      </c>
      <c r="AX516" s="50" t="n">
        <f aca="false">SUM(AX517:AX521)</f>
        <v>0</v>
      </c>
      <c r="AY516" s="50" t="n">
        <f aca="false">SUM(AY517:AY521)</f>
        <v>0</v>
      </c>
      <c r="AZ516" s="50" t="n">
        <f aca="false">SUM(AZ517:AZ521)</f>
        <v>0</v>
      </c>
      <c r="BA516" s="50" t="n">
        <f aca="false">SUM(BA517:BA521)</f>
        <v>0</v>
      </c>
      <c r="BB516" s="50" t="n">
        <f aca="false">SUM(BB517:BB521)</f>
        <v>0</v>
      </c>
      <c r="BC516" s="50" t="n">
        <f aca="false">SUM(BC517:BC521)</f>
        <v>0</v>
      </c>
      <c r="BD516" s="50" t="n">
        <f aca="false">SUM(BD517:BD521)</f>
        <v>0</v>
      </c>
      <c r="BE516" s="50" t="n">
        <f aca="false">SUM(BE517:BE521)</f>
        <v>0</v>
      </c>
      <c r="BF516" s="50" t="n">
        <f aca="false">SUM(BF517:BF521)</f>
        <v>0</v>
      </c>
      <c r="BG516" s="50" t="n">
        <f aca="false">SUM(BG517:BG521)</f>
        <v>0</v>
      </c>
      <c r="BH516" s="50" t="n">
        <f aca="false">SUM(BH517:BH521)</f>
        <v>0</v>
      </c>
      <c r="BI516" s="50" t="n">
        <f aca="false">SUM(BI517:BI521)</f>
        <v>0</v>
      </c>
      <c r="BJ516" s="50" t="n">
        <f aca="false">SUM(BJ517:BJ521)</f>
        <v>0</v>
      </c>
      <c r="BK516" s="50" t="n">
        <f aca="false">SUM(BK517:BK521)</f>
        <v>0</v>
      </c>
      <c r="BL516" s="50" t="n">
        <f aca="false">SUM(BL517:BL521)</f>
        <v>0</v>
      </c>
      <c r="BM516" s="50" t="n">
        <f aca="false">SUM(BM517:BM521)</f>
        <v>0</v>
      </c>
      <c r="BN516" s="50" t="n">
        <f aca="false">SUM(BN517:BN521)</f>
        <v>0</v>
      </c>
      <c r="BO516" s="50" t="n">
        <f aca="false">SUM(BO517:BO521)</f>
        <v>0</v>
      </c>
      <c r="BP516" s="50" t="n">
        <f aca="false">SUM(BP517:BP521)</f>
        <v>0</v>
      </c>
      <c r="BQ516" s="50" t="n">
        <f aca="false">SUM(BQ517:BQ521)</f>
        <v>0</v>
      </c>
      <c r="BR516" s="50" t="n">
        <f aca="false">SUM(BR517:BR521)</f>
        <v>0</v>
      </c>
      <c r="BS516" s="50" t="n">
        <f aca="false">SUM(BS517:BS521)</f>
        <v>0</v>
      </c>
      <c r="BT516" s="50" t="n">
        <f aca="false">SUM(BT517:BT521)</f>
        <v>0</v>
      </c>
      <c r="BU516" s="50" t="n">
        <f aca="false">SUM(BU517:BU521)</f>
        <v>0</v>
      </c>
      <c r="BV516" s="50" t="n">
        <f aca="false">SUM(BV517:BV521)</f>
        <v>0</v>
      </c>
      <c r="BW516" s="50" t="n">
        <f aca="false">SUM(BW517:BW521)</f>
        <v>0</v>
      </c>
      <c r="BX516" s="50" t="n">
        <f aca="false">SUM(BX517:BX521)</f>
        <v>0</v>
      </c>
      <c r="BY516" s="50" t="n">
        <f aca="false">SUM(BY517:BY521)</f>
        <v>0</v>
      </c>
      <c r="BZ516" s="50" t="n">
        <f aca="false">SUM(BZ517:BZ521)</f>
        <v>0</v>
      </c>
      <c r="CA516" s="50" t="n">
        <f aca="false">SUM(CA517:CA521)</f>
        <v>0</v>
      </c>
      <c r="CB516" s="50" t="n">
        <f aca="false">SUM(CB517:CB521)</f>
        <v>0</v>
      </c>
      <c r="CC516" s="50" t="n">
        <f aca="false">SUM(CC517:CC521)</f>
        <v>0</v>
      </c>
      <c r="CD516" s="50" t="n">
        <f aca="false">SUM(CD517:CD521)</f>
        <v>0</v>
      </c>
      <c r="CE516" s="50" t="n">
        <f aca="false">SUM(CE517:CE521)</f>
        <v>0</v>
      </c>
      <c r="CF516" s="50" t="n">
        <f aca="false">SUM(CF517:CF521)</f>
        <v>0</v>
      </c>
      <c r="CG516" s="50" t="n">
        <f aca="false">SUM(CG517:CG521)</f>
        <v>0</v>
      </c>
      <c r="CH516" s="50" t="n">
        <f aca="false">SUM(CH517:CH521)</f>
        <v>0</v>
      </c>
      <c r="CI516" s="50" t="n">
        <f aca="false">SUM(CI517:CI521)</f>
        <v>0</v>
      </c>
      <c r="CJ516" s="50" t="n">
        <f aca="false">SUM(CJ517:CJ521)</f>
        <v>0</v>
      </c>
      <c r="CK516" s="50" t="n">
        <f aca="false">SUM(CK517:CK521)</f>
        <v>0</v>
      </c>
      <c r="CL516" s="50" t="n">
        <f aca="false">SUM(CL517:CL521)</f>
        <v>0</v>
      </c>
      <c r="CM516" s="50" t="n">
        <f aca="false">SUM(CM517:CM521)</f>
        <v>0</v>
      </c>
      <c r="CN516" s="50" t="n">
        <f aca="false">SUM(CN517:CN521)</f>
        <v>0</v>
      </c>
      <c r="CO516" s="50" t="n">
        <f aca="false">SUM(CO517:CO521)</f>
        <v>0</v>
      </c>
      <c r="CP516" s="50" t="n">
        <f aca="false">SUM(CP517:CP521)</f>
        <v>0</v>
      </c>
      <c r="CQ516" s="50" t="n">
        <f aca="false">SUM(CQ517:CQ521)</f>
        <v>0</v>
      </c>
      <c r="CR516" s="50" t="n">
        <f aca="false">SUM(CR517:CR521)</f>
        <v>0</v>
      </c>
      <c r="CS516" s="50" t="n">
        <f aca="false">SUM(CS517:CS521)</f>
        <v>0</v>
      </c>
      <c r="CT516" s="50" t="n">
        <f aca="false">SUM(CT517:CT521)</f>
        <v>0</v>
      </c>
      <c r="CU516" s="50" t="n">
        <f aca="false">SUM(CU517:CU521)</f>
        <v>0</v>
      </c>
      <c r="CV516" s="50" t="n">
        <f aca="false">SUM(CV517:CV521)</f>
        <v>0</v>
      </c>
      <c r="CW516" s="50" t="n">
        <f aca="false">SUM(CW517:CW521)</f>
        <v>0</v>
      </c>
      <c r="CX516" s="50" t="n">
        <f aca="false">SUM(CX517:CX521)</f>
        <v>0</v>
      </c>
      <c r="CY516" s="50" t="n">
        <f aca="false">SUM(CY517:CY521)</f>
        <v>0</v>
      </c>
      <c r="CZ516" s="50" t="n">
        <f aca="false">SUM(CZ517:CZ521)</f>
        <v>0</v>
      </c>
      <c r="DA516" s="50" t="n">
        <f aca="false">SUM(DA517:DA521)</f>
        <v>0</v>
      </c>
      <c r="DB516" s="50" t="n">
        <f aca="false">SUM(DB517:DB521)</f>
        <v>0</v>
      </c>
      <c r="DC516" s="50" t="n">
        <f aca="false">SUM(DC517:DC521)</f>
        <v>0</v>
      </c>
      <c r="DD516" s="50" t="n">
        <f aca="false">SUM(DD517:DD521)</f>
        <v>0</v>
      </c>
      <c r="DE516" s="50" t="n">
        <f aca="false">SUM(DE517:DE521)</f>
        <v>0</v>
      </c>
      <c r="DF516" s="50" t="n">
        <f aca="false">SUM(DF517:DF521)</f>
        <v>0</v>
      </c>
      <c r="DG516" s="50" t="n">
        <f aca="false">SUM(DG517:DG521)</f>
        <v>0</v>
      </c>
      <c r="DH516" s="50" t="n">
        <f aca="false">SUM(DH517:DH521)</f>
        <v>0</v>
      </c>
      <c r="DI516" s="50" t="n">
        <f aca="false">SUM(DI517:DI521)</f>
        <v>0</v>
      </c>
      <c r="DJ516" s="50" t="n">
        <f aca="false">SUM(DJ517:DJ521)</f>
        <v>0</v>
      </c>
      <c r="DK516" s="50" t="n">
        <f aca="false">SUM(DK517:DK521)</f>
        <v>0</v>
      </c>
      <c r="DL516" s="50" t="n">
        <f aca="false">SUM(DL517:DL521)</f>
        <v>0</v>
      </c>
      <c r="DM516" s="50" t="n">
        <f aca="false">SUM(DM517:DM521)</f>
        <v>0</v>
      </c>
      <c r="DN516" s="50" t="n">
        <f aca="false">SUM(DN517:DN521)</f>
        <v>0</v>
      </c>
      <c r="DO516" s="50" t="n">
        <f aca="false">SUM(DO517:DO521)</f>
        <v>0</v>
      </c>
      <c r="DP516" s="50" t="n">
        <f aca="false">SUM(DP517:DP521)</f>
        <v>0</v>
      </c>
      <c r="DQ516" s="50" t="n">
        <f aca="false">SUM(DQ517:DQ521)</f>
        <v>0</v>
      </c>
      <c r="DR516" s="44" t="n">
        <f aca="false">IF(DH516&gt;0,"нормативный и плановый",0)</f>
        <v>0</v>
      </c>
      <c r="DS516" s="45" t="n">
        <f aca="false">IF(AG516&gt;AF516,AG516-AF516,0)</f>
        <v>0</v>
      </c>
      <c r="DT516" s="45" t="n">
        <f aca="false">IF(BK516&gt;BJ516,BK516-BJ516,0)</f>
        <v>0</v>
      </c>
      <c r="DU516" s="45" t="n">
        <f aca="false">IF(BL516&gt;AH516,BL516-AH516,0)</f>
        <v>0</v>
      </c>
      <c r="DV516" s="45" t="n">
        <f aca="false">IF(BM516&gt;AI516,BM516-AI516,0)</f>
        <v>0</v>
      </c>
      <c r="DW516" s="45" t="n">
        <f aca="false">IF(BN516&gt;AJ516,BN516-AJ516,0)</f>
        <v>0</v>
      </c>
      <c r="DX516" s="45" t="n">
        <f aca="false">IF(BO516&gt;AK516,BO516-AK516,0)</f>
        <v>0</v>
      </c>
      <c r="DY516" s="45" t="n">
        <f aca="false">IF(BP516&gt;AL516,BP516-AL516,0)</f>
        <v>0</v>
      </c>
      <c r="DZ516" s="45" t="n">
        <f aca="false">IF(BQ516&gt;AM516,BQ516-AM516,0)</f>
        <v>0</v>
      </c>
      <c r="EA516" s="45" t="n">
        <f aca="false">IF(BR516&gt;AN516,BR516-AN516,0)</f>
        <v>0</v>
      </c>
      <c r="EB516" s="45" t="n">
        <f aca="false">IF(BS516&gt;AO516,BS516-AO516,0)</f>
        <v>0</v>
      </c>
      <c r="EC516" s="45" t="n">
        <f aca="false">IF(BU516&gt;AQ516,BU516-AQ516,0)</f>
        <v>0</v>
      </c>
      <c r="ED516" s="45" t="n">
        <f aca="false">IF(BV516&gt;AR516,BV516-AR516,0)</f>
        <v>0</v>
      </c>
      <c r="EE516" s="45" t="n">
        <f aca="false">IF(BW516&gt;AS516,BW516-AS516,0)</f>
        <v>0</v>
      </c>
      <c r="EF516" s="45" t="n">
        <f aca="false">IF(BX516&gt;AT516,BX516-AT516,0)</f>
        <v>0</v>
      </c>
      <c r="EG516" s="45" t="n">
        <f aca="false">IF(BZ516&gt;AV516,BZ516-AV516,0)</f>
        <v>0</v>
      </c>
      <c r="EH516" s="45" t="n">
        <f aca="false">IF(CA516&gt;AW516,CA516-AW516,0)</f>
        <v>0</v>
      </c>
      <c r="EI516" s="45" t="n">
        <f aca="false">IF(CB516&gt;AX516,CB516-AX516,0)</f>
        <v>0</v>
      </c>
      <c r="EJ516" s="45" t="n">
        <f aca="false">IF(CC516&gt;AY516,CC516-AY516,0)</f>
        <v>0</v>
      </c>
      <c r="EK516" s="45" t="n">
        <f aca="false">IF(CE516&gt;BA516,CE516-BA516,0)</f>
        <v>0</v>
      </c>
      <c r="EL516" s="45" t="n">
        <f aca="false">IF(CF516&gt;BB516,CF516-BB516,0)</f>
        <v>0</v>
      </c>
      <c r="EM516" s="45" t="n">
        <f aca="false">IF(CG516&gt;BC516,CG516-BC516,0)</f>
        <v>0</v>
      </c>
      <c r="EN516" s="45" t="n">
        <f aca="false">IF(CH516&gt;BD516,CH516-BD516,0)</f>
        <v>0</v>
      </c>
      <c r="EO516" s="45" t="n">
        <f aca="false">IF(DD516&gt;CO516,DD516-CO516,0)</f>
        <v>0</v>
      </c>
      <c r="EP516" s="45" t="n">
        <f aca="false">IF(DE516&gt;CP516,DE516-CP516,0)</f>
        <v>0</v>
      </c>
      <c r="EQ516" s="45" t="n">
        <f aca="false">IF(DF516&gt;CQ516,DF516-CQ516,0)</f>
        <v>0</v>
      </c>
      <c r="ER516" s="45" t="n">
        <f aca="false">IF(DG516&gt;CR516,DG516-CR516,0)</f>
        <v>0</v>
      </c>
      <c r="ES516" s="45" t="n">
        <f aca="false">IF(DI516&gt;CT516,DI516-CT516,0)</f>
        <v>0</v>
      </c>
      <c r="ET516" s="45" t="n">
        <f aca="false">IF(DJ516&gt;CU516,DJ516-CU516,0)</f>
        <v>0</v>
      </c>
      <c r="EU516" s="45" t="n">
        <f aca="false">IF(DK516&gt;CV516,DK516-CV516,0)</f>
        <v>0</v>
      </c>
      <c r="EV516" s="45" t="n">
        <f aca="false">IF(DL516&gt;CW516,DL516-CW516,0)</f>
        <v>0</v>
      </c>
      <c r="EW516" s="45" t="n">
        <f aca="false">IF(DN516&gt;CY516,DN516-CY516,0)</f>
        <v>0</v>
      </c>
      <c r="EX516" s="45" t="n">
        <f aca="false">IF(DO516&gt;CZ516,DO516-CZ516,0)</f>
        <v>0</v>
      </c>
      <c r="EY516" s="45" t="n">
        <f aca="false">IF(DP516&gt;DA516,DP516-DA516,0)</f>
        <v>0</v>
      </c>
      <c r="EZ516" s="45" t="n">
        <f aca="false">IF(DQ516&gt;DB516,DQ516-DB516,0)</f>
        <v>0</v>
      </c>
    </row>
    <row r="517" customFormat="false" ht="39.75" hidden="true" customHeight="true" outlineLevel="0" collapsed="false">
      <c r="A517" s="51" t="s">
        <v>1023</v>
      </c>
      <c r="B517" s="52" t="s">
        <v>486</v>
      </c>
      <c r="C517" s="53" t="n">
        <v>3001</v>
      </c>
      <c r="D517" s="54"/>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51" t="n">
        <v>24</v>
      </c>
      <c r="AE517" s="31"/>
      <c r="AF517" s="55" t="n">
        <f aca="false">AH517+AJ517+AL517+AN517</f>
        <v>0</v>
      </c>
      <c r="AG517" s="55" t="n">
        <f aca="false">AI517+AK517+AM517+AO517</f>
        <v>0</v>
      </c>
      <c r="AH517" s="56"/>
      <c r="AI517" s="56"/>
      <c r="AJ517" s="56"/>
      <c r="AK517" s="56"/>
      <c r="AL517" s="56"/>
      <c r="AM517" s="56"/>
      <c r="AN517" s="56"/>
      <c r="AO517" s="56"/>
      <c r="AP517" s="55" t="n">
        <f aca="false">SUM(AQ517:AT517)</f>
        <v>0</v>
      </c>
      <c r="AQ517" s="56"/>
      <c r="AR517" s="56"/>
      <c r="AS517" s="56"/>
      <c r="AT517" s="56"/>
      <c r="AU517" s="55" t="n">
        <f aca="false">SUM(AV517:AY517)</f>
        <v>0</v>
      </c>
      <c r="AV517" s="56"/>
      <c r="AW517" s="56"/>
      <c r="AX517" s="56"/>
      <c r="AY517" s="56"/>
      <c r="AZ517" s="55" t="n">
        <f aca="false">SUM(BA517:BD517)</f>
        <v>0</v>
      </c>
      <c r="BA517" s="56"/>
      <c r="BB517" s="56"/>
      <c r="BC517" s="56"/>
      <c r="BD517" s="56"/>
      <c r="BE517" s="55" t="n">
        <f aca="false">SUM(BF517:BI517)</f>
        <v>0</v>
      </c>
      <c r="BF517" s="55" t="n">
        <f aca="false">BA517</f>
        <v>0</v>
      </c>
      <c r="BG517" s="55" t="n">
        <f aca="false">BB517</f>
        <v>0</v>
      </c>
      <c r="BH517" s="55" t="n">
        <f aca="false">BC517</f>
        <v>0</v>
      </c>
      <c r="BI517" s="55" t="n">
        <f aca="false">BD517</f>
        <v>0</v>
      </c>
      <c r="BJ517" s="55" t="n">
        <f aca="false">BL517+BN517+BP517+BR517</f>
        <v>0</v>
      </c>
      <c r="BK517" s="55" t="n">
        <f aca="false">BM517+BO517+BQ517+BS517</f>
        <v>0</v>
      </c>
      <c r="BL517" s="56"/>
      <c r="BM517" s="56"/>
      <c r="BN517" s="56"/>
      <c r="BO517" s="56"/>
      <c r="BP517" s="56"/>
      <c r="BQ517" s="56"/>
      <c r="BR517" s="56"/>
      <c r="BS517" s="56"/>
      <c r="BT517" s="55" t="n">
        <f aca="false">SUM(BU517:BX517)</f>
        <v>0</v>
      </c>
      <c r="BU517" s="56"/>
      <c r="BV517" s="56"/>
      <c r="BW517" s="56"/>
      <c r="BX517" s="56"/>
      <c r="BY517" s="55" t="n">
        <f aca="false">SUM(BZ517:CC517)</f>
        <v>0</v>
      </c>
      <c r="BZ517" s="56"/>
      <c r="CA517" s="56"/>
      <c r="CB517" s="56"/>
      <c r="CC517" s="56"/>
      <c r="CD517" s="55" t="n">
        <f aca="false">SUM(CE517:CH517)</f>
        <v>0</v>
      </c>
      <c r="CE517" s="56"/>
      <c r="CF517" s="56"/>
      <c r="CG517" s="56"/>
      <c r="CH517" s="56"/>
      <c r="CI517" s="55" t="n">
        <f aca="false">SUM(CJ517:CM517)</f>
        <v>0</v>
      </c>
      <c r="CJ517" s="55" t="n">
        <f aca="false">CE517</f>
        <v>0</v>
      </c>
      <c r="CK517" s="55" t="n">
        <f aca="false">CF517</f>
        <v>0</v>
      </c>
      <c r="CL517" s="55" t="n">
        <f aca="false">CG517</f>
        <v>0</v>
      </c>
      <c r="CM517" s="55" t="n">
        <f aca="false">CH517</f>
        <v>0</v>
      </c>
      <c r="CN517" s="55" t="n">
        <f aca="false">AG517</f>
        <v>0</v>
      </c>
      <c r="CO517" s="55" t="n">
        <f aca="false">AI517</f>
        <v>0</v>
      </c>
      <c r="CP517" s="55" t="n">
        <f aca="false">AK517</f>
        <v>0</v>
      </c>
      <c r="CQ517" s="55" t="n">
        <f aca="false">AM517</f>
        <v>0</v>
      </c>
      <c r="CR517" s="55" t="n">
        <f aca="false">AO517</f>
        <v>0</v>
      </c>
      <c r="CS517" s="55" t="n">
        <f aca="false">AP517</f>
        <v>0</v>
      </c>
      <c r="CT517" s="55" t="n">
        <f aca="false">AQ517</f>
        <v>0</v>
      </c>
      <c r="CU517" s="55" t="n">
        <f aca="false">AR517</f>
        <v>0</v>
      </c>
      <c r="CV517" s="55" t="n">
        <f aca="false">AS517</f>
        <v>0</v>
      </c>
      <c r="CW517" s="55" t="n">
        <f aca="false">AT517</f>
        <v>0</v>
      </c>
      <c r="CX517" s="55" t="n">
        <f aca="false">AU517</f>
        <v>0</v>
      </c>
      <c r="CY517" s="55" t="n">
        <f aca="false">AV517</f>
        <v>0</v>
      </c>
      <c r="CZ517" s="55" t="n">
        <f aca="false">AW517</f>
        <v>0</v>
      </c>
      <c r="DA517" s="55" t="n">
        <f aca="false">AX517</f>
        <v>0</v>
      </c>
      <c r="DB517" s="55" t="n">
        <f aca="false">AY517</f>
        <v>0</v>
      </c>
      <c r="DC517" s="55" t="n">
        <f aca="false">BK517</f>
        <v>0</v>
      </c>
      <c r="DD517" s="55" t="n">
        <f aca="false">BM517</f>
        <v>0</v>
      </c>
      <c r="DE517" s="55" t="n">
        <f aca="false">BO517</f>
        <v>0</v>
      </c>
      <c r="DF517" s="55" t="n">
        <f aca="false">BQ517</f>
        <v>0</v>
      </c>
      <c r="DG517" s="55" t="n">
        <f aca="false">BS517</f>
        <v>0</v>
      </c>
      <c r="DH517" s="55" t="n">
        <f aca="false">BT517</f>
        <v>0</v>
      </c>
      <c r="DI517" s="55" t="n">
        <f aca="false">BU517</f>
        <v>0</v>
      </c>
      <c r="DJ517" s="55" t="n">
        <f aca="false">BV517</f>
        <v>0</v>
      </c>
      <c r="DK517" s="55" t="n">
        <f aca="false">BW517</f>
        <v>0</v>
      </c>
      <c r="DL517" s="55" t="n">
        <f aca="false">BX517</f>
        <v>0</v>
      </c>
      <c r="DM517" s="55" t="n">
        <f aca="false">BY517</f>
        <v>0</v>
      </c>
      <c r="DN517" s="55" t="n">
        <f aca="false">BZ517</f>
        <v>0</v>
      </c>
      <c r="DO517" s="55" t="n">
        <f aca="false">CA517</f>
        <v>0</v>
      </c>
      <c r="DP517" s="55" t="n">
        <f aca="false">CB517</f>
        <v>0</v>
      </c>
      <c r="DQ517" s="55" t="n">
        <f aca="false">CC517</f>
        <v>0</v>
      </c>
      <c r="DR517" s="44" t="n">
        <f aca="false">IF(DH517&gt;0,"нормативный и плановый",0)</f>
        <v>0</v>
      </c>
      <c r="DS517" s="45" t="n">
        <f aca="false">IF(AG517&gt;AF517,AG517-AF517,0)</f>
        <v>0</v>
      </c>
      <c r="DT517" s="45" t="n">
        <f aca="false">IF(BK517&gt;BJ517,BK517-BJ517,0)</f>
        <v>0</v>
      </c>
      <c r="DU517" s="45" t="n">
        <f aca="false">IF(BL517&gt;AH517,BL517-AH517,0)</f>
        <v>0</v>
      </c>
      <c r="DV517" s="45" t="n">
        <f aca="false">IF(BM517&gt;AI517,BM517-AI517,0)</f>
        <v>0</v>
      </c>
      <c r="DW517" s="45" t="n">
        <f aca="false">IF(BN517&gt;AJ517,BN517-AJ517,0)</f>
        <v>0</v>
      </c>
      <c r="DX517" s="45" t="n">
        <f aca="false">IF(BO517&gt;AK517,BO517-AK517,0)</f>
        <v>0</v>
      </c>
      <c r="DY517" s="45" t="n">
        <f aca="false">IF(BP517&gt;AL517,BP517-AL517,0)</f>
        <v>0</v>
      </c>
      <c r="DZ517" s="45" t="n">
        <f aca="false">IF(BQ517&gt;AM517,BQ517-AM517,0)</f>
        <v>0</v>
      </c>
      <c r="EA517" s="45" t="n">
        <f aca="false">IF(BR517&gt;AN517,BR517-AN517,0)</f>
        <v>0</v>
      </c>
      <c r="EB517" s="45" t="n">
        <f aca="false">IF(BS517&gt;AO517,BS517-AO517,0)</f>
        <v>0</v>
      </c>
      <c r="EC517" s="45" t="n">
        <f aca="false">IF(BU517&gt;AQ517,BU517-AQ517,0)</f>
        <v>0</v>
      </c>
      <c r="ED517" s="45" t="n">
        <f aca="false">IF(BV517&gt;AR517,BV517-AR517,0)</f>
        <v>0</v>
      </c>
      <c r="EE517" s="45" t="n">
        <f aca="false">IF(BW517&gt;AS517,BW517-AS517,0)</f>
        <v>0</v>
      </c>
      <c r="EF517" s="45" t="n">
        <f aca="false">IF(BX517&gt;AT517,BX517-AT517,0)</f>
        <v>0</v>
      </c>
      <c r="EG517" s="45" t="n">
        <f aca="false">IF(BZ517&gt;AV517,BZ517-AV517,0)</f>
        <v>0</v>
      </c>
      <c r="EH517" s="45" t="n">
        <f aca="false">IF(CA517&gt;AW517,CA517-AW517,0)</f>
        <v>0</v>
      </c>
      <c r="EI517" s="45" t="n">
        <f aca="false">IF(CB517&gt;AX517,CB517-AX517,0)</f>
        <v>0</v>
      </c>
      <c r="EJ517" s="45" t="n">
        <f aca="false">IF(CC517&gt;AY517,CC517-AY517,0)</f>
        <v>0</v>
      </c>
      <c r="EK517" s="45" t="n">
        <f aca="false">IF(CE517&gt;BA517,CE517-BA517,0)</f>
        <v>0</v>
      </c>
      <c r="EL517" s="45" t="n">
        <f aca="false">IF(CF517&gt;BB517,CF517-BB517,0)</f>
        <v>0</v>
      </c>
      <c r="EM517" s="45" t="n">
        <f aca="false">IF(CG517&gt;BC517,CG517-BC517,0)</f>
        <v>0</v>
      </c>
      <c r="EN517" s="45" t="n">
        <f aca="false">IF(CH517&gt;BD517,CH517-BD517,0)</f>
        <v>0</v>
      </c>
      <c r="EO517" s="45" t="n">
        <f aca="false">IF(DD517&gt;CO517,DD517-CO517,0)</f>
        <v>0</v>
      </c>
      <c r="EP517" s="45" t="n">
        <f aca="false">IF(DE517&gt;CP517,DE517-CP517,0)</f>
        <v>0</v>
      </c>
      <c r="EQ517" s="45" t="n">
        <f aca="false">IF(DF517&gt;CQ517,DF517-CQ517,0)</f>
        <v>0</v>
      </c>
      <c r="ER517" s="45" t="n">
        <f aca="false">IF(DG517&gt;CR517,DG517-CR517,0)</f>
        <v>0</v>
      </c>
      <c r="ES517" s="45" t="n">
        <f aca="false">IF(DI517&gt;CT517,DI517-CT517,0)</f>
        <v>0</v>
      </c>
      <c r="ET517" s="45" t="n">
        <f aca="false">IF(DJ517&gt;CU517,DJ517-CU517,0)</f>
        <v>0</v>
      </c>
      <c r="EU517" s="45" t="n">
        <f aca="false">IF(DK517&gt;CV517,DK517-CV517,0)</f>
        <v>0</v>
      </c>
      <c r="EV517" s="45" t="n">
        <f aca="false">IF(DL517&gt;CW517,DL517-CW517,0)</f>
        <v>0</v>
      </c>
      <c r="EW517" s="45" t="n">
        <f aca="false">IF(DN517&gt;CY517,DN517-CY517,0)</f>
        <v>0</v>
      </c>
      <c r="EX517" s="45" t="n">
        <f aca="false">IF(DO517&gt;CZ517,DO517-CZ517,0)</f>
        <v>0</v>
      </c>
      <c r="EY517" s="45" t="n">
        <f aca="false">IF(DP517&gt;DA517,DP517-DA517,0)</f>
        <v>0</v>
      </c>
      <c r="EZ517" s="45" t="n">
        <f aca="false">IF(DQ517&gt;DB517,DQ517-DB517,0)</f>
        <v>0</v>
      </c>
    </row>
    <row r="518" customFormat="false" ht="39.75" hidden="true" customHeight="true" outlineLevel="0" collapsed="false">
      <c r="A518" s="51" t="s">
        <v>1024</v>
      </c>
      <c r="B518" s="52" t="s">
        <v>486</v>
      </c>
      <c r="C518" s="53" t="n">
        <v>3002</v>
      </c>
      <c r="D518" s="54"/>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51" t="n">
        <v>24</v>
      </c>
      <c r="AE518" s="31"/>
      <c r="AF518" s="55" t="n">
        <f aca="false">AH518+AJ518+AL518+AN518</f>
        <v>0</v>
      </c>
      <c r="AG518" s="55" t="n">
        <f aca="false">AI518+AK518+AM518+AO518</f>
        <v>0</v>
      </c>
      <c r="AH518" s="56"/>
      <c r="AI518" s="56"/>
      <c r="AJ518" s="56"/>
      <c r="AK518" s="56"/>
      <c r="AL518" s="56"/>
      <c r="AM518" s="56"/>
      <c r="AN518" s="56"/>
      <c r="AO518" s="56"/>
      <c r="AP518" s="55" t="n">
        <f aca="false">SUM(AQ518:AT518)</f>
        <v>0</v>
      </c>
      <c r="AQ518" s="56"/>
      <c r="AR518" s="56"/>
      <c r="AS518" s="56"/>
      <c r="AT518" s="56"/>
      <c r="AU518" s="55" t="n">
        <f aca="false">SUM(AV518:AY518)</f>
        <v>0</v>
      </c>
      <c r="AV518" s="56"/>
      <c r="AW518" s="56"/>
      <c r="AX518" s="56"/>
      <c r="AY518" s="56"/>
      <c r="AZ518" s="55" t="n">
        <f aca="false">SUM(BA518:BD518)</f>
        <v>0</v>
      </c>
      <c r="BA518" s="56"/>
      <c r="BB518" s="56"/>
      <c r="BC518" s="56"/>
      <c r="BD518" s="56"/>
      <c r="BE518" s="55" t="n">
        <f aca="false">SUM(BF518:BI518)</f>
        <v>0</v>
      </c>
      <c r="BF518" s="55" t="n">
        <f aca="false">BA518</f>
        <v>0</v>
      </c>
      <c r="BG518" s="55" t="n">
        <f aca="false">BB518</f>
        <v>0</v>
      </c>
      <c r="BH518" s="55" t="n">
        <f aca="false">BC518</f>
        <v>0</v>
      </c>
      <c r="BI518" s="55" t="n">
        <f aca="false">BD518</f>
        <v>0</v>
      </c>
      <c r="BJ518" s="55" t="n">
        <f aca="false">BL518+BN518+BP518+BR518</f>
        <v>0</v>
      </c>
      <c r="BK518" s="55" t="n">
        <f aca="false">BM518+BO518+BQ518+BS518</f>
        <v>0</v>
      </c>
      <c r="BL518" s="56"/>
      <c r="BM518" s="56"/>
      <c r="BN518" s="56"/>
      <c r="BO518" s="56"/>
      <c r="BP518" s="56"/>
      <c r="BQ518" s="56"/>
      <c r="BR518" s="56"/>
      <c r="BS518" s="56"/>
      <c r="BT518" s="55" t="n">
        <f aca="false">SUM(BU518:BX518)</f>
        <v>0</v>
      </c>
      <c r="BU518" s="56"/>
      <c r="BV518" s="56"/>
      <c r="BW518" s="56"/>
      <c r="BX518" s="56"/>
      <c r="BY518" s="55" t="n">
        <f aca="false">SUM(BZ518:CC518)</f>
        <v>0</v>
      </c>
      <c r="BZ518" s="56"/>
      <c r="CA518" s="56"/>
      <c r="CB518" s="56"/>
      <c r="CC518" s="56"/>
      <c r="CD518" s="55" t="n">
        <f aca="false">SUM(CE518:CH518)</f>
        <v>0</v>
      </c>
      <c r="CE518" s="56"/>
      <c r="CF518" s="56"/>
      <c r="CG518" s="56"/>
      <c r="CH518" s="56"/>
      <c r="CI518" s="55" t="n">
        <f aca="false">SUM(CJ518:CM518)</f>
        <v>0</v>
      </c>
      <c r="CJ518" s="55" t="n">
        <f aca="false">CE518</f>
        <v>0</v>
      </c>
      <c r="CK518" s="55" t="n">
        <f aca="false">CF518</f>
        <v>0</v>
      </c>
      <c r="CL518" s="55" t="n">
        <f aca="false">CG518</f>
        <v>0</v>
      </c>
      <c r="CM518" s="55" t="n">
        <f aca="false">CH518</f>
        <v>0</v>
      </c>
      <c r="CN518" s="55" t="n">
        <f aca="false">AG518</f>
        <v>0</v>
      </c>
      <c r="CO518" s="55" t="n">
        <f aca="false">AI518</f>
        <v>0</v>
      </c>
      <c r="CP518" s="55" t="n">
        <f aca="false">AK518</f>
        <v>0</v>
      </c>
      <c r="CQ518" s="55" t="n">
        <f aca="false">AM518</f>
        <v>0</v>
      </c>
      <c r="CR518" s="55" t="n">
        <f aca="false">AO518</f>
        <v>0</v>
      </c>
      <c r="CS518" s="55" t="n">
        <f aca="false">AP518</f>
        <v>0</v>
      </c>
      <c r="CT518" s="55" t="n">
        <f aca="false">AQ518</f>
        <v>0</v>
      </c>
      <c r="CU518" s="55" t="n">
        <f aca="false">AR518</f>
        <v>0</v>
      </c>
      <c r="CV518" s="55" t="n">
        <f aca="false">AS518</f>
        <v>0</v>
      </c>
      <c r="CW518" s="55" t="n">
        <f aca="false">AT518</f>
        <v>0</v>
      </c>
      <c r="CX518" s="55" t="n">
        <f aca="false">AU518</f>
        <v>0</v>
      </c>
      <c r="CY518" s="55" t="n">
        <f aca="false">AV518</f>
        <v>0</v>
      </c>
      <c r="CZ518" s="55" t="n">
        <f aca="false">AW518</f>
        <v>0</v>
      </c>
      <c r="DA518" s="55" t="n">
        <f aca="false">AX518</f>
        <v>0</v>
      </c>
      <c r="DB518" s="55" t="n">
        <f aca="false">AY518</f>
        <v>0</v>
      </c>
      <c r="DC518" s="55" t="n">
        <f aca="false">BK518</f>
        <v>0</v>
      </c>
      <c r="DD518" s="55" t="n">
        <f aca="false">BM518</f>
        <v>0</v>
      </c>
      <c r="DE518" s="55" t="n">
        <f aca="false">BO518</f>
        <v>0</v>
      </c>
      <c r="DF518" s="55" t="n">
        <f aca="false">BQ518</f>
        <v>0</v>
      </c>
      <c r="DG518" s="55" t="n">
        <f aca="false">BS518</f>
        <v>0</v>
      </c>
      <c r="DH518" s="55" t="n">
        <f aca="false">BT518</f>
        <v>0</v>
      </c>
      <c r="DI518" s="55" t="n">
        <f aca="false">BU518</f>
        <v>0</v>
      </c>
      <c r="DJ518" s="55" t="n">
        <f aca="false">BV518</f>
        <v>0</v>
      </c>
      <c r="DK518" s="55" t="n">
        <f aca="false">BW518</f>
        <v>0</v>
      </c>
      <c r="DL518" s="55" t="n">
        <f aca="false">BX518</f>
        <v>0</v>
      </c>
      <c r="DM518" s="55" t="n">
        <f aca="false">BY518</f>
        <v>0</v>
      </c>
      <c r="DN518" s="55" t="n">
        <f aca="false">BZ518</f>
        <v>0</v>
      </c>
      <c r="DO518" s="55" t="n">
        <f aca="false">CA518</f>
        <v>0</v>
      </c>
      <c r="DP518" s="55" t="n">
        <f aca="false">CB518</f>
        <v>0</v>
      </c>
      <c r="DQ518" s="55" t="n">
        <f aca="false">CC518</f>
        <v>0</v>
      </c>
      <c r="DR518" s="44" t="n">
        <f aca="false">IF(DH518&gt;0,"нормативный и плановый",0)</f>
        <v>0</v>
      </c>
      <c r="DS518" s="45" t="n">
        <f aca="false">IF(AG518&gt;AF518,AG518-AF518,0)</f>
        <v>0</v>
      </c>
      <c r="DT518" s="45" t="n">
        <f aca="false">IF(BK518&gt;BJ518,BK518-BJ518,0)</f>
        <v>0</v>
      </c>
      <c r="DU518" s="45" t="n">
        <f aca="false">IF(BL518&gt;AH518,BL518-AH518,0)</f>
        <v>0</v>
      </c>
      <c r="DV518" s="45" t="n">
        <f aca="false">IF(BM518&gt;AI518,BM518-AI518,0)</f>
        <v>0</v>
      </c>
      <c r="DW518" s="45" t="n">
        <f aca="false">IF(BN518&gt;AJ518,BN518-AJ518,0)</f>
        <v>0</v>
      </c>
      <c r="DX518" s="45" t="n">
        <f aca="false">IF(BO518&gt;AK518,BO518-AK518,0)</f>
        <v>0</v>
      </c>
      <c r="DY518" s="45" t="n">
        <f aca="false">IF(BP518&gt;AL518,BP518-AL518,0)</f>
        <v>0</v>
      </c>
      <c r="DZ518" s="45" t="n">
        <f aca="false">IF(BQ518&gt;AM518,BQ518-AM518,0)</f>
        <v>0</v>
      </c>
      <c r="EA518" s="45" t="n">
        <f aca="false">IF(BR518&gt;AN518,BR518-AN518,0)</f>
        <v>0</v>
      </c>
      <c r="EB518" s="45" t="n">
        <f aca="false">IF(BS518&gt;AO518,BS518-AO518,0)</f>
        <v>0</v>
      </c>
      <c r="EC518" s="45" t="n">
        <f aca="false">IF(BU518&gt;AQ518,BU518-AQ518,0)</f>
        <v>0</v>
      </c>
      <c r="ED518" s="45" t="n">
        <f aca="false">IF(BV518&gt;AR518,BV518-AR518,0)</f>
        <v>0</v>
      </c>
      <c r="EE518" s="45" t="n">
        <f aca="false">IF(BW518&gt;AS518,BW518-AS518,0)</f>
        <v>0</v>
      </c>
      <c r="EF518" s="45" t="n">
        <f aca="false">IF(BX518&gt;AT518,BX518-AT518,0)</f>
        <v>0</v>
      </c>
      <c r="EG518" s="45" t="n">
        <f aca="false">IF(BZ518&gt;AV518,BZ518-AV518,0)</f>
        <v>0</v>
      </c>
      <c r="EH518" s="45" t="n">
        <f aca="false">IF(CA518&gt;AW518,CA518-AW518,0)</f>
        <v>0</v>
      </c>
      <c r="EI518" s="45" t="n">
        <f aca="false">IF(CB518&gt;AX518,CB518-AX518,0)</f>
        <v>0</v>
      </c>
      <c r="EJ518" s="45" t="n">
        <f aca="false">IF(CC518&gt;AY518,CC518-AY518,0)</f>
        <v>0</v>
      </c>
      <c r="EK518" s="45" t="n">
        <f aca="false">IF(CE518&gt;BA518,CE518-BA518,0)</f>
        <v>0</v>
      </c>
      <c r="EL518" s="45" t="n">
        <f aca="false">IF(CF518&gt;BB518,CF518-BB518,0)</f>
        <v>0</v>
      </c>
      <c r="EM518" s="45" t="n">
        <f aca="false">IF(CG518&gt;BC518,CG518-BC518,0)</f>
        <v>0</v>
      </c>
      <c r="EN518" s="45" t="n">
        <f aca="false">IF(CH518&gt;BD518,CH518-BD518,0)</f>
        <v>0</v>
      </c>
      <c r="EO518" s="45" t="n">
        <f aca="false">IF(DD518&gt;CO518,DD518-CO518,0)</f>
        <v>0</v>
      </c>
      <c r="EP518" s="45" t="n">
        <f aca="false">IF(DE518&gt;CP518,DE518-CP518,0)</f>
        <v>0</v>
      </c>
      <c r="EQ518" s="45" t="n">
        <f aca="false">IF(DF518&gt;CQ518,DF518-CQ518,0)</f>
        <v>0</v>
      </c>
      <c r="ER518" s="45" t="n">
        <f aca="false">IF(DG518&gt;CR518,DG518-CR518,0)</f>
        <v>0</v>
      </c>
      <c r="ES518" s="45" t="n">
        <f aca="false">IF(DI518&gt;CT518,DI518-CT518,0)</f>
        <v>0</v>
      </c>
      <c r="ET518" s="45" t="n">
        <f aca="false">IF(DJ518&gt;CU518,DJ518-CU518,0)</f>
        <v>0</v>
      </c>
      <c r="EU518" s="45" t="n">
        <f aca="false">IF(DK518&gt;CV518,DK518-CV518,0)</f>
        <v>0</v>
      </c>
      <c r="EV518" s="45" t="n">
        <f aca="false">IF(DL518&gt;CW518,DL518-CW518,0)</f>
        <v>0</v>
      </c>
      <c r="EW518" s="45" t="n">
        <f aca="false">IF(DN518&gt;CY518,DN518-CY518,0)</f>
        <v>0</v>
      </c>
      <c r="EX518" s="45" t="n">
        <f aca="false">IF(DO518&gt;CZ518,DO518-CZ518,0)</f>
        <v>0</v>
      </c>
      <c r="EY518" s="45" t="n">
        <f aca="false">IF(DP518&gt;DA518,DP518-DA518,0)</f>
        <v>0</v>
      </c>
      <c r="EZ518" s="45" t="n">
        <f aca="false">IF(DQ518&gt;DB518,DQ518-DB518,0)</f>
        <v>0</v>
      </c>
    </row>
    <row r="519" customFormat="false" ht="39.75" hidden="true" customHeight="true" outlineLevel="0" collapsed="false">
      <c r="A519" s="51" t="s">
        <v>1025</v>
      </c>
      <c r="B519" s="52" t="s">
        <v>486</v>
      </c>
      <c r="C519" s="53" t="n">
        <v>3003</v>
      </c>
      <c r="D519" s="54"/>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51" t="n">
        <v>24</v>
      </c>
      <c r="AE519" s="31"/>
      <c r="AF519" s="55" t="n">
        <f aca="false">AH519+AJ519+AL519+AN519</f>
        <v>0</v>
      </c>
      <c r="AG519" s="55" t="n">
        <f aca="false">AI519+AK519+AM519+AO519</f>
        <v>0</v>
      </c>
      <c r="AH519" s="56"/>
      <c r="AI519" s="56"/>
      <c r="AJ519" s="56"/>
      <c r="AK519" s="56"/>
      <c r="AL519" s="56"/>
      <c r="AM519" s="56"/>
      <c r="AN519" s="56"/>
      <c r="AO519" s="56"/>
      <c r="AP519" s="55" t="n">
        <f aca="false">SUM(AQ519:AT519)</f>
        <v>0</v>
      </c>
      <c r="AQ519" s="56"/>
      <c r="AR519" s="56"/>
      <c r="AS519" s="56"/>
      <c r="AT519" s="56"/>
      <c r="AU519" s="55" t="n">
        <f aca="false">SUM(AV519:AY519)</f>
        <v>0</v>
      </c>
      <c r="AV519" s="56"/>
      <c r="AW519" s="56"/>
      <c r="AX519" s="56"/>
      <c r="AY519" s="56"/>
      <c r="AZ519" s="55" t="n">
        <f aca="false">SUM(BA519:BD519)</f>
        <v>0</v>
      </c>
      <c r="BA519" s="56"/>
      <c r="BB519" s="56"/>
      <c r="BC519" s="56"/>
      <c r="BD519" s="56"/>
      <c r="BE519" s="55" t="n">
        <f aca="false">SUM(BF519:BI519)</f>
        <v>0</v>
      </c>
      <c r="BF519" s="55" t="n">
        <f aca="false">BA519</f>
        <v>0</v>
      </c>
      <c r="BG519" s="55" t="n">
        <f aca="false">BB519</f>
        <v>0</v>
      </c>
      <c r="BH519" s="55" t="n">
        <f aca="false">BC519</f>
        <v>0</v>
      </c>
      <c r="BI519" s="55" t="n">
        <f aca="false">BD519</f>
        <v>0</v>
      </c>
      <c r="BJ519" s="55" t="n">
        <f aca="false">BL519+BN519+BP519+BR519</f>
        <v>0</v>
      </c>
      <c r="BK519" s="55" t="n">
        <f aca="false">BM519+BO519+BQ519+BS519</f>
        <v>0</v>
      </c>
      <c r="BL519" s="56"/>
      <c r="BM519" s="56"/>
      <c r="BN519" s="56"/>
      <c r="BO519" s="56"/>
      <c r="BP519" s="56"/>
      <c r="BQ519" s="56"/>
      <c r="BR519" s="56"/>
      <c r="BS519" s="56"/>
      <c r="BT519" s="55" t="n">
        <f aca="false">SUM(BU519:BX519)</f>
        <v>0</v>
      </c>
      <c r="BU519" s="56"/>
      <c r="BV519" s="56"/>
      <c r="BW519" s="56"/>
      <c r="BX519" s="56"/>
      <c r="BY519" s="55" t="n">
        <f aca="false">SUM(BZ519:CC519)</f>
        <v>0</v>
      </c>
      <c r="BZ519" s="56"/>
      <c r="CA519" s="56"/>
      <c r="CB519" s="56"/>
      <c r="CC519" s="56"/>
      <c r="CD519" s="55" t="n">
        <f aca="false">SUM(CE519:CH519)</f>
        <v>0</v>
      </c>
      <c r="CE519" s="56"/>
      <c r="CF519" s="56"/>
      <c r="CG519" s="56"/>
      <c r="CH519" s="56"/>
      <c r="CI519" s="55" t="n">
        <f aca="false">SUM(CJ519:CM519)</f>
        <v>0</v>
      </c>
      <c r="CJ519" s="55" t="n">
        <f aca="false">CE519</f>
        <v>0</v>
      </c>
      <c r="CK519" s="55" t="n">
        <f aca="false">CF519</f>
        <v>0</v>
      </c>
      <c r="CL519" s="55" t="n">
        <f aca="false">CG519</f>
        <v>0</v>
      </c>
      <c r="CM519" s="55" t="n">
        <f aca="false">CH519</f>
        <v>0</v>
      </c>
      <c r="CN519" s="55" t="n">
        <f aca="false">AG519</f>
        <v>0</v>
      </c>
      <c r="CO519" s="55" t="n">
        <f aca="false">AI519</f>
        <v>0</v>
      </c>
      <c r="CP519" s="55" t="n">
        <f aca="false">AK519</f>
        <v>0</v>
      </c>
      <c r="CQ519" s="55" t="n">
        <f aca="false">AM519</f>
        <v>0</v>
      </c>
      <c r="CR519" s="55" t="n">
        <f aca="false">AO519</f>
        <v>0</v>
      </c>
      <c r="CS519" s="55" t="n">
        <f aca="false">AP519</f>
        <v>0</v>
      </c>
      <c r="CT519" s="55" t="n">
        <f aca="false">AQ519</f>
        <v>0</v>
      </c>
      <c r="CU519" s="55" t="n">
        <f aca="false">AR519</f>
        <v>0</v>
      </c>
      <c r="CV519" s="55" t="n">
        <f aca="false">AS519</f>
        <v>0</v>
      </c>
      <c r="CW519" s="55" t="n">
        <f aca="false">AT519</f>
        <v>0</v>
      </c>
      <c r="CX519" s="55" t="n">
        <f aca="false">AU519</f>
        <v>0</v>
      </c>
      <c r="CY519" s="55" t="n">
        <f aca="false">AV519</f>
        <v>0</v>
      </c>
      <c r="CZ519" s="55" t="n">
        <f aca="false">AW519</f>
        <v>0</v>
      </c>
      <c r="DA519" s="55" t="n">
        <f aca="false">AX519</f>
        <v>0</v>
      </c>
      <c r="DB519" s="55" t="n">
        <f aca="false">AY519</f>
        <v>0</v>
      </c>
      <c r="DC519" s="55" t="n">
        <f aca="false">BK519</f>
        <v>0</v>
      </c>
      <c r="DD519" s="55" t="n">
        <f aca="false">BM519</f>
        <v>0</v>
      </c>
      <c r="DE519" s="55" t="n">
        <f aca="false">BO519</f>
        <v>0</v>
      </c>
      <c r="DF519" s="55" t="n">
        <f aca="false">BQ519</f>
        <v>0</v>
      </c>
      <c r="DG519" s="55" t="n">
        <f aca="false">BS519</f>
        <v>0</v>
      </c>
      <c r="DH519" s="55" t="n">
        <f aca="false">BT519</f>
        <v>0</v>
      </c>
      <c r="DI519" s="55" t="n">
        <f aca="false">BU519</f>
        <v>0</v>
      </c>
      <c r="DJ519" s="55" t="n">
        <f aca="false">BV519</f>
        <v>0</v>
      </c>
      <c r="DK519" s="55" t="n">
        <f aca="false">BW519</f>
        <v>0</v>
      </c>
      <c r="DL519" s="55" t="n">
        <f aca="false">BX519</f>
        <v>0</v>
      </c>
      <c r="DM519" s="55" t="n">
        <f aca="false">BY519</f>
        <v>0</v>
      </c>
      <c r="DN519" s="55" t="n">
        <f aca="false">BZ519</f>
        <v>0</v>
      </c>
      <c r="DO519" s="55" t="n">
        <f aca="false">CA519</f>
        <v>0</v>
      </c>
      <c r="DP519" s="55" t="n">
        <f aca="false">CB519</f>
        <v>0</v>
      </c>
      <c r="DQ519" s="55" t="n">
        <f aca="false">CC519</f>
        <v>0</v>
      </c>
      <c r="DR519" s="44" t="n">
        <f aca="false">IF(DH519&gt;0,"нормативный и плановый",0)</f>
        <v>0</v>
      </c>
      <c r="DS519" s="45" t="n">
        <f aca="false">IF(AG519&gt;AF519,AG519-AF519,0)</f>
        <v>0</v>
      </c>
      <c r="DT519" s="45" t="n">
        <f aca="false">IF(BK519&gt;BJ519,BK519-BJ519,0)</f>
        <v>0</v>
      </c>
      <c r="DU519" s="45" t="n">
        <f aca="false">IF(BL519&gt;AH519,BL519-AH519,0)</f>
        <v>0</v>
      </c>
      <c r="DV519" s="45" t="n">
        <f aca="false">IF(BM519&gt;AI519,BM519-AI519,0)</f>
        <v>0</v>
      </c>
      <c r="DW519" s="45" t="n">
        <f aca="false">IF(BN519&gt;AJ519,BN519-AJ519,0)</f>
        <v>0</v>
      </c>
      <c r="DX519" s="45" t="n">
        <f aca="false">IF(BO519&gt;AK519,BO519-AK519,0)</f>
        <v>0</v>
      </c>
      <c r="DY519" s="45" t="n">
        <f aca="false">IF(BP519&gt;AL519,BP519-AL519,0)</f>
        <v>0</v>
      </c>
      <c r="DZ519" s="45" t="n">
        <f aca="false">IF(BQ519&gt;AM519,BQ519-AM519,0)</f>
        <v>0</v>
      </c>
      <c r="EA519" s="45" t="n">
        <f aca="false">IF(BR519&gt;AN519,BR519-AN519,0)</f>
        <v>0</v>
      </c>
      <c r="EB519" s="45" t="n">
        <f aca="false">IF(BS519&gt;AO519,BS519-AO519,0)</f>
        <v>0</v>
      </c>
      <c r="EC519" s="45" t="n">
        <f aca="false">IF(BU519&gt;AQ519,BU519-AQ519,0)</f>
        <v>0</v>
      </c>
      <c r="ED519" s="45" t="n">
        <f aca="false">IF(BV519&gt;AR519,BV519-AR519,0)</f>
        <v>0</v>
      </c>
      <c r="EE519" s="45" t="n">
        <f aca="false">IF(BW519&gt;AS519,BW519-AS519,0)</f>
        <v>0</v>
      </c>
      <c r="EF519" s="45" t="n">
        <f aca="false">IF(BX519&gt;AT519,BX519-AT519,0)</f>
        <v>0</v>
      </c>
      <c r="EG519" s="45" t="n">
        <f aca="false">IF(BZ519&gt;AV519,BZ519-AV519,0)</f>
        <v>0</v>
      </c>
      <c r="EH519" s="45" t="n">
        <f aca="false">IF(CA519&gt;AW519,CA519-AW519,0)</f>
        <v>0</v>
      </c>
      <c r="EI519" s="45" t="n">
        <f aca="false">IF(CB519&gt;AX519,CB519-AX519,0)</f>
        <v>0</v>
      </c>
      <c r="EJ519" s="45" t="n">
        <f aca="false">IF(CC519&gt;AY519,CC519-AY519,0)</f>
        <v>0</v>
      </c>
      <c r="EK519" s="45" t="n">
        <f aca="false">IF(CE519&gt;BA519,CE519-BA519,0)</f>
        <v>0</v>
      </c>
      <c r="EL519" s="45" t="n">
        <f aca="false">IF(CF519&gt;BB519,CF519-BB519,0)</f>
        <v>0</v>
      </c>
      <c r="EM519" s="45" t="n">
        <f aca="false">IF(CG519&gt;BC519,CG519-BC519,0)</f>
        <v>0</v>
      </c>
      <c r="EN519" s="45" t="n">
        <f aca="false">IF(CH519&gt;BD519,CH519-BD519,0)</f>
        <v>0</v>
      </c>
      <c r="EO519" s="45" t="n">
        <f aca="false">IF(DD519&gt;CO519,DD519-CO519,0)</f>
        <v>0</v>
      </c>
      <c r="EP519" s="45" t="n">
        <f aca="false">IF(DE519&gt;CP519,DE519-CP519,0)</f>
        <v>0</v>
      </c>
      <c r="EQ519" s="45" t="n">
        <f aca="false">IF(DF519&gt;CQ519,DF519-CQ519,0)</f>
        <v>0</v>
      </c>
      <c r="ER519" s="45" t="n">
        <f aca="false">IF(DG519&gt;CR519,DG519-CR519,0)</f>
        <v>0</v>
      </c>
      <c r="ES519" s="45" t="n">
        <f aca="false">IF(DI519&gt;CT519,DI519-CT519,0)</f>
        <v>0</v>
      </c>
      <c r="ET519" s="45" t="n">
        <f aca="false">IF(DJ519&gt;CU519,DJ519-CU519,0)</f>
        <v>0</v>
      </c>
      <c r="EU519" s="45" t="n">
        <f aca="false">IF(DK519&gt;CV519,DK519-CV519,0)</f>
        <v>0</v>
      </c>
      <c r="EV519" s="45" t="n">
        <f aca="false">IF(DL519&gt;CW519,DL519-CW519,0)</f>
        <v>0</v>
      </c>
      <c r="EW519" s="45" t="n">
        <f aca="false">IF(DN519&gt;CY519,DN519-CY519,0)</f>
        <v>0</v>
      </c>
      <c r="EX519" s="45" t="n">
        <f aca="false">IF(DO519&gt;CZ519,DO519-CZ519,0)</f>
        <v>0</v>
      </c>
      <c r="EY519" s="45" t="n">
        <f aca="false">IF(DP519&gt;DA519,DP519-DA519,0)</f>
        <v>0</v>
      </c>
      <c r="EZ519" s="45" t="n">
        <f aca="false">IF(DQ519&gt;DB519,DQ519-DB519,0)</f>
        <v>0</v>
      </c>
    </row>
    <row r="520" customFormat="false" ht="24.75" hidden="true" customHeight="true" outlineLevel="0" collapsed="false">
      <c r="A520" s="59" t="s">
        <v>486</v>
      </c>
      <c r="B520" s="52" t="s">
        <v>486</v>
      </c>
      <c r="C520" s="59" t="s">
        <v>486</v>
      </c>
      <c r="D520" s="54"/>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51" t="n">
        <v>24</v>
      </c>
      <c r="AE520" s="31"/>
      <c r="AF520" s="55" t="n">
        <f aca="false">AH520+AJ520+AL520+AN520</f>
        <v>0</v>
      </c>
      <c r="AG520" s="55" t="n">
        <f aca="false">AI520+AK520+AM520+AO520</f>
        <v>0</v>
      </c>
      <c r="AH520" s="56"/>
      <c r="AI520" s="56"/>
      <c r="AJ520" s="56"/>
      <c r="AK520" s="56"/>
      <c r="AL520" s="56"/>
      <c r="AM520" s="56"/>
      <c r="AN520" s="56"/>
      <c r="AO520" s="56"/>
      <c r="AP520" s="55" t="n">
        <f aca="false">SUM(AQ520:AT520)</f>
        <v>0</v>
      </c>
      <c r="AQ520" s="56"/>
      <c r="AR520" s="56"/>
      <c r="AS520" s="56"/>
      <c r="AT520" s="56"/>
      <c r="AU520" s="55" t="n">
        <f aca="false">SUM(AV520:AY520)</f>
        <v>0</v>
      </c>
      <c r="AV520" s="56"/>
      <c r="AW520" s="56"/>
      <c r="AX520" s="56"/>
      <c r="AY520" s="56"/>
      <c r="AZ520" s="55" t="n">
        <f aca="false">SUM(BA520:BD520)</f>
        <v>0</v>
      </c>
      <c r="BA520" s="56"/>
      <c r="BB520" s="56"/>
      <c r="BC520" s="56"/>
      <c r="BD520" s="56"/>
      <c r="BE520" s="55" t="n">
        <f aca="false">SUM(BF520:BI520)</f>
        <v>0</v>
      </c>
      <c r="BF520" s="55" t="n">
        <f aca="false">BA520</f>
        <v>0</v>
      </c>
      <c r="BG520" s="55" t="n">
        <f aca="false">BB520</f>
        <v>0</v>
      </c>
      <c r="BH520" s="55" t="n">
        <f aca="false">BC520</f>
        <v>0</v>
      </c>
      <c r="BI520" s="55" t="n">
        <f aca="false">BD520</f>
        <v>0</v>
      </c>
      <c r="BJ520" s="55" t="n">
        <f aca="false">BL520+BN520+BP520+BR520</f>
        <v>0</v>
      </c>
      <c r="BK520" s="55" t="n">
        <f aca="false">BM520+BO520+BQ520+BS520</f>
        <v>0</v>
      </c>
      <c r="BL520" s="56"/>
      <c r="BM520" s="56"/>
      <c r="BN520" s="56"/>
      <c r="BO520" s="56"/>
      <c r="BP520" s="56"/>
      <c r="BQ520" s="56"/>
      <c r="BR520" s="56"/>
      <c r="BS520" s="56"/>
      <c r="BT520" s="55" t="n">
        <f aca="false">SUM(BU520:BX520)</f>
        <v>0</v>
      </c>
      <c r="BU520" s="56"/>
      <c r="BV520" s="56"/>
      <c r="BW520" s="56"/>
      <c r="BX520" s="56"/>
      <c r="BY520" s="55" t="n">
        <f aca="false">SUM(BZ520:CC520)</f>
        <v>0</v>
      </c>
      <c r="BZ520" s="56"/>
      <c r="CA520" s="56"/>
      <c r="CB520" s="56"/>
      <c r="CC520" s="56"/>
      <c r="CD520" s="55" t="n">
        <f aca="false">SUM(CE520:CH520)</f>
        <v>0</v>
      </c>
      <c r="CE520" s="56"/>
      <c r="CF520" s="56"/>
      <c r="CG520" s="56"/>
      <c r="CH520" s="56"/>
      <c r="CI520" s="55" t="n">
        <f aca="false">SUM(CJ520:CM520)</f>
        <v>0</v>
      </c>
      <c r="CJ520" s="55" t="n">
        <f aca="false">CE520</f>
        <v>0</v>
      </c>
      <c r="CK520" s="55" t="n">
        <f aca="false">CF520</f>
        <v>0</v>
      </c>
      <c r="CL520" s="55" t="n">
        <f aca="false">CG520</f>
        <v>0</v>
      </c>
      <c r="CM520" s="55" t="n">
        <f aca="false">CH520</f>
        <v>0</v>
      </c>
      <c r="CN520" s="55" t="n">
        <f aca="false">AG520</f>
        <v>0</v>
      </c>
      <c r="CO520" s="55" t="n">
        <f aca="false">AI520</f>
        <v>0</v>
      </c>
      <c r="CP520" s="55" t="n">
        <f aca="false">AK520</f>
        <v>0</v>
      </c>
      <c r="CQ520" s="55" t="n">
        <f aca="false">AM520</f>
        <v>0</v>
      </c>
      <c r="CR520" s="55" t="n">
        <f aca="false">AO520</f>
        <v>0</v>
      </c>
      <c r="CS520" s="55" t="n">
        <f aca="false">AP520</f>
        <v>0</v>
      </c>
      <c r="CT520" s="55" t="n">
        <f aca="false">AQ520</f>
        <v>0</v>
      </c>
      <c r="CU520" s="55" t="n">
        <f aca="false">AR520</f>
        <v>0</v>
      </c>
      <c r="CV520" s="55" t="n">
        <f aca="false">AS520</f>
        <v>0</v>
      </c>
      <c r="CW520" s="55" t="n">
        <f aca="false">AT520</f>
        <v>0</v>
      </c>
      <c r="CX520" s="55" t="n">
        <f aca="false">AU520</f>
        <v>0</v>
      </c>
      <c r="CY520" s="55" t="n">
        <f aca="false">AV520</f>
        <v>0</v>
      </c>
      <c r="CZ520" s="55" t="n">
        <f aca="false">AW520</f>
        <v>0</v>
      </c>
      <c r="DA520" s="55" t="n">
        <f aca="false">AX520</f>
        <v>0</v>
      </c>
      <c r="DB520" s="55" t="n">
        <f aca="false">AY520</f>
        <v>0</v>
      </c>
      <c r="DC520" s="55" t="n">
        <f aca="false">BK520</f>
        <v>0</v>
      </c>
      <c r="DD520" s="55" t="n">
        <f aca="false">BM520</f>
        <v>0</v>
      </c>
      <c r="DE520" s="55" t="n">
        <f aca="false">BO520</f>
        <v>0</v>
      </c>
      <c r="DF520" s="55" t="n">
        <f aca="false">BQ520</f>
        <v>0</v>
      </c>
      <c r="DG520" s="55" t="n">
        <f aca="false">BS520</f>
        <v>0</v>
      </c>
      <c r="DH520" s="55" t="n">
        <f aca="false">BT520</f>
        <v>0</v>
      </c>
      <c r="DI520" s="55" t="n">
        <f aca="false">BU520</f>
        <v>0</v>
      </c>
      <c r="DJ520" s="55" t="n">
        <f aca="false">BV520</f>
        <v>0</v>
      </c>
      <c r="DK520" s="55" t="n">
        <f aca="false">BW520</f>
        <v>0</v>
      </c>
      <c r="DL520" s="55" t="n">
        <f aca="false">BX520</f>
        <v>0</v>
      </c>
      <c r="DM520" s="55" t="n">
        <f aca="false">BY520</f>
        <v>0</v>
      </c>
      <c r="DN520" s="55" t="n">
        <f aca="false">BZ520</f>
        <v>0</v>
      </c>
      <c r="DO520" s="55" t="n">
        <f aca="false">CA520</f>
        <v>0</v>
      </c>
      <c r="DP520" s="55" t="n">
        <f aca="false">CB520</f>
        <v>0</v>
      </c>
      <c r="DQ520" s="55" t="n">
        <f aca="false">CC520</f>
        <v>0</v>
      </c>
      <c r="DR520" s="44" t="n">
        <f aca="false">IF(DH520&gt;0,"нормативный и плановый",0)</f>
        <v>0</v>
      </c>
      <c r="DS520" s="45" t="n">
        <f aca="false">IF(AG520&gt;AF520,AG520-AF520,0)</f>
        <v>0</v>
      </c>
      <c r="DT520" s="45" t="n">
        <f aca="false">IF(BK520&gt;BJ520,BK520-BJ520,0)</f>
        <v>0</v>
      </c>
      <c r="DU520" s="45" t="n">
        <f aca="false">IF(BL520&gt;AH520,BL520-AH520,0)</f>
        <v>0</v>
      </c>
      <c r="DV520" s="45" t="n">
        <f aca="false">IF(BM520&gt;AI520,BM520-AI520,0)</f>
        <v>0</v>
      </c>
      <c r="DW520" s="45" t="n">
        <f aca="false">IF(BN520&gt;AJ520,BN520-AJ520,0)</f>
        <v>0</v>
      </c>
      <c r="DX520" s="45" t="n">
        <f aca="false">IF(BO520&gt;AK520,BO520-AK520,0)</f>
        <v>0</v>
      </c>
      <c r="DY520" s="45" t="n">
        <f aca="false">IF(BP520&gt;AL520,BP520-AL520,0)</f>
        <v>0</v>
      </c>
      <c r="DZ520" s="45" t="n">
        <f aca="false">IF(BQ520&gt;AM520,BQ520-AM520,0)</f>
        <v>0</v>
      </c>
      <c r="EA520" s="45" t="n">
        <f aca="false">IF(BR520&gt;AN520,BR520-AN520,0)</f>
        <v>0</v>
      </c>
      <c r="EB520" s="45" t="n">
        <f aca="false">IF(BS520&gt;AO520,BS520-AO520,0)</f>
        <v>0</v>
      </c>
      <c r="EC520" s="45" t="n">
        <f aca="false">IF(BU520&gt;AQ520,BU520-AQ520,0)</f>
        <v>0</v>
      </c>
      <c r="ED520" s="45" t="n">
        <f aca="false">IF(BV520&gt;AR520,BV520-AR520,0)</f>
        <v>0</v>
      </c>
      <c r="EE520" s="45" t="n">
        <f aca="false">IF(BW520&gt;AS520,BW520-AS520,0)</f>
        <v>0</v>
      </c>
      <c r="EF520" s="45" t="n">
        <f aca="false">IF(BX520&gt;AT520,BX520-AT520,0)</f>
        <v>0</v>
      </c>
      <c r="EG520" s="45" t="n">
        <f aca="false">IF(BZ520&gt;AV520,BZ520-AV520,0)</f>
        <v>0</v>
      </c>
      <c r="EH520" s="45" t="n">
        <f aca="false">IF(CA520&gt;AW520,CA520-AW520,0)</f>
        <v>0</v>
      </c>
      <c r="EI520" s="45" t="n">
        <f aca="false">IF(CB520&gt;AX520,CB520-AX520,0)</f>
        <v>0</v>
      </c>
      <c r="EJ520" s="45" t="n">
        <f aca="false">IF(CC520&gt;AY520,CC520-AY520,0)</f>
        <v>0</v>
      </c>
      <c r="EK520" s="45" t="n">
        <f aca="false">IF(CE520&gt;BA520,CE520-BA520,0)</f>
        <v>0</v>
      </c>
      <c r="EL520" s="45" t="n">
        <f aca="false">IF(CF520&gt;BB520,CF520-BB520,0)</f>
        <v>0</v>
      </c>
      <c r="EM520" s="45" t="n">
        <f aca="false">IF(CG520&gt;BC520,CG520-BC520,0)</f>
        <v>0</v>
      </c>
      <c r="EN520" s="45" t="n">
        <f aca="false">IF(CH520&gt;BD520,CH520-BD520,0)</f>
        <v>0</v>
      </c>
      <c r="EO520" s="45" t="n">
        <f aca="false">IF(DD520&gt;CO520,DD520-CO520,0)</f>
        <v>0</v>
      </c>
      <c r="EP520" s="45" t="n">
        <f aca="false">IF(DE520&gt;CP520,DE520-CP520,0)</f>
        <v>0</v>
      </c>
      <c r="EQ520" s="45" t="n">
        <f aca="false">IF(DF520&gt;CQ520,DF520-CQ520,0)</f>
        <v>0</v>
      </c>
      <c r="ER520" s="45" t="n">
        <f aca="false">IF(DG520&gt;CR520,DG520-CR520,0)</f>
        <v>0</v>
      </c>
      <c r="ES520" s="45" t="n">
        <f aca="false">IF(DI520&gt;CT520,DI520-CT520,0)</f>
        <v>0</v>
      </c>
      <c r="ET520" s="45" t="n">
        <f aca="false">IF(DJ520&gt;CU520,DJ520-CU520,0)</f>
        <v>0</v>
      </c>
      <c r="EU520" s="45" t="n">
        <f aca="false">IF(DK520&gt;CV520,DK520-CV520,0)</f>
        <v>0</v>
      </c>
      <c r="EV520" s="45" t="n">
        <f aca="false">IF(DL520&gt;CW520,DL520-CW520,0)</f>
        <v>0</v>
      </c>
      <c r="EW520" s="45" t="n">
        <f aca="false">IF(DN520&gt;CY520,DN520-CY520,0)</f>
        <v>0</v>
      </c>
      <c r="EX520" s="45" t="n">
        <f aca="false">IF(DO520&gt;CZ520,DO520-CZ520,0)</f>
        <v>0</v>
      </c>
      <c r="EY520" s="45" t="n">
        <f aca="false">IF(DP520&gt;DA520,DP520-DA520,0)</f>
        <v>0</v>
      </c>
      <c r="EZ520" s="45" t="n">
        <f aca="false">IF(DQ520&gt;DB520,DQ520-DB520,0)</f>
        <v>0</v>
      </c>
    </row>
    <row r="521" customFormat="false" ht="24.75" hidden="true" customHeight="true" outlineLevel="0" collapsed="false">
      <c r="A521" s="59" t="s">
        <v>1026</v>
      </c>
      <c r="B521" s="52" t="s">
        <v>486</v>
      </c>
      <c r="C521" s="53" t="n">
        <v>3099</v>
      </c>
      <c r="D521" s="54"/>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51" t="n">
        <v>24</v>
      </c>
      <c r="AE521" s="31"/>
      <c r="AF521" s="55" t="n">
        <f aca="false">AH521+AJ521+AL521+AN521</f>
        <v>0</v>
      </c>
      <c r="AG521" s="55" t="n">
        <f aca="false">AI521+AK521+AM521+AO521</f>
        <v>0</v>
      </c>
      <c r="AH521" s="56"/>
      <c r="AI521" s="56"/>
      <c r="AJ521" s="56"/>
      <c r="AK521" s="56"/>
      <c r="AL521" s="56"/>
      <c r="AM521" s="56"/>
      <c r="AN521" s="56"/>
      <c r="AO521" s="56"/>
      <c r="AP521" s="55" t="n">
        <f aca="false">SUM(AQ521:AT521)</f>
        <v>0</v>
      </c>
      <c r="AQ521" s="56"/>
      <c r="AR521" s="56"/>
      <c r="AS521" s="56"/>
      <c r="AT521" s="56"/>
      <c r="AU521" s="55" t="n">
        <f aca="false">SUM(AV521:AY521)</f>
        <v>0</v>
      </c>
      <c r="AV521" s="56"/>
      <c r="AW521" s="56"/>
      <c r="AX521" s="56"/>
      <c r="AY521" s="56"/>
      <c r="AZ521" s="55" t="n">
        <f aca="false">SUM(BA521:BD521)</f>
        <v>0</v>
      </c>
      <c r="BA521" s="56"/>
      <c r="BB521" s="56"/>
      <c r="BC521" s="56"/>
      <c r="BD521" s="56"/>
      <c r="BE521" s="55" t="n">
        <f aca="false">SUM(BF521:BI521)</f>
        <v>0</v>
      </c>
      <c r="BF521" s="55" t="n">
        <f aca="false">BA521</f>
        <v>0</v>
      </c>
      <c r="BG521" s="55" t="n">
        <f aca="false">BB521</f>
        <v>0</v>
      </c>
      <c r="BH521" s="55" t="n">
        <f aca="false">BC521</f>
        <v>0</v>
      </c>
      <c r="BI521" s="55" t="n">
        <f aca="false">BD521</f>
        <v>0</v>
      </c>
      <c r="BJ521" s="55" t="n">
        <f aca="false">BL521+BN521+BP521+BR521</f>
        <v>0</v>
      </c>
      <c r="BK521" s="55" t="n">
        <f aca="false">BM521+BO521+BQ521+BS521</f>
        <v>0</v>
      </c>
      <c r="BL521" s="56"/>
      <c r="BM521" s="56"/>
      <c r="BN521" s="56"/>
      <c r="BO521" s="56"/>
      <c r="BP521" s="56"/>
      <c r="BQ521" s="56"/>
      <c r="BR521" s="56"/>
      <c r="BS521" s="56"/>
      <c r="BT521" s="55" t="n">
        <f aca="false">SUM(BU521:BX521)</f>
        <v>0</v>
      </c>
      <c r="BU521" s="56"/>
      <c r="BV521" s="56"/>
      <c r="BW521" s="56"/>
      <c r="BX521" s="56"/>
      <c r="BY521" s="55" t="n">
        <f aca="false">SUM(BZ521:CC521)</f>
        <v>0</v>
      </c>
      <c r="BZ521" s="56"/>
      <c r="CA521" s="56"/>
      <c r="CB521" s="56"/>
      <c r="CC521" s="56"/>
      <c r="CD521" s="55" t="n">
        <f aca="false">SUM(CE521:CH521)</f>
        <v>0</v>
      </c>
      <c r="CE521" s="56"/>
      <c r="CF521" s="56"/>
      <c r="CG521" s="56"/>
      <c r="CH521" s="56"/>
      <c r="CI521" s="55" t="n">
        <f aca="false">SUM(CJ521:CM521)</f>
        <v>0</v>
      </c>
      <c r="CJ521" s="55" t="n">
        <f aca="false">CE521</f>
        <v>0</v>
      </c>
      <c r="CK521" s="55" t="n">
        <f aca="false">CF521</f>
        <v>0</v>
      </c>
      <c r="CL521" s="55" t="n">
        <f aca="false">CG521</f>
        <v>0</v>
      </c>
      <c r="CM521" s="55" t="n">
        <f aca="false">CH521</f>
        <v>0</v>
      </c>
      <c r="CN521" s="55" t="n">
        <f aca="false">AG521</f>
        <v>0</v>
      </c>
      <c r="CO521" s="55" t="n">
        <f aca="false">AI521</f>
        <v>0</v>
      </c>
      <c r="CP521" s="55" t="n">
        <f aca="false">AK521</f>
        <v>0</v>
      </c>
      <c r="CQ521" s="55" t="n">
        <f aca="false">AM521</f>
        <v>0</v>
      </c>
      <c r="CR521" s="55" t="n">
        <f aca="false">AO521</f>
        <v>0</v>
      </c>
      <c r="CS521" s="55" t="n">
        <f aca="false">AP521</f>
        <v>0</v>
      </c>
      <c r="CT521" s="55" t="n">
        <f aca="false">AQ521</f>
        <v>0</v>
      </c>
      <c r="CU521" s="55" t="n">
        <f aca="false">AR521</f>
        <v>0</v>
      </c>
      <c r="CV521" s="55" t="n">
        <f aca="false">AS521</f>
        <v>0</v>
      </c>
      <c r="CW521" s="55" t="n">
        <f aca="false">AT521</f>
        <v>0</v>
      </c>
      <c r="CX521" s="55" t="n">
        <f aca="false">AU521</f>
        <v>0</v>
      </c>
      <c r="CY521" s="55" t="n">
        <f aca="false">AV521</f>
        <v>0</v>
      </c>
      <c r="CZ521" s="55" t="n">
        <f aca="false">AW521</f>
        <v>0</v>
      </c>
      <c r="DA521" s="55" t="n">
        <f aca="false">AX521</f>
        <v>0</v>
      </c>
      <c r="DB521" s="55" t="n">
        <f aca="false">AY521</f>
        <v>0</v>
      </c>
      <c r="DC521" s="55" t="n">
        <f aca="false">BK521</f>
        <v>0</v>
      </c>
      <c r="DD521" s="55" t="n">
        <f aca="false">BM521</f>
        <v>0</v>
      </c>
      <c r="DE521" s="55" t="n">
        <f aca="false">BO521</f>
        <v>0</v>
      </c>
      <c r="DF521" s="55" t="n">
        <f aca="false">BQ521</f>
        <v>0</v>
      </c>
      <c r="DG521" s="55" t="n">
        <f aca="false">BS521</f>
        <v>0</v>
      </c>
      <c r="DH521" s="55" t="n">
        <f aca="false">BT521</f>
        <v>0</v>
      </c>
      <c r="DI521" s="55" t="n">
        <f aca="false">BU521</f>
        <v>0</v>
      </c>
      <c r="DJ521" s="55" t="n">
        <f aca="false">BV521</f>
        <v>0</v>
      </c>
      <c r="DK521" s="55" t="n">
        <f aca="false">BW521</f>
        <v>0</v>
      </c>
      <c r="DL521" s="55" t="n">
        <f aca="false">BX521</f>
        <v>0</v>
      </c>
      <c r="DM521" s="55" t="n">
        <f aca="false">BY521</f>
        <v>0</v>
      </c>
      <c r="DN521" s="55" t="n">
        <f aca="false">BZ521</f>
        <v>0</v>
      </c>
      <c r="DO521" s="55" t="n">
        <f aca="false">CA521</f>
        <v>0</v>
      </c>
      <c r="DP521" s="55" t="n">
        <f aca="false">CB521</f>
        <v>0</v>
      </c>
      <c r="DQ521" s="55" t="n">
        <f aca="false">CC521</f>
        <v>0</v>
      </c>
      <c r="DR521" s="44" t="n">
        <f aca="false">IF(DH521&gt;0,"нормативный и плановый",0)</f>
        <v>0</v>
      </c>
      <c r="DS521" s="45" t="n">
        <f aca="false">IF(AG521&gt;AF521,AG521-AF521,0)</f>
        <v>0</v>
      </c>
      <c r="DT521" s="45" t="n">
        <f aca="false">IF(BK521&gt;BJ521,BK521-BJ521,0)</f>
        <v>0</v>
      </c>
      <c r="DU521" s="45" t="n">
        <f aca="false">IF(BL521&gt;AH521,BL521-AH521,0)</f>
        <v>0</v>
      </c>
      <c r="DV521" s="45" t="n">
        <f aca="false">IF(BM521&gt;AI521,BM521-AI521,0)</f>
        <v>0</v>
      </c>
      <c r="DW521" s="45" t="n">
        <f aca="false">IF(BN521&gt;AJ521,BN521-AJ521,0)</f>
        <v>0</v>
      </c>
      <c r="DX521" s="45" t="n">
        <f aca="false">IF(BO521&gt;AK521,BO521-AK521,0)</f>
        <v>0</v>
      </c>
      <c r="DY521" s="45" t="n">
        <f aca="false">IF(BP521&gt;AL521,BP521-AL521,0)</f>
        <v>0</v>
      </c>
      <c r="DZ521" s="45" t="n">
        <f aca="false">IF(BQ521&gt;AM521,BQ521-AM521,0)</f>
        <v>0</v>
      </c>
      <c r="EA521" s="45" t="n">
        <f aca="false">IF(BR521&gt;AN521,BR521-AN521,0)</f>
        <v>0</v>
      </c>
      <c r="EB521" s="45" t="n">
        <f aca="false">IF(BS521&gt;AO521,BS521-AO521,0)</f>
        <v>0</v>
      </c>
      <c r="EC521" s="45" t="n">
        <f aca="false">IF(BU521&gt;AQ521,BU521-AQ521,0)</f>
        <v>0</v>
      </c>
      <c r="ED521" s="45" t="n">
        <f aca="false">IF(BV521&gt;AR521,BV521-AR521,0)</f>
        <v>0</v>
      </c>
      <c r="EE521" s="45" t="n">
        <f aca="false">IF(BW521&gt;AS521,BW521-AS521,0)</f>
        <v>0</v>
      </c>
      <c r="EF521" s="45" t="n">
        <f aca="false">IF(BX521&gt;AT521,BX521-AT521,0)</f>
        <v>0</v>
      </c>
      <c r="EG521" s="45" t="n">
        <f aca="false">IF(BZ521&gt;AV521,BZ521-AV521,0)</f>
        <v>0</v>
      </c>
      <c r="EH521" s="45" t="n">
        <f aca="false">IF(CA521&gt;AW521,CA521-AW521,0)</f>
        <v>0</v>
      </c>
      <c r="EI521" s="45" t="n">
        <f aca="false">IF(CB521&gt;AX521,CB521-AX521,0)</f>
        <v>0</v>
      </c>
      <c r="EJ521" s="45" t="n">
        <f aca="false">IF(CC521&gt;AY521,CC521-AY521,0)</f>
        <v>0</v>
      </c>
      <c r="EK521" s="45" t="n">
        <f aca="false">IF(CE521&gt;BA521,CE521-BA521,0)</f>
        <v>0</v>
      </c>
      <c r="EL521" s="45" t="n">
        <f aca="false">IF(CF521&gt;BB521,CF521-BB521,0)</f>
        <v>0</v>
      </c>
      <c r="EM521" s="45" t="n">
        <f aca="false">IF(CG521&gt;BC521,CG521-BC521,0)</f>
        <v>0</v>
      </c>
      <c r="EN521" s="45" t="n">
        <f aca="false">IF(CH521&gt;BD521,CH521-BD521,0)</f>
        <v>0</v>
      </c>
      <c r="EO521" s="45" t="n">
        <f aca="false">IF(DD521&gt;CO521,DD521-CO521,0)</f>
        <v>0</v>
      </c>
      <c r="EP521" s="45" t="n">
        <f aca="false">IF(DE521&gt;CP521,DE521-CP521,0)</f>
        <v>0</v>
      </c>
      <c r="EQ521" s="45" t="n">
        <f aca="false">IF(DF521&gt;CQ521,DF521-CQ521,0)</f>
        <v>0</v>
      </c>
      <c r="ER521" s="45" t="n">
        <f aca="false">IF(DG521&gt;CR521,DG521-CR521,0)</f>
        <v>0</v>
      </c>
      <c r="ES521" s="45" t="n">
        <f aca="false">IF(DI521&gt;CT521,DI521-CT521,0)</f>
        <v>0</v>
      </c>
      <c r="ET521" s="45" t="n">
        <f aca="false">IF(DJ521&gt;CU521,DJ521-CU521,0)</f>
        <v>0</v>
      </c>
      <c r="EU521" s="45" t="n">
        <f aca="false">IF(DK521&gt;CV521,DK521-CV521,0)</f>
        <v>0</v>
      </c>
      <c r="EV521" s="45" t="n">
        <f aca="false">IF(DL521&gt;CW521,DL521-CW521,0)</f>
        <v>0</v>
      </c>
      <c r="EW521" s="45" t="n">
        <f aca="false">IF(DN521&gt;CY521,DN521-CY521,0)</f>
        <v>0</v>
      </c>
      <c r="EX521" s="45" t="n">
        <f aca="false">IF(DO521&gt;CZ521,DO521-CZ521,0)</f>
        <v>0</v>
      </c>
      <c r="EY521" s="45" t="n">
        <f aca="false">IF(DP521&gt;DA521,DP521-DA521,0)</f>
        <v>0</v>
      </c>
      <c r="EZ521" s="45" t="n">
        <f aca="false">IF(DQ521&gt;DB521,DQ521-DB521,0)</f>
        <v>0</v>
      </c>
    </row>
    <row r="522" customFormat="false" ht="70.1" hidden="true" customHeight="false" outlineLevel="0" collapsed="false">
      <c r="A522" s="46" t="s">
        <v>1027</v>
      </c>
      <c r="B522" s="47" t="s">
        <v>1028</v>
      </c>
      <c r="C522" s="46" t="n">
        <v>3100</v>
      </c>
      <c r="D522" s="48" t="s">
        <v>121</v>
      </c>
      <c r="E522" s="49" t="s">
        <v>121</v>
      </c>
      <c r="F522" s="49" t="s">
        <v>121</v>
      </c>
      <c r="G522" s="49" t="s">
        <v>121</v>
      </c>
      <c r="H522" s="49" t="s">
        <v>121</v>
      </c>
      <c r="I522" s="49" t="s">
        <v>121</v>
      </c>
      <c r="J522" s="49" t="s">
        <v>121</v>
      </c>
      <c r="K522" s="49" t="s">
        <v>121</v>
      </c>
      <c r="L522" s="49" t="s">
        <v>121</v>
      </c>
      <c r="M522" s="49" t="s">
        <v>121</v>
      </c>
      <c r="N522" s="49" t="s">
        <v>121</v>
      </c>
      <c r="O522" s="49" t="s">
        <v>121</v>
      </c>
      <c r="P522" s="49" t="s">
        <v>121</v>
      </c>
      <c r="Q522" s="49" t="s">
        <v>121</v>
      </c>
      <c r="R522" s="49" t="s">
        <v>121</v>
      </c>
      <c r="S522" s="49" t="s">
        <v>121</v>
      </c>
      <c r="T522" s="49" t="s">
        <v>121</v>
      </c>
      <c r="U522" s="49" t="s">
        <v>121</v>
      </c>
      <c r="V522" s="49" t="s">
        <v>121</v>
      </c>
      <c r="W522" s="49" t="s">
        <v>121</v>
      </c>
      <c r="X522" s="49" t="s">
        <v>121</v>
      </c>
      <c r="Y522" s="49" t="s">
        <v>121</v>
      </c>
      <c r="Z522" s="49" t="s">
        <v>121</v>
      </c>
      <c r="AA522" s="49" t="s">
        <v>121</v>
      </c>
      <c r="AB522" s="49" t="s">
        <v>121</v>
      </c>
      <c r="AC522" s="49" t="s">
        <v>121</v>
      </c>
      <c r="AD522" s="49" t="s">
        <v>121</v>
      </c>
      <c r="AE522" s="49" t="s">
        <v>121</v>
      </c>
      <c r="AF522" s="50" t="n">
        <f aca="false">AF523+AF558+AF659</f>
        <v>0</v>
      </c>
      <c r="AG522" s="50" t="n">
        <f aca="false">AG523+AG558+AG659</f>
        <v>0</v>
      </c>
      <c r="AH522" s="50" t="n">
        <f aca="false">AH523+AH558+AH659</f>
        <v>0</v>
      </c>
      <c r="AI522" s="50" t="n">
        <f aca="false">AI523+AI558+AI659</f>
        <v>0</v>
      </c>
      <c r="AJ522" s="50" t="n">
        <f aca="false">AJ523+AJ558+AJ659</f>
        <v>0</v>
      </c>
      <c r="AK522" s="50" t="n">
        <f aca="false">AK523+AK558+AK659</f>
        <v>0</v>
      </c>
      <c r="AL522" s="50" t="n">
        <f aca="false">AL523+AL558+AL659</f>
        <v>0</v>
      </c>
      <c r="AM522" s="50" t="n">
        <f aca="false">AM523+AM558+AM659</f>
        <v>0</v>
      </c>
      <c r="AN522" s="50" t="n">
        <f aca="false">AN523+AN558+AN659</f>
        <v>0</v>
      </c>
      <c r="AO522" s="50" t="n">
        <f aca="false">AO523+AO558+AO659</f>
        <v>0</v>
      </c>
      <c r="AP522" s="50" t="n">
        <f aca="false">AP523+AP558+AP659</f>
        <v>0</v>
      </c>
      <c r="AQ522" s="50" t="n">
        <f aca="false">AQ523+AQ558+AQ659</f>
        <v>0</v>
      </c>
      <c r="AR522" s="50" t="n">
        <f aca="false">AR523+AR558+AR659</f>
        <v>0</v>
      </c>
      <c r="AS522" s="50" t="n">
        <f aca="false">AS523+AS558+AS659</f>
        <v>0</v>
      </c>
      <c r="AT522" s="50" t="n">
        <f aca="false">AT523+AT558+AT659</f>
        <v>0</v>
      </c>
      <c r="AU522" s="50" t="n">
        <f aca="false">AU523+AU558+AU659</f>
        <v>0</v>
      </c>
      <c r="AV522" s="50" t="n">
        <f aca="false">AV523+AV558+AV659</f>
        <v>0</v>
      </c>
      <c r="AW522" s="50" t="n">
        <f aca="false">AW523+AW558+AW659</f>
        <v>0</v>
      </c>
      <c r="AX522" s="50" t="n">
        <f aca="false">AX523+AX558+AX659</f>
        <v>0</v>
      </c>
      <c r="AY522" s="50" t="n">
        <f aca="false">AY523+AY558+AY659</f>
        <v>0</v>
      </c>
      <c r="AZ522" s="50" t="n">
        <f aca="false">AZ523+AZ558+AZ659</f>
        <v>0</v>
      </c>
      <c r="BA522" s="50" t="n">
        <f aca="false">BA523+BA558+BA659</f>
        <v>0</v>
      </c>
      <c r="BB522" s="50" t="n">
        <f aca="false">BB523+BB558+BB659</f>
        <v>0</v>
      </c>
      <c r="BC522" s="50" t="n">
        <f aca="false">BC523+BC558+BC659</f>
        <v>0</v>
      </c>
      <c r="BD522" s="50" t="n">
        <f aca="false">BD523+BD558+BD659</f>
        <v>0</v>
      </c>
      <c r="BE522" s="50" t="n">
        <f aca="false">BE523+BE558+BE659</f>
        <v>0</v>
      </c>
      <c r="BF522" s="50" t="n">
        <f aca="false">BF523+BF558+BF659</f>
        <v>0</v>
      </c>
      <c r="BG522" s="50" t="n">
        <f aca="false">BG523+BG558+BG659</f>
        <v>0</v>
      </c>
      <c r="BH522" s="50" t="n">
        <f aca="false">BH523+BH558+BH659</f>
        <v>0</v>
      </c>
      <c r="BI522" s="50" t="n">
        <f aca="false">BI523+BI558+BI659</f>
        <v>0</v>
      </c>
      <c r="BJ522" s="50" t="n">
        <f aca="false">BJ523+BJ558+BJ659</f>
        <v>0</v>
      </c>
      <c r="BK522" s="50" t="n">
        <f aca="false">BK523+BK558+BK659</f>
        <v>0</v>
      </c>
      <c r="BL522" s="50" t="n">
        <f aca="false">BL523+BL558+BL659</f>
        <v>0</v>
      </c>
      <c r="BM522" s="50" t="n">
        <f aca="false">BM523+BM558+BM659</f>
        <v>0</v>
      </c>
      <c r="BN522" s="50" t="n">
        <f aca="false">BN523+BN558+BN659</f>
        <v>0</v>
      </c>
      <c r="BO522" s="50" t="n">
        <f aca="false">BO523+BO558+BO659</f>
        <v>0</v>
      </c>
      <c r="BP522" s="50" t="n">
        <f aca="false">BP523+BP558+BP659</f>
        <v>0</v>
      </c>
      <c r="BQ522" s="50" t="n">
        <f aca="false">BQ523+BQ558+BQ659</f>
        <v>0</v>
      </c>
      <c r="BR522" s="50" t="n">
        <f aca="false">BR523+BR558+BR659</f>
        <v>0</v>
      </c>
      <c r="BS522" s="50" t="n">
        <f aca="false">BS523+BS558+BS659</f>
        <v>0</v>
      </c>
      <c r="BT522" s="50" t="n">
        <f aca="false">BT523+BT558+BT659</f>
        <v>0</v>
      </c>
      <c r="BU522" s="50" t="n">
        <f aca="false">BU523+BU558+BU659</f>
        <v>0</v>
      </c>
      <c r="BV522" s="50" t="n">
        <f aca="false">BV523+BV558+BV659</f>
        <v>0</v>
      </c>
      <c r="BW522" s="50" t="n">
        <f aca="false">BW523+BW558+BW659</f>
        <v>0</v>
      </c>
      <c r="BX522" s="50" t="n">
        <f aca="false">BX523+BX558+BX659</f>
        <v>0</v>
      </c>
      <c r="BY522" s="50" t="n">
        <f aca="false">BY523+BY558+BY659</f>
        <v>0</v>
      </c>
      <c r="BZ522" s="50" t="n">
        <f aca="false">BZ523+BZ558+BZ659</f>
        <v>0</v>
      </c>
      <c r="CA522" s="50" t="n">
        <f aca="false">CA523+CA558+CA659</f>
        <v>0</v>
      </c>
      <c r="CB522" s="50" t="n">
        <f aca="false">CB523+CB558+CB659</f>
        <v>0</v>
      </c>
      <c r="CC522" s="50" t="n">
        <f aca="false">CC523+CC558+CC659</f>
        <v>0</v>
      </c>
      <c r="CD522" s="50" t="n">
        <f aca="false">CD523+CD558+CD659</f>
        <v>0</v>
      </c>
      <c r="CE522" s="50" t="n">
        <f aca="false">CE523+CE558+CE659</f>
        <v>0</v>
      </c>
      <c r="CF522" s="50" t="n">
        <f aca="false">CF523+CF558+CF659</f>
        <v>0</v>
      </c>
      <c r="CG522" s="50" t="n">
        <f aca="false">CG523+CG558+CG659</f>
        <v>0</v>
      </c>
      <c r="CH522" s="50" t="n">
        <f aca="false">CH523+CH558+CH659</f>
        <v>0</v>
      </c>
      <c r="CI522" s="50" t="n">
        <f aca="false">CI523+CI558+CI659</f>
        <v>0</v>
      </c>
      <c r="CJ522" s="50" t="n">
        <f aca="false">CJ523+CJ558+CJ659</f>
        <v>0</v>
      </c>
      <c r="CK522" s="50" t="n">
        <f aca="false">CK523+CK558+CK659</f>
        <v>0</v>
      </c>
      <c r="CL522" s="50" t="n">
        <f aca="false">CL523+CL558+CL659</f>
        <v>0</v>
      </c>
      <c r="CM522" s="50" t="n">
        <f aca="false">CM523+CM558+CM659</f>
        <v>0</v>
      </c>
      <c r="CN522" s="50" t="n">
        <f aca="false">CN523+CN558+CN659</f>
        <v>0</v>
      </c>
      <c r="CO522" s="50" t="n">
        <f aca="false">CO523+CO558+CO659</f>
        <v>0</v>
      </c>
      <c r="CP522" s="50" t="n">
        <f aca="false">CP523+CP558+CP659</f>
        <v>0</v>
      </c>
      <c r="CQ522" s="50" t="n">
        <f aca="false">CQ523+CQ558+CQ659</f>
        <v>0</v>
      </c>
      <c r="CR522" s="50" t="n">
        <f aca="false">CR523+CR558+CR659</f>
        <v>0</v>
      </c>
      <c r="CS522" s="50" t="n">
        <f aca="false">CS523+CS558+CS659</f>
        <v>0</v>
      </c>
      <c r="CT522" s="50" t="n">
        <f aca="false">CT523+CT558+CT659</f>
        <v>0</v>
      </c>
      <c r="CU522" s="50" t="n">
        <f aca="false">CU523+CU558+CU659</f>
        <v>0</v>
      </c>
      <c r="CV522" s="50" t="n">
        <f aca="false">CV523+CV558+CV659</f>
        <v>0</v>
      </c>
      <c r="CW522" s="50" t="n">
        <f aca="false">CW523+CW558+CW659</f>
        <v>0</v>
      </c>
      <c r="CX522" s="50" t="n">
        <f aca="false">CX523+CX558+CX659</f>
        <v>0</v>
      </c>
      <c r="CY522" s="50" t="n">
        <f aca="false">CY523+CY558+CY659</f>
        <v>0</v>
      </c>
      <c r="CZ522" s="50" t="n">
        <f aca="false">CZ523+CZ558+CZ659</f>
        <v>0</v>
      </c>
      <c r="DA522" s="50" t="n">
        <f aca="false">DA523+DA558+DA659</f>
        <v>0</v>
      </c>
      <c r="DB522" s="50" t="n">
        <f aca="false">DB523+DB558+DB659</f>
        <v>0</v>
      </c>
      <c r="DC522" s="50" t="n">
        <f aca="false">DC523+DC558+DC659</f>
        <v>0</v>
      </c>
      <c r="DD522" s="50" t="n">
        <f aca="false">DD523+DD558+DD659</f>
        <v>0</v>
      </c>
      <c r="DE522" s="50" t="n">
        <f aca="false">DE523+DE558+DE659</f>
        <v>0</v>
      </c>
      <c r="DF522" s="50" t="n">
        <f aca="false">DF523+DF558+DF659</f>
        <v>0</v>
      </c>
      <c r="DG522" s="50" t="n">
        <f aca="false">DG523+DG558+DG659</f>
        <v>0</v>
      </c>
      <c r="DH522" s="50" t="n">
        <f aca="false">DH523+DH558+DH659</f>
        <v>0</v>
      </c>
      <c r="DI522" s="50" t="n">
        <f aca="false">DI523+DI558+DI659</f>
        <v>0</v>
      </c>
      <c r="DJ522" s="50" t="n">
        <f aca="false">DJ523+DJ558+DJ659</f>
        <v>0</v>
      </c>
      <c r="DK522" s="50" t="n">
        <f aca="false">DK523+DK558+DK659</f>
        <v>0</v>
      </c>
      <c r="DL522" s="50" t="n">
        <f aca="false">DL523+DL558+DL659</f>
        <v>0</v>
      </c>
      <c r="DM522" s="50" t="n">
        <f aca="false">DM523+DM558+DM659</f>
        <v>0</v>
      </c>
      <c r="DN522" s="50" t="n">
        <f aca="false">DN523+DN558+DN659</f>
        <v>0</v>
      </c>
      <c r="DO522" s="50" t="n">
        <f aca="false">DO523+DO558+DO659</f>
        <v>0</v>
      </c>
      <c r="DP522" s="50" t="n">
        <f aca="false">DP523+DP558+DP659</f>
        <v>0</v>
      </c>
      <c r="DQ522" s="50" t="n">
        <f aca="false">DQ523+DQ558+DQ659</f>
        <v>0</v>
      </c>
      <c r="DR522" s="44" t="n">
        <f aca="false">IF(DH522&gt;0,"нормативный и плановый",0)</f>
        <v>0</v>
      </c>
      <c r="DS522" s="45" t="n">
        <f aca="false">IF(AG522&gt;AF522,AG522-AF522,0)</f>
        <v>0</v>
      </c>
      <c r="DT522" s="45" t="n">
        <f aca="false">IF(BK522&gt;BJ522,BK522-BJ522,0)</f>
        <v>0</v>
      </c>
      <c r="DU522" s="45" t="n">
        <f aca="false">IF(BL522&gt;AH522,BL522-AH522,0)</f>
        <v>0</v>
      </c>
      <c r="DV522" s="45" t="n">
        <f aca="false">IF(BM522&gt;AI522,BM522-AI522,0)</f>
        <v>0</v>
      </c>
      <c r="DW522" s="45" t="n">
        <f aca="false">IF(BN522&gt;AJ522,BN522-AJ522,0)</f>
        <v>0</v>
      </c>
      <c r="DX522" s="45" t="n">
        <f aca="false">IF(BO522&gt;AK522,BO522-AK522,0)</f>
        <v>0</v>
      </c>
      <c r="DY522" s="45" t="n">
        <f aca="false">IF(BP522&gt;AL522,BP522-AL522,0)</f>
        <v>0</v>
      </c>
      <c r="DZ522" s="45" t="n">
        <f aca="false">IF(BQ522&gt;AM522,BQ522-AM522,0)</f>
        <v>0</v>
      </c>
      <c r="EA522" s="45" t="n">
        <f aca="false">IF(BR522&gt;AN522,BR522-AN522,0)</f>
        <v>0</v>
      </c>
      <c r="EB522" s="45" t="n">
        <f aca="false">IF(BS522&gt;AO522,BS522-AO522,0)</f>
        <v>0</v>
      </c>
      <c r="EC522" s="45" t="n">
        <f aca="false">IF(BU522&gt;AQ522,BU522-AQ522,0)</f>
        <v>0</v>
      </c>
      <c r="ED522" s="45" t="n">
        <f aca="false">IF(BV522&gt;AR522,BV522-AR522,0)</f>
        <v>0</v>
      </c>
      <c r="EE522" s="45" t="n">
        <f aca="false">IF(BW522&gt;AS522,BW522-AS522,0)</f>
        <v>0</v>
      </c>
      <c r="EF522" s="45" t="n">
        <f aca="false">IF(BX522&gt;AT522,BX522-AT522,0)</f>
        <v>0</v>
      </c>
      <c r="EG522" s="45" t="n">
        <f aca="false">IF(BZ522&gt;AV522,BZ522-AV522,0)</f>
        <v>0</v>
      </c>
      <c r="EH522" s="45" t="n">
        <f aca="false">IF(CA522&gt;AW522,CA522-AW522,0)</f>
        <v>0</v>
      </c>
      <c r="EI522" s="45" t="n">
        <f aca="false">IF(CB522&gt;AX522,CB522-AX522,0)</f>
        <v>0</v>
      </c>
      <c r="EJ522" s="45" t="n">
        <f aca="false">IF(CC522&gt;AY522,CC522-AY522,0)</f>
        <v>0</v>
      </c>
      <c r="EK522" s="45" t="n">
        <f aca="false">IF(CE522&gt;BA522,CE522-BA522,0)</f>
        <v>0</v>
      </c>
      <c r="EL522" s="45" t="n">
        <f aca="false">IF(CF522&gt;BB522,CF522-BB522,0)</f>
        <v>0</v>
      </c>
      <c r="EM522" s="45" t="n">
        <f aca="false">IF(CG522&gt;BC522,CG522-BC522,0)</f>
        <v>0</v>
      </c>
      <c r="EN522" s="45" t="n">
        <f aca="false">IF(CH522&gt;BD522,CH522-BD522,0)</f>
        <v>0</v>
      </c>
      <c r="EO522" s="45" t="n">
        <f aca="false">IF(DD522&gt;CO522,DD522-CO522,0)</f>
        <v>0</v>
      </c>
      <c r="EP522" s="45" t="n">
        <f aca="false">IF(DE522&gt;CP522,DE522-CP522,0)</f>
        <v>0</v>
      </c>
      <c r="EQ522" s="45" t="n">
        <f aca="false">IF(DF522&gt;CQ522,DF522-CQ522,0)</f>
        <v>0</v>
      </c>
      <c r="ER522" s="45" t="n">
        <f aca="false">IF(DG522&gt;CR522,DG522-CR522,0)</f>
        <v>0</v>
      </c>
      <c r="ES522" s="45" t="n">
        <f aca="false">IF(DI522&gt;CT522,DI522-CT522,0)</f>
        <v>0</v>
      </c>
      <c r="ET522" s="45" t="n">
        <f aca="false">IF(DJ522&gt;CU522,DJ522-CU522,0)</f>
        <v>0</v>
      </c>
      <c r="EU522" s="45" t="n">
        <f aca="false">IF(DK522&gt;CV522,DK522-CV522,0)</f>
        <v>0</v>
      </c>
      <c r="EV522" s="45" t="n">
        <f aca="false">IF(DL522&gt;CW522,DL522-CW522,0)</f>
        <v>0</v>
      </c>
      <c r="EW522" s="45" t="n">
        <f aca="false">IF(DN522&gt;CY522,DN522-CY522,0)</f>
        <v>0</v>
      </c>
      <c r="EX522" s="45" t="n">
        <f aca="false">IF(DO522&gt;CZ522,DO522-CZ522,0)</f>
        <v>0</v>
      </c>
      <c r="EY522" s="45" t="n">
        <f aca="false">IF(DP522&gt;DA522,DP522-DA522,0)</f>
        <v>0</v>
      </c>
      <c r="EZ522" s="45" t="n">
        <f aca="false">IF(DQ522&gt;DB522,DQ522-DB522,0)</f>
        <v>0</v>
      </c>
    </row>
    <row r="523" customFormat="false" ht="20.25" hidden="true" customHeight="false" outlineLevel="0" collapsed="false">
      <c r="A523" s="46" t="s">
        <v>1029</v>
      </c>
      <c r="B523" s="47" t="s">
        <v>503</v>
      </c>
      <c r="C523" s="46" t="n">
        <v>3101</v>
      </c>
      <c r="D523" s="48" t="s">
        <v>121</v>
      </c>
      <c r="E523" s="49" t="s">
        <v>121</v>
      </c>
      <c r="F523" s="49" t="s">
        <v>121</v>
      </c>
      <c r="G523" s="49" t="s">
        <v>121</v>
      </c>
      <c r="H523" s="49" t="s">
        <v>121</v>
      </c>
      <c r="I523" s="49" t="s">
        <v>121</v>
      </c>
      <c r="J523" s="49" t="s">
        <v>121</v>
      </c>
      <c r="K523" s="49" t="s">
        <v>121</v>
      </c>
      <c r="L523" s="49" t="s">
        <v>121</v>
      </c>
      <c r="M523" s="49" t="s">
        <v>121</v>
      </c>
      <c r="N523" s="49" t="s">
        <v>121</v>
      </c>
      <c r="O523" s="49" t="s">
        <v>121</v>
      </c>
      <c r="P523" s="49" t="s">
        <v>121</v>
      </c>
      <c r="Q523" s="49" t="s">
        <v>121</v>
      </c>
      <c r="R523" s="49" t="s">
        <v>121</v>
      </c>
      <c r="S523" s="49" t="s">
        <v>121</v>
      </c>
      <c r="T523" s="49" t="s">
        <v>121</v>
      </c>
      <c r="U523" s="49" t="s">
        <v>121</v>
      </c>
      <c r="V523" s="49" t="s">
        <v>121</v>
      </c>
      <c r="W523" s="49" t="s">
        <v>121</v>
      </c>
      <c r="X523" s="49" t="s">
        <v>121</v>
      </c>
      <c r="Y523" s="49" t="s">
        <v>121</v>
      </c>
      <c r="Z523" s="49" t="s">
        <v>121</v>
      </c>
      <c r="AA523" s="49" t="s">
        <v>121</v>
      </c>
      <c r="AB523" s="49" t="s">
        <v>121</v>
      </c>
      <c r="AC523" s="49" t="s">
        <v>121</v>
      </c>
      <c r="AD523" s="49" t="s">
        <v>121</v>
      </c>
      <c r="AE523" s="49" t="s">
        <v>121</v>
      </c>
      <c r="AF523" s="50" t="n">
        <f aca="false">SUM(AF524:AF557)</f>
        <v>0</v>
      </c>
      <c r="AG523" s="50" t="n">
        <f aca="false">SUM(AG524:AG557)</f>
        <v>0</v>
      </c>
      <c r="AH523" s="50" t="n">
        <f aca="false">SUM(AH524:AH557)</f>
        <v>0</v>
      </c>
      <c r="AI523" s="50" t="n">
        <f aca="false">SUM(AI524:AI557)</f>
        <v>0</v>
      </c>
      <c r="AJ523" s="50" t="n">
        <f aca="false">SUM(AJ524:AJ557)</f>
        <v>0</v>
      </c>
      <c r="AK523" s="50" t="n">
        <f aca="false">SUM(AK524:AK557)</f>
        <v>0</v>
      </c>
      <c r="AL523" s="50" t="n">
        <f aca="false">SUM(AL524:AL557)</f>
        <v>0</v>
      </c>
      <c r="AM523" s="50" t="n">
        <f aca="false">SUM(AM524:AM557)</f>
        <v>0</v>
      </c>
      <c r="AN523" s="50" t="n">
        <f aca="false">SUM(AN524:AN557)</f>
        <v>0</v>
      </c>
      <c r="AO523" s="50" t="n">
        <f aca="false">SUM(AO524:AO557)</f>
        <v>0</v>
      </c>
      <c r="AP523" s="50" t="n">
        <f aca="false">SUM(AP524:AP557)</f>
        <v>0</v>
      </c>
      <c r="AQ523" s="50" t="n">
        <f aca="false">SUM(AQ524:AQ557)</f>
        <v>0</v>
      </c>
      <c r="AR523" s="50" t="n">
        <f aca="false">SUM(AR524:AR557)</f>
        <v>0</v>
      </c>
      <c r="AS523" s="50" t="n">
        <f aca="false">SUM(AS524:AS557)</f>
        <v>0</v>
      </c>
      <c r="AT523" s="50" t="n">
        <f aca="false">SUM(AT524:AT557)</f>
        <v>0</v>
      </c>
      <c r="AU523" s="50" t="n">
        <f aca="false">SUM(AU524:AU557)</f>
        <v>0</v>
      </c>
      <c r="AV523" s="50" t="n">
        <f aca="false">SUM(AV524:AV557)</f>
        <v>0</v>
      </c>
      <c r="AW523" s="50" t="n">
        <f aca="false">SUM(AW524:AW557)</f>
        <v>0</v>
      </c>
      <c r="AX523" s="50" t="n">
        <f aca="false">SUM(AX524:AX557)</f>
        <v>0</v>
      </c>
      <c r="AY523" s="50" t="n">
        <f aca="false">SUM(AY524:AY557)</f>
        <v>0</v>
      </c>
      <c r="AZ523" s="50" t="n">
        <f aca="false">SUM(AZ524:AZ557)</f>
        <v>0</v>
      </c>
      <c r="BA523" s="50" t="n">
        <f aca="false">SUM(BA524:BA557)</f>
        <v>0</v>
      </c>
      <c r="BB523" s="50" t="n">
        <f aca="false">SUM(BB524:BB557)</f>
        <v>0</v>
      </c>
      <c r="BC523" s="50" t="n">
        <f aca="false">SUM(BC524:BC557)</f>
        <v>0</v>
      </c>
      <c r="BD523" s="50" t="n">
        <f aca="false">SUM(BD524:BD557)</f>
        <v>0</v>
      </c>
      <c r="BE523" s="50" t="n">
        <f aca="false">SUM(BE524:BE557)</f>
        <v>0</v>
      </c>
      <c r="BF523" s="50" t="n">
        <f aca="false">SUM(BF524:BF557)</f>
        <v>0</v>
      </c>
      <c r="BG523" s="50" t="n">
        <f aca="false">SUM(BG524:BG557)</f>
        <v>0</v>
      </c>
      <c r="BH523" s="50" t="n">
        <f aca="false">SUM(BH524:BH557)</f>
        <v>0</v>
      </c>
      <c r="BI523" s="50" t="n">
        <f aca="false">SUM(BI524:BI557)</f>
        <v>0</v>
      </c>
      <c r="BJ523" s="50" t="n">
        <f aca="false">SUM(BJ524:BJ557)</f>
        <v>0</v>
      </c>
      <c r="BK523" s="50" t="n">
        <f aca="false">SUM(BK524:BK557)</f>
        <v>0</v>
      </c>
      <c r="BL523" s="50" t="n">
        <f aca="false">SUM(BL524:BL557)</f>
        <v>0</v>
      </c>
      <c r="BM523" s="50" t="n">
        <f aca="false">SUM(BM524:BM557)</f>
        <v>0</v>
      </c>
      <c r="BN523" s="50" t="n">
        <f aca="false">SUM(BN524:BN557)</f>
        <v>0</v>
      </c>
      <c r="BO523" s="50" t="n">
        <f aca="false">SUM(BO524:BO557)</f>
        <v>0</v>
      </c>
      <c r="BP523" s="50" t="n">
        <f aca="false">SUM(BP524:BP557)</f>
        <v>0</v>
      </c>
      <c r="BQ523" s="50" t="n">
        <f aca="false">SUM(BQ524:BQ557)</f>
        <v>0</v>
      </c>
      <c r="BR523" s="50" t="n">
        <f aca="false">SUM(BR524:BR557)</f>
        <v>0</v>
      </c>
      <c r="BS523" s="50" t="n">
        <f aca="false">SUM(BS524:BS557)</f>
        <v>0</v>
      </c>
      <c r="BT523" s="50" t="n">
        <f aca="false">SUM(BT524:BT557)</f>
        <v>0</v>
      </c>
      <c r="BU523" s="50" t="n">
        <f aca="false">SUM(BU524:BU557)</f>
        <v>0</v>
      </c>
      <c r="BV523" s="50" t="n">
        <f aca="false">SUM(BV524:BV557)</f>
        <v>0</v>
      </c>
      <c r="BW523" s="50" t="n">
        <f aca="false">SUM(BW524:BW557)</f>
        <v>0</v>
      </c>
      <c r="BX523" s="50" t="n">
        <f aca="false">SUM(BX524:BX557)</f>
        <v>0</v>
      </c>
      <c r="BY523" s="50" t="n">
        <f aca="false">SUM(BY524:BY557)</f>
        <v>0</v>
      </c>
      <c r="BZ523" s="50" t="n">
        <f aca="false">SUM(BZ524:BZ557)</f>
        <v>0</v>
      </c>
      <c r="CA523" s="50" t="n">
        <f aca="false">SUM(CA524:CA557)</f>
        <v>0</v>
      </c>
      <c r="CB523" s="50" t="n">
        <f aca="false">SUM(CB524:CB557)</f>
        <v>0</v>
      </c>
      <c r="CC523" s="50" t="n">
        <f aca="false">SUM(CC524:CC557)</f>
        <v>0</v>
      </c>
      <c r="CD523" s="50" t="n">
        <f aca="false">SUM(CD524:CD557)</f>
        <v>0</v>
      </c>
      <c r="CE523" s="50" t="n">
        <f aca="false">SUM(CE524:CE557)</f>
        <v>0</v>
      </c>
      <c r="CF523" s="50" t="n">
        <f aca="false">SUM(CF524:CF557)</f>
        <v>0</v>
      </c>
      <c r="CG523" s="50" t="n">
        <f aca="false">SUM(CG524:CG557)</f>
        <v>0</v>
      </c>
      <c r="CH523" s="50" t="n">
        <f aca="false">SUM(CH524:CH557)</f>
        <v>0</v>
      </c>
      <c r="CI523" s="50" t="n">
        <f aca="false">SUM(CI524:CI557)</f>
        <v>0</v>
      </c>
      <c r="CJ523" s="50" t="n">
        <f aca="false">SUM(CJ524:CJ557)</f>
        <v>0</v>
      </c>
      <c r="CK523" s="50" t="n">
        <f aca="false">SUM(CK524:CK557)</f>
        <v>0</v>
      </c>
      <c r="CL523" s="50" t="n">
        <f aca="false">SUM(CL524:CL557)</f>
        <v>0</v>
      </c>
      <c r="CM523" s="50" t="n">
        <f aca="false">SUM(CM524:CM557)</f>
        <v>0</v>
      </c>
      <c r="CN523" s="50" t="n">
        <f aca="false">SUM(CN524:CN557)</f>
        <v>0</v>
      </c>
      <c r="CO523" s="50" t="n">
        <f aca="false">SUM(CO524:CO557)</f>
        <v>0</v>
      </c>
      <c r="CP523" s="50" t="n">
        <f aca="false">SUM(CP524:CP557)</f>
        <v>0</v>
      </c>
      <c r="CQ523" s="50" t="n">
        <f aca="false">SUM(CQ524:CQ557)</f>
        <v>0</v>
      </c>
      <c r="CR523" s="50" t="n">
        <f aca="false">SUM(CR524:CR557)</f>
        <v>0</v>
      </c>
      <c r="CS523" s="50" t="n">
        <f aca="false">SUM(CS524:CS557)</f>
        <v>0</v>
      </c>
      <c r="CT523" s="50" t="n">
        <f aca="false">SUM(CT524:CT557)</f>
        <v>0</v>
      </c>
      <c r="CU523" s="50" t="n">
        <f aca="false">SUM(CU524:CU557)</f>
        <v>0</v>
      </c>
      <c r="CV523" s="50" t="n">
        <f aca="false">SUM(CV524:CV557)</f>
        <v>0</v>
      </c>
      <c r="CW523" s="50" t="n">
        <f aca="false">SUM(CW524:CW557)</f>
        <v>0</v>
      </c>
      <c r="CX523" s="50" t="n">
        <f aca="false">SUM(CX524:CX557)</f>
        <v>0</v>
      </c>
      <c r="CY523" s="50" t="n">
        <f aca="false">SUM(CY524:CY557)</f>
        <v>0</v>
      </c>
      <c r="CZ523" s="50" t="n">
        <f aca="false">SUM(CZ524:CZ557)</f>
        <v>0</v>
      </c>
      <c r="DA523" s="50" t="n">
        <f aca="false">SUM(DA524:DA557)</f>
        <v>0</v>
      </c>
      <c r="DB523" s="50" t="n">
        <f aca="false">SUM(DB524:DB557)</f>
        <v>0</v>
      </c>
      <c r="DC523" s="50" t="n">
        <f aca="false">SUM(DC524:DC557)</f>
        <v>0</v>
      </c>
      <c r="DD523" s="50" t="n">
        <f aca="false">SUM(DD524:DD557)</f>
        <v>0</v>
      </c>
      <c r="DE523" s="50" t="n">
        <f aca="false">SUM(DE524:DE557)</f>
        <v>0</v>
      </c>
      <c r="DF523" s="50" t="n">
        <f aca="false">SUM(DF524:DF557)</f>
        <v>0</v>
      </c>
      <c r="DG523" s="50" t="n">
        <f aca="false">SUM(DG524:DG557)</f>
        <v>0</v>
      </c>
      <c r="DH523" s="50" t="n">
        <f aca="false">SUM(DH524:DH557)</f>
        <v>0</v>
      </c>
      <c r="DI523" s="50" t="n">
        <f aca="false">SUM(DI524:DI557)</f>
        <v>0</v>
      </c>
      <c r="DJ523" s="50" t="n">
        <f aca="false">SUM(DJ524:DJ557)</f>
        <v>0</v>
      </c>
      <c r="DK523" s="50" t="n">
        <f aca="false">SUM(DK524:DK557)</f>
        <v>0</v>
      </c>
      <c r="DL523" s="50" t="n">
        <f aca="false">SUM(DL524:DL557)</f>
        <v>0</v>
      </c>
      <c r="DM523" s="50" t="n">
        <f aca="false">SUM(DM524:DM557)</f>
        <v>0</v>
      </c>
      <c r="DN523" s="50" t="n">
        <f aca="false">SUM(DN524:DN557)</f>
        <v>0</v>
      </c>
      <c r="DO523" s="50" t="n">
        <f aca="false">SUM(DO524:DO557)</f>
        <v>0</v>
      </c>
      <c r="DP523" s="50" t="n">
        <f aca="false">SUM(DP524:DP557)</f>
        <v>0</v>
      </c>
      <c r="DQ523" s="50" t="n">
        <f aca="false">SUM(DQ524:DQ557)</f>
        <v>0</v>
      </c>
      <c r="DR523" s="44" t="n">
        <f aca="false">IF(DH523&gt;0,"нормативный и плановый",0)</f>
        <v>0</v>
      </c>
      <c r="DS523" s="45" t="n">
        <f aca="false">IF(AG523&gt;AF523,AG523-AF523,0)</f>
        <v>0</v>
      </c>
      <c r="DT523" s="45" t="n">
        <f aca="false">IF(BK523&gt;BJ523,BK523-BJ523,0)</f>
        <v>0</v>
      </c>
      <c r="DU523" s="45" t="n">
        <f aca="false">IF(BL523&gt;AH523,BL523-AH523,0)</f>
        <v>0</v>
      </c>
      <c r="DV523" s="45" t="n">
        <f aca="false">IF(BM523&gt;AI523,BM523-AI523,0)</f>
        <v>0</v>
      </c>
      <c r="DW523" s="45" t="n">
        <f aca="false">IF(BN523&gt;AJ523,BN523-AJ523,0)</f>
        <v>0</v>
      </c>
      <c r="DX523" s="45" t="n">
        <f aca="false">IF(BO523&gt;AK523,BO523-AK523,0)</f>
        <v>0</v>
      </c>
      <c r="DY523" s="45" t="n">
        <f aca="false">IF(BP523&gt;AL523,BP523-AL523,0)</f>
        <v>0</v>
      </c>
      <c r="DZ523" s="45" t="n">
        <f aca="false">IF(BQ523&gt;AM523,BQ523-AM523,0)</f>
        <v>0</v>
      </c>
      <c r="EA523" s="45" t="n">
        <f aca="false">IF(BR523&gt;AN523,BR523-AN523,0)</f>
        <v>0</v>
      </c>
      <c r="EB523" s="45" t="n">
        <f aca="false">IF(BS523&gt;AO523,BS523-AO523,0)</f>
        <v>0</v>
      </c>
      <c r="EC523" s="45" t="n">
        <f aca="false">IF(BU523&gt;AQ523,BU523-AQ523,0)</f>
        <v>0</v>
      </c>
      <c r="ED523" s="45" t="n">
        <f aca="false">IF(BV523&gt;AR523,BV523-AR523,0)</f>
        <v>0</v>
      </c>
      <c r="EE523" s="45" t="n">
        <f aca="false">IF(BW523&gt;AS523,BW523-AS523,0)</f>
        <v>0</v>
      </c>
      <c r="EF523" s="45" t="n">
        <f aca="false">IF(BX523&gt;AT523,BX523-AT523,0)</f>
        <v>0</v>
      </c>
      <c r="EG523" s="45" t="n">
        <f aca="false">IF(BZ523&gt;AV523,BZ523-AV523,0)</f>
        <v>0</v>
      </c>
      <c r="EH523" s="45" t="n">
        <f aca="false">IF(CA523&gt;AW523,CA523-AW523,0)</f>
        <v>0</v>
      </c>
      <c r="EI523" s="45" t="n">
        <f aca="false">IF(CB523&gt;AX523,CB523-AX523,0)</f>
        <v>0</v>
      </c>
      <c r="EJ523" s="45" t="n">
        <f aca="false">IF(CC523&gt;AY523,CC523-AY523,0)</f>
        <v>0</v>
      </c>
      <c r="EK523" s="45" t="n">
        <f aca="false">IF(CE523&gt;BA523,CE523-BA523,0)</f>
        <v>0</v>
      </c>
      <c r="EL523" s="45" t="n">
        <f aca="false">IF(CF523&gt;BB523,CF523-BB523,0)</f>
        <v>0</v>
      </c>
      <c r="EM523" s="45" t="n">
        <f aca="false">IF(CG523&gt;BC523,CG523-BC523,0)</f>
        <v>0</v>
      </c>
      <c r="EN523" s="45" t="n">
        <f aca="false">IF(CH523&gt;BD523,CH523-BD523,0)</f>
        <v>0</v>
      </c>
      <c r="EO523" s="45" t="n">
        <f aca="false">IF(DD523&gt;CO523,DD523-CO523,0)</f>
        <v>0</v>
      </c>
      <c r="EP523" s="45" t="n">
        <f aca="false">IF(DE523&gt;CP523,DE523-CP523,0)</f>
        <v>0</v>
      </c>
      <c r="EQ523" s="45" t="n">
        <f aca="false">IF(DF523&gt;CQ523,DF523-CQ523,0)</f>
        <v>0</v>
      </c>
      <c r="ER523" s="45" t="n">
        <f aca="false">IF(DG523&gt;CR523,DG523-CR523,0)</f>
        <v>0</v>
      </c>
      <c r="ES523" s="45" t="n">
        <f aca="false">IF(DI523&gt;CT523,DI523-CT523,0)</f>
        <v>0</v>
      </c>
      <c r="ET523" s="45" t="n">
        <f aca="false">IF(DJ523&gt;CU523,DJ523-CU523,0)</f>
        <v>0</v>
      </c>
      <c r="EU523" s="45" t="n">
        <f aca="false">IF(DK523&gt;CV523,DK523-CV523,0)</f>
        <v>0</v>
      </c>
      <c r="EV523" s="45" t="n">
        <f aca="false">IF(DL523&gt;CW523,DL523-CW523,0)</f>
        <v>0</v>
      </c>
      <c r="EW523" s="45" t="n">
        <f aca="false">IF(DN523&gt;CY523,DN523-CY523,0)</f>
        <v>0</v>
      </c>
      <c r="EX523" s="45" t="n">
        <f aca="false">IF(DO523&gt;CZ523,DO523-CZ523,0)</f>
        <v>0</v>
      </c>
      <c r="EY523" s="45" t="n">
        <f aca="false">IF(DP523&gt;DA523,DP523-DA523,0)</f>
        <v>0</v>
      </c>
      <c r="EZ523" s="45" t="n">
        <f aca="false">IF(DQ523&gt;DB523,DQ523-DB523,0)</f>
        <v>0</v>
      </c>
    </row>
    <row r="524" customFormat="false" ht="35.8" hidden="true" customHeight="false" outlineLevel="0" collapsed="false">
      <c r="A524" s="94" t="s">
        <v>1030</v>
      </c>
      <c r="B524" s="95" t="s">
        <v>1031</v>
      </c>
      <c r="C524" s="96" t="n">
        <v>3102</v>
      </c>
      <c r="D524" s="54"/>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51"/>
      <c r="AE524" s="31"/>
      <c r="AF524" s="55" t="n">
        <f aca="false">AH524+AJ524+AL524+AN524</f>
        <v>0</v>
      </c>
      <c r="AG524" s="55" t="n">
        <f aca="false">AI524+AK524+AM524+AO524</f>
        <v>0</v>
      </c>
      <c r="AH524" s="56"/>
      <c r="AI524" s="56"/>
      <c r="AJ524" s="56"/>
      <c r="AK524" s="56"/>
      <c r="AL524" s="56"/>
      <c r="AM524" s="56"/>
      <c r="AN524" s="56"/>
      <c r="AO524" s="56"/>
      <c r="AP524" s="55" t="n">
        <f aca="false">SUM(AQ524:AT524)</f>
        <v>0</v>
      </c>
      <c r="AQ524" s="56"/>
      <c r="AR524" s="56"/>
      <c r="AS524" s="56"/>
      <c r="AT524" s="56"/>
      <c r="AU524" s="55" t="n">
        <f aca="false">SUM(AV524:AY524)</f>
        <v>0</v>
      </c>
      <c r="AV524" s="56"/>
      <c r="AW524" s="56"/>
      <c r="AX524" s="56"/>
      <c r="AY524" s="56"/>
      <c r="AZ524" s="55" t="n">
        <f aca="false">SUM(BA524:BD524)</f>
        <v>0</v>
      </c>
      <c r="BA524" s="56"/>
      <c r="BB524" s="56"/>
      <c r="BC524" s="56"/>
      <c r="BD524" s="56"/>
      <c r="BE524" s="55" t="n">
        <f aca="false">SUM(BF524:BI524)</f>
        <v>0</v>
      </c>
      <c r="BF524" s="55" t="n">
        <f aca="false">BA524</f>
        <v>0</v>
      </c>
      <c r="BG524" s="55" t="n">
        <f aca="false">BB524</f>
        <v>0</v>
      </c>
      <c r="BH524" s="55" t="n">
        <f aca="false">BC524</f>
        <v>0</v>
      </c>
      <c r="BI524" s="55" t="n">
        <f aca="false">BD524</f>
        <v>0</v>
      </c>
      <c r="BJ524" s="55" t="n">
        <f aca="false">BL524+BN524+BP524+BR524</f>
        <v>0</v>
      </c>
      <c r="BK524" s="55" t="n">
        <f aca="false">BM524+BO524+BQ524+BS524</f>
        <v>0</v>
      </c>
      <c r="BL524" s="56"/>
      <c r="BM524" s="56"/>
      <c r="BN524" s="56"/>
      <c r="BO524" s="56"/>
      <c r="BP524" s="56"/>
      <c r="BQ524" s="56"/>
      <c r="BR524" s="56"/>
      <c r="BS524" s="56"/>
      <c r="BT524" s="55" t="n">
        <f aca="false">SUM(BU524:BX524)</f>
        <v>0</v>
      </c>
      <c r="BU524" s="56"/>
      <c r="BV524" s="56"/>
      <c r="BW524" s="56"/>
      <c r="BX524" s="56"/>
      <c r="BY524" s="55" t="n">
        <f aca="false">SUM(BZ524:CC524)</f>
        <v>0</v>
      </c>
      <c r="BZ524" s="56"/>
      <c r="CA524" s="56"/>
      <c r="CB524" s="56"/>
      <c r="CC524" s="56"/>
      <c r="CD524" s="55" t="n">
        <f aca="false">SUM(CE524:CH524)</f>
        <v>0</v>
      </c>
      <c r="CE524" s="56"/>
      <c r="CF524" s="56"/>
      <c r="CG524" s="56"/>
      <c r="CH524" s="56"/>
      <c r="CI524" s="55" t="n">
        <f aca="false">SUM(CJ524:CM524)</f>
        <v>0</v>
      </c>
      <c r="CJ524" s="55" t="n">
        <f aca="false">CE524</f>
        <v>0</v>
      </c>
      <c r="CK524" s="55" t="n">
        <f aca="false">CF524</f>
        <v>0</v>
      </c>
      <c r="CL524" s="55" t="n">
        <f aca="false">CG524</f>
        <v>0</v>
      </c>
      <c r="CM524" s="55" t="n">
        <f aca="false">CH524</f>
        <v>0</v>
      </c>
      <c r="CN524" s="55" t="n">
        <f aca="false">AG524</f>
        <v>0</v>
      </c>
      <c r="CO524" s="55" t="n">
        <f aca="false">AI524</f>
        <v>0</v>
      </c>
      <c r="CP524" s="55" t="n">
        <f aca="false">AK524</f>
        <v>0</v>
      </c>
      <c r="CQ524" s="55" t="n">
        <f aca="false">AM524</f>
        <v>0</v>
      </c>
      <c r="CR524" s="55" t="n">
        <f aca="false">AO524</f>
        <v>0</v>
      </c>
      <c r="CS524" s="55" t="n">
        <f aca="false">AP524</f>
        <v>0</v>
      </c>
      <c r="CT524" s="55" t="n">
        <f aca="false">AQ524</f>
        <v>0</v>
      </c>
      <c r="CU524" s="55" t="n">
        <f aca="false">AR524</f>
        <v>0</v>
      </c>
      <c r="CV524" s="55" t="n">
        <f aca="false">AS524</f>
        <v>0</v>
      </c>
      <c r="CW524" s="55" t="n">
        <f aca="false">AT524</f>
        <v>0</v>
      </c>
      <c r="CX524" s="55" t="n">
        <f aca="false">AU524</f>
        <v>0</v>
      </c>
      <c r="CY524" s="55" t="n">
        <f aca="false">AV524</f>
        <v>0</v>
      </c>
      <c r="CZ524" s="55" t="n">
        <f aca="false">AW524</f>
        <v>0</v>
      </c>
      <c r="DA524" s="55" t="n">
        <f aca="false">AX524</f>
        <v>0</v>
      </c>
      <c r="DB524" s="55" t="n">
        <f aca="false">AY524</f>
        <v>0</v>
      </c>
      <c r="DC524" s="55" t="n">
        <f aca="false">BK524</f>
        <v>0</v>
      </c>
      <c r="DD524" s="55" t="n">
        <f aca="false">BM524</f>
        <v>0</v>
      </c>
      <c r="DE524" s="55" t="n">
        <f aca="false">BO524</f>
        <v>0</v>
      </c>
      <c r="DF524" s="55" t="n">
        <f aca="false">BQ524</f>
        <v>0</v>
      </c>
      <c r="DG524" s="55" t="n">
        <f aca="false">BS524</f>
        <v>0</v>
      </c>
      <c r="DH524" s="55" t="n">
        <f aca="false">BT524</f>
        <v>0</v>
      </c>
      <c r="DI524" s="55" t="n">
        <f aca="false">BU524</f>
        <v>0</v>
      </c>
      <c r="DJ524" s="55" t="n">
        <f aca="false">BV524</f>
        <v>0</v>
      </c>
      <c r="DK524" s="55" t="n">
        <f aca="false">BW524</f>
        <v>0</v>
      </c>
      <c r="DL524" s="55" t="n">
        <f aca="false">BX524</f>
        <v>0</v>
      </c>
      <c r="DM524" s="55" t="n">
        <f aca="false">BY524</f>
        <v>0</v>
      </c>
      <c r="DN524" s="55" t="n">
        <f aca="false">BZ524</f>
        <v>0</v>
      </c>
      <c r="DO524" s="55" t="n">
        <f aca="false">CA524</f>
        <v>0</v>
      </c>
      <c r="DP524" s="55" t="n">
        <f aca="false">CB524</f>
        <v>0</v>
      </c>
      <c r="DQ524" s="55" t="n">
        <f aca="false">CC524</f>
        <v>0</v>
      </c>
      <c r="DR524" s="44" t="n">
        <f aca="false">IF(DH524&gt;0,"нормативный и плановый",0)</f>
        <v>0</v>
      </c>
      <c r="DS524" s="45" t="n">
        <f aca="false">IF(AG524&gt;AF524,AG524-AF524,0)</f>
        <v>0</v>
      </c>
      <c r="DT524" s="45" t="n">
        <f aca="false">IF(BK524&gt;BJ524,BK524-BJ524,0)</f>
        <v>0</v>
      </c>
      <c r="DU524" s="45" t="n">
        <f aca="false">IF(BL524&gt;AH524,BL524-AH524,0)</f>
        <v>0</v>
      </c>
      <c r="DV524" s="45" t="n">
        <f aca="false">IF(BM524&gt;AI524,BM524-AI524,0)</f>
        <v>0</v>
      </c>
      <c r="DW524" s="45" t="n">
        <f aca="false">IF(BN524&gt;AJ524,BN524-AJ524,0)</f>
        <v>0</v>
      </c>
      <c r="DX524" s="45" t="n">
        <f aca="false">IF(BO524&gt;AK524,BO524-AK524,0)</f>
        <v>0</v>
      </c>
      <c r="DY524" s="45" t="n">
        <f aca="false">IF(BP524&gt;AL524,BP524-AL524,0)</f>
        <v>0</v>
      </c>
      <c r="DZ524" s="45" t="n">
        <f aca="false">IF(BQ524&gt;AM524,BQ524-AM524,0)</f>
        <v>0</v>
      </c>
      <c r="EA524" s="45" t="n">
        <f aca="false">IF(BR524&gt;AN524,BR524-AN524,0)</f>
        <v>0</v>
      </c>
      <c r="EB524" s="45" t="n">
        <f aca="false">IF(BS524&gt;AO524,BS524-AO524,0)</f>
        <v>0</v>
      </c>
      <c r="EC524" s="45" t="n">
        <f aca="false">IF(BU524&gt;AQ524,BU524-AQ524,0)</f>
        <v>0</v>
      </c>
      <c r="ED524" s="45" t="n">
        <f aca="false">IF(BV524&gt;AR524,BV524-AR524,0)</f>
        <v>0</v>
      </c>
      <c r="EE524" s="45" t="n">
        <f aca="false">IF(BW524&gt;AS524,BW524-AS524,0)</f>
        <v>0</v>
      </c>
      <c r="EF524" s="45" t="n">
        <f aca="false">IF(BX524&gt;AT524,BX524-AT524,0)</f>
        <v>0</v>
      </c>
      <c r="EG524" s="45" t="n">
        <f aca="false">IF(BZ524&gt;AV524,BZ524-AV524,0)</f>
        <v>0</v>
      </c>
      <c r="EH524" s="45" t="n">
        <f aca="false">IF(CA524&gt;AW524,CA524-AW524,0)</f>
        <v>0</v>
      </c>
      <c r="EI524" s="45" t="n">
        <f aca="false">IF(CB524&gt;AX524,CB524-AX524,0)</f>
        <v>0</v>
      </c>
      <c r="EJ524" s="45" t="n">
        <f aca="false">IF(CC524&gt;AY524,CC524-AY524,0)</f>
        <v>0</v>
      </c>
      <c r="EK524" s="45" t="n">
        <f aca="false">IF(CE524&gt;BA524,CE524-BA524,0)</f>
        <v>0</v>
      </c>
      <c r="EL524" s="45" t="n">
        <f aca="false">IF(CF524&gt;BB524,CF524-BB524,0)</f>
        <v>0</v>
      </c>
      <c r="EM524" s="45" t="n">
        <f aca="false">IF(CG524&gt;BC524,CG524-BC524,0)</f>
        <v>0</v>
      </c>
      <c r="EN524" s="45" t="n">
        <f aca="false">IF(CH524&gt;BD524,CH524-BD524,0)</f>
        <v>0</v>
      </c>
      <c r="EO524" s="45" t="n">
        <f aca="false">IF(DD524&gt;CO524,DD524-CO524,0)</f>
        <v>0</v>
      </c>
      <c r="EP524" s="45" t="n">
        <f aca="false">IF(DE524&gt;CP524,DE524-CP524,0)</f>
        <v>0</v>
      </c>
      <c r="EQ524" s="45" t="n">
        <f aca="false">IF(DF524&gt;CQ524,DF524-CQ524,0)</f>
        <v>0</v>
      </c>
      <c r="ER524" s="45" t="n">
        <f aca="false">IF(DG524&gt;CR524,DG524-CR524,0)</f>
        <v>0</v>
      </c>
      <c r="ES524" s="45" t="n">
        <f aca="false">IF(DI524&gt;CT524,DI524-CT524,0)</f>
        <v>0</v>
      </c>
      <c r="ET524" s="45" t="n">
        <f aca="false">IF(DJ524&gt;CU524,DJ524-CU524,0)</f>
        <v>0</v>
      </c>
      <c r="EU524" s="45" t="n">
        <f aca="false">IF(DK524&gt;CV524,DK524-CV524,0)</f>
        <v>0</v>
      </c>
      <c r="EV524" s="45" t="n">
        <f aca="false">IF(DL524&gt;CW524,DL524-CW524,0)</f>
        <v>0</v>
      </c>
      <c r="EW524" s="45" t="n">
        <f aca="false">IF(DN524&gt;CY524,DN524-CY524,0)</f>
        <v>0</v>
      </c>
      <c r="EX524" s="45" t="n">
        <f aca="false">IF(DO524&gt;CZ524,DO524-CZ524,0)</f>
        <v>0</v>
      </c>
      <c r="EY524" s="45" t="n">
        <f aca="false">IF(DP524&gt;DA524,DP524-DA524,0)</f>
        <v>0</v>
      </c>
      <c r="EZ524" s="45" t="n">
        <f aca="false">IF(DQ524&gt;DB524,DQ524-DB524,0)</f>
        <v>0</v>
      </c>
    </row>
    <row r="525" customFormat="false" ht="35.8" hidden="true" customHeight="false" outlineLevel="0" collapsed="false">
      <c r="A525" s="51" t="s">
        <v>1032</v>
      </c>
      <c r="B525" s="75" t="s">
        <v>1033</v>
      </c>
      <c r="C525" s="53" t="n">
        <v>3103</v>
      </c>
      <c r="D525" s="54"/>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51"/>
      <c r="AE525" s="31"/>
      <c r="AF525" s="55" t="n">
        <f aca="false">AH525+AJ525+AL525+AN525</f>
        <v>0</v>
      </c>
      <c r="AG525" s="55" t="n">
        <f aca="false">AI525+AK525+AM525+AO525</f>
        <v>0</v>
      </c>
      <c r="AH525" s="56"/>
      <c r="AI525" s="56"/>
      <c r="AJ525" s="56"/>
      <c r="AK525" s="56"/>
      <c r="AL525" s="56"/>
      <c r="AM525" s="56"/>
      <c r="AN525" s="56"/>
      <c r="AO525" s="56"/>
      <c r="AP525" s="55" t="n">
        <f aca="false">SUM(AQ525:AT525)</f>
        <v>0</v>
      </c>
      <c r="AQ525" s="56"/>
      <c r="AR525" s="56"/>
      <c r="AS525" s="56"/>
      <c r="AT525" s="56"/>
      <c r="AU525" s="55" t="n">
        <f aca="false">SUM(AV525:AY525)</f>
        <v>0</v>
      </c>
      <c r="AV525" s="56"/>
      <c r="AW525" s="56"/>
      <c r="AX525" s="56"/>
      <c r="AY525" s="56"/>
      <c r="AZ525" s="55" t="n">
        <f aca="false">SUM(BA525:BD525)</f>
        <v>0</v>
      </c>
      <c r="BA525" s="56"/>
      <c r="BB525" s="56"/>
      <c r="BC525" s="56"/>
      <c r="BD525" s="56"/>
      <c r="BE525" s="55" t="n">
        <f aca="false">SUM(BF525:BI525)</f>
        <v>0</v>
      </c>
      <c r="BF525" s="55" t="n">
        <f aca="false">BA525</f>
        <v>0</v>
      </c>
      <c r="BG525" s="55" t="n">
        <f aca="false">BB525</f>
        <v>0</v>
      </c>
      <c r="BH525" s="55" t="n">
        <f aca="false">BC525</f>
        <v>0</v>
      </c>
      <c r="BI525" s="55" t="n">
        <f aca="false">BD525</f>
        <v>0</v>
      </c>
      <c r="BJ525" s="55" t="n">
        <f aca="false">BL525+BN525+BP525+BR525</f>
        <v>0</v>
      </c>
      <c r="BK525" s="55" t="n">
        <f aca="false">BM525+BO525+BQ525+BS525</f>
        <v>0</v>
      </c>
      <c r="BL525" s="56"/>
      <c r="BM525" s="56"/>
      <c r="BN525" s="56"/>
      <c r="BO525" s="56"/>
      <c r="BP525" s="56"/>
      <c r="BQ525" s="56"/>
      <c r="BR525" s="56"/>
      <c r="BS525" s="56"/>
      <c r="BT525" s="55" t="n">
        <f aca="false">SUM(BU525:BX525)</f>
        <v>0</v>
      </c>
      <c r="BU525" s="56"/>
      <c r="BV525" s="56"/>
      <c r="BW525" s="56"/>
      <c r="BX525" s="56"/>
      <c r="BY525" s="55" t="n">
        <f aca="false">SUM(BZ525:CC525)</f>
        <v>0</v>
      </c>
      <c r="BZ525" s="56"/>
      <c r="CA525" s="56"/>
      <c r="CB525" s="56"/>
      <c r="CC525" s="56"/>
      <c r="CD525" s="55" t="n">
        <f aca="false">SUM(CE525:CH525)</f>
        <v>0</v>
      </c>
      <c r="CE525" s="56"/>
      <c r="CF525" s="56"/>
      <c r="CG525" s="56"/>
      <c r="CH525" s="56"/>
      <c r="CI525" s="55" t="n">
        <f aca="false">SUM(CJ525:CM525)</f>
        <v>0</v>
      </c>
      <c r="CJ525" s="55" t="n">
        <f aca="false">CE525</f>
        <v>0</v>
      </c>
      <c r="CK525" s="55" t="n">
        <f aca="false">CF525</f>
        <v>0</v>
      </c>
      <c r="CL525" s="55" t="n">
        <f aca="false">CG525</f>
        <v>0</v>
      </c>
      <c r="CM525" s="55" t="n">
        <f aca="false">CH525</f>
        <v>0</v>
      </c>
      <c r="CN525" s="55" t="n">
        <f aca="false">AG525</f>
        <v>0</v>
      </c>
      <c r="CO525" s="55" t="n">
        <f aca="false">AI525</f>
        <v>0</v>
      </c>
      <c r="CP525" s="55" t="n">
        <f aca="false">AK525</f>
        <v>0</v>
      </c>
      <c r="CQ525" s="55" t="n">
        <f aca="false">AM525</f>
        <v>0</v>
      </c>
      <c r="CR525" s="55" t="n">
        <f aca="false">AO525</f>
        <v>0</v>
      </c>
      <c r="CS525" s="55" t="n">
        <f aca="false">AP525</f>
        <v>0</v>
      </c>
      <c r="CT525" s="55" t="n">
        <f aca="false">AQ525</f>
        <v>0</v>
      </c>
      <c r="CU525" s="55" t="n">
        <f aca="false">AR525</f>
        <v>0</v>
      </c>
      <c r="CV525" s="55" t="n">
        <f aca="false">AS525</f>
        <v>0</v>
      </c>
      <c r="CW525" s="55" t="n">
        <f aca="false">AT525</f>
        <v>0</v>
      </c>
      <c r="CX525" s="55" t="n">
        <f aca="false">AU525</f>
        <v>0</v>
      </c>
      <c r="CY525" s="55" t="n">
        <f aca="false">AV525</f>
        <v>0</v>
      </c>
      <c r="CZ525" s="55" t="n">
        <f aca="false">AW525</f>
        <v>0</v>
      </c>
      <c r="DA525" s="55" t="n">
        <f aca="false">AX525</f>
        <v>0</v>
      </c>
      <c r="DB525" s="55" t="n">
        <f aca="false">AY525</f>
        <v>0</v>
      </c>
      <c r="DC525" s="55" t="n">
        <f aca="false">BK525</f>
        <v>0</v>
      </c>
      <c r="DD525" s="55" t="n">
        <f aca="false">BM525</f>
        <v>0</v>
      </c>
      <c r="DE525" s="55" t="n">
        <f aca="false">BO525</f>
        <v>0</v>
      </c>
      <c r="DF525" s="55" t="n">
        <f aca="false">BQ525</f>
        <v>0</v>
      </c>
      <c r="DG525" s="55" t="n">
        <f aca="false">BS525</f>
        <v>0</v>
      </c>
      <c r="DH525" s="55" t="n">
        <f aca="false">BT525</f>
        <v>0</v>
      </c>
      <c r="DI525" s="55" t="n">
        <f aca="false">BU525</f>
        <v>0</v>
      </c>
      <c r="DJ525" s="55" t="n">
        <f aca="false">BV525</f>
        <v>0</v>
      </c>
      <c r="DK525" s="55" t="n">
        <f aca="false">BW525</f>
        <v>0</v>
      </c>
      <c r="DL525" s="55" t="n">
        <f aca="false">BX525</f>
        <v>0</v>
      </c>
      <c r="DM525" s="55" t="n">
        <f aca="false">BY525</f>
        <v>0</v>
      </c>
      <c r="DN525" s="55" t="n">
        <f aca="false">BZ525</f>
        <v>0</v>
      </c>
      <c r="DO525" s="55" t="n">
        <f aca="false">CA525</f>
        <v>0</v>
      </c>
      <c r="DP525" s="55" t="n">
        <f aca="false">CB525</f>
        <v>0</v>
      </c>
      <c r="DQ525" s="55" t="n">
        <f aca="false">CC525</f>
        <v>0</v>
      </c>
      <c r="DR525" s="44" t="n">
        <f aca="false">IF(DH525&gt;0,"нормативный и плановый",0)</f>
        <v>0</v>
      </c>
      <c r="DS525" s="45" t="n">
        <f aca="false">IF(AG525&gt;AF525,AG525-AF525,0)</f>
        <v>0</v>
      </c>
      <c r="DT525" s="45" t="n">
        <f aca="false">IF(BK525&gt;BJ525,BK525-BJ525,0)</f>
        <v>0</v>
      </c>
      <c r="DU525" s="45" t="n">
        <f aca="false">IF(BL525&gt;AH525,BL525-AH525,0)</f>
        <v>0</v>
      </c>
      <c r="DV525" s="45" t="n">
        <f aca="false">IF(BM525&gt;AI525,BM525-AI525,0)</f>
        <v>0</v>
      </c>
      <c r="DW525" s="45" t="n">
        <f aca="false">IF(BN525&gt;AJ525,BN525-AJ525,0)</f>
        <v>0</v>
      </c>
      <c r="DX525" s="45" t="n">
        <f aca="false">IF(BO525&gt;AK525,BO525-AK525,0)</f>
        <v>0</v>
      </c>
      <c r="DY525" s="45" t="n">
        <f aca="false">IF(BP525&gt;AL525,BP525-AL525,0)</f>
        <v>0</v>
      </c>
      <c r="DZ525" s="45" t="n">
        <f aca="false">IF(BQ525&gt;AM525,BQ525-AM525,0)</f>
        <v>0</v>
      </c>
      <c r="EA525" s="45" t="n">
        <f aca="false">IF(BR525&gt;AN525,BR525-AN525,0)</f>
        <v>0</v>
      </c>
      <c r="EB525" s="45" t="n">
        <f aca="false">IF(BS525&gt;AO525,BS525-AO525,0)</f>
        <v>0</v>
      </c>
      <c r="EC525" s="45" t="n">
        <f aca="false">IF(BU525&gt;AQ525,BU525-AQ525,0)</f>
        <v>0</v>
      </c>
      <c r="ED525" s="45" t="n">
        <f aca="false">IF(BV525&gt;AR525,BV525-AR525,0)</f>
        <v>0</v>
      </c>
      <c r="EE525" s="45" t="n">
        <f aca="false">IF(BW525&gt;AS525,BW525-AS525,0)</f>
        <v>0</v>
      </c>
      <c r="EF525" s="45" t="n">
        <f aca="false">IF(BX525&gt;AT525,BX525-AT525,0)</f>
        <v>0</v>
      </c>
      <c r="EG525" s="45" t="n">
        <f aca="false">IF(BZ525&gt;AV525,BZ525-AV525,0)</f>
        <v>0</v>
      </c>
      <c r="EH525" s="45" t="n">
        <f aca="false">IF(CA525&gt;AW525,CA525-AW525,0)</f>
        <v>0</v>
      </c>
      <c r="EI525" s="45" t="n">
        <f aca="false">IF(CB525&gt;AX525,CB525-AX525,0)</f>
        <v>0</v>
      </c>
      <c r="EJ525" s="45" t="n">
        <f aca="false">IF(CC525&gt;AY525,CC525-AY525,0)</f>
        <v>0</v>
      </c>
      <c r="EK525" s="45" t="n">
        <f aca="false">IF(CE525&gt;BA525,CE525-BA525,0)</f>
        <v>0</v>
      </c>
      <c r="EL525" s="45" t="n">
        <f aca="false">IF(CF525&gt;BB525,CF525-BB525,0)</f>
        <v>0</v>
      </c>
      <c r="EM525" s="45" t="n">
        <f aca="false">IF(CG525&gt;BC525,CG525-BC525,0)</f>
        <v>0</v>
      </c>
      <c r="EN525" s="45" t="n">
        <f aca="false">IF(CH525&gt;BD525,CH525-BD525,0)</f>
        <v>0</v>
      </c>
      <c r="EO525" s="45" t="n">
        <f aca="false">IF(DD525&gt;CO525,DD525-CO525,0)</f>
        <v>0</v>
      </c>
      <c r="EP525" s="45" t="n">
        <f aca="false">IF(DE525&gt;CP525,DE525-CP525,0)</f>
        <v>0</v>
      </c>
      <c r="EQ525" s="45" t="n">
        <f aca="false">IF(DF525&gt;CQ525,DF525-CQ525,0)</f>
        <v>0</v>
      </c>
      <c r="ER525" s="45" t="n">
        <f aca="false">IF(DG525&gt;CR525,DG525-CR525,0)</f>
        <v>0</v>
      </c>
      <c r="ES525" s="45" t="n">
        <f aca="false">IF(DI525&gt;CT525,DI525-CT525,0)</f>
        <v>0</v>
      </c>
      <c r="ET525" s="45" t="n">
        <f aca="false">IF(DJ525&gt;CU525,DJ525-CU525,0)</f>
        <v>0</v>
      </c>
      <c r="EU525" s="45" t="n">
        <f aca="false">IF(DK525&gt;CV525,DK525-CV525,0)</f>
        <v>0</v>
      </c>
      <c r="EV525" s="45" t="n">
        <f aca="false">IF(DL525&gt;CW525,DL525-CW525,0)</f>
        <v>0</v>
      </c>
      <c r="EW525" s="45" t="n">
        <f aca="false">IF(DN525&gt;CY525,DN525-CY525,0)</f>
        <v>0</v>
      </c>
      <c r="EX525" s="45" t="n">
        <f aca="false">IF(DO525&gt;CZ525,DO525-CZ525,0)</f>
        <v>0</v>
      </c>
      <c r="EY525" s="45" t="n">
        <f aca="false">IF(DP525&gt;DA525,DP525-DA525,0)</f>
        <v>0</v>
      </c>
      <c r="EZ525" s="45" t="n">
        <f aca="false">IF(DQ525&gt;DB525,DQ525-DB525,0)</f>
        <v>0</v>
      </c>
    </row>
    <row r="526" customFormat="false" ht="35.8" hidden="true" customHeight="false" outlineLevel="0" collapsed="false">
      <c r="A526" s="51" t="s">
        <v>1034</v>
      </c>
      <c r="B526" s="68" t="s">
        <v>1035</v>
      </c>
      <c r="C526" s="53" t="n">
        <v>3104</v>
      </c>
      <c r="D526" s="54"/>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51"/>
      <c r="AE526" s="31"/>
      <c r="AF526" s="55" t="n">
        <f aca="false">AH526+AJ526+AL526+AN526</f>
        <v>0</v>
      </c>
      <c r="AG526" s="55" t="n">
        <f aca="false">AI526+AK526+AM526+AO526</f>
        <v>0</v>
      </c>
      <c r="AH526" s="56"/>
      <c r="AI526" s="56"/>
      <c r="AJ526" s="56"/>
      <c r="AK526" s="56"/>
      <c r="AL526" s="56"/>
      <c r="AM526" s="56"/>
      <c r="AN526" s="56"/>
      <c r="AO526" s="56"/>
      <c r="AP526" s="55" t="n">
        <f aca="false">SUM(AQ526:AT526)</f>
        <v>0</v>
      </c>
      <c r="AQ526" s="56"/>
      <c r="AR526" s="56"/>
      <c r="AS526" s="56"/>
      <c r="AT526" s="56"/>
      <c r="AU526" s="55" t="n">
        <f aca="false">SUM(AV526:AY526)</f>
        <v>0</v>
      </c>
      <c r="AV526" s="56"/>
      <c r="AW526" s="56"/>
      <c r="AX526" s="56"/>
      <c r="AY526" s="56"/>
      <c r="AZ526" s="55" t="n">
        <f aca="false">SUM(BA526:BD526)</f>
        <v>0</v>
      </c>
      <c r="BA526" s="56"/>
      <c r="BB526" s="56"/>
      <c r="BC526" s="56"/>
      <c r="BD526" s="56"/>
      <c r="BE526" s="55" t="n">
        <f aca="false">SUM(BF526:BI526)</f>
        <v>0</v>
      </c>
      <c r="BF526" s="55" t="n">
        <f aca="false">BA526</f>
        <v>0</v>
      </c>
      <c r="BG526" s="55" t="n">
        <f aca="false">BB526</f>
        <v>0</v>
      </c>
      <c r="BH526" s="55" t="n">
        <f aca="false">BC526</f>
        <v>0</v>
      </c>
      <c r="BI526" s="55" t="n">
        <f aca="false">BD526</f>
        <v>0</v>
      </c>
      <c r="BJ526" s="55" t="n">
        <f aca="false">BL526+BN526+BP526+BR526</f>
        <v>0</v>
      </c>
      <c r="BK526" s="55" t="n">
        <f aca="false">BM526+BO526+BQ526+BS526</f>
        <v>0</v>
      </c>
      <c r="BL526" s="56"/>
      <c r="BM526" s="56"/>
      <c r="BN526" s="56"/>
      <c r="BO526" s="56"/>
      <c r="BP526" s="56"/>
      <c r="BQ526" s="56"/>
      <c r="BR526" s="56"/>
      <c r="BS526" s="56"/>
      <c r="BT526" s="55" t="n">
        <f aca="false">SUM(BU526:BX526)</f>
        <v>0</v>
      </c>
      <c r="BU526" s="56"/>
      <c r="BV526" s="56"/>
      <c r="BW526" s="56"/>
      <c r="BX526" s="56"/>
      <c r="BY526" s="55" t="n">
        <f aca="false">SUM(BZ526:CC526)</f>
        <v>0</v>
      </c>
      <c r="BZ526" s="56"/>
      <c r="CA526" s="56"/>
      <c r="CB526" s="56"/>
      <c r="CC526" s="56"/>
      <c r="CD526" s="55" t="n">
        <f aca="false">SUM(CE526:CH526)</f>
        <v>0</v>
      </c>
      <c r="CE526" s="56"/>
      <c r="CF526" s="56"/>
      <c r="CG526" s="56"/>
      <c r="CH526" s="56"/>
      <c r="CI526" s="55" t="n">
        <f aca="false">SUM(CJ526:CM526)</f>
        <v>0</v>
      </c>
      <c r="CJ526" s="55" t="n">
        <f aca="false">CE526</f>
        <v>0</v>
      </c>
      <c r="CK526" s="55" t="n">
        <f aca="false">CF526</f>
        <v>0</v>
      </c>
      <c r="CL526" s="55" t="n">
        <f aca="false">CG526</f>
        <v>0</v>
      </c>
      <c r="CM526" s="55" t="n">
        <f aca="false">CH526</f>
        <v>0</v>
      </c>
      <c r="CN526" s="55" t="n">
        <f aca="false">AG526</f>
        <v>0</v>
      </c>
      <c r="CO526" s="55" t="n">
        <f aca="false">AI526</f>
        <v>0</v>
      </c>
      <c r="CP526" s="55" t="n">
        <f aca="false">AK526</f>
        <v>0</v>
      </c>
      <c r="CQ526" s="55" t="n">
        <f aca="false">AM526</f>
        <v>0</v>
      </c>
      <c r="CR526" s="55" t="n">
        <f aca="false">AO526</f>
        <v>0</v>
      </c>
      <c r="CS526" s="55" t="n">
        <f aca="false">AP526</f>
        <v>0</v>
      </c>
      <c r="CT526" s="55" t="n">
        <f aca="false">AQ526</f>
        <v>0</v>
      </c>
      <c r="CU526" s="55" t="n">
        <f aca="false">AR526</f>
        <v>0</v>
      </c>
      <c r="CV526" s="55" t="n">
        <f aca="false">AS526</f>
        <v>0</v>
      </c>
      <c r="CW526" s="55" t="n">
        <f aca="false">AT526</f>
        <v>0</v>
      </c>
      <c r="CX526" s="55" t="n">
        <f aca="false">AU526</f>
        <v>0</v>
      </c>
      <c r="CY526" s="55" t="n">
        <f aca="false">AV526</f>
        <v>0</v>
      </c>
      <c r="CZ526" s="55" t="n">
        <f aca="false">AW526</f>
        <v>0</v>
      </c>
      <c r="DA526" s="55" t="n">
        <f aca="false">AX526</f>
        <v>0</v>
      </c>
      <c r="DB526" s="55" t="n">
        <f aca="false">AY526</f>
        <v>0</v>
      </c>
      <c r="DC526" s="55" t="n">
        <f aca="false">BK526</f>
        <v>0</v>
      </c>
      <c r="DD526" s="55" t="n">
        <f aca="false">BM526</f>
        <v>0</v>
      </c>
      <c r="DE526" s="55" t="n">
        <f aca="false">BO526</f>
        <v>0</v>
      </c>
      <c r="DF526" s="55" t="n">
        <f aca="false">BQ526</f>
        <v>0</v>
      </c>
      <c r="DG526" s="55" t="n">
        <f aca="false">BS526</f>
        <v>0</v>
      </c>
      <c r="DH526" s="55" t="n">
        <f aca="false">BT526</f>
        <v>0</v>
      </c>
      <c r="DI526" s="55" t="n">
        <f aca="false">BU526</f>
        <v>0</v>
      </c>
      <c r="DJ526" s="55" t="n">
        <f aca="false">BV526</f>
        <v>0</v>
      </c>
      <c r="DK526" s="55" t="n">
        <f aca="false">BW526</f>
        <v>0</v>
      </c>
      <c r="DL526" s="55" t="n">
        <f aca="false">BX526</f>
        <v>0</v>
      </c>
      <c r="DM526" s="55" t="n">
        <f aca="false">BY526</f>
        <v>0</v>
      </c>
      <c r="DN526" s="55" t="n">
        <f aca="false">BZ526</f>
        <v>0</v>
      </c>
      <c r="DO526" s="55" t="n">
        <f aca="false">CA526</f>
        <v>0</v>
      </c>
      <c r="DP526" s="55" t="n">
        <f aca="false">CB526</f>
        <v>0</v>
      </c>
      <c r="DQ526" s="55" t="n">
        <f aca="false">CC526</f>
        <v>0</v>
      </c>
      <c r="DR526" s="44" t="n">
        <f aca="false">IF(DH526&gt;0,"нормативный и плановый",0)</f>
        <v>0</v>
      </c>
      <c r="DS526" s="45" t="n">
        <f aca="false">IF(AG526&gt;AF526,AG526-AF526,0)</f>
        <v>0</v>
      </c>
      <c r="DT526" s="45" t="n">
        <f aca="false">IF(BK526&gt;BJ526,BK526-BJ526,0)</f>
        <v>0</v>
      </c>
      <c r="DU526" s="45" t="n">
        <f aca="false">IF(BL526&gt;AH526,BL526-AH526,0)</f>
        <v>0</v>
      </c>
      <c r="DV526" s="45" t="n">
        <f aca="false">IF(BM526&gt;AI526,BM526-AI526,0)</f>
        <v>0</v>
      </c>
      <c r="DW526" s="45" t="n">
        <f aca="false">IF(BN526&gt;AJ526,BN526-AJ526,0)</f>
        <v>0</v>
      </c>
      <c r="DX526" s="45" t="n">
        <f aca="false">IF(BO526&gt;AK526,BO526-AK526,0)</f>
        <v>0</v>
      </c>
      <c r="DY526" s="45" t="n">
        <f aca="false">IF(BP526&gt;AL526,BP526-AL526,0)</f>
        <v>0</v>
      </c>
      <c r="DZ526" s="45" t="n">
        <f aca="false">IF(BQ526&gt;AM526,BQ526-AM526,0)</f>
        <v>0</v>
      </c>
      <c r="EA526" s="45" t="n">
        <f aca="false">IF(BR526&gt;AN526,BR526-AN526,0)</f>
        <v>0</v>
      </c>
      <c r="EB526" s="45" t="n">
        <f aca="false">IF(BS526&gt;AO526,BS526-AO526,0)</f>
        <v>0</v>
      </c>
      <c r="EC526" s="45" t="n">
        <f aca="false">IF(BU526&gt;AQ526,BU526-AQ526,0)</f>
        <v>0</v>
      </c>
      <c r="ED526" s="45" t="n">
        <f aca="false">IF(BV526&gt;AR526,BV526-AR526,0)</f>
        <v>0</v>
      </c>
      <c r="EE526" s="45" t="n">
        <f aca="false">IF(BW526&gt;AS526,BW526-AS526,0)</f>
        <v>0</v>
      </c>
      <c r="EF526" s="45" t="n">
        <f aca="false">IF(BX526&gt;AT526,BX526-AT526,0)</f>
        <v>0</v>
      </c>
      <c r="EG526" s="45" t="n">
        <f aca="false">IF(BZ526&gt;AV526,BZ526-AV526,0)</f>
        <v>0</v>
      </c>
      <c r="EH526" s="45" t="n">
        <f aca="false">IF(CA526&gt;AW526,CA526-AW526,0)</f>
        <v>0</v>
      </c>
      <c r="EI526" s="45" t="n">
        <f aca="false">IF(CB526&gt;AX526,CB526-AX526,0)</f>
        <v>0</v>
      </c>
      <c r="EJ526" s="45" t="n">
        <f aca="false">IF(CC526&gt;AY526,CC526-AY526,0)</f>
        <v>0</v>
      </c>
      <c r="EK526" s="45" t="n">
        <f aca="false">IF(CE526&gt;BA526,CE526-BA526,0)</f>
        <v>0</v>
      </c>
      <c r="EL526" s="45" t="n">
        <f aca="false">IF(CF526&gt;BB526,CF526-BB526,0)</f>
        <v>0</v>
      </c>
      <c r="EM526" s="45" t="n">
        <f aca="false">IF(CG526&gt;BC526,CG526-BC526,0)</f>
        <v>0</v>
      </c>
      <c r="EN526" s="45" t="n">
        <f aca="false">IF(CH526&gt;BD526,CH526-BD526,0)</f>
        <v>0</v>
      </c>
      <c r="EO526" s="45" t="n">
        <f aca="false">IF(DD526&gt;CO526,DD526-CO526,0)</f>
        <v>0</v>
      </c>
      <c r="EP526" s="45" t="n">
        <f aca="false">IF(DE526&gt;CP526,DE526-CP526,0)</f>
        <v>0</v>
      </c>
      <c r="EQ526" s="45" t="n">
        <f aca="false">IF(DF526&gt;CQ526,DF526-CQ526,0)</f>
        <v>0</v>
      </c>
      <c r="ER526" s="45" t="n">
        <f aca="false">IF(DG526&gt;CR526,DG526-CR526,0)</f>
        <v>0</v>
      </c>
      <c r="ES526" s="45" t="n">
        <f aca="false">IF(DI526&gt;CT526,DI526-CT526,0)</f>
        <v>0</v>
      </c>
      <c r="ET526" s="45" t="n">
        <f aca="false">IF(DJ526&gt;CU526,DJ526-CU526,0)</f>
        <v>0</v>
      </c>
      <c r="EU526" s="45" t="n">
        <f aca="false">IF(DK526&gt;CV526,DK526-CV526,0)</f>
        <v>0</v>
      </c>
      <c r="EV526" s="45" t="n">
        <f aca="false">IF(DL526&gt;CW526,DL526-CW526,0)</f>
        <v>0</v>
      </c>
      <c r="EW526" s="45" t="n">
        <f aca="false">IF(DN526&gt;CY526,DN526-CY526,0)</f>
        <v>0</v>
      </c>
      <c r="EX526" s="45" t="n">
        <f aca="false">IF(DO526&gt;CZ526,DO526-CZ526,0)</f>
        <v>0</v>
      </c>
      <c r="EY526" s="45" t="n">
        <f aca="false">IF(DP526&gt;DA526,DP526-DA526,0)</f>
        <v>0</v>
      </c>
      <c r="EZ526" s="45" t="n">
        <f aca="false">IF(DQ526&gt;DB526,DQ526-DB526,0)</f>
        <v>0</v>
      </c>
    </row>
    <row r="527" customFormat="false" ht="52.95" hidden="true" customHeight="false" outlineLevel="0" collapsed="false">
      <c r="A527" s="51" t="s">
        <v>1036</v>
      </c>
      <c r="B527" s="68" t="s">
        <v>509</v>
      </c>
      <c r="C527" s="53" t="n">
        <v>3105</v>
      </c>
      <c r="D527" s="54"/>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51"/>
      <c r="AE527" s="31"/>
      <c r="AF527" s="55" t="n">
        <f aca="false">AH527+AJ527+AL527+AN527</f>
        <v>0</v>
      </c>
      <c r="AG527" s="55" t="n">
        <f aca="false">AI527+AK527+AM527+AO527</f>
        <v>0</v>
      </c>
      <c r="AH527" s="56"/>
      <c r="AI527" s="56"/>
      <c r="AJ527" s="56"/>
      <c r="AK527" s="56"/>
      <c r="AL527" s="56"/>
      <c r="AM527" s="56"/>
      <c r="AN527" s="56"/>
      <c r="AO527" s="56"/>
      <c r="AP527" s="55" t="n">
        <f aca="false">SUM(AQ527:AT527)</f>
        <v>0</v>
      </c>
      <c r="AQ527" s="56"/>
      <c r="AR527" s="56"/>
      <c r="AS527" s="56"/>
      <c r="AT527" s="56"/>
      <c r="AU527" s="55" t="n">
        <f aca="false">SUM(AV527:AY527)</f>
        <v>0</v>
      </c>
      <c r="AV527" s="56"/>
      <c r="AW527" s="56"/>
      <c r="AX527" s="56"/>
      <c r="AY527" s="56"/>
      <c r="AZ527" s="55" t="n">
        <f aca="false">SUM(BA527:BD527)</f>
        <v>0</v>
      </c>
      <c r="BA527" s="56"/>
      <c r="BB527" s="56"/>
      <c r="BC527" s="56"/>
      <c r="BD527" s="56"/>
      <c r="BE527" s="55" t="n">
        <f aca="false">SUM(BF527:BI527)</f>
        <v>0</v>
      </c>
      <c r="BF527" s="55" t="n">
        <f aca="false">BA527</f>
        <v>0</v>
      </c>
      <c r="BG527" s="55" t="n">
        <f aca="false">BB527</f>
        <v>0</v>
      </c>
      <c r="BH527" s="55" t="n">
        <f aca="false">BC527</f>
        <v>0</v>
      </c>
      <c r="BI527" s="55" t="n">
        <f aca="false">BD527</f>
        <v>0</v>
      </c>
      <c r="BJ527" s="55" t="n">
        <f aca="false">BL527+BN527+BP527+BR527</f>
        <v>0</v>
      </c>
      <c r="BK527" s="55" t="n">
        <f aca="false">BM527+BO527+BQ527+BS527</f>
        <v>0</v>
      </c>
      <c r="BL527" s="56"/>
      <c r="BM527" s="56"/>
      <c r="BN527" s="56"/>
      <c r="BO527" s="56"/>
      <c r="BP527" s="56"/>
      <c r="BQ527" s="56"/>
      <c r="BR527" s="56"/>
      <c r="BS527" s="56"/>
      <c r="BT527" s="55" t="n">
        <f aca="false">SUM(BU527:BX527)</f>
        <v>0</v>
      </c>
      <c r="BU527" s="56"/>
      <c r="BV527" s="56"/>
      <c r="BW527" s="56"/>
      <c r="BX527" s="56"/>
      <c r="BY527" s="55" t="n">
        <f aca="false">SUM(BZ527:CC527)</f>
        <v>0</v>
      </c>
      <c r="BZ527" s="56"/>
      <c r="CA527" s="56"/>
      <c r="CB527" s="56"/>
      <c r="CC527" s="56"/>
      <c r="CD527" s="55" t="n">
        <f aca="false">SUM(CE527:CH527)</f>
        <v>0</v>
      </c>
      <c r="CE527" s="56"/>
      <c r="CF527" s="56"/>
      <c r="CG527" s="56"/>
      <c r="CH527" s="56"/>
      <c r="CI527" s="55" t="n">
        <f aca="false">SUM(CJ527:CM527)</f>
        <v>0</v>
      </c>
      <c r="CJ527" s="55" t="n">
        <f aca="false">CE527</f>
        <v>0</v>
      </c>
      <c r="CK527" s="55" t="n">
        <f aca="false">CF527</f>
        <v>0</v>
      </c>
      <c r="CL527" s="55" t="n">
        <f aca="false">CG527</f>
        <v>0</v>
      </c>
      <c r="CM527" s="55" t="n">
        <f aca="false">CH527</f>
        <v>0</v>
      </c>
      <c r="CN527" s="55" t="n">
        <f aca="false">AG527</f>
        <v>0</v>
      </c>
      <c r="CO527" s="55" t="n">
        <f aca="false">AI527</f>
        <v>0</v>
      </c>
      <c r="CP527" s="55" t="n">
        <f aca="false">AK527</f>
        <v>0</v>
      </c>
      <c r="CQ527" s="55" t="n">
        <f aca="false">AM527</f>
        <v>0</v>
      </c>
      <c r="CR527" s="55" t="n">
        <f aca="false">AO527</f>
        <v>0</v>
      </c>
      <c r="CS527" s="55" t="n">
        <f aca="false">AP527</f>
        <v>0</v>
      </c>
      <c r="CT527" s="55" t="n">
        <f aca="false">AQ527</f>
        <v>0</v>
      </c>
      <c r="CU527" s="55" t="n">
        <f aca="false">AR527</f>
        <v>0</v>
      </c>
      <c r="CV527" s="55" t="n">
        <f aca="false">AS527</f>
        <v>0</v>
      </c>
      <c r="CW527" s="55" t="n">
        <f aca="false">AT527</f>
        <v>0</v>
      </c>
      <c r="CX527" s="55" t="n">
        <f aca="false">AU527</f>
        <v>0</v>
      </c>
      <c r="CY527" s="55" t="n">
        <f aca="false">AV527</f>
        <v>0</v>
      </c>
      <c r="CZ527" s="55" t="n">
        <f aca="false">AW527</f>
        <v>0</v>
      </c>
      <c r="DA527" s="55" t="n">
        <f aca="false">AX527</f>
        <v>0</v>
      </c>
      <c r="DB527" s="55" t="n">
        <f aca="false">AY527</f>
        <v>0</v>
      </c>
      <c r="DC527" s="55" t="n">
        <f aca="false">BK527</f>
        <v>0</v>
      </c>
      <c r="DD527" s="55" t="n">
        <f aca="false">BM527</f>
        <v>0</v>
      </c>
      <c r="DE527" s="55" t="n">
        <f aca="false">BO527</f>
        <v>0</v>
      </c>
      <c r="DF527" s="55" t="n">
        <f aca="false">BQ527</f>
        <v>0</v>
      </c>
      <c r="DG527" s="55" t="n">
        <f aca="false">BS527</f>
        <v>0</v>
      </c>
      <c r="DH527" s="55" t="n">
        <f aca="false">BT527</f>
        <v>0</v>
      </c>
      <c r="DI527" s="55" t="n">
        <f aca="false">BU527</f>
        <v>0</v>
      </c>
      <c r="DJ527" s="55" t="n">
        <f aca="false">BV527</f>
        <v>0</v>
      </c>
      <c r="DK527" s="55" t="n">
        <f aca="false">BW527</f>
        <v>0</v>
      </c>
      <c r="DL527" s="55" t="n">
        <f aca="false">BX527</f>
        <v>0</v>
      </c>
      <c r="DM527" s="55" t="n">
        <f aca="false">BY527</f>
        <v>0</v>
      </c>
      <c r="DN527" s="55" t="n">
        <f aca="false">BZ527</f>
        <v>0</v>
      </c>
      <c r="DO527" s="55" t="n">
        <f aca="false">CA527</f>
        <v>0</v>
      </c>
      <c r="DP527" s="55" t="n">
        <f aca="false">CB527</f>
        <v>0</v>
      </c>
      <c r="DQ527" s="55" t="n">
        <f aca="false">CC527</f>
        <v>0</v>
      </c>
      <c r="DR527" s="44" t="n">
        <f aca="false">IF(DH527&gt;0,"нормативный и плановый",0)</f>
        <v>0</v>
      </c>
      <c r="DS527" s="45" t="n">
        <f aca="false">IF(AG527&gt;AF527,AG527-AF527,0)</f>
        <v>0</v>
      </c>
      <c r="DT527" s="45" t="n">
        <f aca="false">IF(BK527&gt;BJ527,BK527-BJ527,0)</f>
        <v>0</v>
      </c>
      <c r="DU527" s="45" t="n">
        <f aca="false">IF(BL527&gt;AH527,BL527-AH527,0)</f>
        <v>0</v>
      </c>
      <c r="DV527" s="45" t="n">
        <f aca="false">IF(BM527&gt;AI527,BM527-AI527,0)</f>
        <v>0</v>
      </c>
      <c r="DW527" s="45" t="n">
        <f aca="false">IF(BN527&gt;AJ527,BN527-AJ527,0)</f>
        <v>0</v>
      </c>
      <c r="DX527" s="45" t="n">
        <f aca="false">IF(BO527&gt;AK527,BO527-AK527,0)</f>
        <v>0</v>
      </c>
      <c r="DY527" s="45" t="n">
        <f aca="false">IF(BP527&gt;AL527,BP527-AL527,0)</f>
        <v>0</v>
      </c>
      <c r="DZ527" s="45" t="n">
        <f aca="false">IF(BQ527&gt;AM527,BQ527-AM527,0)</f>
        <v>0</v>
      </c>
      <c r="EA527" s="45" t="n">
        <f aca="false">IF(BR527&gt;AN527,BR527-AN527,0)</f>
        <v>0</v>
      </c>
      <c r="EB527" s="45" t="n">
        <f aca="false">IF(BS527&gt;AO527,BS527-AO527,0)</f>
        <v>0</v>
      </c>
      <c r="EC527" s="45" t="n">
        <f aca="false">IF(BU527&gt;AQ527,BU527-AQ527,0)</f>
        <v>0</v>
      </c>
      <c r="ED527" s="45" t="n">
        <f aca="false">IF(BV527&gt;AR527,BV527-AR527,0)</f>
        <v>0</v>
      </c>
      <c r="EE527" s="45" t="n">
        <f aca="false">IF(BW527&gt;AS527,BW527-AS527,0)</f>
        <v>0</v>
      </c>
      <c r="EF527" s="45" t="n">
        <f aca="false">IF(BX527&gt;AT527,BX527-AT527,0)</f>
        <v>0</v>
      </c>
      <c r="EG527" s="45" t="n">
        <f aca="false">IF(BZ527&gt;AV527,BZ527-AV527,0)</f>
        <v>0</v>
      </c>
      <c r="EH527" s="45" t="n">
        <f aca="false">IF(CA527&gt;AW527,CA527-AW527,0)</f>
        <v>0</v>
      </c>
      <c r="EI527" s="45" t="n">
        <f aca="false">IF(CB527&gt;AX527,CB527-AX527,0)</f>
        <v>0</v>
      </c>
      <c r="EJ527" s="45" t="n">
        <f aca="false">IF(CC527&gt;AY527,CC527-AY527,0)</f>
        <v>0</v>
      </c>
      <c r="EK527" s="45" t="n">
        <f aca="false">IF(CE527&gt;BA527,CE527-BA527,0)</f>
        <v>0</v>
      </c>
      <c r="EL527" s="45" t="n">
        <f aca="false">IF(CF527&gt;BB527,CF527-BB527,0)</f>
        <v>0</v>
      </c>
      <c r="EM527" s="45" t="n">
        <f aca="false">IF(CG527&gt;BC527,CG527-BC527,0)</f>
        <v>0</v>
      </c>
      <c r="EN527" s="45" t="n">
        <f aca="false">IF(CH527&gt;BD527,CH527-BD527,0)</f>
        <v>0</v>
      </c>
      <c r="EO527" s="45" t="n">
        <f aca="false">IF(DD527&gt;CO527,DD527-CO527,0)</f>
        <v>0</v>
      </c>
      <c r="EP527" s="45" t="n">
        <f aca="false">IF(DE527&gt;CP527,DE527-CP527,0)</f>
        <v>0</v>
      </c>
      <c r="EQ527" s="45" t="n">
        <f aca="false">IF(DF527&gt;CQ527,DF527-CQ527,0)</f>
        <v>0</v>
      </c>
      <c r="ER527" s="45" t="n">
        <f aca="false">IF(DG527&gt;CR527,DG527-CR527,0)</f>
        <v>0</v>
      </c>
      <c r="ES527" s="45" t="n">
        <f aca="false">IF(DI527&gt;CT527,DI527-CT527,0)</f>
        <v>0</v>
      </c>
      <c r="ET527" s="45" t="n">
        <f aca="false">IF(DJ527&gt;CU527,DJ527-CU527,0)</f>
        <v>0</v>
      </c>
      <c r="EU527" s="45" t="n">
        <f aca="false">IF(DK527&gt;CV527,DK527-CV527,0)</f>
        <v>0</v>
      </c>
      <c r="EV527" s="45" t="n">
        <f aca="false">IF(DL527&gt;CW527,DL527-CW527,0)</f>
        <v>0</v>
      </c>
      <c r="EW527" s="45" t="n">
        <f aca="false">IF(DN527&gt;CY527,DN527-CY527,0)</f>
        <v>0</v>
      </c>
      <c r="EX527" s="45" t="n">
        <f aca="false">IF(DO527&gt;CZ527,DO527-CZ527,0)</f>
        <v>0</v>
      </c>
      <c r="EY527" s="45" t="n">
        <f aca="false">IF(DP527&gt;DA527,DP527-DA527,0)</f>
        <v>0</v>
      </c>
      <c r="EZ527" s="45" t="n">
        <f aca="false">IF(DQ527&gt;DB527,DQ527-DB527,0)</f>
        <v>0</v>
      </c>
    </row>
    <row r="528" customFormat="false" ht="35.8" hidden="true" customHeight="false" outlineLevel="0" collapsed="false">
      <c r="A528" s="51" t="s">
        <v>1037</v>
      </c>
      <c r="B528" s="68" t="s">
        <v>511</v>
      </c>
      <c r="C528" s="53" t="n">
        <v>3106</v>
      </c>
      <c r="D528" s="54"/>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51"/>
      <c r="AE528" s="31"/>
      <c r="AF528" s="55" t="n">
        <f aca="false">AH528+AJ528+AL528+AN528</f>
        <v>0</v>
      </c>
      <c r="AG528" s="55" t="n">
        <f aca="false">AI528+AK528+AM528+AO528</f>
        <v>0</v>
      </c>
      <c r="AH528" s="56"/>
      <c r="AI528" s="56"/>
      <c r="AJ528" s="56"/>
      <c r="AK528" s="56"/>
      <c r="AL528" s="56"/>
      <c r="AM528" s="56"/>
      <c r="AN528" s="56"/>
      <c r="AO528" s="56"/>
      <c r="AP528" s="55" t="n">
        <f aca="false">SUM(AQ528:AT528)</f>
        <v>0</v>
      </c>
      <c r="AQ528" s="56"/>
      <c r="AR528" s="56"/>
      <c r="AS528" s="56"/>
      <c r="AT528" s="56"/>
      <c r="AU528" s="55" t="n">
        <f aca="false">SUM(AV528:AY528)</f>
        <v>0</v>
      </c>
      <c r="AV528" s="56"/>
      <c r="AW528" s="56"/>
      <c r="AX528" s="56"/>
      <c r="AY528" s="56"/>
      <c r="AZ528" s="55" t="n">
        <f aca="false">SUM(BA528:BD528)</f>
        <v>0</v>
      </c>
      <c r="BA528" s="56"/>
      <c r="BB528" s="56"/>
      <c r="BC528" s="56"/>
      <c r="BD528" s="56"/>
      <c r="BE528" s="55" t="n">
        <f aca="false">SUM(BF528:BI528)</f>
        <v>0</v>
      </c>
      <c r="BF528" s="55" t="n">
        <f aca="false">BA528</f>
        <v>0</v>
      </c>
      <c r="BG528" s="55" t="n">
        <f aca="false">BB528</f>
        <v>0</v>
      </c>
      <c r="BH528" s="55" t="n">
        <f aca="false">BC528</f>
        <v>0</v>
      </c>
      <c r="BI528" s="55" t="n">
        <f aca="false">BD528</f>
        <v>0</v>
      </c>
      <c r="BJ528" s="55" t="n">
        <f aca="false">BL528+BN528+BP528+BR528</f>
        <v>0</v>
      </c>
      <c r="BK528" s="55" t="n">
        <f aca="false">BM528+BO528+BQ528+BS528</f>
        <v>0</v>
      </c>
      <c r="BL528" s="56"/>
      <c r="BM528" s="56"/>
      <c r="BN528" s="56"/>
      <c r="BO528" s="56"/>
      <c r="BP528" s="56"/>
      <c r="BQ528" s="56"/>
      <c r="BR528" s="56"/>
      <c r="BS528" s="56"/>
      <c r="BT528" s="55" t="n">
        <f aca="false">SUM(BU528:BX528)</f>
        <v>0</v>
      </c>
      <c r="BU528" s="56"/>
      <c r="BV528" s="56"/>
      <c r="BW528" s="56"/>
      <c r="BX528" s="56"/>
      <c r="BY528" s="55" t="n">
        <f aca="false">SUM(BZ528:CC528)</f>
        <v>0</v>
      </c>
      <c r="BZ528" s="56"/>
      <c r="CA528" s="56"/>
      <c r="CB528" s="56"/>
      <c r="CC528" s="56"/>
      <c r="CD528" s="55" t="n">
        <f aca="false">SUM(CE528:CH528)</f>
        <v>0</v>
      </c>
      <c r="CE528" s="56"/>
      <c r="CF528" s="56"/>
      <c r="CG528" s="56"/>
      <c r="CH528" s="56"/>
      <c r="CI528" s="55" t="n">
        <f aca="false">SUM(CJ528:CM528)</f>
        <v>0</v>
      </c>
      <c r="CJ528" s="55" t="n">
        <f aca="false">CE528</f>
        <v>0</v>
      </c>
      <c r="CK528" s="55" t="n">
        <f aca="false">CF528</f>
        <v>0</v>
      </c>
      <c r="CL528" s="55" t="n">
        <f aca="false">CG528</f>
        <v>0</v>
      </c>
      <c r="CM528" s="55" t="n">
        <f aca="false">CH528</f>
        <v>0</v>
      </c>
      <c r="CN528" s="55" t="n">
        <f aca="false">AG528</f>
        <v>0</v>
      </c>
      <c r="CO528" s="55" t="n">
        <f aca="false">AI528</f>
        <v>0</v>
      </c>
      <c r="CP528" s="55" t="n">
        <f aca="false">AK528</f>
        <v>0</v>
      </c>
      <c r="CQ528" s="55" t="n">
        <f aca="false">AM528</f>
        <v>0</v>
      </c>
      <c r="CR528" s="55" t="n">
        <f aca="false">AO528</f>
        <v>0</v>
      </c>
      <c r="CS528" s="55" t="n">
        <f aca="false">AP528</f>
        <v>0</v>
      </c>
      <c r="CT528" s="55" t="n">
        <f aca="false">AQ528</f>
        <v>0</v>
      </c>
      <c r="CU528" s="55" t="n">
        <f aca="false">AR528</f>
        <v>0</v>
      </c>
      <c r="CV528" s="55" t="n">
        <f aca="false">AS528</f>
        <v>0</v>
      </c>
      <c r="CW528" s="55" t="n">
        <f aca="false">AT528</f>
        <v>0</v>
      </c>
      <c r="CX528" s="55" t="n">
        <f aca="false">AU528</f>
        <v>0</v>
      </c>
      <c r="CY528" s="55" t="n">
        <f aca="false">AV528</f>
        <v>0</v>
      </c>
      <c r="CZ528" s="55" t="n">
        <f aca="false">AW528</f>
        <v>0</v>
      </c>
      <c r="DA528" s="55" t="n">
        <f aca="false">AX528</f>
        <v>0</v>
      </c>
      <c r="DB528" s="55" t="n">
        <f aca="false">AY528</f>
        <v>0</v>
      </c>
      <c r="DC528" s="55" t="n">
        <f aca="false">BK528</f>
        <v>0</v>
      </c>
      <c r="DD528" s="55" t="n">
        <f aca="false">BM528</f>
        <v>0</v>
      </c>
      <c r="DE528" s="55" t="n">
        <f aca="false">BO528</f>
        <v>0</v>
      </c>
      <c r="DF528" s="55" t="n">
        <f aca="false">BQ528</f>
        <v>0</v>
      </c>
      <c r="DG528" s="55" t="n">
        <f aca="false">BS528</f>
        <v>0</v>
      </c>
      <c r="DH528" s="55" t="n">
        <f aca="false">BT528</f>
        <v>0</v>
      </c>
      <c r="DI528" s="55" t="n">
        <f aca="false">BU528</f>
        <v>0</v>
      </c>
      <c r="DJ528" s="55" t="n">
        <f aca="false">BV528</f>
        <v>0</v>
      </c>
      <c r="DK528" s="55" t="n">
        <f aca="false">BW528</f>
        <v>0</v>
      </c>
      <c r="DL528" s="55" t="n">
        <f aca="false">BX528</f>
        <v>0</v>
      </c>
      <c r="DM528" s="55" t="n">
        <f aca="false">BY528</f>
        <v>0</v>
      </c>
      <c r="DN528" s="55" t="n">
        <f aca="false">BZ528</f>
        <v>0</v>
      </c>
      <c r="DO528" s="55" t="n">
        <f aca="false">CA528</f>
        <v>0</v>
      </c>
      <c r="DP528" s="55" t="n">
        <f aca="false">CB528</f>
        <v>0</v>
      </c>
      <c r="DQ528" s="55" t="n">
        <f aca="false">CC528</f>
        <v>0</v>
      </c>
      <c r="DR528" s="44" t="n">
        <f aca="false">IF(DH528&gt;0,"нормативный и плановый",0)</f>
        <v>0</v>
      </c>
      <c r="DS528" s="45" t="n">
        <f aca="false">IF(AG528&gt;AF528,AG528-AF528,0)</f>
        <v>0</v>
      </c>
      <c r="DT528" s="45" t="n">
        <f aca="false">IF(BK528&gt;BJ528,BK528-BJ528,0)</f>
        <v>0</v>
      </c>
      <c r="DU528" s="45" t="n">
        <f aca="false">IF(BL528&gt;AH528,BL528-AH528,0)</f>
        <v>0</v>
      </c>
      <c r="DV528" s="45" t="n">
        <f aca="false">IF(BM528&gt;AI528,BM528-AI528,0)</f>
        <v>0</v>
      </c>
      <c r="DW528" s="45" t="n">
        <f aca="false">IF(BN528&gt;AJ528,BN528-AJ528,0)</f>
        <v>0</v>
      </c>
      <c r="DX528" s="45" t="n">
        <f aca="false">IF(BO528&gt;AK528,BO528-AK528,0)</f>
        <v>0</v>
      </c>
      <c r="DY528" s="45" t="n">
        <f aca="false">IF(BP528&gt;AL528,BP528-AL528,0)</f>
        <v>0</v>
      </c>
      <c r="DZ528" s="45" t="n">
        <f aca="false">IF(BQ528&gt;AM528,BQ528-AM528,0)</f>
        <v>0</v>
      </c>
      <c r="EA528" s="45" t="n">
        <f aca="false">IF(BR528&gt;AN528,BR528-AN528,0)</f>
        <v>0</v>
      </c>
      <c r="EB528" s="45" t="n">
        <f aca="false">IF(BS528&gt;AO528,BS528-AO528,0)</f>
        <v>0</v>
      </c>
      <c r="EC528" s="45" t="n">
        <f aca="false">IF(BU528&gt;AQ528,BU528-AQ528,0)</f>
        <v>0</v>
      </c>
      <c r="ED528" s="45" t="n">
        <f aca="false">IF(BV528&gt;AR528,BV528-AR528,0)</f>
        <v>0</v>
      </c>
      <c r="EE528" s="45" t="n">
        <f aca="false">IF(BW528&gt;AS528,BW528-AS528,0)</f>
        <v>0</v>
      </c>
      <c r="EF528" s="45" t="n">
        <f aca="false">IF(BX528&gt;AT528,BX528-AT528,0)</f>
        <v>0</v>
      </c>
      <c r="EG528" s="45" t="n">
        <f aca="false">IF(BZ528&gt;AV528,BZ528-AV528,0)</f>
        <v>0</v>
      </c>
      <c r="EH528" s="45" t="n">
        <f aca="false">IF(CA528&gt;AW528,CA528-AW528,0)</f>
        <v>0</v>
      </c>
      <c r="EI528" s="45" t="n">
        <f aca="false">IF(CB528&gt;AX528,CB528-AX528,0)</f>
        <v>0</v>
      </c>
      <c r="EJ528" s="45" t="n">
        <f aca="false">IF(CC528&gt;AY528,CC528-AY528,0)</f>
        <v>0</v>
      </c>
      <c r="EK528" s="45" t="n">
        <f aca="false">IF(CE528&gt;BA528,CE528-BA528,0)</f>
        <v>0</v>
      </c>
      <c r="EL528" s="45" t="n">
        <f aca="false">IF(CF528&gt;BB528,CF528-BB528,0)</f>
        <v>0</v>
      </c>
      <c r="EM528" s="45" t="n">
        <f aca="false">IF(CG528&gt;BC528,CG528-BC528,0)</f>
        <v>0</v>
      </c>
      <c r="EN528" s="45" t="n">
        <f aca="false">IF(CH528&gt;BD528,CH528-BD528,0)</f>
        <v>0</v>
      </c>
      <c r="EO528" s="45" t="n">
        <f aca="false">IF(DD528&gt;CO528,DD528-CO528,0)</f>
        <v>0</v>
      </c>
      <c r="EP528" s="45" t="n">
        <f aca="false">IF(DE528&gt;CP528,DE528-CP528,0)</f>
        <v>0</v>
      </c>
      <c r="EQ528" s="45" t="n">
        <f aca="false">IF(DF528&gt;CQ528,DF528-CQ528,0)</f>
        <v>0</v>
      </c>
      <c r="ER528" s="45" t="n">
        <f aca="false">IF(DG528&gt;CR528,DG528-CR528,0)</f>
        <v>0</v>
      </c>
      <c r="ES528" s="45" t="n">
        <f aca="false">IF(DI528&gt;CT528,DI528-CT528,0)</f>
        <v>0</v>
      </c>
      <c r="ET528" s="45" t="n">
        <f aca="false">IF(DJ528&gt;CU528,DJ528-CU528,0)</f>
        <v>0</v>
      </c>
      <c r="EU528" s="45" t="n">
        <f aca="false">IF(DK528&gt;CV528,DK528-CV528,0)</f>
        <v>0</v>
      </c>
      <c r="EV528" s="45" t="n">
        <f aca="false">IF(DL528&gt;CW528,DL528-CW528,0)</f>
        <v>0</v>
      </c>
      <c r="EW528" s="45" t="n">
        <f aca="false">IF(DN528&gt;CY528,DN528-CY528,0)</f>
        <v>0</v>
      </c>
      <c r="EX528" s="45" t="n">
        <f aca="false">IF(DO528&gt;CZ528,DO528-CZ528,0)</f>
        <v>0</v>
      </c>
      <c r="EY528" s="45" t="n">
        <f aca="false">IF(DP528&gt;DA528,DP528-DA528,0)</f>
        <v>0</v>
      </c>
      <c r="EZ528" s="45" t="n">
        <f aca="false">IF(DQ528&gt;DB528,DQ528-DB528,0)</f>
        <v>0</v>
      </c>
    </row>
    <row r="529" customFormat="false" ht="35.8" hidden="true" customHeight="false" outlineLevel="0" collapsed="false">
      <c r="A529" s="51" t="s">
        <v>1038</v>
      </c>
      <c r="B529" s="68" t="s">
        <v>513</v>
      </c>
      <c r="C529" s="53" t="n">
        <v>3107</v>
      </c>
      <c r="D529" s="54"/>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51"/>
      <c r="AE529" s="31"/>
      <c r="AF529" s="55" t="n">
        <f aca="false">AH529+AJ529+AL529+AN529</f>
        <v>0</v>
      </c>
      <c r="AG529" s="55" t="n">
        <f aca="false">AI529+AK529+AM529+AO529</f>
        <v>0</v>
      </c>
      <c r="AH529" s="56"/>
      <c r="AI529" s="56"/>
      <c r="AJ529" s="56"/>
      <c r="AK529" s="56"/>
      <c r="AL529" s="56"/>
      <c r="AM529" s="56"/>
      <c r="AN529" s="56"/>
      <c r="AO529" s="56"/>
      <c r="AP529" s="55" t="n">
        <f aca="false">SUM(AQ529:AT529)</f>
        <v>0</v>
      </c>
      <c r="AQ529" s="56"/>
      <c r="AR529" s="56"/>
      <c r="AS529" s="56"/>
      <c r="AT529" s="56"/>
      <c r="AU529" s="55" t="n">
        <f aca="false">SUM(AV529:AY529)</f>
        <v>0</v>
      </c>
      <c r="AV529" s="56"/>
      <c r="AW529" s="56"/>
      <c r="AX529" s="56"/>
      <c r="AY529" s="56"/>
      <c r="AZ529" s="55" t="n">
        <f aca="false">SUM(BA529:BD529)</f>
        <v>0</v>
      </c>
      <c r="BA529" s="56"/>
      <c r="BB529" s="56"/>
      <c r="BC529" s="56"/>
      <c r="BD529" s="56"/>
      <c r="BE529" s="55" t="n">
        <f aca="false">SUM(BF529:BI529)</f>
        <v>0</v>
      </c>
      <c r="BF529" s="55" t="n">
        <f aca="false">BA529</f>
        <v>0</v>
      </c>
      <c r="BG529" s="55" t="n">
        <f aca="false">BB529</f>
        <v>0</v>
      </c>
      <c r="BH529" s="55" t="n">
        <f aca="false">BC529</f>
        <v>0</v>
      </c>
      <c r="BI529" s="55" t="n">
        <f aca="false">BD529</f>
        <v>0</v>
      </c>
      <c r="BJ529" s="55" t="n">
        <f aca="false">BL529+BN529+BP529+BR529</f>
        <v>0</v>
      </c>
      <c r="BK529" s="55" t="n">
        <f aca="false">BM529+BO529+BQ529+BS529</f>
        <v>0</v>
      </c>
      <c r="BL529" s="56"/>
      <c r="BM529" s="56"/>
      <c r="BN529" s="56"/>
      <c r="BO529" s="56"/>
      <c r="BP529" s="56"/>
      <c r="BQ529" s="56"/>
      <c r="BR529" s="56"/>
      <c r="BS529" s="56"/>
      <c r="BT529" s="55" t="n">
        <f aca="false">SUM(BU529:BX529)</f>
        <v>0</v>
      </c>
      <c r="BU529" s="56"/>
      <c r="BV529" s="56"/>
      <c r="BW529" s="56"/>
      <c r="BX529" s="56"/>
      <c r="BY529" s="55" t="n">
        <f aca="false">SUM(BZ529:CC529)</f>
        <v>0</v>
      </c>
      <c r="BZ529" s="56"/>
      <c r="CA529" s="56"/>
      <c r="CB529" s="56"/>
      <c r="CC529" s="56"/>
      <c r="CD529" s="55" t="n">
        <f aca="false">SUM(CE529:CH529)</f>
        <v>0</v>
      </c>
      <c r="CE529" s="56"/>
      <c r="CF529" s="56"/>
      <c r="CG529" s="56"/>
      <c r="CH529" s="56"/>
      <c r="CI529" s="55" t="n">
        <f aca="false">SUM(CJ529:CM529)</f>
        <v>0</v>
      </c>
      <c r="CJ529" s="55" t="n">
        <f aca="false">CE529</f>
        <v>0</v>
      </c>
      <c r="CK529" s="55" t="n">
        <f aca="false">CF529</f>
        <v>0</v>
      </c>
      <c r="CL529" s="55" t="n">
        <f aca="false">CG529</f>
        <v>0</v>
      </c>
      <c r="CM529" s="55" t="n">
        <f aca="false">CH529</f>
        <v>0</v>
      </c>
      <c r="CN529" s="55" t="n">
        <f aca="false">AG529</f>
        <v>0</v>
      </c>
      <c r="CO529" s="55" t="n">
        <f aca="false">AI529</f>
        <v>0</v>
      </c>
      <c r="CP529" s="55" t="n">
        <f aca="false">AK529</f>
        <v>0</v>
      </c>
      <c r="CQ529" s="55" t="n">
        <f aca="false">AM529</f>
        <v>0</v>
      </c>
      <c r="CR529" s="55" t="n">
        <f aca="false">AO529</f>
        <v>0</v>
      </c>
      <c r="CS529" s="55" t="n">
        <f aca="false">AP529</f>
        <v>0</v>
      </c>
      <c r="CT529" s="55" t="n">
        <f aca="false">AQ529</f>
        <v>0</v>
      </c>
      <c r="CU529" s="55" t="n">
        <f aca="false">AR529</f>
        <v>0</v>
      </c>
      <c r="CV529" s="55" t="n">
        <f aca="false">AS529</f>
        <v>0</v>
      </c>
      <c r="CW529" s="55" t="n">
        <f aca="false">AT529</f>
        <v>0</v>
      </c>
      <c r="CX529" s="55" t="n">
        <f aca="false">AU529</f>
        <v>0</v>
      </c>
      <c r="CY529" s="55" t="n">
        <f aca="false">AV529</f>
        <v>0</v>
      </c>
      <c r="CZ529" s="55" t="n">
        <f aca="false">AW529</f>
        <v>0</v>
      </c>
      <c r="DA529" s="55" t="n">
        <f aca="false">AX529</f>
        <v>0</v>
      </c>
      <c r="DB529" s="55" t="n">
        <f aca="false">AY529</f>
        <v>0</v>
      </c>
      <c r="DC529" s="55" t="n">
        <f aca="false">BK529</f>
        <v>0</v>
      </c>
      <c r="DD529" s="55" t="n">
        <f aca="false">BM529</f>
        <v>0</v>
      </c>
      <c r="DE529" s="55" t="n">
        <f aca="false">BO529</f>
        <v>0</v>
      </c>
      <c r="DF529" s="55" t="n">
        <f aca="false">BQ529</f>
        <v>0</v>
      </c>
      <c r="DG529" s="55" t="n">
        <f aca="false">BS529</f>
        <v>0</v>
      </c>
      <c r="DH529" s="55" t="n">
        <f aca="false">BT529</f>
        <v>0</v>
      </c>
      <c r="DI529" s="55" t="n">
        <f aca="false">BU529</f>
        <v>0</v>
      </c>
      <c r="DJ529" s="55" t="n">
        <f aca="false">BV529</f>
        <v>0</v>
      </c>
      <c r="DK529" s="55" t="n">
        <f aca="false">BW529</f>
        <v>0</v>
      </c>
      <c r="DL529" s="55" t="n">
        <f aca="false">BX529</f>
        <v>0</v>
      </c>
      <c r="DM529" s="55" t="n">
        <f aca="false">BY529</f>
        <v>0</v>
      </c>
      <c r="DN529" s="55" t="n">
        <f aca="false">BZ529</f>
        <v>0</v>
      </c>
      <c r="DO529" s="55" t="n">
        <f aca="false">CA529</f>
        <v>0</v>
      </c>
      <c r="DP529" s="55" t="n">
        <f aca="false">CB529</f>
        <v>0</v>
      </c>
      <c r="DQ529" s="55" t="n">
        <f aca="false">CC529</f>
        <v>0</v>
      </c>
      <c r="DR529" s="44" t="n">
        <f aca="false">IF(DH529&gt;0,"нормативный и плановый",0)</f>
        <v>0</v>
      </c>
      <c r="DS529" s="45" t="n">
        <f aca="false">IF(AG529&gt;AF529,AG529-AF529,0)</f>
        <v>0</v>
      </c>
      <c r="DT529" s="45" t="n">
        <f aca="false">IF(BK529&gt;BJ529,BK529-BJ529,0)</f>
        <v>0</v>
      </c>
      <c r="DU529" s="45" t="n">
        <f aca="false">IF(BL529&gt;AH529,BL529-AH529,0)</f>
        <v>0</v>
      </c>
      <c r="DV529" s="45" t="n">
        <f aca="false">IF(BM529&gt;AI529,BM529-AI529,0)</f>
        <v>0</v>
      </c>
      <c r="DW529" s="45" t="n">
        <f aca="false">IF(BN529&gt;AJ529,BN529-AJ529,0)</f>
        <v>0</v>
      </c>
      <c r="DX529" s="45" t="n">
        <f aca="false">IF(BO529&gt;AK529,BO529-AK529,0)</f>
        <v>0</v>
      </c>
      <c r="DY529" s="45" t="n">
        <f aca="false">IF(BP529&gt;AL529,BP529-AL529,0)</f>
        <v>0</v>
      </c>
      <c r="DZ529" s="45" t="n">
        <f aca="false">IF(BQ529&gt;AM529,BQ529-AM529,0)</f>
        <v>0</v>
      </c>
      <c r="EA529" s="45" t="n">
        <f aca="false">IF(BR529&gt;AN529,BR529-AN529,0)</f>
        <v>0</v>
      </c>
      <c r="EB529" s="45" t="n">
        <f aca="false">IF(BS529&gt;AO529,BS529-AO529,0)</f>
        <v>0</v>
      </c>
      <c r="EC529" s="45" t="n">
        <f aca="false">IF(BU529&gt;AQ529,BU529-AQ529,0)</f>
        <v>0</v>
      </c>
      <c r="ED529" s="45" t="n">
        <f aca="false">IF(BV529&gt;AR529,BV529-AR529,0)</f>
        <v>0</v>
      </c>
      <c r="EE529" s="45" t="n">
        <f aca="false">IF(BW529&gt;AS529,BW529-AS529,0)</f>
        <v>0</v>
      </c>
      <c r="EF529" s="45" t="n">
        <f aca="false">IF(BX529&gt;AT529,BX529-AT529,0)</f>
        <v>0</v>
      </c>
      <c r="EG529" s="45" t="n">
        <f aca="false">IF(BZ529&gt;AV529,BZ529-AV529,0)</f>
        <v>0</v>
      </c>
      <c r="EH529" s="45" t="n">
        <f aca="false">IF(CA529&gt;AW529,CA529-AW529,0)</f>
        <v>0</v>
      </c>
      <c r="EI529" s="45" t="n">
        <f aca="false">IF(CB529&gt;AX529,CB529-AX529,0)</f>
        <v>0</v>
      </c>
      <c r="EJ529" s="45" t="n">
        <f aca="false">IF(CC529&gt;AY529,CC529-AY529,0)</f>
        <v>0</v>
      </c>
      <c r="EK529" s="45" t="n">
        <f aca="false">IF(CE529&gt;BA529,CE529-BA529,0)</f>
        <v>0</v>
      </c>
      <c r="EL529" s="45" t="n">
        <f aca="false">IF(CF529&gt;BB529,CF529-BB529,0)</f>
        <v>0</v>
      </c>
      <c r="EM529" s="45" t="n">
        <f aca="false">IF(CG529&gt;BC529,CG529-BC529,0)</f>
        <v>0</v>
      </c>
      <c r="EN529" s="45" t="n">
        <f aca="false">IF(CH529&gt;BD529,CH529-BD529,0)</f>
        <v>0</v>
      </c>
      <c r="EO529" s="45" t="n">
        <f aca="false">IF(DD529&gt;CO529,DD529-CO529,0)</f>
        <v>0</v>
      </c>
      <c r="EP529" s="45" t="n">
        <f aca="false">IF(DE529&gt;CP529,DE529-CP529,0)</f>
        <v>0</v>
      </c>
      <c r="EQ529" s="45" t="n">
        <f aca="false">IF(DF529&gt;CQ529,DF529-CQ529,0)</f>
        <v>0</v>
      </c>
      <c r="ER529" s="45" t="n">
        <f aca="false">IF(DG529&gt;CR529,DG529-CR529,0)</f>
        <v>0</v>
      </c>
      <c r="ES529" s="45" t="n">
        <f aca="false">IF(DI529&gt;CT529,DI529-CT529,0)</f>
        <v>0</v>
      </c>
      <c r="ET529" s="45" t="n">
        <f aca="false">IF(DJ529&gt;CU529,DJ529-CU529,0)</f>
        <v>0</v>
      </c>
      <c r="EU529" s="45" t="n">
        <f aca="false">IF(DK529&gt;CV529,DK529-CV529,0)</f>
        <v>0</v>
      </c>
      <c r="EV529" s="45" t="n">
        <f aca="false">IF(DL529&gt;CW529,DL529-CW529,0)</f>
        <v>0</v>
      </c>
      <c r="EW529" s="45" t="n">
        <f aca="false">IF(DN529&gt;CY529,DN529-CY529,0)</f>
        <v>0</v>
      </c>
      <c r="EX529" s="45" t="n">
        <f aca="false">IF(DO529&gt;CZ529,DO529-CZ529,0)</f>
        <v>0</v>
      </c>
      <c r="EY529" s="45" t="n">
        <f aca="false">IF(DP529&gt;DA529,DP529-DA529,0)</f>
        <v>0</v>
      </c>
      <c r="EZ529" s="45" t="n">
        <f aca="false">IF(DQ529&gt;DB529,DQ529-DB529,0)</f>
        <v>0</v>
      </c>
    </row>
    <row r="530" customFormat="false" ht="35.8" hidden="true" customHeight="false" outlineLevel="0" collapsed="false">
      <c r="A530" s="51" t="s">
        <v>1039</v>
      </c>
      <c r="B530" s="68" t="s">
        <v>515</v>
      </c>
      <c r="C530" s="53" t="n">
        <v>3108</v>
      </c>
      <c r="D530" s="54"/>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51"/>
      <c r="AE530" s="31"/>
      <c r="AF530" s="55" t="n">
        <f aca="false">AH530+AJ530+AL530+AN530</f>
        <v>0</v>
      </c>
      <c r="AG530" s="55" t="n">
        <f aca="false">AI530+AK530+AM530+AO530</f>
        <v>0</v>
      </c>
      <c r="AH530" s="56"/>
      <c r="AI530" s="56"/>
      <c r="AJ530" s="56"/>
      <c r="AK530" s="56"/>
      <c r="AL530" s="56"/>
      <c r="AM530" s="56"/>
      <c r="AN530" s="56"/>
      <c r="AO530" s="56"/>
      <c r="AP530" s="55" t="n">
        <f aca="false">SUM(AQ530:AT530)</f>
        <v>0</v>
      </c>
      <c r="AQ530" s="56"/>
      <c r="AR530" s="56"/>
      <c r="AS530" s="56"/>
      <c r="AT530" s="56"/>
      <c r="AU530" s="55" t="n">
        <f aca="false">SUM(AV530:AY530)</f>
        <v>0</v>
      </c>
      <c r="AV530" s="56"/>
      <c r="AW530" s="56"/>
      <c r="AX530" s="56"/>
      <c r="AY530" s="56"/>
      <c r="AZ530" s="55" t="n">
        <f aca="false">SUM(BA530:BD530)</f>
        <v>0</v>
      </c>
      <c r="BA530" s="56"/>
      <c r="BB530" s="56"/>
      <c r="BC530" s="56"/>
      <c r="BD530" s="56"/>
      <c r="BE530" s="55" t="n">
        <f aca="false">SUM(BF530:BI530)</f>
        <v>0</v>
      </c>
      <c r="BF530" s="55" t="n">
        <f aca="false">BA530</f>
        <v>0</v>
      </c>
      <c r="BG530" s="55" t="n">
        <f aca="false">BB530</f>
        <v>0</v>
      </c>
      <c r="BH530" s="55" t="n">
        <f aca="false">BC530</f>
        <v>0</v>
      </c>
      <c r="BI530" s="55" t="n">
        <f aca="false">BD530</f>
        <v>0</v>
      </c>
      <c r="BJ530" s="55" t="n">
        <f aca="false">BL530+BN530+BP530+BR530</f>
        <v>0</v>
      </c>
      <c r="BK530" s="55" t="n">
        <f aca="false">BM530+BO530+BQ530+BS530</f>
        <v>0</v>
      </c>
      <c r="BL530" s="56"/>
      <c r="BM530" s="56"/>
      <c r="BN530" s="56"/>
      <c r="BO530" s="56"/>
      <c r="BP530" s="56"/>
      <c r="BQ530" s="56"/>
      <c r="BR530" s="56"/>
      <c r="BS530" s="56"/>
      <c r="BT530" s="55" t="n">
        <f aca="false">SUM(BU530:BX530)</f>
        <v>0</v>
      </c>
      <c r="BU530" s="56"/>
      <c r="BV530" s="56"/>
      <c r="BW530" s="56"/>
      <c r="BX530" s="56"/>
      <c r="BY530" s="55" t="n">
        <f aca="false">SUM(BZ530:CC530)</f>
        <v>0</v>
      </c>
      <c r="BZ530" s="56"/>
      <c r="CA530" s="56"/>
      <c r="CB530" s="56"/>
      <c r="CC530" s="56"/>
      <c r="CD530" s="55" t="n">
        <f aca="false">SUM(CE530:CH530)</f>
        <v>0</v>
      </c>
      <c r="CE530" s="56"/>
      <c r="CF530" s="56"/>
      <c r="CG530" s="56"/>
      <c r="CH530" s="56"/>
      <c r="CI530" s="55" t="n">
        <f aca="false">SUM(CJ530:CM530)</f>
        <v>0</v>
      </c>
      <c r="CJ530" s="55" t="n">
        <f aca="false">CE530</f>
        <v>0</v>
      </c>
      <c r="CK530" s="55" t="n">
        <f aca="false">CF530</f>
        <v>0</v>
      </c>
      <c r="CL530" s="55" t="n">
        <f aca="false">CG530</f>
        <v>0</v>
      </c>
      <c r="CM530" s="55" t="n">
        <f aca="false">CH530</f>
        <v>0</v>
      </c>
      <c r="CN530" s="55" t="n">
        <f aca="false">AG530</f>
        <v>0</v>
      </c>
      <c r="CO530" s="55" t="n">
        <f aca="false">AI530</f>
        <v>0</v>
      </c>
      <c r="CP530" s="55" t="n">
        <f aca="false">AK530</f>
        <v>0</v>
      </c>
      <c r="CQ530" s="55" t="n">
        <f aca="false">AM530</f>
        <v>0</v>
      </c>
      <c r="CR530" s="55" t="n">
        <f aca="false">AO530</f>
        <v>0</v>
      </c>
      <c r="CS530" s="55" t="n">
        <f aca="false">AP530</f>
        <v>0</v>
      </c>
      <c r="CT530" s="55" t="n">
        <f aca="false">AQ530</f>
        <v>0</v>
      </c>
      <c r="CU530" s="55" t="n">
        <f aca="false">AR530</f>
        <v>0</v>
      </c>
      <c r="CV530" s="55" t="n">
        <f aca="false">AS530</f>
        <v>0</v>
      </c>
      <c r="CW530" s="55" t="n">
        <f aca="false">AT530</f>
        <v>0</v>
      </c>
      <c r="CX530" s="55" t="n">
        <f aca="false">AU530</f>
        <v>0</v>
      </c>
      <c r="CY530" s="55" t="n">
        <f aca="false">AV530</f>
        <v>0</v>
      </c>
      <c r="CZ530" s="55" t="n">
        <f aca="false">AW530</f>
        <v>0</v>
      </c>
      <c r="DA530" s="55" t="n">
        <f aca="false">AX530</f>
        <v>0</v>
      </c>
      <c r="DB530" s="55" t="n">
        <f aca="false">AY530</f>
        <v>0</v>
      </c>
      <c r="DC530" s="55" t="n">
        <f aca="false">BK530</f>
        <v>0</v>
      </c>
      <c r="DD530" s="55" t="n">
        <f aca="false">BM530</f>
        <v>0</v>
      </c>
      <c r="DE530" s="55" t="n">
        <f aca="false">BO530</f>
        <v>0</v>
      </c>
      <c r="DF530" s="55" t="n">
        <f aca="false">BQ530</f>
        <v>0</v>
      </c>
      <c r="DG530" s="55" t="n">
        <f aca="false">BS530</f>
        <v>0</v>
      </c>
      <c r="DH530" s="55" t="n">
        <f aca="false">BT530</f>
        <v>0</v>
      </c>
      <c r="DI530" s="55" t="n">
        <f aca="false">BU530</f>
        <v>0</v>
      </c>
      <c r="DJ530" s="55" t="n">
        <f aca="false">BV530</f>
        <v>0</v>
      </c>
      <c r="DK530" s="55" t="n">
        <f aca="false">BW530</f>
        <v>0</v>
      </c>
      <c r="DL530" s="55" t="n">
        <f aca="false">BX530</f>
        <v>0</v>
      </c>
      <c r="DM530" s="55" t="n">
        <f aca="false">BY530</f>
        <v>0</v>
      </c>
      <c r="DN530" s="55" t="n">
        <f aca="false">BZ530</f>
        <v>0</v>
      </c>
      <c r="DO530" s="55" t="n">
        <f aca="false">CA530</f>
        <v>0</v>
      </c>
      <c r="DP530" s="55" t="n">
        <f aca="false">CB530</f>
        <v>0</v>
      </c>
      <c r="DQ530" s="55" t="n">
        <f aca="false">CC530</f>
        <v>0</v>
      </c>
      <c r="DR530" s="44" t="n">
        <f aca="false">IF(DH530&gt;0,"нормативный и плановый",0)</f>
        <v>0</v>
      </c>
      <c r="DS530" s="45" t="n">
        <f aca="false">IF(AG530&gt;AF530,AG530-AF530,0)</f>
        <v>0</v>
      </c>
      <c r="DT530" s="45" t="n">
        <f aca="false">IF(BK530&gt;BJ530,BK530-BJ530,0)</f>
        <v>0</v>
      </c>
      <c r="DU530" s="45" t="n">
        <f aca="false">IF(BL530&gt;AH530,BL530-AH530,0)</f>
        <v>0</v>
      </c>
      <c r="DV530" s="45" t="n">
        <f aca="false">IF(BM530&gt;AI530,BM530-AI530,0)</f>
        <v>0</v>
      </c>
      <c r="DW530" s="45" t="n">
        <f aca="false">IF(BN530&gt;AJ530,BN530-AJ530,0)</f>
        <v>0</v>
      </c>
      <c r="DX530" s="45" t="n">
        <f aca="false">IF(BO530&gt;AK530,BO530-AK530,0)</f>
        <v>0</v>
      </c>
      <c r="DY530" s="45" t="n">
        <f aca="false">IF(BP530&gt;AL530,BP530-AL530,0)</f>
        <v>0</v>
      </c>
      <c r="DZ530" s="45" t="n">
        <f aca="false">IF(BQ530&gt;AM530,BQ530-AM530,0)</f>
        <v>0</v>
      </c>
      <c r="EA530" s="45" t="n">
        <f aca="false">IF(BR530&gt;AN530,BR530-AN530,0)</f>
        <v>0</v>
      </c>
      <c r="EB530" s="45" t="n">
        <f aca="false">IF(BS530&gt;AO530,BS530-AO530,0)</f>
        <v>0</v>
      </c>
      <c r="EC530" s="45" t="n">
        <f aca="false">IF(BU530&gt;AQ530,BU530-AQ530,0)</f>
        <v>0</v>
      </c>
      <c r="ED530" s="45" t="n">
        <f aca="false">IF(BV530&gt;AR530,BV530-AR530,0)</f>
        <v>0</v>
      </c>
      <c r="EE530" s="45" t="n">
        <f aca="false">IF(BW530&gt;AS530,BW530-AS530,0)</f>
        <v>0</v>
      </c>
      <c r="EF530" s="45" t="n">
        <f aca="false">IF(BX530&gt;AT530,BX530-AT530,0)</f>
        <v>0</v>
      </c>
      <c r="EG530" s="45" t="n">
        <f aca="false">IF(BZ530&gt;AV530,BZ530-AV530,0)</f>
        <v>0</v>
      </c>
      <c r="EH530" s="45" t="n">
        <f aca="false">IF(CA530&gt;AW530,CA530-AW530,0)</f>
        <v>0</v>
      </c>
      <c r="EI530" s="45" t="n">
        <f aca="false">IF(CB530&gt;AX530,CB530-AX530,0)</f>
        <v>0</v>
      </c>
      <c r="EJ530" s="45" t="n">
        <f aca="false">IF(CC530&gt;AY530,CC530-AY530,0)</f>
        <v>0</v>
      </c>
      <c r="EK530" s="45" t="n">
        <f aca="false">IF(CE530&gt;BA530,CE530-BA530,0)</f>
        <v>0</v>
      </c>
      <c r="EL530" s="45" t="n">
        <f aca="false">IF(CF530&gt;BB530,CF530-BB530,0)</f>
        <v>0</v>
      </c>
      <c r="EM530" s="45" t="n">
        <f aca="false">IF(CG530&gt;BC530,CG530-BC530,0)</f>
        <v>0</v>
      </c>
      <c r="EN530" s="45" t="n">
        <f aca="false">IF(CH530&gt;BD530,CH530-BD530,0)</f>
        <v>0</v>
      </c>
      <c r="EO530" s="45" t="n">
        <f aca="false">IF(DD530&gt;CO530,DD530-CO530,0)</f>
        <v>0</v>
      </c>
      <c r="EP530" s="45" t="n">
        <f aca="false">IF(DE530&gt;CP530,DE530-CP530,0)</f>
        <v>0</v>
      </c>
      <c r="EQ530" s="45" t="n">
        <f aca="false">IF(DF530&gt;CQ530,DF530-CQ530,0)</f>
        <v>0</v>
      </c>
      <c r="ER530" s="45" t="n">
        <f aca="false">IF(DG530&gt;CR530,DG530-CR530,0)</f>
        <v>0</v>
      </c>
      <c r="ES530" s="45" t="n">
        <f aca="false">IF(DI530&gt;CT530,DI530-CT530,0)</f>
        <v>0</v>
      </c>
      <c r="ET530" s="45" t="n">
        <f aca="false">IF(DJ530&gt;CU530,DJ530-CU530,0)</f>
        <v>0</v>
      </c>
      <c r="EU530" s="45" t="n">
        <f aca="false">IF(DK530&gt;CV530,DK530-CV530,0)</f>
        <v>0</v>
      </c>
      <c r="EV530" s="45" t="n">
        <f aca="false">IF(DL530&gt;CW530,DL530-CW530,0)</f>
        <v>0</v>
      </c>
      <c r="EW530" s="45" t="n">
        <f aca="false">IF(DN530&gt;CY530,DN530-CY530,0)</f>
        <v>0</v>
      </c>
      <c r="EX530" s="45" t="n">
        <f aca="false">IF(DO530&gt;CZ530,DO530-CZ530,0)</f>
        <v>0</v>
      </c>
      <c r="EY530" s="45" t="n">
        <f aca="false">IF(DP530&gt;DA530,DP530-DA530,0)</f>
        <v>0</v>
      </c>
      <c r="EZ530" s="45" t="n">
        <f aca="false">IF(DQ530&gt;DB530,DQ530-DB530,0)</f>
        <v>0</v>
      </c>
    </row>
    <row r="531" customFormat="false" ht="35.8" hidden="true" customHeight="false" outlineLevel="0" collapsed="false">
      <c r="A531" s="51" t="s">
        <v>1040</v>
      </c>
      <c r="B531" s="68" t="s">
        <v>517</v>
      </c>
      <c r="C531" s="53" t="n">
        <v>3109</v>
      </c>
      <c r="D531" s="54"/>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51"/>
      <c r="AE531" s="31"/>
      <c r="AF531" s="55" t="n">
        <f aca="false">AH531+AJ531+AL531+AN531</f>
        <v>0</v>
      </c>
      <c r="AG531" s="55" t="n">
        <f aca="false">AI531+AK531+AM531+AO531</f>
        <v>0</v>
      </c>
      <c r="AH531" s="56"/>
      <c r="AI531" s="56"/>
      <c r="AJ531" s="56"/>
      <c r="AK531" s="56"/>
      <c r="AL531" s="56"/>
      <c r="AM531" s="56"/>
      <c r="AN531" s="56"/>
      <c r="AO531" s="56"/>
      <c r="AP531" s="55" t="n">
        <f aca="false">SUM(AQ531:AT531)</f>
        <v>0</v>
      </c>
      <c r="AQ531" s="56"/>
      <c r="AR531" s="56"/>
      <c r="AS531" s="56"/>
      <c r="AT531" s="56"/>
      <c r="AU531" s="55" t="n">
        <f aca="false">SUM(AV531:AY531)</f>
        <v>0</v>
      </c>
      <c r="AV531" s="56"/>
      <c r="AW531" s="56"/>
      <c r="AX531" s="56"/>
      <c r="AY531" s="56"/>
      <c r="AZ531" s="55" t="n">
        <f aca="false">SUM(BA531:BD531)</f>
        <v>0</v>
      </c>
      <c r="BA531" s="56"/>
      <c r="BB531" s="56"/>
      <c r="BC531" s="56"/>
      <c r="BD531" s="56"/>
      <c r="BE531" s="55" t="n">
        <f aca="false">SUM(BF531:BI531)</f>
        <v>0</v>
      </c>
      <c r="BF531" s="55" t="n">
        <f aca="false">BA531</f>
        <v>0</v>
      </c>
      <c r="BG531" s="55" t="n">
        <f aca="false">BB531</f>
        <v>0</v>
      </c>
      <c r="BH531" s="55" t="n">
        <f aca="false">BC531</f>
        <v>0</v>
      </c>
      <c r="BI531" s="55" t="n">
        <f aca="false">BD531</f>
        <v>0</v>
      </c>
      <c r="BJ531" s="55" t="n">
        <f aca="false">BL531+BN531+BP531+BR531</f>
        <v>0</v>
      </c>
      <c r="BK531" s="55" t="n">
        <f aca="false">BM531+BO531+BQ531+BS531</f>
        <v>0</v>
      </c>
      <c r="BL531" s="56"/>
      <c r="BM531" s="56"/>
      <c r="BN531" s="56"/>
      <c r="BO531" s="56"/>
      <c r="BP531" s="56"/>
      <c r="BQ531" s="56"/>
      <c r="BR531" s="56"/>
      <c r="BS531" s="56"/>
      <c r="BT531" s="55" t="n">
        <f aca="false">SUM(BU531:BX531)</f>
        <v>0</v>
      </c>
      <c r="BU531" s="56"/>
      <c r="BV531" s="56"/>
      <c r="BW531" s="56"/>
      <c r="BX531" s="56"/>
      <c r="BY531" s="55" t="n">
        <f aca="false">SUM(BZ531:CC531)</f>
        <v>0</v>
      </c>
      <c r="BZ531" s="56"/>
      <c r="CA531" s="56"/>
      <c r="CB531" s="56"/>
      <c r="CC531" s="56"/>
      <c r="CD531" s="55" t="n">
        <f aca="false">SUM(CE531:CH531)</f>
        <v>0</v>
      </c>
      <c r="CE531" s="56"/>
      <c r="CF531" s="56"/>
      <c r="CG531" s="56"/>
      <c r="CH531" s="56"/>
      <c r="CI531" s="55" t="n">
        <f aca="false">SUM(CJ531:CM531)</f>
        <v>0</v>
      </c>
      <c r="CJ531" s="55" t="n">
        <f aca="false">CE531</f>
        <v>0</v>
      </c>
      <c r="CK531" s="55" t="n">
        <f aca="false">CF531</f>
        <v>0</v>
      </c>
      <c r="CL531" s="55" t="n">
        <f aca="false">CG531</f>
        <v>0</v>
      </c>
      <c r="CM531" s="55" t="n">
        <f aca="false">CH531</f>
        <v>0</v>
      </c>
      <c r="CN531" s="55" t="n">
        <f aca="false">AG531</f>
        <v>0</v>
      </c>
      <c r="CO531" s="55" t="n">
        <f aca="false">AI531</f>
        <v>0</v>
      </c>
      <c r="CP531" s="55" t="n">
        <f aca="false">AK531</f>
        <v>0</v>
      </c>
      <c r="CQ531" s="55" t="n">
        <f aca="false">AM531</f>
        <v>0</v>
      </c>
      <c r="CR531" s="55" t="n">
        <f aca="false">AO531</f>
        <v>0</v>
      </c>
      <c r="CS531" s="55" t="n">
        <f aca="false">AP531</f>
        <v>0</v>
      </c>
      <c r="CT531" s="55" t="n">
        <f aca="false">AQ531</f>
        <v>0</v>
      </c>
      <c r="CU531" s="55" t="n">
        <f aca="false">AR531</f>
        <v>0</v>
      </c>
      <c r="CV531" s="55" t="n">
        <f aca="false">AS531</f>
        <v>0</v>
      </c>
      <c r="CW531" s="55" t="n">
        <f aca="false">AT531</f>
        <v>0</v>
      </c>
      <c r="CX531" s="55" t="n">
        <f aca="false">AU531</f>
        <v>0</v>
      </c>
      <c r="CY531" s="55" t="n">
        <f aca="false">AV531</f>
        <v>0</v>
      </c>
      <c r="CZ531" s="55" t="n">
        <f aca="false">AW531</f>
        <v>0</v>
      </c>
      <c r="DA531" s="55" t="n">
        <f aca="false">AX531</f>
        <v>0</v>
      </c>
      <c r="DB531" s="55" t="n">
        <f aca="false">AY531</f>
        <v>0</v>
      </c>
      <c r="DC531" s="55" t="n">
        <f aca="false">BK531</f>
        <v>0</v>
      </c>
      <c r="DD531" s="55" t="n">
        <f aca="false">BM531</f>
        <v>0</v>
      </c>
      <c r="DE531" s="55" t="n">
        <f aca="false">BO531</f>
        <v>0</v>
      </c>
      <c r="DF531" s="55" t="n">
        <f aca="false">BQ531</f>
        <v>0</v>
      </c>
      <c r="DG531" s="55" t="n">
        <f aca="false">BS531</f>
        <v>0</v>
      </c>
      <c r="DH531" s="55" t="n">
        <f aca="false">BT531</f>
        <v>0</v>
      </c>
      <c r="DI531" s="55" t="n">
        <f aca="false">BU531</f>
        <v>0</v>
      </c>
      <c r="DJ531" s="55" t="n">
        <f aca="false">BV531</f>
        <v>0</v>
      </c>
      <c r="DK531" s="55" t="n">
        <f aca="false">BW531</f>
        <v>0</v>
      </c>
      <c r="DL531" s="55" t="n">
        <f aca="false">BX531</f>
        <v>0</v>
      </c>
      <c r="DM531" s="55" t="n">
        <f aca="false">BY531</f>
        <v>0</v>
      </c>
      <c r="DN531" s="55" t="n">
        <f aca="false">BZ531</f>
        <v>0</v>
      </c>
      <c r="DO531" s="55" t="n">
        <f aca="false">CA531</f>
        <v>0</v>
      </c>
      <c r="DP531" s="55" t="n">
        <f aca="false">CB531</f>
        <v>0</v>
      </c>
      <c r="DQ531" s="55" t="n">
        <f aca="false">CC531</f>
        <v>0</v>
      </c>
      <c r="DR531" s="44" t="n">
        <f aca="false">IF(DH531&gt;0,"нормативный и плановый",0)</f>
        <v>0</v>
      </c>
      <c r="DS531" s="45" t="n">
        <f aca="false">IF(AG531&gt;AF531,AG531-AF531,0)</f>
        <v>0</v>
      </c>
      <c r="DT531" s="45" t="n">
        <f aca="false">IF(BK531&gt;BJ531,BK531-BJ531,0)</f>
        <v>0</v>
      </c>
      <c r="DU531" s="45" t="n">
        <f aca="false">IF(BL531&gt;AH531,BL531-AH531,0)</f>
        <v>0</v>
      </c>
      <c r="DV531" s="45" t="n">
        <f aca="false">IF(BM531&gt;AI531,BM531-AI531,0)</f>
        <v>0</v>
      </c>
      <c r="DW531" s="45" t="n">
        <f aca="false">IF(BN531&gt;AJ531,BN531-AJ531,0)</f>
        <v>0</v>
      </c>
      <c r="DX531" s="45" t="n">
        <f aca="false">IF(BO531&gt;AK531,BO531-AK531,0)</f>
        <v>0</v>
      </c>
      <c r="DY531" s="45" t="n">
        <f aca="false">IF(BP531&gt;AL531,BP531-AL531,0)</f>
        <v>0</v>
      </c>
      <c r="DZ531" s="45" t="n">
        <f aca="false">IF(BQ531&gt;AM531,BQ531-AM531,0)</f>
        <v>0</v>
      </c>
      <c r="EA531" s="45" t="n">
        <f aca="false">IF(BR531&gt;AN531,BR531-AN531,0)</f>
        <v>0</v>
      </c>
      <c r="EB531" s="45" t="n">
        <f aca="false">IF(BS531&gt;AO531,BS531-AO531,0)</f>
        <v>0</v>
      </c>
      <c r="EC531" s="45" t="n">
        <f aca="false">IF(BU531&gt;AQ531,BU531-AQ531,0)</f>
        <v>0</v>
      </c>
      <c r="ED531" s="45" t="n">
        <f aca="false">IF(BV531&gt;AR531,BV531-AR531,0)</f>
        <v>0</v>
      </c>
      <c r="EE531" s="45" t="n">
        <f aca="false">IF(BW531&gt;AS531,BW531-AS531,0)</f>
        <v>0</v>
      </c>
      <c r="EF531" s="45" t="n">
        <f aca="false">IF(BX531&gt;AT531,BX531-AT531,0)</f>
        <v>0</v>
      </c>
      <c r="EG531" s="45" t="n">
        <f aca="false">IF(BZ531&gt;AV531,BZ531-AV531,0)</f>
        <v>0</v>
      </c>
      <c r="EH531" s="45" t="n">
        <f aca="false">IF(CA531&gt;AW531,CA531-AW531,0)</f>
        <v>0</v>
      </c>
      <c r="EI531" s="45" t="n">
        <f aca="false">IF(CB531&gt;AX531,CB531-AX531,0)</f>
        <v>0</v>
      </c>
      <c r="EJ531" s="45" t="n">
        <f aca="false">IF(CC531&gt;AY531,CC531-AY531,0)</f>
        <v>0</v>
      </c>
      <c r="EK531" s="45" t="n">
        <f aca="false">IF(CE531&gt;BA531,CE531-BA531,0)</f>
        <v>0</v>
      </c>
      <c r="EL531" s="45" t="n">
        <f aca="false">IF(CF531&gt;BB531,CF531-BB531,0)</f>
        <v>0</v>
      </c>
      <c r="EM531" s="45" t="n">
        <f aca="false">IF(CG531&gt;BC531,CG531-BC531,0)</f>
        <v>0</v>
      </c>
      <c r="EN531" s="45" t="n">
        <f aca="false">IF(CH531&gt;BD531,CH531-BD531,0)</f>
        <v>0</v>
      </c>
      <c r="EO531" s="45" t="n">
        <f aca="false">IF(DD531&gt;CO531,DD531-CO531,0)</f>
        <v>0</v>
      </c>
      <c r="EP531" s="45" t="n">
        <f aca="false">IF(DE531&gt;CP531,DE531-CP531,0)</f>
        <v>0</v>
      </c>
      <c r="EQ531" s="45" t="n">
        <f aca="false">IF(DF531&gt;CQ531,DF531-CQ531,0)</f>
        <v>0</v>
      </c>
      <c r="ER531" s="45" t="n">
        <f aca="false">IF(DG531&gt;CR531,DG531-CR531,0)</f>
        <v>0</v>
      </c>
      <c r="ES531" s="45" t="n">
        <f aca="false">IF(DI531&gt;CT531,DI531-CT531,0)</f>
        <v>0</v>
      </c>
      <c r="ET531" s="45" t="n">
        <f aca="false">IF(DJ531&gt;CU531,DJ531-CU531,0)</f>
        <v>0</v>
      </c>
      <c r="EU531" s="45" t="n">
        <f aca="false">IF(DK531&gt;CV531,DK531-CV531,0)</f>
        <v>0</v>
      </c>
      <c r="EV531" s="45" t="n">
        <f aca="false">IF(DL531&gt;CW531,DL531-CW531,0)</f>
        <v>0</v>
      </c>
      <c r="EW531" s="45" t="n">
        <f aca="false">IF(DN531&gt;CY531,DN531-CY531,0)</f>
        <v>0</v>
      </c>
      <c r="EX531" s="45" t="n">
        <f aca="false">IF(DO531&gt;CZ531,DO531-CZ531,0)</f>
        <v>0</v>
      </c>
      <c r="EY531" s="45" t="n">
        <f aca="false">IF(DP531&gt;DA531,DP531-DA531,0)</f>
        <v>0</v>
      </c>
      <c r="EZ531" s="45" t="n">
        <f aca="false">IF(DQ531&gt;DB531,DQ531-DB531,0)</f>
        <v>0</v>
      </c>
    </row>
    <row r="532" customFormat="false" ht="52.95" hidden="true" customHeight="false" outlineLevel="0" collapsed="false">
      <c r="A532" s="51" t="s">
        <v>1041</v>
      </c>
      <c r="B532" s="68" t="s">
        <v>519</v>
      </c>
      <c r="C532" s="53" t="n">
        <v>3110</v>
      </c>
      <c r="D532" s="54"/>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51"/>
      <c r="AE532" s="31"/>
      <c r="AF532" s="55" t="n">
        <f aca="false">AH532+AJ532+AL532+AN532</f>
        <v>0</v>
      </c>
      <c r="AG532" s="55" t="n">
        <f aca="false">AI532+AK532+AM532+AO532</f>
        <v>0</v>
      </c>
      <c r="AH532" s="56"/>
      <c r="AI532" s="56"/>
      <c r="AJ532" s="56"/>
      <c r="AK532" s="56"/>
      <c r="AL532" s="56"/>
      <c r="AM532" s="56"/>
      <c r="AN532" s="56"/>
      <c r="AO532" s="56"/>
      <c r="AP532" s="55" t="n">
        <f aca="false">SUM(AQ532:AT532)</f>
        <v>0</v>
      </c>
      <c r="AQ532" s="56"/>
      <c r="AR532" s="56"/>
      <c r="AS532" s="56"/>
      <c r="AT532" s="56"/>
      <c r="AU532" s="55" t="n">
        <f aca="false">SUM(AV532:AY532)</f>
        <v>0</v>
      </c>
      <c r="AV532" s="56"/>
      <c r="AW532" s="56"/>
      <c r="AX532" s="56"/>
      <c r="AY532" s="56"/>
      <c r="AZ532" s="55" t="n">
        <f aca="false">SUM(BA532:BD532)</f>
        <v>0</v>
      </c>
      <c r="BA532" s="56"/>
      <c r="BB532" s="56"/>
      <c r="BC532" s="56"/>
      <c r="BD532" s="56"/>
      <c r="BE532" s="55" t="n">
        <f aca="false">SUM(BF532:BI532)</f>
        <v>0</v>
      </c>
      <c r="BF532" s="55" t="n">
        <f aca="false">BA532</f>
        <v>0</v>
      </c>
      <c r="BG532" s="55" t="n">
        <f aca="false">BB532</f>
        <v>0</v>
      </c>
      <c r="BH532" s="55" t="n">
        <f aca="false">BC532</f>
        <v>0</v>
      </c>
      <c r="BI532" s="55" t="n">
        <f aca="false">BD532</f>
        <v>0</v>
      </c>
      <c r="BJ532" s="55" t="n">
        <f aca="false">BL532+BN532+BP532+BR532</f>
        <v>0</v>
      </c>
      <c r="BK532" s="55" t="n">
        <f aca="false">BM532+BO532+BQ532+BS532</f>
        <v>0</v>
      </c>
      <c r="BL532" s="56"/>
      <c r="BM532" s="56"/>
      <c r="BN532" s="56"/>
      <c r="BO532" s="56"/>
      <c r="BP532" s="56"/>
      <c r="BQ532" s="56"/>
      <c r="BR532" s="56"/>
      <c r="BS532" s="56"/>
      <c r="BT532" s="55" t="n">
        <f aca="false">SUM(BU532:BX532)</f>
        <v>0</v>
      </c>
      <c r="BU532" s="56"/>
      <c r="BV532" s="56"/>
      <c r="BW532" s="56"/>
      <c r="BX532" s="56"/>
      <c r="BY532" s="55" t="n">
        <f aca="false">SUM(BZ532:CC532)</f>
        <v>0</v>
      </c>
      <c r="BZ532" s="56"/>
      <c r="CA532" s="56"/>
      <c r="CB532" s="56"/>
      <c r="CC532" s="56"/>
      <c r="CD532" s="55" t="n">
        <f aca="false">SUM(CE532:CH532)</f>
        <v>0</v>
      </c>
      <c r="CE532" s="56"/>
      <c r="CF532" s="56"/>
      <c r="CG532" s="56"/>
      <c r="CH532" s="56"/>
      <c r="CI532" s="55" t="n">
        <f aca="false">SUM(CJ532:CM532)</f>
        <v>0</v>
      </c>
      <c r="CJ532" s="55" t="n">
        <f aca="false">CE532</f>
        <v>0</v>
      </c>
      <c r="CK532" s="55" t="n">
        <f aca="false">CF532</f>
        <v>0</v>
      </c>
      <c r="CL532" s="55" t="n">
        <f aca="false">CG532</f>
        <v>0</v>
      </c>
      <c r="CM532" s="55" t="n">
        <f aca="false">CH532</f>
        <v>0</v>
      </c>
      <c r="CN532" s="55" t="n">
        <f aca="false">AG532</f>
        <v>0</v>
      </c>
      <c r="CO532" s="55" t="n">
        <f aca="false">AI532</f>
        <v>0</v>
      </c>
      <c r="CP532" s="55" t="n">
        <f aca="false">AK532</f>
        <v>0</v>
      </c>
      <c r="CQ532" s="55" t="n">
        <f aca="false">AM532</f>
        <v>0</v>
      </c>
      <c r="CR532" s="55" t="n">
        <f aca="false">AO532</f>
        <v>0</v>
      </c>
      <c r="CS532" s="55" t="n">
        <f aca="false">AP532</f>
        <v>0</v>
      </c>
      <c r="CT532" s="55" t="n">
        <f aca="false">AQ532</f>
        <v>0</v>
      </c>
      <c r="CU532" s="55" t="n">
        <f aca="false">AR532</f>
        <v>0</v>
      </c>
      <c r="CV532" s="55" t="n">
        <f aca="false">AS532</f>
        <v>0</v>
      </c>
      <c r="CW532" s="55" t="n">
        <f aca="false">AT532</f>
        <v>0</v>
      </c>
      <c r="CX532" s="55" t="n">
        <f aca="false">AU532</f>
        <v>0</v>
      </c>
      <c r="CY532" s="55" t="n">
        <f aca="false">AV532</f>
        <v>0</v>
      </c>
      <c r="CZ532" s="55" t="n">
        <f aca="false">AW532</f>
        <v>0</v>
      </c>
      <c r="DA532" s="55" t="n">
        <f aca="false">AX532</f>
        <v>0</v>
      </c>
      <c r="DB532" s="55" t="n">
        <f aca="false">AY532</f>
        <v>0</v>
      </c>
      <c r="DC532" s="55" t="n">
        <f aca="false">BK532</f>
        <v>0</v>
      </c>
      <c r="DD532" s="55" t="n">
        <f aca="false">BM532</f>
        <v>0</v>
      </c>
      <c r="DE532" s="55" t="n">
        <f aca="false">BO532</f>
        <v>0</v>
      </c>
      <c r="DF532" s="55" t="n">
        <f aca="false">BQ532</f>
        <v>0</v>
      </c>
      <c r="DG532" s="55" t="n">
        <f aca="false">BS532</f>
        <v>0</v>
      </c>
      <c r="DH532" s="55" t="n">
        <f aca="false">BT532</f>
        <v>0</v>
      </c>
      <c r="DI532" s="55" t="n">
        <f aca="false">BU532</f>
        <v>0</v>
      </c>
      <c r="DJ532" s="55" t="n">
        <f aca="false">BV532</f>
        <v>0</v>
      </c>
      <c r="DK532" s="55" t="n">
        <f aca="false">BW532</f>
        <v>0</v>
      </c>
      <c r="DL532" s="55" t="n">
        <f aca="false">BX532</f>
        <v>0</v>
      </c>
      <c r="DM532" s="55" t="n">
        <f aca="false">BY532</f>
        <v>0</v>
      </c>
      <c r="DN532" s="55" t="n">
        <f aca="false">BZ532</f>
        <v>0</v>
      </c>
      <c r="DO532" s="55" t="n">
        <f aca="false">CA532</f>
        <v>0</v>
      </c>
      <c r="DP532" s="55" t="n">
        <f aca="false">CB532</f>
        <v>0</v>
      </c>
      <c r="DQ532" s="55" t="n">
        <f aca="false">CC532</f>
        <v>0</v>
      </c>
      <c r="DR532" s="44" t="n">
        <f aca="false">IF(DH532&gt;0,"нормативный и плановый",0)</f>
        <v>0</v>
      </c>
      <c r="DS532" s="45" t="n">
        <f aca="false">IF(AG532&gt;AF532,AG532-AF532,0)</f>
        <v>0</v>
      </c>
      <c r="DT532" s="45" t="n">
        <f aca="false">IF(BK532&gt;BJ532,BK532-BJ532,0)</f>
        <v>0</v>
      </c>
      <c r="DU532" s="45" t="n">
        <f aca="false">IF(BL532&gt;AH532,BL532-AH532,0)</f>
        <v>0</v>
      </c>
      <c r="DV532" s="45" t="n">
        <f aca="false">IF(BM532&gt;AI532,BM532-AI532,0)</f>
        <v>0</v>
      </c>
      <c r="DW532" s="45" t="n">
        <f aca="false">IF(BN532&gt;AJ532,BN532-AJ532,0)</f>
        <v>0</v>
      </c>
      <c r="DX532" s="45" t="n">
        <f aca="false">IF(BO532&gt;AK532,BO532-AK532,0)</f>
        <v>0</v>
      </c>
      <c r="DY532" s="45" t="n">
        <f aca="false">IF(BP532&gt;AL532,BP532-AL532,0)</f>
        <v>0</v>
      </c>
      <c r="DZ532" s="45" t="n">
        <f aca="false">IF(BQ532&gt;AM532,BQ532-AM532,0)</f>
        <v>0</v>
      </c>
      <c r="EA532" s="45" t="n">
        <f aca="false">IF(BR532&gt;AN532,BR532-AN532,0)</f>
        <v>0</v>
      </c>
      <c r="EB532" s="45" t="n">
        <f aca="false">IF(BS532&gt;AO532,BS532-AO532,0)</f>
        <v>0</v>
      </c>
      <c r="EC532" s="45" t="n">
        <f aca="false">IF(BU532&gt;AQ532,BU532-AQ532,0)</f>
        <v>0</v>
      </c>
      <c r="ED532" s="45" t="n">
        <f aca="false">IF(BV532&gt;AR532,BV532-AR532,0)</f>
        <v>0</v>
      </c>
      <c r="EE532" s="45" t="n">
        <f aca="false">IF(BW532&gt;AS532,BW532-AS532,0)</f>
        <v>0</v>
      </c>
      <c r="EF532" s="45" t="n">
        <f aca="false">IF(BX532&gt;AT532,BX532-AT532,0)</f>
        <v>0</v>
      </c>
      <c r="EG532" s="45" t="n">
        <f aca="false">IF(BZ532&gt;AV532,BZ532-AV532,0)</f>
        <v>0</v>
      </c>
      <c r="EH532" s="45" t="n">
        <f aca="false">IF(CA532&gt;AW532,CA532-AW532,0)</f>
        <v>0</v>
      </c>
      <c r="EI532" s="45" t="n">
        <f aca="false">IF(CB532&gt;AX532,CB532-AX532,0)</f>
        <v>0</v>
      </c>
      <c r="EJ532" s="45" t="n">
        <f aca="false">IF(CC532&gt;AY532,CC532-AY532,0)</f>
        <v>0</v>
      </c>
      <c r="EK532" s="45" t="n">
        <f aca="false">IF(CE532&gt;BA532,CE532-BA532,0)</f>
        <v>0</v>
      </c>
      <c r="EL532" s="45" t="n">
        <f aca="false">IF(CF532&gt;BB532,CF532-BB532,0)</f>
        <v>0</v>
      </c>
      <c r="EM532" s="45" t="n">
        <f aca="false">IF(CG532&gt;BC532,CG532-BC532,0)</f>
        <v>0</v>
      </c>
      <c r="EN532" s="45" t="n">
        <f aca="false">IF(CH532&gt;BD532,CH532-BD532,0)</f>
        <v>0</v>
      </c>
      <c r="EO532" s="45" t="n">
        <f aca="false">IF(DD532&gt;CO532,DD532-CO532,0)</f>
        <v>0</v>
      </c>
      <c r="EP532" s="45" t="n">
        <f aca="false">IF(DE532&gt;CP532,DE532-CP532,0)</f>
        <v>0</v>
      </c>
      <c r="EQ532" s="45" t="n">
        <f aca="false">IF(DF532&gt;CQ532,DF532-CQ532,0)</f>
        <v>0</v>
      </c>
      <c r="ER532" s="45" t="n">
        <f aca="false">IF(DG532&gt;CR532,DG532-CR532,0)</f>
        <v>0</v>
      </c>
      <c r="ES532" s="45" t="n">
        <f aca="false">IF(DI532&gt;CT532,DI532-CT532,0)</f>
        <v>0</v>
      </c>
      <c r="ET532" s="45" t="n">
        <f aca="false">IF(DJ532&gt;CU532,DJ532-CU532,0)</f>
        <v>0</v>
      </c>
      <c r="EU532" s="45" t="n">
        <f aca="false">IF(DK532&gt;CV532,DK532-CV532,0)</f>
        <v>0</v>
      </c>
      <c r="EV532" s="45" t="n">
        <f aca="false">IF(DL532&gt;CW532,DL532-CW532,0)</f>
        <v>0</v>
      </c>
      <c r="EW532" s="45" t="n">
        <f aca="false">IF(DN532&gt;CY532,DN532-CY532,0)</f>
        <v>0</v>
      </c>
      <c r="EX532" s="45" t="n">
        <f aca="false">IF(DO532&gt;CZ532,DO532-CZ532,0)</f>
        <v>0</v>
      </c>
      <c r="EY532" s="45" t="n">
        <f aca="false">IF(DP532&gt;DA532,DP532-DA532,0)</f>
        <v>0</v>
      </c>
      <c r="EZ532" s="45" t="n">
        <f aca="false">IF(DQ532&gt;DB532,DQ532-DB532,0)</f>
        <v>0</v>
      </c>
    </row>
    <row r="533" customFormat="false" ht="52.95" hidden="true" customHeight="false" outlineLevel="0" collapsed="false">
      <c r="A533" s="51" t="s">
        <v>1042</v>
      </c>
      <c r="B533" s="68" t="s">
        <v>521</v>
      </c>
      <c r="C533" s="53" t="n">
        <v>3111</v>
      </c>
      <c r="D533" s="54"/>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51"/>
      <c r="AE533" s="31"/>
      <c r="AF533" s="55" t="n">
        <f aca="false">AH533+AJ533+AL533+AN533</f>
        <v>0</v>
      </c>
      <c r="AG533" s="55" t="n">
        <f aca="false">AI533+AK533+AM533+AO533</f>
        <v>0</v>
      </c>
      <c r="AH533" s="56"/>
      <c r="AI533" s="56"/>
      <c r="AJ533" s="56"/>
      <c r="AK533" s="56"/>
      <c r="AL533" s="56"/>
      <c r="AM533" s="56"/>
      <c r="AN533" s="56"/>
      <c r="AO533" s="56"/>
      <c r="AP533" s="55" t="n">
        <f aca="false">SUM(AQ533:AT533)</f>
        <v>0</v>
      </c>
      <c r="AQ533" s="56"/>
      <c r="AR533" s="56"/>
      <c r="AS533" s="56"/>
      <c r="AT533" s="56"/>
      <c r="AU533" s="55" t="n">
        <f aca="false">SUM(AV533:AY533)</f>
        <v>0</v>
      </c>
      <c r="AV533" s="56"/>
      <c r="AW533" s="56"/>
      <c r="AX533" s="56"/>
      <c r="AY533" s="56"/>
      <c r="AZ533" s="55" t="n">
        <f aca="false">SUM(BA533:BD533)</f>
        <v>0</v>
      </c>
      <c r="BA533" s="56"/>
      <c r="BB533" s="56"/>
      <c r="BC533" s="56"/>
      <c r="BD533" s="56"/>
      <c r="BE533" s="55" t="n">
        <f aca="false">SUM(BF533:BI533)</f>
        <v>0</v>
      </c>
      <c r="BF533" s="55" t="n">
        <f aca="false">BA533</f>
        <v>0</v>
      </c>
      <c r="BG533" s="55" t="n">
        <f aca="false">BB533</f>
        <v>0</v>
      </c>
      <c r="BH533" s="55" t="n">
        <f aca="false">BC533</f>
        <v>0</v>
      </c>
      <c r="BI533" s="55" t="n">
        <f aca="false">BD533</f>
        <v>0</v>
      </c>
      <c r="BJ533" s="55" t="n">
        <f aca="false">BL533+BN533+BP533+BR533</f>
        <v>0</v>
      </c>
      <c r="BK533" s="55" t="n">
        <f aca="false">BM533+BO533+BQ533+BS533</f>
        <v>0</v>
      </c>
      <c r="BL533" s="56"/>
      <c r="BM533" s="56"/>
      <c r="BN533" s="56"/>
      <c r="BO533" s="56"/>
      <c r="BP533" s="56"/>
      <c r="BQ533" s="56"/>
      <c r="BR533" s="56"/>
      <c r="BS533" s="56"/>
      <c r="BT533" s="55" t="n">
        <f aca="false">SUM(BU533:BX533)</f>
        <v>0</v>
      </c>
      <c r="BU533" s="56"/>
      <c r="BV533" s="56"/>
      <c r="BW533" s="56"/>
      <c r="BX533" s="56"/>
      <c r="BY533" s="55" t="n">
        <f aca="false">SUM(BZ533:CC533)</f>
        <v>0</v>
      </c>
      <c r="BZ533" s="56"/>
      <c r="CA533" s="56"/>
      <c r="CB533" s="56"/>
      <c r="CC533" s="56"/>
      <c r="CD533" s="55" t="n">
        <f aca="false">SUM(CE533:CH533)</f>
        <v>0</v>
      </c>
      <c r="CE533" s="56"/>
      <c r="CF533" s="56"/>
      <c r="CG533" s="56"/>
      <c r="CH533" s="56"/>
      <c r="CI533" s="55" t="n">
        <f aca="false">SUM(CJ533:CM533)</f>
        <v>0</v>
      </c>
      <c r="CJ533" s="55" t="n">
        <f aca="false">CE533</f>
        <v>0</v>
      </c>
      <c r="CK533" s="55" t="n">
        <f aca="false">CF533</f>
        <v>0</v>
      </c>
      <c r="CL533" s="55" t="n">
        <f aca="false">CG533</f>
        <v>0</v>
      </c>
      <c r="CM533" s="55" t="n">
        <f aca="false">CH533</f>
        <v>0</v>
      </c>
      <c r="CN533" s="55" t="n">
        <f aca="false">AG533</f>
        <v>0</v>
      </c>
      <c r="CO533" s="55" t="n">
        <f aca="false">AI533</f>
        <v>0</v>
      </c>
      <c r="CP533" s="55" t="n">
        <f aca="false">AK533</f>
        <v>0</v>
      </c>
      <c r="CQ533" s="55" t="n">
        <f aca="false">AM533</f>
        <v>0</v>
      </c>
      <c r="CR533" s="55" t="n">
        <f aca="false">AO533</f>
        <v>0</v>
      </c>
      <c r="CS533" s="55" t="n">
        <f aca="false">AP533</f>
        <v>0</v>
      </c>
      <c r="CT533" s="55" t="n">
        <f aca="false">AQ533</f>
        <v>0</v>
      </c>
      <c r="CU533" s="55" t="n">
        <f aca="false">AR533</f>
        <v>0</v>
      </c>
      <c r="CV533" s="55" t="n">
        <f aca="false">AS533</f>
        <v>0</v>
      </c>
      <c r="CW533" s="55" t="n">
        <f aca="false">AT533</f>
        <v>0</v>
      </c>
      <c r="CX533" s="55" t="n">
        <f aca="false">AU533</f>
        <v>0</v>
      </c>
      <c r="CY533" s="55" t="n">
        <f aca="false">AV533</f>
        <v>0</v>
      </c>
      <c r="CZ533" s="55" t="n">
        <f aca="false">AW533</f>
        <v>0</v>
      </c>
      <c r="DA533" s="55" t="n">
        <f aca="false">AX533</f>
        <v>0</v>
      </c>
      <c r="DB533" s="55" t="n">
        <f aca="false">AY533</f>
        <v>0</v>
      </c>
      <c r="DC533" s="55" t="n">
        <f aca="false">BK533</f>
        <v>0</v>
      </c>
      <c r="DD533" s="55" t="n">
        <f aca="false">BM533</f>
        <v>0</v>
      </c>
      <c r="DE533" s="55" t="n">
        <f aca="false">BO533</f>
        <v>0</v>
      </c>
      <c r="DF533" s="55" t="n">
        <f aca="false">BQ533</f>
        <v>0</v>
      </c>
      <c r="DG533" s="55" t="n">
        <f aca="false">BS533</f>
        <v>0</v>
      </c>
      <c r="DH533" s="55" t="n">
        <f aca="false">BT533</f>
        <v>0</v>
      </c>
      <c r="DI533" s="55" t="n">
        <f aca="false">BU533</f>
        <v>0</v>
      </c>
      <c r="DJ533" s="55" t="n">
        <f aca="false">BV533</f>
        <v>0</v>
      </c>
      <c r="DK533" s="55" t="n">
        <f aca="false">BW533</f>
        <v>0</v>
      </c>
      <c r="DL533" s="55" t="n">
        <f aca="false">BX533</f>
        <v>0</v>
      </c>
      <c r="DM533" s="55" t="n">
        <f aca="false">BY533</f>
        <v>0</v>
      </c>
      <c r="DN533" s="55" t="n">
        <f aca="false">BZ533</f>
        <v>0</v>
      </c>
      <c r="DO533" s="55" t="n">
        <f aca="false">CA533</f>
        <v>0</v>
      </c>
      <c r="DP533" s="55" t="n">
        <f aca="false">CB533</f>
        <v>0</v>
      </c>
      <c r="DQ533" s="55" t="n">
        <f aca="false">CC533</f>
        <v>0</v>
      </c>
      <c r="DR533" s="44" t="n">
        <f aca="false">IF(DH533&gt;0,"нормативный и плановый",0)</f>
        <v>0</v>
      </c>
      <c r="DS533" s="45" t="n">
        <f aca="false">IF(AG533&gt;AF533,AG533-AF533,0)</f>
        <v>0</v>
      </c>
      <c r="DT533" s="45" t="n">
        <f aca="false">IF(BK533&gt;BJ533,BK533-BJ533,0)</f>
        <v>0</v>
      </c>
      <c r="DU533" s="45" t="n">
        <f aca="false">IF(BL533&gt;AH533,BL533-AH533,0)</f>
        <v>0</v>
      </c>
      <c r="DV533" s="45" t="n">
        <f aca="false">IF(BM533&gt;AI533,BM533-AI533,0)</f>
        <v>0</v>
      </c>
      <c r="DW533" s="45" t="n">
        <f aca="false">IF(BN533&gt;AJ533,BN533-AJ533,0)</f>
        <v>0</v>
      </c>
      <c r="DX533" s="45" t="n">
        <f aca="false">IF(BO533&gt;AK533,BO533-AK533,0)</f>
        <v>0</v>
      </c>
      <c r="DY533" s="45" t="n">
        <f aca="false">IF(BP533&gt;AL533,BP533-AL533,0)</f>
        <v>0</v>
      </c>
      <c r="DZ533" s="45" t="n">
        <f aca="false">IF(BQ533&gt;AM533,BQ533-AM533,0)</f>
        <v>0</v>
      </c>
      <c r="EA533" s="45" t="n">
        <f aca="false">IF(BR533&gt;AN533,BR533-AN533,0)</f>
        <v>0</v>
      </c>
      <c r="EB533" s="45" t="n">
        <f aca="false">IF(BS533&gt;AO533,BS533-AO533,0)</f>
        <v>0</v>
      </c>
      <c r="EC533" s="45" t="n">
        <f aca="false">IF(BU533&gt;AQ533,BU533-AQ533,0)</f>
        <v>0</v>
      </c>
      <c r="ED533" s="45" t="n">
        <f aca="false">IF(BV533&gt;AR533,BV533-AR533,0)</f>
        <v>0</v>
      </c>
      <c r="EE533" s="45" t="n">
        <f aca="false">IF(BW533&gt;AS533,BW533-AS533,0)</f>
        <v>0</v>
      </c>
      <c r="EF533" s="45" t="n">
        <f aca="false">IF(BX533&gt;AT533,BX533-AT533,0)</f>
        <v>0</v>
      </c>
      <c r="EG533" s="45" t="n">
        <f aca="false">IF(BZ533&gt;AV533,BZ533-AV533,0)</f>
        <v>0</v>
      </c>
      <c r="EH533" s="45" t="n">
        <f aca="false">IF(CA533&gt;AW533,CA533-AW533,0)</f>
        <v>0</v>
      </c>
      <c r="EI533" s="45" t="n">
        <f aca="false">IF(CB533&gt;AX533,CB533-AX533,0)</f>
        <v>0</v>
      </c>
      <c r="EJ533" s="45" t="n">
        <f aca="false">IF(CC533&gt;AY533,CC533-AY533,0)</f>
        <v>0</v>
      </c>
      <c r="EK533" s="45" t="n">
        <f aca="false">IF(CE533&gt;BA533,CE533-BA533,0)</f>
        <v>0</v>
      </c>
      <c r="EL533" s="45" t="n">
        <f aca="false">IF(CF533&gt;BB533,CF533-BB533,0)</f>
        <v>0</v>
      </c>
      <c r="EM533" s="45" t="n">
        <f aca="false">IF(CG533&gt;BC533,CG533-BC533,0)</f>
        <v>0</v>
      </c>
      <c r="EN533" s="45" t="n">
        <f aca="false">IF(CH533&gt;BD533,CH533-BD533,0)</f>
        <v>0</v>
      </c>
      <c r="EO533" s="45" t="n">
        <f aca="false">IF(DD533&gt;CO533,DD533-CO533,0)</f>
        <v>0</v>
      </c>
      <c r="EP533" s="45" t="n">
        <f aca="false">IF(DE533&gt;CP533,DE533-CP533,0)</f>
        <v>0</v>
      </c>
      <c r="EQ533" s="45" t="n">
        <f aca="false">IF(DF533&gt;CQ533,DF533-CQ533,0)</f>
        <v>0</v>
      </c>
      <c r="ER533" s="45" t="n">
        <f aca="false">IF(DG533&gt;CR533,DG533-CR533,0)</f>
        <v>0</v>
      </c>
      <c r="ES533" s="45" t="n">
        <f aca="false">IF(DI533&gt;CT533,DI533-CT533,0)</f>
        <v>0</v>
      </c>
      <c r="ET533" s="45" t="n">
        <f aca="false">IF(DJ533&gt;CU533,DJ533-CU533,0)</f>
        <v>0</v>
      </c>
      <c r="EU533" s="45" t="n">
        <f aca="false">IF(DK533&gt;CV533,DK533-CV533,0)</f>
        <v>0</v>
      </c>
      <c r="EV533" s="45" t="n">
        <f aca="false">IF(DL533&gt;CW533,DL533-CW533,0)</f>
        <v>0</v>
      </c>
      <c r="EW533" s="45" t="n">
        <f aca="false">IF(DN533&gt;CY533,DN533-CY533,0)</f>
        <v>0</v>
      </c>
      <c r="EX533" s="45" t="n">
        <f aca="false">IF(DO533&gt;CZ533,DO533-CZ533,0)</f>
        <v>0</v>
      </c>
      <c r="EY533" s="45" t="n">
        <f aca="false">IF(DP533&gt;DA533,DP533-DA533,0)</f>
        <v>0</v>
      </c>
      <c r="EZ533" s="45" t="n">
        <f aca="false">IF(DQ533&gt;DB533,DQ533-DB533,0)</f>
        <v>0</v>
      </c>
    </row>
    <row r="534" customFormat="false" ht="70.1" hidden="true" customHeight="false" outlineLevel="0" collapsed="false">
      <c r="A534" s="51" t="s">
        <v>1043</v>
      </c>
      <c r="B534" s="68" t="s">
        <v>523</v>
      </c>
      <c r="C534" s="53" t="n">
        <v>3112</v>
      </c>
      <c r="D534" s="54"/>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51"/>
      <c r="AE534" s="31"/>
      <c r="AF534" s="55" t="n">
        <f aca="false">AH534+AJ534+AL534+AN534</f>
        <v>0</v>
      </c>
      <c r="AG534" s="55" t="n">
        <f aca="false">AI534+AK534+AM534+AO534</f>
        <v>0</v>
      </c>
      <c r="AH534" s="56"/>
      <c r="AI534" s="56"/>
      <c r="AJ534" s="56"/>
      <c r="AK534" s="56"/>
      <c r="AL534" s="56"/>
      <c r="AM534" s="56"/>
      <c r="AN534" s="56"/>
      <c r="AO534" s="56"/>
      <c r="AP534" s="55" t="n">
        <f aca="false">SUM(AQ534:AT534)</f>
        <v>0</v>
      </c>
      <c r="AQ534" s="56"/>
      <c r="AR534" s="56"/>
      <c r="AS534" s="56"/>
      <c r="AT534" s="56"/>
      <c r="AU534" s="55" t="n">
        <f aca="false">SUM(AV534:AY534)</f>
        <v>0</v>
      </c>
      <c r="AV534" s="56"/>
      <c r="AW534" s="56"/>
      <c r="AX534" s="56"/>
      <c r="AY534" s="56"/>
      <c r="AZ534" s="55" t="n">
        <f aca="false">SUM(BA534:BD534)</f>
        <v>0</v>
      </c>
      <c r="BA534" s="56"/>
      <c r="BB534" s="56"/>
      <c r="BC534" s="56"/>
      <c r="BD534" s="56"/>
      <c r="BE534" s="55" t="n">
        <f aca="false">SUM(BF534:BI534)</f>
        <v>0</v>
      </c>
      <c r="BF534" s="55" t="n">
        <f aca="false">BA534</f>
        <v>0</v>
      </c>
      <c r="BG534" s="55" t="n">
        <f aca="false">BB534</f>
        <v>0</v>
      </c>
      <c r="BH534" s="55" t="n">
        <f aca="false">BC534</f>
        <v>0</v>
      </c>
      <c r="BI534" s="55" t="n">
        <f aca="false">BD534</f>
        <v>0</v>
      </c>
      <c r="BJ534" s="55" t="n">
        <f aca="false">BL534+BN534+BP534+BR534</f>
        <v>0</v>
      </c>
      <c r="BK534" s="55" t="n">
        <f aca="false">BM534+BO534+BQ534+BS534</f>
        <v>0</v>
      </c>
      <c r="BL534" s="56"/>
      <c r="BM534" s="56"/>
      <c r="BN534" s="56"/>
      <c r="BO534" s="56"/>
      <c r="BP534" s="56"/>
      <c r="BQ534" s="56"/>
      <c r="BR534" s="56"/>
      <c r="BS534" s="56"/>
      <c r="BT534" s="55" t="n">
        <f aca="false">SUM(BU534:BX534)</f>
        <v>0</v>
      </c>
      <c r="BU534" s="56"/>
      <c r="BV534" s="56"/>
      <c r="BW534" s="56"/>
      <c r="BX534" s="56"/>
      <c r="BY534" s="55" t="n">
        <f aca="false">SUM(BZ534:CC534)</f>
        <v>0</v>
      </c>
      <c r="BZ534" s="56"/>
      <c r="CA534" s="56"/>
      <c r="CB534" s="56"/>
      <c r="CC534" s="56"/>
      <c r="CD534" s="55" t="n">
        <f aca="false">SUM(CE534:CH534)</f>
        <v>0</v>
      </c>
      <c r="CE534" s="56"/>
      <c r="CF534" s="56"/>
      <c r="CG534" s="56"/>
      <c r="CH534" s="56"/>
      <c r="CI534" s="55" t="n">
        <f aca="false">SUM(CJ534:CM534)</f>
        <v>0</v>
      </c>
      <c r="CJ534" s="55" t="n">
        <f aca="false">CE534</f>
        <v>0</v>
      </c>
      <c r="CK534" s="55" t="n">
        <f aca="false">CF534</f>
        <v>0</v>
      </c>
      <c r="CL534" s="55" t="n">
        <f aca="false">CG534</f>
        <v>0</v>
      </c>
      <c r="CM534" s="55" t="n">
        <f aca="false">CH534</f>
        <v>0</v>
      </c>
      <c r="CN534" s="55" t="n">
        <f aca="false">AG534</f>
        <v>0</v>
      </c>
      <c r="CO534" s="55" t="n">
        <f aca="false">AI534</f>
        <v>0</v>
      </c>
      <c r="CP534" s="55" t="n">
        <f aca="false">AK534</f>
        <v>0</v>
      </c>
      <c r="CQ534" s="55" t="n">
        <f aca="false">AM534</f>
        <v>0</v>
      </c>
      <c r="CR534" s="55" t="n">
        <f aca="false">AO534</f>
        <v>0</v>
      </c>
      <c r="CS534" s="55" t="n">
        <f aca="false">AP534</f>
        <v>0</v>
      </c>
      <c r="CT534" s="55" t="n">
        <f aca="false">AQ534</f>
        <v>0</v>
      </c>
      <c r="CU534" s="55" t="n">
        <f aca="false">AR534</f>
        <v>0</v>
      </c>
      <c r="CV534" s="55" t="n">
        <f aca="false">AS534</f>
        <v>0</v>
      </c>
      <c r="CW534" s="55" t="n">
        <f aca="false">AT534</f>
        <v>0</v>
      </c>
      <c r="CX534" s="55" t="n">
        <f aca="false">AU534</f>
        <v>0</v>
      </c>
      <c r="CY534" s="55" t="n">
        <f aca="false">AV534</f>
        <v>0</v>
      </c>
      <c r="CZ534" s="55" t="n">
        <f aca="false">AW534</f>
        <v>0</v>
      </c>
      <c r="DA534" s="55" t="n">
        <f aca="false">AX534</f>
        <v>0</v>
      </c>
      <c r="DB534" s="55" t="n">
        <f aca="false">AY534</f>
        <v>0</v>
      </c>
      <c r="DC534" s="55" t="n">
        <f aca="false">BK534</f>
        <v>0</v>
      </c>
      <c r="DD534" s="55" t="n">
        <f aca="false">BM534</f>
        <v>0</v>
      </c>
      <c r="DE534" s="55" t="n">
        <f aca="false">BO534</f>
        <v>0</v>
      </c>
      <c r="DF534" s="55" t="n">
        <f aca="false">BQ534</f>
        <v>0</v>
      </c>
      <c r="DG534" s="55" t="n">
        <f aca="false">BS534</f>
        <v>0</v>
      </c>
      <c r="DH534" s="55" t="n">
        <f aca="false">BT534</f>
        <v>0</v>
      </c>
      <c r="DI534" s="55" t="n">
        <f aca="false">BU534</f>
        <v>0</v>
      </c>
      <c r="DJ534" s="55" t="n">
        <f aca="false">BV534</f>
        <v>0</v>
      </c>
      <c r="DK534" s="55" t="n">
        <f aca="false">BW534</f>
        <v>0</v>
      </c>
      <c r="DL534" s="55" t="n">
        <f aca="false">BX534</f>
        <v>0</v>
      </c>
      <c r="DM534" s="55" t="n">
        <f aca="false">BY534</f>
        <v>0</v>
      </c>
      <c r="DN534" s="55" t="n">
        <f aca="false">BZ534</f>
        <v>0</v>
      </c>
      <c r="DO534" s="55" t="n">
        <f aca="false">CA534</f>
        <v>0</v>
      </c>
      <c r="DP534" s="55" t="n">
        <f aca="false">CB534</f>
        <v>0</v>
      </c>
      <c r="DQ534" s="55" t="n">
        <f aca="false">CC534</f>
        <v>0</v>
      </c>
      <c r="DR534" s="44" t="n">
        <f aca="false">IF(DH534&gt;0,"нормативный и плановый",0)</f>
        <v>0</v>
      </c>
      <c r="DS534" s="45" t="n">
        <f aca="false">IF(AG534&gt;AF534,AG534-AF534,0)</f>
        <v>0</v>
      </c>
      <c r="DT534" s="45" t="n">
        <f aca="false">IF(BK534&gt;BJ534,BK534-BJ534,0)</f>
        <v>0</v>
      </c>
      <c r="DU534" s="45" t="n">
        <f aca="false">IF(BL534&gt;AH534,BL534-AH534,0)</f>
        <v>0</v>
      </c>
      <c r="DV534" s="45" t="n">
        <f aca="false">IF(BM534&gt;AI534,BM534-AI534,0)</f>
        <v>0</v>
      </c>
      <c r="DW534" s="45" t="n">
        <f aca="false">IF(BN534&gt;AJ534,BN534-AJ534,0)</f>
        <v>0</v>
      </c>
      <c r="DX534" s="45" t="n">
        <f aca="false">IF(BO534&gt;AK534,BO534-AK534,0)</f>
        <v>0</v>
      </c>
      <c r="DY534" s="45" t="n">
        <f aca="false">IF(BP534&gt;AL534,BP534-AL534,0)</f>
        <v>0</v>
      </c>
      <c r="DZ534" s="45" t="n">
        <f aca="false">IF(BQ534&gt;AM534,BQ534-AM534,0)</f>
        <v>0</v>
      </c>
      <c r="EA534" s="45" t="n">
        <f aca="false">IF(BR534&gt;AN534,BR534-AN534,0)</f>
        <v>0</v>
      </c>
      <c r="EB534" s="45" t="n">
        <f aca="false">IF(BS534&gt;AO534,BS534-AO534,0)</f>
        <v>0</v>
      </c>
      <c r="EC534" s="45" t="n">
        <f aca="false">IF(BU534&gt;AQ534,BU534-AQ534,0)</f>
        <v>0</v>
      </c>
      <c r="ED534" s="45" t="n">
        <f aca="false">IF(BV534&gt;AR534,BV534-AR534,0)</f>
        <v>0</v>
      </c>
      <c r="EE534" s="45" t="n">
        <f aca="false">IF(BW534&gt;AS534,BW534-AS534,0)</f>
        <v>0</v>
      </c>
      <c r="EF534" s="45" t="n">
        <f aca="false">IF(BX534&gt;AT534,BX534-AT534,0)</f>
        <v>0</v>
      </c>
      <c r="EG534" s="45" t="n">
        <f aca="false">IF(BZ534&gt;AV534,BZ534-AV534,0)</f>
        <v>0</v>
      </c>
      <c r="EH534" s="45" t="n">
        <f aca="false">IF(CA534&gt;AW534,CA534-AW534,0)</f>
        <v>0</v>
      </c>
      <c r="EI534" s="45" t="n">
        <f aca="false">IF(CB534&gt;AX534,CB534-AX534,0)</f>
        <v>0</v>
      </c>
      <c r="EJ534" s="45" t="n">
        <f aca="false">IF(CC534&gt;AY534,CC534-AY534,0)</f>
        <v>0</v>
      </c>
      <c r="EK534" s="45" t="n">
        <f aca="false">IF(CE534&gt;BA534,CE534-BA534,0)</f>
        <v>0</v>
      </c>
      <c r="EL534" s="45" t="n">
        <f aca="false">IF(CF534&gt;BB534,CF534-BB534,0)</f>
        <v>0</v>
      </c>
      <c r="EM534" s="45" t="n">
        <f aca="false">IF(CG534&gt;BC534,CG534-BC534,0)</f>
        <v>0</v>
      </c>
      <c r="EN534" s="45" t="n">
        <f aca="false">IF(CH534&gt;BD534,CH534-BD534,0)</f>
        <v>0</v>
      </c>
      <c r="EO534" s="45" t="n">
        <f aca="false">IF(DD534&gt;CO534,DD534-CO534,0)</f>
        <v>0</v>
      </c>
      <c r="EP534" s="45" t="n">
        <f aca="false">IF(DE534&gt;CP534,DE534-CP534,0)</f>
        <v>0</v>
      </c>
      <c r="EQ534" s="45" t="n">
        <f aca="false">IF(DF534&gt;CQ534,DF534-CQ534,0)</f>
        <v>0</v>
      </c>
      <c r="ER534" s="45" t="n">
        <f aca="false">IF(DG534&gt;CR534,DG534-CR534,0)</f>
        <v>0</v>
      </c>
      <c r="ES534" s="45" t="n">
        <f aca="false">IF(DI534&gt;CT534,DI534-CT534,0)</f>
        <v>0</v>
      </c>
      <c r="ET534" s="45" t="n">
        <f aca="false">IF(DJ534&gt;CU534,DJ534-CU534,0)</f>
        <v>0</v>
      </c>
      <c r="EU534" s="45" t="n">
        <f aca="false">IF(DK534&gt;CV534,DK534-CV534,0)</f>
        <v>0</v>
      </c>
      <c r="EV534" s="45" t="n">
        <f aca="false">IF(DL534&gt;CW534,DL534-CW534,0)</f>
        <v>0</v>
      </c>
      <c r="EW534" s="45" t="n">
        <f aca="false">IF(DN534&gt;CY534,DN534-CY534,0)</f>
        <v>0</v>
      </c>
      <c r="EX534" s="45" t="n">
        <f aca="false">IF(DO534&gt;CZ534,DO534-CZ534,0)</f>
        <v>0</v>
      </c>
      <c r="EY534" s="45" t="n">
        <f aca="false">IF(DP534&gt;DA534,DP534-DA534,0)</f>
        <v>0</v>
      </c>
      <c r="EZ534" s="45" t="n">
        <f aca="false">IF(DQ534&gt;DB534,DQ534-DB534,0)</f>
        <v>0</v>
      </c>
    </row>
    <row r="535" customFormat="false" ht="35.8" hidden="true" customHeight="false" outlineLevel="0" collapsed="false">
      <c r="A535" s="51" t="s">
        <v>1044</v>
      </c>
      <c r="B535" s="68" t="s">
        <v>525</v>
      </c>
      <c r="C535" s="53" t="n">
        <v>3113</v>
      </c>
      <c r="D535" s="54"/>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51"/>
      <c r="AE535" s="31"/>
      <c r="AF535" s="55" t="n">
        <f aca="false">AH535+AJ535+AL535+AN535</f>
        <v>0</v>
      </c>
      <c r="AG535" s="55" t="n">
        <f aca="false">AI535+AK535+AM535+AO535</f>
        <v>0</v>
      </c>
      <c r="AH535" s="56"/>
      <c r="AI535" s="56"/>
      <c r="AJ535" s="56"/>
      <c r="AK535" s="56"/>
      <c r="AL535" s="56"/>
      <c r="AM535" s="56"/>
      <c r="AN535" s="56"/>
      <c r="AO535" s="56"/>
      <c r="AP535" s="55" t="n">
        <f aca="false">SUM(AQ535:AT535)</f>
        <v>0</v>
      </c>
      <c r="AQ535" s="56"/>
      <c r="AR535" s="56"/>
      <c r="AS535" s="56"/>
      <c r="AT535" s="56"/>
      <c r="AU535" s="55" t="n">
        <f aca="false">SUM(AV535:AY535)</f>
        <v>0</v>
      </c>
      <c r="AV535" s="56"/>
      <c r="AW535" s="56"/>
      <c r="AX535" s="56"/>
      <c r="AY535" s="56"/>
      <c r="AZ535" s="55" t="n">
        <f aca="false">SUM(BA535:BD535)</f>
        <v>0</v>
      </c>
      <c r="BA535" s="56"/>
      <c r="BB535" s="56"/>
      <c r="BC535" s="56"/>
      <c r="BD535" s="56"/>
      <c r="BE535" s="55" t="n">
        <f aca="false">SUM(BF535:BI535)</f>
        <v>0</v>
      </c>
      <c r="BF535" s="55" t="n">
        <f aca="false">BA535</f>
        <v>0</v>
      </c>
      <c r="BG535" s="55" t="n">
        <f aca="false">BB535</f>
        <v>0</v>
      </c>
      <c r="BH535" s="55" t="n">
        <f aca="false">BC535</f>
        <v>0</v>
      </c>
      <c r="BI535" s="55" t="n">
        <f aca="false">BD535</f>
        <v>0</v>
      </c>
      <c r="BJ535" s="55" t="n">
        <f aca="false">BL535+BN535+BP535+BR535</f>
        <v>0</v>
      </c>
      <c r="BK535" s="55" t="n">
        <f aca="false">BM535+BO535+BQ535+BS535</f>
        <v>0</v>
      </c>
      <c r="BL535" s="56"/>
      <c r="BM535" s="56"/>
      <c r="BN535" s="56"/>
      <c r="BO535" s="56"/>
      <c r="BP535" s="56"/>
      <c r="BQ535" s="56"/>
      <c r="BR535" s="56"/>
      <c r="BS535" s="56"/>
      <c r="BT535" s="55" t="n">
        <f aca="false">SUM(BU535:BX535)</f>
        <v>0</v>
      </c>
      <c r="BU535" s="56"/>
      <c r="BV535" s="56"/>
      <c r="BW535" s="56"/>
      <c r="BX535" s="56"/>
      <c r="BY535" s="55" t="n">
        <f aca="false">SUM(BZ535:CC535)</f>
        <v>0</v>
      </c>
      <c r="BZ535" s="56"/>
      <c r="CA535" s="56"/>
      <c r="CB535" s="56"/>
      <c r="CC535" s="56"/>
      <c r="CD535" s="55" t="n">
        <f aca="false">SUM(CE535:CH535)</f>
        <v>0</v>
      </c>
      <c r="CE535" s="56"/>
      <c r="CF535" s="56"/>
      <c r="CG535" s="56"/>
      <c r="CH535" s="56"/>
      <c r="CI535" s="55" t="n">
        <f aca="false">SUM(CJ535:CM535)</f>
        <v>0</v>
      </c>
      <c r="CJ535" s="55" t="n">
        <f aca="false">CE535</f>
        <v>0</v>
      </c>
      <c r="CK535" s="55" t="n">
        <f aca="false">CF535</f>
        <v>0</v>
      </c>
      <c r="CL535" s="55" t="n">
        <f aca="false">CG535</f>
        <v>0</v>
      </c>
      <c r="CM535" s="55" t="n">
        <f aca="false">CH535</f>
        <v>0</v>
      </c>
      <c r="CN535" s="55" t="n">
        <f aca="false">AG535</f>
        <v>0</v>
      </c>
      <c r="CO535" s="55" t="n">
        <f aca="false">AI535</f>
        <v>0</v>
      </c>
      <c r="CP535" s="55" t="n">
        <f aca="false">AK535</f>
        <v>0</v>
      </c>
      <c r="CQ535" s="55" t="n">
        <f aca="false">AM535</f>
        <v>0</v>
      </c>
      <c r="CR535" s="55" t="n">
        <f aca="false">AO535</f>
        <v>0</v>
      </c>
      <c r="CS535" s="55" t="n">
        <f aca="false">AP535</f>
        <v>0</v>
      </c>
      <c r="CT535" s="55" t="n">
        <f aca="false">AQ535</f>
        <v>0</v>
      </c>
      <c r="CU535" s="55" t="n">
        <f aca="false">AR535</f>
        <v>0</v>
      </c>
      <c r="CV535" s="55" t="n">
        <f aca="false">AS535</f>
        <v>0</v>
      </c>
      <c r="CW535" s="55" t="n">
        <f aca="false">AT535</f>
        <v>0</v>
      </c>
      <c r="CX535" s="55" t="n">
        <f aca="false">AU535</f>
        <v>0</v>
      </c>
      <c r="CY535" s="55" t="n">
        <f aca="false">AV535</f>
        <v>0</v>
      </c>
      <c r="CZ535" s="55" t="n">
        <f aca="false">AW535</f>
        <v>0</v>
      </c>
      <c r="DA535" s="55" t="n">
        <f aca="false">AX535</f>
        <v>0</v>
      </c>
      <c r="DB535" s="55" t="n">
        <f aca="false">AY535</f>
        <v>0</v>
      </c>
      <c r="DC535" s="55" t="n">
        <f aca="false">BK535</f>
        <v>0</v>
      </c>
      <c r="DD535" s="55" t="n">
        <f aca="false">BM535</f>
        <v>0</v>
      </c>
      <c r="DE535" s="55" t="n">
        <f aca="false">BO535</f>
        <v>0</v>
      </c>
      <c r="DF535" s="55" t="n">
        <f aca="false">BQ535</f>
        <v>0</v>
      </c>
      <c r="DG535" s="55" t="n">
        <f aca="false">BS535</f>
        <v>0</v>
      </c>
      <c r="DH535" s="55" t="n">
        <f aca="false">BT535</f>
        <v>0</v>
      </c>
      <c r="DI535" s="55" t="n">
        <f aca="false">BU535</f>
        <v>0</v>
      </c>
      <c r="DJ535" s="55" t="n">
        <f aca="false">BV535</f>
        <v>0</v>
      </c>
      <c r="DK535" s="55" t="n">
        <f aca="false">BW535</f>
        <v>0</v>
      </c>
      <c r="DL535" s="55" t="n">
        <f aca="false">BX535</f>
        <v>0</v>
      </c>
      <c r="DM535" s="55" t="n">
        <f aca="false">BY535</f>
        <v>0</v>
      </c>
      <c r="DN535" s="55" t="n">
        <f aca="false">BZ535</f>
        <v>0</v>
      </c>
      <c r="DO535" s="55" t="n">
        <f aca="false">CA535</f>
        <v>0</v>
      </c>
      <c r="DP535" s="55" t="n">
        <f aca="false">CB535</f>
        <v>0</v>
      </c>
      <c r="DQ535" s="55" t="n">
        <f aca="false">CC535</f>
        <v>0</v>
      </c>
      <c r="DR535" s="44" t="n">
        <f aca="false">IF(DH535&gt;0,"нормативный и плановый",0)</f>
        <v>0</v>
      </c>
      <c r="DS535" s="45" t="n">
        <f aca="false">IF(AG535&gt;AF535,AG535-AF535,0)</f>
        <v>0</v>
      </c>
      <c r="DT535" s="45" t="n">
        <f aca="false">IF(BK535&gt;BJ535,BK535-BJ535,0)</f>
        <v>0</v>
      </c>
      <c r="DU535" s="45" t="n">
        <f aca="false">IF(BL535&gt;AH535,BL535-AH535,0)</f>
        <v>0</v>
      </c>
      <c r="DV535" s="45" t="n">
        <f aca="false">IF(BM535&gt;AI535,BM535-AI535,0)</f>
        <v>0</v>
      </c>
      <c r="DW535" s="45" t="n">
        <f aca="false">IF(BN535&gt;AJ535,BN535-AJ535,0)</f>
        <v>0</v>
      </c>
      <c r="DX535" s="45" t="n">
        <f aca="false">IF(BO535&gt;AK535,BO535-AK535,0)</f>
        <v>0</v>
      </c>
      <c r="DY535" s="45" t="n">
        <f aca="false">IF(BP535&gt;AL535,BP535-AL535,0)</f>
        <v>0</v>
      </c>
      <c r="DZ535" s="45" t="n">
        <f aca="false">IF(BQ535&gt;AM535,BQ535-AM535,0)</f>
        <v>0</v>
      </c>
      <c r="EA535" s="45" t="n">
        <f aca="false">IF(BR535&gt;AN535,BR535-AN535,0)</f>
        <v>0</v>
      </c>
      <c r="EB535" s="45" t="n">
        <f aca="false">IF(BS535&gt;AO535,BS535-AO535,0)</f>
        <v>0</v>
      </c>
      <c r="EC535" s="45" t="n">
        <f aca="false">IF(BU535&gt;AQ535,BU535-AQ535,0)</f>
        <v>0</v>
      </c>
      <c r="ED535" s="45" t="n">
        <f aca="false">IF(BV535&gt;AR535,BV535-AR535,0)</f>
        <v>0</v>
      </c>
      <c r="EE535" s="45" t="n">
        <f aca="false">IF(BW535&gt;AS535,BW535-AS535,0)</f>
        <v>0</v>
      </c>
      <c r="EF535" s="45" t="n">
        <f aca="false">IF(BX535&gt;AT535,BX535-AT535,0)</f>
        <v>0</v>
      </c>
      <c r="EG535" s="45" t="n">
        <f aca="false">IF(BZ535&gt;AV535,BZ535-AV535,0)</f>
        <v>0</v>
      </c>
      <c r="EH535" s="45" t="n">
        <f aca="false">IF(CA535&gt;AW535,CA535-AW535,0)</f>
        <v>0</v>
      </c>
      <c r="EI535" s="45" t="n">
        <f aca="false">IF(CB535&gt;AX535,CB535-AX535,0)</f>
        <v>0</v>
      </c>
      <c r="EJ535" s="45" t="n">
        <f aca="false">IF(CC535&gt;AY535,CC535-AY535,0)</f>
        <v>0</v>
      </c>
      <c r="EK535" s="45" t="n">
        <f aca="false">IF(CE535&gt;BA535,CE535-BA535,0)</f>
        <v>0</v>
      </c>
      <c r="EL535" s="45" t="n">
        <f aca="false">IF(CF535&gt;BB535,CF535-BB535,0)</f>
        <v>0</v>
      </c>
      <c r="EM535" s="45" t="n">
        <f aca="false">IF(CG535&gt;BC535,CG535-BC535,0)</f>
        <v>0</v>
      </c>
      <c r="EN535" s="45" t="n">
        <f aca="false">IF(CH535&gt;BD535,CH535-BD535,0)</f>
        <v>0</v>
      </c>
      <c r="EO535" s="45" t="n">
        <f aca="false">IF(DD535&gt;CO535,DD535-CO535,0)</f>
        <v>0</v>
      </c>
      <c r="EP535" s="45" t="n">
        <f aca="false">IF(DE535&gt;CP535,DE535-CP535,0)</f>
        <v>0</v>
      </c>
      <c r="EQ535" s="45" t="n">
        <f aca="false">IF(DF535&gt;CQ535,DF535-CQ535,0)</f>
        <v>0</v>
      </c>
      <c r="ER535" s="45" t="n">
        <f aca="false">IF(DG535&gt;CR535,DG535-CR535,0)</f>
        <v>0</v>
      </c>
      <c r="ES535" s="45" t="n">
        <f aca="false">IF(DI535&gt;CT535,DI535-CT535,0)</f>
        <v>0</v>
      </c>
      <c r="ET535" s="45" t="n">
        <f aca="false">IF(DJ535&gt;CU535,DJ535-CU535,0)</f>
        <v>0</v>
      </c>
      <c r="EU535" s="45" t="n">
        <f aca="false">IF(DK535&gt;CV535,DK535-CV535,0)</f>
        <v>0</v>
      </c>
      <c r="EV535" s="45" t="n">
        <f aca="false">IF(DL535&gt;CW535,DL535-CW535,0)</f>
        <v>0</v>
      </c>
      <c r="EW535" s="45" t="n">
        <f aca="false">IF(DN535&gt;CY535,DN535-CY535,0)</f>
        <v>0</v>
      </c>
      <c r="EX535" s="45" t="n">
        <f aca="false">IF(DO535&gt;CZ535,DO535-CZ535,0)</f>
        <v>0</v>
      </c>
      <c r="EY535" s="45" t="n">
        <f aca="false">IF(DP535&gt;DA535,DP535-DA535,0)</f>
        <v>0</v>
      </c>
      <c r="EZ535" s="45" t="n">
        <f aca="false">IF(DQ535&gt;DB535,DQ535-DB535,0)</f>
        <v>0</v>
      </c>
    </row>
    <row r="536" customFormat="false" ht="35.8" hidden="true" customHeight="false" outlineLevel="0" collapsed="false">
      <c r="A536" s="51" t="s">
        <v>1045</v>
      </c>
      <c r="B536" s="68" t="s">
        <v>527</v>
      </c>
      <c r="C536" s="53" t="n">
        <v>3114</v>
      </c>
      <c r="D536" s="54"/>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51"/>
      <c r="AE536" s="31"/>
      <c r="AF536" s="55" t="n">
        <f aca="false">AH536+AJ536+AL536+AN536</f>
        <v>0</v>
      </c>
      <c r="AG536" s="55" t="n">
        <f aca="false">AI536+AK536+AM536+AO536</f>
        <v>0</v>
      </c>
      <c r="AH536" s="56"/>
      <c r="AI536" s="56"/>
      <c r="AJ536" s="56"/>
      <c r="AK536" s="56"/>
      <c r="AL536" s="56"/>
      <c r="AM536" s="56"/>
      <c r="AN536" s="56"/>
      <c r="AO536" s="56"/>
      <c r="AP536" s="55" t="n">
        <f aca="false">SUM(AQ536:AT536)</f>
        <v>0</v>
      </c>
      <c r="AQ536" s="56"/>
      <c r="AR536" s="56"/>
      <c r="AS536" s="56"/>
      <c r="AT536" s="56"/>
      <c r="AU536" s="55" t="n">
        <f aca="false">SUM(AV536:AY536)</f>
        <v>0</v>
      </c>
      <c r="AV536" s="56"/>
      <c r="AW536" s="56"/>
      <c r="AX536" s="56"/>
      <c r="AY536" s="56"/>
      <c r="AZ536" s="55" t="n">
        <f aca="false">SUM(BA536:BD536)</f>
        <v>0</v>
      </c>
      <c r="BA536" s="56"/>
      <c r="BB536" s="56"/>
      <c r="BC536" s="56"/>
      <c r="BD536" s="56"/>
      <c r="BE536" s="55" t="n">
        <f aca="false">SUM(BF536:BI536)</f>
        <v>0</v>
      </c>
      <c r="BF536" s="55" t="n">
        <f aca="false">BA536</f>
        <v>0</v>
      </c>
      <c r="BG536" s="55" t="n">
        <f aca="false">BB536</f>
        <v>0</v>
      </c>
      <c r="BH536" s="55" t="n">
        <f aca="false">BC536</f>
        <v>0</v>
      </c>
      <c r="BI536" s="55" t="n">
        <f aca="false">BD536</f>
        <v>0</v>
      </c>
      <c r="BJ536" s="55" t="n">
        <f aca="false">BL536+BN536+BP536+BR536</f>
        <v>0</v>
      </c>
      <c r="BK536" s="55" t="n">
        <f aca="false">BM536+BO536+BQ536+BS536</f>
        <v>0</v>
      </c>
      <c r="BL536" s="56"/>
      <c r="BM536" s="56"/>
      <c r="BN536" s="56"/>
      <c r="BO536" s="56"/>
      <c r="BP536" s="56"/>
      <c r="BQ536" s="56"/>
      <c r="BR536" s="56"/>
      <c r="BS536" s="56"/>
      <c r="BT536" s="55" t="n">
        <f aca="false">SUM(BU536:BX536)</f>
        <v>0</v>
      </c>
      <c r="BU536" s="56"/>
      <c r="BV536" s="56"/>
      <c r="BW536" s="56"/>
      <c r="BX536" s="56"/>
      <c r="BY536" s="55" t="n">
        <f aca="false">SUM(BZ536:CC536)</f>
        <v>0</v>
      </c>
      <c r="BZ536" s="56"/>
      <c r="CA536" s="56"/>
      <c r="CB536" s="56"/>
      <c r="CC536" s="56"/>
      <c r="CD536" s="55" t="n">
        <f aca="false">SUM(CE536:CH536)</f>
        <v>0</v>
      </c>
      <c r="CE536" s="56"/>
      <c r="CF536" s="56"/>
      <c r="CG536" s="56"/>
      <c r="CH536" s="56"/>
      <c r="CI536" s="55" t="n">
        <f aca="false">SUM(CJ536:CM536)</f>
        <v>0</v>
      </c>
      <c r="CJ536" s="55" t="n">
        <f aca="false">CE536</f>
        <v>0</v>
      </c>
      <c r="CK536" s="55" t="n">
        <f aca="false">CF536</f>
        <v>0</v>
      </c>
      <c r="CL536" s="55" t="n">
        <f aca="false">CG536</f>
        <v>0</v>
      </c>
      <c r="CM536" s="55" t="n">
        <f aca="false">CH536</f>
        <v>0</v>
      </c>
      <c r="CN536" s="55" t="n">
        <f aca="false">AG536</f>
        <v>0</v>
      </c>
      <c r="CO536" s="55" t="n">
        <f aca="false">AI536</f>
        <v>0</v>
      </c>
      <c r="CP536" s="55" t="n">
        <f aca="false">AK536</f>
        <v>0</v>
      </c>
      <c r="CQ536" s="55" t="n">
        <f aca="false">AM536</f>
        <v>0</v>
      </c>
      <c r="CR536" s="55" t="n">
        <f aca="false">AO536</f>
        <v>0</v>
      </c>
      <c r="CS536" s="55" t="n">
        <f aca="false">AP536</f>
        <v>0</v>
      </c>
      <c r="CT536" s="55" t="n">
        <f aca="false">AQ536</f>
        <v>0</v>
      </c>
      <c r="CU536" s="55" t="n">
        <f aca="false">AR536</f>
        <v>0</v>
      </c>
      <c r="CV536" s="55" t="n">
        <f aca="false">AS536</f>
        <v>0</v>
      </c>
      <c r="CW536" s="55" t="n">
        <f aca="false">AT536</f>
        <v>0</v>
      </c>
      <c r="CX536" s="55" t="n">
        <f aca="false">AU536</f>
        <v>0</v>
      </c>
      <c r="CY536" s="55" t="n">
        <f aca="false">AV536</f>
        <v>0</v>
      </c>
      <c r="CZ536" s="55" t="n">
        <f aca="false">AW536</f>
        <v>0</v>
      </c>
      <c r="DA536" s="55" t="n">
        <f aca="false">AX536</f>
        <v>0</v>
      </c>
      <c r="DB536" s="55" t="n">
        <f aca="false">AY536</f>
        <v>0</v>
      </c>
      <c r="DC536" s="55" t="n">
        <f aca="false">BK536</f>
        <v>0</v>
      </c>
      <c r="DD536" s="55" t="n">
        <f aca="false">BM536</f>
        <v>0</v>
      </c>
      <c r="DE536" s="55" t="n">
        <f aca="false">BO536</f>
        <v>0</v>
      </c>
      <c r="DF536" s="55" t="n">
        <f aca="false">BQ536</f>
        <v>0</v>
      </c>
      <c r="DG536" s="55" t="n">
        <f aca="false">BS536</f>
        <v>0</v>
      </c>
      <c r="DH536" s="55" t="n">
        <f aca="false">BT536</f>
        <v>0</v>
      </c>
      <c r="DI536" s="55" t="n">
        <f aca="false">BU536</f>
        <v>0</v>
      </c>
      <c r="DJ536" s="55" t="n">
        <f aca="false">BV536</f>
        <v>0</v>
      </c>
      <c r="DK536" s="55" t="n">
        <f aca="false">BW536</f>
        <v>0</v>
      </c>
      <c r="DL536" s="55" t="n">
        <f aca="false">BX536</f>
        <v>0</v>
      </c>
      <c r="DM536" s="55" t="n">
        <f aca="false">BY536</f>
        <v>0</v>
      </c>
      <c r="DN536" s="55" t="n">
        <f aca="false">BZ536</f>
        <v>0</v>
      </c>
      <c r="DO536" s="55" t="n">
        <f aca="false">CA536</f>
        <v>0</v>
      </c>
      <c r="DP536" s="55" t="n">
        <f aca="false">CB536</f>
        <v>0</v>
      </c>
      <c r="DQ536" s="55" t="n">
        <f aca="false">CC536</f>
        <v>0</v>
      </c>
      <c r="DR536" s="44" t="n">
        <f aca="false">IF(DH536&gt;0,"нормативный и плановый",0)</f>
        <v>0</v>
      </c>
      <c r="DS536" s="45" t="n">
        <f aca="false">IF(AG536&gt;AF536,AG536-AF536,0)</f>
        <v>0</v>
      </c>
      <c r="DT536" s="45" t="n">
        <f aca="false">IF(BK536&gt;BJ536,BK536-BJ536,0)</f>
        <v>0</v>
      </c>
      <c r="DU536" s="45" t="n">
        <f aca="false">IF(BL536&gt;AH536,BL536-AH536,0)</f>
        <v>0</v>
      </c>
      <c r="DV536" s="45" t="n">
        <f aca="false">IF(BM536&gt;AI536,BM536-AI536,0)</f>
        <v>0</v>
      </c>
      <c r="DW536" s="45" t="n">
        <f aca="false">IF(BN536&gt;AJ536,BN536-AJ536,0)</f>
        <v>0</v>
      </c>
      <c r="DX536" s="45" t="n">
        <f aca="false">IF(BO536&gt;AK536,BO536-AK536,0)</f>
        <v>0</v>
      </c>
      <c r="DY536" s="45" t="n">
        <f aca="false">IF(BP536&gt;AL536,BP536-AL536,0)</f>
        <v>0</v>
      </c>
      <c r="DZ536" s="45" t="n">
        <f aca="false">IF(BQ536&gt;AM536,BQ536-AM536,0)</f>
        <v>0</v>
      </c>
      <c r="EA536" s="45" t="n">
        <f aca="false">IF(BR536&gt;AN536,BR536-AN536,0)</f>
        <v>0</v>
      </c>
      <c r="EB536" s="45" t="n">
        <f aca="false">IF(BS536&gt;AO536,BS536-AO536,0)</f>
        <v>0</v>
      </c>
      <c r="EC536" s="45" t="n">
        <f aca="false">IF(BU536&gt;AQ536,BU536-AQ536,0)</f>
        <v>0</v>
      </c>
      <c r="ED536" s="45" t="n">
        <f aca="false">IF(BV536&gt;AR536,BV536-AR536,0)</f>
        <v>0</v>
      </c>
      <c r="EE536" s="45" t="n">
        <f aca="false">IF(BW536&gt;AS536,BW536-AS536,0)</f>
        <v>0</v>
      </c>
      <c r="EF536" s="45" t="n">
        <f aca="false">IF(BX536&gt;AT536,BX536-AT536,0)</f>
        <v>0</v>
      </c>
      <c r="EG536" s="45" t="n">
        <f aca="false">IF(BZ536&gt;AV536,BZ536-AV536,0)</f>
        <v>0</v>
      </c>
      <c r="EH536" s="45" t="n">
        <f aca="false">IF(CA536&gt;AW536,CA536-AW536,0)</f>
        <v>0</v>
      </c>
      <c r="EI536" s="45" t="n">
        <f aca="false">IF(CB536&gt;AX536,CB536-AX536,0)</f>
        <v>0</v>
      </c>
      <c r="EJ536" s="45" t="n">
        <f aca="false">IF(CC536&gt;AY536,CC536-AY536,0)</f>
        <v>0</v>
      </c>
      <c r="EK536" s="45" t="n">
        <f aca="false">IF(CE536&gt;BA536,CE536-BA536,0)</f>
        <v>0</v>
      </c>
      <c r="EL536" s="45" t="n">
        <f aca="false">IF(CF536&gt;BB536,CF536-BB536,0)</f>
        <v>0</v>
      </c>
      <c r="EM536" s="45" t="n">
        <f aca="false">IF(CG536&gt;BC536,CG536-BC536,0)</f>
        <v>0</v>
      </c>
      <c r="EN536" s="45" t="n">
        <f aca="false">IF(CH536&gt;BD536,CH536-BD536,0)</f>
        <v>0</v>
      </c>
      <c r="EO536" s="45" t="n">
        <f aca="false">IF(DD536&gt;CO536,DD536-CO536,0)</f>
        <v>0</v>
      </c>
      <c r="EP536" s="45" t="n">
        <f aca="false">IF(DE536&gt;CP536,DE536-CP536,0)</f>
        <v>0</v>
      </c>
      <c r="EQ536" s="45" t="n">
        <f aca="false">IF(DF536&gt;CQ536,DF536-CQ536,0)</f>
        <v>0</v>
      </c>
      <c r="ER536" s="45" t="n">
        <f aca="false">IF(DG536&gt;CR536,DG536-CR536,0)</f>
        <v>0</v>
      </c>
      <c r="ES536" s="45" t="n">
        <f aca="false">IF(DI536&gt;CT536,DI536-CT536,0)</f>
        <v>0</v>
      </c>
      <c r="ET536" s="45" t="n">
        <f aca="false">IF(DJ536&gt;CU536,DJ536-CU536,0)</f>
        <v>0</v>
      </c>
      <c r="EU536" s="45" t="n">
        <f aca="false">IF(DK536&gt;CV536,DK536-CV536,0)</f>
        <v>0</v>
      </c>
      <c r="EV536" s="45" t="n">
        <f aca="false">IF(DL536&gt;CW536,DL536-CW536,0)</f>
        <v>0</v>
      </c>
      <c r="EW536" s="45" t="n">
        <f aca="false">IF(DN536&gt;CY536,DN536-CY536,0)</f>
        <v>0</v>
      </c>
      <c r="EX536" s="45" t="n">
        <f aca="false">IF(DO536&gt;CZ536,DO536-CZ536,0)</f>
        <v>0</v>
      </c>
      <c r="EY536" s="45" t="n">
        <f aca="false">IF(DP536&gt;DA536,DP536-DA536,0)</f>
        <v>0</v>
      </c>
      <c r="EZ536" s="45" t="n">
        <f aca="false">IF(DQ536&gt;DB536,DQ536-DB536,0)</f>
        <v>0</v>
      </c>
    </row>
    <row r="537" customFormat="false" ht="52.95" hidden="true" customHeight="false" outlineLevel="0" collapsed="false">
      <c r="A537" s="51" t="s">
        <v>1046</v>
      </c>
      <c r="B537" s="68" t="s">
        <v>529</v>
      </c>
      <c r="C537" s="53" t="n">
        <v>3115</v>
      </c>
      <c r="D537" s="54"/>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51"/>
      <c r="AE537" s="31"/>
      <c r="AF537" s="55" t="n">
        <f aca="false">AH537+AJ537+AL537+AN537</f>
        <v>0</v>
      </c>
      <c r="AG537" s="55" t="n">
        <f aca="false">AI537+AK537+AM537+AO537</f>
        <v>0</v>
      </c>
      <c r="AH537" s="56"/>
      <c r="AI537" s="56"/>
      <c r="AJ537" s="56"/>
      <c r="AK537" s="56"/>
      <c r="AL537" s="56"/>
      <c r="AM537" s="56"/>
      <c r="AN537" s="56"/>
      <c r="AO537" s="56"/>
      <c r="AP537" s="55" t="n">
        <f aca="false">SUM(AQ537:AT537)</f>
        <v>0</v>
      </c>
      <c r="AQ537" s="56"/>
      <c r="AR537" s="56"/>
      <c r="AS537" s="56"/>
      <c r="AT537" s="56"/>
      <c r="AU537" s="55" t="n">
        <f aca="false">SUM(AV537:AY537)</f>
        <v>0</v>
      </c>
      <c r="AV537" s="56"/>
      <c r="AW537" s="56"/>
      <c r="AX537" s="56"/>
      <c r="AY537" s="56"/>
      <c r="AZ537" s="55" t="n">
        <f aca="false">SUM(BA537:BD537)</f>
        <v>0</v>
      </c>
      <c r="BA537" s="56"/>
      <c r="BB537" s="56"/>
      <c r="BC537" s="56"/>
      <c r="BD537" s="56"/>
      <c r="BE537" s="55" t="n">
        <f aca="false">SUM(BF537:BI537)</f>
        <v>0</v>
      </c>
      <c r="BF537" s="55" t="n">
        <f aca="false">BA537</f>
        <v>0</v>
      </c>
      <c r="BG537" s="55" t="n">
        <f aca="false">BB537</f>
        <v>0</v>
      </c>
      <c r="BH537" s="55" t="n">
        <f aca="false">BC537</f>
        <v>0</v>
      </c>
      <c r="BI537" s="55" t="n">
        <f aca="false">BD537</f>
        <v>0</v>
      </c>
      <c r="BJ537" s="55" t="n">
        <f aca="false">BL537+BN537+BP537+BR537</f>
        <v>0</v>
      </c>
      <c r="BK537" s="55" t="n">
        <f aca="false">BM537+BO537+BQ537+BS537</f>
        <v>0</v>
      </c>
      <c r="BL537" s="56"/>
      <c r="BM537" s="56"/>
      <c r="BN537" s="56"/>
      <c r="BO537" s="56"/>
      <c r="BP537" s="56"/>
      <c r="BQ537" s="56"/>
      <c r="BR537" s="56"/>
      <c r="BS537" s="56"/>
      <c r="BT537" s="55" t="n">
        <f aca="false">SUM(BU537:BX537)</f>
        <v>0</v>
      </c>
      <c r="BU537" s="56"/>
      <c r="BV537" s="56"/>
      <c r="BW537" s="56"/>
      <c r="BX537" s="56"/>
      <c r="BY537" s="55" t="n">
        <f aca="false">SUM(BZ537:CC537)</f>
        <v>0</v>
      </c>
      <c r="BZ537" s="56"/>
      <c r="CA537" s="56"/>
      <c r="CB537" s="56"/>
      <c r="CC537" s="56"/>
      <c r="CD537" s="55" t="n">
        <f aca="false">SUM(CE537:CH537)</f>
        <v>0</v>
      </c>
      <c r="CE537" s="56"/>
      <c r="CF537" s="56"/>
      <c r="CG537" s="56"/>
      <c r="CH537" s="56"/>
      <c r="CI537" s="55" t="n">
        <f aca="false">SUM(CJ537:CM537)</f>
        <v>0</v>
      </c>
      <c r="CJ537" s="55" t="n">
        <f aca="false">CE537</f>
        <v>0</v>
      </c>
      <c r="CK537" s="55" t="n">
        <f aca="false">CF537</f>
        <v>0</v>
      </c>
      <c r="CL537" s="55" t="n">
        <f aca="false">CG537</f>
        <v>0</v>
      </c>
      <c r="CM537" s="55" t="n">
        <f aca="false">CH537</f>
        <v>0</v>
      </c>
      <c r="CN537" s="55" t="n">
        <f aca="false">AG537</f>
        <v>0</v>
      </c>
      <c r="CO537" s="55" t="n">
        <f aca="false">AI537</f>
        <v>0</v>
      </c>
      <c r="CP537" s="55" t="n">
        <f aca="false">AK537</f>
        <v>0</v>
      </c>
      <c r="CQ537" s="55" t="n">
        <f aca="false">AM537</f>
        <v>0</v>
      </c>
      <c r="CR537" s="55" t="n">
        <f aca="false">AO537</f>
        <v>0</v>
      </c>
      <c r="CS537" s="55" t="n">
        <f aca="false">AP537</f>
        <v>0</v>
      </c>
      <c r="CT537" s="55" t="n">
        <f aca="false">AQ537</f>
        <v>0</v>
      </c>
      <c r="CU537" s="55" t="n">
        <f aca="false">AR537</f>
        <v>0</v>
      </c>
      <c r="CV537" s="55" t="n">
        <f aca="false">AS537</f>
        <v>0</v>
      </c>
      <c r="CW537" s="55" t="n">
        <f aca="false">AT537</f>
        <v>0</v>
      </c>
      <c r="CX537" s="55" t="n">
        <f aca="false">AU537</f>
        <v>0</v>
      </c>
      <c r="CY537" s="55" t="n">
        <f aca="false">AV537</f>
        <v>0</v>
      </c>
      <c r="CZ537" s="55" t="n">
        <f aca="false">AW537</f>
        <v>0</v>
      </c>
      <c r="DA537" s="55" t="n">
        <f aca="false">AX537</f>
        <v>0</v>
      </c>
      <c r="DB537" s="55" t="n">
        <f aca="false">AY537</f>
        <v>0</v>
      </c>
      <c r="DC537" s="55" t="n">
        <f aca="false">BK537</f>
        <v>0</v>
      </c>
      <c r="DD537" s="55" t="n">
        <f aca="false">BM537</f>
        <v>0</v>
      </c>
      <c r="DE537" s="55" t="n">
        <f aca="false">BO537</f>
        <v>0</v>
      </c>
      <c r="DF537" s="55" t="n">
        <f aca="false">BQ537</f>
        <v>0</v>
      </c>
      <c r="DG537" s="55" t="n">
        <f aca="false">BS537</f>
        <v>0</v>
      </c>
      <c r="DH537" s="55" t="n">
        <f aca="false">BT537</f>
        <v>0</v>
      </c>
      <c r="DI537" s="55" t="n">
        <f aca="false">BU537</f>
        <v>0</v>
      </c>
      <c r="DJ537" s="55" t="n">
        <f aca="false">BV537</f>
        <v>0</v>
      </c>
      <c r="DK537" s="55" t="n">
        <f aca="false">BW537</f>
        <v>0</v>
      </c>
      <c r="DL537" s="55" t="n">
        <f aca="false">BX537</f>
        <v>0</v>
      </c>
      <c r="DM537" s="55" t="n">
        <f aca="false">BY537</f>
        <v>0</v>
      </c>
      <c r="DN537" s="55" t="n">
        <f aca="false">BZ537</f>
        <v>0</v>
      </c>
      <c r="DO537" s="55" t="n">
        <f aca="false">CA537</f>
        <v>0</v>
      </c>
      <c r="DP537" s="55" t="n">
        <f aca="false">CB537</f>
        <v>0</v>
      </c>
      <c r="DQ537" s="55" t="n">
        <f aca="false">CC537</f>
        <v>0</v>
      </c>
      <c r="DR537" s="44" t="n">
        <f aca="false">IF(DH537&gt;0,"нормативный и плановый",0)</f>
        <v>0</v>
      </c>
      <c r="DS537" s="45" t="n">
        <f aca="false">IF(AG537&gt;AF537,AG537-AF537,0)</f>
        <v>0</v>
      </c>
      <c r="DT537" s="45" t="n">
        <f aca="false">IF(BK537&gt;BJ537,BK537-BJ537,0)</f>
        <v>0</v>
      </c>
      <c r="DU537" s="45" t="n">
        <f aca="false">IF(BL537&gt;AH537,BL537-AH537,0)</f>
        <v>0</v>
      </c>
      <c r="DV537" s="45" t="n">
        <f aca="false">IF(BM537&gt;AI537,BM537-AI537,0)</f>
        <v>0</v>
      </c>
      <c r="DW537" s="45" t="n">
        <f aca="false">IF(BN537&gt;AJ537,BN537-AJ537,0)</f>
        <v>0</v>
      </c>
      <c r="DX537" s="45" t="n">
        <f aca="false">IF(BO537&gt;AK537,BO537-AK537,0)</f>
        <v>0</v>
      </c>
      <c r="DY537" s="45" t="n">
        <f aca="false">IF(BP537&gt;AL537,BP537-AL537,0)</f>
        <v>0</v>
      </c>
      <c r="DZ537" s="45" t="n">
        <f aca="false">IF(BQ537&gt;AM537,BQ537-AM537,0)</f>
        <v>0</v>
      </c>
      <c r="EA537" s="45" t="n">
        <f aca="false">IF(BR537&gt;AN537,BR537-AN537,0)</f>
        <v>0</v>
      </c>
      <c r="EB537" s="45" t="n">
        <f aca="false">IF(BS537&gt;AO537,BS537-AO537,0)</f>
        <v>0</v>
      </c>
      <c r="EC537" s="45" t="n">
        <f aca="false">IF(BU537&gt;AQ537,BU537-AQ537,0)</f>
        <v>0</v>
      </c>
      <c r="ED537" s="45" t="n">
        <f aca="false">IF(BV537&gt;AR537,BV537-AR537,0)</f>
        <v>0</v>
      </c>
      <c r="EE537" s="45" t="n">
        <f aca="false">IF(BW537&gt;AS537,BW537-AS537,0)</f>
        <v>0</v>
      </c>
      <c r="EF537" s="45" t="n">
        <f aca="false">IF(BX537&gt;AT537,BX537-AT537,0)</f>
        <v>0</v>
      </c>
      <c r="EG537" s="45" t="n">
        <f aca="false">IF(BZ537&gt;AV537,BZ537-AV537,0)</f>
        <v>0</v>
      </c>
      <c r="EH537" s="45" t="n">
        <f aca="false">IF(CA537&gt;AW537,CA537-AW537,0)</f>
        <v>0</v>
      </c>
      <c r="EI537" s="45" t="n">
        <f aca="false">IF(CB537&gt;AX537,CB537-AX537,0)</f>
        <v>0</v>
      </c>
      <c r="EJ537" s="45" t="n">
        <f aca="false">IF(CC537&gt;AY537,CC537-AY537,0)</f>
        <v>0</v>
      </c>
      <c r="EK537" s="45" t="n">
        <f aca="false">IF(CE537&gt;BA537,CE537-BA537,0)</f>
        <v>0</v>
      </c>
      <c r="EL537" s="45" t="n">
        <f aca="false">IF(CF537&gt;BB537,CF537-BB537,0)</f>
        <v>0</v>
      </c>
      <c r="EM537" s="45" t="n">
        <f aca="false">IF(CG537&gt;BC537,CG537-BC537,0)</f>
        <v>0</v>
      </c>
      <c r="EN537" s="45" t="n">
        <f aca="false">IF(CH537&gt;BD537,CH537-BD537,0)</f>
        <v>0</v>
      </c>
      <c r="EO537" s="45" t="n">
        <f aca="false">IF(DD537&gt;CO537,DD537-CO537,0)</f>
        <v>0</v>
      </c>
      <c r="EP537" s="45" t="n">
        <f aca="false">IF(DE537&gt;CP537,DE537-CP537,0)</f>
        <v>0</v>
      </c>
      <c r="EQ537" s="45" t="n">
        <f aca="false">IF(DF537&gt;CQ537,DF537-CQ537,0)</f>
        <v>0</v>
      </c>
      <c r="ER537" s="45" t="n">
        <f aca="false">IF(DG537&gt;CR537,DG537-CR537,0)</f>
        <v>0</v>
      </c>
      <c r="ES537" s="45" t="n">
        <f aca="false">IF(DI537&gt;CT537,DI537-CT537,0)</f>
        <v>0</v>
      </c>
      <c r="ET537" s="45" t="n">
        <f aca="false">IF(DJ537&gt;CU537,DJ537-CU537,0)</f>
        <v>0</v>
      </c>
      <c r="EU537" s="45" t="n">
        <f aca="false">IF(DK537&gt;CV537,DK537-CV537,0)</f>
        <v>0</v>
      </c>
      <c r="EV537" s="45" t="n">
        <f aca="false">IF(DL537&gt;CW537,DL537-CW537,0)</f>
        <v>0</v>
      </c>
      <c r="EW537" s="45" t="n">
        <f aca="false">IF(DN537&gt;CY537,DN537-CY537,0)</f>
        <v>0</v>
      </c>
      <c r="EX537" s="45" t="n">
        <f aca="false">IF(DO537&gt;CZ537,DO537-CZ537,0)</f>
        <v>0</v>
      </c>
      <c r="EY537" s="45" t="n">
        <f aca="false">IF(DP537&gt;DA537,DP537-DA537,0)</f>
        <v>0</v>
      </c>
      <c r="EZ537" s="45" t="n">
        <f aca="false">IF(DQ537&gt;DB537,DQ537-DB537,0)</f>
        <v>0</v>
      </c>
    </row>
    <row r="538" customFormat="false" ht="91.5" hidden="true" customHeight="true" outlineLevel="0" collapsed="false">
      <c r="A538" s="51" t="s">
        <v>1047</v>
      </c>
      <c r="B538" s="68" t="s">
        <v>531</v>
      </c>
      <c r="C538" s="53" t="n">
        <v>3116</v>
      </c>
      <c r="D538" s="54"/>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51"/>
      <c r="AE538" s="31"/>
      <c r="AF538" s="55" t="n">
        <f aca="false">AH538+AJ538+AL538+AN538</f>
        <v>0</v>
      </c>
      <c r="AG538" s="55" t="n">
        <f aca="false">AI538+AK538+AM538+AO538</f>
        <v>0</v>
      </c>
      <c r="AH538" s="56"/>
      <c r="AI538" s="56"/>
      <c r="AJ538" s="56"/>
      <c r="AK538" s="56"/>
      <c r="AL538" s="56"/>
      <c r="AM538" s="56"/>
      <c r="AN538" s="56"/>
      <c r="AO538" s="56"/>
      <c r="AP538" s="55" t="n">
        <f aca="false">SUM(AQ538:AT538)</f>
        <v>0</v>
      </c>
      <c r="AQ538" s="56"/>
      <c r="AR538" s="56"/>
      <c r="AS538" s="56"/>
      <c r="AT538" s="56"/>
      <c r="AU538" s="55" t="n">
        <f aca="false">SUM(AV538:AY538)</f>
        <v>0</v>
      </c>
      <c r="AV538" s="56"/>
      <c r="AW538" s="56"/>
      <c r="AX538" s="56"/>
      <c r="AY538" s="56"/>
      <c r="AZ538" s="55" t="n">
        <f aca="false">SUM(BA538:BD538)</f>
        <v>0</v>
      </c>
      <c r="BA538" s="56"/>
      <c r="BB538" s="56"/>
      <c r="BC538" s="56"/>
      <c r="BD538" s="56"/>
      <c r="BE538" s="55" t="n">
        <f aca="false">SUM(BF538:BI538)</f>
        <v>0</v>
      </c>
      <c r="BF538" s="55" t="n">
        <f aca="false">BA538</f>
        <v>0</v>
      </c>
      <c r="BG538" s="55" t="n">
        <f aca="false">BB538</f>
        <v>0</v>
      </c>
      <c r="BH538" s="55" t="n">
        <f aca="false">BC538</f>
        <v>0</v>
      </c>
      <c r="BI538" s="55" t="n">
        <f aca="false">BD538</f>
        <v>0</v>
      </c>
      <c r="BJ538" s="55" t="n">
        <f aca="false">BL538+BN538+BP538+BR538</f>
        <v>0</v>
      </c>
      <c r="BK538" s="55" t="n">
        <f aca="false">BM538+BO538+BQ538+BS538</f>
        <v>0</v>
      </c>
      <c r="BL538" s="56"/>
      <c r="BM538" s="56"/>
      <c r="BN538" s="56"/>
      <c r="BO538" s="56"/>
      <c r="BP538" s="56"/>
      <c r="BQ538" s="56"/>
      <c r="BR538" s="56"/>
      <c r="BS538" s="56"/>
      <c r="BT538" s="55" t="n">
        <f aca="false">SUM(BU538:BX538)</f>
        <v>0</v>
      </c>
      <c r="BU538" s="56"/>
      <c r="BV538" s="56"/>
      <c r="BW538" s="56"/>
      <c r="BX538" s="56"/>
      <c r="BY538" s="55" t="n">
        <f aca="false">SUM(BZ538:CC538)</f>
        <v>0</v>
      </c>
      <c r="BZ538" s="56"/>
      <c r="CA538" s="56"/>
      <c r="CB538" s="56"/>
      <c r="CC538" s="56"/>
      <c r="CD538" s="55" t="n">
        <f aca="false">SUM(CE538:CH538)</f>
        <v>0</v>
      </c>
      <c r="CE538" s="56"/>
      <c r="CF538" s="56"/>
      <c r="CG538" s="56"/>
      <c r="CH538" s="56"/>
      <c r="CI538" s="55" t="n">
        <f aca="false">SUM(CJ538:CM538)</f>
        <v>0</v>
      </c>
      <c r="CJ538" s="55" t="n">
        <f aca="false">CE538</f>
        <v>0</v>
      </c>
      <c r="CK538" s="55" t="n">
        <f aca="false">CF538</f>
        <v>0</v>
      </c>
      <c r="CL538" s="55" t="n">
        <f aca="false">CG538</f>
        <v>0</v>
      </c>
      <c r="CM538" s="55" t="n">
        <f aca="false">CH538</f>
        <v>0</v>
      </c>
      <c r="CN538" s="55" t="n">
        <f aca="false">AG538</f>
        <v>0</v>
      </c>
      <c r="CO538" s="55" t="n">
        <f aca="false">AI538</f>
        <v>0</v>
      </c>
      <c r="CP538" s="55" t="n">
        <f aca="false">AK538</f>
        <v>0</v>
      </c>
      <c r="CQ538" s="55" t="n">
        <f aca="false">AM538</f>
        <v>0</v>
      </c>
      <c r="CR538" s="55" t="n">
        <f aca="false">AO538</f>
        <v>0</v>
      </c>
      <c r="CS538" s="55" t="n">
        <f aca="false">AP538</f>
        <v>0</v>
      </c>
      <c r="CT538" s="55" t="n">
        <f aca="false">AQ538</f>
        <v>0</v>
      </c>
      <c r="CU538" s="55" t="n">
        <f aca="false">AR538</f>
        <v>0</v>
      </c>
      <c r="CV538" s="55" t="n">
        <f aca="false">AS538</f>
        <v>0</v>
      </c>
      <c r="CW538" s="55" t="n">
        <f aca="false">AT538</f>
        <v>0</v>
      </c>
      <c r="CX538" s="55" t="n">
        <f aca="false">AU538</f>
        <v>0</v>
      </c>
      <c r="CY538" s="55" t="n">
        <f aca="false">AV538</f>
        <v>0</v>
      </c>
      <c r="CZ538" s="55" t="n">
        <f aca="false">AW538</f>
        <v>0</v>
      </c>
      <c r="DA538" s="55" t="n">
        <f aca="false">AX538</f>
        <v>0</v>
      </c>
      <c r="DB538" s="55" t="n">
        <f aca="false">AY538</f>
        <v>0</v>
      </c>
      <c r="DC538" s="55" t="n">
        <f aca="false">BK538</f>
        <v>0</v>
      </c>
      <c r="DD538" s="55" t="n">
        <f aca="false">BM538</f>
        <v>0</v>
      </c>
      <c r="DE538" s="55" t="n">
        <f aca="false">BO538</f>
        <v>0</v>
      </c>
      <c r="DF538" s="55" t="n">
        <f aca="false">BQ538</f>
        <v>0</v>
      </c>
      <c r="DG538" s="55" t="n">
        <f aca="false">BS538</f>
        <v>0</v>
      </c>
      <c r="DH538" s="55" t="n">
        <f aca="false">BT538</f>
        <v>0</v>
      </c>
      <c r="DI538" s="55" t="n">
        <f aca="false">BU538</f>
        <v>0</v>
      </c>
      <c r="DJ538" s="55" t="n">
        <f aca="false">BV538</f>
        <v>0</v>
      </c>
      <c r="DK538" s="55" t="n">
        <f aca="false">BW538</f>
        <v>0</v>
      </c>
      <c r="DL538" s="55" t="n">
        <f aca="false">BX538</f>
        <v>0</v>
      </c>
      <c r="DM538" s="55" t="n">
        <f aca="false">BY538</f>
        <v>0</v>
      </c>
      <c r="DN538" s="55" t="n">
        <f aca="false">BZ538</f>
        <v>0</v>
      </c>
      <c r="DO538" s="55" t="n">
        <f aca="false">CA538</f>
        <v>0</v>
      </c>
      <c r="DP538" s="55" t="n">
        <f aca="false">CB538</f>
        <v>0</v>
      </c>
      <c r="DQ538" s="55" t="n">
        <f aca="false">CC538</f>
        <v>0</v>
      </c>
      <c r="DR538" s="44" t="n">
        <f aca="false">IF(DH538&gt;0,"нормативный и плановый",0)</f>
        <v>0</v>
      </c>
      <c r="DS538" s="45" t="n">
        <f aca="false">IF(AG538&gt;AF538,AG538-AF538,0)</f>
        <v>0</v>
      </c>
      <c r="DT538" s="45" t="n">
        <f aca="false">IF(BK538&gt;BJ538,BK538-BJ538,0)</f>
        <v>0</v>
      </c>
      <c r="DU538" s="45" t="n">
        <f aca="false">IF(BL538&gt;AH538,BL538-AH538,0)</f>
        <v>0</v>
      </c>
      <c r="DV538" s="45" t="n">
        <f aca="false">IF(BM538&gt;AI538,BM538-AI538,0)</f>
        <v>0</v>
      </c>
      <c r="DW538" s="45" t="n">
        <f aca="false">IF(BN538&gt;AJ538,BN538-AJ538,0)</f>
        <v>0</v>
      </c>
      <c r="DX538" s="45" t="n">
        <f aca="false">IF(BO538&gt;AK538,BO538-AK538,0)</f>
        <v>0</v>
      </c>
      <c r="DY538" s="45" t="n">
        <f aca="false">IF(BP538&gt;AL538,BP538-AL538,0)</f>
        <v>0</v>
      </c>
      <c r="DZ538" s="45" t="n">
        <f aca="false">IF(BQ538&gt;AM538,BQ538-AM538,0)</f>
        <v>0</v>
      </c>
      <c r="EA538" s="45" t="n">
        <f aca="false">IF(BR538&gt;AN538,BR538-AN538,0)</f>
        <v>0</v>
      </c>
      <c r="EB538" s="45" t="n">
        <f aca="false">IF(BS538&gt;AO538,BS538-AO538,0)</f>
        <v>0</v>
      </c>
      <c r="EC538" s="45" t="n">
        <f aca="false">IF(BU538&gt;AQ538,BU538-AQ538,0)</f>
        <v>0</v>
      </c>
      <c r="ED538" s="45" t="n">
        <f aca="false">IF(BV538&gt;AR538,BV538-AR538,0)</f>
        <v>0</v>
      </c>
      <c r="EE538" s="45" t="n">
        <f aca="false">IF(BW538&gt;AS538,BW538-AS538,0)</f>
        <v>0</v>
      </c>
      <c r="EF538" s="45" t="n">
        <f aca="false">IF(BX538&gt;AT538,BX538-AT538,0)</f>
        <v>0</v>
      </c>
      <c r="EG538" s="45" t="n">
        <f aca="false">IF(BZ538&gt;AV538,BZ538-AV538,0)</f>
        <v>0</v>
      </c>
      <c r="EH538" s="45" t="n">
        <f aca="false">IF(CA538&gt;AW538,CA538-AW538,0)</f>
        <v>0</v>
      </c>
      <c r="EI538" s="45" t="n">
        <f aca="false">IF(CB538&gt;AX538,CB538-AX538,0)</f>
        <v>0</v>
      </c>
      <c r="EJ538" s="45" t="n">
        <f aca="false">IF(CC538&gt;AY538,CC538-AY538,0)</f>
        <v>0</v>
      </c>
      <c r="EK538" s="45" t="n">
        <f aca="false">IF(CE538&gt;BA538,CE538-BA538,0)</f>
        <v>0</v>
      </c>
      <c r="EL538" s="45" t="n">
        <f aca="false">IF(CF538&gt;BB538,CF538-BB538,0)</f>
        <v>0</v>
      </c>
      <c r="EM538" s="45" t="n">
        <f aca="false">IF(CG538&gt;BC538,CG538-BC538,0)</f>
        <v>0</v>
      </c>
      <c r="EN538" s="45" t="n">
        <f aca="false">IF(CH538&gt;BD538,CH538-BD538,0)</f>
        <v>0</v>
      </c>
      <c r="EO538" s="45" t="n">
        <f aca="false">IF(DD538&gt;CO538,DD538-CO538,0)</f>
        <v>0</v>
      </c>
      <c r="EP538" s="45" t="n">
        <f aca="false">IF(DE538&gt;CP538,DE538-CP538,0)</f>
        <v>0</v>
      </c>
      <c r="EQ538" s="45" t="n">
        <f aca="false">IF(DF538&gt;CQ538,DF538-CQ538,0)</f>
        <v>0</v>
      </c>
      <c r="ER538" s="45" t="n">
        <f aca="false">IF(DG538&gt;CR538,DG538-CR538,0)</f>
        <v>0</v>
      </c>
      <c r="ES538" s="45" t="n">
        <f aca="false">IF(DI538&gt;CT538,DI538-CT538,0)</f>
        <v>0</v>
      </c>
      <c r="ET538" s="45" t="n">
        <f aca="false">IF(DJ538&gt;CU538,DJ538-CU538,0)</f>
        <v>0</v>
      </c>
      <c r="EU538" s="45" t="n">
        <f aca="false">IF(DK538&gt;CV538,DK538-CV538,0)</f>
        <v>0</v>
      </c>
      <c r="EV538" s="45" t="n">
        <f aca="false">IF(DL538&gt;CW538,DL538-CW538,0)</f>
        <v>0</v>
      </c>
      <c r="EW538" s="45" t="n">
        <f aca="false">IF(DN538&gt;CY538,DN538-CY538,0)</f>
        <v>0</v>
      </c>
      <c r="EX538" s="45" t="n">
        <f aca="false">IF(DO538&gt;CZ538,DO538-CZ538,0)</f>
        <v>0</v>
      </c>
      <c r="EY538" s="45" t="n">
        <f aca="false">IF(DP538&gt;DA538,DP538-DA538,0)</f>
        <v>0</v>
      </c>
      <c r="EZ538" s="45" t="n">
        <f aca="false">IF(DQ538&gt;DB538,DQ538-DB538,0)</f>
        <v>0</v>
      </c>
    </row>
    <row r="539" customFormat="false" ht="58.5" hidden="true" customHeight="true" outlineLevel="0" collapsed="false">
      <c r="A539" s="51" t="s">
        <v>1048</v>
      </c>
      <c r="B539" s="68" t="s">
        <v>533</v>
      </c>
      <c r="C539" s="53" t="n">
        <v>3117</v>
      </c>
      <c r="D539" s="54"/>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51"/>
      <c r="AE539" s="31"/>
      <c r="AF539" s="55" t="n">
        <f aca="false">AH539+AJ539+AL539+AN539</f>
        <v>0</v>
      </c>
      <c r="AG539" s="55" t="n">
        <f aca="false">AI539+AK539+AM539+AO539</f>
        <v>0</v>
      </c>
      <c r="AH539" s="56"/>
      <c r="AI539" s="56"/>
      <c r="AJ539" s="56"/>
      <c r="AK539" s="56"/>
      <c r="AL539" s="56"/>
      <c r="AM539" s="56"/>
      <c r="AN539" s="56"/>
      <c r="AO539" s="56"/>
      <c r="AP539" s="55" t="n">
        <f aca="false">SUM(AQ539:AT539)</f>
        <v>0</v>
      </c>
      <c r="AQ539" s="56"/>
      <c r="AR539" s="56"/>
      <c r="AS539" s="56"/>
      <c r="AT539" s="56"/>
      <c r="AU539" s="55" t="n">
        <f aca="false">SUM(AV539:AY539)</f>
        <v>0</v>
      </c>
      <c r="AV539" s="56"/>
      <c r="AW539" s="56"/>
      <c r="AX539" s="56"/>
      <c r="AY539" s="56"/>
      <c r="AZ539" s="55" t="n">
        <f aca="false">SUM(BA539:BD539)</f>
        <v>0</v>
      </c>
      <c r="BA539" s="56"/>
      <c r="BB539" s="56"/>
      <c r="BC539" s="56"/>
      <c r="BD539" s="56"/>
      <c r="BE539" s="55" t="n">
        <f aca="false">SUM(BF539:BI539)</f>
        <v>0</v>
      </c>
      <c r="BF539" s="55" t="n">
        <f aca="false">BA539</f>
        <v>0</v>
      </c>
      <c r="BG539" s="55" t="n">
        <f aca="false">BB539</f>
        <v>0</v>
      </c>
      <c r="BH539" s="55" t="n">
        <f aca="false">BC539</f>
        <v>0</v>
      </c>
      <c r="BI539" s="55" t="n">
        <f aca="false">BD539</f>
        <v>0</v>
      </c>
      <c r="BJ539" s="55" t="n">
        <f aca="false">BL539+BN539+BP539+BR539</f>
        <v>0</v>
      </c>
      <c r="BK539" s="55" t="n">
        <f aca="false">BM539+BO539+BQ539+BS539</f>
        <v>0</v>
      </c>
      <c r="BL539" s="56"/>
      <c r="BM539" s="56"/>
      <c r="BN539" s="56"/>
      <c r="BO539" s="56"/>
      <c r="BP539" s="56"/>
      <c r="BQ539" s="56"/>
      <c r="BR539" s="56"/>
      <c r="BS539" s="56"/>
      <c r="BT539" s="55" t="n">
        <f aca="false">SUM(BU539:BX539)</f>
        <v>0</v>
      </c>
      <c r="BU539" s="56"/>
      <c r="BV539" s="56"/>
      <c r="BW539" s="56"/>
      <c r="BX539" s="56"/>
      <c r="BY539" s="55" t="n">
        <f aca="false">SUM(BZ539:CC539)</f>
        <v>0</v>
      </c>
      <c r="BZ539" s="56"/>
      <c r="CA539" s="56"/>
      <c r="CB539" s="56"/>
      <c r="CC539" s="56"/>
      <c r="CD539" s="55" t="n">
        <f aca="false">SUM(CE539:CH539)</f>
        <v>0</v>
      </c>
      <c r="CE539" s="56"/>
      <c r="CF539" s="56"/>
      <c r="CG539" s="56"/>
      <c r="CH539" s="56"/>
      <c r="CI539" s="55" t="n">
        <f aca="false">SUM(CJ539:CM539)</f>
        <v>0</v>
      </c>
      <c r="CJ539" s="55" t="n">
        <f aca="false">CE539</f>
        <v>0</v>
      </c>
      <c r="CK539" s="55" t="n">
        <f aca="false">CF539</f>
        <v>0</v>
      </c>
      <c r="CL539" s="55" t="n">
        <f aca="false">CG539</f>
        <v>0</v>
      </c>
      <c r="CM539" s="55" t="n">
        <f aca="false">CH539</f>
        <v>0</v>
      </c>
      <c r="CN539" s="55" t="n">
        <f aca="false">AG539</f>
        <v>0</v>
      </c>
      <c r="CO539" s="55" t="n">
        <f aca="false">AI539</f>
        <v>0</v>
      </c>
      <c r="CP539" s="55" t="n">
        <f aca="false">AK539</f>
        <v>0</v>
      </c>
      <c r="CQ539" s="55" t="n">
        <f aca="false">AM539</f>
        <v>0</v>
      </c>
      <c r="CR539" s="55" t="n">
        <f aca="false">AO539</f>
        <v>0</v>
      </c>
      <c r="CS539" s="55" t="n">
        <f aca="false">AP539</f>
        <v>0</v>
      </c>
      <c r="CT539" s="55" t="n">
        <f aca="false">AQ539</f>
        <v>0</v>
      </c>
      <c r="CU539" s="55" t="n">
        <f aca="false">AR539</f>
        <v>0</v>
      </c>
      <c r="CV539" s="55" t="n">
        <f aca="false">AS539</f>
        <v>0</v>
      </c>
      <c r="CW539" s="55" t="n">
        <f aca="false">AT539</f>
        <v>0</v>
      </c>
      <c r="CX539" s="55" t="n">
        <f aca="false">AU539</f>
        <v>0</v>
      </c>
      <c r="CY539" s="55" t="n">
        <f aca="false">AV539</f>
        <v>0</v>
      </c>
      <c r="CZ539" s="55" t="n">
        <f aca="false">AW539</f>
        <v>0</v>
      </c>
      <c r="DA539" s="55" t="n">
        <f aca="false">AX539</f>
        <v>0</v>
      </c>
      <c r="DB539" s="55" t="n">
        <f aca="false">AY539</f>
        <v>0</v>
      </c>
      <c r="DC539" s="55" t="n">
        <f aca="false">BK539</f>
        <v>0</v>
      </c>
      <c r="DD539" s="55" t="n">
        <f aca="false">BM539</f>
        <v>0</v>
      </c>
      <c r="DE539" s="55" t="n">
        <f aca="false">BO539</f>
        <v>0</v>
      </c>
      <c r="DF539" s="55" t="n">
        <f aca="false">BQ539</f>
        <v>0</v>
      </c>
      <c r="DG539" s="55" t="n">
        <f aca="false">BS539</f>
        <v>0</v>
      </c>
      <c r="DH539" s="55" t="n">
        <f aca="false">BT539</f>
        <v>0</v>
      </c>
      <c r="DI539" s="55" t="n">
        <f aca="false">BU539</f>
        <v>0</v>
      </c>
      <c r="DJ539" s="55" t="n">
        <f aca="false">BV539</f>
        <v>0</v>
      </c>
      <c r="DK539" s="55" t="n">
        <f aca="false">BW539</f>
        <v>0</v>
      </c>
      <c r="DL539" s="55" t="n">
        <f aca="false">BX539</f>
        <v>0</v>
      </c>
      <c r="DM539" s="55" t="n">
        <f aca="false">BY539</f>
        <v>0</v>
      </c>
      <c r="DN539" s="55" t="n">
        <f aca="false">BZ539</f>
        <v>0</v>
      </c>
      <c r="DO539" s="55" t="n">
        <f aca="false">CA539</f>
        <v>0</v>
      </c>
      <c r="DP539" s="55" t="n">
        <f aca="false">CB539</f>
        <v>0</v>
      </c>
      <c r="DQ539" s="55" t="n">
        <f aca="false">CC539</f>
        <v>0</v>
      </c>
      <c r="DR539" s="44" t="n">
        <f aca="false">IF(DH539&gt;0,"нормативный и плановый",0)</f>
        <v>0</v>
      </c>
      <c r="DS539" s="45" t="n">
        <f aca="false">IF(AG539&gt;AF539,AG539-AF539,0)</f>
        <v>0</v>
      </c>
      <c r="DT539" s="45" t="n">
        <f aca="false">IF(BK539&gt;BJ539,BK539-BJ539,0)</f>
        <v>0</v>
      </c>
      <c r="DU539" s="45" t="n">
        <f aca="false">IF(BL539&gt;AH539,BL539-AH539,0)</f>
        <v>0</v>
      </c>
      <c r="DV539" s="45" t="n">
        <f aca="false">IF(BM539&gt;AI539,BM539-AI539,0)</f>
        <v>0</v>
      </c>
      <c r="DW539" s="45" t="n">
        <f aca="false">IF(BN539&gt;AJ539,BN539-AJ539,0)</f>
        <v>0</v>
      </c>
      <c r="DX539" s="45" t="n">
        <f aca="false">IF(BO539&gt;AK539,BO539-AK539,0)</f>
        <v>0</v>
      </c>
      <c r="DY539" s="45" t="n">
        <f aca="false">IF(BP539&gt;AL539,BP539-AL539,0)</f>
        <v>0</v>
      </c>
      <c r="DZ539" s="45" t="n">
        <f aca="false">IF(BQ539&gt;AM539,BQ539-AM539,0)</f>
        <v>0</v>
      </c>
      <c r="EA539" s="45" t="n">
        <f aca="false">IF(BR539&gt;AN539,BR539-AN539,0)</f>
        <v>0</v>
      </c>
      <c r="EB539" s="45" t="n">
        <f aca="false">IF(BS539&gt;AO539,BS539-AO539,0)</f>
        <v>0</v>
      </c>
      <c r="EC539" s="45" t="n">
        <f aca="false">IF(BU539&gt;AQ539,BU539-AQ539,0)</f>
        <v>0</v>
      </c>
      <c r="ED539" s="45" t="n">
        <f aca="false">IF(BV539&gt;AR539,BV539-AR539,0)</f>
        <v>0</v>
      </c>
      <c r="EE539" s="45" t="n">
        <f aca="false">IF(BW539&gt;AS539,BW539-AS539,0)</f>
        <v>0</v>
      </c>
      <c r="EF539" s="45" t="n">
        <f aca="false">IF(BX539&gt;AT539,BX539-AT539,0)</f>
        <v>0</v>
      </c>
      <c r="EG539" s="45" t="n">
        <f aca="false">IF(BZ539&gt;AV539,BZ539-AV539,0)</f>
        <v>0</v>
      </c>
      <c r="EH539" s="45" t="n">
        <f aca="false">IF(CA539&gt;AW539,CA539-AW539,0)</f>
        <v>0</v>
      </c>
      <c r="EI539" s="45" t="n">
        <f aca="false">IF(CB539&gt;AX539,CB539-AX539,0)</f>
        <v>0</v>
      </c>
      <c r="EJ539" s="45" t="n">
        <f aca="false">IF(CC539&gt;AY539,CC539-AY539,0)</f>
        <v>0</v>
      </c>
      <c r="EK539" s="45" t="n">
        <f aca="false">IF(CE539&gt;BA539,CE539-BA539,0)</f>
        <v>0</v>
      </c>
      <c r="EL539" s="45" t="n">
        <f aca="false">IF(CF539&gt;BB539,CF539-BB539,0)</f>
        <v>0</v>
      </c>
      <c r="EM539" s="45" t="n">
        <f aca="false">IF(CG539&gt;BC539,CG539-BC539,0)</f>
        <v>0</v>
      </c>
      <c r="EN539" s="45" t="n">
        <f aca="false">IF(CH539&gt;BD539,CH539-BD539,0)</f>
        <v>0</v>
      </c>
      <c r="EO539" s="45" t="n">
        <f aca="false">IF(DD539&gt;CO539,DD539-CO539,0)</f>
        <v>0</v>
      </c>
      <c r="EP539" s="45" t="n">
        <f aca="false">IF(DE539&gt;CP539,DE539-CP539,0)</f>
        <v>0</v>
      </c>
      <c r="EQ539" s="45" t="n">
        <f aca="false">IF(DF539&gt;CQ539,DF539-CQ539,0)</f>
        <v>0</v>
      </c>
      <c r="ER539" s="45" t="n">
        <f aca="false">IF(DG539&gt;CR539,DG539-CR539,0)</f>
        <v>0</v>
      </c>
      <c r="ES539" s="45" t="n">
        <f aca="false">IF(DI539&gt;CT539,DI539-CT539,0)</f>
        <v>0</v>
      </c>
      <c r="ET539" s="45" t="n">
        <f aca="false">IF(DJ539&gt;CU539,DJ539-CU539,0)</f>
        <v>0</v>
      </c>
      <c r="EU539" s="45" t="n">
        <f aca="false">IF(DK539&gt;CV539,DK539-CV539,0)</f>
        <v>0</v>
      </c>
      <c r="EV539" s="45" t="n">
        <f aca="false">IF(DL539&gt;CW539,DL539-CW539,0)</f>
        <v>0</v>
      </c>
      <c r="EW539" s="45" t="n">
        <f aca="false">IF(DN539&gt;CY539,DN539-CY539,0)</f>
        <v>0</v>
      </c>
      <c r="EX539" s="45" t="n">
        <f aca="false">IF(DO539&gt;CZ539,DO539-CZ539,0)</f>
        <v>0</v>
      </c>
      <c r="EY539" s="45" t="n">
        <f aca="false">IF(DP539&gt;DA539,DP539-DA539,0)</f>
        <v>0</v>
      </c>
      <c r="EZ539" s="45" t="n">
        <f aca="false">IF(DQ539&gt;DB539,DQ539-DB539,0)</f>
        <v>0</v>
      </c>
    </row>
    <row r="540" customFormat="false" ht="35.8" hidden="true" customHeight="false" outlineLevel="0" collapsed="false">
      <c r="A540" s="51" t="s">
        <v>1049</v>
      </c>
      <c r="B540" s="68" t="s">
        <v>1050</v>
      </c>
      <c r="C540" s="53" t="n">
        <v>3118</v>
      </c>
      <c r="D540" s="54"/>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51"/>
      <c r="AE540" s="31"/>
      <c r="AF540" s="55" t="n">
        <f aca="false">AH540+AJ540+AL540+AN540</f>
        <v>0</v>
      </c>
      <c r="AG540" s="55" t="n">
        <f aca="false">AI540+AK540+AM540+AO540</f>
        <v>0</v>
      </c>
      <c r="AH540" s="56"/>
      <c r="AI540" s="56"/>
      <c r="AJ540" s="56"/>
      <c r="AK540" s="56"/>
      <c r="AL540" s="56"/>
      <c r="AM540" s="56"/>
      <c r="AN540" s="56"/>
      <c r="AO540" s="56"/>
      <c r="AP540" s="55" t="n">
        <f aca="false">SUM(AQ540:AT540)</f>
        <v>0</v>
      </c>
      <c r="AQ540" s="56"/>
      <c r="AR540" s="56"/>
      <c r="AS540" s="56"/>
      <c r="AT540" s="56"/>
      <c r="AU540" s="55" t="n">
        <f aca="false">SUM(AV540:AY540)</f>
        <v>0</v>
      </c>
      <c r="AV540" s="56"/>
      <c r="AW540" s="56"/>
      <c r="AX540" s="56"/>
      <c r="AY540" s="56"/>
      <c r="AZ540" s="55" t="n">
        <f aca="false">SUM(BA540:BD540)</f>
        <v>0</v>
      </c>
      <c r="BA540" s="56"/>
      <c r="BB540" s="56"/>
      <c r="BC540" s="56"/>
      <c r="BD540" s="56"/>
      <c r="BE540" s="55" t="n">
        <f aca="false">SUM(BF540:BI540)</f>
        <v>0</v>
      </c>
      <c r="BF540" s="55" t="n">
        <f aca="false">BA540</f>
        <v>0</v>
      </c>
      <c r="BG540" s="55" t="n">
        <f aca="false">BB540</f>
        <v>0</v>
      </c>
      <c r="BH540" s="55" t="n">
        <f aca="false">BC540</f>
        <v>0</v>
      </c>
      <c r="BI540" s="55" t="n">
        <f aca="false">BD540</f>
        <v>0</v>
      </c>
      <c r="BJ540" s="55" t="n">
        <f aca="false">BL540+BN540+BP540+BR540</f>
        <v>0</v>
      </c>
      <c r="BK540" s="55" t="n">
        <f aca="false">BM540+BO540+BQ540+BS540</f>
        <v>0</v>
      </c>
      <c r="BL540" s="56"/>
      <c r="BM540" s="56"/>
      <c r="BN540" s="56"/>
      <c r="BO540" s="56"/>
      <c r="BP540" s="56"/>
      <c r="BQ540" s="56"/>
      <c r="BR540" s="56"/>
      <c r="BS540" s="56"/>
      <c r="BT540" s="55" t="n">
        <f aca="false">SUM(BU540:BX540)</f>
        <v>0</v>
      </c>
      <c r="BU540" s="56"/>
      <c r="BV540" s="56"/>
      <c r="BW540" s="56"/>
      <c r="BX540" s="56"/>
      <c r="BY540" s="55" t="n">
        <f aca="false">SUM(BZ540:CC540)</f>
        <v>0</v>
      </c>
      <c r="BZ540" s="56"/>
      <c r="CA540" s="56"/>
      <c r="CB540" s="56"/>
      <c r="CC540" s="56"/>
      <c r="CD540" s="55" t="n">
        <f aca="false">SUM(CE540:CH540)</f>
        <v>0</v>
      </c>
      <c r="CE540" s="56"/>
      <c r="CF540" s="56"/>
      <c r="CG540" s="56"/>
      <c r="CH540" s="56"/>
      <c r="CI540" s="55" t="n">
        <f aca="false">SUM(CJ540:CM540)</f>
        <v>0</v>
      </c>
      <c r="CJ540" s="55" t="n">
        <f aca="false">CE540</f>
        <v>0</v>
      </c>
      <c r="CK540" s="55" t="n">
        <f aca="false">CF540</f>
        <v>0</v>
      </c>
      <c r="CL540" s="55" t="n">
        <f aca="false">CG540</f>
        <v>0</v>
      </c>
      <c r="CM540" s="55" t="n">
        <f aca="false">CH540</f>
        <v>0</v>
      </c>
      <c r="CN540" s="55" t="n">
        <f aca="false">AG540</f>
        <v>0</v>
      </c>
      <c r="CO540" s="55" t="n">
        <f aca="false">AI540</f>
        <v>0</v>
      </c>
      <c r="CP540" s="55" t="n">
        <f aca="false">AK540</f>
        <v>0</v>
      </c>
      <c r="CQ540" s="55" t="n">
        <f aca="false">AM540</f>
        <v>0</v>
      </c>
      <c r="CR540" s="55" t="n">
        <f aca="false">AO540</f>
        <v>0</v>
      </c>
      <c r="CS540" s="55" t="n">
        <f aca="false">AP540</f>
        <v>0</v>
      </c>
      <c r="CT540" s="55" t="n">
        <f aca="false">AQ540</f>
        <v>0</v>
      </c>
      <c r="CU540" s="55" t="n">
        <f aca="false">AR540</f>
        <v>0</v>
      </c>
      <c r="CV540" s="55" t="n">
        <f aca="false">AS540</f>
        <v>0</v>
      </c>
      <c r="CW540" s="55" t="n">
        <f aca="false">AT540</f>
        <v>0</v>
      </c>
      <c r="CX540" s="55" t="n">
        <f aca="false">AU540</f>
        <v>0</v>
      </c>
      <c r="CY540" s="55" t="n">
        <f aca="false">AV540</f>
        <v>0</v>
      </c>
      <c r="CZ540" s="55" t="n">
        <f aca="false">AW540</f>
        <v>0</v>
      </c>
      <c r="DA540" s="55" t="n">
        <f aca="false">AX540</f>
        <v>0</v>
      </c>
      <c r="DB540" s="55" t="n">
        <f aca="false">AY540</f>
        <v>0</v>
      </c>
      <c r="DC540" s="55" t="n">
        <f aca="false">BK540</f>
        <v>0</v>
      </c>
      <c r="DD540" s="55" t="n">
        <f aca="false">BM540</f>
        <v>0</v>
      </c>
      <c r="DE540" s="55" t="n">
        <f aca="false">BO540</f>
        <v>0</v>
      </c>
      <c r="DF540" s="55" t="n">
        <f aca="false">BQ540</f>
        <v>0</v>
      </c>
      <c r="DG540" s="55" t="n">
        <f aca="false">BS540</f>
        <v>0</v>
      </c>
      <c r="DH540" s="55" t="n">
        <f aca="false">BT540</f>
        <v>0</v>
      </c>
      <c r="DI540" s="55" t="n">
        <f aca="false">BU540</f>
        <v>0</v>
      </c>
      <c r="DJ540" s="55" t="n">
        <f aca="false">BV540</f>
        <v>0</v>
      </c>
      <c r="DK540" s="55" t="n">
        <f aca="false">BW540</f>
        <v>0</v>
      </c>
      <c r="DL540" s="55" t="n">
        <f aca="false">BX540</f>
        <v>0</v>
      </c>
      <c r="DM540" s="55" t="n">
        <f aca="false">BY540</f>
        <v>0</v>
      </c>
      <c r="DN540" s="55" t="n">
        <f aca="false">BZ540</f>
        <v>0</v>
      </c>
      <c r="DO540" s="55" t="n">
        <f aca="false">CA540</f>
        <v>0</v>
      </c>
      <c r="DP540" s="55" t="n">
        <f aca="false">CB540</f>
        <v>0</v>
      </c>
      <c r="DQ540" s="55" t="n">
        <f aca="false">CC540</f>
        <v>0</v>
      </c>
      <c r="DR540" s="44" t="n">
        <f aca="false">IF(DH540&gt;0,"нормативный и плановый",0)</f>
        <v>0</v>
      </c>
      <c r="DS540" s="45" t="n">
        <f aca="false">IF(AG540&gt;AF540,AG540-AF540,0)</f>
        <v>0</v>
      </c>
      <c r="DT540" s="45" t="n">
        <f aca="false">IF(BK540&gt;BJ540,BK540-BJ540,0)</f>
        <v>0</v>
      </c>
      <c r="DU540" s="45" t="n">
        <f aca="false">IF(BL540&gt;AH540,BL540-AH540,0)</f>
        <v>0</v>
      </c>
      <c r="DV540" s="45" t="n">
        <f aca="false">IF(BM540&gt;AI540,BM540-AI540,0)</f>
        <v>0</v>
      </c>
      <c r="DW540" s="45" t="n">
        <f aca="false">IF(BN540&gt;AJ540,BN540-AJ540,0)</f>
        <v>0</v>
      </c>
      <c r="DX540" s="45" t="n">
        <f aca="false">IF(BO540&gt;AK540,BO540-AK540,0)</f>
        <v>0</v>
      </c>
      <c r="DY540" s="45" t="n">
        <f aca="false">IF(BP540&gt;AL540,BP540-AL540,0)</f>
        <v>0</v>
      </c>
      <c r="DZ540" s="45" t="n">
        <f aca="false">IF(BQ540&gt;AM540,BQ540-AM540,0)</f>
        <v>0</v>
      </c>
      <c r="EA540" s="45" t="n">
        <f aca="false">IF(BR540&gt;AN540,BR540-AN540,0)</f>
        <v>0</v>
      </c>
      <c r="EB540" s="45" t="n">
        <f aca="false">IF(BS540&gt;AO540,BS540-AO540,0)</f>
        <v>0</v>
      </c>
      <c r="EC540" s="45" t="n">
        <f aca="false">IF(BU540&gt;AQ540,BU540-AQ540,0)</f>
        <v>0</v>
      </c>
      <c r="ED540" s="45" t="n">
        <f aca="false">IF(BV540&gt;AR540,BV540-AR540,0)</f>
        <v>0</v>
      </c>
      <c r="EE540" s="45" t="n">
        <f aca="false">IF(BW540&gt;AS540,BW540-AS540,0)</f>
        <v>0</v>
      </c>
      <c r="EF540" s="45" t="n">
        <f aca="false">IF(BX540&gt;AT540,BX540-AT540,0)</f>
        <v>0</v>
      </c>
      <c r="EG540" s="45" t="n">
        <f aca="false">IF(BZ540&gt;AV540,BZ540-AV540,0)</f>
        <v>0</v>
      </c>
      <c r="EH540" s="45" t="n">
        <f aca="false">IF(CA540&gt;AW540,CA540-AW540,0)</f>
        <v>0</v>
      </c>
      <c r="EI540" s="45" t="n">
        <f aca="false">IF(CB540&gt;AX540,CB540-AX540,0)</f>
        <v>0</v>
      </c>
      <c r="EJ540" s="45" t="n">
        <f aca="false">IF(CC540&gt;AY540,CC540-AY540,0)</f>
        <v>0</v>
      </c>
      <c r="EK540" s="45" t="n">
        <f aca="false">IF(CE540&gt;BA540,CE540-BA540,0)</f>
        <v>0</v>
      </c>
      <c r="EL540" s="45" t="n">
        <f aca="false">IF(CF540&gt;BB540,CF540-BB540,0)</f>
        <v>0</v>
      </c>
      <c r="EM540" s="45" t="n">
        <f aca="false">IF(CG540&gt;BC540,CG540-BC540,0)</f>
        <v>0</v>
      </c>
      <c r="EN540" s="45" t="n">
        <f aca="false">IF(CH540&gt;BD540,CH540-BD540,0)</f>
        <v>0</v>
      </c>
      <c r="EO540" s="45" t="n">
        <f aca="false">IF(DD540&gt;CO540,DD540-CO540,0)</f>
        <v>0</v>
      </c>
      <c r="EP540" s="45" t="n">
        <f aca="false">IF(DE540&gt;CP540,DE540-CP540,0)</f>
        <v>0</v>
      </c>
      <c r="EQ540" s="45" t="n">
        <f aca="false">IF(DF540&gt;CQ540,DF540-CQ540,0)</f>
        <v>0</v>
      </c>
      <c r="ER540" s="45" t="n">
        <f aca="false">IF(DG540&gt;CR540,DG540-CR540,0)</f>
        <v>0</v>
      </c>
      <c r="ES540" s="45" t="n">
        <f aca="false">IF(DI540&gt;CT540,DI540-CT540,0)</f>
        <v>0</v>
      </c>
      <c r="ET540" s="45" t="n">
        <f aca="false">IF(DJ540&gt;CU540,DJ540-CU540,0)</f>
        <v>0</v>
      </c>
      <c r="EU540" s="45" t="n">
        <f aca="false">IF(DK540&gt;CV540,DK540-CV540,0)</f>
        <v>0</v>
      </c>
      <c r="EV540" s="45" t="n">
        <f aca="false">IF(DL540&gt;CW540,DL540-CW540,0)</f>
        <v>0</v>
      </c>
      <c r="EW540" s="45" t="n">
        <f aca="false">IF(DN540&gt;CY540,DN540-CY540,0)</f>
        <v>0</v>
      </c>
      <c r="EX540" s="45" t="n">
        <f aca="false">IF(DO540&gt;CZ540,DO540-CZ540,0)</f>
        <v>0</v>
      </c>
      <c r="EY540" s="45" t="n">
        <f aca="false">IF(DP540&gt;DA540,DP540-DA540,0)</f>
        <v>0</v>
      </c>
      <c r="EZ540" s="45" t="n">
        <f aca="false">IF(DQ540&gt;DB540,DQ540-DB540,0)</f>
        <v>0</v>
      </c>
    </row>
    <row r="541" customFormat="false" ht="35.8" hidden="true" customHeight="false" outlineLevel="0" collapsed="false">
      <c r="A541" s="51" t="s">
        <v>1051</v>
      </c>
      <c r="B541" s="68" t="s">
        <v>537</v>
      </c>
      <c r="C541" s="53" t="n">
        <v>3119</v>
      </c>
      <c r="D541" s="54"/>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51"/>
      <c r="AE541" s="31"/>
      <c r="AF541" s="55" t="n">
        <f aca="false">AH541+AJ541+AL541+AN541</f>
        <v>0</v>
      </c>
      <c r="AG541" s="55" t="n">
        <f aca="false">AI541+AK541+AM541+AO541</f>
        <v>0</v>
      </c>
      <c r="AH541" s="56"/>
      <c r="AI541" s="56"/>
      <c r="AJ541" s="56"/>
      <c r="AK541" s="56"/>
      <c r="AL541" s="56"/>
      <c r="AM541" s="56"/>
      <c r="AN541" s="56"/>
      <c r="AO541" s="56"/>
      <c r="AP541" s="55" t="n">
        <f aca="false">SUM(AQ541:AT541)</f>
        <v>0</v>
      </c>
      <c r="AQ541" s="56"/>
      <c r="AR541" s="56"/>
      <c r="AS541" s="56"/>
      <c r="AT541" s="56"/>
      <c r="AU541" s="55" t="n">
        <f aca="false">SUM(AV541:AY541)</f>
        <v>0</v>
      </c>
      <c r="AV541" s="56"/>
      <c r="AW541" s="56"/>
      <c r="AX541" s="56"/>
      <c r="AY541" s="56"/>
      <c r="AZ541" s="55" t="n">
        <f aca="false">SUM(BA541:BD541)</f>
        <v>0</v>
      </c>
      <c r="BA541" s="56"/>
      <c r="BB541" s="56"/>
      <c r="BC541" s="56"/>
      <c r="BD541" s="56"/>
      <c r="BE541" s="55" t="n">
        <f aca="false">SUM(BF541:BI541)</f>
        <v>0</v>
      </c>
      <c r="BF541" s="55" t="n">
        <f aca="false">BA541</f>
        <v>0</v>
      </c>
      <c r="BG541" s="55" t="n">
        <f aca="false">BB541</f>
        <v>0</v>
      </c>
      <c r="BH541" s="55" t="n">
        <f aca="false">BC541</f>
        <v>0</v>
      </c>
      <c r="BI541" s="55" t="n">
        <f aca="false">BD541</f>
        <v>0</v>
      </c>
      <c r="BJ541" s="55" t="n">
        <f aca="false">BL541+BN541+BP541+BR541</f>
        <v>0</v>
      </c>
      <c r="BK541" s="55" t="n">
        <f aca="false">BM541+BO541+BQ541+BS541</f>
        <v>0</v>
      </c>
      <c r="BL541" s="56"/>
      <c r="BM541" s="56"/>
      <c r="BN541" s="56"/>
      <c r="BO541" s="56"/>
      <c r="BP541" s="56"/>
      <c r="BQ541" s="56"/>
      <c r="BR541" s="56"/>
      <c r="BS541" s="56"/>
      <c r="BT541" s="55" t="n">
        <f aca="false">SUM(BU541:BX541)</f>
        <v>0</v>
      </c>
      <c r="BU541" s="56"/>
      <c r="BV541" s="56"/>
      <c r="BW541" s="56"/>
      <c r="BX541" s="56"/>
      <c r="BY541" s="55" t="n">
        <f aca="false">SUM(BZ541:CC541)</f>
        <v>0</v>
      </c>
      <c r="BZ541" s="56"/>
      <c r="CA541" s="56"/>
      <c r="CB541" s="56"/>
      <c r="CC541" s="56"/>
      <c r="CD541" s="55" t="n">
        <f aca="false">SUM(CE541:CH541)</f>
        <v>0</v>
      </c>
      <c r="CE541" s="56"/>
      <c r="CF541" s="56"/>
      <c r="CG541" s="56"/>
      <c r="CH541" s="56"/>
      <c r="CI541" s="55" t="n">
        <f aca="false">SUM(CJ541:CM541)</f>
        <v>0</v>
      </c>
      <c r="CJ541" s="55" t="n">
        <f aca="false">CE541</f>
        <v>0</v>
      </c>
      <c r="CK541" s="55" t="n">
        <f aca="false">CF541</f>
        <v>0</v>
      </c>
      <c r="CL541" s="55" t="n">
        <f aca="false">CG541</f>
        <v>0</v>
      </c>
      <c r="CM541" s="55" t="n">
        <f aca="false">CH541</f>
        <v>0</v>
      </c>
      <c r="CN541" s="55" t="n">
        <f aca="false">AG541</f>
        <v>0</v>
      </c>
      <c r="CO541" s="55" t="n">
        <f aca="false">AI541</f>
        <v>0</v>
      </c>
      <c r="CP541" s="55" t="n">
        <f aca="false">AK541</f>
        <v>0</v>
      </c>
      <c r="CQ541" s="55" t="n">
        <f aca="false">AM541</f>
        <v>0</v>
      </c>
      <c r="CR541" s="55" t="n">
        <f aca="false">AO541</f>
        <v>0</v>
      </c>
      <c r="CS541" s="55" t="n">
        <f aca="false">AP541</f>
        <v>0</v>
      </c>
      <c r="CT541" s="55" t="n">
        <f aca="false">AQ541</f>
        <v>0</v>
      </c>
      <c r="CU541" s="55" t="n">
        <f aca="false">AR541</f>
        <v>0</v>
      </c>
      <c r="CV541" s="55" t="n">
        <f aca="false">AS541</f>
        <v>0</v>
      </c>
      <c r="CW541" s="55" t="n">
        <f aca="false">AT541</f>
        <v>0</v>
      </c>
      <c r="CX541" s="55" t="n">
        <f aca="false">AU541</f>
        <v>0</v>
      </c>
      <c r="CY541" s="55" t="n">
        <f aca="false">AV541</f>
        <v>0</v>
      </c>
      <c r="CZ541" s="55" t="n">
        <f aca="false">AW541</f>
        <v>0</v>
      </c>
      <c r="DA541" s="55" t="n">
        <f aca="false">AX541</f>
        <v>0</v>
      </c>
      <c r="DB541" s="55" t="n">
        <f aca="false">AY541</f>
        <v>0</v>
      </c>
      <c r="DC541" s="55" t="n">
        <f aca="false">BK541</f>
        <v>0</v>
      </c>
      <c r="DD541" s="55" t="n">
        <f aca="false">BM541</f>
        <v>0</v>
      </c>
      <c r="DE541" s="55" t="n">
        <f aca="false">BO541</f>
        <v>0</v>
      </c>
      <c r="DF541" s="55" t="n">
        <f aca="false">BQ541</f>
        <v>0</v>
      </c>
      <c r="DG541" s="55" t="n">
        <f aca="false">BS541</f>
        <v>0</v>
      </c>
      <c r="DH541" s="55" t="n">
        <f aca="false">BT541</f>
        <v>0</v>
      </c>
      <c r="DI541" s="55" t="n">
        <f aca="false">BU541</f>
        <v>0</v>
      </c>
      <c r="DJ541" s="55" t="n">
        <f aca="false">BV541</f>
        <v>0</v>
      </c>
      <c r="DK541" s="55" t="n">
        <f aca="false">BW541</f>
        <v>0</v>
      </c>
      <c r="DL541" s="55" t="n">
        <f aca="false">BX541</f>
        <v>0</v>
      </c>
      <c r="DM541" s="55" t="n">
        <f aca="false">BY541</f>
        <v>0</v>
      </c>
      <c r="DN541" s="55" t="n">
        <f aca="false">BZ541</f>
        <v>0</v>
      </c>
      <c r="DO541" s="55" t="n">
        <f aca="false">CA541</f>
        <v>0</v>
      </c>
      <c r="DP541" s="55" t="n">
        <f aca="false">CB541</f>
        <v>0</v>
      </c>
      <c r="DQ541" s="55" t="n">
        <f aca="false">CC541</f>
        <v>0</v>
      </c>
      <c r="DR541" s="44" t="n">
        <f aca="false">IF(DH541&gt;0,"нормативный и плановый",0)</f>
        <v>0</v>
      </c>
      <c r="DS541" s="45" t="n">
        <f aca="false">IF(AG541&gt;AF541,AG541-AF541,0)</f>
        <v>0</v>
      </c>
      <c r="DT541" s="45" t="n">
        <f aca="false">IF(BK541&gt;BJ541,BK541-BJ541,0)</f>
        <v>0</v>
      </c>
      <c r="DU541" s="45" t="n">
        <f aca="false">IF(BL541&gt;AH541,BL541-AH541,0)</f>
        <v>0</v>
      </c>
      <c r="DV541" s="45" t="n">
        <f aca="false">IF(BM541&gt;AI541,BM541-AI541,0)</f>
        <v>0</v>
      </c>
      <c r="DW541" s="45" t="n">
        <f aca="false">IF(BN541&gt;AJ541,BN541-AJ541,0)</f>
        <v>0</v>
      </c>
      <c r="DX541" s="45" t="n">
        <f aca="false">IF(BO541&gt;AK541,BO541-AK541,0)</f>
        <v>0</v>
      </c>
      <c r="DY541" s="45" t="n">
        <f aca="false">IF(BP541&gt;AL541,BP541-AL541,0)</f>
        <v>0</v>
      </c>
      <c r="DZ541" s="45" t="n">
        <f aca="false">IF(BQ541&gt;AM541,BQ541-AM541,0)</f>
        <v>0</v>
      </c>
      <c r="EA541" s="45" t="n">
        <f aca="false">IF(BR541&gt;AN541,BR541-AN541,0)</f>
        <v>0</v>
      </c>
      <c r="EB541" s="45" t="n">
        <f aca="false">IF(BS541&gt;AO541,BS541-AO541,0)</f>
        <v>0</v>
      </c>
      <c r="EC541" s="45" t="n">
        <f aca="false">IF(BU541&gt;AQ541,BU541-AQ541,0)</f>
        <v>0</v>
      </c>
      <c r="ED541" s="45" t="n">
        <f aca="false">IF(BV541&gt;AR541,BV541-AR541,0)</f>
        <v>0</v>
      </c>
      <c r="EE541" s="45" t="n">
        <f aca="false">IF(BW541&gt;AS541,BW541-AS541,0)</f>
        <v>0</v>
      </c>
      <c r="EF541" s="45" t="n">
        <f aca="false">IF(BX541&gt;AT541,BX541-AT541,0)</f>
        <v>0</v>
      </c>
      <c r="EG541" s="45" t="n">
        <f aca="false">IF(BZ541&gt;AV541,BZ541-AV541,0)</f>
        <v>0</v>
      </c>
      <c r="EH541" s="45" t="n">
        <f aca="false">IF(CA541&gt;AW541,CA541-AW541,0)</f>
        <v>0</v>
      </c>
      <c r="EI541" s="45" t="n">
        <f aca="false">IF(CB541&gt;AX541,CB541-AX541,0)</f>
        <v>0</v>
      </c>
      <c r="EJ541" s="45" t="n">
        <f aca="false">IF(CC541&gt;AY541,CC541-AY541,0)</f>
        <v>0</v>
      </c>
      <c r="EK541" s="45" t="n">
        <f aca="false">IF(CE541&gt;BA541,CE541-BA541,0)</f>
        <v>0</v>
      </c>
      <c r="EL541" s="45" t="n">
        <f aca="false">IF(CF541&gt;BB541,CF541-BB541,0)</f>
        <v>0</v>
      </c>
      <c r="EM541" s="45" t="n">
        <f aca="false">IF(CG541&gt;BC541,CG541-BC541,0)</f>
        <v>0</v>
      </c>
      <c r="EN541" s="45" t="n">
        <f aca="false">IF(CH541&gt;BD541,CH541-BD541,0)</f>
        <v>0</v>
      </c>
      <c r="EO541" s="45" t="n">
        <f aca="false">IF(DD541&gt;CO541,DD541-CO541,0)</f>
        <v>0</v>
      </c>
      <c r="EP541" s="45" t="n">
        <f aca="false">IF(DE541&gt;CP541,DE541-CP541,0)</f>
        <v>0</v>
      </c>
      <c r="EQ541" s="45" t="n">
        <f aca="false">IF(DF541&gt;CQ541,DF541-CQ541,0)</f>
        <v>0</v>
      </c>
      <c r="ER541" s="45" t="n">
        <f aca="false">IF(DG541&gt;CR541,DG541-CR541,0)</f>
        <v>0</v>
      </c>
      <c r="ES541" s="45" t="n">
        <f aca="false">IF(DI541&gt;CT541,DI541-CT541,0)</f>
        <v>0</v>
      </c>
      <c r="ET541" s="45" t="n">
        <f aca="false">IF(DJ541&gt;CU541,DJ541-CU541,0)</f>
        <v>0</v>
      </c>
      <c r="EU541" s="45" t="n">
        <f aca="false">IF(DK541&gt;CV541,DK541-CV541,0)</f>
        <v>0</v>
      </c>
      <c r="EV541" s="45" t="n">
        <f aca="false">IF(DL541&gt;CW541,DL541-CW541,0)</f>
        <v>0</v>
      </c>
      <c r="EW541" s="45" t="n">
        <f aca="false">IF(DN541&gt;CY541,DN541-CY541,0)</f>
        <v>0</v>
      </c>
      <c r="EX541" s="45" t="n">
        <f aca="false">IF(DO541&gt;CZ541,DO541-CZ541,0)</f>
        <v>0</v>
      </c>
      <c r="EY541" s="45" t="n">
        <f aca="false">IF(DP541&gt;DA541,DP541-DA541,0)</f>
        <v>0</v>
      </c>
      <c r="EZ541" s="45" t="n">
        <f aca="false">IF(DQ541&gt;DB541,DQ541-DB541,0)</f>
        <v>0</v>
      </c>
    </row>
    <row r="542" customFormat="false" ht="35.8" hidden="true" customHeight="false" outlineLevel="0" collapsed="false">
      <c r="A542" s="51" t="s">
        <v>1052</v>
      </c>
      <c r="B542" s="68" t="s">
        <v>539</v>
      </c>
      <c r="C542" s="53" t="n">
        <v>3120</v>
      </c>
      <c r="D542" s="54"/>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51"/>
      <c r="AE542" s="31"/>
      <c r="AF542" s="55" t="n">
        <f aca="false">AH542+AJ542+AL542+AN542</f>
        <v>0</v>
      </c>
      <c r="AG542" s="55" t="n">
        <f aca="false">AI542+AK542+AM542+AO542</f>
        <v>0</v>
      </c>
      <c r="AH542" s="56"/>
      <c r="AI542" s="56"/>
      <c r="AJ542" s="56"/>
      <c r="AK542" s="56"/>
      <c r="AL542" s="56"/>
      <c r="AM542" s="56"/>
      <c r="AN542" s="56"/>
      <c r="AO542" s="56"/>
      <c r="AP542" s="55" t="n">
        <f aca="false">SUM(AQ542:AT542)</f>
        <v>0</v>
      </c>
      <c r="AQ542" s="56"/>
      <c r="AR542" s="56"/>
      <c r="AS542" s="56"/>
      <c r="AT542" s="56"/>
      <c r="AU542" s="55" t="n">
        <f aca="false">SUM(AV542:AY542)</f>
        <v>0</v>
      </c>
      <c r="AV542" s="56"/>
      <c r="AW542" s="56"/>
      <c r="AX542" s="56"/>
      <c r="AY542" s="56"/>
      <c r="AZ542" s="55" t="n">
        <f aca="false">SUM(BA542:BD542)</f>
        <v>0</v>
      </c>
      <c r="BA542" s="56"/>
      <c r="BB542" s="56"/>
      <c r="BC542" s="56"/>
      <c r="BD542" s="56"/>
      <c r="BE542" s="55" t="n">
        <f aca="false">SUM(BF542:BI542)</f>
        <v>0</v>
      </c>
      <c r="BF542" s="55" t="n">
        <f aca="false">BA542</f>
        <v>0</v>
      </c>
      <c r="BG542" s="55" t="n">
        <f aca="false">BB542</f>
        <v>0</v>
      </c>
      <c r="BH542" s="55" t="n">
        <f aca="false">BC542</f>
        <v>0</v>
      </c>
      <c r="BI542" s="55" t="n">
        <f aca="false">BD542</f>
        <v>0</v>
      </c>
      <c r="BJ542" s="55" t="n">
        <f aca="false">BL542+BN542+BP542+BR542</f>
        <v>0</v>
      </c>
      <c r="BK542" s="55" t="n">
        <f aca="false">BM542+BO542+BQ542+BS542</f>
        <v>0</v>
      </c>
      <c r="BL542" s="56"/>
      <c r="BM542" s="56"/>
      <c r="BN542" s="56"/>
      <c r="BO542" s="56"/>
      <c r="BP542" s="56"/>
      <c r="BQ542" s="56"/>
      <c r="BR542" s="56"/>
      <c r="BS542" s="56"/>
      <c r="BT542" s="55" t="n">
        <f aca="false">SUM(BU542:BX542)</f>
        <v>0</v>
      </c>
      <c r="BU542" s="56"/>
      <c r="BV542" s="56"/>
      <c r="BW542" s="56"/>
      <c r="BX542" s="56"/>
      <c r="BY542" s="55" t="n">
        <f aca="false">SUM(BZ542:CC542)</f>
        <v>0</v>
      </c>
      <c r="BZ542" s="56"/>
      <c r="CA542" s="56"/>
      <c r="CB542" s="56"/>
      <c r="CC542" s="56"/>
      <c r="CD542" s="55" t="n">
        <f aca="false">SUM(CE542:CH542)</f>
        <v>0</v>
      </c>
      <c r="CE542" s="56"/>
      <c r="CF542" s="56"/>
      <c r="CG542" s="56"/>
      <c r="CH542" s="56"/>
      <c r="CI542" s="55" t="n">
        <f aca="false">SUM(CJ542:CM542)</f>
        <v>0</v>
      </c>
      <c r="CJ542" s="55" t="n">
        <f aca="false">CE542</f>
        <v>0</v>
      </c>
      <c r="CK542" s="55" t="n">
        <f aca="false">CF542</f>
        <v>0</v>
      </c>
      <c r="CL542" s="55" t="n">
        <f aca="false">CG542</f>
        <v>0</v>
      </c>
      <c r="CM542" s="55" t="n">
        <f aca="false">CH542</f>
        <v>0</v>
      </c>
      <c r="CN542" s="55" t="n">
        <f aca="false">AG542</f>
        <v>0</v>
      </c>
      <c r="CO542" s="55" t="n">
        <f aca="false">AI542</f>
        <v>0</v>
      </c>
      <c r="CP542" s="55" t="n">
        <f aca="false">AK542</f>
        <v>0</v>
      </c>
      <c r="CQ542" s="55" t="n">
        <f aca="false">AM542</f>
        <v>0</v>
      </c>
      <c r="CR542" s="55" t="n">
        <f aca="false">AO542</f>
        <v>0</v>
      </c>
      <c r="CS542" s="55" t="n">
        <f aca="false">AP542</f>
        <v>0</v>
      </c>
      <c r="CT542" s="55" t="n">
        <f aca="false">AQ542</f>
        <v>0</v>
      </c>
      <c r="CU542" s="55" t="n">
        <f aca="false">AR542</f>
        <v>0</v>
      </c>
      <c r="CV542" s="55" t="n">
        <f aca="false">AS542</f>
        <v>0</v>
      </c>
      <c r="CW542" s="55" t="n">
        <f aca="false">AT542</f>
        <v>0</v>
      </c>
      <c r="CX542" s="55" t="n">
        <f aca="false">AU542</f>
        <v>0</v>
      </c>
      <c r="CY542" s="55" t="n">
        <f aca="false">AV542</f>
        <v>0</v>
      </c>
      <c r="CZ542" s="55" t="n">
        <f aca="false">AW542</f>
        <v>0</v>
      </c>
      <c r="DA542" s="55" t="n">
        <f aca="false">AX542</f>
        <v>0</v>
      </c>
      <c r="DB542" s="55" t="n">
        <f aca="false">AY542</f>
        <v>0</v>
      </c>
      <c r="DC542" s="55" t="n">
        <f aca="false">BK542</f>
        <v>0</v>
      </c>
      <c r="DD542" s="55" t="n">
        <f aca="false">BM542</f>
        <v>0</v>
      </c>
      <c r="DE542" s="55" t="n">
        <f aca="false">BO542</f>
        <v>0</v>
      </c>
      <c r="DF542" s="55" t="n">
        <f aca="false">BQ542</f>
        <v>0</v>
      </c>
      <c r="DG542" s="55" t="n">
        <f aca="false">BS542</f>
        <v>0</v>
      </c>
      <c r="DH542" s="55" t="n">
        <f aca="false">BT542</f>
        <v>0</v>
      </c>
      <c r="DI542" s="55" t="n">
        <f aca="false">BU542</f>
        <v>0</v>
      </c>
      <c r="DJ542" s="55" t="n">
        <f aca="false">BV542</f>
        <v>0</v>
      </c>
      <c r="DK542" s="55" t="n">
        <f aca="false">BW542</f>
        <v>0</v>
      </c>
      <c r="DL542" s="55" t="n">
        <f aca="false">BX542</f>
        <v>0</v>
      </c>
      <c r="DM542" s="55" t="n">
        <f aca="false">BY542</f>
        <v>0</v>
      </c>
      <c r="DN542" s="55" t="n">
        <f aca="false">BZ542</f>
        <v>0</v>
      </c>
      <c r="DO542" s="55" t="n">
        <f aca="false">CA542</f>
        <v>0</v>
      </c>
      <c r="DP542" s="55" t="n">
        <f aca="false">CB542</f>
        <v>0</v>
      </c>
      <c r="DQ542" s="55" t="n">
        <f aca="false">CC542</f>
        <v>0</v>
      </c>
      <c r="DR542" s="44" t="n">
        <f aca="false">IF(DH542&gt;0,"нормативный и плановый",0)</f>
        <v>0</v>
      </c>
      <c r="DS542" s="45" t="n">
        <f aca="false">IF(AG542&gt;AF542,AG542-AF542,0)</f>
        <v>0</v>
      </c>
      <c r="DT542" s="45" t="n">
        <f aca="false">IF(BK542&gt;BJ542,BK542-BJ542,0)</f>
        <v>0</v>
      </c>
      <c r="DU542" s="45" t="n">
        <f aca="false">IF(BL542&gt;AH542,BL542-AH542,0)</f>
        <v>0</v>
      </c>
      <c r="DV542" s="45" t="n">
        <f aca="false">IF(BM542&gt;AI542,BM542-AI542,0)</f>
        <v>0</v>
      </c>
      <c r="DW542" s="45" t="n">
        <f aca="false">IF(BN542&gt;AJ542,BN542-AJ542,0)</f>
        <v>0</v>
      </c>
      <c r="DX542" s="45" t="n">
        <f aca="false">IF(BO542&gt;AK542,BO542-AK542,0)</f>
        <v>0</v>
      </c>
      <c r="DY542" s="45" t="n">
        <f aca="false">IF(BP542&gt;AL542,BP542-AL542,0)</f>
        <v>0</v>
      </c>
      <c r="DZ542" s="45" t="n">
        <f aca="false">IF(BQ542&gt;AM542,BQ542-AM542,0)</f>
        <v>0</v>
      </c>
      <c r="EA542" s="45" t="n">
        <f aca="false">IF(BR542&gt;AN542,BR542-AN542,0)</f>
        <v>0</v>
      </c>
      <c r="EB542" s="45" t="n">
        <f aca="false">IF(BS542&gt;AO542,BS542-AO542,0)</f>
        <v>0</v>
      </c>
      <c r="EC542" s="45" t="n">
        <f aca="false">IF(BU542&gt;AQ542,BU542-AQ542,0)</f>
        <v>0</v>
      </c>
      <c r="ED542" s="45" t="n">
        <f aca="false">IF(BV542&gt;AR542,BV542-AR542,0)</f>
        <v>0</v>
      </c>
      <c r="EE542" s="45" t="n">
        <f aca="false">IF(BW542&gt;AS542,BW542-AS542,0)</f>
        <v>0</v>
      </c>
      <c r="EF542" s="45" t="n">
        <f aca="false">IF(BX542&gt;AT542,BX542-AT542,0)</f>
        <v>0</v>
      </c>
      <c r="EG542" s="45" t="n">
        <f aca="false">IF(BZ542&gt;AV542,BZ542-AV542,0)</f>
        <v>0</v>
      </c>
      <c r="EH542" s="45" t="n">
        <f aca="false">IF(CA542&gt;AW542,CA542-AW542,0)</f>
        <v>0</v>
      </c>
      <c r="EI542" s="45" t="n">
        <f aca="false">IF(CB542&gt;AX542,CB542-AX542,0)</f>
        <v>0</v>
      </c>
      <c r="EJ542" s="45" t="n">
        <f aca="false">IF(CC542&gt;AY542,CC542-AY542,0)</f>
        <v>0</v>
      </c>
      <c r="EK542" s="45" t="n">
        <f aca="false">IF(CE542&gt;BA542,CE542-BA542,0)</f>
        <v>0</v>
      </c>
      <c r="EL542" s="45" t="n">
        <f aca="false">IF(CF542&gt;BB542,CF542-BB542,0)</f>
        <v>0</v>
      </c>
      <c r="EM542" s="45" t="n">
        <f aca="false">IF(CG542&gt;BC542,CG542-BC542,0)</f>
        <v>0</v>
      </c>
      <c r="EN542" s="45" t="n">
        <f aca="false">IF(CH542&gt;BD542,CH542-BD542,0)</f>
        <v>0</v>
      </c>
      <c r="EO542" s="45" t="n">
        <f aca="false">IF(DD542&gt;CO542,DD542-CO542,0)</f>
        <v>0</v>
      </c>
      <c r="EP542" s="45" t="n">
        <f aca="false">IF(DE542&gt;CP542,DE542-CP542,0)</f>
        <v>0</v>
      </c>
      <c r="EQ542" s="45" t="n">
        <f aca="false">IF(DF542&gt;CQ542,DF542-CQ542,0)</f>
        <v>0</v>
      </c>
      <c r="ER542" s="45" t="n">
        <f aca="false">IF(DG542&gt;CR542,DG542-CR542,0)</f>
        <v>0</v>
      </c>
      <c r="ES542" s="45" t="n">
        <f aca="false">IF(DI542&gt;CT542,DI542-CT542,0)</f>
        <v>0</v>
      </c>
      <c r="ET542" s="45" t="n">
        <f aca="false">IF(DJ542&gt;CU542,DJ542-CU542,0)</f>
        <v>0</v>
      </c>
      <c r="EU542" s="45" t="n">
        <f aca="false">IF(DK542&gt;CV542,DK542-CV542,0)</f>
        <v>0</v>
      </c>
      <c r="EV542" s="45" t="n">
        <f aca="false">IF(DL542&gt;CW542,DL542-CW542,0)</f>
        <v>0</v>
      </c>
      <c r="EW542" s="45" t="n">
        <f aca="false">IF(DN542&gt;CY542,DN542-CY542,0)</f>
        <v>0</v>
      </c>
      <c r="EX542" s="45" t="n">
        <f aca="false">IF(DO542&gt;CZ542,DO542-CZ542,0)</f>
        <v>0</v>
      </c>
      <c r="EY542" s="45" t="n">
        <f aca="false">IF(DP542&gt;DA542,DP542-DA542,0)</f>
        <v>0</v>
      </c>
      <c r="EZ542" s="45" t="n">
        <f aca="false">IF(DQ542&gt;DB542,DQ542-DB542,0)</f>
        <v>0</v>
      </c>
    </row>
    <row r="543" customFormat="false" ht="35.8" hidden="true" customHeight="false" outlineLevel="0" collapsed="false">
      <c r="A543" s="51" t="s">
        <v>1053</v>
      </c>
      <c r="B543" s="68" t="s">
        <v>541</v>
      </c>
      <c r="C543" s="53" t="n">
        <v>3121</v>
      </c>
      <c r="D543" s="54"/>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51"/>
      <c r="AE543" s="31"/>
      <c r="AF543" s="55" t="n">
        <f aca="false">AH543+AJ543+AL543+AN543</f>
        <v>0</v>
      </c>
      <c r="AG543" s="55" t="n">
        <f aca="false">AI543+AK543+AM543+AO543</f>
        <v>0</v>
      </c>
      <c r="AH543" s="56"/>
      <c r="AI543" s="56"/>
      <c r="AJ543" s="56"/>
      <c r="AK543" s="56"/>
      <c r="AL543" s="56"/>
      <c r="AM543" s="56"/>
      <c r="AN543" s="56"/>
      <c r="AO543" s="56"/>
      <c r="AP543" s="55" t="n">
        <f aca="false">SUM(AQ543:AT543)</f>
        <v>0</v>
      </c>
      <c r="AQ543" s="56"/>
      <c r="AR543" s="56"/>
      <c r="AS543" s="56"/>
      <c r="AT543" s="56"/>
      <c r="AU543" s="55" t="n">
        <f aca="false">SUM(AV543:AY543)</f>
        <v>0</v>
      </c>
      <c r="AV543" s="56"/>
      <c r="AW543" s="56"/>
      <c r="AX543" s="56"/>
      <c r="AY543" s="56"/>
      <c r="AZ543" s="55" t="n">
        <f aca="false">SUM(BA543:BD543)</f>
        <v>0</v>
      </c>
      <c r="BA543" s="56"/>
      <c r="BB543" s="56"/>
      <c r="BC543" s="56"/>
      <c r="BD543" s="56"/>
      <c r="BE543" s="55" t="n">
        <f aca="false">SUM(BF543:BI543)</f>
        <v>0</v>
      </c>
      <c r="BF543" s="55" t="n">
        <f aca="false">BA543</f>
        <v>0</v>
      </c>
      <c r="BG543" s="55" t="n">
        <f aca="false">BB543</f>
        <v>0</v>
      </c>
      <c r="BH543" s="55" t="n">
        <f aca="false">BC543</f>
        <v>0</v>
      </c>
      <c r="BI543" s="55" t="n">
        <f aca="false">BD543</f>
        <v>0</v>
      </c>
      <c r="BJ543" s="55" t="n">
        <f aca="false">BL543+BN543+BP543+BR543</f>
        <v>0</v>
      </c>
      <c r="BK543" s="55" t="n">
        <f aca="false">BM543+BO543+BQ543+BS543</f>
        <v>0</v>
      </c>
      <c r="BL543" s="56"/>
      <c r="BM543" s="56"/>
      <c r="BN543" s="56"/>
      <c r="BO543" s="56"/>
      <c r="BP543" s="56"/>
      <c r="BQ543" s="56"/>
      <c r="BR543" s="56"/>
      <c r="BS543" s="56"/>
      <c r="BT543" s="55" t="n">
        <f aca="false">SUM(BU543:BX543)</f>
        <v>0</v>
      </c>
      <c r="BU543" s="56"/>
      <c r="BV543" s="56"/>
      <c r="BW543" s="56"/>
      <c r="BX543" s="56"/>
      <c r="BY543" s="55" t="n">
        <f aca="false">SUM(BZ543:CC543)</f>
        <v>0</v>
      </c>
      <c r="BZ543" s="56"/>
      <c r="CA543" s="56"/>
      <c r="CB543" s="56"/>
      <c r="CC543" s="56"/>
      <c r="CD543" s="55" t="n">
        <f aca="false">SUM(CE543:CH543)</f>
        <v>0</v>
      </c>
      <c r="CE543" s="56"/>
      <c r="CF543" s="56"/>
      <c r="CG543" s="56"/>
      <c r="CH543" s="56"/>
      <c r="CI543" s="55" t="n">
        <f aca="false">SUM(CJ543:CM543)</f>
        <v>0</v>
      </c>
      <c r="CJ543" s="55" t="n">
        <f aca="false">CE543</f>
        <v>0</v>
      </c>
      <c r="CK543" s="55" t="n">
        <f aca="false">CF543</f>
        <v>0</v>
      </c>
      <c r="CL543" s="55" t="n">
        <f aca="false">CG543</f>
        <v>0</v>
      </c>
      <c r="CM543" s="55" t="n">
        <f aca="false">CH543</f>
        <v>0</v>
      </c>
      <c r="CN543" s="55" t="n">
        <f aca="false">AG543</f>
        <v>0</v>
      </c>
      <c r="CO543" s="55" t="n">
        <f aca="false">AI543</f>
        <v>0</v>
      </c>
      <c r="CP543" s="55" t="n">
        <f aca="false">AK543</f>
        <v>0</v>
      </c>
      <c r="CQ543" s="55" t="n">
        <f aca="false">AM543</f>
        <v>0</v>
      </c>
      <c r="CR543" s="55" t="n">
        <f aca="false">AO543</f>
        <v>0</v>
      </c>
      <c r="CS543" s="55" t="n">
        <f aca="false">AP543</f>
        <v>0</v>
      </c>
      <c r="CT543" s="55" t="n">
        <f aca="false">AQ543</f>
        <v>0</v>
      </c>
      <c r="CU543" s="55" t="n">
        <f aca="false">AR543</f>
        <v>0</v>
      </c>
      <c r="CV543" s="55" t="n">
        <f aca="false">AS543</f>
        <v>0</v>
      </c>
      <c r="CW543" s="55" t="n">
        <f aca="false">AT543</f>
        <v>0</v>
      </c>
      <c r="CX543" s="55" t="n">
        <f aca="false">AU543</f>
        <v>0</v>
      </c>
      <c r="CY543" s="55" t="n">
        <f aca="false">AV543</f>
        <v>0</v>
      </c>
      <c r="CZ543" s="55" t="n">
        <f aca="false">AW543</f>
        <v>0</v>
      </c>
      <c r="DA543" s="55" t="n">
        <f aca="false">AX543</f>
        <v>0</v>
      </c>
      <c r="DB543" s="55" t="n">
        <f aca="false">AY543</f>
        <v>0</v>
      </c>
      <c r="DC543" s="55" t="n">
        <f aca="false">BK543</f>
        <v>0</v>
      </c>
      <c r="DD543" s="55" t="n">
        <f aca="false">BM543</f>
        <v>0</v>
      </c>
      <c r="DE543" s="55" t="n">
        <f aca="false">BO543</f>
        <v>0</v>
      </c>
      <c r="DF543" s="55" t="n">
        <f aca="false">BQ543</f>
        <v>0</v>
      </c>
      <c r="DG543" s="55" t="n">
        <f aca="false">BS543</f>
        <v>0</v>
      </c>
      <c r="DH543" s="55" t="n">
        <f aca="false">BT543</f>
        <v>0</v>
      </c>
      <c r="DI543" s="55" t="n">
        <f aca="false">BU543</f>
        <v>0</v>
      </c>
      <c r="DJ543" s="55" t="n">
        <f aca="false">BV543</f>
        <v>0</v>
      </c>
      <c r="DK543" s="55" t="n">
        <f aca="false">BW543</f>
        <v>0</v>
      </c>
      <c r="DL543" s="55" t="n">
        <f aca="false">BX543</f>
        <v>0</v>
      </c>
      <c r="DM543" s="55" t="n">
        <f aca="false">BY543</f>
        <v>0</v>
      </c>
      <c r="DN543" s="55" t="n">
        <f aca="false">BZ543</f>
        <v>0</v>
      </c>
      <c r="DO543" s="55" t="n">
        <f aca="false">CA543</f>
        <v>0</v>
      </c>
      <c r="DP543" s="55" t="n">
        <f aca="false">CB543</f>
        <v>0</v>
      </c>
      <c r="DQ543" s="55" t="n">
        <f aca="false">CC543</f>
        <v>0</v>
      </c>
      <c r="DR543" s="44" t="n">
        <f aca="false">IF(DH543&gt;0,"нормативный и плановый",0)</f>
        <v>0</v>
      </c>
      <c r="DS543" s="45" t="n">
        <f aca="false">IF(AG543&gt;AF543,AG543-AF543,0)</f>
        <v>0</v>
      </c>
      <c r="DT543" s="45" t="n">
        <f aca="false">IF(BK543&gt;BJ543,BK543-BJ543,0)</f>
        <v>0</v>
      </c>
      <c r="DU543" s="45" t="n">
        <f aca="false">IF(BL543&gt;AH543,BL543-AH543,0)</f>
        <v>0</v>
      </c>
      <c r="DV543" s="45" t="n">
        <f aca="false">IF(BM543&gt;AI543,BM543-AI543,0)</f>
        <v>0</v>
      </c>
      <c r="DW543" s="45" t="n">
        <f aca="false">IF(BN543&gt;AJ543,BN543-AJ543,0)</f>
        <v>0</v>
      </c>
      <c r="DX543" s="45" t="n">
        <f aca="false">IF(BO543&gt;AK543,BO543-AK543,0)</f>
        <v>0</v>
      </c>
      <c r="DY543" s="45" t="n">
        <f aca="false">IF(BP543&gt;AL543,BP543-AL543,0)</f>
        <v>0</v>
      </c>
      <c r="DZ543" s="45" t="n">
        <f aca="false">IF(BQ543&gt;AM543,BQ543-AM543,0)</f>
        <v>0</v>
      </c>
      <c r="EA543" s="45" t="n">
        <f aca="false">IF(BR543&gt;AN543,BR543-AN543,0)</f>
        <v>0</v>
      </c>
      <c r="EB543" s="45" t="n">
        <f aca="false">IF(BS543&gt;AO543,BS543-AO543,0)</f>
        <v>0</v>
      </c>
      <c r="EC543" s="45" t="n">
        <f aca="false">IF(BU543&gt;AQ543,BU543-AQ543,0)</f>
        <v>0</v>
      </c>
      <c r="ED543" s="45" t="n">
        <f aca="false">IF(BV543&gt;AR543,BV543-AR543,0)</f>
        <v>0</v>
      </c>
      <c r="EE543" s="45" t="n">
        <f aca="false">IF(BW543&gt;AS543,BW543-AS543,0)</f>
        <v>0</v>
      </c>
      <c r="EF543" s="45" t="n">
        <f aca="false">IF(BX543&gt;AT543,BX543-AT543,0)</f>
        <v>0</v>
      </c>
      <c r="EG543" s="45" t="n">
        <f aca="false">IF(BZ543&gt;AV543,BZ543-AV543,0)</f>
        <v>0</v>
      </c>
      <c r="EH543" s="45" t="n">
        <f aca="false">IF(CA543&gt;AW543,CA543-AW543,0)</f>
        <v>0</v>
      </c>
      <c r="EI543" s="45" t="n">
        <f aca="false">IF(CB543&gt;AX543,CB543-AX543,0)</f>
        <v>0</v>
      </c>
      <c r="EJ543" s="45" t="n">
        <f aca="false">IF(CC543&gt;AY543,CC543-AY543,0)</f>
        <v>0</v>
      </c>
      <c r="EK543" s="45" t="n">
        <f aca="false">IF(CE543&gt;BA543,CE543-BA543,0)</f>
        <v>0</v>
      </c>
      <c r="EL543" s="45" t="n">
        <f aca="false">IF(CF543&gt;BB543,CF543-BB543,0)</f>
        <v>0</v>
      </c>
      <c r="EM543" s="45" t="n">
        <f aca="false">IF(CG543&gt;BC543,CG543-BC543,0)</f>
        <v>0</v>
      </c>
      <c r="EN543" s="45" t="n">
        <f aca="false">IF(CH543&gt;BD543,CH543-BD543,0)</f>
        <v>0</v>
      </c>
      <c r="EO543" s="45" t="n">
        <f aca="false">IF(DD543&gt;CO543,DD543-CO543,0)</f>
        <v>0</v>
      </c>
      <c r="EP543" s="45" t="n">
        <f aca="false">IF(DE543&gt;CP543,DE543-CP543,0)</f>
        <v>0</v>
      </c>
      <c r="EQ543" s="45" t="n">
        <f aca="false">IF(DF543&gt;CQ543,DF543-CQ543,0)</f>
        <v>0</v>
      </c>
      <c r="ER543" s="45" t="n">
        <f aca="false">IF(DG543&gt;CR543,DG543-CR543,0)</f>
        <v>0</v>
      </c>
      <c r="ES543" s="45" t="n">
        <f aca="false">IF(DI543&gt;CT543,DI543-CT543,0)</f>
        <v>0</v>
      </c>
      <c r="ET543" s="45" t="n">
        <f aca="false">IF(DJ543&gt;CU543,DJ543-CU543,0)</f>
        <v>0</v>
      </c>
      <c r="EU543" s="45" t="n">
        <f aca="false">IF(DK543&gt;CV543,DK543-CV543,0)</f>
        <v>0</v>
      </c>
      <c r="EV543" s="45" t="n">
        <f aca="false">IF(DL543&gt;CW543,DL543-CW543,0)</f>
        <v>0</v>
      </c>
      <c r="EW543" s="45" t="n">
        <f aca="false">IF(DN543&gt;CY543,DN543-CY543,0)</f>
        <v>0</v>
      </c>
      <c r="EX543" s="45" t="n">
        <f aca="false">IF(DO543&gt;CZ543,DO543-CZ543,0)</f>
        <v>0</v>
      </c>
      <c r="EY543" s="45" t="n">
        <f aca="false">IF(DP543&gt;DA543,DP543-DA543,0)</f>
        <v>0</v>
      </c>
      <c r="EZ543" s="45" t="n">
        <f aca="false">IF(DQ543&gt;DB543,DQ543-DB543,0)</f>
        <v>0</v>
      </c>
    </row>
    <row r="544" customFormat="false" ht="35.8" hidden="true" customHeight="false" outlineLevel="0" collapsed="false">
      <c r="A544" s="51" t="s">
        <v>1054</v>
      </c>
      <c r="B544" s="68" t="s">
        <v>1055</v>
      </c>
      <c r="C544" s="53" t="n">
        <v>3122</v>
      </c>
      <c r="D544" s="54"/>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51"/>
      <c r="AE544" s="31"/>
      <c r="AF544" s="55" t="n">
        <f aca="false">AH544+AJ544+AL544+AN544</f>
        <v>0</v>
      </c>
      <c r="AG544" s="55" t="n">
        <f aca="false">AI544+AK544+AM544+AO544</f>
        <v>0</v>
      </c>
      <c r="AH544" s="56"/>
      <c r="AI544" s="56"/>
      <c r="AJ544" s="56"/>
      <c r="AK544" s="56"/>
      <c r="AL544" s="56"/>
      <c r="AM544" s="56"/>
      <c r="AN544" s="56"/>
      <c r="AO544" s="56"/>
      <c r="AP544" s="55" t="n">
        <f aca="false">SUM(AQ544:AT544)</f>
        <v>0</v>
      </c>
      <c r="AQ544" s="56"/>
      <c r="AR544" s="56"/>
      <c r="AS544" s="56"/>
      <c r="AT544" s="56"/>
      <c r="AU544" s="55" t="n">
        <f aca="false">SUM(AV544:AY544)</f>
        <v>0</v>
      </c>
      <c r="AV544" s="56"/>
      <c r="AW544" s="56"/>
      <c r="AX544" s="56"/>
      <c r="AY544" s="56"/>
      <c r="AZ544" s="55" t="n">
        <f aca="false">SUM(BA544:BD544)</f>
        <v>0</v>
      </c>
      <c r="BA544" s="56"/>
      <c r="BB544" s="56"/>
      <c r="BC544" s="56"/>
      <c r="BD544" s="56"/>
      <c r="BE544" s="55" t="n">
        <f aca="false">SUM(BF544:BI544)</f>
        <v>0</v>
      </c>
      <c r="BF544" s="55" t="n">
        <f aca="false">BA544</f>
        <v>0</v>
      </c>
      <c r="BG544" s="55" t="n">
        <f aca="false">BB544</f>
        <v>0</v>
      </c>
      <c r="BH544" s="55" t="n">
        <f aca="false">BC544</f>
        <v>0</v>
      </c>
      <c r="BI544" s="55" t="n">
        <f aca="false">BD544</f>
        <v>0</v>
      </c>
      <c r="BJ544" s="55" t="n">
        <f aca="false">BL544+BN544+BP544+BR544</f>
        <v>0</v>
      </c>
      <c r="BK544" s="55" t="n">
        <f aca="false">BM544+BO544+BQ544+BS544</f>
        <v>0</v>
      </c>
      <c r="BL544" s="56"/>
      <c r="BM544" s="56"/>
      <c r="BN544" s="56"/>
      <c r="BO544" s="56"/>
      <c r="BP544" s="56"/>
      <c r="BQ544" s="56"/>
      <c r="BR544" s="56"/>
      <c r="BS544" s="56"/>
      <c r="BT544" s="55" t="n">
        <f aca="false">SUM(BU544:BX544)</f>
        <v>0</v>
      </c>
      <c r="BU544" s="56"/>
      <c r="BV544" s="56"/>
      <c r="BW544" s="56"/>
      <c r="BX544" s="56"/>
      <c r="BY544" s="55" t="n">
        <f aca="false">SUM(BZ544:CC544)</f>
        <v>0</v>
      </c>
      <c r="BZ544" s="56"/>
      <c r="CA544" s="56"/>
      <c r="CB544" s="56"/>
      <c r="CC544" s="56"/>
      <c r="CD544" s="55" t="n">
        <f aca="false">SUM(CE544:CH544)</f>
        <v>0</v>
      </c>
      <c r="CE544" s="56"/>
      <c r="CF544" s="56"/>
      <c r="CG544" s="56"/>
      <c r="CH544" s="56"/>
      <c r="CI544" s="55" t="n">
        <f aca="false">SUM(CJ544:CM544)</f>
        <v>0</v>
      </c>
      <c r="CJ544" s="55" t="n">
        <f aca="false">CE544</f>
        <v>0</v>
      </c>
      <c r="CK544" s="55" t="n">
        <f aca="false">CF544</f>
        <v>0</v>
      </c>
      <c r="CL544" s="55" t="n">
        <f aca="false">CG544</f>
        <v>0</v>
      </c>
      <c r="CM544" s="55" t="n">
        <f aca="false">CH544</f>
        <v>0</v>
      </c>
      <c r="CN544" s="55" t="n">
        <f aca="false">AG544</f>
        <v>0</v>
      </c>
      <c r="CO544" s="55" t="n">
        <f aca="false">AI544</f>
        <v>0</v>
      </c>
      <c r="CP544" s="55" t="n">
        <f aca="false">AK544</f>
        <v>0</v>
      </c>
      <c r="CQ544" s="55" t="n">
        <f aca="false">AM544</f>
        <v>0</v>
      </c>
      <c r="CR544" s="55" t="n">
        <f aca="false">AO544</f>
        <v>0</v>
      </c>
      <c r="CS544" s="55" t="n">
        <f aca="false">AP544</f>
        <v>0</v>
      </c>
      <c r="CT544" s="55" t="n">
        <f aca="false">AQ544</f>
        <v>0</v>
      </c>
      <c r="CU544" s="55" t="n">
        <f aca="false">AR544</f>
        <v>0</v>
      </c>
      <c r="CV544" s="55" t="n">
        <f aca="false">AS544</f>
        <v>0</v>
      </c>
      <c r="CW544" s="55" t="n">
        <f aca="false">AT544</f>
        <v>0</v>
      </c>
      <c r="CX544" s="55" t="n">
        <f aca="false">AU544</f>
        <v>0</v>
      </c>
      <c r="CY544" s="55" t="n">
        <f aca="false">AV544</f>
        <v>0</v>
      </c>
      <c r="CZ544" s="55" t="n">
        <f aca="false">AW544</f>
        <v>0</v>
      </c>
      <c r="DA544" s="55" t="n">
        <f aca="false">AX544</f>
        <v>0</v>
      </c>
      <c r="DB544" s="55" t="n">
        <f aca="false">AY544</f>
        <v>0</v>
      </c>
      <c r="DC544" s="55" t="n">
        <f aca="false">BK544</f>
        <v>0</v>
      </c>
      <c r="DD544" s="55" t="n">
        <f aca="false">BM544</f>
        <v>0</v>
      </c>
      <c r="DE544" s="55" t="n">
        <f aca="false">BO544</f>
        <v>0</v>
      </c>
      <c r="DF544" s="55" t="n">
        <f aca="false">BQ544</f>
        <v>0</v>
      </c>
      <c r="DG544" s="55" t="n">
        <f aca="false">BS544</f>
        <v>0</v>
      </c>
      <c r="DH544" s="55" t="n">
        <f aca="false">BT544</f>
        <v>0</v>
      </c>
      <c r="DI544" s="55" t="n">
        <f aca="false">BU544</f>
        <v>0</v>
      </c>
      <c r="DJ544" s="55" t="n">
        <f aca="false">BV544</f>
        <v>0</v>
      </c>
      <c r="DK544" s="55" t="n">
        <f aca="false">BW544</f>
        <v>0</v>
      </c>
      <c r="DL544" s="55" t="n">
        <f aca="false">BX544</f>
        <v>0</v>
      </c>
      <c r="DM544" s="55" t="n">
        <f aca="false">BY544</f>
        <v>0</v>
      </c>
      <c r="DN544" s="55" t="n">
        <f aca="false">BZ544</f>
        <v>0</v>
      </c>
      <c r="DO544" s="55" t="n">
        <f aca="false">CA544</f>
        <v>0</v>
      </c>
      <c r="DP544" s="55" t="n">
        <f aca="false">CB544</f>
        <v>0</v>
      </c>
      <c r="DQ544" s="55" t="n">
        <f aca="false">CC544</f>
        <v>0</v>
      </c>
      <c r="DR544" s="44" t="n">
        <f aca="false">IF(DH544&gt;0,"нормативный и плановый",0)</f>
        <v>0</v>
      </c>
      <c r="DS544" s="45" t="n">
        <f aca="false">IF(AG544&gt;AF544,AG544-AF544,0)</f>
        <v>0</v>
      </c>
      <c r="DT544" s="45" t="n">
        <f aca="false">IF(BK544&gt;BJ544,BK544-BJ544,0)</f>
        <v>0</v>
      </c>
      <c r="DU544" s="45" t="n">
        <f aca="false">IF(BL544&gt;AH544,BL544-AH544,0)</f>
        <v>0</v>
      </c>
      <c r="DV544" s="45" t="n">
        <f aca="false">IF(BM544&gt;AI544,BM544-AI544,0)</f>
        <v>0</v>
      </c>
      <c r="DW544" s="45" t="n">
        <f aca="false">IF(BN544&gt;AJ544,BN544-AJ544,0)</f>
        <v>0</v>
      </c>
      <c r="DX544" s="45" t="n">
        <f aca="false">IF(BO544&gt;AK544,BO544-AK544,0)</f>
        <v>0</v>
      </c>
      <c r="DY544" s="45" t="n">
        <f aca="false">IF(BP544&gt;AL544,BP544-AL544,0)</f>
        <v>0</v>
      </c>
      <c r="DZ544" s="45" t="n">
        <f aca="false">IF(BQ544&gt;AM544,BQ544-AM544,0)</f>
        <v>0</v>
      </c>
      <c r="EA544" s="45" t="n">
        <f aca="false">IF(BR544&gt;AN544,BR544-AN544,0)</f>
        <v>0</v>
      </c>
      <c r="EB544" s="45" t="n">
        <f aca="false">IF(BS544&gt;AO544,BS544-AO544,0)</f>
        <v>0</v>
      </c>
      <c r="EC544" s="45" t="n">
        <f aca="false">IF(BU544&gt;AQ544,BU544-AQ544,0)</f>
        <v>0</v>
      </c>
      <c r="ED544" s="45" t="n">
        <f aca="false">IF(BV544&gt;AR544,BV544-AR544,0)</f>
        <v>0</v>
      </c>
      <c r="EE544" s="45" t="n">
        <f aca="false">IF(BW544&gt;AS544,BW544-AS544,0)</f>
        <v>0</v>
      </c>
      <c r="EF544" s="45" t="n">
        <f aca="false">IF(BX544&gt;AT544,BX544-AT544,0)</f>
        <v>0</v>
      </c>
      <c r="EG544" s="45" t="n">
        <f aca="false">IF(BZ544&gt;AV544,BZ544-AV544,0)</f>
        <v>0</v>
      </c>
      <c r="EH544" s="45" t="n">
        <f aca="false">IF(CA544&gt;AW544,CA544-AW544,0)</f>
        <v>0</v>
      </c>
      <c r="EI544" s="45" t="n">
        <f aca="false">IF(CB544&gt;AX544,CB544-AX544,0)</f>
        <v>0</v>
      </c>
      <c r="EJ544" s="45" t="n">
        <f aca="false">IF(CC544&gt;AY544,CC544-AY544,0)</f>
        <v>0</v>
      </c>
      <c r="EK544" s="45" t="n">
        <f aca="false">IF(CE544&gt;BA544,CE544-BA544,0)</f>
        <v>0</v>
      </c>
      <c r="EL544" s="45" t="n">
        <f aca="false">IF(CF544&gt;BB544,CF544-BB544,0)</f>
        <v>0</v>
      </c>
      <c r="EM544" s="45" t="n">
        <f aca="false">IF(CG544&gt;BC544,CG544-BC544,0)</f>
        <v>0</v>
      </c>
      <c r="EN544" s="45" t="n">
        <f aca="false">IF(CH544&gt;BD544,CH544-BD544,0)</f>
        <v>0</v>
      </c>
      <c r="EO544" s="45" t="n">
        <f aca="false">IF(DD544&gt;CO544,DD544-CO544,0)</f>
        <v>0</v>
      </c>
      <c r="EP544" s="45" t="n">
        <f aca="false">IF(DE544&gt;CP544,DE544-CP544,0)</f>
        <v>0</v>
      </c>
      <c r="EQ544" s="45" t="n">
        <f aca="false">IF(DF544&gt;CQ544,DF544-CQ544,0)</f>
        <v>0</v>
      </c>
      <c r="ER544" s="45" t="n">
        <f aca="false">IF(DG544&gt;CR544,DG544-CR544,0)</f>
        <v>0</v>
      </c>
      <c r="ES544" s="45" t="n">
        <f aca="false">IF(DI544&gt;CT544,DI544-CT544,0)</f>
        <v>0</v>
      </c>
      <c r="ET544" s="45" t="n">
        <f aca="false">IF(DJ544&gt;CU544,DJ544-CU544,0)</f>
        <v>0</v>
      </c>
      <c r="EU544" s="45" t="n">
        <f aca="false">IF(DK544&gt;CV544,DK544-CV544,0)</f>
        <v>0</v>
      </c>
      <c r="EV544" s="45" t="n">
        <f aca="false">IF(DL544&gt;CW544,DL544-CW544,0)</f>
        <v>0</v>
      </c>
      <c r="EW544" s="45" t="n">
        <f aca="false">IF(DN544&gt;CY544,DN544-CY544,0)</f>
        <v>0</v>
      </c>
      <c r="EX544" s="45" t="n">
        <f aca="false">IF(DO544&gt;CZ544,DO544-CZ544,0)</f>
        <v>0</v>
      </c>
      <c r="EY544" s="45" t="n">
        <f aca="false">IF(DP544&gt;DA544,DP544-DA544,0)</f>
        <v>0</v>
      </c>
      <c r="EZ544" s="45" t="n">
        <f aca="false">IF(DQ544&gt;DB544,DQ544-DB544,0)</f>
        <v>0</v>
      </c>
    </row>
    <row r="545" customFormat="false" ht="35.8" hidden="true" customHeight="false" outlineLevel="0" collapsed="false">
      <c r="A545" s="51" t="s">
        <v>1056</v>
      </c>
      <c r="B545" s="68" t="s">
        <v>1057</v>
      </c>
      <c r="C545" s="53" t="n">
        <v>3123</v>
      </c>
      <c r="D545" s="54"/>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51"/>
      <c r="AE545" s="31"/>
      <c r="AF545" s="55" t="n">
        <f aca="false">AH545+AJ545+AL545+AN545</f>
        <v>0</v>
      </c>
      <c r="AG545" s="55" t="n">
        <f aca="false">AI545+AK545+AM545+AO545</f>
        <v>0</v>
      </c>
      <c r="AH545" s="56"/>
      <c r="AI545" s="56"/>
      <c r="AJ545" s="56"/>
      <c r="AK545" s="56"/>
      <c r="AL545" s="56"/>
      <c r="AM545" s="56"/>
      <c r="AN545" s="56"/>
      <c r="AO545" s="56"/>
      <c r="AP545" s="55" t="n">
        <f aca="false">SUM(AQ545:AT545)</f>
        <v>0</v>
      </c>
      <c r="AQ545" s="56"/>
      <c r="AR545" s="56"/>
      <c r="AS545" s="56"/>
      <c r="AT545" s="56"/>
      <c r="AU545" s="55" t="n">
        <f aca="false">SUM(AV545:AY545)</f>
        <v>0</v>
      </c>
      <c r="AV545" s="56"/>
      <c r="AW545" s="56"/>
      <c r="AX545" s="56"/>
      <c r="AY545" s="56"/>
      <c r="AZ545" s="55" t="n">
        <f aca="false">SUM(BA545:BD545)</f>
        <v>0</v>
      </c>
      <c r="BA545" s="56"/>
      <c r="BB545" s="56"/>
      <c r="BC545" s="56"/>
      <c r="BD545" s="56"/>
      <c r="BE545" s="55" t="n">
        <f aca="false">SUM(BF545:BI545)</f>
        <v>0</v>
      </c>
      <c r="BF545" s="55" t="n">
        <f aca="false">BA545</f>
        <v>0</v>
      </c>
      <c r="BG545" s="55" t="n">
        <f aca="false">BB545</f>
        <v>0</v>
      </c>
      <c r="BH545" s="55" t="n">
        <f aca="false">BC545</f>
        <v>0</v>
      </c>
      <c r="BI545" s="55" t="n">
        <f aca="false">BD545</f>
        <v>0</v>
      </c>
      <c r="BJ545" s="55" t="n">
        <f aca="false">BL545+BN545+BP545+BR545</f>
        <v>0</v>
      </c>
      <c r="BK545" s="55" t="n">
        <f aca="false">BM545+BO545+BQ545+BS545</f>
        <v>0</v>
      </c>
      <c r="BL545" s="56"/>
      <c r="BM545" s="56"/>
      <c r="BN545" s="56"/>
      <c r="BO545" s="56"/>
      <c r="BP545" s="56"/>
      <c r="BQ545" s="56"/>
      <c r="BR545" s="56"/>
      <c r="BS545" s="56"/>
      <c r="BT545" s="55" t="n">
        <f aca="false">SUM(BU545:BX545)</f>
        <v>0</v>
      </c>
      <c r="BU545" s="56"/>
      <c r="BV545" s="56"/>
      <c r="BW545" s="56"/>
      <c r="BX545" s="56"/>
      <c r="BY545" s="55" t="n">
        <f aca="false">SUM(BZ545:CC545)</f>
        <v>0</v>
      </c>
      <c r="BZ545" s="56"/>
      <c r="CA545" s="56"/>
      <c r="CB545" s="56"/>
      <c r="CC545" s="56"/>
      <c r="CD545" s="55" t="n">
        <f aca="false">SUM(CE545:CH545)</f>
        <v>0</v>
      </c>
      <c r="CE545" s="56"/>
      <c r="CF545" s="56"/>
      <c r="CG545" s="56"/>
      <c r="CH545" s="56"/>
      <c r="CI545" s="55" t="n">
        <f aca="false">SUM(CJ545:CM545)</f>
        <v>0</v>
      </c>
      <c r="CJ545" s="55" t="n">
        <f aca="false">CE545</f>
        <v>0</v>
      </c>
      <c r="CK545" s="55" t="n">
        <f aca="false">CF545</f>
        <v>0</v>
      </c>
      <c r="CL545" s="55" t="n">
        <f aca="false">CG545</f>
        <v>0</v>
      </c>
      <c r="CM545" s="55" t="n">
        <f aca="false">CH545</f>
        <v>0</v>
      </c>
      <c r="CN545" s="55" t="n">
        <f aca="false">AG545</f>
        <v>0</v>
      </c>
      <c r="CO545" s="55" t="n">
        <f aca="false">AI545</f>
        <v>0</v>
      </c>
      <c r="CP545" s="55" t="n">
        <f aca="false">AK545</f>
        <v>0</v>
      </c>
      <c r="CQ545" s="55" t="n">
        <f aca="false">AM545</f>
        <v>0</v>
      </c>
      <c r="CR545" s="55" t="n">
        <f aca="false">AO545</f>
        <v>0</v>
      </c>
      <c r="CS545" s="55" t="n">
        <f aca="false">AP545</f>
        <v>0</v>
      </c>
      <c r="CT545" s="55" t="n">
        <f aca="false">AQ545</f>
        <v>0</v>
      </c>
      <c r="CU545" s="55" t="n">
        <f aca="false">AR545</f>
        <v>0</v>
      </c>
      <c r="CV545" s="55" t="n">
        <f aca="false">AS545</f>
        <v>0</v>
      </c>
      <c r="CW545" s="55" t="n">
        <f aca="false">AT545</f>
        <v>0</v>
      </c>
      <c r="CX545" s="55" t="n">
        <f aca="false">AU545</f>
        <v>0</v>
      </c>
      <c r="CY545" s="55" t="n">
        <f aca="false">AV545</f>
        <v>0</v>
      </c>
      <c r="CZ545" s="55" t="n">
        <f aca="false">AW545</f>
        <v>0</v>
      </c>
      <c r="DA545" s="55" t="n">
        <f aca="false">AX545</f>
        <v>0</v>
      </c>
      <c r="DB545" s="55" t="n">
        <f aca="false">AY545</f>
        <v>0</v>
      </c>
      <c r="DC545" s="55" t="n">
        <f aca="false">BK545</f>
        <v>0</v>
      </c>
      <c r="DD545" s="55" t="n">
        <f aca="false">BM545</f>
        <v>0</v>
      </c>
      <c r="DE545" s="55" t="n">
        <f aca="false">BO545</f>
        <v>0</v>
      </c>
      <c r="DF545" s="55" t="n">
        <f aca="false">BQ545</f>
        <v>0</v>
      </c>
      <c r="DG545" s="55" t="n">
        <f aca="false">BS545</f>
        <v>0</v>
      </c>
      <c r="DH545" s="55" t="n">
        <f aca="false">BT545</f>
        <v>0</v>
      </c>
      <c r="DI545" s="55" t="n">
        <f aca="false">BU545</f>
        <v>0</v>
      </c>
      <c r="DJ545" s="55" t="n">
        <f aca="false">BV545</f>
        <v>0</v>
      </c>
      <c r="DK545" s="55" t="n">
        <f aca="false">BW545</f>
        <v>0</v>
      </c>
      <c r="DL545" s="55" t="n">
        <f aca="false">BX545</f>
        <v>0</v>
      </c>
      <c r="DM545" s="55" t="n">
        <f aca="false">BY545</f>
        <v>0</v>
      </c>
      <c r="DN545" s="55" t="n">
        <f aca="false">BZ545</f>
        <v>0</v>
      </c>
      <c r="DO545" s="55" t="n">
        <f aca="false">CA545</f>
        <v>0</v>
      </c>
      <c r="DP545" s="55" t="n">
        <f aca="false">CB545</f>
        <v>0</v>
      </c>
      <c r="DQ545" s="55" t="n">
        <f aca="false">CC545</f>
        <v>0</v>
      </c>
      <c r="DR545" s="44" t="n">
        <f aca="false">IF(DH545&gt;0,"нормативный и плановый",0)</f>
        <v>0</v>
      </c>
      <c r="DS545" s="45" t="n">
        <f aca="false">IF(AG545&gt;AF545,AG545-AF545,0)</f>
        <v>0</v>
      </c>
      <c r="DT545" s="45" t="n">
        <f aca="false">IF(BK545&gt;BJ545,BK545-BJ545,0)</f>
        <v>0</v>
      </c>
      <c r="DU545" s="45" t="n">
        <f aca="false">IF(BL545&gt;AH545,BL545-AH545,0)</f>
        <v>0</v>
      </c>
      <c r="DV545" s="45" t="n">
        <f aca="false">IF(BM545&gt;AI545,BM545-AI545,0)</f>
        <v>0</v>
      </c>
      <c r="DW545" s="45" t="n">
        <f aca="false">IF(BN545&gt;AJ545,BN545-AJ545,0)</f>
        <v>0</v>
      </c>
      <c r="DX545" s="45" t="n">
        <f aca="false">IF(BO545&gt;AK545,BO545-AK545,0)</f>
        <v>0</v>
      </c>
      <c r="DY545" s="45" t="n">
        <f aca="false">IF(BP545&gt;AL545,BP545-AL545,0)</f>
        <v>0</v>
      </c>
      <c r="DZ545" s="45" t="n">
        <f aca="false">IF(BQ545&gt;AM545,BQ545-AM545,0)</f>
        <v>0</v>
      </c>
      <c r="EA545" s="45" t="n">
        <f aca="false">IF(BR545&gt;AN545,BR545-AN545,0)</f>
        <v>0</v>
      </c>
      <c r="EB545" s="45" t="n">
        <f aca="false">IF(BS545&gt;AO545,BS545-AO545,0)</f>
        <v>0</v>
      </c>
      <c r="EC545" s="45" t="n">
        <f aca="false">IF(BU545&gt;AQ545,BU545-AQ545,0)</f>
        <v>0</v>
      </c>
      <c r="ED545" s="45" t="n">
        <f aca="false">IF(BV545&gt;AR545,BV545-AR545,0)</f>
        <v>0</v>
      </c>
      <c r="EE545" s="45" t="n">
        <f aca="false">IF(BW545&gt;AS545,BW545-AS545,0)</f>
        <v>0</v>
      </c>
      <c r="EF545" s="45" t="n">
        <f aca="false">IF(BX545&gt;AT545,BX545-AT545,0)</f>
        <v>0</v>
      </c>
      <c r="EG545" s="45" t="n">
        <f aca="false">IF(BZ545&gt;AV545,BZ545-AV545,0)</f>
        <v>0</v>
      </c>
      <c r="EH545" s="45" t="n">
        <f aca="false">IF(CA545&gt;AW545,CA545-AW545,0)</f>
        <v>0</v>
      </c>
      <c r="EI545" s="45" t="n">
        <f aca="false">IF(CB545&gt;AX545,CB545-AX545,0)</f>
        <v>0</v>
      </c>
      <c r="EJ545" s="45" t="n">
        <f aca="false">IF(CC545&gt;AY545,CC545-AY545,0)</f>
        <v>0</v>
      </c>
      <c r="EK545" s="45" t="n">
        <f aca="false">IF(CE545&gt;BA545,CE545-BA545,0)</f>
        <v>0</v>
      </c>
      <c r="EL545" s="45" t="n">
        <f aca="false">IF(CF545&gt;BB545,CF545-BB545,0)</f>
        <v>0</v>
      </c>
      <c r="EM545" s="45" t="n">
        <f aca="false">IF(CG545&gt;BC545,CG545-BC545,0)</f>
        <v>0</v>
      </c>
      <c r="EN545" s="45" t="n">
        <f aca="false">IF(CH545&gt;BD545,CH545-BD545,0)</f>
        <v>0</v>
      </c>
      <c r="EO545" s="45" t="n">
        <f aca="false">IF(DD545&gt;CO545,DD545-CO545,0)</f>
        <v>0</v>
      </c>
      <c r="EP545" s="45" t="n">
        <f aca="false">IF(DE545&gt;CP545,DE545-CP545,0)</f>
        <v>0</v>
      </c>
      <c r="EQ545" s="45" t="n">
        <f aca="false">IF(DF545&gt;CQ545,DF545-CQ545,0)</f>
        <v>0</v>
      </c>
      <c r="ER545" s="45" t="n">
        <f aca="false">IF(DG545&gt;CR545,DG545-CR545,0)</f>
        <v>0</v>
      </c>
      <c r="ES545" s="45" t="n">
        <f aca="false">IF(DI545&gt;CT545,DI545-CT545,0)</f>
        <v>0</v>
      </c>
      <c r="ET545" s="45" t="n">
        <f aca="false">IF(DJ545&gt;CU545,DJ545-CU545,0)</f>
        <v>0</v>
      </c>
      <c r="EU545" s="45" t="n">
        <f aca="false">IF(DK545&gt;CV545,DK545-CV545,0)</f>
        <v>0</v>
      </c>
      <c r="EV545" s="45" t="n">
        <f aca="false">IF(DL545&gt;CW545,DL545-CW545,0)</f>
        <v>0</v>
      </c>
      <c r="EW545" s="45" t="n">
        <f aca="false">IF(DN545&gt;CY545,DN545-CY545,0)</f>
        <v>0</v>
      </c>
      <c r="EX545" s="45" t="n">
        <f aca="false">IF(DO545&gt;CZ545,DO545-CZ545,0)</f>
        <v>0</v>
      </c>
      <c r="EY545" s="45" t="n">
        <f aca="false">IF(DP545&gt;DA545,DP545-DA545,0)</f>
        <v>0</v>
      </c>
      <c r="EZ545" s="45" t="n">
        <f aca="false">IF(DQ545&gt;DB545,DQ545-DB545,0)</f>
        <v>0</v>
      </c>
    </row>
    <row r="546" customFormat="false" ht="35.8" hidden="true" customHeight="false" outlineLevel="0" collapsed="false">
      <c r="A546" s="51" t="s">
        <v>1058</v>
      </c>
      <c r="B546" s="68" t="s">
        <v>1059</v>
      </c>
      <c r="C546" s="53" t="n">
        <v>3124</v>
      </c>
      <c r="D546" s="54"/>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51"/>
      <c r="AE546" s="31"/>
      <c r="AF546" s="55" t="n">
        <f aca="false">AH546+AJ546+AL546+AN546</f>
        <v>0</v>
      </c>
      <c r="AG546" s="55" t="n">
        <f aca="false">AI546+AK546+AM546+AO546</f>
        <v>0</v>
      </c>
      <c r="AH546" s="56"/>
      <c r="AI546" s="56"/>
      <c r="AJ546" s="56"/>
      <c r="AK546" s="56"/>
      <c r="AL546" s="56"/>
      <c r="AM546" s="56"/>
      <c r="AN546" s="56"/>
      <c r="AO546" s="56"/>
      <c r="AP546" s="55" t="n">
        <f aca="false">SUM(AQ546:AT546)</f>
        <v>0</v>
      </c>
      <c r="AQ546" s="56"/>
      <c r="AR546" s="56"/>
      <c r="AS546" s="56"/>
      <c r="AT546" s="56"/>
      <c r="AU546" s="55" t="n">
        <f aca="false">SUM(AV546:AY546)</f>
        <v>0</v>
      </c>
      <c r="AV546" s="56"/>
      <c r="AW546" s="56"/>
      <c r="AX546" s="56"/>
      <c r="AY546" s="56"/>
      <c r="AZ546" s="55" t="n">
        <f aca="false">SUM(BA546:BD546)</f>
        <v>0</v>
      </c>
      <c r="BA546" s="56"/>
      <c r="BB546" s="56"/>
      <c r="BC546" s="56"/>
      <c r="BD546" s="56"/>
      <c r="BE546" s="55" t="n">
        <f aca="false">SUM(BF546:BI546)</f>
        <v>0</v>
      </c>
      <c r="BF546" s="55" t="n">
        <f aca="false">BA546</f>
        <v>0</v>
      </c>
      <c r="BG546" s="55" t="n">
        <f aca="false">BB546</f>
        <v>0</v>
      </c>
      <c r="BH546" s="55" t="n">
        <f aca="false">BC546</f>
        <v>0</v>
      </c>
      <c r="BI546" s="55" t="n">
        <f aca="false">BD546</f>
        <v>0</v>
      </c>
      <c r="BJ546" s="55" t="n">
        <f aca="false">BL546+BN546+BP546+BR546</f>
        <v>0</v>
      </c>
      <c r="BK546" s="55" t="n">
        <f aca="false">BM546+BO546+BQ546+BS546</f>
        <v>0</v>
      </c>
      <c r="BL546" s="56"/>
      <c r="BM546" s="56"/>
      <c r="BN546" s="56"/>
      <c r="BO546" s="56"/>
      <c r="BP546" s="56"/>
      <c r="BQ546" s="56"/>
      <c r="BR546" s="56"/>
      <c r="BS546" s="56"/>
      <c r="BT546" s="55" t="n">
        <f aca="false">SUM(BU546:BX546)</f>
        <v>0</v>
      </c>
      <c r="BU546" s="56"/>
      <c r="BV546" s="56"/>
      <c r="BW546" s="56"/>
      <c r="BX546" s="56"/>
      <c r="BY546" s="55" t="n">
        <f aca="false">SUM(BZ546:CC546)</f>
        <v>0</v>
      </c>
      <c r="BZ546" s="56"/>
      <c r="CA546" s="56"/>
      <c r="CB546" s="56"/>
      <c r="CC546" s="56"/>
      <c r="CD546" s="55" t="n">
        <f aca="false">SUM(CE546:CH546)</f>
        <v>0</v>
      </c>
      <c r="CE546" s="56"/>
      <c r="CF546" s="56"/>
      <c r="CG546" s="56"/>
      <c r="CH546" s="56"/>
      <c r="CI546" s="55" t="n">
        <f aca="false">SUM(CJ546:CM546)</f>
        <v>0</v>
      </c>
      <c r="CJ546" s="55" t="n">
        <f aca="false">CE546</f>
        <v>0</v>
      </c>
      <c r="CK546" s="55" t="n">
        <f aca="false">CF546</f>
        <v>0</v>
      </c>
      <c r="CL546" s="55" t="n">
        <f aca="false">CG546</f>
        <v>0</v>
      </c>
      <c r="CM546" s="55" t="n">
        <f aca="false">CH546</f>
        <v>0</v>
      </c>
      <c r="CN546" s="55" t="n">
        <f aca="false">AG546</f>
        <v>0</v>
      </c>
      <c r="CO546" s="55" t="n">
        <f aca="false">AI546</f>
        <v>0</v>
      </c>
      <c r="CP546" s="55" t="n">
        <f aca="false">AK546</f>
        <v>0</v>
      </c>
      <c r="CQ546" s="55" t="n">
        <f aca="false">AM546</f>
        <v>0</v>
      </c>
      <c r="CR546" s="55" t="n">
        <f aca="false">AO546</f>
        <v>0</v>
      </c>
      <c r="CS546" s="55" t="n">
        <f aca="false">AP546</f>
        <v>0</v>
      </c>
      <c r="CT546" s="55" t="n">
        <f aca="false">AQ546</f>
        <v>0</v>
      </c>
      <c r="CU546" s="55" t="n">
        <f aca="false">AR546</f>
        <v>0</v>
      </c>
      <c r="CV546" s="55" t="n">
        <f aca="false">AS546</f>
        <v>0</v>
      </c>
      <c r="CW546" s="55" t="n">
        <f aca="false">AT546</f>
        <v>0</v>
      </c>
      <c r="CX546" s="55" t="n">
        <f aca="false">AU546</f>
        <v>0</v>
      </c>
      <c r="CY546" s="55" t="n">
        <f aca="false">AV546</f>
        <v>0</v>
      </c>
      <c r="CZ546" s="55" t="n">
        <f aca="false">AW546</f>
        <v>0</v>
      </c>
      <c r="DA546" s="55" t="n">
        <f aca="false">AX546</f>
        <v>0</v>
      </c>
      <c r="DB546" s="55" t="n">
        <f aca="false">AY546</f>
        <v>0</v>
      </c>
      <c r="DC546" s="55" t="n">
        <f aca="false">BK546</f>
        <v>0</v>
      </c>
      <c r="DD546" s="55" t="n">
        <f aca="false">BM546</f>
        <v>0</v>
      </c>
      <c r="DE546" s="55" t="n">
        <f aca="false">BO546</f>
        <v>0</v>
      </c>
      <c r="DF546" s="55" t="n">
        <f aca="false">BQ546</f>
        <v>0</v>
      </c>
      <c r="DG546" s="55" t="n">
        <f aca="false">BS546</f>
        <v>0</v>
      </c>
      <c r="DH546" s="55" t="n">
        <f aca="false">BT546</f>
        <v>0</v>
      </c>
      <c r="DI546" s="55" t="n">
        <f aca="false">BU546</f>
        <v>0</v>
      </c>
      <c r="DJ546" s="55" t="n">
        <f aca="false">BV546</f>
        <v>0</v>
      </c>
      <c r="DK546" s="55" t="n">
        <f aca="false">BW546</f>
        <v>0</v>
      </c>
      <c r="DL546" s="55" t="n">
        <f aca="false">BX546</f>
        <v>0</v>
      </c>
      <c r="DM546" s="55" t="n">
        <f aca="false">BY546</f>
        <v>0</v>
      </c>
      <c r="DN546" s="55" t="n">
        <f aca="false">BZ546</f>
        <v>0</v>
      </c>
      <c r="DO546" s="55" t="n">
        <f aca="false">CA546</f>
        <v>0</v>
      </c>
      <c r="DP546" s="55" t="n">
        <f aca="false">CB546</f>
        <v>0</v>
      </c>
      <c r="DQ546" s="55" t="n">
        <f aca="false">CC546</f>
        <v>0</v>
      </c>
      <c r="DR546" s="44" t="n">
        <f aca="false">IF(DH546&gt;0,"нормативный и плановый",0)</f>
        <v>0</v>
      </c>
      <c r="DS546" s="45" t="n">
        <f aca="false">IF(AG546&gt;AF546,AG546-AF546,0)</f>
        <v>0</v>
      </c>
      <c r="DT546" s="45" t="n">
        <f aca="false">IF(BK546&gt;BJ546,BK546-BJ546,0)</f>
        <v>0</v>
      </c>
      <c r="DU546" s="45" t="n">
        <f aca="false">IF(BL546&gt;AH546,BL546-AH546,0)</f>
        <v>0</v>
      </c>
      <c r="DV546" s="45" t="n">
        <f aca="false">IF(BM546&gt;AI546,BM546-AI546,0)</f>
        <v>0</v>
      </c>
      <c r="DW546" s="45" t="n">
        <f aca="false">IF(BN546&gt;AJ546,BN546-AJ546,0)</f>
        <v>0</v>
      </c>
      <c r="DX546" s="45" t="n">
        <f aca="false">IF(BO546&gt;AK546,BO546-AK546,0)</f>
        <v>0</v>
      </c>
      <c r="DY546" s="45" t="n">
        <f aca="false">IF(BP546&gt;AL546,BP546-AL546,0)</f>
        <v>0</v>
      </c>
      <c r="DZ546" s="45" t="n">
        <f aca="false">IF(BQ546&gt;AM546,BQ546-AM546,0)</f>
        <v>0</v>
      </c>
      <c r="EA546" s="45" t="n">
        <f aca="false">IF(BR546&gt;AN546,BR546-AN546,0)</f>
        <v>0</v>
      </c>
      <c r="EB546" s="45" t="n">
        <f aca="false">IF(BS546&gt;AO546,BS546-AO546,0)</f>
        <v>0</v>
      </c>
      <c r="EC546" s="45" t="n">
        <f aca="false">IF(BU546&gt;AQ546,BU546-AQ546,0)</f>
        <v>0</v>
      </c>
      <c r="ED546" s="45" t="n">
        <f aca="false">IF(BV546&gt;AR546,BV546-AR546,0)</f>
        <v>0</v>
      </c>
      <c r="EE546" s="45" t="n">
        <f aca="false">IF(BW546&gt;AS546,BW546-AS546,0)</f>
        <v>0</v>
      </c>
      <c r="EF546" s="45" t="n">
        <f aca="false">IF(BX546&gt;AT546,BX546-AT546,0)</f>
        <v>0</v>
      </c>
      <c r="EG546" s="45" t="n">
        <f aca="false">IF(BZ546&gt;AV546,BZ546-AV546,0)</f>
        <v>0</v>
      </c>
      <c r="EH546" s="45" t="n">
        <f aca="false">IF(CA546&gt;AW546,CA546-AW546,0)</f>
        <v>0</v>
      </c>
      <c r="EI546" s="45" t="n">
        <f aca="false">IF(CB546&gt;AX546,CB546-AX546,0)</f>
        <v>0</v>
      </c>
      <c r="EJ546" s="45" t="n">
        <f aca="false">IF(CC546&gt;AY546,CC546-AY546,0)</f>
        <v>0</v>
      </c>
      <c r="EK546" s="45" t="n">
        <f aca="false">IF(CE546&gt;BA546,CE546-BA546,0)</f>
        <v>0</v>
      </c>
      <c r="EL546" s="45" t="n">
        <f aca="false">IF(CF546&gt;BB546,CF546-BB546,0)</f>
        <v>0</v>
      </c>
      <c r="EM546" s="45" t="n">
        <f aca="false">IF(CG546&gt;BC546,CG546-BC546,0)</f>
        <v>0</v>
      </c>
      <c r="EN546" s="45" t="n">
        <f aca="false">IF(CH546&gt;BD546,CH546-BD546,0)</f>
        <v>0</v>
      </c>
      <c r="EO546" s="45" t="n">
        <f aca="false">IF(DD546&gt;CO546,DD546-CO546,0)</f>
        <v>0</v>
      </c>
      <c r="EP546" s="45" t="n">
        <f aca="false">IF(DE546&gt;CP546,DE546-CP546,0)</f>
        <v>0</v>
      </c>
      <c r="EQ546" s="45" t="n">
        <f aca="false">IF(DF546&gt;CQ546,DF546-CQ546,0)</f>
        <v>0</v>
      </c>
      <c r="ER546" s="45" t="n">
        <f aca="false">IF(DG546&gt;CR546,DG546-CR546,0)</f>
        <v>0</v>
      </c>
      <c r="ES546" s="45" t="n">
        <f aca="false">IF(DI546&gt;CT546,DI546-CT546,0)</f>
        <v>0</v>
      </c>
      <c r="ET546" s="45" t="n">
        <f aca="false">IF(DJ546&gt;CU546,DJ546-CU546,0)</f>
        <v>0</v>
      </c>
      <c r="EU546" s="45" t="n">
        <f aca="false">IF(DK546&gt;CV546,DK546-CV546,0)</f>
        <v>0</v>
      </c>
      <c r="EV546" s="45" t="n">
        <f aca="false">IF(DL546&gt;CW546,DL546-CW546,0)</f>
        <v>0</v>
      </c>
      <c r="EW546" s="45" t="n">
        <f aca="false">IF(DN546&gt;CY546,DN546-CY546,0)</f>
        <v>0</v>
      </c>
      <c r="EX546" s="45" t="n">
        <f aca="false">IF(DO546&gt;CZ546,DO546-CZ546,0)</f>
        <v>0</v>
      </c>
      <c r="EY546" s="45" t="n">
        <f aca="false">IF(DP546&gt;DA546,DP546-DA546,0)</f>
        <v>0</v>
      </c>
      <c r="EZ546" s="45" t="n">
        <f aca="false">IF(DQ546&gt;DB546,DQ546-DB546,0)</f>
        <v>0</v>
      </c>
    </row>
    <row r="547" customFormat="false" ht="35.8" hidden="true" customHeight="false" outlineLevel="0" collapsed="false">
      <c r="A547" s="51" t="s">
        <v>1060</v>
      </c>
      <c r="B547" s="68" t="s">
        <v>1061</v>
      </c>
      <c r="C547" s="53" t="n">
        <v>3125</v>
      </c>
      <c r="D547" s="54"/>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51"/>
      <c r="AE547" s="31"/>
      <c r="AF547" s="55" t="n">
        <f aca="false">AH547+AJ547+AL547+AN547</f>
        <v>0</v>
      </c>
      <c r="AG547" s="55" t="n">
        <f aca="false">AI547+AK547+AM547+AO547</f>
        <v>0</v>
      </c>
      <c r="AH547" s="56"/>
      <c r="AI547" s="56"/>
      <c r="AJ547" s="56"/>
      <c r="AK547" s="56"/>
      <c r="AL547" s="56"/>
      <c r="AM547" s="56"/>
      <c r="AN547" s="56"/>
      <c r="AO547" s="56"/>
      <c r="AP547" s="55" t="n">
        <f aca="false">SUM(AQ547:AT547)</f>
        <v>0</v>
      </c>
      <c r="AQ547" s="56"/>
      <c r="AR547" s="56"/>
      <c r="AS547" s="56"/>
      <c r="AT547" s="56"/>
      <c r="AU547" s="55" t="n">
        <f aca="false">SUM(AV547:AY547)</f>
        <v>0</v>
      </c>
      <c r="AV547" s="56"/>
      <c r="AW547" s="56"/>
      <c r="AX547" s="56"/>
      <c r="AY547" s="56"/>
      <c r="AZ547" s="55" t="n">
        <f aca="false">SUM(BA547:BD547)</f>
        <v>0</v>
      </c>
      <c r="BA547" s="56"/>
      <c r="BB547" s="56"/>
      <c r="BC547" s="56"/>
      <c r="BD547" s="56"/>
      <c r="BE547" s="55" t="n">
        <f aca="false">SUM(BF547:BI547)</f>
        <v>0</v>
      </c>
      <c r="BF547" s="55" t="n">
        <f aca="false">BA547</f>
        <v>0</v>
      </c>
      <c r="BG547" s="55" t="n">
        <f aca="false">BB547</f>
        <v>0</v>
      </c>
      <c r="BH547" s="55" t="n">
        <f aca="false">BC547</f>
        <v>0</v>
      </c>
      <c r="BI547" s="55" t="n">
        <f aca="false">BD547</f>
        <v>0</v>
      </c>
      <c r="BJ547" s="55" t="n">
        <f aca="false">BL547+BN547+BP547+BR547</f>
        <v>0</v>
      </c>
      <c r="BK547" s="55" t="n">
        <f aca="false">BM547+BO547+BQ547+BS547</f>
        <v>0</v>
      </c>
      <c r="BL547" s="56"/>
      <c r="BM547" s="56"/>
      <c r="BN547" s="56"/>
      <c r="BO547" s="56"/>
      <c r="BP547" s="56"/>
      <c r="BQ547" s="56"/>
      <c r="BR547" s="56"/>
      <c r="BS547" s="56"/>
      <c r="BT547" s="55" t="n">
        <f aca="false">SUM(BU547:BX547)</f>
        <v>0</v>
      </c>
      <c r="BU547" s="56"/>
      <c r="BV547" s="56"/>
      <c r="BW547" s="56"/>
      <c r="BX547" s="56"/>
      <c r="BY547" s="55" t="n">
        <f aca="false">SUM(BZ547:CC547)</f>
        <v>0</v>
      </c>
      <c r="BZ547" s="56"/>
      <c r="CA547" s="56"/>
      <c r="CB547" s="56"/>
      <c r="CC547" s="56"/>
      <c r="CD547" s="55" t="n">
        <f aca="false">SUM(CE547:CH547)</f>
        <v>0</v>
      </c>
      <c r="CE547" s="56"/>
      <c r="CF547" s="56"/>
      <c r="CG547" s="56"/>
      <c r="CH547" s="56"/>
      <c r="CI547" s="55" t="n">
        <f aca="false">SUM(CJ547:CM547)</f>
        <v>0</v>
      </c>
      <c r="CJ547" s="55" t="n">
        <f aca="false">CE547</f>
        <v>0</v>
      </c>
      <c r="CK547" s="55" t="n">
        <f aca="false">CF547</f>
        <v>0</v>
      </c>
      <c r="CL547" s="55" t="n">
        <f aca="false">CG547</f>
        <v>0</v>
      </c>
      <c r="CM547" s="55" t="n">
        <f aca="false">CH547</f>
        <v>0</v>
      </c>
      <c r="CN547" s="55" t="n">
        <f aca="false">AG547</f>
        <v>0</v>
      </c>
      <c r="CO547" s="55" t="n">
        <f aca="false">AI547</f>
        <v>0</v>
      </c>
      <c r="CP547" s="55" t="n">
        <f aca="false">AK547</f>
        <v>0</v>
      </c>
      <c r="CQ547" s="55" t="n">
        <f aca="false">AM547</f>
        <v>0</v>
      </c>
      <c r="CR547" s="55" t="n">
        <f aca="false">AO547</f>
        <v>0</v>
      </c>
      <c r="CS547" s="55" t="n">
        <f aca="false">AP547</f>
        <v>0</v>
      </c>
      <c r="CT547" s="55" t="n">
        <f aca="false">AQ547</f>
        <v>0</v>
      </c>
      <c r="CU547" s="55" t="n">
        <f aca="false">AR547</f>
        <v>0</v>
      </c>
      <c r="CV547" s="55" t="n">
        <f aca="false">AS547</f>
        <v>0</v>
      </c>
      <c r="CW547" s="55" t="n">
        <f aca="false">AT547</f>
        <v>0</v>
      </c>
      <c r="CX547" s="55" t="n">
        <f aca="false">AU547</f>
        <v>0</v>
      </c>
      <c r="CY547" s="55" t="n">
        <f aca="false">AV547</f>
        <v>0</v>
      </c>
      <c r="CZ547" s="55" t="n">
        <f aca="false">AW547</f>
        <v>0</v>
      </c>
      <c r="DA547" s="55" t="n">
        <f aca="false">AX547</f>
        <v>0</v>
      </c>
      <c r="DB547" s="55" t="n">
        <f aca="false">AY547</f>
        <v>0</v>
      </c>
      <c r="DC547" s="55" t="n">
        <f aca="false">BK547</f>
        <v>0</v>
      </c>
      <c r="DD547" s="55" t="n">
        <f aca="false">BM547</f>
        <v>0</v>
      </c>
      <c r="DE547" s="55" t="n">
        <f aca="false">BO547</f>
        <v>0</v>
      </c>
      <c r="DF547" s="55" t="n">
        <f aca="false">BQ547</f>
        <v>0</v>
      </c>
      <c r="DG547" s="55" t="n">
        <f aca="false">BS547</f>
        <v>0</v>
      </c>
      <c r="DH547" s="55" t="n">
        <f aca="false">BT547</f>
        <v>0</v>
      </c>
      <c r="DI547" s="55" t="n">
        <f aca="false">BU547</f>
        <v>0</v>
      </c>
      <c r="DJ547" s="55" t="n">
        <f aca="false">BV547</f>
        <v>0</v>
      </c>
      <c r="DK547" s="55" t="n">
        <f aca="false">BW547</f>
        <v>0</v>
      </c>
      <c r="DL547" s="55" t="n">
        <f aca="false">BX547</f>
        <v>0</v>
      </c>
      <c r="DM547" s="55" t="n">
        <f aca="false">BY547</f>
        <v>0</v>
      </c>
      <c r="DN547" s="55" t="n">
        <f aca="false">BZ547</f>
        <v>0</v>
      </c>
      <c r="DO547" s="55" t="n">
        <f aca="false">CA547</f>
        <v>0</v>
      </c>
      <c r="DP547" s="55" t="n">
        <f aca="false">CB547</f>
        <v>0</v>
      </c>
      <c r="DQ547" s="55" t="n">
        <f aca="false">CC547</f>
        <v>0</v>
      </c>
      <c r="DR547" s="44" t="n">
        <f aca="false">IF(DH547&gt;0,"нормативный и плановый",0)</f>
        <v>0</v>
      </c>
      <c r="DS547" s="45" t="n">
        <f aca="false">IF(AG547&gt;AF547,AG547-AF547,0)</f>
        <v>0</v>
      </c>
      <c r="DT547" s="45" t="n">
        <f aca="false">IF(BK547&gt;BJ547,BK547-BJ547,0)</f>
        <v>0</v>
      </c>
      <c r="DU547" s="45" t="n">
        <f aca="false">IF(BL547&gt;AH547,BL547-AH547,0)</f>
        <v>0</v>
      </c>
      <c r="DV547" s="45" t="n">
        <f aca="false">IF(BM547&gt;AI547,BM547-AI547,0)</f>
        <v>0</v>
      </c>
      <c r="DW547" s="45" t="n">
        <f aca="false">IF(BN547&gt;AJ547,BN547-AJ547,0)</f>
        <v>0</v>
      </c>
      <c r="DX547" s="45" t="n">
        <f aca="false">IF(BO547&gt;AK547,BO547-AK547,0)</f>
        <v>0</v>
      </c>
      <c r="DY547" s="45" t="n">
        <f aca="false">IF(BP547&gt;AL547,BP547-AL547,0)</f>
        <v>0</v>
      </c>
      <c r="DZ547" s="45" t="n">
        <f aca="false">IF(BQ547&gt;AM547,BQ547-AM547,0)</f>
        <v>0</v>
      </c>
      <c r="EA547" s="45" t="n">
        <f aca="false">IF(BR547&gt;AN547,BR547-AN547,0)</f>
        <v>0</v>
      </c>
      <c r="EB547" s="45" t="n">
        <f aca="false">IF(BS547&gt;AO547,BS547-AO547,0)</f>
        <v>0</v>
      </c>
      <c r="EC547" s="45" t="n">
        <f aca="false">IF(BU547&gt;AQ547,BU547-AQ547,0)</f>
        <v>0</v>
      </c>
      <c r="ED547" s="45" t="n">
        <f aca="false">IF(BV547&gt;AR547,BV547-AR547,0)</f>
        <v>0</v>
      </c>
      <c r="EE547" s="45" t="n">
        <f aca="false">IF(BW547&gt;AS547,BW547-AS547,0)</f>
        <v>0</v>
      </c>
      <c r="EF547" s="45" t="n">
        <f aca="false">IF(BX547&gt;AT547,BX547-AT547,0)</f>
        <v>0</v>
      </c>
      <c r="EG547" s="45" t="n">
        <f aca="false">IF(BZ547&gt;AV547,BZ547-AV547,0)</f>
        <v>0</v>
      </c>
      <c r="EH547" s="45" t="n">
        <f aca="false">IF(CA547&gt;AW547,CA547-AW547,0)</f>
        <v>0</v>
      </c>
      <c r="EI547" s="45" t="n">
        <f aca="false">IF(CB547&gt;AX547,CB547-AX547,0)</f>
        <v>0</v>
      </c>
      <c r="EJ547" s="45" t="n">
        <f aca="false">IF(CC547&gt;AY547,CC547-AY547,0)</f>
        <v>0</v>
      </c>
      <c r="EK547" s="45" t="n">
        <f aca="false">IF(CE547&gt;BA547,CE547-BA547,0)</f>
        <v>0</v>
      </c>
      <c r="EL547" s="45" t="n">
        <f aca="false">IF(CF547&gt;BB547,CF547-BB547,0)</f>
        <v>0</v>
      </c>
      <c r="EM547" s="45" t="n">
        <f aca="false">IF(CG547&gt;BC547,CG547-BC547,0)</f>
        <v>0</v>
      </c>
      <c r="EN547" s="45" t="n">
        <f aca="false">IF(CH547&gt;BD547,CH547-BD547,0)</f>
        <v>0</v>
      </c>
      <c r="EO547" s="45" t="n">
        <f aca="false">IF(DD547&gt;CO547,DD547-CO547,0)</f>
        <v>0</v>
      </c>
      <c r="EP547" s="45" t="n">
        <f aca="false">IF(DE547&gt;CP547,DE547-CP547,0)</f>
        <v>0</v>
      </c>
      <c r="EQ547" s="45" t="n">
        <f aca="false">IF(DF547&gt;CQ547,DF547-CQ547,0)</f>
        <v>0</v>
      </c>
      <c r="ER547" s="45" t="n">
        <f aca="false">IF(DG547&gt;CR547,DG547-CR547,0)</f>
        <v>0</v>
      </c>
      <c r="ES547" s="45" t="n">
        <f aca="false">IF(DI547&gt;CT547,DI547-CT547,0)</f>
        <v>0</v>
      </c>
      <c r="ET547" s="45" t="n">
        <f aca="false">IF(DJ547&gt;CU547,DJ547-CU547,0)</f>
        <v>0</v>
      </c>
      <c r="EU547" s="45" t="n">
        <f aca="false">IF(DK547&gt;CV547,DK547-CV547,0)</f>
        <v>0</v>
      </c>
      <c r="EV547" s="45" t="n">
        <f aca="false">IF(DL547&gt;CW547,DL547-CW547,0)</f>
        <v>0</v>
      </c>
      <c r="EW547" s="45" t="n">
        <f aca="false">IF(DN547&gt;CY547,DN547-CY547,0)</f>
        <v>0</v>
      </c>
      <c r="EX547" s="45" t="n">
        <f aca="false">IF(DO547&gt;CZ547,DO547-CZ547,0)</f>
        <v>0</v>
      </c>
      <c r="EY547" s="45" t="n">
        <f aca="false">IF(DP547&gt;DA547,DP547-DA547,0)</f>
        <v>0</v>
      </c>
      <c r="EZ547" s="45" t="n">
        <f aca="false">IF(DQ547&gt;DB547,DQ547-DB547,0)</f>
        <v>0</v>
      </c>
    </row>
    <row r="548" customFormat="false" ht="52.95" hidden="true" customHeight="false" outlineLevel="0" collapsed="false">
      <c r="A548" s="51" t="s">
        <v>1062</v>
      </c>
      <c r="B548" s="68" t="s">
        <v>1063</v>
      </c>
      <c r="C548" s="53" t="n">
        <v>3126</v>
      </c>
      <c r="D548" s="54"/>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51"/>
      <c r="AE548" s="31"/>
      <c r="AF548" s="55" t="n">
        <f aca="false">AH548+AJ548+AL548+AN548</f>
        <v>0</v>
      </c>
      <c r="AG548" s="55" t="n">
        <f aca="false">AI548+AK548+AM548+AO548</f>
        <v>0</v>
      </c>
      <c r="AH548" s="56"/>
      <c r="AI548" s="56"/>
      <c r="AJ548" s="56"/>
      <c r="AK548" s="56"/>
      <c r="AL548" s="56"/>
      <c r="AM548" s="56"/>
      <c r="AN548" s="56"/>
      <c r="AO548" s="56"/>
      <c r="AP548" s="55" t="n">
        <f aca="false">SUM(AQ548:AT548)</f>
        <v>0</v>
      </c>
      <c r="AQ548" s="56"/>
      <c r="AR548" s="56"/>
      <c r="AS548" s="56"/>
      <c r="AT548" s="56"/>
      <c r="AU548" s="55" t="n">
        <f aca="false">SUM(AV548:AY548)</f>
        <v>0</v>
      </c>
      <c r="AV548" s="56"/>
      <c r="AW548" s="56"/>
      <c r="AX548" s="56"/>
      <c r="AY548" s="56"/>
      <c r="AZ548" s="55" t="n">
        <f aca="false">SUM(BA548:BD548)</f>
        <v>0</v>
      </c>
      <c r="BA548" s="56"/>
      <c r="BB548" s="56"/>
      <c r="BC548" s="56"/>
      <c r="BD548" s="56"/>
      <c r="BE548" s="55" t="n">
        <f aca="false">SUM(BF548:BI548)</f>
        <v>0</v>
      </c>
      <c r="BF548" s="55" t="n">
        <f aca="false">BA548</f>
        <v>0</v>
      </c>
      <c r="BG548" s="55" t="n">
        <f aca="false">BB548</f>
        <v>0</v>
      </c>
      <c r="BH548" s="55" t="n">
        <f aca="false">BC548</f>
        <v>0</v>
      </c>
      <c r="BI548" s="55" t="n">
        <f aca="false">BD548</f>
        <v>0</v>
      </c>
      <c r="BJ548" s="55" t="n">
        <f aca="false">BL548+BN548+BP548+BR548</f>
        <v>0</v>
      </c>
      <c r="BK548" s="55" t="n">
        <f aca="false">BM548+BO548+BQ548+BS548</f>
        <v>0</v>
      </c>
      <c r="BL548" s="56"/>
      <c r="BM548" s="56"/>
      <c r="BN548" s="56"/>
      <c r="BO548" s="56"/>
      <c r="BP548" s="56"/>
      <c r="BQ548" s="56"/>
      <c r="BR548" s="56"/>
      <c r="BS548" s="56"/>
      <c r="BT548" s="55" t="n">
        <f aca="false">SUM(BU548:BX548)</f>
        <v>0</v>
      </c>
      <c r="BU548" s="56"/>
      <c r="BV548" s="56"/>
      <c r="BW548" s="56"/>
      <c r="BX548" s="56"/>
      <c r="BY548" s="55" t="n">
        <f aca="false">SUM(BZ548:CC548)</f>
        <v>0</v>
      </c>
      <c r="BZ548" s="56"/>
      <c r="CA548" s="56"/>
      <c r="CB548" s="56"/>
      <c r="CC548" s="56"/>
      <c r="CD548" s="55" t="n">
        <f aca="false">SUM(CE548:CH548)</f>
        <v>0</v>
      </c>
      <c r="CE548" s="56"/>
      <c r="CF548" s="56"/>
      <c r="CG548" s="56"/>
      <c r="CH548" s="56"/>
      <c r="CI548" s="55" t="n">
        <f aca="false">SUM(CJ548:CM548)</f>
        <v>0</v>
      </c>
      <c r="CJ548" s="55" t="n">
        <f aca="false">CE548</f>
        <v>0</v>
      </c>
      <c r="CK548" s="55" t="n">
        <f aca="false">CF548</f>
        <v>0</v>
      </c>
      <c r="CL548" s="55" t="n">
        <f aca="false">CG548</f>
        <v>0</v>
      </c>
      <c r="CM548" s="55" t="n">
        <f aca="false">CH548</f>
        <v>0</v>
      </c>
      <c r="CN548" s="55" t="n">
        <f aca="false">AG548</f>
        <v>0</v>
      </c>
      <c r="CO548" s="55" t="n">
        <f aca="false">AI548</f>
        <v>0</v>
      </c>
      <c r="CP548" s="55" t="n">
        <f aca="false">AK548</f>
        <v>0</v>
      </c>
      <c r="CQ548" s="55" t="n">
        <f aca="false">AM548</f>
        <v>0</v>
      </c>
      <c r="CR548" s="55" t="n">
        <f aca="false">AO548</f>
        <v>0</v>
      </c>
      <c r="CS548" s="55" t="n">
        <f aca="false">AP548</f>
        <v>0</v>
      </c>
      <c r="CT548" s="55" t="n">
        <f aca="false">AQ548</f>
        <v>0</v>
      </c>
      <c r="CU548" s="55" t="n">
        <f aca="false">AR548</f>
        <v>0</v>
      </c>
      <c r="CV548" s="55" t="n">
        <f aca="false">AS548</f>
        <v>0</v>
      </c>
      <c r="CW548" s="55" t="n">
        <f aca="false">AT548</f>
        <v>0</v>
      </c>
      <c r="CX548" s="55" t="n">
        <f aca="false">AU548</f>
        <v>0</v>
      </c>
      <c r="CY548" s="55" t="n">
        <f aca="false">AV548</f>
        <v>0</v>
      </c>
      <c r="CZ548" s="55" t="n">
        <f aca="false">AW548</f>
        <v>0</v>
      </c>
      <c r="DA548" s="55" t="n">
        <f aca="false">AX548</f>
        <v>0</v>
      </c>
      <c r="DB548" s="55" t="n">
        <f aca="false">AY548</f>
        <v>0</v>
      </c>
      <c r="DC548" s="55" t="n">
        <f aca="false">BK548</f>
        <v>0</v>
      </c>
      <c r="DD548" s="55" t="n">
        <f aca="false">BM548</f>
        <v>0</v>
      </c>
      <c r="DE548" s="55" t="n">
        <f aca="false">BO548</f>
        <v>0</v>
      </c>
      <c r="DF548" s="55" t="n">
        <f aca="false">BQ548</f>
        <v>0</v>
      </c>
      <c r="DG548" s="55" t="n">
        <f aca="false">BS548</f>
        <v>0</v>
      </c>
      <c r="DH548" s="55" t="n">
        <f aca="false">BT548</f>
        <v>0</v>
      </c>
      <c r="DI548" s="55" t="n">
        <f aca="false">BU548</f>
        <v>0</v>
      </c>
      <c r="DJ548" s="55" t="n">
        <f aca="false">BV548</f>
        <v>0</v>
      </c>
      <c r="DK548" s="55" t="n">
        <f aca="false">BW548</f>
        <v>0</v>
      </c>
      <c r="DL548" s="55" t="n">
        <f aca="false">BX548</f>
        <v>0</v>
      </c>
      <c r="DM548" s="55" t="n">
        <f aca="false">BY548</f>
        <v>0</v>
      </c>
      <c r="DN548" s="55" t="n">
        <f aca="false">BZ548</f>
        <v>0</v>
      </c>
      <c r="DO548" s="55" t="n">
        <f aca="false">CA548</f>
        <v>0</v>
      </c>
      <c r="DP548" s="55" t="n">
        <f aca="false">CB548</f>
        <v>0</v>
      </c>
      <c r="DQ548" s="55" t="n">
        <f aca="false">CC548</f>
        <v>0</v>
      </c>
      <c r="DR548" s="44" t="n">
        <f aca="false">IF(DH548&gt;0,"нормативный и плановый",0)</f>
        <v>0</v>
      </c>
      <c r="DS548" s="45" t="n">
        <f aca="false">IF(AG548&gt;AF548,AG548-AF548,0)</f>
        <v>0</v>
      </c>
      <c r="DT548" s="45" t="n">
        <f aca="false">IF(BK548&gt;BJ548,BK548-BJ548,0)</f>
        <v>0</v>
      </c>
      <c r="DU548" s="45" t="n">
        <f aca="false">IF(BL548&gt;AH548,BL548-AH548,0)</f>
        <v>0</v>
      </c>
      <c r="DV548" s="45" t="n">
        <f aca="false">IF(BM548&gt;AI548,BM548-AI548,0)</f>
        <v>0</v>
      </c>
      <c r="DW548" s="45" t="n">
        <f aca="false">IF(BN548&gt;AJ548,BN548-AJ548,0)</f>
        <v>0</v>
      </c>
      <c r="DX548" s="45" t="n">
        <f aca="false">IF(BO548&gt;AK548,BO548-AK548,0)</f>
        <v>0</v>
      </c>
      <c r="DY548" s="45" t="n">
        <f aca="false">IF(BP548&gt;AL548,BP548-AL548,0)</f>
        <v>0</v>
      </c>
      <c r="DZ548" s="45" t="n">
        <f aca="false">IF(BQ548&gt;AM548,BQ548-AM548,0)</f>
        <v>0</v>
      </c>
      <c r="EA548" s="45" t="n">
        <f aca="false">IF(BR548&gt;AN548,BR548-AN548,0)</f>
        <v>0</v>
      </c>
      <c r="EB548" s="45" t="n">
        <f aca="false">IF(BS548&gt;AO548,BS548-AO548,0)</f>
        <v>0</v>
      </c>
      <c r="EC548" s="45" t="n">
        <f aca="false">IF(BU548&gt;AQ548,BU548-AQ548,0)</f>
        <v>0</v>
      </c>
      <c r="ED548" s="45" t="n">
        <f aca="false">IF(BV548&gt;AR548,BV548-AR548,0)</f>
        <v>0</v>
      </c>
      <c r="EE548" s="45" t="n">
        <f aca="false">IF(BW548&gt;AS548,BW548-AS548,0)</f>
        <v>0</v>
      </c>
      <c r="EF548" s="45" t="n">
        <f aca="false">IF(BX548&gt;AT548,BX548-AT548,0)</f>
        <v>0</v>
      </c>
      <c r="EG548" s="45" t="n">
        <f aca="false">IF(BZ548&gt;AV548,BZ548-AV548,0)</f>
        <v>0</v>
      </c>
      <c r="EH548" s="45" t="n">
        <f aca="false">IF(CA548&gt;AW548,CA548-AW548,0)</f>
        <v>0</v>
      </c>
      <c r="EI548" s="45" t="n">
        <f aca="false">IF(CB548&gt;AX548,CB548-AX548,0)</f>
        <v>0</v>
      </c>
      <c r="EJ548" s="45" t="n">
        <f aca="false">IF(CC548&gt;AY548,CC548-AY548,0)</f>
        <v>0</v>
      </c>
      <c r="EK548" s="45" t="n">
        <f aca="false">IF(CE548&gt;BA548,CE548-BA548,0)</f>
        <v>0</v>
      </c>
      <c r="EL548" s="45" t="n">
        <f aca="false">IF(CF548&gt;BB548,CF548-BB548,0)</f>
        <v>0</v>
      </c>
      <c r="EM548" s="45" t="n">
        <f aca="false">IF(CG548&gt;BC548,CG548-BC548,0)</f>
        <v>0</v>
      </c>
      <c r="EN548" s="45" t="n">
        <f aca="false">IF(CH548&gt;BD548,CH548-BD548,0)</f>
        <v>0</v>
      </c>
      <c r="EO548" s="45" t="n">
        <f aca="false">IF(DD548&gt;CO548,DD548-CO548,0)</f>
        <v>0</v>
      </c>
      <c r="EP548" s="45" t="n">
        <f aca="false">IF(DE548&gt;CP548,DE548-CP548,0)</f>
        <v>0</v>
      </c>
      <c r="EQ548" s="45" t="n">
        <f aca="false">IF(DF548&gt;CQ548,DF548-CQ548,0)</f>
        <v>0</v>
      </c>
      <c r="ER548" s="45" t="n">
        <f aca="false">IF(DG548&gt;CR548,DG548-CR548,0)</f>
        <v>0</v>
      </c>
      <c r="ES548" s="45" t="n">
        <f aca="false">IF(DI548&gt;CT548,DI548-CT548,0)</f>
        <v>0</v>
      </c>
      <c r="ET548" s="45" t="n">
        <f aca="false">IF(DJ548&gt;CU548,DJ548-CU548,0)</f>
        <v>0</v>
      </c>
      <c r="EU548" s="45" t="n">
        <f aca="false">IF(DK548&gt;CV548,DK548-CV548,0)</f>
        <v>0</v>
      </c>
      <c r="EV548" s="45" t="n">
        <f aca="false">IF(DL548&gt;CW548,DL548-CW548,0)</f>
        <v>0</v>
      </c>
      <c r="EW548" s="45" t="n">
        <f aca="false">IF(DN548&gt;CY548,DN548-CY548,0)</f>
        <v>0</v>
      </c>
      <c r="EX548" s="45" t="n">
        <f aca="false">IF(DO548&gt;CZ548,DO548-CZ548,0)</f>
        <v>0</v>
      </c>
      <c r="EY548" s="45" t="n">
        <f aca="false">IF(DP548&gt;DA548,DP548-DA548,0)</f>
        <v>0</v>
      </c>
      <c r="EZ548" s="45" t="n">
        <f aca="false">IF(DQ548&gt;DB548,DQ548-DB548,0)</f>
        <v>0</v>
      </c>
    </row>
    <row r="549" customFormat="false" ht="52.95" hidden="true" customHeight="false" outlineLevel="0" collapsed="false">
      <c r="A549" s="51" t="s">
        <v>1064</v>
      </c>
      <c r="B549" s="68" t="s">
        <v>1065</v>
      </c>
      <c r="C549" s="53" t="n">
        <v>3127</v>
      </c>
      <c r="D549" s="54"/>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51"/>
      <c r="AE549" s="31"/>
      <c r="AF549" s="55" t="n">
        <f aca="false">AH549+AJ549+AL549+AN549</f>
        <v>0</v>
      </c>
      <c r="AG549" s="55" t="n">
        <f aca="false">AI549+AK549+AM549+AO549</f>
        <v>0</v>
      </c>
      <c r="AH549" s="56"/>
      <c r="AI549" s="56"/>
      <c r="AJ549" s="56"/>
      <c r="AK549" s="56"/>
      <c r="AL549" s="56"/>
      <c r="AM549" s="56"/>
      <c r="AN549" s="56"/>
      <c r="AO549" s="56"/>
      <c r="AP549" s="55" t="n">
        <f aca="false">SUM(AQ549:AT549)</f>
        <v>0</v>
      </c>
      <c r="AQ549" s="56"/>
      <c r="AR549" s="56"/>
      <c r="AS549" s="56"/>
      <c r="AT549" s="56"/>
      <c r="AU549" s="55" t="n">
        <f aca="false">SUM(AV549:AY549)</f>
        <v>0</v>
      </c>
      <c r="AV549" s="56"/>
      <c r="AW549" s="56"/>
      <c r="AX549" s="56"/>
      <c r="AY549" s="56"/>
      <c r="AZ549" s="55" t="n">
        <f aca="false">SUM(BA549:BD549)</f>
        <v>0</v>
      </c>
      <c r="BA549" s="56"/>
      <c r="BB549" s="56"/>
      <c r="BC549" s="56"/>
      <c r="BD549" s="56"/>
      <c r="BE549" s="55" t="n">
        <f aca="false">SUM(BF549:BI549)</f>
        <v>0</v>
      </c>
      <c r="BF549" s="55" t="n">
        <f aca="false">BA549</f>
        <v>0</v>
      </c>
      <c r="BG549" s="55" t="n">
        <f aca="false">BB549</f>
        <v>0</v>
      </c>
      <c r="BH549" s="55" t="n">
        <f aca="false">BC549</f>
        <v>0</v>
      </c>
      <c r="BI549" s="55" t="n">
        <f aca="false">BD549</f>
        <v>0</v>
      </c>
      <c r="BJ549" s="55" t="n">
        <f aca="false">BL549+BN549+BP549+BR549</f>
        <v>0</v>
      </c>
      <c r="BK549" s="55" t="n">
        <f aca="false">BM549+BO549+BQ549+BS549</f>
        <v>0</v>
      </c>
      <c r="BL549" s="56"/>
      <c r="BM549" s="56"/>
      <c r="BN549" s="56"/>
      <c r="BO549" s="56"/>
      <c r="BP549" s="56"/>
      <c r="BQ549" s="56"/>
      <c r="BR549" s="56"/>
      <c r="BS549" s="56"/>
      <c r="BT549" s="55" t="n">
        <f aca="false">SUM(BU549:BX549)</f>
        <v>0</v>
      </c>
      <c r="BU549" s="56"/>
      <c r="BV549" s="56"/>
      <c r="BW549" s="56"/>
      <c r="BX549" s="56"/>
      <c r="BY549" s="55" t="n">
        <f aca="false">SUM(BZ549:CC549)</f>
        <v>0</v>
      </c>
      <c r="BZ549" s="56"/>
      <c r="CA549" s="56"/>
      <c r="CB549" s="56"/>
      <c r="CC549" s="56"/>
      <c r="CD549" s="55" t="n">
        <f aca="false">SUM(CE549:CH549)</f>
        <v>0</v>
      </c>
      <c r="CE549" s="56"/>
      <c r="CF549" s="56"/>
      <c r="CG549" s="56"/>
      <c r="CH549" s="56"/>
      <c r="CI549" s="55" t="n">
        <f aca="false">SUM(CJ549:CM549)</f>
        <v>0</v>
      </c>
      <c r="CJ549" s="55" t="n">
        <f aca="false">CE549</f>
        <v>0</v>
      </c>
      <c r="CK549" s="55" t="n">
        <f aca="false">CF549</f>
        <v>0</v>
      </c>
      <c r="CL549" s="55" t="n">
        <f aca="false">CG549</f>
        <v>0</v>
      </c>
      <c r="CM549" s="55" t="n">
        <f aca="false">CH549</f>
        <v>0</v>
      </c>
      <c r="CN549" s="55" t="n">
        <f aca="false">AG549</f>
        <v>0</v>
      </c>
      <c r="CO549" s="55" t="n">
        <f aca="false">AI549</f>
        <v>0</v>
      </c>
      <c r="CP549" s="55" t="n">
        <f aca="false">AK549</f>
        <v>0</v>
      </c>
      <c r="CQ549" s="55" t="n">
        <f aca="false">AM549</f>
        <v>0</v>
      </c>
      <c r="CR549" s="55" t="n">
        <f aca="false">AO549</f>
        <v>0</v>
      </c>
      <c r="CS549" s="55" t="n">
        <f aca="false">AP549</f>
        <v>0</v>
      </c>
      <c r="CT549" s="55" t="n">
        <f aca="false">AQ549</f>
        <v>0</v>
      </c>
      <c r="CU549" s="55" t="n">
        <f aca="false">AR549</f>
        <v>0</v>
      </c>
      <c r="CV549" s="55" t="n">
        <f aca="false">AS549</f>
        <v>0</v>
      </c>
      <c r="CW549" s="55" t="n">
        <f aca="false">AT549</f>
        <v>0</v>
      </c>
      <c r="CX549" s="55" t="n">
        <f aca="false">AU549</f>
        <v>0</v>
      </c>
      <c r="CY549" s="55" t="n">
        <f aca="false">AV549</f>
        <v>0</v>
      </c>
      <c r="CZ549" s="55" t="n">
        <f aca="false">AW549</f>
        <v>0</v>
      </c>
      <c r="DA549" s="55" t="n">
        <f aca="false">AX549</f>
        <v>0</v>
      </c>
      <c r="DB549" s="55" t="n">
        <f aca="false">AY549</f>
        <v>0</v>
      </c>
      <c r="DC549" s="55" t="n">
        <f aca="false">BK549</f>
        <v>0</v>
      </c>
      <c r="DD549" s="55" t="n">
        <f aca="false">BM549</f>
        <v>0</v>
      </c>
      <c r="DE549" s="55" t="n">
        <f aca="false">BO549</f>
        <v>0</v>
      </c>
      <c r="DF549" s="55" t="n">
        <f aca="false">BQ549</f>
        <v>0</v>
      </c>
      <c r="DG549" s="55" t="n">
        <f aca="false">BS549</f>
        <v>0</v>
      </c>
      <c r="DH549" s="55" t="n">
        <f aca="false">BT549</f>
        <v>0</v>
      </c>
      <c r="DI549" s="55" t="n">
        <f aca="false">BU549</f>
        <v>0</v>
      </c>
      <c r="DJ549" s="55" t="n">
        <f aca="false">BV549</f>
        <v>0</v>
      </c>
      <c r="DK549" s="55" t="n">
        <f aca="false">BW549</f>
        <v>0</v>
      </c>
      <c r="DL549" s="55" t="n">
        <f aca="false">BX549</f>
        <v>0</v>
      </c>
      <c r="DM549" s="55" t="n">
        <f aca="false">BY549</f>
        <v>0</v>
      </c>
      <c r="DN549" s="55" t="n">
        <f aca="false">BZ549</f>
        <v>0</v>
      </c>
      <c r="DO549" s="55" t="n">
        <f aca="false">CA549</f>
        <v>0</v>
      </c>
      <c r="DP549" s="55" t="n">
        <f aca="false">CB549</f>
        <v>0</v>
      </c>
      <c r="DQ549" s="55" t="n">
        <f aca="false">CC549</f>
        <v>0</v>
      </c>
      <c r="DR549" s="44" t="n">
        <f aca="false">IF(DH549&gt;0,"нормативный и плановый",0)</f>
        <v>0</v>
      </c>
      <c r="DS549" s="45" t="n">
        <f aca="false">IF(AG549&gt;AF549,AG549-AF549,0)</f>
        <v>0</v>
      </c>
      <c r="DT549" s="45" t="n">
        <f aca="false">IF(BK549&gt;BJ549,BK549-BJ549,0)</f>
        <v>0</v>
      </c>
      <c r="DU549" s="45" t="n">
        <f aca="false">IF(BL549&gt;AH549,BL549-AH549,0)</f>
        <v>0</v>
      </c>
      <c r="DV549" s="45" t="n">
        <f aca="false">IF(BM549&gt;AI549,BM549-AI549,0)</f>
        <v>0</v>
      </c>
      <c r="DW549" s="45" t="n">
        <f aca="false">IF(BN549&gt;AJ549,BN549-AJ549,0)</f>
        <v>0</v>
      </c>
      <c r="DX549" s="45" t="n">
        <f aca="false">IF(BO549&gt;AK549,BO549-AK549,0)</f>
        <v>0</v>
      </c>
      <c r="DY549" s="45" t="n">
        <f aca="false">IF(BP549&gt;AL549,BP549-AL549,0)</f>
        <v>0</v>
      </c>
      <c r="DZ549" s="45" t="n">
        <f aca="false">IF(BQ549&gt;AM549,BQ549-AM549,0)</f>
        <v>0</v>
      </c>
      <c r="EA549" s="45" t="n">
        <f aca="false">IF(BR549&gt;AN549,BR549-AN549,0)</f>
        <v>0</v>
      </c>
      <c r="EB549" s="45" t="n">
        <f aca="false">IF(BS549&gt;AO549,BS549-AO549,0)</f>
        <v>0</v>
      </c>
      <c r="EC549" s="45" t="n">
        <f aca="false">IF(BU549&gt;AQ549,BU549-AQ549,0)</f>
        <v>0</v>
      </c>
      <c r="ED549" s="45" t="n">
        <f aca="false">IF(BV549&gt;AR549,BV549-AR549,0)</f>
        <v>0</v>
      </c>
      <c r="EE549" s="45" t="n">
        <f aca="false">IF(BW549&gt;AS549,BW549-AS549,0)</f>
        <v>0</v>
      </c>
      <c r="EF549" s="45" t="n">
        <f aca="false">IF(BX549&gt;AT549,BX549-AT549,0)</f>
        <v>0</v>
      </c>
      <c r="EG549" s="45" t="n">
        <f aca="false">IF(BZ549&gt;AV549,BZ549-AV549,0)</f>
        <v>0</v>
      </c>
      <c r="EH549" s="45" t="n">
        <f aca="false">IF(CA549&gt;AW549,CA549-AW549,0)</f>
        <v>0</v>
      </c>
      <c r="EI549" s="45" t="n">
        <f aca="false">IF(CB549&gt;AX549,CB549-AX549,0)</f>
        <v>0</v>
      </c>
      <c r="EJ549" s="45" t="n">
        <f aca="false">IF(CC549&gt;AY549,CC549-AY549,0)</f>
        <v>0</v>
      </c>
      <c r="EK549" s="45" t="n">
        <f aca="false">IF(CE549&gt;BA549,CE549-BA549,0)</f>
        <v>0</v>
      </c>
      <c r="EL549" s="45" t="n">
        <f aca="false">IF(CF549&gt;BB549,CF549-BB549,0)</f>
        <v>0</v>
      </c>
      <c r="EM549" s="45" t="n">
        <f aca="false">IF(CG549&gt;BC549,CG549-BC549,0)</f>
        <v>0</v>
      </c>
      <c r="EN549" s="45" t="n">
        <f aca="false">IF(CH549&gt;BD549,CH549-BD549,0)</f>
        <v>0</v>
      </c>
      <c r="EO549" s="45" t="n">
        <f aca="false">IF(DD549&gt;CO549,DD549-CO549,0)</f>
        <v>0</v>
      </c>
      <c r="EP549" s="45" t="n">
        <f aca="false">IF(DE549&gt;CP549,DE549-CP549,0)</f>
        <v>0</v>
      </c>
      <c r="EQ549" s="45" t="n">
        <f aca="false">IF(DF549&gt;CQ549,DF549-CQ549,0)</f>
        <v>0</v>
      </c>
      <c r="ER549" s="45" t="n">
        <f aca="false">IF(DG549&gt;CR549,DG549-CR549,0)</f>
        <v>0</v>
      </c>
      <c r="ES549" s="45" t="n">
        <f aca="false">IF(DI549&gt;CT549,DI549-CT549,0)</f>
        <v>0</v>
      </c>
      <c r="ET549" s="45" t="n">
        <f aca="false">IF(DJ549&gt;CU549,DJ549-CU549,0)</f>
        <v>0</v>
      </c>
      <c r="EU549" s="45" t="n">
        <f aca="false">IF(DK549&gt;CV549,DK549-CV549,0)</f>
        <v>0</v>
      </c>
      <c r="EV549" s="45" t="n">
        <f aca="false">IF(DL549&gt;CW549,DL549-CW549,0)</f>
        <v>0</v>
      </c>
      <c r="EW549" s="45" t="n">
        <f aca="false">IF(DN549&gt;CY549,DN549-CY549,0)</f>
        <v>0</v>
      </c>
      <c r="EX549" s="45" t="n">
        <f aca="false">IF(DO549&gt;CZ549,DO549-CZ549,0)</f>
        <v>0</v>
      </c>
      <c r="EY549" s="45" t="n">
        <f aca="false">IF(DP549&gt;DA549,DP549-DA549,0)</f>
        <v>0</v>
      </c>
      <c r="EZ549" s="45" t="n">
        <f aca="false">IF(DQ549&gt;DB549,DQ549-DB549,0)</f>
        <v>0</v>
      </c>
    </row>
    <row r="550" customFormat="false" ht="35.8" hidden="true" customHeight="false" outlineLevel="0" collapsed="false">
      <c r="A550" s="51" t="s">
        <v>1066</v>
      </c>
      <c r="B550" s="68" t="s">
        <v>1067</v>
      </c>
      <c r="C550" s="53" t="n">
        <v>3128</v>
      </c>
      <c r="D550" s="54"/>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51"/>
      <c r="AE550" s="31"/>
      <c r="AF550" s="55" t="n">
        <f aca="false">AH550+AJ550+AL550+AN550</f>
        <v>0</v>
      </c>
      <c r="AG550" s="55" t="n">
        <f aca="false">AI550+AK550+AM550+AO550</f>
        <v>0</v>
      </c>
      <c r="AH550" s="56"/>
      <c r="AI550" s="56"/>
      <c r="AJ550" s="56"/>
      <c r="AK550" s="56"/>
      <c r="AL550" s="56"/>
      <c r="AM550" s="56"/>
      <c r="AN550" s="56"/>
      <c r="AO550" s="56"/>
      <c r="AP550" s="55" t="n">
        <f aca="false">SUM(AQ550:AT550)</f>
        <v>0</v>
      </c>
      <c r="AQ550" s="56"/>
      <c r="AR550" s="56"/>
      <c r="AS550" s="56"/>
      <c r="AT550" s="56"/>
      <c r="AU550" s="55" t="n">
        <f aca="false">SUM(AV550:AY550)</f>
        <v>0</v>
      </c>
      <c r="AV550" s="56"/>
      <c r="AW550" s="56"/>
      <c r="AX550" s="56"/>
      <c r="AY550" s="56"/>
      <c r="AZ550" s="55" t="n">
        <f aca="false">SUM(BA550:BD550)</f>
        <v>0</v>
      </c>
      <c r="BA550" s="56"/>
      <c r="BB550" s="56"/>
      <c r="BC550" s="56"/>
      <c r="BD550" s="56"/>
      <c r="BE550" s="55" t="n">
        <f aca="false">SUM(BF550:BI550)</f>
        <v>0</v>
      </c>
      <c r="BF550" s="55" t="n">
        <f aca="false">BA550</f>
        <v>0</v>
      </c>
      <c r="BG550" s="55" t="n">
        <f aca="false">BB550</f>
        <v>0</v>
      </c>
      <c r="BH550" s="55" t="n">
        <f aca="false">BC550</f>
        <v>0</v>
      </c>
      <c r="BI550" s="55" t="n">
        <f aca="false">BD550</f>
        <v>0</v>
      </c>
      <c r="BJ550" s="55" t="n">
        <f aca="false">BL550+BN550+BP550+BR550</f>
        <v>0</v>
      </c>
      <c r="BK550" s="55" t="n">
        <f aca="false">BM550+BO550+BQ550+BS550</f>
        <v>0</v>
      </c>
      <c r="BL550" s="56"/>
      <c r="BM550" s="56"/>
      <c r="BN550" s="56"/>
      <c r="BO550" s="56"/>
      <c r="BP550" s="56"/>
      <c r="BQ550" s="56"/>
      <c r="BR550" s="56"/>
      <c r="BS550" s="56"/>
      <c r="BT550" s="55" t="n">
        <f aca="false">SUM(BU550:BX550)</f>
        <v>0</v>
      </c>
      <c r="BU550" s="56"/>
      <c r="BV550" s="56"/>
      <c r="BW550" s="56"/>
      <c r="BX550" s="56"/>
      <c r="BY550" s="55" t="n">
        <f aca="false">SUM(BZ550:CC550)</f>
        <v>0</v>
      </c>
      <c r="BZ550" s="56"/>
      <c r="CA550" s="56"/>
      <c r="CB550" s="56"/>
      <c r="CC550" s="56"/>
      <c r="CD550" s="55" t="n">
        <f aca="false">SUM(CE550:CH550)</f>
        <v>0</v>
      </c>
      <c r="CE550" s="56"/>
      <c r="CF550" s="56"/>
      <c r="CG550" s="56"/>
      <c r="CH550" s="56"/>
      <c r="CI550" s="55" t="n">
        <f aca="false">SUM(CJ550:CM550)</f>
        <v>0</v>
      </c>
      <c r="CJ550" s="55" t="n">
        <f aca="false">CE550</f>
        <v>0</v>
      </c>
      <c r="CK550" s="55" t="n">
        <f aca="false">CF550</f>
        <v>0</v>
      </c>
      <c r="CL550" s="55" t="n">
        <f aca="false">CG550</f>
        <v>0</v>
      </c>
      <c r="CM550" s="55" t="n">
        <f aca="false">CH550</f>
        <v>0</v>
      </c>
      <c r="CN550" s="55" t="n">
        <f aca="false">AG550</f>
        <v>0</v>
      </c>
      <c r="CO550" s="55" t="n">
        <f aca="false">AI550</f>
        <v>0</v>
      </c>
      <c r="CP550" s="55" t="n">
        <f aca="false">AK550</f>
        <v>0</v>
      </c>
      <c r="CQ550" s="55" t="n">
        <f aca="false">AM550</f>
        <v>0</v>
      </c>
      <c r="CR550" s="55" t="n">
        <f aca="false">AO550</f>
        <v>0</v>
      </c>
      <c r="CS550" s="55" t="n">
        <f aca="false">AP550</f>
        <v>0</v>
      </c>
      <c r="CT550" s="55" t="n">
        <f aca="false">AQ550</f>
        <v>0</v>
      </c>
      <c r="CU550" s="55" t="n">
        <f aca="false">AR550</f>
        <v>0</v>
      </c>
      <c r="CV550" s="55" t="n">
        <f aca="false">AS550</f>
        <v>0</v>
      </c>
      <c r="CW550" s="55" t="n">
        <f aca="false">AT550</f>
        <v>0</v>
      </c>
      <c r="CX550" s="55" t="n">
        <f aca="false">AU550</f>
        <v>0</v>
      </c>
      <c r="CY550" s="55" t="n">
        <f aca="false">AV550</f>
        <v>0</v>
      </c>
      <c r="CZ550" s="55" t="n">
        <f aca="false">AW550</f>
        <v>0</v>
      </c>
      <c r="DA550" s="55" t="n">
        <f aca="false">AX550</f>
        <v>0</v>
      </c>
      <c r="DB550" s="55" t="n">
        <f aca="false">AY550</f>
        <v>0</v>
      </c>
      <c r="DC550" s="55" t="n">
        <f aca="false">BK550</f>
        <v>0</v>
      </c>
      <c r="DD550" s="55" t="n">
        <f aca="false">BM550</f>
        <v>0</v>
      </c>
      <c r="DE550" s="55" t="n">
        <f aca="false">BO550</f>
        <v>0</v>
      </c>
      <c r="DF550" s="55" t="n">
        <f aca="false">BQ550</f>
        <v>0</v>
      </c>
      <c r="DG550" s="55" t="n">
        <f aca="false">BS550</f>
        <v>0</v>
      </c>
      <c r="DH550" s="55" t="n">
        <f aca="false">BT550</f>
        <v>0</v>
      </c>
      <c r="DI550" s="55" t="n">
        <f aca="false">BU550</f>
        <v>0</v>
      </c>
      <c r="DJ550" s="55" t="n">
        <f aca="false">BV550</f>
        <v>0</v>
      </c>
      <c r="DK550" s="55" t="n">
        <f aca="false">BW550</f>
        <v>0</v>
      </c>
      <c r="DL550" s="55" t="n">
        <f aca="false">BX550</f>
        <v>0</v>
      </c>
      <c r="DM550" s="55" t="n">
        <f aca="false">BY550</f>
        <v>0</v>
      </c>
      <c r="DN550" s="55" t="n">
        <f aca="false">BZ550</f>
        <v>0</v>
      </c>
      <c r="DO550" s="55" t="n">
        <f aca="false">CA550</f>
        <v>0</v>
      </c>
      <c r="DP550" s="55" t="n">
        <f aca="false">CB550</f>
        <v>0</v>
      </c>
      <c r="DQ550" s="55" t="n">
        <f aca="false">CC550</f>
        <v>0</v>
      </c>
      <c r="DR550" s="44" t="n">
        <f aca="false">IF(DH550&gt;0,"нормативный и плановый",0)</f>
        <v>0</v>
      </c>
      <c r="DS550" s="45" t="n">
        <f aca="false">IF(AG550&gt;AF550,AG550-AF550,0)</f>
        <v>0</v>
      </c>
      <c r="DT550" s="45" t="n">
        <f aca="false">IF(BK550&gt;BJ550,BK550-BJ550,0)</f>
        <v>0</v>
      </c>
      <c r="DU550" s="45" t="n">
        <f aca="false">IF(BL550&gt;AH550,BL550-AH550,0)</f>
        <v>0</v>
      </c>
      <c r="DV550" s="45" t="n">
        <f aca="false">IF(BM550&gt;AI550,BM550-AI550,0)</f>
        <v>0</v>
      </c>
      <c r="DW550" s="45" t="n">
        <f aca="false">IF(BN550&gt;AJ550,BN550-AJ550,0)</f>
        <v>0</v>
      </c>
      <c r="DX550" s="45" t="n">
        <f aca="false">IF(BO550&gt;AK550,BO550-AK550,0)</f>
        <v>0</v>
      </c>
      <c r="DY550" s="45" t="n">
        <f aca="false">IF(BP550&gt;AL550,BP550-AL550,0)</f>
        <v>0</v>
      </c>
      <c r="DZ550" s="45" t="n">
        <f aca="false">IF(BQ550&gt;AM550,BQ550-AM550,0)</f>
        <v>0</v>
      </c>
      <c r="EA550" s="45" t="n">
        <f aca="false">IF(BR550&gt;AN550,BR550-AN550,0)</f>
        <v>0</v>
      </c>
      <c r="EB550" s="45" t="n">
        <f aca="false">IF(BS550&gt;AO550,BS550-AO550,0)</f>
        <v>0</v>
      </c>
      <c r="EC550" s="45" t="n">
        <f aca="false">IF(BU550&gt;AQ550,BU550-AQ550,0)</f>
        <v>0</v>
      </c>
      <c r="ED550" s="45" t="n">
        <f aca="false">IF(BV550&gt;AR550,BV550-AR550,0)</f>
        <v>0</v>
      </c>
      <c r="EE550" s="45" t="n">
        <f aca="false">IF(BW550&gt;AS550,BW550-AS550,0)</f>
        <v>0</v>
      </c>
      <c r="EF550" s="45" t="n">
        <f aca="false">IF(BX550&gt;AT550,BX550-AT550,0)</f>
        <v>0</v>
      </c>
      <c r="EG550" s="45" t="n">
        <f aca="false">IF(BZ550&gt;AV550,BZ550-AV550,0)</f>
        <v>0</v>
      </c>
      <c r="EH550" s="45" t="n">
        <f aca="false">IF(CA550&gt;AW550,CA550-AW550,0)</f>
        <v>0</v>
      </c>
      <c r="EI550" s="45" t="n">
        <f aca="false">IF(CB550&gt;AX550,CB550-AX550,0)</f>
        <v>0</v>
      </c>
      <c r="EJ550" s="45" t="n">
        <f aca="false">IF(CC550&gt;AY550,CC550-AY550,0)</f>
        <v>0</v>
      </c>
      <c r="EK550" s="45" t="n">
        <f aca="false">IF(CE550&gt;BA550,CE550-BA550,0)</f>
        <v>0</v>
      </c>
      <c r="EL550" s="45" t="n">
        <f aca="false">IF(CF550&gt;BB550,CF550-BB550,0)</f>
        <v>0</v>
      </c>
      <c r="EM550" s="45" t="n">
        <f aca="false">IF(CG550&gt;BC550,CG550-BC550,0)</f>
        <v>0</v>
      </c>
      <c r="EN550" s="45" t="n">
        <f aca="false">IF(CH550&gt;BD550,CH550-BD550,0)</f>
        <v>0</v>
      </c>
      <c r="EO550" s="45" t="n">
        <f aca="false">IF(DD550&gt;CO550,DD550-CO550,0)</f>
        <v>0</v>
      </c>
      <c r="EP550" s="45" t="n">
        <f aca="false">IF(DE550&gt;CP550,DE550-CP550,0)</f>
        <v>0</v>
      </c>
      <c r="EQ550" s="45" t="n">
        <f aca="false">IF(DF550&gt;CQ550,DF550-CQ550,0)</f>
        <v>0</v>
      </c>
      <c r="ER550" s="45" t="n">
        <f aca="false">IF(DG550&gt;CR550,DG550-CR550,0)</f>
        <v>0</v>
      </c>
      <c r="ES550" s="45" t="n">
        <f aca="false">IF(DI550&gt;CT550,DI550-CT550,0)</f>
        <v>0</v>
      </c>
      <c r="ET550" s="45" t="n">
        <f aca="false">IF(DJ550&gt;CU550,DJ550-CU550,0)</f>
        <v>0</v>
      </c>
      <c r="EU550" s="45" t="n">
        <f aca="false">IF(DK550&gt;CV550,DK550-CV550,0)</f>
        <v>0</v>
      </c>
      <c r="EV550" s="45" t="n">
        <f aca="false">IF(DL550&gt;CW550,DL550-CW550,0)</f>
        <v>0</v>
      </c>
      <c r="EW550" s="45" t="n">
        <f aca="false">IF(DN550&gt;CY550,DN550-CY550,0)</f>
        <v>0</v>
      </c>
      <c r="EX550" s="45" t="n">
        <f aca="false">IF(DO550&gt;CZ550,DO550-CZ550,0)</f>
        <v>0</v>
      </c>
      <c r="EY550" s="45" t="n">
        <f aca="false">IF(DP550&gt;DA550,DP550-DA550,0)</f>
        <v>0</v>
      </c>
      <c r="EZ550" s="45" t="n">
        <f aca="false">IF(DQ550&gt;DB550,DQ550-DB550,0)</f>
        <v>0</v>
      </c>
    </row>
    <row r="551" customFormat="false" ht="35.8" hidden="true" customHeight="false" outlineLevel="0" collapsed="false">
      <c r="A551" s="51" t="s">
        <v>1068</v>
      </c>
      <c r="B551" s="68" t="s">
        <v>561</v>
      </c>
      <c r="C551" s="53" t="n">
        <v>3129</v>
      </c>
      <c r="D551" s="54"/>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51"/>
      <c r="AE551" s="31"/>
      <c r="AF551" s="55" t="n">
        <f aca="false">AH551+AJ551+AL551+AN551</f>
        <v>0</v>
      </c>
      <c r="AG551" s="55" t="n">
        <f aca="false">AI551+AK551+AM551+AO551</f>
        <v>0</v>
      </c>
      <c r="AH551" s="56"/>
      <c r="AI551" s="56"/>
      <c r="AJ551" s="56"/>
      <c r="AK551" s="56"/>
      <c r="AL551" s="56"/>
      <c r="AM551" s="56"/>
      <c r="AN551" s="56"/>
      <c r="AO551" s="56"/>
      <c r="AP551" s="55" t="n">
        <f aca="false">SUM(AQ551:AT551)</f>
        <v>0</v>
      </c>
      <c r="AQ551" s="56"/>
      <c r="AR551" s="56"/>
      <c r="AS551" s="56"/>
      <c r="AT551" s="56"/>
      <c r="AU551" s="55" t="n">
        <f aca="false">SUM(AV551:AY551)</f>
        <v>0</v>
      </c>
      <c r="AV551" s="56"/>
      <c r="AW551" s="56"/>
      <c r="AX551" s="56"/>
      <c r="AY551" s="56"/>
      <c r="AZ551" s="55" t="n">
        <f aca="false">SUM(BA551:BD551)</f>
        <v>0</v>
      </c>
      <c r="BA551" s="56"/>
      <c r="BB551" s="56"/>
      <c r="BC551" s="56"/>
      <c r="BD551" s="56"/>
      <c r="BE551" s="55" t="n">
        <f aca="false">SUM(BF551:BI551)</f>
        <v>0</v>
      </c>
      <c r="BF551" s="55" t="n">
        <f aca="false">BA551</f>
        <v>0</v>
      </c>
      <c r="BG551" s="55" t="n">
        <f aca="false">BB551</f>
        <v>0</v>
      </c>
      <c r="BH551" s="55" t="n">
        <f aca="false">BC551</f>
        <v>0</v>
      </c>
      <c r="BI551" s="55" t="n">
        <f aca="false">BD551</f>
        <v>0</v>
      </c>
      <c r="BJ551" s="55" t="n">
        <f aca="false">BL551+BN551+BP551+BR551</f>
        <v>0</v>
      </c>
      <c r="BK551" s="55" t="n">
        <f aca="false">BM551+BO551+BQ551+BS551</f>
        <v>0</v>
      </c>
      <c r="BL551" s="56"/>
      <c r="BM551" s="56"/>
      <c r="BN551" s="56"/>
      <c r="BO551" s="56"/>
      <c r="BP551" s="56"/>
      <c r="BQ551" s="56"/>
      <c r="BR551" s="56"/>
      <c r="BS551" s="56"/>
      <c r="BT551" s="55" t="n">
        <f aca="false">SUM(BU551:BX551)</f>
        <v>0</v>
      </c>
      <c r="BU551" s="56"/>
      <c r="BV551" s="56"/>
      <c r="BW551" s="56"/>
      <c r="BX551" s="56"/>
      <c r="BY551" s="55" t="n">
        <f aca="false">SUM(BZ551:CC551)</f>
        <v>0</v>
      </c>
      <c r="BZ551" s="56"/>
      <c r="CA551" s="56"/>
      <c r="CB551" s="56"/>
      <c r="CC551" s="56"/>
      <c r="CD551" s="55" t="n">
        <f aca="false">SUM(CE551:CH551)</f>
        <v>0</v>
      </c>
      <c r="CE551" s="56"/>
      <c r="CF551" s="56"/>
      <c r="CG551" s="56"/>
      <c r="CH551" s="56"/>
      <c r="CI551" s="55" t="n">
        <f aca="false">SUM(CJ551:CM551)</f>
        <v>0</v>
      </c>
      <c r="CJ551" s="55" t="n">
        <f aca="false">CE551</f>
        <v>0</v>
      </c>
      <c r="CK551" s="55" t="n">
        <f aca="false">CF551</f>
        <v>0</v>
      </c>
      <c r="CL551" s="55" t="n">
        <f aca="false">CG551</f>
        <v>0</v>
      </c>
      <c r="CM551" s="55" t="n">
        <f aca="false">CH551</f>
        <v>0</v>
      </c>
      <c r="CN551" s="55" t="n">
        <f aca="false">AG551</f>
        <v>0</v>
      </c>
      <c r="CO551" s="55" t="n">
        <f aca="false">AI551</f>
        <v>0</v>
      </c>
      <c r="CP551" s="55" t="n">
        <f aca="false">AK551</f>
        <v>0</v>
      </c>
      <c r="CQ551" s="55" t="n">
        <f aca="false">AM551</f>
        <v>0</v>
      </c>
      <c r="CR551" s="55" t="n">
        <f aca="false">AO551</f>
        <v>0</v>
      </c>
      <c r="CS551" s="55" t="n">
        <f aca="false">AP551</f>
        <v>0</v>
      </c>
      <c r="CT551" s="55" t="n">
        <f aca="false">AQ551</f>
        <v>0</v>
      </c>
      <c r="CU551" s="55" t="n">
        <f aca="false">AR551</f>
        <v>0</v>
      </c>
      <c r="CV551" s="55" t="n">
        <f aca="false">AS551</f>
        <v>0</v>
      </c>
      <c r="CW551" s="55" t="n">
        <f aca="false">AT551</f>
        <v>0</v>
      </c>
      <c r="CX551" s="55" t="n">
        <f aca="false">AU551</f>
        <v>0</v>
      </c>
      <c r="CY551" s="55" t="n">
        <f aca="false">AV551</f>
        <v>0</v>
      </c>
      <c r="CZ551" s="55" t="n">
        <f aca="false">AW551</f>
        <v>0</v>
      </c>
      <c r="DA551" s="55" t="n">
        <f aca="false">AX551</f>
        <v>0</v>
      </c>
      <c r="DB551" s="55" t="n">
        <f aca="false">AY551</f>
        <v>0</v>
      </c>
      <c r="DC551" s="55" t="n">
        <f aca="false">BK551</f>
        <v>0</v>
      </c>
      <c r="DD551" s="55" t="n">
        <f aca="false">BM551</f>
        <v>0</v>
      </c>
      <c r="DE551" s="55" t="n">
        <f aca="false">BO551</f>
        <v>0</v>
      </c>
      <c r="DF551" s="55" t="n">
        <f aca="false">BQ551</f>
        <v>0</v>
      </c>
      <c r="DG551" s="55" t="n">
        <f aca="false">BS551</f>
        <v>0</v>
      </c>
      <c r="DH551" s="55" t="n">
        <f aca="false">BT551</f>
        <v>0</v>
      </c>
      <c r="DI551" s="55" t="n">
        <f aca="false">BU551</f>
        <v>0</v>
      </c>
      <c r="DJ551" s="55" t="n">
        <f aca="false">BV551</f>
        <v>0</v>
      </c>
      <c r="DK551" s="55" t="n">
        <f aca="false">BW551</f>
        <v>0</v>
      </c>
      <c r="DL551" s="55" t="n">
        <f aca="false">BX551</f>
        <v>0</v>
      </c>
      <c r="DM551" s="55" t="n">
        <f aca="false">BY551</f>
        <v>0</v>
      </c>
      <c r="DN551" s="55" t="n">
        <f aca="false">BZ551</f>
        <v>0</v>
      </c>
      <c r="DO551" s="55" t="n">
        <f aca="false">CA551</f>
        <v>0</v>
      </c>
      <c r="DP551" s="55" t="n">
        <f aca="false">CB551</f>
        <v>0</v>
      </c>
      <c r="DQ551" s="55" t="n">
        <f aca="false">CC551</f>
        <v>0</v>
      </c>
      <c r="DR551" s="44" t="n">
        <f aca="false">IF(DH551&gt;0,"нормативный и плановый",0)</f>
        <v>0</v>
      </c>
      <c r="DS551" s="45" t="n">
        <f aca="false">IF(AG551&gt;AF551,AG551-AF551,0)</f>
        <v>0</v>
      </c>
      <c r="DT551" s="45" t="n">
        <f aca="false">IF(BK551&gt;BJ551,BK551-BJ551,0)</f>
        <v>0</v>
      </c>
      <c r="DU551" s="45" t="n">
        <f aca="false">IF(BL551&gt;AH551,BL551-AH551,0)</f>
        <v>0</v>
      </c>
      <c r="DV551" s="45" t="n">
        <f aca="false">IF(BM551&gt;AI551,BM551-AI551,0)</f>
        <v>0</v>
      </c>
      <c r="DW551" s="45" t="n">
        <f aca="false">IF(BN551&gt;AJ551,BN551-AJ551,0)</f>
        <v>0</v>
      </c>
      <c r="DX551" s="45" t="n">
        <f aca="false">IF(BO551&gt;AK551,BO551-AK551,0)</f>
        <v>0</v>
      </c>
      <c r="DY551" s="45" t="n">
        <f aca="false">IF(BP551&gt;AL551,BP551-AL551,0)</f>
        <v>0</v>
      </c>
      <c r="DZ551" s="45" t="n">
        <f aca="false">IF(BQ551&gt;AM551,BQ551-AM551,0)</f>
        <v>0</v>
      </c>
      <c r="EA551" s="45" t="n">
        <f aca="false">IF(BR551&gt;AN551,BR551-AN551,0)</f>
        <v>0</v>
      </c>
      <c r="EB551" s="45" t="n">
        <f aca="false">IF(BS551&gt;AO551,BS551-AO551,0)</f>
        <v>0</v>
      </c>
      <c r="EC551" s="45" t="n">
        <f aca="false">IF(BU551&gt;AQ551,BU551-AQ551,0)</f>
        <v>0</v>
      </c>
      <c r="ED551" s="45" t="n">
        <f aca="false">IF(BV551&gt;AR551,BV551-AR551,0)</f>
        <v>0</v>
      </c>
      <c r="EE551" s="45" t="n">
        <f aca="false">IF(BW551&gt;AS551,BW551-AS551,0)</f>
        <v>0</v>
      </c>
      <c r="EF551" s="45" t="n">
        <f aca="false">IF(BX551&gt;AT551,BX551-AT551,0)</f>
        <v>0</v>
      </c>
      <c r="EG551" s="45" t="n">
        <f aca="false">IF(BZ551&gt;AV551,BZ551-AV551,0)</f>
        <v>0</v>
      </c>
      <c r="EH551" s="45" t="n">
        <f aca="false">IF(CA551&gt;AW551,CA551-AW551,0)</f>
        <v>0</v>
      </c>
      <c r="EI551" s="45" t="n">
        <f aca="false">IF(CB551&gt;AX551,CB551-AX551,0)</f>
        <v>0</v>
      </c>
      <c r="EJ551" s="45" t="n">
        <f aca="false">IF(CC551&gt;AY551,CC551-AY551,0)</f>
        <v>0</v>
      </c>
      <c r="EK551" s="45" t="n">
        <f aca="false">IF(CE551&gt;BA551,CE551-BA551,0)</f>
        <v>0</v>
      </c>
      <c r="EL551" s="45" t="n">
        <f aca="false">IF(CF551&gt;BB551,CF551-BB551,0)</f>
        <v>0</v>
      </c>
      <c r="EM551" s="45" t="n">
        <f aca="false">IF(CG551&gt;BC551,CG551-BC551,0)</f>
        <v>0</v>
      </c>
      <c r="EN551" s="45" t="n">
        <f aca="false">IF(CH551&gt;BD551,CH551-BD551,0)</f>
        <v>0</v>
      </c>
      <c r="EO551" s="45" t="n">
        <f aca="false">IF(DD551&gt;CO551,DD551-CO551,0)</f>
        <v>0</v>
      </c>
      <c r="EP551" s="45" t="n">
        <f aca="false">IF(DE551&gt;CP551,DE551-CP551,0)</f>
        <v>0</v>
      </c>
      <c r="EQ551" s="45" t="n">
        <f aca="false">IF(DF551&gt;CQ551,DF551-CQ551,0)</f>
        <v>0</v>
      </c>
      <c r="ER551" s="45" t="n">
        <f aca="false">IF(DG551&gt;CR551,DG551-CR551,0)</f>
        <v>0</v>
      </c>
      <c r="ES551" s="45" t="n">
        <f aca="false">IF(DI551&gt;CT551,DI551-CT551,0)</f>
        <v>0</v>
      </c>
      <c r="ET551" s="45" t="n">
        <f aca="false">IF(DJ551&gt;CU551,DJ551-CU551,0)</f>
        <v>0</v>
      </c>
      <c r="EU551" s="45" t="n">
        <f aca="false">IF(DK551&gt;CV551,DK551-CV551,0)</f>
        <v>0</v>
      </c>
      <c r="EV551" s="45" t="n">
        <f aca="false">IF(DL551&gt;CW551,DL551-CW551,0)</f>
        <v>0</v>
      </c>
      <c r="EW551" s="45" t="n">
        <f aca="false">IF(DN551&gt;CY551,DN551-CY551,0)</f>
        <v>0</v>
      </c>
      <c r="EX551" s="45" t="n">
        <f aca="false">IF(DO551&gt;CZ551,DO551-CZ551,0)</f>
        <v>0</v>
      </c>
      <c r="EY551" s="45" t="n">
        <f aca="false">IF(DP551&gt;DA551,DP551-DA551,0)</f>
        <v>0</v>
      </c>
      <c r="EZ551" s="45" t="n">
        <f aca="false">IF(DQ551&gt;DB551,DQ551-DB551,0)</f>
        <v>0</v>
      </c>
    </row>
    <row r="552" customFormat="false" ht="35.8" hidden="true" customHeight="false" outlineLevel="0" collapsed="false">
      <c r="A552" s="51" t="s">
        <v>1069</v>
      </c>
      <c r="B552" s="68" t="s">
        <v>1070</v>
      </c>
      <c r="C552" s="53" t="n">
        <v>3130</v>
      </c>
      <c r="D552" s="54"/>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51"/>
      <c r="AE552" s="31"/>
      <c r="AF552" s="55" t="n">
        <f aca="false">AH552+AJ552+AL552+AN552</f>
        <v>0</v>
      </c>
      <c r="AG552" s="55" t="n">
        <f aca="false">AI552+AK552+AM552+AO552</f>
        <v>0</v>
      </c>
      <c r="AH552" s="56"/>
      <c r="AI552" s="56"/>
      <c r="AJ552" s="56"/>
      <c r="AK552" s="56"/>
      <c r="AL552" s="56"/>
      <c r="AM552" s="56"/>
      <c r="AN552" s="56"/>
      <c r="AO552" s="56"/>
      <c r="AP552" s="55" t="n">
        <f aca="false">SUM(AQ552:AT552)</f>
        <v>0</v>
      </c>
      <c r="AQ552" s="56"/>
      <c r="AR552" s="56"/>
      <c r="AS552" s="56"/>
      <c r="AT552" s="56"/>
      <c r="AU552" s="55" t="n">
        <f aca="false">SUM(AV552:AY552)</f>
        <v>0</v>
      </c>
      <c r="AV552" s="56"/>
      <c r="AW552" s="56"/>
      <c r="AX552" s="56"/>
      <c r="AY552" s="56"/>
      <c r="AZ552" s="55" t="n">
        <f aca="false">SUM(BA552:BD552)</f>
        <v>0</v>
      </c>
      <c r="BA552" s="56"/>
      <c r="BB552" s="56"/>
      <c r="BC552" s="56"/>
      <c r="BD552" s="56"/>
      <c r="BE552" s="55" t="n">
        <f aca="false">SUM(BF552:BI552)</f>
        <v>0</v>
      </c>
      <c r="BF552" s="55" t="n">
        <f aca="false">BA552</f>
        <v>0</v>
      </c>
      <c r="BG552" s="55" t="n">
        <f aca="false">BB552</f>
        <v>0</v>
      </c>
      <c r="BH552" s="55" t="n">
        <f aca="false">BC552</f>
        <v>0</v>
      </c>
      <c r="BI552" s="55" t="n">
        <f aca="false">BD552</f>
        <v>0</v>
      </c>
      <c r="BJ552" s="55" t="n">
        <f aca="false">BL552+BN552+BP552+BR552</f>
        <v>0</v>
      </c>
      <c r="BK552" s="55" t="n">
        <f aca="false">BM552+BO552+BQ552+BS552</f>
        <v>0</v>
      </c>
      <c r="BL552" s="56"/>
      <c r="BM552" s="56"/>
      <c r="BN552" s="56"/>
      <c r="BO552" s="56"/>
      <c r="BP552" s="56"/>
      <c r="BQ552" s="56"/>
      <c r="BR552" s="56"/>
      <c r="BS552" s="56"/>
      <c r="BT552" s="55" t="n">
        <f aca="false">SUM(BU552:BX552)</f>
        <v>0</v>
      </c>
      <c r="BU552" s="56"/>
      <c r="BV552" s="56"/>
      <c r="BW552" s="56"/>
      <c r="BX552" s="56"/>
      <c r="BY552" s="55" t="n">
        <f aca="false">SUM(BZ552:CC552)</f>
        <v>0</v>
      </c>
      <c r="BZ552" s="56"/>
      <c r="CA552" s="56"/>
      <c r="CB552" s="56"/>
      <c r="CC552" s="56"/>
      <c r="CD552" s="55" t="n">
        <f aca="false">SUM(CE552:CH552)</f>
        <v>0</v>
      </c>
      <c r="CE552" s="56"/>
      <c r="CF552" s="56"/>
      <c r="CG552" s="56"/>
      <c r="CH552" s="56"/>
      <c r="CI552" s="55" t="n">
        <f aca="false">SUM(CJ552:CM552)</f>
        <v>0</v>
      </c>
      <c r="CJ552" s="55" t="n">
        <f aca="false">CE552</f>
        <v>0</v>
      </c>
      <c r="CK552" s="55" t="n">
        <f aca="false">CF552</f>
        <v>0</v>
      </c>
      <c r="CL552" s="55" t="n">
        <f aca="false">CG552</f>
        <v>0</v>
      </c>
      <c r="CM552" s="55" t="n">
        <f aca="false">CH552</f>
        <v>0</v>
      </c>
      <c r="CN552" s="55" t="n">
        <f aca="false">AG552</f>
        <v>0</v>
      </c>
      <c r="CO552" s="55" t="n">
        <f aca="false">AI552</f>
        <v>0</v>
      </c>
      <c r="CP552" s="55" t="n">
        <f aca="false">AK552</f>
        <v>0</v>
      </c>
      <c r="CQ552" s="55" t="n">
        <f aca="false">AM552</f>
        <v>0</v>
      </c>
      <c r="CR552" s="55" t="n">
        <f aca="false">AO552</f>
        <v>0</v>
      </c>
      <c r="CS552" s="55" t="n">
        <f aca="false">AP552</f>
        <v>0</v>
      </c>
      <c r="CT552" s="55" t="n">
        <f aca="false">AQ552</f>
        <v>0</v>
      </c>
      <c r="CU552" s="55" t="n">
        <f aca="false">AR552</f>
        <v>0</v>
      </c>
      <c r="CV552" s="55" t="n">
        <f aca="false">AS552</f>
        <v>0</v>
      </c>
      <c r="CW552" s="55" t="n">
        <f aca="false">AT552</f>
        <v>0</v>
      </c>
      <c r="CX552" s="55" t="n">
        <f aca="false">AU552</f>
        <v>0</v>
      </c>
      <c r="CY552" s="55" t="n">
        <f aca="false">AV552</f>
        <v>0</v>
      </c>
      <c r="CZ552" s="55" t="n">
        <f aca="false">AW552</f>
        <v>0</v>
      </c>
      <c r="DA552" s="55" t="n">
        <f aca="false">AX552</f>
        <v>0</v>
      </c>
      <c r="DB552" s="55" t="n">
        <f aca="false">AY552</f>
        <v>0</v>
      </c>
      <c r="DC552" s="55" t="n">
        <f aca="false">BK552</f>
        <v>0</v>
      </c>
      <c r="DD552" s="55" t="n">
        <f aca="false">BM552</f>
        <v>0</v>
      </c>
      <c r="DE552" s="55" t="n">
        <f aca="false">BO552</f>
        <v>0</v>
      </c>
      <c r="DF552" s="55" t="n">
        <f aca="false">BQ552</f>
        <v>0</v>
      </c>
      <c r="DG552" s="55" t="n">
        <f aca="false">BS552</f>
        <v>0</v>
      </c>
      <c r="DH552" s="55" t="n">
        <f aca="false">BT552</f>
        <v>0</v>
      </c>
      <c r="DI552" s="55" t="n">
        <f aca="false">BU552</f>
        <v>0</v>
      </c>
      <c r="DJ552" s="55" t="n">
        <f aca="false">BV552</f>
        <v>0</v>
      </c>
      <c r="DK552" s="55" t="n">
        <f aca="false">BW552</f>
        <v>0</v>
      </c>
      <c r="DL552" s="55" t="n">
        <f aca="false">BX552</f>
        <v>0</v>
      </c>
      <c r="DM552" s="55" t="n">
        <f aca="false">BY552</f>
        <v>0</v>
      </c>
      <c r="DN552" s="55" t="n">
        <f aca="false">BZ552</f>
        <v>0</v>
      </c>
      <c r="DO552" s="55" t="n">
        <f aca="false">CA552</f>
        <v>0</v>
      </c>
      <c r="DP552" s="55" t="n">
        <f aca="false">CB552</f>
        <v>0</v>
      </c>
      <c r="DQ552" s="55" t="n">
        <f aca="false">CC552</f>
        <v>0</v>
      </c>
      <c r="DR552" s="44" t="n">
        <f aca="false">IF(DH552&gt;0,"нормативный и плановый",0)</f>
        <v>0</v>
      </c>
      <c r="DS552" s="45" t="n">
        <f aca="false">IF(AG552&gt;AF552,AG552-AF552,0)</f>
        <v>0</v>
      </c>
      <c r="DT552" s="45" t="n">
        <f aca="false">IF(BK552&gt;BJ552,BK552-BJ552,0)</f>
        <v>0</v>
      </c>
      <c r="DU552" s="45" t="n">
        <f aca="false">IF(BL552&gt;AH552,BL552-AH552,0)</f>
        <v>0</v>
      </c>
      <c r="DV552" s="45" t="n">
        <f aca="false">IF(BM552&gt;AI552,BM552-AI552,0)</f>
        <v>0</v>
      </c>
      <c r="DW552" s="45" t="n">
        <f aca="false">IF(BN552&gt;AJ552,BN552-AJ552,0)</f>
        <v>0</v>
      </c>
      <c r="DX552" s="45" t="n">
        <f aca="false">IF(BO552&gt;AK552,BO552-AK552,0)</f>
        <v>0</v>
      </c>
      <c r="DY552" s="45" t="n">
        <f aca="false">IF(BP552&gt;AL552,BP552-AL552,0)</f>
        <v>0</v>
      </c>
      <c r="DZ552" s="45" t="n">
        <f aca="false">IF(BQ552&gt;AM552,BQ552-AM552,0)</f>
        <v>0</v>
      </c>
      <c r="EA552" s="45" t="n">
        <f aca="false">IF(BR552&gt;AN552,BR552-AN552,0)</f>
        <v>0</v>
      </c>
      <c r="EB552" s="45" t="n">
        <f aca="false">IF(BS552&gt;AO552,BS552-AO552,0)</f>
        <v>0</v>
      </c>
      <c r="EC552" s="45" t="n">
        <f aca="false">IF(BU552&gt;AQ552,BU552-AQ552,0)</f>
        <v>0</v>
      </c>
      <c r="ED552" s="45" t="n">
        <f aca="false">IF(BV552&gt;AR552,BV552-AR552,0)</f>
        <v>0</v>
      </c>
      <c r="EE552" s="45" t="n">
        <f aca="false">IF(BW552&gt;AS552,BW552-AS552,0)</f>
        <v>0</v>
      </c>
      <c r="EF552" s="45" t="n">
        <f aca="false">IF(BX552&gt;AT552,BX552-AT552,0)</f>
        <v>0</v>
      </c>
      <c r="EG552" s="45" t="n">
        <f aca="false">IF(BZ552&gt;AV552,BZ552-AV552,0)</f>
        <v>0</v>
      </c>
      <c r="EH552" s="45" t="n">
        <f aca="false">IF(CA552&gt;AW552,CA552-AW552,0)</f>
        <v>0</v>
      </c>
      <c r="EI552" s="45" t="n">
        <f aca="false">IF(CB552&gt;AX552,CB552-AX552,0)</f>
        <v>0</v>
      </c>
      <c r="EJ552" s="45" t="n">
        <f aca="false">IF(CC552&gt;AY552,CC552-AY552,0)</f>
        <v>0</v>
      </c>
      <c r="EK552" s="45" t="n">
        <f aca="false">IF(CE552&gt;BA552,CE552-BA552,0)</f>
        <v>0</v>
      </c>
      <c r="EL552" s="45" t="n">
        <f aca="false">IF(CF552&gt;BB552,CF552-BB552,0)</f>
        <v>0</v>
      </c>
      <c r="EM552" s="45" t="n">
        <f aca="false">IF(CG552&gt;BC552,CG552-BC552,0)</f>
        <v>0</v>
      </c>
      <c r="EN552" s="45" t="n">
        <f aca="false">IF(CH552&gt;BD552,CH552-BD552,0)</f>
        <v>0</v>
      </c>
      <c r="EO552" s="45" t="n">
        <f aca="false">IF(DD552&gt;CO552,DD552-CO552,0)</f>
        <v>0</v>
      </c>
      <c r="EP552" s="45" t="n">
        <f aca="false">IF(DE552&gt;CP552,DE552-CP552,0)</f>
        <v>0</v>
      </c>
      <c r="EQ552" s="45" t="n">
        <f aca="false">IF(DF552&gt;CQ552,DF552-CQ552,0)</f>
        <v>0</v>
      </c>
      <c r="ER552" s="45" t="n">
        <f aca="false">IF(DG552&gt;CR552,DG552-CR552,0)</f>
        <v>0</v>
      </c>
      <c r="ES552" s="45" t="n">
        <f aca="false">IF(DI552&gt;CT552,DI552-CT552,0)</f>
        <v>0</v>
      </c>
      <c r="ET552" s="45" t="n">
        <f aca="false">IF(DJ552&gt;CU552,DJ552-CU552,0)</f>
        <v>0</v>
      </c>
      <c r="EU552" s="45" t="n">
        <f aca="false">IF(DK552&gt;CV552,DK552-CV552,0)</f>
        <v>0</v>
      </c>
      <c r="EV552" s="45" t="n">
        <f aca="false">IF(DL552&gt;CW552,DL552-CW552,0)</f>
        <v>0</v>
      </c>
      <c r="EW552" s="45" t="n">
        <f aca="false">IF(DN552&gt;CY552,DN552-CY552,0)</f>
        <v>0</v>
      </c>
      <c r="EX552" s="45" t="n">
        <f aca="false">IF(DO552&gt;CZ552,DO552-CZ552,0)</f>
        <v>0</v>
      </c>
      <c r="EY552" s="45" t="n">
        <f aca="false">IF(DP552&gt;DA552,DP552-DA552,0)</f>
        <v>0</v>
      </c>
      <c r="EZ552" s="45" t="n">
        <f aca="false">IF(DQ552&gt;DB552,DQ552-DB552,0)</f>
        <v>0</v>
      </c>
    </row>
    <row r="553" customFormat="false" ht="52.95" hidden="true" customHeight="false" outlineLevel="0" collapsed="false">
      <c r="A553" s="51" t="s">
        <v>1071</v>
      </c>
      <c r="B553" s="68" t="s">
        <v>1072</v>
      </c>
      <c r="C553" s="53" t="n">
        <v>3131</v>
      </c>
      <c r="D553" s="54"/>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51"/>
      <c r="AE553" s="31"/>
      <c r="AF553" s="55" t="n">
        <f aca="false">AH553+AJ553+AL553+AN553</f>
        <v>0</v>
      </c>
      <c r="AG553" s="55" t="n">
        <f aca="false">AI553+AK553+AM553+AO553</f>
        <v>0</v>
      </c>
      <c r="AH553" s="56"/>
      <c r="AI553" s="56"/>
      <c r="AJ553" s="56"/>
      <c r="AK553" s="56"/>
      <c r="AL553" s="56"/>
      <c r="AM553" s="56"/>
      <c r="AN553" s="56"/>
      <c r="AO553" s="56"/>
      <c r="AP553" s="55" t="n">
        <f aca="false">SUM(AQ553:AT553)</f>
        <v>0</v>
      </c>
      <c r="AQ553" s="56"/>
      <c r="AR553" s="56"/>
      <c r="AS553" s="56"/>
      <c r="AT553" s="56"/>
      <c r="AU553" s="55" t="n">
        <f aca="false">SUM(AV553:AY553)</f>
        <v>0</v>
      </c>
      <c r="AV553" s="56"/>
      <c r="AW553" s="56"/>
      <c r="AX553" s="56"/>
      <c r="AY553" s="56"/>
      <c r="AZ553" s="55" t="n">
        <f aca="false">SUM(BA553:BD553)</f>
        <v>0</v>
      </c>
      <c r="BA553" s="56"/>
      <c r="BB553" s="56"/>
      <c r="BC553" s="56"/>
      <c r="BD553" s="56"/>
      <c r="BE553" s="55" t="n">
        <f aca="false">SUM(BF553:BI553)</f>
        <v>0</v>
      </c>
      <c r="BF553" s="55" t="n">
        <f aca="false">BA553</f>
        <v>0</v>
      </c>
      <c r="BG553" s="55" t="n">
        <f aca="false">BB553</f>
        <v>0</v>
      </c>
      <c r="BH553" s="55" t="n">
        <f aca="false">BC553</f>
        <v>0</v>
      </c>
      <c r="BI553" s="55" t="n">
        <f aca="false">BD553</f>
        <v>0</v>
      </c>
      <c r="BJ553" s="55" t="n">
        <f aca="false">BL553+BN553+BP553+BR553</f>
        <v>0</v>
      </c>
      <c r="BK553" s="55" t="n">
        <f aca="false">BM553+BO553+BQ553+BS553</f>
        <v>0</v>
      </c>
      <c r="BL553" s="56"/>
      <c r="BM553" s="56"/>
      <c r="BN553" s="56"/>
      <c r="BO553" s="56"/>
      <c r="BP553" s="56"/>
      <c r="BQ553" s="56"/>
      <c r="BR553" s="56"/>
      <c r="BS553" s="56"/>
      <c r="BT553" s="55" t="n">
        <f aca="false">SUM(BU553:BX553)</f>
        <v>0</v>
      </c>
      <c r="BU553" s="56"/>
      <c r="BV553" s="56"/>
      <c r="BW553" s="56"/>
      <c r="BX553" s="56"/>
      <c r="BY553" s="55" t="n">
        <f aca="false">SUM(BZ553:CC553)</f>
        <v>0</v>
      </c>
      <c r="BZ553" s="56"/>
      <c r="CA553" s="56"/>
      <c r="CB553" s="56"/>
      <c r="CC553" s="56"/>
      <c r="CD553" s="55" t="n">
        <f aca="false">SUM(CE553:CH553)</f>
        <v>0</v>
      </c>
      <c r="CE553" s="56"/>
      <c r="CF553" s="56"/>
      <c r="CG553" s="56"/>
      <c r="CH553" s="56"/>
      <c r="CI553" s="55" t="n">
        <f aca="false">SUM(CJ553:CM553)</f>
        <v>0</v>
      </c>
      <c r="CJ553" s="55" t="n">
        <f aca="false">CE553</f>
        <v>0</v>
      </c>
      <c r="CK553" s="55" t="n">
        <f aca="false">CF553</f>
        <v>0</v>
      </c>
      <c r="CL553" s="55" t="n">
        <f aca="false">CG553</f>
        <v>0</v>
      </c>
      <c r="CM553" s="55" t="n">
        <f aca="false">CH553</f>
        <v>0</v>
      </c>
      <c r="CN553" s="55" t="n">
        <f aca="false">AG553</f>
        <v>0</v>
      </c>
      <c r="CO553" s="55" t="n">
        <f aca="false">AI553</f>
        <v>0</v>
      </c>
      <c r="CP553" s="55" t="n">
        <f aca="false">AK553</f>
        <v>0</v>
      </c>
      <c r="CQ553" s="55" t="n">
        <f aca="false">AM553</f>
        <v>0</v>
      </c>
      <c r="CR553" s="55" t="n">
        <f aca="false">AO553</f>
        <v>0</v>
      </c>
      <c r="CS553" s="55" t="n">
        <f aca="false">AP553</f>
        <v>0</v>
      </c>
      <c r="CT553" s="55" t="n">
        <f aca="false">AQ553</f>
        <v>0</v>
      </c>
      <c r="CU553" s="55" t="n">
        <f aca="false">AR553</f>
        <v>0</v>
      </c>
      <c r="CV553" s="55" t="n">
        <f aca="false">AS553</f>
        <v>0</v>
      </c>
      <c r="CW553" s="55" t="n">
        <f aca="false">AT553</f>
        <v>0</v>
      </c>
      <c r="CX553" s="55" t="n">
        <f aca="false">AU553</f>
        <v>0</v>
      </c>
      <c r="CY553" s="55" t="n">
        <f aca="false">AV553</f>
        <v>0</v>
      </c>
      <c r="CZ553" s="55" t="n">
        <f aca="false">AW553</f>
        <v>0</v>
      </c>
      <c r="DA553" s="55" t="n">
        <f aca="false">AX553</f>
        <v>0</v>
      </c>
      <c r="DB553" s="55" t="n">
        <f aca="false">AY553</f>
        <v>0</v>
      </c>
      <c r="DC553" s="55" t="n">
        <f aca="false">BK553</f>
        <v>0</v>
      </c>
      <c r="DD553" s="55" t="n">
        <f aca="false">BM553</f>
        <v>0</v>
      </c>
      <c r="DE553" s="55" t="n">
        <f aca="false">BO553</f>
        <v>0</v>
      </c>
      <c r="DF553" s="55" t="n">
        <f aca="false">BQ553</f>
        <v>0</v>
      </c>
      <c r="DG553" s="55" t="n">
        <f aca="false">BS553</f>
        <v>0</v>
      </c>
      <c r="DH553" s="55" t="n">
        <f aca="false">BT553</f>
        <v>0</v>
      </c>
      <c r="DI553" s="55" t="n">
        <f aca="false">BU553</f>
        <v>0</v>
      </c>
      <c r="DJ553" s="55" t="n">
        <f aca="false">BV553</f>
        <v>0</v>
      </c>
      <c r="DK553" s="55" t="n">
        <f aca="false">BW553</f>
        <v>0</v>
      </c>
      <c r="DL553" s="55" t="n">
        <f aca="false">BX553</f>
        <v>0</v>
      </c>
      <c r="DM553" s="55" t="n">
        <f aca="false">BY553</f>
        <v>0</v>
      </c>
      <c r="DN553" s="55" t="n">
        <f aca="false">BZ553</f>
        <v>0</v>
      </c>
      <c r="DO553" s="55" t="n">
        <f aca="false">CA553</f>
        <v>0</v>
      </c>
      <c r="DP553" s="55" t="n">
        <f aca="false">CB553</f>
        <v>0</v>
      </c>
      <c r="DQ553" s="55" t="n">
        <f aca="false">CC553</f>
        <v>0</v>
      </c>
      <c r="DR553" s="44" t="n">
        <f aca="false">IF(DH553&gt;0,"нормативный и плановый",0)</f>
        <v>0</v>
      </c>
      <c r="DS553" s="45" t="n">
        <f aca="false">IF(AG553&gt;AF553,AG553-AF553,0)</f>
        <v>0</v>
      </c>
      <c r="DT553" s="45" t="n">
        <f aca="false">IF(BK553&gt;BJ553,BK553-BJ553,0)</f>
        <v>0</v>
      </c>
      <c r="DU553" s="45" t="n">
        <f aca="false">IF(BL553&gt;AH553,BL553-AH553,0)</f>
        <v>0</v>
      </c>
      <c r="DV553" s="45" t="n">
        <f aca="false">IF(BM553&gt;AI553,BM553-AI553,0)</f>
        <v>0</v>
      </c>
      <c r="DW553" s="45" t="n">
        <f aca="false">IF(BN553&gt;AJ553,BN553-AJ553,0)</f>
        <v>0</v>
      </c>
      <c r="DX553" s="45" t="n">
        <f aca="false">IF(BO553&gt;AK553,BO553-AK553,0)</f>
        <v>0</v>
      </c>
      <c r="DY553" s="45" t="n">
        <f aca="false">IF(BP553&gt;AL553,BP553-AL553,0)</f>
        <v>0</v>
      </c>
      <c r="DZ553" s="45" t="n">
        <f aca="false">IF(BQ553&gt;AM553,BQ553-AM553,0)</f>
        <v>0</v>
      </c>
      <c r="EA553" s="45" t="n">
        <f aca="false">IF(BR553&gt;AN553,BR553-AN553,0)</f>
        <v>0</v>
      </c>
      <c r="EB553" s="45" t="n">
        <f aca="false">IF(BS553&gt;AO553,BS553-AO553,0)</f>
        <v>0</v>
      </c>
      <c r="EC553" s="45" t="n">
        <f aca="false">IF(BU553&gt;AQ553,BU553-AQ553,0)</f>
        <v>0</v>
      </c>
      <c r="ED553" s="45" t="n">
        <f aca="false">IF(BV553&gt;AR553,BV553-AR553,0)</f>
        <v>0</v>
      </c>
      <c r="EE553" s="45" t="n">
        <f aca="false">IF(BW553&gt;AS553,BW553-AS553,0)</f>
        <v>0</v>
      </c>
      <c r="EF553" s="45" t="n">
        <f aca="false">IF(BX553&gt;AT553,BX553-AT553,0)</f>
        <v>0</v>
      </c>
      <c r="EG553" s="45" t="n">
        <f aca="false">IF(BZ553&gt;AV553,BZ553-AV553,0)</f>
        <v>0</v>
      </c>
      <c r="EH553" s="45" t="n">
        <f aca="false">IF(CA553&gt;AW553,CA553-AW553,0)</f>
        <v>0</v>
      </c>
      <c r="EI553" s="45" t="n">
        <f aca="false">IF(CB553&gt;AX553,CB553-AX553,0)</f>
        <v>0</v>
      </c>
      <c r="EJ553" s="45" t="n">
        <f aca="false">IF(CC553&gt;AY553,CC553-AY553,0)</f>
        <v>0</v>
      </c>
      <c r="EK553" s="45" t="n">
        <f aca="false">IF(CE553&gt;BA553,CE553-BA553,0)</f>
        <v>0</v>
      </c>
      <c r="EL553" s="45" t="n">
        <f aca="false">IF(CF553&gt;BB553,CF553-BB553,0)</f>
        <v>0</v>
      </c>
      <c r="EM553" s="45" t="n">
        <f aca="false">IF(CG553&gt;BC553,CG553-BC553,0)</f>
        <v>0</v>
      </c>
      <c r="EN553" s="45" t="n">
        <f aca="false">IF(CH553&gt;BD553,CH553-BD553,0)</f>
        <v>0</v>
      </c>
      <c r="EO553" s="45" t="n">
        <f aca="false">IF(DD553&gt;CO553,DD553-CO553,0)</f>
        <v>0</v>
      </c>
      <c r="EP553" s="45" t="n">
        <f aca="false">IF(DE553&gt;CP553,DE553-CP553,0)</f>
        <v>0</v>
      </c>
      <c r="EQ553" s="45" t="n">
        <f aca="false">IF(DF553&gt;CQ553,DF553-CQ553,0)</f>
        <v>0</v>
      </c>
      <c r="ER553" s="45" t="n">
        <f aca="false">IF(DG553&gt;CR553,DG553-CR553,0)</f>
        <v>0</v>
      </c>
      <c r="ES553" s="45" t="n">
        <f aca="false">IF(DI553&gt;CT553,DI553-CT553,0)</f>
        <v>0</v>
      </c>
      <c r="ET553" s="45" t="n">
        <f aca="false">IF(DJ553&gt;CU553,DJ553-CU553,0)</f>
        <v>0</v>
      </c>
      <c r="EU553" s="45" t="n">
        <f aca="false">IF(DK553&gt;CV553,DK553-CV553,0)</f>
        <v>0</v>
      </c>
      <c r="EV553" s="45" t="n">
        <f aca="false">IF(DL553&gt;CW553,DL553-CW553,0)</f>
        <v>0</v>
      </c>
      <c r="EW553" s="45" t="n">
        <f aca="false">IF(DN553&gt;CY553,DN553-CY553,0)</f>
        <v>0</v>
      </c>
      <c r="EX553" s="45" t="n">
        <f aca="false">IF(DO553&gt;CZ553,DO553-CZ553,0)</f>
        <v>0</v>
      </c>
      <c r="EY553" s="45" t="n">
        <f aca="false">IF(DP553&gt;DA553,DP553-DA553,0)</f>
        <v>0</v>
      </c>
      <c r="EZ553" s="45" t="n">
        <f aca="false">IF(DQ553&gt;DB553,DQ553-DB553,0)</f>
        <v>0</v>
      </c>
    </row>
    <row r="554" customFormat="false" ht="70.1" hidden="true" customHeight="false" outlineLevel="0" collapsed="false">
      <c r="A554" s="51" t="s">
        <v>1073</v>
      </c>
      <c r="B554" s="72" t="s">
        <v>565</v>
      </c>
      <c r="C554" s="53" t="n">
        <v>3132</v>
      </c>
      <c r="D554" s="54"/>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51"/>
      <c r="AE554" s="31"/>
      <c r="AF554" s="55" t="n">
        <f aca="false">AH554+AJ554+AL554+AN554</f>
        <v>0</v>
      </c>
      <c r="AG554" s="55" t="n">
        <f aca="false">AI554+AK554+AM554+AO554</f>
        <v>0</v>
      </c>
      <c r="AH554" s="56"/>
      <c r="AI554" s="56"/>
      <c r="AJ554" s="56"/>
      <c r="AK554" s="56"/>
      <c r="AL554" s="56"/>
      <c r="AM554" s="56"/>
      <c r="AN554" s="56"/>
      <c r="AO554" s="56"/>
      <c r="AP554" s="55" t="n">
        <f aca="false">SUM(AQ554:AT554)</f>
        <v>0</v>
      </c>
      <c r="AQ554" s="56"/>
      <c r="AR554" s="56"/>
      <c r="AS554" s="56"/>
      <c r="AT554" s="56"/>
      <c r="AU554" s="55" t="n">
        <f aca="false">SUM(AV554:AY554)</f>
        <v>0</v>
      </c>
      <c r="AV554" s="56"/>
      <c r="AW554" s="56"/>
      <c r="AX554" s="56"/>
      <c r="AY554" s="56"/>
      <c r="AZ554" s="55" t="n">
        <f aca="false">SUM(BA554:BD554)</f>
        <v>0</v>
      </c>
      <c r="BA554" s="56"/>
      <c r="BB554" s="56"/>
      <c r="BC554" s="56"/>
      <c r="BD554" s="56"/>
      <c r="BE554" s="55" t="n">
        <f aca="false">SUM(BF554:BI554)</f>
        <v>0</v>
      </c>
      <c r="BF554" s="55" t="n">
        <f aca="false">BA554</f>
        <v>0</v>
      </c>
      <c r="BG554" s="55" t="n">
        <f aca="false">BB554</f>
        <v>0</v>
      </c>
      <c r="BH554" s="55" t="n">
        <f aca="false">BC554</f>
        <v>0</v>
      </c>
      <c r="BI554" s="55" t="n">
        <f aca="false">BD554</f>
        <v>0</v>
      </c>
      <c r="BJ554" s="55" t="n">
        <f aca="false">BL554+BN554+BP554+BR554</f>
        <v>0</v>
      </c>
      <c r="BK554" s="55" t="n">
        <f aca="false">BM554+BO554+BQ554+BS554</f>
        <v>0</v>
      </c>
      <c r="BL554" s="56"/>
      <c r="BM554" s="56"/>
      <c r="BN554" s="56"/>
      <c r="BO554" s="56"/>
      <c r="BP554" s="56"/>
      <c r="BQ554" s="56"/>
      <c r="BR554" s="56"/>
      <c r="BS554" s="56"/>
      <c r="BT554" s="55" t="n">
        <f aca="false">SUM(BU554:BX554)</f>
        <v>0</v>
      </c>
      <c r="BU554" s="56"/>
      <c r="BV554" s="56"/>
      <c r="BW554" s="56"/>
      <c r="BX554" s="56"/>
      <c r="BY554" s="55" t="n">
        <f aca="false">SUM(BZ554:CC554)</f>
        <v>0</v>
      </c>
      <c r="BZ554" s="56"/>
      <c r="CA554" s="56"/>
      <c r="CB554" s="56"/>
      <c r="CC554" s="56"/>
      <c r="CD554" s="55" t="n">
        <f aca="false">SUM(CE554:CH554)</f>
        <v>0</v>
      </c>
      <c r="CE554" s="56"/>
      <c r="CF554" s="56"/>
      <c r="CG554" s="56"/>
      <c r="CH554" s="56"/>
      <c r="CI554" s="55" t="n">
        <f aca="false">SUM(CJ554:CM554)</f>
        <v>0</v>
      </c>
      <c r="CJ554" s="55" t="n">
        <f aca="false">CE554</f>
        <v>0</v>
      </c>
      <c r="CK554" s="55" t="n">
        <f aca="false">CF554</f>
        <v>0</v>
      </c>
      <c r="CL554" s="55" t="n">
        <f aca="false">CG554</f>
        <v>0</v>
      </c>
      <c r="CM554" s="55" t="n">
        <f aca="false">CH554</f>
        <v>0</v>
      </c>
      <c r="CN554" s="55" t="n">
        <f aca="false">AG554</f>
        <v>0</v>
      </c>
      <c r="CO554" s="55" t="n">
        <f aca="false">AI554</f>
        <v>0</v>
      </c>
      <c r="CP554" s="55" t="n">
        <f aca="false">AK554</f>
        <v>0</v>
      </c>
      <c r="CQ554" s="55" t="n">
        <f aca="false">AM554</f>
        <v>0</v>
      </c>
      <c r="CR554" s="55" t="n">
        <f aca="false">AO554</f>
        <v>0</v>
      </c>
      <c r="CS554" s="55" t="n">
        <f aca="false">AP554</f>
        <v>0</v>
      </c>
      <c r="CT554" s="55" t="n">
        <f aca="false">AQ554</f>
        <v>0</v>
      </c>
      <c r="CU554" s="55" t="n">
        <f aca="false">AR554</f>
        <v>0</v>
      </c>
      <c r="CV554" s="55" t="n">
        <f aca="false">AS554</f>
        <v>0</v>
      </c>
      <c r="CW554" s="55" t="n">
        <f aca="false">AT554</f>
        <v>0</v>
      </c>
      <c r="CX554" s="55" t="n">
        <f aca="false">AU554</f>
        <v>0</v>
      </c>
      <c r="CY554" s="55" t="n">
        <f aca="false">AV554</f>
        <v>0</v>
      </c>
      <c r="CZ554" s="55" t="n">
        <f aca="false">AW554</f>
        <v>0</v>
      </c>
      <c r="DA554" s="55" t="n">
        <f aca="false">AX554</f>
        <v>0</v>
      </c>
      <c r="DB554" s="55" t="n">
        <f aca="false">AY554</f>
        <v>0</v>
      </c>
      <c r="DC554" s="55" t="n">
        <f aca="false">BK554</f>
        <v>0</v>
      </c>
      <c r="DD554" s="55" t="n">
        <f aca="false">BM554</f>
        <v>0</v>
      </c>
      <c r="DE554" s="55" t="n">
        <f aca="false">BO554</f>
        <v>0</v>
      </c>
      <c r="DF554" s="55" t="n">
        <f aca="false">BQ554</f>
        <v>0</v>
      </c>
      <c r="DG554" s="55" t="n">
        <f aca="false">BS554</f>
        <v>0</v>
      </c>
      <c r="DH554" s="55" t="n">
        <f aca="false">BT554</f>
        <v>0</v>
      </c>
      <c r="DI554" s="55" t="n">
        <f aca="false">BU554</f>
        <v>0</v>
      </c>
      <c r="DJ554" s="55" t="n">
        <f aca="false">BV554</f>
        <v>0</v>
      </c>
      <c r="DK554" s="55" t="n">
        <f aca="false">BW554</f>
        <v>0</v>
      </c>
      <c r="DL554" s="55" t="n">
        <f aca="false">BX554</f>
        <v>0</v>
      </c>
      <c r="DM554" s="55" t="n">
        <f aca="false">BY554</f>
        <v>0</v>
      </c>
      <c r="DN554" s="55" t="n">
        <f aca="false">BZ554</f>
        <v>0</v>
      </c>
      <c r="DO554" s="55" t="n">
        <f aca="false">CA554</f>
        <v>0</v>
      </c>
      <c r="DP554" s="55" t="n">
        <f aca="false">CB554</f>
        <v>0</v>
      </c>
      <c r="DQ554" s="55" t="n">
        <f aca="false">CC554</f>
        <v>0</v>
      </c>
      <c r="DR554" s="44" t="n">
        <f aca="false">IF(DH554&gt;0,"нормативный и плановый",0)</f>
        <v>0</v>
      </c>
      <c r="DS554" s="45" t="n">
        <f aca="false">IF(AG554&gt;AF554,AG554-AF554,0)</f>
        <v>0</v>
      </c>
      <c r="DT554" s="45" t="n">
        <f aca="false">IF(BK554&gt;BJ554,BK554-BJ554,0)</f>
        <v>0</v>
      </c>
      <c r="DU554" s="45" t="n">
        <f aca="false">IF(BL554&gt;AH554,BL554-AH554,0)</f>
        <v>0</v>
      </c>
      <c r="DV554" s="45" t="n">
        <f aca="false">IF(BM554&gt;AI554,BM554-AI554,0)</f>
        <v>0</v>
      </c>
      <c r="DW554" s="45" t="n">
        <f aca="false">IF(BN554&gt;AJ554,BN554-AJ554,0)</f>
        <v>0</v>
      </c>
      <c r="DX554" s="45" t="n">
        <f aca="false">IF(BO554&gt;AK554,BO554-AK554,0)</f>
        <v>0</v>
      </c>
      <c r="DY554" s="45" t="n">
        <f aca="false">IF(BP554&gt;AL554,BP554-AL554,0)</f>
        <v>0</v>
      </c>
      <c r="DZ554" s="45" t="n">
        <f aca="false">IF(BQ554&gt;AM554,BQ554-AM554,0)</f>
        <v>0</v>
      </c>
      <c r="EA554" s="45" t="n">
        <f aca="false">IF(BR554&gt;AN554,BR554-AN554,0)</f>
        <v>0</v>
      </c>
      <c r="EB554" s="45" t="n">
        <f aca="false">IF(BS554&gt;AO554,BS554-AO554,0)</f>
        <v>0</v>
      </c>
      <c r="EC554" s="45" t="n">
        <f aca="false">IF(BU554&gt;AQ554,BU554-AQ554,0)</f>
        <v>0</v>
      </c>
      <c r="ED554" s="45" t="n">
        <f aca="false">IF(BV554&gt;AR554,BV554-AR554,0)</f>
        <v>0</v>
      </c>
      <c r="EE554" s="45" t="n">
        <f aca="false">IF(BW554&gt;AS554,BW554-AS554,0)</f>
        <v>0</v>
      </c>
      <c r="EF554" s="45" t="n">
        <f aca="false">IF(BX554&gt;AT554,BX554-AT554,0)</f>
        <v>0</v>
      </c>
      <c r="EG554" s="45" t="n">
        <f aca="false">IF(BZ554&gt;AV554,BZ554-AV554,0)</f>
        <v>0</v>
      </c>
      <c r="EH554" s="45" t="n">
        <f aca="false">IF(CA554&gt;AW554,CA554-AW554,0)</f>
        <v>0</v>
      </c>
      <c r="EI554" s="45" t="n">
        <f aca="false">IF(CB554&gt;AX554,CB554-AX554,0)</f>
        <v>0</v>
      </c>
      <c r="EJ554" s="45" t="n">
        <f aca="false">IF(CC554&gt;AY554,CC554-AY554,0)</f>
        <v>0</v>
      </c>
      <c r="EK554" s="45" t="n">
        <f aca="false">IF(CE554&gt;BA554,CE554-BA554,0)</f>
        <v>0</v>
      </c>
      <c r="EL554" s="45" t="n">
        <f aca="false">IF(CF554&gt;BB554,CF554-BB554,0)</f>
        <v>0</v>
      </c>
      <c r="EM554" s="45" t="n">
        <f aca="false">IF(CG554&gt;BC554,CG554-BC554,0)</f>
        <v>0</v>
      </c>
      <c r="EN554" s="45" t="n">
        <f aca="false">IF(CH554&gt;BD554,CH554-BD554,0)</f>
        <v>0</v>
      </c>
      <c r="EO554" s="45" t="n">
        <f aca="false">IF(DD554&gt;CO554,DD554-CO554,0)</f>
        <v>0</v>
      </c>
      <c r="EP554" s="45" t="n">
        <f aca="false">IF(DE554&gt;CP554,DE554-CP554,0)</f>
        <v>0</v>
      </c>
      <c r="EQ554" s="45" t="n">
        <f aca="false">IF(DF554&gt;CQ554,DF554-CQ554,0)</f>
        <v>0</v>
      </c>
      <c r="ER554" s="45" t="n">
        <f aca="false">IF(DG554&gt;CR554,DG554-CR554,0)</f>
        <v>0</v>
      </c>
      <c r="ES554" s="45" t="n">
        <f aca="false">IF(DI554&gt;CT554,DI554-CT554,0)</f>
        <v>0</v>
      </c>
      <c r="ET554" s="45" t="n">
        <f aca="false">IF(DJ554&gt;CU554,DJ554-CU554,0)</f>
        <v>0</v>
      </c>
      <c r="EU554" s="45" t="n">
        <f aca="false">IF(DK554&gt;CV554,DK554-CV554,0)</f>
        <v>0</v>
      </c>
      <c r="EV554" s="45" t="n">
        <f aca="false">IF(DL554&gt;CW554,DL554-CW554,0)</f>
        <v>0</v>
      </c>
      <c r="EW554" s="45" t="n">
        <f aca="false">IF(DN554&gt;CY554,DN554-CY554,0)</f>
        <v>0</v>
      </c>
      <c r="EX554" s="45" t="n">
        <f aca="false">IF(DO554&gt;CZ554,DO554-CZ554,0)</f>
        <v>0</v>
      </c>
      <c r="EY554" s="45" t="n">
        <f aca="false">IF(DP554&gt;DA554,DP554-DA554,0)</f>
        <v>0</v>
      </c>
      <c r="EZ554" s="45" t="n">
        <f aca="false">IF(DQ554&gt;DB554,DQ554-DB554,0)</f>
        <v>0</v>
      </c>
    </row>
    <row r="555" customFormat="false" ht="76.5" hidden="true" customHeight="true" outlineLevel="0" collapsed="false">
      <c r="A555" s="59" t="s">
        <v>1074</v>
      </c>
      <c r="B555" s="68" t="s">
        <v>567</v>
      </c>
      <c r="C555" s="53" t="n">
        <v>3133</v>
      </c>
      <c r="D555" s="54"/>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51"/>
      <c r="AE555" s="31"/>
      <c r="AF555" s="55" t="n">
        <f aca="false">AH555+AJ555+AL555+AN555</f>
        <v>0</v>
      </c>
      <c r="AG555" s="55" t="n">
        <f aca="false">AI555+AK555+AM555+AO555</f>
        <v>0</v>
      </c>
      <c r="AH555" s="56"/>
      <c r="AI555" s="56"/>
      <c r="AJ555" s="56"/>
      <c r="AK555" s="56"/>
      <c r="AL555" s="56"/>
      <c r="AM555" s="56"/>
      <c r="AN555" s="56"/>
      <c r="AO555" s="56"/>
      <c r="AP555" s="55" t="n">
        <f aca="false">SUM(AQ555:AT555)</f>
        <v>0</v>
      </c>
      <c r="AQ555" s="56"/>
      <c r="AR555" s="56"/>
      <c r="AS555" s="56"/>
      <c r="AT555" s="56"/>
      <c r="AU555" s="55" t="n">
        <f aca="false">SUM(AV555:AY555)</f>
        <v>0</v>
      </c>
      <c r="AV555" s="56"/>
      <c r="AW555" s="56"/>
      <c r="AX555" s="56"/>
      <c r="AY555" s="56"/>
      <c r="AZ555" s="55" t="n">
        <f aca="false">SUM(BA555:BD555)</f>
        <v>0</v>
      </c>
      <c r="BA555" s="56"/>
      <c r="BB555" s="56"/>
      <c r="BC555" s="56"/>
      <c r="BD555" s="56"/>
      <c r="BE555" s="55" t="n">
        <f aca="false">SUM(BF555:BI555)</f>
        <v>0</v>
      </c>
      <c r="BF555" s="55" t="n">
        <f aca="false">BA555</f>
        <v>0</v>
      </c>
      <c r="BG555" s="55" t="n">
        <f aca="false">BB555</f>
        <v>0</v>
      </c>
      <c r="BH555" s="55" t="n">
        <f aca="false">BC555</f>
        <v>0</v>
      </c>
      <c r="BI555" s="55" t="n">
        <f aca="false">BD555</f>
        <v>0</v>
      </c>
      <c r="BJ555" s="55" t="n">
        <f aca="false">BL555+BN555+BP555+BR555</f>
        <v>0</v>
      </c>
      <c r="BK555" s="55" t="n">
        <f aca="false">BM555+BO555+BQ555+BS555</f>
        <v>0</v>
      </c>
      <c r="BL555" s="56"/>
      <c r="BM555" s="56"/>
      <c r="BN555" s="56"/>
      <c r="BO555" s="56"/>
      <c r="BP555" s="56"/>
      <c r="BQ555" s="56"/>
      <c r="BR555" s="56"/>
      <c r="BS555" s="56"/>
      <c r="BT555" s="55" t="n">
        <f aca="false">SUM(BU555:BX555)</f>
        <v>0</v>
      </c>
      <c r="BU555" s="56"/>
      <c r="BV555" s="56"/>
      <c r="BW555" s="56"/>
      <c r="BX555" s="56"/>
      <c r="BY555" s="55" t="n">
        <f aca="false">SUM(BZ555:CC555)</f>
        <v>0</v>
      </c>
      <c r="BZ555" s="56"/>
      <c r="CA555" s="56"/>
      <c r="CB555" s="56"/>
      <c r="CC555" s="56"/>
      <c r="CD555" s="55" t="n">
        <f aca="false">SUM(CE555:CH555)</f>
        <v>0</v>
      </c>
      <c r="CE555" s="56"/>
      <c r="CF555" s="56"/>
      <c r="CG555" s="56"/>
      <c r="CH555" s="56"/>
      <c r="CI555" s="55" t="n">
        <f aca="false">SUM(CJ555:CM555)</f>
        <v>0</v>
      </c>
      <c r="CJ555" s="55" t="n">
        <f aca="false">CE555</f>
        <v>0</v>
      </c>
      <c r="CK555" s="55" t="n">
        <f aca="false">CF555</f>
        <v>0</v>
      </c>
      <c r="CL555" s="55" t="n">
        <f aca="false">CG555</f>
        <v>0</v>
      </c>
      <c r="CM555" s="55" t="n">
        <f aca="false">CH555</f>
        <v>0</v>
      </c>
      <c r="CN555" s="55" t="n">
        <f aca="false">AG555</f>
        <v>0</v>
      </c>
      <c r="CO555" s="55" t="n">
        <f aca="false">AI555</f>
        <v>0</v>
      </c>
      <c r="CP555" s="55" t="n">
        <f aca="false">AK555</f>
        <v>0</v>
      </c>
      <c r="CQ555" s="55" t="n">
        <f aca="false">AM555</f>
        <v>0</v>
      </c>
      <c r="CR555" s="55" t="n">
        <f aca="false">AO555</f>
        <v>0</v>
      </c>
      <c r="CS555" s="55" t="n">
        <f aca="false">AP555</f>
        <v>0</v>
      </c>
      <c r="CT555" s="55" t="n">
        <f aca="false">AQ555</f>
        <v>0</v>
      </c>
      <c r="CU555" s="55" t="n">
        <f aca="false">AR555</f>
        <v>0</v>
      </c>
      <c r="CV555" s="55" t="n">
        <f aca="false">AS555</f>
        <v>0</v>
      </c>
      <c r="CW555" s="55" t="n">
        <f aca="false">AT555</f>
        <v>0</v>
      </c>
      <c r="CX555" s="55" t="n">
        <f aca="false">AU555</f>
        <v>0</v>
      </c>
      <c r="CY555" s="55" t="n">
        <f aca="false">AV555</f>
        <v>0</v>
      </c>
      <c r="CZ555" s="55" t="n">
        <f aca="false">AW555</f>
        <v>0</v>
      </c>
      <c r="DA555" s="55" t="n">
        <f aca="false">AX555</f>
        <v>0</v>
      </c>
      <c r="DB555" s="55" t="n">
        <f aca="false">AY555</f>
        <v>0</v>
      </c>
      <c r="DC555" s="55" t="n">
        <f aca="false">BK555</f>
        <v>0</v>
      </c>
      <c r="DD555" s="55" t="n">
        <f aca="false">BM555</f>
        <v>0</v>
      </c>
      <c r="DE555" s="55" t="n">
        <f aca="false">BO555</f>
        <v>0</v>
      </c>
      <c r="DF555" s="55" t="n">
        <f aca="false">BQ555</f>
        <v>0</v>
      </c>
      <c r="DG555" s="55" t="n">
        <f aca="false">BS555</f>
        <v>0</v>
      </c>
      <c r="DH555" s="55" t="n">
        <f aca="false">BT555</f>
        <v>0</v>
      </c>
      <c r="DI555" s="55" t="n">
        <f aca="false">BU555</f>
        <v>0</v>
      </c>
      <c r="DJ555" s="55" t="n">
        <f aca="false">BV555</f>
        <v>0</v>
      </c>
      <c r="DK555" s="55" t="n">
        <f aca="false">BW555</f>
        <v>0</v>
      </c>
      <c r="DL555" s="55" t="n">
        <f aca="false">BX555</f>
        <v>0</v>
      </c>
      <c r="DM555" s="55" t="n">
        <f aca="false">BY555</f>
        <v>0</v>
      </c>
      <c r="DN555" s="55" t="n">
        <f aca="false">BZ555</f>
        <v>0</v>
      </c>
      <c r="DO555" s="55" t="n">
        <f aca="false">CA555</f>
        <v>0</v>
      </c>
      <c r="DP555" s="55" t="n">
        <f aca="false">CB555</f>
        <v>0</v>
      </c>
      <c r="DQ555" s="55" t="n">
        <f aca="false">CC555</f>
        <v>0</v>
      </c>
      <c r="DR555" s="44" t="n">
        <f aca="false">IF(DH555&gt;0,"нормативный и плановый",0)</f>
        <v>0</v>
      </c>
      <c r="DS555" s="45" t="n">
        <f aca="false">IF(AG555&gt;AF555,AG555-AF555,0)</f>
        <v>0</v>
      </c>
      <c r="DT555" s="45" t="n">
        <f aca="false">IF(BK555&gt;BJ555,BK555-BJ555,0)</f>
        <v>0</v>
      </c>
      <c r="DU555" s="45" t="n">
        <f aca="false">IF(BL555&gt;AH555,BL555-AH555,0)</f>
        <v>0</v>
      </c>
      <c r="DV555" s="45" t="n">
        <f aca="false">IF(BM555&gt;AI555,BM555-AI555,0)</f>
        <v>0</v>
      </c>
      <c r="DW555" s="45" t="n">
        <f aca="false">IF(BN555&gt;AJ555,BN555-AJ555,0)</f>
        <v>0</v>
      </c>
      <c r="DX555" s="45" t="n">
        <f aca="false">IF(BO555&gt;AK555,BO555-AK555,0)</f>
        <v>0</v>
      </c>
      <c r="DY555" s="45" t="n">
        <f aca="false">IF(BP555&gt;AL555,BP555-AL555,0)</f>
        <v>0</v>
      </c>
      <c r="DZ555" s="45" t="n">
        <f aca="false">IF(BQ555&gt;AM555,BQ555-AM555,0)</f>
        <v>0</v>
      </c>
      <c r="EA555" s="45" t="n">
        <f aca="false">IF(BR555&gt;AN555,BR555-AN555,0)</f>
        <v>0</v>
      </c>
      <c r="EB555" s="45" t="n">
        <f aca="false">IF(BS555&gt;AO555,BS555-AO555,0)</f>
        <v>0</v>
      </c>
      <c r="EC555" s="45" t="n">
        <f aca="false">IF(BU555&gt;AQ555,BU555-AQ555,0)</f>
        <v>0</v>
      </c>
      <c r="ED555" s="45" t="n">
        <f aca="false">IF(BV555&gt;AR555,BV555-AR555,0)</f>
        <v>0</v>
      </c>
      <c r="EE555" s="45" t="n">
        <f aca="false">IF(BW555&gt;AS555,BW555-AS555,0)</f>
        <v>0</v>
      </c>
      <c r="EF555" s="45" t="n">
        <f aca="false">IF(BX555&gt;AT555,BX555-AT555,0)</f>
        <v>0</v>
      </c>
      <c r="EG555" s="45" t="n">
        <f aca="false">IF(BZ555&gt;AV555,BZ555-AV555,0)</f>
        <v>0</v>
      </c>
      <c r="EH555" s="45" t="n">
        <f aca="false">IF(CA555&gt;AW555,CA555-AW555,0)</f>
        <v>0</v>
      </c>
      <c r="EI555" s="45" t="n">
        <f aca="false">IF(CB555&gt;AX555,CB555-AX555,0)</f>
        <v>0</v>
      </c>
      <c r="EJ555" s="45" t="n">
        <f aca="false">IF(CC555&gt;AY555,CC555-AY555,0)</f>
        <v>0</v>
      </c>
      <c r="EK555" s="45" t="n">
        <f aca="false">IF(CE555&gt;BA555,CE555-BA555,0)</f>
        <v>0</v>
      </c>
      <c r="EL555" s="45" t="n">
        <f aca="false">IF(CF555&gt;BB555,CF555-BB555,0)</f>
        <v>0</v>
      </c>
      <c r="EM555" s="45" t="n">
        <f aca="false">IF(CG555&gt;BC555,CG555-BC555,0)</f>
        <v>0</v>
      </c>
      <c r="EN555" s="45" t="n">
        <f aca="false">IF(CH555&gt;BD555,CH555-BD555,0)</f>
        <v>0</v>
      </c>
      <c r="EO555" s="45" t="n">
        <f aca="false">IF(DD555&gt;CO555,DD555-CO555,0)</f>
        <v>0</v>
      </c>
      <c r="EP555" s="45" t="n">
        <f aca="false">IF(DE555&gt;CP555,DE555-CP555,0)</f>
        <v>0</v>
      </c>
      <c r="EQ555" s="45" t="n">
        <f aca="false">IF(DF555&gt;CQ555,DF555-CQ555,0)</f>
        <v>0</v>
      </c>
      <c r="ER555" s="45" t="n">
        <f aca="false">IF(DG555&gt;CR555,DG555-CR555,0)</f>
        <v>0</v>
      </c>
      <c r="ES555" s="45" t="n">
        <f aca="false">IF(DI555&gt;CT555,DI555-CT555,0)</f>
        <v>0</v>
      </c>
      <c r="ET555" s="45" t="n">
        <f aca="false">IF(DJ555&gt;CU555,DJ555-CU555,0)</f>
        <v>0</v>
      </c>
      <c r="EU555" s="45" t="n">
        <f aca="false">IF(DK555&gt;CV555,DK555-CV555,0)</f>
        <v>0</v>
      </c>
      <c r="EV555" s="45" t="n">
        <f aca="false">IF(DL555&gt;CW555,DL555-CW555,0)</f>
        <v>0</v>
      </c>
      <c r="EW555" s="45" t="n">
        <f aca="false">IF(DN555&gt;CY555,DN555-CY555,0)</f>
        <v>0</v>
      </c>
      <c r="EX555" s="45" t="n">
        <f aca="false">IF(DO555&gt;CZ555,DO555-CZ555,0)</f>
        <v>0</v>
      </c>
      <c r="EY555" s="45" t="n">
        <f aca="false">IF(DP555&gt;DA555,DP555-DA555,0)</f>
        <v>0</v>
      </c>
      <c r="EZ555" s="45" t="n">
        <f aca="false">IF(DQ555&gt;DB555,DQ555-DB555,0)</f>
        <v>0</v>
      </c>
    </row>
    <row r="556" customFormat="false" ht="20.25" hidden="true" customHeight="false" outlineLevel="0" collapsed="false">
      <c r="A556" s="59" t="s">
        <v>486</v>
      </c>
      <c r="B556" s="68" t="s">
        <v>486</v>
      </c>
      <c r="C556" s="59" t="s">
        <v>486</v>
      </c>
      <c r="D556" s="54"/>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62"/>
      <c r="AE556" s="31"/>
      <c r="AF556" s="55" t="n">
        <f aca="false">AH556+AJ556+AL556+AN556</f>
        <v>0</v>
      </c>
      <c r="AG556" s="55" t="n">
        <f aca="false">AI556+AK556+AM556+AO556</f>
        <v>0</v>
      </c>
      <c r="AH556" s="56"/>
      <c r="AI556" s="56"/>
      <c r="AJ556" s="56"/>
      <c r="AK556" s="56"/>
      <c r="AL556" s="56"/>
      <c r="AM556" s="56"/>
      <c r="AN556" s="56"/>
      <c r="AO556" s="56"/>
      <c r="AP556" s="55" t="n">
        <f aca="false">SUM(AQ556:AT556)</f>
        <v>0</v>
      </c>
      <c r="AQ556" s="56"/>
      <c r="AR556" s="56"/>
      <c r="AS556" s="56"/>
      <c r="AT556" s="56"/>
      <c r="AU556" s="55" t="n">
        <f aca="false">SUM(AV556:AY556)</f>
        <v>0</v>
      </c>
      <c r="AV556" s="56"/>
      <c r="AW556" s="56"/>
      <c r="AX556" s="56"/>
      <c r="AY556" s="56"/>
      <c r="AZ556" s="55" t="n">
        <f aca="false">SUM(BA556:BD556)</f>
        <v>0</v>
      </c>
      <c r="BA556" s="56"/>
      <c r="BB556" s="56"/>
      <c r="BC556" s="56"/>
      <c r="BD556" s="56"/>
      <c r="BE556" s="55" t="n">
        <f aca="false">SUM(BF556:BI556)</f>
        <v>0</v>
      </c>
      <c r="BF556" s="55" t="n">
        <f aca="false">BA556</f>
        <v>0</v>
      </c>
      <c r="BG556" s="55" t="n">
        <f aca="false">BB556</f>
        <v>0</v>
      </c>
      <c r="BH556" s="55" t="n">
        <f aca="false">BC556</f>
        <v>0</v>
      </c>
      <c r="BI556" s="55" t="n">
        <f aca="false">BD556</f>
        <v>0</v>
      </c>
      <c r="BJ556" s="55" t="n">
        <f aca="false">BL556+BN556+BP556+BR556</f>
        <v>0</v>
      </c>
      <c r="BK556" s="55" t="n">
        <f aca="false">BM556+BO556+BQ556+BS556</f>
        <v>0</v>
      </c>
      <c r="BL556" s="56"/>
      <c r="BM556" s="56"/>
      <c r="BN556" s="56"/>
      <c r="BO556" s="56"/>
      <c r="BP556" s="56"/>
      <c r="BQ556" s="56"/>
      <c r="BR556" s="56"/>
      <c r="BS556" s="56"/>
      <c r="BT556" s="55" t="n">
        <f aca="false">SUM(BU556:BX556)</f>
        <v>0</v>
      </c>
      <c r="BU556" s="56"/>
      <c r="BV556" s="56"/>
      <c r="BW556" s="56"/>
      <c r="BX556" s="56"/>
      <c r="BY556" s="55" t="n">
        <f aca="false">SUM(BZ556:CC556)</f>
        <v>0</v>
      </c>
      <c r="BZ556" s="56"/>
      <c r="CA556" s="56"/>
      <c r="CB556" s="56"/>
      <c r="CC556" s="56"/>
      <c r="CD556" s="55" t="n">
        <f aca="false">SUM(CE556:CH556)</f>
        <v>0</v>
      </c>
      <c r="CE556" s="56"/>
      <c r="CF556" s="56"/>
      <c r="CG556" s="56"/>
      <c r="CH556" s="56"/>
      <c r="CI556" s="55" t="n">
        <f aca="false">SUM(CJ556:CM556)</f>
        <v>0</v>
      </c>
      <c r="CJ556" s="55" t="n">
        <f aca="false">CE556</f>
        <v>0</v>
      </c>
      <c r="CK556" s="55" t="n">
        <f aca="false">CF556</f>
        <v>0</v>
      </c>
      <c r="CL556" s="55" t="n">
        <f aca="false">CG556</f>
        <v>0</v>
      </c>
      <c r="CM556" s="55" t="n">
        <f aca="false">CH556</f>
        <v>0</v>
      </c>
      <c r="CN556" s="55" t="n">
        <f aca="false">AG556</f>
        <v>0</v>
      </c>
      <c r="CO556" s="55" t="n">
        <f aca="false">AI556</f>
        <v>0</v>
      </c>
      <c r="CP556" s="55" t="n">
        <f aca="false">AK556</f>
        <v>0</v>
      </c>
      <c r="CQ556" s="55" t="n">
        <f aca="false">AM556</f>
        <v>0</v>
      </c>
      <c r="CR556" s="55" t="n">
        <f aca="false">AO556</f>
        <v>0</v>
      </c>
      <c r="CS556" s="55" t="n">
        <f aca="false">AP556</f>
        <v>0</v>
      </c>
      <c r="CT556" s="55" t="n">
        <f aca="false">AQ556</f>
        <v>0</v>
      </c>
      <c r="CU556" s="55" t="n">
        <f aca="false">AR556</f>
        <v>0</v>
      </c>
      <c r="CV556" s="55" t="n">
        <f aca="false">AS556</f>
        <v>0</v>
      </c>
      <c r="CW556" s="55" t="n">
        <f aca="false">AT556</f>
        <v>0</v>
      </c>
      <c r="CX556" s="55" t="n">
        <f aca="false">AU556</f>
        <v>0</v>
      </c>
      <c r="CY556" s="55" t="n">
        <f aca="false">AV556</f>
        <v>0</v>
      </c>
      <c r="CZ556" s="55" t="n">
        <f aca="false">AW556</f>
        <v>0</v>
      </c>
      <c r="DA556" s="55" t="n">
        <f aca="false">AX556</f>
        <v>0</v>
      </c>
      <c r="DB556" s="55" t="n">
        <f aca="false">AY556</f>
        <v>0</v>
      </c>
      <c r="DC556" s="55" t="n">
        <f aca="false">BK556</f>
        <v>0</v>
      </c>
      <c r="DD556" s="55" t="n">
        <f aca="false">BM556</f>
        <v>0</v>
      </c>
      <c r="DE556" s="55" t="n">
        <f aca="false">BO556</f>
        <v>0</v>
      </c>
      <c r="DF556" s="55" t="n">
        <f aca="false">BQ556</f>
        <v>0</v>
      </c>
      <c r="DG556" s="55" t="n">
        <f aca="false">BS556</f>
        <v>0</v>
      </c>
      <c r="DH556" s="55" t="n">
        <f aca="false">BT556</f>
        <v>0</v>
      </c>
      <c r="DI556" s="55" t="n">
        <f aca="false">BU556</f>
        <v>0</v>
      </c>
      <c r="DJ556" s="55" t="n">
        <f aca="false">BV556</f>
        <v>0</v>
      </c>
      <c r="DK556" s="55" t="n">
        <f aca="false">BW556</f>
        <v>0</v>
      </c>
      <c r="DL556" s="55" t="n">
        <f aca="false">BX556</f>
        <v>0</v>
      </c>
      <c r="DM556" s="55" t="n">
        <f aca="false">BY556</f>
        <v>0</v>
      </c>
      <c r="DN556" s="55" t="n">
        <f aca="false">BZ556</f>
        <v>0</v>
      </c>
      <c r="DO556" s="55" t="n">
        <f aca="false">CA556</f>
        <v>0</v>
      </c>
      <c r="DP556" s="55" t="n">
        <f aca="false">CB556</f>
        <v>0</v>
      </c>
      <c r="DQ556" s="55" t="n">
        <f aca="false">CC556</f>
        <v>0</v>
      </c>
      <c r="DR556" s="44" t="n">
        <f aca="false">IF(DH556&gt;0,"нормативный и плановый",0)</f>
        <v>0</v>
      </c>
      <c r="DS556" s="45" t="n">
        <f aca="false">IF(AG556&gt;AF556,AG556-AF556,0)</f>
        <v>0</v>
      </c>
      <c r="DT556" s="45" t="n">
        <f aca="false">IF(BK556&gt;BJ556,BK556-BJ556,0)</f>
        <v>0</v>
      </c>
      <c r="DU556" s="45" t="n">
        <f aca="false">IF(BL556&gt;AH556,BL556-AH556,0)</f>
        <v>0</v>
      </c>
      <c r="DV556" s="45" t="n">
        <f aca="false">IF(BM556&gt;AI556,BM556-AI556,0)</f>
        <v>0</v>
      </c>
      <c r="DW556" s="45" t="n">
        <f aca="false">IF(BN556&gt;AJ556,BN556-AJ556,0)</f>
        <v>0</v>
      </c>
      <c r="DX556" s="45" t="n">
        <f aca="false">IF(BO556&gt;AK556,BO556-AK556,0)</f>
        <v>0</v>
      </c>
      <c r="DY556" s="45" t="n">
        <f aca="false">IF(BP556&gt;AL556,BP556-AL556,0)</f>
        <v>0</v>
      </c>
      <c r="DZ556" s="45" t="n">
        <f aca="false">IF(BQ556&gt;AM556,BQ556-AM556,0)</f>
        <v>0</v>
      </c>
      <c r="EA556" s="45" t="n">
        <f aca="false">IF(BR556&gt;AN556,BR556-AN556,0)</f>
        <v>0</v>
      </c>
      <c r="EB556" s="45" t="n">
        <f aca="false">IF(BS556&gt;AO556,BS556-AO556,0)</f>
        <v>0</v>
      </c>
      <c r="EC556" s="45" t="n">
        <f aca="false">IF(BU556&gt;AQ556,BU556-AQ556,0)</f>
        <v>0</v>
      </c>
      <c r="ED556" s="45" t="n">
        <f aca="false">IF(BV556&gt;AR556,BV556-AR556,0)</f>
        <v>0</v>
      </c>
      <c r="EE556" s="45" t="n">
        <f aca="false">IF(BW556&gt;AS556,BW556-AS556,0)</f>
        <v>0</v>
      </c>
      <c r="EF556" s="45" t="n">
        <f aca="false">IF(BX556&gt;AT556,BX556-AT556,0)</f>
        <v>0</v>
      </c>
      <c r="EG556" s="45" t="n">
        <f aca="false">IF(BZ556&gt;AV556,BZ556-AV556,0)</f>
        <v>0</v>
      </c>
      <c r="EH556" s="45" t="n">
        <f aca="false">IF(CA556&gt;AW556,CA556-AW556,0)</f>
        <v>0</v>
      </c>
      <c r="EI556" s="45" t="n">
        <f aca="false">IF(CB556&gt;AX556,CB556-AX556,0)</f>
        <v>0</v>
      </c>
      <c r="EJ556" s="45" t="n">
        <f aca="false">IF(CC556&gt;AY556,CC556-AY556,0)</f>
        <v>0</v>
      </c>
      <c r="EK556" s="45" t="n">
        <f aca="false">IF(CE556&gt;BA556,CE556-BA556,0)</f>
        <v>0</v>
      </c>
      <c r="EL556" s="45" t="n">
        <f aca="false">IF(CF556&gt;BB556,CF556-BB556,0)</f>
        <v>0</v>
      </c>
      <c r="EM556" s="45" t="n">
        <f aca="false">IF(CG556&gt;BC556,CG556-BC556,0)</f>
        <v>0</v>
      </c>
      <c r="EN556" s="45" t="n">
        <f aca="false">IF(CH556&gt;BD556,CH556-BD556,0)</f>
        <v>0</v>
      </c>
      <c r="EO556" s="45" t="n">
        <f aca="false">IF(DD556&gt;CO556,DD556-CO556,0)</f>
        <v>0</v>
      </c>
      <c r="EP556" s="45" t="n">
        <f aca="false">IF(DE556&gt;CP556,DE556-CP556,0)</f>
        <v>0</v>
      </c>
      <c r="EQ556" s="45" t="n">
        <f aca="false">IF(DF556&gt;CQ556,DF556-CQ556,0)</f>
        <v>0</v>
      </c>
      <c r="ER556" s="45" t="n">
        <f aca="false">IF(DG556&gt;CR556,DG556-CR556,0)</f>
        <v>0</v>
      </c>
      <c r="ES556" s="45" t="n">
        <f aca="false">IF(DI556&gt;CT556,DI556-CT556,0)</f>
        <v>0</v>
      </c>
      <c r="ET556" s="45" t="n">
        <f aca="false">IF(DJ556&gt;CU556,DJ556-CU556,0)</f>
        <v>0</v>
      </c>
      <c r="EU556" s="45" t="n">
        <f aca="false">IF(DK556&gt;CV556,DK556-CV556,0)</f>
        <v>0</v>
      </c>
      <c r="EV556" s="45" t="n">
        <f aca="false">IF(DL556&gt;CW556,DL556-CW556,0)</f>
        <v>0</v>
      </c>
      <c r="EW556" s="45" t="n">
        <f aca="false">IF(DN556&gt;CY556,DN556-CY556,0)</f>
        <v>0</v>
      </c>
      <c r="EX556" s="45" t="n">
        <f aca="false">IF(DO556&gt;CZ556,DO556-CZ556,0)</f>
        <v>0</v>
      </c>
      <c r="EY556" s="45" t="n">
        <f aca="false">IF(DP556&gt;DA556,DP556-DA556,0)</f>
        <v>0</v>
      </c>
      <c r="EZ556" s="45" t="n">
        <f aca="false">IF(DQ556&gt;DB556,DQ556-DB556,0)</f>
        <v>0</v>
      </c>
    </row>
    <row r="557" customFormat="false" ht="20.25" hidden="true" customHeight="false" outlineLevel="0" collapsed="false">
      <c r="A557" s="59" t="s">
        <v>1075</v>
      </c>
      <c r="B557" s="68" t="s">
        <v>486</v>
      </c>
      <c r="C557" s="53" t="n">
        <v>3199</v>
      </c>
      <c r="D557" s="54"/>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51"/>
      <c r="AE557" s="31"/>
      <c r="AF557" s="55" t="n">
        <f aca="false">AH557+AJ557+AL557+AN557</f>
        <v>0</v>
      </c>
      <c r="AG557" s="55" t="n">
        <f aca="false">AI557+AK557+AM557+AO557</f>
        <v>0</v>
      </c>
      <c r="AH557" s="56"/>
      <c r="AI557" s="56"/>
      <c r="AJ557" s="56"/>
      <c r="AK557" s="56"/>
      <c r="AL557" s="56"/>
      <c r="AM557" s="56"/>
      <c r="AN557" s="56"/>
      <c r="AO557" s="56"/>
      <c r="AP557" s="55" t="n">
        <f aca="false">SUM(AQ557:AT557)</f>
        <v>0</v>
      </c>
      <c r="AQ557" s="56"/>
      <c r="AR557" s="56"/>
      <c r="AS557" s="56"/>
      <c r="AT557" s="56"/>
      <c r="AU557" s="55" t="n">
        <f aca="false">SUM(AV557:AY557)</f>
        <v>0</v>
      </c>
      <c r="AV557" s="56"/>
      <c r="AW557" s="56"/>
      <c r="AX557" s="56"/>
      <c r="AY557" s="56"/>
      <c r="AZ557" s="55" t="n">
        <f aca="false">SUM(BA557:BD557)</f>
        <v>0</v>
      </c>
      <c r="BA557" s="56"/>
      <c r="BB557" s="56"/>
      <c r="BC557" s="56"/>
      <c r="BD557" s="56"/>
      <c r="BE557" s="55" t="n">
        <f aca="false">SUM(BF557:BI557)</f>
        <v>0</v>
      </c>
      <c r="BF557" s="55" t="n">
        <f aca="false">BA557</f>
        <v>0</v>
      </c>
      <c r="BG557" s="55" t="n">
        <f aca="false">BB557</f>
        <v>0</v>
      </c>
      <c r="BH557" s="55" t="n">
        <f aca="false">BC557</f>
        <v>0</v>
      </c>
      <c r="BI557" s="55" t="n">
        <f aca="false">BD557</f>
        <v>0</v>
      </c>
      <c r="BJ557" s="55" t="n">
        <f aca="false">BL557+BN557+BP557+BR557</f>
        <v>0</v>
      </c>
      <c r="BK557" s="55" t="n">
        <f aca="false">BM557+BO557+BQ557+BS557</f>
        <v>0</v>
      </c>
      <c r="BL557" s="56"/>
      <c r="BM557" s="56"/>
      <c r="BN557" s="56"/>
      <c r="BO557" s="56"/>
      <c r="BP557" s="56"/>
      <c r="BQ557" s="56"/>
      <c r="BR557" s="56"/>
      <c r="BS557" s="56"/>
      <c r="BT557" s="55" t="n">
        <f aca="false">SUM(BU557:BX557)</f>
        <v>0</v>
      </c>
      <c r="BU557" s="56"/>
      <c r="BV557" s="56"/>
      <c r="BW557" s="56"/>
      <c r="BX557" s="56"/>
      <c r="BY557" s="55" t="n">
        <f aca="false">SUM(BZ557:CC557)</f>
        <v>0</v>
      </c>
      <c r="BZ557" s="56"/>
      <c r="CA557" s="56"/>
      <c r="CB557" s="56"/>
      <c r="CC557" s="56"/>
      <c r="CD557" s="55" t="n">
        <f aca="false">SUM(CE557:CH557)</f>
        <v>0</v>
      </c>
      <c r="CE557" s="56"/>
      <c r="CF557" s="56"/>
      <c r="CG557" s="56"/>
      <c r="CH557" s="56"/>
      <c r="CI557" s="55" t="n">
        <f aca="false">SUM(CJ557:CM557)</f>
        <v>0</v>
      </c>
      <c r="CJ557" s="55" t="n">
        <f aca="false">CE557</f>
        <v>0</v>
      </c>
      <c r="CK557" s="55" t="n">
        <f aca="false">CF557</f>
        <v>0</v>
      </c>
      <c r="CL557" s="55" t="n">
        <f aca="false">CG557</f>
        <v>0</v>
      </c>
      <c r="CM557" s="55" t="n">
        <f aca="false">CH557</f>
        <v>0</v>
      </c>
      <c r="CN557" s="55" t="n">
        <f aca="false">AG557</f>
        <v>0</v>
      </c>
      <c r="CO557" s="55" t="n">
        <f aca="false">AI557</f>
        <v>0</v>
      </c>
      <c r="CP557" s="55" t="n">
        <f aca="false">AK557</f>
        <v>0</v>
      </c>
      <c r="CQ557" s="55" t="n">
        <f aca="false">AM557</f>
        <v>0</v>
      </c>
      <c r="CR557" s="55" t="n">
        <f aca="false">AO557</f>
        <v>0</v>
      </c>
      <c r="CS557" s="55" t="n">
        <f aca="false">AP557</f>
        <v>0</v>
      </c>
      <c r="CT557" s="55" t="n">
        <f aca="false">AQ557</f>
        <v>0</v>
      </c>
      <c r="CU557" s="55" t="n">
        <f aca="false">AR557</f>
        <v>0</v>
      </c>
      <c r="CV557" s="55" t="n">
        <f aca="false">AS557</f>
        <v>0</v>
      </c>
      <c r="CW557" s="55" t="n">
        <f aca="false">AT557</f>
        <v>0</v>
      </c>
      <c r="CX557" s="55" t="n">
        <f aca="false">AU557</f>
        <v>0</v>
      </c>
      <c r="CY557" s="55" t="n">
        <f aca="false">AV557</f>
        <v>0</v>
      </c>
      <c r="CZ557" s="55" t="n">
        <f aca="false">AW557</f>
        <v>0</v>
      </c>
      <c r="DA557" s="55" t="n">
        <f aca="false">AX557</f>
        <v>0</v>
      </c>
      <c r="DB557" s="55" t="n">
        <f aca="false">AY557</f>
        <v>0</v>
      </c>
      <c r="DC557" s="55" t="n">
        <f aca="false">BK557</f>
        <v>0</v>
      </c>
      <c r="DD557" s="55" t="n">
        <f aca="false">BM557</f>
        <v>0</v>
      </c>
      <c r="DE557" s="55" t="n">
        <f aca="false">BO557</f>
        <v>0</v>
      </c>
      <c r="DF557" s="55" t="n">
        <f aca="false">BQ557</f>
        <v>0</v>
      </c>
      <c r="DG557" s="55" t="n">
        <f aca="false">BS557</f>
        <v>0</v>
      </c>
      <c r="DH557" s="55" t="n">
        <f aca="false">BT557</f>
        <v>0</v>
      </c>
      <c r="DI557" s="55" t="n">
        <f aca="false">BU557</f>
        <v>0</v>
      </c>
      <c r="DJ557" s="55" t="n">
        <f aca="false">BV557</f>
        <v>0</v>
      </c>
      <c r="DK557" s="55" t="n">
        <f aca="false">BW557</f>
        <v>0</v>
      </c>
      <c r="DL557" s="55" t="n">
        <f aca="false">BX557</f>
        <v>0</v>
      </c>
      <c r="DM557" s="55" t="n">
        <f aca="false">BY557</f>
        <v>0</v>
      </c>
      <c r="DN557" s="55" t="n">
        <f aca="false">BZ557</f>
        <v>0</v>
      </c>
      <c r="DO557" s="55" t="n">
        <f aca="false">CA557</f>
        <v>0</v>
      </c>
      <c r="DP557" s="55" t="n">
        <f aca="false">CB557</f>
        <v>0</v>
      </c>
      <c r="DQ557" s="55" t="n">
        <f aca="false">CC557</f>
        <v>0</v>
      </c>
      <c r="DR557" s="44" t="n">
        <f aca="false">IF(DH557&gt;0,"нормативный и плановый",0)</f>
        <v>0</v>
      </c>
      <c r="DS557" s="45" t="n">
        <f aca="false">IF(AG557&gt;AF557,AG557-AF557,0)</f>
        <v>0</v>
      </c>
      <c r="DT557" s="45" t="n">
        <f aca="false">IF(BK557&gt;BJ557,BK557-BJ557,0)</f>
        <v>0</v>
      </c>
      <c r="DU557" s="45" t="n">
        <f aca="false">IF(BL557&gt;AH557,BL557-AH557,0)</f>
        <v>0</v>
      </c>
      <c r="DV557" s="45" t="n">
        <f aca="false">IF(BM557&gt;AI557,BM557-AI557,0)</f>
        <v>0</v>
      </c>
      <c r="DW557" s="45" t="n">
        <f aca="false">IF(BN557&gt;AJ557,BN557-AJ557,0)</f>
        <v>0</v>
      </c>
      <c r="DX557" s="45" t="n">
        <f aca="false">IF(BO557&gt;AK557,BO557-AK557,0)</f>
        <v>0</v>
      </c>
      <c r="DY557" s="45" t="n">
        <f aca="false">IF(BP557&gt;AL557,BP557-AL557,0)</f>
        <v>0</v>
      </c>
      <c r="DZ557" s="45" t="n">
        <f aca="false">IF(BQ557&gt;AM557,BQ557-AM557,0)</f>
        <v>0</v>
      </c>
      <c r="EA557" s="45" t="n">
        <f aca="false">IF(BR557&gt;AN557,BR557-AN557,0)</f>
        <v>0</v>
      </c>
      <c r="EB557" s="45" t="n">
        <f aca="false">IF(BS557&gt;AO557,BS557-AO557,0)</f>
        <v>0</v>
      </c>
      <c r="EC557" s="45" t="n">
        <f aca="false">IF(BU557&gt;AQ557,BU557-AQ557,0)</f>
        <v>0</v>
      </c>
      <c r="ED557" s="45" t="n">
        <f aca="false">IF(BV557&gt;AR557,BV557-AR557,0)</f>
        <v>0</v>
      </c>
      <c r="EE557" s="45" t="n">
        <f aca="false">IF(BW557&gt;AS557,BW557-AS557,0)</f>
        <v>0</v>
      </c>
      <c r="EF557" s="45" t="n">
        <f aca="false">IF(BX557&gt;AT557,BX557-AT557,0)</f>
        <v>0</v>
      </c>
      <c r="EG557" s="45" t="n">
        <f aca="false">IF(BZ557&gt;AV557,BZ557-AV557,0)</f>
        <v>0</v>
      </c>
      <c r="EH557" s="45" t="n">
        <f aca="false">IF(CA557&gt;AW557,CA557-AW557,0)</f>
        <v>0</v>
      </c>
      <c r="EI557" s="45" t="n">
        <f aca="false">IF(CB557&gt;AX557,CB557-AX557,0)</f>
        <v>0</v>
      </c>
      <c r="EJ557" s="45" t="n">
        <f aca="false">IF(CC557&gt;AY557,CC557-AY557,0)</f>
        <v>0</v>
      </c>
      <c r="EK557" s="45" t="n">
        <f aca="false">IF(CE557&gt;BA557,CE557-BA557,0)</f>
        <v>0</v>
      </c>
      <c r="EL557" s="45" t="n">
        <f aca="false">IF(CF557&gt;BB557,CF557-BB557,0)</f>
        <v>0</v>
      </c>
      <c r="EM557" s="45" t="n">
        <f aca="false">IF(CG557&gt;BC557,CG557-BC557,0)</f>
        <v>0</v>
      </c>
      <c r="EN557" s="45" t="n">
        <f aca="false">IF(CH557&gt;BD557,CH557-BD557,0)</f>
        <v>0</v>
      </c>
      <c r="EO557" s="45" t="n">
        <f aca="false">IF(DD557&gt;CO557,DD557-CO557,0)</f>
        <v>0</v>
      </c>
      <c r="EP557" s="45" t="n">
        <f aca="false">IF(DE557&gt;CP557,DE557-CP557,0)</f>
        <v>0</v>
      </c>
      <c r="EQ557" s="45" t="n">
        <f aca="false">IF(DF557&gt;CQ557,DF557-CQ557,0)</f>
        <v>0</v>
      </c>
      <c r="ER557" s="45" t="n">
        <f aca="false">IF(DG557&gt;CR557,DG557-CR557,0)</f>
        <v>0</v>
      </c>
      <c r="ES557" s="45" t="n">
        <f aca="false">IF(DI557&gt;CT557,DI557-CT557,0)</f>
        <v>0</v>
      </c>
      <c r="ET557" s="45" t="n">
        <f aca="false">IF(DJ557&gt;CU557,DJ557-CU557,0)</f>
        <v>0</v>
      </c>
      <c r="EU557" s="45" t="n">
        <f aca="false">IF(DK557&gt;CV557,DK557-CV557,0)</f>
        <v>0</v>
      </c>
      <c r="EV557" s="45" t="n">
        <f aca="false">IF(DL557&gt;CW557,DL557-CW557,0)</f>
        <v>0</v>
      </c>
      <c r="EW557" s="45" t="n">
        <f aca="false">IF(DN557&gt;CY557,DN557-CY557,0)</f>
        <v>0</v>
      </c>
      <c r="EX557" s="45" t="n">
        <f aca="false">IF(DO557&gt;CZ557,DO557-CZ557,0)</f>
        <v>0</v>
      </c>
      <c r="EY557" s="45" t="n">
        <f aca="false">IF(DP557&gt;DA557,DP557-DA557,0)</f>
        <v>0</v>
      </c>
      <c r="EZ557" s="45" t="n">
        <f aca="false">IF(DQ557&gt;DB557,DQ557-DB557,0)</f>
        <v>0</v>
      </c>
    </row>
    <row r="558" customFormat="false" ht="20.25" hidden="true" customHeight="false" outlineLevel="0" collapsed="false">
      <c r="A558" s="71" t="s">
        <v>1076</v>
      </c>
      <c r="B558" s="61" t="s">
        <v>571</v>
      </c>
      <c r="C558" s="62" t="n">
        <v>3200</v>
      </c>
      <c r="D558" s="49" t="s">
        <v>121</v>
      </c>
      <c r="E558" s="49" t="s">
        <v>121</v>
      </c>
      <c r="F558" s="49" t="s">
        <v>121</v>
      </c>
      <c r="G558" s="49" t="s">
        <v>121</v>
      </c>
      <c r="H558" s="49" t="s">
        <v>121</v>
      </c>
      <c r="I558" s="49" t="s">
        <v>121</v>
      </c>
      <c r="J558" s="49" t="s">
        <v>121</v>
      </c>
      <c r="K558" s="49" t="s">
        <v>121</v>
      </c>
      <c r="L558" s="49" t="s">
        <v>121</v>
      </c>
      <c r="M558" s="49" t="s">
        <v>121</v>
      </c>
      <c r="N558" s="49" t="s">
        <v>121</v>
      </c>
      <c r="O558" s="49" t="s">
        <v>121</v>
      </c>
      <c r="P558" s="49" t="s">
        <v>121</v>
      </c>
      <c r="Q558" s="49" t="s">
        <v>121</v>
      </c>
      <c r="R558" s="49" t="s">
        <v>121</v>
      </c>
      <c r="S558" s="49" t="s">
        <v>121</v>
      </c>
      <c r="T558" s="49" t="s">
        <v>121</v>
      </c>
      <c r="U558" s="49" t="s">
        <v>121</v>
      </c>
      <c r="V558" s="49" t="s">
        <v>121</v>
      </c>
      <c r="W558" s="49" t="s">
        <v>121</v>
      </c>
      <c r="X558" s="49" t="s">
        <v>121</v>
      </c>
      <c r="Y558" s="49" t="s">
        <v>121</v>
      </c>
      <c r="Z558" s="49" t="s">
        <v>121</v>
      </c>
      <c r="AA558" s="49" t="s">
        <v>121</v>
      </c>
      <c r="AB558" s="49" t="s">
        <v>121</v>
      </c>
      <c r="AC558" s="49" t="s">
        <v>121</v>
      </c>
      <c r="AD558" s="49" t="s">
        <v>121</v>
      </c>
      <c r="AE558" s="49" t="s">
        <v>121</v>
      </c>
      <c r="AF558" s="50" t="n">
        <f aca="false">SUM(AF559:AF658)</f>
        <v>0</v>
      </c>
      <c r="AG558" s="50" t="n">
        <f aca="false">SUM(AG559:AG658)</f>
        <v>0</v>
      </c>
      <c r="AH558" s="50" t="n">
        <f aca="false">SUM(AH559:AH658)</f>
        <v>0</v>
      </c>
      <c r="AI558" s="50" t="n">
        <f aca="false">SUM(AI559:AI658)</f>
        <v>0</v>
      </c>
      <c r="AJ558" s="50" t="n">
        <f aca="false">SUM(AJ559:AJ658)</f>
        <v>0</v>
      </c>
      <c r="AK558" s="50" t="n">
        <f aca="false">SUM(AK559:AK658)</f>
        <v>0</v>
      </c>
      <c r="AL558" s="50" t="n">
        <f aca="false">SUM(AL559:AL658)</f>
        <v>0</v>
      </c>
      <c r="AM558" s="50" t="n">
        <f aca="false">SUM(AM559:AM658)</f>
        <v>0</v>
      </c>
      <c r="AN558" s="50" t="n">
        <f aca="false">SUM(AN559:AN658)</f>
        <v>0</v>
      </c>
      <c r="AO558" s="50" t="n">
        <f aca="false">SUM(AO559:AO658)</f>
        <v>0</v>
      </c>
      <c r="AP558" s="50" t="n">
        <f aca="false">SUM(AP559:AP658)</f>
        <v>0</v>
      </c>
      <c r="AQ558" s="50" t="n">
        <f aca="false">SUM(AQ559:AQ658)</f>
        <v>0</v>
      </c>
      <c r="AR558" s="50" t="n">
        <f aca="false">SUM(AR559:AR658)</f>
        <v>0</v>
      </c>
      <c r="AS558" s="50" t="n">
        <f aca="false">SUM(AS559:AS658)</f>
        <v>0</v>
      </c>
      <c r="AT558" s="50" t="n">
        <f aca="false">SUM(AT559:AT658)</f>
        <v>0</v>
      </c>
      <c r="AU558" s="50" t="n">
        <f aca="false">SUM(AU559:AU658)</f>
        <v>0</v>
      </c>
      <c r="AV558" s="50" t="n">
        <f aca="false">SUM(AV559:AV658)</f>
        <v>0</v>
      </c>
      <c r="AW558" s="50" t="n">
        <f aca="false">SUM(AW559:AW658)</f>
        <v>0</v>
      </c>
      <c r="AX558" s="50" t="n">
        <f aca="false">SUM(AX559:AX658)</f>
        <v>0</v>
      </c>
      <c r="AY558" s="50" t="n">
        <f aca="false">SUM(AY559:AY658)</f>
        <v>0</v>
      </c>
      <c r="AZ558" s="50" t="n">
        <f aca="false">SUM(AZ559:AZ658)</f>
        <v>0</v>
      </c>
      <c r="BA558" s="50" t="n">
        <f aca="false">SUM(BA559:BA658)</f>
        <v>0</v>
      </c>
      <c r="BB558" s="50" t="n">
        <f aca="false">SUM(BB559:BB658)</f>
        <v>0</v>
      </c>
      <c r="BC558" s="50" t="n">
        <f aca="false">SUM(BC559:BC658)</f>
        <v>0</v>
      </c>
      <c r="BD558" s="50" t="n">
        <f aca="false">SUM(BD559:BD658)</f>
        <v>0</v>
      </c>
      <c r="BE558" s="50" t="n">
        <f aca="false">SUM(BE559:BE658)</f>
        <v>0</v>
      </c>
      <c r="BF558" s="50" t="n">
        <f aca="false">SUM(BF559:BF658)</f>
        <v>0</v>
      </c>
      <c r="BG558" s="50" t="n">
        <f aca="false">SUM(BG559:BG658)</f>
        <v>0</v>
      </c>
      <c r="BH558" s="50" t="n">
        <f aca="false">SUM(BH559:BH658)</f>
        <v>0</v>
      </c>
      <c r="BI558" s="50" t="n">
        <f aca="false">SUM(BI559:BI658)</f>
        <v>0</v>
      </c>
      <c r="BJ558" s="50" t="n">
        <f aca="false">SUM(BJ559:BJ658)</f>
        <v>0</v>
      </c>
      <c r="BK558" s="50" t="n">
        <f aca="false">SUM(BK559:BK658)</f>
        <v>0</v>
      </c>
      <c r="BL558" s="50" t="n">
        <f aca="false">SUM(BL559:BL658)</f>
        <v>0</v>
      </c>
      <c r="BM558" s="50" t="n">
        <f aca="false">SUM(BM559:BM658)</f>
        <v>0</v>
      </c>
      <c r="BN558" s="50" t="n">
        <f aca="false">SUM(BN559:BN658)</f>
        <v>0</v>
      </c>
      <c r="BO558" s="50" t="n">
        <f aca="false">SUM(BO559:BO658)</f>
        <v>0</v>
      </c>
      <c r="BP558" s="50" t="n">
        <f aca="false">SUM(BP559:BP658)</f>
        <v>0</v>
      </c>
      <c r="BQ558" s="50" t="n">
        <f aca="false">SUM(BQ559:BQ658)</f>
        <v>0</v>
      </c>
      <c r="BR558" s="50" t="n">
        <f aca="false">SUM(BR559:BR658)</f>
        <v>0</v>
      </c>
      <c r="BS558" s="50" t="n">
        <f aca="false">SUM(BS559:BS658)</f>
        <v>0</v>
      </c>
      <c r="BT558" s="50" t="n">
        <f aca="false">SUM(BT559:BT658)</f>
        <v>0</v>
      </c>
      <c r="BU558" s="50" t="n">
        <f aca="false">SUM(BU559:BU658)</f>
        <v>0</v>
      </c>
      <c r="BV558" s="50" t="n">
        <f aca="false">SUM(BV559:BV658)</f>
        <v>0</v>
      </c>
      <c r="BW558" s="50" t="n">
        <f aca="false">SUM(BW559:BW658)</f>
        <v>0</v>
      </c>
      <c r="BX558" s="50" t="n">
        <f aca="false">SUM(BX559:BX658)</f>
        <v>0</v>
      </c>
      <c r="BY558" s="50" t="n">
        <f aca="false">SUM(BY559:BY658)</f>
        <v>0</v>
      </c>
      <c r="BZ558" s="50" t="n">
        <f aca="false">SUM(BZ559:BZ658)</f>
        <v>0</v>
      </c>
      <c r="CA558" s="50" t="n">
        <f aca="false">SUM(CA559:CA658)</f>
        <v>0</v>
      </c>
      <c r="CB558" s="50" t="n">
        <f aca="false">SUM(CB559:CB658)</f>
        <v>0</v>
      </c>
      <c r="CC558" s="50" t="n">
        <f aca="false">SUM(CC559:CC658)</f>
        <v>0</v>
      </c>
      <c r="CD558" s="50" t="n">
        <f aca="false">SUM(CD559:CD658)</f>
        <v>0</v>
      </c>
      <c r="CE558" s="50" t="n">
        <f aca="false">SUM(CE559:CE658)</f>
        <v>0</v>
      </c>
      <c r="CF558" s="50" t="n">
        <f aca="false">SUM(CF559:CF658)</f>
        <v>0</v>
      </c>
      <c r="CG558" s="50" t="n">
        <f aca="false">SUM(CG559:CG658)</f>
        <v>0</v>
      </c>
      <c r="CH558" s="50" t="n">
        <f aca="false">SUM(CH559:CH658)</f>
        <v>0</v>
      </c>
      <c r="CI558" s="50" t="n">
        <f aca="false">SUM(CI559:CI658)</f>
        <v>0</v>
      </c>
      <c r="CJ558" s="50" t="n">
        <f aca="false">SUM(CJ559:CJ658)</f>
        <v>0</v>
      </c>
      <c r="CK558" s="50" t="n">
        <f aca="false">SUM(CK559:CK658)</f>
        <v>0</v>
      </c>
      <c r="CL558" s="50" t="n">
        <f aca="false">SUM(CL559:CL658)</f>
        <v>0</v>
      </c>
      <c r="CM558" s="50" t="n">
        <f aca="false">SUM(CM559:CM658)</f>
        <v>0</v>
      </c>
      <c r="CN558" s="50" t="n">
        <f aca="false">SUM(CN559:CN658)</f>
        <v>0</v>
      </c>
      <c r="CO558" s="50" t="n">
        <f aca="false">SUM(CO559:CO658)</f>
        <v>0</v>
      </c>
      <c r="CP558" s="50" t="n">
        <f aca="false">SUM(CP559:CP658)</f>
        <v>0</v>
      </c>
      <c r="CQ558" s="50" t="n">
        <f aca="false">SUM(CQ559:CQ658)</f>
        <v>0</v>
      </c>
      <c r="CR558" s="50" t="n">
        <f aca="false">SUM(CR559:CR658)</f>
        <v>0</v>
      </c>
      <c r="CS558" s="50" t="n">
        <f aca="false">SUM(CS559:CS658)</f>
        <v>0</v>
      </c>
      <c r="CT558" s="50" t="n">
        <f aca="false">SUM(CT559:CT658)</f>
        <v>0</v>
      </c>
      <c r="CU558" s="50" t="n">
        <f aca="false">SUM(CU559:CU658)</f>
        <v>0</v>
      </c>
      <c r="CV558" s="50" t="n">
        <f aca="false">SUM(CV559:CV658)</f>
        <v>0</v>
      </c>
      <c r="CW558" s="50" t="n">
        <f aca="false">SUM(CW559:CW658)</f>
        <v>0</v>
      </c>
      <c r="CX558" s="50" t="n">
        <f aca="false">SUM(CX559:CX658)</f>
        <v>0</v>
      </c>
      <c r="CY558" s="50" t="n">
        <f aca="false">SUM(CY559:CY658)</f>
        <v>0</v>
      </c>
      <c r="CZ558" s="50" t="n">
        <f aca="false">SUM(CZ559:CZ658)</f>
        <v>0</v>
      </c>
      <c r="DA558" s="50" t="n">
        <f aca="false">SUM(DA559:DA658)</f>
        <v>0</v>
      </c>
      <c r="DB558" s="50" t="n">
        <f aca="false">SUM(DB559:DB658)</f>
        <v>0</v>
      </c>
      <c r="DC558" s="50" t="n">
        <f aca="false">SUM(DC559:DC658)</f>
        <v>0</v>
      </c>
      <c r="DD558" s="50" t="n">
        <f aca="false">SUM(DD559:DD658)</f>
        <v>0</v>
      </c>
      <c r="DE558" s="50" t="n">
        <f aca="false">SUM(DE559:DE658)</f>
        <v>0</v>
      </c>
      <c r="DF558" s="50" t="n">
        <f aca="false">SUM(DF559:DF658)</f>
        <v>0</v>
      </c>
      <c r="DG558" s="50" t="n">
        <f aca="false">SUM(DG559:DG658)</f>
        <v>0</v>
      </c>
      <c r="DH558" s="50" t="n">
        <f aca="false">SUM(DH559:DH658)</f>
        <v>0</v>
      </c>
      <c r="DI558" s="50" t="n">
        <f aca="false">SUM(DI559:DI658)</f>
        <v>0</v>
      </c>
      <c r="DJ558" s="50" t="n">
        <f aca="false">SUM(DJ559:DJ658)</f>
        <v>0</v>
      </c>
      <c r="DK558" s="50" t="n">
        <f aca="false">SUM(DK559:DK658)</f>
        <v>0</v>
      </c>
      <c r="DL558" s="50" t="n">
        <f aca="false">SUM(DL559:DL658)</f>
        <v>0</v>
      </c>
      <c r="DM558" s="50" t="n">
        <f aca="false">SUM(DM559:DM658)</f>
        <v>0</v>
      </c>
      <c r="DN558" s="50" t="n">
        <f aca="false">SUM(DN559:DN658)</f>
        <v>0</v>
      </c>
      <c r="DO558" s="50" t="n">
        <f aca="false">SUM(DO559:DO658)</f>
        <v>0</v>
      </c>
      <c r="DP558" s="50" t="n">
        <f aca="false">SUM(DP559:DP658)</f>
        <v>0</v>
      </c>
      <c r="DQ558" s="50" t="n">
        <f aca="false">SUM(DQ559:DQ658)</f>
        <v>0</v>
      </c>
      <c r="DR558" s="44" t="n">
        <f aca="false">IF(DH558&gt;0,"нормативный и плановый",0)</f>
        <v>0</v>
      </c>
      <c r="DS558" s="45" t="n">
        <f aca="false">IF(AG558&gt;AF558,AG558-AF558,0)</f>
        <v>0</v>
      </c>
      <c r="DT558" s="45" t="n">
        <f aca="false">IF(BK558&gt;BJ558,BK558-BJ558,0)</f>
        <v>0</v>
      </c>
      <c r="DU558" s="45" t="n">
        <f aca="false">IF(BL558&gt;AH558,BL558-AH558,0)</f>
        <v>0</v>
      </c>
      <c r="DV558" s="45" t="n">
        <f aca="false">IF(BM558&gt;AI558,BM558-AI558,0)</f>
        <v>0</v>
      </c>
      <c r="DW558" s="45" t="n">
        <f aca="false">IF(BN558&gt;AJ558,BN558-AJ558,0)</f>
        <v>0</v>
      </c>
      <c r="DX558" s="45" t="n">
        <f aca="false">IF(BO558&gt;AK558,BO558-AK558,0)</f>
        <v>0</v>
      </c>
      <c r="DY558" s="45" t="n">
        <f aca="false">IF(BP558&gt;AL558,BP558-AL558,0)</f>
        <v>0</v>
      </c>
      <c r="DZ558" s="45" t="n">
        <f aca="false">IF(BQ558&gt;AM558,BQ558-AM558,0)</f>
        <v>0</v>
      </c>
      <c r="EA558" s="45" t="n">
        <f aca="false">IF(BR558&gt;AN558,BR558-AN558,0)</f>
        <v>0</v>
      </c>
      <c r="EB558" s="45" t="n">
        <f aca="false">IF(BS558&gt;AO558,BS558-AO558,0)</f>
        <v>0</v>
      </c>
      <c r="EC558" s="45" t="n">
        <f aca="false">IF(BU558&gt;AQ558,BU558-AQ558,0)</f>
        <v>0</v>
      </c>
      <c r="ED558" s="45" t="n">
        <f aca="false">IF(BV558&gt;AR558,BV558-AR558,0)</f>
        <v>0</v>
      </c>
      <c r="EE558" s="45" t="n">
        <f aca="false">IF(BW558&gt;AS558,BW558-AS558,0)</f>
        <v>0</v>
      </c>
      <c r="EF558" s="45" t="n">
        <f aca="false">IF(BX558&gt;AT558,BX558-AT558,0)</f>
        <v>0</v>
      </c>
      <c r="EG558" s="45" t="n">
        <f aca="false">IF(BZ558&gt;AV558,BZ558-AV558,0)</f>
        <v>0</v>
      </c>
      <c r="EH558" s="45" t="n">
        <f aca="false">IF(CA558&gt;AW558,CA558-AW558,0)</f>
        <v>0</v>
      </c>
      <c r="EI558" s="45" t="n">
        <f aca="false">IF(CB558&gt;AX558,CB558-AX558,0)</f>
        <v>0</v>
      </c>
      <c r="EJ558" s="45" t="n">
        <f aca="false">IF(CC558&gt;AY558,CC558-AY558,0)</f>
        <v>0</v>
      </c>
      <c r="EK558" s="45" t="n">
        <f aca="false">IF(CE558&gt;BA558,CE558-BA558,0)</f>
        <v>0</v>
      </c>
      <c r="EL558" s="45" t="n">
        <f aca="false">IF(CF558&gt;BB558,CF558-BB558,0)</f>
        <v>0</v>
      </c>
      <c r="EM558" s="45" t="n">
        <f aca="false">IF(CG558&gt;BC558,CG558-BC558,0)</f>
        <v>0</v>
      </c>
      <c r="EN558" s="45" t="n">
        <f aca="false">IF(CH558&gt;BD558,CH558-BD558,0)</f>
        <v>0</v>
      </c>
      <c r="EO558" s="45" t="n">
        <f aca="false">IF(DD558&gt;CO558,DD558-CO558,0)</f>
        <v>0</v>
      </c>
      <c r="EP558" s="45" t="n">
        <f aca="false">IF(DE558&gt;CP558,DE558-CP558,0)</f>
        <v>0</v>
      </c>
      <c r="EQ558" s="45" t="n">
        <f aca="false">IF(DF558&gt;CQ558,DF558-CQ558,0)</f>
        <v>0</v>
      </c>
      <c r="ER558" s="45" t="n">
        <f aca="false">IF(DG558&gt;CR558,DG558-CR558,0)</f>
        <v>0</v>
      </c>
      <c r="ES558" s="45" t="n">
        <f aca="false">IF(DI558&gt;CT558,DI558-CT558,0)</f>
        <v>0</v>
      </c>
      <c r="ET558" s="45" t="n">
        <f aca="false">IF(DJ558&gt;CU558,DJ558-CU558,0)</f>
        <v>0</v>
      </c>
      <c r="EU558" s="45" t="n">
        <f aca="false">IF(DK558&gt;CV558,DK558-CV558,0)</f>
        <v>0</v>
      </c>
      <c r="EV558" s="45" t="n">
        <f aca="false">IF(DL558&gt;CW558,DL558-CW558,0)</f>
        <v>0</v>
      </c>
      <c r="EW558" s="45" t="n">
        <f aca="false">IF(DN558&gt;CY558,DN558-CY558,0)</f>
        <v>0</v>
      </c>
      <c r="EX558" s="45" t="n">
        <f aca="false">IF(DO558&gt;CZ558,DO558-CZ558,0)</f>
        <v>0</v>
      </c>
      <c r="EY558" s="45" t="n">
        <f aca="false">IF(DP558&gt;DA558,DP558-DA558,0)</f>
        <v>0</v>
      </c>
      <c r="EZ558" s="45" t="n">
        <f aca="false">IF(DQ558&gt;DB558,DQ558-DB558,0)</f>
        <v>0</v>
      </c>
    </row>
    <row r="559" customFormat="false" ht="121.6" hidden="true" customHeight="false" outlineLevel="0" collapsed="false">
      <c r="A559" s="51" t="s">
        <v>1077</v>
      </c>
      <c r="B559" s="72" t="s">
        <v>1078</v>
      </c>
      <c r="C559" s="53" t="n">
        <v>3201</v>
      </c>
      <c r="D559" s="54"/>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51" t="n">
        <v>1</v>
      </c>
      <c r="AE559" s="31"/>
      <c r="AF559" s="55" t="n">
        <f aca="false">AH559+AJ559+AL559+AN559</f>
        <v>0</v>
      </c>
      <c r="AG559" s="55" t="n">
        <f aca="false">AI559+AK559+AM559+AO559</f>
        <v>0</v>
      </c>
      <c r="AH559" s="56"/>
      <c r="AI559" s="56"/>
      <c r="AJ559" s="56"/>
      <c r="AK559" s="56"/>
      <c r="AL559" s="56"/>
      <c r="AM559" s="56"/>
      <c r="AN559" s="56"/>
      <c r="AO559" s="56"/>
      <c r="AP559" s="55" t="n">
        <f aca="false">SUM(AQ559:AT559)</f>
        <v>0</v>
      </c>
      <c r="AQ559" s="56"/>
      <c r="AR559" s="56"/>
      <c r="AS559" s="56"/>
      <c r="AT559" s="56"/>
      <c r="AU559" s="55" t="n">
        <f aca="false">SUM(AV559:AY559)</f>
        <v>0</v>
      </c>
      <c r="AV559" s="56"/>
      <c r="AW559" s="56"/>
      <c r="AX559" s="56"/>
      <c r="AY559" s="56"/>
      <c r="AZ559" s="55" t="n">
        <f aca="false">SUM(BA559:BD559)</f>
        <v>0</v>
      </c>
      <c r="BA559" s="56"/>
      <c r="BB559" s="56"/>
      <c r="BC559" s="56"/>
      <c r="BD559" s="56"/>
      <c r="BE559" s="55" t="n">
        <f aca="false">SUM(BF559:BI559)</f>
        <v>0</v>
      </c>
      <c r="BF559" s="55" t="n">
        <f aca="false">BA559</f>
        <v>0</v>
      </c>
      <c r="BG559" s="55" t="n">
        <f aca="false">BB559</f>
        <v>0</v>
      </c>
      <c r="BH559" s="55" t="n">
        <f aca="false">BC559</f>
        <v>0</v>
      </c>
      <c r="BI559" s="55" t="n">
        <f aca="false">BD559</f>
        <v>0</v>
      </c>
      <c r="BJ559" s="55" t="n">
        <f aca="false">BL559+BN559+BP559+BR559</f>
        <v>0</v>
      </c>
      <c r="BK559" s="55" t="n">
        <f aca="false">BM559+BO559+BQ559+BS559</f>
        <v>0</v>
      </c>
      <c r="BL559" s="56"/>
      <c r="BM559" s="56"/>
      <c r="BN559" s="56"/>
      <c r="BO559" s="56"/>
      <c r="BP559" s="56"/>
      <c r="BQ559" s="56"/>
      <c r="BR559" s="56"/>
      <c r="BS559" s="56"/>
      <c r="BT559" s="55" t="n">
        <f aca="false">SUM(BU559:BX559)</f>
        <v>0</v>
      </c>
      <c r="BU559" s="56"/>
      <c r="BV559" s="56"/>
      <c r="BW559" s="56"/>
      <c r="BX559" s="56"/>
      <c r="BY559" s="55" t="n">
        <f aca="false">SUM(BZ559:CC559)</f>
        <v>0</v>
      </c>
      <c r="BZ559" s="56"/>
      <c r="CA559" s="56"/>
      <c r="CB559" s="56"/>
      <c r="CC559" s="56"/>
      <c r="CD559" s="55" t="n">
        <f aca="false">SUM(CE559:CH559)</f>
        <v>0</v>
      </c>
      <c r="CE559" s="56"/>
      <c r="CF559" s="56"/>
      <c r="CG559" s="56"/>
      <c r="CH559" s="56"/>
      <c r="CI559" s="55" t="n">
        <f aca="false">SUM(CJ559:CM559)</f>
        <v>0</v>
      </c>
      <c r="CJ559" s="55" t="n">
        <f aca="false">CE559</f>
        <v>0</v>
      </c>
      <c r="CK559" s="55" t="n">
        <f aca="false">CF559</f>
        <v>0</v>
      </c>
      <c r="CL559" s="55" t="n">
        <f aca="false">CG559</f>
        <v>0</v>
      </c>
      <c r="CM559" s="55" t="n">
        <f aca="false">CH559</f>
        <v>0</v>
      </c>
      <c r="CN559" s="55" t="n">
        <f aca="false">AG559</f>
        <v>0</v>
      </c>
      <c r="CO559" s="55" t="n">
        <f aca="false">AI559</f>
        <v>0</v>
      </c>
      <c r="CP559" s="55" t="n">
        <f aca="false">AK559</f>
        <v>0</v>
      </c>
      <c r="CQ559" s="55" t="n">
        <f aca="false">AM559</f>
        <v>0</v>
      </c>
      <c r="CR559" s="55" t="n">
        <f aca="false">AO559</f>
        <v>0</v>
      </c>
      <c r="CS559" s="55" t="n">
        <f aca="false">AP559</f>
        <v>0</v>
      </c>
      <c r="CT559" s="55" t="n">
        <f aca="false">AQ559</f>
        <v>0</v>
      </c>
      <c r="CU559" s="55" t="n">
        <f aca="false">AR559</f>
        <v>0</v>
      </c>
      <c r="CV559" s="55" t="n">
        <f aca="false">AS559</f>
        <v>0</v>
      </c>
      <c r="CW559" s="55" t="n">
        <f aca="false">AT559</f>
        <v>0</v>
      </c>
      <c r="CX559" s="55" t="n">
        <f aca="false">AU559</f>
        <v>0</v>
      </c>
      <c r="CY559" s="55" t="n">
        <f aca="false">AV559</f>
        <v>0</v>
      </c>
      <c r="CZ559" s="55" t="n">
        <f aca="false">AW559</f>
        <v>0</v>
      </c>
      <c r="DA559" s="55" t="n">
        <f aca="false">AX559</f>
        <v>0</v>
      </c>
      <c r="DB559" s="55" t="n">
        <f aca="false">AY559</f>
        <v>0</v>
      </c>
      <c r="DC559" s="55" t="n">
        <f aca="false">BK559</f>
        <v>0</v>
      </c>
      <c r="DD559" s="55" t="n">
        <f aca="false">BM559</f>
        <v>0</v>
      </c>
      <c r="DE559" s="55" t="n">
        <f aca="false">BO559</f>
        <v>0</v>
      </c>
      <c r="DF559" s="55" t="n">
        <f aca="false">BQ559</f>
        <v>0</v>
      </c>
      <c r="DG559" s="55" t="n">
        <f aca="false">BS559</f>
        <v>0</v>
      </c>
      <c r="DH559" s="55" t="n">
        <f aca="false">BT559</f>
        <v>0</v>
      </c>
      <c r="DI559" s="55" t="n">
        <f aca="false">BU559</f>
        <v>0</v>
      </c>
      <c r="DJ559" s="55" t="n">
        <f aca="false">BV559</f>
        <v>0</v>
      </c>
      <c r="DK559" s="55" t="n">
        <f aca="false">BW559</f>
        <v>0</v>
      </c>
      <c r="DL559" s="55" t="n">
        <f aca="false">BX559</f>
        <v>0</v>
      </c>
      <c r="DM559" s="55" t="n">
        <f aca="false">BY559</f>
        <v>0</v>
      </c>
      <c r="DN559" s="55" t="n">
        <f aca="false">BZ559</f>
        <v>0</v>
      </c>
      <c r="DO559" s="55" t="n">
        <f aca="false">CA559</f>
        <v>0</v>
      </c>
      <c r="DP559" s="55" t="n">
        <f aca="false">CB559</f>
        <v>0</v>
      </c>
      <c r="DQ559" s="55" t="n">
        <f aca="false">CC559</f>
        <v>0</v>
      </c>
      <c r="DR559" s="44" t="n">
        <f aca="false">IF(DH559&gt;0,"нормативный и плановый",0)</f>
        <v>0</v>
      </c>
      <c r="DS559" s="45" t="n">
        <f aca="false">IF(AG559&gt;AF559,AG559-AF559,0)</f>
        <v>0</v>
      </c>
      <c r="DT559" s="45" t="n">
        <f aca="false">IF(BK559&gt;BJ559,BK559-BJ559,0)</f>
        <v>0</v>
      </c>
      <c r="DU559" s="45" t="n">
        <f aca="false">IF(BL559&gt;AH559,BL559-AH559,0)</f>
        <v>0</v>
      </c>
      <c r="DV559" s="45" t="n">
        <f aca="false">IF(BM559&gt;AI559,BM559-AI559,0)</f>
        <v>0</v>
      </c>
      <c r="DW559" s="45" t="n">
        <f aca="false">IF(BN559&gt;AJ559,BN559-AJ559,0)</f>
        <v>0</v>
      </c>
      <c r="DX559" s="45" t="n">
        <f aca="false">IF(BO559&gt;AK559,BO559-AK559,0)</f>
        <v>0</v>
      </c>
      <c r="DY559" s="45" t="n">
        <f aca="false">IF(BP559&gt;AL559,BP559-AL559,0)</f>
        <v>0</v>
      </c>
      <c r="DZ559" s="45" t="n">
        <f aca="false">IF(BQ559&gt;AM559,BQ559-AM559,0)</f>
        <v>0</v>
      </c>
      <c r="EA559" s="45" t="n">
        <f aca="false">IF(BR559&gt;AN559,BR559-AN559,0)</f>
        <v>0</v>
      </c>
      <c r="EB559" s="45" t="n">
        <f aca="false">IF(BS559&gt;AO559,BS559-AO559,0)</f>
        <v>0</v>
      </c>
      <c r="EC559" s="45" t="n">
        <f aca="false">IF(BU559&gt;AQ559,BU559-AQ559,0)</f>
        <v>0</v>
      </c>
      <c r="ED559" s="45" t="n">
        <f aca="false">IF(BV559&gt;AR559,BV559-AR559,0)</f>
        <v>0</v>
      </c>
      <c r="EE559" s="45" t="n">
        <f aca="false">IF(BW559&gt;AS559,BW559-AS559,0)</f>
        <v>0</v>
      </c>
      <c r="EF559" s="45" t="n">
        <f aca="false">IF(BX559&gt;AT559,BX559-AT559,0)</f>
        <v>0</v>
      </c>
      <c r="EG559" s="45" t="n">
        <f aca="false">IF(BZ559&gt;AV559,BZ559-AV559,0)</f>
        <v>0</v>
      </c>
      <c r="EH559" s="45" t="n">
        <f aca="false">IF(CA559&gt;AW559,CA559-AW559,0)</f>
        <v>0</v>
      </c>
      <c r="EI559" s="45" t="n">
        <f aca="false">IF(CB559&gt;AX559,CB559-AX559,0)</f>
        <v>0</v>
      </c>
      <c r="EJ559" s="45" t="n">
        <f aca="false">IF(CC559&gt;AY559,CC559-AY559,0)</f>
        <v>0</v>
      </c>
      <c r="EK559" s="45" t="n">
        <f aca="false">IF(CE559&gt;BA559,CE559-BA559,0)</f>
        <v>0</v>
      </c>
      <c r="EL559" s="45" t="n">
        <f aca="false">IF(CF559&gt;BB559,CF559-BB559,0)</f>
        <v>0</v>
      </c>
      <c r="EM559" s="45" t="n">
        <f aca="false">IF(CG559&gt;BC559,CG559-BC559,0)</f>
        <v>0</v>
      </c>
      <c r="EN559" s="45" t="n">
        <f aca="false">IF(CH559&gt;BD559,CH559-BD559,0)</f>
        <v>0</v>
      </c>
      <c r="EO559" s="45" t="n">
        <f aca="false">IF(DD559&gt;CO559,DD559-CO559,0)</f>
        <v>0</v>
      </c>
      <c r="EP559" s="45" t="n">
        <f aca="false">IF(DE559&gt;CP559,DE559-CP559,0)</f>
        <v>0</v>
      </c>
      <c r="EQ559" s="45" t="n">
        <f aca="false">IF(DF559&gt;CQ559,DF559-CQ559,0)</f>
        <v>0</v>
      </c>
      <c r="ER559" s="45" t="n">
        <f aca="false">IF(DG559&gt;CR559,DG559-CR559,0)</f>
        <v>0</v>
      </c>
      <c r="ES559" s="45" t="n">
        <f aca="false">IF(DI559&gt;CT559,DI559-CT559,0)</f>
        <v>0</v>
      </c>
      <c r="ET559" s="45" t="n">
        <f aca="false">IF(DJ559&gt;CU559,DJ559-CU559,0)</f>
        <v>0</v>
      </c>
      <c r="EU559" s="45" t="n">
        <f aca="false">IF(DK559&gt;CV559,DK559-CV559,0)</f>
        <v>0</v>
      </c>
      <c r="EV559" s="45" t="n">
        <f aca="false">IF(DL559&gt;CW559,DL559-CW559,0)</f>
        <v>0</v>
      </c>
      <c r="EW559" s="45" t="n">
        <f aca="false">IF(DN559&gt;CY559,DN559-CY559,0)</f>
        <v>0</v>
      </c>
      <c r="EX559" s="45" t="n">
        <f aca="false">IF(DO559&gt;CZ559,DO559-CZ559,0)</f>
        <v>0</v>
      </c>
      <c r="EY559" s="45" t="n">
        <f aca="false">IF(DP559&gt;DA559,DP559-DA559,0)</f>
        <v>0</v>
      </c>
      <c r="EZ559" s="45" t="n">
        <f aca="false">IF(DQ559&gt;DB559,DQ559-DB559,0)</f>
        <v>0</v>
      </c>
    </row>
    <row r="560" customFormat="false" ht="138.8" hidden="true" customHeight="false" outlineLevel="0" collapsed="false">
      <c r="A560" s="51" t="s">
        <v>1079</v>
      </c>
      <c r="B560" s="72" t="s">
        <v>1080</v>
      </c>
      <c r="C560" s="53" t="n">
        <v>3202</v>
      </c>
      <c r="D560" s="54"/>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51" t="n">
        <v>1</v>
      </c>
      <c r="AE560" s="31"/>
      <c r="AF560" s="55" t="n">
        <f aca="false">AH560+AJ560+AL560+AN560</f>
        <v>0</v>
      </c>
      <c r="AG560" s="55" t="n">
        <f aca="false">AI560+AK560+AM560+AO560</f>
        <v>0</v>
      </c>
      <c r="AH560" s="56"/>
      <c r="AI560" s="56"/>
      <c r="AJ560" s="56"/>
      <c r="AK560" s="56"/>
      <c r="AL560" s="56"/>
      <c r="AM560" s="56"/>
      <c r="AN560" s="56"/>
      <c r="AO560" s="56"/>
      <c r="AP560" s="55" t="n">
        <f aca="false">SUM(AQ560:AT560)</f>
        <v>0</v>
      </c>
      <c r="AQ560" s="56"/>
      <c r="AR560" s="56"/>
      <c r="AS560" s="56"/>
      <c r="AT560" s="56"/>
      <c r="AU560" s="55" t="n">
        <f aca="false">SUM(AV560:AY560)</f>
        <v>0</v>
      </c>
      <c r="AV560" s="56"/>
      <c r="AW560" s="56"/>
      <c r="AX560" s="56"/>
      <c r="AY560" s="56"/>
      <c r="AZ560" s="55" t="n">
        <f aca="false">SUM(BA560:BD560)</f>
        <v>0</v>
      </c>
      <c r="BA560" s="56"/>
      <c r="BB560" s="56"/>
      <c r="BC560" s="56"/>
      <c r="BD560" s="56"/>
      <c r="BE560" s="55" t="n">
        <f aca="false">SUM(BF560:BI560)</f>
        <v>0</v>
      </c>
      <c r="BF560" s="55" t="n">
        <f aca="false">BA560</f>
        <v>0</v>
      </c>
      <c r="BG560" s="55" t="n">
        <f aca="false">BB560</f>
        <v>0</v>
      </c>
      <c r="BH560" s="55" t="n">
        <f aca="false">BC560</f>
        <v>0</v>
      </c>
      <c r="BI560" s="55" t="n">
        <f aca="false">BD560</f>
        <v>0</v>
      </c>
      <c r="BJ560" s="55" t="n">
        <f aca="false">BL560+BN560+BP560+BR560</f>
        <v>0</v>
      </c>
      <c r="BK560" s="55" t="n">
        <f aca="false">BM560+BO560+BQ560+BS560</f>
        <v>0</v>
      </c>
      <c r="BL560" s="56"/>
      <c r="BM560" s="56"/>
      <c r="BN560" s="56"/>
      <c r="BO560" s="56"/>
      <c r="BP560" s="56"/>
      <c r="BQ560" s="56"/>
      <c r="BR560" s="56"/>
      <c r="BS560" s="56"/>
      <c r="BT560" s="55" t="n">
        <f aca="false">SUM(BU560:BX560)</f>
        <v>0</v>
      </c>
      <c r="BU560" s="56"/>
      <c r="BV560" s="56"/>
      <c r="BW560" s="56"/>
      <c r="BX560" s="56"/>
      <c r="BY560" s="55" t="n">
        <f aca="false">SUM(BZ560:CC560)</f>
        <v>0</v>
      </c>
      <c r="BZ560" s="56"/>
      <c r="CA560" s="56"/>
      <c r="CB560" s="56"/>
      <c r="CC560" s="56"/>
      <c r="CD560" s="55" t="n">
        <f aca="false">SUM(CE560:CH560)</f>
        <v>0</v>
      </c>
      <c r="CE560" s="56"/>
      <c r="CF560" s="56"/>
      <c r="CG560" s="56"/>
      <c r="CH560" s="56"/>
      <c r="CI560" s="55" t="n">
        <f aca="false">SUM(CJ560:CM560)</f>
        <v>0</v>
      </c>
      <c r="CJ560" s="55" t="n">
        <f aca="false">CE560</f>
        <v>0</v>
      </c>
      <c r="CK560" s="55" t="n">
        <f aca="false">CF560</f>
        <v>0</v>
      </c>
      <c r="CL560" s="55" t="n">
        <f aca="false">CG560</f>
        <v>0</v>
      </c>
      <c r="CM560" s="55" t="n">
        <f aca="false">CH560</f>
        <v>0</v>
      </c>
      <c r="CN560" s="55" t="n">
        <f aca="false">AG560</f>
        <v>0</v>
      </c>
      <c r="CO560" s="55" t="n">
        <f aca="false">AI560</f>
        <v>0</v>
      </c>
      <c r="CP560" s="55" t="n">
        <f aca="false">AK560</f>
        <v>0</v>
      </c>
      <c r="CQ560" s="55" t="n">
        <f aca="false">AM560</f>
        <v>0</v>
      </c>
      <c r="CR560" s="55" t="n">
        <f aca="false">AO560</f>
        <v>0</v>
      </c>
      <c r="CS560" s="55" t="n">
        <f aca="false">AP560</f>
        <v>0</v>
      </c>
      <c r="CT560" s="55" t="n">
        <f aca="false">AQ560</f>
        <v>0</v>
      </c>
      <c r="CU560" s="55" t="n">
        <f aca="false">AR560</f>
        <v>0</v>
      </c>
      <c r="CV560" s="55" t="n">
        <f aca="false">AS560</f>
        <v>0</v>
      </c>
      <c r="CW560" s="55" t="n">
        <f aca="false">AT560</f>
        <v>0</v>
      </c>
      <c r="CX560" s="55" t="n">
        <f aca="false">AU560</f>
        <v>0</v>
      </c>
      <c r="CY560" s="55" t="n">
        <f aca="false">AV560</f>
        <v>0</v>
      </c>
      <c r="CZ560" s="55" t="n">
        <f aca="false">AW560</f>
        <v>0</v>
      </c>
      <c r="DA560" s="55" t="n">
        <f aca="false">AX560</f>
        <v>0</v>
      </c>
      <c r="DB560" s="55" t="n">
        <f aca="false">AY560</f>
        <v>0</v>
      </c>
      <c r="DC560" s="55" t="n">
        <f aca="false">BK560</f>
        <v>0</v>
      </c>
      <c r="DD560" s="55" t="n">
        <f aca="false">BM560</f>
        <v>0</v>
      </c>
      <c r="DE560" s="55" t="n">
        <f aca="false">BO560</f>
        <v>0</v>
      </c>
      <c r="DF560" s="55" t="n">
        <f aca="false">BQ560</f>
        <v>0</v>
      </c>
      <c r="DG560" s="55" t="n">
        <f aca="false">BS560</f>
        <v>0</v>
      </c>
      <c r="DH560" s="55" t="n">
        <f aca="false">BT560</f>
        <v>0</v>
      </c>
      <c r="DI560" s="55" t="n">
        <f aca="false">BU560</f>
        <v>0</v>
      </c>
      <c r="DJ560" s="55" t="n">
        <f aca="false">BV560</f>
        <v>0</v>
      </c>
      <c r="DK560" s="55" t="n">
        <f aca="false">BW560</f>
        <v>0</v>
      </c>
      <c r="DL560" s="55" t="n">
        <f aca="false">BX560</f>
        <v>0</v>
      </c>
      <c r="DM560" s="55" t="n">
        <f aca="false">BY560</f>
        <v>0</v>
      </c>
      <c r="DN560" s="55" t="n">
        <f aca="false">BZ560</f>
        <v>0</v>
      </c>
      <c r="DO560" s="55" t="n">
        <f aca="false">CA560</f>
        <v>0</v>
      </c>
      <c r="DP560" s="55" t="n">
        <f aca="false">CB560</f>
        <v>0</v>
      </c>
      <c r="DQ560" s="55" t="n">
        <f aca="false">CC560</f>
        <v>0</v>
      </c>
      <c r="DR560" s="44" t="n">
        <f aca="false">IF(DH560&gt;0,"нормативный и плановый",0)</f>
        <v>0</v>
      </c>
      <c r="DS560" s="45" t="n">
        <f aca="false">IF(AG560&gt;AF560,AG560-AF560,0)</f>
        <v>0</v>
      </c>
      <c r="DT560" s="45" t="n">
        <f aca="false">IF(BK560&gt;BJ560,BK560-BJ560,0)</f>
        <v>0</v>
      </c>
      <c r="DU560" s="45" t="n">
        <f aca="false">IF(BL560&gt;AH560,BL560-AH560,0)</f>
        <v>0</v>
      </c>
      <c r="DV560" s="45" t="n">
        <f aca="false">IF(BM560&gt;AI560,BM560-AI560,0)</f>
        <v>0</v>
      </c>
      <c r="DW560" s="45" t="n">
        <f aca="false">IF(BN560&gt;AJ560,BN560-AJ560,0)</f>
        <v>0</v>
      </c>
      <c r="DX560" s="45" t="n">
        <f aca="false">IF(BO560&gt;AK560,BO560-AK560,0)</f>
        <v>0</v>
      </c>
      <c r="DY560" s="45" t="n">
        <f aca="false">IF(BP560&gt;AL560,BP560-AL560,0)</f>
        <v>0</v>
      </c>
      <c r="DZ560" s="45" t="n">
        <f aca="false">IF(BQ560&gt;AM560,BQ560-AM560,0)</f>
        <v>0</v>
      </c>
      <c r="EA560" s="45" t="n">
        <f aca="false">IF(BR560&gt;AN560,BR560-AN560,0)</f>
        <v>0</v>
      </c>
      <c r="EB560" s="45" t="n">
        <f aca="false">IF(BS560&gt;AO560,BS560-AO560,0)</f>
        <v>0</v>
      </c>
      <c r="EC560" s="45" t="n">
        <f aca="false">IF(BU560&gt;AQ560,BU560-AQ560,0)</f>
        <v>0</v>
      </c>
      <c r="ED560" s="45" t="n">
        <f aca="false">IF(BV560&gt;AR560,BV560-AR560,0)</f>
        <v>0</v>
      </c>
      <c r="EE560" s="45" t="n">
        <f aca="false">IF(BW560&gt;AS560,BW560-AS560,0)</f>
        <v>0</v>
      </c>
      <c r="EF560" s="45" t="n">
        <f aca="false">IF(BX560&gt;AT560,BX560-AT560,0)</f>
        <v>0</v>
      </c>
      <c r="EG560" s="45" t="n">
        <f aca="false">IF(BZ560&gt;AV560,BZ560-AV560,0)</f>
        <v>0</v>
      </c>
      <c r="EH560" s="45" t="n">
        <f aca="false">IF(CA560&gt;AW560,CA560-AW560,0)</f>
        <v>0</v>
      </c>
      <c r="EI560" s="45" t="n">
        <f aca="false">IF(CB560&gt;AX560,CB560-AX560,0)</f>
        <v>0</v>
      </c>
      <c r="EJ560" s="45" t="n">
        <f aca="false">IF(CC560&gt;AY560,CC560-AY560,0)</f>
        <v>0</v>
      </c>
      <c r="EK560" s="45" t="n">
        <f aca="false">IF(CE560&gt;BA560,CE560-BA560,0)</f>
        <v>0</v>
      </c>
      <c r="EL560" s="45" t="n">
        <f aca="false">IF(CF560&gt;BB560,CF560-BB560,0)</f>
        <v>0</v>
      </c>
      <c r="EM560" s="45" t="n">
        <f aca="false">IF(CG560&gt;BC560,CG560-BC560,0)</f>
        <v>0</v>
      </c>
      <c r="EN560" s="45" t="n">
        <f aca="false">IF(CH560&gt;BD560,CH560-BD560,0)</f>
        <v>0</v>
      </c>
      <c r="EO560" s="45" t="n">
        <f aca="false">IF(DD560&gt;CO560,DD560-CO560,0)</f>
        <v>0</v>
      </c>
      <c r="EP560" s="45" t="n">
        <f aca="false">IF(DE560&gt;CP560,DE560-CP560,0)</f>
        <v>0</v>
      </c>
      <c r="EQ560" s="45" t="n">
        <f aca="false">IF(DF560&gt;CQ560,DF560-CQ560,0)</f>
        <v>0</v>
      </c>
      <c r="ER560" s="45" t="n">
        <f aca="false">IF(DG560&gt;CR560,DG560-CR560,0)</f>
        <v>0</v>
      </c>
      <c r="ES560" s="45" t="n">
        <f aca="false">IF(DI560&gt;CT560,DI560-CT560,0)</f>
        <v>0</v>
      </c>
      <c r="ET560" s="45" t="n">
        <f aca="false">IF(DJ560&gt;CU560,DJ560-CU560,0)</f>
        <v>0</v>
      </c>
      <c r="EU560" s="45" t="n">
        <f aca="false">IF(DK560&gt;CV560,DK560-CV560,0)</f>
        <v>0</v>
      </c>
      <c r="EV560" s="45" t="n">
        <f aca="false">IF(DL560&gt;CW560,DL560-CW560,0)</f>
        <v>0</v>
      </c>
      <c r="EW560" s="45" t="n">
        <f aca="false">IF(DN560&gt;CY560,DN560-CY560,0)</f>
        <v>0</v>
      </c>
      <c r="EX560" s="45" t="n">
        <f aca="false">IF(DO560&gt;CZ560,DO560-CZ560,0)</f>
        <v>0</v>
      </c>
      <c r="EY560" s="45" t="n">
        <f aca="false">IF(DP560&gt;DA560,DP560-DA560,0)</f>
        <v>0</v>
      </c>
      <c r="EZ560" s="45" t="n">
        <f aca="false">IF(DQ560&gt;DB560,DQ560-DB560,0)</f>
        <v>0</v>
      </c>
    </row>
    <row r="561" customFormat="false" ht="138.8" hidden="true" customHeight="false" outlineLevel="0" collapsed="false">
      <c r="A561" s="59" t="s">
        <v>1081</v>
      </c>
      <c r="B561" s="73" t="s">
        <v>1082</v>
      </c>
      <c r="C561" s="59" t="s">
        <v>1083</v>
      </c>
      <c r="D561" s="54"/>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51" t="n">
        <v>1</v>
      </c>
      <c r="AE561" s="31"/>
      <c r="AF561" s="55" t="n">
        <f aca="false">AH561+AJ561+AL561+AN561</f>
        <v>0</v>
      </c>
      <c r="AG561" s="55" t="n">
        <f aca="false">AI561+AK561+AM561+AO561</f>
        <v>0</v>
      </c>
      <c r="AH561" s="56"/>
      <c r="AI561" s="56"/>
      <c r="AJ561" s="56"/>
      <c r="AK561" s="56"/>
      <c r="AL561" s="56"/>
      <c r="AM561" s="56"/>
      <c r="AN561" s="56"/>
      <c r="AO561" s="56"/>
      <c r="AP561" s="55" t="n">
        <f aca="false">SUM(AQ561:AT561)</f>
        <v>0</v>
      </c>
      <c r="AQ561" s="56"/>
      <c r="AR561" s="56"/>
      <c r="AS561" s="56"/>
      <c r="AT561" s="56"/>
      <c r="AU561" s="55" t="n">
        <f aca="false">SUM(AV561:AY561)</f>
        <v>0</v>
      </c>
      <c r="AV561" s="56"/>
      <c r="AW561" s="56"/>
      <c r="AX561" s="56"/>
      <c r="AY561" s="56"/>
      <c r="AZ561" s="55" t="n">
        <f aca="false">SUM(BA561:BD561)</f>
        <v>0</v>
      </c>
      <c r="BA561" s="56"/>
      <c r="BB561" s="56"/>
      <c r="BC561" s="56"/>
      <c r="BD561" s="56"/>
      <c r="BE561" s="55" t="n">
        <f aca="false">SUM(BF561:BI561)</f>
        <v>0</v>
      </c>
      <c r="BF561" s="55" t="n">
        <f aca="false">BA561</f>
        <v>0</v>
      </c>
      <c r="BG561" s="55" t="n">
        <f aca="false">BB561</f>
        <v>0</v>
      </c>
      <c r="BH561" s="55" t="n">
        <f aca="false">BC561</f>
        <v>0</v>
      </c>
      <c r="BI561" s="55" t="n">
        <f aca="false">BD561</f>
        <v>0</v>
      </c>
      <c r="BJ561" s="55" t="n">
        <f aca="false">BL561+BN561+BP561+BR561</f>
        <v>0</v>
      </c>
      <c r="BK561" s="55" t="n">
        <f aca="false">BM561+BO561+BQ561+BS561</f>
        <v>0</v>
      </c>
      <c r="BL561" s="56"/>
      <c r="BM561" s="56"/>
      <c r="BN561" s="56"/>
      <c r="BO561" s="56"/>
      <c r="BP561" s="56"/>
      <c r="BQ561" s="56"/>
      <c r="BR561" s="56"/>
      <c r="BS561" s="56"/>
      <c r="BT561" s="55" t="n">
        <f aca="false">SUM(BU561:BX561)</f>
        <v>0</v>
      </c>
      <c r="BU561" s="56"/>
      <c r="BV561" s="56"/>
      <c r="BW561" s="56"/>
      <c r="BX561" s="56"/>
      <c r="BY561" s="55" t="n">
        <f aca="false">SUM(BZ561:CC561)</f>
        <v>0</v>
      </c>
      <c r="BZ561" s="56"/>
      <c r="CA561" s="56"/>
      <c r="CB561" s="56"/>
      <c r="CC561" s="56"/>
      <c r="CD561" s="55" t="n">
        <f aca="false">SUM(CE561:CH561)</f>
        <v>0</v>
      </c>
      <c r="CE561" s="56"/>
      <c r="CF561" s="56"/>
      <c r="CG561" s="56"/>
      <c r="CH561" s="56"/>
      <c r="CI561" s="55" t="n">
        <f aca="false">SUM(CJ561:CM561)</f>
        <v>0</v>
      </c>
      <c r="CJ561" s="55" t="n">
        <f aca="false">CE561</f>
        <v>0</v>
      </c>
      <c r="CK561" s="55" t="n">
        <f aca="false">CF561</f>
        <v>0</v>
      </c>
      <c r="CL561" s="55" t="n">
        <f aca="false">CG561</f>
        <v>0</v>
      </c>
      <c r="CM561" s="55" t="n">
        <f aca="false">CH561</f>
        <v>0</v>
      </c>
      <c r="CN561" s="55" t="n">
        <f aca="false">AG561</f>
        <v>0</v>
      </c>
      <c r="CO561" s="55" t="n">
        <f aca="false">AI561</f>
        <v>0</v>
      </c>
      <c r="CP561" s="55" t="n">
        <f aca="false">AK561</f>
        <v>0</v>
      </c>
      <c r="CQ561" s="55" t="n">
        <f aca="false">AM561</f>
        <v>0</v>
      </c>
      <c r="CR561" s="55" t="n">
        <f aca="false">AO561</f>
        <v>0</v>
      </c>
      <c r="CS561" s="55" t="n">
        <f aca="false">AP561</f>
        <v>0</v>
      </c>
      <c r="CT561" s="55" t="n">
        <f aca="false">AQ561</f>
        <v>0</v>
      </c>
      <c r="CU561" s="55" t="n">
        <f aca="false">AR561</f>
        <v>0</v>
      </c>
      <c r="CV561" s="55" t="n">
        <f aca="false">AS561</f>
        <v>0</v>
      </c>
      <c r="CW561" s="55" t="n">
        <f aca="false">AT561</f>
        <v>0</v>
      </c>
      <c r="CX561" s="55" t="n">
        <f aca="false">AU561</f>
        <v>0</v>
      </c>
      <c r="CY561" s="55" t="n">
        <f aca="false">AV561</f>
        <v>0</v>
      </c>
      <c r="CZ561" s="55" t="n">
        <f aca="false">AW561</f>
        <v>0</v>
      </c>
      <c r="DA561" s="55" t="n">
        <f aca="false">AX561</f>
        <v>0</v>
      </c>
      <c r="DB561" s="55" t="n">
        <f aca="false">AY561</f>
        <v>0</v>
      </c>
      <c r="DC561" s="55" t="n">
        <f aca="false">BK561</f>
        <v>0</v>
      </c>
      <c r="DD561" s="55" t="n">
        <f aca="false">BM561</f>
        <v>0</v>
      </c>
      <c r="DE561" s="55" t="n">
        <f aca="false">BO561</f>
        <v>0</v>
      </c>
      <c r="DF561" s="55" t="n">
        <f aca="false">BQ561</f>
        <v>0</v>
      </c>
      <c r="DG561" s="55" t="n">
        <f aca="false">BS561</f>
        <v>0</v>
      </c>
      <c r="DH561" s="55" t="n">
        <f aca="false">BT561</f>
        <v>0</v>
      </c>
      <c r="DI561" s="55" t="n">
        <f aca="false">BU561</f>
        <v>0</v>
      </c>
      <c r="DJ561" s="55" t="n">
        <f aca="false">BV561</f>
        <v>0</v>
      </c>
      <c r="DK561" s="55" t="n">
        <f aca="false">BW561</f>
        <v>0</v>
      </c>
      <c r="DL561" s="55" t="n">
        <f aca="false">BX561</f>
        <v>0</v>
      </c>
      <c r="DM561" s="55" t="n">
        <f aca="false">BY561</f>
        <v>0</v>
      </c>
      <c r="DN561" s="55" t="n">
        <f aca="false">BZ561</f>
        <v>0</v>
      </c>
      <c r="DO561" s="55" t="n">
        <f aca="false">CA561</f>
        <v>0</v>
      </c>
      <c r="DP561" s="55" t="n">
        <f aca="false">CB561</f>
        <v>0</v>
      </c>
      <c r="DQ561" s="55" t="n">
        <f aca="false">CC561</f>
        <v>0</v>
      </c>
      <c r="DR561" s="44" t="n">
        <f aca="false">IF(DH561&gt;0,"нормативный и плановый",0)</f>
        <v>0</v>
      </c>
      <c r="DS561" s="45" t="n">
        <f aca="false">IF(AG561&gt;AF561,AG561-AF561,0)</f>
        <v>0</v>
      </c>
      <c r="DT561" s="45" t="n">
        <f aca="false">IF(BK561&gt;BJ561,BK561-BJ561,0)</f>
        <v>0</v>
      </c>
      <c r="DU561" s="45" t="n">
        <f aca="false">IF(BL561&gt;AH561,BL561-AH561,0)</f>
        <v>0</v>
      </c>
      <c r="DV561" s="45" t="n">
        <f aca="false">IF(BM561&gt;AI561,BM561-AI561,0)</f>
        <v>0</v>
      </c>
      <c r="DW561" s="45" t="n">
        <f aca="false">IF(BN561&gt;AJ561,BN561-AJ561,0)</f>
        <v>0</v>
      </c>
      <c r="DX561" s="45" t="n">
        <f aca="false">IF(BO561&gt;AK561,BO561-AK561,0)</f>
        <v>0</v>
      </c>
      <c r="DY561" s="45" t="n">
        <f aca="false">IF(BP561&gt;AL561,BP561-AL561,0)</f>
        <v>0</v>
      </c>
      <c r="DZ561" s="45" t="n">
        <f aca="false">IF(BQ561&gt;AM561,BQ561-AM561,0)</f>
        <v>0</v>
      </c>
      <c r="EA561" s="45" t="n">
        <f aca="false">IF(BR561&gt;AN561,BR561-AN561,0)</f>
        <v>0</v>
      </c>
      <c r="EB561" s="45" t="n">
        <f aca="false">IF(BS561&gt;AO561,BS561-AO561,0)</f>
        <v>0</v>
      </c>
      <c r="EC561" s="45" t="n">
        <f aca="false">IF(BU561&gt;AQ561,BU561-AQ561,0)</f>
        <v>0</v>
      </c>
      <c r="ED561" s="45" t="n">
        <f aca="false">IF(BV561&gt;AR561,BV561-AR561,0)</f>
        <v>0</v>
      </c>
      <c r="EE561" s="45" t="n">
        <f aca="false">IF(BW561&gt;AS561,BW561-AS561,0)</f>
        <v>0</v>
      </c>
      <c r="EF561" s="45" t="n">
        <f aca="false">IF(BX561&gt;AT561,BX561-AT561,0)</f>
        <v>0</v>
      </c>
      <c r="EG561" s="45" t="n">
        <f aca="false">IF(BZ561&gt;AV561,BZ561-AV561,0)</f>
        <v>0</v>
      </c>
      <c r="EH561" s="45" t="n">
        <f aca="false">IF(CA561&gt;AW561,CA561-AW561,0)</f>
        <v>0</v>
      </c>
      <c r="EI561" s="45" t="n">
        <f aca="false">IF(CB561&gt;AX561,CB561-AX561,0)</f>
        <v>0</v>
      </c>
      <c r="EJ561" s="45" t="n">
        <f aca="false">IF(CC561&gt;AY561,CC561-AY561,0)</f>
        <v>0</v>
      </c>
      <c r="EK561" s="45" t="n">
        <f aca="false">IF(CE561&gt;BA561,CE561-BA561,0)</f>
        <v>0</v>
      </c>
      <c r="EL561" s="45" t="n">
        <f aca="false">IF(CF561&gt;BB561,CF561-BB561,0)</f>
        <v>0</v>
      </c>
      <c r="EM561" s="45" t="n">
        <f aca="false">IF(CG561&gt;BC561,CG561-BC561,0)</f>
        <v>0</v>
      </c>
      <c r="EN561" s="45" t="n">
        <f aca="false">IF(CH561&gt;BD561,CH561-BD561,0)</f>
        <v>0</v>
      </c>
      <c r="EO561" s="45" t="n">
        <f aca="false">IF(DD561&gt;CO561,DD561-CO561,0)</f>
        <v>0</v>
      </c>
      <c r="EP561" s="45" t="n">
        <f aca="false">IF(DE561&gt;CP561,DE561-CP561,0)</f>
        <v>0</v>
      </c>
      <c r="EQ561" s="45" t="n">
        <f aca="false">IF(DF561&gt;CQ561,DF561-CQ561,0)</f>
        <v>0</v>
      </c>
      <c r="ER561" s="45" t="n">
        <f aca="false">IF(DG561&gt;CR561,DG561-CR561,0)</f>
        <v>0</v>
      </c>
      <c r="ES561" s="45" t="n">
        <f aca="false">IF(DI561&gt;CT561,DI561-CT561,0)</f>
        <v>0</v>
      </c>
      <c r="ET561" s="45" t="n">
        <f aca="false">IF(DJ561&gt;CU561,DJ561-CU561,0)</f>
        <v>0</v>
      </c>
      <c r="EU561" s="45" t="n">
        <f aca="false">IF(DK561&gt;CV561,DK561-CV561,0)</f>
        <v>0</v>
      </c>
      <c r="EV561" s="45" t="n">
        <f aca="false">IF(DL561&gt;CW561,DL561-CW561,0)</f>
        <v>0</v>
      </c>
      <c r="EW561" s="45" t="n">
        <f aca="false">IF(DN561&gt;CY561,DN561-CY561,0)</f>
        <v>0</v>
      </c>
      <c r="EX561" s="45" t="n">
        <f aca="false">IF(DO561&gt;CZ561,DO561-CZ561,0)</f>
        <v>0</v>
      </c>
      <c r="EY561" s="45" t="n">
        <f aca="false">IF(DP561&gt;DA561,DP561-DA561,0)</f>
        <v>0</v>
      </c>
      <c r="EZ561" s="45" t="n">
        <f aca="false">IF(DQ561&gt;DB561,DQ561-DB561,0)</f>
        <v>0</v>
      </c>
    </row>
    <row r="562" customFormat="false" ht="159.75" hidden="true" customHeight="true" outlineLevel="0" collapsed="false">
      <c r="A562" s="64" t="s">
        <v>1084</v>
      </c>
      <c r="B562" s="67" t="s">
        <v>1085</v>
      </c>
      <c r="C562" s="51" t="n">
        <v>3203</v>
      </c>
      <c r="D562" s="54"/>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51" t="n">
        <v>12</v>
      </c>
      <c r="AE562" s="31"/>
      <c r="AF562" s="55" t="n">
        <f aca="false">AH562+AJ562+AL562+AN562</f>
        <v>0</v>
      </c>
      <c r="AG562" s="55" t="n">
        <f aca="false">AI562+AK562+AM562+AO562</f>
        <v>0</v>
      </c>
      <c r="AH562" s="56"/>
      <c r="AI562" s="56"/>
      <c r="AJ562" s="56"/>
      <c r="AK562" s="56"/>
      <c r="AL562" s="56"/>
      <c r="AM562" s="56"/>
      <c r="AN562" s="56"/>
      <c r="AO562" s="56"/>
      <c r="AP562" s="55" t="n">
        <f aca="false">SUM(AQ562:AT562)</f>
        <v>0</v>
      </c>
      <c r="AQ562" s="56"/>
      <c r="AR562" s="56"/>
      <c r="AS562" s="56"/>
      <c r="AT562" s="56"/>
      <c r="AU562" s="55" t="n">
        <f aca="false">SUM(AV562:AY562)</f>
        <v>0</v>
      </c>
      <c r="AV562" s="56"/>
      <c r="AW562" s="56"/>
      <c r="AX562" s="56"/>
      <c r="AY562" s="56"/>
      <c r="AZ562" s="55" t="n">
        <f aca="false">SUM(BA562:BD562)</f>
        <v>0</v>
      </c>
      <c r="BA562" s="56"/>
      <c r="BB562" s="56"/>
      <c r="BC562" s="56"/>
      <c r="BD562" s="56"/>
      <c r="BE562" s="55" t="n">
        <f aca="false">SUM(BF562:BI562)</f>
        <v>0</v>
      </c>
      <c r="BF562" s="55" t="n">
        <f aca="false">BA562</f>
        <v>0</v>
      </c>
      <c r="BG562" s="55" t="n">
        <f aca="false">BB562</f>
        <v>0</v>
      </c>
      <c r="BH562" s="55" t="n">
        <f aca="false">BC562</f>
        <v>0</v>
      </c>
      <c r="BI562" s="55" t="n">
        <f aca="false">BD562</f>
        <v>0</v>
      </c>
      <c r="BJ562" s="55" t="n">
        <f aca="false">BL562+BN562+BP562+BR562</f>
        <v>0</v>
      </c>
      <c r="BK562" s="55" t="n">
        <f aca="false">BM562+BO562+BQ562+BS562</f>
        <v>0</v>
      </c>
      <c r="BL562" s="56"/>
      <c r="BM562" s="56"/>
      <c r="BN562" s="56"/>
      <c r="BO562" s="56"/>
      <c r="BP562" s="56"/>
      <c r="BQ562" s="56"/>
      <c r="BR562" s="56"/>
      <c r="BS562" s="56"/>
      <c r="BT562" s="55" t="n">
        <f aca="false">SUM(BU562:BX562)</f>
        <v>0</v>
      </c>
      <c r="BU562" s="56"/>
      <c r="BV562" s="56"/>
      <c r="BW562" s="56"/>
      <c r="BX562" s="56"/>
      <c r="BY562" s="55" t="n">
        <f aca="false">SUM(BZ562:CC562)</f>
        <v>0</v>
      </c>
      <c r="BZ562" s="56"/>
      <c r="CA562" s="56"/>
      <c r="CB562" s="56"/>
      <c r="CC562" s="56"/>
      <c r="CD562" s="55" t="n">
        <f aca="false">SUM(CE562:CH562)</f>
        <v>0</v>
      </c>
      <c r="CE562" s="56"/>
      <c r="CF562" s="56"/>
      <c r="CG562" s="56"/>
      <c r="CH562" s="56"/>
      <c r="CI562" s="55" t="n">
        <f aca="false">SUM(CJ562:CM562)</f>
        <v>0</v>
      </c>
      <c r="CJ562" s="55" t="n">
        <f aca="false">CE562</f>
        <v>0</v>
      </c>
      <c r="CK562" s="55" t="n">
        <f aca="false">CF562</f>
        <v>0</v>
      </c>
      <c r="CL562" s="55" t="n">
        <f aca="false">CG562</f>
        <v>0</v>
      </c>
      <c r="CM562" s="55" t="n">
        <f aca="false">CH562</f>
        <v>0</v>
      </c>
      <c r="CN562" s="55" t="n">
        <f aca="false">AG562</f>
        <v>0</v>
      </c>
      <c r="CO562" s="55" t="n">
        <f aca="false">AI562</f>
        <v>0</v>
      </c>
      <c r="CP562" s="55" t="n">
        <f aca="false">AK562</f>
        <v>0</v>
      </c>
      <c r="CQ562" s="55" t="n">
        <f aca="false">AM562</f>
        <v>0</v>
      </c>
      <c r="CR562" s="55" t="n">
        <f aca="false">AO562</f>
        <v>0</v>
      </c>
      <c r="CS562" s="55" t="n">
        <f aca="false">AP562</f>
        <v>0</v>
      </c>
      <c r="CT562" s="55" t="n">
        <f aca="false">AQ562</f>
        <v>0</v>
      </c>
      <c r="CU562" s="55" t="n">
        <f aca="false">AR562</f>
        <v>0</v>
      </c>
      <c r="CV562" s="55" t="n">
        <f aca="false">AS562</f>
        <v>0</v>
      </c>
      <c r="CW562" s="55" t="n">
        <f aca="false">AT562</f>
        <v>0</v>
      </c>
      <c r="CX562" s="55" t="n">
        <f aca="false">AU562</f>
        <v>0</v>
      </c>
      <c r="CY562" s="55" t="n">
        <f aca="false">AV562</f>
        <v>0</v>
      </c>
      <c r="CZ562" s="55" t="n">
        <f aca="false">AW562</f>
        <v>0</v>
      </c>
      <c r="DA562" s="55" t="n">
        <f aca="false">AX562</f>
        <v>0</v>
      </c>
      <c r="DB562" s="55" t="n">
        <f aca="false">AY562</f>
        <v>0</v>
      </c>
      <c r="DC562" s="55" t="n">
        <f aca="false">BK562</f>
        <v>0</v>
      </c>
      <c r="DD562" s="55" t="n">
        <f aca="false">BM562</f>
        <v>0</v>
      </c>
      <c r="DE562" s="55" t="n">
        <f aca="false">BO562</f>
        <v>0</v>
      </c>
      <c r="DF562" s="55" t="n">
        <f aca="false">BQ562</f>
        <v>0</v>
      </c>
      <c r="DG562" s="55" t="n">
        <f aca="false">BS562</f>
        <v>0</v>
      </c>
      <c r="DH562" s="55" t="n">
        <f aca="false">BT562</f>
        <v>0</v>
      </c>
      <c r="DI562" s="55" t="n">
        <f aca="false">BU562</f>
        <v>0</v>
      </c>
      <c r="DJ562" s="55" t="n">
        <f aca="false">BV562</f>
        <v>0</v>
      </c>
      <c r="DK562" s="55" t="n">
        <f aca="false">BW562</f>
        <v>0</v>
      </c>
      <c r="DL562" s="55" t="n">
        <f aca="false">BX562</f>
        <v>0</v>
      </c>
      <c r="DM562" s="55" t="n">
        <f aca="false">BY562</f>
        <v>0</v>
      </c>
      <c r="DN562" s="55" t="n">
        <f aca="false">BZ562</f>
        <v>0</v>
      </c>
      <c r="DO562" s="55" t="n">
        <f aca="false">CA562</f>
        <v>0</v>
      </c>
      <c r="DP562" s="55" t="n">
        <f aca="false">CB562</f>
        <v>0</v>
      </c>
      <c r="DQ562" s="55" t="n">
        <f aca="false">CC562</f>
        <v>0</v>
      </c>
      <c r="DR562" s="44" t="n">
        <f aca="false">IF(DH562&gt;0,"нормативный и плановый",0)</f>
        <v>0</v>
      </c>
      <c r="DS562" s="45" t="n">
        <f aca="false">IF(AG562&gt;AF562,AG562-AF562,0)</f>
        <v>0</v>
      </c>
      <c r="DT562" s="45" t="n">
        <f aca="false">IF(BK562&gt;BJ562,BK562-BJ562,0)</f>
        <v>0</v>
      </c>
      <c r="DU562" s="45" t="n">
        <f aca="false">IF(BL562&gt;AH562,BL562-AH562,0)</f>
        <v>0</v>
      </c>
      <c r="DV562" s="45" t="n">
        <f aca="false">IF(BM562&gt;AI562,BM562-AI562,0)</f>
        <v>0</v>
      </c>
      <c r="DW562" s="45" t="n">
        <f aca="false">IF(BN562&gt;AJ562,BN562-AJ562,0)</f>
        <v>0</v>
      </c>
      <c r="DX562" s="45" t="n">
        <f aca="false">IF(BO562&gt;AK562,BO562-AK562,0)</f>
        <v>0</v>
      </c>
      <c r="DY562" s="45" t="n">
        <f aca="false">IF(BP562&gt;AL562,BP562-AL562,0)</f>
        <v>0</v>
      </c>
      <c r="DZ562" s="45" t="n">
        <f aca="false">IF(BQ562&gt;AM562,BQ562-AM562,0)</f>
        <v>0</v>
      </c>
      <c r="EA562" s="45" t="n">
        <f aca="false">IF(BR562&gt;AN562,BR562-AN562,0)</f>
        <v>0</v>
      </c>
      <c r="EB562" s="45" t="n">
        <f aca="false">IF(BS562&gt;AO562,BS562-AO562,0)</f>
        <v>0</v>
      </c>
      <c r="EC562" s="45" t="n">
        <f aca="false">IF(BU562&gt;AQ562,BU562-AQ562,0)</f>
        <v>0</v>
      </c>
      <c r="ED562" s="45" t="n">
        <f aca="false">IF(BV562&gt;AR562,BV562-AR562,0)</f>
        <v>0</v>
      </c>
      <c r="EE562" s="45" t="n">
        <f aca="false">IF(BW562&gt;AS562,BW562-AS562,0)</f>
        <v>0</v>
      </c>
      <c r="EF562" s="45" t="n">
        <f aca="false">IF(BX562&gt;AT562,BX562-AT562,0)</f>
        <v>0</v>
      </c>
      <c r="EG562" s="45" t="n">
        <f aca="false">IF(BZ562&gt;AV562,BZ562-AV562,0)</f>
        <v>0</v>
      </c>
      <c r="EH562" s="45" t="n">
        <f aca="false">IF(CA562&gt;AW562,CA562-AW562,0)</f>
        <v>0</v>
      </c>
      <c r="EI562" s="45" t="n">
        <f aca="false">IF(CB562&gt;AX562,CB562-AX562,0)</f>
        <v>0</v>
      </c>
      <c r="EJ562" s="45" t="n">
        <f aca="false">IF(CC562&gt;AY562,CC562-AY562,0)</f>
        <v>0</v>
      </c>
      <c r="EK562" s="45" t="n">
        <f aca="false">IF(CE562&gt;BA562,CE562-BA562,0)</f>
        <v>0</v>
      </c>
      <c r="EL562" s="45" t="n">
        <f aca="false">IF(CF562&gt;BB562,CF562-BB562,0)</f>
        <v>0</v>
      </c>
      <c r="EM562" s="45" t="n">
        <f aca="false">IF(CG562&gt;BC562,CG562-BC562,0)</f>
        <v>0</v>
      </c>
      <c r="EN562" s="45" t="n">
        <f aca="false">IF(CH562&gt;BD562,CH562-BD562,0)</f>
        <v>0</v>
      </c>
      <c r="EO562" s="45" t="n">
        <f aca="false">IF(DD562&gt;CO562,DD562-CO562,0)</f>
        <v>0</v>
      </c>
      <c r="EP562" s="45" t="n">
        <f aca="false">IF(DE562&gt;CP562,DE562-CP562,0)</f>
        <v>0</v>
      </c>
      <c r="EQ562" s="45" t="n">
        <f aca="false">IF(DF562&gt;CQ562,DF562-CQ562,0)</f>
        <v>0</v>
      </c>
      <c r="ER562" s="45" t="n">
        <f aca="false">IF(DG562&gt;CR562,DG562-CR562,0)</f>
        <v>0</v>
      </c>
      <c r="ES562" s="45" t="n">
        <f aca="false">IF(DI562&gt;CT562,DI562-CT562,0)</f>
        <v>0</v>
      </c>
      <c r="ET562" s="45" t="n">
        <f aca="false">IF(DJ562&gt;CU562,DJ562-CU562,0)</f>
        <v>0</v>
      </c>
      <c r="EU562" s="45" t="n">
        <f aca="false">IF(DK562&gt;CV562,DK562-CV562,0)</f>
        <v>0</v>
      </c>
      <c r="EV562" s="45" t="n">
        <f aca="false">IF(DL562&gt;CW562,DL562-CW562,0)</f>
        <v>0</v>
      </c>
      <c r="EW562" s="45" t="n">
        <f aca="false">IF(DN562&gt;CY562,DN562-CY562,0)</f>
        <v>0</v>
      </c>
      <c r="EX562" s="45" t="n">
        <f aca="false">IF(DO562&gt;CZ562,DO562-CZ562,0)</f>
        <v>0</v>
      </c>
      <c r="EY562" s="45" t="n">
        <f aca="false">IF(DP562&gt;DA562,DP562-DA562,0)</f>
        <v>0</v>
      </c>
      <c r="EZ562" s="45" t="n">
        <f aca="false">IF(DQ562&gt;DB562,DQ562-DB562,0)</f>
        <v>0</v>
      </c>
    </row>
    <row r="563" customFormat="false" ht="180" hidden="true" customHeight="true" outlineLevel="0" collapsed="false">
      <c r="A563" s="64" t="s">
        <v>1086</v>
      </c>
      <c r="B563" s="67" t="s">
        <v>582</v>
      </c>
      <c r="C563" s="51" t="n">
        <v>3204</v>
      </c>
      <c r="D563" s="54"/>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51" t="n">
        <v>14</v>
      </c>
      <c r="AE563" s="31"/>
      <c r="AF563" s="55" t="n">
        <f aca="false">AH563+AJ563+AL563+AN563</f>
        <v>0</v>
      </c>
      <c r="AG563" s="55" t="n">
        <f aca="false">AI563+AK563+AM563+AO563</f>
        <v>0</v>
      </c>
      <c r="AH563" s="56"/>
      <c r="AI563" s="56"/>
      <c r="AJ563" s="56"/>
      <c r="AK563" s="56"/>
      <c r="AL563" s="56"/>
      <c r="AM563" s="56"/>
      <c r="AN563" s="56"/>
      <c r="AO563" s="56"/>
      <c r="AP563" s="55" t="n">
        <f aca="false">SUM(AQ563:AT563)</f>
        <v>0</v>
      </c>
      <c r="AQ563" s="56"/>
      <c r="AR563" s="56"/>
      <c r="AS563" s="56"/>
      <c r="AT563" s="56"/>
      <c r="AU563" s="55" t="n">
        <f aca="false">SUM(AV563:AY563)</f>
        <v>0</v>
      </c>
      <c r="AV563" s="56"/>
      <c r="AW563" s="56"/>
      <c r="AX563" s="56"/>
      <c r="AY563" s="56"/>
      <c r="AZ563" s="55" t="n">
        <f aca="false">SUM(BA563:BD563)</f>
        <v>0</v>
      </c>
      <c r="BA563" s="56"/>
      <c r="BB563" s="56"/>
      <c r="BC563" s="56"/>
      <c r="BD563" s="56"/>
      <c r="BE563" s="55" t="n">
        <f aca="false">SUM(BF563:BI563)</f>
        <v>0</v>
      </c>
      <c r="BF563" s="55" t="n">
        <f aca="false">BA563</f>
        <v>0</v>
      </c>
      <c r="BG563" s="55" t="n">
        <f aca="false">BB563</f>
        <v>0</v>
      </c>
      <c r="BH563" s="55" t="n">
        <f aca="false">BC563</f>
        <v>0</v>
      </c>
      <c r="BI563" s="55" t="n">
        <f aca="false">BD563</f>
        <v>0</v>
      </c>
      <c r="BJ563" s="55" t="n">
        <f aca="false">BL563+BN563+BP563+BR563</f>
        <v>0</v>
      </c>
      <c r="BK563" s="55" t="n">
        <f aca="false">BM563+BO563+BQ563+BS563</f>
        <v>0</v>
      </c>
      <c r="BL563" s="56"/>
      <c r="BM563" s="56"/>
      <c r="BN563" s="56"/>
      <c r="BO563" s="56"/>
      <c r="BP563" s="56"/>
      <c r="BQ563" s="56"/>
      <c r="BR563" s="56"/>
      <c r="BS563" s="56"/>
      <c r="BT563" s="55" t="n">
        <f aca="false">SUM(BU563:BX563)</f>
        <v>0</v>
      </c>
      <c r="BU563" s="56"/>
      <c r="BV563" s="56"/>
      <c r="BW563" s="56"/>
      <c r="BX563" s="56"/>
      <c r="BY563" s="55" t="n">
        <f aca="false">SUM(BZ563:CC563)</f>
        <v>0</v>
      </c>
      <c r="BZ563" s="56"/>
      <c r="CA563" s="56"/>
      <c r="CB563" s="56"/>
      <c r="CC563" s="56"/>
      <c r="CD563" s="55" t="n">
        <f aca="false">SUM(CE563:CH563)</f>
        <v>0</v>
      </c>
      <c r="CE563" s="56"/>
      <c r="CF563" s="56"/>
      <c r="CG563" s="56"/>
      <c r="CH563" s="56"/>
      <c r="CI563" s="55" t="n">
        <f aca="false">SUM(CJ563:CM563)</f>
        <v>0</v>
      </c>
      <c r="CJ563" s="55" t="n">
        <f aca="false">CE563</f>
        <v>0</v>
      </c>
      <c r="CK563" s="55" t="n">
        <f aca="false">CF563</f>
        <v>0</v>
      </c>
      <c r="CL563" s="55" t="n">
        <f aca="false">CG563</f>
        <v>0</v>
      </c>
      <c r="CM563" s="55" t="n">
        <f aca="false">CH563</f>
        <v>0</v>
      </c>
      <c r="CN563" s="55" t="n">
        <f aca="false">AG563</f>
        <v>0</v>
      </c>
      <c r="CO563" s="55" t="n">
        <f aca="false">AI563</f>
        <v>0</v>
      </c>
      <c r="CP563" s="55" t="n">
        <f aca="false">AK563</f>
        <v>0</v>
      </c>
      <c r="CQ563" s="55" t="n">
        <f aca="false">AM563</f>
        <v>0</v>
      </c>
      <c r="CR563" s="55" t="n">
        <f aca="false">AO563</f>
        <v>0</v>
      </c>
      <c r="CS563" s="55" t="n">
        <f aca="false">AP563</f>
        <v>0</v>
      </c>
      <c r="CT563" s="55" t="n">
        <f aca="false">AQ563</f>
        <v>0</v>
      </c>
      <c r="CU563" s="55" t="n">
        <f aca="false">AR563</f>
        <v>0</v>
      </c>
      <c r="CV563" s="55" t="n">
        <f aca="false">AS563</f>
        <v>0</v>
      </c>
      <c r="CW563" s="55" t="n">
        <f aca="false">AT563</f>
        <v>0</v>
      </c>
      <c r="CX563" s="55" t="n">
        <f aca="false">AU563</f>
        <v>0</v>
      </c>
      <c r="CY563" s="55" t="n">
        <f aca="false">AV563</f>
        <v>0</v>
      </c>
      <c r="CZ563" s="55" t="n">
        <f aca="false">AW563</f>
        <v>0</v>
      </c>
      <c r="DA563" s="55" t="n">
        <f aca="false">AX563</f>
        <v>0</v>
      </c>
      <c r="DB563" s="55" t="n">
        <f aca="false">AY563</f>
        <v>0</v>
      </c>
      <c r="DC563" s="55" t="n">
        <f aca="false">BK563</f>
        <v>0</v>
      </c>
      <c r="DD563" s="55" t="n">
        <f aca="false">BM563</f>
        <v>0</v>
      </c>
      <c r="DE563" s="55" t="n">
        <f aca="false">BO563</f>
        <v>0</v>
      </c>
      <c r="DF563" s="55" t="n">
        <f aca="false">BQ563</f>
        <v>0</v>
      </c>
      <c r="DG563" s="55" t="n">
        <f aca="false">BS563</f>
        <v>0</v>
      </c>
      <c r="DH563" s="55" t="n">
        <f aca="false">BT563</f>
        <v>0</v>
      </c>
      <c r="DI563" s="55" t="n">
        <f aca="false">BU563</f>
        <v>0</v>
      </c>
      <c r="DJ563" s="55" t="n">
        <f aca="false">BV563</f>
        <v>0</v>
      </c>
      <c r="DK563" s="55" t="n">
        <f aca="false">BW563</f>
        <v>0</v>
      </c>
      <c r="DL563" s="55" t="n">
        <f aca="false">BX563</f>
        <v>0</v>
      </c>
      <c r="DM563" s="55" t="n">
        <f aca="false">BY563</f>
        <v>0</v>
      </c>
      <c r="DN563" s="55" t="n">
        <f aca="false">BZ563</f>
        <v>0</v>
      </c>
      <c r="DO563" s="55" t="n">
        <f aca="false">CA563</f>
        <v>0</v>
      </c>
      <c r="DP563" s="55" t="n">
        <f aca="false">CB563</f>
        <v>0</v>
      </c>
      <c r="DQ563" s="55" t="n">
        <f aca="false">CC563</f>
        <v>0</v>
      </c>
      <c r="DR563" s="44" t="n">
        <f aca="false">IF(DH563&gt;0,"нормативный и плановый",0)</f>
        <v>0</v>
      </c>
      <c r="DS563" s="45" t="n">
        <f aca="false">IF(AG563&gt;AF563,AG563-AF563,0)</f>
        <v>0</v>
      </c>
      <c r="DT563" s="45" t="n">
        <f aca="false">IF(BK563&gt;BJ563,BK563-BJ563,0)</f>
        <v>0</v>
      </c>
      <c r="DU563" s="45" t="n">
        <f aca="false">IF(BL563&gt;AH563,BL563-AH563,0)</f>
        <v>0</v>
      </c>
      <c r="DV563" s="45" t="n">
        <f aca="false">IF(BM563&gt;AI563,BM563-AI563,0)</f>
        <v>0</v>
      </c>
      <c r="DW563" s="45" t="n">
        <f aca="false">IF(BN563&gt;AJ563,BN563-AJ563,0)</f>
        <v>0</v>
      </c>
      <c r="DX563" s="45" t="n">
        <f aca="false">IF(BO563&gt;AK563,BO563-AK563,0)</f>
        <v>0</v>
      </c>
      <c r="DY563" s="45" t="n">
        <f aca="false">IF(BP563&gt;AL563,BP563-AL563,0)</f>
        <v>0</v>
      </c>
      <c r="DZ563" s="45" t="n">
        <f aca="false">IF(BQ563&gt;AM563,BQ563-AM563,0)</f>
        <v>0</v>
      </c>
      <c r="EA563" s="45" t="n">
        <f aca="false">IF(BR563&gt;AN563,BR563-AN563,0)</f>
        <v>0</v>
      </c>
      <c r="EB563" s="45" t="n">
        <f aca="false">IF(BS563&gt;AO563,BS563-AO563,0)</f>
        <v>0</v>
      </c>
      <c r="EC563" s="45" t="n">
        <f aca="false">IF(BU563&gt;AQ563,BU563-AQ563,0)</f>
        <v>0</v>
      </c>
      <c r="ED563" s="45" t="n">
        <f aca="false">IF(BV563&gt;AR563,BV563-AR563,0)</f>
        <v>0</v>
      </c>
      <c r="EE563" s="45" t="n">
        <f aca="false">IF(BW563&gt;AS563,BW563-AS563,0)</f>
        <v>0</v>
      </c>
      <c r="EF563" s="45" t="n">
        <f aca="false">IF(BX563&gt;AT563,BX563-AT563,0)</f>
        <v>0</v>
      </c>
      <c r="EG563" s="45" t="n">
        <f aca="false">IF(BZ563&gt;AV563,BZ563-AV563,0)</f>
        <v>0</v>
      </c>
      <c r="EH563" s="45" t="n">
        <f aca="false">IF(CA563&gt;AW563,CA563-AW563,0)</f>
        <v>0</v>
      </c>
      <c r="EI563" s="45" t="n">
        <f aca="false">IF(CB563&gt;AX563,CB563-AX563,0)</f>
        <v>0</v>
      </c>
      <c r="EJ563" s="45" t="n">
        <f aca="false">IF(CC563&gt;AY563,CC563-AY563,0)</f>
        <v>0</v>
      </c>
      <c r="EK563" s="45" t="n">
        <f aca="false">IF(CE563&gt;BA563,CE563-BA563,0)</f>
        <v>0</v>
      </c>
      <c r="EL563" s="45" t="n">
        <f aca="false">IF(CF563&gt;BB563,CF563-BB563,0)</f>
        <v>0</v>
      </c>
      <c r="EM563" s="45" t="n">
        <f aca="false">IF(CG563&gt;BC563,CG563-BC563,0)</f>
        <v>0</v>
      </c>
      <c r="EN563" s="45" t="n">
        <f aca="false">IF(CH563&gt;BD563,CH563-BD563,0)</f>
        <v>0</v>
      </c>
      <c r="EO563" s="45" t="n">
        <f aca="false">IF(DD563&gt;CO563,DD563-CO563,0)</f>
        <v>0</v>
      </c>
      <c r="EP563" s="45" t="n">
        <f aca="false">IF(DE563&gt;CP563,DE563-CP563,0)</f>
        <v>0</v>
      </c>
      <c r="EQ563" s="45" t="n">
        <f aca="false">IF(DF563&gt;CQ563,DF563-CQ563,0)</f>
        <v>0</v>
      </c>
      <c r="ER563" s="45" t="n">
        <f aca="false">IF(DG563&gt;CR563,DG563-CR563,0)</f>
        <v>0</v>
      </c>
      <c r="ES563" s="45" t="n">
        <f aca="false">IF(DI563&gt;CT563,DI563-CT563,0)</f>
        <v>0</v>
      </c>
      <c r="ET563" s="45" t="n">
        <f aca="false">IF(DJ563&gt;CU563,DJ563-CU563,0)</f>
        <v>0</v>
      </c>
      <c r="EU563" s="45" t="n">
        <f aca="false">IF(DK563&gt;CV563,DK563-CV563,0)</f>
        <v>0</v>
      </c>
      <c r="EV563" s="45" t="n">
        <f aca="false">IF(DL563&gt;CW563,DL563-CW563,0)</f>
        <v>0</v>
      </c>
      <c r="EW563" s="45" t="n">
        <f aca="false">IF(DN563&gt;CY563,DN563-CY563,0)</f>
        <v>0</v>
      </c>
      <c r="EX563" s="45" t="n">
        <f aca="false">IF(DO563&gt;CZ563,DO563-CZ563,0)</f>
        <v>0</v>
      </c>
      <c r="EY563" s="45" t="n">
        <f aca="false">IF(DP563&gt;DA563,DP563-DA563,0)</f>
        <v>0</v>
      </c>
      <c r="EZ563" s="45" t="n">
        <f aca="false">IF(DQ563&gt;DB563,DQ563-DB563,0)</f>
        <v>0</v>
      </c>
    </row>
    <row r="564" customFormat="false" ht="199.5" hidden="true" customHeight="true" outlineLevel="0" collapsed="false">
      <c r="A564" s="64" t="s">
        <v>1087</v>
      </c>
      <c r="B564" s="67" t="s">
        <v>584</v>
      </c>
      <c r="C564" s="51" t="n">
        <v>3205</v>
      </c>
      <c r="D564" s="54"/>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51" t="n">
        <v>2</v>
      </c>
      <c r="AE564" s="31"/>
      <c r="AF564" s="55" t="n">
        <f aca="false">AH564+AJ564+AL564+AN564</f>
        <v>0</v>
      </c>
      <c r="AG564" s="55" t="n">
        <f aca="false">AI564+AK564+AM564+AO564</f>
        <v>0</v>
      </c>
      <c r="AH564" s="56"/>
      <c r="AI564" s="56"/>
      <c r="AJ564" s="56"/>
      <c r="AK564" s="56"/>
      <c r="AL564" s="56"/>
      <c r="AM564" s="56"/>
      <c r="AN564" s="56"/>
      <c r="AO564" s="56"/>
      <c r="AP564" s="55" t="n">
        <f aca="false">SUM(AQ564:AT564)</f>
        <v>0</v>
      </c>
      <c r="AQ564" s="56"/>
      <c r="AR564" s="56"/>
      <c r="AS564" s="56"/>
      <c r="AT564" s="56"/>
      <c r="AU564" s="55" t="n">
        <f aca="false">SUM(AV564:AY564)</f>
        <v>0</v>
      </c>
      <c r="AV564" s="56"/>
      <c r="AW564" s="56"/>
      <c r="AX564" s="56"/>
      <c r="AY564" s="56"/>
      <c r="AZ564" s="55" t="n">
        <f aca="false">SUM(BA564:BD564)</f>
        <v>0</v>
      </c>
      <c r="BA564" s="56"/>
      <c r="BB564" s="56"/>
      <c r="BC564" s="56"/>
      <c r="BD564" s="56"/>
      <c r="BE564" s="55" t="n">
        <f aca="false">SUM(BF564:BI564)</f>
        <v>0</v>
      </c>
      <c r="BF564" s="55" t="n">
        <f aca="false">BA564</f>
        <v>0</v>
      </c>
      <c r="BG564" s="55" t="n">
        <f aca="false">BB564</f>
        <v>0</v>
      </c>
      <c r="BH564" s="55" t="n">
        <f aca="false">BC564</f>
        <v>0</v>
      </c>
      <c r="BI564" s="55" t="n">
        <f aca="false">BD564</f>
        <v>0</v>
      </c>
      <c r="BJ564" s="55" t="n">
        <f aca="false">BL564+BN564+BP564+BR564</f>
        <v>0</v>
      </c>
      <c r="BK564" s="55" t="n">
        <f aca="false">BM564+BO564+BQ564+BS564</f>
        <v>0</v>
      </c>
      <c r="BL564" s="56"/>
      <c r="BM564" s="56"/>
      <c r="BN564" s="56"/>
      <c r="BO564" s="56"/>
      <c r="BP564" s="56"/>
      <c r="BQ564" s="56"/>
      <c r="BR564" s="56"/>
      <c r="BS564" s="56"/>
      <c r="BT564" s="55" t="n">
        <f aca="false">SUM(BU564:BX564)</f>
        <v>0</v>
      </c>
      <c r="BU564" s="56"/>
      <c r="BV564" s="56"/>
      <c r="BW564" s="56"/>
      <c r="BX564" s="56"/>
      <c r="BY564" s="55" t="n">
        <f aca="false">SUM(BZ564:CC564)</f>
        <v>0</v>
      </c>
      <c r="BZ564" s="56"/>
      <c r="CA564" s="56"/>
      <c r="CB564" s="56"/>
      <c r="CC564" s="56"/>
      <c r="CD564" s="55" t="n">
        <f aca="false">SUM(CE564:CH564)</f>
        <v>0</v>
      </c>
      <c r="CE564" s="56"/>
      <c r="CF564" s="56"/>
      <c r="CG564" s="56"/>
      <c r="CH564" s="56"/>
      <c r="CI564" s="55" t="n">
        <f aca="false">SUM(CJ564:CM564)</f>
        <v>0</v>
      </c>
      <c r="CJ564" s="55" t="n">
        <f aca="false">CE564</f>
        <v>0</v>
      </c>
      <c r="CK564" s="55" t="n">
        <f aca="false">CF564</f>
        <v>0</v>
      </c>
      <c r="CL564" s="55" t="n">
        <f aca="false">CG564</f>
        <v>0</v>
      </c>
      <c r="CM564" s="55" t="n">
        <f aca="false">CH564</f>
        <v>0</v>
      </c>
      <c r="CN564" s="55" t="n">
        <f aca="false">AG564</f>
        <v>0</v>
      </c>
      <c r="CO564" s="55" t="n">
        <f aca="false">AI564</f>
        <v>0</v>
      </c>
      <c r="CP564" s="55" t="n">
        <f aca="false">AK564</f>
        <v>0</v>
      </c>
      <c r="CQ564" s="55" t="n">
        <f aca="false">AM564</f>
        <v>0</v>
      </c>
      <c r="CR564" s="55" t="n">
        <f aca="false">AO564</f>
        <v>0</v>
      </c>
      <c r="CS564" s="55" t="n">
        <f aca="false">AP564</f>
        <v>0</v>
      </c>
      <c r="CT564" s="55" t="n">
        <f aca="false">AQ564</f>
        <v>0</v>
      </c>
      <c r="CU564" s="55" t="n">
        <f aca="false">AR564</f>
        <v>0</v>
      </c>
      <c r="CV564" s="55" t="n">
        <f aca="false">AS564</f>
        <v>0</v>
      </c>
      <c r="CW564" s="55" t="n">
        <f aca="false">AT564</f>
        <v>0</v>
      </c>
      <c r="CX564" s="55" t="n">
        <f aca="false">AU564</f>
        <v>0</v>
      </c>
      <c r="CY564" s="55" t="n">
        <f aca="false">AV564</f>
        <v>0</v>
      </c>
      <c r="CZ564" s="55" t="n">
        <f aca="false">AW564</f>
        <v>0</v>
      </c>
      <c r="DA564" s="55" t="n">
        <f aca="false">AX564</f>
        <v>0</v>
      </c>
      <c r="DB564" s="55" t="n">
        <f aca="false">AY564</f>
        <v>0</v>
      </c>
      <c r="DC564" s="55" t="n">
        <f aca="false">BK564</f>
        <v>0</v>
      </c>
      <c r="DD564" s="55" t="n">
        <f aca="false">BM564</f>
        <v>0</v>
      </c>
      <c r="DE564" s="55" t="n">
        <f aca="false">BO564</f>
        <v>0</v>
      </c>
      <c r="DF564" s="55" t="n">
        <f aca="false">BQ564</f>
        <v>0</v>
      </c>
      <c r="DG564" s="55" t="n">
        <f aca="false">BS564</f>
        <v>0</v>
      </c>
      <c r="DH564" s="55" t="n">
        <f aca="false">BT564</f>
        <v>0</v>
      </c>
      <c r="DI564" s="55" t="n">
        <f aca="false">BU564</f>
        <v>0</v>
      </c>
      <c r="DJ564" s="55" t="n">
        <f aca="false">BV564</f>
        <v>0</v>
      </c>
      <c r="DK564" s="55" t="n">
        <f aca="false">BW564</f>
        <v>0</v>
      </c>
      <c r="DL564" s="55" t="n">
        <f aca="false">BX564</f>
        <v>0</v>
      </c>
      <c r="DM564" s="55" t="n">
        <f aca="false">BY564</f>
        <v>0</v>
      </c>
      <c r="DN564" s="55" t="n">
        <f aca="false">BZ564</f>
        <v>0</v>
      </c>
      <c r="DO564" s="55" t="n">
        <f aca="false">CA564</f>
        <v>0</v>
      </c>
      <c r="DP564" s="55" t="n">
        <f aca="false">CB564</f>
        <v>0</v>
      </c>
      <c r="DQ564" s="55" t="n">
        <f aca="false">CC564</f>
        <v>0</v>
      </c>
      <c r="DR564" s="44" t="n">
        <f aca="false">IF(DH564&gt;0,"нормативный и плановый",0)</f>
        <v>0</v>
      </c>
      <c r="DS564" s="45" t="n">
        <f aca="false">IF(AG564&gt;AF564,AG564-AF564,0)</f>
        <v>0</v>
      </c>
      <c r="DT564" s="45" t="n">
        <f aca="false">IF(BK564&gt;BJ564,BK564-BJ564,0)</f>
        <v>0</v>
      </c>
      <c r="DU564" s="45" t="n">
        <f aca="false">IF(BL564&gt;AH564,BL564-AH564,0)</f>
        <v>0</v>
      </c>
      <c r="DV564" s="45" t="n">
        <f aca="false">IF(BM564&gt;AI564,BM564-AI564,0)</f>
        <v>0</v>
      </c>
      <c r="DW564" s="45" t="n">
        <f aca="false">IF(BN564&gt;AJ564,BN564-AJ564,0)</f>
        <v>0</v>
      </c>
      <c r="DX564" s="45" t="n">
        <f aca="false">IF(BO564&gt;AK564,BO564-AK564,0)</f>
        <v>0</v>
      </c>
      <c r="DY564" s="45" t="n">
        <f aca="false">IF(BP564&gt;AL564,BP564-AL564,0)</f>
        <v>0</v>
      </c>
      <c r="DZ564" s="45" t="n">
        <f aca="false">IF(BQ564&gt;AM564,BQ564-AM564,0)</f>
        <v>0</v>
      </c>
      <c r="EA564" s="45" t="n">
        <f aca="false">IF(BR564&gt;AN564,BR564-AN564,0)</f>
        <v>0</v>
      </c>
      <c r="EB564" s="45" t="n">
        <f aca="false">IF(BS564&gt;AO564,BS564-AO564,0)</f>
        <v>0</v>
      </c>
      <c r="EC564" s="45" t="n">
        <f aca="false">IF(BU564&gt;AQ564,BU564-AQ564,0)</f>
        <v>0</v>
      </c>
      <c r="ED564" s="45" t="n">
        <f aca="false">IF(BV564&gt;AR564,BV564-AR564,0)</f>
        <v>0</v>
      </c>
      <c r="EE564" s="45" t="n">
        <f aca="false">IF(BW564&gt;AS564,BW564-AS564,0)</f>
        <v>0</v>
      </c>
      <c r="EF564" s="45" t="n">
        <f aca="false">IF(BX564&gt;AT564,BX564-AT564,0)</f>
        <v>0</v>
      </c>
      <c r="EG564" s="45" t="n">
        <f aca="false">IF(BZ564&gt;AV564,BZ564-AV564,0)</f>
        <v>0</v>
      </c>
      <c r="EH564" s="45" t="n">
        <f aca="false">IF(CA564&gt;AW564,CA564-AW564,0)</f>
        <v>0</v>
      </c>
      <c r="EI564" s="45" t="n">
        <f aca="false">IF(CB564&gt;AX564,CB564-AX564,0)</f>
        <v>0</v>
      </c>
      <c r="EJ564" s="45" t="n">
        <f aca="false">IF(CC564&gt;AY564,CC564-AY564,0)</f>
        <v>0</v>
      </c>
      <c r="EK564" s="45" t="n">
        <f aca="false">IF(CE564&gt;BA564,CE564-BA564,0)</f>
        <v>0</v>
      </c>
      <c r="EL564" s="45" t="n">
        <f aca="false">IF(CF564&gt;BB564,CF564-BB564,0)</f>
        <v>0</v>
      </c>
      <c r="EM564" s="45" t="n">
        <f aca="false">IF(CG564&gt;BC564,CG564-BC564,0)</f>
        <v>0</v>
      </c>
      <c r="EN564" s="45" t="n">
        <f aca="false">IF(CH564&gt;BD564,CH564-BD564,0)</f>
        <v>0</v>
      </c>
      <c r="EO564" s="45" t="n">
        <f aca="false">IF(DD564&gt;CO564,DD564-CO564,0)</f>
        <v>0</v>
      </c>
      <c r="EP564" s="45" t="n">
        <f aca="false">IF(DE564&gt;CP564,DE564-CP564,0)</f>
        <v>0</v>
      </c>
      <c r="EQ564" s="45" t="n">
        <f aca="false">IF(DF564&gt;CQ564,DF564-CQ564,0)</f>
        <v>0</v>
      </c>
      <c r="ER564" s="45" t="n">
        <f aca="false">IF(DG564&gt;CR564,DG564-CR564,0)</f>
        <v>0</v>
      </c>
      <c r="ES564" s="45" t="n">
        <f aca="false">IF(DI564&gt;CT564,DI564-CT564,0)</f>
        <v>0</v>
      </c>
      <c r="ET564" s="45" t="n">
        <f aca="false">IF(DJ564&gt;CU564,DJ564-CU564,0)</f>
        <v>0</v>
      </c>
      <c r="EU564" s="45" t="n">
        <f aca="false">IF(DK564&gt;CV564,DK564-CV564,0)</f>
        <v>0</v>
      </c>
      <c r="EV564" s="45" t="n">
        <f aca="false">IF(DL564&gt;CW564,DL564-CW564,0)</f>
        <v>0</v>
      </c>
      <c r="EW564" s="45" t="n">
        <f aca="false">IF(DN564&gt;CY564,DN564-CY564,0)</f>
        <v>0</v>
      </c>
      <c r="EX564" s="45" t="n">
        <f aca="false">IF(DO564&gt;CZ564,DO564-CZ564,0)</f>
        <v>0</v>
      </c>
      <c r="EY564" s="45" t="n">
        <f aca="false">IF(DP564&gt;DA564,DP564-DA564,0)</f>
        <v>0</v>
      </c>
      <c r="EZ564" s="45" t="n">
        <f aca="false">IF(DQ564&gt;DB564,DQ564-DB564,0)</f>
        <v>0</v>
      </c>
    </row>
    <row r="565" customFormat="false" ht="180" hidden="true" customHeight="true" outlineLevel="0" collapsed="false">
      <c r="A565" s="64" t="s">
        <v>1088</v>
      </c>
      <c r="B565" s="67" t="s">
        <v>586</v>
      </c>
      <c r="C565" s="51" t="n">
        <v>3206</v>
      </c>
      <c r="D565" s="54"/>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51" t="n">
        <v>2</v>
      </c>
      <c r="AE565" s="31"/>
      <c r="AF565" s="55" t="n">
        <f aca="false">AH565+AJ565+AL565+AN565</f>
        <v>0</v>
      </c>
      <c r="AG565" s="55" t="n">
        <f aca="false">AI565+AK565+AM565+AO565</f>
        <v>0</v>
      </c>
      <c r="AH565" s="56"/>
      <c r="AI565" s="56"/>
      <c r="AJ565" s="56"/>
      <c r="AK565" s="56"/>
      <c r="AL565" s="56"/>
      <c r="AM565" s="56"/>
      <c r="AN565" s="56"/>
      <c r="AO565" s="56"/>
      <c r="AP565" s="55" t="n">
        <f aca="false">SUM(AQ565:AT565)</f>
        <v>0</v>
      </c>
      <c r="AQ565" s="56"/>
      <c r="AR565" s="56"/>
      <c r="AS565" s="56"/>
      <c r="AT565" s="56"/>
      <c r="AU565" s="55" t="n">
        <f aca="false">SUM(AV565:AY565)</f>
        <v>0</v>
      </c>
      <c r="AV565" s="56"/>
      <c r="AW565" s="56"/>
      <c r="AX565" s="56"/>
      <c r="AY565" s="56"/>
      <c r="AZ565" s="55" t="n">
        <f aca="false">SUM(BA565:BD565)</f>
        <v>0</v>
      </c>
      <c r="BA565" s="56"/>
      <c r="BB565" s="56"/>
      <c r="BC565" s="56"/>
      <c r="BD565" s="56"/>
      <c r="BE565" s="55" t="n">
        <f aca="false">SUM(BF565:BI565)</f>
        <v>0</v>
      </c>
      <c r="BF565" s="55" t="n">
        <f aca="false">BA565</f>
        <v>0</v>
      </c>
      <c r="BG565" s="55" t="n">
        <f aca="false">BB565</f>
        <v>0</v>
      </c>
      <c r="BH565" s="55" t="n">
        <f aca="false">BC565</f>
        <v>0</v>
      </c>
      <c r="BI565" s="55" t="n">
        <f aca="false">BD565</f>
        <v>0</v>
      </c>
      <c r="BJ565" s="55" t="n">
        <f aca="false">BL565+BN565+BP565+BR565</f>
        <v>0</v>
      </c>
      <c r="BK565" s="55" t="n">
        <f aca="false">BM565+BO565+BQ565+BS565</f>
        <v>0</v>
      </c>
      <c r="BL565" s="56"/>
      <c r="BM565" s="56"/>
      <c r="BN565" s="56"/>
      <c r="BO565" s="56"/>
      <c r="BP565" s="56"/>
      <c r="BQ565" s="56"/>
      <c r="BR565" s="56"/>
      <c r="BS565" s="56"/>
      <c r="BT565" s="55" t="n">
        <f aca="false">SUM(BU565:BX565)</f>
        <v>0</v>
      </c>
      <c r="BU565" s="56"/>
      <c r="BV565" s="56"/>
      <c r="BW565" s="56"/>
      <c r="BX565" s="56"/>
      <c r="BY565" s="55" t="n">
        <f aca="false">SUM(BZ565:CC565)</f>
        <v>0</v>
      </c>
      <c r="BZ565" s="56"/>
      <c r="CA565" s="56"/>
      <c r="CB565" s="56"/>
      <c r="CC565" s="56"/>
      <c r="CD565" s="55" t="n">
        <f aca="false">SUM(CE565:CH565)</f>
        <v>0</v>
      </c>
      <c r="CE565" s="56"/>
      <c r="CF565" s="56"/>
      <c r="CG565" s="56"/>
      <c r="CH565" s="56"/>
      <c r="CI565" s="55" t="n">
        <f aca="false">SUM(CJ565:CM565)</f>
        <v>0</v>
      </c>
      <c r="CJ565" s="55" t="n">
        <f aca="false">CE565</f>
        <v>0</v>
      </c>
      <c r="CK565" s="55" t="n">
        <f aca="false">CF565</f>
        <v>0</v>
      </c>
      <c r="CL565" s="55" t="n">
        <f aca="false">CG565</f>
        <v>0</v>
      </c>
      <c r="CM565" s="55" t="n">
        <f aca="false">CH565</f>
        <v>0</v>
      </c>
      <c r="CN565" s="55" t="n">
        <f aca="false">AG565</f>
        <v>0</v>
      </c>
      <c r="CO565" s="55" t="n">
        <f aca="false">AI565</f>
        <v>0</v>
      </c>
      <c r="CP565" s="55" t="n">
        <f aca="false">AK565</f>
        <v>0</v>
      </c>
      <c r="CQ565" s="55" t="n">
        <f aca="false">AM565</f>
        <v>0</v>
      </c>
      <c r="CR565" s="55" t="n">
        <f aca="false">AO565</f>
        <v>0</v>
      </c>
      <c r="CS565" s="55" t="n">
        <f aca="false">AP565</f>
        <v>0</v>
      </c>
      <c r="CT565" s="55" t="n">
        <f aca="false">AQ565</f>
        <v>0</v>
      </c>
      <c r="CU565" s="55" t="n">
        <f aca="false">AR565</f>
        <v>0</v>
      </c>
      <c r="CV565" s="55" t="n">
        <f aca="false">AS565</f>
        <v>0</v>
      </c>
      <c r="CW565" s="55" t="n">
        <f aca="false">AT565</f>
        <v>0</v>
      </c>
      <c r="CX565" s="55" t="n">
        <f aca="false">AU565</f>
        <v>0</v>
      </c>
      <c r="CY565" s="55" t="n">
        <f aca="false">AV565</f>
        <v>0</v>
      </c>
      <c r="CZ565" s="55" t="n">
        <f aca="false">AW565</f>
        <v>0</v>
      </c>
      <c r="DA565" s="55" t="n">
        <f aca="false">AX565</f>
        <v>0</v>
      </c>
      <c r="DB565" s="55" t="n">
        <f aca="false">AY565</f>
        <v>0</v>
      </c>
      <c r="DC565" s="55" t="n">
        <f aca="false">BK565</f>
        <v>0</v>
      </c>
      <c r="DD565" s="55" t="n">
        <f aca="false">BM565</f>
        <v>0</v>
      </c>
      <c r="DE565" s="55" t="n">
        <f aca="false">BO565</f>
        <v>0</v>
      </c>
      <c r="DF565" s="55" t="n">
        <f aca="false">BQ565</f>
        <v>0</v>
      </c>
      <c r="DG565" s="55" t="n">
        <f aca="false">BS565</f>
        <v>0</v>
      </c>
      <c r="DH565" s="55" t="n">
        <f aca="false">BT565</f>
        <v>0</v>
      </c>
      <c r="DI565" s="55" t="n">
        <f aca="false">BU565</f>
        <v>0</v>
      </c>
      <c r="DJ565" s="55" t="n">
        <f aca="false">BV565</f>
        <v>0</v>
      </c>
      <c r="DK565" s="55" t="n">
        <f aca="false">BW565</f>
        <v>0</v>
      </c>
      <c r="DL565" s="55" t="n">
        <f aca="false">BX565</f>
        <v>0</v>
      </c>
      <c r="DM565" s="55" t="n">
        <f aca="false">BY565</f>
        <v>0</v>
      </c>
      <c r="DN565" s="55" t="n">
        <f aca="false">BZ565</f>
        <v>0</v>
      </c>
      <c r="DO565" s="55" t="n">
        <f aca="false">CA565</f>
        <v>0</v>
      </c>
      <c r="DP565" s="55" t="n">
        <f aca="false">CB565</f>
        <v>0</v>
      </c>
      <c r="DQ565" s="55" t="n">
        <f aca="false">CC565</f>
        <v>0</v>
      </c>
      <c r="DR565" s="44" t="n">
        <f aca="false">IF(DH565&gt;0,"нормативный и плановый",0)</f>
        <v>0</v>
      </c>
      <c r="DS565" s="45" t="n">
        <f aca="false">IF(AG565&gt;AF565,AG565-AF565,0)</f>
        <v>0</v>
      </c>
      <c r="DT565" s="45" t="n">
        <f aca="false">IF(BK565&gt;BJ565,BK565-BJ565,0)</f>
        <v>0</v>
      </c>
      <c r="DU565" s="45" t="n">
        <f aca="false">IF(BL565&gt;AH565,BL565-AH565,0)</f>
        <v>0</v>
      </c>
      <c r="DV565" s="45" t="n">
        <f aca="false">IF(BM565&gt;AI565,BM565-AI565,0)</f>
        <v>0</v>
      </c>
      <c r="DW565" s="45" t="n">
        <f aca="false">IF(BN565&gt;AJ565,BN565-AJ565,0)</f>
        <v>0</v>
      </c>
      <c r="DX565" s="45" t="n">
        <f aca="false">IF(BO565&gt;AK565,BO565-AK565,0)</f>
        <v>0</v>
      </c>
      <c r="DY565" s="45" t="n">
        <f aca="false">IF(BP565&gt;AL565,BP565-AL565,0)</f>
        <v>0</v>
      </c>
      <c r="DZ565" s="45" t="n">
        <f aca="false">IF(BQ565&gt;AM565,BQ565-AM565,0)</f>
        <v>0</v>
      </c>
      <c r="EA565" s="45" t="n">
        <f aca="false">IF(BR565&gt;AN565,BR565-AN565,0)</f>
        <v>0</v>
      </c>
      <c r="EB565" s="45" t="n">
        <f aca="false">IF(BS565&gt;AO565,BS565-AO565,0)</f>
        <v>0</v>
      </c>
      <c r="EC565" s="45" t="n">
        <f aca="false">IF(BU565&gt;AQ565,BU565-AQ565,0)</f>
        <v>0</v>
      </c>
      <c r="ED565" s="45" t="n">
        <f aca="false">IF(BV565&gt;AR565,BV565-AR565,0)</f>
        <v>0</v>
      </c>
      <c r="EE565" s="45" t="n">
        <f aca="false">IF(BW565&gt;AS565,BW565-AS565,0)</f>
        <v>0</v>
      </c>
      <c r="EF565" s="45" t="n">
        <f aca="false">IF(BX565&gt;AT565,BX565-AT565,0)</f>
        <v>0</v>
      </c>
      <c r="EG565" s="45" t="n">
        <f aca="false">IF(BZ565&gt;AV565,BZ565-AV565,0)</f>
        <v>0</v>
      </c>
      <c r="EH565" s="45" t="n">
        <f aca="false">IF(CA565&gt;AW565,CA565-AW565,0)</f>
        <v>0</v>
      </c>
      <c r="EI565" s="45" t="n">
        <f aca="false">IF(CB565&gt;AX565,CB565-AX565,0)</f>
        <v>0</v>
      </c>
      <c r="EJ565" s="45" t="n">
        <f aca="false">IF(CC565&gt;AY565,CC565-AY565,0)</f>
        <v>0</v>
      </c>
      <c r="EK565" s="45" t="n">
        <f aca="false">IF(CE565&gt;BA565,CE565-BA565,0)</f>
        <v>0</v>
      </c>
      <c r="EL565" s="45" t="n">
        <f aca="false">IF(CF565&gt;BB565,CF565-BB565,0)</f>
        <v>0</v>
      </c>
      <c r="EM565" s="45" t="n">
        <f aca="false">IF(CG565&gt;BC565,CG565-BC565,0)</f>
        <v>0</v>
      </c>
      <c r="EN565" s="45" t="n">
        <f aca="false">IF(CH565&gt;BD565,CH565-BD565,0)</f>
        <v>0</v>
      </c>
      <c r="EO565" s="45" t="n">
        <f aca="false">IF(DD565&gt;CO565,DD565-CO565,0)</f>
        <v>0</v>
      </c>
      <c r="EP565" s="45" t="n">
        <f aca="false">IF(DE565&gt;CP565,DE565-CP565,0)</f>
        <v>0</v>
      </c>
      <c r="EQ565" s="45" t="n">
        <f aca="false">IF(DF565&gt;CQ565,DF565-CQ565,0)</f>
        <v>0</v>
      </c>
      <c r="ER565" s="45" t="n">
        <f aca="false">IF(DG565&gt;CR565,DG565-CR565,0)</f>
        <v>0</v>
      </c>
      <c r="ES565" s="45" t="n">
        <f aca="false">IF(DI565&gt;CT565,DI565-CT565,0)</f>
        <v>0</v>
      </c>
      <c r="ET565" s="45" t="n">
        <f aca="false">IF(DJ565&gt;CU565,DJ565-CU565,0)</f>
        <v>0</v>
      </c>
      <c r="EU565" s="45" t="n">
        <f aca="false">IF(DK565&gt;CV565,DK565-CV565,0)</f>
        <v>0</v>
      </c>
      <c r="EV565" s="45" t="n">
        <f aca="false">IF(DL565&gt;CW565,DL565-CW565,0)</f>
        <v>0</v>
      </c>
      <c r="EW565" s="45" t="n">
        <f aca="false">IF(DN565&gt;CY565,DN565-CY565,0)</f>
        <v>0</v>
      </c>
      <c r="EX565" s="45" t="n">
        <f aca="false">IF(DO565&gt;CZ565,DO565-CZ565,0)</f>
        <v>0</v>
      </c>
      <c r="EY565" s="45" t="n">
        <f aca="false">IF(DP565&gt;DA565,DP565-DA565,0)</f>
        <v>0</v>
      </c>
      <c r="EZ565" s="45" t="n">
        <f aca="false">IF(DQ565&gt;DB565,DQ565-DB565,0)</f>
        <v>0</v>
      </c>
    </row>
    <row r="566" customFormat="false" ht="259.5" hidden="true" customHeight="true" outlineLevel="0" collapsed="false">
      <c r="A566" s="64" t="s">
        <v>1089</v>
      </c>
      <c r="B566" s="67" t="s">
        <v>588</v>
      </c>
      <c r="C566" s="51" t="n">
        <v>3207</v>
      </c>
      <c r="D566" s="54"/>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51" t="n">
        <v>2</v>
      </c>
      <c r="AE566" s="31"/>
      <c r="AF566" s="55" t="n">
        <f aca="false">AH566+AJ566+AL566+AN566</f>
        <v>0</v>
      </c>
      <c r="AG566" s="55" t="n">
        <f aca="false">AI566+AK566+AM566+AO566</f>
        <v>0</v>
      </c>
      <c r="AH566" s="56"/>
      <c r="AI566" s="56"/>
      <c r="AJ566" s="56"/>
      <c r="AK566" s="56"/>
      <c r="AL566" s="56"/>
      <c r="AM566" s="56"/>
      <c r="AN566" s="56"/>
      <c r="AO566" s="56"/>
      <c r="AP566" s="55" t="n">
        <f aca="false">SUM(AQ566:AT566)</f>
        <v>0</v>
      </c>
      <c r="AQ566" s="56"/>
      <c r="AR566" s="56"/>
      <c r="AS566" s="56"/>
      <c r="AT566" s="56"/>
      <c r="AU566" s="55" t="n">
        <f aca="false">SUM(AV566:AY566)</f>
        <v>0</v>
      </c>
      <c r="AV566" s="56"/>
      <c r="AW566" s="56"/>
      <c r="AX566" s="56"/>
      <c r="AY566" s="56"/>
      <c r="AZ566" s="55" t="n">
        <f aca="false">SUM(BA566:BD566)</f>
        <v>0</v>
      </c>
      <c r="BA566" s="56"/>
      <c r="BB566" s="56"/>
      <c r="BC566" s="56"/>
      <c r="BD566" s="56"/>
      <c r="BE566" s="55" t="n">
        <f aca="false">SUM(BF566:BI566)</f>
        <v>0</v>
      </c>
      <c r="BF566" s="55" t="n">
        <f aca="false">BA566</f>
        <v>0</v>
      </c>
      <c r="BG566" s="55" t="n">
        <f aca="false">BB566</f>
        <v>0</v>
      </c>
      <c r="BH566" s="55" t="n">
        <f aca="false">BC566</f>
        <v>0</v>
      </c>
      <c r="BI566" s="55" t="n">
        <f aca="false">BD566</f>
        <v>0</v>
      </c>
      <c r="BJ566" s="55" t="n">
        <f aca="false">BL566+BN566+BP566+BR566</f>
        <v>0</v>
      </c>
      <c r="BK566" s="55" t="n">
        <f aca="false">BM566+BO566+BQ566+BS566</f>
        <v>0</v>
      </c>
      <c r="BL566" s="56"/>
      <c r="BM566" s="56"/>
      <c r="BN566" s="56"/>
      <c r="BO566" s="56"/>
      <c r="BP566" s="56"/>
      <c r="BQ566" s="56"/>
      <c r="BR566" s="56"/>
      <c r="BS566" s="56"/>
      <c r="BT566" s="55" t="n">
        <f aca="false">SUM(BU566:BX566)</f>
        <v>0</v>
      </c>
      <c r="BU566" s="56"/>
      <c r="BV566" s="56"/>
      <c r="BW566" s="56"/>
      <c r="BX566" s="56"/>
      <c r="BY566" s="55" t="n">
        <f aca="false">SUM(BZ566:CC566)</f>
        <v>0</v>
      </c>
      <c r="BZ566" s="56"/>
      <c r="CA566" s="56"/>
      <c r="CB566" s="56"/>
      <c r="CC566" s="56"/>
      <c r="CD566" s="55" t="n">
        <f aca="false">SUM(CE566:CH566)</f>
        <v>0</v>
      </c>
      <c r="CE566" s="56"/>
      <c r="CF566" s="56"/>
      <c r="CG566" s="56"/>
      <c r="CH566" s="56"/>
      <c r="CI566" s="55" t="n">
        <f aca="false">SUM(CJ566:CM566)</f>
        <v>0</v>
      </c>
      <c r="CJ566" s="55" t="n">
        <f aca="false">CE566</f>
        <v>0</v>
      </c>
      <c r="CK566" s="55" t="n">
        <f aca="false">CF566</f>
        <v>0</v>
      </c>
      <c r="CL566" s="55" t="n">
        <f aca="false">CG566</f>
        <v>0</v>
      </c>
      <c r="CM566" s="55" t="n">
        <f aca="false">CH566</f>
        <v>0</v>
      </c>
      <c r="CN566" s="55" t="n">
        <f aca="false">AG566</f>
        <v>0</v>
      </c>
      <c r="CO566" s="55" t="n">
        <f aca="false">AI566</f>
        <v>0</v>
      </c>
      <c r="CP566" s="55" t="n">
        <f aca="false">AK566</f>
        <v>0</v>
      </c>
      <c r="CQ566" s="55" t="n">
        <f aca="false">AM566</f>
        <v>0</v>
      </c>
      <c r="CR566" s="55" t="n">
        <f aca="false">AO566</f>
        <v>0</v>
      </c>
      <c r="CS566" s="55" t="n">
        <f aca="false">AP566</f>
        <v>0</v>
      </c>
      <c r="CT566" s="55" t="n">
        <f aca="false">AQ566</f>
        <v>0</v>
      </c>
      <c r="CU566" s="55" t="n">
        <f aca="false">AR566</f>
        <v>0</v>
      </c>
      <c r="CV566" s="55" t="n">
        <f aca="false">AS566</f>
        <v>0</v>
      </c>
      <c r="CW566" s="55" t="n">
        <f aca="false">AT566</f>
        <v>0</v>
      </c>
      <c r="CX566" s="55" t="n">
        <f aca="false">AU566</f>
        <v>0</v>
      </c>
      <c r="CY566" s="55" t="n">
        <f aca="false">AV566</f>
        <v>0</v>
      </c>
      <c r="CZ566" s="55" t="n">
        <f aca="false">AW566</f>
        <v>0</v>
      </c>
      <c r="DA566" s="55" t="n">
        <f aca="false">AX566</f>
        <v>0</v>
      </c>
      <c r="DB566" s="55" t="n">
        <f aca="false">AY566</f>
        <v>0</v>
      </c>
      <c r="DC566" s="55" t="n">
        <f aca="false">BK566</f>
        <v>0</v>
      </c>
      <c r="DD566" s="55" t="n">
        <f aca="false">BM566</f>
        <v>0</v>
      </c>
      <c r="DE566" s="55" t="n">
        <f aca="false">BO566</f>
        <v>0</v>
      </c>
      <c r="DF566" s="55" t="n">
        <f aca="false">BQ566</f>
        <v>0</v>
      </c>
      <c r="DG566" s="55" t="n">
        <f aca="false">BS566</f>
        <v>0</v>
      </c>
      <c r="DH566" s="55" t="n">
        <f aca="false">BT566</f>
        <v>0</v>
      </c>
      <c r="DI566" s="55" t="n">
        <f aca="false">BU566</f>
        <v>0</v>
      </c>
      <c r="DJ566" s="55" t="n">
        <f aca="false">BV566</f>
        <v>0</v>
      </c>
      <c r="DK566" s="55" t="n">
        <f aca="false">BW566</f>
        <v>0</v>
      </c>
      <c r="DL566" s="55" t="n">
        <f aca="false">BX566</f>
        <v>0</v>
      </c>
      <c r="DM566" s="55" t="n">
        <f aca="false">BY566</f>
        <v>0</v>
      </c>
      <c r="DN566" s="55" t="n">
        <f aca="false">BZ566</f>
        <v>0</v>
      </c>
      <c r="DO566" s="55" t="n">
        <f aca="false">CA566</f>
        <v>0</v>
      </c>
      <c r="DP566" s="55" t="n">
        <f aca="false">CB566</f>
        <v>0</v>
      </c>
      <c r="DQ566" s="55" t="n">
        <f aca="false">CC566</f>
        <v>0</v>
      </c>
      <c r="DR566" s="44" t="n">
        <f aca="false">IF(DH566&gt;0,"нормативный и плановый",0)</f>
        <v>0</v>
      </c>
      <c r="DS566" s="45" t="n">
        <f aca="false">IF(AG566&gt;AF566,AG566-AF566,0)</f>
        <v>0</v>
      </c>
      <c r="DT566" s="45" t="n">
        <f aca="false">IF(BK566&gt;BJ566,BK566-BJ566,0)</f>
        <v>0</v>
      </c>
      <c r="DU566" s="45" t="n">
        <f aca="false">IF(BL566&gt;AH566,BL566-AH566,0)</f>
        <v>0</v>
      </c>
      <c r="DV566" s="45" t="n">
        <f aca="false">IF(BM566&gt;AI566,BM566-AI566,0)</f>
        <v>0</v>
      </c>
      <c r="DW566" s="45" t="n">
        <f aca="false">IF(BN566&gt;AJ566,BN566-AJ566,0)</f>
        <v>0</v>
      </c>
      <c r="DX566" s="45" t="n">
        <f aca="false">IF(BO566&gt;AK566,BO566-AK566,0)</f>
        <v>0</v>
      </c>
      <c r="DY566" s="45" t="n">
        <f aca="false">IF(BP566&gt;AL566,BP566-AL566,0)</f>
        <v>0</v>
      </c>
      <c r="DZ566" s="45" t="n">
        <f aca="false">IF(BQ566&gt;AM566,BQ566-AM566,0)</f>
        <v>0</v>
      </c>
      <c r="EA566" s="45" t="n">
        <f aca="false">IF(BR566&gt;AN566,BR566-AN566,0)</f>
        <v>0</v>
      </c>
      <c r="EB566" s="45" t="n">
        <f aca="false">IF(BS566&gt;AO566,BS566-AO566,0)</f>
        <v>0</v>
      </c>
      <c r="EC566" s="45" t="n">
        <f aca="false">IF(BU566&gt;AQ566,BU566-AQ566,0)</f>
        <v>0</v>
      </c>
      <c r="ED566" s="45" t="n">
        <f aca="false">IF(BV566&gt;AR566,BV566-AR566,0)</f>
        <v>0</v>
      </c>
      <c r="EE566" s="45" t="n">
        <f aca="false">IF(BW566&gt;AS566,BW566-AS566,0)</f>
        <v>0</v>
      </c>
      <c r="EF566" s="45" t="n">
        <f aca="false">IF(BX566&gt;AT566,BX566-AT566,0)</f>
        <v>0</v>
      </c>
      <c r="EG566" s="45" t="n">
        <f aca="false">IF(BZ566&gt;AV566,BZ566-AV566,0)</f>
        <v>0</v>
      </c>
      <c r="EH566" s="45" t="n">
        <f aca="false">IF(CA566&gt;AW566,CA566-AW566,0)</f>
        <v>0</v>
      </c>
      <c r="EI566" s="45" t="n">
        <f aca="false">IF(CB566&gt;AX566,CB566-AX566,0)</f>
        <v>0</v>
      </c>
      <c r="EJ566" s="45" t="n">
        <f aca="false">IF(CC566&gt;AY566,CC566-AY566,0)</f>
        <v>0</v>
      </c>
      <c r="EK566" s="45" t="n">
        <f aca="false">IF(CE566&gt;BA566,CE566-BA566,0)</f>
        <v>0</v>
      </c>
      <c r="EL566" s="45" t="n">
        <f aca="false">IF(CF566&gt;BB566,CF566-BB566,0)</f>
        <v>0</v>
      </c>
      <c r="EM566" s="45" t="n">
        <f aca="false">IF(CG566&gt;BC566,CG566-BC566,0)</f>
        <v>0</v>
      </c>
      <c r="EN566" s="45" t="n">
        <f aca="false">IF(CH566&gt;BD566,CH566-BD566,0)</f>
        <v>0</v>
      </c>
      <c r="EO566" s="45" t="n">
        <f aca="false">IF(DD566&gt;CO566,DD566-CO566,0)</f>
        <v>0</v>
      </c>
      <c r="EP566" s="45" t="n">
        <f aca="false">IF(DE566&gt;CP566,DE566-CP566,0)</f>
        <v>0</v>
      </c>
      <c r="EQ566" s="45" t="n">
        <f aca="false">IF(DF566&gt;CQ566,DF566-CQ566,0)</f>
        <v>0</v>
      </c>
      <c r="ER566" s="45" t="n">
        <f aca="false">IF(DG566&gt;CR566,DG566-CR566,0)</f>
        <v>0</v>
      </c>
      <c r="ES566" s="45" t="n">
        <f aca="false">IF(DI566&gt;CT566,DI566-CT566,0)</f>
        <v>0</v>
      </c>
      <c r="ET566" s="45" t="n">
        <f aca="false">IF(DJ566&gt;CU566,DJ566-CU566,0)</f>
        <v>0</v>
      </c>
      <c r="EU566" s="45" t="n">
        <f aca="false">IF(DK566&gt;CV566,DK566-CV566,0)</f>
        <v>0</v>
      </c>
      <c r="EV566" s="45" t="n">
        <f aca="false">IF(DL566&gt;CW566,DL566-CW566,0)</f>
        <v>0</v>
      </c>
      <c r="EW566" s="45" t="n">
        <f aca="false">IF(DN566&gt;CY566,DN566-CY566,0)</f>
        <v>0</v>
      </c>
      <c r="EX566" s="45" t="n">
        <f aca="false">IF(DO566&gt;CZ566,DO566-CZ566,0)</f>
        <v>0</v>
      </c>
      <c r="EY566" s="45" t="n">
        <f aca="false">IF(DP566&gt;DA566,DP566-DA566,0)</f>
        <v>0</v>
      </c>
      <c r="EZ566" s="45" t="n">
        <f aca="false">IF(DQ566&gt;DB566,DQ566-DB566,0)</f>
        <v>0</v>
      </c>
    </row>
    <row r="567" customFormat="false" ht="120" hidden="true" customHeight="true" outlineLevel="0" collapsed="false">
      <c r="A567" s="64" t="s">
        <v>1090</v>
      </c>
      <c r="B567" s="67" t="s">
        <v>590</v>
      </c>
      <c r="C567" s="51" t="n">
        <v>3208</v>
      </c>
      <c r="D567" s="54"/>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51" t="n">
        <v>14</v>
      </c>
      <c r="AE567" s="31"/>
      <c r="AF567" s="55" t="n">
        <f aca="false">AH567+AJ567+AL567+AN567</f>
        <v>0</v>
      </c>
      <c r="AG567" s="55" t="n">
        <f aca="false">AI567+AK567+AM567+AO567</f>
        <v>0</v>
      </c>
      <c r="AH567" s="56"/>
      <c r="AI567" s="56"/>
      <c r="AJ567" s="56"/>
      <c r="AK567" s="56"/>
      <c r="AL567" s="56"/>
      <c r="AM567" s="56"/>
      <c r="AN567" s="56"/>
      <c r="AO567" s="56"/>
      <c r="AP567" s="55" t="n">
        <f aca="false">SUM(AQ567:AT567)</f>
        <v>0</v>
      </c>
      <c r="AQ567" s="56"/>
      <c r="AR567" s="56"/>
      <c r="AS567" s="56"/>
      <c r="AT567" s="56"/>
      <c r="AU567" s="55" t="n">
        <f aca="false">SUM(AV567:AY567)</f>
        <v>0</v>
      </c>
      <c r="AV567" s="56"/>
      <c r="AW567" s="56"/>
      <c r="AX567" s="56"/>
      <c r="AY567" s="56"/>
      <c r="AZ567" s="55" t="n">
        <f aca="false">SUM(BA567:BD567)</f>
        <v>0</v>
      </c>
      <c r="BA567" s="56"/>
      <c r="BB567" s="56"/>
      <c r="BC567" s="56"/>
      <c r="BD567" s="56"/>
      <c r="BE567" s="55" t="n">
        <f aca="false">SUM(BF567:BI567)</f>
        <v>0</v>
      </c>
      <c r="BF567" s="55" t="n">
        <f aca="false">BA567</f>
        <v>0</v>
      </c>
      <c r="BG567" s="55" t="n">
        <f aca="false">BB567</f>
        <v>0</v>
      </c>
      <c r="BH567" s="55" t="n">
        <f aca="false">BC567</f>
        <v>0</v>
      </c>
      <c r="BI567" s="55" t="n">
        <f aca="false">BD567</f>
        <v>0</v>
      </c>
      <c r="BJ567" s="55" t="n">
        <f aca="false">BL567+BN567+BP567+BR567</f>
        <v>0</v>
      </c>
      <c r="BK567" s="55" t="n">
        <f aca="false">BM567+BO567+BQ567+BS567</f>
        <v>0</v>
      </c>
      <c r="BL567" s="56"/>
      <c r="BM567" s="56"/>
      <c r="BN567" s="56"/>
      <c r="BO567" s="56"/>
      <c r="BP567" s="56"/>
      <c r="BQ567" s="56"/>
      <c r="BR567" s="56"/>
      <c r="BS567" s="56"/>
      <c r="BT567" s="55" t="n">
        <f aca="false">SUM(BU567:BX567)</f>
        <v>0</v>
      </c>
      <c r="BU567" s="56"/>
      <c r="BV567" s="56"/>
      <c r="BW567" s="56"/>
      <c r="BX567" s="56"/>
      <c r="BY567" s="55" t="n">
        <f aca="false">SUM(BZ567:CC567)</f>
        <v>0</v>
      </c>
      <c r="BZ567" s="56"/>
      <c r="CA567" s="56"/>
      <c r="CB567" s="56"/>
      <c r="CC567" s="56"/>
      <c r="CD567" s="55" t="n">
        <f aca="false">SUM(CE567:CH567)</f>
        <v>0</v>
      </c>
      <c r="CE567" s="56"/>
      <c r="CF567" s="56"/>
      <c r="CG567" s="56"/>
      <c r="CH567" s="56"/>
      <c r="CI567" s="55" t="n">
        <f aca="false">SUM(CJ567:CM567)</f>
        <v>0</v>
      </c>
      <c r="CJ567" s="55" t="n">
        <f aca="false">CE567</f>
        <v>0</v>
      </c>
      <c r="CK567" s="55" t="n">
        <f aca="false">CF567</f>
        <v>0</v>
      </c>
      <c r="CL567" s="55" t="n">
        <f aca="false">CG567</f>
        <v>0</v>
      </c>
      <c r="CM567" s="55" t="n">
        <f aca="false">CH567</f>
        <v>0</v>
      </c>
      <c r="CN567" s="55" t="n">
        <f aca="false">AG567</f>
        <v>0</v>
      </c>
      <c r="CO567" s="55" t="n">
        <f aca="false">AI567</f>
        <v>0</v>
      </c>
      <c r="CP567" s="55" t="n">
        <f aca="false">AK567</f>
        <v>0</v>
      </c>
      <c r="CQ567" s="55" t="n">
        <f aca="false">AM567</f>
        <v>0</v>
      </c>
      <c r="CR567" s="55" t="n">
        <f aca="false">AO567</f>
        <v>0</v>
      </c>
      <c r="CS567" s="55" t="n">
        <f aca="false">AP567</f>
        <v>0</v>
      </c>
      <c r="CT567" s="55" t="n">
        <f aca="false">AQ567</f>
        <v>0</v>
      </c>
      <c r="CU567" s="55" t="n">
        <f aca="false">AR567</f>
        <v>0</v>
      </c>
      <c r="CV567" s="55" t="n">
        <f aca="false">AS567</f>
        <v>0</v>
      </c>
      <c r="CW567" s="55" t="n">
        <f aca="false">AT567</f>
        <v>0</v>
      </c>
      <c r="CX567" s="55" t="n">
        <f aca="false">AU567</f>
        <v>0</v>
      </c>
      <c r="CY567" s="55" t="n">
        <f aca="false">AV567</f>
        <v>0</v>
      </c>
      <c r="CZ567" s="55" t="n">
        <f aca="false">AW567</f>
        <v>0</v>
      </c>
      <c r="DA567" s="55" t="n">
        <f aca="false">AX567</f>
        <v>0</v>
      </c>
      <c r="DB567" s="55" t="n">
        <f aca="false">AY567</f>
        <v>0</v>
      </c>
      <c r="DC567" s="55" t="n">
        <f aca="false">BK567</f>
        <v>0</v>
      </c>
      <c r="DD567" s="55" t="n">
        <f aca="false">BM567</f>
        <v>0</v>
      </c>
      <c r="DE567" s="55" t="n">
        <f aca="false">BO567</f>
        <v>0</v>
      </c>
      <c r="DF567" s="55" t="n">
        <f aca="false">BQ567</f>
        <v>0</v>
      </c>
      <c r="DG567" s="55" t="n">
        <f aca="false">BS567</f>
        <v>0</v>
      </c>
      <c r="DH567" s="55" t="n">
        <f aca="false">BT567</f>
        <v>0</v>
      </c>
      <c r="DI567" s="55" t="n">
        <f aca="false">BU567</f>
        <v>0</v>
      </c>
      <c r="DJ567" s="55" t="n">
        <f aca="false">BV567</f>
        <v>0</v>
      </c>
      <c r="DK567" s="55" t="n">
        <f aca="false">BW567</f>
        <v>0</v>
      </c>
      <c r="DL567" s="55" t="n">
        <f aca="false">BX567</f>
        <v>0</v>
      </c>
      <c r="DM567" s="55" t="n">
        <f aca="false">BY567</f>
        <v>0</v>
      </c>
      <c r="DN567" s="55" t="n">
        <f aca="false">BZ567</f>
        <v>0</v>
      </c>
      <c r="DO567" s="55" t="n">
        <f aca="false">CA567</f>
        <v>0</v>
      </c>
      <c r="DP567" s="55" t="n">
        <f aca="false">CB567</f>
        <v>0</v>
      </c>
      <c r="DQ567" s="55" t="n">
        <f aca="false">CC567</f>
        <v>0</v>
      </c>
      <c r="DR567" s="44" t="n">
        <f aca="false">IF(DH567&gt;0,"нормативный и плановый",0)</f>
        <v>0</v>
      </c>
      <c r="DS567" s="45" t="n">
        <f aca="false">IF(AG567&gt;AF567,AG567-AF567,0)</f>
        <v>0</v>
      </c>
      <c r="DT567" s="45" t="n">
        <f aca="false">IF(BK567&gt;BJ567,BK567-BJ567,0)</f>
        <v>0</v>
      </c>
      <c r="DU567" s="45" t="n">
        <f aca="false">IF(BL567&gt;AH567,BL567-AH567,0)</f>
        <v>0</v>
      </c>
      <c r="DV567" s="45" t="n">
        <f aca="false">IF(BM567&gt;AI567,BM567-AI567,0)</f>
        <v>0</v>
      </c>
      <c r="DW567" s="45" t="n">
        <f aca="false">IF(BN567&gt;AJ567,BN567-AJ567,0)</f>
        <v>0</v>
      </c>
      <c r="DX567" s="45" t="n">
        <f aca="false">IF(BO567&gt;AK567,BO567-AK567,0)</f>
        <v>0</v>
      </c>
      <c r="DY567" s="45" t="n">
        <f aca="false">IF(BP567&gt;AL567,BP567-AL567,0)</f>
        <v>0</v>
      </c>
      <c r="DZ567" s="45" t="n">
        <f aca="false">IF(BQ567&gt;AM567,BQ567-AM567,0)</f>
        <v>0</v>
      </c>
      <c r="EA567" s="45" t="n">
        <f aca="false">IF(BR567&gt;AN567,BR567-AN567,0)</f>
        <v>0</v>
      </c>
      <c r="EB567" s="45" t="n">
        <f aca="false">IF(BS567&gt;AO567,BS567-AO567,0)</f>
        <v>0</v>
      </c>
      <c r="EC567" s="45" t="n">
        <f aca="false">IF(BU567&gt;AQ567,BU567-AQ567,0)</f>
        <v>0</v>
      </c>
      <c r="ED567" s="45" t="n">
        <f aca="false">IF(BV567&gt;AR567,BV567-AR567,0)</f>
        <v>0</v>
      </c>
      <c r="EE567" s="45" t="n">
        <f aca="false">IF(BW567&gt;AS567,BW567-AS567,0)</f>
        <v>0</v>
      </c>
      <c r="EF567" s="45" t="n">
        <f aca="false">IF(BX567&gt;AT567,BX567-AT567,0)</f>
        <v>0</v>
      </c>
      <c r="EG567" s="45" t="n">
        <f aca="false">IF(BZ567&gt;AV567,BZ567-AV567,0)</f>
        <v>0</v>
      </c>
      <c r="EH567" s="45" t="n">
        <f aca="false">IF(CA567&gt;AW567,CA567-AW567,0)</f>
        <v>0</v>
      </c>
      <c r="EI567" s="45" t="n">
        <f aca="false">IF(CB567&gt;AX567,CB567-AX567,0)</f>
        <v>0</v>
      </c>
      <c r="EJ567" s="45" t="n">
        <f aca="false">IF(CC567&gt;AY567,CC567-AY567,0)</f>
        <v>0</v>
      </c>
      <c r="EK567" s="45" t="n">
        <f aca="false">IF(CE567&gt;BA567,CE567-BA567,0)</f>
        <v>0</v>
      </c>
      <c r="EL567" s="45" t="n">
        <f aca="false">IF(CF567&gt;BB567,CF567-BB567,0)</f>
        <v>0</v>
      </c>
      <c r="EM567" s="45" t="n">
        <f aca="false">IF(CG567&gt;BC567,CG567-BC567,0)</f>
        <v>0</v>
      </c>
      <c r="EN567" s="45" t="n">
        <f aca="false">IF(CH567&gt;BD567,CH567-BD567,0)</f>
        <v>0</v>
      </c>
      <c r="EO567" s="45" t="n">
        <f aca="false">IF(DD567&gt;CO567,DD567-CO567,0)</f>
        <v>0</v>
      </c>
      <c r="EP567" s="45" t="n">
        <f aca="false">IF(DE567&gt;CP567,DE567-CP567,0)</f>
        <v>0</v>
      </c>
      <c r="EQ567" s="45" t="n">
        <f aca="false">IF(DF567&gt;CQ567,DF567-CQ567,0)</f>
        <v>0</v>
      </c>
      <c r="ER567" s="45" t="n">
        <f aca="false">IF(DG567&gt;CR567,DG567-CR567,0)</f>
        <v>0</v>
      </c>
      <c r="ES567" s="45" t="n">
        <f aca="false">IF(DI567&gt;CT567,DI567-CT567,0)</f>
        <v>0</v>
      </c>
      <c r="ET567" s="45" t="n">
        <f aca="false">IF(DJ567&gt;CU567,DJ567-CU567,0)</f>
        <v>0</v>
      </c>
      <c r="EU567" s="45" t="n">
        <f aca="false">IF(DK567&gt;CV567,DK567-CV567,0)</f>
        <v>0</v>
      </c>
      <c r="EV567" s="45" t="n">
        <f aca="false">IF(DL567&gt;CW567,DL567-CW567,0)</f>
        <v>0</v>
      </c>
      <c r="EW567" s="45" t="n">
        <f aca="false">IF(DN567&gt;CY567,DN567-CY567,0)</f>
        <v>0</v>
      </c>
      <c r="EX567" s="45" t="n">
        <f aca="false">IF(DO567&gt;CZ567,DO567-CZ567,0)</f>
        <v>0</v>
      </c>
      <c r="EY567" s="45" t="n">
        <f aca="false">IF(DP567&gt;DA567,DP567-DA567,0)</f>
        <v>0</v>
      </c>
      <c r="EZ567" s="45" t="n">
        <f aca="false">IF(DQ567&gt;DB567,DQ567-DB567,0)</f>
        <v>0</v>
      </c>
    </row>
    <row r="568" customFormat="false" ht="399.75" hidden="true" customHeight="true" outlineLevel="0" collapsed="false">
      <c r="A568" s="64" t="s">
        <v>1091</v>
      </c>
      <c r="B568" s="67" t="s">
        <v>592</v>
      </c>
      <c r="C568" s="51" t="n">
        <v>3209</v>
      </c>
      <c r="D568" s="54"/>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51" t="n">
        <v>14</v>
      </c>
      <c r="AE568" s="31"/>
      <c r="AF568" s="55" t="n">
        <f aca="false">AH568+AJ568+AL568+AN568</f>
        <v>0</v>
      </c>
      <c r="AG568" s="55" t="n">
        <f aca="false">AI568+AK568+AM568+AO568</f>
        <v>0</v>
      </c>
      <c r="AH568" s="56"/>
      <c r="AI568" s="56"/>
      <c r="AJ568" s="56"/>
      <c r="AK568" s="56"/>
      <c r="AL568" s="56"/>
      <c r="AM568" s="56"/>
      <c r="AN568" s="56"/>
      <c r="AO568" s="56"/>
      <c r="AP568" s="55" t="n">
        <f aca="false">SUM(AQ568:AT568)</f>
        <v>0</v>
      </c>
      <c r="AQ568" s="56"/>
      <c r="AR568" s="56"/>
      <c r="AS568" s="56"/>
      <c r="AT568" s="56"/>
      <c r="AU568" s="55" t="n">
        <f aca="false">SUM(AV568:AY568)</f>
        <v>0</v>
      </c>
      <c r="AV568" s="56"/>
      <c r="AW568" s="56"/>
      <c r="AX568" s="56"/>
      <c r="AY568" s="56"/>
      <c r="AZ568" s="55" t="n">
        <f aca="false">SUM(BA568:BD568)</f>
        <v>0</v>
      </c>
      <c r="BA568" s="56"/>
      <c r="BB568" s="56"/>
      <c r="BC568" s="56"/>
      <c r="BD568" s="56"/>
      <c r="BE568" s="55" t="n">
        <f aca="false">SUM(BF568:BI568)</f>
        <v>0</v>
      </c>
      <c r="BF568" s="55" t="n">
        <f aca="false">BA568</f>
        <v>0</v>
      </c>
      <c r="BG568" s="55" t="n">
        <f aca="false">BB568</f>
        <v>0</v>
      </c>
      <c r="BH568" s="55" t="n">
        <f aca="false">BC568</f>
        <v>0</v>
      </c>
      <c r="BI568" s="55" t="n">
        <f aca="false">BD568</f>
        <v>0</v>
      </c>
      <c r="BJ568" s="55" t="n">
        <f aca="false">BL568+BN568+BP568+BR568</f>
        <v>0</v>
      </c>
      <c r="BK568" s="55" t="n">
        <f aca="false">BM568+BO568+BQ568+BS568</f>
        <v>0</v>
      </c>
      <c r="BL568" s="56"/>
      <c r="BM568" s="56"/>
      <c r="BN568" s="56"/>
      <c r="BO568" s="56"/>
      <c r="BP568" s="56"/>
      <c r="BQ568" s="56"/>
      <c r="BR568" s="56"/>
      <c r="BS568" s="56"/>
      <c r="BT568" s="55" t="n">
        <f aca="false">SUM(BU568:BX568)</f>
        <v>0</v>
      </c>
      <c r="BU568" s="56"/>
      <c r="BV568" s="56"/>
      <c r="BW568" s="56"/>
      <c r="BX568" s="56"/>
      <c r="BY568" s="55" t="n">
        <f aca="false">SUM(BZ568:CC568)</f>
        <v>0</v>
      </c>
      <c r="BZ568" s="56"/>
      <c r="CA568" s="56"/>
      <c r="CB568" s="56"/>
      <c r="CC568" s="56"/>
      <c r="CD568" s="55" t="n">
        <f aca="false">SUM(CE568:CH568)</f>
        <v>0</v>
      </c>
      <c r="CE568" s="56"/>
      <c r="CF568" s="56"/>
      <c r="CG568" s="56"/>
      <c r="CH568" s="56"/>
      <c r="CI568" s="55" t="n">
        <f aca="false">SUM(CJ568:CM568)</f>
        <v>0</v>
      </c>
      <c r="CJ568" s="55" t="n">
        <f aca="false">CE568</f>
        <v>0</v>
      </c>
      <c r="CK568" s="55" t="n">
        <f aca="false">CF568</f>
        <v>0</v>
      </c>
      <c r="CL568" s="55" t="n">
        <f aca="false">CG568</f>
        <v>0</v>
      </c>
      <c r="CM568" s="55" t="n">
        <f aca="false">CH568</f>
        <v>0</v>
      </c>
      <c r="CN568" s="55" t="n">
        <f aca="false">AG568</f>
        <v>0</v>
      </c>
      <c r="CO568" s="55" t="n">
        <f aca="false">AI568</f>
        <v>0</v>
      </c>
      <c r="CP568" s="55" t="n">
        <f aca="false">AK568</f>
        <v>0</v>
      </c>
      <c r="CQ568" s="55" t="n">
        <f aca="false">AM568</f>
        <v>0</v>
      </c>
      <c r="CR568" s="55" t="n">
        <f aca="false">AO568</f>
        <v>0</v>
      </c>
      <c r="CS568" s="55" t="n">
        <f aca="false">AP568</f>
        <v>0</v>
      </c>
      <c r="CT568" s="55" t="n">
        <f aca="false">AQ568</f>
        <v>0</v>
      </c>
      <c r="CU568" s="55" t="n">
        <f aca="false">AR568</f>
        <v>0</v>
      </c>
      <c r="CV568" s="55" t="n">
        <f aca="false">AS568</f>
        <v>0</v>
      </c>
      <c r="CW568" s="55" t="n">
        <f aca="false">AT568</f>
        <v>0</v>
      </c>
      <c r="CX568" s="55" t="n">
        <f aca="false">AU568</f>
        <v>0</v>
      </c>
      <c r="CY568" s="55" t="n">
        <f aca="false">AV568</f>
        <v>0</v>
      </c>
      <c r="CZ568" s="55" t="n">
        <f aca="false">AW568</f>
        <v>0</v>
      </c>
      <c r="DA568" s="55" t="n">
        <f aca="false">AX568</f>
        <v>0</v>
      </c>
      <c r="DB568" s="55" t="n">
        <f aca="false">AY568</f>
        <v>0</v>
      </c>
      <c r="DC568" s="55" t="n">
        <f aca="false">BK568</f>
        <v>0</v>
      </c>
      <c r="DD568" s="55" t="n">
        <f aca="false">BM568</f>
        <v>0</v>
      </c>
      <c r="DE568" s="55" t="n">
        <f aca="false">BO568</f>
        <v>0</v>
      </c>
      <c r="DF568" s="55" t="n">
        <f aca="false">BQ568</f>
        <v>0</v>
      </c>
      <c r="DG568" s="55" t="n">
        <f aca="false">BS568</f>
        <v>0</v>
      </c>
      <c r="DH568" s="55" t="n">
        <f aca="false">BT568</f>
        <v>0</v>
      </c>
      <c r="DI568" s="55" t="n">
        <f aca="false">BU568</f>
        <v>0</v>
      </c>
      <c r="DJ568" s="55" t="n">
        <f aca="false">BV568</f>
        <v>0</v>
      </c>
      <c r="DK568" s="55" t="n">
        <f aca="false">BW568</f>
        <v>0</v>
      </c>
      <c r="DL568" s="55" t="n">
        <f aca="false">BX568</f>
        <v>0</v>
      </c>
      <c r="DM568" s="55" t="n">
        <f aca="false">BY568</f>
        <v>0</v>
      </c>
      <c r="DN568" s="55" t="n">
        <f aca="false">BZ568</f>
        <v>0</v>
      </c>
      <c r="DO568" s="55" t="n">
        <f aca="false">CA568</f>
        <v>0</v>
      </c>
      <c r="DP568" s="55" t="n">
        <f aca="false">CB568</f>
        <v>0</v>
      </c>
      <c r="DQ568" s="55" t="n">
        <f aca="false">CC568</f>
        <v>0</v>
      </c>
      <c r="DR568" s="44" t="n">
        <f aca="false">IF(DH568&gt;0,"нормативный и плановый",0)</f>
        <v>0</v>
      </c>
      <c r="DS568" s="45" t="n">
        <f aca="false">IF(AG568&gt;AF568,AG568-AF568,0)</f>
        <v>0</v>
      </c>
      <c r="DT568" s="45" t="n">
        <f aca="false">IF(BK568&gt;BJ568,BK568-BJ568,0)</f>
        <v>0</v>
      </c>
      <c r="DU568" s="45" t="n">
        <f aca="false">IF(BL568&gt;AH568,BL568-AH568,0)</f>
        <v>0</v>
      </c>
      <c r="DV568" s="45" t="n">
        <f aca="false">IF(BM568&gt;AI568,BM568-AI568,0)</f>
        <v>0</v>
      </c>
      <c r="DW568" s="45" t="n">
        <f aca="false">IF(BN568&gt;AJ568,BN568-AJ568,0)</f>
        <v>0</v>
      </c>
      <c r="DX568" s="45" t="n">
        <f aca="false">IF(BO568&gt;AK568,BO568-AK568,0)</f>
        <v>0</v>
      </c>
      <c r="DY568" s="45" t="n">
        <f aca="false">IF(BP568&gt;AL568,BP568-AL568,0)</f>
        <v>0</v>
      </c>
      <c r="DZ568" s="45" t="n">
        <f aca="false">IF(BQ568&gt;AM568,BQ568-AM568,0)</f>
        <v>0</v>
      </c>
      <c r="EA568" s="45" t="n">
        <f aca="false">IF(BR568&gt;AN568,BR568-AN568,0)</f>
        <v>0</v>
      </c>
      <c r="EB568" s="45" t="n">
        <f aca="false">IF(BS568&gt;AO568,BS568-AO568,0)</f>
        <v>0</v>
      </c>
      <c r="EC568" s="45" t="n">
        <f aca="false">IF(BU568&gt;AQ568,BU568-AQ568,0)</f>
        <v>0</v>
      </c>
      <c r="ED568" s="45" t="n">
        <f aca="false">IF(BV568&gt;AR568,BV568-AR568,0)</f>
        <v>0</v>
      </c>
      <c r="EE568" s="45" t="n">
        <f aca="false">IF(BW568&gt;AS568,BW568-AS568,0)</f>
        <v>0</v>
      </c>
      <c r="EF568" s="45" t="n">
        <f aca="false">IF(BX568&gt;AT568,BX568-AT568,0)</f>
        <v>0</v>
      </c>
      <c r="EG568" s="45" t="n">
        <f aca="false">IF(BZ568&gt;AV568,BZ568-AV568,0)</f>
        <v>0</v>
      </c>
      <c r="EH568" s="45" t="n">
        <f aca="false">IF(CA568&gt;AW568,CA568-AW568,0)</f>
        <v>0</v>
      </c>
      <c r="EI568" s="45" t="n">
        <f aca="false">IF(CB568&gt;AX568,CB568-AX568,0)</f>
        <v>0</v>
      </c>
      <c r="EJ568" s="45" t="n">
        <f aca="false">IF(CC568&gt;AY568,CC568-AY568,0)</f>
        <v>0</v>
      </c>
      <c r="EK568" s="45" t="n">
        <f aca="false">IF(CE568&gt;BA568,CE568-BA568,0)</f>
        <v>0</v>
      </c>
      <c r="EL568" s="45" t="n">
        <f aca="false">IF(CF568&gt;BB568,CF568-BB568,0)</f>
        <v>0</v>
      </c>
      <c r="EM568" s="45" t="n">
        <f aca="false">IF(CG568&gt;BC568,CG568-BC568,0)</f>
        <v>0</v>
      </c>
      <c r="EN568" s="45" t="n">
        <f aca="false">IF(CH568&gt;BD568,CH568-BD568,0)</f>
        <v>0</v>
      </c>
      <c r="EO568" s="45" t="n">
        <f aca="false">IF(DD568&gt;CO568,DD568-CO568,0)</f>
        <v>0</v>
      </c>
      <c r="EP568" s="45" t="n">
        <f aca="false">IF(DE568&gt;CP568,DE568-CP568,0)</f>
        <v>0</v>
      </c>
      <c r="EQ568" s="45" t="n">
        <f aca="false">IF(DF568&gt;CQ568,DF568-CQ568,0)</f>
        <v>0</v>
      </c>
      <c r="ER568" s="45" t="n">
        <f aca="false">IF(DG568&gt;CR568,DG568-CR568,0)</f>
        <v>0</v>
      </c>
      <c r="ES568" s="45" t="n">
        <f aca="false">IF(DI568&gt;CT568,DI568-CT568,0)</f>
        <v>0</v>
      </c>
      <c r="ET568" s="45" t="n">
        <f aca="false">IF(DJ568&gt;CU568,DJ568-CU568,0)</f>
        <v>0</v>
      </c>
      <c r="EU568" s="45" t="n">
        <f aca="false">IF(DK568&gt;CV568,DK568-CV568,0)</f>
        <v>0</v>
      </c>
      <c r="EV568" s="45" t="n">
        <f aca="false">IF(DL568&gt;CW568,DL568-CW568,0)</f>
        <v>0</v>
      </c>
      <c r="EW568" s="45" t="n">
        <f aca="false">IF(DN568&gt;CY568,DN568-CY568,0)</f>
        <v>0</v>
      </c>
      <c r="EX568" s="45" t="n">
        <f aca="false">IF(DO568&gt;CZ568,DO568-CZ568,0)</f>
        <v>0</v>
      </c>
      <c r="EY568" s="45" t="n">
        <f aca="false">IF(DP568&gt;DA568,DP568-DA568,0)</f>
        <v>0</v>
      </c>
      <c r="EZ568" s="45" t="n">
        <f aca="false">IF(DQ568&gt;DB568,DQ568-DB568,0)</f>
        <v>0</v>
      </c>
    </row>
    <row r="569" customFormat="false" ht="120" hidden="true" customHeight="true" outlineLevel="0" collapsed="false">
      <c r="A569" s="64" t="s">
        <v>1092</v>
      </c>
      <c r="B569" s="67" t="s">
        <v>594</v>
      </c>
      <c r="C569" s="51" t="n">
        <v>3210</v>
      </c>
      <c r="D569" s="54"/>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51" t="n">
        <v>14</v>
      </c>
      <c r="AE569" s="31"/>
      <c r="AF569" s="55" t="n">
        <f aca="false">AH569+AJ569+AL569+AN569</f>
        <v>0</v>
      </c>
      <c r="AG569" s="55" t="n">
        <f aca="false">AI569+AK569+AM569+AO569</f>
        <v>0</v>
      </c>
      <c r="AH569" s="56"/>
      <c r="AI569" s="56"/>
      <c r="AJ569" s="56"/>
      <c r="AK569" s="56"/>
      <c r="AL569" s="56"/>
      <c r="AM569" s="56"/>
      <c r="AN569" s="56"/>
      <c r="AO569" s="56"/>
      <c r="AP569" s="55" t="n">
        <f aca="false">SUM(AQ569:AT569)</f>
        <v>0</v>
      </c>
      <c r="AQ569" s="56"/>
      <c r="AR569" s="56"/>
      <c r="AS569" s="56"/>
      <c r="AT569" s="56"/>
      <c r="AU569" s="55" t="n">
        <f aca="false">SUM(AV569:AY569)</f>
        <v>0</v>
      </c>
      <c r="AV569" s="56"/>
      <c r="AW569" s="56"/>
      <c r="AX569" s="56"/>
      <c r="AY569" s="56"/>
      <c r="AZ569" s="55" t="n">
        <f aca="false">SUM(BA569:BD569)</f>
        <v>0</v>
      </c>
      <c r="BA569" s="56"/>
      <c r="BB569" s="56"/>
      <c r="BC569" s="56"/>
      <c r="BD569" s="56"/>
      <c r="BE569" s="55" t="n">
        <f aca="false">SUM(BF569:BI569)</f>
        <v>0</v>
      </c>
      <c r="BF569" s="55" t="n">
        <f aca="false">BA569</f>
        <v>0</v>
      </c>
      <c r="BG569" s="55" t="n">
        <f aca="false">BB569</f>
        <v>0</v>
      </c>
      <c r="BH569" s="55" t="n">
        <f aca="false">BC569</f>
        <v>0</v>
      </c>
      <c r="BI569" s="55" t="n">
        <f aca="false">BD569</f>
        <v>0</v>
      </c>
      <c r="BJ569" s="55" t="n">
        <f aca="false">BL569+BN569+BP569+BR569</f>
        <v>0</v>
      </c>
      <c r="BK569" s="55" t="n">
        <f aca="false">BM569+BO569+BQ569+BS569</f>
        <v>0</v>
      </c>
      <c r="BL569" s="56"/>
      <c r="BM569" s="56"/>
      <c r="BN569" s="56"/>
      <c r="BO569" s="56"/>
      <c r="BP569" s="56"/>
      <c r="BQ569" s="56"/>
      <c r="BR569" s="56"/>
      <c r="BS569" s="56"/>
      <c r="BT569" s="55" t="n">
        <f aca="false">SUM(BU569:BX569)</f>
        <v>0</v>
      </c>
      <c r="BU569" s="56"/>
      <c r="BV569" s="56"/>
      <c r="BW569" s="56"/>
      <c r="BX569" s="56"/>
      <c r="BY569" s="55" t="n">
        <f aca="false">SUM(BZ569:CC569)</f>
        <v>0</v>
      </c>
      <c r="BZ569" s="56"/>
      <c r="CA569" s="56"/>
      <c r="CB569" s="56"/>
      <c r="CC569" s="56"/>
      <c r="CD569" s="55" t="n">
        <f aca="false">SUM(CE569:CH569)</f>
        <v>0</v>
      </c>
      <c r="CE569" s="56"/>
      <c r="CF569" s="56"/>
      <c r="CG569" s="56"/>
      <c r="CH569" s="56"/>
      <c r="CI569" s="55" t="n">
        <f aca="false">SUM(CJ569:CM569)</f>
        <v>0</v>
      </c>
      <c r="CJ569" s="55" t="n">
        <f aca="false">CE569</f>
        <v>0</v>
      </c>
      <c r="CK569" s="55" t="n">
        <f aca="false">CF569</f>
        <v>0</v>
      </c>
      <c r="CL569" s="55" t="n">
        <f aca="false">CG569</f>
        <v>0</v>
      </c>
      <c r="CM569" s="55" t="n">
        <f aca="false">CH569</f>
        <v>0</v>
      </c>
      <c r="CN569" s="55" t="n">
        <f aca="false">AG569</f>
        <v>0</v>
      </c>
      <c r="CO569" s="55" t="n">
        <f aca="false">AI569</f>
        <v>0</v>
      </c>
      <c r="CP569" s="55" t="n">
        <f aca="false">AK569</f>
        <v>0</v>
      </c>
      <c r="CQ569" s="55" t="n">
        <f aca="false">AM569</f>
        <v>0</v>
      </c>
      <c r="CR569" s="55" t="n">
        <f aca="false">AO569</f>
        <v>0</v>
      </c>
      <c r="CS569" s="55" t="n">
        <f aca="false">AP569</f>
        <v>0</v>
      </c>
      <c r="CT569" s="55" t="n">
        <f aca="false">AQ569</f>
        <v>0</v>
      </c>
      <c r="CU569" s="55" t="n">
        <f aca="false">AR569</f>
        <v>0</v>
      </c>
      <c r="CV569" s="55" t="n">
        <f aca="false">AS569</f>
        <v>0</v>
      </c>
      <c r="CW569" s="55" t="n">
        <f aca="false">AT569</f>
        <v>0</v>
      </c>
      <c r="CX569" s="55" t="n">
        <f aca="false">AU569</f>
        <v>0</v>
      </c>
      <c r="CY569" s="55" t="n">
        <f aca="false">AV569</f>
        <v>0</v>
      </c>
      <c r="CZ569" s="55" t="n">
        <f aca="false">AW569</f>
        <v>0</v>
      </c>
      <c r="DA569" s="55" t="n">
        <f aca="false">AX569</f>
        <v>0</v>
      </c>
      <c r="DB569" s="55" t="n">
        <f aca="false">AY569</f>
        <v>0</v>
      </c>
      <c r="DC569" s="55" t="n">
        <f aca="false">BK569</f>
        <v>0</v>
      </c>
      <c r="DD569" s="55" t="n">
        <f aca="false">BM569</f>
        <v>0</v>
      </c>
      <c r="DE569" s="55" t="n">
        <f aca="false">BO569</f>
        <v>0</v>
      </c>
      <c r="DF569" s="55" t="n">
        <f aca="false">BQ569</f>
        <v>0</v>
      </c>
      <c r="DG569" s="55" t="n">
        <f aca="false">BS569</f>
        <v>0</v>
      </c>
      <c r="DH569" s="55" t="n">
        <f aca="false">BT569</f>
        <v>0</v>
      </c>
      <c r="DI569" s="55" t="n">
        <f aca="false">BU569</f>
        <v>0</v>
      </c>
      <c r="DJ569" s="55" t="n">
        <f aca="false">BV569</f>
        <v>0</v>
      </c>
      <c r="DK569" s="55" t="n">
        <f aca="false">BW569</f>
        <v>0</v>
      </c>
      <c r="DL569" s="55" t="n">
        <f aca="false">BX569</f>
        <v>0</v>
      </c>
      <c r="DM569" s="55" t="n">
        <f aca="false">BY569</f>
        <v>0</v>
      </c>
      <c r="DN569" s="55" t="n">
        <f aca="false">BZ569</f>
        <v>0</v>
      </c>
      <c r="DO569" s="55" t="n">
        <f aca="false">CA569</f>
        <v>0</v>
      </c>
      <c r="DP569" s="55" t="n">
        <f aca="false">CB569</f>
        <v>0</v>
      </c>
      <c r="DQ569" s="55" t="n">
        <f aca="false">CC569</f>
        <v>0</v>
      </c>
      <c r="DR569" s="44" t="n">
        <f aca="false">IF(DH569&gt;0,"нормативный и плановый",0)</f>
        <v>0</v>
      </c>
      <c r="DS569" s="45" t="n">
        <f aca="false">IF(AG569&gt;AF569,AG569-AF569,0)</f>
        <v>0</v>
      </c>
      <c r="DT569" s="45" t="n">
        <f aca="false">IF(BK569&gt;BJ569,BK569-BJ569,0)</f>
        <v>0</v>
      </c>
      <c r="DU569" s="45" t="n">
        <f aca="false">IF(BL569&gt;AH569,BL569-AH569,0)</f>
        <v>0</v>
      </c>
      <c r="DV569" s="45" t="n">
        <f aca="false">IF(BM569&gt;AI569,BM569-AI569,0)</f>
        <v>0</v>
      </c>
      <c r="DW569" s="45" t="n">
        <f aca="false">IF(BN569&gt;AJ569,BN569-AJ569,0)</f>
        <v>0</v>
      </c>
      <c r="DX569" s="45" t="n">
        <f aca="false">IF(BO569&gt;AK569,BO569-AK569,0)</f>
        <v>0</v>
      </c>
      <c r="DY569" s="45" t="n">
        <f aca="false">IF(BP569&gt;AL569,BP569-AL569,0)</f>
        <v>0</v>
      </c>
      <c r="DZ569" s="45" t="n">
        <f aca="false">IF(BQ569&gt;AM569,BQ569-AM569,0)</f>
        <v>0</v>
      </c>
      <c r="EA569" s="45" t="n">
        <f aca="false">IF(BR569&gt;AN569,BR569-AN569,0)</f>
        <v>0</v>
      </c>
      <c r="EB569" s="45" t="n">
        <f aca="false">IF(BS569&gt;AO569,BS569-AO569,0)</f>
        <v>0</v>
      </c>
      <c r="EC569" s="45" t="n">
        <f aca="false">IF(BU569&gt;AQ569,BU569-AQ569,0)</f>
        <v>0</v>
      </c>
      <c r="ED569" s="45" t="n">
        <f aca="false">IF(BV569&gt;AR569,BV569-AR569,0)</f>
        <v>0</v>
      </c>
      <c r="EE569" s="45" t="n">
        <f aca="false">IF(BW569&gt;AS569,BW569-AS569,0)</f>
        <v>0</v>
      </c>
      <c r="EF569" s="45" t="n">
        <f aca="false">IF(BX569&gt;AT569,BX569-AT569,0)</f>
        <v>0</v>
      </c>
      <c r="EG569" s="45" t="n">
        <f aca="false">IF(BZ569&gt;AV569,BZ569-AV569,0)</f>
        <v>0</v>
      </c>
      <c r="EH569" s="45" t="n">
        <f aca="false">IF(CA569&gt;AW569,CA569-AW569,0)</f>
        <v>0</v>
      </c>
      <c r="EI569" s="45" t="n">
        <f aca="false">IF(CB569&gt;AX569,CB569-AX569,0)</f>
        <v>0</v>
      </c>
      <c r="EJ569" s="45" t="n">
        <f aca="false">IF(CC569&gt;AY569,CC569-AY569,0)</f>
        <v>0</v>
      </c>
      <c r="EK569" s="45" t="n">
        <f aca="false">IF(CE569&gt;BA569,CE569-BA569,0)</f>
        <v>0</v>
      </c>
      <c r="EL569" s="45" t="n">
        <f aca="false">IF(CF569&gt;BB569,CF569-BB569,0)</f>
        <v>0</v>
      </c>
      <c r="EM569" s="45" t="n">
        <f aca="false">IF(CG569&gt;BC569,CG569-BC569,0)</f>
        <v>0</v>
      </c>
      <c r="EN569" s="45" t="n">
        <f aca="false">IF(CH569&gt;BD569,CH569-BD569,0)</f>
        <v>0</v>
      </c>
      <c r="EO569" s="45" t="n">
        <f aca="false">IF(DD569&gt;CO569,DD569-CO569,0)</f>
        <v>0</v>
      </c>
      <c r="EP569" s="45" t="n">
        <f aca="false">IF(DE569&gt;CP569,DE569-CP569,0)</f>
        <v>0</v>
      </c>
      <c r="EQ569" s="45" t="n">
        <f aca="false">IF(DF569&gt;CQ569,DF569-CQ569,0)</f>
        <v>0</v>
      </c>
      <c r="ER569" s="45" t="n">
        <f aca="false">IF(DG569&gt;CR569,DG569-CR569,0)</f>
        <v>0</v>
      </c>
      <c r="ES569" s="45" t="n">
        <f aca="false">IF(DI569&gt;CT569,DI569-CT569,0)</f>
        <v>0</v>
      </c>
      <c r="ET569" s="45" t="n">
        <f aca="false">IF(DJ569&gt;CU569,DJ569-CU569,0)</f>
        <v>0</v>
      </c>
      <c r="EU569" s="45" t="n">
        <f aca="false">IF(DK569&gt;CV569,DK569-CV569,0)</f>
        <v>0</v>
      </c>
      <c r="EV569" s="45" t="n">
        <f aca="false">IF(DL569&gt;CW569,DL569-CW569,0)</f>
        <v>0</v>
      </c>
      <c r="EW569" s="45" t="n">
        <f aca="false">IF(DN569&gt;CY569,DN569-CY569,0)</f>
        <v>0</v>
      </c>
      <c r="EX569" s="45" t="n">
        <f aca="false">IF(DO569&gt;CZ569,DO569-CZ569,0)</f>
        <v>0</v>
      </c>
      <c r="EY569" s="45" t="n">
        <f aca="false">IF(DP569&gt;DA569,DP569-DA569,0)</f>
        <v>0</v>
      </c>
      <c r="EZ569" s="45" t="n">
        <f aca="false">IF(DQ569&gt;DB569,DQ569-DB569,0)</f>
        <v>0</v>
      </c>
    </row>
    <row r="570" customFormat="false" ht="79.5" hidden="true" customHeight="true" outlineLevel="0" collapsed="false">
      <c r="A570" s="64" t="s">
        <v>1093</v>
      </c>
      <c r="B570" s="67" t="s">
        <v>1094</v>
      </c>
      <c r="C570" s="51" t="n">
        <v>3211</v>
      </c>
      <c r="D570" s="54"/>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51" t="n">
        <v>5</v>
      </c>
      <c r="AE570" s="31"/>
      <c r="AF570" s="55" t="n">
        <f aca="false">AH570+AJ570+AL570+AN570</f>
        <v>0</v>
      </c>
      <c r="AG570" s="55" t="n">
        <f aca="false">AI570+AK570+AM570+AO570</f>
        <v>0</v>
      </c>
      <c r="AH570" s="56"/>
      <c r="AI570" s="56"/>
      <c r="AJ570" s="56"/>
      <c r="AK570" s="56"/>
      <c r="AL570" s="56"/>
      <c r="AM570" s="56"/>
      <c r="AN570" s="56"/>
      <c r="AO570" s="56"/>
      <c r="AP570" s="55" t="n">
        <f aca="false">SUM(AQ570:AT570)</f>
        <v>0</v>
      </c>
      <c r="AQ570" s="56"/>
      <c r="AR570" s="56"/>
      <c r="AS570" s="56"/>
      <c r="AT570" s="56"/>
      <c r="AU570" s="55" t="n">
        <f aca="false">SUM(AV570:AY570)</f>
        <v>0</v>
      </c>
      <c r="AV570" s="56"/>
      <c r="AW570" s="56"/>
      <c r="AX570" s="56"/>
      <c r="AY570" s="56"/>
      <c r="AZ570" s="55" t="n">
        <f aca="false">SUM(BA570:BD570)</f>
        <v>0</v>
      </c>
      <c r="BA570" s="56"/>
      <c r="BB570" s="56"/>
      <c r="BC570" s="56"/>
      <c r="BD570" s="56"/>
      <c r="BE570" s="55" t="n">
        <f aca="false">SUM(BF570:BI570)</f>
        <v>0</v>
      </c>
      <c r="BF570" s="55" t="n">
        <f aca="false">BA570</f>
        <v>0</v>
      </c>
      <c r="BG570" s="55" t="n">
        <f aca="false">BB570</f>
        <v>0</v>
      </c>
      <c r="BH570" s="55" t="n">
        <f aca="false">BC570</f>
        <v>0</v>
      </c>
      <c r="BI570" s="55" t="n">
        <f aca="false">BD570</f>
        <v>0</v>
      </c>
      <c r="BJ570" s="55" t="n">
        <f aca="false">BL570+BN570+BP570+BR570</f>
        <v>0</v>
      </c>
      <c r="BK570" s="55" t="n">
        <f aca="false">BM570+BO570+BQ570+BS570</f>
        <v>0</v>
      </c>
      <c r="BL570" s="56"/>
      <c r="BM570" s="56"/>
      <c r="BN570" s="56"/>
      <c r="BO570" s="56"/>
      <c r="BP570" s="56"/>
      <c r="BQ570" s="56"/>
      <c r="BR570" s="56"/>
      <c r="BS570" s="56"/>
      <c r="BT570" s="55" t="n">
        <f aca="false">SUM(BU570:BX570)</f>
        <v>0</v>
      </c>
      <c r="BU570" s="56"/>
      <c r="BV570" s="56"/>
      <c r="BW570" s="56"/>
      <c r="BX570" s="56"/>
      <c r="BY570" s="55" t="n">
        <f aca="false">SUM(BZ570:CC570)</f>
        <v>0</v>
      </c>
      <c r="BZ570" s="56"/>
      <c r="CA570" s="56"/>
      <c r="CB570" s="56"/>
      <c r="CC570" s="56"/>
      <c r="CD570" s="55" t="n">
        <f aca="false">SUM(CE570:CH570)</f>
        <v>0</v>
      </c>
      <c r="CE570" s="56"/>
      <c r="CF570" s="56"/>
      <c r="CG570" s="56"/>
      <c r="CH570" s="56"/>
      <c r="CI570" s="55" t="n">
        <f aca="false">SUM(CJ570:CM570)</f>
        <v>0</v>
      </c>
      <c r="CJ570" s="55" t="n">
        <f aca="false">CE570</f>
        <v>0</v>
      </c>
      <c r="CK570" s="55" t="n">
        <f aca="false">CF570</f>
        <v>0</v>
      </c>
      <c r="CL570" s="55" t="n">
        <f aca="false">CG570</f>
        <v>0</v>
      </c>
      <c r="CM570" s="55" t="n">
        <f aca="false">CH570</f>
        <v>0</v>
      </c>
      <c r="CN570" s="55" t="n">
        <f aca="false">AG570</f>
        <v>0</v>
      </c>
      <c r="CO570" s="55" t="n">
        <f aca="false">AI570</f>
        <v>0</v>
      </c>
      <c r="CP570" s="55" t="n">
        <f aca="false">AK570</f>
        <v>0</v>
      </c>
      <c r="CQ570" s="55" t="n">
        <f aca="false">AM570</f>
        <v>0</v>
      </c>
      <c r="CR570" s="55" t="n">
        <f aca="false">AO570</f>
        <v>0</v>
      </c>
      <c r="CS570" s="55" t="n">
        <f aca="false">AP570</f>
        <v>0</v>
      </c>
      <c r="CT570" s="55" t="n">
        <f aca="false">AQ570</f>
        <v>0</v>
      </c>
      <c r="CU570" s="55" t="n">
        <f aca="false">AR570</f>
        <v>0</v>
      </c>
      <c r="CV570" s="55" t="n">
        <f aca="false">AS570</f>
        <v>0</v>
      </c>
      <c r="CW570" s="55" t="n">
        <f aca="false">AT570</f>
        <v>0</v>
      </c>
      <c r="CX570" s="55" t="n">
        <f aca="false">AU570</f>
        <v>0</v>
      </c>
      <c r="CY570" s="55" t="n">
        <f aca="false">AV570</f>
        <v>0</v>
      </c>
      <c r="CZ570" s="55" t="n">
        <f aca="false">AW570</f>
        <v>0</v>
      </c>
      <c r="DA570" s="55" t="n">
        <f aca="false">AX570</f>
        <v>0</v>
      </c>
      <c r="DB570" s="55" t="n">
        <f aca="false">AY570</f>
        <v>0</v>
      </c>
      <c r="DC570" s="55" t="n">
        <f aca="false">BK570</f>
        <v>0</v>
      </c>
      <c r="DD570" s="55" t="n">
        <f aca="false">BM570</f>
        <v>0</v>
      </c>
      <c r="DE570" s="55" t="n">
        <f aca="false">BO570</f>
        <v>0</v>
      </c>
      <c r="DF570" s="55" t="n">
        <f aca="false">BQ570</f>
        <v>0</v>
      </c>
      <c r="DG570" s="55" t="n">
        <f aca="false">BS570</f>
        <v>0</v>
      </c>
      <c r="DH570" s="55" t="n">
        <f aca="false">BT570</f>
        <v>0</v>
      </c>
      <c r="DI570" s="55" t="n">
        <f aca="false">BU570</f>
        <v>0</v>
      </c>
      <c r="DJ570" s="55" t="n">
        <f aca="false">BV570</f>
        <v>0</v>
      </c>
      <c r="DK570" s="55" t="n">
        <f aca="false">BW570</f>
        <v>0</v>
      </c>
      <c r="DL570" s="55" t="n">
        <f aca="false">BX570</f>
        <v>0</v>
      </c>
      <c r="DM570" s="55" t="n">
        <f aca="false">BY570</f>
        <v>0</v>
      </c>
      <c r="DN570" s="55" t="n">
        <f aca="false">BZ570</f>
        <v>0</v>
      </c>
      <c r="DO570" s="55" t="n">
        <f aca="false">CA570</f>
        <v>0</v>
      </c>
      <c r="DP570" s="55" t="n">
        <f aca="false">CB570</f>
        <v>0</v>
      </c>
      <c r="DQ570" s="55" t="n">
        <f aca="false">CC570</f>
        <v>0</v>
      </c>
      <c r="DR570" s="44" t="n">
        <f aca="false">IF(DH570&gt;0,"нормативный и плановый",0)</f>
        <v>0</v>
      </c>
      <c r="DS570" s="45" t="n">
        <f aca="false">IF(AG570&gt;AF570,AG570-AF570,0)</f>
        <v>0</v>
      </c>
      <c r="DT570" s="45" t="n">
        <f aca="false">IF(BK570&gt;BJ570,BK570-BJ570,0)</f>
        <v>0</v>
      </c>
      <c r="DU570" s="45" t="n">
        <f aca="false">IF(BL570&gt;AH570,BL570-AH570,0)</f>
        <v>0</v>
      </c>
      <c r="DV570" s="45" t="n">
        <f aca="false">IF(BM570&gt;AI570,BM570-AI570,0)</f>
        <v>0</v>
      </c>
      <c r="DW570" s="45" t="n">
        <f aca="false">IF(BN570&gt;AJ570,BN570-AJ570,0)</f>
        <v>0</v>
      </c>
      <c r="DX570" s="45" t="n">
        <f aca="false">IF(BO570&gt;AK570,BO570-AK570,0)</f>
        <v>0</v>
      </c>
      <c r="DY570" s="45" t="n">
        <f aca="false">IF(BP570&gt;AL570,BP570-AL570,0)</f>
        <v>0</v>
      </c>
      <c r="DZ570" s="45" t="n">
        <f aca="false">IF(BQ570&gt;AM570,BQ570-AM570,0)</f>
        <v>0</v>
      </c>
      <c r="EA570" s="45" t="n">
        <f aca="false">IF(BR570&gt;AN570,BR570-AN570,0)</f>
        <v>0</v>
      </c>
      <c r="EB570" s="45" t="n">
        <f aca="false">IF(BS570&gt;AO570,BS570-AO570,0)</f>
        <v>0</v>
      </c>
      <c r="EC570" s="45" t="n">
        <f aca="false">IF(BU570&gt;AQ570,BU570-AQ570,0)</f>
        <v>0</v>
      </c>
      <c r="ED570" s="45" t="n">
        <f aca="false">IF(BV570&gt;AR570,BV570-AR570,0)</f>
        <v>0</v>
      </c>
      <c r="EE570" s="45" t="n">
        <f aca="false">IF(BW570&gt;AS570,BW570-AS570,0)</f>
        <v>0</v>
      </c>
      <c r="EF570" s="45" t="n">
        <f aca="false">IF(BX570&gt;AT570,BX570-AT570,0)</f>
        <v>0</v>
      </c>
      <c r="EG570" s="45" t="n">
        <f aca="false">IF(BZ570&gt;AV570,BZ570-AV570,0)</f>
        <v>0</v>
      </c>
      <c r="EH570" s="45" t="n">
        <f aca="false">IF(CA570&gt;AW570,CA570-AW570,0)</f>
        <v>0</v>
      </c>
      <c r="EI570" s="45" t="n">
        <f aca="false">IF(CB570&gt;AX570,CB570-AX570,0)</f>
        <v>0</v>
      </c>
      <c r="EJ570" s="45" t="n">
        <f aca="false">IF(CC570&gt;AY570,CC570-AY570,0)</f>
        <v>0</v>
      </c>
      <c r="EK570" s="45" t="n">
        <f aca="false">IF(CE570&gt;BA570,CE570-BA570,0)</f>
        <v>0</v>
      </c>
      <c r="EL570" s="45" t="n">
        <f aca="false">IF(CF570&gt;BB570,CF570-BB570,0)</f>
        <v>0</v>
      </c>
      <c r="EM570" s="45" t="n">
        <f aca="false">IF(CG570&gt;BC570,CG570-BC570,0)</f>
        <v>0</v>
      </c>
      <c r="EN570" s="45" t="n">
        <f aca="false">IF(CH570&gt;BD570,CH570-BD570,0)</f>
        <v>0</v>
      </c>
      <c r="EO570" s="45" t="n">
        <f aca="false">IF(DD570&gt;CO570,DD570-CO570,0)</f>
        <v>0</v>
      </c>
      <c r="EP570" s="45" t="n">
        <f aca="false">IF(DE570&gt;CP570,DE570-CP570,0)</f>
        <v>0</v>
      </c>
      <c r="EQ570" s="45" t="n">
        <f aca="false">IF(DF570&gt;CQ570,DF570-CQ570,0)</f>
        <v>0</v>
      </c>
      <c r="ER570" s="45" t="n">
        <f aca="false">IF(DG570&gt;CR570,DG570-CR570,0)</f>
        <v>0</v>
      </c>
      <c r="ES570" s="45" t="n">
        <f aca="false">IF(DI570&gt;CT570,DI570-CT570,0)</f>
        <v>0</v>
      </c>
      <c r="ET570" s="45" t="n">
        <f aca="false">IF(DJ570&gt;CU570,DJ570-CU570,0)</f>
        <v>0</v>
      </c>
      <c r="EU570" s="45" t="n">
        <f aca="false">IF(DK570&gt;CV570,DK570-CV570,0)</f>
        <v>0</v>
      </c>
      <c r="EV570" s="45" t="n">
        <f aca="false">IF(DL570&gt;CW570,DL570-CW570,0)</f>
        <v>0</v>
      </c>
      <c r="EW570" s="45" t="n">
        <f aca="false">IF(DN570&gt;CY570,DN570-CY570,0)</f>
        <v>0</v>
      </c>
      <c r="EX570" s="45" t="n">
        <f aca="false">IF(DO570&gt;CZ570,DO570-CZ570,0)</f>
        <v>0</v>
      </c>
      <c r="EY570" s="45" t="n">
        <f aca="false">IF(DP570&gt;DA570,DP570-DA570,0)</f>
        <v>0</v>
      </c>
      <c r="EZ570" s="45" t="n">
        <f aca="false">IF(DQ570&gt;DB570,DQ570-DB570,0)</f>
        <v>0</v>
      </c>
    </row>
    <row r="571" customFormat="false" ht="180" hidden="true" customHeight="true" outlineLevel="0" collapsed="false">
      <c r="A571" s="64" t="s">
        <v>1095</v>
      </c>
      <c r="B571" s="67" t="s">
        <v>1096</v>
      </c>
      <c r="C571" s="51" t="n">
        <v>3212</v>
      </c>
      <c r="D571" s="54"/>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51" t="n">
        <v>3</v>
      </c>
      <c r="AE571" s="31"/>
      <c r="AF571" s="55" t="n">
        <f aca="false">AH571+AJ571+AL571+AN571</f>
        <v>0</v>
      </c>
      <c r="AG571" s="55" t="n">
        <f aca="false">AI571+AK571+AM571+AO571</f>
        <v>0</v>
      </c>
      <c r="AH571" s="56"/>
      <c r="AI571" s="56"/>
      <c r="AJ571" s="56"/>
      <c r="AK571" s="56"/>
      <c r="AL571" s="56"/>
      <c r="AM571" s="56"/>
      <c r="AN571" s="56"/>
      <c r="AO571" s="56"/>
      <c r="AP571" s="55" t="n">
        <f aca="false">SUM(AQ571:AT571)</f>
        <v>0</v>
      </c>
      <c r="AQ571" s="56"/>
      <c r="AR571" s="56"/>
      <c r="AS571" s="56"/>
      <c r="AT571" s="56"/>
      <c r="AU571" s="55" t="n">
        <f aca="false">SUM(AV571:AY571)</f>
        <v>0</v>
      </c>
      <c r="AV571" s="56"/>
      <c r="AW571" s="56"/>
      <c r="AX571" s="56"/>
      <c r="AY571" s="56"/>
      <c r="AZ571" s="55" t="n">
        <f aca="false">SUM(BA571:BD571)</f>
        <v>0</v>
      </c>
      <c r="BA571" s="56"/>
      <c r="BB571" s="56"/>
      <c r="BC571" s="56"/>
      <c r="BD571" s="56"/>
      <c r="BE571" s="55" t="n">
        <f aca="false">SUM(BF571:BI571)</f>
        <v>0</v>
      </c>
      <c r="BF571" s="55" t="n">
        <f aca="false">BA571</f>
        <v>0</v>
      </c>
      <c r="BG571" s="55" t="n">
        <f aca="false">BB571</f>
        <v>0</v>
      </c>
      <c r="BH571" s="55" t="n">
        <f aca="false">BC571</f>
        <v>0</v>
      </c>
      <c r="BI571" s="55" t="n">
        <f aca="false">BD571</f>
        <v>0</v>
      </c>
      <c r="BJ571" s="55" t="n">
        <f aca="false">BL571+BN571+BP571+BR571</f>
        <v>0</v>
      </c>
      <c r="BK571" s="55" t="n">
        <f aca="false">BM571+BO571+BQ571+BS571</f>
        <v>0</v>
      </c>
      <c r="BL571" s="56"/>
      <c r="BM571" s="56"/>
      <c r="BN571" s="56"/>
      <c r="BO571" s="56"/>
      <c r="BP571" s="56"/>
      <c r="BQ571" s="56"/>
      <c r="BR571" s="56"/>
      <c r="BS571" s="56"/>
      <c r="BT571" s="55" t="n">
        <f aca="false">SUM(BU571:BX571)</f>
        <v>0</v>
      </c>
      <c r="BU571" s="56"/>
      <c r="BV571" s="56"/>
      <c r="BW571" s="56"/>
      <c r="BX571" s="56"/>
      <c r="BY571" s="55" t="n">
        <f aca="false">SUM(BZ571:CC571)</f>
        <v>0</v>
      </c>
      <c r="BZ571" s="56"/>
      <c r="CA571" s="56"/>
      <c r="CB571" s="56"/>
      <c r="CC571" s="56"/>
      <c r="CD571" s="55" t="n">
        <f aca="false">SUM(CE571:CH571)</f>
        <v>0</v>
      </c>
      <c r="CE571" s="56"/>
      <c r="CF571" s="56"/>
      <c r="CG571" s="56"/>
      <c r="CH571" s="56"/>
      <c r="CI571" s="55" t="n">
        <f aca="false">SUM(CJ571:CM571)</f>
        <v>0</v>
      </c>
      <c r="CJ571" s="55" t="n">
        <f aca="false">CE571</f>
        <v>0</v>
      </c>
      <c r="CK571" s="55" t="n">
        <f aca="false">CF571</f>
        <v>0</v>
      </c>
      <c r="CL571" s="55" t="n">
        <f aca="false">CG571</f>
        <v>0</v>
      </c>
      <c r="CM571" s="55" t="n">
        <f aca="false">CH571</f>
        <v>0</v>
      </c>
      <c r="CN571" s="55" t="n">
        <f aca="false">AG571</f>
        <v>0</v>
      </c>
      <c r="CO571" s="55" t="n">
        <f aca="false">AI571</f>
        <v>0</v>
      </c>
      <c r="CP571" s="55" t="n">
        <f aca="false">AK571</f>
        <v>0</v>
      </c>
      <c r="CQ571" s="55" t="n">
        <f aca="false">AM571</f>
        <v>0</v>
      </c>
      <c r="CR571" s="55" t="n">
        <f aca="false">AO571</f>
        <v>0</v>
      </c>
      <c r="CS571" s="55" t="n">
        <f aca="false">AP571</f>
        <v>0</v>
      </c>
      <c r="CT571" s="55" t="n">
        <f aca="false">AQ571</f>
        <v>0</v>
      </c>
      <c r="CU571" s="55" t="n">
        <f aca="false">AR571</f>
        <v>0</v>
      </c>
      <c r="CV571" s="55" t="n">
        <f aca="false">AS571</f>
        <v>0</v>
      </c>
      <c r="CW571" s="55" t="n">
        <f aca="false">AT571</f>
        <v>0</v>
      </c>
      <c r="CX571" s="55" t="n">
        <f aca="false">AU571</f>
        <v>0</v>
      </c>
      <c r="CY571" s="55" t="n">
        <f aca="false">AV571</f>
        <v>0</v>
      </c>
      <c r="CZ571" s="55" t="n">
        <f aca="false">AW571</f>
        <v>0</v>
      </c>
      <c r="DA571" s="55" t="n">
        <f aca="false">AX571</f>
        <v>0</v>
      </c>
      <c r="DB571" s="55" t="n">
        <f aca="false">AY571</f>
        <v>0</v>
      </c>
      <c r="DC571" s="55" t="n">
        <f aca="false">BK571</f>
        <v>0</v>
      </c>
      <c r="DD571" s="55" t="n">
        <f aca="false">BM571</f>
        <v>0</v>
      </c>
      <c r="DE571" s="55" t="n">
        <f aca="false">BO571</f>
        <v>0</v>
      </c>
      <c r="DF571" s="55" t="n">
        <f aca="false">BQ571</f>
        <v>0</v>
      </c>
      <c r="DG571" s="55" t="n">
        <f aca="false">BS571</f>
        <v>0</v>
      </c>
      <c r="DH571" s="55" t="n">
        <f aca="false">BT571</f>
        <v>0</v>
      </c>
      <c r="DI571" s="55" t="n">
        <f aca="false">BU571</f>
        <v>0</v>
      </c>
      <c r="DJ571" s="55" t="n">
        <f aca="false">BV571</f>
        <v>0</v>
      </c>
      <c r="DK571" s="55" t="n">
        <f aca="false">BW571</f>
        <v>0</v>
      </c>
      <c r="DL571" s="55" t="n">
        <f aca="false">BX571</f>
        <v>0</v>
      </c>
      <c r="DM571" s="55" t="n">
        <f aca="false">BY571</f>
        <v>0</v>
      </c>
      <c r="DN571" s="55" t="n">
        <f aca="false">BZ571</f>
        <v>0</v>
      </c>
      <c r="DO571" s="55" t="n">
        <f aca="false">CA571</f>
        <v>0</v>
      </c>
      <c r="DP571" s="55" t="n">
        <f aca="false">CB571</f>
        <v>0</v>
      </c>
      <c r="DQ571" s="55" t="n">
        <f aca="false">CC571</f>
        <v>0</v>
      </c>
      <c r="DR571" s="44" t="n">
        <f aca="false">IF(DH571&gt;0,"нормативный и плановый",0)</f>
        <v>0</v>
      </c>
      <c r="DS571" s="45" t="n">
        <f aca="false">IF(AG571&gt;AF571,AG571-AF571,0)</f>
        <v>0</v>
      </c>
      <c r="DT571" s="45" t="n">
        <f aca="false">IF(BK571&gt;BJ571,BK571-BJ571,0)</f>
        <v>0</v>
      </c>
      <c r="DU571" s="45" t="n">
        <f aca="false">IF(BL571&gt;AH571,BL571-AH571,0)</f>
        <v>0</v>
      </c>
      <c r="DV571" s="45" t="n">
        <f aca="false">IF(BM571&gt;AI571,BM571-AI571,0)</f>
        <v>0</v>
      </c>
      <c r="DW571" s="45" t="n">
        <f aca="false">IF(BN571&gt;AJ571,BN571-AJ571,0)</f>
        <v>0</v>
      </c>
      <c r="DX571" s="45" t="n">
        <f aca="false">IF(BO571&gt;AK571,BO571-AK571,0)</f>
        <v>0</v>
      </c>
      <c r="DY571" s="45" t="n">
        <f aca="false">IF(BP571&gt;AL571,BP571-AL571,0)</f>
        <v>0</v>
      </c>
      <c r="DZ571" s="45" t="n">
        <f aca="false">IF(BQ571&gt;AM571,BQ571-AM571,0)</f>
        <v>0</v>
      </c>
      <c r="EA571" s="45" t="n">
        <f aca="false">IF(BR571&gt;AN571,BR571-AN571,0)</f>
        <v>0</v>
      </c>
      <c r="EB571" s="45" t="n">
        <f aca="false">IF(BS571&gt;AO571,BS571-AO571,0)</f>
        <v>0</v>
      </c>
      <c r="EC571" s="45" t="n">
        <f aca="false">IF(BU571&gt;AQ571,BU571-AQ571,0)</f>
        <v>0</v>
      </c>
      <c r="ED571" s="45" t="n">
        <f aca="false">IF(BV571&gt;AR571,BV571-AR571,0)</f>
        <v>0</v>
      </c>
      <c r="EE571" s="45" t="n">
        <f aca="false">IF(BW571&gt;AS571,BW571-AS571,0)</f>
        <v>0</v>
      </c>
      <c r="EF571" s="45" t="n">
        <f aca="false">IF(BX571&gt;AT571,BX571-AT571,0)</f>
        <v>0</v>
      </c>
      <c r="EG571" s="45" t="n">
        <f aca="false">IF(BZ571&gt;AV571,BZ571-AV571,0)</f>
        <v>0</v>
      </c>
      <c r="EH571" s="45" t="n">
        <f aca="false">IF(CA571&gt;AW571,CA571-AW571,0)</f>
        <v>0</v>
      </c>
      <c r="EI571" s="45" t="n">
        <f aca="false">IF(CB571&gt;AX571,CB571-AX571,0)</f>
        <v>0</v>
      </c>
      <c r="EJ571" s="45" t="n">
        <f aca="false">IF(CC571&gt;AY571,CC571-AY571,0)</f>
        <v>0</v>
      </c>
      <c r="EK571" s="45" t="n">
        <f aca="false">IF(CE571&gt;BA571,CE571-BA571,0)</f>
        <v>0</v>
      </c>
      <c r="EL571" s="45" t="n">
        <f aca="false">IF(CF571&gt;BB571,CF571-BB571,0)</f>
        <v>0</v>
      </c>
      <c r="EM571" s="45" t="n">
        <f aca="false">IF(CG571&gt;BC571,CG571-BC571,0)</f>
        <v>0</v>
      </c>
      <c r="EN571" s="45" t="n">
        <f aca="false">IF(CH571&gt;BD571,CH571-BD571,0)</f>
        <v>0</v>
      </c>
      <c r="EO571" s="45" t="n">
        <f aca="false">IF(DD571&gt;CO571,DD571-CO571,0)</f>
        <v>0</v>
      </c>
      <c r="EP571" s="45" t="n">
        <f aca="false">IF(DE571&gt;CP571,DE571-CP571,0)</f>
        <v>0</v>
      </c>
      <c r="EQ571" s="45" t="n">
        <f aca="false">IF(DF571&gt;CQ571,DF571-CQ571,0)</f>
        <v>0</v>
      </c>
      <c r="ER571" s="45" t="n">
        <f aca="false">IF(DG571&gt;CR571,DG571-CR571,0)</f>
        <v>0</v>
      </c>
      <c r="ES571" s="45" t="n">
        <f aca="false">IF(DI571&gt;CT571,DI571-CT571,0)</f>
        <v>0</v>
      </c>
      <c r="ET571" s="45" t="n">
        <f aca="false">IF(DJ571&gt;CU571,DJ571-CU571,0)</f>
        <v>0</v>
      </c>
      <c r="EU571" s="45" t="n">
        <f aca="false">IF(DK571&gt;CV571,DK571-CV571,0)</f>
        <v>0</v>
      </c>
      <c r="EV571" s="45" t="n">
        <f aca="false">IF(DL571&gt;CW571,DL571-CW571,0)</f>
        <v>0</v>
      </c>
      <c r="EW571" s="45" t="n">
        <f aca="false">IF(DN571&gt;CY571,DN571-CY571,0)</f>
        <v>0</v>
      </c>
      <c r="EX571" s="45" t="n">
        <f aca="false">IF(DO571&gt;CZ571,DO571-CZ571,0)</f>
        <v>0</v>
      </c>
      <c r="EY571" s="45" t="n">
        <f aca="false">IF(DP571&gt;DA571,DP571-DA571,0)</f>
        <v>0</v>
      </c>
      <c r="EZ571" s="45" t="n">
        <f aca="false">IF(DQ571&gt;DB571,DQ571-DB571,0)</f>
        <v>0</v>
      </c>
    </row>
    <row r="572" customFormat="false" ht="139.5" hidden="true" customHeight="true" outlineLevel="0" collapsed="false">
      <c r="A572" s="64" t="s">
        <v>1097</v>
      </c>
      <c r="B572" s="67" t="s">
        <v>600</v>
      </c>
      <c r="C572" s="51" t="n">
        <v>3213</v>
      </c>
      <c r="D572" s="54"/>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51" t="n">
        <v>4</v>
      </c>
      <c r="AE572" s="31"/>
      <c r="AF572" s="55" t="n">
        <f aca="false">AH572+AJ572+AL572+AN572</f>
        <v>0</v>
      </c>
      <c r="AG572" s="55" t="n">
        <f aca="false">AI572+AK572+AM572+AO572</f>
        <v>0</v>
      </c>
      <c r="AH572" s="56"/>
      <c r="AI572" s="56"/>
      <c r="AJ572" s="56"/>
      <c r="AK572" s="56"/>
      <c r="AL572" s="56"/>
      <c r="AM572" s="56"/>
      <c r="AN572" s="56"/>
      <c r="AO572" s="56"/>
      <c r="AP572" s="55" t="n">
        <f aca="false">SUM(AQ572:AT572)</f>
        <v>0</v>
      </c>
      <c r="AQ572" s="56"/>
      <c r="AR572" s="56"/>
      <c r="AS572" s="56"/>
      <c r="AT572" s="56"/>
      <c r="AU572" s="55" t="n">
        <f aca="false">SUM(AV572:AY572)</f>
        <v>0</v>
      </c>
      <c r="AV572" s="56"/>
      <c r="AW572" s="56"/>
      <c r="AX572" s="56"/>
      <c r="AY572" s="56"/>
      <c r="AZ572" s="55" t="n">
        <f aca="false">SUM(BA572:BD572)</f>
        <v>0</v>
      </c>
      <c r="BA572" s="56"/>
      <c r="BB572" s="56"/>
      <c r="BC572" s="56"/>
      <c r="BD572" s="56"/>
      <c r="BE572" s="55" t="n">
        <f aca="false">SUM(BF572:BI572)</f>
        <v>0</v>
      </c>
      <c r="BF572" s="55" t="n">
        <f aca="false">BA572</f>
        <v>0</v>
      </c>
      <c r="BG572" s="55" t="n">
        <f aca="false">BB572</f>
        <v>0</v>
      </c>
      <c r="BH572" s="55" t="n">
        <f aca="false">BC572</f>
        <v>0</v>
      </c>
      <c r="BI572" s="55" t="n">
        <f aca="false">BD572</f>
        <v>0</v>
      </c>
      <c r="BJ572" s="55" t="n">
        <f aca="false">BL572+BN572+BP572+BR572</f>
        <v>0</v>
      </c>
      <c r="BK572" s="55" t="n">
        <f aca="false">BM572+BO572+BQ572+BS572</f>
        <v>0</v>
      </c>
      <c r="BL572" s="56"/>
      <c r="BM572" s="56"/>
      <c r="BN572" s="56"/>
      <c r="BO572" s="56"/>
      <c r="BP572" s="56"/>
      <c r="BQ572" s="56"/>
      <c r="BR572" s="56"/>
      <c r="BS572" s="56"/>
      <c r="BT572" s="55" t="n">
        <f aca="false">SUM(BU572:BX572)</f>
        <v>0</v>
      </c>
      <c r="BU572" s="56"/>
      <c r="BV572" s="56"/>
      <c r="BW572" s="56"/>
      <c r="BX572" s="56"/>
      <c r="BY572" s="55" t="n">
        <f aca="false">SUM(BZ572:CC572)</f>
        <v>0</v>
      </c>
      <c r="BZ572" s="56"/>
      <c r="CA572" s="56"/>
      <c r="CB572" s="56"/>
      <c r="CC572" s="56"/>
      <c r="CD572" s="55" t="n">
        <f aca="false">SUM(CE572:CH572)</f>
        <v>0</v>
      </c>
      <c r="CE572" s="56"/>
      <c r="CF572" s="56"/>
      <c r="CG572" s="56"/>
      <c r="CH572" s="56"/>
      <c r="CI572" s="55" t="n">
        <f aca="false">SUM(CJ572:CM572)</f>
        <v>0</v>
      </c>
      <c r="CJ572" s="55" t="n">
        <f aca="false">CE572</f>
        <v>0</v>
      </c>
      <c r="CK572" s="55" t="n">
        <f aca="false">CF572</f>
        <v>0</v>
      </c>
      <c r="CL572" s="55" t="n">
        <f aca="false">CG572</f>
        <v>0</v>
      </c>
      <c r="CM572" s="55" t="n">
        <f aca="false">CH572</f>
        <v>0</v>
      </c>
      <c r="CN572" s="55" t="n">
        <f aca="false">AG572</f>
        <v>0</v>
      </c>
      <c r="CO572" s="55" t="n">
        <f aca="false">AI572</f>
        <v>0</v>
      </c>
      <c r="CP572" s="55" t="n">
        <f aca="false">AK572</f>
        <v>0</v>
      </c>
      <c r="CQ572" s="55" t="n">
        <f aca="false">AM572</f>
        <v>0</v>
      </c>
      <c r="CR572" s="55" t="n">
        <f aca="false">AO572</f>
        <v>0</v>
      </c>
      <c r="CS572" s="55" t="n">
        <f aca="false">AP572</f>
        <v>0</v>
      </c>
      <c r="CT572" s="55" t="n">
        <f aca="false">AQ572</f>
        <v>0</v>
      </c>
      <c r="CU572" s="55" t="n">
        <f aca="false">AR572</f>
        <v>0</v>
      </c>
      <c r="CV572" s="55" t="n">
        <f aca="false">AS572</f>
        <v>0</v>
      </c>
      <c r="CW572" s="55" t="n">
        <f aca="false">AT572</f>
        <v>0</v>
      </c>
      <c r="CX572" s="55" t="n">
        <f aca="false">AU572</f>
        <v>0</v>
      </c>
      <c r="CY572" s="55" t="n">
        <f aca="false">AV572</f>
        <v>0</v>
      </c>
      <c r="CZ572" s="55" t="n">
        <f aca="false">AW572</f>
        <v>0</v>
      </c>
      <c r="DA572" s="55" t="n">
        <f aca="false">AX572</f>
        <v>0</v>
      </c>
      <c r="DB572" s="55" t="n">
        <f aca="false">AY572</f>
        <v>0</v>
      </c>
      <c r="DC572" s="55" t="n">
        <f aca="false">BK572</f>
        <v>0</v>
      </c>
      <c r="DD572" s="55" t="n">
        <f aca="false">BM572</f>
        <v>0</v>
      </c>
      <c r="DE572" s="55" t="n">
        <f aca="false">BO572</f>
        <v>0</v>
      </c>
      <c r="DF572" s="55" t="n">
        <f aca="false">BQ572</f>
        <v>0</v>
      </c>
      <c r="DG572" s="55" t="n">
        <f aca="false">BS572</f>
        <v>0</v>
      </c>
      <c r="DH572" s="55" t="n">
        <f aca="false">BT572</f>
        <v>0</v>
      </c>
      <c r="DI572" s="55" t="n">
        <f aca="false">BU572</f>
        <v>0</v>
      </c>
      <c r="DJ572" s="55" t="n">
        <f aca="false">BV572</f>
        <v>0</v>
      </c>
      <c r="DK572" s="55" t="n">
        <f aca="false">BW572</f>
        <v>0</v>
      </c>
      <c r="DL572" s="55" t="n">
        <f aca="false">BX572</f>
        <v>0</v>
      </c>
      <c r="DM572" s="55" t="n">
        <f aca="false">BY572</f>
        <v>0</v>
      </c>
      <c r="DN572" s="55" t="n">
        <f aca="false">BZ572</f>
        <v>0</v>
      </c>
      <c r="DO572" s="55" t="n">
        <f aca="false">CA572</f>
        <v>0</v>
      </c>
      <c r="DP572" s="55" t="n">
        <f aca="false">CB572</f>
        <v>0</v>
      </c>
      <c r="DQ572" s="55" t="n">
        <f aca="false">CC572</f>
        <v>0</v>
      </c>
      <c r="DR572" s="44" t="n">
        <f aca="false">IF(DH572&gt;0,"нормативный и плановый",0)</f>
        <v>0</v>
      </c>
      <c r="DS572" s="45" t="n">
        <f aca="false">IF(AG572&gt;AF572,AG572-AF572,0)</f>
        <v>0</v>
      </c>
      <c r="DT572" s="45" t="n">
        <f aca="false">IF(BK572&gt;BJ572,BK572-BJ572,0)</f>
        <v>0</v>
      </c>
      <c r="DU572" s="45" t="n">
        <f aca="false">IF(BL572&gt;AH572,BL572-AH572,0)</f>
        <v>0</v>
      </c>
      <c r="DV572" s="45" t="n">
        <f aca="false">IF(BM572&gt;AI572,BM572-AI572,0)</f>
        <v>0</v>
      </c>
      <c r="DW572" s="45" t="n">
        <f aca="false">IF(BN572&gt;AJ572,BN572-AJ572,0)</f>
        <v>0</v>
      </c>
      <c r="DX572" s="45" t="n">
        <f aca="false">IF(BO572&gt;AK572,BO572-AK572,0)</f>
        <v>0</v>
      </c>
      <c r="DY572" s="45" t="n">
        <f aca="false">IF(BP572&gt;AL572,BP572-AL572,0)</f>
        <v>0</v>
      </c>
      <c r="DZ572" s="45" t="n">
        <f aca="false">IF(BQ572&gt;AM572,BQ572-AM572,0)</f>
        <v>0</v>
      </c>
      <c r="EA572" s="45" t="n">
        <f aca="false">IF(BR572&gt;AN572,BR572-AN572,0)</f>
        <v>0</v>
      </c>
      <c r="EB572" s="45" t="n">
        <f aca="false">IF(BS572&gt;AO572,BS572-AO572,0)</f>
        <v>0</v>
      </c>
      <c r="EC572" s="45" t="n">
        <f aca="false">IF(BU572&gt;AQ572,BU572-AQ572,0)</f>
        <v>0</v>
      </c>
      <c r="ED572" s="45" t="n">
        <f aca="false">IF(BV572&gt;AR572,BV572-AR572,0)</f>
        <v>0</v>
      </c>
      <c r="EE572" s="45" t="n">
        <f aca="false">IF(BW572&gt;AS572,BW572-AS572,0)</f>
        <v>0</v>
      </c>
      <c r="EF572" s="45" t="n">
        <f aca="false">IF(BX572&gt;AT572,BX572-AT572,0)</f>
        <v>0</v>
      </c>
      <c r="EG572" s="45" t="n">
        <f aca="false">IF(BZ572&gt;AV572,BZ572-AV572,0)</f>
        <v>0</v>
      </c>
      <c r="EH572" s="45" t="n">
        <f aca="false">IF(CA572&gt;AW572,CA572-AW572,0)</f>
        <v>0</v>
      </c>
      <c r="EI572" s="45" t="n">
        <f aca="false">IF(CB572&gt;AX572,CB572-AX572,0)</f>
        <v>0</v>
      </c>
      <c r="EJ572" s="45" t="n">
        <f aca="false">IF(CC572&gt;AY572,CC572-AY572,0)</f>
        <v>0</v>
      </c>
      <c r="EK572" s="45" t="n">
        <f aca="false">IF(CE572&gt;BA572,CE572-BA572,0)</f>
        <v>0</v>
      </c>
      <c r="EL572" s="45" t="n">
        <f aca="false">IF(CF572&gt;BB572,CF572-BB572,0)</f>
        <v>0</v>
      </c>
      <c r="EM572" s="45" t="n">
        <f aca="false">IF(CG572&gt;BC572,CG572-BC572,0)</f>
        <v>0</v>
      </c>
      <c r="EN572" s="45" t="n">
        <f aca="false">IF(CH572&gt;BD572,CH572-BD572,0)</f>
        <v>0</v>
      </c>
      <c r="EO572" s="45" t="n">
        <f aca="false">IF(DD572&gt;CO572,DD572-CO572,0)</f>
        <v>0</v>
      </c>
      <c r="EP572" s="45" t="n">
        <f aca="false">IF(DE572&gt;CP572,DE572-CP572,0)</f>
        <v>0</v>
      </c>
      <c r="EQ572" s="45" t="n">
        <f aca="false">IF(DF572&gt;CQ572,DF572-CQ572,0)</f>
        <v>0</v>
      </c>
      <c r="ER572" s="45" t="n">
        <f aca="false">IF(DG572&gt;CR572,DG572-CR572,0)</f>
        <v>0</v>
      </c>
      <c r="ES572" s="45" t="n">
        <f aca="false">IF(DI572&gt;CT572,DI572-CT572,0)</f>
        <v>0</v>
      </c>
      <c r="ET572" s="45" t="n">
        <f aca="false">IF(DJ572&gt;CU572,DJ572-CU572,0)</f>
        <v>0</v>
      </c>
      <c r="EU572" s="45" t="n">
        <f aca="false">IF(DK572&gt;CV572,DK572-CV572,0)</f>
        <v>0</v>
      </c>
      <c r="EV572" s="45" t="n">
        <f aca="false">IF(DL572&gt;CW572,DL572-CW572,0)</f>
        <v>0</v>
      </c>
      <c r="EW572" s="45" t="n">
        <f aca="false">IF(DN572&gt;CY572,DN572-CY572,0)</f>
        <v>0</v>
      </c>
      <c r="EX572" s="45" t="n">
        <f aca="false">IF(DO572&gt;CZ572,DO572-CZ572,0)</f>
        <v>0</v>
      </c>
      <c r="EY572" s="45" t="n">
        <f aca="false">IF(DP572&gt;DA572,DP572-DA572,0)</f>
        <v>0</v>
      </c>
      <c r="EZ572" s="45" t="n">
        <f aca="false">IF(DQ572&gt;DB572,DQ572-DB572,0)</f>
        <v>0</v>
      </c>
    </row>
    <row r="573" customFormat="false" ht="139.5" hidden="true" customHeight="true" outlineLevel="0" collapsed="false">
      <c r="A573" s="64" t="s">
        <v>1098</v>
      </c>
      <c r="B573" s="67" t="s">
        <v>602</v>
      </c>
      <c r="C573" s="51" t="n">
        <v>3214</v>
      </c>
      <c r="D573" s="54"/>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51" t="n">
        <v>4</v>
      </c>
      <c r="AE573" s="31"/>
      <c r="AF573" s="55" t="n">
        <f aca="false">AH573+AJ573+AL573+AN573</f>
        <v>0</v>
      </c>
      <c r="AG573" s="55" t="n">
        <f aca="false">AI573+AK573+AM573+AO573</f>
        <v>0</v>
      </c>
      <c r="AH573" s="56"/>
      <c r="AI573" s="56"/>
      <c r="AJ573" s="56"/>
      <c r="AK573" s="56"/>
      <c r="AL573" s="56"/>
      <c r="AM573" s="56"/>
      <c r="AN573" s="56"/>
      <c r="AO573" s="56"/>
      <c r="AP573" s="55" t="n">
        <f aca="false">SUM(AQ573:AT573)</f>
        <v>0</v>
      </c>
      <c r="AQ573" s="56"/>
      <c r="AR573" s="56"/>
      <c r="AS573" s="56"/>
      <c r="AT573" s="56"/>
      <c r="AU573" s="55" t="n">
        <f aca="false">SUM(AV573:AY573)</f>
        <v>0</v>
      </c>
      <c r="AV573" s="56"/>
      <c r="AW573" s="56"/>
      <c r="AX573" s="56"/>
      <c r="AY573" s="56"/>
      <c r="AZ573" s="55" t="n">
        <f aca="false">SUM(BA573:BD573)</f>
        <v>0</v>
      </c>
      <c r="BA573" s="56"/>
      <c r="BB573" s="56"/>
      <c r="BC573" s="56"/>
      <c r="BD573" s="56"/>
      <c r="BE573" s="55" t="n">
        <f aca="false">SUM(BF573:BI573)</f>
        <v>0</v>
      </c>
      <c r="BF573" s="55" t="n">
        <f aca="false">BA573</f>
        <v>0</v>
      </c>
      <c r="BG573" s="55" t="n">
        <f aca="false">BB573</f>
        <v>0</v>
      </c>
      <c r="BH573" s="55" t="n">
        <f aca="false">BC573</f>
        <v>0</v>
      </c>
      <c r="BI573" s="55" t="n">
        <f aca="false">BD573</f>
        <v>0</v>
      </c>
      <c r="BJ573" s="55" t="n">
        <f aca="false">BL573+BN573+BP573+BR573</f>
        <v>0</v>
      </c>
      <c r="BK573" s="55" t="n">
        <f aca="false">BM573+BO573+BQ573+BS573</f>
        <v>0</v>
      </c>
      <c r="BL573" s="56"/>
      <c r="BM573" s="56"/>
      <c r="BN573" s="56"/>
      <c r="BO573" s="56"/>
      <c r="BP573" s="56"/>
      <c r="BQ573" s="56"/>
      <c r="BR573" s="56"/>
      <c r="BS573" s="56"/>
      <c r="BT573" s="55" t="n">
        <f aca="false">SUM(BU573:BX573)</f>
        <v>0</v>
      </c>
      <c r="BU573" s="56"/>
      <c r="BV573" s="56"/>
      <c r="BW573" s="56"/>
      <c r="BX573" s="56"/>
      <c r="BY573" s="55" t="n">
        <f aca="false">SUM(BZ573:CC573)</f>
        <v>0</v>
      </c>
      <c r="BZ573" s="56"/>
      <c r="CA573" s="56"/>
      <c r="CB573" s="56"/>
      <c r="CC573" s="56"/>
      <c r="CD573" s="55" t="n">
        <f aca="false">SUM(CE573:CH573)</f>
        <v>0</v>
      </c>
      <c r="CE573" s="56"/>
      <c r="CF573" s="56"/>
      <c r="CG573" s="56"/>
      <c r="CH573" s="56"/>
      <c r="CI573" s="55" t="n">
        <f aca="false">SUM(CJ573:CM573)</f>
        <v>0</v>
      </c>
      <c r="CJ573" s="55" t="n">
        <f aca="false">CE573</f>
        <v>0</v>
      </c>
      <c r="CK573" s="55" t="n">
        <f aca="false">CF573</f>
        <v>0</v>
      </c>
      <c r="CL573" s="55" t="n">
        <f aca="false">CG573</f>
        <v>0</v>
      </c>
      <c r="CM573" s="55" t="n">
        <f aca="false">CH573</f>
        <v>0</v>
      </c>
      <c r="CN573" s="55" t="n">
        <f aca="false">AG573</f>
        <v>0</v>
      </c>
      <c r="CO573" s="55" t="n">
        <f aca="false">AI573</f>
        <v>0</v>
      </c>
      <c r="CP573" s="55" t="n">
        <f aca="false">AK573</f>
        <v>0</v>
      </c>
      <c r="CQ573" s="55" t="n">
        <f aca="false">AM573</f>
        <v>0</v>
      </c>
      <c r="CR573" s="55" t="n">
        <f aca="false">AO573</f>
        <v>0</v>
      </c>
      <c r="CS573" s="55" t="n">
        <f aca="false">AP573</f>
        <v>0</v>
      </c>
      <c r="CT573" s="55" t="n">
        <f aca="false">AQ573</f>
        <v>0</v>
      </c>
      <c r="CU573" s="55" t="n">
        <f aca="false">AR573</f>
        <v>0</v>
      </c>
      <c r="CV573" s="55" t="n">
        <f aca="false">AS573</f>
        <v>0</v>
      </c>
      <c r="CW573" s="55" t="n">
        <f aca="false">AT573</f>
        <v>0</v>
      </c>
      <c r="CX573" s="55" t="n">
        <f aca="false">AU573</f>
        <v>0</v>
      </c>
      <c r="CY573" s="55" t="n">
        <f aca="false">AV573</f>
        <v>0</v>
      </c>
      <c r="CZ573" s="55" t="n">
        <f aca="false">AW573</f>
        <v>0</v>
      </c>
      <c r="DA573" s="55" t="n">
        <f aca="false">AX573</f>
        <v>0</v>
      </c>
      <c r="DB573" s="55" t="n">
        <f aca="false">AY573</f>
        <v>0</v>
      </c>
      <c r="DC573" s="55" t="n">
        <f aca="false">BK573</f>
        <v>0</v>
      </c>
      <c r="DD573" s="55" t="n">
        <f aca="false">BM573</f>
        <v>0</v>
      </c>
      <c r="DE573" s="55" t="n">
        <f aca="false">BO573</f>
        <v>0</v>
      </c>
      <c r="DF573" s="55" t="n">
        <f aca="false">BQ573</f>
        <v>0</v>
      </c>
      <c r="DG573" s="55" t="n">
        <f aca="false">BS573</f>
        <v>0</v>
      </c>
      <c r="DH573" s="55" t="n">
        <f aca="false">BT573</f>
        <v>0</v>
      </c>
      <c r="DI573" s="55" t="n">
        <f aca="false">BU573</f>
        <v>0</v>
      </c>
      <c r="DJ573" s="55" t="n">
        <f aca="false">BV573</f>
        <v>0</v>
      </c>
      <c r="DK573" s="55" t="n">
        <f aca="false">BW573</f>
        <v>0</v>
      </c>
      <c r="DL573" s="55" t="n">
        <f aca="false">BX573</f>
        <v>0</v>
      </c>
      <c r="DM573" s="55" t="n">
        <f aca="false">BY573</f>
        <v>0</v>
      </c>
      <c r="DN573" s="55" t="n">
        <f aca="false">BZ573</f>
        <v>0</v>
      </c>
      <c r="DO573" s="55" t="n">
        <f aca="false">CA573</f>
        <v>0</v>
      </c>
      <c r="DP573" s="55" t="n">
        <f aca="false">CB573</f>
        <v>0</v>
      </c>
      <c r="DQ573" s="55" t="n">
        <f aca="false">CC573</f>
        <v>0</v>
      </c>
      <c r="DR573" s="44" t="n">
        <f aca="false">IF(DH573&gt;0,"нормативный и плановый",0)</f>
        <v>0</v>
      </c>
      <c r="DS573" s="45" t="n">
        <f aca="false">IF(AG573&gt;AF573,AG573-AF573,0)</f>
        <v>0</v>
      </c>
      <c r="DT573" s="45" t="n">
        <f aca="false">IF(BK573&gt;BJ573,BK573-BJ573,0)</f>
        <v>0</v>
      </c>
      <c r="DU573" s="45" t="n">
        <f aca="false">IF(BL573&gt;AH573,BL573-AH573,0)</f>
        <v>0</v>
      </c>
      <c r="DV573" s="45" t="n">
        <f aca="false">IF(BM573&gt;AI573,BM573-AI573,0)</f>
        <v>0</v>
      </c>
      <c r="DW573" s="45" t="n">
        <f aca="false">IF(BN573&gt;AJ573,BN573-AJ573,0)</f>
        <v>0</v>
      </c>
      <c r="DX573" s="45" t="n">
        <f aca="false">IF(BO573&gt;AK573,BO573-AK573,0)</f>
        <v>0</v>
      </c>
      <c r="DY573" s="45" t="n">
        <f aca="false">IF(BP573&gt;AL573,BP573-AL573,0)</f>
        <v>0</v>
      </c>
      <c r="DZ573" s="45" t="n">
        <f aca="false">IF(BQ573&gt;AM573,BQ573-AM573,0)</f>
        <v>0</v>
      </c>
      <c r="EA573" s="45" t="n">
        <f aca="false">IF(BR573&gt;AN573,BR573-AN573,0)</f>
        <v>0</v>
      </c>
      <c r="EB573" s="45" t="n">
        <f aca="false">IF(BS573&gt;AO573,BS573-AO573,0)</f>
        <v>0</v>
      </c>
      <c r="EC573" s="45" t="n">
        <f aca="false">IF(BU573&gt;AQ573,BU573-AQ573,0)</f>
        <v>0</v>
      </c>
      <c r="ED573" s="45" t="n">
        <f aca="false">IF(BV573&gt;AR573,BV573-AR573,0)</f>
        <v>0</v>
      </c>
      <c r="EE573" s="45" t="n">
        <f aca="false">IF(BW573&gt;AS573,BW573-AS573,0)</f>
        <v>0</v>
      </c>
      <c r="EF573" s="45" t="n">
        <f aca="false">IF(BX573&gt;AT573,BX573-AT573,0)</f>
        <v>0</v>
      </c>
      <c r="EG573" s="45" t="n">
        <f aca="false">IF(BZ573&gt;AV573,BZ573-AV573,0)</f>
        <v>0</v>
      </c>
      <c r="EH573" s="45" t="n">
        <f aca="false">IF(CA573&gt;AW573,CA573-AW573,0)</f>
        <v>0</v>
      </c>
      <c r="EI573" s="45" t="n">
        <f aca="false">IF(CB573&gt;AX573,CB573-AX573,0)</f>
        <v>0</v>
      </c>
      <c r="EJ573" s="45" t="n">
        <f aca="false">IF(CC573&gt;AY573,CC573-AY573,0)</f>
        <v>0</v>
      </c>
      <c r="EK573" s="45" t="n">
        <f aca="false">IF(CE573&gt;BA573,CE573-BA573,0)</f>
        <v>0</v>
      </c>
      <c r="EL573" s="45" t="n">
        <f aca="false">IF(CF573&gt;BB573,CF573-BB573,0)</f>
        <v>0</v>
      </c>
      <c r="EM573" s="45" t="n">
        <f aca="false">IF(CG573&gt;BC573,CG573-BC573,0)</f>
        <v>0</v>
      </c>
      <c r="EN573" s="45" t="n">
        <f aca="false">IF(CH573&gt;BD573,CH573-BD573,0)</f>
        <v>0</v>
      </c>
      <c r="EO573" s="45" t="n">
        <f aca="false">IF(DD573&gt;CO573,DD573-CO573,0)</f>
        <v>0</v>
      </c>
      <c r="EP573" s="45" t="n">
        <f aca="false">IF(DE573&gt;CP573,DE573-CP573,0)</f>
        <v>0</v>
      </c>
      <c r="EQ573" s="45" t="n">
        <f aca="false">IF(DF573&gt;CQ573,DF573-CQ573,0)</f>
        <v>0</v>
      </c>
      <c r="ER573" s="45" t="n">
        <f aca="false">IF(DG573&gt;CR573,DG573-CR573,0)</f>
        <v>0</v>
      </c>
      <c r="ES573" s="45" t="n">
        <f aca="false">IF(DI573&gt;CT573,DI573-CT573,0)</f>
        <v>0</v>
      </c>
      <c r="ET573" s="45" t="n">
        <f aca="false">IF(DJ573&gt;CU573,DJ573-CU573,0)</f>
        <v>0</v>
      </c>
      <c r="EU573" s="45" t="n">
        <f aca="false">IF(DK573&gt;CV573,DK573-CV573,0)</f>
        <v>0</v>
      </c>
      <c r="EV573" s="45" t="n">
        <f aca="false">IF(DL573&gt;CW573,DL573-CW573,0)</f>
        <v>0</v>
      </c>
      <c r="EW573" s="45" t="n">
        <f aca="false">IF(DN573&gt;CY573,DN573-CY573,0)</f>
        <v>0</v>
      </c>
      <c r="EX573" s="45" t="n">
        <f aca="false">IF(DO573&gt;CZ573,DO573-CZ573,0)</f>
        <v>0</v>
      </c>
      <c r="EY573" s="45" t="n">
        <f aca="false">IF(DP573&gt;DA573,DP573-DA573,0)</f>
        <v>0</v>
      </c>
      <c r="EZ573" s="45" t="n">
        <f aca="false">IF(DQ573&gt;DB573,DQ573-DB573,0)</f>
        <v>0</v>
      </c>
    </row>
    <row r="574" customFormat="false" ht="139.5" hidden="true" customHeight="true" outlineLevel="0" collapsed="false">
      <c r="A574" s="64" t="s">
        <v>1099</v>
      </c>
      <c r="B574" s="67" t="s">
        <v>604</v>
      </c>
      <c r="C574" s="51" t="n">
        <v>3215</v>
      </c>
      <c r="D574" s="54"/>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51" t="n">
        <v>4</v>
      </c>
      <c r="AE574" s="31"/>
      <c r="AF574" s="55" t="n">
        <f aca="false">AH574+AJ574+AL574+AN574</f>
        <v>0</v>
      </c>
      <c r="AG574" s="55" t="n">
        <f aca="false">AI574+AK574+AM574+AO574</f>
        <v>0</v>
      </c>
      <c r="AH574" s="56"/>
      <c r="AI574" s="56"/>
      <c r="AJ574" s="56"/>
      <c r="AK574" s="56"/>
      <c r="AL574" s="56"/>
      <c r="AM574" s="56"/>
      <c r="AN574" s="56"/>
      <c r="AO574" s="56"/>
      <c r="AP574" s="55" t="n">
        <f aca="false">SUM(AQ574:AT574)</f>
        <v>0</v>
      </c>
      <c r="AQ574" s="56"/>
      <c r="AR574" s="56"/>
      <c r="AS574" s="56"/>
      <c r="AT574" s="56"/>
      <c r="AU574" s="55" t="n">
        <f aca="false">SUM(AV574:AY574)</f>
        <v>0</v>
      </c>
      <c r="AV574" s="56"/>
      <c r="AW574" s="56"/>
      <c r="AX574" s="56"/>
      <c r="AY574" s="56"/>
      <c r="AZ574" s="55" t="n">
        <f aca="false">SUM(BA574:BD574)</f>
        <v>0</v>
      </c>
      <c r="BA574" s="56"/>
      <c r="BB574" s="56"/>
      <c r="BC574" s="56"/>
      <c r="BD574" s="56"/>
      <c r="BE574" s="55" t="n">
        <f aca="false">SUM(BF574:BI574)</f>
        <v>0</v>
      </c>
      <c r="BF574" s="55" t="n">
        <f aca="false">BA574</f>
        <v>0</v>
      </c>
      <c r="BG574" s="55" t="n">
        <f aca="false">BB574</f>
        <v>0</v>
      </c>
      <c r="BH574" s="55" t="n">
        <f aca="false">BC574</f>
        <v>0</v>
      </c>
      <c r="BI574" s="55" t="n">
        <f aca="false">BD574</f>
        <v>0</v>
      </c>
      <c r="BJ574" s="55" t="n">
        <f aca="false">BL574+BN574+BP574+BR574</f>
        <v>0</v>
      </c>
      <c r="BK574" s="55" t="n">
        <f aca="false">BM574+BO574+BQ574+BS574</f>
        <v>0</v>
      </c>
      <c r="BL574" s="56"/>
      <c r="BM574" s="56"/>
      <c r="BN574" s="56"/>
      <c r="BO574" s="56"/>
      <c r="BP574" s="56"/>
      <c r="BQ574" s="56"/>
      <c r="BR574" s="56"/>
      <c r="BS574" s="56"/>
      <c r="BT574" s="55" t="n">
        <f aca="false">SUM(BU574:BX574)</f>
        <v>0</v>
      </c>
      <c r="BU574" s="56"/>
      <c r="BV574" s="56"/>
      <c r="BW574" s="56"/>
      <c r="BX574" s="56"/>
      <c r="BY574" s="55" t="n">
        <f aca="false">SUM(BZ574:CC574)</f>
        <v>0</v>
      </c>
      <c r="BZ574" s="56"/>
      <c r="CA574" s="56"/>
      <c r="CB574" s="56"/>
      <c r="CC574" s="56"/>
      <c r="CD574" s="55" t="n">
        <f aca="false">SUM(CE574:CH574)</f>
        <v>0</v>
      </c>
      <c r="CE574" s="56"/>
      <c r="CF574" s="56"/>
      <c r="CG574" s="56"/>
      <c r="CH574" s="56"/>
      <c r="CI574" s="55" t="n">
        <f aca="false">SUM(CJ574:CM574)</f>
        <v>0</v>
      </c>
      <c r="CJ574" s="55" t="n">
        <f aca="false">CE574</f>
        <v>0</v>
      </c>
      <c r="CK574" s="55" t="n">
        <f aca="false">CF574</f>
        <v>0</v>
      </c>
      <c r="CL574" s="55" t="n">
        <f aca="false">CG574</f>
        <v>0</v>
      </c>
      <c r="CM574" s="55" t="n">
        <f aca="false">CH574</f>
        <v>0</v>
      </c>
      <c r="CN574" s="55" t="n">
        <f aca="false">AG574</f>
        <v>0</v>
      </c>
      <c r="CO574" s="55" t="n">
        <f aca="false">AI574</f>
        <v>0</v>
      </c>
      <c r="CP574" s="55" t="n">
        <f aca="false">AK574</f>
        <v>0</v>
      </c>
      <c r="CQ574" s="55" t="n">
        <f aca="false">AM574</f>
        <v>0</v>
      </c>
      <c r="CR574" s="55" t="n">
        <f aca="false">AO574</f>
        <v>0</v>
      </c>
      <c r="CS574" s="55" t="n">
        <f aca="false">AP574</f>
        <v>0</v>
      </c>
      <c r="CT574" s="55" t="n">
        <f aca="false">AQ574</f>
        <v>0</v>
      </c>
      <c r="CU574" s="55" t="n">
        <f aca="false">AR574</f>
        <v>0</v>
      </c>
      <c r="CV574" s="55" t="n">
        <f aca="false">AS574</f>
        <v>0</v>
      </c>
      <c r="CW574" s="55" t="n">
        <f aca="false">AT574</f>
        <v>0</v>
      </c>
      <c r="CX574" s="55" t="n">
        <f aca="false">AU574</f>
        <v>0</v>
      </c>
      <c r="CY574" s="55" t="n">
        <f aca="false">AV574</f>
        <v>0</v>
      </c>
      <c r="CZ574" s="55" t="n">
        <f aca="false">AW574</f>
        <v>0</v>
      </c>
      <c r="DA574" s="55" t="n">
        <f aca="false">AX574</f>
        <v>0</v>
      </c>
      <c r="DB574" s="55" t="n">
        <f aca="false">AY574</f>
        <v>0</v>
      </c>
      <c r="DC574" s="55" t="n">
        <f aca="false">BK574</f>
        <v>0</v>
      </c>
      <c r="DD574" s="55" t="n">
        <f aca="false">BM574</f>
        <v>0</v>
      </c>
      <c r="DE574" s="55" t="n">
        <f aca="false">BO574</f>
        <v>0</v>
      </c>
      <c r="DF574" s="55" t="n">
        <f aca="false">BQ574</f>
        <v>0</v>
      </c>
      <c r="DG574" s="55" t="n">
        <f aca="false">BS574</f>
        <v>0</v>
      </c>
      <c r="DH574" s="55" t="n">
        <f aca="false">BT574</f>
        <v>0</v>
      </c>
      <c r="DI574" s="55" t="n">
        <f aca="false">BU574</f>
        <v>0</v>
      </c>
      <c r="DJ574" s="55" t="n">
        <f aca="false">BV574</f>
        <v>0</v>
      </c>
      <c r="DK574" s="55" t="n">
        <f aca="false">BW574</f>
        <v>0</v>
      </c>
      <c r="DL574" s="55" t="n">
        <f aca="false">BX574</f>
        <v>0</v>
      </c>
      <c r="DM574" s="55" t="n">
        <f aca="false">BY574</f>
        <v>0</v>
      </c>
      <c r="DN574" s="55" t="n">
        <f aca="false">BZ574</f>
        <v>0</v>
      </c>
      <c r="DO574" s="55" t="n">
        <f aca="false">CA574</f>
        <v>0</v>
      </c>
      <c r="DP574" s="55" t="n">
        <f aca="false">CB574</f>
        <v>0</v>
      </c>
      <c r="DQ574" s="55" t="n">
        <f aca="false">CC574</f>
        <v>0</v>
      </c>
      <c r="DR574" s="44" t="n">
        <f aca="false">IF(DH574&gt;0,"нормативный и плановый",0)</f>
        <v>0</v>
      </c>
      <c r="DS574" s="45" t="n">
        <f aca="false">IF(AG574&gt;AF574,AG574-AF574,0)</f>
        <v>0</v>
      </c>
      <c r="DT574" s="45" t="n">
        <f aca="false">IF(BK574&gt;BJ574,BK574-BJ574,0)</f>
        <v>0</v>
      </c>
      <c r="DU574" s="45" t="n">
        <f aca="false">IF(BL574&gt;AH574,BL574-AH574,0)</f>
        <v>0</v>
      </c>
      <c r="DV574" s="45" t="n">
        <f aca="false">IF(BM574&gt;AI574,BM574-AI574,0)</f>
        <v>0</v>
      </c>
      <c r="DW574" s="45" t="n">
        <f aca="false">IF(BN574&gt;AJ574,BN574-AJ574,0)</f>
        <v>0</v>
      </c>
      <c r="DX574" s="45" t="n">
        <f aca="false">IF(BO574&gt;AK574,BO574-AK574,0)</f>
        <v>0</v>
      </c>
      <c r="DY574" s="45" t="n">
        <f aca="false">IF(BP574&gt;AL574,BP574-AL574,0)</f>
        <v>0</v>
      </c>
      <c r="DZ574" s="45" t="n">
        <f aca="false">IF(BQ574&gt;AM574,BQ574-AM574,0)</f>
        <v>0</v>
      </c>
      <c r="EA574" s="45" t="n">
        <f aca="false">IF(BR574&gt;AN574,BR574-AN574,0)</f>
        <v>0</v>
      </c>
      <c r="EB574" s="45" t="n">
        <f aca="false">IF(BS574&gt;AO574,BS574-AO574,0)</f>
        <v>0</v>
      </c>
      <c r="EC574" s="45" t="n">
        <f aca="false">IF(BU574&gt;AQ574,BU574-AQ574,0)</f>
        <v>0</v>
      </c>
      <c r="ED574" s="45" t="n">
        <f aca="false">IF(BV574&gt;AR574,BV574-AR574,0)</f>
        <v>0</v>
      </c>
      <c r="EE574" s="45" t="n">
        <f aca="false">IF(BW574&gt;AS574,BW574-AS574,0)</f>
        <v>0</v>
      </c>
      <c r="EF574" s="45" t="n">
        <f aca="false">IF(BX574&gt;AT574,BX574-AT574,0)</f>
        <v>0</v>
      </c>
      <c r="EG574" s="45" t="n">
        <f aca="false">IF(BZ574&gt;AV574,BZ574-AV574,0)</f>
        <v>0</v>
      </c>
      <c r="EH574" s="45" t="n">
        <f aca="false">IF(CA574&gt;AW574,CA574-AW574,0)</f>
        <v>0</v>
      </c>
      <c r="EI574" s="45" t="n">
        <f aca="false">IF(CB574&gt;AX574,CB574-AX574,0)</f>
        <v>0</v>
      </c>
      <c r="EJ574" s="45" t="n">
        <f aca="false">IF(CC574&gt;AY574,CC574-AY574,0)</f>
        <v>0</v>
      </c>
      <c r="EK574" s="45" t="n">
        <f aca="false">IF(CE574&gt;BA574,CE574-BA574,0)</f>
        <v>0</v>
      </c>
      <c r="EL574" s="45" t="n">
        <f aca="false">IF(CF574&gt;BB574,CF574-BB574,0)</f>
        <v>0</v>
      </c>
      <c r="EM574" s="45" t="n">
        <f aca="false">IF(CG574&gt;BC574,CG574-BC574,0)</f>
        <v>0</v>
      </c>
      <c r="EN574" s="45" t="n">
        <f aca="false">IF(CH574&gt;BD574,CH574-BD574,0)</f>
        <v>0</v>
      </c>
      <c r="EO574" s="45" t="n">
        <f aca="false">IF(DD574&gt;CO574,DD574-CO574,0)</f>
        <v>0</v>
      </c>
      <c r="EP574" s="45" t="n">
        <f aca="false">IF(DE574&gt;CP574,DE574-CP574,0)</f>
        <v>0</v>
      </c>
      <c r="EQ574" s="45" t="n">
        <f aca="false">IF(DF574&gt;CQ574,DF574-CQ574,0)</f>
        <v>0</v>
      </c>
      <c r="ER574" s="45" t="n">
        <f aca="false">IF(DG574&gt;CR574,DG574-CR574,0)</f>
        <v>0</v>
      </c>
      <c r="ES574" s="45" t="n">
        <f aca="false">IF(DI574&gt;CT574,DI574-CT574,0)</f>
        <v>0</v>
      </c>
      <c r="ET574" s="45" t="n">
        <f aca="false">IF(DJ574&gt;CU574,DJ574-CU574,0)</f>
        <v>0</v>
      </c>
      <c r="EU574" s="45" t="n">
        <f aca="false">IF(DK574&gt;CV574,DK574-CV574,0)</f>
        <v>0</v>
      </c>
      <c r="EV574" s="45" t="n">
        <f aca="false">IF(DL574&gt;CW574,DL574-CW574,0)</f>
        <v>0</v>
      </c>
      <c r="EW574" s="45" t="n">
        <f aca="false">IF(DN574&gt;CY574,DN574-CY574,0)</f>
        <v>0</v>
      </c>
      <c r="EX574" s="45" t="n">
        <f aca="false">IF(DO574&gt;CZ574,DO574-CZ574,0)</f>
        <v>0</v>
      </c>
      <c r="EY574" s="45" t="n">
        <f aca="false">IF(DP574&gt;DA574,DP574-DA574,0)</f>
        <v>0</v>
      </c>
      <c r="EZ574" s="45" t="n">
        <f aca="false">IF(DQ574&gt;DB574,DQ574-DB574,0)</f>
        <v>0</v>
      </c>
    </row>
    <row r="575" customFormat="false" ht="139.5" hidden="true" customHeight="true" outlineLevel="0" collapsed="false">
      <c r="A575" s="64" t="s">
        <v>1100</v>
      </c>
      <c r="B575" s="67" t="s">
        <v>606</v>
      </c>
      <c r="C575" s="51" t="n">
        <v>3216</v>
      </c>
      <c r="D575" s="54"/>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51" t="n">
        <v>4</v>
      </c>
      <c r="AE575" s="31"/>
      <c r="AF575" s="55" t="n">
        <f aca="false">AH575+AJ575+AL575+AN575</f>
        <v>0</v>
      </c>
      <c r="AG575" s="55" t="n">
        <f aca="false">AI575+AK575+AM575+AO575</f>
        <v>0</v>
      </c>
      <c r="AH575" s="56"/>
      <c r="AI575" s="56"/>
      <c r="AJ575" s="56"/>
      <c r="AK575" s="56"/>
      <c r="AL575" s="56"/>
      <c r="AM575" s="56"/>
      <c r="AN575" s="56"/>
      <c r="AO575" s="56"/>
      <c r="AP575" s="55" t="n">
        <f aca="false">SUM(AQ575:AT575)</f>
        <v>0</v>
      </c>
      <c r="AQ575" s="56"/>
      <c r="AR575" s="56"/>
      <c r="AS575" s="56"/>
      <c r="AT575" s="56"/>
      <c r="AU575" s="55" t="n">
        <f aca="false">SUM(AV575:AY575)</f>
        <v>0</v>
      </c>
      <c r="AV575" s="56"/>
      <c r="AW575" s="56"/>
      <c r="AX575" s="56"/>
      <c r="AY575" s="56"/>
      <c r="AZ575" s="55" t="n">
        <f aca="false">SUM(BA575:BD575)</f>
        <v>0</v>
      </c>
      <c r="BA575" s="56"/>
      <c r="BB575" s="56"/>
      <c r="BC575" s="56"/>
      <c r="BD575" s="56"/>
      <c r="BE575" s="55" t="n">
        <f aca="false">SUM(BF575:BI575)</f>
        <v>0</v>
      </c>
      <c r="BF575" s="55" t="n">
        <f aca="false">BA575</f>
        <v>0</v>
      </c>
      <c r="BG575" s="55" t="n">
        <f aca="false">BB575</f>
        <v>0</v>
      </c>
      <c r="BH575" s="55" t="n">
        <f aca="false">BC575</f>
        <v>0</v>
      </c>
      <c r="BI575" s="55" t="n">
        <f aca="false">BD575</f>
        <v>0</v>
      </c>
      <c r="BJ575" s="55" t="n">
        <f aca="false">BL575+BN575+BP575+BR575</f>
        <v>0</v>
      </c>
      <c r="BK575" s="55" t="n">
        <f aca="false">BM575+BO575+BQ575+BS575</f>
        <v>0</v>
      </c>
      <c r="BL575" s="56"/>
      <c r="BM575" s="56"/>
      <c r="BN575" s="56"/>
      <c r="BO575" s="56"/>
      <c r="BP575" s="56"/>
      <c r="BQ575" s="56"/>
      <c r="BR575" s="56"/>
      <c r="BS575" s="56"/>
      <c r="BT575" s="55" t="n">
        <f aca="false">SUM(BU575:BX575)</f>
        <v>0</v>
      </c>
      <c r="BU575" s="56"/>
      <c r="BV575" s="56"/>
      <c r="BW575" s="56"/>
      <c r="BX575" s="56"/>
      <c r="BY575" s="55" t="n">
        <f aca="false">SUM(BZ575:CC575)</f>
        <v>0</v>
      </c>
      <c r="BZ575" s="56"/>
      <c r="CA575" s="56"/>
      <c r="CB575" s="56"/>
      <c r="CC575" s="56"/>
      <c r="CD575" s="55" t="n">
        <f aca="false">SUM(CE575:CH575)</f>
        <v>0</v>
      </c>
      <c r="CE575" s="56"/>
      <c r="CF575" s="56"/>
      <c r="CG575" s="56"/>
      <c r="CH575" s="56"/>
      <c r="CI575" s="55" t="n">
        <f aca="false">SUM(CJ575:CM575)</f>
        <v>0</v>
      </c>
      <c r="CJ575" s="55" t="n">
        <f aca="false">CE575</f>
        <v>0</v>
      </c>
      <c r="CK575" s="55" t="n">
        <f aca="false">CF575</f>
        <v>0</v>
      </c>
      <c r="CL575" s="55" t="n">
        <f aca="false">CG575</f>
        <v>0</v>
      </c>
      <c r="CM575" s="55" t="n">
        <f aca="false">CH575</f>
        <v>0</v>
      </c>
      <c r="CN575" s="55" t="n">
        <f aca="false">AG575</f>
        <v>0</v>
      </c>
      <c r="CO575" s="55" t="n">
        <f aca="false">AI575</f>
        <v>0</v>
      </c>
      <c r="CP575" s="55" t="n">
        <f aca="false">AK575</f>
        <v>0</v>
      </c>
      <c r="CQ575" s="55" t="n">
        <f aca="false">AM575</f>
        <v>0</v>
      </c>
      <c r="CR575" s="55" t="n">
        <f aca="false">AO575</f>
        <v>0</v>
      </c>
      <c r="CS575" s="55" t="n">
        <f aca="false">AP575</f>
        <v>0</v>
      </c>
      <c r="CT575" s="55" t="n">
        <f aca="false">AQ575</f>
        <v>0</v>
      </c>
      <c r="CU575" s="55" t="n">
        <f aca="false">AR575</f>
        <v>0</v>
      </c>
      <c r="CV575" s="55" t="n">
        <f aca="false">AS575</f>
        <v>0</v>
      </c>
      <c r="CW575" s="55" t="n">
        <f aca="false">AT575</f>
        <v>0</v>
      </c>
      <c r="CX575" s="55" t="n">
        <f aca="false">AU575</f>
        <v>0</v>
      </c>
      <c r="CY575" s="55" t="n">
        <f aca="false">AV575</f>
        <v>0</v>
      </c>
      <c r="CZ575" s="55" t="n">
        <f aca="false">AW575</f>
        <v>0</v>
      </c>
      <c r="DA575" s="55" t="n">
        <f aca="false">AX575</f>
        <v>0</v>
      </c>
      <c r="DB575" s="55" t="n">
        <f aca="false">AY575</f>
        <v>0</v>
      </c>
      <c r="DC575" s="55" t="n">
        <f aca="false">BK575</f>
        <v>0</v>
      </c>
      <c r="DD575" s="55" t="n">
        <f aca="false">BM575</f>
        <v>0</v>
      </c>
      <c r="DE575" s="55" t="n">
        <f aca="false">BO575</f>
        <v>0</v>
      </c>
      <c r="DF575" s="55" t="n">
        <f aca="false">BQ575</f>
        <v>0</v>
      </c>
      <c r="DG575" s="55" t="n">
        <f aca="false">BS575</f>
        <v>0</v>
      </c>
      <c r="DH575" s="55" t="n">
        <f aca="false">BT575</f>
        <v>0</v>
      </c>
      <c r="DI575" s="55" t="n">
        <f aca="false">BU575</f>
        <v>0</v>
      </c>
      <c r="DJ575" s="55" t="n">
        <f aca="false">BV575</f>
        <v>0</v>
      </c>
      <c r="DK575" s="55" t="n">
        <f aca="false">BW575</f>
        <v>0</v>
      </c>
      <c r="DL575" s="55" t="n">
        <f aca="false">BX575</f>
        <v>0</v>
      </c>
      <c r="DM575" s="55" t="n">
        <f aca="false">BY575</f>
        <v>0</v>
      </c>
      <c r="DN575" s="55" t="n">
        <f aca="false">BZ575</f>
        <v>0</v>
      </c>
      <c r="DO575" s="55" t="n">
        <f aca="false">CA575</f>
        <v>0</v>
      </c>
      <c r="DP575" s="55" t="n">
        <f aca="false">CB575</f>
        <v>0</v>
      </c>
      <c r="DQ575" s="55" t="n">
        <f aca="false">CC575</f>
        <v>0</v>
      </c>
      <c r="DR575" s="44" t="n">
        <f aca="false">IF(DH575&gt;0,"нормативный и плановый",0)</f>
        <v>0</v>
      </c>
      <c r="DS575" s="45" t="n">
        <f aca="false">IF(AG575&gt;AF575,AG575-AF575,0)</f>
        <v>0</v>
      </c>
      <c r="DT575" s="45" t="n">
        <f aca="false">IF(BK575&gt;BJ575,BK575-BJ575,0)</f>
        <v>0</v>
      </c>
      <c r="DU575" s="45" t="n">
        <f aca="false">IF(BL575&gt;AH575,BL575-AH575,0)</f>
        <v>0</v>
      </c>
      <c r="DV575" s="45" t="n">
        <f aca="false">IF(BM575&gt;AI575,BM575-AI575,0)</f>
        <v>0</v>
      </c>
      <c r="DW575" s="45" t="n">
        <f aca="false">IF(BN575&gt;AJ575,BN575-AJ575,0)</f>
        <v>0</v>
      </c>
      <c r="DX575" s="45" t="n">
        <f aca="false">IF(BO575&gt;AK575,BO575-AK575,0)</f>
        <v>0</v>
      </c>
      <c r="DY575" s="45" t="n">
        <f aca="false">IF(BP575&gt;AL575,BP575-AL575,0)</f>
        <v>0</v>
      </c>
      <c r="DZ575" s="45" t="n">
        <f aca="false">IF(BQ575&gt;AM575,BQ575-AM575,0)</f>
        <v>0</v>
      </c>
      <c r="EA575" s="45" t="n">
        <f aca="false">IF(BR575&gt;AN575,BR575-AN575,0)</f>
        <v>0</v>
      </c>
      <c r="EB575" s="45" t="n">
        <f aca="false">IF(BS575&gt;AO575,BS575-AO575,0)</f>
        <v>0</v>
      </c>
      <c r="EC575" s="45" t="n">
        <f aca="false">IF(BU575&gt;AQ575,BU575-AQ575,0)</f>
        <v>0</v>
      </c>
      <c r="ED575" s="45" t="n">
        <f aca="false">IF(BV575&gt;AR575,BV575-AR575,0)</f>
        <v>0</v>
      </c>
      <c r="EE575" s="45" t="n">
        <f aca="false">IF(BW575&gt;AS575,BW575-AS575,0)</f>
        <v>0</v>
      </c>
      <c r="EF575" s="45" t="n">
        <f aca="false">IF(BX575&gt;AT575,BX575-AT575,0)</f>
        <v>0</v>
      </c>
      <c r="EG575" s="45" t="n">
        <f aca="false">IF(BZ575&gt;AV575,BZ575-AV575,0)</f>
        <v>0</v>
      </c>
      <c r="EH575" s="45" t="n">
        <f aca="false">IF(CA575&gt;AW575,CA575-AW575,0)</f>
        <v>0</v>
      </c>
      <c r="EI575" s="45" t="n">
        <f aca="false">IF(CB575&gt;AX575,CB575-AX575,0)</f>
        <v>0</v>
      </c>
      <c r="EJ575" s="45" t="n">
        <f aca="false">IF(CC575&gt;AY575,CC575-AY575,0)</f>
        <v>0</v>
      </c>
      <c r="EK575" s="45" t="n">
        <f aca="false">IF(CE575&gt;BA575,CE575-BA575,0)</f>
        <v>0</v>
      </c>
      <c r="EL575" s="45" t="n">
        <f aca="false">IF(CF575&gt;BB575,CF575-BB575,0)</f>
        <v>0</v>
      </c>
      <c r="EM575" s="45" t="n">
        <f aca="false">IF(CG575&gt;BC575,CG575-BC575,0)</f>
        <v>0</v>
      </c>
      <c r="EN575" s="45" t="n">
        <f aca="false">IF(CH575&gt;BD575,CH575-BD575,0)</f>
        <v>0</v>
      </c>
      <c r="EO575" s="45" t="n">
        <f aca="false">IF(DD575&gt;CO575,DD575-CO575,0)</f>
        <v>0</v>
      </c>
      <c r="EP575" s="45" t="n">
        <f aca="false">IF(DE575&gt;CP575,DE575-CP575,0)</f>
        <v>0</v>
      </c>
      <c r="EQ575" s="45" t="n">
        <f aca="false">IF(DF575&gt;CQ575,DF575-CQ575,0)</f>
        <v>0</v>
      </c>
      <c r="ER575" s="45" t="n">
        <f aca="false">IF(DG575&gt;CR575,DG575-CR575,0)</f>
        <v>0</v>
      </c>
      <c r="ES575" s="45" t="n">
        <f aca="false">IF(DI575&gt;CT575,DI575-CT575,0)</f>
        <v>0</v>
      </c>
      <c r="ET575" s="45" t="n">
        <f aca="false">IF(DJ575&gt;CU575,DJ575-CU575,0)</f>
        <v>0</v>
      </c>
      <c r="EU575" s="45" t="n">
        <f aca="false">IF(DK575&gt;CV575,DK575-CV575,0)</f>
        <v>0</v>
      </c>
      <c r="EV575" s="45" t="n">
        <f aca="false">IF(DL575&gt;CW575,DL575-CW575,0)</f>
        <v>0</v>
      </c>
      <c r="EW575" s="45" t="n">
        <f aca="false">IF(DN575&gt;CY575,DN575-CY575,0)</f>
        <v>0</v>
      </c>
      <c r="EX575" s="45" t="n">
        <f aca="false">IF(DO575&gt;CZ575,DO575-CZ575,0)</f>
        <v>0</v>
      </c>
      <c r="EY575" s="45" t="n">
        <f aca="false">IF(DP575&gt;DA575,DP575-DA575,0)</f>
        <v>0</v>
      </c>
      <c r="EZ575" s="45" t="n">
        <f aca="false">IF(DQ575&gt;DB575,DQ575-DB575,0)</f>
        <v>0</v>
      </c>
    </row>
    <row r="576" customFormat="false" ht="139.5" hidden="true" customHeight="true" outlineLevel="0" collapsed="false">
      <c r="A576" s="64" t="s">
        <v>1101</v>
      </c>
      <c r="B576" s="67" t="s">
        <v>608</v>
      </c>
      <c r="C576" s="51" t="n">
        <v>3217</v>
      </c>
      <c r="D576" s="54"/>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51" t="n">
        <v>4</v>
      </c>
      <c r="AE576" s="31"/>
      <c r="AF576" s="55" t="n">
        <f aca="false">AH576+AJ576+AL576+AN576</f>
        <v>0</v>
      </c>
      <c r="AG576" s="55" t="n">
        <f aca="false">AI576+AK576+AM576+AO576</f>
        <v>0</v>
      </c>
      <c r="AH576" s="56"/>
      <c r="AI576" s="56"/>
      <c r="AJ576" s="56"/>
      <c r="AK576" s="56"/>
      <c r="AL576" s="56"/>
      <c r="AM576" s="56"/>
      <c r="AN576" s="56"/>
      <c r="AO576" s="56"/>
      <c r="AP576" s="55" t="n">
        <f aca="false">SUM(AQ576:AT576)</f>
        <v>0</v>
      </c>
      <c r="AQ576" s="56"/>
      <c r="AR576" s="56"/>
      <c r="AS576" s="56"/>
      <c r="AT576" s="56"/>
      <c r="AU576" s="55" t="n">
        <f aca="false">SUM(AV576:AY576)</f>
        <v>0</v>
      </c>
      <c r="AV576" s="56"/>
      <c r="AW576" s="56"/>
      <c r="AX576" s="56"/>
      <c r="AY576" s="56"/>
      <c r="AZ576" s="55" t="n">
        <f aca="false">SUM(BA576:BD576)</f>
        <v>0</v>
      </c>
      <c r="BA576" s="56"/>
      <c r="BB576" s="56"/>
      <c r="BC576" s="56"/>
      <c r="BD576" s="56"/>
      <c r="BE576" s="55" t="n">
        <f aca="false">SUM(BF576:BI576)</f>
        <v>0</v>
      </c>
      <c r="BF576" s="55" t="n">
        <f aca="false">BA576</f>
        <v>0</v>
      </c>
      <c r="BG576" s="55" t="n">
        <f aca="false">BB576</f>
        <v>0</v>
      </c>
      <c r="BH576" s="55" t="n">
        <f aca="false">BC576</f>
        <v>0</v>
      </c>
      <c r="BI576" s="55" t="n">
        <f aca="false">BD576</f>
        <v>0</v>
      </c>
      <c r="BJ576" s="55" t="n">
        <f aca="false">BL576+BN576+BP576+BR576</f>
        <v>0</v>
      </c>
      <c r="BK576" s="55" t="n">
        <f aca="false">BM576+BO576+BQ576+BS576</f>
        <v>0</v>
      </c>
      <c r="BL576" s="56"/>
      <c r="BM576" s="56"/>
      <c r="BN576" s="56"/>
      <c r="BO576" s="56"/>
      <c r="BP576" s="56"/>
      <c r="BQ576" s="56"/>
      <c r="BR576" s="56"/>
      <c r="BS576" s="56"/>
      <c r="BT576" s="55" t="n">
        <f aca="false">SUM(BU576:BX576)</f>
        <v>0</v>
      </c>
      <c r="BU576" s="56"/>
      <c r="BV576" s="56"/>
      <c r="BW576" s="56"/>
      <c r="BX576" s="56"/>
      <c r="BY576" s="55" t="n">
        <f aca="false">SUM(BZ576:CC576)</f>
        <v>0</v>
      </c>
      <c r="BZ576" s="56"/>
      <c r="CA576" s="56"/>
      <c r="CB576" s="56"/>
      <c r="CC576" s="56"/>
      <c r="CD576" s="55" t="n">
        <f aca="false">SUM(CE576:CH576)</f>
        <v>0</v>
      </c>
      <c r="CE576" s="56"/>
      <c r="CF576" s="56"/>
      <c r="CG576" s="56"/>
      <c r="CH576" s="56"/>
      <c r="CI576" s="55" t="n">
        <f aca="false">SUM(CJ576:CM576)</f>
        <v>0</v>
      </c>
      <c r="CJ576" s="55" t="n">
        <f aca="false">CE576</f>
        <v>0</v>
      </c>
      <c r="CK576" s="55" t="n">
        <f aca="false">CF576</f>
        <v>0</v>
      </c>
      <c r="CL576" s="55" t="n">
        <f aca="false">CG576</f>
        <v>0</v>
      </c>
      <c r="CM576" s="55" t="n">
        <f aca="false">CH576</f>
        <v>0</v>
      </c>
      <c r="CN576" s="55" t="n">
        <f aca="false">AG576</f>
        <v>0</v>
      </c>
      <c r="CO576" s="55" t="n">
        <f aca="false">AI576</f>
        <v>0</v>
      </c>
      <c r="CP576" s="55" t="n">
        <f aca="false">AK576</f>
        <v>0</v>
      </c>
      <c r="CQ576" s="55" t="n">
        <f aca="false">AM576</f>
        <v>0</v>
      </c>
      <c r="CR576" s="55" t="n">
        <f aca="false">AO576</f>
        <v>0</v>
      </c>
      <c r="CS576" s="55" t="n">
        <f aca="false">AP576</f>
        <v>0</v>
      </c>
      <c r="CT576" s="55" t="n">
        <f aca="false">AQ576</f>
        <v>0</v>
      </c>
      <c r="CU576" s="55" t="n">
        <f aca="false">AR576</f>
        <v>0</v>
      </c>
      <c r="CV576" s="55" t="n">
        <f aca="false">AS576</f>
        <v>0</v>
      </c>
      <c r="CW576" s="55" t="n">
        <f aca="false">AT576</f>
        <v>0</v>
      </c>
      <c r="CX576" s="55" t="n">
        <f aca="false">AU576</f>
        <v>0</v>
      </c>
      <c r="CY576" s="55" t="n">
        <f aca="false">AV576</f>
        <v>0</v>
      </c>
      <c r="CZ576" s="55" t="n">
        <f aca="false">AW576</f>
        <v>0</v>
      </c>
      <c r="DA576" s="55" t="n">
        <f aca="false">AX576</f>
        <v>0</v>
      </c>
      <c r="DB576" s="55" t="n">
        <f aca="false">AY576</f>
        <v>0</v>
      </c>
      <c r="DC576" s="55" t="n">
        <f aca="false">BK576</f>
        <v>0</v>
      </c>
      <c r="DD576" s="55" t="n">
        <f aca="false">BM576</f>
        <v>0</v>
      </c>
      <c r="DE576" s="55" t="n">
        <f aca="false">BO576</f>
        <v>0</v>
      </c>
      <c r="DF576" s="55" t="n">
        <f aca="false">BQ576</f>
        <v>0</v>
      </c>
      <c r="DG576" s="55" t="n">
        <f aca="false">BS576</f>
        <v>0</v>
      </c>
      <c r="DH576" s="55" t="n">
        <f aca="false">BT576</f>
        <v>0</v>
      </c>
      <c r="DI576" s="55" t="n">
        <f aca="false">BU576</f>
        <v>0</v>
      </c>
      <c r="DJ576" s="55" t="n">
        <f aca="false">BV576</f>
        <v>0</v>
      </c>
      <c r="DK576" s="55" t="n">
        <f aca="false">BW576</f>
        <v>0</v>
      </c>
      <c r="DL576" s="55" t="n">
        <f aca="false">BX576</f>
        <v>0</v>
      </c>
      <c r="DM576" s="55" t="n">
        <f aca="false">BY576</f>
        <v>0</v>
      </c>
      <c r="DN576" s="55" t="n">
        <f aca="false">BZ576</f>
        <v>0</v>
      </c>
      <c r="DO576" s="55" t="n">
        <f aca="false">CA576</f>
        <v>0</v>
      </c>
      <c r="DP576" s="55" t="n">
        <f aca="false">CB576</f>
        <v>0</v>
      </c>
      <c r="DQ576" s="55" t="n">
        <f aca="false">CC576</f>
        <v>0</v>
      </c>
      <c r="DR576" s="44" t="n">
        <f aca="false">IF(DH576&gt;0,"нормативный и плановый",0)</f>
        <v>0</v>
      </c>
      <c r="DS576" s="45" t="n">
        <f aca="false">IF(AG576&gt;AF576,AG576-AF576,0)</f>
        <v>0</v>
      </c>
      <c r="DT576" s="45" t="n">
        <f aca="false">IF(BK576&gt;BJ576,BK576-BJ576,0)</f>
        <v>0</v>
      </c>
      <c r="DU576" s="45" t="n">
        <f aca="false">IF(BL576&gt;AH576,BL576-AH576,0)</f>
        <v>0</v>
      </c>
      <c r="DV576" s="45" t="n">
        <f aca="false">IF(BM576&gt;AI576,BM576-AI576,0)</f>
        <v>0</v>
      </c>
      <c r="DW576" s="45" t="n">
        <f aca="false">IF(BN576&gt;AJ576,BN576-AJ576,0)</f>
        <v>0</v>
      </c>
      <c r="DX576" s="45" t="n">
        <f aca="false">IF(BO576&gt;AK576,BO576-AK576,0)</f>
        <v>0</v>
      </c>
      <c r="DY576" s="45" t="n">
        <f aca="false">IF(BP576&gt;AL576,BP576-AL576,0)</f>
        <v>0</v>
      </c>
      <c r="DZ576" s="45" t="n">
        <f aca="false">IF(BQ576&gt;AM576,BQ576-AM576,0)</f>
        <v>0</v>
      </c>
      <c r="EA576" s="45" t="n">
        <f aca="false">IF(BR576&gt;AN576,BR576-AN576,0)</f>
        <v>0</v>
      </c>
      <c r="EB576" s="45" t="n">
        <f aca="false">IF(BS576&gt;AO576,BS576-AO576,0)</f>
        <v>0</v>
      </c>
      <c r="EC576" s="45" t="n">
        <f aca="false">IF(BU576&gt;AQ576,BU576-AQ576,0)</f>
        <v>0</v>
      </c>
      <c r="ED576" s="45" t="n">
        <f aca="false">IF(BV576&gt;AR576,BV576-AR576,0)</f>
        <v>0</v>
      </c>
      <c r="EE576" s="45" t="n">
        <f aca="false">IF(BW576&gt;AS576,BW576-AS576,0)</f>
        <v>0</v>
      </c>
      <c r="EF576" s="45" t="n">
        <f aca="false">IF(BX576&gt;AT576,BX576-AT576,0)</f>
        <v>0</v>
      </c>
      <c r="EG576" s="45" t="n">
        <f aca="false">IF(BZ576&gt;AV576,BZ576-AV576,0)</f>
        <v>0</v>
      </c>
      <c r="EH576" s="45" t="n">
        <f aca="false">IF(CA576&gt;AW576,CA576-AW576,0)</f>
        <v>0</v>
      </c>
      <c r="EI576" s="45" t="n">
        <f aca="false">IF(CB576&gt;AX576,CB576-AX576,0)</f>
        <v>0</v>
      </c>
      <c r="EJ576" s="45" t="n">
        <f aca="false">IF(CC576&gt;AY576,CC576-AY576,0)</f>
        <v>0</v>
      </c>
      <c r="EK576" s="45" t="n">
        <f aca="false">IF(CE576&gt;BA576,CE576-BA576,0)</f>
        <v>0</v>
      </c>
      <c r="EL576" s="45" t="n">
        <f aca="false">IF(CF576&gt;BB576,CF576-BB576,0)</f>
        <v>0</v>
      </c>
      <c r="EM576" s="45" t="n">
        <f aca="false">IF(CG576&gt;BC576,CG576-BC576,0)</f>
        <v>0</v>
      </c>
      <c r="EN576" s="45" t="n">
        <f aca="false">IF(CH576&gt;BD576,CH576-BD576,0)</f>
        <v>0</v>
      </c>
      <c r="EO576" s="45" t="n">
        <f aca="false">IF(DD576&gt;CO576,DD576-CO576,0)</f>
        <v>0</v>
      </c>
      <c r="EP576" s="45" t="n">
        <f aca="false">IF(DE576&gt;CP576,DE576-CP576,0)</f>
        <v>0</v>
      </c>
      <c r="EQ576" s="45" t="n">
        <f aca="false">IF(DF576&gt;CQ576,DF576-CQ576,0)</f>
        <v>0</v>
      </c>
      <c r="ER576" s="45" t="n">
        <f aca="false">IF(DG576&gt;CR576,DG576-CR576,0)</f>
        <v>0</v>
      </c>
      <c r="ES576" s="45" t="n">
        <f aca="false">IF(DI576&gt;CT576,DI576-CT576,0)</f>
        <v>0</v>
      </c>
      <c r="ET576" s="45" t="n">
        <f aca="false">IF(DJ576&gt;CU576,DJ576-CU576,0)</f>
        <v>0</v>
      </c>
      <c r="EU576" s="45" t="n">
        <f aca="false">IF(DK576&gt;CV576,DK576-CV576,0)</f>
        <v>0</v>
      </c>
      <c r="EV576" s="45" t="n">
        <f aca="false">IF(DL576&gt;CW576,DL576-CW576,0)</f>
        <v>0</v>
      </c>
      <c r="EW576" s="45" t="n">
        <f aca="false">IF(DN576&gt;CY576,DN576-CY576,0)</f>
        <v>0</v>
      </c>
      <c r="EX576" s="45" t="n">
        <f aca="false">IF(DO576&gt;CZ576,DO576-CZ576,0)</f>
        <v>0</v>
      </c>
      <c r="EY576" s="45" t="n">
        <f aca="false">IF(DP576&gt;DA576,DP576-DA576,0)</f>
        <v>0</v>
      </c>
      <c r="EZ576" s="45" t="n">
        <f aca="false">IF(DQ576&gt;DB576,DQ576-DB576,0)</f>
        <v>0</v>
      </c>
    </row>
    <row r="577" customFormat="false" ht="139.5" hidden="true" customHeight="true" outlineLevel="0" collapsed="false">
      <c r="A577" s="64" t="s">
        <v>1102</v>
      </c>
      <c r="B577" s="67" t="s">
        <v>610</v>
      </c>
      <c r="C577" s="51" t="n">
        <v>3218</v>
      </c>
      <c r="D577" s="54"/>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51" t="n">
        <v>4</v>
      </c>
      <c r="AE577" s="31"/>
      <c r="AF577" s="55" t="n">
        <f aca="false">AH577+AJ577+AL577+AN577</f>
        <v>0</v>
      </c>
      <c r="AG577" s="55" t="n">
        <f aca="false">AI577+AK577+AM577+AO577</f>
        <v>0</v>
      </c>
      <c r="AH577" s="56"/>
      <c r="AI577" s="56"/>
      <c r="AJ577" s="56"/>
      <c r="AK577" s="56"/>
      <c r="AL577" s="56"/>
      <c r="AM577" s="56"/>
      <c r="AN577" s="56"/>
      <c r="AO577" s="56"/>
      <c r="AP577" s="55" t="n">
        <f aca="false">SUM(AQ577:AT577)</f>
        <v>0</v>
      </c>
      <c r="AQ577" s="56"/>
      <c r="AR577" s="56"/>
      <c r="AS577" s="56"/>
      <c r="AT577" s="56"/>
      <c r="AU577" s="55" t="n">
        <f aca="false">SUM(AV577:AY577)</f>
        <v>0</v>
      </c>
      <c r="AV577" s="56"/>
      <c r="AW577" s="56"/>
      <c r="AX577" s="56"/>
      <c r="AY577" s="56"/>
      <c r="AZ577" s="55" t="n">
        <f aca="false">SUM(BA577:BD577)</f>
        <v>0</v>
      </c>
      <c r="BA577" s="56"/>
      <c r="BB577" s="56"/>
      <c r="BC577" s="56"/>
      <c r="BD577" s="56"/>
      <c r="BE577" s="55" t="n">
        <f aca="false">SUM(BF577:BI577)</f>
        <v>0</v>
      </c>
      <c r="BF577" s="55" t="n">
        <f aca="false">BA577</f>
        <v>0</v>
      </c>
      <c r="BG577" s="55" t="n">
        <f aca="false">BB577</f>
        <v>0</v>
      </c>
      <c r="BH577" s="55" t="n">
        <f aca="false">BC577</f>
        <v>0</v>
      </c>
      <c r="BI577" s="55" t="n">
        <f aca="false">BD577</f>
        <v>0</v>
      </c>
      <c r="BJ577" s="55" t="n">
        <f aca="false">BL577+BN577+BP577+BR577</f>
        <v>0</v>
      </c>
      <c r="BK577" s="55" t="n">
        <f aca="false">BM577+BO577+BQ577+BS577</f>
        <v>0</v>
      </c>
      <c r="BL577" s="56"/>
      <c r="BM577" s="56"/>
      <c r="BN577" s="56"/>
      <c r="BO577" s="56"/>
      <c r="BP577" s="56"/>
      <c r="BQ577" s="56"/>
      <c r="BR577" s="56"/>
      <c r="BS577" s="56"/>
      <c r="BT577" s="55" t="n">
        <f aca="false">SUM(BU577:BX577)</f>
        <v>0</v>
      </c>
      <c r="BU577" s="56"/>
      <c r="BV577" s="56"/>
      <c r="BW577" s="56"/>
      <c r="BX577" s="56"/>
      <c r="BY577" s="55" t="n">
        <f aca="false">SUM(BZ577:CC577)</f>
        <v>0</v>
      </c>
      <c r="BZ577" s="56"/>
      <c r="CA577" s="56"/>
      <c r="CB577" s="56"/>
      <c r="CC577" s="56"/>
      <c r="CD577" s="55" t="n">
        <f aca="false">SUM(CE577:CH577)</f>
        <v>0</v>
      </c>
      <c r="CE577" s="56"/>
      <c r="CF577" s="56"/>
      <c r="CG577" s="56"/>
      <c r="CH577" s="56"/>
      <c r="CI577" s="55" t="n">
        <f aca="false">SUM(CJ577:CM577)</f>
        <v>0</v>
      </c>
      <c r="CJ577" s="55" t="n">
        <f aca="false">CE577</f>
        <v>0</v>
      </c>
      <c r="CK577" s="55" t="n">
        <f aca="false">CF577</f>
        <v>0</v>
      </c>
      <c r="CL577" s="55" t="n">
        <f aca="false">CG577</f>
        <v>0</v>
      </c>
      <c r="CM577" s="55" t="n">
        <f aca="false">CH577</f>
        <v>0</v>
      </c>
      <c r="CN577" s="55" t="n">
        <f aca="false">AG577</f>
        <v>0</v>
      </c>
      <c r="CO577" s="55" t="n">
        <f aca="false">AI577</f>
        <v>0</v>
      </c>
      <c r="CP577" s="55" t="n">
        <f aca="false">AK577</f>
        <v>0</v>
      </c>
      <c r="CQ577" s="55" t="n">
        <f aca="false">AM577</f>
        <v>0</v>
      </c>
      <c r="CR577" s="55" t="n">
        <f aca="false">AO577</f>
        <v>0</v>
      </c>
      <c r="CS577" s="55" t="n">
        <f aca="false">AP577</f>
        <v>0</v>
      </c>
      <c r="CT577" s="55" t="n">
        <f aca="false">AQ577</f>
        <v>0</v>
      </c>
      <c r="CU577" s="55" t="n">
        <f aca="false">AR577</f>
        <v>0</v>
      </c>
      <c r="CV577" s="55" t="n">
        <f aca="false">AS577</f>
        <v>0</v>
      </c>
      <c r="CW577" s="55" t="n">
        <f aca="false">AT577</f>
        <v>0</v>
      </c>
      <c r="CX577" s="55" t="n">
        <f aca="false">AU577</f>
        <v>0</v>
      </c>
      <c r="CY577" s="55" t="n">
        <f aca="false">AV577</f>
        <v>0</v>
      </c>
      <c r="CZ577" s="55" t="n">
        <f aca="false">AW577</f>
        <v>0</v>
      </c>
      <c r="DA577" s="55" t="n">
        <f aca="false">AX577</f>
        <v>0</v>
      </c>
      <c r="DB577" s="55" t="n">
        <f aca="false">AY577</f>
        <v>0</v>
      </c>
      <c r="DC577" s="55" t="n">
        <f aca="false">BK577</f>
        <v>0</v>
      </c>
      <c r="DD577" s="55" t="n">
        <f aca="false">BM577</f>
        <v>0</v>
      </c>
      <c r="DE577" s="55" t="n">
        <f aca="false">BO577</f>
        <v>0</v>
      </c>
      <c r="DF577" s="55" t="n">
        <f aca="false">BQ577</f>
        <v>0</v>
      </c>
      <c r="DG577" s="55" t="n">
        <f aca="false">BS577</f>
        <v>0</v>
      </c>
      <c r="DH577" s="55" t="n">
        <f aca="false">BT577</f>
        <v>0</v>
      </c>
      <c r="DI577" s="55" t="n">
        <f aca="false">BU577</f>
        <v>0</v>
      </c>
      <c r="DJ577" s="55" t="n">
        <f aca="false">BV577</f>
        <v>0</v>
      </c>
      <c r="DK577" s="55" t="n">
        <f aca="false">BW577</f>
        <v>0</v>
      </c>
      <c r="DL577" s="55" t="n">
        <f aca="false">BX577</f>
        <v>0</v>
      </c>
      <c r="DM577" s="55" t="n">
        <f aca="false">BY577</f>
        <v>0</v>
      </c>
      <c r="DN577" s="55" t="n">
        <f aca="false">BZ577</f>
        <v>0</v>
      </c>
      <c r="DO577" s="55" t="n">
        <f aca="false">CA577</f>
        <v>0</v>
      </c>
      <c r="DP577" s="55" t="n">
        <f aca="false">CB577</f>
        <v>0</v>
      </c>
      <c r="DQ577" s="55" t="n">
        <f aca="false">CC577</f>
        <v>0</v>
      </c>
      <c r="DR577" s="44" t="n">
        <f aca="false">IF(DH577&gt;0,"нормативный и плановый",0)</f>
        <v>0</v>
      </c>
      <c r="DS577" s="45" t="n">
        <f aca="false">IF(AG577&gt;AF577,AG577-AF577,0)</f>
        <v>0</v>
      </c>
      <c r="DT577" s="45" t="n">
        <f aca="false">IF(BK577&gt;BJ577,BK577-BJ577,0)</f>
        <v>0</v>
      </c>
      <c r="DU577" s="45" t="n">
        <f aca="false">IF(BL577&gt;AH577,BL577-AH577,0)</f>
        <v>0</v>
      </c>
      <c r="DV577" s="45" t="n">
        <f aca="false">IF(BM577&gt;AI577,BM577-AI577,0)</f>
        <v>0</v>
      </c>
      <c r="DW577" s="45" t="n">
        <f aca="false">IF(BN577&gt;AJ577,BN577-AJ577,0)</f>
        <v>0</v>
      </c>
      <c r="DX577" s="45" t="n">
        <f aca="false">IF(BO577&gt;AK577,BO577-AK577,0)</f>
        <v>0</v>
      </c>
      <c r="DY577" s="45" t="n">
        <f aca="false">IF(BP577&gt;AL577,BP577-AL577,0)</f>
        <v>0</v>
      </c>
      <c r="DZ577" s="45" t="n">
        <f aca="false">IF(BQ577&gt;AM577,BQ577-AM577,0)</f>
        <v>0</v>
      </c>
      <c r="EA577" s="45" t="n">
        <f aca="false">IF(BR577&gt;AN577,BR577-AN577,0)</f>
        <v>0</v>
      </c>
      <c r="EB577" s="45" t="n">
        <f aca="false">IF(BS577&gt;AO577,BS577-AO577,0)</f>
        <v>0</v>
      </c>
      <c r="EC577" s="45" t="n">
        <f aca="false">IF(BU577&gt;AQ577,BU577-AQ577,0)</f>
        <v>0</v>
      </c>
      <c r="ED577" s="45" t="n">
        <f aca="false">IF(BV577&gt;AR577,BV577-AR577,0)</f>
        <v>0</v>
      </c>
      <c r="EE577" s="45" t="n">
        <f aca="false">IF(BW577&gt;AS577,BW577-AS577,0)</f>
        <v>0</v>
      </c>
      <c r="EF577" s="45" t="n">
        <f aca="false">IF(BX577&gt;AT577,BX577-AT577,0)</f>
        <v>0</v>
      </c>
      <c r="EG577" s="45" t="n">
        <f aca="false">IF(BZ577&gt;AV577,BZ577-AV577,0)</f>
        <v>0</v>
      </c>
      <c r="EH577" s="45" t="n">
        <f aca="false">IF(CA577&gt;AW577,CA577-AW577,0)</f>
        <v>0</v>
      </c>
      <c r="EI577" s="45" t="n">
        <f aca="false">IF(CB577&gt;AX577,CB577-AX577,0)</f>
        <v>0</v>
      </c>
      <c r="EJ577" s="45" t="n">
        <f aca="false">IF(CC577&gt;AY577,CC577-AY577,0)</f>
        <v>0</v>
      </c>
      <c r="EK577" s="45" t="n">
        <f aca="false">IF(CE577&gt;BA577,CE577-BA577,0)</f>
        <v>0</v>
      </c>
      <c r="EL577" s="45" t="n">
        <f aca="false">IF(CF577&gt;BB577,CF577-BB577,0)</f>
        <v>0</v>
      </c>
      <c r="EM577" s="45" t="n">
        <f aca="false">IF(CG577&gt;BC577,CG577-BC577,0)</f>
        <v>0</v>
      </c>
      <c r="EN577" s="45" t="n">
        <f aca="false">IF(CH577&gt;BD577,CH577-BD577,0)</f>
        <v>0</v>
      </c>
      <c r="EO577" s="45" t="n">
        <f aca="false">IF(DD577&gt;CO577,DD577-CO577,0)</f>
        <v>0</v>
      </c>
      <c r="EP577" s="45" t="n">
        <f aca="false">IF(DE577&gt;CP577,DE577-CP577,0)</f>
        <v>0</v>
      </c>
      <c r="EQ577" s="45" t="n">
        <f aca="false">IF(DF577&gt;CQ577,DF577-CQ577,0)</f>
        <v>0</v>
      </c>
      <c r="ER577" s="45" t="n">
        <f aca="false">IF(DG577&gt;CR577,DG577-CR577,0)</f>
        <v>0</v>
      </c>
      <c r="ES577" s="45" t="n">
        <f aca="false">IF(DI577&gt;CT577,DI577-CT577,0)</f>
        <v>0</v>
      </c>
      <c r="ET577" s="45" t="n">
        <f aca="false">IF(DJ577&gt;CU577,DJ577-CU577,0)</f>
        <v>0</v>
      </c>
      <c r="EU577" s="45" t="n">
        <f aca="false">IF(DK577&gt;CV577,DK577-CV577,0)</f>
        <v>0</v>
      </c>
      <c r="EV577" s="45" t="n">
        <f aca="false">IF(DL577&gt;CW577,DL577-CW577,0)</f>
        <v>0</v>
      </c>
      <c r="EW577" s="45" t="n">
        <f aca="false">IF(DN577&gt;CY577,DN577-CY577,0)</f>
        <v>0</v>
      </c>
      <c r="EX577" s="45" t="n">
        <f aca="false">IF(DO577&gt;CZ577,DO577-CZ577,0)</f>
        <v>0</v>
      </c>
      <c r="EY577" s="45" t="n">
        <f aca="false">IF(DP577&gt;DA577,DP577-DA577,0)</f>
        <v>0</v>
      </c>
      <c r="EZ577" s="45" t="n">
        <f aca="false">IF(DQ577&gt;DB577,DQ577-DB577,0)</f>
        <v>0</v>
      </c>
    </row>
    <row r="578" customFormat="false" ht="79.5" hidden="true" customHeight="true" outlineLevel="0" collapsed="false">
      <c r="A578" s="64" t="s">
        <v>1103</v>
      </c>
      <c r="B578" s="67" t="s">
        <v>612</v>
      </c>
      <c r="C578" s="51" t="n">
        <v>3219</v>
      </c>
      <c r="D578" s="54"/>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51" t="n">
        <v>4</v>
      </c>
      <c r="AE578" s="31"/>
      <c r="AF578" s="55" t="n">
        <f aca="false">AH578+AJ578+AL578+AN578</f>
        <v>0</v>
      </c>
      <c r="AG578" s="55" t="n">
        <f aca="false">AI578+AK578+AM578+AO578</f>
        <v>0</v>
      </c>
      <c r="AH578" s="56"/>
      <c r="AI578" s="56"/>
      <c r="AJ578" s="56"/>
      <c r="AK578" s="56"/>
      <c r="AL578" s="56"/>
      <c r="AM578" s="56"/>
      <c r="AN578" s="56"/>
      <c r="AO578" s="56"/>
      <c r="AP578" s="55" t="n">
        <f aca="false">SUM(AQ578:AT578)</f>
        <v>0</v>
      </c>
      <c r="AQ578" s="56"/>
      <c r="AR578" s="56"/>
      <c r="AS578" s="56"/>
      <c r="AT578" s="56"/>
      <c r="AU578" s="55" t="n">
        <f aca="false">SUM(AV578:AY578)</f>
        <v>0</v>
      </c>
      <c r="AV578" s="56"/>
      <c r="AW578" s="56"/>
      <c r="AX578" s="56"/>
      <c r="AY578" s="56"/>
      <c r="AZ578" s="55" t="n">
        <f aca="false">SUM(BA578:BD578)</f>
        <v>0</v>
      </c>
      <c r="BA578" s="56"/>
      <c r="BB578" s="56"/>
      <c r="BC578" s="56"/>
      <c r="BD578" s="56"/>
      <c r="BE578" s="55" t="n">
        <f aca="false">SUM(BF578:BI578)</f>
        <v>0</v>
      </c>
      <c r="BF578" s="55" t="n">
        <f aca="false">BA578</f>
        <v>0</v>
      </c>
      <c r="BG578" s="55" t="n">
        <f aca="false">BB578</f>
        <v>0</v>
      </c>
      <c r="BH578" s="55" t="n">
        <f aca="false">BC578</f>
        <v>0</v>
      </c>
      <c r="BI578" s="55" t="n">
        <f aca="false">BD578</f>
        <v>0</v>
      </c>
      <c r="BJ578" s="55" t="n">
        <f aca="false">BL578+BN578+BP578+BR578</f>
        <v>0</v>
      </c>
      <c r="BK578" s="55" t="n">
        <f aca="false">BM578+BO578+BQ578+BS578</f>
        <v>0</v>
      </c>
      <c r="BL578" s="56"/>
      <c r="BM578" s="56"/>
      <c r="BN578" s="56"/>
      <c r="BO578" s="56"/>
      <c r="BP578" s="56"/>
      <c r="BQ578" s="56"/>
      <c r="BR578" s="56"/>
      <c r="BS578" s="56"/>
      <c r="BT578" s="55" t="n">
        <f aca="false">SUM(BU578:BX578)</f>
        <v>0</v>
      </c>
      <c r="BU578" s="56"/>
      <c r="BV578" s="56"/>
      <c r="BW578" s="56"/>
      <c r="BX578" s="56"/>
      <c r="BY578" s="55" t="n">
        <f aca="false">SUM(BZ578:CC578)</f>
        <v>0</v>
      </c>
      <c r="BZ578" s="56"/>
      <c r="CA578" s="56"/>
      <c r="CB578" s="56"/>
      <c r="CC578" s="56"/>
      <c r="CD578" s="55" t="n">
        <f aca="false">SUM(CE578:CH578)</f>
        <v>0</v>
      </c>
      <c r="CE578" s="56"/>
      <c r="CF578" s="56"/>
      <c r="CG578" s="56"/>
      <c r="CH578" s="56"/>
      <c r="CI578" s="55" t="n">
        <f aca="false">SUM(CJ578:CM578)</f>
        <v>0</v>
      </c>
      <c r="CJ578" s="55" t="n">
        <f aca="false">CE578</f>
        <v>0</v>
      </c>
      <c r="CK578" s="55" t="n">
        <f aca="false">CF578</f>
        <v>0</v>
      </c>
      <c r="CL578" s="55" t="n">
        <f aca="false">CG578</f>
        <v>0</v>
      </c>
      <c r="CM578" s="55" t="n">
        <f aca="false">CH578</f>
        <v>0</v>
      </c>
      <c r="CN578" s="55" t="n">
        <f aca="false">AG578</f>
        <v>0</v>
      </c>
      <c r="CO578" s="55" t="n">
        <f aca="false">AI578</f>
        <v>0</v>
      </c>
      <c r="CP578" s="55" t="n">
        <f aca="false">AK578</f>
        <v>0</v>
      </c>
      <c r="CQ578" s="55" t="n">
        <f aca="false">AM578</f>
        <v>0</v>
      </c>
      <c r="CR578" s="55" t="n">
        <f aca="false">AO578</f>
        <v>0</v>
      </c>
      <c r="CS578" s="55" t="n">
        <f aca="false">AP578</f>
        <v>0</v>
      </c>
      <c r="CT578" s="55" t="n">
        <f aca="false">AQ578</f>
        <v>0</v>
      </c>
      <c r="CU578" s="55" t="n">
        <f aca="false">AR578</f>
        <v>0</v>
      </c>
      <c r="CV578" s="55" t="n">
        <f aca="false">AS578</f>
        <v>0</v>
      </c>
      <c r="CW578" s="55" t="n">
        <f aca="false">AT578</f>
        <v>0</v>
      </c>
      <c r="CX578" s="55" t="n">
        <f aca="false">AU578</f>
        <v>0</v>
      </c>
      <c r="CY578" s="55" t="n">
        <f aca="false">AV578</f>
        <v>0</v>
      </c>
      <c r="CZ578" s="55" t="n">
        <f aca="false">AW578</f>
        <v>0</v>
      </c>
      <c r="DA578" s="55" t="n">
        <f aca="false">AX578</f>
        <v>0</v>
      </c>
      <c r="DB578" s="55" t="n">
        <f aca="false">AY578</f>
        <v>0</v>
      </c>
      <c r="DC578" s="55" t="n">
        <f aca="false">BK578</f>
        <v>0</v>
      </c>
      <c r="DD578" s="55" t="n">
        <f aca="false">BM578</f>
        <v>0</v>
      </c>
      <c r="DE578" s="55" t="n">
        <f aca="false">BO578</f>
        <v>0</v>
      </c>
      <c r="DF578" s="55" t="n">
        <f aca="false">BQ578</f>
        <v>0</v>
      </c>
      <c r="DG578" s="55" t="n">
        <f aca="false">BS578</f>
        <v>0</v>
      </c>
      <c r="DH578" s="55" t="n">
        <f aca="false">BT578</f>
        <v>0</v>
      </c>
      <c r="DI578" s="55" t="n">
        <f aca="false">BU578</f>
        <v>0</v>
      </c>
      <c r="DJ578" s="55" t="n">
        <f aca="false">BV578</f>
        <v>0</v>
      </c>
      <c r="DK578" s="55" t="n">
        <f aca="false">BW578</f>
        <v>0</v>
      </c>
      <c r="DL578" s="55" t="n">
        <f aca="false">BX578</f>
        <v>0</v>
      </c>
      <c r="DM578" s="55" t="n">
        <f aca="false">BY578</f>
        <v>0</v>
      </c>
      <c r="DN578" s="55" t="n">
        <f aca="false">BZ578</f>
        <v>0</v>
      </c>
      <c r="DO578" s="55" t="n">
        <f aca="false">CA578</f>
        <v>0</v>
      </c>
      <c r="DP578" s="55" t="n">
        <f aca="false">CB578</f>
        <v>0</v>
      </c>
      <c r="DQ578" s="55" t="n">
        <f aca="false">CC578</f>
        <v>0</v>
      </c>
      <c r="DR578" s="44" t="n">
        <f aca="false">IF(DH578&gt;0,"нормативный и плановый",0)</f>
        <v>0</v>
      </c>
      <c r="DS578" s="45" t="n">
        <f aca="false">IF(AG578&gt;AF578,AG578-AF578,0)</f>
        <v>0</v>
      </c>
      <c r="DT578" s="45" t="n">
        <f aca="false">IF(BK578&gt;BJ578,BK578-BJ578,0)</f>
        <v>0</v>
      </c>
      <c r="DU578" s="45" t="n">
        <f aca="false">IF(BL578&gt;AH578,BL578-AH578,0)</f>
        <v>0</v>
      </c>
      <c r="DV578" s="45" t="n">
        <f aca="false">IF(BM578&gt;AI578,BM578-AI578,0)</f>
        <v>0</v>
      </c>
      <c r="DW578" s="45" t="n">
        <f aca="false">IF(BN578&gt;AJ578,BN578-AJ578,0)</f>
        <v>0</v>
      </c>
      <c r="DX578" s="45" t="n">
        <f aca="false">IF(BO578&gt;AK578,BO578-AK578,0)</f>
        <v>0</v>
      </c>
      <c r="DY578" s="45" t="n">
        <f aca="false">IF(BP578&gt;AL578,BP578-AL578,0)</f>
        <v>0</v>
      </c>
      <c r="DZ578" s="45" t="n">
        <f aca="false">IF(BQ578&gt;AM578,BQ578-AM578,0)</f>
        <v>0</v>
      </c>
      <c r="EA578" s="45" t="n">
        <f aca="false">IF(BR578&gt;AN578,BR578-AN578,0)</f>
        <v>0</v>
      </c>
      <c r="EB578" s="45" t="n">
        <f aca="false">IF(BS578&gt;AO578,BS578-AO578,0)</f>
        <v>0</v>
      </c>
      <c r="EC578" s="45" t="n">
        <f aca="false">IF(BU578&gt;AQ578,BU578-AQ578,0)</f>
        <v>0</v>
      </c>
      <c r="ED578" s="45" t="n">
        <f aca="false">IF(BV578&gt;AR578,BV578-AR578,0)</f>
        <v>0</v>
      </c>
      <c r="EE578" s="45" t="n">
        <f aca="false">IF(BW578&gt;AS578,BW578-AS578,0)</f>
        <v>0</v>
      </c>
      <c r="EF578" s="45" t="n">
        <f aca="false">IF(BX578&gt;AT578,BX578-AT578,0)</f>
        <v>0</v>
      </c>
      <c r="EG578" s="45" t="n">
        <f aca="false">IF(BZ578&gt;AV578,BZ578-AV578,0)</f>
        <v>0</v>
      </c>
      <c r="EH578" s="45" t="n">
        <f aca="false">IF(CA578&gt;AW578,CA578-AW578,0)</f>
        <v>0</v>
      </c>
      <c r="EI578" s="45" t="n">
        <f aca="false">IF(CB578&gt;AX578,CB578-AX578,0)</f>
        <v>0</v>
      </c>
      <c r="EJ578" s="45" t="n">
        <f aca="false">IF(CC578&gt;AY578,CC578-AY578,0)</f>
        <v>0</v>
      </c>
      <c r="EK578" s="45" t="n">
        <f aca="false">IF(CE578&gt;BA578,CE578-BA578,0)</f>
        <v>0</v>
      </c>
      <c r="EL578" s="45" t="n">
        <f aca="false">IF(CF578&gt;BB578,CF578-BB578,0)</f>
        <v>0</v>
      </c>
      <c r="EM578" s="45" t="n">
        <f aca="false">IF(CG578&gt;BC578,CG578-BC578,0)</f>
        <v>0</v>
      </c>
      <c r="EN578" s="45" t="n">
        <f aca="false">IF(CH578&gt;BD578,CH578-BD578,0)</f>
        <v>0</v>
      </c>
      <c r="EO578" s="45" t="n">
        <f aca="false">IF(DD578&gt;CO578,DD578-CO578,0)</f>
        <v>0</v>
      </c>
      <c r="EP578" s="45" t="n">
        <f aca="false">IF(DE578&gt;CP578,DE578-CP578,0)</f>
        <v>0</v>
      </c>
      <c r="EQ578" s="45" t="n">
        <f aca="false">IF(DF578&gt;CQ578,DF578-CQ578,0)</f>
        <v>0</v>
      </c>
      <c r="ER578" s="45" t="n">
        <f aca="false">IF(DG578&gt;CR578,DG578-CR578,0)</f>
        <v>0</v>
      </c>
      <c r="ES578" s="45" t="n">
        <f aca="false">IF(DI578&gt;CT578,DI578-CT578,0)</f>
        <v>0</v>
      </c>
      <c r="ET578" s="45" t="n">
        <f aca="false">IF(DJ578&gt;CU578,DJ578-CU578,0)</f>
        <v>0</v>
      </c>
      <c r="EU578" s="45" t="n">
        <f aca="false">IF(DK578&gt;CV578,DK578-CV578,0)</f>
        <v>0</v>
      </c>
      <c r="EV578" s="45" t="n">
        <f aca="false">IF(DL578&gt;CW578,DL578-CW578,0)</f>
        <v>0</v>
      </c>
      <c r="EW578" s="45" t="n">
        <f aca="false">IF(DN578&gt;CY578,DN578-CY578,0)</f>
        <v>0</v>
      </c>
      <c r="EX578" s="45" t="n">
        <f aca="false">IF(DO578&gt;CZ578,DO578-CZ578,0)</f>
        <v>0</v>
      </c>
      <c r="EY578" s="45" t="n">
        <f aca="false">IF(DP578&gt;DA578,DP578-DA578,0)</f>
        <v>0</v>
      </c>
      <c r="EZ578" s="45" t="n">
        <f aca="false">IF(DQ578&gt;DB578,DQ578-DB578,0)</f>
        <v>0</v>
      </c>
    </row>
    <row r="579" customFormat="false" ht="60" hidden="true" customHeight="true" outlineLevel="0" collapsed="false">
      <c r="A579" s="64" t="s">
        <v>1104</v>
      </c>
      <c r="B579" s="67" t="s">
        <v>614</v>
      </c>
      <c r="C579" s="51" t="n">
        <v>3220</v>
      </c>
      <c r="D579" s="54"/>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51" t="n">
        <v>4</v>
      </c>
      <c r="AE579" s="31"/>
      <c r="AF579" s="55" t="n">
        <f aca="false">AH579+AJ579+AL579+AN579</f>
        <v>0</v>
      </c>
      <c r="AG579" s="55" t="n">
        <f aca="false">AI579+AK579+AM579+AO579</f>
        <v>0</v>
      </c>
      <c r="AH579" s="56"/>
      <c r="AI579" s="56"/>
      <c r="AJ579" s="56"/>
      <c r="AK579" s="56"/>
      <c r="AL579" s="56"/>
      <c r="AM579" s="56"/>
      <c r="AN579" s="56"/>
      <c r="AO579" s="56"/>
      <c r="AP579" s="55" t="n">
        <f aca="false">SUM(AQ579:AT579)</f>
        <v>0</v>
      </c>
      <c r="AQ579" s="56"/>
      <c r="AR579" s="56"/>
      <c r="AS579" s="56"/>
      <c r="AT579" s="56"/>
      <c r="AU579" s="55" t="n">
        <f aca="false">SUM(AV579:AY579)</f>
        <v>0</v>
      </c>
      <c r="AV579" s="56"/>
      <c r="AW579" s="56"/>
      <c r="AX579" s="56"/>
      <c r="AY579" s="56"/>
      <c r="AZ579" s="55" t="n">
        <f aca="false">SUM(BA579:BD579)</f>
        <v>0</v>
      </c>
      <c r="BA579" s="56"/>
      <c r="BB579" s="56"/>
      <c r="BC579" s="56"/>
      <c r="BD579" s="56"/>
      <c r="BE579" s="55" t="n">
        <f aca="false">SUM(BF579:BI579)</f>
        <v>0</v>
      </c>
      <c r="BF579" s="55" t="n">
        <f aca="false">BA579</f>
        <v>0</v>
      </c>
      <c r="BG579" s="55" t="n">
        <f aca="false">BB579</f>
        <v>0</v>
      </c>
      <c r="BH579" s="55" t="n">
        <f aca="false">BC579</f>
        <v>0</v>
      </c>
      <c r="BI579" s="55" t="n">
        <f aca="false">BD579</f>
        <v>0</v>
      </c>
      <c r="BJ579" s="55" t="n">
        <f aca="false">BL579+BN579+BP579+BR579</f>
        <v>0</v>
      </c>
      <c r="BK579" s="55" t="n">
        <f aca="false">BM579+BO579+BQ579+BS579</f>
        <v>0</v>
      </c>
      <c r="BL579" s="56"/>
      <c r="BM579" s="56"/>
      <c r="BN579" s="56"/>
      <c r="BO579" s="56"/>
      <c r="BP579" s="56"/>
      <c r="BQ579" s="56"/>
      <c r="BR579" s="56"/>
      <c r="BS579" s="56"/>
      <c r="BT579" s="55" t="n">
        <f aca="false">SUM(BU579:BX579)</f>
        <v>0</v>
      </c>
      <c r="BU579" s="56"/>
      <c r="BV579" s="56"/>
      <c r="BW579" s="56"/>
      <c r="BX579" s="56"/>
      <c r="BY579" s="55" t="n">
        <f aca="false">SUM(BZ579:CC579)</f>
        <v>0</v>
      </c>
      <c r="BZ579" s="56"/>
      <c r="CA579" s="56"/>
      <c r="CB579" s="56"/>
      <c r="CC579" s="56"/>
      <c r="CD579" s="55" t="n">
        <f aca="false">SUM(CE579:CH579)</f>
        <v>0</v>
      </c>
      <c r="CE579" s="56"/>
      <c r="CF579" s="56"/>
      <c r="CG579" s="56"/>
      <c r="CH579" s="56"/>
      <c r="CI579" s="55" t="n">
        <f aca="false">SUM(CJ579:CM579)</f>
        <v>0</v>
      </c>
      <c r="CJ579" s="55" t="n">
        <f aca="false">CE579</f>
        <v>0</v>
      </c>
      <c r="CK579" s="55" t="n">
        <f aca="false">CF579</f>
        <v>0</v>
      </c>
      <c r="CL579" s="55" t="n">
        <f aca="false">CG579</f>
        <v>0</v>
      </c>
      <c r="CM579" s="55" t="n">
        <f aca="false">CH579</f>
        <v>0</v>
      </c>
      <c r="CN579" s="55" t="n">
        <f aca="false">AG579</f>
        <v>0</v>
      </c>
      <c r="CO579" s="55" t="n">
        <f aca="false">AI579</f>
        <v>0</v>
      </c>
      <c r="CP579" s="55" t="n">
        <f aca="false">AK579</f>
        <v>0</v>
      </c>
      <c r="CQ579" s="55" t="n">
        <f aca="false">AM579</f>
        <v>0</v>
      </c>
      <c r="CR579" s="55" t="n">
        <f aca="false">AO579</f>
        <v>0</v>
      </c>
      <c r="CS579" s="55" t="n">
        <f aca="false">AP579</f>
        <v>0</v>
      </c>
      <c r="CT579" s="55" t="n">
        <f aca="false">AQ579</f>
        <v>0</v>
      </c>
      <c r="CU579" s="55" t="n">
        <f aca="false">AR579</f>
        <v>0</v>
      </c>
      <c r="CV579" s="55" t="n">
        <f aca="false">AS579</f>
        <v>0</v>
      </c>
      <c r="CW579" s="55" t="n">
        <f aca="false">AT579</f>
        <v>0</v>
      </c>
      <c r="CX579" s="55" t="n">
        <f aca="false">AU579</f>
        <v>0</v>
      </c>
      <c r="CY579" s="55" t="n">
        <f aca="false">AV579</f>
        <v>0</v>
      </c>
      <c r="CZ579" s="55" t="n">
        <f aca="false">AW579</f>
        <v>0</v>
      </c>
      <c r="DA579" s="55" t="n">
        <f aca="false">AX579</f>
        <v>0</v>
      </c>
      <c r="DB579" s="55" t="n">
        <f aca="false">AY579</f>
        <v>0</v>
      </c>
      <c r="DC579" s="55" t="n">
        <f aca="false">BK579</f>
        <v>0</v>
      </c>
      <c r="DD579" s="55" t="n">
        <f aca="false">BM579</f>
        <v>0</v>
      </c>
      <c r="DE579" s="55" t="n">
        <f aca="false">BO579</f>
        <v>0</v>
      </c>
      <c r="DF579" s="55" t="n">
        <f aca="false">BQ579</f>
        <v>0</v>
      </c>
      <c r="DG579" s="55" t="n">
        <f aca="false">BS579</f>
        <v>0</v>
      </c>
      <c r="DH579" s="55" t="n">
        <f aca="false">BT579</f>
        <v>0</v>
      </c>
      <c r="DI579" s="55" t="n">
        <f aca="false">BU579</f>
        <v>0</v>
      </c>
      <c r="DJ579" s="55" t="n">
        <f aca="false">BV579</f>
        <v>0</v>
      </c>
      <c r="DK579" s="55" t="n">
        <f aca="false">BW579</f>
        <v>0</v>
      </c>
      <c r="DL579" s="55" t="n">
        <f aca="false">BX579</f>
        <v>0</v>
      </c>
      <c r="DM579" s="55" t="n">
        <f aca="false">BY579</f>
        <v>0</v>
      </c>
      <c r="DN579" s="55" t="n">
        <f aca="false">BZ579</f>
        <v>0</v>
      </c>
      <c r="DO579" s="55" t="n">
        <f aca="false">CA579</f>
        <v>0</v>
      </c>
      <c r="DP579" s="55" t="n">
        <f aca="false">CB579</f>
        <v>0</v>
      </c>
      <c r="DQ579" s="55" t="n">
        <f aca="false">CC579</f>
        <v>0</v>
      </c>
      <c r="DR579" s="44" t="n">
        <f aca="false">IF(DH579&gt;0,"нормативный и плановый",0)</f>
        <v>0</v>
      </c>
      <c r="DS579" s="45" t="n">
        <f aca="false">IF(AG579&gt;AF579,AG579-AF579,0)</f>
        <v>0</v>
      </c>
      <c r="DT579" s="45" t="n">
        <f aca="false">IF(BK579&gt;BJ579,BK579-BJ579,0)</f>
        <v>0</v>
      </c>
      <c r="DU579" s="45" t="n">
        <f aca="false">IF(BL579&gt;AH579,BL579-AH579,0)</f>
        <v>0</v>
      </c>
      <c r="DV579" s="45" t="n">
        <f aca="false">IF(BM579&gt;AI579,BM579-AI579,0)</f>
        <v>0</v>
      </c>
      <c r="DW579" s="45" t="n">
        <f aca="false">IF(BN579&gt;AJ579,BN579-AJ579,0)</f>
        <v>0</v>
      </c>
      <c r="DX579" s="45" t="n">
        <f aca="false">IF(BO579&gt;AK579,BO579-AK579,0)</f>
        <v>0</v>
      </c>
      <c r="DY579" s="45" t="n">
        <f aca="false">IF(BP579&gt;AL579,BP579-AL579,0)</f>
        <v>0</v>
      </c>
      <c r="DZ579" s="45" t="n">
        <f aca="false">IF(BQ579&gt;AM579,BQ579-AM579,0)</f>
        <v>0</v>
      </c>
      <c r="EA579" s="45" t="n">
        <f aca="false">IF(BR579&gt;AN579,BR579-AN579,0)</f>
        <v>0</v>
      </c>
      <c r="EB579" s="45" t="n">
        <f aca="false">IF(BS579&gt;AO579,BS579-AO579,0)</f>
        <v>0</v>
      </c>
      <c r="EC579" s="45" t="n">
        <f aca="false">IF(BU579&gt;AQ579,BU579-AQ579,0)</f>
        <v>0</v>
      </c>
      <c r="ED579" s="45" t="n">
        <f aca="false">IF(BV579&gt;AR579,BV579-AR579,0)</f>
        <v>0</v>
      </c>
      <c r="EE579" s="45" t="n">
        <f aca="false">IF(BW579&gt;AS579,BW579-AS579,0)</f>
        <v>0</v>
      </c>
      <c r="EF579" s="45" t="n">
        <f aca="false">IF(BX579&gt;AT579,BX579-AT579,0)</f>
        <v>0</v>
      </c>
      <c r="EG579" s="45" t="n">
        <f aca="false">IF(BZ579&gt;AV579,BZ579-AV579,0)</f>
        <v>0</v>
      </c>
      <c r="EH579" s="45" t="n">
        <f aca="false">IF(CA579&gt;AW579,CA579-AW579,0)</f>
        <v>0</v>
      </c>
      <c r="EI579" s="45" t="n">
        <f aca="false">IF(CB579&gt;AX579,CB579-AX579,0)</f>
        <v>0</v>
      </c>
      <c r="EJ579" s="45" t="n">
        <f aca="false">IF(CC579&gt;AY579,CC579-AY579,0)</f>
        <v>0</v>
      </c>
      <c r="EK579" s="45" t="n">
        <f aca="false">IF(CE579&gt;BA579,CE579-BA579,0)</f>
        <v>0</v>
      </c>
      <c r="EL579" s="45" t="n">
        <f aca="false">IF(CF579&gt;BB579,CF579-BB579,0)</f>
        <v>0</v>
      </c>
      <c r="EM579" s="45" t="n">
        <f aca="false">IF(CG579&gt;BC579,CG579-BC579,0)</f>
        <v>0</v>
      </c>
      <c r="EN579" s="45" t="n">
        <f aca="false">IF(CH579&gt;BD579,CH579-BD579,0)</f>
        <v>0</v>
      </c>
      <c r="EO579" s="45" t="n">
        <f aca="false">IF(DD579&gt;CO579,DD579-CO579,0)</f>
        <v>0</v>
      </c>
      <c r="EP579" s="45" t="n">
        <f aca="false">IF(DE579&gt;CP579,DE579-CP579,0)</f>
        <v>0</v>
      </c>
      <c r="EQ579" s="45" t="n">
        <f aca="false">IF(DF579&gt;CQ579,DF579-CQ579,0)</f>
        <v>0</v>
      </c>
      <c r="ER579" s="45" t="n">
        <f aca="false">IF(DG579&gt;CR579,DG579-CR579,0)</f>
        <v>0</v>
      </c>
      <c r="ES579" s="45" t="n">
        <f aca="false">IF(DI579&gt;CT579,DI579-CT579,0)</f>
        <v>0</v>
      </c>
      <c r="ET579" s="45" t="n">
        <f aca="false">IF(DJ579&gt;CU579,DJ579-CU579,0)</f>
        <v>0</v>
      </c>
      <c r="EU579" s="45" t="n">
        <f aca="false">IF(DK579&gt;CV579,DK579-CV579,0)</f>
        <v>0</v>
      </c>
      <c r="EV579" s="45" t="n">
        <f aca="false">IF(DL579&gt;CW579,DL579-CW579,0)</f>
        <v>0</v>
      </c>
      <c r="EW579" s="45" t="n">
        <f aca="false">IF(DN579&gt;CY579,DN579-CY579,0)</f>
        <v>0</v>
      </c>
      <c r="EX579" s="45" t="n">
        <f aca="false">IF(DO579&gt;CZ579,DO579-CZ579,0)</f>
        <v>0</v>
      </c>
      <c r="EY579" s="45" t="n">
        <f aca="false">IF(DP579&gt;DA579,DP579-DA579,0)</f>
        <v>0</v>
      </c>
      <c r="EZ579" s="45" t="n">
        <f aca="false">IF(DQ579&gt;DB579,DQ579-DB579,0)</f>
        <v>0</v>
      </c>
    </row>
    <row r="580" customFormat="false" ht="93.75" hidden="true" customHeight="true" outlineLevel="0" collapsed="false">
      <c r="A580" s="51" t="s">
        <v>1105</v>
      </c>
      <c r="B580" s="68" t="s">
        <v>1106</v>
      </c>
      <c r="C580" s="53" t="n">
        <v>3221</v>
      </c>
      <c r="D580" s="54"/>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51" t="n">
        <v>6</v>
      </c>
      <c r="AE580" s="31"/>
      <c r="AF580" s="55" t="n">
        <f aca="false">AH580+AJ580+AL580+AN580</f>
        <v>0</v>
      </c>
      <c r="AG580" s="55" t="n">
        <f aca="false">AI580+AK580+AM580+AO580</f>
        <v>0</v>
      </c>
      <c r="AH580" s="56"/>
      <c r="AI580" s="56"/>
      <c r="AJ580" s="56"/>
      <c r="AK580" s="56"/>
      <c r="AL580" s="56"/>
      <c r="AM580" s="56"/>
      <c r="AN580" s="56"/>
      <c r="AO580" s="56"/>
      <c r="AP580" s="55" t="n">
        <f aca="false">SUM(AQ580:AT580)</f>
        <v>0</v>
      </c>
      <c r="AQ580" s="56"/>
      <c r="AR580" s="56"/>
      <c r="AS580" s="56"/>
      <c r="AT580" s="56"/>
      <c r="AU580" s="55" t="n">
        <f aca="false">SUM(AV580:AY580)</f>
        <v>0</v>
      </c>
      <c r="AV580" s="56"/>
      <c r="AW580" s="56"/>
      <c r="AX580" s="56"/>
      <c r="AY580" s="56"/>
      <c r="AZ580" s="55" t="n">
        <f aca="false">SUM(BA580:BD580)</f>
        <v>0</v>
      </c>
      <c r="BA580" s="56"/>
      <c r="BB580" s="56"/>
      <c r="BC580" s="56"/>
      <c r="BD580" s="56"/>
      <c r="BE580" s="55" t="n">
        <f aca="false">SUM(BF580:BI580)</f>
        <v>0</v>
      </c>
      <c r="BF580" s="55" t="n">
        <f aca="false">BA580</f>
        <v>0</v>
      </c>
      <c r="BG580" s="55" t="n">
        <f aca="false">BB580</f>
        <v>0</v>
      </c>
      <c r="BH580" s="55" t="n">
        <f aca="false">BC580</f>
        <v>0</v>
      </c>
      <c r="BI580" s="55" t="n">
        <f aca="false">BD580</f>
        <v>0</v>
      </c>
      <c r="BJ580" s="55" t="n">
        <f aca="false">BL580+BN580+BP580+BR580</f>
        <v>0</v>
      </c>
      <c r="BK580" s="55" t="n">
        <f aca="false">BM580+BO580+BQ580+BS580</f>
        <v>0</v>
      </c>
      <c r="BL580" s="56"/>
      <c r="BM580" s="56"/>
      <c r="BN580" s="56"/>
      <c r="BO580" s="56"/>
      <c r="BP580" s="56"/>
      <c r="BQ580" s="56"/>
      <c r="BR580" s="56"/>
      <c r="BS580" s="56"/>
      <c r="BT580" s="55" t="n">
        <f aca="false">SUM(BU580:BX580)</f>
        <v>0</v>
      </c>
      <c r="BU580" s="56"/>
      <c r="BV580" s="56"/>
      <c r="BW580" s="56"/>
      <c r="BX580" s="56"/>
      <c r="BY580" s="55" t="n">
        <f aca="false">SUM(BZ580:CC580)</f>
        <v>0</v>
      </c>
      <c r="BZ580" s="56"/>
      <c r="CA580" s="56"/>
      <c r="CB580" s="56"/>
      <c r="CC580" s="56"/>
      <c r="CD580" s="55" t="n">
        <f aca="false">SUM(CE580:CH580)</f>
        <v>0</v>
      </c>
      <c r="CE580" s="56"/>
      <c r="CF580" s="56"/>
      <c r="CG580" s="56"/>
      <c r="CH580" s="56"/>
      <c r="CI580" s="55" t="n">
        <f aca="false">SUM(CJ580:CM580)</f>
        <v>0</v>
      </c>
      <c r="CJ580" s="55" t="n">
        <f aca="false">CE580</f>
        <v>0</v>
      </c>
      <c r="CK580" s="55" t="n">
        <f aca="false">CF580</f>
        <v>0</v>
      </c>
      <c r="CL580" s="55" t="n">
        <f aca="false">CG580</f>
        <v>0</v>
      </c>
      <c r="CM580" s="55" t="n">
        <f aca="false">CH580</f>
        <v>0</v>
      </c>
      <c r="CN580" s="55" t="n">
        <f aca="false">AG580</f>
        <v>0</v>
      </c>
      <c r="CO580" s="55" t="n">
        <f aca="false">AI580</f>
        <v>0</v>
      </c>
      <c r="CP580" s="55" t="n">
        <f aca="false">AK580</f>
        <v>0</v>
      </c>
      <c r="CQ580" s="55" t="n">
        <f aca="false">AM580</f>
        <v>0</v>
      </c>
      <c r="CR580" s="55" t="n">
        <f aca="false">AO580</f>
        <v>0</v>
      </c>
      <c r="CS580" s="55" t="n">
        <f aca="false">AP580</f>
        <v>0</v>
      </c>
      <c r="CT580" s="55" t="n">
        <f aca="false">AQ580</f>
        <v>0</v>
      </c>
      <c r="CU580" s="55" t="n">
        <f aca="false">AR580</f>
        <v>0</v>
      </c>
      <c r="CV580" s="55" t="n">
        <f aca="false">AS580</f>
        <v>0</v>
      </c>
      <c r="CW580" s="55" t="n">
        <f aca="false">AT580</f>
        <v>0</v>
      </c>
      <c r="CX580" s="55" t="n">
        <f aca="false">AU580</f>
        <v>0</v>
      </c>
      <c r="CY580" s="55" t="n">
        <f aca="false">AV580</f>
        <v>0</v>
      </c>
      <c r="CZ580" s="55" t="n">
        <f aca="false">AW580</f>
        <v>0</v>
      </c>
      <c r="DA580" s="55" t="n">
        <f aca="false">AX580</f>
        <v>0</v>
      </c>
      <c r="DB580" s="55" t="n">
        <f aca="false">AY580</f>
        <v>0</v>
      </c>
      <c r="DC580" s="55" t="n">
        <f aca="false">BK580</f>
        <v>0</v>
      </c>
      <c r="DD580" s="55" t="n">
        <f aca="false">BM580</f>
        <v>0</v>
      </c>
      <c r="DE580" s="55" t="n">
        <f aca="false">BO580</f>
        <v>0</v>
      </c>
      <c r="DF580" s="55" t="n">
        <f aca="false">BQ580</f>
        <v>0</v>
      </c>
      <c r="DG580" s="55" t="n">
        <f aca="false">BS580</f>
        <v>0</v>
      </c>
      <c r="DH580" s="55" t="n">
        <f aca="false">BT580</f>
        <v>0</v>
      </c>
      <c r="DI580" s="55" t="n">
        <f aca="false">BU580</f>
        <v>0</v>
      </c>
      <c r="DJ580" s="55" t="n">
        <f aca="false">BV580</f>
        <v>0</v>
      </c>
      <c r="DK580" s="55" t="n">
        <f aca="false">BW580</f>
        <v>0</v>
      </c>
      <c r="DL580" s="55" t="n">
        <f aca="false">BX580</f>
        <v>0</v>
      </c>
      <c r="DM580" s="55" t="n">
        <f aca="false">BY580</f>
        <v>0</v>
      </c>
      <c r="DN580" s="55" t="n">
        <f aca="false">BZ580</f>
        <v>0</v>
      </c>
      <c r="DO580" s="55" t="n">
        <f aca="false">CA580</f>
        <v>0</v>
      </c>
      <c r="DP580" s="55" t="n">
        <f aca="false">CB580</f>
        <v>0</v>
      </c>
      <c r="DQ580" s="55" t="n">
        <f aca="false">CC580</f>
        <v>0</v>
      </c>
      <c r="DR580" s="44" t="n">
        <f aca="false">IF(DH580&gt;0,"нормативный и плановый",0)</f>
        <v>0</v>
      </c>
      <c r="DS580" s="45" t="n">
        <f aca="false">IF(AG580&gt;AF580,AG580-AF580,0)</f>
        <v>0</v>
      </c>
      <c r="DT580" s="45" t="n">
        <f aca="false">IF(BK580&gt;BJ580,BK580-BJ580,0)</f>
        <v>0</v>
      </c>
      <c r="DU580" s="45" t="n">
        <f aca="false">IF(BL580&gt;AH580,BL580-AH580,0)</f>
        <v>0</v>
      </c>
      <c r="DV580" s="45" t="n">
        <f aca="false">IF(BM580&gt;AI580,BM580-AI580,0)</f>
        <v>0</v>
      </c>
      <c r="DW580" s="45" t="n">
        <f aca="false">IF(BN580&gt;AJ580,BN580-AJ580,0)</f>
        <v>0</v>
      </c>
      <c r="DX580" s="45" t="n">
        <f aca="false">IF(BO580&gt;AK580,BO580-AK580,0)</f>
        <v>0</v>
      </c>
      <c r="DY580" s="45" t="n">
        <f aca="false">IF(BP580&gt;AL580,BP580-AL580,0)</f>
        <v>0</v>
      </c>
      <c r="DZ580" s="45" t="n">
        <f aca="false">IF(BQ580&gt;AM580,BQ580-AM580,0)</f>
        <v>0</v>
      </c>
      <c r="EA580" s="45" t="n">
        <f aca="false">IF(BR580&gt;AN580,BR580-AN580,0)</f>
        <v>0</v>
      </c>
      <c r="EB580" s="45" t="n">
        <f aca="false">IF(BS580&gt;AO580,BS580-AO580,0)</f>
        <v>0</v>
      </c>
      <c r="EC580" s="45" t="n">
        <f aca="false">IF(BU580&gt;AQ580,BU580-AQ580,0)</f>
        <v>0</v>
      </c>
      <c r="ED580" s="45" t="n">
        <f aca="false">IF(BV580&gt;AR580,BV580-AR580,0)</f>
        <v>0</v>
      </c>
      <c r="EE580" s="45" t="n">
        <f aca="false">IF(BW580&gt;AS580,BW580-AS580,0)</f>
        <v>0</v>
      </c>
      <c r="EF580" s="45" t="n">
        <f aca="false">IF(BX580&gt;AT580,BX580-AT580,0)</f>
        <v>0</v>
      </c>
      <c r="EG580" s="45" t="n">
        <f aca="false">IF(BZ580&gt;AV580,BZ580-AV580,0)</f>
        <v>0</v>
      </c>
      <c r="EH580" s="45" t="n">
        <f aca="false">IF(CA580&gt;AW580,CA580-AW580,0)</f>
        <v>0</v>
      </c>
      <c r="EI580" s="45" t="n">
        <f aca="false">IF(CB580&gt;AX580,CB580-AX580,0)</f>
        <v>0</v>
      </c>
      <c r="EJ580" s="45" t="n">
        <f aca="false">IF(CC580&gt;AY580,CC580-AY580,0)</f>
        <v>0</v>
      </c>
      <c r="EK580" s="45" t="n">
        <f aca="false">IF(CE580&gt;BA580,CE580-BA580,0)</f>
        <v>0</v>
      </c>
      <c r="EL580" s="45" t="n">
        <f aca="false">IF(CF580&gt;BB580,CF580-BB580,0)</f>
        <v>0</v>
      </c>
      <c r="EM580" s="45" t="n">
        <f aca="false">IF(CG580&gt;BC580,CG580-BC580,0)</f>
        <v>0</v>
      </c>
      <c r="EN580" s="45" t="n">
        <f aca="false">IF(CH580&gt;BD580,CH580-BD580,0)</f>
        <v>0</v>
      </c>
      <c r="EO580" s="45" t="n">
        <f aca="false">IF(DD580&gt;CO580,DD580-CO580,0)</f>
        <v>0</v>
      </c>
      <c r="EP580" s="45" t="n">
        <f aca="false">IF(DE580&gt;CP580,DE580-CP580,0)</f>
        <v>0</v>
      </c>
      <c r="EQ580" s="45" t="n">
        <f aca="false">IF(DF580&gt;CQ580,DF580-CQ580,0)</f>
        <v>0</v>
      </c>
      <c r="ER580" s="45" t="n">
        <f aca="false">IF(DG580&gt;CR580,DG580-CR580,0)</f>
        <v>0</v>
      </c>
      <c r="ES580" s="45" t="n">
        <f aca="false">IF(DI580&gt;CT580,DI580-CT580,0)</f>
        <v>0</v>
      </c>
      <c r="ET580" s="45" t="n">
        <f aca="false">IF(DJ580&gt;CU580,DJ580-CU580,0)</f>
        <v>0</v>
      </c>
      <c r="EU580" s="45" t="n">
        <f aca="false">IF(DK580&gt;CV580,DK580-CV580,0)</f>
        <v>0</v>
      </c>
      <c r="EV580" s="45" t="n">
        <f aca="false">IF(DL580&gt;CW580,DL580-CW580,0)</f>
        <v>0</v>
      </c>
      <c r="EW580" s="45" t="n">
        <f aca="false">IF(DN580&gt;CY580,DN580-CY580,0)</f>
        <v>0</v>
      </c>
      <c r="EX580" s="45" t="n">
        <f aca="false">IF(DO580&gt;CZ580,DO580-CZ580,0)</f>
        <v>0</v>
      </c>
      <c r="EY580" s="45" t="n">
        <f aca="false">IF(DP580&gt;DA580,DP580-DA580,0)</f>
        <v>0</v>
      </c>
      <c r="EZ580" s="45" t="n">
        <f aca="false">IF(DQ580&gt;DB580,DQ580-DB580,0)</f>
        <v>0</v>
      </c>
    </row>
    <row r="581" customFormat="false" ht="379.5" hidden="true" customHeight="true" outlineLevel="0" collapsed="false">
      <c r="A581" s="64" t="s">
        <v>1107</v>
      </c>
      <c r="B581" s="67" t="s">
        <v>618</v>
      </c>
      <c r="C581" s="51" t="n">
        <v>3222</v>
      </c>
      <c r="D581" s="54"/>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51" t="n">
        <v>6</v>
      </c>
      <c r="AE581" s="31"/>
      <c r="AF581" s="55" t="n">
        <f aca="false">AH581+AJ581+AL581+AN581</f>
        <v>0</v>
      </c>
      <c r="AG581" s="55" t="n">
        <f aca="false">AI581+AK581+AM581+AO581</f>
        <v>0</v>
      </c>
      <c r="AH581" s="56"/>
      <c r="AI581" s="56"/>
      <c r="AJ581" s="56"/>
      <c r="AK581" s="56"/>
      <c r="AL581" s="56"/>
      <c r="AM581" s="56"/>
      <c r="AN581" s="56"/>
      <c r="AO581" s="56"/>
      <c r="AP581" s="55" t="n">
        <f aca="false">SUM(AQ581:AT581)</f>
        <v>0</v>
      </c>
      <c r="AQ581" s="56"/>
      <c r="AR581" s="56"/>
      <c r="AS581" s="56"/>
      <c r="AT581" s="56"/>
      <c r="AU581" s="55" t="n">
        <f aca="false">SUM(AV581:AY581)</f>
        <v>0</v>
      </c>
      <c r="AV581" s="56"/>
      <c r="AW581" s="56"/>
      <c r="AX581" s="56"/>
      <c r="AY581" s="56"/>
      <c r="AZ581" s="55" t="n">
        <f aca="false">SUM(BA581:BD581)</f>
        <v>0</v>
      </c>
      <c r="BA581" s="56"/>
      <c r="BB581" s="56"/>
      <c r="BC581" s="56"/>
      <c r="BD581" s="56"/>
      <c r="BE581" s="55" t="n">
        <f aca="false">SUM(BF581:BI581)</f>
        <v>0</v>
      </c>
      <c r="BF581" s="55" t="n">
        <f aca="false">BA581</f>
        <v>0</v>
      </c>
      <c r="BG581" s="55" t="n">
        <f aca="false">BB581</f>
        <v>0</v>
      </c>
      <c r="BH581" s="55" t="n">
        <f aca="false">BC581</f>
        <v>0</v>
      </c>
      <c r="BI581" s="55" t="n">
        <f aca="false">BD581</f>
        <v>0</v>
      </c>
      <c r="BJ581" s="55" t="n">
        <f aca="false">BL581+BN581+BP581+BR581</f>
        <v>0</v>
      </c>
      <c r="BK581" s="55" t="n">
        <f aca="false">BM581+BO581+BQ581+BS581</f>
        <v>0</v>
      </c>
      <c r="BL581" s="56"/>
      <c r="BM581" s="56"/>
      <c r="BN581" s="56"/>
      <c r="BO581" s="56"/>
      <c r="BP581" s="56"/>
      <c r="BQ581" s="56"/>
      <c r="BR581" s="56"/>
      <c r="BS581" s="56"/>
      <c r="BT581" s="55" t="n">
        <f aca="false">SUM(BU581:BX581)</f>
        <v>0</v>
      </c>
      <c r="BU581" s="56"/>
      <c r="BV581" s="56"/>
      <c r="BW581" s="56"/>
      <c r="BX581" s="56"/>
      <c r="BY581" s="55" t="n">
        <f aca="false">SUM(BZ581:CC581)</f>
        <v>0</v>
      </c>
      <c r="BZ581" s="56"/>
      <c r="CA581" s="56"/>
      <c r="CB581" s="56"/>
      <c r="CC581" s="56"/>
      <c r="CD581" s="55" t="n">
        <f aca="false">SUM(CE581:CH581)</f>
        <v>0</v>
      </c>
      <c r="CE581" s="56"/>
      <c r="CF581" s="56"/>
      <c r="CG581" s="56"/>
      <c r="CH581" s="56"/>
      <c r="CI581" s="55" t="n">
        <f aca="false">SUM(CJ581:CM581)</f>
        <v>0</v>
      </c>
      <c r="CJ581" s="55" t="n">
        <f aca="false">CE581</f>
        <v>0</v>
      </c>
      <c r="CK581" s="55" t="n">
        <f aca="false">CF581</f>
        <v>0</v>
      </c>
      <c r="CL581" s="55" t="n">
        <f aca="false">CG581</f>
        <v>0</v>
      </c>
      <c r="CM581" s="55" t="n">
        <f aca="false">CH581</f>
        <v>0</v>
      </c>
      <c r="CN581" s="55" t="n">
        <f aca="false">AG581</f>
        <v>0</v>
      </c>
      <c r="CO581" s="55" t="n">
        <f aca="false">AI581</f>
        <v>0</v>
      </c>
      <c r="CP581" s="55" t="n">
        <f aca="false">AK581</f>
        <v>0</v>
      </c>
      <c r="CQ581" s="55" t="n">
        <f aca="false">AM581</f>
        <v>0</v>
      </c>
      <c r="CR581" s="55" t="n">
        <f aca="false">AO581</f>
        <v>0</v>
      </c>
      <c r="CS581" s="55" t="n">
        <f aca="false">AP581</f>
        <v>0</v>
      </c>
      <c r="CT581" s="55" t="n">
        <f aca="false">AQ581</f>
        <v>0</v>
      </c>
      <c r="CU581" s="55" t="n">
        <f aca="false">AR581</f>
        <v>0</v>
      </c>
      <c r="CV581" s="55" t="n">
        <f aca="false">AS581</f>
        <v>0</v>
      </c>
      <c r="CW581" s="55" t="n">
        <f aca="false">AT581</f>
        <v>0</v>
      </c>
      <c r="CX581" s="55" t="n">
        <f aca="false">AU581</f>
        <v>0</v>
      </c>
      <c r="CY581" s="55" t="n">
        <f aca="false">AV581</f>
        <v>0</v>
      </c>
      <c r="CZ581" s="55" t="n">
        <f aca="false">AW581</f>
        <v>0</v>
      </c>
      <c r="DA581" s="55" t="n">
        <f aca="false">AX581</f>
        <v>0</v>
      </c>
      <c r="DB581" s="55" t="n">
        <f aca="false">AY581</f>
        <v>0</v>
      </c>
      <c r="DC581" s="55" t="n">
        <f aca="false">BK581</f>
        <v>0</v>
      </c>
      <c r="DD581" s="55" t="n">
        <f aca="false">BM581</f>
        <v>0</v>
      </c>
      <c r="DE581" s="55" t="n">
        <f aca="false">BO581</f>
        <v>0</v>
      </c>
      <c r="DF581" s="55" t="n">
        <f aca="false">BQ581</f>
        <v>0</v>
      </c>
      <c r="DG581" s="55" t="n">
        <f aca="false">BS581</f>
        <v>0</v>
      </c>
      <c r="DH581" s="55" t="n">
        <f aca="false">BT581</f>
        <v>0</v>
      </c>
      <c r="DI581" s="55" t="n">
        <f aca="false">BU581</f>
        <v>0</v>
      </c>
      <c r="DJ581" s="55" t="n">
        <f aca="false">BV581</f>
        <v>0</v>
      </c>
      <c r="DK581" s="55" t="n">
        <f aca="false">BW581</f>
        <v>0</v>
      </c>
      <c r="DL581" s="55" t="n">
        <f aca="false">BX581</f>
        <v>0</v>
      </c>
      <c r="DM581" s="55" t="n">
        <f aca="false">BY581</f>
        <v>0</v>
      </c>
      <c r="DN581" s="55" t="n">
        <f aca="false">BZ581</f>
        <v>0</v>
      </c>
      <c r="DO581" s="55" t="n">
        <f aca="false">CA581</f>
        <v>0</v>
      </c>
      <c r="DP581" s="55" t="n">
        <f aca="false">CB581</f>
        <v>0</v>
      </c>
      <c r="DQ581" s="55" t="n">
        <f aca="false">CC581</f>
        <v>0</v>
      </c>
      <c r="DR581" s="44" t="n">
        <f aca="false">IF(DH581&gt;0,"нормативный и плановый",0)</f>
        <v>0</v>
      </c>
      <c r="DS581" s="45" t="n">
        <f aca="false">IF(AG581&gt;AF581,AG581-AF581,0)</f>
        <v>0</v>
      </c>
      <c r="DT581" s="45" t="n">
        <f aca="false">IF(BK581&gt;BJ581,BK581-BJ581,0)</f>
        <v>0</v>
      </c>
      <c r="DU581" s="45" t="n">
        <f aca="false">IF(BL581&gt;AH581,BL581-AH581,0)</f>
        <v>0</v>
      </c>
      <c r="DV581" s="45" t="n">
        <f aca="false">IF(BM581&gt;AI581,BM581-AI581,0)</f>
        <v>0</v>
      </c>
      <c r="DW581" s="45" t="n">
        <f aca="false">IF(BN581&gt;AJ581,BN581-AJ581,0)</f>
        <v>0</v>
      </c>
      <c r="DX581" s="45" t="n">
        <f aca="false">IF(BO581&gt;AK581,BO581-AK581,0)</f>
        <v>0</v>
      </c>
      <c r="DY581" s="45" t="n">
        <f aca="false">IF(BP581&gt;AL581,BP581-AL581,0)</f>
        <v>0</v>
      </c>
      <c r="DZ581" s="45" t="n">
        <f aca="false">IF(BQ581&gt;AM581,BQ581-AM581,0)</f>
        <v>0</v>
      </c>
      <c r="EA581" s="45" t="n">
        <f aca="false">IF(BR581&gt;AN581,BR581-AN581,0)</f>
        <v>0</v>
      </c>
      <c r="EB581" s="45" t="n">
        <f aca="false">IF(BS581&gt;AO581,BS581-AO581,0)</f>
        <v>0</v>
      </c>
      <c r="EC581" s="45" t="n">
        <f aca="false">IF(BU581&gt;AQ581,BU581-AQ581,0)</f>
        <v>0</v>
      </c>
      <c r="ED581" s="45" t="n">
        <f aca="false">IF(BV581&gt;AR581,BV581-AR581,0)</f>
        <v>0</v>
      </c>
      <c r="EE581" s="45" t="n">
        <f aca="false">IF(BW581&gt;AS581,BW581-AS581,0)</f>
        <v>0</v>
      </c>
      <c r="EF581" s="45" t="n">
        <f aca="false">IF(BX581&gt;AT581,BX581-AT581,0)</f>
        <v>0</v>
      </c>
      <c r="EG581" s="45" t="n">
        <f aca="false">IF(BZ581&gt;AV581,BZ581-AV581,0)</f>
        <v>0</v>
      </c>
      <c r="EH581" s="45" t="n">
        <f aca="false">IF(CA581&gt;AW581,CA581-AW581,0)</f>
        <v>0</v>
      </c>
      <c r="EI581" s="45" t="n">
        <f aca="false">IF(CB581&gt;AX581,CB581-AX581,0)</f>
        <v>0</v>
      </c>
      <c r="EJ581" s="45" t="n">
        <f aca="false">IF(CC581&gt;AY581,CC581-AY581,0)</f>
        <v>0</v>
      </c>
      <c r="EK581" s="45" t="n">
        <f aca="false">IF(CE581&gt;BA581,CE581-BA581,0)</f>
        <v>0</v>
      </c>
      <c r="EL581" s="45" t="n">
        <f aca="false">IF(CF581&gt;BB581,CF581-BB581,0)</f>
        <v>0</v>
      </c>
      <c r="EM581" s="45" t="n">
        <f aca="false">IF(CG581&gt;BC581,CG581-BC581,0)</f>
        <v>0</v>
      </c>
      <c r="EN581" s="45" t="n">
        <f aca="false">IF(CH581&gt;BD581,CH581-BD581,0)</f>
        <v>0</v>
      </c>
      <c r="EO581" s="45" t="n">
        <f aca="false">IF(DD581&gt;CO581,DD581-CO581,0)</f>
        <v>0</v>
      </c>
      <c r="EP581" s="45" t="n">
        <f aca="false">IF(DE581&gt;CP581,DE581-CP581,0)</f>
        <v>0</v>
      </c>
      <c r="EQ581" s="45" t="n">
        <f aca="false">IF(DF581&gt;CQ581,DF581-CQ581,0)</f>
        <v>0</v>
      </c>
      <c r="ER581" s="45" t="n">
        <f aca="false">IF(DG581&gt;CR581,DG581-CR581,0)</f>
        <v>0</v>
      </c>
      <c r="ES581" s="45" t="n">
        <f aca="false">IF(DI581&gt;CT581,DI581-CT581,0)</f>
        <v>0</v>
      </c>
      <c r="ET581" s="45" t="n">
        <f aca="false">IF(DJ581&gt;CU581,DJ581-CU581,0)</f>
        <v>0</v>
      </c>
      <c r="EU581" s="45" t="n">
        <f aca="false">IF(DK581&gt;CV581,DK581-CV581,0)</f>
        <v>0</v>
      </c>
      <c r="EV581" s="45" t="n">
        <f aca="false">IF(DL581&gt;CW581,DL581-CW581,0)</f>
        <v>0</v>
      </c>
      <c r="EW581" s="45" t="n">
        <f aca="false">IF(DN581&gt;CY581,DN581-CY581,0)</f>
        <v>0</v>
      </c>
      <c r="EX581" s="45" t="n">
        <f aca="false">IF(DO581&gt;CZ581,DO581-CZ581,0)</f>
        <v>0</v>
      </c>
      <c r="EY581" s="45" t="n">
        <f aca="false">IF(DP581&gt;DA581,DP581-DA581,0)</f>
        <v>0</v>
      </c>
      <c r="EZ581" s="45" t="n">
        <f aca="false">IF(DQ581&gt;DB581,DQ581-DB581,0)</f>
        <v>0</v>
      </c>
    </row>
    <row r="582" customFormat="false" ht="379.5" hidden="true" customHeight="true" outlineLevel="0" collapsed="false">
      <c r="A582" s="64" t="s">
        <v>1108</v>
      </c>
      <c r="B582" s="67" t="s">
        <v>620</v>
      </c>
      <c r="C582" s="51" t="n">
        <v>3223</v>
      </c>
      <c r="D582" s="54"/>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51" t="n">
        <v>6</v>
      </c>
      <c r="AE582" s="31"/>
      <c r="AF582" s="55" t="n">
        <f aca="false">AH582+AJ582+AL582+AN582</f>
        <v>0</v>
      </c>
      <c r="AG582" s="55" t="n">
        <f aca="false">AI582+AK582+AM582+AO582</f>
        <v>0</v>
      </c>
      <c r="AH582" s="56"/>
      <c r="AI582" s="56"/>
      <c r="AJ582" s="56"/>
      <c r="AK582" s="56"/>
      <c r="AL582" s="56"/>
      <c r="AM582" s="56"/>
      <c r="AN582" s="56"/>
      <c r="AO582" s="56"/>
      <c r="AP582" s="55" t="n">
        <f aca="false">SUM(AQ582:AT582)</f>
        <v>0</v>
      </c>
      <c r="AQ582" s="56"/>
      <c r="AR582" s="56"/>
      <c r="AS582" s="56"/>
      <c r="AT582" s="56"/>
      <c r="AU582" s="55" t="n">
        <f aca="false">SUM(AV582:AY582)</f>
        <v>0</v>
      </c>
      <c r="AV582" s="56"/>
      <c r="AW582" s="56"/>
      <c r="AX582" s="56"/>
      <c r="AY582" s="56"/>
      <c r="AZ582" s="55" t="n">
        <f aca="false">SUM(BA582:BD582)</f>
        <v>0</v>
      </c>
      <c r="BA582" s="56"/>
      <c r="BB582" s="56"/>
      <c r="BC582" s="56"/>
      <c r="BD582" s="56"/>
      <c r="BE582" s="55" t="n">
        <f aca="false">SUM(BF582:BI582)</f>
        <v>0</v>
      </c>
      <c r="BF582" s="55" t="n">
        <f aca="false">BA582</f>
        <v>0</v>
      </c>
      <c r="BG582" s="55" t="n">
        <f aca="false">BB582</f>
        <v>0</v>
      </c>
      <c r="BH582" s="55" t="n">
        <f aca="false">BC582</f>
        <v>0</v>
      </c>
      <c r="BI582" s="55" t="n">
        <f aca="false">BD582</f>
        <v>0</v>
      </c>
      <c r="BJ582" s="55" t="n">
        <f aca="false">BL582+BN582+BP582+BR582</f>
        <v>0</v>
      </c>
      <c r="BK582" s="55" t="n">
        <f aca="false">BM582+BO582+BQ582+BS582</f>
        <v>0</v>
      </c>
      <c r="BL582" s="56"/>
      <c r="BM582" s="56"/>
      <c r="BN582" s="56"/>
      <c r="BO582" s="56"/>
      <c r="BP582" s="56"/>
      <c r="BQ582" s="56"/>
      <c r="BR582" s="56"/>
      <c r="BS582" s="56"/>
      <c r="BT582" s="55" t="n">
        <f aca="false">SUM(BU582:BX582)</f>
        <v>0</v>
      </c>
      <c r="BU582" s="56"/>
      <c r="BV582" s="56"/>
      <c r="BW582" s="56"/>
      <c r="BX582" s="56"/>
      <c r="BY582" s="55" t="n">
        <f aca="false">SUM(BZ582:CC582)</f>
        <v>0</v>
      </c>
      <c r="BZ582" s="56"/>
      <c r="CA582" s="56"/>
      <c r="CB582" s="56"/>
      <c r="CC582" s="56"/>
      <c r="CD582" s="55" t="n">
        <f aca="false">SUM(CE582:CH582)</f>
        <v>0</v>
      </c>
      <c r="CE582" s="56"/>
      <c r="CF582" s="56"/>
      <c r="CG582" s="56"/>
      <c r="CH582" s="56"/>
      <c r="CI582" s="55" t="n">
        <f aca="false">SUM(CJ582:CM582)</f>
        <v>0</v>
      </c>
      <c r="CJ582" s="55" t="n">
        <f aca="false">CE582</f>
        <v>0</v>
      </c>
      <c r="CK582" s="55" t="n">
        <f aca="false">CF582</f>
        <v>0</v>
      </c>
      <c r="CL582" s="55" t="n">
        <f aca="false">CG582</f>
        <v>0</v>
      </c>
      <c r="CM582" s="55" t="n">
        <f aca="false">CH582</f>
        <v>0</v>
      </c>
      <c r="CN582" s="55" t="n">
        <f aca="false">AG582</f>
        <v>0</v>
      </c>
      <c r="CO582" s="55" t="n">
        <f aca="false">AI582</f>
        <v>0</v>
      </c>
      <c r="CP582" s="55" t="n">
        <f aca="false">AK582</f>
        <v>0</v>
      </c>
      <c r="CQ582" s="55" t="n">
        <f aca="false">AM582</f>
        <v>0</v>
      </c>
      <c r="CR582" s="55" t="n">
        <f aca="false">AO582</f>
        <v>0</v>
      </c>
      <c r="CS582" s="55" t="n">
        <f aca="false">AP582</f>
        <v>0</v>
      </c>
      <c r="CT582" s="55" t="n">
        <f aca="false">AQ582</f>
        <v>0</v>
      </c>
      <c r="CU582" s="55" t="n">
        <f aca="false">AR582</f>
        <v>0</v>
      </c>
      <c r="CV582" s="55" t="n">
        <f aca="false">AS582</f>
        <v>0</v>
      </c>
      <c r="CW582" s="55" t="n">
        <f aca="false">AT582</f>
        <v>0</v>
      </c>
      <c r="CX582" s="55" t="n">
        <f aca="false">AU582</f>
        <v>0</v>
      </c>
      <c r="CY582" s="55" t="n">
        <f aca="false">AV582</f>
        <v>0</v>
      </c>
      <c r="CZ582" s="55" t="n">
        <f aca="false">AW582</f>
        <v>0</v>
      </c>
      <c r="DA582" s="55" t="n">
        <f aca="false">AX582</f>
        <v>0</v>
      </c>
      <c r="DB582" s="55" t="n">
        <f aca="false">AY582</f>
        <v>0</v>
      </c>
      <c r="DC582" s="55" t="n">
        <f aca="false">BK582</f>
        <v>0</v>
      </c>
      <c r="DD582" s="55" t="n">
        <f aca="false">BM582</f>
        <v>0</v>
      </c>
      <c r="DE582" s="55" t="n">
        <f aca="false">BO582</f>
        <v>0</v>
      </c>
      <c r="DF582" s="55" t="n">
        <f aca="false">BQ582</f>
        <v>0</v>
      </c>
      <c r="DG582" s="55" t="n">
        <f aca="false">BS582</f>
        <v>0</v>
      </c>
      <c r="DH582" s="55" t="n">
        <f aca="false">BT582</f>
        <v>0</v>
      </c>
      <c r="DI582" s="55" t="n">
        <f aca="false">BU582</f>
        <v>0</v>
      </c>
      <c r="DJ582" s="55" t="n">
        <f aca="false">BV582</f>
        <v>0</v>
      </c>
      <c r="DK582" s="55" t="n">
        <f aca="false">BW582</f>
        <v>0</v>
      </c>
      <c r="DL582" s="55" t="n">
        <f aca="false">BX582</f>
        <v>0</v>
      </c>
      <c r="DM582" s="55" t="n">
        <f aca="false">BY582</f>
        <v>0</v>
      </c>
      <c r="DN582" s="55" t="n">
        <f aca="false">BZ582</f>
        <v>0</v>
      </c>
      <c r="DO582" s="55" t="n">
        <f aca="false">CA582</f>
        <v>0</v>
      </c>
      <c r="DP582" s="55" t="n">
        <f aca="false">CB582</f>
        <v>0</v>
      </c>
      <c r="DQ582" s="55" t="n">
        <f aca="false">CC582</f>
        <v>0</v>
      </c>
      <c r="DR582" s="44" t="n">
        <f aca="false">IF(DH582&gt;0,"нормативный и плановый",0)</f>
        <v>0</v>
      </c>
      <c r="DS582" s="45" t="n">
        <f aca="false">IF(AG582&gt;AF582,AG582-AF582,0)</f>
        <v>0</v>
      </c>
      <c r="DT582" s="45" t="n">
        <f aca="false">IF(BK582&gt;BJ582,BK582-BJ582,0)</f>
        <v>0</v>
      </c>
      <c r="DU582" s="45" t="n">
        <f aca="false">IF(BL582&gt;AH582,BL582-AH582,0)</f>
        <v>0</v>
      </c>
      <c r="DV582" s="45" t="n">
        <f aca="false">IF(BM582&gt;AI582,BM582-AI582,0)</f>
        <v>0</v>
      </c>
      <c r="DW582" s="45" t="n">
        <f aca="false">IF(BN582&gt;AJ582,BN582-AJ582,0)</f>
        <v>0</v>
      </c>
      <c r="DX582" s="45" t="n">
        <f aca="false">IF(BO582&gt;AK582,BO582-AK582,0)</f>
        <v>0</v>
      </c>
      <c r="DY582" s="45" t="n">
        <f aca="false">IF(BP582&gt;AL582,BP582-AL582,0)</f>
        <v>0</v>
      </c>
      <c r="DZ582" s="45" t="n">
        <f aca="false">IF(BQ582&gt;AM582,BQ582-AM582,0)</f>
        <v>0</v>
      </c>
      <c r="EA582" s="45" t="n">
        <f aca="false">IF(BR582&gt;AN582,BR582-AN582,0)</f>
        <v>0</v>
      </c>
      <c r="EB582" s="45" t="n">
        <f aca="false">IF(BS582&gt;AO582,BS582-AO582,0)</f>
        <v>0</v>
      </c>
      <c r="EC582" s="45" t="n">
        <f aca="false">IF(BU582&gt;AQ582,BU582-AQ582,0)</f>
        <v>0</v>
      </c>
      <c r="ED582" s="45" t="n">
        <f aca="false">IF(BV582&gt;AR582,BV582-AR582,0)</f>
        <v>0</v>
      </c>
      <c r="EE582" s="45" t="n">
        <f aca="false">IF(BW582&gt;AS582,BW582-AS582,0)</f>
        <v>0</v>
      </c>
      <c r="EF582" s="45" t="n">
        <f aca="false">IF(BX582&gt;AT582,BX582-AT582,0)</f>
        <v>0</v>
      </c>
      <c r="EG582" s="45" t="n">
        <f aca="false">IF(BZ582&gt;AV582,BZ582-AV582,0)</f>
        <v>0</v>
      </c>
      <c r="EH582" s="45" t="n">
        <f aca="false">IF(CA582&gt;AW582,CA582-AW582,0)</f>
        <v>0</v>
      </c>
      <c r="EI582" s="45" t="n">
        <f aca="false">IF(CB582&gt;AX582,CB582-AX582,0)</f>
        <v>0</v>
      </c>
      <c r="EJ582" s="45" t="n">
        <f aca="false">IF(CC582&gt;AY582,CC582-AY582,0)</f>
        <v>0</v>
      </c>
      <c r="EK582" s="45" t="n">
        <f aca="false">IF(CE582&gt;BA582,CE582-BA582,0)</f>
        <v>0</v>
      </c>
      <c r="EL582" s="45" t="n">
        <f aca="false">IF(CF582&gt;BB582,CF582-BB582,0)</f>
        <v>0</v>
      </c>
      <c r="EM582" s="45" t="n">
        <f aca="false">IF(CG582&gt;BC582,CG582-BC582,0)</f>
        <v>0</v>
      </c>
      <c r="EN582" s="45" t="n">
        <f aca="false">IF(CH582&gt;BD582,CH582-BD582,0)</f>
        <v>0</v>
      </c>
      <c r="EO582" s="45" t="n">
        <f aca="false">IF(DD582&gt;CO582,DD582-CO582,0)</f>
        <v>0</v>
      </c>
      <c r="EP582" s="45" t="n">
        <f aca="false">IF(DE582&gt;CP582,DE582-CP582,0)</f>
        <v>0</v>
      </c>
      <c r="EQ582" s="45" t="n">
        <f aca="false">IF(DF582&gt;CQ582,DF582-CQ582,0)</f>
        <v>0</v>
      </c>
      <c r="ER582" s="45" t="n">
        <f aca="false">IF(DG582&gt;CR582,DG582-CR582,0)</f>
        <v>0</v>
      </c>
      <c r="ES582" s="45" t="n">
        <f aca="false">IF(DI582&gt;CT582,DI582-CT582,0)</f>
        <v>0</v>
      </c>
      <c r="ET582" s="45" t="n">
        <f aca="false">IF(DJ582&gt;CU582,DJ582-CU582,0)</f>
        <v>0</v>
      </c>
      <c r="EU582" s="45" t="n">
        <f aca="false">IF(DK582&gt;CV582,DK582-CV582,0)</f>
        <v>0</v>
      </c>
      <c r="EV582" s="45" t="n">
        <f aca="false">IF(DL582&gt;CW582,DL582-CW582,0)</f>
        <v>0</v>
      </c>
      <c r="EW582" s="45" t="n">
        <f aca="false">IF(DN582&gt;CY582,DN582-CY582,0)</f>
        <v>0</v>
      </c>
      <c r="EX582" s="45" t="n">
        <f aca="false">IF(DO582&gt;CZ582,DO582-CZ582,0)</f>
        <v>0</v>
      </c>
      <c r="EY582" s="45" t="n">
        <f aca="false">IF(DP582&gt;DA582,DP582-DA582,0)</f>
        <v>0</v>
      </c>
      <c r="EZ582" s="45" t="n">
        <f aca="false">IF(DQ582&gt;DB582,DQ582-DB582,0)</f>
        <v>0</v>
      </c>
    </row>
    <row r="583" customFormat="false" ht="379.5" hidden="true" customHeight="true" outlineLevel="0" collapsed="false">
      <c r="A583" s="64" t="s">
        <v>1109</v>
      </c>
      <c r="B583" s="67" t="s">
        <v>1110</v>
      </c>
      <c r="C583" s="51" t="n">
        <v>3224</v>
      </c>
      <c r="D583" s="54"/>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51" t="n">
        <v>6</v>
      </c>
      <c r="AE583" s="31"/>
      <c r="AF583" s="55" t="n">
        <f aca="false">AH583+AJ583+AL583+AN583</f>
        <v>0</v>
      </c>
      <c r="AG583" s="55" t="n">
        <f aca="false">AI583+AK583+AM583+AO583</f>
        <v>0</v>
      </c>
      <c r="AH583" s="56"/>
      <c r="AI583" s="56"/>
      <c r="AJ583" s="56"/>
      <c r="AK583" s="56"/>
      <c r="AL583" s="56"/>
      <c r="AM583" s="56"/>
      <c r="AN583" s="56"/>
      <c r="AO583" s="56"/>
      <c r="AP583" s="55" t="n">
        <f aca="false">SUM(AQ583:AT583)</f>
        <v>0</v>
      </c>
      <c r="AQ583" s="56"/>
      <c r="AR583" s="56"/>
      <c r="AS583" s="56"/>
      <c r="AT583" s="56"/>
      <c r="AU583" s="55" t="n">
        <f aca="false">SUM(AV583:AY583)</f>
        <v>0</v>
      </c>
      <c r="AV583" s="56"/>
      <c r="AW583" s="56"/>
      <c r="AX583" s="56"/>
      <c r="AY583" s="56"/>
      <c r="AZ583" s="55" t="n">
        <f aca="false">SUM(BA583:BD583)</f>
        <v>0</v>
      </c>
      <c r="BA583" s="56"/>
      <c r="BB583" s="56"/>
      <c r="BC583" s="56"/>
      <c r="BD583" s="56"/>
      <c r="BE583" s="55" t="n">
        <f aca="false">SUM(BF583:BI583)</f>
        <v>0</v>
      </c>
      <c r="BF583" s="55" t="n">
        <f aca="false">BA583</f>
        <v>0</v>
      </c>
      <c r="BG583" s="55" t="n">
        <f aca="false">BB583</f>
        <v>0</v>
      </c>
      <c r="BH583" s="55" t="n">
        <f aca="false">BC583</f>
        <v>0</v>
      </c>
      <c r="BI583" s="55" t="n">
        <f aca="false">BD583</f>
        <v>0</v>
      </c>
      <c r="BJ583" s="55" t="n">
        <f aca="false">BL583+BN583+BP583+BR583</f>
        <v>0</v>
      </c>
      <c r="BK583" s="55" t="n">
        <f aca="false">BM583+BO583+BQ583+BS583</f>
        <v>0</v>
      </c>
      <c r="BL583" s="56"/>
      <c r="BM583" s="56"/>
      <c r="BN583" s="56"/>
      <c r="BO583" s="56"/>
      <c r="BP583" s="56"/>
      <c r="BQ583" s="56"/>
      <c r="BR583" s="56"/>
      <c r="BS583" s="56"/>
      <c r="BT583" s="55" t="n">
        <f aca="false">SUM(BU583:BX583)</f>
        <v>0</v>
      </c>
      <c r="BU583" s="56"/>
      <c r="BV583" s="56"/>
      <c r="BW583" s="56"/>
      <c r="BX583" s="56"/>
      <c r="BY583" s="55" t="n">
        <f aca="false">SUM(BZ583:CC583)</f>
        <v>0</v>
      </c>
      <c r="BZ583" s="56"/>
      <c r="CA583" s="56"/>
      <c r="CB583" s="56"/>
      <c r="CC583" s="56"/>
      <c r="CD583" s="55" t="n">
        <f aca="false">SUM(CE583:CH583)</f>
        <v>0</v>
      </c>
      <c r="CE583" s="56"/>
      <c r="CF583" s="56"/>
      <c r="CG583" s="56"/>
      <c r="CH583" s="56"/>
      <c r="CI583" s="55" t="n">
        <f aca="false">SUM(CJ583:CM583)</f>
        <v>0</v>
      </c>
      <c r="CJ583" s="55" t="n">
        <f aca="false">CE583</f>
        <v>0</v>
      </c>
      <c r="CK583" s="55" t="n">
        <f aca="false">CF583</f>
        <v>0</v>
      </c>
      <c r="CL583" s="55" t="n">
        <f aca="false">CG583</f>
        <v>0</v>
      </c>
      <c r="CM583" s="55" t="n">
        <f aca="false">CH583</f>
        <v>0</v>
      </c>
      <c r="CN583" s="55" t="n">
        <f aca="false">AG583</f>
        <v>0</v>
      </c>
      <c r="CO583" s="55" t="n">
        <f aca="false">AI583</f>
        <v>0</v>
      </c>
      <c r="CP583" s="55" t="n">
        <f aca="false">AK583</f>
        <v>0</v>
      </c>
      <c r="CQ583" s="55" t="n">
        <f aca="false">AM583</f>
        <v>0</v>
      </c>
      <c r="CR583" s="55" t="n">
        <f aca="false">AO583</f>
        <v>0</v>
      </c>
      <c r="CS583" s="55" t="n">
        <f aca="false">AP583</f>
        <v>0</v>
      </c>
      <c r="CT583" s="55" t="n">
        <f aca="false">AQ583</f>
        <v>0</v>
      </c>
      <c r="CU583" s="55" t="n">
        <f aca="false">AR583</f>
        <v>0</v>
      </c>
      <c r="CV583" s="55" t="n">
        <f aca="false">AS583</f>
        <v>0</v>
      </c>
      <c r="CW583" s="55" t="n">
        <f aca="false">AT583</f>
        <v>0</v>
      </c>
      <c r="CX583" s="55" t="n">
        <f aca="false">AU583</f>
        <v>0</v>
      </c>
      <c r="CY583" s="55" t="n">
        <f aca="false">AV583</f>
        <v>0</v>
      </c>
      <c r="CZ583" s="55" t="n">
        <f aca="false">AW583</f>
        <v>0</v>
      </c>
      <c r="DA583" s="55" t="n">
        <f aca="false">AX583</f>
        <v>0</v>
      </c>
      <c r="DB583" s="55" t="n">
        <f aca="false">AY583</f>
        <v>0</v>
      </c>
      <c r="DC583" s="55" t="n">
        <f aca="false">BK583</f>
        <v>0</v>
      </c>
      <c r="DD583" s="55" t="n">
        <f aca="false">BM583</f>
        <v>0</v>
      </c>
      <c r="DE583" s="55" t="n">
        <f aca="false">BO583</f>
        <v>0</v>
      </c>
      <c r="DF583" s="55" t="n">
        <f aca="false">BQ583</f>
        <v>0</v>
      </c>
      <c r="DG583" s="55" t="n">
        <f aca="false">BS583</f>
        <v>0</v>
      </c>
      <c r="DH583" s="55" t="n">
        <f aca="false">BT583</f>
        <v>0</v>
      </c>
      <c r="DI583" s="55" t="n">
        <f aca="false">BU583</f>
        <v>0</v>
      </c>
      <c r="DJ583" s="55" t="n">
        <f aca="false">BV583</f>
        <v>0</v>
      </c>
      <c r="DK583" s="55" t="n">
        <f aca="false">BW583</f>
        <v>0</v>
      </c>
      <c r="DL583" s="55" t="n">
        <f aca="false">BX583</f>
        <v>0</v>
      </c>
      <c r="DM583" s="55" t="n">
        <f aca="false">BY583</f>
        <v>0</v>
      </c>
      <c r="DN583" s="55" t="n">
        <f aca="false">BZ583</f>
        <v>0</v>
      </c>
      <c r="DO583" s="55" t="n">
        <f aca="false">CA583</f>
        <v>0</v>
      </c>
      <c r="DP583" s="55" t="n">
        <f aca="false">CB583</f>
        <v>0</v>
      </c>
      <c r="DQ583" s="55" t="n">
        <f aca="false">CC583</f>
        <v>0</v>
      </c>
      <c r="DR583" s="44" t="n">
        <f aca="false">IF(DH583&gt;0,"нормативный и плановый",0)</f>
        <v>0</v>
      </c>
      <c r="DS583" s="45" t="n">
        <f aca="false">IF(AG583&gt;AF583,AG583-AF583,0)</f>
        <v>0</v>
      </c>
      <c r="DT583" s="45" t="n">
        <f aca="false">IF(BK583&gt;BJ583,BK583-BJ583,0)</f>
        <v>0</v>
      </c>
      <c r="DU583" s="45" t="n">
        <f aca="false">IF(BL583&gt;AH583,BL583-AH583,0)</f>
        <v>0</v>
      </c>
      <c r="DV583" s="45" t="n">
        <f aca="false">IF(BM583&gt;AI583,BM583-AI583,0)</f>
        <v>0</v>
      </c>
      <c r="DW583" s="45" t="n">
        <f aca="false">IF(BN583&gt;AJ583,BN583-AJ583,0)</f>
        <v>0</v>
      </c>
      <c r="DX583" s="45" t="n">
        <f aca="false">IF(BO583&gt;AK583,BO583-AK583,0)</f>
        <v>0</v>
      </c>
      <c r="DY583" s="45" t="n">
        <f aca="false">IF(BP583&gt;AL583,BP583-AL583,0)</f>
        <v>0</v>
      </c>
      <c r="DZ583" s="45" t="n">
        <f aca="false">IF(BQ583&gt;AM583,BQ583-AM583,0)</f>
        <v>0</v>
      </c>
      <c r="EA583" s="45" t="n">
        <f aca="false">IF(BR583&gt;AN583,BR583-AN583,0)</f>
        <v>0</v>
      </c>
      <c r="EB583" s="45" t="n">
        <f aca="false">IF(BS583&gt;AO583,BS583-AO583,0)</f>
        <v>0</v>
      </c>
      <c r="EC583" s="45" t="n">
        <f aca="false">IF(BU583&gt;AQ583,BU583-AQ583,0)</f>
        <v>0</v>
      </c>
      <c r="ED583" s="45" t="n">
        <f aca="false">IF(BV583&gt;AR583,BV583-AR583,0)</f>
        <v>0</v>
      </c>
      <c r="EE583" s="45" t="n">
        <f aca="false">IF(BW583&gt;AS583,BW583-AS583,0)</f>
        <v>0</v>
      </c>
      <c r="EF583" s="45" t="n">
        <f aca="false">IF(BX583&gt;AT583,BX583-AT583,0)</f>
        <v>0</v>
      </c>
      <c r="EG583" s="45" t="n">
        <f aca="false">IF(BZ583&gt;AV583,BZ583-AV583,0)</f>
        <v>0</v>
      </c>
      <c r="EH583" s="45" t="n">
        <f aca="false">IF(CA583&gt;AW583,CA583-AW583,0)</f>
        <v>0</v>
      </c>
      <c r="EI583" s="45" t="n">
        <f aca="false">IF(CB583&gt;AX583,CB583-AX583,0)</f>
        <v>0</v>
      </c>
      <c r="EJ583" s="45" t="n">
        <f aca="false">IF(CC583&gt;AY583,CC583-AY583,0)</f>
        <v>0</v>
      </c>
      <c r="EK583" s="45" t="n">
        <f aca="false">IF(CE583&gt;BA583,CE583-BA583,0)</f>
        <v>0</v>
      </c>
      <c r="EL583" s="45" t="n">
        <f aca="false">IF(CF583&gt;BB583,CF583-BB583,0)</f>
        <v>0</v>
      </c>
      <c r="EM583" s="45" t="n">
        <f aca="false">IF(CG583&gt;BC583,CG583-BC583,0)</f>
        <v>0</v>
      </c>
      <c r="EN583" s="45" t="n">
        <f aca="false">IF(CH583&gt;BD583,CH583-BD583,0)</f>
        <v>0</v>
      </c>
      <c r="EO583" s="45" t="n">
        <f aca="false">IF(DD583&gt;CO583,DD583-CO583,0)</f>
        <v>0</v>
      </c>
      <c r="EP583" s="45" t="n">
        <f aca="false">IF(DE583&gt;CP583,DE583-CP583,0)</f>
        <v>0</v>
      </c>
      <c r="EQ583" s="45" t="n">
        <f aca="false">IF(DF583&gt;CQ583,DF583-CQ583,0)</f>
        <v>0</v>
      </c>
      <c r="ER583" s="45" t="n">
        <f aca="false">IF(DG583&gt;CR583,DG583-CR583,0)</f>
        <v>0</v>
      </c>
      <c r="ES583" s="45" t="n">
        <f aca="false">IF(DI583&gt;CT583,DI583-CT583,0)</f>
        <v>0</v>
      </c>
      <c r="ET583" s="45" t="n">
        <f aca="false">IF(DJ583&gt;CU583,DJ583-CU583,0)</f>
        <v>0</v>
      </c>
      <c r="EU583" s="45" t="n">
        <f aca="false">IF(DK583&gt;CV583,DK583-CV583,0)</f>
        <v>0</v>
      </c>
      <c r="EV583" s="45" t="n">
        <f aca="false">IF(DL583&gt;CW583,DL583-CW583,0)</f>
        <v>0</v>
      </c>
      <c r="EW583" s="45" t="n">
        <f aca="false">IF(DN583&gt;CY583,DN583-CY583,0)</f>
        <v>0</v>
      </c>
      <c r="EX583" s="45" t="n">
        <f aca="false">IF(DO583&gt;CZ583,DO583-CZ583,0)</f>
        <v>0</v>
      </c>
      <c r="EY583" s="45" t="n">
        <f aca="false">IF(DP583&gt;DA583,DP583-DA583,0)</f>
        <v>0</v>
      </c>
      <c r="EZ583" s="45" t="n">
        <f aca="false">IF(DQ583&gt;DB583,DQ583-DB583,0)</f>
        <v>0</v>
      </c>
    </row>
    <row r="584" customFormat="false" ht="79.5" hidden="true" customHeight="true" outlineLevel="0" collapsed="false">
      <c r="A584" s="64" t="s">
        <v>1111</v>
      </c>
      <c r="B584" s="67" t="s">
        <v>624</v>
      </c>
      <c r="C584" s="51" t="n">
        <v>3225</v>
      </c>
      <c r="D584" s="54"/>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51" t="n">
        <v>6</v>
      </c>
      <c r="AE584" s="31"/>
      <c r="AF584" s="55" t="n">
        <f aca="false">AH584+AJ584+AL584+AN584</f>
        <v>0</v>
      </c>
      <c r="AG584" s="55" t="n">
        <f aca="false">AI584+AK584+AM584+AO584</f>
        <v>0</v>
      </c>
      <c r="AH584" s="56"/>
      <c r="AI584" s="56"/>
      <c r="AJ584" s="56"/>
      <c r="AK584" s="56"/>
      <c r="AL584" s="56"/>
      <c r="AM584" s="56"/>
      <c r="AN584" s="56"/>
      <c r="AO584" s="56"/>
      <c r="AP584" s="55" t="n">
        <f aca="false">SUM(AQ584:AT584)</f>
        <v>0</v>
      </c>
      <c r="AQ584" s="56"/>
      <c r="AR584" s="56"/>
      <c r="AS584" s="56"/>
      <c r="AT584" s="56"/>
      <c r="AU584" s="55" t="n">
        <f aca="false">SUM(AV584:AY584)</f>
        <v>0</v>
      </c>
      <c r="AV584" s="56"/>
      <c r="AW584" s="56"/>
      <c r="AX584" s="56"/>
      <c r="AY584" s="56"/>
      <c r="AZ584" s="55" t="n">
        <f aca="false">SUM(BA584:BD584)</f>
        <v>0</v>
      </c>
      <c r="BA584" s="56"/>
      <c r="BB584" s="56"/>
      <c r="BC584" s="56"/>
      <c r="BD584" s="56"/>
      <c r="BE584" s="55" t="n">
        <f aca="false">SUM(BF584:BI584)</f>
        <v>0</v>
      </c>
      <c r="BF584" s="55" t="n">
        <f aca="false">BA584</f>
        <v>0</v>
      </c>
      <c r="BG584" s="55" t="n">
        <f aca="false">BB584</f>
        <v>0</v>
      </c>
      <c r="BH584" s="55" t="n">
        <f aca="false">BC584</f>
        <v>0</v>
      </c>
      <c r="BI584" s="55" t="n">
        <f aca="false">BD584</f>
        <v>0</v>
      </c>
      <c r="BJ584" s="55" t="n">
        <f aca="false">BL584+BN584+BP584+BR584</f>
        <v>0</v>
      </c>
      <c r="BK584" s="55" t="n">
        <f aca="false">BM584+BO584+BQ584+BS584</f>
        <v>0</v>
      </c>
      <c r="BL584" s="56"/>
      <c r="BM584" s="56"/>
      <c r="BN584" s="56"/>
      <c r="BO584" s="56"/>
      <c r="BP584" s="56"/>
      <c r="BQ584" s="56"/>
      <c r="BR584" s="56"/>
      <c r="BS584" s="56"/>
      <c r="BT584" s="55" t="n">
        <f aca="false">SUM(BU584:BX584)</f>
        <v>0</v>
      </c>
      <c r="BU584" s="56"/>
      <c r="BV584" s="56"/>
      <c r="BW584" s="56"/>
      <c r="BX584" s="56"/>
      <c r="BY584" s="55" t="n">
        <f aca="false">SUM(BZ584:CC584)</f>
        <v>0</v>
      </c>
      <c r="BZ584" s="56"/>
      <c r="CA584" s="56"/>
      <c r="CB584" s="56"/>
      <c r="CC584" s="56"/>
      <c r="CD584" s="55" t="n">
        <f aca="false">SUM(CE584:CH584)</f>
        <v>0</v>
      </c>
      <c r="CE584" s="56"/>
      <c r="CF584" s="56"/>
      <c r="CG584" s="56"/>
      <c r="CH584" s="56"/>
      <c r="CI584" s="55" t="n">
        <f aca="false">SUM(CJ584:CM584)</f>
        <v>0</v>
      </c>
      <c r="CJ584" s="55" t="n">
        <f aca="false">CE584</f>
        <v>0</v>
      </c>
      <c r="CK584" s="55" t="n">
        <f aca="false">CF584</f>
        <v>0</v>
      </c>
      <c r="CL584" s="55" t="n">
        <f aca="false">CG584</f>
        <v>0</v>
      </c>
      <c r="CM584" s="55" t="n">
        <f aca="false">CH584</f>
        <v>0</v>
      </c>
      <c r="CN584" s="55" t="n">
        <f aca="false">AG584</f>
        <v>0</v>
      </c>
      <c r="CO584" s="55" t="n">
        <f aca="false">AI584</f>
        <v>0</v>
      </c>
      <c r="CP584" s="55" t="n">
        <f aca="false">AK584</f>
        <v>0</v>
      </c>
      <c r="CQ584" s="55" t="n">
        <f aca="false">AM584</f>
        <v>0</v>
      </c>
      <c r="CR584" s="55" t="n">
        <f aca="false">AO584</f>
        <v>0</v>
      </c>
      <c r="CS584" s="55" t="n">
        <f aca="false">AP584</f>
        <v>0</v>
      </c>
      <c r="CT584" s="55" t="n">
        <f aca="false">AQ584</f>
        <v>0</v>
      </c>
      <c r="CU584" s="55" t="n">
        <f aca="false">AR584</f>
        <v>0</v>
      </c>
      <c r="CV584" s="55" t="n">
        <f aca="false">AS584</f>
        <v>0</v>
      </c>
      <c r="CW584" s="55" t="n">
        <f aca="false">AT584</f>
        <v>0</v>
      </c>
      <c r="CX584" s="55" t="n">
        <f aca="false">AU584</f>
        <v>0</v>
      </c>
      <c r="CY584" s="55" t="n">
        <f aca="false">AV584</f>
        <v>0</v>
      </c>
      <c r="CZ584" s="55" t="n">
        <f aca="false">AW584</f>
        <v>0</v>
      </c>
      <c r="DA584" s="55" t="n">
        <f aca="false">AX584</f>
        <v>0</v>
      </c>
      <c r="DB584" s="55" t="n">
        <f aca="false">AY584</f>
        <v>0</v>
      </c>
      <c r="DC584" s="55" t="n">
        <f aca="false">BK584</f>
        <v>0</v>
      </c>
      <c r="DD584" s="55" t="n">
        <f aca="false">BM584</f>
        <v>0</v>
      </c>
      <c r="DE584" s="55" t="n">
        <f aca="false">BO584</f>
        <v>0</v>
      </c>
      <c r="DF584" s="55" t="n">
        <f aca="false">BQ584</f>
        <v>0</v>
      </c>
      <c r="DG584" s="55" t="n">
        <f aca="false">BS584</f>
        <v>0</v>
      </c>
      <c r="DH584" s="55" t="n">
        <f aca="false">BT584</f>
        <v>0</v>
      </c>
      <c r="DI584" s="55" t="n">
        <f aca="false">BU584</f>
        <v>0</v>
      </c>
      <c r="DJ584" s="55" t="n">
        <f aca="false">BV584</f>
        <v>0</v>
      </c>
      <c r="DK584" s="55" t="n">
        <f aca="false">BW584</f>
        <v>0</v>
      </c>
      <c r="DL584" s="55" t="n">
        <f aca="false">BX584</f>
        <v>0</v>
      </c>
      <c r="DM584" s="55" t="n">
        <f aca="false">BY584</f>
        <v>0</v>
      </c>
      <c r="DN584" s="55" t="n">
        <f aca="false">BZ584</f>
        <v>0</v>
      </c>
      <c r="DO584" s="55" t="n">
        <f aca="false">CA584</f>
        <v>0</v>
      </c>
      <c r="DP584" s="55" t="n">
        <f aca="false">CB584</f>
        <v>0</v>
      </c>
      <c r="DQ584" s="55" t="n">
        <f aca="false">CC584</f>
        <v>0</v>
      </c>
      <c r="DR584" s="44" t="n">
        <f aca="false">IF(DH584&gt;0,"нормативный и плановый",0)</f>
        <v>0</v>
      </c>
      <c r="DS584" s="45" t="n">
        <f aca="false">IF(AG584&gt;AF584,AG584-AF584,0)</f>
        <v>0</v>
      </c>
      <c r="DT584" s="45" t="n">
        <f aca="false">IF(BK584&gt;BJ584,BK584-BJ584,0)</f>
        <v>0</v>
      </c>
      <c r="DU584" s="45" t="n">
        <f aca="false">IF(BL584&gt;AH584,BL584-AH584,0)</f>
        <v>0</v>
      </c>
      <c r="DV584" s="45" t="n">
        <f aca="false">IF(BM584&gt;AI584,BM584-AI584,0)</f>
        <v>0</v>
      </c>
      <c r="DW584" s="45" t="n">
        <f aca="false">IF(BN584&gt;AJ584,BN584-AJ584,0)</f>
        <v>0</v>
      </c>
      <c r="DX584" s="45" t="n">
        <f aca="false">IF(BO584&gt;AK584,BO584-AK584,0)</f>
        <v>0</v>
      </c>
      <c r="DY584" s="45" t="n">
        <f aca="false">IF(BP584&gt;AL584,BP584-AL584,0)</f>
        <v>0</v>
      </c>
      <c r="DZ584" s="45" t="n">
        <f aca="false">IF(BQ584&gt;AM584,BQ584-AM584,0)</f>
        <v>0</v>
      </c>
      <c r="EA584" s="45" t="n">
        <f aca="false">IF(BR584&gt;AN584,BR584-AN584,0)</f>
        <v>0</v>
      </c>
      <c r="EB584" s="45" t="n">
        <f aca="false">IF(BS584&gt;AO584,BS584-AO584,0)</f>
        <v>0</v>
      </c>
      <c r="EC584" s="45" t="n">
        <f aca="false">IF(BU584&gt;AQ584,BU584-AQ584,0)</f>
        <v>0</v>
      </c>
      <c r="ED584" s="45" t="n">
        <f aca="false">IF(BV584&gt;AR584,BV584-AR584,0)</f>
        <v>0</v>
      </c>
      <c r="EE584" s="45" t="n">
        <f aca="false">IF(BW584&gt;AS584,BW584-AS584,0)</f>
        <v>0</v>
      </c>
      <c r="EF584" s="45" t="n">
        <f aca="false">IF(BX584&gt;AT584,BX584-AT584,0)</f>
        <v>0</v>
      </c>
      <c r="EG584" s="45" t="n">
        <f aca="false">IF(BZ584&gt;AV584,BZ584-AV584,0)</f>
        <v>0</v>
      </c>
      <c r="EH584" s="45" t="n">
        <f aca="false">IF(CA584&gt;AW584,CA584-AW584,0)</f>
        <v>0</v>
      </c>
      <c r="EI584" s="45" t="n">
        <f aca="false">IF(CB584&gt;AX584,CB584-AX584,0)</f>
        <v>0</v>
      </c>
      <c r="EJ584" s="45" t="n">
        <f aca="false">IF(CC584&gt;AY584,CC584-AY584,0)</f>
        <v>0</v>
      </c>
      <c r="EK584" s="45" t="n">
        <f aca="false">IF(CE584&gt;BA584,CE584-BA584,0)</f>
        <v>0</v>
      </c>
      <c r="EL584" s="45" t="n">
        <f aca="false">IF(CF584&gt;BB584,CF584-BB584,0)</f>
        <v>0</v>
      </c>
      <c r="EM584" s="45" t="n">
        <f aca="false">IF(CG584&gt;BC584,CG584-BC584,0)</f>
        <v>0</v>
      </c>
      <c r="EN584" s="45" t="n">
        <f aca="false">IF(CH584&gt;BD584,CH584-BD584,0)</f>
        <v>0</v>
      </c>
      <c r="EO584" s="45" t="n">
        <f aca="false">IF(DD584&gt;CO584,DD584-CO584,0)</f>
        <v>0</v>
      </c>
      <c r="EP584" s="45" t="n">
        <f aca="false">IF(DE584&gt;CP584,DE584-CP584,0)</f>
        <v>0</v>
      </c>
      <c r="EQ584" s="45" t="n">
        <f aca="false">IF(DF584&gt;CQ584,DF584-CQ584,0)</f>
        <v>0</v>
      </c>
      <c r="ER584" s="45" t="n">
        <f aca="false">IF(DG584&gt;CR584,DG584-CR584,0)</f>
        <v>0</v>
      </c>
      <c r="ES584" s="45" t="n">
        <f aca="false">IF(DI584&gt;CT584,DI584-CT584,0)</f>
        <v>0</v>
      </c>
      <c r="ET584" s="45" t="n">
        <f aca="false">IF(DJ584&gt;CU584,DJ584-CU584,0)</f>
        <v>0</v>
      </c>
      <c r="EU584" s="45" t="n">
        <f aca="false">IF(DK584&gt;CV584,DK584-CV584,0)</f>
        <v>0</v>
      </c>
      <c r="EV584" s="45" t="n">
        <f aca="false">IF(DL584&gt;CW584,DL584-CW584,0)</f>
        <v>0</v>
      </c>
      <c r="EW584" s="45" t="n">
        <f aca="false">IF(DN584&gt;CY584,DN584-CY584,0)</f>
        <v>0</v>
      </c>
      <c r="EX584" s="45" t="n">
        <f aca="false">IF(DO584&gt;CZ584,DO584-CZ584,0)</f>
        <v>0</v>
      </c>
      <c r="EY584" s="45" t="n">
        <f aca="false">IF(DP584&gt;DA584,DP584-DA584,0)</f>
        <v>0</v>
      </c>
      <c r="EZ584" s="45" t="n">
        <f aca="false">IF(DQ584&gt;DB584,DQ584-DB584,0)</f>
        <v>0</v>
      </c>
    </row>
    <row r="585" customFormat="false" ht="60" hidden="true" customHeight="true" outlineLevel="0" collapsed="false">
      <c r="A585" s="64" t="s">
        <v>1112</v>
      </c>
      <c r="B585" s="67" t="s">
        <v>626</v>
      </c>
      <c r="C585" s="51" t="n">
        <v>3226</v>
      </c>
      <c r="D585" s="54"/>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51" t="n">
        <v>6</v>
      </c>
      <c r="AE585" s="31"/>
      <c r="AF585" s="55" t="n">
        <f aca="false">AH585+AJ585+AL585+AN585</f>
        <v>0</v>
      </c>
      <c r="AG585" s="55" t="n">
        <f aca="false">AI585+AK585+AM585+AO585</f>
        <v>0</v>
      </c>
      <c r="AH585" s="56"/>
      <c r="AI585" s="56"/>
      <c r="AJ585" s="56"/>
      <c r="AK585" s="56"/>
      <c r="AL585" s="56"/>
      <c r="AM585" s="56"/>
      <c r="AN585" s="56"/>
      <c r="AO585" s="56"/>
      <c r="AP585" s="55" t="n">
        <f aca="false">SUM(AQ585:AT585)</f>
        <v>0</v>
      </c>
      <c r="AQ585" s="56"/>
      <c r="AR585" s="56"/>
      <c r="AS585" s="56"/>
      <c r="AT585" s="56"/>
      <c r="AU585" s="55" t="n">
        <f aca="false">SUM(AV585:AY585)</f>
        <v>0</v>
      </c>
      <c r="AV585" s="56"/>
      <c r="AW585" s="56"/>
      <c r="AX585" s="56"/>
      <c r="AY585" s="56"/>
      <c r="AZ585" s="55" t="n">
        <f aca="false">SUM(BA585:BD585)</f>
        <v>0</v>
      </c>
      <c r="BA585" s="56"/>
      <c r="BB585" s="56"/>
      <c r="BC585" s="56"/>
      <c r="BD585" s="56"/>
      <c r="BE585" s="55" t="n">
        <f aca="false">SUM(BF585:BI585)</f>
        <v>0</v>
      </c>
      <c r="BF585" s="55" t="n">
        <f aca="false">BA585</f>
        <v>0</v>
      </c>
      <c r="BG585" s="55" t="n">
        <f aca="false">BB585</f>
        <v>0</v>
      </c>
      <c r="BH585" s="55" t="n">
        <f aca="false">BC585</f>
        <v>0</v>
      </c>
      <c r="BI585" s="55" t="n">
        <f aca="false">BD585</f>
        <v>0</v>
      </c>
      <c r="BJ585" s="55" t="n">
        <f aca="false">BL585+BN585+BP585+BR585</f>
        <v>0</v>
      </c>
      <c r="BK585" s="55" t="n">
        <f aca="false">BM585+BO585+BQ585+BS585</f>
        <v>0</v>
      </c>
      <c r="BL585" s="56"/>
      <c r="BM585" s="56"/>
      <c r="BN585" s="56"/>
      <c r="BO585" s="56"/>
      <c r="BP585" s="56"/>
      <c r="BQ585" s="56"/>
      <c r="BR585" s="56"/>
      <c r="BS585" s="56"/>
      <c r="BT585" s="55" t="n">
        <f aca="false">SUM(BU585:BX585)</f>
        <v>0</v>
      </c>
      <c r="BU585" s="56"/>
      <c r="BV585" s="56"/>
      <c r="BW585" s="56"/>
      <c r="BX585" s="56"/>
      <c r="BY585" s="55" t="n">
        <f aca="false">SUM(BZ585:CC585)</f>
        <v>0</v>
      </c>
      <c r="BZ585" s="56"/>
      <c r="CA585" s="56"/>
      <c r="CB585" s="56"/>
      <c r="CC585" s="56"/>
      <c r="CD585" s="55" t="n">
        <f aca="false">SUM(CE585:CH585)</f>
        <v>0</v>
      </c>
      <c r="CE585" s="56"/>
      <c r="CF585" s="56"/>
      <c r="CG585" s="56"/>
      <c r="CH585" s="56"/>
      <c r="CI585" s="55" t="n">
        <f aca="false">SUM(CJ585:CM585)</f>
        <v>0</v>
      </c>
      <c r="CJ585" s="55" t="n">
        <f aca="false">CE585</f>
        <v>0</v>
      </c>
      <c r="CK585" s="55" t="n">
        <f aca="false">CF585</f>
        <v>0</v>
      </c>
      <c r="CL585" s="55" t="n">
        <f aca="false">CG585</f>
        <v>0</v>
      </c>
      <c r="CM585" s="55" t="n">
        <f aca="false">CH585</f>
        <v>0</v>
      </c>
      <c r="CN585" s="55" t="n">
        <f aca="false">AG585</f>
        <v>0</v>
      </c>
      <c r="CO585" s="55" t="n">
        <f aca="false">AI585</f>
        <v>0</v>
      </c>
      <c r="CP585" s="55" t="n">
        <f aca="false">AK585</f>
        <v>0</v>
      </c>
      <c r="CQ585" s="55" t="n">
        <f aca="false">AM585</f>
        <v>0</v>
      </c>
      <c r="CR585" s="55" t="n">
        <f aca="false">AO585</f>
        <v>0</v>
      </c>
      <c r="CS585" s="55" t="n">
        <f aca="false">AP585</f>
        <v>0</v>
      </c>
      <c r="CT585" s="55" t="n">
        <f aca="false">AQ585</f>
        <v>0</v>
      </c>
      <c r="CU585" s="55" t="n">
        <f aca="false">AR585</f>
        <v>0</v>
      </c>
      <c r="CV585" s="55" t="n">
        <f aca="false">AS585</f>
        <v>0</v>
      </c>
      <c r="CW585" s="55" t="n">
        <f aca="false">AT585</f>
        <v>0</v>
      </c>
      <c r="CX585" s="55" t="n">
        <f aca="false">AU585</f>
        <v>0</v>
      </c>
      <c r="CY585" s="55" t="n">
        <f aca="false">AV585</f>
        <v>0</v>
      </c>
      <c r="CZ585" s="55" t="n">
        <f aca="false">AW585</f>
        <v>0</v>
      </c>
      <c r="DA585" s="55" t="n">
        <f aca="false">AX585</f>
        <v>0</v>
      </c>
      <c r="DB585" s="55" t="n">
        <f aca="false">AY585</f>
        <v>0</v>
      </c>
      <c r="DC585" s="55" t="n">
        <f aca="false">BK585</f>
        <v>0</v>
      </c>
      <c r="DD585" s="55" t="n">
        <f aca="false">BM585</f>
        <v>0</v>
      </c>
      <c r="DE585" s="55" t="n">
        <f aca="false">BO585</f>
        <v>0</v>
      </c>
      <c r="DF585" s="55" t="n">
        <f aca="false">BQ585</f>
        <v>0</v>
      </c>
      <c r="DG585" s="55" t="n">
        <f aca="false">BS585</f>
        <v>0</v>
      </c>
      <c r="DH585" s="55" t="n">
        <f aca="false">BT585</f>
        <v>0</v>
      </c>
      <c r="DI585" s="55" t="n">
        <f aca="false">BU585</f>
        <v>0</v>
      </c>
      <c r="DJ585" s="55" t="n">
        <f aca="false">BV585</f>
        <v>0</v>
      </c>
      <c r="DK585" s="55" t="n">
        <f aca="false">BW585</f>
        <v>0</v>
      </c>
      <c r="DL585" s="55" t="n">
        <f aca="false">BX585</f>
        <v>0</v>
      </c>
      <c r="DM585" s="55" t="n">
        <f aca="false">BY585</f>
        <v>0</v>
      </c>
      <c r="DN585" s="55" t="n">
        <f aca="false">BZ585</f>
        <v>0</v>
      </c>
      <c r="DO585" s="55" t="n">
        <f aca="false">CA585</f>
        <v>0</v>
      </c>
      <c r="DP585" s="55" t="n">
        <f aca="false">CB585</f>
        <v>0</v>
      </c>
      <c r="DQ585" s="55" t="n">
        <f aca="false">CC585</f>
        <v>0</v>
      </c>
      <c r="DR585" s="44" t="n">
        <f aca="false">IF(DH585&gt;0,"нормативный и плановый",0)</f>
        <v>0</v>
      </c>
      <c r="DS585" s="45" t="n">
        <f aca="false">IF(AG585&gt;AF585,AG585-AF585,0)</f>
        <v>0</v>
      </c>
      <c r="DT585" s="45" t="n">
        <f aca="false">IF(BK585&gt;BJ585,BK585-BJ585,0)</f>
        <v>0</v>
      </c>
      <c r="DU585" s="45" t="n">
        <f aca="false">IF(BL585&gt;AH585,BL585-AH585,0)</f>
        <v>0</v>
      </c>
      <c r="DV585" s="45" t="n">
        <f aca="false">IF(BM585&gt;AI585,BM585-AI585,0)</f>
        <v>0</v>
      </c>
      <c r="DW585" s="45" t="n">
        <f aca="false">IF(BN585&gt;AJ585,BN585-AJ585,0)</f>
        <v>0</v>
      </c>
      <c r="DX585" s="45" t="n">
        <f aca="false">IF(BO585&gt;AK585,BO585-AK585,0)</f>
        <v>0</v>
      </c>
      <c r="DY585" s="45" t="n">
        <f aca="false">IF(BP585&gt;AL585,BP585-AL585,0)</f>
        <v>0</v>
      </c>
      <c r="DZ585" s="45" t="n">
        <f aca="false">IF(BQ585&gt;AM585,BQ585-AM585,0)</f>
        <v>0</v>
      </c>
      <c r="EA585" s="45" t="n">
        <f aca="false">IF(BR585&gt;AN585,BR585-AN585,0)</f>
        <v>0</v>
      </c>
      <c r="EB585" s="45" t="n">
        <f aca="false">IF(BS585&gt;AO585,BS585-AO585,0)</f>
        <v>0</v>
      </c>
      <c r="EC585" s="45" t="n">
        <f aca="false">IF(BU585&gt;AQ585,BU585-AQ585,0)</f>
        <v>0</v>
      </c>
      <c r="ED585" s="45" t="n">
        <f aca="false">IF(BV585&gt;AR585,BV585-AR585,0)</f>
        <v>0</v>
      </c>
      <c r="EE585" s="45" t="n">
        <f aca="false">IF(BW585&gt;AS585,BW585-AS585,0)</f>
        <v>0</v>
      </c>
      <c r="EF585" s="45" t="n">
        <f aca="false">IF(BX585&gt;AT585,BX585-AT585,0)</f>
        <v>0</v>
      </c>
      <c r="EG585" s="45" t="n">
        <f aca="false">IF(BZ585&gt;AV585,BZ585-AV585,0)</f>
        <v>0</v>
      </c>
      <c r="EH585" s="45" t="n">
        <f aca="false">IF(CA585&gt;AW585,CA585-AW585,0)</f>
        <v>0</v>
      </c>
      <c r="EI585" s="45" t="n">
        <f aca="false">IF(CB585&gt;AX585,CB585-AX585,0)</f>
        <v>0</v>
      </c>
      <c r="EJ585" s="45" t="n">
        <f aca="false">IF(CC585&gt;AY585,CC585-AY585,0)</f>
        <v>0</v>
      </c>
      <c r="EK585" s="45" t="n">
        <f aca="false">IF(CE585&gt;BA585,CE585-BA585,0)</f>
        <v>0</v>
      </c>
      <c r="EL585" s="45" t="n">
        <f aca="false">IF(CF585&gt;BB585,CF585-BB585,0)</f>
        <v>0</v>
      </c>
      <c r="EM585" s="45" t="n">
        <f aca="false">IF(CG585&gt;BC585,CG585-BC585,0)</f>
        <v>0</v>
      </c>
      <c r="EN585" s="45" t="n">
        <f aca="false">IF(CH585&gt;BD585,CH585-BD585,0)</f>
        <v>0</v>
      </c>
      <c r="EO585" s="45" t="n">
        <f aca="false">IF(DD585&gt;CO585,DD585-CO585,0)</f>
        <v>0</v>
      </c>
      <c r="EP585" s="45" t="n">
        <f aca="false">IF(DE585&gt;CP585,DE585-CP585,0)</f>
        <v>0</v>
      </c>
      <c r="EQ585" s="45" t="n">
        <f aca="false">IF(DF585&gt;CQ585,DF585-CQ585,0)</f>
        <v>0</v>
      </c>
      <c r="ER585" s="45" t="n">
        <f aca="false">IF(DG585&gt;CR585,DG585-CR585,0)</f>
        <v>0</v>
      </c>
      <c r="ES585" s="45" t="n">
        <f aca="false">IF(DI585&gt;CT585,DI585-CT585,0)</f>
        <v>0</v>
      </c>
      <c r="ET585" s="45" t="n">
        <f aca="false">IF(DJ585&gt;CU585,DJ585-CU585,0)</f>
        <v>0</v>
      </c>
      <c r="EU585" s="45" t="n">
        <f aca="false">IF(DK585&gt;CV585,DK585-CV585,0)</f>
        <v>0</v>
      </c>
      <c r="EV585" s="45" t="n">
        <f aca="false">IF(DL585&gt;CW585,DL585-CW585,0)</f>
        <v>0</v>
      </c>
      <c r="EW585" s="45" t="n">
        <f aca="false">IF(DN585&gt;CY585,DN585-CY585,0)</f>
        <v>0</v>
      </c>
      <c r="EX585" s="45" t="n">
        <f aca="false">IF(DO585&gt;CZ585,DO585-CZ585,0)</f>
        <v>0</v>
      </c>
      <c r="EY585" s="45" t="n">
        <f aca="false">IF(DP585&gt;DA585,DP585-DA585,0)</f>
        <v>0</v>
      </c>
      <c r="EZ585" s="45" t="n">
        <f aca="false">IF(DQ585&gt;DB585,DQ585-DB585,0)</f>
        <v>0</v>
      </c>
    </row>
    <row r="586" customFormat="false" ht="79.5" hidden="true" customHeight="true" outlineLevel="0" collapsed="false">
      <c r="A586" s="64" t="s">
        <v>1113</v>
      </c>
      <c r="B586" s="67" t="s">
        <v>628</v>
      </c>
      <c r="C586" s="51" t="n">
        <v>3227</v>
      </c>
      <c r="D586" s="54"/>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51" t="n">
        <v>6</v>
      </c>
      <c r="AE586" s="31"/>
      <c r="AF586" s="55" t="n">
        <f aca="false">AH586+AJ586+AL586+AN586</f>
        <v>0</v>
      </c>
      <c r="AG586" s="55" t="n">
        <f aca="false">AI586+AK586+AM586+AO586</f>
        <v>0</v>
      </c>
      <c r="AH586" s="56"/>
      <c r="AI586" s="56"/>
      <c r="AJ586" s="56"/>
      <c r="AK586" s="56"/>
      <c r="AL586" s="56"/>
      <c r="AM586" s="56"/>
      <c r="AN586" s="56"/>
      <c r="AO586" s="56"/>
      <c r="AP586" s="55" t="n">
        <f aca="false">SUM(AQ586:AT586)</f>
        <v>0</v>
      </c>
      <c r="AQ586" s="56"/>
      <c r="AR586" s="56"/>
      <c r="AS586" s="56"/>
      <c r="AT586" s="56"/>
      <c r="AU586" s="55" t="n">
        <f aca="false">SUM(AV586:AY586)</f>
        <v>0</v>
      </c>
      <c r="AV586" s="56"/>
      <c r="AW586" s="56"/>
      <c r="AX586" s="56"/>
      <c r="AY586" s="56"/>
      <c r="AZ586" s="55" t="n">
        <f aca="false">SUM(BA586:BD586)</f>
        <v>0</v>
      </c>
      <c r="BA586" s="56"/>
      <c r="BB586" s="56"/>
      <c r="BC586" s="56"/>
      <c r="BD586" s="56"/>
      <c r="BE586" s="55" t="n">
        <f aca="false">SUM(BF586:BI586)</f>
        <v>0</v>
      </c>
      <c r="BF586" s="55" t="n">
        <f aca="false">BA586</f>
        <v>0</v>
      </c>
      <c r="BG586" s="55" t="n">
        <f aca="false">BB586</f>
        <v>0</v>
      </c>
      <c r="BH586" s="55" t="n">
        <f aca="false">BC586</f>
        <v>0</v>
      </c>
      <c r="BI586" s="55" t="n">
        <f aca="false">BD586</f>
        <v>0</v>
      </c>
      <c r="BJ586" s="55" t="n">
        <f aca="false">BL586+BN586+BP586+BR586</f>
        <v>0</v>
      </c>
      <c r="BK586" s="55" t="n">
        <f aca="false">BM586+BO586+BQ586+BS586</f>
        <v>0</v>
      </c>
      <c r="BL586" s="56"/>
      <c r="BM586" s="56"/>
      <c r="BN586" s="56"/>
      <c r="BO586" s="56"/>
      <c r="BP586" s="56"/>
      <c r="BQ586" s="56"/>
      <c r="BR586" s="56"/>
      <c r="BS586" s="56"/>
      <c r="BT586" s="55" t="n">
        <f aca="false">SUM(BU586:BX586)</f>
        <v>0</v>
      </c>
      <c r="BU586" s="56"/>
      <c r="BV586" s="56"/>
      <c r="BW586" s="56"/>
      <c r="BX586" s="56"/>
      <c r="BY586" s="55" t="n">
        <f aca="false">SUM(BZ586:CC586)</f>
        <v>0</v>
      </c>
      <c r="BZ586" s="56"/>
      <c r="CA586" s="56"/>
      <c r="CB586" s="56"/>
      <c r="CC586" s="56"/>
      <c r="CD586" s="55" t="n">
        <f aca="false">SUM(CE586:CH586)</f>
        <v>0</v>
      </c>
      <c r="CE586" s="56"/>
      <c r="CF586" s="56"/>
      <c r="CG586" s="56"/>
      <c r="CH586" s="56"/>
      <c r="CI586" s="55" t="n">
        <f aca="false">SUM(CJ586:CM586)</f>
        <v>0</v>
      </c>
      <c r="CJ586" s="55" t="n">
        <f aca="false">CE586</f>
        <v>0</v>
      </c>
      <c r="CK586" s="55" t="n">
        <f aca="false">CF586</f>
        <v>0</v>
      </c>
      <c r="CL586" s="55" t="n">
        <f aca="false">CG586</f>
        <v>0</v>
      </c>
      <c r="CM586" s="55" t="n">
        <f aca="false">CH586</f>
        <v>0</v>
      </c>
      <c r="CN586" s="55" t="n">
        <f aca="false">AG586</f>
        <v>0</v>
      </c>
      <c r="CO586" s="55" t="n">
        <f aca="false">AI586</f>
        <v>0</v>
      </c>
      <c r="CP586" s="55" t="n">
        <f aca="false">AK586</f>
        <v>0</v>
      </c>
      <c r="CQ586" s="55" t="n">
        <f aca="false">AM586</f>
        <v>0</v>
      </c>
      <c r="CR586" s="55" t="n">
        <f aca="false">AO586</f>
        <v>0</v>
      </c>
      <c r="CS586" s="55" t="n">
        <f aca="false">AP586</f>
        <v>0</v>
      </c>
      <c r="CT586" s="55" t="n">
        <f aca="false">AQ586</f>
        <v>0</v>
      </c>
      <c r="CU586" s="55" t="n">
        <f aca="false">AR586</f>
        <v>0</v>
      </c>
      <c r="CV586" s="55" t="n">
        <f aca="false">AS586</f>
        <v>0</v>
      </c>
      <c r="CW586" s="55" t="n">
        <f aca="false">AT586</f>
        <v>0</v>
      </c>
      <c r="CX586" s="55" t="n">
        <f aca="false">AU586</f>
        <v>0</v>
      </c>
      <c r="CY586" s="55" t="n">
        <f aca="false">AV586</f>
        <v>0</v>
      </c>
      <c r="CZ586" s="55" t="n">
        <f aca="false">AW586</f>
        <v>0</v>
      </c>
      <c r="DA586" s="55" t="n">
        <f aca="false">AX586</f>
        <v>0</v>
      </c>
      <c r="DB586" s="55" t="n">
        <f aca="false">AY586</f>
        <v>0</v>
      </c>
      <c r="DC586" s="55" t="n">
        <f aca="false">BK586</f>
        <v>0</v>
      </c>
      <c r="DD586" s="55" t="n">
        <f aca="false">BM586</f>
        <v>0</v>
      </c>
      <c r="DE586" s="55" t="n">
        <f aca="false">BO586</f>
        <v>0</v>
      </c>
      <c r="DF586" s="55" t="n">
        <f aca="false">BQ586</f>
        <v>0</v>
      </c>
      <c r="DG586" s="55" t="n">
        <f aca="false">BS586</f>
        <v>0</v>
      </c>
      <c r="DH586" s="55" t="n">
        <f aca="false">BT586</f>
        <v>0</v>
      </c>
      <c r="DI586" s="55" t="n">
        <f aca="false">BU586</f>
        <v>0</v>
      </c>
      <c r="DJ586" s="55" t="n">
        <f aca="false">BV586</f>
        <v>0</v>
      </c>
      <c r="DK586" s="55" t="n">
        <f aca="false">BW586</f>
        <v>0</v>
      </c>
      <c r="DL586" s="55" t="n">
        <f aca="false">BX586</f>
        <v>0</v>
      </c>
      <c r="DM586" s="55" t="n">
        <f aca="false">BY586</f>
        <v>0</v>
      </c>
      <c r="DN586" s="55" t="n">
        <f aca="false">BZ586</f>
        <v>0</v>
      </c>
      <c r="DO586" s="55" t="n">
        <f aca="false">CA586</f>
        <v>0</v>
      </c>
      <c r="DP586" s="55" t="n">
        <f aca="false">CB586</f>
        <v>0</v>
      </c>
      <c r="DQ586" s="55" t="n">
        <f aca="false">CC586</f>
        <v>0</v>
      </c>
      <c r="DR586" s="44" t="n">
        <f aca="false">IF(DH586&gt;0,"нормативный и плановый",0)</f>
        <v>0</v>
      </c>
      <c r="DS586" s="45" t="n">
        <f aca="false">IF(AG586&gt;AF586,AG586-AF586,0)</f>
        <v>0</v>
      </c>
      <c r="DT586" s="45" t="n">
        <f aca="false">IF(BK586&gt;BJ586,BK586-BJ586,0)</f>
        <v>0</v>
      </c>
      <c r="DU586" s="45" t="n">
        <f aca="false">IF(BL586&gt;AH586,BL586-AH586,0)</f>
        <v>0</v>
      </c>
      <c r="DV586" s="45" t="n">
        <f aca="false">IF(BM586&gt;AI586,BM586-AI586,0)</f>
        <v>0</v>
      </c>
      <c r="DW586" s="45" t="n">
        <f aca="false">IF(BN586&gt;AJ586,BN586-AJ586,0)</f>
        <v>0</v>
      </c>
      <c r="DX586" s="45" t="n">
        <f aca="false">IF(BO586&gt;AK586,BO586-AK586,0)</f>
        <v>0</v>
      </c>
      <c r="DY586" s="45" t="n">
        <f aca="false">IF(BP586&gt;AL586,BP586-AL586,0)</f>
        <v>0</v>
      </c>
      <c r="DZ586" s="45" t="n">
        <f aca="false">IF(BQ586&gt;AM586,BQ586-AM586,0)</f>
        <v>0</v>
      </c>
      <c r="EA586" s="45" t="n">
        <f aca="false">IF(BR586&gt;AN586,BR586-AN586,0)</f>
        <v>0</v>
      </c>
      <c r="EB586" s="45" t="n">
        <f aca="false">IF(BS586&gt;AO586,BS586-AO586,0)</f>
        <v>0</v>
      </c>
      <c r="EC586" s="45" t="n">
        <f aca="false">IF(BU586&gt;AQ586,BU586-AQ586,0)</f>
        <v>0</v>
      </c>
      <c r="ED586" s="45" t="n">
        <f aca="false">IF(BV586&gt;AR586,BV586-AR586,0)</f>
        <v>0</v>
      </c>
      <c r="EE586" s="45" t="n">
        <f aca="false">IF(BW586&gt;AS586,BW586-AS586,0)</f>
        <v>0</v>
      </c>
      <c r="EF586" s="45" t="n">
        <f aca="false">IF(BX586&gt;AT586,BX586-AT586,0)</f>
        <v>0</v>
      </c>
      <c r="EG586" s="45" t="n">
        <f aca="false">IF(BZ586&gt;AV586,BZ586-AV586,0)</f>
        <v>0</v>
      </c>
      <c r="EH586" s="45" t="n">
        <f aca="false">IF(CA586&gt;AW586,CA586-AW586,0)</f>
        <v>0</v>
      </c>
      <c r="EI586" s="45" t="n">
        <f aca="false">IF(CB586&gt;AX586,CB586-AX586,0)</f>
        <v>0</v>
      </c>
      <c r="EJ586" s="45" t="n">
        <f aca="false">IF(CC586&gt;AY586,CC586-AY586,0)</f>
        <v>0</v>
      </c>
      <c r="EK586" s="45" t="n">
        <f aca="false">IF(CE586&gt;BA586,CE586-BA586,0)</f>
        <v>0</v>
      </c>
      <c r="EL586" s="45" t="n">
        <f aca="false">IF(CF586&gt;BB586,CF586-BB586,0)</f>
        <v>0</v>
      </c>
      <c r="EM586" s="45" t="n">
        <f aca="false">IF(CG586&gt;BC586,CG586-BC586,0)</f>
        <v>0</v>
      </c>
      <c r="EN586" s="45" t="n">
        <f aca="false">IF(CH586&gt;BD586,CH586-BD586,0)</f>
        <v>0</v>
      </c>
      <c r="EO586" s="45" t="n">
        <f aca="false">IF(DD586&gt;CO586,DD586-CO586,0)</f>
        <v>0</v>
      </c>
      <c r="EP586" s="45" t="n">
        <f aca="false">IF(DE586&gt;CP586,DE586-CP586,0)</f>
        <v>0</v>
      </c>
      <c r="EQ586" s="45" t="n">
        <f aca="false">IF(DF586&gt;CQ586,DF586-CQ586,0)</f>
        <v>0</v>
      </c>
      <c r="ER586" s="45" t="n">
        <f aca="false">IF(DG586&gt;CR586,DG586-CR586,0)</f>
        <v>0</v>
      </c>
      <c r="ES586" s="45" t="n">
        <f aca="false">IF(DI586&gt;CT586,DI586-CT586,0)</f>
        <v>0</v>
      </c>
      <c r="ET586" s="45" t="n">
        <f aca="false">IF(DJ586&gt;CU586,DJ586-CU586,0)</f>
        <v>0</v>
      </c>
      <c r="EU586" s="45" t="n">
        <f aca="false">IF(DK586&gt;CV586,DK586-CV586,0)</f>
        <v>0</v>
      </c>
      <c r="EV586" s="45" t="n">
        <f aca="false">IF(DL586&gt;CW586,DL586-CW586,0)</f>
        <v>0</v>
      </c>
      <c r="EW586" s="45" t="n">
        <f aca="false">IF(DN586&gt;CY586,DN586-CY586,0)</f>
        <v>0</v>
      </c>
      <c r="EX586" s="45" t="n">
        <f aca="false">IF(DO586&gt;CZ586,DO586-CZ586,0)</f>
        <v>0</v>
      </c>
      <c r="EY586" s="45" t="n">
        <f aca="false">IF(DP586&gt;DA586,DP586-DA586,0)</f>
        <v>0</v>
      </c>
      <c r="EZ586" s="45" t="n">
        <f aca="false">IF(DQ586&gt;DB586,DQ586-DB586,0)</f>
        <v>0</v>
      </c>
    </row>
    <row r="587" customFormat="false" ht="60" hidden="true" customHeight="true" outlineLevel="0" collapsed="false">
      <c r="A587" s="64" t="s">
        <v>1114</v>
      </c>
      <c r="B587" s="67" t="s">
        <v>630</v>
      </c>
      <c r="C587" s="51" t="n">
        <v>3228</v>
      </c>
      <c r="D587" s="54"/>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51" t="n">
        <v>10</v>
      </c>
      <c r="AE587" s="31"/>
      <c r="AF587" s="55" t="n">
        <f aca="false">AH587+AJ587+AL587+AN587</f>
        <v>0</v>
      </c>
      <c r="AG587" s="55" t="n">
        <f aca="false">AI587+AK587+AM587+AO587</f>
        <v>0</v>
      </c>
      <c r="AH587" s="56"/>
      <c r="AI587" s="56"/>
      <c r="AJ587" s="56"/>
      <c r="AK587" s="56"/>
      <c r="AL587" s="56"/>
      <c r="AM587" s="56"/>
      <c r="AN587" s="56"/>
      <c r="AO587" s="56"/>
      <c r="AP587" s="55" t="n">
        <f aca="false">SUM(AQ587:AT587)</f>
        <v>0</v>
      </c>
      <c r="AQ587" s="56"/>
      <c r="AR587" s="56"/>
      <c r="AS587" s="56"/>
      <c r="AT587" s="56"/>
      <c r="AU587" s="55" t="n">
        <f aca="false">SUM(AV587:AY587)</f>
        <v>0</v>
      </c>
      <c r="AV587" s="56"/>
      <c r="AW587" s="56"/>
      <c r="AX587" s="56"/>
      <c r="AY587" s="56"/>
      <c r="AZ587" s="55" t="n">
        <f aca="false">SUM(BA587:BD587)</f>
        <v>0</v>
      </c>
      <c r="BA587" s="56"/>
      <c r="BB587" s="56"/>
      <c r="BC587" s="56"/>
      <c r="BD587" s="56"/>
      <c r="BE587" s="55" t="n">
        <f aca="false">SUM(BF587:BI587)</f>
        <v>0</v>
      </c>
      <c r="BF587" s="55" t="n">
        <f aca="false">BA587</f>
        <v>0</v>
      </c>
      <c r="BG587" s="55" t="n">
        <f aca="false">BB587</f>
        <v>0</v>
      </c>
      <c r="BH587" s="55" t="n">
        <f aca="false">BC587</f>
        <v>0</v>
      </c>
      <c r="BI587" s="55" t="n">
        <f aca="false">BD587</f>
        <v>0</v>
      </c>
      <c r="BJ587" s="55" t="n">
        <f aca="false">BL587+BN587+BP587+BR587</f>
        <v>0</v>
      </c>
      <c r="BK587" s="55" t="n">
        <f aca="false">BM587+BO587+BQ587+BS587</f>
        <v>0</v>
      </c>
      <c r="BL587" s="56"/>
      <c r="BM587" s="56"/>
      <c r="BN587" s="56"/>
      <c r="BO587" s="56"/>
      <c r="BP587" s="56"/>
      <c r="BQ587" s="56"/>
      <c r="BR587" s="56"/>
      <c r="BS587" s="56"/>
      <c r="BT587" s="55" t="n">
        <f aca="false">SUM(BU587:BX587)</f>
        <v>0</v>
      </c>
      <c r="BU587" s="56"/>
      <c r="BV587" s="56"/>
      <c r="BW587" s="56"/>
      <c r="BX587" s="56"/>
      <c r="BY587" s="55" t="n">
        <f aca="false">SUM(BZ587:CC587)</f>
        <v>0</v>
      </c>
      <c r="BZ587" s="56"/>
      <c r="CA587" s="56"/>
      <c r="CB587" s="56"/>
      <c r="CC587" s="56"/>
      <c r="CD587" s="55" t="n">
        <f aca="false">SUM(CE587:CH587)</f>
        <v>0</v>
      </c>
      <c r="CE587" s="56"/>
      <c r="CF587" s="56"/>
      <c r="CG587" s="56"/>
      <c r="CH587" s="56"/>
      <c r="CI587" s="55" t="n">
        <f aca="false">SUM(CJ587:CM587)</f>
        <v>0</v>
      </c>
      <c r="CJ587" s="55" t="n">
        <f aca="false">CE587</f>
        <v>0</v>
      </c>
      <c r="CK587" s="55" t="n">
        <f aca="false">CF587</f>
        <v>0</v>
      </c>
      <c r="CL587" s="55" t="n">
        <f aca="false">CG587</f>
        <v>0</v>
      </c>
      <c r="CM587" s="55" t="n">
        <f aca="false">CH587</f>
        <v>0</v>
      </c>
      <c r="CN587" s="55" t="n">
        <f aca="false">AG587</f>
        <v>0</v>
      </c>
      <c r="CO587" s="55" t="n">
        <f aca="false">AI587</f>
        <v>0</v>
      </c>
      <c r="CP587" s="55" t="n">
        <f aca="false">AK587</f>
        <v>0</v>
      </c>
      <c r="CQ587" s="55" t="n">
        <f aca="false">AM587</f>
        <v>0</v>
      </c>
      <c r="CR587" s="55" t="n">
        <f aca="false">AO587</f>
        <v>0</v>
      </c>
      <c r="CS587" s="55" t="n">
        <f aca="false">AP587</f>
        <v>0</v>
      </c>
      <c r="CT587" s="55" t="n">
        <f aca="false">AQ587</f>
        <v>0</v>
      </c>
      <c r="CU587" s="55" t="n">
        <f aca="false">AR587</f>
        <v>0</v>
      </c>
      <c r="CV587" s="55" t="n">
        <f aca="false">AS587</f>
        <v>0</v>
      </c>
      <c r="CW587" s="55" t="n">
        <f aca="false">AT587</f>
        <v>0</v>
      </c>
      <c r="CX587" s="55" t="n">
        <f aca="false">AU587</f>
        <v>0</v>
      </c>
      <c r="CY587" s="55" t="n">
        <f aca="false">AV587</f>
        <v>0</v>
      </c>
      <c r="CZ587" s="55" t="n">
        <f aca="false">AW587</f>
        <v>0</v>
      </c>
      <c r="DA587" s="55" t="n">
        <f aca="false">AX587</f>
        <v>0</v>
      </c>
      <c r="DB587" s="55" t="n">
        <f aca="false">AY587</f>
        <v>0</v>
      </c>
      <c r="DC587" s="55" t="n">
        <f aca="false">BK587</f>
        <v>0</v>
      </c>
      <c r="DD587" s="55" t="n">
        <f aca="false">BM587</f>
        <v>0</v>
      </c>
      <c r="DE587" s="55" t="n">
        <f aca="false">BO587</f>
        <v>0</v>
      </c>
      <c r="DF587" s="55" t="n">
        <f aca="false">BQ587</f>
        <v>0</v>
      </c>
      <c r="DG587" s="55" t="n">
        <f aca="false">BS587</f>
        <v>0</v>
      </c>
      <c r="DH587" s="55" t="n">
        <f aca="false">BT587</f>
        <v>0</v>
      </c>
      <c r="DI587" s="55" t="n">
        <f aca="false">BU587</f>
        <v>0</v>
      </c>
      <c r="DJ587" s="55" t="n">
        <f aca="false">BV587</f>
        <v>0</v>
      </c>
      <c r="DK587" s="55" t="n">
        <f aca="false">BW587</f>
        <v>0</v>
      </c>
      <c r="DL587" s="55" t="n">
        <f aca="false">BX587</f>
        <v>0</v>
      </c>
      <c r="DM587" s="55" t="n">
        <f aca="false">BY587</f>
        <v>0</v>
      </c>
      <c r="DN587" s="55" t="n">
        <f aca="false">BZ587</f>
        <v>0</v>
      </c>
      <c r="DO587" s="55" t="n">
        <f aca="false">CA587</f>
        <v>0</v>
      </c>
      <c r="DP587" s="55" t="n">
        <f aca="false">CB587</f>
        <v>0</v>
      </c>
      <c r="DQ587" s="55" t="n">
        <f aca="false">CC587</f>
        <v>0</v>
      </c>
      <c r="DR587" s="44" t="n">
        <f aca="false">IF(DH587&gt;0,"нормативный и плановый",0)</f>
        <v>0</v>
      </c>
      <c r="DS587" s="45" t="n">
        <f aca="false">IF(AG587&gt;AF587,AG587-AF587,0)</f>
        <v>0</v>
      </c>
      <c r="DT587" s="45" t="n">
        <f aca="false">IF(BK587&gt;BJ587,BK587-BJ587,0)</f>
        <v>0</v>
      </c>
      <c r="DU587" s="45" t="n">
        <f aca="false">IF(BL587&gt;AH587,BL587-AH587,0)</f>
        <v>0</v>
      </c>
      <c r="DV587" s="45" t="n">
        <f aca="false">IF(BM587&gt;AI587,BM587-AI587,0)</f>
        <v>0</v>
      </c>
      <c r="DW587" s="45" t="n">
        <f aca="false">IF(BN587&gt;AJ587,BN587-AJ587,0)</f>
        <v>0</v>
      </c>
      <c r="DX587" s="45" t="n">
        <f aca="false">IF(BO587&gt;AK587,BO587-AK587,0)</f>
        <v>0</v>
      </c>
      <c r="DY587" s="45" t="n">
        <f aca="false">IF(BP587&gt;AL587,BP587-AL587,0)</f>
        <v>0</v>
      </c>
      <c r="DZ587" s="45" t="n">
        <f aca="false">IF(BQ587&gt;AM587,BQ587-AM587,0)</f>
        <v>0</v>
      </c>
      <c r="EA587" s="45" t="n">
        <f aca="false">IF(BR587&gt;AN587,BR587-AN587,0)</f>
        <v>0</v>
      </c>
      <c r="EB587" s="45" t="n">
        <f aca="false">IF(BS587&gt;AO587,BS587-AO587,0)</f>
        <v>0</v>
      </c>
      <c r="EC587" s="45" t="n">
        <f aca="false">IF(BU587&gt;AQ587,BU587-AQ587,0)</f>
        <v>0</v>
      </c>
      <c r="ED587" s="45" t="n">
        <f aca="false">IF(BV587&gt;AR587,BV587-AR587,0)</f>
        <v>0</v>
      </c>
      <c r="EE587" s="45" t="n">
        <f aca="false">IF(BW587&gt;AS587,BW587-AS587,0)</f>
        <v>0</v>
      </c>
      <c r="EF587" s="45" t="n">
        <f aca="false">IF(BX587&gt;AT587,BX587-AT587,0)</f>
        <v>0</v>
      </c>
      <c r="EG587" s="45" t="n">
        <f aca="false">IF(BZ587&gt;AV587,BZ587-AV587,0)</f>
        <v>0</v>
      </c>
      <c r="EH587" s="45" t="n">
        <f aca="false">IF(CA587&gt;AW587,CA587-AW587,0)</f>
        <v>0</v>
      </c>
      <c r="EI587" s="45" t="n">
        <f aca="false">IF(CB587&gt;AX587,CB587-AX587,0)</f>
        <v>0</v>
      </c>
      <c r="EJ587" s="45" t="n">
        <f aca="false">IF(CC587&gt;AY587,CC587-AY587,0)</f>
        <v>0</v>
      </c>
      <c r="EK587" s="45" t="n">
        <f aca="false">IF(CE587&gt;BA587,CE587-BA587,0)</f>
        <v>0</v>
      </c>
      <c r="EL587" s="45" t="n">
        <f aca="false">IF(CF587&gt;BB587,CF587-BB587,0)</f>
        <v>0</v>
      </c>
      <c r="EM587" s="45" t="n">
        <f aca="false">IF(CG587&gt;BC587,CG587-BC587,0)</f>
        <v>0</v>
      </c>
      <c r="EN587" s="45" t="n">
        <f aca="false">IF(CH587&gt;BD587,CH587-BD587,0)</f>
        <v>0</v>
      </c>
      <c r="EO587" s="45" t="n">
        <f aca="false">IF(DD587&gt;CO587,DD587-CO587,0)</f>
        <v>0</v>
      </c>
      <c r="EP587" s="45" t="n">
        <f aca="false">IF(DE587&gt;CP587,DE587-CP587,0)</f>
        <v>0</v>
      </c>
      <c r="EQ587" s="45" t="n">
        <f aca="false">IF(DF587&gt;CQ587,DF587-CQ587,0)</f>
        <v>0</v>
      </c>
      <c r="ER587" s="45" t="n">
        <f aca="false">IF(DG587&gt;CR587,DG587-CR587,0)</f>
        <v>0</v>
      </c>
      <c r="ES587" s="45" t="n">
        <f aca="false">IF(DI587&gt;CT587,DI587-CT587,0)</f>
        <v>0</v>
      </c>
      <c r="ET587" s="45" t="n">
        <f aca="false">IF(DJ587&gt;CU587,DJ587-CU587,0)</f>
        <v>0</v>
      </c>
      <c r="EU587" s="45" t="n">
        <f aca="false">IF(DK587&gt;CV587,DK587-CV587,0)</f>
        <v>0</v>
      </c>
      <c r="EV587" s="45" t="n">
        <f aca="false">IF(DL587&gt;CW587,DL587-CW587,0)</f>
        <v>0</v>
      </c>
      <c r="EW587" s="45" t="n">
        <f aca="false">IF(DN587&gt;CY587,DN587-CY587,0)</f>
        <v>0</v>
      </c>
      <c r="EX587" s="45" t="n">
        <f aca="false">IF(DO587&gt;CZ587,DO587-CZ587,0)</f>
        <v>0</v>
      </c>
      <c r="EY587" s="45" t="n">
        <f aca="false">IF(DP587&gt;DA587,DP587-DA587,0)</f>
        <v>0</v>
      </c>
      <c r="EZ587" s="45" t="n">
        <f aca="false">IF(DQ587&gt;DB587,DQ587-DB587,0)</f>
        <v>0</v>
      </c>
    </row>
    <row r="588" customFormat="false" ht="399.75" hidden="true" customHeight="true" outlineLevel="0" collapsed="false">
      <c r="A588" s="64" t="s">
        <v>1115</v>
      </c>
      <c r="B588" s="67" t="s">
        <v>632</v>
      </c>
      <c r="C588" s="51" t="n">
        <v>3229</v>
      </c>
      <c r="D588" s="54"/>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51" t="n">
        <v>7</v>
      </c>
      <c r="AE588" s="31"/>
      <c r="AF588" s="55" t="n">
        <f aca="false">AH588+AJ588+AL588+AN588</f>
        <v>0</v>
      </c>
      <c r="AG588" s="55" t="n">
        <f aca="false">AI588+AK588+AM588+AO588</f>
        <v>0</v>
      </c>
      <c r="AH588" s="56"/>
      <c r="AI588" s="56"/>
      <c r="AJ588" s="56"/>
      <c r="AK588" s="56"/>
      <c r="AL588" s="56"/>
      <c r="AM588" s="56"/>
      <c r="AN588" s="56"/>
      <c r="AO588" s="56"/>
      <c r="AP588" s="55" t="n">
        <f aca="false">SUM(AQ588:AT588)</f>
        <v>0</v>
      </c>
      <c r="AQ588" s="56"/>
      <c r="AR588" s="56"/>
      <c r="AS588" s="56"/>
      <c r="AT588" s="56"/>
      <c r="AU588" s="55" t="n">
        <f aca="false">SUM(AV588:AY588)</f>
        <v>0</v>
      </c>
      <c r="AV588" s="56"/>
      <c r="AW588" s="56"/>
      <c r="AX588" s="56"/>
      <c r="AY588" s="56"/>
      <c r="AZ588" s="55" t="n">
        <f aca="false">SUM(BA588:BD588)</f>
        <v>0</v>
      </c>
      <c r="BA588" s="56"/>
      <c r="BB588" s="56"/>
      <c r="BC588" s="56"/>
      <c r="BD588" s="56"/>
      <c r="BE588" s="55" t="n">
        <f aca="false">SUM(BF588:BI588)</f>
        <v>0</v>
      </c>
      <c r="BF588" s="55" t="n">
        <f aca="false">BA588</f>
        <v>0</v>
      </c>
      <c r="BG588" s="55" t="n">
        <f aca="false">BB588</f>
        <v>0</v>
      </c>
      <c r="BH588" s="55" t="n">
        <f aca="false">BC588</f>
        <v>0</v>
      </c>
      <c r="BI588" s="55" t="n">
        <f aca="false">BD588</f>
        <v>0</v>
      </c>
      <c r="BJ588" s="55" t="n">
        <f aca="false">BL588+BN588+BP588+BR588</f>
        <v>0</v>
      </c>
      <c r="BK588" s="55" t="n">
        <f aca="false">BM588+BO588+BQ588+BS588</f>
        <v>0</v>
      </c>
      <c r="BL588" s="56"/>
      <c r="BM588" s="56"/>
      <c r="BN588" s="56"/>
      <c r="BO588" s="56"/>
      <c r="BP588" s="56"/>
      <c r="BQ588" s="56"/>
      <c r="BR588" s="56"/>
      <c r="BS588" s="56"/>
      <c r="BT588" s="55" t="n">
        <f aca="false">SUM(BU588:BX588)</f>
        <v>0</v>
      </c>
      <c r="BU588" s="56"/>
      <c r="BV588" s="56"/>
      <c r="BW588" s="56"/>
      <c r="BX588" s="56"/>
      <c r="BY588" s="55" t="n">
        <f aca="false">SUM(BZ588:CC588)</f>
        <v>0</v>
      </c>
      <c r="BZ588" s="56"/>
      <c r="CA588" s="56"/>
      <c r="CB588" s="56"/>
      <c r="CC588" s="56"/>
      <c r="CD588" s="55" t="n">
        <f aca="false">SUM(CE588:CH588)</f>
        <v>0</v>
      </c>
      <c r="CE588" s="56"/>
      <c r="CF588" s="56"/>
      <c r="CG588" s="56"/>
      <c r="CH588" s="56"/>
      <c r="CI588" s="55" t="n">
        <f aca="false">SUM(CJ588:CM588)</f>
        <v>0</v>
      </c>
      <c r="CJ588" s="55" t="n">
        <f aca="false">CE588</f>
        <v>0</v>
      </c>
      <c r="CK588" s="55" t="n">
        <f aca="false">CF588</f>
        <v>0</v>
      </c>
      <c r="CL588" s="55" t="n">
        <f aca="false">CG588</f>
        <v>0</v>
      </c>
      <c r="CM588" s="55" t="n">
        <f aca="false">CH588</f>
        <v>0</v>
      </c>
      <c r="CN588" s="55" t="n">
        <f aca="false">AG588</f>
        <v>0</v>
      </c>
      <c r="CO588" s="55" t="n">
        <f aca="false">AI588</f>
        <v>0</v>
      </c>
      <c r="CP588" s="55" t="n">
        <f aca="false">AK588</f>
        <v>0</v>
      </c>
      <c r="CQ588" s="55" t="n">
        <f aca="false">AM588</f>
        <v>0</v>
      </c>
      <c r="CR588" s="55" t="n">
        <f aca="false">AO588</f>
        <v>0</v>
      </c>
      <c r="CS588" s="55" t="n">
        <f aca="false">AP588</f>
        <v>0</v>
      </c>
      <c r="CT588" s="55" t="n">
        <f aca="false">AQ588</f>
        <v>0</v>
      </c>
      <c r="CU588" s="55" t="n">
        <f aca="false">AR588</f>
        <v>0</v>
      </c>
      <c r="CV588" s="55" t="n">
        <f aca="false">AS588</f>
        <v>0</v>
      </c>
      <c r="CW588" s="55" t="n">
        <f aca="false">AT588</f>
        <v>0</v>
      </c>
      <c r="CX588" s="55" t="n">
        <f aca="false">AU588</f>
        <v>0</v>
      </c>
      <c r="CY588" s="55" t="n">
        <f aca="false">AV588</f>
        <v>0</v>
      </c>
      <c r="CZ588" s="55" t="n">
        <f aca="false">AW588</f>
        <v>0</v>
      </c>
      <c r="DA588" s="55" t="n">
        <f aca="false">AX588</f>
        <v>0</v>
      </c>
      <c r="DB588" s="55" t="n">
        <f aca="false">AY588</f>
        <v>0</v>
      </c>
      <c r="DC588" s="55" t="n">
        <f aca="false">BK588</f>
        <v>0</v>
      </c>
      <c r="DD588" s="55" t="n">
        <f aca="false">BM588</f>
        <v>0</v>
      </c>
      <c r="DE588" s="55" t="n">
        <f aca="false">BO588</f>
        <v>0</v>
      </c>
      <c r="DF588" s="55" t="n">
        <f aca="false">BQ588</f>
        <v>0</v>
      </c>
      <c r="DG588" s="55" t="n">
        <f aca="false">BS588</f>
        <v>0</v>
      </c>
      <c r="DH588" s="55" t="n">
        <f aca="false">BT588</f>
        <v>0</v>
      </c>
      <c r="DI588" s="55" t="n">
        <f aca="false">BU588</f>
        <v>0</v>
      </c>
      <c r="DJ588" s="55" t="n">
        <f aca="false">BV588</f>
        <v>0</v>
      </c>
      <c r="DK588" s="55" t="n">
        <f aca="false">BW588</f>
        <v>0</v>
      </c>
      <c r="DL588" s="55" t="n">
        <f aca="false">BX588</f>
        <v>0</v>
      </c>
      <c r="DM588" s="55" t="n">
        <f aca="false">BY588</f>
        <v>0</v>
      </c>
      <c r="DN588" s="55" t="n">
        <f aca="false">BZ588</f>
        <v>0</v>
      </c>
      <c r="DO588" s="55" t="n">
        <f aca="false">CA588</f>
        <v>0</v>
      </c>
      <c r="DP588" s="55" t="n">
        <f aca="false">CB588</f>
        <v>0</v>
      </c>
      <c r="DQ588" s="55" t="n">
        <f aca="false">CC588</f>
        <v>0</v>
      </c>
      <c r="DR588" s="44" t="n">
        <f aca="false">IF(DH588&gt;0,"нормативный и плановый",0)</f>
        <v>0</v>
      </c>
      <c r="DS588" s="45" t="n">
        <f aca="false">IF(AG588&gt;AF588,AG588-AF588,0)</f>
        <v>0</v>
      </c>
      <c r="DT588" s="45" t="n">
        <f aca="false">IF(BK588&gt;BJ588,BK588-BJ588,0)</f>
        <v>0</v>
      </c>
      <c r="DU588" s="45" t="n">
        <f aca="false">IF(BL588&gt;AH588,BL588-AH588,0)</f>
        <v>0</v>
      </c>
      <c r="DV588" s="45" t="n">
        <f aca="false">IF(BM588&gt;AI588,BM588-AI588,0)</f>
        <v>0</v>
      </c>
      <c r="DW588" s="45" t="n">
        <f aca="false">IF(BN588&gt;AJ588,BN588-AJ588,0)</f>
        <v>0</v>
      </c>
      <c r="DX588" s="45" t="n">
        <f aca="false">IF(BO588&gt;AK588,BO588-AK588,0)</f>
        <v>0</v>
      </c>
      <c r="DY588" s="45" t="n">
        <f aca="false">IF(BP588&gt;AL588,BP588-AL588,0)</f>
        <v>0</v>
      </c>
      <c r="DZ588" s="45" t="n">
        <f aca="false">IF(BQ588&gt;AM588,BQ588-AM588,0)</f>
        <v>0</v>
      </c>
      <c r="EA588" s="45" t="n">
        <f aca="false">IF(BR588&gt;AN588,BR588-AN588,0)</f>
        <v>0</v>
      </c>
      <c r="EB588" s="45" t="n">
        <f aca="false">IF(BS588&gt;AO588,BS588-AO588,0)</f>
        <v>0</v>
      </c>
      <c r="EC588" s="45" t="n">
        <f aca="false">IF(BU588&gt;AQ588,BU588-AQ588,0)</f>
        <v>0</v>
      </c>
      <c r="ED588" s="45" t="n">
        <f aca="false">IF(BV588&gt;AR588,BV588-AR588,0)</f>
        <v>0</v>
      </c>
      <c r="EE588" s="45" t="n">
        <f aca="false">IF(BW588&gt;AS588,BW588-AS588,0)</f>
        <v>0</v>
      </c>
      <c r="EF588" s="45" t="n">
        <f aca="false">IF(BX588&gt;AT588,BX588-AT588,0)</f>
        <v>0</v>
      </c>
      <c r="EG588" s="45" t="n">
        <f aca="false">IF(BZ588&gt;AV588,BZ588-AV588,0)</f>
        <v>0</v>
      </c>
      <c r="EH588" s="45" t="n">
        <f aca="false">IF(CA588&gt;AW588,CA588-AW588,0)</f>
        <v>0</v>
      </c>
      <c r="EI588" s="45" t="n">
        <f aca="false">IF(CB588&gt;AX588,CB588-AX588,0)</f>
        <v>0</v>
      </c>
      <c r="EJ588" s="45" t="n">
        <f aca="false">IF(CC588&gt;AY588,CC588-AY588,0)</f>
        <v>0</v>
      </c>
      <c r="EK588" s="45" t="n">
        <f aca="false">IF(CE588&gt;BA588,CE588-BA588,0)</f>
        <v>0</v>
      </c>
      <c r="EL588" s="45" t="n">
        <f aca="false">IF(CF588&gt;BB588,CF588-BB588,0)</f>
        <v>0</v>
      </c>
      <c r="EM588" s="45" t="n">
        <f aca="false">IF(CG588&gt;BC588,CG588-BC588,0)</f>
        <v>0</v>
      </c>
      <c r="EN588" s="45" t="n">
        <f aca="false">IF(CH588&gt;BD588,CH588-BD588,0)</f>
        <v>0</v>
      </c>
      <c r="EO588" s="45" t="n">
        <f aca="false">IF(DD588&gt;CO588,DD588-CO588,0)</f>
        <v>0</v>
      </c>
      <c r="EP588" s="45" t="n">
        <f aca="false">IF(DE588&gt;CP588,DE588-CP588,0)</f>
        <v>0</v>
      </c>
      <c r="EQ588" s="45" t="n">
        <f aca="false">IF(DF588&gt;CQ588,DF588-CQ588,0)</f>
        <v>0</v>
      </c>
      <c r="ER588" s="45" t="n">
        <f aca="false">IF(DG588&gt;CR588,DG588-CR588,0)</f>
        <v>0</v>
      </c>
      <c r="ES588" s="45" t="n">
        <f aca="false">IF(DI588&gt;CT588,DI588-CT588,0)</f>
        <v>0</v>
      </c>
      <c r="ET588" s="45" t="n">
        <f aca="false">IF(DJ588&gt;CU588,DJ588-CU588,0)</f>
        <v>0</v>
      </c>
      <c r="EU588" s="45" t="n">
        <f aca="false">IF(DK588&gt;CV588,DK588-CV588,0)</f>
        <v>0</v>
      </c>
      <c r="EV588" s="45" t="n">
        <f aca="false">IF(DL588&gt;CW588,DL588-CW588,0)</f>
        <v>0</v>
      </c>
      <c r="EW588" s="45" t="n">
        <f aca="false">IF(DN588&gt;CY588,DN588-CY588,0)</f>
        <v>0</v>
      </c>
      <c r="EX588" s="45" t="n">
        <f aca="false">IF(DO588&gt;CZ588,DO588-CZ588,0)</f>
        <v>0</v>
      </c>
      <c r="EY588" s="45" t="n">
        <f aca="false">IF(DP588&gt;DA588,DP588-DA588,0)</f>
        <v>0</v>
      </c>
      <c r="EZ588" s="45" t="n">
        <f aca="false">IF(DQ588&gt;DB588,DQ588-DB588,0)</f>
        <v>0</v>
      </c>
    </row>
    <row r="589" customFormat="false" ht="379.5" hidden="true" customHeight="true" outlineLevel="0" collapsed="false">
      <c r="A589" s="64" t="s">
        <v>1116</v>
      </c>
      <c r="B589" s="67" t="s">
        <v>634</v>
      </c>
      <c r="C589" s="51" t="n">
        <v>3230</v>
      </c>
      <c r="D589" s="54"/>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51" t="n">
        <v>14</v>
      </c>
      <c r="AE589" s="31"/>
      <c r="AF589" s="55" t="n">
        <f aca="false">AH589+AJ589+AL589+AN589</f>
        <v>0</v>
      </c>
      <c r="AG589" s="55" t="n">
        <f aca="false">AI589+AK589+AM589+AO589</f>
        <v>0</v>
      </c>
      <c r="AH589" s="56"/>
      <c r="AI589" s="56"/>
      <c r="AJ589" s="56"/>
      <c r="AK589" s="56"/>
      <c r="AL589" s="56"/>
      <c r="AM589" s="56"/>
      <c r="AN589" s="56"/>
      <c r="AO589" s="56"/>
      <c r="AP589" s="55" t="n">
        <f aca="false">SUM(AQ589:AT589)</f>
        <v>0</v>
      </c>
      <c r="AQ589" s="56"/>
      <c r="AR589" s="56"/>
      <c r="AS589" s="56"/>
      <c r="AT589" s="56"/>
      <c r="AU589" s="55" t="n">
        <f aca="false">SUM(AV589:AY589)</f>
        <v>0</v>
      </c>
      <c r="AV589" s="56"/>
      <c r="AW589" s="56"/>
      <c r="AX589" s="56"/>
      <c r="AY589" s="56"/>
      <c r="AZ589" s="55" t="n">
        <f aca="false">SUM(BA589:BD589)</f>
        <v>0</v>
      </c>
      <c r="BA589" s="56"/>
      <c r="BB589" s="56"/>
      <c r="BC589" s="56"/>
      <c r="BD589" s="56"/>
      <c r="BE589" s="55" t="n">
        <f aca="false">SUM(BF589:BI589)</f>
        <v>0</v>
      </c>
      <c r="BF589" s="55" t="n">
        <f aca="false">BA589</f>
        <v>0</v>
      </c>
      <c r="BG589" s="55" t="n">
        <f aca="false">BB589</f>
        <v>0</v>
      </c>
      <c r="BH589" s="55" t="n">
        <f aca="false">BC589</f>
        <v>0</v>
      </c>
      <c r="BI589" s="55" t="n">
        <f aca="false">BD589</f>
        <v>0</v>
      </c>
      <c r="BJ589" s="55" t="n">
        <f aca="false">BL589+BN589+BP589+BR589</f>
        <v>0</v>
      </c>
      <c r="BK589" s="55" t="n">
        <f aca="false">BM589+BO589+BQ589+BS589</f>
        <v>0</v>
      </c>
      <c r="BL589" s="56"/>
      <c r="BM589" s="56"/>
      <c r="BN589" s="56"/>
      <c r="BO589" s="56"/>
      <c r="BP589" s="56"/>
      <c r="BQ589" s="56"/>
      <c r="BR589" s="56"/>
      <c r="BS589" s="56"/>
      <c r="BT589" s="55" t="n">
        <f aca="false">SUM(BU589:BX589)</f>
        <v>0</v>
      </c>
      <c r="BU589" s="56"/>
      <c r="BV589" s="56"/>
      <c r="BW589" s="56"/>
      <c r="BX589" s="56"/>
      <c r="BY589" s="55" t="n">
        <f aca="false">SUM(BZ589:CC589)</f>
        <v>0</v>
      </c>
      <c r="BZ589" s="56"/>
      <c r="CA589" s="56"/>
      <c r="CB589" s="56"/>
      <c r="CC589" s="56"/>
      <c r="CD589" s="55" t="n">
        <f aca="false">SUM(CE589:CH589)</f>
        <v>0</v>
      </c>
      <c r="CE589" s="56"/>
      <c r="CF589" s="56"/>
      <c r="CG589" s="56"/>
      <c r="CH589" s="56"/>
      <c r="CI589" s="55" t="n">
        <f aca="false">SUM(CJ589:CM589)</f>
        <v>0</v>
      </c>
      <c r="CJ589" s="55" t="n">
        <f aca="false">CE589</f>
        <v>0</v>
      </c>
      <c r="CK589" s="55" t="n">
        <f aca="false">CF589</f>
        <v>0</v>
      </c>
      <c r="CL589" s="55" t="n">
        <f aca="false">CG589</f>
        <v>0</v>
      </c>
      <c r="CM589" s="55" t="n">
        <f aca="false">CH589</f>
        <v>0</v>
      </c>
      <c r="CN589" s="55" t="n">
        <f aca="false">AG589</f>
        <v>0</v>
      </c>
      <c r="CO589" s="55" t="n">
        <f aca="false">AI589</f>
        <v>0</v>
      </c>
      <c r="CP589" s="55" t="n">
        <f aca="false">AK589</f>
        <v>0</v>
      </c>
      <c r="CQ589" s="55" t="n">
        <f aca="false">AM589</f>
        <v>0</v>
      </c>
      <c r="CR589" s="55" t="n">
        <f aca="false">AO589</f>
        <v>0</v>
      </c>
      <c r="CS589" s="55" t="n">
        <f aca="false">AP589</f>
        <v>0</v>
      </c>
      <c r="CT589" s="55" t="n">
        <f aca="false">AQ589</f>
        <v>0</v>
      </c>
      <c r="CU589" s="55" t="n">
        <f aca="false">AR589</f>
        <v>0</v>
      </c>
      <c r="CV589" s="55" t="n">
        <f aca="false">AS589</f>
        <v>0</v>
      </c>
      <c r="CW589" s="55" t="n">
        <f aca="false">AT589</f>
        <v>0</v>
      </c>
      <c r="CX589" s="55" t="n">
        <f aca="false">AU589</f>
        <v>0</v>
      </c>
      <c r="CY589" s="55" t="n">
        <f aca="false">AV589</f>
        <v>0</v>
      </c>
      <c r="CZ589" s="55" t="n">
        <f aca="false">AW589</f>
        <v>0</v>
      </c>
      <c r="DA589" s="55" t="n">
        <f aca="false">AX589</f>
        <v>0</v>
      </c>
      <c r="DB589" s="55" t="n">
        <f aca="false">AY589</f>
        <v>0</v>
      </c>
      <c r="DC589" s="55" t="n">
        <f aca="false">BK589</f>
        <v>0</v>
      </c>
      <c r="DD589" s="55" t="n">
        <f aca="false">BM589</f>
        <v>0</v>
      </c>
      <c r="DE589" s="55" t="n">
        <f aca="false">BO589</f>
        <v>0</v>
      </c>
      <c r="DF589" s="55" t="n">
        <f aca="false">BQ589</f>
        <v>0</v>
      </c>
      <c r="DG589" s="55" t="n">
        <f aca="false">BS589</f>
        <v>0</v>
      </c>
      <c r="DH589" s="55" t="n">
        <f aca="false">BT589</f>
        <v>0</v>
      </c>
      <c r="DI589" s="55" t="n">
        <f aca="false">BU589</f>
        <v>0</v>
      </c>
      <c r="DJ589" s="55" t="n">
        <f aca="false">BV589</f>
        <v>0</v>
      </c>
      <c r="DK589" s="55" t="n">
        <f aca="false">BW589</f>
        <v>0</v>
      </c>
      <c r="DL589" s="55" t="n">
        <f aca="false">BX589</f>
        <v>0</v>
      </c>
      <c r="DM589" s="55" t="n">
        <f aca="false">BY589</f>
        <v>0</v>
      </c>
      <c r="DN589" s="55" t="n">
        <f aca="false">BZ589</f>
        <v>0</v>
      </c>
      <c r="DO589" s="55" t="n">
        <f aca="false">CA589</f>
        <v>0</v>
      </c>
      <c r="DP589" s="55" t="n">
        <f aca="false">CB589</f>
        <v>0</v>
      </c>
      <c r="DQ589" s="55" t="n">
        <f aca="false">CC589</f>
        <v>0</v>
      </c>
      <c r="DR589" s="44" t="n">
        <f aca="false">IF(DH589&gt;0,"нормативный и плановый",0)</f>
        <v>0</v>
      </c>
      <c r="DS589" s="45" t="n">
        <f aca="false">IF(AG589&gt;AF589,AG589-AF589,0)</f>
        <v>0</v>
      </c>
      <c r="DT589" s="45" t="n">
        <f aca="false">IF(BK589&gt;BJ589,BK589-BJ589,0)</f>
        <v>0</v>
      </c>
      <c r="DU589" s="45" t="n">
        <f aca="false">IF(BL589&gt;AH589,BL589-AH589,0)</f>
        <v>0</v>
      </c>
      <c r="DV589" s="45" t="n">
        <f aca="false">IF(BM589&gt;AI589,BM589-AI589,0)</f>
        <v>0</v>
      </c>
      <c r="DW589" s="45" t="n">
        <f aca="false">IF(BN589&gt;AJ589,BN589-AJ589,0)</f>
        <v>0</v>
      </c>
      <c r="DX589" s="45" t="n">
        <f aca="false">IF(BO589&gt;AK589,BO589-AK589,0)</f>
        <v>0</v>
      </c>
      <c r="DY589" s="45" t="n">
        <f aca="false">IF(BP589&gt;AL589,BP589-AL589,0)</f>
        <v>0</v>
      </c>
      <c r="DZ589" s="45" t="n">
        <f aca="false">IF(BQ589&gt;AM589,BQ589-AM589,0)</f>
        <v>0</v>
      </c>
      <c r="EA589" s="45" t="n">
        <f aca="false">IF(BR589&gt;AN589,BR589-AN589,0)</f>
        <v>0</v>
      </c>
      <c r="EB589" s="45" t="n">
        <f aca="false">IF(BS589&gt;AO589,BS589-AO589,0)</f>
        <v>0</v>
      </c>
      <c r="EC589" s="45" t="n">
        <f aca="false">IF(BU589&gt;AQ589,BU589-AQ589,0)</f>
        <v>0</v>
      </c>
      <c r="ED589" s="45" t="n">
        <f aca="false">IF(BV589&gt;AR589,BV589-AR589,0)</f>
        <v>0</v>
      </c>
      <c r="EE589" s="45" t="n">
        <f aca="false">IF(BW589&gt;AS589,BW589-AS589,0)</f>
        <v>0</v>
      </c>
      <c r="EF589" s="45" t="n">
        <f aca="false">IF(BX589&gt;AT589,BX589-AT589,0)</f>
        <v>0</v>
      </c>
      <c r="EG589" s="45" t="n">
        <f aca="false">IF(BZ589&gt;AV589,BZ589-AV589,0)</f>
        <v>0</v>
      </c>
      <c r="EH589" s="45" t="n">
        <f aca="false">IF(CA589&gt;AW589,CA589-AW589,0)</f>
        <v>0</v>
      </c>
      <c r="EI589" s="45" t="n">
        <f aca="false">IF(CB589&gt;AX589,CB589-AX589,0)</f>
        <v>0</v>
      </c>
      <c r="EJ589" s="45" t="n">
        <f aca="false">IF(CC589&gt;AY589,CC589-AY589,0)</f>
        <v>0</v>
      </c>
      <c r="EK589" s="45" t="n">
        <f aca="false">IF(CE589&gt;BA589,CE589-BA589,0)</f>
        <v>0</v>
      </c>
      <c r="EL589" s="45" t="n">
        <f aca="false">IF(CF589&gt;BB589,CF589-BB589,0)</f>
        <v>0</v>
      </c>
      <c r="EM589" s="45" t="n">
        <f aca="false">IF(CG589&gt;BC589,CG589-BC589,0)</f>
        <v>0</v>
      </c>
      <c r="EN589" s="45" t="n">
        <f aca="false">IF(CH589&gt;BD589,CH589-BD589,0)</f>
        <v>0</v>
      </c>
      <c r="EO589" s="45" t="n">
        <f aca="false">IF(DD589&gt;CO589,DD589-CO589,0)</f>
        <v>0</v>
      </c>
      <c r="EP589" s="45" t="n">
        <f aca="false">IF(DE589&gt;CP589,DE589-CP589,0)</f>
        <v>0</v>
      </c>
      <c r="EQ589" s="45" t="n">
        <f aca="false">IF(DF589&gt;CQ589,DF589-CQ589,0)</f>
        <v>0</v>
      </c>
      <c r="ER589" s="45" t="n">
        <f aca="false">IF(DG589&gt;CR589,DG589-CR589,0)</f>
        <v>0</v>
      </c>
      <c r="ES589" s="45" t="n">
        <f aca="false">IF(DI589&gt;CT589,DI589-CT589,0)</f>
        <v>0</v>
      </c>
      <c r="ET589" s="45" t="n">
        <f aca="false">IF(DJ589&gt;CU589,DJ589-CU589,0)</f>
        <v>0</v>
      </c>
      <c r="EU589" s="45" t="n">
        <f aca="false">IF(DK589&gt;CV589,DK589-CV589,0)</f>
        <v>0</v>
      </c>
      <c r="EV589" s="45" t="n">
        <f aca="false">IF(DL589&gt;CW589,DL589-CW589,0)</f>
        <v>0</v>
      </c>
      <c r="EW589" s="45" t="n">
        <f aca="false">IF(DN589&gt;CY589,DN589-CY589,0)</f>
        <v>0</v>
      </c>
      <c r="EX589" s="45" t="n">
        <f aca="false">IF(DO589&gt;CZ589,DO589-CZ589,0)</f>
        <v>0</v>
      </c>
      <c r="EY589" s="45" t="n">
        <f aca="false">IF(DP589&gt;DA589,DP589-DA589,0)</f>
        <v>0</v>
      </c>
      <c r="EZ589" s="45" t="n">
        <f aca="false">IF(DQ589&gt;DB589,DQ589-DB589,0)</f>
        <v>0</v>
      </c>
    </row>
    <row r="590" customFormat="false" ht="199.5" hidden="true" customHeight="true" outlineLevel="0" collapsed="false">
      <c r="A590" s="64" t="s">
        <v>1117</v>
      </c>
      <c r="B590" s="67" t="s">
        <v>636</v>
      </c>
      <c r="C590" s="51" t="n">
        <v>3231</v>
      </c>
      <c r="D590" s="54"/>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51" t="n">
        <v>8</v>
      </c>
      <c r="AE590" s="31"/>
      <c r="AF590" s="55" t="n">
        <f aca="false">AH590+AJ590+AL590+AN590</f>
        <v>0</v>
      </c>
      <c r="AG590" s="55" t="n">
        <f aca="false">AI590+AK590+AM590+AO590</f>
        <v>0</v>
      </c>
      <c r="AH590" s="56"/>
      <c r="AI590" s="56"/>
      <c r="AJ590" s="56"/>
      <c r="AK590" s="56"/>
      <c r="AL590" s="56"/>
      <c r="AM590" s="56"/>
      <c r="AN590" s="56"/>
      <c r="AO590" s="56"/>
      <c r="AP590" s="55" t="n">
        <f aca="false">SUM(AQ590:AT590)</f>
        <v>0</v>
      </c>
      <c r="AQ590" s="56"/>
      <c r="AR590" s="56"/>
      <c r="AS590" s="56"/>
      <c r="AT590" s="56"/>
      <c r="AU590" s="55" t="n">
        <f aca="false">SUM(AV590:AY590)</f>
        <v>0</v>
      </c>
      <c r="AV590" s="56"/>
      <c r="AW590" s="56"/>
      <c r="AX590" s="56"/>
      <c r="AY590" s="56"/>
      <c r="AZ590" s="55" t="n">
        <f aca="false">SUM(BA590:BD590)</f>
        <v>0</v>
      </c>
      <c r="BA590" s="56"/>
      <c r="BB590" s="56"/>
      <c r="BC590" s="56"/>
      <c r="BD590" s="56"/>
      <c r="BE590" s="55" t="n">
        <f aca="false">SUM(BF590:BI590)</f>
        <v>0</v>
      </c>
      <c r="BF590" s="55" t="n">
        <f aca="false">BA590</f>
        <v>0</v>
      </c>
      <c r="BG590" s="55" t="n">
        <f aca="false">BB590</f>
        <v>0</v>
      </c>
      <c r="BH590" s="55" t="n">
        <f aca="false">BC590</f>
        <v>0</v>
      </c>
      <c r="BI590" s="55" t="n">
        <f aca="false">BD590</f>
        <v>0</v>
      </c>
      <c r="BJ590" s="55" t="n">
        <f aca="false">BL590+BN590+BP590+BR590</f>
        <v>0</v>
      </c>
      <c r="BK590" s="55" t="n">
        <f aca="false">BM590+BO590+BQ590+BS590</f>
        <v>0</v>
      </c>
      <c r="BL590" s="56"/>
      <c r="BM590" s="56"/>
      <c r="BN590" s="56"/>
      <c r="BO590" s="56"/>
      <c r="BP590" s="56"/>
      <c r="BQ590" s="56"/>
      <c r="BR590" s="56"/>
      <c r="BS590" s="56"/>
      <c r="BT590" s="55" t="n">
        <f aca="false">SUM(BU590:BX590)</f>
        <v>0</v>
      </c>
      <c r="BU590" s="56"/>
      <c r="BV590" s="56"/>
      <c r="BW590" s="56"/>
      <c r="BX590" s="56"/>
      <c r="BY590" s="55" t="n">
        <f aca="false">SUM(BZ590:CC590)</f>
        <v>0</v>
      </c>
      <c r="BZ590" s="56"/>
      <c r="CA590" s="56"/>
      <c r="CB590" s="56"/>
      <c r="CC590" s="56"/>
      <c r="CD590" s="55" t="n">
        <f aca="false">SUM(CE590:CH590)</f>
        <v>0</v>
      </c>
      <c r="CE590" s="56"/>
      <c r="CF590" s="56"/>
      <c r="CG590" s="56"/>
      <c r="CH590" s="56"/>
      <c r="CI590" s="55" t="n">
        <f aca="false">SUM(CJ590:CM590)</f>
        <v>0</v>
      </c>
      <c r="CJ590" s="55" t="n">
        <f aca="false">CE590</f>
        <v>0</v>
      </c>
      <c r="CK590" s="55" t="n">
        <f aca="false">CF590</f>
        <v>0</v>
      </c>
      <c r="CL590" s="55" t="n">
        <f aca="false">CG590</f>
        <v>0</v>
      </c>
      <c r="CM590" s="55" t="n">
        <f aca="false">CH590</f>
        <v>0</v>
      </c>
      <c r="CN590" s="55" t="n">
        <f aca="false">AG590</f>
        <v>0</v>
      </c>
      <c r="CO590" s="55" t="n">
        <f aca="false">AI590</f>
        <v>0</v>
      </c>
      <c r="CP590" s="55" t="n">
        <f aca="false">AK590</f>
        <v>0</v>
      </c>
      <c r="CQ590" s="55" t="n">
        <f aca="false">AM590</f>
        <v>0</v>
      </c>
      <c r="CR590" s="55" t="n">
        <f aca="false">AO590</f>
        <v>0</v>
      </c>
      <c r="CS590" s="55" t="n">
        <f aca="false">AP590</f>
        <v>0</v>
      </c>
      <c r="CT590" s="55" t="n">
        <f aca="false">AQ590</f>
        <v>0</v>
      </c>
      <c r="CU590" s="55" t="n">
        <f aca="false">AR590</f>
        <v>0</v>
      </c>
      <c r="CV590" s="55" t="n">
        <f aca="false">AS590</f>
        <v>0</v>
      </c>
      <c r="CW590" s="55" t="n">
        <f aca="false">AT590</f>
        <v>0</v>
      </c>
      <c r="CX590" s="55" t="n">
        <f aca="false">AU590</f>
        <v>0</v>
      </c>
      <c r="CY590" s="55" t="n">
        <f aca="false">AV590</f>
        <v>0</v>
      </c>
      <c r="CZ590" s="55" t="n">
        <f aca="false">AW590</f>
        <v>0</v>
      </c>
      <c r="DA590" s="55" t="n">
        <f aca="false">AX590</f>
        <v>0</v>
      </c>
      <c r="DB590" s="55" t="n">
        <f aca="false">AY590</f>
        <v>0</v>
      </c>
      <c r="DC590" s="55" t="n">
        <f aca="false">BK590</f>
        <v>0</v>
      </c>
      <c r="DD590" s="55" t="n">
        <f aca="false">BM590</f>
        <v>0</v>
      </c>
      <c r="DE590" s="55" t="n">
        <f aca="false">BO590</f>
        <v>0</v>
      </c>
      <c r="DF590" s="55" t="n">
        <f aca="false">BQ590</f>
        <v>0</v>
      </c>
      <c r="DG590" s="55" t="n">
        <f aca="false">BS590</f>
        <v>0</v>
      </c>
      <c r="DH590" s="55" t="n">
        <f aca="false">BT590</f>
        <v>0</v>
      </c>
      <c r="DI590" s="55" t="n">
        <f aca="false">BU590</f>
        <v>0</v>
      </c>
      <c r="DJ590" s="55" t="n">
        <f aca="false">BV590</f>
        <v>0</v>
      </c>
      <c r="DK590" s="55" t="n">
        <f aca="false">BW590</f>
        <v>0</v>
      </c>
      <c r="DL590" s="55" t="n">
        <f aca="false">BX590</f>
        <v>0</v>
      </c>
      <c r="DM590" s="55" t="n">
        <f aca="false">BY590</f>
        <v>0</v>
      </c>
      <c r="DN590" s="55" t="n">
        <f aca="false">BZ590</f>
        <v>0</v>
      </c>
      <c r="DO590" s="55" t="n">
        <f aca="false">CA590</f>
        <v>0</v>
      </c>
      <c r="DP590" s="55" t="n">
        <f aca="false">CB590</f>
        <v>0</v>
      </c>
      <c r="DQ590" s="55" t="n">
        <f aca="false">CC590</f>
        <v>0</v>
      </c>
      <c r="DR590" s="44" t="n">
        <f aca="false">IF(DH590&gt;0,"нормативный и плановый",0)</f>
        <v>0</v>
      </c>
      <c r="DS590" s="45" t="n">
        <f aca="false">IF(AG590&gt;AF590,AG590-AF590,0)</f>
        <v>0</v>
      </c>
      <c r="DT590" s="45" t="n">
        <f aca="false">IF(BK590&gt;BJ590,BK590-BJ590,0)</f>
        <v>0</v>
      </c>
      <c r="DU590" s="45" t="n">
        <f aca="false">IF(BL590&gt;AH590,BL590-AH590,0)</f>
        <v>0</v>
      </c>
      <c r="DV590" s="45" t="n">
        <f aca="false">IF(BM590&gt;AI590,BM590-AI590,0)</f>
        <v>0</v>
      </c>
      <c r="DW590" s="45" t="n">
        <f aca="false">IF(BN590&gt;AJ590,BN590-AJ590,0)</f>
        <v>0</v>
      </c>
      <c r="DX590" s="45" t="n">
        <f aca="false">IF(BO590&gt;AK590,BO590-AK590,0)</f>
        <v>0</v>
      </c>
      <c r="DY590" s="45" t="n">
        <f aca="false">IF(BP590&gt;AL590,BP590-AL590,0)</f>
        <v>0</v>
      </c>
      <c r="DZ590" s="45" t="n">
        <f aca="false">IF(BQ590&gt;AM590,BQ590-AM590,0)</f>
        <v>0</v>
      </c>
      <c r="EA590" s="45" t="n">
        <f aca="false">IF(BR590&gt;AN590,BR590-AN590,0)</f>
        <v>0</v>
      </c>
      <c r="EB590" s="45" t="n">
        <f aca="false">IF(BS590&gt;AO590,BS590-AO590,0)</f>
        <v>0</v>
      </c>
      <c r="EC590" s="45" t="n">
        <f aca="false">IF(BU590&gt;AQ590,BU590-AQ590,0)</f>
        <v>0</v>
      </c>
      <c r="ED590" s="45" t="n">
        <f aca="false">IF(BV590&gt;AR590,BV590-AR590,0)</f>
        <v>0</v>
      </c>
      <c r="EE590" s="45" t="n">
        <f aca="false">IF(BW590&gt;AS590,BW590-AS590,0)</f>
        <v>0</v>
      </c>
      <c r="EF590" s="45" t="n">
        <f aca="false">IF(BX590&gt;AT590,BX590-AT590,0)</f>
        <v>0</v>
      </c>
      <c r="EG590" s="45" t="n">
        <f aca="false">IF(BZ590&gt;AV590,BZ590-AV590,0)</f>
        <v>0</v>
      </c>
      <c r="EH590" s="45" t="n">
        <f aca="false">IF(CA590&gt;AW590,CA590-AW590,0)</f>
        <v>0</v>
      </c>
      <c r="EI590" s="45" t="n">
        <f aca="false">IF(CB590&gt;AX590,CB590-AX590,0)</f>
        <v>0</v>
      </c>
      <c r="EJ590" s="45" t="n">
        <f aca="false">IF(CC590&gt;AY590,CC590-AY590,0)</f>
        <v>0</v>
      </c>
      <c r="EK590" s="45" t="n">
        <f aca="false">IF(CE590&gt;BA590,CE590-BA590,0)</f>
        <v>0</v>
      </c>
      <c r="EL590" s="45" t="n">
        <f aca="false">IF(CF590&gt;BB590,CF590-BB590,0)</f>
        <v>0</v>
      </c>
      <c r="EM590" s="45" t="n">
        <f aca="false">IF(CG590&gt;BC590,CG590-BC590,0)</f>
        <v>0</v>
      </c>
      <c r="EN590" s="45" t="n">
        <f aca="false">IF(CH590&gt;BD590,CH590-BD590,0)</f>
        <v>0</v>
      </c>
      <c r="EO590" s="45" t="n">
        <f aca="false">IF(DD590&gt;CO590,DD590-CO590,0)</f>
        <v>0</v>
      </c>
      <c r="EP590" s="45" t="n">
        <f aca="false">IF(DE590&gt;CP590,DE590-CP590,0)</f>
        <v>0</v>
      </c>
      <c r="EQ590" s="45" t="n">
        <f aca="false">IF(DF590&gt;CQ590,DF590-CQ590,0)</f>
        <v>0</v>
      </c>
      <c r="ER590" s="45" t="n">
        <f aca="false">IF(DG590&gt;CR590,DG590-CR590,0)</f>
        <v>0</v>
      </c>
      <c r="ES590" s="45" t="n">
        <f aca="false">IF(DI590&gt;CT590,DI590-CT590,0)</f>
        <v>0</v>
      </c>
      <c r="ET590" s="45" t="n">
        <f aca="false">IF(DJ590&gt;CU590,DJ590-CU590,0)</f>
        <v>0</v>
      </c>
      <c r="EU590" s="45" t="n">
        <f aca="false">IF(DK590&gt;CV590,DK590-CV590,0)</f>
        <v>0</v>
      </c>
      <c r="EV590" s="45" t="n">
        <f aca="false">IF(DL590&gt;CW590,DL590-CW590,0)</f>
        <v>0</v>
      </c>
      <c r="EW590" s="45" t="n">
        <f aca="false">IF(DN590&gt;CY590,DN590-CY590,0)</f>
        <v>0</v>
      </c>
      <c r="EX590" s="45" t="n">
        <f aca="false">IF(DO590&gt;CZ590,DO590-CZ590,0)</f>
        <v>0</v>
      </c>
      <c r="EY590" s="45" t="n">
        <f aca="false">IF(DP590&gt;DA590,DP590-DA590,0)</f>
        <v>0</v>
      </c>
      <c r="EZ590" s="45" t="n">
        <f aca="false">IF(DQ590&gt;DB590,DQ590-DB590,0)</f>
        <v>0</v>
      </c>
    </row>
    <row r="591" customFormat="false" ht="60" hidden="true" customHeight="true" outlineLevel="0" collapsed="false">
      <c r="A591" s="64" t="s">
        <v>1118</v>
      </c>
      <c r="B591" s="67" t="s">
        <v>638</v>
      </c>
      <c r="C591" s="51" t="n">
        <v>3232</v>
      </c>
      <c r="D591" s="54"/>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51" t="n">
        <v>8</v>
      </c>
      <c r="AE591" s="31"/>
      <c r="AF591" s="55" t="n">
        <f aca="false">AH591+AJ591+AL591+AN591</f>
        <v>0</v>
      </c>
      <c r="AG591" s="55" t="n">
        <f aca="false">AI591+AK591+AM591+AO591</f>
        <v>0</v>
      </c>
      <c r="AH591" s="56"/>
      <c r="AI591" s="56"/>
      <c r="AJ591" s="56"/>
      <c r="AK591" s="56"/>
      <c r="AL591" s="56"/>
      <c r="AM591" s="56"/>
      <c r="AN591" s="56"/>
      <c r="AO591" s="56"/>
      <c r="AP591" s="55" t="n">
        <f aca="false">SUM(AQ591:AT591)</f>
        <v>0</v>
      </c>
      <c r="AQ591" s="56"/>
      <c r="AR591" s="56"/>
      <c r="AS591" s="56"/>
      <c r="AT591" s="56"/>
      <c r="AU591" s="55" t="n">
        <f aca="false">SUM(AV591:AY591)</f>
        <v>0</v>
      </c>
      <c r="AV591" s="56"/>
      <c r="AW591" s="56"/>
      <c r="AX591" s="56"/>
      <c r="AY591" s="56"/>
      <c r="AZ591" s="55" t="n">
        <f aca="false">SUM(BA591:BD591)</f>
        <v>0</v>
      </c>
      <c r="BA591" s="56"/>
      <c r="BB591" s="56"/>
      <c r="BC591" s="56"/>
      <c r="BD591" s="56"/>
      <c r="BE591" s="55" t="n">
        <f aca="false">SUM(BF591:BI591)</f>
        <v>0</v>
      </c>
      <c r="BF591" s="55" t="n">
        <f aca="false">BA591</f>
        <v>0</v>
      </c>
      <c r="BG591" s="55" t="n">
        <f aca="false">BB591</f>
        <v>0</v>
      </c>
      <c r="BH591" s="55" t="n">
        <f aca="false">BC591</f>
        <v>0</v>
      </c>
      <c r="BI591" s="55" t="n">
        <f aca="false">BD591</f>
        <v>0</v>
      </c>
      <c r="BJ591" s="55" t="n">
        <f aca="false">BL591+BN591+BP591+BR591</f>
        <v>0</v>
      </c>
      <c r="BK591" s="55" t="n">
        <f aca="false">BM591+BO591+BQ591+BS591</f>
        <v>0</v>
      </c>
      <c r="BL591" s="56"/>
      <c r="BM591" s="56"/>
      <c r="BN591" s="56"/>
      <c r="BO591" s="56"/>
      <c r="BP591" s="56"/>
      <c r="BQ591" s="56"/>
      <c r="BR591" s="56"/>
      <c r="BS591" s="56"/>
      <c r="BT591" s="55" t="n">
        <f aca="false">SUM(BU591:BX591)</f>
        <v>0</v>
      </c>
      <c r="BU591" s="56"/>
      <c r="BV591" s="56"/>
      <c r="BW591" s="56"/>
      <c r="BX591" s="56"/>
      <c r="BY591" s="55" t="n">
        <f aca="false">SUM(BZ591:CC591)</f>
        <v>0</v>
      </c>
      <c r="BZ591" s="56"/>
      <c r="CA591" s="56"/>
      <c r="CB591" s="56"/>
      <c r="CC591" s="56"/>
      <c r="CD591" s="55" t="n">
        <f aca="false">SUM(CE591:CH591)</f>
        <v>0</v>
      </c>
      <c r="CE591" s="56"/>
      <c r="CF591" s="56"/>
      <c r="CG591" s="56"/>
      <c r="CH591" s="56"/>
      <c r="CI591" s="55" t="n">
        <f aca="false">SUM(CJ591:CM591)</f>
        <v>0</v>
      </c>
      <c r="CJ591" s="55" t="n">
        <f aca="false">CE591</f>
        <v>0</v>
      </c>
      <c r="CK591" s="55" t="n">
        <f aca="false">CF591</f>
        <v>0</v>
      </c>
      <c r="CL591" s="55" t="n">
        <f aca="false">CG591</f>
        <v>0</v>
      </c>
      <c r="CM591" s="55" t="n">
        <f aca="false">CH591</f>
        <v>0</v>
      </c>
      <c r="CN591" s="55" t="n">
        <f aca="false">AG591</f>
        <v>0</v>
      </c>
      <c r="CO591" s="55" t="n">
        <f aca="false">AI591</f>
        <v>0</v>
      </c>
      <c r="CP591" s="55" t="n">
        <f aca="false">AK591</f>
        <v>0</v>
      </c>
      <c r="CQ591" s="55" t="n">
        <f aca="false">AM591</f>
        <v>0</v>
      </c>
      <c r="CR591" s="55" t="n">
        <f aca="false">AO591</f>
        <v>0</v>
      </c>
      <c r="CS591" s="55" t="n">
        <f aca="false">AP591</f>
        <v>0</v>
      </c>
      <c r="CT591" s="55" t="n">
        <f aca="false">AQ591</f>
        <v>0</v>
      </c>
      <c r="CU591" s="55" t="n">
        <f aca="false">AR591</f>
        <v>0</v>
      </c>
      <c r="CV591" s="55" t="n">
        <f aca="false">AS591</f>
        <v>0</v>
      </c>
      <c r="CW591" s="55" t="n">
        <f aca="false">AT591</f>
        <v>0</v>
      </c>
      <c r="CX591" s="55" t="n">
        <f aca="false">AU591</f>
        <v>0</v>
      </c>
      <c r="CY591" s="55" t="n">
        <f aca="false">AV591</f>
        <v>0</v>
      </c>
      <c r="CZ591" s="55" t="n">
        <f aca="false">AW591</f>
        <v>0</v>
      </c>
      <c r="DA591" s="55" t="n">
        <f aca="false">AX591</f>
        <v>0</v>
      </c>
      <c r="DB591" s="55" t="n">
        <f aca="false">AY591</f>
        <v>0</v>
      </c>
      <c r="DC591" s="55" t="n">
        <f aca="false">BK591</f>
        <v>0</v>
      </c>
      <c r="DD591" s="55" t="n">
        <f aca="false">BM591</f>
        <v>0</v>
      </c>
      <c r="DE591" s="55" t="n">
        <f aca="false">BO591</f>
        <v>0</v>
      </c>
      <c r="DF591" s="55" t="n">
        <f aca="false">BQ591</f>
        <v>0</v>
      </c>
      <c r="DG591" s="55" t="n">
        <f aca="false">BS591</f>
        <v>0</v>
      </c>
      <c r="DH591" s="55" t="n">
        <f aca="false">BT591</f>
        <v>0</v>
      </c>
      <c r="DI591" s="55" t="n">
        <f aca="false">BU591</f>
        <v>0</v>
      </c>
      <c r="DJ591" s="55" t="n">
        <f aca="false">BV591</f>
        <v>0</v>
      </c>
      <c r="DK591" s="55" t="n">
        <f aca="false">BW591</f>
        <v>0</v>
      </c>
      <c r="DL591" s="55" t="n">
        <f aca="false">BX591</f>
        <v>0</v>
      </c>
      <c r="DM591" s="55" t="n">
        <f aca="false">BY591</f>
        <v>0</v>
      </c>
      <c r="DN591" s="55" t="n">
        <f aca="false">BZ591</f>
        <v>0</v>
      </c>
      <c r="DO591" s="55" t="n">
        <f aca="false">CA591</f>
        <v>0</v>
      </c>
      <c r="DP591" s="55" t="n">
        <f aca="false">CB591</f>
        <v>0</v>
      </c>
      <c r="DQ591" s="55" t="n">
        <f aca="false">CC591</f>
        <v>0</v>
      </c>
      <c r="DR591" s="44" t="n">
        <f aca="false">IF(DH591&gt;0,"нормативный и плановый",0)</f>
        <v>0</v>
      </c>
      <c r="DS591" s="45" t="n">
        <f aca="false">IF(AG591&gt;AF591,AG591-AF591,0)</f>
        <v>0</v>
      </c>
      <c r="DT591" s="45" t="n">
        <f aca="false">IF(BK591&gt;BJ591,BK591-BJ591,0)</f>
        <v>0</v>
      </c>
      <c r="DU591" s="45" t="n">
        <f aca="false">IF(BL591&gt;AH591,BL591-AH591,0)</f>
        <v>0</v>
      </c>
      <c r="DV591" s="45" t="n">
        <f aca="false">IF(BM591&gt;AI591,BM591-AI591,0)</f>
        <v>0</v>
      </c>
      <c r="DW591" s="45" t="n">
        <f aca="false">IF(BN591&gt;AJ591,BN591-AJ591,0)</f>
        <v>0</v>
      </c>
      <c r="DX591" s="45" t="n">
        <f aca="false">IF(BO591&gt;AK591,BO591-AK591,0)</f>
        <v>0</v>
      </c>
      <c r="DY591" s="45" t="n">
        <f aca="false">IF(BP591&gt;AL591,BP591-AL591,0)</f>
        <v>0</v>
      </c>
      <c r="DZ591" s="45" t="n">
        <f aca="false">IF(BQ591&gt;AM591,BQ591-AM591,0)</f>
        <v>0</v>
      </c>
      <c r="EA591" s="45" t="n">
        <f aca="false">IF(BR591&gt;AN591,BR591-AN591,0)</f>
        <v>0</v>
      </c>
      <c r="EB591" s="45" t="n">
        <f aca="false">IF(BS591&gt;AO591,BS591-AO591,0)</f>
        <v>0</v>
      </c>
      <c r="EC591" s="45" t="n">
        <f aca="false">IF(BU591&gt;AQ591,BU591-AQ591,0)</f>
        <v>0</v>
      </c>
      <c r="ED591" s="45" t="n">
        <f aca="false">IF(BV591&gt;AR591,BV591-AR591,0)</f>
        <v>0</v>
      </c>
      <c r="EE591" s="45" t="n">
        <f aca="false">IF(BW591&gt;AS591,BW591-AS591,0)</f>
        <v>0</v>
      </c>
      <c r="EF591" s="45" t="n">
        <f aca="false">IF(BX591&gt;AT591,BX591-AT591,0)</f>
        <v>0</v>
      </c>
      <c r="EG591" s="45" t="n">
        <f aca="false">IF(BZ591&gt;AV591,BZ591-AV591,0)</f>
        <v>0</v>
      </c>
      <c r="EH591" s="45" t="n">
        <f aca="false">IF(CA591&gt;AW591,CA591-AW591,0)</f>
        <v>0</v>
      </c>
      <c r="EI591" s="45" t="n">
        <f aca="false">IF(CB591&gt;AX591,CB591-AX591,0)</f>
        <v>0</v>
      </c>
      <c r="EJ591" s="45" t="n">
        <f aca="false">IF(CC591&gt;AY591,CC591-AY591,0)</f>
        <v>0</v>
      </c>
      <c r="EK591" s="45" t="n">
        <f aca="false">IF(CE591&gt;BA591,CE591-BA591,0)</f>
        <v>0</v>
      </c>
      <c r="EL591" s="45" t="n">
        <f aca="false">IF(CF591&gt;BB591,CF591-BB591,0)</f>
        <v>0</v>
      </c>
      <c r="EM591" s="45" t="n">
        <f aca="false">IF(CG591&gt;BC591,CG591-BC591,0)</f>
        <v>0</v>
      </c>
      <c r="EN591" s="45" t="n">
        <f aca="false">IF(CH591&gt;BD591,CH591-BD591,0)</f>
        <v>0</v>
      </c>
      <c r="EO591" s="45" t="n">
        <f aca="false">IF(DD591&gt;CO591,DD591-CO591,0)</f>
        <v>0</v>
      </c>
      <c r="EP591" s="45" t="n">
        <f aca="false">IF(DE591&gt;CP591,DE591-CP591,0)</f>
        <v>0</v>
      </c>
      <c r="EQ591" s="45" t="n">
        <f aca="false">IF(DF591&gt;CQ591,DF591-CQ591,0)</f>
        <v>0</v>
      </c>
      <c r="ER591" s="45" t="n">
        <f aca="false">IF(DG591&gt;CR591,DG591-CR591,0)</f>
        <v>0</v>
      </c>
      <c r="ES591" s="45" t="n">
        <f aca="false">IF(DI591&gt;CT591,DI591-CT591,0)</f>
        <v>0</v>
      </c>
      <c r="ET591" s="45" t="n">
        <f aca="false">IF(DJ591&gt;CU591,DJ591-CU591,0)</f>
        <v>0</v>
      </c>
      <c r="EU591" s="45" t="n">
        <f aca="false">IF(DK591&gt;CV591,DK591-CV591,0)</f>
        <v>0</v>
      </c>
      <c r="EV591" s="45" t="n">
        <f aca="false">IF(DL591&gt;CW591,DL591-CW591,0)</f>
        <v>0</v>
      </c>
      <c r="EW591" s="45" t="n">
        <f aca="false">IF(DN591&gt;CY591,DN591-CY591,0)</f>
        <v>0</v>
      </c>
      <c r="EX591" s="45" t="n">
        <f aca="false">IF(DO591&gt;CZ591,DO591-CZ591,0)</f>
        <v>0</v>
      </c>
      <c r="EY591" s="45" t="n">
        <f aca="false">IF(DP591&gt;DA591,DP591-DA591,0)</f>
        <v>0</v>
      </c>
      <c r="EZ591" s="45" t="n">
        <f aca="false">IF(DQ591&gt;DB591,DQ591-DB591,0)</f>
        <v>0</v>
      </c>
    </row>
    <row r="592" customFormat="false" ht="259.5" hidden="true" customHeight="true" outlineLevel="0" collapsed="false">
      <c r="A592" s="64" t="s">
        <v>1119</v>
      </c>
      <c r="B592" s="67" t="s">
        <v>640</v>
      </c>
      <c r="C592" s="51" t="n">
        <v>3233</v>
      </c>
      <c r="D592" s="54"/>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51" t="n">
        <v>8</v>
      </c>
      <c r="AE592" s="31"/>
      <c r="AF592" s="55" t="n">
        <f aca="false">AH592+AJ592+AL592+AN592</f>
        <v>0</v>
      </c>
      <c r="AG592" s="55" t="n">
        <f aca="false">AI592+AK592+AM592+AO592</f>
        <v>0</v>
      </c>
      <c r="AH592" s="56"/>
      <c r="AI592" s="56"/>
      <c r="AJ592" s="56"/>
      <c r="AK592" s="56"/>
      <c r="AL592" s="56"/>
      <c r="AM592" s="56"/>
      <c r="AN592" s="56"/>
      <c r="AO592" s="56"/>
      <c r="AP592" s="55" t="n">
        <f aca="false">SUM(AQ592:AT592)</f>
        <v>0</v>
      </c>
      <c r="AQ592" s="56"/>
      <c r="AR592" s="56"/>
      <c r="AS592" s="56"/>
      <c r="AT592" s="56"/>
      <c r="AU592" s="55" t="n">
        <f aca="false">SUM(AV592:AY592)</f>
        <v>0</v>
      </c>
      <c r="AV592" s="56"/>
      <c r="AW592" s="56"/>
      <c r="AX592" s="56"/>
      <c r="AY592" s="56"/>
      <c r="AZ592" s="55" t="n">
        <f aca="false">SUM(BA592:BD592)</f>
        <v>0</v>
      </c>
      <c r="BA592" s="56"/>
      <c r="BB592" s="56"/>
      <c r="BC592" s="56"/>
      <c r="BD592" s="56"/>
      <c r="BE592" s="55" t="n">
        <f aca="false">SUM(BF592:BI592)</f>
        <v>0</v>
      </c>
      <c r="BF592" s="55" t="n">
        <f aca="false">BA592</f>
        <v>0</v>
      </c>
      <c r="BG592" s="55" t="n">
        <f aca="false">BB592</f>
        <v>0</v>
      </c>
      <c r="BH592" s="55" t="n">
        <f aca="false">BC592</f>
        <v>0</v>
      </c>
      <c r="BI592" s="55" t="n">
        <f aca="false">BD592</f>
        <v>0</v>
      </c>
      <c r="BJ592" s="55" t="n">
        <f aca="false">BL592+BN592+BP592+BR592</f>
        <v>0</v>
      </c>
      <c r="BK592" s="55" t="n">
        <f aca="false">BM592+BO592+BQ592+BS592</f>
        <v>0</v>
      </c>
      <c r="BL592" s="56"/>
      <c r="BM592" s="56"/>
      <c r="BN592" s="56"/>
      <c r="BO592" s="56"/>
      <c r="BP592" s="56"/>
      <c r="BQ592" s="56"/>
      <c r="BR592" s="56"/>
      <c r="BS592" s="56"/>
      <c r="BT592" s="55" t="n">
        <f aca="false">SUM(BU592:BX592)</f>
        <v>0</v>
      </c>
      <c r="BU592" s="56"/>
      <c r="BV592" s="56"/>
      <c r="BW592" s="56"/>
      <c r="BX592" s="56"/>
      <c r="BY592" s="55" t="n">
        <f aca="false">SUM(BZ592:CC592)</f>
        <v>0</v>
      </c>
      <c r="BZ592" s="56"/>
      <c r="CA592" s="56"/>
      <c r="CB592" s="56"/>
      <c r="CC592" s="56"/>
      <c r="CD592" s="55" t="n">
        <f aca="false">SUM(CE592:CH592)</f>
        <v>0</v>
      </c>
      <c r="CE592" s="56"/>
      <c r="CF592" s="56"/>
      <c r="CG592" s="56"/>
      <c r="CH592" s="56"/>
      <c r="CI592" s="55" t="n">
        <f aca="false">SUM(CJ592:CM592)</f>
        <v>0</v>
      </c>
      <c r="CJ592" s="55" t="n">
        <f aca="false">CE592</f>
        <v>0</v>
      </c>
      <c r="CK592" s="55" t="n">
        <f aca="false">CF592</f>
        <v>0</v>
      </c>
      <c r="CL592" s="55" t="n">
        <f aca="false">CG592</f>
        <v>0</v>
      </c>
      <c r="CM592" s="55" t="n">
        <f aca="false">CH592</f>
        <v>0</v>
      </c>
      <c r="CN592" s="55" t="n">
        <f aca="false">AG592</f>
        <v>0</v>
      </c>
      <c r="CO592" s="55" t="n">
        <f aca="false">AI592</f>
        <v>0</v>
      </c>
      <c r="CP592" s="55" t="n">
        <f aca="false">AK592</f>
        <v>0</v>
      </c>
      <c r="CQ592" s="55" t="n">
        <f aca="false">AM592</f>
        <v>0</v>
      </c>
      <c r="CR592" s="55" t="n">
        <f aca="false">AO592</f>
        <v>0</v>
      </c>
      <c r="CS592" s="55" t="n">
        <f aca="false">AP592</f>
        <v>0</v>
      </c>
      <c r="CT592" s="55" t="n">
        <f aca="false">AQ592</f>
        <v>0</v>
      </c>
      <c r="CU592" s="55" t="n">
        <f aca="false">AR592</f>
        <v>0</v>
      </c>
      <c r="CV592" s="55" t="n">
        <f aca="false">AS592</f>
        <v>0</v>
      </c>
      <c r="CW592" s="55" t="n">
        <f aca="false">AT592</f>
        <v>0</v>
      </c>
      <c r="CX592" s="55" t="n">
        <f aca="false">AU592</f>
        <v>0</v>
      </c>
      <c r="CY592" s="55" t="n">
        <f aca="false">AV592</f>
        <v>0</v>
      </c>
      <c r="CZ592" s="55" t="n">
        <f aca="false">AW592</f>
        <v>0</v>
      </c>
      <c r="DA592" s="55" t="n">
        <f aca="false">AX592</f>
        <v>0</v>
      </c>
      <c r="DB592" s="55" t="n">
        <f aca="false">AY592</f>
        <v>0</v>
      </c>
      <c r="DC592" s="55" t="n">
        <f aca="false">BK592</f>
        <v>0</v>
      </c>
      <c r="DD592" s="55" t="n">
        <f aca="false">BM592</f>
        <v>0</v>
      </c>
      <c r="DE592" s="55" t="n">
        <f aca="false">BO592</f>
        <v>0</v>
      </c>
      <c r="DF592" s="55" t="n">
        <f aca="false">BQ592</f>
        <v>0</v>
      </c>
      <c r="DG592" s="55" t="n">
        <f aca="false">BS592</f>
        <v>0</v>
      </c>
      <c r="DH592" s="55" t="n">
        <f aca="false">BT592</f>
        <v>0</v>
      </c>
      <c r="DI592" s="55" t="n">
        <f aca="false">BU592</f>
        <v>0</v>
      </c>
      <c r="DJ592" s="55" t="n">
        <f aca="false">BV592</f>
        <v>0</v>
      </c>
      <c r="DK592" s="55" t="n">
        <f aca="false">BW592</f>
        <v>0</v>
      </c>
      <c r="DL592" s="55" t="n">
        <f aca="false">BX592</f>
        <v>0</v>
      </c>
      <c r="DM592" s="55" t="n">
        <f aca="false">BY592</f>
        <v>0</v>
      </c>
      <c r="DN592" s="55" t="n">
        <f aca="false">BZ592</f>
        <v>0</v>
      </c>
      <c r="DO592" s="55" t="n">
        <f aca="false">CA592</f>
        <v>0</v>
      </c>
      <c r="DP592" s="55" t="n">
        <f aca="false">CB592</f>
        <v>0</v>
      </c>
      <c r="DQ592" s="55" t="n">
        <f aca="false">CC592</f>
        <v>0</v>
      </c>
      <c r="DR592" s="44" t="n">
        <f aca="false">IF(DH592&gt;0,"нормативный и плановый",0)</f>
        <v>0</v>
      </c>
      <c r="DS592" s="45" t="n">
        <f aca="false">IF(AG592&gt;AF592,AG592-AF592,0)</f>
        <v>0</v>
      </c>
      <c r="DT592" s="45" t="n">
        <f aca="false">IF(BK592&gt;BJ592,BK592-BJ592,0)</f>
        <v>0</v>
      </c>
      <c r="DU592" s="45" t="n">
        <f aca="false">IF(BL592&gt;AH592,BL592-AH592,0)</f>
        <v>0</v>
      </c>
      <c r="DV592" s="45" t="n">
        <f aca="false">IF(BM592&gt;AI592,BM592-AI592,0)</f>
        <v>0</v>
      </c>
      <c r="DW592" s="45" t="n">
        <f aca="false">IF(BN592&gt;AJ592,BN592-AJ592,0)</f>
        <v>0</v>
      </c>
      <c r="DX592" s="45" t="n">
        <f aca="false">IF(BO592&gt;AK592,BO592-AK592,0)</f>
        <v>0</v>
      </c>
      <c r="DY592" s="45" t="n">
        <f aca="false">IF(BP592&gt;AL592,BP592-AL592,0)</f>
        <v>0</v>
      </c>
      <c r="DZ592" s="45" t="n">
        <f aca="false">IF(BQ592&gt;AM592,BQ592-AM592,0)</f>
        <v>0</v>
      </c>
      <c r="EA592" s="45" t="n">
        <f aca="false">IF(BR592&gt;AN592,BR592-AN592,0)</f>
        <v>0</v>
      </c>
      <c r="EB592" s="45" t="n">
        <f aca="false">IF(BS592&gt;AO592,BS592-AO592,0)</f>
        <v>0</v>
      </c>
      <c r="EC592" s="45" t="n">
        <f aca="false">IF(BU592&gt;AQ592,BU592-AQ592,0)</f>
        <v>0</v>
      </c>
      <c r="ED592" s="45" t="n">
        <f aca="false">IF(BV592&gt;AR592,BV592-AR592,0)</f>
        <v>0</v>
      </c>
      <c r="EE592" s="45" t="n">
        <f aca="false">IF(BW592&gt;AS592,BW592-AS592,0)</f>
        <v>0</v>
      </c>
      <c r="EF592" s="45" t="n">
        <f aca="false">IF(BX592&gt;AT592,BX592-AT592,0)</f>
        <v>0</v>
      </c>
      <c r="EG592" s="45" t="n">
        <f aca="false">IF(BZ592&gt;AV592,BZ592-AV592,0)</f>
        <v>0</v>
      </c>
      <c r="EH592" s="45" t="n">
        <f aca="false">IF(CA592&gt;AW592,CA592-AW592,0)</f>
        <v>0</v>
      </c>
      <c r="EI592" s="45" t="n">
        <f aca="false">IF(CB592&gt;AX592,CB592-AX592,0)</f>
        <v>0</v>
      </c>
      <c r="EJ592" s="45" t="n">
        <f aca="false">IF(CC592&gt;AY592,CC592-AY592,0)</f>
        <v>0</v>
      </c>
      <c r="EK592" s="45" t="n">
        <f aca="false">IF(CE592&gt;BA592,CE592-BA592,0)</f>
        <v>0</v>
      </c>
      <c r="EL592" s="45" t="n">
        <f aca="false">IF(CF592&gt;BB592,CF592-BB592,0)</f>
        <v>0</v>
      </c>
      <c r="EM592" s="45" t="n">
        <f aca="false">IF(CG592&gt;BC592,CG592-BC592,0)</f>
        <v>0</v>
      </c>
      <c r="EN592" s="45" t="n">
        <f aca="false">IF(CH592&gt;BD592,CH592-BD592,0)</f>
        <v>0</v>
      </c>
      <c r="EO592" s="45" t="n">
        <f aca="false">IF(DD592&gt;CO592,DD592-CO592,0)</f>
        <v>0</v>
      </c>
      <c r="EP592" s="45" t="n">
        <f aca="false">IF(DE592&gt;CP592,DE592-CP592,0)</f>
        <v>0</v>
      </c>
      <c r="EQ592" s="45" t="n">
        <f aca="false">IF(DF592&gt;CQ592,DF592-CQ592,0)</f>
        <v>0</v>
      </c>
      <c r="ER592" s="45" t="n">
        <f aca="false">IF(DG592&gt;CR592,DG592-CR592,0)</f>
        <v>0</v>
      </c>
      <c r="ES592" s="45" t="n">
        <f aca="false">IF(DI592&gt;CT592,DI592-CT592,0)</f>
        <v>0</v>
      </c>
      <c r="ET592" s="45" t="n">
        <f aca="false">IF(DJ592&gt;CU592,DJ592-CU592,0)</f>
        <v>0</v>
      </c>
      <c r="EU592" s="45" t="n">
        <f aca="false">IF(DK592&gt;CV592,DK592-CV592,0)</f>
        <v>0</v>
      </c>
      <c r="EV592" s="45" t="n">
        <f aca="false">IF(DL592&gt;CW592,DL592-CW592,0)</f>
        <v>0</v>
      </c>
      <c r="EW592" s="45" t="n">
        <f aca="false">IF(DN592&gt;CY592,DN592-CY592,0)</f>
        <v>0</v>
      </c>
      <c r="EX592" s="45" t="n">
        <f aca="false">IF(DO592&gt;CZ592,DO592-CZ592,0)</f>
        <v>0</v>
      </c>
      <c r="EY592" s="45" t="n">
        <f aca="false">IF(DP592&gt;DA592,DP592-DA592,0)</f>
        <v>0</v>
      </c>
      <c r="EZ592" s="45" t="n">
        <f aca="false">IF(DQ592&gt;DB592,DQ592-DB592,0)</f>
        <v>0</v>
      </c>
    </row>
    <row r="593" customFormat="false" ht="39.75" hidden="true" customHeight="true" outlineLevel="0" collapsed="false">
      <c r="A593" s="64" t="s">
        <v>1120</v>
      </c>
      <c r="B593" s="67" t="s">
        <v>642</v>
      </c>
      <c r="C593" s="51" t="n">
        <v>3234</v>
      </c>
      <c r="D593" s="54"/>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51" t="n">
        <v>14</v>
      </c>
      <c r="AE593" s="31"/>
      <c r="AF593" s="55" t="n">
        <f aca="false">AH593+AJ593+AL593+AN593</f>
        <v>0</v>
      </c>
      <c r="AG593" s="55" t="n">
        <f aca="false">AI593+AK593+AM593+AO593</f>
        <v>0</v>
      </c>
      <c r="AH593" s="56"/>
      <c r="AI593" s="56"/>
      <c r="AJ593" s="56"/>
      <c r="AK593" s="56"/>
      <c r="AL593" s="56"/>
      <c r="AM593" s="56"/>
      <c r="AN593" s="56"/>
      <c r="AO593" s="56"/>
      <c r="AP593" s="55" t="n">
        <f aca="false">SUM(AQ593:AT593)</f>
        <v>0</v>
      </c>
      <c r="AQ593" s="56"/>
      <c r="AR593" s="56"/>
      <c r="AS593" s="56"/>
      <c r="AT593" s="56"/>
      <c r="AU593" s="55" t="n">
        <f aca="false">SUM(AV593:AY593)</f>
        <v>0</v>
      </c>
      <c r="AV593" s="56"/>
      <c r="AW593" s="56"/>
      <c r="AX593" s="56"/>
      <c r="AY593" s="56"/>
      <c r="AZ593" s="55" t="n">
        <f aca="false">SUM(BA593:BD593)</f>
        <v>0</v>
      </c>
      <c r="BA593" s="56"/>
      <c r="BB593" s="56"/>
      <c r="BC593" s="56"/>
      <c r="BD593" s="56"/>
      <c r="BE593" s="55" t="n">
        <f aca="false">SUM(BF593:BI593)</f>
        <v>0</v>
      </c>
      <c r="BF593" s="55" t="n">
        <f aca="false">BA593</f>
        <v>0</v>
      </c>
      <c r="BG593" s="55" t="n">
        <f aca="false">BB593</f>
        <v>0</v>
      </c>
      <c r="BH593" s="55" t="n">
        <f aca="false">BC593</f>
        <v>0</v>
      </c>
      <c r="BI593" s="55" t="n">
        <f aca="false">BD593</f>
        <v>0</v>
      </c>
      <c r="BJ593" s="55" t="n">
        <f aca="false">BL593+BN593+BP593+BR593</f>
        <v>0</v>
      </c>
      <c r="BK593" s="55" t="n">
        <f aca="false">BM593+BO593+BQ593+BS593</f>
        <v>0</v>
      </c>
      <c r="BL593" s="56"/>
      <c r="BM593" s="56"/>
      <c r="BN593" s="56"/>
      <c r="BO593" s="56"/>
      <c r="BP593" s="56"/>
      <c r="BQ593" s="56"/>
      <c r="BR593" s="56"/>
      <c r="BS593" s="56"/>
      <c r="BT593" s="55" t="n">
        <f aca="false">SUM(BU593:BX593)</f>
        <v>0</v>
      </c>
      <c r="BU593" s="56"/>
      <c r="BV593" s="56"/>
      <c r="BW593" s="56"/>
      <c r="BX593" s="56"/>
      <c r="BY593" s="55" t="n">
        <f aca="false">SUM(BZ593:CC593)</f>
        <v>0</v>
      </c>
      <c r="BZ593" s="56"/>
      <c r="CA593" s="56"/>
      <c r="CB593" s="56"/>
      <c r="CC593" s="56"/>
      <c r="CD593" s="55" t="n">
        <f aca="false">SUM(CE593:CH593)</f>
        <v>0</v>
      </c>
      <c r="CE593" s="56"/>
      <c r="CF593" s="56"/>
      <c r="CG593" s="56"/>
      <c r="CH593" s="56"/>
      <c r="CI593" s="55" t="n">
        <f aca="false">SUM(CJ593:CM593)</f>
        <v>0</v>
      </c>
      <c r="CJ593" s="55" t="n">
        <f aca="false">CE593</f>
        <v>0</v>
      </c>
      <c r="CK593" s="55" t="n">
        <f aca="false">CF593</f>
        <v>0</v>
      </c>
      <c r="CL593" s="55" t="n">
        <f aca="false">CG593</f>
        <v>0</v>
      </c>
      <c r="CM593" s="55" t="n">
        <f aca="false">CH593</f>
        <v>0</v>
      </c>
      <c r="CN593" s="55" t="n">
        <f aca="false">AG593</f>
        <v>0</v>
      </c>
      <c r="CO593" s="55" t="n">
        <f aca="false">AI593</f>
        <v>0</v>
      </c>
      <c r="CP593" s="55" t="n">
        <f aca="false">AK593</f>
        <v>0</v>
      </c>
      <c r="CQ593" s="55" t="n">
        <f aca="false">AM593</f>
        <v>0</v>
      </c>
      <c r="CR593" s="55" t="n">
        <f aca="false">AO593</f>
        <v>0</v>
      </c>
      <c r="CS593" s="55" t="n">
        <f aca="false">AP593</f>
        <v>0</v>
      </c>
      <c r="CT593" s="55" t="n">
        <f aca="false">AQ593</f>
        <v>0</v>
      </c>
      <c r="CU593" s="55" t="n">
        <f aca="false">AR593</f>
        <v>0</v>
      </c>
      <c r="CV593" s="55" t="n">
        <f aca="false">AS593</f>
        <v>0</v>
      </c>
      <c r="CW593" s="55" t="n">
        <f aca="false">AT593</f>
        <v>0</v>
      </c>
      <c r="CX593" s="55" t="n">
        <f aca="false">AU593</f>
        <v>0</v>
      </c>
      <c r="CY593" s="55" t="n">
        <f aca="false">AV593</f>
        <v>0</v>
      </c>
      <c r="CZ593" s="55" t="n">
        <f aca="false">AW593</f>
        <v>0</v>
      </c>
      <c r="DA593" s="55" t="n">
        <f aca="false">AX593</f>
        <v>0</v>
      </c>
      <c r="DB593" s="55" t="n">
        <f aca="false">AY593</f>
        <v>0</v>
      </c>
      <c r="DC593" s="55" t="n">
        <f aca="false">BK593</f>
        <v>0</v>
      </c>
      <c r="DD593" s="55" t="n">
        <f aca="false">BM593</f>
        <v>0</v>
      </c>
      <c r="DE593" s="55" t="n">
        <f aca="false">BO593</f>
        <v>0</v>
      </c>
      <c r="DF593" s="55" t="n">
        <f aca="false">BQ593</f>
        <v>0</v>
      </c>
      <c r="DG593" s="55" t="n">
        <f aca="false">BS593</f>
        <v>0</v>
      </c>
      <c r="DH593" s="55" t="n">
        <f aca="false">BT593</f>
        <v>0</v>
      </c>
      <c r="DI593" s="55" t="n">
        <f aca="false">BU593</f>
        <v>0</v>
      </c>
      <c r="DJ593" s="55" t="n">
        <f aca="false">BV593</f>
        <v>0</v>
      </c>
      <c r="DK593" s="55" t="n">
        <f aca="false">BW593</f>
        <v>0</v>
      </c>
      <c r="DL593" s="55" t="n">
        <f aca="false">BX593</f>
        <v>0</v>
      </c>
      <c r="DM593" s="55" t="n">
        <f aca="false">BY593</f>
        <v>0</v>
      </c>
      <c r="DN593" s="55" t="n">
        <f aca="false">BZ593</f>
        <v>0</v>
      </c>
      <c r="DO593" s="55" t="n">
        <f aca="false">CA593</f>
        <v>0</v>
      </c>
      <c r="DP593" s="55" t="n">
        <f aca="false">CB593</f>
        <v>0</v>
      </c>
      <c r="DQ593" s="55" t="n">
        <f aca="false">CC593</f>
        <v>0</v>
      </c>
      <c r="DR593" s="44" t="n">
        <f aca="false">IF(DH593&gt;0,"нормативный и плановый",0)</f>
        <v>0</v>
      </c>
      <c r="DS593" s="45" t="n">
        <f aca="false">IF(AG593&gt;AF593,AG593-AF593,0)</f>
        <v>0</v>
      </c>
      <c r="DT593" s="45" t="n">
        <f aca="false">IF(BK593&gt;BJ593,BK593-BJ593,0)</f>
        <v>0</v>
      </c>
      <c r="DU593" s="45" t="n">
        <f aca="false">IF(BL593&gt;AH593,BL593-AH593,0)</f>
        <v>0</v>
      </c>
      <c r="DV593" s="45" t="n">
        <f aca="false">IF(BM593&gt;AI593,BM593-AI593,0)</f>
        <v>0</v>
      </c>
      <c r="DW593" s="45" t="n">
        <f aca="false">IF(BN593&gt;AJ593,BN593-AJ593,0)</f>
        <v>0</v>
      </c>
      <c r="DX593" s="45" t="n">
        <f aca="false">IF(BO593&gt;AK593,BO593-AK593,0)</f>
        <v>0</v>
      </c>
      <c r="DY593" s="45" t="n">
        <f aca="false">IF(BP593&gt;AL593,BP593-AL593,0)</f>
        <v>0</v>
      </c>
      <c r="DZ593" s="45" t="n">
        <f aca="false">IF(BQ593&gt;AM593,BQ593-AM593,0)</f>
        <v>0</v>
      </c>
      <c r="EA593" s="45" t="n">
        <f aca="false">IF(BR593&gt;AN593,BR593-AN593,0)</f>
        <v>0</v>
      </c>
      <c r="EB593" s="45" t="n">
        <f aca="false">IF(BS593&gt;AO593,BS593-AO593,0)</f>
        <v>0</v>
      </c>
      <c r="EC593" s="45" t="n">
        <f aca="false">IF(BU593&gt;AQ593,BU593-AQ593,0)</f>
        <v>0</v>
      </c>
      <c r="ED593" s="45" t="n">
        <f aca="false">IF(BV593&gt;AR593,BV593-AR593,0)</f>
        <v>0</v>
      </c>
      <c r="EE593" s="45" t="n">
        <f aca="false">IF(BW593&gt;AS593,BW593-AS593,0)</f>
        <v>0</v>
      </c>
      <c r="EF593" s="45" t="n">
        <f aca="false">IF(BX593&gt;AT593,BX593-AT593,0)</f>
        <v>0</v>
      </c>
      <c r="EG593" s="45" t="n">
        <f aca="false">IF(BZ593&gt;AV593,BZ593-AV593,0)</f>
        <v>0</v>
      </c>
      <c r="EH593" s="45" t="n">
        <f aca="false">IF(CA593&gt;AW593,CA593-AW593,0)</f>
        <v>0</v>
      </c>
      <c r="EI593" s="45" t="n">
        <f aca="false">IF(CB593&gt;AX593,CB593-AX593,0)</f>
        <v>0</v>
      </c>
      <c r="EJ593" s="45" t="n">
        <f aca="false">IF(CC593&gt;AY593,CC593-AY593,0)</f>
        <v>0</v>
      </c>
      <c r="EK593" s="45" t="n">
        <f aca="false">IF(CE593&gt;BA593,CE593-BA593,0)</f>
        <v>0</v>
      </c>
      <c r="EL593" s="45" t="n">
        <f aca="false">IF(CF593&gt;BB593,CF593-BB593,0)</f>
        <v>0</v>
      </c>
      <c r="EM593" s="45" t="n">
        <f aca="false">IF(CG593&gt;BC593,CG593-BC593,0)</f>
        <v>0</v>
      </c>
      <c r="EN593" s="45" t="n">
        <f aca="false">IF(CH593&gt;BD593,CH593-BD593,0)</f>
        <v>0</v>
      </c>
      <c r="EO593" s="45" t="n">
        <f aca="false">IF(DD593&gt;CO593,DD593-CO593,0)</f>
        <v>0</v>
      </c>
      <c r="EP593" s="45" t="n">
        <f aca="false">IF(DE593&gt;CP593,DE593-CP593,0)</f>
        <v>0</v>
      </c>
      <c r="EQ593" s="45" t="n">
        <f aca="false">IF(DF593&gt;CQ593,DF593-CQ593,0)</f>
        <v>0</v>
      </c>
      <c r="ER593" s="45" t="n">
        <f aca="false">IF(DG593&gt;CR593,DG593-CR593,0)</f>
        <v>0</v>
      </c>
      <c r="ES593" s="45" t="n">
        <f aca="false">IF(DI593&gt;CT593,DI593-CT593,0)</f>
        <v>0</v>
      </c>
      <c r="ET593" s="45" t="n">
        <f aca="false">IF(DJ593&gt;CU593,DJ593-CU593,0)</f>
        <v>0</v>
      </c>
      <c r="EU593" s="45" t="n">
        <f aca="false">IF(DK593&gt;CV593,DK593-CV593,0)</f>
        <v>0</v>
      </c>
      <c r="EV593" s="45" t="n">
        <f aca="false">IF(DL593&gt;CW593,DL593-CW593,0)</f>
        <v>0</v>
      </c>
      <c r="EW593" s="45" t="n">
        <f aca="false">IF(DN593&gt;CY593,DN593-CY593,0)</f>
        <v>0</v>
      </c>
      <c r="EX593" s="45" t="n">
        <f aca="false">IF(DO593&gt;CZ593,DO593-CZ593,0)</f>
        <v>0</v>
      </c>
      <c r="EY593" s="45" t="n">
        <f aca="false">IF(DP593&gt;DA593,DP593-DA593,0)</f>
        <v>0</v>
      </c>
      <c r="EZ593" s="45" t="n">
        <f aca="false">IF(DQ593&gt;DB593,DQ593-DB593,0)</f>
        <v>0</v>
      </c>
    </row>
    <row r="594" customFormat="false" ht="399.75" hidden="true" customHeight="true" outlineLevel="0" collapsed="false">
      <c r="A594" s="64" t="s">
        <v>1121</v>
      </c>
      <c r="B594" s="67" t="s">
        <v>644</v>
      </c>
      <c r="C594" s="51" t="n">
        <v>3235</v>
      </c>
      <c r="D594" s="54"/>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51" t="n">
        <v>10</v>
      </c>
      <c r="AE594" s="31"/>
      <c r="AF594" s="55" t="n">
        <f aca="false">AH594+AJ594+AL594+AN594</f>
        <v>0</v>
      </c>
      <c r="AG594" s="55" t="n">
        <f aca="false">AI594+AK594+AM594+AO594</f>
        <v>0</v>
      </c>
      <c r="AH594" s="56"/>
      <c r="AI594" s="56"/>
      <c r="AJ594" s="56"/>
      <c r="AK594" s="56"/>
      <c r="AL594" s="56"/>
      <c r="AM594" s="56"/>
      <c r="AN594" s="56"/>
      <c r="AO594" s="56"/>
      <c r="AP594" s="55" t="n">
        <f aca="false">SUM(AQ594:AT594)</f>
        <v>0</v>
      </c>
      <c r="AQ594" s="56"/>
      <c r="AR594" s="56"/>
      <c r="AS594" s="56"/>
      <c r="AT594" s="56"/>
      <c r="AU594" s="55" t="n">
        <f aca="false">SUM(AV594:AY594)</f>
        <v>0</v>
      </c>
      <c r="AV594" s="56"/>
      <c r="AW594" s="56"/>
      <c r="AX594" s="56"/>
      <c r="AY594" s="56"/>
      <c r="AZ594" s="55" t="n">
        <f aca="false">SUM(BA594:BD594)</f>
        <v>0</v>
      </c>
      <c r="BA594" s="56"/>
      <c r="BB594" s="56"/>
      <c r="BC594" s="56"/>
      <c r="BD594" s="56"/>
      <c r="BE594" s="55" t="n">
        <f aca="false">SUM(BF594:BI594)</f>
        <v>0</v>
      </c>
      <c r="BF594" s="55" t="n">
        <f aca="false">BA594</f>
        <v>0</v>
      </c>
      <c r="BG594" s="55" t="n">
        <f aca="false">BB594</f>
        <v>0</v>
      </c>
      <c r="BH594" s="55" t="n">
        <f aca="false">BC594</f>
        <v>0</v>
      </c>
      <c r="BI594" s="55" t="n">
        <f aca="false">BD594</f>
        <v>0</v>
      </c>
      <c r="BJ594" s="55" t="n">
        <f aca="false">BL594+BN594+BP594+BR594</f>
        <v>0</v>
      </c>
      <c r="BK594" s="55" t="n">
        <f aca="false">BM594+BO594+BQ594+BS594</f>
        <v>0</v>
      </c>
      <c r="BL594" s="56"/>
      <c r="BM594" s="56"/>
      <c r="BN594" s="56"/>
      <c r="BO594" s="56"/>
      <c r="BP594" s="56"/>
      <c r="BQ594" s="56"/>
      <c r="BR594" s="56"/>
      <c r="BS594" s="56"/>
      <c r="BT594" s="55" t="n">
        <f aca="false">SUM(BU594:BX594)</f>
        <v>0</v>
      </c>
      <c r="BU594" s="56"/>
      <c r="BV594" s="56"/>
      <c r="BW594" s="56"/>
      <c r="BX594" s="56"/>
      <c r="BY594" s="55" t="n">
        <f aca="false">SUM(BZ594:CC594)</f>
        <v>0</v>
      </c>
      <c r="BZ594" s="56"/>
      <c r="CA594" s="56"/>
      <c r="CB594" s="56"/>
      <c r="CC594" s="56"/>
      <c r="CD594" s="55" t="n">
        <f aca="false">SUM(CE594:CH594)</f>
        <v>0</v>
      </c>
      <c r="CE594" s="56"/>
      <c r="CF594" s="56"/>
      <c r="CG594" s="56"/>
      <c r="CH594" s="56"/>
      <c r="CI594" s="55" t="n">
        <f aca="false">SUM(CJ594:CM594)</f>
        <v>0</v>
      </c>
      <c r="CJ594" s="55" t="n">
        <f aca="false">CE594</f>
        <v>0</v>
      </c>
      <c r="CK594" s="55" t="n">
        <f aca="false">CF594</f>
        <v>0</v>
      </c>
      <c r="CL594" s="55" t="n">
        <f aca="false">CG594</f>
        <v>0</v>
      </c>
      <c r="CM594" s="55" t="n">
        <f aca="false">CH594</f>
        <v>0</v>
      </c>
      <c r="CN594" s="55" t="n">
        <f aca="false">AG594</f>
        <v>0</v>
      </c>
      <c r="CO594" s="55" t="n">
        <f aca="false">AI594</f>
        <v>0</v>
      </c>
      <c r="CP594" s="55" t="n">
        <f aca="false">AK594</f>
        <v>0</v>
      </c>
      <c r="CQ594" s="55" t="n">
        <f aca="false">AM594</f>
        <v>0</v>
      </c>
      <c r="CR594" s="55" t="n">
        <f aca="false">AO594</f>
        <v>0</v>
      </c>
      <c r="CS594" s="55" t="n">
        <f aca="false">AP594</f>
        <v>0</v>
      </c>
      <c r="CT594" s="55" t="n">
        <f aca="false">AQ594</f>
        <v>0</v>
      </c>
      <c r="CU594" s="55" t="n">
        <f aca="false">AR594</f>
        <v>0</v>
      </c>
      <c r="CV594" s="55" t="n">
        <f aca="false">AS594</f>
        <v>0</v>
      </c>
      <c r="CW594" s="55" t="n">
        <f aca="false">AT594</f>
        <v>0</v>
      </c>
      <c r="CX594" s="55" t="n">
        <f aca="false">AU594</f>
        <v>0</v>
      </c>
      <c r="CY594" s="55" t="n">
        <f aca="false">AV594</f>
        <v>0</v>
      </c>
      <c r="CZ594" s="55" t="n">
        <f aca="false">AW594</f>
        <v>0</v>
      </c>
      <c r="DA594" s="55" t="n">
        <f aca="false">AX594</f>
        <v>0</v>
      </c>
      <c r="DB594" s="55" t="n">
        <f aca="false">AY594</f>
        <v>0</v>
      </c>
      <c r="DC594" s="55" t="n">
        <f aca="false">BK594</f>
        <v>0</v>
      </c>
      <c r="DD594" s="55" t="n">
        <f aca="false">BM594</f>
        <v>0</v>
      </c>
      <c r="DE594" s="55" t="n">
        <f aca="false">BO594</f>
        <v>0</v>
      </c>
      <c r="DF594" s="55" t="n">
        <f aca="false">BQ594</f>
        <v>0</v>
      </c>
      <c r="DG594" s="55" t="n">
        <f aca="false">BS594</f>
        <v>0</v>
      </c>
      <c r="DH594" s="55" t="n">
        <f aca="false">BT594</f>
        <v>0</v>
      </c>
      <c r="DI594" s="55" t="n">
        <f aca="false">BU594</f>
        <v>0</v>
      </c>
      <c r="DJ594" s="55" t="n">
        <f aca="false">BV594</f>
        <v>0</v>
      </c>
      <c r="DK594" s="55" t="n">
        <f aca="false">BW594</f>
        <v>0</v>
      </c>
      <c r="DL594" s="55" t="n">
        <f aca="false">BX594</f>
        <v>0</v>
      </c>
      <c r="DM594" s="55" t="n">
        <f aca="false">BY594</f>
        <v>0</v>
      </c>
      <c r="DN594" s="55" t="n">
        <f aca="false">BZ594</f>
        <v>0</v>
      </c>
      <c r="DO594" s="55" t="n">
        <f aca="false">CA594</f>
        <v>0</v>
      </c>
      <c r="DP594" s="55" t="n">
        <f aca="false">CB594</f>
        <v>0</v>
      </c>
      <c r="DQ594" s="55" t="n">
        <f aca="false">CC594</f>
        <v>0</v>
      </c>
      <c r="DR594" s="44" t="n">
        <f aca="false">IF(DH594&gt;0,"нормативный и плановый",0)</f>
        <v>0</v>
      </c>
      <c r="DS594" s="45" t="n">
        <f aca="false">IF(AG594&gt;AF594,AG594-AF594,0)</f>
        <v>0</v>
      </c>
      <c r="DT594" s="45" t="n">
        <f aca="false">IF(BK594&gt;BJ594,BK594-BJ594,0)</f>
        <v>0</v>
      </c>
      <c r="DU594" s="45" t="n">
        <f aca="false">IF(BL594&gt;AH594,BL594-AH594,0)</f>
        <v>0</v>
      </c>
      <c r="DV594" s="45" t="n">
        <f aca="false">IF(BM594&gt;AI594,BM594-AI594,0)</f>
        <v>0</v>
      </c>
      <c r="DW594" s="45" t="n">
        <f aca="false">IF(BN594&gt;AJ594,BN594-AJ594,0)</f>
        <v>0</v>
      </c>
      <c r="DX594" s="45" t="n">
        <f aca="false">IF(BO594&gt;AK594,BO594-AK594,0)</f>
        <v>0</v>
      </c>
      <c r="DY594" s="45" t="n">
        <f aca="false">IF(BP594&gt;AL594,BP594-AL594,0)</f>
        <v>0</v>
      </c>
      <c r="DZ594" s="45" t="n">
        <f aca="false">IF(BQ594&gt;AM594,BQ594-AM594,0)</f>
        <v>0</v>
      </c>
      <c r="EA594" s="45" t="n">
        <f aca="false">IF(BR594&gt;AN594,BR594-AN594,0)</f>
        <v>0</v>
      </c>
      <c r="EB594" s="45" t="n">
        <f aca="false">IF(BS594&gt;AO594,BS594-AO594,0)</f>
        <v>0</v>
      </c>
      <c r="EC594" s="45" t="n">
        <f aca="false">IF(BU594&gt;AQ594,BU594-AQ594,0)</f>
        <v>0</v>
      </c>
      <c r="ED594" s="45" t="n">
        <f aca="false">IF(BV594&gt;AR594,BV594-AR594,0)</f>
        <v>0</v>
      </c>
      <c r="EE594" s="45" t="n">
        <f aca="false">IF(BW594&gt;AS594,BW594-AS594,0)</f>
        <v>0</v>
      </c>
      <c r="EF594" s="45" t="n">
        <f aca="false">IF(BX594&gt;AT594,BX594-AT594,0)</f>
        <v>0</v>
      </c>
      <c r="EG594" s="45" t="n">
        <f aca="false">IF(BZ594&gt;AV594,BZ594-AV594,0)</f>
        <v>0</v>
      </c>
      <c r="EH594" s="45" t="n">
        <f aca="false">IF(CA594&gt;AW594,CA594-AW594,0)</f>
        <v>0</v>
      </c>
      <c r="EI594" s="45" t="n">
        <f aca="false">IF(CB594&gt;AX594,CB594-AX594,0)</f>
        <v>0</v>
      </c>
      <c r="EJ594" s="45" t="n">
        <f aca="false">IF(CC594&gt;AY594,CC594-AY594,0)</f>
        <v>0</v>
      </c>
      <c r="EK594" s="45" t="n">
        <f aca="false">IF(CE594&gt;BA594,CE594-BA594,0)</f>
        <v>0</v>
      </c>
      <c r="EL594" s="45" t="n">
        <f aca="false">IF(CF594&gt;BB594,CF594-BB594,0)</f>
        <v>0</v>
      </c>
      <c r="EM594" s="45" t="n">
        <f aca="false">IF(CG594&gt;BC594,CG594-BC594,0)</f>
        <v>0</v>
      </c>
      <c r="EN594" s="45" t="n">
        <f aca="false">IF(CH594&gt;BD594,CH594-BD594,0)</f>
        <v>0</v>
      </c>
      <c r="EO594" s="45" t="n">
        <f aca="false">IF(DD594&gt;CO594,DD594-CO594,0)</f>
        <v>0</v>
      </c>
      <c r="EP594" s="45" t="n">
        <f aca="false">IF(DE594&gt;CP594,DE594-CP594,0)</f>
        <v>0</v>
      </c>
      <c r="EQ594" s="45" t="n">
        <f aca="false">IF(DF594&gt;CQ594,DF594-CQ594,0)</f>
        <v>0</v>
      </c>
      <c r="ER594" s="45" t="n">
        <f aca="false">IF(DG594&gt;CR594,DG594-CR594,0)</f>
        <v>0</v>
      </c>
      <c r="ES594" s="45" t="n">
        <f aca="false">IF(DI594&gt;CT594,DI594-CT594,0)</f>
        <v>0</v>
      </c>
      <c r="ET594" s="45" t="n">
        <f aca="false">IF(DJ594&gt;CU594,DJ594-CU594,0)</f>
        <v>0</v>
      </c>
      <c r="EU594" s="45" t="n">
        <f aca="false">IF(DK594&gt;CV594,DK594-CV594,0)</f>
        <v>0</v>
      </c>
      <c r="EV594" s="45" t="n">
        <f aca="false">IF(DL594&gt;CW594,DL594-CW594,0)</f>
        <v>0</v>
      </c>
      <c r="EW594" s="45" t="n">
        <f aca="false">IF(DN594&gt;CY594,DN594-CY594,0)</f>
        <v>0</v>
      </c>
      <c r="EX594" s="45" t="n">
        <f aca="false">IF(DO594&gt;CZ594,DO594-CZ594,0)</f>
        <v>0</v>
      </c>
      <c r="EY594" s="45" t="n">
        <f aca="false">IF(DP594&gt;DA594,DP594-DA594,0)</f>
        <v>0</v>
      </c>
      <c r="EZ594" s="45" t="n">
        <f aca="false">IF(DQ594&gt;DB594,DQ594-DB594,0)</f>
        <v>0</v>
      </c>
    </row>
    <row r="595" customFormat="false" ht="293.25" hidden="true" customHeight="false" outlineLevel="0" collapsed="false">
      <c r="A595" s="51" t="s">
        <v>1122</v>
      </c>
      <c r="B595" s="68" t="s">
        <v>1123</v>
      </c>
      <c r="C595" s="53" t="n">
        <v>3236</v>
      </c>
      <c r="D595" s="54"/>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51" t="n">
        <v>10</v>
      </c>
      <c r="AE595" s="31"/>
      <c r="AF595" s="55" t="n">
        <f aca="false">AH595+AJ595+AL595+AN595</f>
        <v>0</v>
      </c>
      <c r="AG595" s="55" t="n">
        <f aca="false">AI595+AK595+AM595+AO595</f>
        <v>0</v>
      </c>
      <c r="AH595" s="56"/>
      <c r="AI595" s="56"/>
      <c r="AJ595" s="56"/>
      <c r="AK595" s="56"/>
      <c r="AL595" s="56"/>
      <c r="AM595" s="56"/>
      <c r="AN595" s="56"/>
      <c r="AO595" s="56"/>
      <c r="AP595" s="55" t="n">
        <f aca="false">SUM(AQ595:AT595)</f>
        <v>0</v>
      </c>
      <c r="AQ595" s="56"/>
      <c r="AR595" s="56"/>
      <c r="AS595" s="56"/>
      <c r="AT595" s="56"/>
      <c r="AU595" s="55" t="n">
        <f aca="false">SUM(AV595:AY595)</f>
        <v>0</v>
      </c>
      <c r="AV595" s="56"/>
      <c r="AW595" s="56"/>
      <c r="AX595" s="56"/>
      <c r="AY595" s="56"/>
      <c r="AZ595" s="55" t="n">
        <f aca="false">SUM(BA595:BD595)</f>
        <v>0</v>
      </c>
      <c r="BA595" s="56"/>
      <c r="BB595" s="56"/>
      <c r="BC595" s="56"/>
      <c r="BD595" s="56"/>
      <c r="BE595" s="55" t="n">
        <f aca="false">SUM(BF595:BI595)</f>
        <v>0</v>
      </c>
      <c r="BF595" s="55" t="n">
        <f aca="false">BA595</f>
        <v>0</v>
      </c>
      <c r="BG595" s="55" t="n">
        <f aca="false">BB595</f>
        <v>0</v>
      </c>
      <c r="BH595" s="55" t="n">
        <f aca="false">BC595</f>
        <v>0</v>
      </c>
      <c r="BI595" s="55" t="n">
        <f aca="false">BD595</f>
        <v>0</v>
      </c>
      <c r="BJ595" s="55" t="n">
        <f aca="false">BL595+BN595+BP595+BR595</f>
        <v>0</v>
      </c>
      <c r="BK595" s="55" t="n">
        <f aca="false">BM595+BO595+BQ595+BS595</f>
        <v>0</v>
      </c>
      <c r="BL595" s="56"/>
      <c r="BM595" s="56"/>
      <c r="BN595" s="56"/>
      <c r="BO595" s="56"/>
      <c r="BP595" s="56"/>
      <c r="BQ595" s="56"/>
      <c r="BR595" s="56"/>
      <c r="BS595" s="56"/>
      <c r="BT595" s="55" t="n">
        <f aca="false">SUM(BU595:BX595)</f>
        <v>0</v>
      </c>
      <c r="BU595" s="56"/>
      <c r="BV595" s="56"/>
      <c r="BW595" s="56"/>
      <c r="BX595" s="56"/>
      <c r="BY595" s="55" t="n">
        <f aca="false">SUM(BZ595:CC595)</f>
        <v>0</v>
      </c>
      <c r="BZ595" s="56"/>
      <c r="CA595" s="56"/>
      <c r="CB595" s="56"/>
      <c r="CC595" s="56"/>
      <c r="CD595" s="55" t="n">
        <f aca="false">SUM(CE595:CH595)</f>
        <v>0</v>
      </c>
      <c r="CE595" s="56"/>
      <c r="CF595" s="56"/>
      <c r="CG595" s="56"/>
      <c r="CH595" s="56"/>
      <c r="CI595" s="55" t="n">
        <f aca="false">SUM(CJ595:CM595)</f>
        <v>0</v>
      </c>
      <c r="CJ595" s="55" t="n">
        <f aca="false">CE595</f>
        <v>0</v>
      </c>
      <c r="CK595" s="55" t="n">
        <f aca="false">CF595</f>
        <v>0</v>
      </c>
      <c r="CL595" s="55" t="n">
        <f aca="false">CG595</f>
        <v>0</v>
      </c>
      <c r="CM595" s="55" t="n">
        <f aca="false">CH595</f>
        <v>0</v>
      </c>
      <c r="CN595" s="55" t="n">
        <f aca="false">AG595</f>
        <v>0</v>
      </c>
      <c r="CO595" s="55" t="n">
        <f aca="false">AI595</f>
        <v>0</v>
      </c>
      <c r="CP595" s="55" t="n">
        <f aca="false">AK595</f>
        <v>0</v>
      </c>
      <c r="CQ595" s="55" t="n">
        <f aca="false">AM595</f>
        <v>0</v>
      </c>
      <c r="CR595" s="55" t="n">
        <f aca="false">AO595</f>
        <v>0</v>
      </c>
      <c r="CS595" s="55" t="n">
        <f aca="false">AP595</f>
        <v>0</v>
      </c>
      <c r="CT595" s="55" t="n">
        <f aca="false">AQ595</f>
        <v>0</v>
      </c>
      <c r="CU595" s="55" t="n">
        <f aca="false">AR595</f>
        <v>0</v>
      </c>
      <c r="CV595" s="55" t="n">
        <f aca="false">AS595</f>
        <v>0</v>
      </c>
      <c r="CW595" s="55" t="n">
        <f aca="false">AT595</f>
        <v>0</v>
      </c>
      <c r="CX595" s="55" t="n">
        <f aca="false">AU595</f>
        <v>0</v>
      </c>
      <c r="CY595" s="55" t="n">
        <f aca="false">AV595</f>
        <v>0</v>
      </c>
      <c r="CZ595" s="55" t="n">
        <f aca="false">AW595</f>
        <v>0</v>
      </c>
      <c r="DA595" s="55" t="n">
        <f aca="false">AX595</f>
        <v>0</v>
      </c>
      <c r="DB595" s="55" t="n">
        <f aca="false">AY595</f>
        <v>0</v>
      </c>
      <c r="DC595" s="55" t="n">
        <f aca="false">BK595</f>
        <v>0</v>
      </c>
      <c r="DD595" s="55" t="n">
        <f aca="false">BM595</f>
        <v>0</v>
      </c>
      <c r="DE595" s="55" t="n">
        <f aca="false">BO595</f>
        <v>0</v>
      </c>
      <c r="DF595" s="55" t="n">
        <f aca="false">BQ595</f>
        <v>0</v>
      </c>
      <c r="DG595" s="55" t="n">
        <f aca="false">BS595</f>
        <v>0</v>
      </c>
      <c r="DH595" s="55" t="n">
        <f aca="false">BT595</f>
        <v>0</v>
      </c>
      <c r="DI595" s="55" t="n">
        <f aca="false">BU595</f>
        <v>0</v>
      </c>
      <c r="DJ595" s="55" t="n">
        <f aca="false">BV595</f>
        <v>0</v>
      </c>
      <c r="DK595" s="55" t="n">
        <f aca="false">BW595</f>
        <v>0</v>
      </c>
      <c r="DL595" s="55" t="n">
        <f aca="false">BX595</f>
        <v>0</v>
      </c>
      <c r="DM595" s="55" t="n">
        <f aca="false">BY595</f>
        <v>0</v>
      </c>
      <c r="DN595" s="55" t="n">
        <f aca="false">BZ595</f>
        <v>0</v>
      </c>
      <c r="DO595" s="55" t="n">
        <f aca="false">CA595</f>
        <v>0</v>
      </c>
      <c r="DP595" s="55" t="n">
        <f aca="false">CB595</f>
        <v>0</v>
      </c>
      <c r="DQ595" s="55" t="n">
        <f aca="false">CC595</f>
        <v>0</v>
      </c>
      <c r="DR595" s="44" t="n">
        <f aca="false">IF(DH595&gt;0,"нормативный и плановый",0)</f>
        <v>0</v>
      </c>
      <c r="DS595" s="45" t="n">
        <f aca="false">IF(AG595&gt;AF595,AG595-AF595,0)</f>
        <v>0</v>
      </c>
      <c r="DT595" s="45" t="n">
        <f aca="false">IF(BK595&gt;BJ595,BK595-BJ595,0)</f>
        <v>0</v>
      </c>
      <c r="DU595" s="45" t="n">
        <f aca="false">IF(BL595&gt;AH595,BL595-AH595,0)</f>
        <v>0</v>
      </c>
      <c r="DV595" s="45" t="n">
        <f aca="false">IF(BM595&gt;AI595,BM595-AI595,0)</f>
        <v>0</v>
      </c>
      <c r="DW595" s="45" t="n">
        <f aca="false">IF(BN595&gt;AJ595,BN595-AJ595,0)</f>
        <v>0</v>
      </c>
      <c r="DX595" s="45" t="n">
        <f aca="false">IF(BO595&gt;AK595,BO595-AK595,0)</f>
        <v>0</v>
      </c>
      <c r="DY595" s="45" t="n">
        <f aca="false">IF(BP595&gt;AL595,BP595-AL595,0)</f>
        <v>0</v>
      </c>
      <c r="DZ595" s="45" t="n">
        <f aca="false">IF(BQ595&gt;AM595,BQ595-AM595,0)</f>
        <v>0</v>
      </c>
      <c r="EA595" s="45" t="n">
        <f aca="false">IF(BR595&gt;AN595,BR595-AN595,0)</f>
        <v>0</v>
      </c>
      <c r="EB595" s="45" t="n">
        <f aca="false">IF(BS595&gt;AO595,BS595-AO595,0)</f>
        <v>0</v>
      </c>
      <c r="EC595" s="45" t="n">
        <f aca="false">IF(BU595&gt;AQ595,BU595-AQ595,0)</f>
        <v>0</v>
      </c>
      <c r="ED595" s="45" t="n">
        <f aca="false">IF(BV595&gt;AR595,BV595-AR595,0)</f>
        <v>0</v>
      </c>
      <c r="EE595" s="45" t="n">
        <f aca="false">IF(BW595&gt;AS595,BW595-AS595,0)</f>
        <v>0</v>
      </c>
      <c r="EF595" s="45" t="n">
        <f aca="false">IF(BX595&gt;AT595,BX595-AT595,0)</f>
        <v>0</v>
      </c>
      <c r="EG595" s="45" t="n">
        <f aca="false">IF(BZ595&gt;AV595,BZ595-AV595,0)</f>
        <v>0</v>
      </c>
      <c r="EH595" s="45" t="n">
        <f aca="false">IF(CA595&gt;AW595,CA595-AW595,0)</f>
        <v>0</v>
      </c>
      <c r="EI595" s="45" t="n">
        <f aca="false">IF(CB595&gt;AX595,CB595-AX595,0)</f>
        <v>0</v>
      </c>
      <c r="EJ595" s="45" t="n">
        <f aca="false">IF(CC595&gt;AY595,CC595-AY595,0)</f>
        <v>0</v>
      </c>
      <c r="EK595" s="45" t="n">
        <f aca="false">IF(CE595&gt;BA595,CE595-BA595,0)</f>
        <v>0</v>
      </c>
      <c r="EL595" s="45" t="n">
        <f aca="false">IF(CF595&gt;BB595,CF595-BB595,0)</f>
        <v>0</v>
      </c>
      <c r="EM595" s="45" t="n">
        <f aca="false">IF(CG595&gt;BC595,CG595-BC595,0)</f>
        <v>0</v>
      </c>
      <c r="EN595" s="45" t="n">
        <f aca="false">IF(CH595&gt;BD595,CH595-BD595,0)</f>
        <v>0</v>
      </c>
      <c r="EO595" s="45" t="n">
        <f aca="false">IF(DD595&gt;CO595,DD595-CO595,0)</f>
        <v>0</v>
      </c>
      <c r="EP595" s="45" t="n">
        <f aca="false">IF(DE595&gt;CP595,DE595-CP595,0)</f>
        <v>0</v>
      </c>
      <c r="EQ595" s="45" t="n">
        <f aca="false">IF(DF595&gt;CQ595,DF595-CQ595,0)</f>
        <v>0</v>
      </c>
      <c r="ER595" s="45" t="n">
        <f aca="false">IF(DG595&gt;CR595,DG595-CR595,0)</f>
        <v>0</v>
      </c>
      <c r="ES595" s="45" t="n">
        <f aca="false">IF(DI595&gt;CT595,DI595-CT595,0)</f>
        <v>0</v>
      </c>
      <c r="ET595" s="45" t="n">
        <f aca="false">IF(DJ595&gt;CU595,DJ595-CU595,0)</f>
        <v>0</v>
      </c>
      <c r="EU595" s="45" t="n">
        <f aca="false">IF(DK595&gt;CV595,DK595-CV595,0)</f>
        <v>0</v>
      </c>
      <c r="EV595" s="45" t="n">
        <f aca="false">IF(DL595&gt;CW595,DL595-CW595,0)</f>
        <v>0</v>
      </c>
      <c r="EW595" s="45" t="n">
        <f aca="false">IF(DN595&gt;CY595,DN595-CY595,0)</f>
        <v>0</v>
      </c>
      <c r="EX595" s="45" t="n">
        <f aca="false">IF(DO595&gt;CZ595,DO595-CZ595,0)</f>
        <v>0</v>
      </c>
      <c r="EY595" s="45" t="n">
        <f aca="false">IF(DP595&gt;DA595,DP595-DA595,0)</f>
        <v>0</v>
      </c>
      <c r="EZ595" s="45" t="n">
        <f aca="false">IF(DQ595&gt;DB595,DQ595-DB595,0)</f>
        <v>0</v>
      </c>
    </row>
    <row r="596" customFormat="false" ht="399.75" hidden="true" customHeight="true" outlineLevel="0" collapsed="false">
      <c r="A596" s="64" t="s">
        <v>1124</v>
      </c>
      <c r="B596" s="67" t="s">
        <v>648</v>
      </c>
      <c r="C596" s="51" t="n">
        <v>3237</v>
      </c>
      <c r="D596" s="54"/>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51" t="n">
        <v>10</v>
      </c>
      <c r="AE596" s="31"/>
      <c r="AF596" s="55" t="n">
        <f aca="false">AH596+AJ596+AL596+AN596</f>
        <v>0</v>
      </c>
      <c r="AG596" s="55" t="n">
        <f aca="false">AI596+AK596+AM596+AO596</f>
        <v>0</v>
      </c>
      <c r="AH596" s="56"/>
      <c r="AI596" s="56"/>
      <c r="AJ596" s="56"/>
      <c r="AK596" s="56"/>
      <c r="AL596" s="56"/>
      <c r="AM596" s="56"/>
      <c r="AN596" s="56"/>
      <c r="AO596" s="56"/>
      <c r="AP596" s="55" t="n">
        <f aca="false">SUM(AQ596:AT596)</f>
        <v>0</v>
      </c>
      <c r="AQ596" s="56"/>
      <c r="AR596" s="56"/>
      <c r="AS596" s="56"/>
      <c r="AT596" s="56"/>
      <c r="AU596" s="55" t="n">
        <f aca="false">SUM(AV596:AY596)</f>
        <v>0</v>
      </c>
      <c r="AV596" s="56"/>
      <c r="AW596" s="56"/>
      <c r="AX596" s="56"/>
      <c r="AY596" s="56"/>
      <c r="AZ596" s="55" t="n">
        <f aca="false">SUM(BA596:BD596)</f>
        <v>0</v>
      </c>
      <c r="BA596" s="56"/>
      <c r="BB596" s="56"/>
      <c r="BC596" s="56"/>
      <c r="BD596" s="56"/>
      <c r="BE596" s="55" t="n">
        <f aca="false">SUM(BF596:BI596)</f>
        <v>0</v>
      </c>
      <c r="BF596" s="55" t="n">
        <f aca="false">BA596</f>
        <v>0</v>
      </c>
      <c r="BG596" s="55" t="n">
        <f aca="false">BB596</f>
        <v>0</v>
      </c>
      <c r="BH596" s="55" t="n">
        <f aca="false">BC596</f>
        <v>0</v>
      </c>
      <c r="BI596" s="55" t="n">
        <f aca="false">BD596</f>
        <v>0</v>
      </c>
      <c r="BJ596" s="55" t="n">
        <f aca="false">BL596+BN596+BP596+BR596</f>
        <v>0</v>
      </c>
      <c r="BK596" s="55" t="n">
        <f aca="false">BM596+BO596+BQ596+BS596</f>
        <v>0</v>
      </c>
      <c r="BL596" s="56"/>
      <c r="BM596" s="56"/>
      <c r="BN596" s="56"/>
      <c r="BO596" s="56"/>
      <c r="BP596" s="56"/>
      <c r="BQ596" s="56"/>
      <c r="BR596" s="56"/>
      <c r="BS596" s="56"/>
      <c r="BT596" s="55" t="n">
        <f aca="false">SUM(BU596:BX596)</f>
        <v>0</v>
      </c>
      <c r="BU596" s="56"/>
      <c r="BV596" s="56"/>
      <c r="BW596" s="56"/>
      <c r="BX596" s="56"/>
      <c r="BY596" s="55" t="n">
        <f aca="false">SUM(BZ596:CC596)</f>
        <v>0</v>
      </c>
      <c r="BZ596" s="56"/>
      <c r="CA596" s="56"/>
      <c r="CB596" s="56"/>
      <c r="CC596" s="56"/>
      <c r="CD596" s="55" t="n">
        <f aca="false">SUM(CE596:CH596)</f>
        <v>0</v>
      </c>
      <c r="CE596" s="56"/>
      <c r="CF596" s="56"/>
      <c r="CG596" s="56"/>
      <c r="CH596" s="56"/>
      <c r="CI596" s="55" t="n">
        <f aca="false">SUM(CJ596:CM596)</f>
        <v>0</v>
      </c>
      <c r="CJ596" s="55" t="n">
        <f aca="false">CE596</f>
        <v>0</v>
      </c>
      <c r="CK596" s="55" t="n">
        <f aca="false">CF596</f>
        <v>0</v>
      </c>
      <c r="CL596" s="55" t="n">
        <f aca="false">CG596</f>
        <v>0</v>
      </c>
      <c r="CM596" s="55" t="n">
        <f aca="false">CH596</f>
        <v>0</v>
      </c>
      <c r="CN596" s="55" t="n">
        <f aca="false">AG596</f>
        <v>0</v>
      </c>
      <c r="CO596" s="55" t="n">
        <f aca="false">AI596</f>
        <v>0</v>
      </c>
      <c r="CP596" s="55" t="n">
        <f aca="false">AK596</f>
        <v>0</v>
      </c>
      <c r="CQ596" s="55" t="n">
        <f aca="false">AM596</f>
        <v>0</v>
      </c>
      <c r="CR596" s="55" t="n">
        <f aca="false">AO596</f>
        <v>0</v>
      </c>
      <c r="CS596" s="55" t="n">
        <f aca="false">AP596</f>
        <v>0</v>
      </c>
      <c r="CT596" s="55" t="n">
        <f aca="false">AQ596</f>
        <v>0</v>
      </c>
      <c r="CU596" s="55" t="n">
        <f aca="false">AR596</f>
        <v>0</v>
      </c>
      <c r="CV596" s="55" t="n">
        <f aca="false">AS596</f>
        <v>0</v>
      </c>
      <c r="CW596" s="55" t="n">
        <f aca="false">AT596</f>
        <v>0</v>
      </c>
      <c r="CX596" s="55" t="n">
        <f aca="false">AU596</f>
        <v>0</v>
      </c>
      <c r="CY596" s="55" t="n">
        <f aca="false">AV596</f>
        <v>0</v>
      </c>
      <c r="CZ596" s="55" t="n">
        <f aca="false">AW596</f>
        <v>0</v>
      </c>
      <c r="DA596" s="55" t="n">
        <f aca="false">AX596</f>
        <v>0</v>
      </c>
      <c r="DB596" s="55" t="n">
        <f aca="false">AY596</f>
        <v>0</v>
      </c>
      <c r="DC596" s="55" t="n">
        <f aca="false">BK596</f>
        <v>0</v>
      </c>
      <c r="DD596" s="55" t="n">
        <f aca="false">BM596</f>
        <v>0</v>
      </c>
      <c r="DE596" s="55" t="n">
        <f aca="false">BO596</f>
        <v>0</v>
      </c>
      <c r="DF596" s="55" t="n">
        <f aca="false">BQ596</f>
        <v>0</v>
      </c>
      <c r="DG596" s="55" t="n">
        <f aca="false">BS596</f>
        <v>0</v>
      </c>
      <c r="DH596" s="55" t="n">
        <f aca="false">BT596</f>
        <v>0</v>
      </c>
      <c r="DI596" s="55" t="n">
        <f aca="false">BU596</f>
        <v>0</v>
      </c>
      <c r="DJ596" s="55" t="n">
        <f aca="false">BV596</f>
        <v>0</v>
      </c>
      <c r="DK596" s="55" t="n">
        <f aca="false">BW596</f>
        <v>0</v>
      </c>
      <c r="DL596" s="55" t="n">
        <f aca="false">BX596</f>
        <v>0</v>
      </c>
      <c r="DM596" s="55" t="n">
        <f aca="false">BY596</f>
        <v>0</v>
      </c>
      <c r="DN596" s="55" t="n">
        <f aca="false">BZ596</f>
        <v>0</v>
      </c>
      <c r="DO596" s="55" t="n">
        <f aca="false">CA596</f>
        <v>0</v>
      </c>
      <c r="DP596" s="55" t="n">
        <f aca="false">CB596</f>
        <v>0</v>
      </c>
      <c r="DQ596" s="55" t="n">
        <f aca="false">CC596</f>
        <v>0</v>
      </c>
      <c r="DR596" s="44" t="n">
        <f aca="false">IF(DH596&gt;0,"нормативный и плановый",0)</f>
        <v>0</v>
      </c>
      <c r="DS596" s="45" t="n">
        <f aca="false">IF(AG596&gt;AF596,AG596-AF596,0)</f>
        <v>0</v>
      </c>
      <c r="DT596" s="45" t="n">
        <f aca="false">IF(BK596&gt;BJ596,BK596-BJ596,0)</f>
        <v>0</v>
      </c>
      <c r="DU596" s="45" t="n">
        <f aca="false">IF(BL596&gt;AH596,BL596-AH596,0)</f>
        <v>0</v>
      </c>
      <c r="DV596" s="45" t="n">
        <f aca="false">IF(BM596&gt;AI596,BM596-AI596,0)</f>
        <v>0</v>
      </c>
      <c r="DW596" s="45" t="n">
        <f aca="false">IF(BN596&gt;AJ596,BN596-AJ596,0)</f>
        <v>0</v>
      </c>
      <c r="DX596" s="45" t="n">
        <f aca="false">IF(BO596&gt;AK596,BO596-AK596,0)</f>
        <v>0</v>
      </c>
      <c r="DY596" s="45" t="n">
        <f aca="false">IF(BP596&gt;AL596,BP596-AL596,0)</f>
        <v>0</v>
      </c>
      <c r="DZ596" s="45" t="n">
        <f aca="false">IF(BQ596&gt;AM596,BQ596-AM596,0)</f>
        <v>0</v>
      </c>
      <c r="EA596" s="45" t="n">
        <f aca="false">IF(BR596&gt;AN596,BR596-AN596,0)</f>
        <v>0</v>
      </c>
      <c r="EB596" s="45" t="n">
        <f aca="false">IF(BS596&gt;AO596,BS596-AO596,0)</f>
        <v>0</v>
      </c>
      <c r="EC596" s="45" t="n">
        <f aca="false">IF(BU596&gt;AQ596,BU596-AQ596,0)</f>
        <v>0</v>
      </c>
      <c r="ED596" s="45" t="n">
        <f aca="false">IF(BV596&gt;AR596,BV596-AR596,0)</f>
        <v>0</v>
      </c>
      <c r="EE596" s="45" t="n">
        <f aca="false">IF(BW596&gt;AS596,BW596-AS596,0)</f>
        <v>0</v>
      </c>
      <c r="EF596" s="45" t="n">
        <f aca="false">IF(BX596&gt;AT596,BX596-AT596,0)</f>
        <v>0</v>
      </c>
      <c r="EG596" s="45" t="n">
        <f aca="false">IF(BZ596&gt;AV596,BZ596-AV596,0)</f>
        <v>0</v>
      </c>
      <c r="EH596" s="45" t="n">
        <f aca="false">IF(CA596&gt;AW596,CA596-AW596,0)</f>
        <v>0</v>
      </c>
      <c r="EI596" s="45" t="n">
        <f aca="false">IF(CB596&gt;AX596,CB596-AX596,0)</f>
        <v>0</v>
      </c>
      <c r="EJ596" s="45" t="n">
        <f aca="false">IF(CC596&gt;AY596,CC596-AY596,0)</f>
        <v>0</v>
      </c>
      <c r="EK596" s="45" t="n">
        <f aca="false">IF(CE596&gt;BA596,CE596-BA596,0)</f>
        <v>0</v>
      </c>
      <c r="EL596" s="45" t="n">
        <f aca="false">IF(CF596&gt;BB596,CF596-BB596,0)</f>
        <v>0</v>
      </c>
      <c r="EM596" s="45" t="n">
        <f aca="false">IF(CG596&gt;BC596,CG596-BC596,0)</f>
        <v>0</v>
      </c>
      <c r="EN596" s="45" t="n">
        <f aca="false">IF(CH596&gt;BD596,CH596-BD596,0)</f>
        <v>0</v>
      </c>
      <c r="EO596" s="45" t="n">
        <f aca="false">IF(DD596&gt;CO596,DD596-CO596,0)</f>
        <v>0</v>
      </c>
      <c r="EP596" s="45" t="n">
        <f aca="false">IF(DE596&gt;CP596,DE596-CP596,0)</f>
        <v>0</v>
      </c>
      <c r="EQ596" s="45" t="n">
        <f aca="false">IF(DF596&gt;CQ596,DF596-CQ596,0)</f>
        <v>0</v>
      </c>
      <c r="ER596" s="45" t="n">
        <f aca="false">IF(DG596&gt;CR596,DG596-CR596,0)</f>
        <v>0</v>
      </c>
      <c r="ES596" s="45" t="n">
        <f aca="false">IF(DI596&gt;CT596,DI596-CT596,0)</f>
        <v>0</v>
      </c>
      <c r="ET596" s="45" t="n">
        <f aca="false">IF(DJ596&gt;CU596,DJ596-CU596,0)</f>
        <v>0</v>
      </c>
      <c r="EU596" s="45" t="n">
        <f aca="false">IF(DK596&gt;CV596,DK596-CV596,0)</f>
        <v>0</v>
      </c>
      <c r="EV596" s="45" t="n">
        <f aca="false">IF(DL596&gt;CW596,DL596-CW596,0)</f>
        <v>0</v>
      </c>
      <c r="EW596" s="45" t="n">
        <f aca="false">IF(DN596&gt;CY596,DN596-CY596,0)</f>
        <v>0</v>
      </c>
      <c r="EX596" s="45" t="n">
        <f aca="false">IF(DO596&gt;CZ596,DO596-CZ596,0)</f>
        <v>0</v>
      </c>
      <c r="EY596" s="45" t="n">
        <f aca="false">IF(DP596&gt;DA596,DP596-DA596,0)</f>
        <v>0</v>
      </c>
      <c r="EZ596" s="45" t="n">
        <f aca="false">IF(DQ596&gt;DB596,DQ596-DB596,0)</f>
        <v>0</v>
      </c>
    </row>
    <row r="597" customFormat="false" ht="399.75" hidden="true" customHeight="true" outlineLevel="0" collapsed="false">
      <c r="A597" s="64" t="s">
        <v>1125</v>
      </c>
      <c r="B597" s="67" t="s">
        <v>650</v>
      </c>
      <c r="C597" s="51" t="n">
        <v>3238</v>
      </c>
      <c r="D597" s="54"/>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51" t="n">
        <v>10</v>
      </c>
      <c r="AE597" s="31"/>
      <c r="AF597" s="55" t="n">
        <f aca="false">AH597+AJ597+AL597+AN597</f>
        <v>0</v>
      </c>
      <c r="AG597" s="55" t="n">
        <f aca="false">AI597+AK597+AM597+AO597</f>
        <v>0</v>
      </c>
      <c r="AH597" s="56"/>
      <c r="AI597" s="56"/>
      <c r="AJ597" s="56"/>
      <c r="AK597" s="56"/>
      <c r="AL597" s="56"/>
      <c r="AM597" s="56"/>
      <c r="AN597" s="56"/>
      <c r="AO597" s="56"/>
      <c r="AP597" s="55" t="n">
        <f aca="false">SUM(AQ597:AT597)</f>
        <v>0</v>
      </c>
      <c r="AQ597" s="56"/>
      <c r="AR597" s="56"/>
      <c r="AS597" s="56"/>
      <c r="AT597" s="56"/>
      <c r="AU597" s="55" t="n">
        <f aca="false">SUM(AV597:AY597)</f>
        <v>0</v>
      </c>
      <c r="AV597" s="56"/>
      <c r="AW597" s="56"/>
      <c r="AX597" s="56"/>
      <c r="AY597" s="56"/>
      <c r="AZ597" s="55" t="n">
        <f aca="false">SUM(BA597:BD597)</f>
        <v>0</v>
      </c>
      <c r="BA597" s="56"/>
      <c r="BB597" s="56"/>
      <c r="BC597" s="56"/>
      <c r="BD597" s="56"/>
      <c r="BE597" s="55" t="n">
        <f aca="false">SUM(BF597:BI597)</f>
        <v>0</v>
      </c>
      <c r="BF597" s="55" t="n">
        <f aca="false">BA597</f>
        <v>0</v>
      </c>
      <c r="BG597" s="55" t="n">
        <f aca="false">BB597</f>
        <v>0</v>
      </c>
      <c r="BH597" s="55" t="n">
        <f aca="false">BC597</f>
        <v>0</v>
      </c>
      <c r="BI597" s="55" t="n">
        <f aca="false">BD597</f>
        <v>0</v>
      </c>
      <c r="BJ597" s="55" t="n">
        <f aca="false">BL597+BN597+BP597+BR597</f>
        <v>0</v>
      </c>
      <c r="BK597" s="55" t="n">
        <f aca="false">BM597+BO597+BQ597+BS597</f>
        <v>0</v>
      </c>
      <c r="BL597" s="56"/>
      <c r="BM597" s="56"/>
      <c r="BN597" s="56"/>
      <c r="BO597" s="56"/>
      <c r="BP597" s="56"/>
      <c r="BQ597" s="56"/>
      <c r="BR597" s="56"/>
      <c r="BS597" s="56"/>
      <c r="BT597" s="55" t="n">
        <f aca="false">SUM(BU597:BX597)</f>
        <v>0</v>
      </c>
      <c r="BU597" s="56"/>
      <c r="BV597" s="56"/>
      <c r="BW597" s="56"/>
      <c r="BX597" s="56"/>
      <c r="BY597" s="55" t="n">
        <f aca="false">SUM(BZ597:CC597)</f>
        <v>0</v>
      </c>
      <c r="BZ597" s="56"/>
      <c r="CA597" s="56"/>
      <c r="CB597" s="56"/>
      <c r="CC597" s="56"/>
      <c r="CD597" s="55" t="n">
        <f aca="false">SUM(CE597:CH597)</f>
        <v>0</v>
      </c>
      <c r="CE597" s="56"/>
      <c r="CF597" s="56"/>
      <c r="CG597" s="56"/>
      <c r="CH597" s="56"/>
      <c r="CI597" s="55" t="n">
        <f aca="false">SUM(CJ597:CM597)</f>
        <v>0</v>
      </c>
      <c r="CJ597" s="55" t="n">
        <f aca="false">CE597</f>
        <v>0</v>
      </c>
      <c r="CK597" s="55" t="n">
        <f aca="false">CF597</f>
        <v>0</v>
      </c>
      <c r="CL597" s="55" t="n">
        <f aca="false">CG597</f>
        <v>0</v>
      </c>
      <c r="CM597" s="55" t="n">
        <f aca="false">CH597</f>
        <v>0</v>
      </c>
      <c r="CN597" s="55" t="n">
        <f aca="false">AG597</f>
        <v>0</v>
      </c>
      <c r="CO597" s="55" t="n">
        <f aca="false">AI597</f>
        <v>0</v>
      </c>
      <c r="CP597" s="55" t="n">
        <f aca="false">AK597</f>
        <v>0</v>
      </c>
      <c r="CQ597" s="55" t="n">
        <f aca="false">AM597</f>
        <v>0</v>
      </c>
      <c r="CR597" s="55" t="n">
        <f aca="false">AO597</f>
        <v>0</v>
      </c>
      <c r="CS597" s="55" t="n">
        <f aca="false">AP597</f>
        <v>0</v>
      </c>
      <c r="CT597" s="55" t="n">
        <f aca="false">AQ597</f>
        <v>0</v>
      </c>
      <c r="CU597" s="55" t="n">
        <f aca="false">AR597</f>
        <v>0</v>
      </c>
      <c r="CV597" s="55" t="n">
        <f aca="false">AS597</f>
        <v>0</v>
      </c>
      <c r="CW597" s="55" t="n">
        <f aca="false">AT597</f>
        <v>0</v>
      </c>
      <c r="CX597" s="55" t="n">
        <f aca="false">AU597</f>
        <v>0</v>
      </c>
      <c r="CY597" s="55" t="n">
        <f aca="false">AV597</f>
        <v>0</v>
      </c>
      <c r="CZ597" s="55" t="n">
        <f aca="false">AW597</f>
        <v>0</v>
      </c>
      <c r="DA597" s="55" t="n">
        <f aca="false">AX597</f>
        <v>0</v>
      </c>
      <c r="DB597" s="55" t="n">
        <f aca="false">AY597</f>
        <v>0</v>
      </c>
      <c r="DC597" s="55" t="n">
        <f aca="false">BK597</f>
        <v>0</v>
      </c>
      <c r="DD597" s="55" t="n">
        <f aca="false">BM597</f>
        <v>0</v>
      </c>
      <c r="DE597" s="55" t="n">
        <f aca="false">BO597</f>
        <v>0</v>
      </c>
      <c r="DF597" s="55" t="n">
        <f aca="false">BQ597</f>
        <v>0</v>
      </c>
      <c r="DG597" s="55" t="n">
        <f aca="false">BS597</f>
        <v>0</v>
      </c>
      <c r="DH597" s="55" t="n">
        <f aca="false">BT597</f>
        <v>0</v>
      </c>
      <c r="DI597" s="55" t="n">
        <f aca="false">BU597</f>
        <v>0</v>
      </c>
      <c r="DJ597" s="55" t="n">
        <f aca="false">BV597</f>
        <v>0</v>
      </c>
      <c r="DK597" s="55" t="n">
        <f aca="false">BW597</f>
        <v>0</v>
      </c>
      <c r="DL597" s="55" t="n">
        <f aca="false">BX597</f>
        <v>0</v>
      </c>
      <c r="DM597" s="55" t="n">
        <f aca="false">BY597</f>
        <v>0</v>
      </c>
      <c r="DN597" s="55" t="n">
        <f aca="false">BZ597</f>
        <v>0</v>
      </c>
      <c r="DO597" s="55" t="n">
        <f aca="false">CA597</f>
        <v>0</v>
      </c>
      <c r="DP597" s="55" t="n">
        <f aca="false">CB597</f>
        <v>0</v>
      </c>
      <c r="DQ597" s="55" t="n">
        <f aca="false">CC597</f>
        <v>0</v>
      </c>
      <c r="DR597" s="44" t="n">
        <f aca="false">IF(DH597&gt;0,"нормативный и плановый",0)</f>
        <v>0</v>
      </c>
      <c r="DS597" s="45" t="n">
        <f aca="false">IF(AG597&gt;AF597,AG597-AF597,0)</f>
        <v>0</v>
      </c>
      <c r="DT597" s="45" t="n">
        <f aca="false">IF(BK597&gt;BJ597,BK597-BJ597,0)</f>
        <v>0</v>
      </c>
      <c r="DU597" s="45" t="n">
        <f aca="false">IF(BL597&gt;AH597,BL597-AH597,0)</f>
        <v>0</v>
      </c>
      <c r="DV597" s="45" t="n">
        <f aca="false">IF(BM597&gt;AI597,BM597-AI597,0)</f>
        <v>0</v>
      </c>
      <c r="DW597" s="45" t="n">
        <f aca="false">IF(BN597&gt;AJ597,BN597-AJ597,0)</f>
        <v>0</v>
      </c>
      <c r="DX597" s="45" t="n">
        <f aca="false">IF(BO597&gt;AK597,BO597-AK597,0)</f>
        <v>0</v>
      </c>
      <c r="DY597" s="45" t="n">
        <f aca="false">IF(BP597&gt;AL597,BP597-AL597,0)</f>
        <v>0</v>
      </c>
      <c r="DZ597" s="45" t="n">
        <f aca="false">IF(BQ597&gt;AM597,BQ597-AM597,0)</f>
        <v>0</v>
      </c>
      <c r="EA597" s="45" t="n">
        <f aca="false">IF(BR597&gt;AN597,BR597-AN597,0)</f>
        <v>0</v>
      </c>
      <c r="EB597" s="45" t="n">
        <f aca="false">IF(BS597&gt;AO597,BS597-AO597,0)</f>
        <v>0</v>
      </c>
      <c r="EC597" s="45" t="n">
        <f aca="false">IF(BU597&gt;AQ597,BU597-AQ597,0)</f>
        <v>0</v>
      </c>
      <c r="ED597" s="45" t="n">
        <f aca="false">IF(BV597&gt;AR597,BV597-AR597,0)</f>
        <v>0</v>
      </c>
      <c r="EE597" s="45" t="n">
        <f aca="false">IF(BW597&gt;AS597,BW597-AS597,0)</f>
        <v>0</v>
      </c>
      <c r="EF597" s="45" t="n">
        <f aca="false">IF(BX597&gt;AT597,BX597-AT597,0)</f>
        <v>0</v>
      </c>
      <c r="EG597" s="45" t="n">
        <f aca="false">IF(BZ597&gt;AV597,BZ597-AV597,0)</f>
        <v>0</v>
      </c>
      <c r="EH597" s="45" t="n">
        <f aca="false">IF(CA597&gt;AW597,CA597-AW597,0)</f>
        <v>0</v>
      </c>
      <c r="EI597" s="45" t="n">
        <f aca="false">IF(CB597&gt;AX597,CB597-AX597,0)</f>
        <v>0</v>
      </c>
      <c r="EJ597" s="45" t="n">
        <f aca="false">IF(CC597&gt;AY597,CC597-AY597,0)</f>
        <v>0</v>
      </c>
      <c r="EK597" s="45" t="n">
        <f aca="false">IF(CE597&gt;BA597,CE597-BA597,0)</f>
        <v>0</v>
      </c>
      <c r="EL597" s="45" t="n">
        <f aca="false">IF(CF597&gt;BB597,CF597-BB597,0)</f>
        <v>0</v>
      </c>
      <c r="EM597" s="45" t="n">
        <f aca="false">IF(CG597&gt;BC597,CG597-BC597,0)</f>
        <v>0</v>
      </c>
      <c r="EN597" s="45" t="n">
        <f aca="false">IF(CH597&gt;BD597,CH597-BD597,0)</f>
        <v>0</v>
      </c>
      <c r="EO597" s="45" t="n">
        <f aca="false">IF(DD597&gt;CO597,DD597-CO597,0)</f>
        <v>0</v>
      </c>
      <c r="EP597" s="45" t="n">
        <f aca="false">IF(DE597&gt;CP597,DE597-CP597,0)</f>
        <v>0</v>
      </c>
      <c r="EQ597" s="45" t="n">
        <f aca="false">IF(DF597&gt;CQ597,DF597-CQ597,0)</f>
        <v>0</v>
      </c>
      <c r="ER597" s="45" t="n">
        <f aca="false">IF(DG597&gt;CR597,DG597-CR597,0)</f>
        <v>0</v>
      </c>
      <c r="ES597" s="45" t="n">
        <f aca="false">IF(DI597&gt;CT597,DI597-CT597,0)</f>
        <v>0</v>
      </c>
      <c r="ET597" s="45" t="n">
        <f aca="false">IF(DJ597&gt;CU597,DJ597-CU597,0)</f>
        <v>0</v>
      </c>
      <c r="EU597" s="45" t="n">
        <f aca="false">IF(DK597&gt;CV597,DK597-CV597,0)</f>
        <v>0</v>
      </c>
      <c r="EV597" s="45" t="n">
        <f aca="false">IF(DL597&gt;CW597,DL597-CW597,0)</f>
        <v>0</v>
      </c>
      <c r="EW597" s="45" t="n">
        <f aca="false">IF(DN597&gt;CY597,DN597-CY597,0)</f>
        <v>0</v>
      </c>
      <c r="EX597" s="45" t="n">
        <f aca="false">IF(DO597&gt;CZ597,DO597-CZ597,0)</f>
        <v>0</v>
      </c>
      <c r="EY597" s="45" t="n">
        <f aca="false">IF(DP597&gt;DA597,DP597-DA597,0)</f>
        <v>0</v>
      </c>
      <c r="EZ597" s="45" t="n">
        <f aca="false">IF(DQ597&gt;DB597,DQ597-DB597,0)</f>
        <v>0</v>
      </c>
    </row>
    <row r="598" customFormat="false" ht="159.75" hidden="true" customHeight="true" outlineLevel="0" collapsed="false">
      <c r="A598" s="64" t="s">
        <v>1126</v>
      </c>
      <c r="B598" s="67" t="s">
        <v>652</v>
      </c>
      <c r="C598" s="51" t="n">
        <v>3239</v>
      </c>
      <c r="D598" s="54"/>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51" t="n">
        <v>14</v>
      </c>
      <c r="AE598" s="31"/>
      <c r="AF598" s="55" t="n">
        <f aca="false">AH598+AJ598+AL598+AN598</f>
        <v>0</v>
      </c>
      <c r="AG598" s="55" t="n">
        <f aca="false">AI598+AK598+AM598+AO598</f>
        <v>0</v>
      </c>
      <c r="AH598" s="56"/>
      <c r="AI598" s="56"/>
      <c r="AJ598" s="56"/>
      <c r="AK598" s="56"/>
      <c r="AL598" s="56"/>
      <c r="AM598" s="56"/>
      <c r="AN598" s="56"/>
      <c r="AO598" s="56"/>
      <c r="AP598" s="55" t="n">
        <f aca="false">SUM(AQ598:AT598)</f>
        <v>0</v>
      </c>
      <c r="AQ598" s="56"/>
      <c r="AR598" s="56"/>
      <c r="AS598" s="56"/>
      <c r="AT598" s="56"/>
      <c r="AU598" s="55" t="n">
        <f aca="false">SUM(AV598:AY598)</f>
        <v>0</v>
      </c>
      <c r="AV598" s="56"/>
      <c r="AW598" s="56"/>
      <c r="AX598" s="56"/>
      <c r="AY598" s="56"/>
      <c r="AZ598" s="55" t="n">
        <f aca="false">SUM(BA598:BD598)</f>
        <v>0</v>
      </c>
      <c r="BA598" s="56"/>
      <c r="BB598" s="56"/>
      <c r="BC598" s="56"/>
      <c r="BD598" s="56"/>
      <c r="BE598" s="55" t="n">
        <f aca="false">SUM(BF598:BI598)</f>
        <v>0</v>
      </c>
      <c r="BF598" s="55" t="n">
        <f aca="false">BA598</f>
        <v>0</v>
      </c>
      <c r="BG598" s="55" t="n">
        <f aca="false">BB598</f>
        <v>0</v>
      </c>
      <c r="BH598" s="55" t="n">
        <f aca="false">BC598</f>
        <v>0</v>
      </c>
      <c r="BI598" s="55" t="n">
        <f aca="false">BD598</f>
        <v>0</v>
      </c>
      <c r="BJ598" s="55" t="n">
        <f aca="false">BL598+BN598+BP598+BR598</f>
        <v>0</v>
      </c>
      <c r="BK598" s="55" t="n">
        <f aca="false">BM598+BO598+BQ598+BS598</f>
        <v>0</v>
      </c>
      <c r="BL598" s="56"/>
      <c r="BM598" s="56"/>
      <c r="BN598" s="56"/>
      <c r="BO598" s="56"/>
      <c r="BP598" s="56"/>
      <c r="BQ598" s="56"/>
      <c r="BR598" s="56"/>
      <c r="BS598" s="56"/>
      <c r="BT598" s="55" t="n">
        <f aca="false">SUM(BU598:BX598)</f>
        <v>0</v>
      </c>
      <c r="BU598" s="56"/>
      <c r="BV598" s="56"/>
      <c r="BW598" s="56"/>
      <c r="BX598" s="56"/>
      <c r="BY598" s="55" t="n">
        <f aca="false">SUM(BZ598:CC598)</f>
        <v>0</v>
      </c>
      <c r="BZ598" s="56"/>
      <c r="CA598" s="56"/>
      <c r="CB598" s="56"/>
      <c r="CC598" s="56"/>
      <c r="CD598" s="55" t="n">
        <f aca="false">SUM(CE598:CH598)</f>
        <v>0</v>
      </c>
      <c r="CE598" s="56"/>
      <c r="CF598" s="56"/>
      <c r="CG598" s="56"/>
      <c r="CH598" s="56"/>
      <c r="CI598" s="55" t="n">
        <f aca="false">SUM(CJ598:CM598)</f>
        <v>0</v>
      </c>
      <c r="CJ598" s="55" t="n">
        <f aca="false">CE598</f>
        <v>0</v>
      </c>
      <c r="CK598" s="55" t="n">
        <f aca="false">CF598</f>
        <v>0</v>
      </c>
      <c r="CL598" s="55" t="n">
        <f aca="false">CG598</f>
        <v>0</v>
      </c>
      <c r="CM598" s="55" t="n">
        <f aca="false">CH598</f>
        <v>0</v>
      </c>
      <c r="CN598" s="55" t="n">
        <f aca="false">AG598</f>
        <v>0</v>
      </c>
      <c r="CO598" s="55" t="n">
        <f aca="false">AI598</f>
        <v>0</v>
      </c>
      <c r="CP598" s="55" t="n">
        <f aca="false">AK598</f>
        <v>0</v>
      </c>
      <c r="CQ598" s="55" t="n">
        <f aca="false">AM598</f>
        <v>0</v>
      </c>
      <c r="CR598" s="55" t="n">
        <f aca="false">AO598</f>
        <v>0</v>
      </c>
      <c r="CS598" s="55" t="n">
        <f aca="false">AP598</f>
        <v>0</v>
      </c>
      <c r="CT598" s="55" t="n">
        <f aca="false">AQ598</f>
        <v>0</v>
      </c>
      <c r="CU598" s="55" t="n">
        <f aca="false">AR598</f>
        <v>0</v>
      </c>
      <c r="CV598" s="55" t="n">
        <f aca="false">AS598</f>
        <v>0</v>
      </c>
      <c r="CW598" s="55" t="n">
        <f aca="false">AT598</f>
        <v>0</v>
      </c>
      <c r="CX598" s="55" t="n">
        <f aca="false">AU598</f>
        <v>0</v>
      </c>
      <c r="CY598" s="55" t="n">
        <f aca="false">AV598</f>
        <v>0</v>
      </c>
      <c r="CZ598" s="55" t="n">
        <f aca="false">AW598</f>
        <v>0</v>
      </c>
      <c r="DA598" s="55" t="n">
        <f aca="false">AX598</f>
        <v>0</v>
      </c>
      <c r="DB598" s="55" t="n">
        <f aca="false">AY598</f>
        <v>0</v>
      </c>
      <c r="DC598" s="55" t="n">
        <f aca="false">BK598</f>
        <v>0</v>
      </c>
      <c r="DD598" s="55" t="n">
        <f aca="false">BM598</f>
        <v>0</v>
      </c>
      <c r="DE598" s="55" t="n">
        <f aca="false">BO598</f>
        <v>0</v>
      </c>
      <c r="DF598" s="55" t="n">
        <f aca="false">BQ598</f>
        <v>0</v>
      </c>
      <c r="DG598" s="55" t="n">
        <f aca="false">BS598</f>
        <v>0</v>
      </c>
      <c r="DH598" s="55" t="n">
        <f aca="false">BT598</f>
        <v>0</v>
      </c>
      <c r="DI598" s="55" t="n">
        <f aca="false">BU598</f>
        <v>0</v>
      </c>
      <c r="DJ598" s="55" t="n">
        <f aca="false">BV598</f>
        <v>0</v>
      </c>
      <c r="DK598" s="55" t="n">
        <f aca="false">BW598</f>
        <v>0</v>
      </c>
      <c r="DL598" s="55" t="n">
        <f aca="false">BX598</f>
        <v>0</v>
      </c>
      <c r="DM598" s="55" t="n">
        <f aca="false">BY598</f>
        <v>0</v>
      </c>
      <c r="DN598" s="55" t="n">
        <f aca="false">BZ598</f>
        <v>0</v>
      </c>
      <c r="DO598" s="55" t="n">
        <f aca="false">CA598</f>
        <v>0</v>
      </c>
      <c r="DP598" s="55" t="n">
        <f aca="false">CB598</f>
        <v>0</v>
      </c>
      <c r="DQ598" s="55" t="n">
        <f aca="false">CC598</f>
        <v>0</v>
      </c>
      <c r="DR598" s="44" t="n">
        <f aca="false">IF(DH598&gt;0,"нормативный и плановый",0)</f>
        <v>0</v>
      </c>
      <c r="DS598" s="45" t="n">
        <f aca="false">IF(AG598&gt;AF598,AG598-AF598,0)</f>
        <v>0</v>
      </c>
      <c r="DT598" s="45" t="n">
        <f aca="false">IF(BK598&gt;BJ598,BK598-BJ598,0)</f>
        <v>0</v>
      </c>
      <c r="DU598" s="45" t="n">
        <f aca="false">IF(BL598&gt;AH598,BL598-AH598,0)</f>
        <v>0</v>
      </c>
      <c r="DV598" s="45" t="n">
        <f aca="false">IF(BM598&gt;AI598,BM598-AI598,0)</f>
        <v>0</v>
      </c>
      <c r="DW598" s="45" t="n">
        <f aca="false">IF(BN598&gt;AJ598,BN598-AJ598,0)</f>
        <v>0</v>
      </c>
      <c r="DX598" s="45" t="n">
        <f aca="false">IF(BO598&gt;AK598,BO598-AK598,0)</f>
        <v>0</v>
      </c>
      <c r="DY598" s="45" t="n">
        <f aca="false">IF(BP598&gt;AL598,BP598-AL598,0)</f>
        <v>0</v>
      </c>
      <c r="DZ598" s="45" t="n">
        <f aca="false">IF(BQ598&gt;AM598,BQ598-AM598,0)</f>
        <v>0</v>
      </c>
      <c r="EA598" s="45" t="n">
        <f aca="false">IF(BR598&gt;AN598,BR598-AN598,0)</f>
        <v>0</v>
      </c>
      <c r="EB598" s="45" t="n">
        <f aca="false">IF(BS598&gt;AO598,BS598-AO598,0)</f>
        <v>0</v>
      </c>
      <c r="EC598" s="45" t="n">
        <f aca="false">IF(BU598&gt;AQ598,BU598-AQ598,0)</f>
        <v>0</v>
      </c>
      <c r="ED598" s="45" t="n">
        <f aca="false">IF(BV598&gt;AR598,BV598-AR598,0)</f>
        <v>0</v>
      </c>
      <c r="EE598" s="45" t="n">
        <f aca="false">IF(BW598&gt;AS598,BW598-AS598,0)</f>
        <v>0</v>
      </c>
      <c r="EF598" s="45" t="n">
        <f aca="false">IF(BX598&gt;AT598,BX598-AT598,0)</f>
        <v>0</v>
      </c>
      <c r="EG598" s="45" t="n">
        <f aca="false">IF(BZ598&gt;AV598,BZ598-AV598,0)</f>
        <v>0</v>
      </c>
      <c r="EH598" s="45" t="n">
        <f aca="false">IF(CA598&gt;AW598,CA598-AW598,0)</f>
        <v>0</v>
      </c>
      <c r="EI598" s="45" t="n">
        <f aca="false">IF(CB598&gt;AX598,CB598-AX598,0)</f>
        <v>0</v>
      </c>
      <c r="EJ598" s="45" t="n">
        <f aca="false">IF(CC598&gt;AY598,CC598-AY598,0)</f>
        <v>0</v>
      </c>
      <c r="EK598" s="45" t="n">
        <f aca="false">IF(CE598&gt;BA598,CE598-BA598,0)</f>
        <v>0</v>
      </c>
      <c r="EL598" s="45" t="n">
        <f aca="false">IF(CF598&gt;BB598,CF598-BB598,0)</f>
        <v>0</v>
      </c>
      <c r="EM598" s="45" t="n">
        <f aca="false">IF(CG598&gt;BC598,CG598-BC598,0)</f>
        <v>0</v>
      </c>
      <c r="EN598" s="45" t="n">
        <f aca="false">IF(CH598&gt;BD598,CH598-BD598,0)</f>
        <v>0</v>
      </c>
      <c r="EO598" s="45" t="n">
        <f aca="false">IF(DD598&gt;CO598,DD598-CO598,0)</f>
        <v>0</v>
      </c>
      <c r="EP598" s="45" t="n">
        <f aca="false">IF(DE598&gt;CP598,DE598-CP598,0)</f>
        <v>0</v>
      </c>
      <c r="EQ598" s="45" t="n">
        <f aca="false">IF(DF598&gt;CQ598,DF598-CQ598,0)</f>
        <v>0</v>
      </c>
      <c r="ER598" s="45" t="n">
        <f aca="false">IF(DG598&gt;CR598,DG598-CR598,0)</f>
        <v>0</v>
      </c>
      <c r="ES598" s="45" t="n">
        <f aca="false">IF(DI598&gt;CT598,DI598-CT598,0)</f>
        <v>0</v>
      </c>
      <c r="ET598" s="45" t="n">
        <f aca="false">IF(DJ598&gt;CU598,DJ598-CU598,0)</f>
        <v>0</v>
      </c>
      <c r="EU598" s="45" t="n">
        <f aca="false">IF(DK598&gt;CV598,DK598-CV598,0)</f>
        <v>0</v>
      </c>
      <c r="EV598" s="45" t="n">
        <f aca="false">IF(DL598&gt;CW598,DL598-CW598,0)</f>
        <v>0</v>
      </c>
      <c r="EW598" s="45" t="n">
        <f aca="false">IF(DN598&gt;CY598,DN598-CY598,0)</f>
        <v>0</v>
      </c>
      <c r="EX598" s="45" t="n">
        <f aca="false">IF(DO598&gt;CZ598,DO598-CZ598,0)</f>
        <v>0</v>
      </c>
      <c r="EY598" s="45" t="n">
        <f aca="false">IF(DP598&gt;DA598,DP598-DA598,0)</f>
        <v>0</v>
      </c>
      <c r="EZ598" s="45" t="n">
        <f aca="false">IF(DQ598&gt;DB598,DQ598-DB598,0)</f>
        <v>0</v>
      </c>
    </row>
    <row r="599" customFormat="false" ht="35.8" hidden="true" customHeight="false" outlineLevel="0" collapsed="false">
      <c r="A599" s="51" t="s">
        <v>1127</v>
      </c>
      <c r="B599" s="68" t="s">
        <v>654</v>
      </c>
      <c r="C599" s="53" t="n">
        <v>3240</v>
      </c>
      <c r="D599" s="54"/>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51" t="n">
        <v>10</v>
      </c>
      <c r="AE599" s="31"/>
      <c r="AF599" s="55" t="n">
        <f aca="false">AH599+AJ599+AL599+AN599</f>
        <v>0</v>
      </c>
      <c r="AG599" s="55" t="n">
        <f aca="false">AI599+AK599+AM599+AO599</f>
        <v>0</v>
      </c>
      <c r="AH599" s="56"/>
      <c r="AI599" s="56"/>
      <c r="AJ599" s="56"/>
      <c r="AK599" s="56"/>
      <c r="AL599" s="56"/>
      <c r="AM599" s="56"/>
      <c r="AN599" s="56"/>
      <c r="AO599" s="56"/>
      <c r="AP599" s="55" t="n">
        <f aca="false">SUM(AQ599:AT599)</f>
        <v>0</v>
      </c>
      <c r="AQ599" s="56"/>
      <c r="AR599" s="56"/>
      <c r="AS599" s="56"/>
      <c r="AT599" s="56"/>
      <c r="AU599" s="55" t="n">
        <f aca="false">SUM(AV599:AY599)</f>
        <v>0</v>
      </c>
      <c r="AV599" s="56"/>
      <c r="AW599" s="56"/>
      <c r="AX599" s="56"/>
      <c r="AY599" s="56"/>
      <c r="AZ599" s="55" t="n">
        <f aca="false">SUM(BA599:BD599)</f>
        <v>0</v>
      </c>
      <c r="BA599" s="56"/>
      <c r="BB599" s="56"/>
      <c r="BC599" s="56"/>
      <c r="BD599" s="56"/>
      <c r="BE599" s="55" t="n">
        <f aca="false">SUM(BF599:BI599)</f>
        <v>0</v>
      </c>
      <c r="BF599" s="55" t="n">
        <f aca="false">BA599</f>
        <v>0</v>
      </c>
      <c r="BG599" s="55" t="n">
        <f aca="false">BB599</f>
        <v>0</v>
      </c>
      <c r="BH599" s="55" t="n">
        <f aca="false">BC599</f>
        <v>0</v>
      </c>
      <c r="BI599" s="55" t="n">
        <f aca="false">BD599</f>
        <v>0</v>
      </c>
      <c r="BJ599" s="55" t="n">
        <f aca="false">BL599+BN599+BP599+BR599</f>
        <v>0</v>
      </c>
      <c r="BK599" s="55" t="n">
        <f aca="false">BM599+BO599+BQ599+BS599</f>
        <v>0</v>
      </c>
      <c r="BL599" s="56"/>
      <c r="BM599" s="56"/>
      <c r="BN599" s="56"/>
      <c r="BO599" s="56"/>
      <c r="BP599" s="56"/>
      <c r="BQ599" s="56"/>
      <c r="BR599" s="56"/>
      <c r="BS599" s="56"/>
      <c r="BT599" s="55" t="n">
        <f aca="false">SUM(BU599:BX599)</f>
        <v>0</v>
      </c>
      <c r="BU599" s="56"/>
      <c r="BV599" s="56"/>
      <c r="BW599" s="56"/>
      <c r="BX599" s="56"/>
      <c r="BY599" s="55" t="n">
        <f aca="false">SUM(BZ599:CC599)</f>
        <v>0</v>
      </c>
      <c r="BZ599" s="56"/>
      <c r="CA599" s="56"/>
      <c r="CB599" s="56"/>
      <c r="CC599" s="56"/>
      <c r="CD599" s="55" t="n">
        <f aca="false">SUM(CE599:CH599)</f>
        <v>0</v>
      </c>
      <c r="CE599" s="56"/>
      <c r="CF599" s="56"/>
      <c r="CG599" s="56"/>
      <c r="CH599" s="56"/>
      <c r="CI599" s="55" t="n">
        <f aca="false">SUM(CJ599:CM599)</f>
        <v>0</v>
      </c>
      <c r="CJ599" s="55" t="n">
        <f aca="false">CE599</f>
        <v>0</v>
      </c>
      <c r="CK599" s="55" t="n">
        <f aca="false">CF599</f>
        <v>0</v>
      </c>
      <c r="CL599" s="55" t="n">
        <f aca="false">CG599</f>
        <v>0</v>
      </c>
      <c r="CM599" s="55" t="n">
        <f aca="false">CH599</f>
        <v>0</v>
      </c>
      <c r="CN599" s="55" t="n">
        <f aca="false">AG599</f>
        <v>0</v>
      </c>
      <c r="CO599" s="55" t="n">
        <f aca="false">AI599</f>
        <v>0</v>
      </c>
      <c r="CP599" s="55" t="n">
        <f aca="false">AK599</f>
        <v>0</v>
      </c>
      <c r="CQ599" s="55" t="n">
        <f aca="false">AM599</f>
        <v>0</v>
      </c>
      <c r="CR599" s="55" t="n">
        <f aca="false">AO599</f>
        <v>0</v>
      </c>
      <c r="CS599" s="55" t="n">
        <f aca="false">AP599</f>
        <v>0</v>
      </c>
      <c r="CT599" s="55" t="n">
        <f aca="false">AQ599</f>
        <v>0</v>
      </c>
      <c r="CU599" s="55" t="n">
        <f aca="false">AR599</f>
        <v>0</v>
      </c>
      <c r="CV599" s="55" t="n">
        <f aca="false">AS599</f>
        <v>0</v>
      </c>
      <c r="CW599" s="55" t="n">
        <f aca="false">AT599</f>
        <v>0</v>
      </c>
      <c r="CX599" s="55" t="n">
        <f aca="false">AU599</f>
        <v>0</v>
      </c>
      <c r="CY599" s="55" t="n">
        <f aca="false">AV599</f>
        <v>0</v>
      </c>
      <c r="CZ599" s="55" t="n">
        <f aca="false">AW599</f>
        <v>0</v>
      </c>
      <c r="DA599" s="55" t="n">
        <f aca="false">AX599</f>
        <v>0</v>
      </c>
      <c r="DB599" s="55" t="n">
        <f aca="false">AY599</f>
        <v>0</v>
      </c>
      <c r="DC599" s="55" t="n">
        <f aca="false">BK599</f>
        <v>0</v>
      </c>
      <c r="DD599" s="55" t="n">
        <f aca="false">BM599</f>
        <v>0</v>
      </c>
      <c r="DE599" s="55" t="n">
        <f aca="false">BO599</f>
        <v>0</v>
      </c>
      <c r="DF599" s="55" t="n">
        <f aca="false">BQ599</f>
        <v>0</v>
      </c>
      <c r="DG599" s="55" t="n">
        <f aca="false">BS599</f>
        <v>0</v>
      </c>
      <c r="DH599" s="55" t="n">
        <f aca="false">BT599</f>
        <v>0</v>
      </c>
      <c r="DI599" s="55" t="n">
        <f aca="false">BU599</f>
        <v>0</v>
      </c>
      <c r="DJ599" s="55" t="n">
        <f aca="false">BV599</f>
        <v>0</v>
      </c>
      <c r="DK599" s="55" t="n">
        <f aca="false">BW599</f>
        <v>0</v>
      </c>
      <c r="DL599" s="55" t="n">
        <f aca="false">BX599</f>
        <v>0</v>
      </c>
      <c r="DM599" s="55" t="n">
        <f aca="false">BY599</f>
        <v>0</v>
      </c>
      <c r="DN599" s="55" t="n">
        <f aca="false">BZ599</f>
        <v>0</v>
      </c>
      <c r="DO599" s="55" t="n">
        <f aca="false">CA599</f>
        <v>0</v>
      </c>
      <c r="DP599" s="55" t="n">
        <f aca="false">CB599</f>
        <v>0</v>
      </c>
      <c r="DQ599" s="55" t="n">
        <f aca="false">CC599</f>
        <v>0</v>
      </c>
      <c r="DR599" s="44" t="n">
        <f aca="false">IF(DH599&gt;0,"нормативный и плановый",0)</f>
        <v>0</v>
      </c>
      <c r="DS599" s="45" t="n">
        <f aca="false">IF(AG599&gt;AF599,AG599-AF599,0)</f>
        <v>0</v>
      </c>
      <c r="DT599" s="45" t="n">
        <f aca="false">IF(BK599&gt;BJ599,BK599-BJ599,0)</f>
        <v>0</v>
      </c>
      <c r="DU599" s="45" t="n">
        <f aca="false">IF(BL599&gt;AH599,BL599-AH599,0)</f>
        <v>0</v>
      </c>
      <c r="DV599" s="45" t="n">
        <f aca="false">IF(BM599&gt;AI599,BM599-AI599,0)</f>
        <v>0</v>
      </c>
      <c r="DW599" s="45" t="n">
        <f aca="false">IF(BN599&gt;AJ599,BN599-AJ599,0)</f>
        <v>0</v>
      </c>
      <c r="DX599" s="45" t="n">
        <f aca="false">IF(BO599&gt;AK599,BO599-AK599,0)</f>
        <v>0</v>
      </c>
      <c r="DY599" s="45" t="n">
        <f aca="false">IF(BP599&gt;AL599,BP599-AL599,0)</f>
        <v>0</v>
      </c>
      <c r="DZ599" s="45" t="n">
        <f aca="false">IF(BQ599&gt;AM599,BQ599-AM599,0)</f>
        <v>0</v>
      </c>
      <c r="EA599" s="45" t="n">
        <f aca="false">IF(BR599&gt;AN599,BR599-AN599,0)</f>
        <v>0</v>
      </c>
      <c r="EB599" s="45" t="n">
        <f aca="false">IF(BS599&gt;AO599,BS599-AO599,0)</f>
        <v>0</v>
      </c>
      <c r="EC599" s="45" t="n">
        <f aca="false">IF(BU599&gt;AQ599,BU599-AQ599,0)</f>
        <v>0</v>
      </c>
      <c r="ED599" s="45" t="n">
        <f aca="false">IF(BV599&gt;AR599,BV599-AR599,0)</f>
        <v>0</v>
      </c>
      <c r="EE599" s="45" t="n">
        <f aca="false">IF(BW599&gt;AS599,BW599-AS599,0)</f>
        <v>0</v>
      </c>
      <c r="EF599" s="45" t="n">
        <f aca="false">IF(BX599&gt;AT599,BX599-AT599,0)</f>
        <v>0</v>
      </c>
      <c r="EG599" s="45" t="n">
        <f aca="false">IF(BZ599&gt;AV599,BZ599-AV599,0)</f>
        <v>0</v>
      </c>
      <c r="EH599" s="45" t="n">
        <f aca="false">IF(CA599&gt;AW599,CA599-AW599,0)</f>
        <v>0</v>
      </c>
      <c r="EI599" s="45" t="n">
        <f aca="false">IF(CB599&gt;AX599,CB599-AX599,0)</f>
        <v>0</v>
      </c>
      <c r="EJ599" s="45" t="n">
        <f aca="false">IF(CC599&gt;AY599,CC599-AY599,0)</f>
        <v>0</v>
      </c>
      <c r="EK599" s="45" t="n">
        <f aca="false">IF(CE599&gt;BA599,CE599-BA599,0)</f>
        <v>0</v>
      </c>
      <c r="EL599" s="45" t="n">
        <f aca="false">IF(CF599&gt;BB599,CF599-BB599,0)</f>
        <v>0</v>
      </c>
      <c r="EM599" s="45" t="n">
        <f aca="false">IF(CG599&gt;BC599,CG599-BC599,0)</f>
        <v>0</v>
      </c>
      <c r="EN599" s="45" t="n">
        <f aca="false">IF(CH599&gt;BD599,CH599-BD599,0)</f>
        <v>0</v>
      </c>
      <c r="EO599" s="45" t="n">
        <f aca="false">IF(DD599&gt;CO599,DD599-CO599,0)</f>
        <v>0</v>
      </c>
      <c r="EP599" s="45" t="n">
        <f aca="false">IF(DE599&gt;CP599,DE599-CP599,0)</f>
        <v>0</v>
      </c>
      <c r="EQ599" s="45" t="n">
        <f aca="false">IF(DF599&gt;CQ599,DF599-CQ599,0)</f>
        <v>0</v>
      </c>
      <c r="ER599" s="45" t="n">
        <f aca="false">IF(DG599&gt;CR599,DG599-CR599,0)</f>
        <v>0</v>
      </c>
      <c r="ES599" s="45" t="n">
        <f aca="false">IF(DI599&gt;CT599,DI599-CT599,0)</f>
        <v>0</v>
      </c>
      <c r="ET599" s="45" t="n">
        <f aca="false">IF(DJ599&gt;CU599,DJ599-CU599,0)</f>
        <v>0</v>
      </c>
      <c r="EU599" s="45" t="n">
        <f aca="false">IF(DK599&gt;CV599,DK599-CV599,0)</f>
        <v>0</v>
      </c>
      <c r="EV599" s="45" t="n">
        <f aca="false">IF(DL599&gt;CW599,DL599-CW599,0)</f>
        <v>0</v>
      </c>
      <c r="EW599" s="45" t="n">
        <f aca="false">IF(DN599&gt;CY599,DN599-CY599,0)</f>
        <v>0</v>
      </c>
      <c r="EX599" s="45" t="n">
        <f aca="false">IF(DO599&gt;CZ599,DO599-CZ599,0)</f>
        <v>0</v>
      </c>
      <c r="EY599" s="45" t="n">
        <f aca="false">IF(DP599&gt;DA599,DP599-DA599,0)</f>
        <v>0</v>
      </c>
      <c r="EZ599" s="45" t="n">
        <f aca="false">IF(DQ599&gt;DB599,DQ599-DB599,0)</f>
        <v>0</v>
      </c>
    </row>
    <row r="600" customFormat="false" ht="219.75" hidden="true" customHeight="true" outlineLevel="0" collapsed="false">
      <c r="A600" s="64" t="s">
        <v>1128</v>
      </c>
      <c r="B600" s="67" t="s">
        <v>656</v>
      </c>
      <c r="C600" s="51" t="n">
        <v>3241</v>
      </c>
      <c r="D600" s="54"/>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51" t="n">
        <v>6</v>
      </c>
      <c r="AE600" s="31"/>
      <c r="AF600" s="55" t="n">
        <f aca="false">AH600+AJ600+AL600+AN600</f>
        <v>0</v>
      </c>
      <c r="AG600" s="55" t="n">
        <f aca="false">AI600+AK600+AM600+AO600</f>
        <v>0</v>
      </c>
      <c r="AH600" s="56"/>
      <c r="AI600" s="56"/>
      <c r="AJ600" s="56"/>
      <c r="AK600" s="56"/>
      <c r="AL600" s="56"/>
      <c r="AM600" s="56"/>
      <c r="AN600" s="56"/>
      <c r="AO600" s="56"/>
      <c r="AP600" s="55" t="n">
        <f aca="false">SUM(AQ600:AT600)</f>
        <v>0</v>
      </c>
      <c r="AQ600" s="56"/>
      <c r="AR600" s="56"/>
      <c r="AS600" s="56"/>
      <c r="AT600" s="56"/>
      <c r="AU600" s="55" t="n">
        <f aca="false">SUM(AV600:AY600)</f>
        <v>0</v>
      </c>
      <c r="AV600" s="56"/>
      <c r="AW600" s="56"/>
      <c r="AX600" s="56"/>
      <c r="AY600" s="56"/>
      <c r="AZ600" s="55" t="n">
        <f aca="false">SUM(BA600:BD600)</f>
        <v>0</v>
      </c>
      <c r="BA600" s="56"/>
      <c r="BB600" s="56"/>
      <c r="BC600" s="56"/>
      <c r="BD600" s="56"/>
      <c r="BE600" s="55" t="n">
        <f aca="false">SUM(BF600:BI600)</f>
        <v>0</v>
      </c>
      <c r="BF600" s="55" t="n">
        <f aca="false">BA600</f>
        <v>0</v>
      </c>
      <c r="BG600" s="55" t="n">
        <f aca="false">BB600</f>
        <v>0</v>
      </c>
      <c r="BH600" s="55" t="n">
        <f aca="false">BC600</f>
        <v>0</v>
      </c>
      <c r="BI600" s="55" t="n">
        <f aca="false">BD600</f>
        <v>0</v>
      </c>
      <c r="BJ600" s="55" t="n">
        <f aca="false">BL600+BN600+BP600+BR600</f>
        <v>0</v>
      </c>
      <c r="BK600" s="55" t="n">
        <f aca="false">BM600+BO600+BQ600+BS600</f>
        <v>0</v>
      </c>
      <c r="BL600" s="56"/>
      <c r="BM600" s="56"/>
      <c r="BN600" s="56"/>
      <c r="BO600" s="56"/>
      <c r="BP600" s="56"/>
      <c r="BQ600" s="56"/>
      <c r="BR600" s="56"/>
      <c r="BS600" s="56"/>
      <c r="BT600" s="55" t="n">
        <f aca="false">SUM(BU600:BX600)</f>
        <v>0</v>
      </c>
      <c r="BU600" s="56"/>
      <c r="BV600" s="56"/>
      <c r="BW600" s="56"/>
      <c r="BX600" s="56"/>
      <c r="BY600" s="55" t="n">
        <f aca="false">SUM(BZ600:CC600)</f>
        <v>0</v>
      </c>
      <c r="BZ600" s="56"/>
      <c r="CA600" s="56"/>
      <c r="CB600" s="56"/>
      <c r="CC600" s="56"/>
      <c r="CD600" s="55" t="n">
        <f aca="false">SUM(CE600:CH600)</f>
        <v>0</v>
      </c>
      <c r="CE600" s="56"/>
      <c r="CF600" s="56"/>
      <c r="CG600" s="56"/>
      <c r="CH600" s="56"/>
      <c r="CI600" s="55" t="n">
        <f aca="false">SUM(CJ600:CM600)</f>
        <v>0</v>
      </c>
      <c r="CJ600" s="55" t="n">
        <f aca="false">CE600</f>
        <v>0</v>
      </c>
      <c r="CK600" s="55" t="n">
        <f aca="false">CF600</f>
        <v>0</v>
      </c>
      <c r="CL600" s="55" t="n">
        <f aca="false">CG600</f>
        <v>0</v>
      </c>
      <c r="CM600" s="55" t="n">
        <f aca="false">CH600</f>
        <v>0</v>
      </c>
      <c r="CN600" s="55" t="n">
        <f aca="false">AG600</f>
        <v>0</v>
      </c>
      <c r="CO600" s="55" t="n">
        <f aca="false">AI600</f>
        <v>0</v>
      </c>
      <c r="CP600" s="55" t="n">
        <f aca="false">AK600</f>
        <v>0</v>
      </c>
      <c r="CQ600" s="55" t="n">
        <f aca="false">AM600</f>
        <v>0</v>
      </c>
      <c r="CR600" s="55" t="n">
        <f aca="false">AO600</f>
        <v>0</v>
      </c>
      <c r="CS600" s="55" t="n">
        <f aca="false">AP600</f>
        <v>0</v>
      </c>
      <c r="CT600" s="55" t="n">
        <f aca="false">AQ600</f>
        <v>0</v>
      </c>
      <c r="CU600" s="55" t="n">
        <f aca="false">AR600</f>
        <v>0</v>
      </c>
      <c r="CV600" s="55" t="n">
        <f aca="false">AS600</f>
        <v>0</v>
      </c>
      <c r="CW600" s="55" t="n">
        <f aca="false">AT600</f>
        <v>0</v>
      </c>
      <c r="CX600" s="55" t="n">
        <f aca="false">AU600</f>
        <v>0</v>
      </c>
      <c r="CY600" s="55" t="n">
        <f aca="false">AV600</f>
        <v>0</v>
      </c>
      <c r="CZ600" s="55" t="n">
        <f aca="false">AW600</f>
        <v>0</v>
      </c>
      <c r="DA600" s="55" t="n">
        <f aca="false">AX600</f>
        <v>0</v>
      </c>
      <c r="DB600" s="55" t="n">
        <f aca="false">AY600</f>
        <v>0</v>
      </c>
      <c r="DC600" s="55" t="n">
        <f aca="false">BK600</f>
        <v>0</v>
      </c>
      <c r="DD600" s="55" t="n">
        <f aca="false">BM600</f>
        <v>0</v>
      </c>
      <c r="DE600" s="55" t="n">
        <f aca="false">BO600</f>
        <v>0</v>
      </c>
      <c r="DF600" s="55" t="n">
        <f aca="false">BQ600</f>
        <v>0</v>
      </c>
      <c r="DG600" s="55" t="n">
        <f aca="false">BS600</f>
        <v>0</v>
      </c>
      <c r="DH600" s="55" t="n">
        <f aca="false">BT600</f>
        <v>0</v>
      </c>
      <c r="DI600" s="55" t="n">
        <f aca="false">BU600</f>
        <v>0</v>
      </c>
      <c r="DJ600" s="55" t="n">
        <f aca="false">BV600</f>
        <v>0</v>
      </c>
      <c r="DK600" s="55" t="n">
        <f aca="false">BW600</f>
        <v>0</v>
      </c>
      <c r="DL600" s="55" t="n">
        <f aca="false">BX600</f>
        <v>0</v>
      </c>
      <c r="DM600" s="55" t="n">
        <f aca="false">BY600</f>
        <v>0</v>
      </c>
      <c r="DN600" s="55" t="n">
        <f aca="false">BZ600</f>
        <v>0</v>
      </c>
      <c r="DO600" s="55" t="n">
        <f aca="false">CA600</f>
        <v>0</v>
      </c>
      <c r="DP600" s="55" t="n">
        <f aca="false">CB600</f>
        <v>0</v>
      </c>
      <c r="DQ600" s="55" t="n">
        <f aca="false">CC600</f>
        <v>0</v>
      </c>
      <c r="DR600" s="44" t="n">
        <f aca="false">IF(DH600&gt;0,"нормативный и плановый",0)</f>
        <v>0</v>
      </c>
      <c r="DS600" s="45" t="n">
        <f aca="false">IF(AG600&gt;AF600,AG600-AF600,0)</f>
        <v>0</v>
      </c>
      <c r="DT600" s="45" t="n">
        <f aca="false">IF(BK600&gt;BJ600,BK600-BJ600,0)</f>
        <v>0</v>
      </c>
      <c r="DU600" s="45" t="n">
        <f aca="false">IF(BL600&gt;AH600,BL600-AH600,0)</f>
        <v>0</v>
      </c>
      <c r="DV600" s="45" t="n">
        <f aca="false">IF(BM600&gt;AI600,BM600-AI600,0)</f>
        <v>0</v>
      </c>
      <c r="DW600" s="45" t="n">
        <f aca="false">IF(BN600&gt;AJ600,BN600-AJ600,0)</f>
        <v>0</v>
      </c>
      <c r="DX600" s="45" t="n">
        <f aca="false">IF(BO600&gt;AK600,BO600-AK600,0)</f>
        <v>0</v>
      </c>
      <c r="DY600" s="45" t="n">
        <f aca="false">IF(BP600&gt;AL600,BP600-AL600,0)</f>
        <v>0</v>
      </c>
      <c r="DZ600" s="45" t="n">
        <f aca="false">IF(BQ600&gt;AM600,BQ600-AM600,0)</f>
        <v>0</v>
      </c>
      <c r="EA600" s="45" t="n">
        <f aca="false">IF(BR600&gt;AN600,BR600-AN600,0)</f>
        <v>0</v>
      </c>
      <c r="EB600" s="45" t="n">
        <f aca="false">IF(BS600&gt;AO600,BS600-AO600,0)</f>
        <v>0</v>
      </c>
      <c r="EC600" s="45" t="n">
        <f aca="false">IF(BU600&gt;AQ600,BU600-AQ600,0)</f>
        <v>0</v>
      </c>
      <c r="ED600" s="45" t="n">
        <f aca="false">IF(BV600&gt;AR600,BV600-AR600,0)</f>
        <v>0</v>
      </c>
      <c r="EE600" s="45" t="n">
        <f aca="false">IF(BW600&gt;AS600,BW600-AS600,0)</f>
        <v>0</v>
      </c>
      <c r="EF600" s="45" t="n">
        <f aca="false">IF(BX600&gt;AT600,BX600-AT600,0)</f>
        <v>0</v>
      </c>
      <c r="EG600" s="45" t="n">
        <f aca="false">IF(BZ600&gt;AV600,BZ600-AV600,0)</f>
        <v>0</v>
      </c>
      <c r="EH600" s="45" t="n">
        <f aca="false">IF(CA600&gt;AW600,CA600-AW600,0)</f>
        <v>0</v>
      </c>
      <c r="EI600" s="45" t="n">
        <f aca="false">IF(CB600&gt;AX600,CB600-AX600,0)</f>
        <v>0</v>
      </c>
      <c r="EJ600" s="45" t="n">
        <f aca="false">IF(CC600&gt;AY600,CC600-AY600,0)</f>
        <v>0</v>
      </c>
      <c r="EK600" s="45" t="n">
        <f aca="false">IF(CE600&gt;BA600,CE600-BA600,0)</f>
        <v>0</v>
      </c>
      <c r="EL600" s="45" t="n">
        <f aca="false">IF(CF600&gt;BB600,CF600-BB600,0)</f>
        <v>0</v>
      </c>
      <c r="EM600" s="45" t="n">
        <f aca="false">IF(CG600&gt;BC600,CG600-BC600,0)</f>
        <v>0</v>
      </c>
      <c r="EN600" s="45" t="n">
        <f aca="false">IF(CH600&gt;BD600,CH600-BD600,0)</f>
        <v>0</v>
      </c>
      <c r="EO600" s="45" t="n">
        <f aca="false">IF(DD600&gt;CO600,DD600-CO600,0)</f>
        <v>0</v>
      </c>
      <c r="EP600" s="45" t="n">
        <f aca="false">IF(DE600&gt;CP600,DE600-CP600,0)</f>
        <v>0</v>
      </c>
      <c r="EQ600" s="45" t="n">
        <f aca="false">IF(DF600&gt;CQ600,DF600-CQ600,0)</f>
        <v>0</v>
      </c>
      <c r="ER600" s="45" t="n">
        <f aca="false">IF(DG600&gt;CR600,DG600-CR600,0)</f>
        <v>0</v>
      </c>
      <c r="ES600" s="45" t="n">
        <f aca="false">IF(DI600&gt;CT600,DI600-CT600,0)</f>
        <v>0</v>
      </c>
      <c r="ET600" s="45" t="n">
        <f aca="false">IF(DJ600&gt;CU600,DJ600-CU600,0)</f>
        <v>0</v>
      </c>
      <c r="EU600" s="45" t="n">
        <f aca="false">IF(DK600&gt;CV600,DK600-CV600,0)</f>
        <v>0</v>
      </c>
      <c r="EV600" s="45" t="n">
        <f aca="false">IF(DL600&gt;CW600,DL600-CW600,0)</f>
        <v>0</v>
      </c>
      <c r="EW600" s="45" t="n">
        <f aca="false">IF(DN600&gt;CY600,DN600-CY600,0)</f>
        <v>0</v>
      </c>
      <c r="EX600" s="45" t="n">
        <f aca="false">IF(DO600&gt;CZ600,DO600-CZ600,0)</f>
        <v>0</v>
      </c>
      <c r="EY600" s="45" t="n">
        <f aca="false">IF(DP600&gt;DA600,DP600-DA600,0)</f>
        <v>0</v>
      </c>
      <c r="EZ600" s="45" t="n">
        <f aca="false">IF(DQ600&gt;DB600,DQ600-DB600,0)</f>
        <v>0</v>
      </c>
    </row>
    <row r="601" customFormat="false" ht="79.5" hidden="true" customHeight="true" outlineLevel="0" collapsed="false">
      <c r="A601" s="64" t="s">
        <v>1129</v>
      </c>
      <c r="B601" s="67" t="s">
        <v>658</v>
      </c>
      <c r="C601" s="51" t="n">
        <v>3242</v>
      </c>
      <c r="D601" s="54"/>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51" t="n">
        <v>14</v>
      </c>
      <c r="AE601" s="31"/>
      <c r="AF601" s="55" t="n">
        <f aca="false">AH601+AJ601+AL601+AN601</f>
        <v>0</v>
      </c>
      <c r="AG601" s="55" t="n">
        <f aca="false">AI601+AK601+AM601+AO601</f>
        <v>0</v>
      </c>
      <c r="AH601" s="56"/>
      <c r="AI601" s="56"/>
      <c r="AJ601" s="56"/>
      <c r="AK601" s="56"/>
      <c r="AL601" s="56"/>
      <c r="AM601" s="56"/>
      <c r="AN601" s="56"/>
      <c r="AO601" s="56"/>
      <c r="AP601" s="55" t="n">
        <f aca="false">SUM(AQ601:AT601)</f>
        <v>0</v>
      </c>
      <c r="AQ601" s="56"/>
      <c r="AR601" s="56"/>
      <c r="AS601" s="56"/>
      <c r="AT601" s="56"/>
      <c r="AU601" s="55" t="n">
        <f aca="false">SUM(AV601:AY601)</f>
        <v>0</v>
      </c>
      <c r="AV601" s="56"/>
      <c r="AW601" s="56"/>
      <c r="AX601" s="56"/>
      <c r="AY601" s="56"/>
      <c r="AZ601" s="55" t="n">
        <f aca="false">SUM(BA601:BD601)</f>
        <v>0</v>
      </c>
      <c r="BA601" s="56"/>
      <c r="BB601" s="56"/>
      <c r="BC601" s="56"/>
      <c r="BD601" s="56"/>
      <c r="BE601" s="55" t="n">
        <f aca="false">SUM(BF601:BI601)</f>
        <v>0</v>
      </c>
      <c r="BF601" s="55" t="n">
        <f aca="false">BA601</f>
        <v>0</v>
      </c>
      <c r="BG601" s="55" t="n">
        <f aca="false">BB601</f>
        <v>0</v>
      </c>
      <c r="BH601" s="55" t="n">
        <f aca="false">BC601</f>
        <v>0</v>
      </c>
      <c r="BI601" s="55" t="n">
        <f aca="false">BD601</f>
        <v>0</v>
      </c>
      <c r="BJ601" s="55" t="n">
        <f aca="false">BL601+BN601+BP601+BR601</f>
        <v>0</v>
      </c>
      <c r="BK601" s="55" t="n">
        <f aca="false">BM601+BO601+BQ601+BS601</f>
        <v>0</v>
      </c>
      <c r="BL601" s="56"/>
      <c r="BM601" s="56"/>
      <c r="BN601" s="56"/>
      <c r="BO601" s="56"/>
      <c r="BP601" s="56"/>
      <c r="BQ601" s="56"/>
      <c r="BR601" s="56"/>
      <c r="BS601" s="56"/>
      <c r="BT601" s="55" t="n">
        <f aca="false">SUM(BU601:BX601)</f>
        <v>0</v>
      </c>
      <c r="BU601" s="56"/>
      <c r="BV601" s="56"/>
      <c r="BW601" s="56"/>
      <c r="BX601" s="56"/>
      <c r="BY601" s="55" t="n">
        <f aca="false">SUM(BZ601:CC601)</f>
        <v>0</v>
      </c>
      <c r="BZ601" s="56"/>
      <c r="CA601" s="56"/>
      <c r="CB601" s="56"/>
      <c r="CC601" s="56"/>
      <c r="CD601" s="55" t="n">
        <f aca="false">SUM(CE601:CH601)</f>
        <v>0</v>
      </c>
      <c r="CE601" s="56"/>
      <c r="CF601" s="56"/>
      <c r="CG601" s="56"/>
      <c r="CH601" s="56"/>
      <c r="CI601" s="55" t="n">
        <f aca="false">SUM(CJ601:CM601)</f>
        <v>0</v>
      </c>
      <c r="CJ601" s="55" t="n">
        <f aca="false">CE601</f>
        <v>0</v>
      </c>
      <c r="CK601" s="55" t="n">
        <f aca="false">CF601</f>
        <v>0</v>
      </c>
      <c r="CL601" s="55" t="n">
        <f aca="false">CG601</f>
        <v>0</v>
      </c>
      <c r="CM601" s="55" t="n">
        <f aca="false">CH601</f>
        <v>0</v>
      </c>
      <c r="CN601" s="55" t="n">
        <f aca="false">AG601</f>
        <v>0</v>
      </c>
      <c r="CO601" s="55" t="n">
        <f aca="false">AI601</f>
        <v>0</v>
      </c>
      <c r="CP601" s="55" t="n">
        <f aca="false">AK601</f>
        <v>0</v>
      </c>
      <c r="CQ601" s="55" t="n">
        <f aca="false">AM601</f>
        <v>0</v>
      </c>
      <c r="CR601" s="55" t="n">
        <f aca="false">AO601</f>
        <v>0</v>
      </c>
      <c r="CS601" s="55" t="n">
        <f aca="false">AP601</f>
        <v>0</v>
      </c>
      <c r="CT601" s="55" t="n">
        <f aca="false">AQ601</f>
        <v>0</v>
      </c>
      <c r="CU601" s="55" t="n">
        <f aca="false">AR601</f>
        <v>0</v>
      </c>
      <c r="CV601" s="55" t="n">
        <f aca="false">AS601</f>
        <v>0</v>
      </c>
      <c r="CW601" s="55" t="n">
        <f aca="false">AT601</f>
        <v>0</v>
      </c>
      <c r="CX601" s="55" t="n">
        <f aca="false">AU601</f>
        <v>0</v>
      </c>
      <c r="CY601" s="55" t="n">
        <f aca="false">AV601</f>
        <v>0</v>
      </c>
      <c r="CZ601" s="55" t="n">
        <f aca="false">AW601</f>
        <v>0</v>
      </c>
      <c r="DA601" s="55" t="n">
        <f aca="false">AX601</f>
        <v>0</v>
      </c>
      <c r="DB601" s="55" t="n">
        <f aca="false">AY601</f>
        <v>0</v>
      </c>
      <c r="DC601" s="55" t="n">
        <f aca="false">BK601</f>
        <v>0</v>
      </c>
      <c r="DD601" s="55" t="n">
        <f aca="false">BM601</f>
        <v>0</v>
      </c>
      <c r="DE601" s="55" t="n">
        <f aca="false">BO601</f>
        <v>0</v>
      </c>
      <c r="DF601" s="55" t="n">
        <f aca="false">BQ601</f>
        <v>0</v>
      </c>
      <c r="DG601" s="55" t="n">
        <f aca="false">BS601</f>
        <v>0</v>
      </c>
      <c r="DH601" s="55" t="n">
        <f aca="false">BT601</f>
        <v>0</v>
      </c>
      <c r="DI601" s="55" t="n">
        <f aca="false">BU601</f>
        <v>0</v>
      </c>
      <c r="DJ601" s="55" t="n">
        <f aca="false">BV601</f>
        <v>0</v>
      </c>
      <c r="DK601" s="55" t="n">
        <f aca="false">BW601</f>
        <v>0</v>
      </c>
      <c r="DL601" s="55" t="n">
        <f aca="false">BX601</f>
        <v>0</v>
      </c>
      <c r="DM601" s="55" t="n">
        <f aca="false">BY601</f>
        <v>0</v>
      </c>
      <c r="DN601" s="55" t="n">
        <f aca="false">BZ601</f>
        <v>0</v>
      </c>
      <c r="DO601" s="55" t="n">
        <f aca="false">CA601</f>
        <v>0</v>
      </c>
      <c r="DP601" s="55" t="n">
        <f aca="false">CB601</f>
        <v>0</v>
      </c>
      <c r="DQ601" s="55" t="n">
        <f aca="false">CC601</f>
        <v>0</v>
      </c>
      <c r="DR601" s="44" t="n">
        <f aca="false">IF(DH601&gt;0,"нормативный и плановый",0)</f>
        <v>0</v>
      </c>
      <c r="DS601" s="45" t="n">
        <f aca="false">IF(AG601&gt;AF601,AG601-AF601,0)</f>
        <v>0</v>
      </c>
      <c r="DT601" s="45" t="n">
        <f aca="false">IF(BK601&gt;BJ601,BK601-BJ601,0)</f>
        <v>0</v>
      </c>
      <c r="DU601" s="45" t="n">
        <f aca="false">IF(BL601&gt;AH601,BL601-AH601,0)</f>
        <v>0</v>
      </c>
      <c r="DV601" s="45" t="n">
        <f aca="false">IF(BM601&gt;AI601,BM601-AI601,0)</f>
        <v>0</v>
      </c>
      <c r="DW601" s="45" t="n">
        <f aca="false">IF(BN601&gt;AJ601,BN601-AJ601,0)</f>
        <v>0</v>
      </c>
      <c r="DX601" s="45" t="n">
        <f aca="false">IF(BO601&gt;AK601,BO601-AK601,0)</f>
        <v>0</v>
      </c>
      <c r="DY601" s="45" t="n">
        <f aca="false">IF(BP601&gt;AL601,BP601-AL601,0)</f>
        <v>0</v>
      </c>
      <c r="DZ601" s="45" t="n">
        <f aca="false">IF(BQ601&gt;AM601,BQ601-AM601,0)</f>
        <v>0</v>
      </c>
      <c r="EA601" s="45" t="n">
        <f aca="false">IF(BR601&gt;AN601,BR601-AN601,0)</f>
        <v>0</v>
      </c>
      <c r="EB601" s="45" t="n">
        <f aca="false">IF(BS601&gt;AO601,BS601-AO601,0)</f>
        <v>0</v>
      </c>
      <c r="EC601" s="45" t="n">
        <f aca="false">IF(BU601&gt;AQ601,BU601-AQ601,0)</f>
        <v>0</v>
      </c>
      <c r="ED601" s="45" t="n">
        <f aca="false">IF(BV601&gt;AR601,BV601-AR601,0)</f>
        <v>0</v>
      </c>
      <c r="EE601" s="45" t="n">
        <f aca="false">IF(BW601&gt;AS601,BW601-AS601,0)</f>
        <v>0</v>
      </c>
      <c r="EF601" s="45" t="n">
        <f aca="false">IF(BX601&gt;AT601,BX601-AT601,0)</f>
        <v>0</v>
      </c>
      <c r="EG601" s="45" t="n">
        <f aca="false">IF(BZ601&gt;AV601,BZ601-AV601,0)</f>
        <v>0</v>
      </c>
      <c r="EH601" s="45" t="n">
        <f aca="false">IF(CA601&gt;AW601,CA601-AW601,0)</f>
        <v>0</v>
      </c>
      <c r="EI601" s="45" t="n">
        <f aca="false">IF(CB601&gt;AX601,CB601-AX601,0)</f>
        <v>0</v>
      </c>
      <c r="EJ601" s="45" t="n">
        <f aca="false">IF(CC601&gt;AY601,CC601-AY601,0)</f>
        <v>0</v>
      </c>
      <c r="EK601" s="45" t="n">
        <f aca="false">IF(CE601&gt;BA601,CE601-BA601,0)</f>
        <v>0</v>
      </c>
      <c r="EL601" s="45" t="n">
        <f aca="false">IF(CF601&gt;BB601,CF601-BB601,0)</f>
        <v>0</v>
      </c>
      <c r="EM601" s="45" t="n">
        <f aca="false">IF(CG601&gt;BC601,CG601-BC601,0)</f>
        <v>0</v>
      </c>
      <c r="EN601" s="45" t="n">
        <f aca="false">IF(CH601&gt;BD601,CH601-BD601,0)</f>
        <v>0</v>
      </c>
      <c r="EO601" s="45" t="n">
        <f aca="false">IF(DD601&gt;CO601,DD601-CO601,0)</f>
        <v>0</v>
      </c>
      <c r="EP601" s="45" t="n">
        <f aca="false">IF(DE601&gt;CP601,DE601-CP601,0)</f>
        <v>0</v>
      </c>
      <c r="EQ601" s="45" t="n">
        <f aca="false">IF(DF601&gt;CQ601,DF601-CQ601,0)</f>
        <v>0</v>
      </c>
      <c r="ER601" s="45" t="n">
        <f aca="false">IF(DG601&gt;CR601,DG601-CR601,0)</f>
        <v>0</v>
      </c>
      <c r="ES601" s="45" t="n">
        <f aca="false">IF(DI601&gt;CT601,DI601-CT601,0)</f>
        <v>0</v>
      </c>
      <c r="ET601" s="45" t="n">
        <f aca="false">IF(DJ601&gt;CU601,DJ601-CU601,0)</f>
        <v>0</v>
      </c>
      <c r="EU601" s="45" t="n">
        <f aca="false">IF(DK601&gt;CV601,DK601-CV601,0)</f>
        <v>0</v>
      </c>
      <c r="EV601" s="45" t="n">
        <f aca="false">IF(DL601&gt;CW601,DL601-CW601,0)</f>
        <v>0</v>
      </c>
      <c r="EW601" s="45" t="n">
        <f aca="false">IF(DN601&gt;CY601,DN601-CY601,0)</f>
        <v>0</v>
      </c>
      <c r="EX601" s="45" t="n">
        <f aca="false">IF(DO601&gt;CZ601,DO601-CZ601,0)</f>
        <v>0</v>
      </c>
      <c r="EY601" s="45" t="n">
        <f aca="false">IF(DP601&gt;DA601,DP601-DA601,0)</f>
        <v>0</v>
      </c>
      <c r="EZ601" s="45" t="n">
        <f aca="false">IF(DQ601&gt;DB601,DQ601-DB601,0)</f>
        <v>0</v>
      </c>
    </row>
    <row r="602" customFormat="false" ht="379.5" hidden="true" customHeight="true" outlineLevel="0" collapsed="false">
      <c r="A602" s="64" t="s">
        <v>1130</v>
      </c>
      <c r="B602" s="67" t="s">
        <v>660</v>
      </c>
      <c r="C602" s="51" t="n">
        <v>3243</v>
      </c>
      <c r="D602" s="54"/>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51" t="n">
        <v>14</v>
      </c>
      <c r="AE602" s="31"/>
      <c r="AF602" s="55" t="n">
        <f aca="false">AH602+AJ602+AL602+AN602</f>
        <v>0</v>
      </c>
      <c r="AG602" s="55" t="n">
        <f aca="false">AI602+AK602+AM602+AO602</f>
        <v>0</v>
      </c>
      <c r="AH602" s="56"/>
      <c r="AI602" s="56"/>
      <c r="AJ602" s="56"/>
      <c r="AK602" s="56"/>
      <c r="AL602" s="56"/>
      <c r="AM602" s="56"/>
      <c r="AN602" s="56"/>
      <c r="AO602" s="56"/>
      <c r="AP602" s="55" t="n">
        <f aca="false">SUM(AQ602:AT602)</f>
        <v>0</v>
      </c>
      <c r="AQ602" s="56"/>
      <c r="AR602" s="56"/>
      <c r="AS602" s="56"/>
      <c r="AT602" s="56"/>
      <c r="AU602" s="55" t="n">
        <f aca="false">SUM(AV602:AY602)</f>
        <v>0</v>
      </c>
      <c r="AV602" s="56"/>
      <c r="AW602" s="56"/>
      <c r="AX602" s="56"/>
      <c r="AY602" s="56"/>
      <c r="AZ602" s="55" t="n">
        <f aca="false">SUM(BA602:BD602)</f>
        <v>0</v>
      </c>
      <c r="BA602" s="56"/>
      <c r="BB602" s="56"/>
      <c r="BC602" s="56"/>
      <c r="BD602" s="56"/>
      <c r="BE602" s="55" t="n">
        <f aca="false">SUM(BF602:BI602)</f>
        <v>0</v>
      </c>
      <c r="BF602" s="55" t="n">
        <f aca="false">BA602</f>
        <v>0</v>
      </c>
      <c r="BG602" s="55" t="n">
        <f aca="false">BB602</f>
        <v>0</v>
      </c>
      <c r="BH602" s="55" t="n">
        <f aca="false">BC602</f>
        <v>0</v>
      </c>
      <c r="BI602" s="55" t="n">
        <f aca="false">BD602</f>
        <v>0</v>
      </c>
      <c r="BJ602" s="55" t="n">
        <f aca="false">BL602+BN602+BP602+BR602</f>
        <v>0</v>
      </c>
      <c r="BK602" s="55" t="n">
        <f aca="false">BM602+BO602+BQ602+BS602</f>
        <v>0</v>
      </c>
      <c r="BL602" s="56"/>
      <c r="BM602" s="56"/>
      <c r="BN602" s="56"/>
      <c r="BO602" s="56"/>
      <c r="BP602" s="56"/>
      <c r="BQ602" s="56"/>
      <c r="BR602" s="56"/>
      <c r="BS602" s="56"/>
      <c r="BT602" s="55" t="n">
        <f aca="false">SUM(BU602:BX602)</f>
        <v>0</v>
      </c>
      <c r="BU602" s="56"/>
      <c r="BV602" s="56"/>
      <c r="BW602" s="56"/>
      <c r="BX602" s="56"/>
      <c r="BY602" s="55" t="n">
        <f aca="false">SUM(BZ602:CC602)</f>
        <v>0</v>
      </c>
      <c r="BZ602" s="56"/>
      <c r="CA602" s="56"/>
      <c r="CB602" s="56"/>
      <c r="CC602" s="56"/>
      <c r="CD602" s="55" t="n">
        <f aca="false">SUM(CE602:CH602)</f>
        <v>0</v>
      </c>
      <c r="CE602" s="56"/>
      <c r="CF602" s="56"/>
      <c r="CG602" s="56"/>
      <c r="CH602" s="56"/>
      <c r="CI602" s="55" t="n">
        <f aca="false">SUM(CJ602:CM602)</f>
        <v>0</v>
      </c>
      <c r="CJ602" s="55" t="n">
        <f aca="false">CE602</f>
        <v>0</v>
      </c>
      <c r="CK602" s="55" t="n">
        <f aca="false">CF602</f>
        <v>0</v>
      </c>
      <c r="CL602" s="55" t="n">
        <f aca="false">CG602</f>
        <v>0</v>
      </c>
      <c r="CM602" s="55" t="n">
        <f aca="false">CH602</f>
        <v>0</v>
      </c>
      <c r="CN602" s="55" t="n">
        <f aca="false">AG602</f>
        <v>0</v>
      </c>
      <c r="CO602" s="55" t="n">
        <f aca="false">AI602</f>
        <v>0</v>
      </c>
      <c r="CP602" s="55" t="n">
        <f aca="false">AK602</f>
        <v>0</v>
      </c>
      <c r="CQ602" s="55" t="n">
        <f aca="false">AM602</f>
        <v>0</v>
      </c>
      <c r="CR602" s="55" t="n">
        <f aca="false">AO602</f>
        <v>0</v>
      </c>
      <c r="CS602" s="55" t="n">
        <f aca="false">AP602</f>
        <v>0</v>
      </c>
      <c r="CT602" s="55" t="n">
        <f aca="false">AQ602</f>
        <v>0</v>
      </c>
      <c r="CU602" s="55" t="n">
        <f aca="false">AR602</f>
        <v>0</v>
      </c>
      <c r="CV602" s="55" t="n">
        <f aca="false">AS602</f>
        <v>0</v>
      </c>
      <c r="CW602" s="55" t="n">
        <f aca="false">AT602</f>
        <v>0</v>
      </c>
      <c r="CX602" s="55" t="n">
        <f aca="false">AU602</f>
        <v>0</v>
      </c>
      <c r="CY602" s="55" t="n">
        <f aca="false">AV602</f>
        <v>0</v>
      </c>
      <c r="CZ602" s="55" t="n">
        <f aca="false">AW602</f>
        <v>0</v>
      </c>
      <c r="DA602" s="55" t="n">
        <f aca="false">AX602</f>
        <v>0</v>
      </c>
      <c r="DB602" s="55" t="n">
        <f aca="false">AY602</f>
        <v>0</v>
      </c>
      <c r="DC602" s="55" t="n">
        <f aca="false">BK602</f>
        <v>0</v>
      </c>
      <c r="DD602" s="55" t="n">
        <f aca="false">BM602</f>
        <v>0</v>
      </c>
      <c r="DE602" s="55" t="n">
        <f aca="false">BO602</f>
        <v>0</v>
      </c>
      <c r="DF602" s="55" t="n">
        <f aca="false">BQ602</f>
        <v>0</v>
      </c>
      <c r="DG602" s="55" t="n">
        <f aca="false">BS602</f>
        <v>0</v>
      </c>
      <c r="DH602" s="55" t="n">
        <f aca="false">BT602</f>
        <v>0</v>
      </c>
      <c r="DI602" s="55" t="n">
        <f aca="false">BU602</f>
        <v>0</v>
      </c>
      <c r="DJ602" s="55" t="n">
        <f aca="false">BV602</f>
        <v>0</v>
      </c>
      <c r="DK602" s="55" t="n">
        <f aca="false">BW602</f>
        <v>0</v>
      </c>
      <c r="DL602" s="55" t="n">
        <f aca="false">BX602</f>
        <v>0</v>
      </c>
      <c r="DM602" s="55" t="n">
        <f aca="false">BY602</f>
        <v>0</v>
      </c>
      <c r="DN602" s="55" t="n">
        <f aca="false">BZ602</f>
        <v>0</v>
      </c>
      <c r="DO602" s="55" t="n">
        <f aca="false">CA602</f>
        <v>0</v>
      </c>
      <c r="DP602" s="55" t="n">
        <f aca="false">CB602</f>
        <v>0</v>
      </c>
      <c r="DQ602" s="55" t="n">
        <f aca="false">CC602</f>
        <v>0</v>
      </c>
      <c r="DR602" s="44" t="n">
        <f aca="false">IF(DH602&gt;0,"нормативный и плановый",0)</f>
        <v>0</v>
      </c>
      <c r="DS602" s="45" t="n">
        <f aca="false">IF(AG602&gt;AF602,AG602-AF602,0)</f>
        <v>0</v>
      </c>
      <c r="DT602" s="45" t="n">
        <f aca="false">IF(BK602&gt;BJ602,BK602-BJ602,0)</f>
        <v>0</v>
      </c>
      <c r="DU602" s="45" t="n">
        <f aca="false">IF(BL602&gt;AH602,BL602-AH602,0)</f>
        <v>0</v>
      </c>
      <c r="DV602" s="45" t="n">
        <f aca="false">IF(BM602&gt;AI602,BM602-AI602,0)</f>
        <v>0</v>
      </c>
      <c r="DW602" s="45" t="n">
        <f aca="false">IF(BN602&gt;AJ602,BN602-AJ602,0)</f>
        <v>0</v>
      </c>
      <c r="DX602" s="45" t="n">
        <f aca="false">IF(BO602&gt;AK602,BO602-AK602,0)</f>
        <v>0</v>
      </c>
      <c r="DY602" s="45" t="n">
        <f aca="false">IF(BP602&gt;AL602,BP602-AL602,0)</f>
        <v>0</v>
      </c>
      <c r="DZ602" s="45" t="n">
        <f aca="false">IF(BQ602&gt;AM602,BQ602-AM602,0)</f>
        <v>0</v>
      </c>
      <c r="EA602" s="45" t="n">
        <f aca="false">IF(BR602&gt;AN602,BR602-AN602,0)</f>
        <v>0</v>
      </c>
      <c r="EB602" s="45" t="n">
        <f aca="false">IF(BS602&gt;AO602,BS602-AO602,0)</f>
        <v>0</v>
      </c>
      <c r="EC602" s="45" t="n">
        <f aca="false">IF(BU602&gt;AQ602,BU602-AQ602,0)</f>
        <v>0</v>
      </c>
      <c r="ED602" s="45" t="n">
        <f aca="false">IF(BV602&gt;AR602,BV602-AR602,0)</f>
        <v>0</v>
      </c>
      <c r="EE602" s="45" t="n">
        <f aca="false">IF(BW602&gt;AS602,BW602-AS602,0)</f>
        <v>0</v>
      </c>
      <c r="EF602" s="45" t="n">
        <f aca="false">IF(BX602&gt;AT602,BX602-AT602,0)</f>
        <v>0</v>
      </c>
      <c r="EG602" s="45" t="n">
        <f aca="false">IF(BZ602&gt;AV602,BZ602-AV602,0)</f>
        <v>0</v>
      </c>
      <c r="EH602" s="45" t="n">
        <f aca="false">IF(CA602&gt;AW602,CA602-AW602,0)</f>
        <v>0</v>
      </c>
      <c r="EI602" s="45" t="n">
        <f aca="false">IF(CB602&gt;AX602,CB602-AX602,0)</f>
        <v>0</v>
      </c>
      <c r="EJ602" s="45" t="n">
        <f aca="false">IF(CC602&gt;AY602,CC602-AY602,0)</f>
        <v>0</v>
      </c>
      <c r="EK602" s="45" t="n">
        <f aca="false">IF(CE602&gt;BA602,CE602-BA602,0)</f>
        <v>0</v>
      </c>
      <c r="EL602" s="45" t="n">
        <f aca="false">IF(CF602&gt;BB602,CF602-BB602,0)</f>
        <v>0</v>
      </c>
      <c r="EM602" s="45" t="n">
        <f aca="false">IF(CG602&gt;BC602,CG602-BC602,0)</f>
        <v>0</v>
      </c>
      <c r="EN602" s="45" t="n">
        <f aca="false">IF(CH602&gt;BD602,CH602-BD602,0)</f>
        <v>0</v>
      </c>
      <c r="EO602" s="45" t="n">
        <f aca="false">IF(DD602&gt;CO602,DD602-CO602,0)</f>
        <v>0</v>
      </c>
      <c r="EP602" s="45" t="n">
        <f aca="false">IF(DE602&gt;CP602,DE602-CP602,0)</f>
        <v>0</v>
      </c>
      <c r="EQ602" s="45" t="n">
        <f aca="false">IF(DF602&gt;CQ602,DF602-CQ602,0)</f>
        <v>0</v>
      </c>
      <c r="ER602" s="45" t="n">
        <f aca="false">IF(DG602&gt;CR602,DG602-CR602,0)</f>
        <v>0</v>
      </c>
      <c r="ES602" s="45" t="n">
        <f aca="false">IF(DI602&gt;CT602,DI602-CT602,0)</f>
        <v>0</v>
      </c>
      <c r="ET602" s="45" t="n">
        <f aca="false">IF(DJ602&gt;CU602,DJ602-CU602,0)</f>
        <v>0</v>
      </c>
      <c r="EU602" s="45" t="n">
        <f aca="false">IF(DK602&gt;CV602,DK602-CV602,0)</f>
        <v>0</v>
      </c>
      <c r="EV602" s="45" t="n">
        <f aca="false">IF(DL602&gt;CW602,DL602-CW602,0)</f>
        <v>0</v>
      </c>
      <c r="EW602" s="45" t="n">
        <f aca="false">IF(DN602&gt;CY602,DN602-CY602,0)</f>
        <v>0</v>
      </c>
      <c r="EX602" s="45" t="n">
        <f aca="false">IF(DO602&gt;CZ602,DO602-CZ602,0)</f>
        <v>0</v>
      </c>
      <c r="EY602" s="45" t="n">
        <f aca="false">IF(DP602&gt;DA602,DP602-DA602,0)</f>
        <v>0</v>
      </c>
      <c r="EZ602" s="45" t="n">
        <f aca="false">IF(DQ602&gt;DB602,DQ602-DB602,0)</f>
        <v>0</v>
      </c>
    </row>
    <row r="603" customFormat="false" ht="79.5" hidden="true" customHeight="true" outlineLevel="0" collapsed="false">
      <c r="A603" s="64" t="s">
        <v>1131</v>
      </c>
      <c r="B603" s="67" t="s">
        <v>662</v>
      </c>
      <c r="C603" s="51" t="n">
        <v>3244</v>
      </c>
      <c r="D603" s="54"/>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51" t="n">
        <v>14</v>
      </c>
      <c r="AE603" s="31"/>
      <c r="AF603" s="55" t="n">
        <f aca="false">AH603+AJ603+AL603+AN603</f>
        <v>0</v>
      </c>
      <c r="AG603" s="55" t="n">
        <f aca="false">AI603+AK603+AM603+AO603</f>
        <v>0</v>
      </c>
      <c r="AH603" s="56"/>
      <c r="AI603" s="56"/>
      <c r="AJ603" s="56"/>
      <c r="AK603" s="56"/>
      <c r="AL603" s="56"/>
      <c r="AM603" s="56"/>
      <c r="AN603" s="56"/>
      <c r="AO603" s="56"/>
      <c r="AP603" s="55" t="n">
        <f aca="false">SUM(AQ603:AT603)</f>
        <v>0</v>
      </c>
      <c r="AQ603" s="56"/>
      <c r="AR603" s="56"/>
      <c r="AS603" s="56"/>
      <c r="AT603" s="56"/>
      <c r="AU603" s="55" t="n">
        <f aca="false">SUM(AV603:AY603)</f>
        <v>0</v>
      </c>
      <c r="AV603" s="56"/>
      <c r="AW603" s="56"/>
      <c r="AX603" s="56"/>
      <c r="AY603" s="56"/>
      <c r="AZ603" s="55" t="n">
        <f aca="false">SUM(BA603:BD603)</f>
        <v>0</v>
      </c>
      <c r="BA603" s="56"/>
      <c r="BB603" s="56"/>
      <c r="BC603" s="56"/>
      <c r="BD603" s="56"/>
      <c r="BE603" s="55" t="n">
        <f aca="false">SUM(BF603:BI603)</f>
        <v>0</v>
      </c>
      <c r="BF603" s="55" t="n">
        <f aca="false">BA603</f>
        <v>0</v>
      </c>
      <c r="BG603" s="55" t="n">
        <f aca="false">BB603</f>
        <v>0</v>
      </c>
      <c r="BH603" s="55" t="n">
        <f aca="false">BC603</f>
        <v>0</v>
      </c>
      <c r="BI603" s="55" t="n">
        <f aca="false">BD603</f>
        <v>0</v>
      </c>
      <c r="BJ603" s="55" t="n">
        <f aca="false">BL603+BN603+BP603+BR603</f>
        <v>0</v>
      </c>
      <c r="BK603" s="55" t="n">
        <f aca="false">BM603+BO603+BQ603+BS603</f>
        <v>0</v>
      </c>
      <c r="BL603" s="56"/>
      <c r="BM603" s="56"/>
      <c r="BN603" s="56"/>
      <c r="BO603" s="56"/>
      <c r="BP603" s="56"/>
      <c r="BQ603" s="56"/>
      <c r="BR603" s="56"/>
      <c r="BS603" s="56"/>
      <c r="BT603" s="55" t="n">
        <f aca="false">SUM(BU603:BX603)</f>
        <v>0</v>
      </c>
      <c r="BU603" s="56"/>
      <c r="BV603" s="56"/>
      <c r="BW603" s="56"/>
      <c r="BX603" s="56"/>
      <c r="BY603" s="55" t="n">
        <f aca="false">SUM(BZ603:CC603)</f>
        <v>0</v>
      </c>
      <c r="BZ603" s="56"/>
      <c r="CA603" s="56"/>
      <c r="CB603" s="56"/>
      <c r="CC603" s="56"/>
      <c r="CD603" s="55" t="n">
        <f aca="false">SUM(CE603:CH603)</f>
        <v>0</v>
      </c>
      <c r="CE603" s="56"/>
      <c r="CF603" s="56"/>
      <c r="CG603" s="56"/>
      <c r="CH603" s="56"/>
      <c r="CI603" s="55" t="n">
        <f aca="false">SUM(CJ603:CM603)</f>
        <v>0</v>
      </c>
      <c r="CJ603" s="55" t="n">
        <f aca="false">CE603</f>
        <v>0</v>
      </c>
      <c r="CK603" s="55" t="n">
        <f aca="false">CF603</f>
        <v>0</v>
      </c>
      <c r="CL603" s="55" t="n">
        <f aca="false">CG603</f>
        <v>0</v>
      </c>
      <c r="CM603" s="55" t="n">
        <f aca="false">CH603</f>
        <v>0</v>
      </c>
      <c r="CN603" s="55" t="n">
        <f aca="false">AG603</f>
        <v>0</v>
      </c>
      <c r="CO603" s="55" t="n">
        <f aca="false">AI603</f>
        <v>0</v>
      </c>
      <c r="CP603" s="55" t="n">
        <f aca="false">AK603</f>
        <v>0</v>
      </c>
      <c r="CQ603" s="55" t="n">
        <f aca="false">AM603</f>
        <v>0</v>
      </c>
      <c r="CR603" s="55" t="n">
        <f aca="false">AO603</f>
        <v>0</v>
      </c>
      <c r="CS603" s="55" t="n">
        <f aca="false">AP603</f>
        <v>0</v>
      </c>
      <c r="CT603" s="55" t="n">
        <f aca="false">AQ603</f>
        <v>0</v>
      </c>
      <c r="CU603" s="55" t="n">
        <f aca="false">AR603</f>
        <v>0</v>
      </c>
      <c r="CV603" s="55" t="n">
        <f aca="false">AS603</f>
        <v>0</v>
      </c>
      <c r="CW603" s="55" t="n">
        <f aca="false">AT603</f>
        <v>0</v>
      </c>
      <c r="CX603" s="55" t="n">
        <f aca="false">AU603</f>
        <v>0</v>
      </c>
      <c r="CY603" s="55" t="n">
        <f aca="false">AV603</f>
        <v>0</v>
      </c>
      <c r="CZ603" s="55" t="n">
        <f aca="false">AW603</f>
        <v>0</v>
      </c>
      <c r="DA603" s="55" t="n">
        <f aca="false">AX603</f>
        <v>0</v>
      </c>
      <c r="DB603" s="55" t="n">
        <f aca="false">AY603</f>
        <v>0</v>
      </c>
      <c r="DC603" s="55" t="n">
        <f aca="false">BK603</f>
        <v>0</v>
      </c>
      <c r="DD603" s="55" t="n">
        <f aca="false">BM603</f>
        <v>0</v>
      </c>
      <c r="DE603" s="55" t="n">
        <f aca="false">BO603</f>
        <v>0</v>
      </c>
      <c r="DF603" s="55" t="n">
        <f aca="false">BQ603</f>
        <v>0</v>
      </c>
      <c r="DG603" s="55" t="n">
        <f aca="false">BS603</f>
        <v>0</v>
      </c>
      <c r="DH603" s="55" t="n">
        <f aca="false">BT603</f>
        <v>0</v>
      </c>
      <c r="DI603" s="55" t="n">
        <f aca="false">BU603</f>
        <v>0</v>
      </c>
      <c r="DJ603" s="55" t="n">
        <f aca="false">BV603</f>
        <v>0</v>
      </c>
      <c r="DK603" s="55" t="n">
        <f aca="false">BW603</f>
        <v>0</v>
      </c>
      <c r="DL603" s="55" t="n">
        <f aca="false">BX603</f>
        <v>0</v>
      </c>
      <c r="DM603" s="55" t="n">
        <f aca="false">BY603</f>
        <v>0</v>
      </c>
      <c r="DN603" s="55" t="n">
        <f aca="false">BZ603</f>
        <v>0</v>
      </c>
      <c r="DO603" s="55" t="n">
        <f aca="false">CA603</f>
        <v>0</v>
      </c>
      <c r="DP603" s="55" t="n">
        <f aca="false">CB603</f>
        <v>0</v>
      </c>
      <c r="DQ603" s="55" t="n">
        <f aca="false">CC603</f>
        <v>0</v>
      </c>
      <c r="DR603" s="44" t="n">
        <f aca="false">IF(DH603&gt;0,"нормативный и плановый",0)</f>
        <v>0</v>
      </c>
      <c r="DS603" s="45" t="n">
        <f aca="false">IF(AG603&gt;AF603,AG603-AF603,0)</f>
        <v>0</v>
      </c>
      <c r="DT603" s="45" t="n">
        <f aca="false">IF(BK603&gt;BJ603,BK603-BJ603,0)</f>
        <v>0</v>
      </c>
      <c r="DU603" s="45" t="n">
        <f aca="false">IF(BL603&gt;AH603,BL603-AH603,0)</f>
        <v>0</v>
      </c>
      <c r="DV603" s="45" t="n">
        <f aca="false">IF(BM603&gt;AI603,BM603-AI603,0)</f>
        <v>0</v>
      </c>
      <c r="DW603" s="45" t="n">
        <f aca="false">IF(BN603&gt;AJ603,BN603-AJ603,0)</f>
        <v>0</v>
      </c>
      <c r="DX603" s="45" t="n">
        <f aca="false">IF(BO603&gt;AK603,BO603-AK603,0)</f>
        <v>0</v>
      </c>
      <c r="DY603" s="45" t="n">
        <f aca="false">IF(BP603&gt;AL603,BP603-AL603,0)</f>
        <v>0</v>
      </c>
      <c r="DZ603" s="45" t="n">
        <f aca="false">IF(BQ603&gt;AM603,BQ603-AM603,0)</f>
        <v>0</v>
      </c>
      <c r="EA603" s="45" t="n">
        <f aca="false">IF(BR603&gt;AN603,BR603-AN603,0)</f>
        <v>0</v>
      </c>
      <c r="EB603" s="45" t="n">
        <f aca="false">IF(BS603&gt;AO603,BS603-AO603,0)</f>
        <v>0</v>
      </c>
      <c r="EC603" s="45" t="n">
        <f aca="false">IF(BU603&gt;AQ603,BU603-AQ603,0)</f>
        <v>0</v>
      </c>
      <c r="ED603" s="45" t="n">
        <f aca="false">IF(BV603&gt;AR603,BV603-AR603,0)</f>
        <v>0</v>
      </c>
      <c r="EE603" s="45" t="n">
        <f aca="false">IF(BW603&gt;AS603,BW603-AS603,0)</f>
        <v>0</v>
      </c>
      <c r="EF603" s="45" t="n">
        <f aca="false">IF(BX603&gt;AT603,BX603-AT603,0)</f>
        <v>0</v>
      </c>
      <c r="EG603" s="45" t="n">
        <f aca="false">IF(BZ603&gt;AV603,BZ603-AV603,0)</f>
        <v>0</v>
      </c>
      <c r="EH603" s="45" t="n">
        <f aca="false">IF(CA603&gt;AW603,CA603-AW603,0)</f>
        <v>0</v>
      </c>
      <c r="EI603" s="45" t="n">
        <f aca="false">IF(CB603&gt;AX603,CB603-AX603,0)</f>
        <v>0</v>
      </c>
      <c r="EJ603" s="45" t="n">
        <f aca="false">IF(CC603&gt;AY603,CC603-AY603,0)</f>
        <v>0</v>
      </c>
      <c r="EK603" s="45" t="n">
        <f aca="false">IF(CE603&gt;BA603,CE603-BA603,0)</f>
        <v>0</v>
      </c>
      <c r="EL603" s="45" t="n">
        <f aca="false">IF(CF603&gt;BB603,CF603-BB603,0)</f>
        <v>0</v>
      </c>
      <c r="EM603" s="45" t="n">
        <f aca="false">IF(CG603&gt;BC603,CG603-BC603,0)</f>
        <v>0</v>
      </c>
      <c r="EN603" s="45" t="n">
        <f aca="false">IF(CH603&gt;BD603,CH603-BD603,0)</f>
        <v>0</v>
      </c>
      <c r="EO603" s="45" t="n">
        <f aca="false">IF(DD603&gt;CO603,DD603-CO603,0)</f>
        <v>0</v>
      </c>
      <c r="EP603" s="45" t="n">
        <f aca="false">IF(DE603&gt;CP603,DE603-CP603,0)</f>
        <v>0</v>
      </c>
      <c r="EQ603" s="45" t="n">
        <f aca="false">IF(DF603&gt;CQ603,DF603-CQ603,0)</f>
        <v>0</v>
      </c>
      <c r="ER603" s="45" t="n">
        <f aca="false">IF(DG603&gt;CR603,DG603-CR603,0)</f>
        <v>0</v>
      </c>
      <c r="ES603" s="45" t="n">
        <f aca="false">IF(DI603&gt;CT603,DI603-CT603,0)</f>
        <v>0</v>
      </c>
      <c r="ET603" s="45" t="n">
        <f aca="false">IF(DJ603&gt;CU603,DJ603-CU603,0)</f>
        <v>0</v>
      </c>
      <c r="EU603" s="45" t="n">
        <f aca="false">IF(DK603&gt;CV603,DK603-CV603,0)</f>
        <v>0</v>
      </c>
      <c r="EV603" s="45" t="n">
        <f aca="false">IF(DL603&gt;CW603,DL603-CW603,0)</f>
        <v>0</v>
      </c>
      <c r="EW603" s="45" t="n">
        <f aca="false">IF(DN603&gt;CY603,DN603-CY603,0)</f>
        <v>0</v>
      </c>
      <c r="EX603" s="45" t="n">
        <f aca="false">IF(DO603&gt;CZ603,DO603-CZ603,0)</f>
        <v>0</v>
      </c>
      <c r="EY603" s="45" t="n">
        <f aca="false">IF(DP603&gt;DA603,DP603-DA603,0)</f>
        <v>0</v>
      </c>
      <c r="EZ603" s="45" t="n">
        <f aca="false">IF(DQ603&gt;DB603,DQ603-DB603,0)</f>
        <v>0</v>
      </c>
    </row>
    <row r="604" customFormat="false" ht="300" hidden="true" customHeight="true" outlineLevel="0" collapsed="false">
      <c r="A604" s="64" t="s">
        <v>1132</v>
      </c>
      <c r="B604" s="67" t="s">
        <v>664</v>
      </c>
      <c r="C604" s="51" t="n">
        <v>3245</v>
      </c>
      <c r="D604" s="54"/>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51" t="n">
        <v>11</v>
      </c>
      <c r="AE604" s="31"/>
      <c r="AF604" s="55" t="n">
        <f aca="false">AH604+AJ604+AL604+AN604</f>
        <v>0</v>
      </c>
      <c r="AG604" s="55" t="n">
        <f aca="false">AI604+AK604+AM604+AO604</f>
        <v>0</v>
      </c>
      <c r="AH604" s="56"/>
      <c r="AI604" s="56"/>
      <c r="AJ604" s="56"/>
      <c r="AK604" s="56"/>
      <c r="AL604" s="56"/>
      <c r="AM604" s="56"/>
      <c r="AN604" s="56"/>
      <c r="AO604" s="56"/>
      <c r="AP604" s="55" t="n">
        <f aca="false">SUM(AQ604:AT604)</f>
        <v>0</v>
      </c>
      <c r="AQ604" s="56"/>
      <c r="AR604" s="56"/>
      <c r="AS604" s="56"/>
      <c r="AT604" s="56"/>
      <c r="AU604" s="55" t="n">
        <f aca="false">SUM(AV604:AY604)</f>
        <v>0</v>
      </c>
      <c r="AV604" s="56"/>
      <c r="AW604" s="56"/>
      <c r="AX604" s="56"/>
      <c r="AY604" s="56"/>
      <c r="AZ604" s="55" t="n">
        <f aca="false">SUM(BA604:BD604)</f>
        <v>0</v>
      </c>
      <c r="BA604" s="56"/>
      <c r="BB604" s="56"/>
      <c r="BC604" s="56"/>
      <c r="BD604" s="56"/>
      <c r="BE604" s="55" t="n">
        <f aca="false">SUM(BF604:BI604)</f>
        <v>0</v>
      </c>
      <c r="BF604" s="55" t="n">
        <f aca="false">BA604</f>
        <v>0</v>
      </c>
      <c r="BG604" s="55" t="n">
        <f aca="false">BB604</f>
        <v>0</v>
      </c>
      <c r="BH604" s="55" t="n">
        <f aca="false">BC604</f>
        <v>0</v>
      </c>
      <c r="BI604" s="55" t="n">
        <f aca="false">BD604</f>
        <v>0</v>
      </c>
      <c r="BJ604" s="55" t="n">
        <f aca="false">BL604+BN604+BP604+BR604</f>
        <v>0</v>
      </c>
      <c r="BK604" s="55" t="n">
        <f aca="false">BM604+BO604+BQ604+BS604</f>
        <v>0</v>
      </c>
      <c r="BL604" s="56"/>
      <c r="BM604" s="56"/>
      <c r="BN604" s="56"/>
      <c r="BO604" s="56"/>
      <c r="BP604" s="56"/>
      <c r="BQ604" s="56"/>
      <c r="BR604" s="56"/>
      <c r="BS604" s="56"/>
      <c r="BT604" s="55" t="n">
        <f aca="false">SUM(BU604:BX604)</f>
        <v>0</v>
      </c>
      <c r="BU604" s="56"/>
      <c r="BV604" s="56"/>
      <c r="BW604" s="56"/>
      <c r="BX604" s="56"/>
      <c r="BY604" s="55" t="n">
        <f aca="false">SUM(BZ604:CC604)</f>
        <v>0</v>
      </c>
      <c r="BZ604" s="56"/>
      <c r="CA604" s="56"/>
      <c r="CB604" s="56"/>
      <c r="CC604" s="56"/>
      <c r="CD604" s="55" t="n">
        <f aca="false">SUM(CE604:CH604)</f>
        <v>0</v>
      </c>
      <c r="CE604" s="56"/>
      <c r="CF604" s="56"/>
      <c r="CG604" s="56"/>
      <c r="CH604" s="56"/>
      <c r="CI604" s="55" t="n">
        <f aca="false">SUM(CJ604:CM604)</f>
        <v>0</v>
      </c>
      <c r="CJ604" s="55" t="n">
        <f aca="false">CE604</f>
        <v>0</v>
      </c>
      <c r="CK604" s="55" t="n">
        <f aca="false">CF604</f>
        <v>0</v>
      </c>
      <c r="CL604" s="55" t="n">
        <f aca="false">CG604</f>
        <v>0</v>
      </c>
      <c r="CM604" s="55" t="n">
        <f aca="false">CH604</f>
        <v>0</v>
      </c>
      <c r="CN604" s="55" t="n">
        <f aca="false">AG604</f>
        <v>0</v>
      </c>
      <c r="CO604" s="55" t="n">
        <f aca="false">AI604</f>
        <v>0</v>
      </c>
      <c r="CP604" s="55" t="n">
        <f aca="false">AK604</f>
        <v>0</v>
      </c>
      <c r="CQ604" s="55" t="n">
        <f aca="false">AM604</f>
        <v>0</v>
      </c>
      <c r="CR604" s="55" t="n">
        <f aca="false">AO604</f>
        <v>0</v>
      </c>
      <c r="CS604" s="55" t="n">
        <f aca="false">AP604</f>
        <v>0</v>
      </c>
      <c r="CT604" s="55" t="n">
        <f aca="false">AQ604</f>
        <v>0</v>
      </c>
      <c r="CU604" s="55" t="n">
        <f aca="false">AR604</f>
        <v>0</v>
      </c>
      <c r="CV604" s="55" t="n">
        <f aca="false">AS604</f>
        <v>0</v>
      </c>
      <c r="CW604" s="55" t="n">
        <f aca="false">AT604</f>
        <v>0</v>
      </c>
      <c r="CX604" s="55" t="n">
        <f aca="false">AU604</f>
        <v>0</v>
      </c>
      <c r="CY604" s="55" t="n">
        <f aca="false">AV604</f>
        <v>0</v>
      </c>
      <c r="CZ604" s="55" t="n">
        <f aca="false">AW604</f>
        <v>0</v>
      </c>
      <c r="DA604" s="55" t="n">
        <f aca="false">AX604</f>
        <v>0</v>
      </c>
      <c r="DB604" s="55" t="n">
        <f aca="false">AY604</f>
        <v>0</v>
      </c>
      <c r="DC604" s="55" t="n">
        <f aca="false">BK604</f>
        <v>0</v>
      </c>
      <c r="DD604" s="55" t="n">
        <f aca="false">BM604</f>
        <v>0</v>
      </c>
      <c r="DE604" s="55" t="n">
        <f aca="false">BO604</f>
        <v>0</v>
      </c>
      <c r="DF604" s="55" t="n">
        <f aca="false">BQ604</f>
        <v>0</v>
      </c>
      <c r="DG604" s="55" t="n">
        <f aca="false">BS604</f>
        <v>0</v>
      </c>
      <c r="DH604" s="55" t="n">
        <f aca="false">BT604</f>
        <v>0</v>
      </c>
      <c r="DI604" s="55" t="n">
        <f aca="false">BU604</f>
        <v>0</v>
      </c>
      <c r="DJ604" s="55" t="n">
        <f aca="false">BV604</f>
        <v>0</v>
      </c>
      <c r="DK604" s="55" t="n">
        <f aca="false">BW604</f>
        <v>0</v>
      </c>
      <c r="DL604" s="55" t="n">
        <f aca="false">BX604</f>
        <v>0</v>
      </c>
      <c r="DM604" s="55" t="n">
        <f aca="false">BY604</f>
        <v>0</v>
      </c>
      <c r="DN604" s="55" t="n">
        <f aca="false">BZ604</f>
        <v>0</v>
      </c>
      <c r="DO604" s="55" t="n">
        <f aca="false">CA604</f>
        <v>0</v>
      </c>
      <c r="DP604" s="55" t="n">
        <f aca="false">CB604</f>
        <v>0</v>
      </c>
      <c r="DQ604" s="55" t="n">
        <f aca="false">CC604</f>
        <v>0</v>
      </c>
      <c r="DR604" s="44" t="n">
        <f aca="false">IF(DH604&gt;0,"нормативный и плановый",0)</f>
        <v>0</v>
      </c>
      <c r="DS604" s="45" t="n">
        <f aca="false">IF(AG604&gt;AF604,AG604-AF604,0)</f>
        <v>0</v>
      </c>
      <c r="DT604" s="45" t="n">
        <f aca="false">IF(BK604&gt;BJ604,BK604-BJ604,0)</f>
        <v>0</v>
      </c>
      <c r="DU604" s="45" t="n">
        <f aca="false">IF(BL604&gt;AH604,BL604-AH604,0)</f>
        <v>0</v>
      </c>
      <c r="DV604" s="45" t="n">
        <f aca="false">IF(BM604&gt;AI604,BM604-AI604,0)</f>
        <v>0</v>
      </c>
      <c r="DW604" s="45" t="n">
        <f aca="false">IF(BN604&gt;AJ604,BN604-AJ604,0)</f>
        <v>0</v>
      </c>
      <c r="DX604" s="45" t="n">
        <f aca="false">IF(BO604&gt;AK604,BO604-AK604,0)</f>
        <v>0</v>
      </c>
      <c r="DY604" s="45" t="n">
        <f aca="false">IF(BP604&gt;AL604,BP604-AL604,0)</f>
        <v>0</v>
      </c>
      <c r="DZ604" s="45" t="n">
        <f aca="false">IF(BQ604&gt;AM604,BQ604-AM604,0)</f>
        <v>0</v>
      </c>
      <c r="EA604" s="45" t="n">
        <f aca="false">IF(BR604&gt;AN604,BR604-AN604,0)</f>
        <v>0</v>
      </c>
      <c r="EB604" s="45" t="n">
        <f aca="false">IF(BS604&gt;AO604,BS604-AO604,0)</f>
        <v>0</v>
      </c>
      <c r="EC604" s="45" t="n">
        <f aca="false">IF(BU604&gt;AQ604,BU604-AQ604,0)</f>
        <v>0</v>
      </c>
      <c r="ED604" s="45" t="n">
        <f aca="false">IF(BV604&gt;AR604,BV604-AR604,0)</f>
        <v>0</v>
      </c>
      <c r="EE604" s="45" t="n">
        <f aca="false">IF(BW604&gt;AS604,BW604-AS604,0)</f>
        <v>0</v>
      </c>
      <c r="EF604" s="45" t="n">
        <f aca="false">IF(BX604&gt;AT604,BX604-AT604,0)</f>
        <v>0</v>
      </c>
      <c r="EG604" s="45" t="n">
        <f aca="false">IF(BZ604&gt;AV604,BZ604-AV604,0)</f>
        <v>0</v>
      </c>
      <c r="EH604" s="45" t="n">
        <f aca="false">IF(CA604&gt;AW604,CA604-AW604,0)</f>
        <v>0</v>
      </c>
      <c r="EI604" s="45" t="n">
        <f aca="false">IF(CB604&gt;AX604,CB604-AX604,0)</f>
        <v>0</v>
      </c>
      <c r="EJ604" s="45" t="n">
        <f aca="false">IF(CC604&gt;AY604,CC604-AY604,0)</f>
        <v>0</v>
      </c>
      <c r="EK604" s="45" t="n">
        <f aca="false">IF(CE604&gt;BA604,CE604-BA604,0)</f>
        <v>0</v>
      </c>
      <c r="EL604" s="45" t="n">
        <f aca="false">IF(CF604&gt;BB604,CF604-BB604,0)</f>
        <v>0</v>
      </c>
      <c r="EM604" s="45" t="n">
        <f aca="false">IF(CG604&gt;BC604,CG604-BC604,0)</f>
        <v>0</v>
      </c>
      <c r="EN604" s="45" t="n">
        <f aca="false">IF(CH604&gt;BD604,CH604-BD604,0)</f>
        <v>0</v>
      </c>
      <c r="EO604" s="45" t="n">
        <f aca="false">IF(DD604&gt;CO604,DD604-CO604,0)</f>
        <v>0</v>
      </c>
      <c r="EP604" s="45" t="n">
        <f aca="false">IF(DE604&gt;CP604,DE604-CP604,0)</f>
        <v>0</v>
      </c>
      <c r="EQ604" s="45" t="n">
        <f aca="false">IF(DF604&gt;CQ604,DF604-CQ604,0)</f>
        <v>0</v>
      </c>
      <c r="ER604" s="45" t="n">
        <f aca="false">IF(DG604&gt;CR604,DG604-CR604,0)</f>
        <v>0</v>
      </c>
      <c r="ES604" s="45" t="n">
        <f aca="false">IF(DI604&gt;CT604,DI604-CT604,0)</f>
        <v>0</v>
      </c>
      <c r="ET604" s="45" t="n">
        <f aca="false">IF(DJ604&gt;CU604,DJ604-CU604,0)</f>
        <v>0</v>
      </c>
      <c r="EU604" s="45" t="n">
        <f aca="false">IF(DK604&gt;CV604,DK604-CV604,0)</f>
        <v>0</v>
      </c>
      <c r="EV604" s="45" t="n">
        <f aca="false">IF(DL604&gt;CW604,DL604-CW604,0)</f>
        <v>0</v>
      </c>
      <c r="EW604" s="45" t="n">
        <f aca="false">IF(DN604&gt;CY604,DN604-CY604,0)</f>
        <v>0</v>
      </c>
      <c r="EX604" s="45" t="n">
        <f aca="false">IF(DO604&gt;CZ604,DO604-CZ604,0)</f>
        <v>0</v>
      </c>
      <c r="EY604" s="45" t="n">
        <f aca="false">IF(DP604&gt;DA604,DP604-DA604,0)</f>
        <v>0</v>
      </c>
      <c r="EZ604" s="45" t="n">
        <f aca="false">IF(DQ604&gt;DB604,DQ604-DB604,0)</f>
        <v>0</v>
      </c>
    </row>
    <row r="605" customFormat="false" ht="39.75" hidden="true" customHeight="true" outlineLevel="0" collapsed="false">
      <c r="A605" s="64" t="s">
        <v>1133</v>
      </c>
      <c r="B605" s="67" t="s">
        <v>666</v>
      </c>
      <c r="C605" s="51" t="n">
        <v>3246</v>
      </c>
      <c r="D605" s="54"/>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51" t="n">
        <v>14</v>
      </c>
      <c r="AE605" s="31"/>
      <c r="AF605" s="55" t="n">
        <f aca="false">AH605+AJ605+AL605+AN605</f>
        <v>0</v>
      </c>
      <c r="AG605" s="55" t="n">
        <f aca="false">AI605+AK605+AM605+AO605</f>
        <v>0</v>
      </c>
      <c r="AH605" s="56"/>
      <c r="AI605" s="56"/>
      <c r="AJ605" s="56"/>
      <c r="AK605" s="56"/>
      <c r="AL605" s="56"/>
      <c r="AM605" s="56"/>
      <c r="AN605" s="56"/>
      <c r="AO605" s="56"/>
      <c r="AP605" s="55" t="n">
        <f aca="false">SUM(AQ605:AT605)</f>
        <v>0</v>
      </c>
      <c r="AQ605" s="56"/>
      <c r="AR605" s="56"/>
      <c r="AS605" s="56"/>
      <c r="AT605" s="56"/>
      <c r="AU605" s="55" t="n">
        <f aca="false">SUM(AV605:AY605)</f>
        <v>0</v>
      </c>
      <c r="AV605" s="56"/>
      <c r="AW605" s="56"/>
      <c r="AX605" s="56"/>
      <c r="AY605" s="56"/>
      <c r="AZ605" s="55" t="n">
        <f aca="false">SUM(BA605:BD605)</f>
        <v>0</v>
      </c>
      <c r="BA605" s="56"/>
      <c r="BB605" s="56"/>
      <c r="BC605" s="56"/>
      <c r="BD605" s="56"/>
      <c r="BE605" s="55" t="n">
        <f aca="false">SUM(BF605:BI605)</f>
        <v>0</v>
      </c>
      <c r="BF605" s="55" t="n">
        <f aca="false">BA605</f>
        <v>0</v>
      </c>
      <c r="BG605" s="55" t="n">
        <f aca="false">BB605</f>
        <v>0</v>
      </c>
      <c r="BH605" s="55" t="n">
        <f aca="false">BC605</f>
        <v>0</v>
      </c>
      <c r="BI605" s="55" t="n">
        <f aca="false">BD605</f>
        <v>0</v>
      </c>
      <c r="BJ605" s="55" t="n">
        <f aca="false">BL605+BN605+BP605+BR605</f>
        <v>0</v>
      </c>
      <c r="BK605" s="55" t="n">
        <f aca="false">BM605+BO605+BQ605+BS605</f>
        <v>0</v>
      </c>
      <c r="BL605" s="56"/>
      <c r="BM605" s="56"/>
      <c r="BN605" s="56"/>
      <c r="BO605" s="56"/>
      <c r="BP605" s="56"/>
      <c r="BQ605" s="56"/>
      <c r="BR605" s="56"/>
      <c r="BS605" s="56"/>
      <c r="BT605" s="55" t="n">
        <f aca="false">SUM(BU605:BX605)</f>
        <v>0</v>
      </c>
      <c r="BU605" s="56"/>
      <c r="BV605" s="56"/>
      <c r="BW605" s="56"/>
      <c r="BX605" s="56"/>
      <c r="BY605" s="55" t="n">
        <f aca="false">SUM(BZ605:CC605)</f>
        <v>0</v>
      </c>
      <c r="BZ605" s="56"/>
      <c r="CA605" s="56"/>
      <c r="CB605" s="56"/>
      <c r="CC605" s="56"/>
      <c r="CD605" s="55" t="n">
        <f aca="false">SUM(CE605:CH605)</f>
        <v>0</v>
      </c>
      <c r="CE605" s="56"/>
      <c r="CF605" s="56"/>
      <c r="CG605" s="56"/>
      <c r="CH605" s="56"/>
      <c r="CI605" s="55" t="n">
        <f aca="false">SUM(CJ605:CM605)</f>
        <v>0</v>
      </c>
      <c r="CJ605" s="55" t="n">
        <f aca="false">CE605</f>
        <v>0</v>
      </c>
      <c r="CK605" s="55" t="n">
        <f aca="false">CF605</f>
        <v>0</v>
      </c>
      <c r="CL605" s="55" t="n">
        <f aca="false">CG605</f>
        <v>0</v>
      </c>
      <c r="CM605" s="55" t="n">
        <f aca="false">CH605</f>
        <v>0</v>
      </c>
      <c r="CN605" s="55" t="n">
        <f aca="false">AG605</f>
        <v>0</v>
      </c>
      <c r="CO605" s="55" t="n">
        <f aca="false">AI605</f>
        <v>0</v>
      </c>
      <c r="CP605" s="55" t="n">
        <f aca="false">AK605</f>
        <v>0</v>
      </c>
      <c r="CQ605" s="55" t="n">
        <f aca="false">AM605</f>
        <v>0</v>
      </c>
      <c r="CR605" s="55" t="n">
        <f aca="false">AO605</f>
        <v>0</v>
      </c>
      <c r="CS605" s="55" t="n">
        <f aca="false">AP605</f>
        <v>0</v>
      </c>
      <c r="CT605" s="55" t="n">
        <f aca="false">AQ605</f>
        <v>0</v>
      </c>
      <c r="CU605" s="55" t="n">
        <f aca="false">AR605</f>
        <v>0</v>
      </c>
      <c r="CV605" s="55" t="n">
        <f aca="false">AS605</f>
        <v>0</v>
      </c>
      <c r="CW605" s="55" t="n">
        <f aca="false">AT605</f>
        <v>0</v>
      </c>
      <c r="CX605" s="55" t="n">
        <f aca="false">AU605</f>
        <v>0</v>
      </c>
      <c r="CY605" s="55" t="n">
        <f aca="false">AV605</f>
        <v>0</v>
      </c>
      <c r="CZ605" s="55" t="n">
        <f aca="false">AW605</f>
        <v>0</v>
      </c>
      <c r="DA605" s="55" t="n">
        <f aca="false">AX605</f>
        <v>0</v>
      </c>
      <c r="DB605" s="55" t="n">
        <f aca="false">AY605</f>
        <v>0</v>
      </c>
      <c r="DC605" s="55" t="n">
        <f aca="false">BK605</f>
        <v>0</v>
      </c>
      <c r="DD605" s="55" t="n">
        <f aca="false">BM605</f>
        <v>0</v>
      </c>
      <c r="DE605" s="55" t="n">
        <f aca="false">BO605</f>
        <v>0</v>
      </c>
      <c r="DF605" s="55" t="n">
        <f aca="false">BQ605</f>
        <v>0</v>
      </c>
      <c r="DG605" s="55" t="n">
        <f aca="false">BS605</f>
        <v>0</v>
      </c>
      <c r="DH605" s="55" t="n">
        <f aca="false">BT605</f>
        <v>0</v>
      </c>
      <c r="DI605" s="55" t="n">
        <f aca="false">BU605</f>
        <v>0</v>
      </c>
      <c r="DJ605" s="55" t="n">
        <f aca="false">BV605</f>
        <v>0</v>
      </c>
      <c r="DK605" s="55" t="n">
        <f aca="false">BW605</f>
        <v>0</v>
      </c>
      <c r="DL605" s="55" t="n">
        <f aca="false">BX605</f>
        <v>0</v>
      </c>
      <c r="DM605" s="55" t="n">
        <f aca="false">BY605</f>
        <v>0</v>
      </c>
      <c r="DN605" s="55" t="n">
        <f aca="false">BZ605</f>
        <v>0</v>
      </c>
      <c r="DO605" s="55" t="n">
        <f aca="false">CA605</f>
        <v>0</v>
      </c>
      <c r="DP605" s="55" t="n">
        <f aca="false">CB605</f>
        <v>0</v>
      </c>
      <c r="DQ605" s="55" t="n">
        <f aca="false">CC605</f>
        <v>0</v>
      </c>
      <c r="DR605" s="44" t="n">
        <f aca="false">IF(DH605&gt;0,"нормативный и плановый",0)</f>
        <v>0</v>
      </c>
      <c r="DS605" s="45" t="n">
        <f aca="false">IF(AG605&gt;AF605,AG605-AF605,0)</f>
        <v>0</v>
      </c>
      <c r="DT605" s="45" t="n">
        <f aca="false">IF(BK605&gt;BJ605,BK605-BJ605,0)</f>
        <v>0</v>
      </c>
      <c r="DU605" s="45" t="n">
        <f aca="false">IF(BL605&gt;AH605,BL605-AH605,0)</f>
        <v>0</v>
      </c>
      <c r="DV605" s="45" t="n">
        <f aca="false">IF(BM605&gt;AI605,BM605-AI605,0)</f>
        <v>0</v>
      </c>
      <c r="DW605" s="45" t="n">
        <f aca="false">IF(BN605&gt;AJ605,BN605-AJ605,0)</f>
        <v>0</v>
      </c>
      <c r="DX605" s="45" t="n">
        <f aca="false">IF(BO605&gt;AK605,BO605-AK605,0)</f>
        <v>0</v>
      </c>
      <c r="DY605" s="45" t="n">
        <f aca="false">IF(BP605&gt;AL605,BP605-AL605,0)</f>
        <v>0</v>
      </c>
      <c r="DZ605" s="45" t="n">
        <f aca="false">IF(BQ605&gt;AM605,BQ605-AM605,0)</f>
        <v>0</v>
      </c>
      <c r="EA605" s="45" t="n">
        <f aca="false">IF(BR605&gt;AN605,BR605-AN605,0)</f>
        <v>0</v>
      </c>
      <c r="EB605" s="45" t="n">
        <f aca="false">IF(BS605&gt;AO605,BS605-AO605,0)</f>
        <v>0</v>
      </c>
      <c r="EC605" s="45" t="n">
        <f aca="false">IF(BU605&gt;AQ605,BU605-AQ605,0)</f>
        <v>0</v>
      </c>
      <c r="ED605" s="45" t="n">
        <f aca="false">IF(BV605&gt;AR605,BV605-AR605,0)</f>
        <v>0</v>
      </c>
      <c r="EE605" s="45" t="n">
        <f aca="false">IF(BW605&gt;AS605,BW605-AS605,0)</f>
        <v>0</v>
      </c>
      <c r="EF605" s="45" t="n">
        <f aca="false">IF(BX605&gt;AT605,BX605-AT605,0)</f>
        <v>0</v>
      </c>
      <c r="EG605" s="45" t="n">
        <f aca="false">IF(BZ605&gt;AV605,BZ605-AV605,0)</f>
        <v>0</v>
      </c>
      <c r="EH605" s="45" t="n">
        <f aca="false">IF(CA605&gt;AW605,CA605-AW605,0)</f>
        <v>0</v>
      </c>
      <c r="EI605" s="45" t="n">
        <f aca="false">IF(CB605&gt;AX605,CB605-AX605,0)</f>
        <v>0</v>
      </c>
      <c r="EJ605" s="45" t="n">
        <f aca="false">IF(CC605&gt;AY605,CC605-AY605,0)</f>
        <v>0</v>
      </c>
      <c r="EK605" s="45" t="n">
        <f aca="false">IF(CE605&gt;BA605,CE605-BA605,0)</f>
        <v>0</v>
      </c>
      <c r="EL605" s="45" t="n">
        <f aca="false">IF(CF605&gt;BB605,CF605-BB605,0)</f>
        <v>0</v>
      </c>
      <c r="EM605" s="45" t="n">
        <f aca="false">IF(CG605&gt;BC605,CG605-BC605,0)</f>
        <v>0</v>
      </c>
      <c r="EN605" s="45" t="n">
        <f aca="false">IF(CH605&gt;BD605,CH605-BD605,0)</f>
        <v>0</v>
      </c>
      <c r="EO605" s="45" t="n">
        <f aca="false">IF(DD605&gt;CO605,DD605-CO605,0)</f>
        <v>0</v>
      </c>
      <c r="EP605" s="45" t="n">
        <f aca="false">IF(DE605&gt;CP605,DE605-CP605,0)</f>
        <v>0</v>
      </c>
      <c r="EQ605" s="45" t="n">
        <f aca="false">IF(DF605&gt;CQ605,DF605-CQ605,0)</f>
        <v>0</v>
      </c>
      <c r="ER605" s="45" t="n">
        <f aca="false">IF(DG605&gt;CR605,DG605-CR605,0)</f>
        <v>0</v>
      </c>
      <c r="ES605" s="45" t="n">
        <f aca="false">IF(DI605&gt;CT605,DI605-CT605,0)</f>
        <v>0</v>
      </c>
      <c r="ET605" s="45" t="n">
        <f aca="false">IF(DJ605&gt;CU605,DJ605-CU605,0)</f>
        <v>0</v>
      </c>
      <c r="EU605" s="45" t="n">
        <f aca="false">IF(DK605&gt;CV605,DK605-CV605,0)</f>
        <v>0</v>
      </c>
      <c r="EV605" s="45" t="n">
        <f aca="false">IF(DL605&gt;CW605,DL605-CW605,0)</f>
        <v>0</v>
      </c>
      <c r="EW605" s="45" t="n">
        <f aca="false">IF(DN605&gt;CY605,DN605-CY605,0)</f>
        <v>0</v>
      </c>
      <c r="EX605" s="45" t="n">
        <f aca="false">IF(DO605&gt;CZ605,DO605-CZ605,0)</f>
        <v>0</v>
      </c>
      <c r="EY605" s="45" t="n">
        <f aca="false">IF(DP605&gt;DA605,DP605-DA605,0)</f>
        <v>0</v>
      </c>
      <c r="EZ605" s="45" t="n">
        <f aca="false">IF(DQ605&gt;DB605,DQ605-DB605,0)</f>
        <v>0</v>
      </c>
    </row>
    <row r="606" customFormat="false" ht="199.5" hidden="true" customHeight="true" outlineLevel="0" collapsed="false">
      <c r="A606" s="64" t="s">
        <v>1134</v>
      </c>
      <c r="B606" s="67" t="s">
        <v>668</v>
      </c>
      <c r="C606" s="51" t="n">
        <v>3247</v>
      </c>
      <c r="D606" s="54"/>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51" t="n">
        <v>12</v>
      </c>
      <c r="AE606" s="31"/>
      <c r="AF606" s="55" t="n">
        <f aca="false">AH606+AJ606+AL606+AN606</f>
        <v>0</v>
      </c>
      <c r="AG606" s="55" t="n">
        <f aca="false">AI606+AK606+AM606+AO606</f>
        <v>0</v>
      </c>
      <c r="AH606" s="56"/>
      <c r="AI606" s="56"/>
      <c r="AJ606" s="56"/>
      <c r="AK606" s="56"/>
      <c r="AL606" s="56"/>
      <c r="AM606" s="56"/>
      <c r="AN606" s="56"/>
      <c r="AO606" s="56"/>
      <c r="AP606" s="55" t="n">
        <f aca="false">SUM(AQ606:AT606)</f>
        <v>0</v>
      </c>
      <c r="AQ606" s="56"/>
      <c r="AR606" s="56"/>
      <c r="AS606" s="56"/>
      <c r="AT606" s="56"/>
      <c r="AU606" s="55" t="n">
        <f aca="false">SUM(AV606:AY606)</f>
        <v>0</v>
      </c>
      <c r="AV606" s="56"/>
      <c r="AW606" s="56"/>
      <c r="AX606" s="56"/>
      <c r="AY606" s="56"/>
      <c r="AZ606" s="55" t="n">
        <f aca="false">SUM(BA606:BD606)</f>
        <v>0</v>
      </c>
      <c r="BA606" s="56"/>
      <c r="BB606" s="56"/>
      <c r="BC606" s="56"/>
      <c r="BD606" s="56"/>
      <c r="BE606" s="55" t="n">
        <f aca="false">SUM(BF606:BI606)</f>
        <v>0</v>
      </c>
      <c r="BF606" s="55" t="n">
        <f aca="false">BA606</f>
        <v>0</v>
      </c>
      <c r="BG606" s="55" t="n">
        <f aca="false">BB606</f>
        <v>0</v>
      </c>
      <c r="BH606" s="55" t="n">
        <f aca="false">BC606</f>
        <v>0</v>
      </c>
      <c r="BI606" s="55" t="n">
        <f aca="false">BD606</f>
        <v>0</v>
      </c>
      <c r="BJ606" s="55" t="n">
        <f aca="false">BL606+BN606+BP606+BR606</f>
        <v>0</v>
      </c>
      <c r="BK606" s="55" t="n">
        <f aca="false">BM606+BO606+BQ606+BS606</f>
        <v>0</v>
      </c>
      <c r="BL606" s="56"/>
      <c r="BM606" s="56"/>
      <c r="BN606" s="56"/>
      <c r="BO606" s="56"/>
      <c r="BP606" s="56"/>
      <c r="BQ606" s="56"/>
      <c r="BR606" s="56"/>
      <c r="BS606" s="56"/>
      <c r="BT606" s="55" t="n">
        <f aca="false">SUM(BU606:BX606)</f>
        <v>0</v>
      </c>
      <c r="BU606" s="56"/>
      <c r="BV606" s="56"/>
      <c r="BW606" s="56"/>
      <c r="BX606" s="56"/>
      <c r="BY606" s="55" t="n">
        <f aca="false">SUM(BZ606:CC606)</f>
        <v>0</v>
      </c>
      <c r="BZ606" s="56"/>
      <c r="CA606" s="56"/>
      <c r="CB606" s="56"/>
      <c r="CC606" s="56"/>
      <c r="CD606" s="55" t="n">
        <f aca="false">SUM(CE606:CH606)</f>
        <v>0</v>
      </c>
      <c r="CE606" s="56"/>
      <c r="CF606" s="56"/>
      <c r="CG606" s="56"/>
      <c r="CH606" s="56"/>
      <c r="CI606" s="55" t="n">
        <f aca="false">SUM(CJ606:CM606)</f>
        <v>0</v>
      </c>
      <c r="CJ606" s="55" t="n">
        <f aca="false">CE606</f>
        <v>0</v>
      </c>
      <c r="CK606" s="55" t="n">
        <f aca="false">CF606</f>
        <v>0</v>
      </c>
      <c r="CL606" s="55" t="n">
        <f aca="false">CG606</f>
        <v>0</v>
      </c>
      <c r="CM606" s="55" t="n">
        <f aca="false">CH606</f>
        <v>0</v>
      </c>
      <c r="CN606" s="55" t="n">
        <f aca="false">AG606</f>
        <v>0</v>
      </c>
      <c r="CO606" s="55" t="n">
        <f aca="false">AI606</f>
        <v>0</v>
      </c>
      <c r="CP606" s="55" t="n">
        <f aca="false">AK606</f>
        <v>0</v>
      </c>
      <c r="CQ606" s="55" t="n">
        <f aca="false">AM606</f>
        <v>0</v>
      </c>
      <c r="CR606" s="55" t="n">
        <f aca="false">AO606</f>
        <v>0</v>
      </c>
      <c r="CS606" s="55" t="n">
        <f aca="false">AP606</f>
        <v>0</v>
      </c>
      <c r="CT606" s="55" t="n">
        <f aca="false">AQ606</f>
        <v>0</v>
      </c>
      <c r="CU606" s="55" t="n">
        <f aca="false">AR606</f>
        <v>0</v>
      </c>
      <c r="CV606" s="55" t="n">
        <f aca="false">AS606</f>
        <v>0</v>
      </c>
      <c r="CW606" s="55" t="n">
        <f aca="false">AT606</f>
        <v>0</v>
      </c>
      <c r="CX606" s="55" t="n">
        <f aca="false">AU606</f>
        <v>0</v>
      </c>
      <c r="CY606" s="55" t="n">
        <f aca="false">AV606</f>
        <v>0</v>
      </c>
      <c r="CZ606" s="55" t="n">
        <f aca="false">AW606</f>
        <v>0</v>
      </c>
      <c r="DA606" s="55" t="n">
        <f aca="false">AX606</f>
        <v>0</v>
      </c>
      <c r="DB606" s="55" t="n">
        <f aca="false">AY606</f>
        <v>0</v>
      </c>
      <c r="DC606" s="55" t="n">
        <f aca="false">BK606</f>
        <v>0</v>
      </c>
      <c r="DD606" s="55" t="n">
        <f aca="false">BM606</f>
        <v>0</v>
      </c>
      <c r="DE606" s="55" t="n">
        <f aca="false">BO606</f>
        <v>0</v>
      </c>
      <c r="DF606" s="55" t="n">
        <f aca="false">BQ606</f>
        <v>0</v>
      </c>
      <c r="DG606" s="55" t="n">
        <f aca="false">BS606</f>
        <v>0</v>
      </c>
      <c r="DH606" s="55" t="n">
        <f aca="false">BT606</f>
        <v>0</v>
      </c>
      <c r="DI606" s="55" t="n">
        <f aca="false">BU606</f>
        <v>0</v>
      </c>
      <c r="DJ606" s="55" t="n">
        <f aca="false">BV606</f>
        <v>0</v>
      </c>
      <c r="DK606" s="55" t="n">
        <f aca="false">BW606</f>
        <v>0</v>
      </c>
      <c r="DL606" s="55" t="n">
        <f aca="false">BX606</f>
        <v>0</v>
      </c>
      <c r="DM606" s="55" t="n">
        <f aca="false">BY606</f>
        <v>0</v>
      </c>
      <c r="DN606" s="55" t="n">
        <f aca="false">BZ606</f>
        <v>0</v>
      </c>
      <c r="DO606" s="55" t="n">
        <f aca="false">CA606</f>
        <v>0</v>
      </c>
      <c r="DP606" s="55" t="n">
        <f aca="false">CB606</f>
        <v>0</v>
      </c>
      <c r="DQ606" s="55" t="n">
        <f aca="false">CC606</f>
        <v>0</v>
      </c>
      <c r="DR606" s="44" t="n">
        <f aca="false">IF(DH606&gt;0,"нормативный и плановый",0)</f>
        <v>0</v>
      </c>
      <c r="DS606" s="45" t="n">
        <f aca="false">IF(AG606&gt;AF606,AG606-AF606,0)</f>
        <v>0</v>
      </c>
      <c r="DT606" s="45" t="n">
        <f aca="false">IF(BK606&gt;BJ606,BK606-BJ606,0)</f>
        <v>0</v>
      </c>
      <c r="DU606" s="45" t="n">
        <f aca="false">IF(BL606&gt;AH606,BL606-AH606,0)</f>
        <v>0</v>
      </c>
      <c r="DV606" s="45" t="n">
        <f aca="false">IF(BM606&gt;AI606,BM606-AI606,0)</f>
        <v>0</v>
      </c>
      <c r="DW606" s="45" t="n">
        <f aca="false">IF(BN606&gt;AJ606,BN606-AJ606,0)</f>
        <v>0</v>
      </c>
      <c r="DX606" s="45" t="n">
        <f aca="false">IF(BO606&gt;AK606,BO606-AK606,0)</f>
        <v>0</v>
      </c>
      <c r="DY606" s="45" t="n">
        <f aca="false">IF(BP606&gt;AL606,BP606-AL606,0)</f>
        <v>0</v>
      </c>
      <c r="DZ606" s="45" t="n">
        <f aca="false">IF(BQ606&gt;AM606,BQ606-AM606,0)</f>
        <v>0</v>
      </c>
      <c r="EA606" s="45" t="n">
        <f aca="false">IF(BR606&gt;AN606,BR606-AN606,0)</f>
        <v>0</v>
      </c>
      <c r="EB606" s="45" t="n">
        <f aca="false">IF(BS606&gt;AO606,BS606-AO606,0)</f>
        <v>0</v>
      </c>
      <c r="EC606" s="45" t="n">
        <f aca="false">IF(BU606&gt;AQ606,BU606-AQ606,0)</f>
        <v>0</v>
      </c>
      <c r="ED606" s="45" t="n">
        <f aca="false">IF(BV606&gt;AR606,BV606-AR606,0)</f>
        <v>0</v>
      </c>
      <c r="EE606" s="45" t="n">
        <f aca="false">IF(BW606&gt;AS606,BW606-AS606,0)</f>
        <v>0</v>
      </c>
      <c r="EF606" s="45" t="n">
        <f aca="false">IF(BX606&gt;AT606,BX606-AT606,0)</f>
        <v>0</v>
      </c>
      <c r="EG606" s="45" t="n">
        <f aca="false">IF(BZ606&gt;AV606,BZ606-AV606,0)</f>
        <v>0</v>
      </c>
      <c r="EH606" s="45" t="n">
        <f aca="false">IF(CA606&gt;AW606,CA606-AW606,0)</f>
        <v>0</v>
      </c>
      <c r="EI606" s="45" t="n">
        <f aca="false">IF(CB606&gt;AX606,CB606-AX606,0)</f>
        <v>0</v>
      </c>
      <c r="EJ606" s="45" t="n">
        <f aca="false">IF(CC606&gt;AY606,CC606-AY606,0)</f>
        <v>0</v>
      </c>
      <c r="EK606" s="45" t="n">
        <f aca="false">IF(CE606&gt;BA606,CE606-BA606,0)</f>
        <v>0</v>
      </c>
      <c r="EL606" s="45" t="n">
        <f aca="false">IF(CF606&gt;BB606,CF606-BB606,0)</f>
        <v>0</v>
      </c>
      <c r="EM606" s="45" t="n">
        <f aca="false">IF(CG606&gt;BC606,CG606-BC606,0)</f>
        <v>0</v>
      </c>
      <c r="EN606" s="45" t="n">
        <f aca="false">IF(CH606&gt;BD606,CH606-BD606,0)</f>
        <v>0</v>
      </c>
      <c r="EO606" s="45" t="n">
        <f aca="false">IF(DD606&gt;CO606,DD606-CO606,0)</f>
        <v>0</v>
      </c>
      <c r="EP606" s="45" t="n">
        <f aca="false">IF(DE606&gt;CP606,DE606-CP606,0)</f>
        <v>0</v>
      </c>
      <c r="EQ606" s="45" t="n">
        <f aca="false">IF(DF606&gt;CQ606,DF606-CQ606,0)</f>
        <v>0</v>
      </c>
      <c r="ER606" s="45" t="n">
        <f aca="false">IF(DG606&gt;CR606,DG606-CR606,0)</f>
        <v>0</v>
      </c>
      <c r="ES606" s="45" t="n">
        <f aca="false">IF(DI606&gt;CT606,DI606-CT606,0)</f>
        <v>0</v>
      </c>
      <c r="ET606" s="45" t="n">
        <f aca="false">IF(DJ606&gt;CU606,DJ606-CU606,0)</f>
        <v>0</v>
      </c>
      <c r="EU606" s="45" t="n">
        <f aca="false">IF(DK606&gt;CV606,DK606-CV606,0)</f>
        <v>0</v>
      </c>
      <c r="EV606" s="45" t="n">
        <f aca="false">IF(DL606&gt;CW606,DL606-CW606,0)</f>
        <v>0</v>
      </c>
      <c r="EW606" s="45" t="n">
        <f aca="false">IF(DN606&gt;CY606,DN606-CY606,0)</f>
        <v>0</v>
      </c>
      <c r="EX606" s="45" t="n">
        <f aca="false">IF(DO606&gt;CZ606,DO606-CZ606,0)</f>
        <v>0</v>
      </c>
      <c r="EY606" s="45" t="n">
        <f aca="false">IF(DP606&gt;DA606,DP606-DA606,0)</f>
        <v>0</v>
      </c>
      <c r="EZ606" s="45" t="n">
        <f aca="false">IF(DQ606&gt;DB606,DQ606-DB606,0)</f>
        <v>0</v>
      </c>
    </row>
    <row r="607" customFormat="false" ht="39.75" hidden="true" customHeight="true" outlineLevel="0" collapsed="false">
      <c r="A607" s="64" t="s">
        <v>1135</v>
      </c>
      <c r="B607" s="67" t="s">
        <v>670</v>
      </c>
      <c r="C607" s="51" t="n">
        <v>3248</v>
      </c>
      <c r="D607" s="54"/>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51" t="n">
        <v>10</v>
      </c>
      <c r="AE607" s="31"/>
      <c r="AF607" s="55" t="n">
        <f aca="false">AH607+AJ607+AL607+AN607</f>
        <v>0</v>
      </c>
      <c r="AG607" s="55" t="n">
        <f aca="false">AI607+AK607+AM607+AO607</f>
        <v>0</v>
      </c>
      <c r="AH607" s="56"/>
      <c r="AI607" s="56"/>
      <c r="AJ607" s="56"/>
      <c r="AK607" s="56"/>
      <c r="AL607" s="56"/>
      <c r="AM607" s="56"/>
      <c r="AN607" s="56"/>
      <c r="AO607" s="56"/>
      <c r="AP607" s="55" t="n">
        <f aca="false">SUM(AQ607:AT607)</f>
        <v>0</v>
      </c>
      <c r="AQ607" s="56"/>
      <c r="AR607" s="56"/>
      <c r="AS607" s="56"/>
      <c r="AT607" s="56"/>
      <c r="AU607" s="55" t="n">
        <f aca="false">SUM(AV607:AY607)</f>
        <v>0</v>
      </c>
      <c r="AV607" s="56"/>
      <c r="AW607" s="56"/>
      <c r="AX607" s="56"/>
      <c r="AY607" s="56"/>
      <c r="AZ607" s="55" t="n">
        <f aca="false">SUM(BA607:BD607)</f>
        <v>0</v>
      </c>
      <c r="BA607" s="56"/>
      <c r="BB607" s="56"/>
      <c r="BC607" s="56"/>
      <c r="BD607" s="56"/>
      <c r="BE607" s="55" t="n">
        <f aca="false">SUM(BF607:BI607)</f>
        <v>0</v>
      </c>
      <c r="BF607" s="55" t="n">
        <f aca="false">BA607</f>
        <v>0</v>
      </c>
      <c r="BG607" s="55" t="n">
        <f aca="false">BB607</f>
        <v>0</v>
      </c>
      <c r="BH607" s="55" t="n">
        <f aca="false">BC607</f>
        <v>0</v>
      </c>
      <c r="BI607" s="55" t="n">
        <f aca="false">BD607</f>
        <v>0</v>
      </c>
      <c r="BJ607" s="55" t="n">
        <f aca="false">BL607+BN607+BP607+BR607</f>
        <v>0</v>
      </c>
      <c r="BK607" s="55" t="n">
        <f aca="false">BM607+BO607+BQ607+BS607</f>
        <v>0</v>
      </c>
      <c r="BL607" s="56"/>
      <c r="BM607" s="56"/>
      <c r="BN607" s="56"/>
      <c r="BO607" s="56"/>
      <c r="BP607" s="56"/>
      <c r="BQ607" s="56"/>
      <c r="BR607" s="56"/>
      <c r="BS607" s="56"/>
      <c r="BT607" s="55" t="n">
        <f aca="false">SUM(BU607:BX607)</f>
        <v>0</v>
      </c>
      <c r="BU607" s="56"/>
      <c r="BV607" s="56"/>
      <c r="BW607" s="56"/>
      <c r="BX607" s="56"/>
      <c r="BY607" s="55" t="n">
        <f aca="false">SUM(BZ607:CC607)</f>
        <v>0</v>
      </c>
      <c r="BZ607" s="56"/>
      <c r="CA607" s="56"/>
      <c r="CB607" s="56"/>
      <c r="CC607" s="56"/>
      <c r="CD607" s="55" t="n">
        <f aca="false">SUM(CE607:CH607)</f>
        <v>0</v>
      </c>
      <c r="CE607" s="56"/>
      <c r="CF607" s="56"/>
      <c r="CG607" s="56"/>
      <c r="CH607" s="56"/>
      <c r="CI607" s="55" t="n">
        <f aca="false">SUM(CJ607:CM607)</f>
        <v>0</v>
      </c>
      <c r="CJ607" s="55" t="n">
        <f aca="false">CE607</f>
        <v>0</v>
      </c>
      <c r="CK607" s="55" t="n">
        <f aca="false">CF607</f>
        <v>0</v>
      </c>
      <c r="CL607" s="55" t="n">
        <f aca="false">CG607</f>
        <v>0</v>
      </c>
      <c r="CM607" s="55" t="n">
        <f aca="false">CH607</f>
        <v>0</v>
      </c>
      <c r="CN607" s="55" t="n">
        <f aca="false">AG607</f>
        <v>0</v>
      </c>
      <c r="CO607" s="55" t="n">
        <f aca="false">AI607</f>
        <v>0</v>
      </c>
      <c r="CP607" s="55" t="n">
        <f aca="false">AK607</f>
        <v>0</v>
      </c>
      <c r="CQ607" s="55" t="n">
        <f aca="false">AM607</f>
        <v>0</v>
      </c>
      <c r="CR607" s="55" t="n">
        <f aca="false">AO607</f>
        <v>0</v>
      </c>
      <c r="CS607" s="55" t="n">
        <f aca="false">AP607</f>
        <v>0</v>
      </c>
      <c r="CT607" s="55" t="n">
        <f aca="false">AQ607</f>
        <v>0</v>
      </c>
      <c r="CU607" s="55" t="n">
        <f aca="false">AR607</f>
        <v>0</v>
      </c>
      <c r="CV607" s="55" t="n">
        <f aca="false">AS607</f>
        <v>0</v>
      </c>
      <c r="CW607" s="55" t="n">
        <f aca="false">AT607</f>
        <v>0</v>
      </c>
      <c r="CX607" s="55" t="n">
        <f aca="false">AU607</f>
        <v>0</v>
      </c>
      <c r="CY607" s="55" t="n">
        <f aca="false">AV607</f>
        <v>0</v>
      </c>
      <c r="CZ607" s="55" t="n">
        <f aca="false">AW607</f>
        <v>0</v>
      </c>
      <c r="DA607" s="55" t="n">
        <f aca="false">AX607</f>
        <v>0</v>
      </c>
      <c r="DB607" s="55" t="n">
        <f aca="false">AY607</f>
        <v>0</v>
      </c>
      <c r="DC607" s="55" t="n">
        <f aca="false">BK607</f>
        <v>0</v>
      </c>
      <c r="DD607" s="55" t="n">
        <f aca="false">BM607</f>
        <v>0</v>
      </c>
      <c r="DE607" s="55" t="n">
        <f aca="false">BO607</f>
        <v>0</v>
      </c>
      <c r="DF607" s="55" t="n">
        <f aca="false">BQ607</f>
        <v>0</v>
      </c>
      <c r="DG607" s="55" t="n">
        <f aca="false">BS607</f>
        <v>0</v>
      </c>
      <c r="DH607" s="55" t="n">
        <f aca="false">BT607</f>
        <v>0</v>
      </c>
      <c r="DI607" s="55" t="n">
        <f aca="false">BU607</f>
        <v>0</v>
      </c>
      <c r="DJ607" s="55" t="n">
        <f aca="false">BV607</f>
        <v>0</v>
      </c>
      <c r="DK607" s="55" t="n">
        <f aca="false">BW607</f>
        <v>0</v>
      </c>
      <c r="DL607" s="55" t="n">
        <f aca="false">BX607</f>
        <v>0</v>
      </c>
      <c r="DM607" s="55" t="n">
        <f aca="false">BY607</f>
        <v>0</v>
      </c>
      <c r="DN607" s="55" t="n">
        <f aca="false">BZ607</f>
        <v>0</v>
      </c>
      <c r="DO607" s="55" t="n">
        <f aca="false">CA607</f>
        <v>0</v>
      </c>
      <c r="DP607" s="55" t="n">
        <f aca="false">CB607</f>
        <v>0</v>
      </c>
      <c r="DQ607" s="55" t="n">
        <f aca="false">CC607</f>
        <v>0</v>
      </c>
      <c r="DR607" s="44" t="n">
        <f aca="false">IF(DH607&gt;0,"нормативный и плановый",0)</f>
        <v>0</v>
      </c>
      <c r="DS607" s="45" t="n">
        <f aca="false">IF(AG607&gt;AF607,AG607-AF607,0)</f>
        <v>0</v>
      </c>
      <c r="DT607" s="45" t="n">
        <f aca="false">IF(BK607&gt;BJ607,BK607-BJ607,0)</f>
        <v>0</v>
      </c>
      <c r="DU607" s="45" t="n">
        <f aca="false">IF(BL607&gt;AH607,BL607-AH607,0)</f>
        <v>0</v>
      </c>
      <c r="DV607" s="45" t="n">
        <f aca="false">IF(BM607&gt;AI607,BM607-AI607,0)</f>
        <v>0</v>
      </c>
      <c r="DW607" s="45" t="n">
        <f aca="false">IF(BN607&gt;AJ607,BN607-AJ607,0)</f>
        <v>0</v>
      </c>
      <c r="DX607" s="45" t="n">
        <f aca="false">IF(BO607&gt;AK607,BO607-AK607,0)</f>
        <v>0</v>
      </c>
      <c r="DY607" s="45" t="n">
        <f aca="false">IF(BP607&gt;AL607,BP607-AL607,0)</f>
        <v>0</v>
      </c>
      <c r="DZ607" s="45" t="n">
        <f aca="false">IF(BQ607&gt;AM607,BQ607-AM607,0)</f>
        <v>0</v>
      </c>
      <c r="EA607" s="45" t="n">
        <f aca="false">IF(BR607&gt;AN607,BR607-AN607,0)</f>
        <v>0</v>
      </c>
      <c r="EB607" s="45" t="n">
        <f aca="false">IF(BS607&gt;AO607,BS607-AO607,0)</f>
        <v>0</v>
      </c>
      <c r="EC607" s="45" t="n">
        <f aca="false">IF(BU607&gt;AQ607,BU607-AQ607,0)</f>
        <v>0</v>
      </c>
      <c r="ED607" s="45" t="n">
        <f aca="false">IF(BV607&gt;AR607,BV607-AR607,0)</f>
        <v>0</v>
      </c>
      <c r="EE607" s="45" t="n">
        <f aca="false">IF(BW607&gt;AS607,BW607-AS607,0)</f>
        <v>0</v>
      </c>
      <c r="EF607" s="45" t="n">
        <f aca="false">IF(BX607&gt;AT607,BX607-AT607,0)</f>
        <v>0</v>
      </c>
      <c r="EG607" s="45" t="n">
        <f aca="false">IF(BZ607&gt;AV607,BZ607-AV607,0)</f>
        <v>0</v>
      </c>
      <c r="EH607" s="45" t="n">
        <f aca="false">IF(CA607&gt;AW607,CA607-AW607,0)</f>
        <v>0</v>
      </c>
      <c r="EI607" s="45" t="n">
        <f aca="false">IF(CB607&gt;AX607,CB607-AX607,0)</f>
        <v>0</v>
      </c>
      <c r="EJ607" s="45" t="n">
        <f aca="false">IF(CC607&gt;AY607,CC607-AY607,0)</f>
        <v>0</v>
      </c>
      <c r="EK607" s="45" t="n">
        <f aca="false">IF(CE607&gt;BA607,CE607-BA607,0)</f>
        <v>0</v>
      </c>
      <c r="EL607" s="45" t="n">
        <f aca="false">IF(CF607&gt;BB607,CF607-BB607,0)</f>
        <v>0</v>
      </c>
      <c r="EM607" s="45" t="n">
        <f aca="false">IF(CG607&gt;BC607,CG607-BC607,0)</f>
        <v>0</v>
      </c>
      <c r="EN607" s="45" t="n">
        <f aca="false">IF(CH607&gt;BD607,CH607-BD607,0)</f>
        <v>0</v>
      </c>
      <c r="EO607" s="45" t="n">
        <f aca="false">IF(DD607&gt;CO607,DD607-CO607,0)</f>
        <v>0</v>
      </c>
      <c r="EP607" s="45" t="n">
        <f aca="false">IF(DE607&gt;CP607,DE607-CP607,0)</f>
        <v>0</v>
      </c>
      <c r="EQ607" s="45" t="n">
        <f aca="false">IF(DF607&gt;CQ607,DF607-CQ607,0)</f>
        <v>0</v>
      </c>
      <c r="ER607" s="45" t="n">
        <f aca="false">IF(DG607&gt;CR607,DG607-CR607,0)</f>
        <v>0</v>
      </c>
      <c r="ES607" s="45" t="n">
        <f aca="false">IF(DI607&gt;CT607,DI607-CT607,0)</f>
        <v>0</v>
      </c>
      <c r="ET607" s="45" t="n">
        <f aca="false">IF(DJ607&gt;CU607,DJ607-CU607,0)</f>
        <v>0</v>
      </c>
      <c r="EU607" s="45" t="n">
        <f aca="false">IF(DK607&gt;CV607,DK607-CV607,0)</f>
        <v>0</v>
      </c>
      <c r="EV607" s="45" t="n">
        <f aca="false">IF(DL607&gt;CW607,DL607-CW607,0)</f>
        <v>0</v>
      </c>
      <c r="EW607" s="45" t="n">
        <f aca="false">IF(DN607&gt;CY607,DN607-CY607,0)</f>
        <v>0</v>
      </c>
      <c r="EX607" s="45" t="n">
        <f aca="false">IF(DO607&gt;CZ607,DO607-CZ607,0)</f>
        <v>0</v>
      </c>
      <c r="EY607" s="45" t="n">
        <f aca="false">IF(DP607&gt;DA607,DP607-DA607,0)</f>
        <v>0</v>
      </c>
      <c r="EZ607" s="45" t="n">
        <f aca="false">IF(DQ607&gt;DB607,DQ607-DB607,0)</f>
        <v>0</v>
      </c>
    </row>
    <row r="608" customFormat="false" ht="180" hidden="true" customHeight="true" outlineLevel="0" collapsed="false">
      <c r="A608" s="64" t="s">
        <v>1136</v>
      </c>
      <c r="B608" s="67" t="s">
        <v>672</v>
      </c>
      <c r="C608" s="51" t="n">
        <v>3249</v>
      </c>
      <c r="D608" s="54"/>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51" t="n">
        <v>14</v>
      </c>
      <c r="AE608" s="31"/>
      <c r="AF608" s="55" t="n">
        <f aca="false">AH608+AJ608+AL608+AN608</f>
        <v>0</v>
      </c>
      <c r="AG608" s="55" t="n">
        <f aca="false">AI608+AK608+AM608+AO608</f>
        <v>0</v>
      </c>
      <c r="AH608" s="56"/>
      <c r="AI608" s="56"/>
      <c r="AJ608" s="56"/>
      <c r="AK608" s="56"/>
      <c r="AL608" s="56"/>
      <c r="AM608" s="56"/>
      <c r="AN608" s="56"/>
      <c r="AO608" s="56"/>
      <c r="AP608" s="55" t="n">
        <f aca="false">SUM(AQ608:AT608)</f>
        <v>0</v>
      </c>
      <c r="AQ608" s="56"/>
      <c r="AR608" s="56"/>
      <c r="AS608" s="56"/>
      <c r="AT608" s="56"/>
      <c r="AU608" s="55" t="n">
        <f aca="false">SUM(AV608:AY608)</f>
        <v>0</v>
      </c>
      <c r="AV608" s="56"/>
      <c r="AW608" s="56"/>
      <c r="AX608" s="56"/>
      <c r="AY608" s="56"/>
      <c r="AZ608" s="55" t="n">
        <f aca="false">SUM(BA608:BD608)</f>
        <v>0</v>
      </c>
      <c r="BA608" s="56"/>
      <c r="BB608" s="56"/>
      <c r="BC608" s="56"/>
      <c r="BD608" s="56"/>
      <c r="BE608" s="55" t="n">
        <f aca="false">SUM(BF608:BI608)</f>
        <v>0</v>
      </c>
      <c r="BF608" s="55" t="n">
        <f aca="false">BA608</f>
        <v>0</v>
      </c>
      <c r="BG608" s="55" t="n">
        <f aca="false">BB608</f>
        <v>0</v>
      </c>
      <c r="BH608" s="55" t="n">
        <f aca="false">BC608</f>
        <v>0</v>
      </c>
      <c r="BI608" s="55" t="n">
        <f aca="false">BD608</f>
        <v>0</v>
      </c>
      <c r="BJ608" s="55" t="n">
        <f aca="false">BL608+BN608+BP608+BR608</f>
        <v>0</v>
      </c>
      <c r="BK608" s="55" t="n">
        <f aca="false">BM608+BO608+BQ608+BS608</f>
        <v>0</v>
      </c>
      <c r="BL608" s="56"/>
      <c r="BM608" s="56"/>
      <c r="BN608" s="56"/>
      <c r="BO608" s="56"/>
      <c r="BP608" s="56"/>
      <c r="BQ608" s="56"/>
      <c r="BR608" s="56"/>
      <c r="BS608" s="56"/>
      <c r="BT608" s="55" t="n">
        <f aca="false">SUM(BU608:BX608)</f>
        <v>0</v>
      </c>
      <c r="BU608" s="56"/>
      <c r="BV608" s="56"/>
      <c r="BW608" s="56"/>
      <c r="BX608" s="56"/>
      <c r="BY608" s="55" t="n">
        <f aca="false">SUM(BZ608:CC608)</f>
        <v>0</v>
      </c>
      <c r="BZ608" s="56"/>
      <c r="CA608" s="56"/>
      <c r="CB608" s="56"/>
      <c r="CC608" s="56"/>
      <c r="CD608" s="55" t="n">
        <f aca="false">SUM(CE608:CH608)</f>
        <v>0</v>
      </c>
      <c r="CE608" s="56"/>
      <c r="CF608" s="56"/>
      <c r="CG608" s="56"/>
      <c r="CH608" s="56"/>
      <c r="CI608" s="55" t="n">
        <f aca="false">SUM(CJ608:CM608)</f>
        <v>0</v>
      </c>
      <c r="CJ608" s="55" t="n">
        <f aca="false">CE608</f>
        <v>0</v>
      </c>
      <c r="CK608" s="55" t="n">
        <f aca="false">CF608</f>
        <v>0</v>
      </c>
      <c r="CL608" s="55" t="n">
        <f aca="false">CG608</f>
        <v>0</v>
      </c>
      <c r="CM608" s="55" t="n">
        <f aca="false">CH608</f>
        <v>0</v>
      </c>
      <c r="CN608" s="55" t="n">
        <f aca="false">AG608</f>
        <v>0</v>
      </c>
      <c r="CO608" s="55" t="n">
        <f aca="false">AI608</f>
        <v>0</v>
      </c>
      <c r="CP608" s="55" t="n">
        <f aca="false">AK608</f>
        <v>0</v>
      </c>
      <c r="CQ608" s="55" t="n">
        <f aca="false">AM608</f>
        <v>0</v>
      </c>
      <c r="CR608" s="55" t="n">
        <f aca="false">AO608</f>
        <v>0</v>
      </c>
      <c r="CS608" s="55" t="n">
        <f aca="false">AP608</f>
        <v>0</v>
      </c>
      <c r="CT608" s="55" t="n">
        <f aca="false">AQ608</f>
        <v>0</v>
      </c>
      <c r="CU608" s="55" t="n">
        <f aca="false">AR608</f>
        <v>0</v>
      </c>
      <c r="CV608" s="55" t="n">
        <f aca="false">AS608</f>
        <v>0</v>
      </c>
      <c r="CW608" s="55" t="n">
        <f aca="false">AT608</f>
        <v>0</v>
      </c>
      <c r="CX608" s="55" t="n">
        <f aca="false">AU608</f>
        <v>0</v>
      </c>
      <c r="CY608" s="55" t="n">
        <f aca="false">AV608</f>
        <v>0</v>
      </c>
      <c r="CZ608" s="55" t="n">
        <f aca="false">AW608</f>
        <v>0</v>
      </c>
      <c r="DA608" s="55" t="n">
        <f aca="false">AX608</f>
        <v>0</v>
      </c>
      <c r="DB608" s="55" t="n">
        <f aca="false">AY608</f>
        <v>0</v>
      </c>
      <c r="DC608" s="55" t="n">
        <f aca="false">BK608</f>
        <v>0</v>
      </c>
      <c r="DD608" s="55" t="n">
        <f aca="false">BM608</f>
        <v>0</v>
      </c>
      <c r="DE608" s="55" t="n">
        <f aca="false">BO608</f>
        <v>0</v>
      </c>
      <c r="DF608" s="55" t="n">
        <f aca="false">BQ608</f>
        <v>0</v>
      </c>
      <c r="DG608" s="55" t="n">
        <f aca="false">BS608</f>
        <v>0</v>
      </c>
      <c r="DH608" s="55" t="n">
        <f aca="false">BT608</f>
        <v>0</v>
      </c>
      <c r="DI608" s="55" t="n">
        <f aca="false">BU608</f>
        <v>0</v>
      </c>
      <c r="DJ608" s="55" t="n">
        <f aca="false">BV608</f>
        <v>0</v>
      </c>
      <c r="DK608" s="55" t="n">
        <f aca="false">BW608</f>
        <v>0</v>
      </c>
      <c r="DL608" s="55" t="n">
        <f aca="false">BX608</f>
        <v>0</v>
      </c>
      <c r="DM608" s="55" t="n">
        <f aca="false">BY608</f>
        <v>0</v>
      </c>
      <c r="DN608" s="55" t="n">
        <f aca="false">BZ608</f>
        <v>0</v>
      </c>
      <c r="DO608" s="55" t="n">
        <f aca="false">CA608</f>
        <v>0</v>
      </c>
      <c r="DP608" s="55" t="n">
        <f aca="false">CB608</f>
        <v>0</v>
      </c>
      <c r="DQ608" s="55" t="n">
        <f aca="false">CC608</f>
        <v>0</v>
      </c>
      <c r="DR608" s="44" t="n">
        <f aca="false">IF(DH608&gt;0,"нормативный и плановый",0)</f>
        <v>0</v>
      </c>
      <c r="DS608" s="45" t="n">
        <f aca="false">IF(AG608&gt;AF608,AG608-AF608,0)</f>
        <v>0</v>
      </c>
      <c r="DT608" s="45" t="n">
        <f aca="false">IF(BK608&gt;BJ608,BK608-BJ608,0)</f>
        <v>0</v>
      </c>
      <c r="DU608" s="45" t="n">
        <f aca="false">IF(BL608&gt;AH608,BL608-AH608,0)</f>
        <v>0</v>
      </c>
      <c r="DV608" s="45" t="n">
        <f aca="false">IF(BM608&gt;AI608,BM608-AI608,0)</f>
        <v>0</v>
      </c>
      <c r="DW608" s="45" t="n">
        <f aca="false">IF(BN608&gt;AJ608,BN608-AJ608,0)</f>
        <v>0</v>
      </c>
      <c r="DX608" s="45" t="n">
        <f aca="false">IF(BO608&gt;AK608,BO608-AK608,0)</f>
        <v>0</v>
      </c>
      <c r="DY608" s="45" t="n">
        <f aca="false">IF(BP608&gt;AL608,BP608-AL608,0)</f>
        <v>0</v>
      </c>
      <c r="DZ608" s="45" t="n">
        <f aca="false">IF(BQ608&gt;AM608,BQ608-AM608,0)</f>
        <v>0</v>
      </c>
      <c r="EA608" s="45" t="n">
        <f aca="false">IF(BR608&gt;AN608,BR608-AN608,0)</f>
        <v>0</v>
      </c>
      <c r="EB608" s="45" t="n">
        <f aca="false">IF(BS608&gt;AO608,BS608-AO608,0)</f>
        <v>0</v>
      </c>
      <c r="EC608" s="45" t="n">
        <f aca="false">IF(BU608&gt;AQ608,BU608-AQ608,0)</f>
        <v>0</v>
      </c>
      <c r="ED608" s="45" t="n">
        <f aca="false">IF(BV608&gt;AR608,BV608-AR608,0)</f>
        <v>0</v>
      </c>
      <c r="EE608" s="45" t="n">
        <f aca="false">IF(BW608&gt;AS608,BW608-AS608,0)</f>
        <v>0</v>
      </c>
      <c r="EF608" s="45" t="n">
        <f aca="false">IF(BX608&gt;AT608,BX608-AT608,0)</f>
        <v>0</v>
      </c>
      <c r="EG608" s="45" t="n">
        <f aca="false">IF(BZ608&gt;AV608,BZ608-AV608,0)</f>
        <v>0</v>
      </c>
      <c r="EH608" s="45" t="n">
        <f aca="false">IF(CA608&gt;AW608,CA608-AW608,0)</f>
        <v>0</v>
      </c>
      <c r="EI608" s="45" t="n">
        <f aca="false">IF(CB608&gt;AX608,CB608-AX608,0)</f>
        <v>0</v>
      </c>
      <c r="EJ608" s="45" t="n">
        <f aca="false">IF(CC608&gt;AY608,CC608-AY608,0)</f>
        <v>0</v>
      </c>
      <c r="EK608" s="45" t="n">
        <f aca="false">IF(CE608&gt;BA608,CE608-BA608,0)</f>
        <v>0</v>
      </c>
      <c r="EL608" s="45" t="n">
        <f aca="false">IF(CF608&gt;BB608,CF608-BB608,0)</f>
        <v>0</v>
      </c>
      <c r="EM608" s="45" t="n">
        <f aca="false">IF(CG608&gt;BC608,CG608-BC608,0)</f>
        <v>0</v>
      </c>
      <c r="EN608" s="45" t="n">
        <f aca="false">IF(CH608&gt;BD608,CH608-BD608,0)</f>
        <v>0</v>
      </c>
      <c r="EO608" s="45" t="n">
        <f aca="false">IF(DD608&gt;CO608,DD608-CO608,0)</f>
        <v>0</v>
      </c>
      <c r="EP608" s="45" t="n">
        <f aca="false">IF(DE608&gt;CP608,DE608-CP608,0)</f>
        <v>0</v>
      </c>
      <c r="EQ608" s="45" t="n">
        <f aca="false">IF(DF608&gt;CQ608,DF608-CQ608,0)</f>
        <v>0</v>
      </c>
      <c r="ER608" s="45" t="n">
        <f aca="false">IF(DG608&gt;CR608,DG608-CR608,0)</f>
        <v>0</v>
      </c>
      <c r="ES608" s="45" t="n">
        <f aca="false">IF(DI608&gt;CT608,DI608-CT608,0)</f>
        <v>0</v>
      </c>
      <c r="ET608" s="45" t="n">
        <f aca="false">IF(DJ608&gt;CU608,DJ608-CU608,0)</f>
        <v>0</v>
      </c>
      <c r="EU608" s="45" t="n">
        <f aca="false">IF(DK608&gt;CV608,DK608-CV608,0)</f>
        <v>0</v>
      </c>
      <c r="EV608" s="45" t="n">
        <f aca="false">IF(DL608&gt;CW608,DL608-CW608,0)</f>
        <v>0</v>
      </c>
      <c r="EW608" s="45" t="n">
        <f aca="false">IF(DN608&gt;CY608,DN608-CY608,0)</f>
        <v>0</v>
      </c>
      <c r="EX608" s="45" t="n">
        <f aca="false">IF(DO608&gt;CZ608,DO608-CZ608,0)</f>
        <v>0</v>
      </c>
      <c r="EY608" s="45" t="n">
        <f aca="false">IF(DP608&gt;DA608,DP608-DA608,0)</f>
        <v>0</v>
      </c>
      <c r="EZ608" s="45" t="n">
        <f aca="false">IF(DQ608&gt;DB608,DQ608-DB608,0)</f>
        <v>0</v>
      </c>
    </row>
    <row r="609" customFormat="false" ht="79.5" hidden="true" customHeight="true" outlineLevel="0" collapsed="false">
      <c r="A609" s="64" t="s">
        <v>1137</v>
      </c>
      <c r="B609" s="67" t="s">
        <v>674</v>
      </c>
      <c r="C609" s="51" t="n">
        <v>3250</v>
      </c>
      <c r="D609" s="54"/>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51" t="n">
        <v>14</v>
      </c>
      <c r="AE609" s="31"/>
      <c r="AF609" s="55" t="n">
        <f aca="false">AH609+AJ609+AL609+AN609</f>
        <v>0</v>
      </c>
      <c r="AG609" s="55" t="n">
        <f aca="false">AI609+AK609+AM609+AO609</f>
        <v>0</v>
      </c>
      <c r="AH609" s="56"/>
      <c r="AI609" s="56"/>
      <c r="AJ609" s="56"/>
      <c r="AK609" s="56"/>
      <c r="AL609" s="56"/>
      <c r="AM609" s="56"/>
      <c r="AN609" s="56"/>
      <c r="AO609" s="56"/>
      <c r="AP609" s="55" t="n">
        <f aca="false">SUM(AQ609:AT609)</f>
        <v>0</v>
      </c>
      <c r="AQ609" s="56"/>
      <c r="AR609" s="56"/>
      <c r="AS609" s="56"/>
      <c r="AT609" s="56"/>
      <c r="AU609" s="55" t="n">
        <f aca="false">SUM(AV609:AY609)</f>
        <v>0</v>
      </c>
      <c r="AV609" s="56"/>
      <c r="AW609" s="56"/>
      <c r="AX609" s="56"/>
      <c r="AY609" s="56"/>
      <c r="AZ609" s="55" t="n">
        <f aca="false">SUM(BA609:BD609)</f>
        <v>0</v>
      </c>
      <c r="BA609" s="56"/>
      <c r="BB609" s="56"/>
      <c r="BC609" s="56"/>
      <c r="BD609" s="56"/>
      <c r="BE609" s="55" t="n">
        <f aca="false">SUM(BF609:BI609)</f>
        <v>0</v>
      </c>
      <c r="BF609" s="55" t="n">
        <f aca="false">BA609</f>
        <v>0</v>
      </c>
      <c r="BG609" s="55" t="n">
        <f aca="false">BB609</f>
        <v>0</v>
      </c>
      <c r="BH609" s="55" t="n">
        <f aca="false">BC609</f>
        <v>0</v>
      </c>
      <c r="BI609" s="55" t="n">
        <f aca="false">BD609</f>
        <v>0</v>
      </c>
      <c r="BJ609" s="55" t="n">
        <f aca="false">BL609+BN609+BP609+BR609</f>
        <v>0</v>
      </c>
      <c r="BK609" s="55" t="n">
        <f aca="false">BM609+BO609+BQ609+BS609</f>
        <v>0</v>
      </c>
      <c r="BL609" s="56"/>
      <c r="BM609" s="56"/>
      <c r="BN609" s="56"/>
      <c r="BO609" s="56"/>
      <c r="BP609" s="56"/>
      <c r="BQ609" s="56"/>
      <c r="BR609" s="56"/>
      <c r="BS609" s="56"/>
      <c r="BT609" s="55" t="n">
        <f aca="false">SUM(BU609:BX609)</f>
        <v>0</v>
      </c>
      <c r="BU609" s="56"/>
      <c r="BV609" s="56"/>
      <c r="BW609" s="56"/>
      <c r="BX609" s="56"/>
      <c r="BY609" s="55" t="n">
        <f aca="false">SUM(BZ609:CC609)</f>
        <v>0</v>
      </c>
      <c r="BZ609" s="56"/>
      <c r="CA609" s="56"/>
      <c r="CB609" s="56"/>
      <c r="CC609" s="56"/>
      <c r="CD609" s="55" t="n">
        <f aca="false">SUM(CE609:CH609)</f>
        <v>0</v>
      </c>
      <c r="CE609" s="56"/>
      <c r="CF609" s="56"/>
      <c r="CG609" s="56"/>
      <c r="CH609" s="56"/>
      <c r="CI609" s="55" t="n">
        <f aca="false">SUM(CJ609:CM609)</f>
        <v>0</v>
      </c>
      <c r="CJ609" s="55" t="n">
        <f aca="false">CE609</f>
        <v>0</v>
      </c>
      <c r="CK609" s="55" t="n">
        <f aca="false">CF609</f>
        <v>0</v>
      </c>
      <c r="CL609" s="55" t="n">
        <f aca="false">CG609</f>
        <v>0</v>
      </c>
      <c r="CM609" s="55" t="n">
        <f aca="false">CH609</f>
        <v>0</v>
      </c>
      <c r="CN609" s="55" t="n">
        <f aca="false">AG609</f>
        <v>0</v>
      </c>
      <c r="CO609" s="55" t="n">
        <f aca="false">AI609</f>
        <v>0</v>
      </c>
      <c r="CP609" s="55" t="n">
        <f aca="false">AK609</f>
        <v>0</v>
      </c>
      <c r="CQ609" s="55" t="n">
        <f aca="false">AM609</f>
        <v>0</v>
      </c>
      <c r="CR609" s="55" t="n">
        <f aca="false">AO609</f>
        <v>0</v>
      </c>
      <c r="CS609" s="55" t="n">
        <f aca="false">AP609</f>
        <v>0</v>
      </c>
      <c r="CT609" s="55" t="n">
        <f aca="false">AQ609</f>
        <v>0</v>
      </c>
      <c r="CU609" s="55" t="n">
        <f aca="false">AR609</f>
        <v>0</v>
      </c>
      <c r="CV609" s="55" t="n">
        <f aca="false">AS609</f>
        <v>0</v>
      </c>
      <c r="CW609" s="55" t="n">
        <f aca="false">AT609</f>
        <v>0</v>
      </c>
      <c r="CX609" s="55" t="n">
        <f aca="false">AU609</f>
        <v>0</v>
      </c>
      <c r="CY609" s="55" t="n">
        <f aca="false">AV609</f>
        <v>0</v>
      </c>
      <c r="CZ609" s="55" t="n">
        <f aca="false">AW609</f>
        <v>0</v>
      </c>
      <c r="DA609" s="55" t="n">
        <f aca="false">AX609</f>
        <v>0</v>
      </c>
      <c r="DB609" s="55" t="n">
        <f aca="false">AY609</f>
        <v>0</v>
      </c>
      <c r="DC609" s="55" t="n">
        <f aca="false">BK609</f>
        <v>0</v>
      </c>
      <c r="DD609" s="55" t="n">
        <f aca="false">BM609</f>
        <v>0</v>
      </c>
      <c r="DE609" s="55" t="n">
        <f aca="false">BO609</f>
        <v>0</v>
      </c>
      <c r="DF609" s="55" t="n">
        <f aca="false">BQ609</f>
        <v>0</v>
      </c>
      <c r="DG609" s="55" t="n">
        <f aca="false">BS609</f>
        <v>0</v>
      </c>
      <c r="DH609" s="55" t="n">
        <f aca="false">BT609</f>
        <v>0</v>
      </c>
      <c r="DI609" s="55" t="n">
        <f aca="false">BU609</f>
        <v>0</v>
      </c>
      <c r="DJ609" s="55" t="n">
        <f aca="false">BV609</f>
        <v>0</v>
      </c>
      <c r="DK609" s="55" t="n">
        <f aca="false">BW609</f>
        <v>0</v>
      </c>
      <c r="DL609" s="55" t="n">
        <f aca="false">BX609</f>
        <v>0</v>
      </c>
      <c r="DM609" s="55" t="n">
        <f aca="false">BY609</f>
        <v>0</v>
      </c>
      <c r="DN609" s="55" t="n">
        <f aca="false">BZ609</f>
        <v>0</v>
      </c>
      <c r="DO609" s="55" t="n">
        <f aca="false">CA609</f>
        <v>0</v>
      </c>
      <c r="DP609" s="55" t="n">
        <f aca="false">CB609</f>
        <v>0</v>
      </c>
      <c r="DQ609" s="55" t="n">
        <f aca="false">CC609</f>
        <v>0</v>
      </c>
      <c r="DR609" s="44" t="n">
        <f aca="false">IF(DH609&gt;0,"нормативный и плановый",0)</f>
        <v>0</v>
      </c>
      <c r="DS609" s="45" t="n">
        <f aca="false">IF(AG609&gt;AF609,AG609-AF609,0)</f>
        <v>0</v>
      </c>
      <c r="DT609" s="45" t="n">
        <f aca="false">IF(BK609&gt;BJ609,BK609-BJ609,0)</f>
        <v>0</v>
      </c>
      <c r="DU609" s="45" t="n">
        <f aca="false">IF(BL609&gt;AH609,BL609-AH609,0)</f>
        <v>0</v>
      </c>
      <c r="DV609" s="45" t="n">
        <f aca="false">IF(BM609&gt;AI609,BM609-AI609,0)</f>
        <v>0</v>
      </c>
      <c r="DW609" s="45" t="n">
        <f aca="false">IF(BN609&gt;AJ609,BN609-AJ609,0)</f>
        <v>0</v>
      </c>
      <c r="DX609" s="45" t="n">
        <f aca="false">IF(BO609&gt;AK609,BO609-AK609,0)</f>
        <v>0</v>
      </c>
      <c r="DY609" s="45" t="n">
        <f aca="false">IF(BP609&gt;AL609,BP609-AL609,0)</f>
        <v>0</v>
      </c>
      <c r="DZ609" s="45" t="n">
        <f aca="false">IF(BQ609&gt;AM609,BQ609-AM609,0)</f>
        <v>0</v>
      </c>
      <c r="EA609" s="45" t="n">
        <f aca="false">IF(BR609&gt;AN609,BR609-AN609,0)</f>
        <v>0</v>
      </c>
      <c r="EB609" s="45" t="n">
        <f aca="false">IF(BS609&gt;AO609,BS609-AO609,0)</f>
        <v>0</v>
      </c>
      <c r="EC609" s="45" t="n">
        <f aca="false">IF(BU609&gt;AQ609,BU609-AQ609,0)</f>
        <v>0</v>
      </c>
      <c r="ED609" s="45" t="n">
        <f aca="false">IF(BV609&gt;AR609,BV609-AR609,0)</f>
        <v>0</v>
      </c>
      <c r="EE609" s="45" t="n">
        <f aca="false">IF(BW609&gt;AS609,BW609-AS609,0)</f>
        <v>0</v>
      </c>
      <c r="EF609" s="45" t="n">
        <f aca="false">IF(BX609&gt;AT609,BX609-AT609,0)</f>
        <v>0</v>
      </c>
      <c r="EG609" s="45" t="n">
        <f aca="false">IF(BZ609&gt;AV609,BZ609-AV609,0)</f>
        <v>0</v>
      </c>
      <c r="EH609" s="45" t="n">
        <f aca="false">IF(CA609&gt;AW609,CA609-AW609,0)</f>
        <v>0</v>
      </c>
      <c r="EI609" s="45" t="n">
        <f aca="false">IF(CB609&gt;AX609,CB609-AX609,0)</f>
        <v>0</v>
      </c>
      <c r="EJ609" s="45" t="n">
        <f aca="false">IF(CC609&gt;AY609,CC609-AY609,0)</f>
        <v>0</v>
      </c>
      <c r="EK609" s="45" t="n">
        <f aca="false">IF(CE609&gt;BA609,CE609-BA609,0)</f>
        <v>0</v>
      </c>
      <c r="EL609" s="45" t="n">
        <f aca="false">IF(CF609&gt;BB609,CF609-BB609,0)</f>
        <v>0</v>
      </c>
      <c r="EM609" s="45" t="n">
        <f aca="false">IF(CG609&gt;BC609,CG609-BC609,0)</f>
        <v>0</v>
      </c>
      <c r="EN609" s="45" t="n">
        <f aca="false">IF(CH609&gt;BD609,CH609-BD609,0)</f>
        <v>0</v>
      </c>
      <c r="EO609" s="45" t="n">
        <f aca="false">IF(DD609&gt;CO609,DD609-CO609,0)</f>
        <v>0</v>
      </c>
      <c r="EP609" s="45" t="n">
        <f aca="false">IF(DE609&gt;CP609,DE609-CP609,0)</f>
        <v>0</v>
      </c>
      <c r="EQ609" s="45" t="n">
        <f aca="false">IF(DF609&gt;CQ609,DF609-CQ609,0)</f>
        <v>0</v>
      </c>
      <c r="ER609" s="45" t="n">
        <f aca="false">IF(DG609&gt;CR609,DG609-CR609,0)</f>
        <v>0</v>
      </c>
      <c r="ES609" s="45" t="n">
        <f aca="false">IF(DI609&gt;CT609,DI609-CT609,0)</f>
        <v>0</v>
      </c>
      <c r="ET609" s="45" t="n">
        <f aca="false">IF(DJ609&gt;CU609,DJ609-CU609,0)</f>
        <v>0</v>
      </c>
      <c r="EU609" s="45" t="n">
        <f aca="false">IF(DK609&gt;CV609,DK609-CV609,0)</f>
        <v>0</v>
      </c>
      <c r="EV609" s="45" t="n">
        <f aca="false">IF(DL609&gt;CW609,DL609-CW609,0)</f>
        <v>0</v>
      </c>
      <c r="EW609" s="45" t="n">
        <f aca="false">IF(DN609&gt;CY609,DN609-CY609,0)</f>
        <v>0</v>
      </c>
      <c r="EX609" s="45" t="n">
        <f aca="false">IF(DO609&gt;CZ609,DO609-CZ609,0)</f>
        <v>0</v>
      </c>
      <c r="EY609" s="45" t="n">
        <f aca="false">IF(DP609&gt;DA609,DP609-DA609,0)</f>
        <v>0</v>
      </c>
      <c r="EZ609" s="45" t="n">
        <f aca="false">IF(DQ609&gt;DB609,DQ609-DB609,0)</f>
        <v>0</v>
      </c>
    </row>
    <row r="610" customFormat="false" ht="120" hidden="true" customHeight="true" outlineLevel="0" collapsed="false">
      <c r="A610" s="64" t="s">
        <v>1138</v>
      </c>
      <c r="B610" s="67" t="s">
        <v>676</v>
      </c>
      <c r="C610" s="51" t="n">
        <v>3251</v>
      </c>
      <c r="D610" s="54"/>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51" t="n">
        <v>14</v>
      </c>
      <c r="AE610" s="31"/>
      <c r="AF610" s="55" t="n">
        <f aca="false">AH610+AJ610+AL610+AN610</f>
        <v>0</v>
      </c>
      <c r="AG610" s="55" t="n">
        <f aca="false">AI610+AK610+AM610+AO610</f>
        <v>0</v>
      </c>
      <c r="AH610" s="56"/>
      <c r="AI610" s="56"/>
      <c r="AJ610" s="56"/>
      <c r="AK610" s="56"/>
      <c r="AL610" s="56"/>
      <c r="AM610" s="56"/>
      <c r="AN610" s="56"/>
      <c r="AO610" s="56"/>
      <c r="AP610" s="55" t="n">
        <f aca="false">SUM(AQ610:AT610)</f>
        <v>0</v>
      </c>
      <c r="AQ610" s="56"/>
      <c r="AR610" s="56"/>
      <c r="AS610" s="56"/>
      <c r="AT610" s="56"/>
      <c r="AU610" s="55" t="n">
        <f aca="false">SUM(AV610:AY610)</f>
        <v>0</v>
      </c>
      <c r="AV610" s="56"/>
      <c r="AW610" s="56"/>
      <c r="AX610" s="56"/>
      <c r="AY610" s="56"/>
      <c r="AZ610" s="55" t="n">
        <f aca="false">SUM(BA610:BD610)</f>
        <v>0</v>
      </c>
      <c r="BA610" s="56"/>
      <c r="BB610" s="56"/>
      <c r="BC610" s="56"/>
      <c r="BD610" s="56"/>
      <c r="BE610" s="55" t="n">
        <f aca="false">SUM(BF610:BI610)</f>
        <v>0</v>
      </c>
      <c r="BF610" s="55" t="n">
        <f aca="false">BA610</f>
        <v>0</v>
      </c>
      <c r="BG610" s="55" t="n">
        <f aca="false">BB610</f>
        <v>0</v>
      </c>
      <c r="BH610" s="55" t="n">
        <f aca="false">BC610</f>
        <v>0</v>
      </c>
      <c r="BI610" s="55" t="n">
        <f aca="false">BD610</f>
        <v>0</v>
      </c>
      <c r="BJ610" s="55" t="n">
        <f aca="false">BL610+BN610+BP610+BR610</f>
        <v>0</v>
      </c>
      <c r="BK610" s="55" t="n">
        <f aca="false">BM610+BO610+BQ610+BS610</f>
        <v>0</v>
      </c>
      <c r="BL610" s="56"/>
      <c r="BM610" s="56"/>
      <c r="BN610" s="56"/>
      <c r="BO610" s="56"/>
      <c r="BP610" s="56"/>
      <c r="BQ610" s="56"/>
      <c r="BR610" s="56"/>
      <c r="BS610" s="56"/>
      <c r="BT610" s="55" t="n">
        <f aca="false">SUM(BU610:BX610)</f>
        <v>0</v>
      </c>
      <c r="BU610" s="56"/>
      <c r="BV610" s="56"/>
      <c r="BW610" s="56"/>
      <c r="BX610" s="56"/>
      <c r="BY610" s="55" t="n">
        <f aca="false">SUM(BZ610:CC610)</f>
        <v>0</v>
      </c>
      <c r="BZ610" s="56"/>
      <c r="CA610" s="56"/>
      <c r="CB610" s="56"/>
      <c r="CC610" s="56"/>
      <c r="CD610" s="55" t="n">
        <f aca="false">SUM(CE610:CH610)</f>
        <v>0</v>
      </c>
      <c r="CE610" s="56"/>
      <c r="CF610" s="56"/>
      <c r="CG610" s="56"/>
      <c r="CH610" s="56"/>
      <c r="CI610" s="55" t="n">
        <f aca="false">SUM(CJ610:CM610)</f>
        <v>0</v>
      </c>
      <c r="CJ610" s="55" t="n">
        <f aca="false">CE610</f>
        <v>0</v>
      </c>
      <c r="CK610" s="55" t="n">
        <f aca="false">CF610</f>
        <v>0</v>
      </c>
      <c r="CL610" s="55" t="n">
        <f aca="false">CG610</f>
        <v>0</v>
      </c>
      <c r="CM610" s="55" t="n">
        <f aca="false">CH610</f>
        <v>0</v>
      </c>
      <c r="CN610" s="55" t="n">
        <f aca="false">AG610</f>
        <v>0</v>
      </c>
      <c r="CO610" s="55" t="n">
        <f aca="false">AI610</f>
        <v>0</v>
      </c>
      <c r="CP610" s="55" t="n">
        <f aca="false">AK610</f>
        <v>0</v>
      </c>
      <c r="CQ610" s="55" t="n">
        <f aca="false">AM610</f>
        <v>0</v>
      </c>
      <c r="CR610" s="55" t="n">
        <f aca="false">AO610</f>
        <v>0</v>
      </c>
      <c r="CS610" s="55" t="n">
        <f aca="false">AP610</f>
        <v>0</v>
      </c>
      <c r="CT610" s="55" t="n">
        <f aca="false">AQ610</f>
        <v>0</v>
      </c>
      <c r="CU610" s="55" t="n">
        <f aca="false">AR610</f>
        <v>0</v>
      </c>
      <c r="CV610" s="55" t="n">
        <f aca="false">AS610</f>
        <v>0</v>
      </c>
      <c r="CW610" s="55" t="n">
        <f aca="false">AT610</f>
        <v>0</v>
      </c>
      <c r="CX610" s="55" t="n">
        <f aca="false">AU610</f>
        <v>0</v>
      </c>
      <c r="CY610" s="55" t="n">
        <f aca="false">AV610</f>
        <v>0</v>
      </c>
      <c r="CZ610" s="55" t="n">
        <f aca="false">AW610</f>
        <v>0</v>
      </c>
      <c r="DA610" s="55" t="n">
        <f aca="false">AX610</f>
        <v>0</v>
      </c>
      <c r="DB610" s="55" t="n">
        <f aca="false">AY610</f>
        <v>0</v>
      </c>
      <c r="DC610" s="55" t="n">
        <f aca="false">BK610</f>
        <v>0</v>
      </c>
      <c r="DD610" s="55" t="n">
        <f aca="false">BM610</f>
        <v>0</v>
      </c>
      <c r="DE610" s="55" t="n">
        <f aca="false">BO610</f>
        <v>0</v>
      </c>
      <c r="DF610" s="55" t="n">
        <f aca="false">BQ610</f>
        <v>0</v>
      </c>
      <c r="DG610" s="55" t="n">
        <f aca="false">BS610</f>
        <v>0</v>
      </c>
      <c r="DH610" s="55" t="n">
        <f aca="false">BT610</f>
        <v>0</v>
      </c>
      <c r="DI610" s="55" t="n">
        <f aca="false">BU610</f>
        <v>0</v>
      </c>
      <c r="DJ610" s="55" t="n">
        <f aca="false">BV610</f>
        <v>0</v>
      </c>
      <c r="DK610" s="55" t="n">
        <f aca="false">BW610</f>
        <v>0</v>
      </c>
      <c r="DL610" s="55" t="n">
        <f aca="false">BX610</f>
        <v>0</v>
      </c>
      <c r="DM610" s="55" t="n">
        <f aca="false">BY610</f>
        <v>0</v>
      </c>
      <c r="DN610" s="55" t="n">
        <f aca="false">BZ610</f>
        <v>0</v>
      </c>
      <c r="DO610" s="55" t="n">
        <f aca="false">CA610</f>
        <v>0</v>
      </c>
      <c r="DP610" s="55" t="n">
        <f aca="false">CB610</f>
        <v>0</v>
      </c>
      <c r="DQ610" s="55" t="n">
        <f aca="false">CC610</f>
        <v>0</v>
      </c>
      <c r="DR610" s="44" t="n">
        <f aca="false">IF(DH610&gt;0,"нормативный и плановый",0)</f>
        <v>0</v>
      </c>
      <c r="DS610" s="45" t="n">
        <f aca="false">IF(AG610&gt;AF610,AG610-AF610,0)</f>
        <v>0</v>
      </c>
      <c r="DT610" s="45" t="n">
        <f aca="false">IF(BK610&gt;BJ610,BK610-BJ610,0)</f>
        <v>0</v>
      </c>
      <c r="DU610" s="45" t="n">
        <f aca="false">IF(BL610&gt;AH610,BL610-AH610,0)</f>
        <v>0</v>
      </c>
      <c r="DV610" s="45" t="n">
        <f aca="false">IF(BM610&gt;AI610,BM610-AI610,0)</f>
        <v>0</v>
      </c>
      <c r="DW610" s="45" t="n">
        <f aca="false">IF(BN610&gt;AJ610,BN610-AJ610,0)</f>
        <v>0</v>
      </c>
      <c r="DX610" s="45" t="n">
        <f aca="false">IF(BO610&gt;AK610,BO610-AK610,0)</f>
        <v>0</v>
      </c>
      <c r="DY610" s="45" t="n">
        <f aca="false">IF(BP610&gt;AL610,BP610-AL610,0)</f>
        <v>0</v>
      </c>
      <c r="DZ610" s="45" t="n">
        <f aca="false">IF(BQ610&gt;AM610,BQ610-AM610,0)</f>
        <v>0</v>
      </c>
      <c r="EA610" s="45" t="n">
        <f aca="false">IF(BR610&gt;AN610,BR610-AN610,0)</f>
        <v>0</v>
      </c>
      <c r="EB610" s="45" t="n">
        <f aca="false">IF(BS610&gt;AO610,BS610-AO610,0)</f>
        <v>0</v>
      </c>
      <c r="EC610" s="45" t="n">
        <f aca="false">IF(BU610&gt;AQ610,BU610-AQ610,0)</f>
        <v>0</v>
      </c>
      <c r="ED610" s="45" t="n">
        <f aca="false">IF(BV610&gt;AR610,BV610-AR610,0)</f>
        <v>0</v>
      </c>
      <c r="EE610" s="45" t="n">
        <f aca="false">IF(BW610&gt;AS610,BW610-AS610,0)</f>
        <v>0</v>
      </c>
      <c r="EF610" s="45" t="n">
        <f aca="false">IF(BX610&gt;AT610,BX610-AT610,0)</f>
        <v>0</v>
      </c>
      <c r="EG610" s="45" t="n">
        <f aca="false">IF(BZ610&gt;AV610,BZ610-AV610,0)</f>
        <v>0</v>
      </c>
      <c r="EH610" s="45" t="n">
        <f aca="false">IF(CA610&gt;AW610,CA610-AW610,0)</f>
        <v>0</v>
      </c>
      <c r="EI610" s="45" t="n">
        <f aca="false">IF(CB610&gt;AX610,CB610-AX610,0)</f>
        <v>0</v>
      </c>
      <c r="EJ610" s="45" t="n">
        <f aca="false">IF(CC610&gt;AY610,CC610-AY610,0)</f>
        <v>0</v>
      </c>
      <c r="EK610" s="45" t="n">
        <f aca="false">IF(CE610&gt;BA610,CE610-BA610,0)</f>
        <v>0</v>
      </c>
      <c r="EL610" s="45" t="n">
        <f aca="false">IF(CF610&gt;BB610,CF610-BB610,0)</f>
        <v>0</v>
      </c>
      <c r="EM610" s="45" t="n">
        <f aca="false">IF(CG610&gt;BC610,CG610-BC610,0)</f>
        <v>0</v>
      </c>
      <c r="EN610" s="45" t="n">
        <f aca="false">IF(CH610&gt;BD610,CH610-BD610,0)</f>
        <v>0</v>
      </c>
      <c r="EO610" s="45" t="n">
        <f aca="false">IF(DD610&gt;CO610,DD610-CO610,0)</f>
        <v>0</v>
      </c>
      <c r="EP610" s="45" t="n">
        <f aca="false">IF(DE610&gt;CP610,DE610-CP610,0)</f>
        <v>0</v>
      </c>
      <c r="EQ610" s="45" t="n">
        <f aca="false">IF(DF610&gt;CQ610,DF610-CQ610,0)</f>
        <v>0</v>
      </c>
      <c r="ER610" s="45" t="n">
        <f aca="false">IF(DG610&gt;CR610,DG610-CR610,0)</f>
        <v>0</v>
      </c>
      <c r="ES610" s="45" t="n">
        <f aca="false">IF(DI610&gt;CT610,DI610-CT610,0)</f>
        <v>0</v>
      </c>
      <c r="ET610" s="45" t="n">
        <f aca="false">IF(DJ610&gt;CU610,DJ610-CU610,0)</f>
        <v>0</v>
      </c>
      <c r="EU610" s="45" t="n">
        <f aca="false">IF(DK610&gt;CV610,DK610-CV610,0)</f>
        <v>0</v>
      </c>
      <c r="EV610" s="45" t="n">
        <f aca="false">IF(DL610&gt;CW610,DL610-CW610,0)</f>
        <v>0</v>
      </c>
      <c r="EW610" s="45" t="n">
        <f aca="false">IF(DN610&gt;CY610,DN610-CY610,0)</f>
        <v>0</v>
      </c>
      <c r="EX610" s="45" t="n">
        <f aca="false">IF(DO610&gt;CZ610,DO610-CZ610,0)</f>
        <v>0</v>
      </c>
      <c r="EY610" s="45" t="n">
        <f aca="false">IF(DP610&gt;DA610,DP610-DA610,0)</f>
        <v>0</v>
      </c>
      <c r="EZ610" s="45" t="n">
        <f aca="false">IF(DQ610&gt;DB610,DQ610-DB610,0)</f>
        <v>0</v>
      </c>
    </row>
    <row r="611" customFormat="false" ht="259.5" hidden="true" customHeight="true" outlineLevel="0" collapsed="false">
      <c r="A611" s="64" t="s">
        <v>1139</v>
      </c>
      <c r="B611" s="67" t="s">
        <v>678</v>
      </c>
      <c r="C611" s="51" t="n">
        <v>3252</v>
      </c>
      <c r="D611" s="54"/>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51" t="n">
        <v>12</v>
      </c>
      <c r="AE611" s="31"/>
      <c r="AF611" s="55" t="n">
        <f aca="false">AH611+AJ611+AL611+AN611</f>
        <v>0</v>
      </c>
      <c r="AG611" s="55" t="n">
        <f aca="false">AI611+AK611+AM611+AO611</f>
        <v>0</v>
      </c>
      <c r="AH611" s="56"/>
      <c r="AI611" s="56"/>
      <c r="AJ611" s="56"/>
      <c r="AK611" s="56"/>
      <c r="AL611" s="56"/>
      <c r="AM611" s="56"/>
      <c r="AN611" s="56"/>
      <c r="AO611" s="56"/>
      <c r="AP611" s="55" t="n">
        <f aca="false">SUM(AQ611:AT611)</f>
        <v>0</v>
      </c>
      <c r="AQ611" s="56"/>
      <c r="AR611" s="56"/>
      <c r="AS611" s="56"/>
      <c r="AT611" s="56"/>
      <c r="AU611" s="55" t="n">
        <f aca="false">SUM(AV611:AY611)</f>
        <v>0</v>
      </c>
      <c r="AV611" s="56"/>
      <c r="AW611" s="56"/>
      <c r="AX611" s="56"/>
      <c r="AY611" s="56"/>
      <c r="AZ611" s="55" t="n">
        <f aca="false">SUM(BA611:BD611)</f>
        <v>0</v>
      </c>
      <c r="BA611" s="56"/>
      <c r="BB611" s="56"/>
      <c r="BC611" s="56"/>
      <c r="BD611" s="56"/>
      <c r="BE611" s="55" t="n">
        <f aca="false">SUM(BF611:BI611)</f>
        <v>0</v>
      </c>
      <c r="BF611" s="55" t="n">
        <f aca="false">BA611</f>
        <v>0</v>
      </c>
      <c r="BG611" s="55" t="n">
        <f aca="false">BB611</f>
        <v>0</v>
      </c>
      <c r="BH611" s="55" t="n">
        <f aca="false">BC611</f>
        <v>0</v>
      </c>
      <c r="BI611" s="55" t="n">
        <f aca="false">BD611</f>
        <v>0</v>
      </c>
      <c r="BJ611" s="55" t="n">
        <f aca="false">BL611+BN611+BP611+BR611</f>
        <v>0</v>
      </c>
      <c r="BK611" s="55" t="n">
        <f aca="false">BM611+BO611+BQ611+BS611</f>
        <v>0</v>
      </c>
      <c r="BL611" s="56"/>
      <c r="BM611" s="56"/>
      <c r="BN611" s="56"/>
      <c r="BO611" s="56"/>
      <c r="BP611" s="56"/>
      <c r="BQ611" s="56"/>
      <c r="BR611" s="56"/>
      <c r="BS611" s="56"/>
      <c r="BT611" s="55" t="n">
        <f aca="false">SUM(BU611:BX611)</f>
        <v>0</v>
      </c>
      <c r="BU611" s="56"/>
      <c r="BV611" s="56"/>
      <c r="BW611" s="56"/>
      <c r="BX611" s="56"/>
      <c r="BY611" s="55" t="n">
        <f aca="false">SUM(BZ611:CC611)</f>
        <v>0</v>
      </c>
      <c r="BZ611" s="56"/>
      <c r="CA611" s="56"/>
      <c r="CB611" s="56"/>
      <c r="CC611" s="56"/>
      <c r="CD611" s="55" t="n">
        <f aca="false">SUM(CE611:CH611)</f>
        <v>0</v>
      </c>
      <c r="CE611" s="56"/>
      <c r="CF611" s="56"/>
      <c r="CG611" s="56"/>
      <c r="CH611" s="56"/>
      <c r="CI611" s="55" t="n">
        <f aca="false">SUM(CJ611:CM611)</f>
        <v>0</v>
      </c>
      <c r="CJ611" s="55" t="n">
        <f aca="false">CE611</f>
        <v>0</v>
      </c>
      <c r="CK611" s="55" t="n">
        <f aca="false">CF611</f>
        <v>0</v>
      </c>
      <c r="CL611" s="55" t="n">
        <f aca="false">CG611</f>
        <v>0</v>
      </c>
      <c r="CM611" s="55" t="n">
        <f aca="false">CH611</f>
        <v>0</v>
      </c>
      <c r="CN611" s="55" t="n">
        <f aca="false">AG611</f>
        <v>0</v>
      </c>
      <c r="CO611" s="55" t="n">
        <f aca="false">AI611</f>
        <v>0</v>
      </c>
      <c r="CP611" s="55" t="n">
        <f aca="false">AK611</f>
        <v>0</v>
      </c>
      <c r="CQ611" s="55" t="n">
        <f aca="false">AM611</f>
        <v>0</v>
      </c>
      <c r="CR611" s="55" t="n">
        <f aca="false">AO611</f>
        <v>0</v>
      </c>
      <c r="CS611" s="55" t="n">
        <f aca="false">AP611</f>
        <v>0</v>
      </c>
      <c r="CT611" s="55" t="n">
        <f aca="false">AQ611</f>
        <v>0</v>
      </c>
      <c r="CU611" s="55" t="n">
        <f aca="false">AR611</f>
        <v>0</v>
      </c>
      <c r="CV611" s="55" t="n">
        <f aca="false">AS611</f>
        <v>0</v>
      </c>
      <c r="CW611" s="55" t="n">
        <f aca="false">AT611</f>
        <v>0</v>
      </c>
      <c r="CX611" s="55" t="n">
        <f aca="false">AU611</f>
        <v>0</v>
      </c>
      <c r="CY611" s="55" t="n">
        <f aca="false">AV611</f>
        <v>0</v>
      </c>
      <c r="CZ611" s="55" t="n">
        <f aca="false">AW611</f>
        <v>0</v>
      </c>
      <c r="DA611" s="55" t="n">
        <f aca="false">AX611</f>
        <v>0</v>
      </c>
      <c r="DB611" s="55" t="n">
        <f aca="false">AY611</f>
        <v>0</v>
      </c>
      <c r="DC611" s="55" t="n">
        <f aca="false">BK611</f>
        <v>0</v>
      </c>
      <c r="DD611" s="55" t="n">
        <f aca="false">BM611</f>
        <v>0</v>
      </c>
      <c r="DE611" s="55" t="n">
        <f aca="false">BO611</f>
        <v>0</v>
      </c>
      <c r="DF611" s="55" t="n">
        <f aca="false">BQ611</f>
        <v>0</v>
      </c>
      <c r="DG611" s="55" t="n">
        <f aca="false">BS611</f>
        <v>0</v>
      </c>
      <c r="DH611" s="55" t="n">
        <f aca="false">BT611</f>
        <v>0</v>
      </c>
      <c r="DI611" s="55" t="n">
        <f aca="false">BU611</f>
        <v>0</v>
      </c>
      <c r="DJ611" s="55" t="n">
        <f aca="false">BV611</f>
        <v>0</v>
      </c>
      <c r="DK611" s="55" t="n">
        <f aca="false">BW611</f>
        <v>0</v>
      </c>
      <c r="DL611" s="55" t="n">
        <f aca="false">BX611</f>
        <v>0</v>
      </c>
      <c r="DM611" s="55" t="n">
        <f aca="false">BY611</f>
        <v>0</v>
      </c>
      <c r="DN611" s="55" t="n">
        <f aca="false">BZ611</f>
        <v>0</v>
      </c>
      <c r="DO611" s="55" t="n">
        <f aca="false">CA611</f>
        <v>0</v>
      </c>
      <c r="DP611" s="55" t="n">
        <f aca="false">CB611</f>
        <v>0</v>
      </c>
      <c r="DQ611" s="55" t="n">
        <f aca="false">CC611</f>
        <v>0</v>
      </c>
      <c r="DR611" s="44" t="n">
        <f aca="false">IF(DH611&gt;0,"нормативный и плановый",0)</f>
        <v>0</v>
      </c>
      <c r="DS611" s="45" t="n">
        <f aca="false">IF(AG611&gt;AF611,AG611-AF611,0)</f>
        <v>0</v>
      </c>
      <c r="DT611" s="45" t="n">
        <f aca="false">IF(BK611&gt;BJ611,BK611-BJ611,0)</f>
        <v>0</v>
      </c>
      <c r="DU611" s="45" t="n">
        <f aca="false">IF(BL611&gt;AH611,BL611-AH611,0)</f>
        <v>0</v>
      </c>
      <c r="DV611" s="45" t="n">
        <f aca="false">IF(BM611&gt;AI611,BM611-AI611,0)</f>
        <v>0</v>
      </c>
      <c r="DW611" s="45" t="n">
        <f aca="false">IF(BN611&gt;AJ611,BN611-AJ611,0)</f>
        <v>0</v>
      </c>
      <c r="DX611" s="45" t="n">
        <f aca="false">IF(BO611&gt;AK611,BO611-AK611,0)</f>
        <v>0</v>
      </c>
      <c r="DY611" s="45" t="n">
        <f aca="false">IF(BP611&gt;AL611,BP611-AL611,0)</f>
        <v>0</v>
      </c>
      <c r="DZ611" s="45" t="n">
        <f aca="false">IF(BQ611&gt;AM611,BQ611-AM611,0)</f>
        <v>0</v>
      </c>
      <c r="EA611" s="45" t="n">
        <f aca="false">IF(BR611&gt;AN611,BR611-AN611,0)</f>
        <v>0</v>
      </c>
      <c r="EB611" s="45" t="n">
        <f aca="false">IF(BS611&gt;AO611,BS611-AO611,0)</f>
        <v>0</v>
      </c>
      <c r="EC611" s="45" t="n">
        <f aca="false">IF(BU611&gt;AQ611,BU611-AQ611,0)</f>
        <v>0</v>
      </c>
      <c r="ED611" s="45" t="n">
        <f aca="false">IF(BV611&gt;AR611,BV611-AR611,0)</f>
        <v>0</v>
      </c>
      <c r="EE611" s="45" t="n">
        <f aca="false">IF(BW611&gt;AS611,BW611-AS611,0)</f>
        <v>0</v>
      </c>
      <c r="EF611" s="45" t="n">
        <f aca="false">IF(BX611&gt;AT611,BX611-AT611,0)</f>
        <v>0</v>
      </c>
      <c r="EG611" s="45" t="n">
        <f aca="false">IF(BZ611&gt;AV611,BZ611-AV611,0)</f>
        <v>0</v>
      </c>
      <c r="EH611" s="45" t="n">
        <f aca="false">IF(CA611&gt;AW611,CA611-AW611,0)</f>
        <v>0</v>
      </c>
      <c r="EI611" s="45" t="n">
        <f aca="false">IF(CB611&gt;AX611,CB611-AX611,0)</f>
        <v>0</v>
      </c>
      <c r="EJ611" s="45" t="n">
        <f aca="false">IF(CC611&gt;AY611,CC611-AY611,0)</f>
        <v>0</v>
      </c>
      <c r="EK611" s="45" t="n">
        <f aca="false">IF(CE611&gt;BA611,CE611-BA611,0)</f>
        <v>0</v>
      </c>
      <c r="EL611" s="45" t="n">
        <f aca="false">IF(CF611&gt;BB611,CF611-BB611,0)</f>
        <v>0</v>
      </c>
      <c r="EM611" s="45" t="n">
        <f aca="false">IF(CG611&gt;BC611,CG611-BC611,0)</f>
        <v>0</v>
      </c>
      <c r="EN611" s="45" t="n">
        <f aca="false">IF(CH611&gt;BD611,CH611-BD611,0)</f>
        <v>0</v>
      </c>
      <c r="EO611" s="45" t="n">
        <f aca="false">IF(DD611&gt;CO611,DD611-CO611,0)</f>
        <v>0</v>
      </c>
      <c r="EP611" s="45" t="n">
        <f aca="false">IF(DE611&gt;CP611,DE611-CP611,0)</f>
        <v>0</v>
      </c>
      <c r="EQ611" s="45" t="n">
        <f aca="false">IF(DF611&gt;CQ611,DF611-CQ611,0)</f>
        <v>0</v>
      </c>
      <c r="ER611" s="45" t="n">
        <f aca="false">IF(DG611&gt;CR611,DG611-CR611,0)</f>
        <v>0</v>
      </c>
      <c r="ES611" s="45" t="n">
        <f aca="false">IF(DI611&gt;CT611,DI611-CT611,0)</f>
        <v>0</v>
      </c>
      <c r="ET611" s="45" t="n">
        <f aca="false">IF(DJ611&gt;CU611,DJ611-CU611,0)</f>
        <v>0</v>
      </c>
      <c r="EU611" s="45" t="n">
        <f aca="false">IF(DK611&gt;CV611,DK611-CV611,0)</f>
        <v>0</v>
      </c>
      <c r="EV611" s="45" t="n">
        <f aca="false">IF(DL611&gt;CW611,DL611-CW611,0)</f>
        <v>0</v>
      </c>
      <c r="EW611" s="45" t="n">
        <f aca="false">IF(DN611&gt;CY611,DN611-CY611,0)</f>
        <v>0</v>
      </c>
      <c r="EX611" s="45" t="n">
        <f aca="false">IF(DO611&gt;CZ611,DO611-CZ611,0)</f>
        <v>0</v>
      </c>
      <c r="EY611" s="45" t="n">
        <f aca="false">IF(DP611&gt;DA611,DP611-DA611,0)</f>
        <v>0</v>
      </c>
      <c r="EZ611" s="45" t="n">
        <f aca="false">IF(DQ611&gt;DB611,DQ611-DB611,0)</f>
        <v>0</v>
      </c>
    </row>
    <row r="612" customFormat="false" ht="120" hidden="true" customHeight="true" outlineLevel="0" collapsed="false">
      <c r="A612" s="64" t="s">
        <v>1140</v>
      </c>
      <c r="B612" s="67" t="s">
        <v>680</v>
      </c>
      <c r="C612" s="51" t="n">
        <v>3253</v>
      </c>
      <c r="D612" s="54"/>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51" t="n">
        <v>14</v>
      </c>
      <c r="AE612" s="31"/>
      <c r="AF612" s="55" t="n">
        <f aca="false">AH612+AJ612+AL612+AN612</f>
        <v>0</v>
      </c>
      <c r="AG612" s="55" t="n">
        <f aca="false">AI612+AK612+AM612+AO612</f>
        <v>0</v>
      </c>
      <c r="AH612" s="56"/>
      <c r="AI612" s="56"/>
      <c r="AJ612" s="56"/>
      <c r="AK612" s="56"/>
      <c r="AL612" s="56"/>
      <c r="AM612" s="56"/>
      <c r="AN612" s="56"/>
      <c r="AO612" s="56"/>
      <c r="AP612" s="55" t="n">
        <f aca="false">SUM(AQ612:AT612)</f>
        <v>0</v>
      </c>
      <c r="AQ612" s="56"/>
      <c r="AR612" s="56"/>
      <c r="AS612" s="56"/>
      <c r="AT612" s="56"/>
      <c r="AU612" s="55" t="n">
        <f aca="false">SUM(AV612:AY612)</f>
        <v>0</v>
      </c>
      <c r="AV612" s="56"/>
      <c r="AW612" s="56"/>
      <c r="AX612" s="56"/>
      <c r="AY612" s="56"/>
      <c r="AZ612" s="55" t="n">
        <f aca="false">SUM(BA612:BD612)</f>
        <v>0</v>
      </c>
      <c r="BA612" s="56"/>
      <c r="BB612" s="56"/>
      <c r="BC612" s="56"/>
      <c r="BD612" s="56"/>
      <c r="BE612" s="55" t="n">
        <f aca="false">SUM(BF612:BI612)</f>
        <v>0</v>
      </c>
      <c r="BF612" s="55" t="n">
        <f aca="false">BA612</f>
        <v>0</v>
      </c>
      <c r="BG612" s="55" t="n">
        <f aca="false">BB612</f>
        <v>0</v>
      </c>
      <c r="BH612" s="55" t="n">
        <f aca="false">BC612</f>
        <v>0</v>
      </c>
      <c r="BI612" s="55" t="n">
        <f aca="false">BD612</f>
        <v>0</v>
      </c>
      <c r="BJ612" s="55" t="n">
        <f aca="false">BL612+BN612+BP612+BR612</f>
        <v>0</v>
      </c>
      <c r="BK612" s="55" t="n">
        <f aca="false">BM612+BO612+BQ612+BS612</f>
        <v>0</v>
      </c>
      <c r="BL612" s="56"/>
      <c r="BM612" s="56"/>
      <c r="BN612" s="56"/>
      <c r="BO612" s="56"/>
      <c r="BP612" s="56"/>
      <c r="BQ612" s="56"/>
      <c r="BR612" s="56"/>
      <c r="BS612" s="56"/>
      <c r="BT612" s="55" t="n">
        <f aca="false">SUM(BU612:BX612)</f>
        <v>0</v>
      </c>
      <c r="BU612" s="56"/>
      <c r="BV612" s="56"/>
      <c r="BW612" s="56"/>
      <c r="BX612" s="56"/>
      <c r="BY612" s="55" t="n">
        <f aca="false">SUM(BZ612:CC612)</f>
        <v>0</v>
      </c>
      <c r="BZ612" s="56"/>
      <c r="CA612" s="56"/>
      <c r="CB612" s="56"/>
      <c r="CC612" s="56"/>
      <c r="CD612" s="55" t="n">
        <f aca="false">SUM(CE612:CH612)</f>
        <v>0</v>
      </c>
      <c r="CE612" s="56"/>
      <c r="CF612" s="56"/>
      <c r="CG612" s="56"/>
      <c r="CH612" s="56"/>
      <c r="CI612" s="55" t="n">
        <f aca="false">SUM(CJ612:CM612)</f>
        <v>0</v>
      </c>
      <c r="CJ612" s="55" t="n">
        <f aca="false">CE612</f>
        <v>0</v>
      </c>
      <c r="CK612" s="55" t="n">
        <f aca="false">CF612</f>
        <v>0</v>
      </c>
      <c r="CL612" s="55" t="n">
        <f aca="false">CG612</f>
        <v>0</v>
      </c>
      <c r="CM612" s="55" t="n">
        <f aca="false">CH612</f>
        <v>0</v>
      </c>
      <c r="CN612" s="55" t="n">
        <f aca="false">AG612</f>
        <v>0</v>
      </c>
      <c r="CO612" s="55" t="n">
        <f aca="false">AI612</f>
        <v>0</v>
      </c>
      <c r="CP612" s="55" t="n">
        <f aca="false">AK612</f>
        <v>0</v>
      </c>
      <c r="CQ612" s="55" t="n">
        <f aca="false">AM612</f>
        <v>0</v>
      </c>
      <c r="CR612" s="55" t="n">
        <f aca="false">AO612</f>
        <v>0</v>
      </c>
      <c r="CS612" s="55" t="n">
        <f aca="false">AP612</f>
        <v>0</v>
      </c>
      <c r="CT612" s="55" t="n">
        <f aca="false">AQ612</f>
        <v>0</v>
      </c>
      <c r="CU612" s="55" t="n">
        <f aca="false">AR612</f>
        <v>0</v>
      </c>
      <c r="CV612" s="55" t="n">
        <f aca="false">AS612</f>
        <v>0</v>
      </c>
      <c r="CW612" s="55" t="n">
        <f aca="false">AT612</f>
        <v>0</v>
      </c>
      <c r="CX612" s="55" t="n">
        <f aca="false">AU612</f>
        <v>0</v>
      </c>
      <c r="CY612" s="55" t="n">
        <f aca="false">AV612</f>
        <v>0</v>
      </c>
      <c r="CZ612" s="55" t="n">
        <f aca="false">AW612</f>
        <v>0</v>
      </c>
      <c r="DA612" s="55" t="n">
        <f aca="false">AX612</f>
        <v>0</v>
      </c>
      <c r="DB612" s="55" t="n">
        <f aca="false">AY612</f>
        <v>0</v>
      </c>
      <c r="DC612" s="55" t="n">
        <f aca="false">BK612</f>
        <v>0</v>
      </c>
      <c r="DD612" s="55" t="n">
        <f aca="false">BM612</f>
        <v>0</v>
      </c>
      <c r="DE612" s="55" t="n">
        <f aca="false">BO612</f>
        <v>0</v>
      </c>
      <c r="DF612" s="55" t="n">
        <f aca="false">BQ612</f>
        <v>0</v>
      </c>
      <c r="DG612" s="55" t="n">
        <f aca="false">BS612</f>
        <v>0</v>
      </c>
      <c r="DH612" s="55" t="n">
        <f aca="false">BT612</f>
        <v>0</v>
      </c>
      <c r="DI612" s="55" t="n">
        <f aca="false">BU612</f>
        <v>0</v>
      </c>
      <c r="DJ612" s="55" t="n">
        <f aca="false">BV612</f>
        <v>0</v>
      </c>
      <c r="DK612" s="55" t="n">
        <f aca="false">BW612</f>
        <v>0</v>
      </c>
      <c r="DL612" s="55" t="n">
        <f aca="false">BX612</f>
        <v>0</v>
      </c>
      <c r="DM612" s="55" t="n">
        <f aca="false">BY612</f>
        <v>0</v>
      </c>
      <c r="DN612" s="55" t="n">
        <f aca="false">BZ612</f>
        <v>0</v>
      </c>
      <c r="DO612" s="55" t="n">
        <f aca="false">CA612</f>
        <v>0</v>
      </c>
      <c r="DP612" s="55" t="n">
        <f aca="false">CB612</f>
        <v>0</v>
      </c>
      <c r="DQ612" s="55" t="n">
        <f aca="false">CC612</f>
        <v>0</v>
      </c>
      <c r="DR612" s="44" t="n">
        <f aca="false">IF(DH612&gt;0,"нормативный и плановый",0)</f>
        <v>0</v>
      </c>
      <c r="DS612" s="45" t="n">
        <f aca="false">IF(AG612&gt;AF612,AG612-AF612,0)</f>
        <v>0</v>
      </c>
      <c r="DT612" s="45" t="n">
        <f aca="false">IF(BK612&gt;BJ612,BK612-BJ612,0)</f>
        <v>0</v>
      </c>
      <c r="DU612" s="45" t="n">
        <f aca="false">IF(BL612&gt;AH612,BL612-AH612,0)</f>
        <v>0</v>
      </c>
      <c r="DV612" s="45" t="n">
        <f aca="false">IF(BM612&gt;AI612,BM612-AI612,0)</f>
        <v>0</v>
      </c>
      <c r="DW612" s="45" t="n">
        <f aca="false">IF(BN612&gt;AJ612,BN612-AJ612,0)</f>
        <v>0</v>
      </c>
      <c r="DX612" s="45" t="n">
        <f aca="false">IF(BO612&gt;AK612,BO612-AK612,0)</f>
        <v>0</v>
      </c>
      <c r="DY612" s="45" t="n">
        <f aca="false">IF(BP612&gt;AL612,BP612-AL612,0)</f>
        <v>0</v>
      </c>
      <c r="DZ612" s="45" t="n">
        <f aca="false">IF(BQ612&gt;AM612,BQ612-AM612,0)</f>
        <v>0</v>
      </c>
      <c r="EA612" s="45" t="n">
        <f aca="false">IF(BR612&gt;AN612,BR612-AN612,0)</f>
        <v>0</v>
      </c>
      <c r="EB612" s="45" t="n">
        <f aca="false">IF(BS612&gt;AO612,BS612-AO612,0)</f>
        <v>0</v>
      </c>
      <c r="EC612" s="45" t="n">
        <f aca="false">IF(BU612&gt;AQ612,BU612-AQ612,0)</f>
        <v>0</v>
      </c>
      <c r="ED612" s="45" t="n">
        <f aca="false">IF(BV612&gt;AR612,BV612-AR612,0)</f>
        <v>0</v>
      </c>
      <c r="EE612" s="45" t="n">
        <f aca="false">IF(BW612&gt;AS612,BW612-AS612,0)</f>
        <v>0</v>
      </c>
      <c r="EF612" s="45" t="n">
        <f aca="false">IF(BX612&gt;AT612,BX612-AT612,0)</f>
        <v>0</v>
      </c>
      <c r="EG612" s="45" t="n">
        <f aca="false">IF(BZ612&gt;AV612,BZ612-AV612,0)</f>
        <v>0</v>
      </c>
      <c r="EH612" s="45" t="n">
        <f aca="false">IF(CA612&gt;AW612,CA612-AW612,0)</f>
        <v>0</v>
      </c>
      <c r="EI612" s="45" t="n">
        <f aca="false">IF(CB612&gt;AX612,CB612-AX612,0)</f>
        <v>0</v>
      </c>
      <c r="EJ612" s="45" t="n">
        <f aca="false">IF(CC612&gt;AY612,CC612-AY612,0)</f>
        <v>0</v>
      </c>
      <c r="EK612" s="45" t="n">
        <f aca="false">IF(CE612&gt;BA612,CE612-BA612,0)</f>
        <v>0</v>
      </c>
      <c r="EL612" s="45" t="n">
        <f aca="false">IF(CF612&gt;BB612,CF612-BB612,0)</f>
        <v>0</v>
      </c>
      <c r="EM612" s="45" t="n">
        <f aca="false">IF(CG612&gt;BC612,CG612-BC612,0)</f>
        <v>0</v>
      </c>
      <c r="EN612" s="45" t="n">
        <f aca="false">IF(CH612&gt;BD612,CH612-BD612,0)</f>
        <v>0</v>
      </c>
      <c r="EO612" s="45" t="n">
        <f aca="false">IF(DD612&gt;CO612,DD612-CO612,0)</f>
        <v>0</v>
      </c>
      <c r="EP612" s="45" t="n">
        <f aca="false">IF(DE612&gt;CP612,DE612-CP612,0)</f>
        <v>0</v>
      </c>
      <c r="EQ612" s="45" t="n">
        <f aca="false">IF(DF612&gt;CQ612,DF612-CQ612,0)</f>
        <v>0</v>
      </c>
      <c r="ER612" s="45" t="n">
        <f aca="false">IF(DG612&gt;CR612,DG612-CR612,0)</f>
        <v>0</v>
      </c>
      <c r="ES612" s="45" t="n">
        <f aca="false">IF(DI612&gt;CT612,DI612-CT612,0)</f>
        <v>0</v>
      </c>
      <c r="ET612" s="45" t="n">
        <f aca="false">IF(DJ612&gt;CU612,DJ612-CU612,0)</f>
        <v>0</v>
      </c>
      <c r="EU612" s="45" t="n">
        <f aca="false">IF(DK612&gt;CV612,DK612-CV612,0)</f>
        <v>0</v>
      </c>
      <c r="EV612" s="45" t="n">
        <f aca="false">IF(DL612&gt;CW612,DL612-CW612,0)</f>
        <v>0</v>
      </c>
      <c r="EW612" s="45" t="n">
        <f aca="false">IF(DN612&gt;CY612,DN612-CY612,0)</f>
        <v>0</v>
      </c>
      <c r="EX612" s="45" t="n">
        <f aca="false">IF(DO612&gt;CZ612,DO612-CZ612,0)</f>
        <v>0</v>
      </c>
      <c r="EY612" s="45" t="n">
        <f aca="false">IF(DP612&gt;DA612,DP612-DA612,0)</f>
        <v>0</v>
      </c>
      <c r="EZ612" s="45" t="n">
        <f aca="false">IF(DQ612&gt;DB612,DQ612-DB612,0)</f>
        <v>0</v>
      </c>
    </row>
    <row r="613" customFormat="false" ht="97.5" hidden="true" customHeight="true" outlineLevel="0" collapsed="false">
      <c r="A613" s="51" t="s">
        <v>1141</v>
      </c>
      <c r="B613" s="68" t="s">
        <v>1142</v>
      </c>
      <c r="C613" s="53" t="n">
        <v>3254</v>
      </c>
      <c r="D613" s="54"/>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51" t="n">
        <v>14</v>
      </c>
      <c r="AE613" s="31"/>
      <c r="AF613" s="55" t="n">
        <f aca="false">AH613+AJ613+AL613+AN613</f>
        <v>0</v>
      </c>
      <c r="AG613" s="55" t="n">
        <f aca="false">AI613+AK613+AM613+AO613</f>
        <v>0</v>
      </c>
      <c r="AH613" s="56"/>
      <c r="AI613" s="56"/>
      <c r="AJ613" s="56"/>
      <c r="AK613" s="56"/>
      <c r="AL613" s="56"/>
      <c r="AM613" s="56"/>
      <c r="AN613" s="56"/>
      <c r="AO613" s="56"/>
      <c r="AP613" s="55" t="n">
        <f aca="false">SUM(AQ613:AT613)</f>
        <v>0</v>
      </c>
      <c r="AQ613" s="56"/>
      <c r="AR613" s="56"/>
      <c r="AS613" s="56"/>
      <c r="AT613" s="56"/>
      <c r="AU613" s="55" t="n">
        <f aca="false">SUM(AV613:AY613)</f>
        <v>0</v>
      </c>
      <c r="AV613" s="56"/>
      <c r="AW613" s="56"/>
      <c r="AX613" s="56"/>
      <c r="AY613" s="56"/>
      <c r="AZ613" s="55" t="n">
        <f aca="false">SUM(BA613:BD613)</f>
        <v>0</v>
      </c>
      <c r="BA613" s="56"/>
      <c r="BB613" s="56"/>
      <c r="BC613" s="56"/>
      <c r="BD613" s="56"/>
      <c r="BE613" s="55" t="n">
        <f aca="false">SUM(BF613:BI613)</f>
        <v>0</v>
      </c>
      <c r="BF613" s="55" t="n">
        <f aca="false">BA613</f>
        <v>0</v>
      </c>
      <c r="BG613" s="55" t="n">
        <f aca="false">BB613</f>
        <v>0</v>
      </c>
      <c r="BH613" s="55" t="n">
        <f aca="false">BC613</f>
        <v>0</v>
      </c>
      <c r="BI613" s="55" t="n">
        <f aca="false">BD613</f>
        <v>0</v>
      </c>
      <c r="BJ613" s="55" t="n">
        <f aca="false">BL613+BN613+BP613+BR613</f>
        <v>0</v>
      </c>
      <c r="BK613" s="55" t="n">
        <f aca="false">BM613+BO613+BQ613+BS613</f>
        <v>0</v>
      </c>
      <c r="BL613" s="56"/>
      <c r="BM613" s="56"/>
      <c r="BN613" s="56"/>
      <c r="BO613" s="56"/>
      <c r="BP613" s="56"/>
      <c r="BQ613" s="56"/>
      <c r="BR613" s="56"/>
      <c r="BS613" s="56"/>
      <c r="BT613" s="55" t="n">
        <f aca="false">SUM(BU613:BX613)</f>
        <v>0</v>
      </c>
      <c r="BU613" s="56"/>
      <c r="BV613" s="56"/>
      <c r="BW613" s="56"/>
      <c r="BX613" s="56"/>
      <c r="BY613" s="55" t="n">
        <f aca="false">SUM(BZ613:CC613)</f>
        <v>0</v>
      </c>
      <c r="BZ613" s="56"/>
      <c r="CA613" s="56"/>
      <c r="CB613" s="56"/>
      <c r="CC613" s="56"/>
      <c r="CD613" s="55" t="n">
        <f aca="false">SUM(CE613:CH613)</f>
        <v>0</v>
      </c>
      <c r="CE613" s="56"/>
      <c r="CF613" s="56"/>
      <c r="CG613" s="56"/>
      <c r="CH613" s="56"/>
      <c r="CI613" s="55" t="n">
        <f aca="false">SUM(CJ613:CM613)</f>
        <v>0</v>
      </c>
      <c r="CJ613" s="55" t="n">
        <f aca="false">CE613</f>
        <v>0</v>
      </c>
      <c r="CK613" s="55" t="n">
        <f aca="false">CF613</f>
        <v>0</v>
      </c>
      <c r="CL613" s="55" t="n">
        <f aca="false">CG613</f>
        <v>0</v>
      </c>
      <c r="CM613" s="55" t="n">
        <f aca="false">CH613</f>
        <v>0</v>
      </c>
      <c r="CN613" s="55" t="n">
        <f aca="false">AG613</f>
        <v>0</v>
      </c>
      <c r="CO613" s="55" t="n">
        <f aca="false">AI613</f>
        <v>0</v>
      </c>
      <c r="CP613" s="55" t="n">
        <f aca="false">AK613</f>
        <v>0</v>
      </c>
      <c r="CQ613" s="55" t="n">
        <f aca="false">AM613</f>
        <v>0</v>
      </c>
      <c r="CR613" s="55" t="n">
        <f aca="false">AO613</f>
        <v>0</v>
      </c>
      <c r="CS613" s="55" t="n">
        <f aca="false">AP613</f>
        <v>0</v>
      </c>
      <c r="CT613" s="55" t="n">
        <f aca="false">AQ613</f>
        <v>0</v>
      </c>
      <c r="CU613" s="55" t="n">
        <f aca="false">AR613</f>
        <v>0</v>
      </c>
      <c r="CV613" s="55" t="n">
        <f aca="false">AS613</f>
        <v>0</v>
      </c>
      <c r="CW613" s="55" t="n">
        <f aca="false">AT613</f>
        <v>0</v>
      </c>
      <c r="CX613" s="55" t="n">
        <f aca="false">AU613</f>
        <v>0</v>
      </c>
      <c r="CY613" s="55" t="n">
        <f aca="false">AV613</f>
        <v>0</v>
      </c>
      <c r="CZ613" s="55" t="n">
        <f aca="false">AW613</f>
        <v>0</v>
      </c>
      <c r="DA613" s="55" t="n">
        <f aca="false">AX613</f>
        <v>0</v>
      </c>
      <c r="DB613" s="55" t="n">
        <f aca="false">AY613</f>
        <v>0</v>
      </c>
      <c r="DC613" s="55" t="n">
        <f aca="false">BK613</f>
        <v>0</v>
      </c>
      <c r="DD613" s="55" t="n">
        <f aca="false">BM613</f>
        <v>0</v>
      </c>
      <c r="DE613" s="55" t="n">
        <f aca="false">BO613</f>
        <v>0</v>
      </c>
      <c r="DF613" s="55" t="n">
        <f aca="false">BQ613</f>
        <v>0</v>
      </c>
      <c r="DG613" s="55" t="n">
        <f aca="false">BS613</f>
        <v>0</v>
      </c>
      <c r="DH613" s="55" t="n">
        <f aca="false">BT613</f>
        <v>0</v>
      </c>
      <c r="DI613" s="55" t="n">
        <f aca="false">BU613</f>
        <v>0</v>
      </c>
      <c r="DJ613" s="55" t="n">
        <f aca="false">BV613</f>
        <v>0</v>
      </c>
      <c r="DK613" s="55" t="n">
        <f aca="false">BW613</f>
        <v>0</v>
      </c>
      <c r="DL613" s="55" t="n">
        <f aca="false">BX613</f>
        <v>0</v>
      </c>
      <c r="DM613" s="55" t="n">
        <f aca="false">BY613</f>
        <v>0</v>
      </c>
      <c r="DN613" s="55" t="n">
        <f aca="false">BZ613</f>
        <v>0</v>
      </c>
      <c r="DO613" s="55" t="n">
        <f aca="false">CA613</f>
        <v>0</v>
      </c>
      <c r="DP613" s="55" t="n">
        <f aca="false">CB613</f>
        <v>0</v>
      </c>
      <c r="DQ613" s="55" t="n">
        <f aca="false">CC613</f>
        <v>0</v>
      </c>
      <c r="DR613" s="44" t="n">
        <f aca="false">IF(DH613&gt;0,"нормативный и плановый",0)</f>
        <v>0</v>
      </c>
      <c r="DS613" s="45" t="n">
        <f aca="false">IF(AG613&gt;AF613,AG613-AF613,0)</f>
        <v>0</v>
      </c>
      <c r="DT613" s="45" t="n">
        <f aca="false">IF(BK613&gt;BJ613,BK613-BJ613,0)</f>
        <v>0</v>
      </c>
      <c r="DU613" s="45" t="n">
        <f aca="false">IF(BL613&gt;AH613,BL613-AH613,0)</f>
        <v>0</v>
      </c>
      <c r="DV613" s="45" t="n">
        <f aca="false">IF(BM613&gt;AI613,BM613-AI613,0)</f>
        <v>0</v>
      </c>
      <c r="DW613" s="45" t="n">
        <f aca="false">IF(BN613&gt;AJ613,BN613-AJ613,0)</f>
        <v>0</v>
      </c>
      <c r="DX613" s="45" t="n">
        <f aca="false">IF(BO613&gt;AK613,BO613-AK613,0)</f>
        <v>0</v>
      </c>
      <c r="DY613" s="45" t="n">
        <f aca="false">IF(BP613&gt;AL613,BP613-AL613,0)</f>
        <v>0</v>
      </c>
      <c r="DZ613" s="45" t="n">
        <f aca="false">IF(BQ613&gt;AM613,BQ613-AM613,0)</f>
        <v>0</v>
      </c>
      <c r="EA613" s="45" t="n">
        <f aca="false">IF(BR613&gt;AN613,BR613-AN613,0)</f>
        <v>0</v>
      </c>
      <c r="EB613" s="45" t="n">
        <f aca="false">IF(BS613&gt;AO613,BS613-AO613,0)</f>
        <v>0</v>
      </c>
      <c r="EC613" s="45" t="n">
        <f aca="false">IF(BU613&gt;AQ613,BU613-AQ613,0)</f>
        <v>0</v>
      </c>
      <c r="ED613" s="45" t="n">
        <f aca="false">IF(BV613&gt;AR613,BV613-AR613,0)</f>
        <v>0</v>
      </c>
      <c r="EE613" s="45" t="n">
        <f aca="false">IF(BW613&gt;AS613,BW613-AS613,0)</f>
        <v>0</v>
      </c>
      <c r="EF613" s="45" t="n">
        <f aca="false">IF(BX613&gt;AT613,BX613-AT613,0)</f>
        <v>0</v>
      </c>
      <c r="EG613" s="45" t="n">
        <f aca="false">IF(BZ613&gt;AV613,BZ613-AV613,0)</f>
        <v>0</v>
      </c>
      <c r="EH613" s="45" t="n">
        <f aca="false">IF(CA613&gt;AW613,CA613-AW613,0)</f>
        <v>0</v>
      </c>
      <c r="EI613" s="45" t="n">
        <f aca="false">IF(CB613&gt;AX613,CB613-AX613,0)</f>
        <v>0</v>
      </c>
      <c r="EJ613" s="45" t="n">
        <f aca="false">IF(CC613&gt;AY613,CC613-AY613,0)</f>
        <v>0</v>
      </c>
      <c r="EK613" s="45" t="n">
        <f aca="false">IF(CE613&gt;BA613,CE613-BA613,0)</f>
        <v>0</v>
      </c>
      <c r="EL613" s="45" t="n">
        <f aca="false">IF(CF613&gt;BB613,CF613-BB613,0)</f>
        <v>0</v>
      </c>
      <c r="EM613" s="45" t="n">
        <f aca="false">IF(CG613&gt;BC613,CG613-BC613,0)</f>
        <v>0</v>
      </c>
      <c r="EN613" s="45" t="n">
        <f aca="false">IF(CH613&gt;BD613,CH613-BD613,0)</f>
        <v>0</v>
      </c>
      <c r="EO613" s="45" t="n">
        <f aca="false">IF(DD613&gt;CO613,DD613-CO613,0)</f>
        <v>0</v>
      </c>
      <c r="EP613" s="45" t="n">
        <f aca="false">IF(DE613&gt;CP613,DE613-CP613,0)</f>
        <v>0</v>
      </c>
      <c r="EQ613" s="45" t="n">
        <f aca="false">IF(DF613&gt;CQ613,DF613-CQ613,0)</f>
        <v>0</v>
      </c>
      <c r="ER613" s="45" t="n">
        <f aca="false">IF(DG613&gt;CR613,DG613-CR613,0)</f>
        <v>0</v>
      </c>
      <c r="ES613" s="45" t="n">
        <f aca="false">IF(DI613&gt;CT613,DI613-CT613,0)</f>
        <v>0</v>
      </c>
      <c r="ET613" s="45" t="n">
        <f aca="false">IF(DJ613&gt;CU613,DJ613-CU613,0)</f>
        <v>0</v>
      </c>
      <c r="EU613" s="45" t="n">
        <f aca="false">IF(DK613&gt;CV613,DK613-CV613,0)</f>
        <v>0</v>
      </c>
      <c r="EV613" s="45" t="n">
        <f aca="false">IF(DL613&gt;CW613,DL613-CW613,0)</f>
        <v>0</v>
      </c>
      <c r="EW613" s="45" t="n">
        <f aca="false">IF(DN613&gt;CY613,DN613-CY613,0)</f>
        <v>0</v>
      </c>
      <c r="EX613" s="45" t="n">
        <f aca="false">IF(DO613&gt;CZ613,DO613-CZ613,0)</f>
        <v>0</v>
      </c>
      <c r="EY613" s="45" t="n">
        <f aca="false">IF(DP613&gt;DA613,DP613-DA613,0)</f>
        <v>0</v>
      </c>
      <c r="EZ613" s="45" t="n">
        <f aca="false">IF(DQ613&gt;DB613,DQ613-DB613,0)</f>
        <v>0</v>
      </c>
    </row>
    <row r="614" customFormat="false" ht="39.75" hidden="true" customHeight="true" outlineLevel="0" collapsed="false">
      <c r="A614" s="64" t="s">
        <v>1143</v>
      </c>
      <c r="B614" s="58" t="s">
        <v>684</v>
      </c>
      <c r="C614" s="51" t="n">
        <v>3255</v>
      </c>
      <c r="D614" s="54"/>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51" t="n">
        <v>12</v>
      </c>
      <c r="AE614" s="31"/>
      <c r="AF614" s="55" t="n">
        <f aca="false">AH614+AJ614+AL614+AN614</f>
        <v>0</v>
      </c>
      <c r="AG614" s="55" t="n">
        <f aca="false">AI614+AK614+AM614+AO614</f>
        <v>0</v>
      </c>
      <c r="AH614" s="56"/>
      <c r="AI614" s="56"/>
      <c r="AJ614" s="56"/>
      <c r="AK614" s="56"/>
      <c r="AL614" s="56"/>
      <c r="AM614" s="56"/>
      <c r="AN614" s="56"/>
      <c r="AO614" s="56"/>
      <c r="AP614" s="55" t="n">
        <f aca="false">SUM(AQ614:AT614)</f>
        <v>0</v>
      </c>
      <c r="AQ614" s="56"/>
      <c r="AR614" s="56"/>
      <c r="AS614" s="56"/>
      <c r="AT614" s="56"/>
      <c r="AU614" s="55" t="n">
        <f aca="false">SUM(AV614:AY614)</f>
        <v>0</v>
      </c>
      <c r="AV614" s="56"/>
      <c r="AW614" s="56"/>
      <c r="AX614" s="56"/>
      <c r="AY614" s="56"/>
      <c r="AZ614" s="55" t="n">
        <f aca="false">SUM(BA614:BD614)</f>
        <v>0</v>
      </c>
      <c r="BA614" s="56"/>
      <c r="BB614" s="56"/>
      <c r="BC614" s="56"/>
      <c r="BD614" s="56"/>
      <c r="BE614" s="55" t="n">
        <f aca="false">SUM(BF614:BI614)</f>
        <v>0</v>
      </c>
      <c r="BF614" s="55" t="n">
        <f aca="false">BA614</f>
        <v>0</v>
      </c>
      <c r="BG614" s="55" t="n">
        <f aca="false">BB614</f>
        <v>0</v>
      </c>
      <c r="BH614" s="55" t="n">
        <f aca="false">BC614</f>
        <v>0</v>
      </c>
      <c r="BI614" s="55" t="n">
        <f aca="false">BD614</f>
        <v>0</v>
      </c>
      <c r="BJ614" s="55" t="n">
        <f aca="false">BL614+BN614+BP614+BR614</f>
        <v>0</v>
      </c>
      <c r="BK614" s="55" t="n">
        <f aca="false">BM614+BO614+BQ614+BS614</f>
        <v>0</v>
      </c>
      <c r="BL614" s="56"/>
      <c r="BM614" s="56"/>
      <c r="BN614" s="56"/>
      <c r="BO614" s="56"/>
      <c r="BP614" s="56"/>
      <c r="BQ614" s="56"/>
      <c r="BR614" s="56"/>
      <c r="BS614" s="56"/>
      <c r="BT614" s="55" t="n">
        <f aca="false">SUM(BU614:BX614)</f>
        <v>0</v>
      </c>
      <c r="BU614" s="56"/>
      <c r="BV614" s="56"/>
      <c r="BW614" s="56"/>
      <c r="BX614" s="56"/>
      <c r="BY614" s="55" t="n">
        <f aca="false">SUM(BZ614:CC614)</f>
        <v>0</v>
      </c>
      <c r="BZ614" s="56"/>
      <c r="CA614" s="56"/>
      <c r="CB614" s="56"/>
      <c r="CC614" s="56"/>
      <c r="CD614" s="55" t="n">
        <f aca="false">SUM(CE614:CH614)</f>
        <v>0</v>
      </c>
      <c r="CE614" s="56"/>
      <c r="CF614" s="56"/>
      <c r="CG614" s="56"/>
      <c r="CH614" s="56"/>
      <c r="CI614" s="55" t="n">
        <f aca="false">SUM(CJ614:CM614)</f>
        <v>0</v>
      </c>
      <c r="CJ614" s="55" t="n">
        <f aca="false">CE614</f>
        <v>0</v>
      </c>
      <c r="CK614" s="55" t="n">
        <f aca="false">CF614</f>
        <v>0</v>
      </c>
      <c r="CL614" s="55" t="n">
        <f aca="false">CG614</f>
        <v>0</v>
      </c>
      <c r="CM614" s="55" t="n">
        <f aca="false">CH614</f>
        <v>0</v>
      </c>
      <c r="CN614" s="55" t="n">
        <f aca="false">AG614</f>
        <v>0</v>
      </c>
      <c r="CO614" s="55" t="n">
        <f aca="false">AI614</f>
        <v>0</v>
      </c>
      <c r="CP614" s="55" t="n">
        <f aca="false">AK614</f>
        <v>0</v>
      </c>
      <c r="CQ614" s="55" t="n">
        <f aca="false">AM614</f>
        <v>0</v>
      </c>
      <c r="CR614" s="55" t="n">
        <f aca="false">AO614</f>
        <v>0</v>
      </c>
      <c r="CS614" s="55" t="n">
        <f aca="false">AP614</f>
        <v>0</v>
      </c>
      <c r="CT614" s="55" t="n">
        <f aca="false">AQ614</f>
        <v>0</v>
      </c>
      <c r="CU614" s="55" t="n">
        <f aca="false">AR614</f>
        <v>0</v>
      </c>
      <c r="CV614" s="55" t="n">
        <f aca="false">AS614</f>
        <v>0</v>
      </c>
      <c r="CW614" s="55" t="n">
        <f aca="false">AT614</f>
        <v>0</v>
      </c>
      <c r="CX614" s="55" t="n">
        <f aca="false">AU614</f>
        <v>0</v>
      </c>
      <c r="CY614" s="55" t="n">
        <f aca="false">AV614</f>
        <v>0</v>
      </c>
      <c r="CZ614" s="55" t="n">
        <f aca="false">AW614</f>
        <v>0</v>
      </c>
      <c r="DA614" s="55" t="n">
        <f aca="false">AX614</f>
        <v>0</v>
      </c>
      <c r="DB614" s="55" t="n">
        <f aca="false">AY614</f>
        <v>0</v>
      </c>
      <c r="DC614" s="55" t="n">
        <f aca="false">BK614</f>
        <v>0</v>
      </c>
      <c r="DD614" s="55" t="n">
        <f aca="false">BM614</f>
        <v>0</v>
      </c>
      <c r="DE614" s="55" t="n">
        <f aca="false">BO614</f>
        <v>0</v>
      </c>
      <c r="DF614" s="55" t="n">
        <f aca="false">BQ614</f>
        <v>0</v>
      </c>
      <c r="DG614" s="55" t="n">
        <f aca="false">BS614</f>
        <v>0</v>
      </c>
      <c r="DH614" s="55" t="n">
        <f aca="false">BT614</f>
        <v>0</v>
      </c>
      <c r="DI614" s="55" t="n">
        <f aca="false">BU614</f>
        <v>0</v>
      </c>
      <c r="DJ614" s="55" t="n">
        <f aca="false">BV614</f>
        <v>0</v>
      </c>
      <c r="DK614" s="55" t="n">
        <f aca="false">BW614</f>
        <v>0</v>
      </c>
      <c r="DL614" s="55" t="n">
        <f aca="false">BX614</f>
        <v>0</v>
      </c>
      <c r="DM614" s="55" t="n">
        <f aca="false">BY614</f>
        <v>0</v>
      </c>
      <c r="DN614" s="55" t="n">
        <f aca="false">BZ614</f>
        <v>0</v>
      </c>
      <c r="DO614" s="55" t="n">
        <f aca="false">CA614</f>
        <v>0</v>
      </c>
      <c r="DP614" s="55" t="n">
        <f aca="false">CB614</f>
        <v>0</v>
      </c>
      <c r="DQ614" s="55" t="n">
        <f aca="false">CC614</f>
        <v>0</v>
      </c>
      <c r="DR614" s="44" t="n">
        <f aca="false">IF(DH614&gt;0,"нормативный и плановый",0)</f>
        <v>0</v>
      </c>
      <c r="DS614" s="45" t="n">
        <f aca="false">IF(AG614&gt;AF614,AG614-AF614,0)</f>
        <v>0</v>
      </c>
      <c r="DT614" s="45" t="n">
        <f aca="false">IF(BK614&gt;BJ614,BK614-BJ614,0)</f>
        <v>0</v>
      </c>
      <c r="DU614" s="45" t="n">
        <f aca="false">IF(BL614&gt;AH614,BL614-AH614,0)</f>
        <v>0</v>
      </c>
      <c r="DV614" s="45" t="n">
        <f aca="false">IF(BM614&gt;AI614,BM614-AI614,0)</f>
        <v>0</v>
      </c>
      <c r="DW614" s="45" t="n">
        <f aca="false">IF(BN614&gt;AJ614,BN614-AJ614,0)</f>
        <v>0</v>
      </c>
      <c r="DX614" s="45" t="n">
        <f aca="false">IF(BO614&gt;AK614,BO614-AK614,0)</f>
        <v>0</v>
      </c>
      <c r="DY614" s="45" t="n">
        <f aca="false">IF(BP614&gt;AL614,BP614-AL614,0)</f>
        <v>0</v>
      </c>
      <c r="DZ614" s="45" t="n">
        <f aca="false">IF(BQ614&gt;AM614,BQ614-AM614,0)</f>
        <v>0</v>
      </c>
      <c r="EA614" s="45" t="n">
        <f aca="false">IF(BR614&gt;AN614,BR614-AN614,0)</f>
        <v>0</v>
      </c>
      <c r="EB614" s="45" t="n">
        <f aca="false">IF(BS614&gt;AO614,BS614-AO614,0)</f>
        <v>0</v>
      </c>
      <c r="EC614" s="45" t="n">
        <f aca="false">IF(BU614&gt;AQ614,BU614-AQ614,0)</f>
        <v>0</v>
      </c>
      <c r="ED614" s="45" t="n">
        <f aca="false">IF(BV614&gt;AR614,BV614-AR614,0)</f>
        <v>0</v>
      </c>
      <c r="EE614" s="45" t="n">
        <f aca="false">IF(BW614&gt;AS614,BW614-AS614,0)</f>
        <v>0</v>
      </c>
      <c r="EF614" s="45" t="n">
        <f aca="false">IF(BX614&gt;AT614,BX614-AT614,0)</f>
        <v>0</v>
      </c>
      <c r="EG614" s="45" t="n">
        <f aca="false">IF(BZ614&gt;AV614,BZ614-AV614,0)</f>
        <v>0</v>
      </c>
      <c r="EH614" s="45" t="n">
        <f aca="false">IF(CA614&gt;AW614,CA614-AW614,0)</f>
        <v>0</v>
      </c>
      <c r="EI614" s="45" t="n">
        <f aca="false">IF(CB614&gt;AX614,CB614-AX614,0)</f>
        <v>0</v>
      </c>
      <c r="EJ614" s="45" t="n">
        <f aca="false">IF(CC614&gt;AY614,CC614-AY614,0)</f>
        <v>0</v>
      </c>
      <c r="EK614" s="45" t="n">
        <f aca="false">IF(CE614&gt;BA614,CE614-BA614,0)</f>
        <v>0</v>
      </c>
      <c r="EL614" s="45" t="n">
        <f aca="false">IF(CF614&gt;BB614,CF614-BB614,0)</f>
        <v>0</v>
      </c>
      <c r="EM614" s="45" t="n">
        <f aca="false">IF(CG614&gt;BC614,CG614-BC614,0)</f>
        <v>0</v>
      </c>
      <c r="EN614" s="45" t="n">
        <f aca="false">IF(CH614&gt;BD614,CH614-BD614,0)</f>
        <v>0</v>
      </c>
      <c r="EO614" s="45" t="n">
        <f aca="false">IF(DD614&gt;CO614,DD614-CO614,0)</f>
        <v>0</v>
      </c>
      <c r="EP614" s="45" t="n">
        <f aca="false">IF(DE614&gt;CP614,DE614-CP614,0)</f>
        <v>0</v>
      </c>
      <c r="EQ614" s="45" t="n">
        <f aca="false">IF(DF614&gt;CQ614,DF614-CQ614,0)</f>
        <v>0</v>
      </c>
      <c r="ER614" s="45" t="n">
        <f aca="false">IF(DG614&gt;CR614,DG614-CR614,0)</f>
        <v>0</v>
      </c>
      <c r="ES614" s="45" t="n">
        <f aca="false">IF(DI614&gt;CT614,DI614-CT614,0)</f>
        <v>0</v>
      </c>
      <c r="ET614" s="45" t="n">
        <f aca="false">IF(DJ614&gt;CU614,DJ614-CU614,0)</f>
        <v>0</v>
      </c>
      <c r="EU614" s="45" t="n">
        <f aca="false">IF(DK614&gt;CV614,DK614-CV614,0)</f>
        <v>0</v>
      </c>
      <c r="EV614" s="45" t="n">
        <f aca="false">IF(DL614&gt;CW614,DL614-CW614,0)</f>
        <v>0</v>
      </c>
      <c r="EW614" s="45" t="n">
        <f aca="false">IF(DN614&gt;CY614,DN614-CY614,0)</f>
        <v>0</v>
      </c>
      <c r="EX614" s="45" t="n">
        <f aca="false">IF(DO614&gt;CZ614,DO614-CZ614,0)</f>
        <v>0</v>
      </c>
      <c r="EY614" s="45" t="n">
        <f aca="false">IF(DP614&gt;DA614,DP614-DA614,0)</f>
        <v>0</v>
      </c>
      <c r="EZ614" s="45" t="n">
        <f aca="false">IF(DQ614&gt;DB614,DQ614-DB614,0)</f>
        <v>0</v>
      </c>
    </row>
    <row r="615" customFormat="false" ht="39.75" hidden="true" customHeight="true" outlineLevel="0" collapsed="false">
      <c r="A615" s="64" t="s">
        <v>1144</v>
      </c>
      <c r="B615" s="58" t="s">
        <v>686</v>
      </c>
      <c r="C615" s="51" t="n">
        <v>3256</v>
      </c>
      <c r="D615" s="54"/>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51" t="n">
        <v>12</v>
      </c>
      <c r="AE615" s="31"/>
      <c r="AF615" s="55" t="n">
        <f aca="false">AH615+AJ615+AL615+AN615</f>
        <v>0</v>
      </c>
      <c r="AG615" s="55" t="n">
        <f aca="false">AI615+AK615+AM615+AO615</f>
        <v>0</v>
      </c>
      <c r="AH615" s="56"/>
      <c r="AI615" s="56"/>
      <c r="AJ615" s="56"/>
      <c r="AK615" s="56"/>
      <c r="AL615" s="56"/>
      <c r="AM615" s="56"/>
      <c r="AN615" s="56"/>
      <c r="AO615" s="56"/>
      <c r="AP615" s="55" t="n">
        <f aca="false">SUM(AQ615:AT615)</f>
        <v>0</v>
      </c>
      <c r="AQ615" s="56"/>
      <c r="AR615" s="56"/>
      <c r="AS615" s="56"/>
      <c r="AT615" s="56"/>
      <c r="AU615" s="55" t="n">
        <f aca="false">SUM(AV615:AY615)</f>
        <v>0</v>
      </c>
      <c r="AV615" s="56"/>
      <c r="AW615" s="56"/>
      <c r="AX615" s="56"/>
      <c r="AY615" s="56"/>
      <c r="AZ615" s="55" t="n">
        <f aca="false">SUM(BA615:BD615)</f>
        <v>0</v>
      </c>
      <c r="BA615" s="56"/>
      <c r="BB615" s="56"/>
      <c r="BC615" s="56"/>
      <c r="BD615" s="56"/>
      <c r="BE615" s="55" t="n">
        <f aca="false">SUM(BF615:BI615)</f>
        <v>0</v>
      </c>
      <c r="BF615" s="55" t="n">
        <f aca="false">BA615</f>
        <v>0</v>
      </c>
      <c r="BG615" s="55" t="n">
        <f aca="false">BB615</f>
        <v>0</v>
      </c>
      <c r="BH615" s="55" t="n">
        <f aca="false">BC615</f>
        <v>0</v>
      </c>
      <c r="BI615" s="55" t="n">
        <f aca="false">BD615</f>
        <v>0</v>
      </c>
      <c r="BJ615" s="55" t="n">
        <f aca="false">BL615+BN615+BP615+BR615</f>
        <v>0</v>
      </c>
      <c r="BK615" s="55" t="n">
        <f aca="false">BM615+BO615+BQ615+BS615</f>
        <v>0</v>
      </c>
      <c r="BL615" s="56"/>
      <c r="BM615" s="56"/>
      <c r="BN615" s="56"/>
      <c r="BO615" s="56"/>
      <c r="BP615" s="56"/>
      <c r="BQ615" s="56"/>
      <c r="BR615" s="56"/>
      <c r="BS615" s="56"/>
      <c r="BT615" s="55" t="n">
        <f aca="false">SUM(BU615:BX615)</f>
        <v>0</v>
      </c>
      <c r="BU615" s="56"/>
      <c r="BV615" s="56"/>
      <c r="BW615" s="56"/>
      <c r="BX615" s="56"/>
      <c r="BY615" s="55" t="n">
        <f aca="false">SUM(BZ615:CC615)</f>
        <v>0</v>
      </c>
      <c r="BZ615" s="56"/>
      <c r="CA615" s="56"/>
      <c r="CB615" s="56"/>
      <c r="CC615" s="56"/>
      <c r="CD615" s="55" t="n">
        <f aca="false">SUM(CE615:CH615)</f>
        <v>0</v>
      </c>
      <c r="CE615" s="56"/>
      <c r="CF615" s="56"/>
      <c r="CG615" s="56"/>
      <c r="CH615" s="56"/>
      <c r="CI615" s="55" t="n">
        <f aca="false">SUM(CJ615:CM615)</f>
        <v>0</v>
      </c>
      <c r="CJ615" s="55" t="n">
        <f aca="false">CE615</f>
        <v>0</v>
      </c>
      <c r="CK615" s="55" t="n">
        <f aca="false">CF615</f>
        <v>0</v>
      </c>
      <c r="CL615" s="55" t="n">
        <f aca="false">CG615</f>
        <v>0</v>
      </c>
      <c r="CM615" s="55" t="n">
        <f aca="false">CH615</f>
        <v>0</v>
      </c>
      <c r="CN615" s="55" t="n">
        <f aca="false">AG615</f>
        <v>0</v>
      </c>
      <c r="CO615" s="55" t="n">
        <f aca="false">AI615</f>
        <v>0</v>
      </c>
      <c r="CP615" s="55" t="n">
        <f aca="false">AK615</f>
        <v>0</v>
      </c>
      <c r="CQ615" s="55" t="n">
        <f aca="false">AM615</f>
        <v>0</v>
      </c>
      <c r="CR615" s="55" t="n">
        <f aca="false">AO615</f>
        <v>0</v>
      </c>
      <c r="CS615" s="55" t="n">
        <f aca="false">AP615</f>
        <v>0</v>
      </c>
      <c r="CT615" s="55" t="n">
        <f aca="false">AQ615</f>
        <v>0</v>
      </c>
      <c r="CU615" s="55" t="n">
        <f aca="false">AR615</f>
        <v>0</v>
      </c>
      <c r="CV615" s="55" t="n">
        <f aca="false">AS615</f>
        <v>0</v>
      </c>
      <c r="CW615" s="55" t="n">
        <f aca="false">AT615</f>
        <v>0</v>
      </c>
      <c r="CX615" s="55" t="n">
        <f aca="false">AU615</f>
        <v>0</v>
      </c>
      <c r="CY615" s="55" t="n">
        <f aca="false">AV615</f>
        <v>0</v>
      </c>
      <c r="CZ615" s="55" t="n">
        <f aca="false">AW615</f>
        <v>0</v>
      </c>
      <c r="DA615" s="55" t="n">
        <f aca="false">AX615</f>
        <v>0</v>
      </c>
      <c r="DB615" s="55" t="n">
        <f aca="false">AY615</f>
        <v>0</v>
      </c>
      <c r="DC615" s="55" t="n">
        <f aca="false">BK615</f>
        <v>0</v>
      </c>
      <c r="DD615" s="55" t="n">
        <f aca="false">BM615</f>
        <v>0</v>
      </c>
      <c r="DE615" s="55" t="n">
        <f aca="false">BO615</f>
        <v>0</v>
      </c>
      <c r="DF615" s="55" t="n">
        <f aca="false">BQ615</f>
        <v>0</v>
      </c>
      <c r="DG615" s="55" t="n">
        <f aca="false">BS615</f>
        <v>0</v>
      </c>
      <c r="DH615" s="55" t="n">
        <f aca="false">BT615</f>
        <v>0</v>
      </c>
      <c r="DI615" s="55" t="n">
        <f aca="false">BU615</f>
        <v>0</v>
      </c>
      <c r="DJ615" s="55" t="n">
        <f aca="false">BV615</f>
        <v>0</v>
      </c>
      <c r="DK615" s="55" t="n">
        <f aca="false">BW615</f>
        <v>0</v>
      </c>
      <c r="DL615" s="55" t="n">
        <f aca="false">BX615</f>
        <v>0</v>
      </c>
      <c r="DM615" s="55" t="n">
        <f aca="false">BY615</f>
        <v>0</v>
      </c>
      <c r="DN615" s="55" t="n">
        <f aca="false">BZ615</f>
        <v>0</v>
      </c>
      <c r="DO615" s="55" t="n">
        <f aca="false">CA615</f>
        <v>0</v>
      </c>
      <c r="DP615" s="55" t="n">
        <f aca="false">CB615</f>
        <v>0</v>
      </c>
      <c r="DQ615" s="55" t="n">
        <f aca="false">CC615</f>
        <v>0</v>
      </c>
      <c r="DR615" s="44" t="n">
        <f aca="false">IF(DH615&gt;0,"нормативный и плановый",0)</f>
        <v>0</v>
      </c>
      <c r="DS615" s="45" t="n">
        <f aca="false">IF(AG615&gt;AF615,AG615-AF615,0)</f>
        <v>0</v>
      </c>
      <c r="DT615" s="45" t="n">
        <f aca="false">IF(BK615&gt;BJ615,BK615-BJ615,0)</f>
        <v>0</v>
      </c>
      <c r="DU615" s="45" t="n">
        <f aca="false">IF(BL615&gt;AH615,BL615-AH615,0)</f>
        <v>0</v>
      </c>
      <c r="DV615" s="45" t="n">
        <f aca="false">IF(BM615&gt;AI615,BM615-AI615,0)</f>
        <v>0</v>
      </c>
      <c r="DW615" s="45" t="n">
        <f aca="false">IF(BN615&gt;AJ615,BN615-AJ615,0)</f>
        <v>0</v>
      </c>
      <c r="DX615" s="45" t="n">
        <f aca="false">IF(BO615&gt;AK615,BO615-AK615,0)</f>
        <v>0</v>
      </c>
      <c r="DY615" s="45" t="n">
        <f aca="false">IF(BP615&gt;AL615,BP615-AL615,0)</f>
        <v>0</v>
      </c>
      <c r="DZ615" s="45" t="n">
        <f aca="false">IF(BQ615&gt;AM615,BQ615-AM615,0)</f>
        <v>0</v>
      </c>
      <c r="EA615" s="45" t="n">
        <f aca="false">IF(BR615&gt;AN615,BR615-AN615,0)</f>
        <v>0</v>
      </c>
      <c r="EB615" s="45" t="n">
        <f aca="false">IF(BS615&gt;AO615,BS615-AO615,0)</f>
        <v>0</v>
      </c>
      <c r="EC615" s="45" t="n">
        <f aca="false">IF(BU615&gt;AQ615,BU615-AQ615,0)</f>
        <v>0</v>
      </c>
      <c r="ED615" s="45" t="n">
        <f aca="false">IF(BV615&gt;AR615,BV615-AR615,0)</f>
        <v>0</v>
      </c>
      <c r="EE615" s="45" t="n">
        <f aca="false">IF(BW615&gt;AS615,BW615-AS615,0)</f>
        <v>0</v>
      </c>
      <c r="EF615" s="45" t="n">
        <f aca="false">IF(BX615&gt;AT615,BX615-AT615,0)</f>
        <v>0</v>
      </c>
      <c r="EG615" s="45" t="n">
        <f aca="false">IF(BZ615&gt;AV615,BZ615-AV615,0)</f>
        <v>0</v>
      </c>
      <c r="EH615" s="45" t="n">
        <f aca="false">IF(CA615&gt;AW615,CA615-AW615,0)</f>
        <v>0</v>
      </c>
      <c r="EI615" s="45" t="n">
        <f aca="false">IF(CB615&gt;AX615,CB615-AX615,0)</f>
        <v>0</v>
      </c>
      <c r="EJ615" s="45" t="n">
        <f aca="false">IF(CC615&gt;AY615,CC615-AY615,0)</f>
        <v>0</v>
      </c>
      <c r="EK615" s="45" t="n">
        <f aca="false">IF(CE615&gt;BA615,CE615-BA615,0)</f>
        <v>0</v>
      </c>
      <c r="EL615" s="45" t="n">
        <f aca="false">IF(CF615&gt;BB615,CF615-BB615,0)</f>
        <v>0</v>
      </c>
      <c r="EM615" s="45" t="n">
        <f aca="false">IF(CG615&gt;BC615,CG615-BC615,0)</f>
        <v>0</v>
      </c>
      <c r="EN615" s="45" t="n">
        <f aca="false">IF(CH615&gt;BD615,CH615-BD615,0)</f>
        <v>0</v>
      </c>
      <c r="EO615" s="45" t="n">
        <f aca="false">IF(DD615&gt;CO615,DD615-CO615,0)</f>
        <v>0</v>
      </c>
      <c r="EP615" s="45" t="n">
        <f aca="false">IF(DE615&gt;CP615,DE615-CP615,0)</f>
        <v>0</v>
      </c>
      <c r="EQ615" s="45" t="n">
        <f aca="false">IF(DF615&gt;CQ615,DF615-CQ615,0)</f>
        <v>0</v>
      </c>
      <c r="ER615" s="45" t="n">
        <f aca="false">IF(DG615&gt;CR615,DG615-CR615,0)</f>
        <v>0</v>
      </c>
      <c r="ES615" s="45" t="n">
        <f aca="false">IF(DI615&gt;CT615,DI615-CT615,0)</f>
        <v>0</v>
      </c>
      <c r="ET615" s="45" t="n">
        <f aca="false">IF(DJ615&gt;CU615,DJ615-CU615,0)</f>
        <v>0</v>
      </c>
      <c r="EU615" s="45" t="n">
        <f aca="false">IF(DK615&gt;CV615,DK615-CV615,0)</f>
        <v>0</v>
      </c>
      <c r="EV615" s="45" t="n">
        <f aca="false">IF(DL615&gt;CW615,DL615-CW615,0)</f>
        <v>0</v>
      </c>
      <c r="EW615" s="45" t="n">
        <f aca="false">IF(DN615&gt;CY615,DN615-CY615,0)</f>
        <v>0</v>
      </c>
      <c r="EX615" s="45" t="n">
        <f aca="false">IF(DO615&gt;CZ615,DO615-CZ615,0)</f>
        <v>0</v>
      </c>
      <c r="EY615" s="45" t="n">
        <f aca="false">IF(DP615&gt;DA615,DP615-DA615,0)</f>
        <v>0</v>
      </c>
      <c r="EZ615" s="45" t="n">
        <f aca="false">IF(DQ615&gt;DB615,DQ615-DB615,0)</f>
        <v>0</v>
      </c>
    </row>
    <row r="616" customFormat="false" ht="120" hidden="true" customHeight="true" outlineLevel="0" collapsed="false">
      <c r="A616" s="64" t="s">
        <v>1145</v>
      </c>
      <c r="B616" s="58" t="s">
        <v>688</v>
      </c>
      <c r="C616" s="51" t="n">
        <v>3257</v>
      </c>
      <c r="D616" s="54"/>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51" t="n">
        <v>14</v>
      </c>
      <c r="AE616" s="31"/>
      <c r="AF616" s="55" t="n">
        <f aca="false">AH616+AJ616+AL616+AN616</f>
        <v>0</v>
      </c>
      <c r="AG616" s="55" t="n">
        <f aca="false">AI616+AK616+AM616+AO616</f>
        <v>0</v>
      </c>
      <c r="AH616" s="56"/>
      <c r="AI616" s="56"/>
      <c r="AJ616" s="56"/>
      <c r="AK616" s="56"/>
      <c r="AL616" s="56"/>
      <c r="AM616" s="56"/>
      <c r="AN616" s="56"/>
      <c r="AO616" s="56"/>
      <c r="AP616" s="55" t="n">
        <f aca="false">SUM(AQ616:AT616)</f>
        <v>0</v>
      </c>
      <c r="AQ616" s="56"/>
      <c r="AR616" s="56"/>
      <c r="AS616" s="56"/>
      <c r="AT616" s="56"/>
      <c r="AU616" s="55" t="n">
        <f aca="false">SUM(AV616:AY616)</f>
        <v>0</v>
      </c>
      <c r="AV616" s="56"/>
      <c r="AW616" s="56"/>
      <c r="AX616" s="56"/>
      <c r="AY616" s="56"/>
      <c r="AZ616" s="55" t="n">
        <f aca="false">SUM(BA616:BD616)</f>
        <v>0</v>
      </c>
      <c r="BA616" s="56"/>
      <c r="BB616" s="56"/>
      <c r="BC616" s="56"/>
      <c r="BD616" s="56"/>
      <c r="BE616" s="55" t="n">
        <f aca="false">SUM(BF616:BI616)</f>
        <v>0</v>
      </c>
      <c r="BF616" s="55" t="n">
        <f aca="false">BA616</f>
        <v>0</v>
      </c>
      <c r="BG616" s="55" t="n">
        <f aca="false">BB616</f>
        <v>0</v>
      </c>
      <c r="BH616" s="55" t="n">
        <f aca="false">BC616</f>
        <v>0</v>
      </c>
      <c r="BI616" s="55" t="n">
        <f aca="false">BD616</f>
        <v>0</v>
      </c>
      <c r="BJ616" s="55" t="n">
        <f aca="false">BL616+BN616+BP616+BR616</f>
        <v>0</v>
      </c>
      <c r="BK616" s="55" t="n">
        <f aca="false">BM616+BO616+BQ616+BS616</f>
        <v>0</v>
      </c>
      <c r="BL616" s="56"/>
      <c r="BM616" s="56"/>
      <c r="BN616" s="56"/>
      <c r="BO616" s="56"/>
      <c r="BP616" s="56"/>
      <c r="BQ616" s="56"/>
      <c r="BR616" s="56"/>
      <c r="BS616" s="56"/>
      <c r="BT616" s="55" t="n">
        <f aca="false">SUM(BU616:BX616)</f>
        <v>0</v>
      </c>
      <c r="BU616" s="56"/>
      <c r="BV616" s="56"/>
      <c r="BW616" s="56"/>
      <c r="BX616" s="56"/>
      <c r="BY616" s="55" t="n">
        <f aca="false">SUM(BZ616:CC616)</f>
        <v>0</v>
      </c>
      <c r="BZ616" s="56"/>
      <c r="CA616" s="56"/>
      <c r="CB616" s="56"/>
      <c r="CC616" s="56"/>
      <c r="CD616" s="55" t="n">
        <f aca="false">SUM(CE616:CH616)</f>
        <v>0</v>
      </c>
      <c r="CE616" s="56"/>
      <c r="CF616" s="56"/>
      <c r="CG616" s="56"/>
      <c r="CH616" s="56"/>
      <c r="CI616" s="55" t="n">
        <f aca="false">SUM(CJ616:CM616)</f>
        <v>0</v>
      </c>
      <c r="CJ616" s="55" t="n">
        <f aca="false">CE616</f>
        <v>0</v>
      </c>
      <c r="CK616" s="55" t="n">
        <f aca="false">CF616</f>
        <v>0</v>
      </c>
      <c r="CL616" s="55" t="n">
        <f aca="false">CG616</f>
        <v>0</v>
      </c>
      <c r="CM616" s="55" t="n">
        <f aca="false">CH616</f>
        <v>0</v>
      </c>
      <c r="CN616" s="55" t="n">
        <f aca="false">AG616</f>
        <v>0</v>
      </c>
      <c r="CO616" s="55" t="n">
        <f aca="false">AI616</f>
        <v>0</v>
      </c>
      <c r="CP616" s="55" t="n">
        <f aca="false">AK616</f>
        <v>0</v>
      </c>
      <c r="CQ616" s="55" t="n">
        <f aca="false">AM616</f>
        <v>0</v>
      </c>
      <c r="CR616" s="55" t="n">
        <f aca="false">AO616</f>
        <v>0</v>
      </c>
      <c r="CS616" s="55" t="n">
        <f aca="false">AP616</f>
        <v>0</v>
      </c>
      <c r="CT616" s="55" t="n">
        <f aca="false">AQ616</f>
        <v>0</v>
      </c>
      <c r="CU616" s="55" t="n">
        <f aca="false">AR616</f>
        <v>0</v>
      </c>
      <c r="CV616" s="55" t="n">
        <f aca="false">AS616</f>
        <v>0</v>
      </c>
      <c r="CW616" s="55" t="n">
        <f aca="false">AT616</f>
        <v>0</v>
      </c>
      <c r="CX616" s="55" t="n">
        <f aca="false">AU616</f>
        <v>0</v>
      </c>
      <c r="CY616" s="55" t="n">
        <f aca="false">AV616</f>
        <v>0</v>
      </c>
      <c r="CZ616" s="55" t="n">
        <f aca="false">AW616</f>
        <v>0</v>
      </c>
      <c r="DA616" s="55" t="n">
        <f aca="false">AX616</f>
        <v>0</v>
      </c>
      <c r="DB616" s="55" t="n">
        <f aca="false">AY616</f>
        <v>0</v>
      </c>
      <c r="DC616" s="55" t="n">
        <f aca="false">BK616</f>
        <v>0</v>
      </c>
      <c r="DD616" s="55" t="n">
        <f aca="false">BM616</f>
        <v>0</v>
      </c>
      <c r="DE616" s="55" t="n">
        <f aca="false">BO616</f>
        <v>0</v>
      </c>
      <c r="DF616" s="55" t="n">
        <f aca="false">BQ616</f>
        <v>0</v>
      </c>
      <c r="DG616" s="55" t="n">
        <f aca="false">BS616</f>
        <v>0</v>
      </c>
      <c r="DH616" s="55" t="n">
        <f aca="false">BT616</f>
        <v>0</v>
      </c>
      <c r="DI616" s="55" t="n">
        <f aca="false">BU616</f>
        <v>0</v>
      </c>
      <c r="DJ616" s="55" t="n">
        <f aca="false">BV616</f>
        <v>0</v>
      </c>
      <c r="DK616" s="55" t="n">
        <f aca="false">BW616</f>
        <v>0</v>
      </c>
      <c r="DL616" s="55" t="n">
        <f aca="false">BX616</f>
        <v>0</v>
      </c>
      <c r="DM616" s="55" t="n">
        <f aca="false">BY616</f>
        <v>0</v>
      </c>
      <c r="DN616" s="55" t="n">
        <f aca="false">BZ616</f>
        <v>0</v>
      </c>
      <c r="DO616" s="55" t="n">
        <f aca="false">CA616</f>
        <v>0</v>
      </c>
      <c r="DP616" s="55" t="n">
        <f aca="false">CB616</f>
        <v>0</v>
      </c>
      <c r="DQ616" s="55" t="n">
        <f aca="false">CC616</f>
        <v>0</v>
      </c>
      <c r="DR616" s="44" t="n">
        <f aca="false">IF(DH616&gt;0,"нормативный и плановый",0)</f>
        <v>0</v>
      </c>
      <c r="DS616" s="45" t="n">
        <f aca="false">IF(AG616&gt;AF616,AG616-AF616,0)</f>
        <v>0</v>
      </c>
      <c r="DT616" s="45" t="n">
        <f aca="false">IF(BK616&gt;BJ616,BK616-BJ616,0)</f>
        <v>0</v>
      </c>
      <c r="DU616" s="45" t="n">
        <f aca="false">IF(BL616&gt;AH616,BL616-AH616,0)</f>
        <v>0</v>
      </c>
      <c r="DV616" s="45" t="n">
        <f aca="false">IF(BM616&gt;AI616,BM616-AI616,0)</f>
        <v>0</v>
      </c>
      <c r="DW616" s="45" t="n">
        <f aca="false">IF(BN616&gt;AJ616,BN616-AJ616,0)</f>
        <v>0</v>
      </c>
      <c r="DX616" s="45" t="n">
        <f aca="false">IF(BO616&gt;AK616,BO616-AK616,0)</f>
        <v>0</v>
      </c>
      <c r="DY616" s="45" t="n">
        <f aca="false">IF(BP616&gt;AL616,BP616-AL616,0)</f>
        <v>0</v>
      </c>
      <c r="DZ616" s="45" t="n">
        <f aca="false">IF(BQ616&gt;AM616,BQ616-AM616,0)</f>
        <v>0</v>
      </c>
      <c r="EA616" s="45" t="n">
        <f aca="false">IF(BR616&gt;AN616,BR616-AN616,0)</f>
        <v>0</v>
      </c>
      <c r="EB616" s="45" t="n">
        <f aca="false">IF(BS616&gt;AO616,BS616-AO616,0)</f>
        <v>0</v>
      </c>
      <c r="EC616" s="45" t="n">
        <f aca="false">IF(BU616&gt;AQ616,BU616-AQ616,0)</f>
        <v>0</v>
      </c>
      <c r="ED616" s="45" t="n">
        <f aca="false">IF(BV616&gt;AR616,BV616-AR616,0)</f>
        <v>0</v>
      </c>
      <c r="EE616" s="45" t="n">
        <f aca="false">IF(BW616&gt;AS616,BW616-AS616,0)</f>
        <v>0</v>
      </c>
      <c r="EF616" s="45" t="n">
        <f aca="false">IF(BX616&gt;AT616,BX616-AT616,0)</f>
        <v>0</v>
      </c>
      <c r="EG616" s="45" t="n">
        <f aca="false">IF(BZ616&gt;AV616,BZ616-AV616,0)</f>
        <v>0</v>
      </c>
      <c r="EH616" s="45" t="n">
        <f aca="false">IF(CA616&gt;AW616,CA616-AW616,0)</f>
        <v>0</v>
      </c>
      <c r="EI616" s="45" t="n">
        <f aca="false">IF(CB616&gt;AX616,CB616-AX616,0)</f>
        <v>0</v>
      </c>
      <c r="EJ616" s="45" t="n">
        <f aca="false">IF(CC616&gt;AY616,CC616-AY616,0)</f>
        <v>0</v>
      </c>
      <c r="EK616" s="45" t="n">
        <f aca="false">IF(CE616&gt;BA616,CE616-BA616,0)</f>
        <v>0</v>
      </c>
      <c r="EL616" s="45" t="n">
        <f aca="false">IF(CF616&gt;BB616,CF616-BB616,0)</f>
        <v>0</v>
      </c>
      <c r="EM616" s="45" t="n">
        <f aca="false">IF(CG616&gt;BC616,CG616-BC616,0)</f>
        <v>0</v>
      </c>
      <c r="EN616" s="45" t="n">
        <f aca="false">IF(CH616&gt;BD616,CH616-BD616,0)</f>
        <v>0</v>
      </c>
      <c r="EO616" s="45" t="n">
        <f aca="false">IF(DD616&gt;CO616,DD616-CO616,0)</f>
        <v>0</v>
      </c>
      <c r="EP616" s="45" t="n">
        <f aca="false">IF(DE616&gt;CP616,DE616-CP616,0)</f>
        <v>0</v>
      </c>
      <c r="EQ616" s="45" t="n">
        <f aca="false">IF(DF616&gt;CQ616,DF616-CQ616,0)</f>
        <v>0</v>
      </c>
      <c r="ER616" s="45" t="n">
        <f aca="false">IF(DG616&gt;CR616,DG616-CR616,0)</f>
        <v>0</v>
      </c>
      <c r="ES616" s="45" t="n">
        <f aca="false">IF(DI616&gt;CT616,DI616-CT616,0)</f>
        <v>0</v>
      </c>
      <c r="ET616" s="45" t="n">
        <f aca="false">IF(DJ616&gt;CU616,DJ616-CU616,0)</f>
        <v>0</v>
      </c>
      <c r="EU616" s="45" t="n">
        <f aca="false">IF(DK616&gt;CV616,DK616-CV616,0)</f>
        <v>0</v>
      </c>
      <c r="EV616" s="45" t="n">
        <f aca="false">IF(DL616&gt;CW616,DL616-CW616,0)</f>
        <v>0</v>
      </c>
      <c r="EW616" s="45" t="n">
        <f aca="false">IF(DN616&gt;CY616,DN616-CY616,0)</f>
        <v>0</v>
      </c>
      <c r="EX616" s="45" t="n">
        <f aca="false">IF(DO616&gt;CZ616,DO616-CZ616,0)</f>
        <v>0</v>
      </c>
      <c r="EY616" s="45" t="n">
        <f aca="false">IF(DP616&gt;DA616,DP616-DA616,0)</f>
        <v>0</v>
      </c>
      <c r="EZ616" s="45" t="n">
        <f aca="false">IF(DQ616&gt;DB616,DQ616-DB616,0)</f>
        <v>0</v>
      </c>
    </row>
    <row r="617" customFormat="false" ht="60" hidden="true" customHeight="true" outlineLevel="0" collapsed="false">
      <c r="A617" s="64" t="s">
        <v>1146</v>
      </c>
      <c r="B617" s="58" t="s">
        <v>690</v>
      </c>
      <c r="C617" s="51" t="n">
        <v>3258</v>
      </c>
      <c r="D617" s="54"/>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51" t="n">
        <v>14</v>
      </c>
      <c r="AE617" s="31"/>
      <c r="AF617" s="55" t="n">
        <f aca="false">AH617+AJ617+AL617+AN617</f>
        <v>0</v>
      </c>
      <c r="AG617" s="55" t="n">
        <f aca="false">AI617+AK617+AM617+AO617</f>
        <v>0</v>
      </c>
      <c r="AH617" s="56"/>
      <c r="AI617" s="56"/>
      <c r="AJ617" s="56"/>
      <c r="AK617" s="56"/>
      <c r="AL617" s="56"/>
      <c r="AM617" s="56"/>
      <c r="AN617" s="56"/>
      <c r="AO617" s="56"/>
      <c r="AP617" s="55" t="n">
        <f aca="false">SUM(AQ617:AT617)</f>
        <v>0</v>
      </c>
      <c r="AQ617" s="56"/>
      <c r="AR617" s="56"/>
      <c r="AS617" s="56"/>
      <c r="AT617" s="56"/>
      <c r="AU617" s="55" t="n">
        <f aca="false">SUM(AV617:AY617)</f>
        <v>0</v>
      </c>
      <c r="AV617" s="56"/>
      <c r="AW617" s="56"/>
      <c r="AX617" s="56"/>
      <c r="AY617" s="56"/>
      <c r="AZ617" s="55" t="n">
        <f aca="false">SUM(BA617:BD617)</f>
        <v>0</v>
      </c>
      <c r="BA617" s="56"/>
      <c r="BB617" s="56"/>
      <c r="BC617" s="56"/>
      <c r="BD617" s="56"/>
      <c r="BE617" s="55" t="n">
        <f aca="false">SUM(BF617:BI617)</f>
        <v>0</v>
      </c>
      <c r="BF617" s="55" t="n">
        <f aca="false">BA617</f>
        <v>0</v>
      </c>
      <c r="BG617" s="55" t="n">
        <f aca="false">BB617</f>
        <v>0</v>
      </c>
      <c r="BH617" s="55" t="n">
        <f aca="false">BC617</f>
        <v>0</v>
      </c>
      <c r="BI617" s="55" t="n">
        <f aca="false">BD617</f>
        <v>0</v>
      </c>
      <c r="BJ617" s="55" t="n">
        <f aca="false">BL617+BN617+BP617+BR617</f>
        <v>0</v>
      </c>
      <c r="BK617" s="55" t="n">
        <f aca="false">BM617+BO617+BQ617+BS617</f>
        <v>0</v>
      </c>
      <c r="BL617" s="56"/>
      <c r="BM617" s="56"/>
      <c r="BN617" s="56"/>
      <c r="BO617" s="56"/>
      <c r="BP617" s="56"/>
      <c r="BQ617" s="56"/>
      <c r="BR617" s="56"/>
      <c r="BS617" s="56"/>
      <c r="BT617" s="55" t="n">
        <f aca="false">SUM(BU617:BX617)</f>
        <v>0</v>
      </c>
      <c r="BU617" s="56"/>
      <c r="BV617" s="56"/>
      <c r="BW617" s="56"/>
      <c r="BX617" s="56"/>
      <c r="BY617" s="55" t="n">
        <f aca="false">SUM(BZ617:CC617)</f>
        <v>0</v>
      </c>
      <c r="BZ617" s="56"/>
      <c r="CA617" s="56"/>
      <c r="CB617" s="56"/>
      <c r="CC617" s="56"/>
      <c r="CD617" s="55" t="n">
        <f aca="false">SUM(CE617:CH617)</f>
        <v>0</v>
      </c>
      <c r="CE617" s="56"/>
      <c r="CF617" s="56"/>
      <c r="CG617" s="56"/>
      <c r="CH617" s="56"/>
      <c r="CI617" s="55" t="n">
        <f aca="false">SUM(CJ617:CM617)</f>
        <v>0</v>
      </c>
      <c r="CJ617" s="55" t="n">
        <f aca="false">CE617</f>
        <v>0</v>
      </c>
      <c r="CK617" s="55" t="n">
        <f aca="false">CF617</f>
        <v>0</v>
      </c>
      <c r="CL617" s="55" t="n">
        <f aca="false">CG617</f>
        <v>0</v>
      </c>
      <c r="CM617" s="55" t="n">
        <f aca="false">CH617</f>
        <v>0</v>
      </c>
      <c r="CN617" s="55" t="n">
        <f aca="false">AG617</f>
        <v>0</v>
      </c>
      <c r="CO617" s="55" t="n">
        <f aca="false">AI617</f>
        <v>0</v>
      </c>
      <c r="CP617" s="55" t="n">
        <f aca="false">AK617</f>
        <v>0</v>
      </c>
      <c r="CQ617" s="55" t="n">
        <f aca="false">AM617</f>
        <v>0</v>
      </c>
      <c r="CR617" s="55" t="n">
        <f aca="false">AO617</f>
        <v>0</v>
      </c>
      <c r="CS617" s="55" t="n">
        <f aca="false">AP617</f>
        <v>0</v>
      </c>
      <c r="CT617" s="55" t="n">
        <f aca="false">AQ617</f>
        <v>0</v>
      </c>
      <c r="CU617" s="55" t="n">
        <f aca="false">AR617</f>
        <v>0</v>
      </c>
      <c r="CV617" s="55" t="n">
        <f aca="false">AS617</f>
        <v>0</v>
      </c>
      <c r="CW617" s="55" t="n">
        <f aca="false">AT617</f>
        <v>0</v>
      </c>
      <c r="CX617" s="55" t="n">
        <f aca="false">AU617</f>
        <v>0</v>
      </c>
      <c r="CY617" s="55" t="n">
        <f aca="false">AV617</f>
        <v>0</v>
      </c>
      <c r="CZ617" s="55" t="n">
        <f aca="false">AW617</f>
        <v>0</v>
      </c>
      <c r="DA617" s="55" t="n">
        <f aca="false">AX617</f>
        <v>0</v>
      </c>
      <c r="DB617" s="55" t="n">
        <f aca="false">AY617</f>
        <v>0</v>
      </c>
      <c r="DC617" s="55" t="n">
        <f aca="false">BK617</f>
        <v>0</v>
      </c>
      <c r="DD617" s="55" t="n">
        <f aca="false">BM617</f>
        <v>0</v>
      </c>
      <c r="DE617" s="55" t="n">
        <f aca="false">BO617</f>
        <v>0</v>
      </c>
      <c r="DF617" s="55" t="n">
        <f aca="false">BQ617</f>
        <v>0</v>
      </c>
      <c r="DG617" s="55" t="n">
        <f aca="false">BS617</f>
        <v>0</v>
      </c>
      <c r="DH617" s="55" t="n">
        <f aca="false">BT617</f>
        <v>0</v>
      </c>
      <c r="DI617" s="55" t="n">
        <f aca="false">BU617</f>
        <v>0</v>
      </c>
      <c r="DJ617" s="55" t="n">
        <f aca="false">BV617</f>
        <v>0</v>
      </c>
      <c r="DK617" s="55" t="n">
        <f aca="false">BW617</f>
        <v>0</v>
      </c>
      <c r="DL617" s="55" t="n">
        <f aca="false">BX617</f>
        <v>0</v>
      </c>
      <c r="DM617" s="55" t="n">
        <f aca="false">BY617</f>
        <v>0</v>
      </c>
      <c r="DN617" s="55" t="n">
        <f aca="false">BZ617</f>
        <v>0</v>
      </c>
      <c r="DO617" s="55" t="n">
        <f aca="false">CA617</f>
        <v>0</v>
      </c>
      <c r="DP617" s="55" t="n">
        <f aca="false">CB617</f>
        <v>0</v>
      </c>
      <c r="DQ617" s="55" t="n">
        <f aca="false">CC617</f>
        <v>0</v>
      </c>
      <c r="DR617" s="44" t="n">
        <f aca="false">IF(DH617&gt;0,"нормативный и плановый",0)</f>
        <v>0</v>
      </c>
      <c r="DS617" s="45" t="n">
        <f aca="false">IF(AG617&gt;AF617,AG617-AF617,0)</f>
        <v>0</v>
      </c>
      <c r="DT617" s="45" t="n">
        <f aca="false">IF(BK617&gt;BJ617,BK617-BJ617,0)</f>
        <v>0</v>
      </c>
      <c r="DU617" s="45" t="n">
        <f aca="false">IF(BL617&gt;AH617,BL617-AH617,0)</f>
        <v>0</v>
      </c>
      <c r="DV617" s="45" t="n">
        <f aca="false">IF(BM617&gt;AI617,BM617-AI617,0)</f>
        <v>0</v>
      </c>
      <c r="DW617" s="45" t="n">
        <f aca="false">IF(BN617&gt;AJ617,BN617-AJ617,0)</f>
        <v>0</v>
      </c>
      <c r="DX617" s="45" t="n">
        <f aca="false">IF(BO617&gt;AK617,BO617-AK617,0)</f>
        <v>0</v>
      </c>
      <c r="DY617" s="45" t="n">
        <f aca="false">IF(BP617&gt;AL617,BP617-AL617,0)</f>
        <v>0</v>
      </c>
      <c r="DZ617" s="45" t="n">
        <f aca="false">IF(BQ617&gt;AM617,BQ617-AM617,0)</f>
        <v>0</v>
      </c>
      <c r="EA617" s="45" t="n">
        <f aca="false">IF(BR617&gt;AN617,BR617-AN617,0)</f>
        <v>0</v>
      </c>
      <c r="EB617" s="45" t="n">
        <f aca="false">IF(BS617&gt;AO617,BS617-AO617,0)</f>
        <v>0</v>
      </c>
      <c r="EC617" s="45" t="n">
        <f aca="false">IF(BU617&gt;AQ617,BU617-AQ617,0)</f>
        <v>0</v>
      </c>
      <c r="ED617" s="45" t="n">
        <f aca="false">IF(BV617&gt;AR617,BV617-AR617,0)</f>
        <v>0</v>
      </c>
      <c r="EE617" s="45" t="n">
        <f aca="false">IF(BW617&gt;AS617,BW617-AS617,0)</f>
        <v>0</v>
      </c>
      <c r="EF617" s="45" t="n">
        <f aca="false">IF(BX617&gt;AT617,BX617-AT617,0)</f>
        <v>0</v>
      </c>
      <c r="EG617" s="45" t="n">
        <f aca="false">IF(BZ617&gt;AV617,BZ617-AV617,0)</f>
        <v>0</v>
      </c>
      <c r="EH617" s="45" t="n">
        <f aca="false">IF(CA617&gt;AW617,CA617-AW617,0)</f>
        <v>0</v>
      </c>
      <c r="EI617" s="45" t="n">
        <f aca="false">IF(CB617&gt;AX617,CB617-AX617,0)</f>
        <v>0</v>
      </c>
      <c r="EJ617" s="45" t="n">
        <f aca="false">IF(CC617&gt;AY617,CC617-AY617,0)</f>
        <v>0</v>
      </c>
      <c r="EK617" s="45" t="n">
        <f aca="false">IF(CE617&gt;BA617,CE617-BA617,0)</f>
        <v>0</v>
      </c>
      <c r="EL617" s="45" t="n">
        <f aca="false">IF(CF617&gt;BB617,CF617-BB617,0)</f>
        <v>0</v>
      </c>
      <c r="EM617" s="45" t="n">
        <f aca="false">IF(CG617&gt;BC617,CG617-BC617,0)</f>
        <v>0</v>
      </c>
      <c r="EN617" s="45" t="n">
        <f aca="false">IF(CH617&gt;BD617,CH617-BD617,0)</f>
        <v>0</v>
      </c>
      <c r="EO617" s="45" t="n">
        <f aca="false">IF(DD617&gt;CO617,DD617-CO617,0)</f>
        <v>0</v>
      </c>
      <c r="EP617" s="45" t="n">
        <f aca="false">IF(DE617&gt;CP617,DE617-CP617,0)</f>
        <v>0</v>
      </c>
      <c r="EQ617" s="45" t="n">
        <f aca="false">IF(DF617&gt;CQ617,DF617-CQ617,0)</f>
        <v>0</v>
      </c>
      <c r="ER617" s="45" t="n">
        <f aca="false">IF(DG617&gt;CR617,DG617-CR617,0)</f>
        <v>0</v>
      </c>
      <c r="ES617" s="45" t="n">
        <f aca="false">IF(DI617&gt;CT617,DI617-CT617,0)</f>
        <v>0</v>
      </c>
      <c r="ET617" s="45" t="n">
        <f aca="false">IF(DJ617&gt;CU617,DJ617-CU617,0)</f>
        <v>0</v>
      </c>
      <c r="EU617" s="45" t="n">
        <f aca="false">IF(DK617&gt;CV617,DK617-CV617,0)</f>
        <v>0</v>
      </c>
      <c r="EV617" s="45" t="n">
        <f aca="false">IF(DL617&gt;CW617,DL617-CW617,0)</f>
        <v>0</v>
      </c>
      <c r="EW617" s="45" t="n">
        <f aca="false">IF(DN617&gt;CY617,DN617-CY617,0)</f>
        <v>0</v>
      </c>
      <c r="EX617" s="45" t="n">
        <f aca="false">IF(DO617&gt;CZ617,DO617-CZ617,0)</f>
        <v>0</v>
      </c>
      <c r="EY617" s="45" t="n">
        <f aca="false">IF(DP617&gt;DA617,DP617-DA617,0)</f>
        <v>0</v>
      </c>
      <c r="EZ617" s="45" t="n">
        <f aca="false">IF(DQ617&gt;DB617,DQ617-DB617,0)</f>
        <v>0</v>
      </c>
    </row>
    <row r="618" customFormat="false" ht="60" hidden="true" customHeight="true" outlineLevel="0" collapsed="false">
      <c r="A618" s="64" t="s">
        <v>1147</v>
      </c>
      <c r="B618" s="58" t="s">
        <v>692</v>
      </c>
      <c r="C618" s="51" t="n">
        <v>3259</v>
      </c>
      <c r="D618" s="54"/>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51" t="n">
        <v>14</v>
      </c>
      <c r="AE618" s="31"/>
      <c r="AF618" s="55" t="n">
        <f aca="false">AH618+AJ618+AL618+AN618</f>
        <v>0</v>
      </c>
      <c r="AG618" s="55" t="n">
        <f aca="false">AI618+AK618+AM618+AO618</f>
        <v>0</v>
      </c>
      <c r="AH618" s="56"/>
      <c r="AI618" s="56"/>
      <c r="AJ618" s="56"/>
      <c r="AK618" s="56"/>
      <c r="AL618" s="56"/>
      <c r="AM618" s="56"/>
      <c r="AN618" s="56"/>
      <c r="AO618" s="56"/>
      <c r="AP618" s="55" t="n">
        <f aca="false">SUM(AQ618:AT618)</f>
        <v>0</v>
      </c>
      <c r="AQ618" s="56"/>
      <c r="AR618" s="56"/>
      <c r="AS618" s="56"/>
      <c r="AT618" s="56"/>
      <c r="AU618" s="55" t="n">
        <f aca="false">SUM(AV618:AY618)</f>
        <v>0</v>
      </c>
      <c r="AV618" s="56"/>
      <c r="AW618" s="56"/>
      <c r="AX618" s="56"/>
      <c r="AY618" s="56"/>
      <c r="AZ618" s="55" t="n">
        <f aca="false">SUM(BA618:BD618)</f>
        <v>0</v>
      </c>
      <c r="BA618" s="56"/>
      <c r="BB618" s="56"/>
      <c r="BC618" s="56"/>
      <c r="BD618" s="56"/>
      <c r="BE618" s="55" t="n">
        <f aca="false">SUM(BF618:BI618)</f>
        <v>0</v>
      </c>
      <c r="BF618" s="55" t="n">
        <f aca="false">BA618</f>
        <v>0</v>
      </c>
      <c r="BG618" s="55" t="n">
        <f aca="false">BB618</f>
        <v>0</v>
      </c>
      <c r="BH618" s="55" t="n">
        <f aca="false">BC618</f>
        <v>0</v>
      </c>
      <c r="BI618" s="55" t="n">
        <f aca="false">BD618</f>
        <v>0</v>
      </c>
      <c r="BJ618" s="55" t="n">
        <f aca="false">BL618+BN618+BP618+BR618</f>
        <v>0</v>
      </c>
      <c r="BK618" s="55" t="n">
        <f aca="false">BM618+BO618+BQ618+BS618</f>
        <v>0</v>
      </c>
      <c r="BL618" s="56"/>
      <c r="BM618" s="56"/>
      <c r="BN618" s="56"/>
      <c r="BO618" s="56"/>
      <c r="BP618" s="56"/>
      <c r="BQ618" s="56"/>
      <c r="BR618" s="56"/>
      <c r="BS618" s="56"/>
      <c r="BT618" s="55" t="n">
        <f aca="false">SUM(BU618:BX618)</f>
        <v>0</v>
      </c>
      <c r="BU618" s="56"/>
      <c r="BV618" s="56"/>
      <c r="BW618" s="56"/>
      <c r="BX618" s="56"/>
      <c r="BY618" s="55" t="n">
        <f aca="false">SUM(BZ618:CC618)</f>
        <v>0</v>
      </c>
      <c r="BZ618" s="56"/>
      <c r="CA618" s="56"/>
      <c r="CB618" s="56"/>
      <c r="CC618" s="56"/>
      <c r="CD618" s="55" t="n">
        <f aca="false">SUM(CE618:CH618)</f>
        <v>0</v>
      </c>
      <c r="CE618" s="56"/>
      <c r="CF618" s="56"/>
      <c r="CG618" s="56"/>
      <c r="CH618" s="56"/>
      <c r="CI618" s="55" t="n">
        <f aca="false">SUM(CJ618:CM618)</f>
        <v>0</v>
      </c>
      <c r="CJ618" s="55" t="n">
        <f aca="false">CE618</f>
        <v>0</v>
      </c>
      <c r="CK618" s="55" t="n">
        <f aca="false">CF618</f>
        <v>0</v>
      </c>
      <c r="CL618" s="55" t="n">
        <f aca="false">CG618</f>
        <v>0</v>
      </c>
      <c r="CM618" s="55" t="n">
        <f aca="false">CH618</f>
        <v>0</v>
      </c>
      <c r="CN618" s="55" t="n">
        <f aca="false">AG618</f>
        <v>0</v>
      </c>
      <c r="CO618" s="55" t="n">
        <f aca="false">AI618</f>
        <v>0</v>
      </c>
      <c r="CP618" s="55" t="n">
        <f aca="false">AK618</f>
        <v>0</v>
      </c>
      <c r="CQ618" s="55" t="n">
        <f aca="false">AM618</f>
        <v>0</v>
      </c>
      <c r="CR618" s="55" t="n">
        <f aca="false">AO618</f>
        <v>0</v>
      </c>
      <c r="CS618" s="55" t="n">
        <f aca="false">AP618</f>
        <v>0</v>
      </c>
      <c r="CT618" s="55" t="n">
        <f aca="false">AQ618</f>
        <v>0</v>
      </c>
      <c r="CU618" s="55" t="n">
        <f aca="false">AR618</f>
        <v>0</v>
      </c>
      <c r="CV618" s="55" t="n">
        <f aca="false">AS618</f>
        <v>0</v>
      </c>
      <c r="CW618" s="55" t="n">
        <f aca="false">AT618</f>
        <v>0</v>
      </c>
      <c r="CX618" s="55" t="n">
        <f aca="false">AU618</f>
        <v>0</v>
      </c>
      <c r="CY618" s="55" t="n">
        <f aca="false">AV618</f>
        <v>0</v>
      </c>
      <c r="CZ618" s="55" t="n">
        <f aca="false">AW618</f>
        <v>0</v>
      </c>
      <c r="DA618" s="55" t="n">
        <f aca="false">AX618</f>
        <v>0</v>
      </c>
      <c r="DB618" s="55" t="n">
        <f aca="false">AY618</f>
        <v>0</v>
      </c>
      <c r="DC618" s="55" t="n">
        <f aca="false">BK618</f>
        <v>0</v>
      </c>
      <c r="DD618" s="55" t="n">
        <f aca="false">BM618</f>
        <v>0</v>
      </c>
      <c r="DE618" s="55" t="n">
        <f aca="false">BO618</f>
        <v>0</v>
      </c>
      <c r="DF618" s="55" t="n">
        <f aca="false">BQ618</f>
        <v>0</v>
      </c>
      <c r="DG618" s="55" t="n">
        <f aca="false">BS618</f>
        <v>0</v>
      </c>
      <c r="DH618" s="55" t="n">
        <f aca="false">BT618</f>
        <v>0</v>
      </c>
      <c r="DI618" s="55" t="n">
        <f aca="false">BU618</f>
        <v>0</v>
      </c>
      <c r="DJ618" s="55" t="n">
        <f aca="false">BV618</f>
        <v>0</v>
      </c>
      <c r="DK618" s="55" t="n">
        <f aca="false">BW618</f>
        <v>0</v>
      </c>
      <c r="DL618" s="55" t="n">
        <f aca="false">BX618</f>
        <v>0</v>
      </c>
      <c r="DM618" s="55" t="n">
        <f aca="false">BY618</f>
        <v>0</v>
      </c>
      <c r="DN618" s="55" t="n">
        <f aca="false">BZ618</f>
        <v>0</v>
      </c>
      <c r="DO618" s="55" t="n">
        <f aca="false">CA618</f>
        <v>0</v>
      </c>
      <c r="DP618" s="55" t="n">
        <f aca="false">CB618</f>
        <v>0</v>
      </c>
      <c r="DQ618" s="55" t="n">
        <f aca="false">CC618</f>
        <v>0</v>
      </c>
      <c r="DR618" s="44" t="n">
        <f aca="false">IF(DH618&gt;0,"нормативный и плановый",0)</f>
        <v>0</v>
      </c>
      <c r="DS618" s="45" t="n">
        <f aca="false">IF(AG618&gt;AF618,AG618-AF618,0)</f>
        <v>0</v>
      </c>
      <c r="DT618" s="45" t="n">
        <f aca="false">IF(BK618&gt;BJ618,BK618-BJ618,0)</f>
        <v>0</v>
      </c>
      <c r="DU618" s="45" t="n">
        <f aca="false">IF(BL618&gt;AH618,BL618-AH618,0)</f>
        <v>0</v>
      </c>
      <c r="DV618" s="45" t="n">
        <f aca="false">IF(BM618&gt;AI618,BM618-AI618,0)</f>
        <v>0</v>
      </c>
      <c r="DW618" s="45" t="n">
        <f aca="false">IF(BN618&gt;AJ618,BN618-AJ618,0)</f>
        <v>0</v>
      </c>
      <c r="DX618" s="45" t="n">
        <f aca="false">IF(BO618&gt;AK618,BO618-AK618,0)</f>
        <v>0</v>
      </c>
      <c r="DY618" s="45" t="n">
        <f aca="false">IF(BP618&gt;AL618,BP618-AL618,0)</f>
        <v>0</v>
      </c>
      <c r="DZ618" s="45" t="n">
        <f aca="false">IF(BQ618&gt;AM618,BQ618-AM618,0)</f>
        <v>0</v>
      </c>
      <c r="EA618" s="45" t="n">
        <f aca="false">IF(BR618&gt;AN618,BR618-AN618,0)</f>
        <v>0</v>
      </c>
      <c r="EB618" s="45" t="n">
        <f aca="false">IF(BS618&gt;AO618,BS618-AO618,0)</f>
        <v>0</v>
      </c>
      <c r="EC618" s="45" t="n">
        <f aca="false">IF(BU618&gt;AQ618,BU618-AQ618,0)</f>
        <v>0</v>
      </c>
      <c r="ED618" s="45" t="n">
        <f aca="false">IF(BV618&gt;AR618,BV618-AR618,0)</f>
        <v>0</v>
      </c>
      <c r="EE618" s="45" t="n">
        <f aca="false">IF(BW618&gt;AS618,BW618-AS618,0)</f>
        <v>0</v>
      </c>
      <c r="EF618" s="45" t="n">
        <f aca="false">IF(BX618&gt;AT618,BX618-AT618,0)</f>
        <v>0</v>
      </c>
      <c r="EG618" s="45" t="n">
        <f aca="false">IF(BZ618&gt;AV618,BZ618-AV618,0)</f>
        <v>0</v>
      </c>
      <c r="EH618" s="45" t="n">
        <f aca="false">IF(CA618&gt;AW618,CA618-AW618,0)</f>
        <v>0</v>
      </c>
      <c r="EI618" s="45" t="n">
        <f aca="false">IF(CB618&gt;AX618,CB618-AX618,0)</f>
        <v>0</v>
      </c>
      <c r="EJ618" s="45" t="n">
        <f aca="false">IF(CC618&gt;AY618,CC618-AY618,0)</f>
        <v>0</v>
      </c>
      <c r="EK618" s="45" t="n">
        <f aca="false">IF(CE618&gt;BA618,CE618-BA618,0)</f>
        <v>0</v>
      </c>
      <c r="EL618" s="45" t="n">
        <f aca="false">IF(CF618&gt;BB618,CF618-BB618,0)</f>
        <v>0</v>
      </c>
      <c r="EM618" s="45" t="n">
        <f aca="false">IF(CG618&gt;BC618,CG618-BC618,0)</f>
        <v>0</v>
      </c>
      <c r="EN618" s="45" t="n">
        <f aca="false">IF(CH618&gt;BD618,CH618-BD618,0)</f>
        <v>0</v>
      </c>
      <c r="EO618" s="45" t="n">
        <f aca="false">IF(DD618&gt;CO618,DD618-CO618,0)</f>
        <v>0</v>
      </c>
      <c r="EP618" s="45" t="n">
        <f aca="false">IF(DE618&gt;CP618,DE618-CP618,0)</f>
        <v>0</v>
      </c>
      <c r="EQ618" s="45" t="n">
        <f aca="false">IF(DF618&gt;CQ618,DF618-CQ618,0)</f>
        <v>0</v>
      </c>
      <c r="ER618" s="45" t="n">
        <f aca="false">IF(DG618&gt;CR618,DG618-CR618,0)</f>
        <v>0</v>
      </c>
      <c r="ES618" s="45" t="n">
        <f aca="false">IF(DI618&gt;CT618,DI618-CT618,0)</f>
        <v>0</v>
      </c>
      <c r="ET618" s="45" t="n">
        <f aca="false">IF(DJ618&gt;CU618,DJ618-CU618,0)</f>
        <v>0</v>
      </c>
      <c r="EU618" s="45" t="n">
        <f aca="false">IF(DK618&gt;CV618,DK618-CV618,0)</f>
        <v>0</v>
      </c>
      <c r="EV618" s="45" t="n">
        <f aca="false">IF(DL618&gt;CW618,DL618-CW618,0)</f>
        <v>0</v>
      </c>
      <c r="EW618" s="45" t="n">
        <f aca="false">IF(DN618&gt;CY618,DN618-CY618,0)</f>
        <v>0</v>
      </c>
      <c r="EX618" s="45" t="n">
        <f aca="false">IF(DO618&gt;CZ618,DO618-CZ618,0)</f>
        <v>0</v>
      </c>
      <c r="EY618" s="45" t="n">
        <f aca="false">IF(DP618&gt;DA618,DP618-DA618,0)</f>
        <v>0</v>
      </c>
      <c r="EZ618" s="45" t="n">
        <f aca="false">IF(DQ618&gt;DB618,DQ618-DB618,0)</f>
        <v>0</v>
      </c>
    </row>
    <row r="619" customFormat="false" ht="60" hidden="true" customHeight="true" outlineLevel="0" collapsed="false">
      <c r="A619" s="64" t="s">
        <v>1148</v>
      </c>
      <c r="B619" s="58" t="s">
        <v>694</v>
      </c>
      <c r="C619" s="51" t="n">
        <v>3260</v>
      </c>
      <c r="D619" s="54"/>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51" t="n">
        <v>5</v>
      </c>
      <c r="AE619" s="31"/>
      <c r="AF619" s="55" t="n">
        <f aca="false">AH619+AJ619+AL619+AN619</f>
        <v>0</v>
      </c>
      <c r="AG619" s="55" t="n">
        <f aca="false">AI619+AK619+AM619+AO619</f>
        <v>0</v>
      </c>
      <c r="AH619" s="56"/>
      <c r="AI619" s="56"/>
      <c r="AJ619" s="56"/>
      <c r="AK619" s="56"/>
      <c r="AL619" s="56"/>
      <c r="AM619" s="56"/>
      <c r="AN619" s="56"/>
      <c r="AO619" s="56"/>
      <c r="AP619" s="55" t="n">
        <f aca="false">SUM(AQ619:AT619)</f>
        <v>0</v>
      </c>
      <c r="AQ619" s="56"/>
      <c r="AR619" s="56"/>
      <c r="AS619" s="56"/>
      <c r="AT619" s="56"/>
      <c r="AU619" s="55" t="n">
        <f aca="false">SUM(AV619:AY619)</f>
        <v>0</v>
      </c>
      <c r="AV619" s="56"/>
      <c r="AW619" s="56"/>
      <c r="AX619" s="56"/>
      <c r="AY619" s="56"/>
      <c r="AZ619" s="55" t="n">
        <f aca="false">SUM(BA619:BD619)</f>
        <v>0</v>
      </c>
      <c r="BA619" s="56"/>
      <c r="BB619" s="56"/>
      <c r="BC619" s="56"/>
      <c r="BD619" s="56"/>
      <c r="BE619" s="55" t="n">
        <f aca="false">SUM(BF619:BI619)</f>
        <v>0</v>
      </c>
      <c r="BF619" s="55" t="n">
        <f aca="false">BA619</f>
        <v>0</v>
      </c>
      <c r="BG619" s="55" t="n">
        <f aca="false">BB619</f>
        <v>0</v>
      </c>
      <c r="BH619" s="55" t="n">
        <f aca="false">BC619</f>
        <v>0</v>
      </c>
      <c r="BI619" s="55" t="n">
        <f aca="false">BD619</f>
        <v>0</v>
      </c>
      <c r="BJ619" s="55" t="n">
        <f aca="false">BL619+BN619+BP619+BR619</f>
        <v>0</v>
      </c>
      <c r="BK619" s="55" t="n">
        <f aca="false">BM619+BO619+BQ619+BS619</f>
        <v>0</v>
      </c>
      <c r="BL619" s="56"/>
      <c r="BM619" s="56"/>
      <c r="BN619" s="56"/>
      <c r="BO619" s="56"/>
      <c r="BP619" s="56"/>
      <c r="BQ619" s="56"/>
      <c r="BR619" s="56"/>
      <c r="BS619" s="56"/>
      <c r="BT619" s="55" t="n">
        <f aca="false">SUM(BU619:BX619)</f>
        <v>0</v>
      </c>
      <c r="BU619" s="56"/>
      <c r="BV619" s="56"/>
      <c r="BW619" s="56"/>
      <c r="BX619" s="56"/>
      <c r="BY619" s="55" t="n">
        <f aca="false">SUM(BZ619:CC619)</f>
        <v>0</v>
      </c>
      <c r="BZ619" s="56"/>
      <c r="CA619" s="56"/>
      <c r="CB619" s="56"/>
      <c r="CC619" s="56"/>
      <c r="CD619" s="55" t="n">
        <f aca="false">SUM(CE619:CH619)</f>
        <v>0</v>
      </c>
      <c r="CE619" s="56"/>
      <c r="CF619" s="56"/>
      <c r="CG619" s="56"/>
      <c r="CH619" s="56"/>
      <c r="CI619" s="55" t="n">
        <f aca="false">SUM(CJ619:CM619)</f>
        <v>0</v>
      </c>
      <c r="CJ619" s="55" t="n">
        <f aca="false">CE619</f>
        <v>0</v>
      </c>
      <c r="CK619" s="55" t="n">
        <f aca="false">CF619</f>
        <v>0</v>
      </c>
      <c r="CL619" s="55" t="n">
        <f aca="false">CG619</f>
        <v>0</v>
      </c>
      <c r="CM619" s="55" t="n">
        <f aca="false">CH619</f>
        <v>0</v>
      </c>
      <c r="CN619" s="55" t="n">
        <f aca="false">AG619</f>
        <v>0</v>
      </c>
      <c r="CO619" s="55" t="n">
        <f aca="false">AI619</f>
        <v>0</v>
      </c>
      <c r="CP619" s="55" t="n">
        <f aca="false">AK619</f>
        <v>0</v>
      </c>
      <c r="CQ619" s="55" t="n">
        <f aca="false">AM619</f>
        <v>0</v>
      </c>
      <c r="CR619" s="55" t="n">
        <f aca="false">AO619</f>
        <v>0</v>
      </c>
      <c r="CS619" s="55" t="n">
        <f aca="false">AP619</f>
        <v>0</v>
      </c>
      <c r="CT619" s="55" t="n">
        <f aca="false">AQ619</f>
        <v>0</v>
      </c>
      <c r="CU619" s="55" t="n">
        <f aca="false">AR619</f>
        <v>0</v>
      </c>
      <c r="CV619" s="55" t="n">
        <f aca="false">AS619</f>
        <v>0</v>
      </c>
      <c r="CW619" s="55" t="n">
        <f aca="false">AT619</f>
        <v>0</v>
      </c>
      <c r="CX619" s="55" t="n">
        <f aca="false">AU619</f>
        <v>0</v>
      </c>
      <c r="CY619" s="55" t="n">
        <f aca="false">AV619</f>
        <v>0</v>
      </c>
      <c r="CZ619" s="55" t="n">
        <f aca="false">AW619</f>
        <v>0</v>
      </c>
      <c r="DA619" s="55" t="n">
        <f aca="false">AX619</f>
        <v>0</v>
      </c>
      <c r="DB619" s="55" t="n">
        <f aca="false">AY619</f>
        <v>0</v>
      </c>
      <c r="DC619" s="55" t="n">
        <f aca="false">BK619</f>
        <v>0</v>
      </c>
      <c r="DD619" s="55" t="n">
        <f aca="false">BM619</f>
        <v>0</v>
      </c>
      <c r="DE619" s="55" t="n">
        <f aca="false">BO619</f>
        <v>0</v>
      </c>
      <c r="DF619" s="55" t="n">
        <f aca="false">BQ619</f>
        <v>0</v>
      </c>
      <c r="DG619" s="55" t="n">
        <f aca="false">BS619</f>
        <v>0</v>
      </c>
      <c r="DH619" s="55" t="n">
        <f aca="false">BT619</f>
        <v>0</v>
      </c>
      <c r="DI619" s="55" t="n">
        <f aca="false">BU619</f>
        <v>0</v>
      </c>
      <c r="DJ619" s="55" t="n">
        <f aca="false">BV619</f>
        <v>0</v>
      </c>
      <c r="DK619" s="55" t="n">
        <f aca="false">BW619</f>
        <v>0</v>
      </c>
      <c r="DL619" s="55" t="n">
        <f aca="false">BX619</f>
        <v>0</v>
      </c>
      <c r="DM619" s="55" t="n">
        <f aca="false">BY619</f>
        <v>0</v>
      </c>
      <c r="DN619" s="55" t="n">
        <f aca="false">BZ619</f>
        <v>0</v>
      </c>
      <c r="DO619" s="55" t="n">
        <f aca="false">CA619</f>
        <v>0</v>
      </c>
      <c r="DP619" s="55" t="n">
        <f aca="false">CB619</f>
        <v>0</v>
      </c>
      <c r="DQ619" s="55" t="n">
        <f aca="false">CC619</f>
        <v>0</v>
      </c>
      <c r="DR619" s="44" t="n">
        <f aca="false">IF(DH619&gt;0,"нормативный и плановый",0)</f>
        <v>0</v>
      </c>
      <c r="DS619" s="45" t="n">
        <f aca="false">IF(AG619&gt;AF619,AG619-AF619,0)</f>
        <v>0</v>
      </c>
      <c r="DT619" s="45" t="n">
        <f aca="false">IF(BK619&gt;BJ619,BK619-BJ619,0)</f>
        <v>0</v>
      </c>
      <c r="DU619" s="45" t="n">
        <f aca="false">IF(BL619&gt;AH619,BL619-AH619,0)</f>
        <v>0</v>
      </c>
      <c r="DV619" s="45" t="n">
        <f aca="false">IF(BM619&gt;AI619,BM619-AI619,0)</f>
        <v>0</v>
      </c>
      <c r="DW619" s="45" t="n">
        <f aca="false">IF(BN619&gt;AJ619,BN619-AJ619,0)</f>
        <v>0</v>
      </c>
      <c r="DX619" s="45" t="n">
        <f aca="false">IF(BO619&gt;AK619,BO619-AK619,0)</f>
        <v>0</v>
      </c>
      <c r="DY619" s="45" t="n">
        <f aca="false">IF(BP619&gt;AL619,BP619-AL619,0)</f>
        <v>0</v>
      </c>
      <c r="DZ619" s="45" t="n">
        <f aca="false">IF(BQ619&gt;AM619,BQ619-AM619,0)</f>
        <v>0</v>
      </c>
      <c r="EA619" s="45" t="n">
        <f aca="false">IF(BR619&gt;AN619,BR619-AN619,0)</f>
        <v>0</v>
      </c>
      <c r="EB619" s="45" t="n">
        <f aca="false">IF(BS619&gt;AO619,BS619-AO619,0)</f>
        <v>0</v>
      </c>
      <c r="EC619" s="45" t="n">
        <f aca="false">IF(BU619&gt;AQ619,BU619-AQ619,0)</f>
        <v>0</v>
      </c>
      <c r="ED619" s="45" t="n">
        <f aca="false">IF(BV619&gt;AR619,BV619-AR619,0)</f>
        <v>0</v>
      </c>
      <c r="EE619" s="45" t="n">
        <f aca="false">IF(BW619&gt;AS619,BW619-AS619,0)</f>
        <v>0</v>
      </c>
      <c r="EF619" s="45" t="n">
        <f aca="false">IF(BX619&gt;AT619,BX619-AT619,0)</f>
        <v>0</v>
      </c>
      <c r="EG619" s="45" t="n">
        <f aca="false">IF(BZ619&gt;AV619,BZ619-AV619,0)</f>
        <v>0</v>
      </c>
      <c r="EH619" s="45" t="n">
        <f aca="false">IF(CA619&gt;AW619,CA619-AW619,0)</f>
        <v>0</v>
      </c>
      <c r="EI619" s="45" t="n">
        <f aca="false">IF(CB619&gt;AX619,CB619-AX619,0)</f>
        <v>0</v>
      </c>
      <c r="EJ619" s="45" t="n">
        <f aca="false">IF(CC619&gt;AY619,CC619-AY619,0)</f>
        <v>0</v>
      </c>
      <c r="EK619" s="45" t="n">
        <f aca="false">IF(CE619&gt;BA619,CE619-BA619,0)</f>
        <v>0</v>
      </c>
      <c r="EL619" s="45" t="n">
        <f aca="false">IF(CF619&gt;BB619,CF619-BB619,0)</f>
        <v>0</v>
      </c>
      <c r="EM619" s="45" t="n">
        <f aca="false">IF(CG619&gt;BC619,CG619-BC619,0)</f>
        <v>0</v>
      </c>
      <c r="EN619" s="45" t="n">
        <f aca="false">IF(CH619&gt;BD619,CH619-BD619,0)</f>
        <v>0</v>
      </c>
      <c r="EO619" s="45" t="n">
        <f aca="false">IF(DD619&gt;CO619,DD619-CO619,0)</f>
        <v>0</v>
      </c>
      <c r="EP619" s="45" t="n">
        <f aca="false">IF(DE619&gt;CP619,DE619-CP619,0)</f>
        <v>0</v>
      </c>
      <c r="EQ619" s="45" t="n">
        <f aca="false">IF(DF619&gt;CQ619,DF619-CQ619,0)</f>
        <v>0</v>
      </c>
      <c r="ER619" s="45" t="n">
        <f aca="false">IF(DG619&gt;CR619,DG619-CR619,0)</f>
        <v>0</v>
      </c>
      <c r="ES619" s="45" t="n">
        <f aca="false">IF(DI619&gt;CT619,DI619-CT619,0)</f>
        <v>0</v>
      </c>
      <c r="ET619" s="45" t="n">
        <f aca="false">IF(DJ619&gt;CU619,DJ619-CU619,0)</f>
        <v>0</v>
      </c>
      <c r="EU619" s="45" t="n">
        <f aca="false">IF(DK619&gt;CV619,DK619-CV619,0)</f>
        <v>0</v>
      </c>
      <c r="EV619" s="45" t="n">
        <f aca="false">IF(DL619&gt;CW619,DL619-CW619,0)</f>
        <v>0</v>
      </c>
      <c r="EW619" s="45" t="n">
        <f aca="false">IF(DN619&gt;CY619,DN619-CY619,0)</f>
        <v>0</v>
      </c>
      <c r="EX619" s="45" t="n">
        <f aca="false">IF(DO619&gt;CZ619,DO619-CZ619,0)</f>
        <v>0</v>
      </c>
      <c r="EY619" s="45" t="n">
        <f aca="false">IF(DP619&gt;DA619,DP619-DA619,0)</f>
        <v>0</v>
      </c>
      <c r="EZ619" s="45" t="n">
        <f aca="false">IF(DQ619&gt;DB619,DQ619-DB619,0)</f>
        <v>0</v>
      </c>
    </row>
    <row r="620" customFormat="false" ht="79.5" hidden="true" customHeight="true" outlineLevel="0" collapsed="false">
      <c r="A620" s="64" t="s">
        <v>1149</v>
      </c>
      <c r="B620" s="58" t="s">
        <v>696</v>
      </c>
      <c r="C620" s="51" t="n">
        <v>3261</v>
      </c>
      <c r="D620" s="54"/>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51" t="n">
        <v>14</v>
      </c>
      <c r="AE620" s="31"/>
      <c r="AF620" s="55" t="n">
        <f aca="false">AH620+AJ620+AL620+AN620</f>
        <v>0</v>
      </c>
      <c r="AG620" s="55" t="n">
        <f aca="false">AI620+AK620+AM620+AO620</f>
        <v>0</v>
      </c>
      <c r="AH620" s="56"/>
      <c r="AI620" s="56"/>
      <c r="AJ620" s="56"/>
      <c r="AK620" s="56"/>
      <c r="AL620" s="56"/>
      <c r="AM620" s="56"/>
      <c r="AN620" s="56"/>
      <c r="AO620" s="56"/>
      <c r="AP620" s="55" t="n">
        <f aca="false">SUM(AQ620:AT620)</f>
        <v>0</v>
      </c>
      <c r="AQ620" s="56"/>
      <c r="AR620" s="56"/>
      <c r="AS620" s="56"/>
      <c r="AT620" s="56"/>
      <c r="AU620" s="55" t="n">
        <f aca="false">SUM(AV620:AY620)</f>
        <v>0</v>
      </c>
      <c r="AV620" s="56"/>
      <c r="AW620" s="56"/>
      <c r="AX620" s="56"/>
      <c r="AY620" s="56"/>
      <c r="AZ620" s="55" t="n">
        <f aca="false">SUM(BA620:BD620)</f>
        <v>0</v>
      </c>
      <c r="BA620" s="56"/>
      <c r="BB620" s="56"/>
      <c r="BC620" s="56"/>
      <c r="BD620" s="56"/>
      <c r="BE620" s="55" t="n">
        <f aca="false">SUM(BF620:BI620)</f>
        <v>0</v>
      </c>
      <c r="BF620" s="55" t="n">
        <f aca="false">BA620</f>
        <v>0</v>
      </c>
      <c r="BG620" s="55" t="n">
        <f aca="false">BB620</f>
        <v>0</v>
      </c>
      <c r="BH620" s="55" t="n">
        <f aca="false">BC620</f>
        <v>0</v>
      </c>
      <c r="BI620" s="55" t="n">
        <f aca="false">BD620</f>
        <v>0</v>
      </c>
      <c r="BJ620" s="55" t="n">
        <f aca="false">BL620+BN620+BP620+BR620</f>
        <v>0</v>
      </c>
      <c r="BK620" s="55" t="n">
        <f aca="false">BM620+BO620+BQ620+BS620</f>
        <v>0</v>
      </c>
      <c r="BL620" s="56"/>
      <c r="BM620" s="56"/>
      <c r="BN620" s="56"/>
      <c r="BO620" s="56"/>
      <c r="BP620" s="56"/>
      <c r="BQ620" s="56"/>
      <c r="BR620" s="56"/>
      <c r="BS620" s="56"/>
      <c r="BT620" s="55" t="n">
        <f aca="false">SUM(BU620:BX620)</f>
        <v>0</v>
      </c>
      <c r="BU620" s="56"/>
      <c r="BV620" s="56"/>
      <c r="BW620" s="56"/>
      <c r="BX620" s="56"/>
      <c r="BY620" s="55" t="n">
        <f aca="false">SUM(BZ620:CC620)</f>
        <v>0</v>
      </c>
      <c r="BZ620" s="56"/>
      <c r="CA620" s="56"/>
      <c r="CB620" s="56"/>
      <c r="CC620" s="56"/>
      <c r="CD620" s="55" t="n">
        <f aca="false">SUM(CE620:CH620)</f>
        <v>0</v>
      </c>
      <c r="CE620" s="56"/>
      <c r="CF620" s="56"/>
      <c r="CG620" s="56"/>
      <c r="CH620" s="56"/>
      <c r="CI620" s="55" t="n">
        <f aca="false">SUM(CJ620:CM620)</f>
        <v>0</v>
      </c>
      <c r="CJ620" s="55" t="n">
        <f aca="false">CE620</f>
        <v>0</v>
      </c>
      <c r="CK620" s="55" t="n">
        <f aca="false">CF620</f>
        <v>0</v>
      </c>
      <c r="CL620" s="55" t="n">
        <f aca="false">CG620</f>
        <v>0</v>
      </c>
      <c r="CM620" s="55" t="n">
        <f aca="false">CH620</f>
        <v>0</v>
      </c>
      <c r="CN620" s="55" t="n">
        <f aca="false">AG620</f>
        <v>0</v>
      </c>
      <c r="CO620" s="55" t="n">
        <f aca="false">AI620</f>
        <v>0</v>
      </c>
      <c r="CP620" s="55" t="n">
        <f aca="false">AK620</f>
        <v>0</v>
      </c>
      <c r="CQ620" s="55" t="n">
        <f aca="false">AM620</f>
        <v>0</v>
      </c>
      <c r="CR620" s="55" t="n">
        <f aca="false">AO620</f>
        <v>0</v>
      </c>
      <c r="CS620" s="55" t="n">
        <f aca="false">AP620</f>
        <v>0</v>
      </c>
      <c r="CT620" s="55" t="n">
        <f aca="false">AQ620</f>
        <v>0</v>
      </c>
      <c r="CU620" s="55" t="n">
        <f aca="false">AR620</f>
        <v>0</v>
      </c>
      <c r="CV620" s="55" t="n">
        <f aca="false">AS620</f>
        <v>0</v>
      </c>
      <c r="CW620" s="55" t="n">
        <f aca="false">AT620</f>
        <v>0</v>
      </c>
      <c r="CX620" s="55" t="n">
        <f aca="false">AU620</f>
        <v>0</v>
      </c>
      <c r="CY620" s="55" t="n">
        <f aca="false">AV620</f>
        <v>0</v>
      </c>
      <c r="CZ620" s="55" t="n">
        <f aca="false">AW620</f>
        <v>0</v>
      </c>
      <c r="DA620" s="55" t="n">
        <f aca="false">AX620</f>
        <v>0</v>
      </c>
      <c r="DB620" s="55" t="n">
        <f aca="false">AY620</f>
        <v>0</v>
      </c>
      <c r="DC620" s="55" t="n">
        <f aca="false">BK620</f>
        <v>0</v>
      </c>
      <c r="DD620" s="55" t="n">
        <f aca="false">BM620</f>
        <v>0</v>
      </c>
      <c r="DE620" s="55" t="n">
        <f aca="false">BO620</f>
        <v>0</v>
      </c>
      <c r="DF620" s="55" t="n">
        <f aca="false">BQ620</f>
        <v>0</v>
      </c>
      <c r="DG620" s="55" t="n">
        <f aca="false">BS620</f>
        <v>0</v>
      </c>
      <c r="DH620" s="55" t="n">
        <f aca="false">BT620</f>
        <v>0</v>
      </c>
      <c r="DI620" s="55" t="n">
        <f aca="false">BU620</f>
        <v>0</v>
      </c>
      <c r="DJ620" s="55" t="n">
        <f aca="false">BV620</f>
        <v>0</v>
      </c>
      <c r="DK620" s="55" t="n">
        <f aca="false">BW620</f>
        <v>0</v>
      </c>
      <c r="DL620" s="55" t="n">
        <f aca="false">BX620</f>
        <v>0</v>
      </c>
      <c r="DM620" s="55" t="n">
        <f aca="false">BY620</f>
        <v>0</v>
      </c>
      <c r="DN620" s="55" t="n">
        <f aca="false">BZ620</f>
        <v>0</v>
      </c>
      <c r="DO620" s="55" t="n">
        <f aca="false">CA620</f>
        <v>0</v>
      </c>
      <c r="DP620" s="55" t="n">
        <f aca="false">CB620</f>
        <v>0</v>
      </c>
      <c r="DQ620" s="55" t="n">
        <f aca="false">CC620</f>
        <v>0</v>
      </c>
      <c r="DR620" s="44" t="n">
        <f aca="false">IF(DH620&gt;0,"нормативный и плановый",0)</f>
        <v>0</v>
      </c>
      <c r="DS620" s="45" t="n">
        <f aca="false">IF(AG620&gt;AF620,AG620-AF620,0)</f>
        <v>0</v>
      </c>
      <c r="DT620" s="45" t="n">
        <f aca="false">IF(BK620&gt;BJ620,BK620-BJ620,0)</f>
        <v>0</v>
      </c>
      <c r="DU620" s="45" t="n">
        <f aca="false">IF(BL620&gt;AH620,BL620-AH620,0)</f>
        <v>0</v>
      </c>
      <c r="DV620" s="45" t="n">
        <f aca="false">IF(BM620&gt;AI620,BM620-AI620,0)</f>
        <v>0</v>
      </c>
      <c r="DW620" s="45" t="n">
        <f aca="false">IF(BN620&gt;AJ620,BN620-AJ620,0)</f>
        <v>0</v>
      </c>
      <c r="DX620" s="45" t="n">
        <f aca="false">IF(BO620&gt;AK620,BO620-AK620,0)</f>
        <v>0</v>
      </c>
      <c r="DY620" s="45" t="n">
        <f aca="false">IF(BP620&gt;AL620,BP620-AL620,0)</f>
        <v>0</v>
      </c>
      <c r="DZ620" s="45" t="n">
        <f aca="false">IF(BQ620&gt;AM620,BQ620-AM620,0)</f>
        <v>0</v>
      </c>
      <c r="EA620" s="45" t="n">
        <f aca="false">IF(BR620&gt;AN620,BR620-AN620,0)</f>
        <v>0</v>
      </c>
      <c r="EB620" s="45" t="n">
        <f aca="false">IF(BS620&gt;AO620,BS620-AO620,0)</f>
        <v>0</v>
      </c>
      <c r="EC620" s="45" t="n">
        <f aca="false">IF(BU620&gt;AQ620,BU620-AQ620,0)</f>
        <v>0</v>
      </c>
      <c r="ED620" s="45" t="n">
        <f aca="false">IF(BV620&gt;AR620,BV620-AR620,0)</f>
        <v>0</v>
      </c>
      <c r="EE620" s="45" t="n">
        <f aca="false">IF(BW620&gt;AS620,BW620-AS620,0)</f>
        <v>0</v>
      </c>
      <c r="EF620" s="45" t="n">
        <f aca="false">IF(BX620&gt;AT620,BX620-AT620,0)</f>
        <v>0</v>
      </c>
      <c r="EG620" s="45" t="n">
        <f aca="false">IF(BZ620&gt;AV620,BZ620-AV620,0)</f>
        <v>0</v>
      </c>
      <c r="EH620" s="45" t="n">
        <f aca="false">IF(CA620&gt;AW620,CA620-AW620,0)</f>
        <v>0</v>
      </c>
      <c r="EI620" s="45" t="n">
        <f aca="false">IF(CB620&gt;AX620,CB620-AX620,0)</f>
        <v>0</v>
      </c>
      <c r="EJ620" s="45" t="n">
        <f aca="false">IF(CC620&gt;AY620,CC620-AY620,0)</f>
        <v>0</v>
      </c>
      <c r="EK620" s="45" t="n">
        <f aca="false">IF(CE620&gt;BA620,CE620-BA620,0)</f>
        <v>0</v>
      </c>
      <c r="EL620" s="45" t="n">
        <f aca="false">IF(CF620&gt;BB620,CF620-BB620,0)</f>
        <v>0</v>
      </c>
      <c r="EM620" s="45" t="n">
        <f aca="false">IF(CG620&gt;BC620,CG620-BC620,0)</f>
        <v>0</v>
      </c>
      <c r="EN620" s="45" t="n">
        <f aca="false">IF(CH620&gt;BD620,CH620-BD620,0)</f>
        <v>0</v>
      </c>
      <c r="EO620" s="45" t="n">
        <f aca="false">IF(DD620&gt;CO620,DD620-CO620,0)</f>
        <v>0</v>
      </c>
      <c r="EP620" s="45" t="n">
        <f aca="false">IF(DE620&gt;CP620,DE620-CP620,0)</f>
        <v>0</v>
      </c>
      <c r="EQ620" s="45" t="n">
        <f aca="false">IF(DF620&gt;CQ620,DF620-CQ620,0)</f>
        <v>0</v>
      </c>
      <c r="ER620" s="45" t="n">
        <f aca="false">IF(DG620&gt;CR620,DG620-CR620,0)</f>
        <v>0</v>
      </c>
      <c r="ES620" s="45" t="n">
        <f aca="false">IF(DI620&gt;CT620,DI620-CT620,0)</f>
        <v>0</v>
      </c>
      <c r="ET620" s="45" t="n">
        <f aca="false">IF(DJ620&gt;CU620,DJ620-CU620,0)</f>
        <v>0</v>
      </c>
      <c r="EU620" s="45" t="n">
        <f aca="false">IF(DK620&gt;CV620,DK620-CV620,0)</f>
        <v>0</v>
      </c>
      <c r="EV620" s="45" t="n">
        <f aca="false">IF(DL620&gt;CW620,DL620-CW620,0)</f>
        <v>0</v>
      </c>
      <c r="EW620" s="45" t="n">
        <f aca="false">IF(DN620&gt;CY620,DN620-CY620,0)</f>
        <v>0</v>
      </c>
      <c r="EX620" s="45" t="n">
        <f aca="false">IF(DO620&gt;CZ620,DO620-CZ620,0)</f>
        <v>0</v>
      </c>
      <c r="EY620" s="45" t="n">
        <f aca="false">IF(DP620&gt;DA620,DP620-DA620,0)</f>
        <v>0</v>
      </c>
      <c r="EZ620" s="45" t="n">
        <f aca="false">IF(DQ620&gt;DB620,DQ620-DB620,0)</f>
        <v>0</v>
      </c>
    </row>
    <row r="621" customFormat="false" ht="259.5" hidden="true" customHeight="true" outlineLevel="0" collapsed="false">
      <c r="A621" s="64" t="s">
        <v>1150</v>
      </c>
      <c r="B621" s="58" t="s">
        <v>698</v>
      </c>
      <c r="C621" s="51" t="n">
        <v>3262</v>
      </c>
      <c r="D621" s="54"/>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51" t="n">
        <v>14</v>
      </c>
      <c r="AE621" s="31"/>
      <c r="AF621" s="55" t="n">
        <f aca="false">AH621+AJ621+AL621+AN621</f>
        <v>0</v>
      </c>
      <c r="AG621" s="55" t="n">
        <f aca="false">AI621+AK621+AM621+AO621</f>
        <v>0</v>
      </c>
      <c r="AH621" s="56"/>
      <c r="AI621" s="56"/>
      <c r="AJ621" s="56"/>
      <c r="AK621" s="56"/>
      <c r="AL621" s="56"/>
      <c r="AM621" s="56"/>
      <c r="AN621" s="56"/>
      <c r="AO621" s="56"/>
      <c r="AP621" s="55" t="n">
        <f aca="false">SUM(AQ621:AT621)</f>
        <v>0</v>
      </c>
      <c r="AQ621" s="56"/>
      <c r="AR621" s="56"/>
      <c r="AS621" s="56"/>
      <c r="AT621" s="56"/>
      <c r="AU621" s="55" t="n">
        <f aca="false">SUM(AV621:AY621)</f>
        <v>0</v>
      </c>
      <c r="AV621" s="56"/>
      <c r="AW621" s="56"/>
      <c r="AX621" s="56"/>
      <c r="AY621" s="56"/>
      <c r="AZ621" s="55" t="n">
        <f aca="false">SUM(BA621:BD621)</f>
        <v>0</v>
      </c>
      <c r="BA621" s="56"/>
      <c r="BB621" s="56"/>
      <c r="BC621" s="56"/>
      <c r="BD621" s="56"/>
      <c r="BE621" s="55" t="n">
        <f aca="false">SUM(BF621:BI621)</f>
        <v>0</v>
      </c>
      <c r="BF621" s="55" t="n">
        <f aca="false">BA621</f>
        <v>0</v>
      </c>
      <c r="BG621" s="55" t="n">
        <f aca="false">BB621</f>
        <v>0</v>
      </c>
      <c r="BH621" s="55" t="n">
        <f aca="false">BC621</f>
        <v>0</v>
      </c>
      <c r="BI621" s="55" t="n">
        <f aca="false">BD621</f>
        <v>0</v>
      </c>
      <c r="BJ621" s="55" t="n">
        <f aca="false">BL621+BN621+BP621+BR621</f>
        <v>0</v>
      </c>
      <c r="BK621" s="55" t="n">
        <f aca="false">BM621+BO621+BQ621+BS621</f>
        <v>0</v>
      </c>
      <c r="BL621" s="56"/>
      <c r="BM621" s="56"/>
      <c r="BN621" s="56"/>
      <c r="BO621" s="56"/>
      <c r="BP621" s="56"/>
      <c r="BQ621" s="56"/>
      <c r="BR621" s="56"/>
      <c r="BS621" s="56"/>
      <c r="BT621" s="55" t="n">
        <f aca="false">SUM(BU621:BX621)</f>
        <v>0</v>
      </c>
      <c r="BU621" s="56"/>
      <c r="BV621" s="56"/>
      <c r="BW621" s="56"/>
      <c r="BX621" s="56"/>
      <c r="BY621" s="55" t="n">
        <f aca="false">SUM(BZ621:CC621)</f>
        <v>0</v>
      </c>
      <c r="BZ621" s="56"/>
      <c r="CA621" s="56"/>
      <c r="CB621" s="56"/>
      <c r="CC621" s="56"/>
      <c r="CD621" s="55" t="n">
        <f aca="false">SUM(CE621:CH621)</f>
        <v>0</v>
      </c>
      <c r="CE621" s="56"/>
      <c r="CF621" s="56"/>
      <c r="CG621" s="56"/>
      <c r="CH621" s="56"/>
      <c r="CI621" s="55" t="n">
        <f aca="false">SUM(CJ621:CM621)</f>
        <v>0</v>
      </c>
      <c r="CJ621" s="55" t="n">
        <f aca="false">CE621</f>
        <v>0</v>
      </c>
      <c r="CK621" s="55" t="n">
        <f aca="false">CF621</f>
        <v>0</v>
      </c>
      <c r="CL621" s="55" t="n">
        <f aca="false">CG621</f>
        <v>0</v>
      </c>
      <c r="CM621" s="55" t="n">
        <f aca="false">CH621</f>
        <v>0</v>
      </c>
      <c r="CN621" s="55" t="n">
        <f aca="false">AG621</f>
        <v>0</v>
      </c>
      <c r="CO621" s="55" t="n">
        <f aca="false">AI621</f>
        <v>0</v>
      </c>
      <c r="CP621" s="55" t="n">
        <f aca="false">AK621</f>
        <v>0</v>
      </c>
      <c r="CQ621" s="55" t="n">
        <f aca="false">AM621</f>
        <v>0</v>
      </c>
      <c r="CR621" s="55" t="n">
        <f aca="false">AO621</f>
        <v>0</v>
      </c>
      <c r="CS621" s="55" t="n">
        <f aca="false">AP621</f>
        <v>0</v>
      </c>
      <c r="CT621" s="55" t="n">
        <f aca="false">AQ621</f>
        <v>0</v>
      </c>
      <c r="CU621" s="55" t="n">
        <f aca="false">AR621</f>
        <v>0</v>
      </c>
      <c r="CV621" s="55" t="n">
        <f aca="false">AS621</f>
        <v>0</v>
      </c>
      <c r="CW621" s="55" t="n">
        <f aca="false">AT621</f>
        <v>0</v>
      </c>
      <c r="CX621" s="55" t="n">
        <f aca="false">AU621</f>
        <v>0</v>
      </c>
      <c r="CY621" s="55" t="n">
        <f aca="false">AV621</f>
        <v>0</v>
      </c>
      <c r="CZ621" s="55" t="n">
        <f aca="false">AW621</f>
        <v>0</v>
      </c>
      <c r="DA621" s="55" t="n">
        <f aca="false">AX621</f>
        <v>0</v>
      </c>
      <c r="DB621" s="55" t="n">
        <f aca="false">AY621</f>
        <v>0</v>
      </c>
      <c r="DC621" s="55" t="n">
        <f aca="false">BK621</f>
        <v>0</v>
      </c>
      <c r="DD621" s="55" t="n">
        <f aca="false">BM621</f>
        <v>0</v>
      </c>
      <c r="DE621" s="55" t="n">
        <f aca="false">BO621</f>
        <v>0</v>
      </c>
      <c r="DF621" s="55" t="n">
        <f aca="false">BQ621</f>
        <v>0</v>
      </c>
      <c r="DG621" s="55" t="n">
        <f aca="false">BS621</f>
        <v>0</v>
      </c>
      <c r="DH621" s="55" t="n">
        <f aca="false">BT621</f>
        <v>0</v>
      </c>
      <c r="DI621" s="55" t="n">
        <f aca="false">BU621</f>
        <v>0</v>
      </c>
      <c r="DJ621" s="55" t="n">
        <f aca="false">BV621</f>
        <v>0</v>
      </c>
      <c r="DK621" s="55" t="n">
        <f aca="false">BW621</f>
        <v>0</v>
      </c>
      <c r="DL621" s="55" t="n">
        <f aca="false">BX621</f>
        <v>0</v>
      </c>
      <c r="DM621" s="55" t="n">
        <f aca="false">BY621</f>
        <v>0</v>
      </c>
      <c r="DN621" s="55" t="n">
        <f aca="false">BZ621</f>
        <v>0</v>
      </c>
      <c r="DO621" s="55" t="n">
        <f aca="false">CA621</f>
        <v>0</v>
      </c>
      <c r="DP621" s="55" t="n">
        <f aca="false">CB621</f>
        <v>0</v>
      </c>
      <c r="DQ621" s="55" t="n">
        <f aca="false">CC621</f>
        <v>0</v>
      </c>
      <c r="DR621" s="44" t="n">
        <f aca="false">IF(DH621&gt;0,"нормативный и плановый",0)</f>
        <v>0</v>
      </c>
      <c r="DS621" s="45" t="n">
        <f aca="false">IF(AG621&gt;AF621,AG621-AF621,0)</f>
        <v>0</v>
      </c>
      <c r="DT621" s="45" t="n">
        <f aca="false">IF(BK621&gt;BJ621,BK621-BJ621,0)</f>
        <v>0</v>
      </c>
      <c r="DU621" s="45" t="n">
        <f aca="false">IF(BL621&gt;AH621,BL621-AH621,0)</f>
        <v>0</v>
      </c>
      <c r="DV621" s="45" t="n">
        <f aca="false">IF(BM621&gt;AI621,BM621-AI621,0)</f>
        <v>0</v>
      </c>
      <c r="DW621" s="45" t="n">
        <f aca="false">IF(BN621&gt;AJ621,BN621-AJ621,0)</f>
        <v>0</v>
      </c>
      <c r="DX621" s="45" t="n">
        <f aca="false">IF(BO621&gt;AK621,BO621-AK621,0)</f>
        <v>0</v>
      </c>
      <c r="DY621" s="45" t="n">
        <f aca="false">IF(BP621&gt;AL621,BP621-AL621,0)</f>
        <v>0</v>
      </c>
      <c r="DZ621" s="45" t="n">
        <f aca="false">IF(BQ621&gt;AM621,BQ621-AM621,0)</f>
        <v>0</v>
      </c>
      <c r="EA621" s="45" t="n">
        <f aca="false">IF(BR621&gt;AN621,BR621-AN621,0)</f>
        <v>0</v>
      </c>
      <c r="EB621" s="45" t="n">
        <f aca="false">IF(BS621&gt;AO621,BS621-AO621,0)</f>
        <v>0</v>
      </c>
      <c r="EC621" s="45" t="n">
        <f aca="false">IF(BU621&gt;AQ621,BU621-AQ621,0)</f>
        <v>0</v>
      </c>
      <c r="ED621" s="45" t="n">
        <f aca="false">IF(BV621&gt;AR621,BV621-AR621,0)</f>
        <v>0</v>
      </c>
      <c r="EE621" s="45" t="n">
        <f aca="false">IF(BW621&gt;AS621,BW621-AS621,0)</f>
        <v>0</v>
      </c>
      <c r="EF621" s="45" t="n">
        <f aca="false">IF(BX621&gt;AT621,BX621-AT621,0)</f>
        <v>0</v>
      </c>
      <c r="EG621" s="45" t="n">
        <f aca="false">IF(BZ621&gt;AV621,BZ621-AV621,0)</f>
        <v>0</v>
      </c>
      <c r="EH621" s="45" t="n">
        <f aca="false">IF(CA621&gt;AW621,CA621-AW621,0)</f>
        <v>0</v>
      </c>
      <c r="EI621" s="45" t="n">
        <f aca="false">IF(CB621&gt;AX621,CB621-AX621,0)</f>
        <v>0</v>
      </c>
      <c r="EJ621" s="45" t="n">
        <f aca="false">IF(CC621&gt;AY621,CC621-AY621,0)</f>
        <v>0</v>
      </c>
      <c r="EK621" s="45" t="n">
        <f aca="false">IF(CE621&gt;BA621,CE621-BA621,0)</f>
        <v>0</v>
      </c>
      <c r="EL621" s="45" t="n">
        <f aca="false">IF(CF621&gt;BB621,CF621-BB621,0)</f>
        <v>0</v>
      </c>
      <c r="EM621" s="45" t="n">
        <f aca="false">IF(CG621&gt;BC621,CG621-BC621,0)</f>
        <v>0</v>
      </c>
      <c r="EN621" s="45" t="n">
        <f aca="false">IF(CH621&gt;BD621,CH621-BD621,0)</f>
        <v>0</v>
      </c>
      <c r="EO621" s="45" t="n">
        <f aca="false">IF(DD621&gt;CO621,DD621-CO621,0)</f>
        <v>0</v>
      </c>
      <c r="EP621" s="45" t="n">
        <f aca="false">IF(DE621&gt;CP621,DE621-CP621,0)</f>
        <v>0</v>
      </c>
      <c r="EQ621" s="45" t="n">
        <f aca="false">IF(DF621&gt;CQ621,DF621-CQ621,0)</f>
        <v>0</v>
      </c>
      <c r="ER621" s="45" t="n">
        <f aca="false">IF(DG621&gt;CR621,DG621-CR621,0)</f>
        <v>0</v>
      </c>
      <c r="ES621" s="45" t="n">
        <f aca="false">IF(DI621&gt;CT621,DI621-CT621,0)</f>
        <v>0</v>
      </c>
      <c r="ET621" s="45" t="n">
        <f aca="false">IF(DJ621&gt;CU621,DJ621-CU621,0)</f>
        <v>0</v>
      </c>
      <c r="EU621" s="45" t="n">
        <f aca="false">IF(DK621&gt;CV621,DK621-CV621,0)</f>
        <v>0</v>
      </c>
      <c r="EV621" s="45" t="n">
        <f aca="false">IF(DL621&gt;CW621,DL621-CW621,0)</f>
        <v>0</v>
      </c>
      <c r="EW621" s="45" t="n">
        <f aca="false">IF(DN621&gt;CY621,DN621-CY621,0)</f>
        <v>0</v>
      </c>
      <c r="EX621" s="45" t="n">
        <f aca="false">IF(DO621&gt;CZ621,DO621-CZ621,0)</f>
        <v>0</v>
      </c>
      <c r="EY621" s="45" t="n">
        <f aca="false">IF(DP621&gt;DA621,DP621-DA621,0)</f>
        <v>0</v>
      </c>
      <c r="EZ621" s="45" t="n">
        <f aca="false">IF(DQ621&gt;DB621,DQ621-DB621,0)</f>
        <v>0</v>
      </c>
    </row>
    <row r="622" customFormat="false" ht="120" hidden="true" customHeight="true" outlineLevel="0" collapsed="false">
      <c r="A622" s="64" t="s">
        <v>1151</v>
      </c>
      <c r="B622" s="58" t="s">
        <v>700</v>
      </c>
      <c r="C622" s="51" t="n">
        <v>3263</v>
      </c>
      <c r="D622" s="54"/>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51" t="n">
        <v>14</v>
      </c>
      <c r="AE622" s="31"/>
      <c r="AF622" s="55" t="n">
        <f aca="false">AH622+AJ622+AL622+AN622</f>
        <v>0</v>
      </c>
      <c r="AG622" s="55" t="n">
        <f aca="false">AI622+AK622+AM622+AO622</f>
        <v>0</v>
      </c>
      <c r="AH622" s="56"/>
      <c r="AI622" s="56"/>
      <c r="AJ622" s="56"/>
      <c r="AK622" s="56"/>
      <c r="AL622" s="56"/>
      <c r="AM622" s="56"/>
      <c r="AN622" s="56"/>
      <c r="AO622" s="56"/>
      <c r="AP622" s="55" t="n">
        <f aca="false">SUM(AQ622:AT622)</f>
        <v>0</v>
      </c>
      <c r="AQ622" s="56"/>
      <c r="AR622" s="56"/>
      <c r="AS622" s="56"/>
      <c r="AT622" s="56"/>
      <c r="AU622" s="55" t="n">
        <f aca="false">SUM(AV622:AY622)</f>
        <v>0</v>
      </c>
      <c r="AV622" s="56"/>
      <c r="AW622" s="56"/>
      <c r="AX622" s="56"/>
      <c r="AY622" s="56"/>
      <c r="AZ622" s="55" t="n">
        <f aca="false">SUM(BA622:BD622)</f>
        <v>0</v>
      </c>
      <c r="BA622" s="56"/>
      <c r="BB622" s="56"/>
      <c r="BC622" s="56"/>
      <c r="BD622" s="56"/>
      <c r="BE622" s="55" t="n">
        <f aca="false">SUM(BF622:BI622)</f>
        <v>0</v>
      </c>
      <c r="BF622" s="55" t="n">
        <f aca="false">BA622</f>
        <v>0</v>
      </c>
      <c r="BG622" s="55" t="n">
        <f aca="false">BB622</f>
        <v>0</v>
      </c>
      <c r="BH622" s="55" t="n">
        <f aca="false">BC622</f>
        <v>0</v>
      </c>
      <c r="BI622" s="55" t="n">
        <f aca="false">BD622</f>
        <v>0</v>
      </c>
      <c r="BJ622" s="55" t="n">
        <f aca="false">BL622+BN622+BP622+BR622</f>
        <v>0</v>
      </c>
      <c r="BK622" s="55" t="n">
        <f aca="false">BM622+BO622+BQ622+BS622</f>
        <v>0</v>
      </c>
      <c r="BL622" s="56"/>
      <c r="BM622" s="56"/>
      <c r="BN622" s="56"/>
      <c r="BO622" s="56"/>
      <c r="BP622" s="56"/>
      <c r="BQ622" s="56"/>
      <c r="BR622" s="56"/>
      <c r="BS622" s="56"/>
      <c r="BT622" s="55" t="n">
        <f aca="false">SUM(BU622:BX622)</f>
        <v>0</v>
      </c>
      <c r="BU622" s="56"/>
      <c r="BV622" s="56"/>
      <c r="BW622" s="56"/>
      <c r="BX622" s="56"/>
      <c r="BY622" s="55" t="n">
        <f aca="false">SUM(BZ622:CC622)</f>
        <v>0</v>
      </c>
      <c r="BZ622" s="56"/>
      <c r="CA622" s="56"/>
      <c r="CB622" s="56"/>
      <c r="CC622" s="56"/>
      <c r="CD622" s="55" t="n">
        <f aca="false">SUM(CE622:CH622)</f>
        <v>0</v>
      </c>
      <c r="CE622" s="56"/>
      <c r="CF622" s="56"/>
      <c r="CG622" s="56"/>
      <c r="CH622" s="56"/>
      <c r="CI622" s="55" t="n">
        <f aca="false">SUM(CJ622:CM622)</f>
        <v>0</v>
      </c>
      <c r="CJ622" s="55" t="n">
        <f aca="false">CE622</f>
        <v>0</v>
      </c>
      <c r="CK622" s="55" t="n">
        <f aca="false">CF622</f>
        <v>0</v>
      </c>
      <c r="CL622" s="55" t="n">
        <f aca="false">CG622</f>
        <v>0</v>
      </c>
      <c r="CM622" s="55" t="n">
        <f aca="false">CH622</f>
        <v>0</v>
      </c>
      <c r="CN622" s="55" t="n">
        <f aca="false">AG622</f>
        <v>0</v>
      </c>
      <c r="CO622" s="55" t="n">
        <f aca="false">AI622</f>
        <v>0</v>
      </c>
      <c r="CP622" s="55" t="n">
        <f aca="false">AK622</f>
        <v>0</v>
      </c>
      <c r="CQ622" s="55" t="n">
        <f aca="false">AM622</f>
        <v>0</v>
      </c>
      <c r="CR622" s="55" t="n">
        <f aca="false">AO622</f>
        <v>0</v>
      </c>
      <c r="CS622" s="55" t="n">
        <f aca="false">AP622</f>
        <v>0</v>
      </c>
      <c r="CT622" s="55" t="n">
        <f aca="false">AQ622</f>
        <v>0</v>
      </c>
      <c r="CU622" s="55" t="n">
        <f aca="false">AR622</f>
        <v>0</v>
      </c>
      <c r="CV622" s="55" t="n">
        <f aca="false">AS622</f>
        <v>0</v>
      </c>
      <c r="CW622" s="55" t="n">
        <f aca="false">AT622</f>
        <v>0</v>
      </c>
      <c r="CX622" s="55" t="n">
        <f aca="false">AU622</f>
        <v>0</v>
      </c>
      <c r="CY622" s="55" t="n">
        <f aca="false">AV622</f>
        <v>0</v>
      </c>
      <c r="CZ622" s="55" t="n">
        <f aca="false">AW622</f>
        <v>0</v>
      </c>
      <c r="DA622" s="55" t="n">
        <f aca="false">AX622</f>
        <v>0</v>
      </c>
      <c r="DB622" s="55" t="n">
        <f aca="false">AY622</f>
        <v>0</v>
      </c>
      <c r="DC622" s="55" t="n">
        <f aca="false">BK622</f>
        <v>0</v>
      </c>
      <c r="DD622" s="55" t="n">
        <f aca="false">BM622</f>
        <v>0</v>
      </c>
      <c r="DE622" s="55" t="n">
        <f aca="false">BO622</f>
        <v>0</v>
      </c>
      <c r="DF622" s="55" t="n">
        <f aca="false">BQ622</f>
        <v>0</v>
      </c>
      <c r="DG622" s="55" t="n">
        <f aca="false">BS622</f>
        <v>0</v>
      </c>
      <c r="DH622" s="55" t="n">
        <f aca="false">BT622</f>
        <v>0</v>
      </c>
      <c r="DI622" s="55" t="n">
        <f aca="false">BU622</f>
        <v>0</v>
      </c>
      <c r="DJ622" s="55" t="n">
        <f aca="false">BV622</f>
        <v>0</v>
      </c>
      <c r="DK622" s="55" t="n">
        <f aca="false">BW622</f>
        <v>0</v>
      </c>
      <c r="DL622" s="55" t="n">
        <f aca="false">BX622</f>
        <v>0</v>
      </c>
      <c r="DM622" s="55" t="n">
        <f aca="false">BY622</f>
        <v>0</v>
      </c>
      <c r="DN622" s="55" t="n">
        <f aca="false">BZ622</f>
        <v>0</v>
      </c>
      <c r="DO622" s="55" t="n">
        <f aca="false">CA622</f>
        <v>0</v>
      </c>
      <c r="DP622" s="55" t="n">
        <f aca="false">CB622</f>
        <v>0</v>
      </c>
      <c r="DQ622" s="55" t="n">
        <f aca="false">CC622</f>
        <v>0</v>
      </c>
      <c r="DR622" s="44" t="n">
        <f aca="false">IF(DH622&gt;0,"нормативный и плановый",0)</f>
        <v>0</v>
      </c>
      <c r="DS622" s="45" t="n">
        <f aca="false">IF(AG622&gt;AF622,AG622-AF622,0)</f>
        <v>0</v>
      </c>
      <c r="DT622" s="45" t="n">
        <f aca="false">IF(BK622&gt;BJ622,BK622-BJ622,0)</f>
        <v>0</v>
      </c>
      <c r="DU622" s="45" t="n">
        <f aca="false">IF(BL622&gt;AH622,BL622-AH622,0)</f>
        <v>0</v>
      </c>
      <c r="DV622" s="45" t="n">
        <f aca="false">IF(BM622&gt;AI622,BM622-AI622,0)</f>
        <v>0</v>
      </c>
      <c r="DW622" s="45" t="n">
        <f aca="false">IF(BN622&gt;AJ622,BN622-AJ622,0)</f>
        <v>0</v>
      </c>
      <c r="DX622" s="45" t="n">
        <f aca="false">IF(BO622&gt;AK622,BO622-AK622,0)</f>
        <v>0</v>
      </c>
      <c r="DY622" s="45" t="n">
        <f aca="false">IF(BP622&gt;AL622,BP622-AL622,0)</f>
        <v>0</v>
      </c>
      <c r="DZ622" s="45" t="n">
        <f aca="false">IF(BQ622&gt;AM622,BQ622-AM622,0)</f>
        <v>0</v>
      </c>
      <c r="EA622" s="45" t="n">
        <f aca="false">IF(BR622&gt;AN622,BR622-AN622,0)</f>
        <v>0</v>
      </c>
      <c r="EB622" s="45" t="n">
        <f aca="false">IF(BS622&gt;AO622,BS622-AO622,0)</f>
        <v>0</v>
      </c>
      <c r="EC622" s="45" t="n">
        <f aca="false">IF(BU622&gt;AQ622,BU622-AQ622,0)</f>
        <v>0</v>
      </c>
      <c r="ED622" s="45" t="n">
        <f aca="false">IF(BV622&gt;AR622,BV622-AR622,0)</f>
        <v>0</v>
      </c>
      <c r="EE622" s="45" t="n">
        <f aca="false">IF(BW622&gt;AS622,BW622-AS622,0)</f>
        <v>0</v>
      </c>
      <c r="EF622" s="45" t="n">
        <f aca="false">IF(BX622&gt;AT622,BX622-AT622,0)</f>
        <v>0</v>
      </c>
      <c r="EG622" s="45" t="n">
        <f aca="false">IF(BZ622&gt;AV622,BZ622-AV622,0)</f>
        <v>0</v>
      </c>
      <c r="EH622" s="45" t="n">
        <f aca="false">IF(CA622&gt;AW622,CA622-AW622,0)</f>
        <v>0</v>
      </c>
      <c r="EI622" s="45" t="n">
        <f aca="false">IF(CB622&gt;AX622,CB622-AX622,0)</f>
        <v>0</v>
      </c>
      <c r="EJ622" s="45" t="n">
        <f aca="false">IF(CC622&gt;AY622,CC622-AY622,0)</f>
        <v>0</v>
      </c>
      <c r="EK622" s="45" t="n">
        <f aca="false">IF(CE622&gt;BA622,CE622-BA622,0)</f>
        <v>0</v>
      </c>
      <c r="EL622" s="45" t="n">
        <f aca="false">IF(CF622&gt;BB622,CF622-BB622,0)</f>
        <v>0</v>
      </c>
      <c r="EM622" s="45" t="n">
        <f aca="false">IF(CG622&gt;BC622,CG622-BC622,0)</f>
        <v>0</v>
      </c>
      <c r="EN622" s="45" t="n">
        <f aca="false">IF(CH622&gt;BD622,CH622-BD622,0)</f>
        <v>0</v>
      </c>
      <c r="EO622" s="45" t="n">
        <f aca="false">IF(DD622&gt;CO622,DD622-CO622,0)</f>
        <v>0</v>
      </c>
      <c r="EP622" s="45" t="n">
        <f aca="false">IF(DE622&gt;CP622,DE622-CP622,0)</f>
        <v>0</v>
      </c>
      <c r="EQ622" s="45" t="n">
        <f aca="false">IF(DF622&gt;CQ622,DF622-CQ622,0)</f>
        <v>0</v>
      </c>
      <c r="ER622" s="45" t="n">
        <f aca="false">IF(DG622&gt;CR622,DG622-CR622,0)</f>
        <v>0</v>
      </c>
      <c r="ES622" s="45" t="n">
        <f aca="false">IF(DI622&gt;CT622,DI622-CT622,0)</f>
        <v>0</v>
      </c>
      <c r="ET622" s="45" t="n">
        <f aca="false">IF(DJ622&gt;CU622,DJ622-CU622,0)</f>
        <v>0</v>
      </c>
      <c r="EU622" s="45" t="n">
        <f aca="false">IF(DK622&gt;CV622,DK622-CV622,0)</f>
        <v>0</v>
      </c>
      <c r="EV622" s="45" t="n">
        <f aca="false">IF(DL622&gt;CW622,DL622-CW622,0)</f>
        <v>0</v>
      </c>
      <c r="EW622" s="45" t="n">
        <f aca="false">IF(DN622&gt;CY622,DN622-CY622,0)</f>
        <v>0</v>
      </c>
      <c r="EX622" s="45" t="n">
        <f aca="false">IF(DO622&gt;CZ622,DO622-CZ622,0)</f>
        <v>0</v>
      </c>
      <c r="EY622" s="45" t="n">
        <f aca="false">IF(DP622&gt;DA622,DP622-DA622,0)</f>
        <v>0</v>
      </c>
      <c r="EZ622" s="45" t="n">
        <f aca="false">IF(DQ622&gt;DB622,DQ622-DB622,0)</f>
        <v>0</v>
      </c>
    </row>
    <row r="623" customFormat="false" ht="99.75" hidden="true" customHeight="true" outlineLevel="0" collapsed="false">
      <c r="A623" s="64" t="s">
        <v>1152</v>
      </c>
      <c r="B623" s="58" t="s">
        <v>702</v>
      </c>
      <c r="C623" s="51" t="n">
        <v>3264</v>
      </c>
      <c r="D623" s="54"/>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51" t="n">
        <v>14</v>
      </c>
      <c r="AE623" s="31"/>
      <c r="AF623" s="55" t="n">
        <f aca="false">AH623+AJ623+AL623+AN623</f>
        <v>0</v>
      </c>
      <c r="AG623" s="55" t="n">
        <f aca="false">AI623+AK623+AM623+AO623</f>
        <v>0</v>
      </c>
      <c r="AH623" s="56"/>
      <c r="AI623" s="56"/>
      <c r="AJ623" s="56"/>
      <c r="AK623" s="56"/>
      <c r="AL623" s="56"/>
      <c r="AM623" s="56"/>
      <c r="AN623" s="56"/>
      <c r="AO623" s="56"/>
      <c r="AP623" s="55" t="n">
        <f aca="false">SUM(AQ623:AT623)</f>
        <v>0</v>
      </c>
      <c r="AQ623" s="56"/>
      <c r="AR623" s="56"/>
      <c r="AS623" s="56"/>
      <c r="AT623" s="56"/>
      <c r="AU623" s="55" t="n">
        <f aca="false">SUM(AV623:AY623)</f>
        <v>0</v>
      </c>
      <c r="AV623" s="56"/>
      <c r="AW623" s="56"/>
      <c r="AX623" s="56"/>
      <c r="AY623" s="56"/>
      <c r="AZ623" s="55" t="n">
        <f aca="false">SUM(BA623:BD623)</f>
        <v>0</v>
      </c>
      <c r="BA623" s="56"/>
      <c r="BB623" s="56"/>
      <c r="BC623" s="56"/>
      <c r="BD623" s="56"/>
      <c r="BE623" s="55" t="n">
        <f aca="false">SUM(BF623:BI623)</f>
        <v>0</v>
      </c>
      <c r="BF623" s="55" t="n">
        <f aca="false">BA623</f>
        <v>0</v>
      </c>
      <c r="BG623" s="55" t="n">
        <f aca="false">BB623</f>
        <v>0</v>
      </c>
      <c r="BH623" s="55" t="n">
        <f aca="false">BC623</f>
        <v>0</v>
      </c>
      <c r="BI623" s="55" t="n">
        <f aca="false">BD623</f>
        <v>0</v>
      </c>
      <c r="BJ623" s="55" t="n">
        <f aca="false">BL623+BN623+BP623+BR623</f>
        <v>0</v>
      </c>
      <c r="BK623" s="55" t="n">
        <f aca="false">BM623+BO623+BQ623+BS623</f>
        <v>0</v>
      </c>
      <c r="BL623" s="56"/>
      <c r="BM623" s="56"/>
      <c r="BN623" s="56"/>
      <c r="BO623" s="56"/>
      <c r="BP623" s="56"/>
      <c r="BQ623" s="56"/>
      <c r="BR623" s="56"/>
      <c r="BS623" s="56"/>
      <c r="BT623" s="55" t="n">
        <f aca="false">SUM(BU623:BX623)</f>
        <v>0</v>
      </c>
      <c r="BU623" s="56"/>
      <c r="BV623" s="56"/>
      <c r="BW623" s="56"/>
      <c r="BX623" s="56"/>
      <c r="BY623" s="55" t="n">
        <f aca="false">SUM(BZ623:CC623)</f>
        <v>0</v>
      </c>
      <c r="BZ623" s="56"/>
      <c r="CA623" s="56"/>
      <c r="CB623" s="56"/>
      <c r="CC623" s="56"/>
      <c r="CD623" s="55" t="n">
        <f aca="false">SUM(CE623:CH623)</f>
        <v>0</v>
      </c>
      <c r="CE623" s="56"/>
      <c r="CF623" s="56"/>
      <c r="CG623" s="56"/>
      <c r="CH623" s="56"/>
      <c r="CI623" s="55" t="n">
        <f aca="false">SUM(CJ623:CM623)</f>
        <v>0</v>
      </c>
      <c r="CJ623" s="55" t="n">
        <f aca="false">CE623</f>
        <v>0</v>
      </c>
      <c r="CK623" s="55" t="n">
        <f aca="false">CF623</f>
        <v>0</v>
      </c>
      <c r="CL623" s="55" t="n">
        <f aca="false">CG623</f>
        <v>0</v>
      </c>
      <c r="CM623" s="55" t="n">
        <f aca="false">CH623</f>
        <v>0</v>
      </c>
      <c r="CN623" s="55" t="n">
        <f aca="false">AG623</f>
        <v>0</v>
      </c>
      <c r="CO623" s="55" t="n">
        <f aca="false">AI623</f>
        <v>0</v>
      </c>
      <c r="CP623" s="55" t="n">
        <f aca="false">AK623</f>
        <v>0</v>
      </c>
      <c r="CQ623" s="55" t="n">
        <f aca="false">AM623</f>
        <v>0</v>
      </c>
      <c r="CR623" s="55" t="n">
        <f aca="false">AO623</f>
        <v>0</v>
      </c>
      <c r="CS623" s="55" t="n">
        <f aca="false">AP623</f>
        <v>0</v>
      </c>
      <c r="CT623" s="55" t="n">
        <f aca="false">AQ623</f>
        <v>0</v>
      </c>
      <c r="CU623" s="55" t="n">
        <f aca="false">AR623</f>
        <v>0</v>
      </c>
      <c r="CV623" s="55" t="n">
        <f aca="false">AS623</f>
        <v>0</v>
      </c>
      <c r="CW623" s="55" t="n">
        <f aca="false">AT623</f>
        <v>0</v>
      </c>
      <c r="CX623" s="55" t="n">
        <f aca="false">AU623</f>
        <v>0</v>
      </c>
      <c r="CY623" s="55" t="n">
        <f aca="false">AV623</f>
        <v>0</v>
      </c>
      <c r="CZ623" s="55" t="n">
        <f aca="false">AW623</f>
        <v>0</v>
      </c>
      <c r="DA623" s="55" t="n">
        <f aca="false">AX623</f>
        <v>0</v>
      </c>
      <c r="DB623" s="55" t="n">
        <f aca="false">AY623</f>
        <v>0</v>
      </c>
      <c r="DC623" s="55" t="n">
        <f aca="false">BK623</f>
        <v>0</v>
      </c>
      <c r="DD623" s="55" t="n">
        <f aca="false">BM623</f>
        <v>0</v>
      </c>
      <c r="DE623" s="55" t="n">
        <f aca="false">BO623</f>
        <v>0</v>
      </c>
      <c r="DF623" s="55" t="n">
        <f aca="false">BQ623</f>
        <v>0</v>
      </c>
      <c r="DG623" s="55" t="n">
        <f aca="false">BS623</f>
        <v>0</v>
      </c>
      <c r="DH623" s="55" t="n">
        <f aca="false">BT623</f>
        <v>0</v>
      </c>
      <c r="DI623" s="55" t="n">
        <f aca="false">BU623</f>
        <v>0</v>
      </c>
      <c r="DJ623" s="55" t="n">
        <f aca="false">BV623</f>
        <v>0</v>
      </c>
      <c r="DK623" s="55" t="n">
        <f aca="false">BW623</f>
        <v>0</v>
      </c>
      <c r="DL623" s="55" t="n">
        <f aca="false">BX623</f>
        <v>0</v>
      </c>
      <c r="DM623" s="55" t="n">
        <f aca="false">BY623</f>
        <v>0</v>
      </c>
      <c r="DN623" s="55" t="n">
        <f aca="false">BZ623</f>
        <v>0</v>
      </c>
      <c r="DO623" s="55" t="n">
        <f aca="false">CA623</f>
        <v>0</v>
      </c>
      <c r="DP623" s="55" t="n">
        <f aca="false">CB623</f>
        <v>0</v>
      </c>
      <c r="DQ623" s="55" t="n">
        <f aca="false">CC623</f>
        <v>0</v>
      </c>
      <c r="DR623" s="44" t="n">
        <f aca="false">IF(DH623&gt;0,"нормативный и плановый",0)</f>
        <v>0</v>
      </c>
      <c r="DS623" s="45" t="n">
        <f aca="false">IF(AG623&gt;AF623,AG623-AF623,0)</f>
        <v>0</v>
      </c>
      <c r="DT623" s="45" t="n">
        <f aca="false">IF(BK623&gt;BJ623,BK623-BJ623,0)</f>
        <v>0</v>
      </c>
      <c r="DU623" s="45" t="n">
        <f aca="false">IF(BL623&gt;AH623,BL623-AH623,0)</f>
        <v>0</v>
      </c>
      <c r="DV623" s="45" t="n">
        <f aca="false">IF(BM623&gt;AI623,BM623-AI623,0)</f>
        <v>0</v>
      </c>
      <c r="DW623" s="45" t="n">
        <f aca="false">IF(BN623&gt;AJ623,BN623-AJ623,0)</f>
        <v>0</v>
      </c>
      <c r="DX623" s="45" t="n">
        <f aca="false">IF(BO623&gt;AK623,BO623-AK623,0)</f>
        <v>0</v>
      </c>
      <c r="DY623" s="45" t="n">
        <f aca="false">IF(BP623&gt;AL623,BP623-AL623,0)</f>
        <v>0</v>
      </c>
      <c r="DZ623" s="45" t="n">
        <f aca="false">IF(BQ623&gt;AM623,BQ623-AM623,0)</f>
        <v>0</v>
      </c>
      <c r="EA623" s="45" t="n">
        <f aca="false">IF(BR623&gt;AN623,BR623-AN623,0)</f>
        <v>0</v>
      </c>
      <c r="EB623" s="45" t="n">
        <f aca="false">IF(BS623&gt;AO623,BS623-AO623,0)</f>
        <v>0</v>
      </c>
      <c r="EC623" s="45" t="n">
        <f aca="false">IF(BU623&gt;AQ623,BU623-AQ623,0)</f>
        <v>0</v>
      </c>
      <c r="ED623" s="45" t="n">
        <f aca="false">IF(BV623&gt;AR623,BV623-AR623,0)</f>
        <v>0</v>
      </c>
      <c r="EE623" s="45" t="n">
        <f aca="false">IF(BW623&gt;AS623,BW623-AS623,0)</f>
        <v>0</v>
      </c>
      <c r="EF623" s="45" t="n">
        <f aca="false">IF(BX623&gt;AT623,BX623-AT623,0)</f>
        <v>0</v>
      </c>
      <c r="EG623" s="45" t="n">
        <f aca="false">IF(BZ623&gt;AV623,BZ623-AV623,0)</f>
        <v>0</v>
      </c>
      <c r="EH623" s="45" t="n">
        <f aca="false">IF(CA623&gt;AW623,CA623-AW623,0)</f>
        <v>0</v>
      </c>
      <c r="EI623" s="45" t="n">
        <f aca="false">IF(CB623&gt;AX623,CB623-AX623,0)</f>
        <v>0</v>
      </c>
      <c r="EJ623" s="45" t="n">
        <f aca="false">IF(CC623&gt;AY623,CC623-AY623,0)</f>
        <v>0</v>
      </c>
      <c r="EK623" s="45" t="n">
        <f aca="false">IF(CE623&gt;BA623,CE623-BA623,0)</f>
        <v>0</v>
      </c>
      <c r="EL623" s="45" t="n">
        <f aca="false">IF(CF623&gt;BB623,CF623-BB623,0)</f>
        <v>0</v>
      </c>
      <c r="EM623" s="45" t="n">
        <f aca="false">IF(CG623&gt;BC623,CG623-BC623,0)</f>
        <v>0</v>
      </c>
      <c r="EN623" s="45" t="n">
        <f aca="false">IF(CH623&gt;BD623,CH623-BD623,0)</f>
        <v>0</v>
      </c>
      <c r="EO623" s="45" t="n">
        <f aca="false">IF(DD623&gt;CO623,DD623-CO623,0)</f>
        <v>0</v>
      </c>
      <c r="EP623" s="45" t="n">
        <f aca="false">IF(DE623&gt;CP623,DE623-CP623,0)</f>
        <v>0</v>
      </c>
      <c r="EQ623" s="45" t="n">
        <f aca="false">IF(DF623&gt;CQ623,DF623-CQ623,0)</f>
        <v>0</v>
      </c>
      <c r="ER623" s="45" t="n">
        <f aca="false">IF(DG623&gt;CR623,DG623-CR623,0)</f>
        <v>0</v>
      </c>
      <c r="ES623" s="45" t="n">
        <f aca="false">IF(DI623&gt;CT623,DI623-CT623,0)</f>
        <v>0</v>
      </c>
      <c r="ET623" s="45" t="n">
        <f aca="false">IF(DJ623&gt;CU623,DJ623-CU623,0)</f>
        <v>0</v>
      </c>
      <c r="EU623" s="45" t="n">
        <f aca="false">IF(DK623&gt;CV623,DK623-CV623,0)</f>
        <v>0</v>
      </c>
      <c r="EV623" s="45" t="n">
        <f aca="false">IF(DL623&gt;CW623,DL623-CW623,0)</f>
        <v>0</v>
      </c>
      <c r="EW623" s="45" t="n">
        <f aca="false">IF(DN623&gt;CY623,DN623-CY623,0)</f>
        <v>0</v>
      </c>
      <c r="EX623" s="45" t="n">
        <f aca="false">IF(DO623&gt;CZ623,DO623-CZ623,0)</f>
        <v>0</v>
      </c>
      <c r="EY623" s="45" t="n">
        <f aca="false">IF(DP623&gt;DA623,DP623-DA623,0)</f>
        <v>0</v>
      </c>
      <c r="EZ623" s="45" t="n">
        <f aca="false">IF(DQ623&gt;DB623,DQ623-DB623,0)</f>
        <v>0</v>
      </c>
    </row>
    <row r="624" customFormat="false" ht="120" hidden="true" customHeight="true" outlineLevel="0" collapsed="false">
      <c r="A624" s="64" t="s">
        <v>1153</v>
      </c>
      <c r="B624" s="58" t="s">
        <v>704</v>
      </c>
      <c r="C624" s="51" t="n">
        <v>3265</v>
      </c>
      <c r="D624" s="54"/>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51" t="n">
        <v>14</v>
      </c>
      <c r="AE624" s="31"/>
      <c r="AF624" s="55" t="n">
        <f aca="false">AH624+AJ624+AL624+AN624</f>
        <v>0</v>
      </c>
      <c r="AG624" s="55" t="n">
        <f aca="false">AI624+AK624+AM624+AO624</f>
        <v>0</v>
      </c>
      <c r="AH624" s="56"/>
      <c r="AI624" s="56"/>
      <c r="AJ624" s="56"/>
      <c r="AK624" s="56"/>
      <c r="AL624" s="56"/>
      <c r="AM624" s="56"/>
      <c r="AN624" s="56"/>
      <c r="AO624" s="56"/>
      <c r="AP624" s="55" t="n">
        <f aca="false">SUM(AQ624:AT624)</f>
        <v>0</v>
      </c>
      <c r="AQ624" s="56"/>
      <c r="AR624" s="56"/>
      <c r="AS624" s="56"/>
      <c r="AT624" s="56"/>
      <c r="AU624" s="55" t="n">
        <f aca="false">SUM(AV624:AY624)</f>
        <v>0</v>
      </c>
      <c r="AV624" s="56"/>
      <c r="AW624" s="56"/>
      <c r="AX624" s="56"/>
      <c r="AY624" s="56"/>
      <c r="AZ624" s="55" t="n">
        <f aca="false">SUM(BA624:BD624)</f>
        <v>0</v>
      </c>
      <c r="BA624" s="56"/>
      <c r="BB624" s="56"/>
      <c r="BC624" s="56"/>
      <c r="BD624" s="56"/>
      <c r="BE624" s="55" t="n">
        <f aca="false">SUM(BF624:BI624)</f>
        <v>0</v>
      </c>
      <c r="BF624" s="55" t="n">
        <f aca="false">BA624</f>
        <v>0</v>
      </c>
      <c r="BG624" s="55" t="n">
        <f aca="false">BB624</f>
        <v>0</v>
      </c>
      <c r="BH624" s="55" t="n">
        <f aca="false">BC624</f>
        <v>0</v>
      </c>
      <c r="BI624" s="55" t="n">
        <f aca="false">BD624</f>
        <v>0</v>
      </c>
      <c r="BJ624" s="55" t="n">
        <f aca="false">BL624+BN624+BP624+BR624</f>
        <v>0</v>
      </c>
      <c r="BK624" s="55" t="n">
        <f aca="false">BM624+BO624+BQ624+BS624</f>
        <v>0</v>
      </c>
      <c r="BL624" s="56"/>
      <c r="BM624" s="56"/>
      <c r="BN624" s="56"/>
      <c r="BO624" s="56"/>
      <c r="BP624" s="56"/>
      <c r="BQ624" s="56"/>
      <c r="BR624" s="56"/>
      <c r="BS624" s="56"/>
      <c r="BT624" s="55" t="n">
        <f aca="false">SUM(BU624:BX624)</f>
        <v>0</v>
      </c>
      <c r="BU624" s="56"/>
      <c r="BV624" s="56"/>
      <c r="BW624" s="56"/>
      <c r="BX624" s="56"/>
      <c r="BY624" s="55" t="n">
        <f aca="false">SUM(BZ624:CC624)</f>
        <v>0</v>
      </c>
      <c r="BZ624" s="56"/>
      <c r="CA624" s="56"/>
      <c r="CB624" s="56"/>
      <c r="CC624" s="56"/>
      <c r="CD624" s="55" t="n">
        <f aca="false">SUM(CE624:CH624)</f>
        <v>0</v>
      </c>
      <c r="CE624" s="56"/>
      <c r="CF624" s="56"/>
      <c r="CG624" s="56"/>
      <c r="CH624" s="56"/>
      <c r="CI624" s="55" t="n">
        <f aca="false">SUM(CJ624:CM624)</f>
        <v>0</v>
      </c>
      <c r="CJ624" s="55" t="n">
        <f aca="false">CE624</f>
        <v>0</v>
      </c>
      <c r="CK624" s="55" t="n">
        <f aca="false">CF624</f>
        <v>0</v>
      </c>
      <c r="CL624" s="55" t="n">
        <f aca="false">CG624</f>
        <v>0</v>
      </c>
      <c r="CM624" s="55" t="n">
        <f aca="false">CH624</f>
        <v>0</v>
      </c>
      <c r="CN624" s="55" t="n">
        <f aca="false">AG624</f>
        <v>0</v>
      </c>
      <c r="CO624" s="55" t="n">
        <f aca="false">AI624</f>
        <v>0</v>
      </c>
      <c r="CP624" s="55" t="n">
        <f aca="false">AK624</f>
        <v>0</v>
      </c>
      <c r="CQ624" s="55" t="n">
        <f aca="false">AM624</f>
        <v>0</v>
      </c>
      <c r="CR624" s="55" t="n">
        <f aca="false">AO624</f>
        <v>0</v>
      </c>
      <c r="CS624" s="55" t="n">
        <f aca="false">AP624</f>
        <v>0</v>
      </c>
      <c r="CT624" s="55" t="n">
        <f aca="false">AQ624</f>
        <v>0</v>
      </c>
      <c r="CU624" s="55" t="n">
        <f aca="false">AR624</f>
        <v>0</v>
      </c>
      <c r="CV624" s="55" t="n">
        <f aca="false">AS624</f>
        <v>0</v>
      </c>
      <c r="CW624" s="55" t="n">
        <f aca="false">AT624</f>
        <v>0</v>
      </c>
      <c r="CX624" s="55" t="n">
        <f aca="false">AU624</f>
        <v>0</v>
      </c>
      <c r="CY624" s="55" t="n">
        <f aca="false">AV624</f>
        <v>0</v>
      </c>
      <c r="CZ624" s="55" t="n">
        <f aca="false">AW624</f>
        <v>0</v>
      </c>
      <c r="DA624" s="55" t="n">
        <f aca="false">AX624</f>
        <v>0</v>
      </c>
      <c r="DB624" s="55" t="n">
        <f aca="false">AY624</f>
        <v>0</v>
      </c>
      <c r="DC624" s="55" t="n">
        <f aca="false">BK624</f>
        <v>0</v>
      </c>
      <c r="DD624" s="55" t="n">
        <f aca="false">BM624</f>
        <v>0</v>
      </c>
      <c r="DE624" s="55" t="n">
        <f aca="false">BO624</f>
        <v>0</v>
      </c>
      <c r="DF624" s="55" t="n">
        <f aca="false">BQ624</f>
        <v>0</v>
      </c>
      <c r="DG624" s="55" t="n">
        <f aca="false">BS624</f>
        <v>0</v>
      </c>
      <c r="DH624" s="55" t="n">
        <f aca="false">BT624</f>
        <v>0</v>
      </c>
      <c r="DI624" s="55" t="n">
        <f aca="false">BU624</f>
        <v>0</v>
      </c>
      <c r="DJ624" s="55" t="n">
        <f aca="false">BV624</f>
        <v>0</v>
      </c>
      <c r="DK624" s="55" t="n">
        <f aca="false">BW624</f>
        <v>0</v>
      </c>
      <c r="DL624" s="55" t="n">
        <f aca="false">BX624</f>
        <v>0</v>
      </c>
      <c r="DM624" s="55" t="n">
        <f aca="false">BY624</f>
        <v>0</v>
      </c>
      <c r="DN624" s="55" t="n">
        <f aca="false">BZ624</f>
        <v>0</v>
      </c>
      <c r="DO624" s="55" t="n">
        <f aca="false">CA624</f>
        <v>0</v>
      </c>
      <c r="DP624" s="55" t="n">
        <f aca="false">CB624</f>
        <v>0</v>
      </c>
      <c r="DQ624" s="55" t="n">
        <f aca="false">CC624</f>
        <v>0</v>
      </c>
      <c r="DR624" s="44" t="n">
        <f aca="false">IF(DH624&gt;0,"нормативный и плановый",0)</f>
        <v>0</v>
      </c>
      <c r="DS624" s="45" t="n">
        <f aca="false">IF(AG624&gt;AF624,AG624-AF624,0)</f>
        <v>0</v>
      </c>
      <c r="DT624" s="45" t="n">
        <f aca="false">IF(BK624&gt;BJ624,BK624-BJ624,0)</f>
        <v>0</v>
      </c>
      <c r="DU624" s="45" t="n">
        <f aca="false">IF(BL624&gt;AH624,BL624-AH624,0)</f>
        <v>0</v>
      </c>
      <c r="DV624" s="45" t="n">
        <f aca="false">IF(BM624&gt;AI624,BM624-AI624,0)</f>
        <v>0</v>
      </c>
      <c r="DW624" s="45" t="n">
        <f aca="false">IF(BN624&gt;AJ624,BN624-AJ624,0)</f>
        <v>0</v>
      </c>
      <c r="DX624" s="45" t="n">
        <f aca="false">IF(BO624&gt;AK624,BO624-AK624,0)</f>
        <v>0</v>
      </c>
      <c r="DY624" s="45" t="n">
        <f aca="false">IF(BP624&gt;AL624,BP624-AL624,0)</f>
        <v>0</v>
      </c>
      <c r="DZ624" s="45" t="n">
        <f aca="false">IF(BQ624&gt;AM624,BQ624-AM624,0)</f>
        <v>0</v>
      </c>
      <c r="EA624" s="45" t="n">
        <f aca="false">IF(BR624&gt;AN624,BR624-AN624,0)</f>
        <v>0</v>
      </c>
      <c r="EB624" s="45" t="n">
        <f aca="false">IF(BS624&gt;AO624,BS624-AO624,0)</f>
        <v>0</v>
      </c>
      <c r="EC624" s="45" t="n">
        <f aca="false">IF(BU624&gt;AQ624,BU624-AQ624,0)</f>
        <v>0</v>
      </c>
      <c r="ED624" s="45" t="n">
        <f aca="false">IF(BV624&gt;AR624,BV624-AR624,0)</f>
        <v>0</v>
      </c>
      <c r="EE624" s="45" t="n">
        <f aca="false">IF(BW624&gt;AS624,BW624-AS624,0)</f>
        <v>0</v>
      </c>
      <c r="EF624" s="45" t="n">
        <f aca="false">IF(BX624&gt;AT624,BX624-AT624,0)</f>
        <v>0</v>
      </c>
      <c r="EG624" s="45" t="n">
        <f aca="false">IF(BZ624&gt;AV624,BZ624-AV624,0)</f>
        <v>0</v>
      </c>
      <c r="EH624" s="45" t="n">
        <f aca="false">IF(CA624&gt;AW624,CA624-AW624,0)</f>
        <v>0</v>
      </c>
      <c r="EI624" s="45" t="n">
        <f aca="false">IF(CB624&gt;AX624,CB624-AX624,0)</f>
        <v>0</v>
      </c>
      <c r="EJ624" s="45" t="n">
        <f aca="false">IF(CC624&gt;AY624,CC624-AY624,0)</f>
        <v>0</v>
      </c>
      <c r="EK624" s="45" t="n">
        <f aca="false">IF(CE624&gt;BA624,CE624-BA624,0)</f>
        <v>0</v>
      </c>
      <c r="EL624" s="45" t="n">
        <f aca="false">IF(CF624&gt;BB624,CF624-BB624,0)</f>
        <v>0</v>
      </c>
      <c r="EM624" s="45" t="n">
        <f aca="false">IF(CG624&gt;BC624,CG624-BC624,0)</f>
        <v>0</v>
      </c>
      <c r="EN624" s="45" t="n">
        <f aca="false">IF(CH624&gt;BD624,CH624-BD624,0)</f>
        <v>0</v>
      </c>
      <c r="EO624" s="45" t="n">
        <f aca="false">IF(DD624&gt;CO624,DD624-CO624,0)</f>
        <v>0</v>
      </c>
      <c r="EP624" s="45" t="n">
        <f aca="false">IF(DE624&gt;CP624,DE624-CP624,0)</f>
        <v>0</v>
      </c>
      <c r="EQ624" s="45" t="n">
        <f aca="false">IF(DF624&gt;CQ624,DF624-CQ624,0)</f>
        <v>0</v>
      </c>
      <c r="ER624" s="45" t="n">
        <f aca="false">IF(DG624&gt;CR624,DG624-CR624,0)</f>
        <v>0</v>
      </c>
      <c r="ES624" s="45" t="n">
        <f aca="false">IF(DI624&gt;CT624,DI624-CT624,0)</f>
        <v>0</v>
      </c>
      <c r="ET624" s="45" t="n">
        <f aca="false">IF(DJ624&gt;CU624,DJ624-CU624,0)</f>
        <v>0</v>
      </c>
      <c r="EU624" s="45" t="n">
        <f aca="false">IF(DK624&gt;CV624,DK624-CV624,0)</f>
        <v>0</v>
      </c>
      <c r="EV624" s="45" t="n">
        <f aca="false">IF(DL624&gt;CW624,DL624-CW624,0)</f>
        <v>0</v>
      </c>
      <c r="EW624" s="45" t="n">
        <f aca="false">IF(DN624&gt;CY624,DN624-CY624,0)</f>
        <v>0</v>
      </c>
      <c r="EX624" s="45" t="n">
        <f aca="false">IF(DO624&gt;CZ624,DO624-CZ624,0)</f>
        <v>0</v>
      </c>
      <c r="EY624" s="45" t="n">
        <f aca="false">IF(DP624&gt;DA624,DP624-DA624,0)</f>
        <v>0</v>
      </c>
      <c r="EZ624" s="45" t="n">
        <f aca="false">IF(DQ624&gt;DB624,DQ624-DB624,0)</f>
        <v>0</v>
      </c>
    </row>
    <row r="625" customFormat="false" ht="120" hidden="true" customHeight="true" outlineLevel="0" collapsed="false">
      <c r="A625" s="64" t="s">
        <v>1154</v>
      </c>
      <c r="B625" s="58" t="s">
        <v>706</v>
      </c>
      <c r="C625" s="51" t="n">
        <v>3266</v>
      </c>
      <c r="D625" s="54"/>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51" t="n">
        <v>1</v>
      </c>
      <c r="AE625" s="31"/>
      <c r="AF625" s="55" t="n">
        <f aca="false">AH625+AJ625+AL625+AN625</f>
        <v>0</v>
      </c>
      <c r="AG625" s="55" t="n">
        <f aca="false">AI625+AK625+AM625+AO625</f>
        <v>0</v>
      </c>
      <c r="AH625" s="56"/>
      <c r="AI625" s="56"/>
      <c r="AJ625" s="56"/>
      <c r="AK625" s="56"/>
      <c r="AL625" s="56"/>
      <c r="AM625" s="56"/>
      <c r="AN625" s="56"/>
      <c r="AO625" s="56"/>
      <c r="AP625" s="55" t="n">
        <f aca="false">SUM(AQ625:AT625)</f>
        <v>0</v>
      </c>
      <c r="AQ625" s="56"/>
      <c r="AR625" s="56"/>
      <c r="AS625" s="56"/>
      <c r="AT625" s="56"/>
      <c r="AU625" s="55" t="n">
        <f aca="false">SUM(AV625:AY625)</f>
        <v>0</v>
      </c>
      <c r="AV625" s="56"/>
      <c r="AW625" s="56"/>
      <c r="AX625" s="56"/>
      <c r="AY625" s="56"/>
      <c r="AZ625" s="55" t="n">
        <f aca="false">SUM(BA625:BD625)</f>
        <v>0</v>
      </c>
      <c r="BA625" s="56"/>
      <c r="BB625" s="56"/>
      <c r="BC625" s="56"/>
      <c r="BD625" s="56"/>
      <c r="BE625" s="55" t="n">
        <f aca="false">SUM(BF625:BI625)</f>
        <v>0</v>
      </c>
      <c r="BF625" s="55" t="n">
        <f aca="false">BA625</f>
        <v>0</v>
      </c>
      <c r="BG625" s="55" t="n">
        <f aca="false">BB625</f>
        <v>0</v>
      </c>
      <c r="BH625" s="55" t="n">
        <f aca="false">BC625</f>
        <v>0</v>
      </c>
      <c r="BI625" s="55" t="n">
        <f aca="false">BD625</f>
        <v>0</v>
      </c>
      <c r="BJ625" s="55" t="n">
        <f aca="false">BL625+BN625+BP625+BR625</f>
        <v>0</v>
      </c>
      <c r="BK625" s="55" t="n">
        <f aca="false">BM625+BO625+BQ625+BS625</f>
        <v>0</v>
      </c>
      <c r="BL625" s="56"/>
      <c r="BM625" s="56"/>
      <c r="BN625" s="56"/>
      <c r="BO625" s="56"/>
      <c r="BP625" s="56"/>
      <c r="BQ625" s="56"/>
      <c r="BR625" s="56"/>
      <c r="BS625" s="56"/>
      <c r="BT625" s="55" t="n">
        <f aca="false">SUM(BU625:BX625)</f>
        <v>0</v>
      </c>
      <c r="BU625" s="56"/>
      <c r="BV625" s="56"/>
      <c r="BW625" s="56"/>
      <c r="BX625" s="56"/>
      <c r="BY625" s="55" t="n">
        <f aca="false">SUM(BZ625:CC625)</f>
        <v>0</v>
      </c>
      <c r="BZ625" s="56"/>
      <c r="CA625" s="56"/>
      <c r="CB625" s="56"/>
      <c r="CC625" s="56"/>
      <c r="CD625" s="55" t="n">
        <f aca="false">SUM(CE625:CH625)</f>
        <v>0</v>
      </c>
      <c r="CE625" s="56"/>
      <c r="CF625" s="56"/>
      <c r="CG625" s="56"/>
      <c r="CH625" s="56"/>
      <c r="CI625" s="55" t="n">
        <f aca="false">SUM(CJ625:CM625)</f>
        <v>0</v>
      </c>
      <c r="CJ625" s="55" t="n">
        <f aca="false">CE625</f>
        <v>0</v>
      </c>
      <c r="CK625" s="55" t="n">
        <f aca="false">CF625</f>
        <v>0</v>
      </c>
      <c r="CL625" s="55" t="n">
        <f aca="false">CG625</f>
        <v>0</v>
      </c>
      <c r="CM625" s="55" t="n">
        <f aca="false">CH625</f>
        <v>0</v>
      </c>
      <c r="CN625" s="55" t="n">
        <f aca="false">AG625</f>
        <v>0</v>
      </c>
      <c r="CO625" s="55" t="n">
        <f aca="false">AI625</f>
        <v>0</v>
      </c>
      <c r="CP625" s="55" t="n">
        <f aca="false">AK625</f>
        <v>0</v>
      </c>
      <c r="CQ625" s="55" t="n">
        <f aca="false">AM625</f>
        <v>0</v>
      </c>
      <c r="CR625" s="55" t="n">
        <f aca="false">AO625</f>
        <v>0</v>
      </c>
      <c r="CS625" s="55" t="n">
        <f aca="false">AP625</f>
        <v>0</v>
      </c>
      <c r="CT625" s="55" t="n">
        <f aca="false">AQ625</f>
        <v>0</v>
      </c>
      <c r="CU625" s="55" t="n">
        <f aca="false">AR625</f>
        <v>0</v>
      </c>
      <c r="CV625" s="55" t="n">
        <f aca="false">AS625</f>
        <v>0</v>
      </c>
      <c r="CW625" s="55" t="n">
        <f aca="false">AT625</f>
        <v>0</v>
      </c>
      <c r="CX625" s="55" t="n">
        <f aca="false">AU625</f>
        <v>0</v>
      </c>
      <c r="CY625" s="55" t="n">
        <f aca="false">AV625</f>
        <v>0</v>
      </c>
      <c r="CZ625" s="55" t="n">
        <f aca="false">AW625</f>
        <v>0</v>
      </c>
      <c r="DA625" s="55" t="n">
        <f aca="false">AX625</f>
        <v>0</v>
      </c>
      <c r="DB625" s="55" t="n">
        <f aca="false">AY625</f>
        <v>0</v>
      </c>
      <c r="DC625" s="55" t="n">
        <f aca="false">BK625</f>
        <v>0</v>
      </c>
      <c r="DD625" s="55" t="n">
        <f aca="false">BM625</f>
        <v>0</v>
      </c>
      <c r="DE625" s="55" t="n">
        <f aca="false">BO625</f>
        <v>0</v>
      </c>
      <c r="DF625" s="55" t="n">
        <f aca="false">BQ625</f>
        <v>0</v>
      </c>
      <c r="DG625" s="55" t="n">
        <f aca="false">BS625</f>
        <v>0</v>
      </c>
      <c r="DH625" s="55" t="n">
        <f aca="false">BT625</f>
        <v>0</v>
      </c>
      <c r="DI625" s="55" t="n">
        <f aca="false">BU625</f>
        <v>0</v>
      </c>
      <c r="DJ625" s="55" t="n">
        <f aca="false">BV625</f>
        <v>0</v>
      </c>
      <c r="DK625" s="55" t="n">
        <f aca="false">BW625</f>
        <v>0</v>
      </c>
      <c r="DL625" s="55" t="n">
        <f aca="false">BX625</f>
        <v>0</v>
      </c>
      <c r="DM625" s="55" t="n">
        <f aca="false">BY625</f>
        <v>0</v>
      </c>
      <c r="DN625" s="55" t="n">
        <f aca="false">BZ625</f>
        <v>0</v>
      </c>
      <c r="DO625" s="55" t="n">
        <f aca="false">CA625</f>
        <v>0</v>
      </c>
      <c r="DP625" s="55" t="n">
        <f aca="false">CB625</f>
        <v>0</v>
      </c>
      <c r="DQ625" s="55" t="n">
        <f aca="false">CC625</f>
        <v>0</v>
      </c>
      <c r="DR625" s="44" t="n">
        <f aca="false">IF(DH625&gt;0,"нормативный и плановый",0)</f>
        <v>0</v>
      </c>
      <c r="DS625" s="45" t="n">
        <f aca="false">IF(AG625&gt;AF625,AG625-AF625,0)</f>
        <v>0</v>
      </c>
      <c r="DT625" s="45" t="n">
        <f aca="false">IF(BK625&gt;BJ625,BK625-BJ625,0)</f>
        <v>0</v>
      </c>
      <c r="DU625" s="45" t="n">
        <f aca="false">IF(BL625&gt;AH625,BL625-AH625,0)</f>
        <v>0</v>
      </c>
      <c r="DV625" s="45" t="n">
        <f aca="false">IF(BM625&gt;AI625,BM625-AI625,0)</f>
        <v>0</v>
      </c>
      <c r="DW625" s="45" t="n">
        <f aca="false">IF(BN625&gt;AJ625,BN625-AJ625,0)</f>
        <v>0</v>
      </c>
      <c r="DX625" s="45" t="n">
        <f aca="false">IF(BO625&gt;AK625,BO625-AK625,0)</f>
        <v>0</v>
      </c>
      <c r="DY625" s="45" t="n">
        <f aca="false">IF(BP625&gt;AL625,BP625-AL625,0)</f>
        <v>0</v>
      </c>
      <c r="DZ625" s="45" t="n">
        <f aca="false">IF(BQ625&gt;AM625,BQ625-AM625,0)</f>
        <v>0</v>
      </c>
      <c r="EA625" s="45" t="n">
        <f aca="false">IF(BR625&gt;AN625,BR625-AN625,0)</f>
        <v>0</v>
      </c>
      <c r="EB625" s="45" t="n">
        <f aca="false">IF(BS625&gt;AO625,BS625-AO625,0)</f>
        <v>0</v>
      </c>
      <c r="EC625" s="45" t="n">
        <f aca="false">IF(BU625&gt;AQ625,BU625-AQ625,0)</f>
        <v>0</v>
      </c>
      <c r="ED625" s="45" t="n">
        <f aca="false">IF(BV625&gt;AR625,BV625-AR625,0)</f>
        <v>0</v>
      </c>
      <c r="EE625" s="45" t="n">
        <f aca="false">IF(BW625&gt;AS625,BW625-AS625,0)</f>
        <v>0</v>
      </c>
      <c r="EF625" s="45" t="n">
        <f aca="false">IF(BX625&gt;AT625,BX625-AT625,0)</f>
        <v>0</v>
      </c>
      <c r="EG625" s="45" t="n">
        <f aca="false">IF(BZ625&gt;AV625,BZ625-AV625,0)</f>
        <v>0</v>
      </c>
      <c r="EH625" s="45" t="n">
        <f aca="false">IF(CA625&gt;AW625,CA625-AW625,0)</f>
        <v>0</v>
      </c>
      <c r="EI625" s="45" t="n">
        <f aca="false">IF(CB625&gt;AX625,CB625-AX625,0)</f>
        <v>0</v>
      </c>
      <c r="EJ625" s="45" t="n">
        <f aca="false">IF(CC625&gt;AY625,CC625-AY625,0)</f>
        <v>0</v>
      </c>
      <c r="EK625" s="45" t="n">
        <f aca="false">IF(CE625&gt;BA625,CE625-BA625,0)</f>
        <v>0</v>
      </c>
      <c r="EL625" s="45" t="n">
        <f aca="false">IF(CF625&gt;BB625,CF625-BB625,0)</f>
        <v>0</v>
      </c>
      <c r="EM625" s="45" t="n">
        <f aca="false">IF(CG625&gt;BC625,CG625-BC625,0)</f>
        <v>0</v>
      </c>
      <c r="EN625" s="45" t="n">
        <f aca="false">IF(CH625&gt;BD625,CH625-BD625,0)</f>
        <v>0</v>
      </c>
      <c r="EO625" s="45" t="n">
        <f aca="false">IF(DD625&gt;CO625,DD625-CO625,0)</f>
        <v>0</v>
      </c>
      <c r="EP625" s="45" t="n">
        <f aca="false">IF(DE625&gt;CP625,DE625-CP625,0)</f>
        <v>0</v>
      </c>
      <c r="EQ625" s="45" t="n">
        <f aca="false">IF(DF625&gt;CQ625,DF625-CQ625,0)</f>
        <v>0</v>
      </c>
      <c r="ER625" s="45" t="n">
        <f aca="false">IF(DG625&gt;CR625,DG625-CR625,0)</f>
        <v>0</v>
      </c>
      <c r="ES625" s="45" t="n">
        <f aca="false">IF(DI625&gt;CT625,DI625-CT625,0)</f>
        <v>0</v>
      </c>
      <c r="ET625" s="45" t="n">
        <f aca="false">IF(DJ625&gt;CU625,DJ625-CU625,0)</f>
        <v>0</v>
      </c>
      <c r="EU625" s="45" t="n">
        <f aca="false">IF(DK625&gt;CV625,DK625-CV625,0)</f>
        <v>0</v>
      </c>
      <c r="EV625" s="45" t="n">
        <f aca="false">IF(DL625&gt;CW625,DL625-CW625,0)</f>
        <v>0</v>
      </c>
      <c r="EW625" s="45" t="n">
        <f aca="false">IF(DN625&gt;CY625,DN625-CY625,0)</f>
        <v>0</v>
      </c>
      <c r="EX625" s="45" t="n">
        <f aca="false">IF(DO625&gt;CZ625,DO625-CZ625,0)</f>
        <v>0</v>
      </c>
      <c r="EY625" s="45" t="n">
        <f aca="false">IF(DP625&gt;DA625,DP625-DA625,0)</f>
        <v>0</v>
      </c>
      <c r="EZ625" s="45" t="n">
        <f aca="false">IF(DQ625&gt;DB625,DQ625-DB625,0)</f>
        <v>0</v>
      </c>
    </row>
    <row r="626" customFormat="false" ht="180" hidden="true" customHeight="true" outlineLevel="0" collapsed="false">
      <c r="A626" s="64" t="s">
        <v>1155</v>
      </c>
      <c r="B626" s="58" t="s">
        <v>708</v>
      </c>
      <c r="C626" s="51" t="n">
        <v>3267</v>
      </c>
      <c r="D626" s="54"/>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51" t="n">
        <v>1</v>
      </c>
      <c r="AE626" s="31"/>
      <c r="AF626" s="55" t="n">
        <f aca="false">AH626+AJ626+AL626+AN626</f>
        <v>0</v>
      </c>
      <c r="AG626" s="55" t="n">
        <f aca="false">AI626+AK626+AM626+AO626</f>
        <v>0</v>
      </c>
      <c r="AH626" s="56"/>
      <c r="AI626" s="56"/>
      <c r="AJ626" s="56"/>
      <c r="AK626" s="56"/>
      <c r="AL626" s="56"/>
      <c r="AM626" s="56"/>
      <c r="AN626" s="56"/>
      <c r="AO626" s="56"/>
      <c r="AP626" s="55" t="n">
        <f aca="false">SUM(AQ626:AT626)</f>
        <v>0</v>
      </c>
      <c r="AQ626" s="56"/>
      <c r="AR626" s="56"/>
      <c r="AS626" s="56"/>
      <c r="AT626" s="56"/>
      <c r="AU626" s="55" t="n">
        <f aca="false">SUM(AV626:AY626)</f>
        <v>0</v>
      </c>
      <c r="AV626" s="56"/>
      <c r="AW626" s="56"/>
      <c r="AX626" s="56"/>
      <c r="AY626" s="56"/>
      <c r="AZ626" s="55" t="n">
        <f aca="false">SUM(BA626:BD626)</f>
        <v>0</v>
      </c>
      <c r="BA626" s="56"/>
      <c r="BB626" s="56"/>
      <c r="BC626" s="56"/>
      <c r="BD626" s="56"/>
      <c r="BE626" s="55" t="n">
        <f aca="false">SUM(BF626:BI626)</f>
        <v>0</v>
      </c>
      <c r="BF626" s="55" t="n">
        <f aca="false">BA626</f>
        <v>0</v>
      </c>
      <c r="BG626" s="55" t="n">
        <f aca="false">BB626</f>
        <v>0</v>
      </c>
      <c r="BH626" s="55" t="n">
        <f aca="false">BC626</f>
        <v>0</v>
      </c>
      <c r="BI626" s="55" t="n">
        <f aca="false">BD626</f>
        <v>0</v>
      </c>
      <c r="BJ626" s="55" t="n">
        <f aca="false">BL626+BN626+BP626+BR626</f>
        <v>0</v>
      </c>
      <c r="BK626" s="55" t="n">
        <f aca="false">BM626+BO626+BQ626+BS626</f>
        <v>0</v>
      </c>
      <c r="BL626" s="56"/>
      <c r="BM626" s="56"/>
      <c r="BN626" s="56"/>
      <c r="BO626" s="56"/>
      <c r="BP626" s="56"/>
      <c r="BQ626" s="56"/>
      <c r="BR626" s="56"/>
      <c r="BS626" s="56"/>
      <c r="BT626" s="55" t="n">
        <f aca="false">SUM(BU626:BX626)</f>
        <v>0</v>
      </c>
      <c r="BU626" s="56"/>
      <c r="BV626" s="56"/>
      <c r="BW626" s="56"/>
      <c r="BX626" s="56"/>
      <c r="BY626" s="55" t="n">
        <f aca="false">SUM(BZ626:CC626)</f>
        <v>0</v>
      </c>
      <c r="BZ626" s="56"/>
      <c r="CA626" s="56"/>
      <c r="CB626" s="56"/>
      <c r="CC626" s="56"/>
      <c r="CD626" s="55" t="n">
        <f aca="false">SUM(CE626:CH626)</f>
        <v>0</v>
      </c>
      <c r="CE626" s="56"/>
      <c r="CF626" s="56"/>
      <c r="CG626" s="56"/>
      <c r="CH626" s="56"/>
      <c r="CI626" s="55" t="n">
        <f aca="false">SUM(CJ626:CM626)</f>
        <v>0</v>
      </c>
      <c r="CJ626" s="55" t="n">
        <f aca="false">CE626</f>
        <v>0</v>
      </c>
      <c r="CK626" s="55" t="n">
        <f aca="false">CF626</f>
        <v>0</v>
      </c>
      <c r="CL626" s="55" t="n">
        <f aca="false">CG626</f>
        <v>0</v>
      </c>
      <c r="CM626" s="55" t="n">
        <f aca="false">CH626</f>
        <v>0</v>
      </c>
      <c r="CN626" s="55" t="n">
        <f aca="false">AG626</f>
        <v>0</v>
      </c>
      <c r="CO626" s="55" t="n">
        <f aca="false">AI626</f>
        <v>0</v>
      </c>
      <c r="CP626" s="55" t="n">
        <f aca="false">AK626</f>
        <v>0</v>
      </c>
      <c r="CQ626" s="55" t="n">
        <f aca="false">AM626</f>
        <v>0</v>
      </c>
      <c r="CR626" s="55" t="n">
        <f aca="false">AO626</f>
        <v>0</v>
      </c>
      <c r="CS626" s="55" t="n">
        <f aca="false">AP626</f>
        <v>0</v>
      </c>
      <c r="CT626" s="55" t="n">
        <f aca="false">AQ626</f>
        <v>0</v>
      </c>
      <c r="CU626" s="55" t="n">
        <f aca="false">AR626</f>
        <v>0</v>
      </c>
      <c r="CV626" s="55" t="n">
        <f aca="false">AS626</f>
        <v>0</v>
      </c>
      <c r="CW626" s="55" t="n">
        <f aca="false">AT626</f>
        <v>0</v>
      </c>
      <c r="CX626" s="55" t="n">
        <f aca="false">AU626</f>
        <v>0</v>
      </c>
      <c r="CY626" s="55" t="n">
        <f aca="false">AV626</f>
        <v>0</v>
      </c>
      <c r="CZ626" s="55" t="n">
        <f aca="false">AW626</f>
        <v>0</v>
      </c>
      <c r="DA626" s="55" t="n">
        <f aca="false">AX626</f>
        <v>0</v>
      </c>
      <c r="DB626" s="55" t="n">
        <f aca="false">AY626</f>
        <v>0</v>
      </c>
      <c r="DC626" s="55" t="n">
        <f aca="false">BK626</f>
        <v>0</v>
      </c>
      <c r="DD626" s="55" t="n">
        <f aca="false">BM626</f>
        <v>0</v>
      </c>
      <c r="DE626" s="55" t="n">
        <f aca="false">BO626</f>
        <v>0</v>
      </c>
      <c r="DF626" s="55" t="n">
        <f aca="false">BQ626</f>
        <v>0</v>
      </c>
      <c r="DG626" s="55" t="n">
        <f aca="false">BS626</f>
        <v>0</v>
      </c>
      <c r="DH626" s="55" t="n">
        <f aca="false">BT626</f>
        <v>0</v>
      </c>
      <c r="DI626" s="55" t="n">
        <f aca="false">BU626</f>
        <v>0</v>
      </c>
      <c r="DJ626" s="55" t="n">
        <f aca="false">BV626</f>
        <v>0</v>
      </c>
      <c r="DK626" s="55" t="n">
        <f aca="false">BW626</f>
        <v>0</v>
      </c>
      <c r="DL626" s="55" t="n">
        <f aca="false">BX626</f>
        <v>0</v>
      </c>
      <c r="DM626" s="55" t="n">
        <f aca="false">BY626</f>
        <v>0</v>
      </c>
      <c r="DN626" s="55" t="n">
        <f aca="false">BZ626</f>
        <v>0</v>
      </c>
      <c r="DO626" s="55" t="n">
        <f aca="false">CA626</f>
        <v>0</v>
      </c>
      <c r="DP626" s="55" t="n">
        <f aca="false">CB626</f>
        <v>0</v>
      </c>
      <c r="DQ626" s="55" t="n">
        <f aca="false">CC626</f>
        <v>0</v>
      </c>
      <c r="DR626" s="44" t="n">
        <f aca="false">IF(DH626&gt;0,"нормативный и плановый",0)</f>
        <v>0</v>
      </c>
      <c r="DS626" s="45" t="n">
        <f aca="false">IF(AG626&gt;AF626,AG626-AF626,0)</f>
        <v>0</v>
      </c>
      <c r="DT626" s="45" t="n">
        <f aca="false">IF(BK626&gt;BJ626,BK626-BJ626,0)</f>
        <v>0</v>
      </c>
      <c r="DU626" s="45" t="n">
        <f aca="false">IF(BL626&gt;AH626,BL626-AH626,0)</f>
        <v>0</v>
      </c>
      <c r="DV626" s="45" t="n">
        <f aca="false">IF(BM626&gt;AI626,BM626-AI626,0)</f>
        <v>0</v>
      </c>
      <c r="DW626" s="45" t="n">
        <f aca="false">IF(BN626&gt;AJ626,BN626-AJ626,0)</f>
        <v>0</v>
      </c>
      <c r="DX626" s="45" t="n">
        <f aca="false">IF(BO626&gt;AK626,BO626-AK626,0)</f>
        <v>0</v>
      </c>
      <c r="DY626" s="45" t="n">
        <f aca="false">IF(BP626&gt;AL626,BP626-AL626,0)</f>
        <v>0</v>
      </c>
      <c r="DZ626" s="45" t="n">
        <f aca="false">IF(BQ626&gt;AM626,BQ626-AM626,0)</f>
        <v>0</v>
      </c>
      <c r="EA626" s="45" t="n">
        <f aca="false">IF(BR626&gt;AN626,BR626-AN626,0)</f>
        <v>0</v>
      </c>
      <c r="EB626" s="45" t="n">
        <f aca="false">IF(BS626&gt;AO626,BS626-AO626,0)</f>
        <v>0</v>
      </c>
      <c r="EC626" s="45" t="n">
        <f aca="false">IF(BU626&gt;AQ626,BU626-AQ626,0)</f>
        <v>0</v>
      </c>
      <c r="ED626" s="45" t="n">
        <f aca="false">IF(BV626&gt;AR626,BV626-AR626,0)</f>
        <v>0</v>
      </c>
      <c r="EE626" s="45" t="n">
        <f aca="false">IF(BW626&gt;AS626,BW626-AS626,0)</f>
        <v>0</v>
      </c>
      <c r="EF626" s="45" t="n">
        <f aca="false">IF(BX626&gt;AT626,BX626-AT626,0)</f>
        <v>0</v>
      </c>
      <c r="EG626" s="45" t="n">
        <f aca="false">IF(BZ626&gt;AV626,BZ626-AV626,0)</f>
        <v>0</v>
      </c>
      <c r="EH626" s="45" t="n">
        <f aca="false">IF(CA626&gt;AW626,CA626-AW626,0)</f>
        <v>0</v>
      </c>
      <c r="EI626" s="45" t="n">
        <f aca="false">IF(CB626&gt;AX626,CB626-AX626,0)</f>
        <v>0</v>
      </c>
      <c r="EJ626" s="45" t="n">
        <f aca="false">IF(CC626&gt;AY626,CC626-AY626,0)</f>
        <v>0</v>
      </c>
      <c r="EK626" s="45" t="n">
        <f aca="false">IF(CE626&gt;BA626,CE626-BA626,0)</f>
        <v>0</v>
      </c>
      <c r="EL626" s="45" t="n">
        <f aca="false">IF(CF626&gt;BB626,CF626-BB626,0)</f>
        <v>0</v>
      </c>
      <c r="EM626" s="45" t="n">
        <f aca="false">IF(CG626&gt;BC626,CG626-BC626,0)</f>
        <v>0</v>
      </c>
      <c r="EN626" s="45" t="n">
        <f aca="false">IF(CH626&gt;BD626,CH626-BD626,0)</f>
        <v>0</v>
      </c>
      <c r="EO626" s="45" t="n">
        <f aca="false">IF(DD626&gt;CO626,DD626-CO626,0)</f>
        <v>0</v>
      </c>
      <c r="EP626" s="45" t="n">
        <f aca="false">IF(DE626&gt;CP626,DE626-CP626,0)</f>
        <v>0</v>
      </c>
      <c r="EQ626" s="45" t="n">
        <f aca="false">IF(DF626&gt;CQ626,DF626-CQ626,0)</f>
        <v>0</v>
      </c>
      <c r="ER626" s="45" t="n">
        <f aca="false">IF(DG626&gt;CR626,DG626-CR626,0)</f>
        <v>0</v>
      </c>
      <c r="ES626" s="45" t="n">
        <f aca="false">IF(DI626&gt;CT626,DI626-CT626,0)</f>
        <v>0</v>
      </c>
      <c r="ET626" s="45" t="n">
        <f aca="false">IF(DJ626&gt;CU626,DJ626-CU626,0)</f>
        <v>0</v>
      </c>
      <c r="EU626" s="45" t="n">
        <f aca="false">IF(DK626&gt;CV626,DK626-CV626,0)</f>
        <v>0</v>
      </c>
      <c r="EV626" s="45" t="n">
        <f aca="false">IF(DL626&gt;CW626,DL626-CW626,0)</f>
        <v>0</v>
      </c>
      <c r="EW626" s="45" t="n">
        <f aca="false">IF(DN626&gt;CY626,DN626-CY626,0)</f>
        <v>0</v>
      </c>
      <c r="EX626" s="45" t="n">
        <f aca="false">IF(DO626&gt;CZ626,DO626-CZ626,0)</f>
        <v>0</v>
      </c>
      <c r="EY626" s="45" t="n">
        <f aca="false">IF(DP626&gt;DA626,DP626-DA626,0)</f>
        <v>0</v>
      </c>
      <c r="EZ626" s="45" t="n">
        <f aca="false">IF(DQ626&gt;DB626,DQ626-DB626,0)</f>
        <v>0</v>
      </c>
    </row>
    <row r="627" customFormat="false" ht="180" hidden="true" customHeight="true" outlineLevel="0" collapsed="false">
      <c r="A627" s="64" t="s">
        <v>1156</v>
      </c>
      <c r="B627" s="58" t="s">
        <v>710</v>
      </c>
      <c r="C627" s="51" t="n">
        <v>3268</v>
      </c>
      <c r="D627" s="54"/>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51" t="n">
        <v>14</v>
      </c>
      <c r="AE627" s="31"/>
      <c r="AF627" s="55" t="n">
        <f aca="false">AH627+AJ627+AL627+AN627</f>
        <v>0</v>
      </c>
      <c r="AG627" s="55" t="n">
        <f aca="false">AI627+AK627+AM627+AO627</f>
        <v>0</v>
      </c>
      <c r="AH627" s="56"/>
      <c r="AI627" s="56"/>
      <c r="AJ627" s="56"/>
      <c r="AK627" s="56"/>
      <c r="AL627" s="56"/>
      <c r="AM627" s="56"/>
      <c r="AN627" s="56"/>
      <c r="AO627" s="56"/>
      <c r="AP627" s="55" t="n">
        <f aca="false">SUM(AQ627:AT627)</f>
        <v>0</v>
      </c>
      <c r="AQ627" s="56"/>
      <c r="AR627" s="56"/>
      <c r="AS627" s="56"/>
      <c r="AT627" s="56"/>
      <c r="AU627" s="55" t="n">
        <f aca="false">SUM(AV627:AY627)</f>
        <v>0</v>
      </c>
      <c r="AV627" s="56"/>
      <c r="AW627" s="56"/>
      <c r="AX627" s="56"/>
      <c r="AY627" s="56"/>
      <c r="AZ627" s="55" t="n">
        <f aca="false">SUM(BA627:BD627)</f>
        <v>0</v>
      </c>
      <c r="BA627" s="56"/>
      <c r="BB627" s="56"/>
      <c r="BC627" s="56"/>
      <c r="BD627" s="56"/>
      <c r="BE627" s="55" t="n">
        <f aca="false">SUM(BF627:BI627)</f>
        <v>0</v>
      </c>
      <c r="BF627" s="55" t="n">
        <f aca="false">BA627</f>
        <v>0</v>
      </c>
      <c r="BG627" s="55" t="n">
        <f aca="false">BB627</f>
        <v>0</v>
      </c>
      <c r="BH627" s="55" t="n">
        <f aca="false">BC627</f>
        <v>0</v>
      </c>
      <c r="BI627" s="55" t="n">
        <f aca="false">BD627</f>
        <v>0</v>
      </c>
      <c r="BJ627" s="55" t="n">
        <f aca="false">BL627+BN627+BP627+BR627</f>
        <v>0</v>
      </c>
      <c r="BK627" s="55" t="n">
        <f aca="false">BM627+BO627+BQ627+BS627</f>
        <v>0</v>
      </c>
      <c r="BL627" s="56"/>
      <c r="BM627" s="56"/>
      <c r="BN627" s="56"/>
      <c r="BO627" s="56"/>
      <c r="BP627" s="56"/>
      <c r="BQ627" s="56"/>
      <c r="BR627" s="56"/>
      <c r="BS627" s="56"/>
      <c r="BT627" s="55" t="n">
        <f aca="false">SUM(BU627:BX627)</f>
        <v>0</v>
      </c>
      <c r="BU627" s="56"/>
      <c r="BV627" s="56"/>
      <c r="BW627" s="56"/>
      <c r="BX627" s="56"/>
      <c r="BY627" s="55" t="n">
        <f aca="false">SUM(BZ627:CC627)</f>
        <v>0</v>
      </c>
      <c r="BZ627" s="56"/>
      <c r="CA627" s="56"/>
      <c r="CB627" s="56"/>
      <c r="CC627" s="56"/>
      <c r="CD627" s="55" t="n">
        <f aca="false">SUM(CE627:CH627)</f>
        <v>0</v>
      </c>
      <c r="CE627" s="56"/>
      <c r="CF627" s="56"/>
      <c r="CG627" s="56"/>
      <c r="CH627" s="56"/>
      <c r="CI627" s="55" t="n">
        <f aca="false">SUM(CJ627:CM627)</f>
        <v>0</v>
      </c>
      <c r="CJ627" s="55" t="n">
        <f aca="false">CE627</f>
        <v>0</v>
      </c>
      <c r="CK627" s="55" t="n">
        <f aca="false">CF627</f>
        <v>0</v>
      </c>
      <c r="CL627" s="55" t="n">
        <f aca="false">CG627</f>
        <v>0</v>
      </c>
      <c r="CM627" s="55" t="n">
        <f aca="false">CH627</f>
        <v>0</v>
      </c>
      <c r="CN627" s="55" t="n">
        <f aca="false">AG627</f>
        <v>0</v>
      </c>
      <c r="CO627" s="55" t="n">
        <f aca="false">AI627</f>
        <v>0</v>
      </c>
      <c r="CP627" s="55" t="n">
        <f aca="false">AK627</f>
        <v>0</v>
      </c>
      <c r="CQ627" s="55" t="n">
        <f aca="false">AM627</f>
        <v>0</v>
      </c>
      <c r="CR627" s="55" t="n">
        <f aca="false">AO627</f>
        <v>0</v>
      </c>
      <c r="CS627" s="55" t="n">
        <f aca="false">AP627</f>
        <v>0</v>
      </c>
      <c r="CT627" s="55" t="n">
        <f aca="false">AQ627</f>
        <v>0</v>
      </c>
      <c r="CU627" s="55" t="n">
        <f aca="false">AR627</f>
        <v>0</v>
      </c>
      <c r="CV627" s="55" t="n">
        <f aca="false">AS627</f>
        <v>0</v>
      </c>
      <c r="CW627" s="55" t="n">
        <f aca="false">AT627</f>
        <v>0</v>
      </c>
      <c r="CX627" s="55" t="n">
        <f aca="false">AU627</f>
        <v>0</v>
      </c>
      <c r="CY627" s="55" t="n">
        <f aca="false">AV627</f>
        <v>0</v>
      </c>
      <c r="CZ627" s="55" t="n">
        <f aca="false">AW627</f>
        <v>0</v>
      </c>
      <c r="DA627" s="55" t="n">
        <f aca="false">AX627</f>
        <v>0</v>
      </c>
      <c r="DB627" s="55" t="n">
        <f aca="false">AY627</f>
        <v>0</v>
      </c>
      <c r="DC627" s="55" t="n">
        <f aca="false">BK627</f>
        <v>0</v>
      </c>
      <c r="DD627" s="55" t="n">
        <f aca="false">BM627</f>
        <v>0</v>
      </c>
      <c r="DE627" s="55" t="n">
        <f aca="false">BO627</f>
        <v>0</v>
      </c>
      <c r="DF627" s="55" t="n">
        <f aca="false">BQ627</f>
        <v>0</v>
      </c>
      <c r="DG627" s="55" t="n">
        <f aca="false">BS627</f>
        <v>0</v>
      </c>
      <c r="DH627" s="55" t="n">
        <f aca="false">BT627</f>
        <v>0</v>
      </c>
      <c r="DI627" s="55" t="n">
        <f aca="false">BU627</f>
        <v>0</v>
      </c>
      <c r="DJ627" s="55" t="n">
        <f aca="false">BV627</f>
        <v>0</v>
      </c>
      <c r="DK627" s="55" t="n">
        <f aca="false">BW627</f>
        <v>0</v>
      </c>
      <c r="DL627" s="55" t="n">
        <f aca="false">BX627</f>
        <v>0</v>
      </c>
      <c r="DM627" s="55" t="n">
        <f aca="false">BY627</f>
        <v>0</v>
      </c>
      <c r="DN627" s="55" t="n">
        <f aca="false">BZ627</f>
        <v>0</v>
      </c>
      <c r="DO627" s="55" t="n">
        <f aca="false">CA627</f>
        <v>0</v>
      </c>
      <c r="DP627" s="55" t="n">
        <f aca="false">CB627</f>
        <v>0</v>
      </c>
      <c r="DQ627" s="55" t="n">
        <f aca="false">CC627</f>
        <v>0</v>
      </c>
      <c r="DR627" s="44" t="n">
        <f aca="false">IF(DH627&gt;0,"нормативный и плановый",0)</f>
        <v>0</v>
      </c>
      <c r="DS627" s="45" t="n">
        <f aca="false">IF(AG627&gt;AF627,AG627-AF627,0)</f>
        <v>0</v>
      </c>
      <c r="DT627" s="45" t="n">
        <f aca="false">IF(BK627&gt;BJ627,BK627-BJ627,0)</f>
        <v>0</v>
      </c>
      <c r="DU627" s="45" t="n">
        <f aca="false">IF(BL627&gt;AH627,BL627-AH627,0)</f>
        <v>0</v>
      </c>
      <c r="DV627" s="45" t="n">
        <f aca="false">IF(BM627&gt;AI627,BM627-AI627,0)</f>
        <v>0</v>
      </c>
      <c r="DW627" s="45" t="n">
        <f aca="false">IF(BN627&gt;AJ627,BN627-AJ627,0)</f>
        <v>0</v>
      </c>
      <c r="DX627" s="45" t="n">
        <f aca="false">IF(BO627&gt;AK627,BO627-AK627,0)</f>
        <v>0</v>
      </c>
      <c r="DY627" s="45" t="n">
        <f aca="false">IF(BP627&gt;AL627,BP627-AL627,0)</f>
        <v>0</v>
      </c>
      <c r="DZ627" s="45" t="n">
        <f aca="false">IF(BQ627&gt;AM627,BQ627-AM627,0)</f>
        <v>0</v>
      </c>
      <c r="EA627" s="45" t="n">
        <f aca="false">IF(BR627&gt;AN627,BR627-AN627,0)</f>
        <v>0</v>
      </c>
      <c r="EB627" s="45" t="n">
        <f aca="false">IF(BS627&gt;AO627,BS627-AO627,0)</f>
        <v>0</v>
      </c>
      <c r="EC627" s="45" t="n">
        <f aca="false">IF(BU627&gt;AQ627,BU627-AQ627,0)</f>
        <v>0</v>
      </c>
      <c r="ED627" s="45" t="n">
        <f aca="false">IF(BV627&gt;AR627,BV627-AR627,0)</f>
        <v>0</v>
      </c>
      <c r="EE627" s="45" t="n">
        <f aca="false">IF(BW627&gt;AS627,BW627-AS627,0)</f>
        <v>0</v>
      </c>
      <c r="EF627" s="45" t="n">
        <f aca="false">IF(BX627&gt;AT627,BX627-AT627,0)</f>
        <v>0</v>
      </c>
      <c r="EG627" s="45" t="n">
        <f aca="false">IF(BZ627&gt;AV627,BZ627-AV627,0)</f>
        <v>0</v>
      </c>
      <c r="EH627" s="45" t="n">
        <f aca="false">IF(CA627&gt;AW627,CA627-AW627,0)</f>
        <v>0</v>
      </c>
      <c r="EI627" s="45" t="n">
        <f aca="false">IF(CB627&gt;AX627,CB627-AX627,0)</f>
        <v>0</v>
      </c>
      <c r="EJ627" s="45" t="n">
        <f aca="false">IF(CC627&gt;AY627,CC627-AY627,0)</f>
        <v>0</v>
      </c>
      <c r="EK627" s="45" t="n">
        <f aca="false">IF(CE627&gt;BA627,CE627-BA627,0)</f>
        <v>0</v>
      </c>
      <c r="EL627" s="45" t="n">
        <f aca="false">IF(CF627&gt;BB627,CF627-BB627,0)</f>
        <v>0</v>
      </c>
      <c r="EM627" s="45" t="n">
        <f aca="false">IF(CG627&gt;BC627,CG627-BC627,0)</f>
        <v>0</v>
      </c>
      <c r="EN627" s="45" t="n">
        <f aca="false">IF(CH627&gt;BD627,CH627-BD627,0)</f>
        <v>0</v>
      </c>
      <c r="EO627" s="45" t="n">
        <f aca="false">IF(DD627&gt;CO627,DD627-CO627,0)</f>
        <v>0</v>
      </c>
      <c r="EP627" s="45" t="n">
        <f aca="false">IF(DE627&gt;CP627,DE627-CP627,0)</f>
        <v>0</v>
      </c>
      <c r="EQ627" s="45" t="n">
        <f aca="false">IF(DF627&gt;CQ627,DF627-CQ627,0)</f>
        <v>0</v>
      </c>
      <c r="ER627" s="45" t="n">
        <f aca="false">IF(DG627&gt;CR627,DG627-CR627,0)</f>
        <v>0</v>
      </c>
      <c r="ES627" s="45" t="n">
        <f aca="false">IF(DI627&gt;CT627,DI627-CT627,0)</f>
        <v>0</v>
      </c>
      <c r="ET627" s="45" t="n">
        <f aca="false">IF(DJ627&gt;CU627,DJ627-CU627,0)</f>
        <v>0</v>
      </c>
      <c r="EU627" s="45" t="n">
        <f aca="false">IF(DK627&gt;CV627,DK627-CV627,0)</f>
        <v>0</v>
      </c>
      <c r="EV627" s="45" t="n">
        <f aca="false">IF(DL627&gt;CW627,DL627-CW627,0)</f>
        <v>0</v>
      </c>
      <c r="EW627" s="45" t="n">
        <f aca="false">IF(DN627&gt;CY627,DN627-CY627,0)</f>
        <v>0</v>
      </c>
      <c r="EX627" s="45" t="n">
        <f aca="false">IF(DO627&gt;CZ627,DO627-CZ627,0)</f>
        <v>0</v>
      </c>
      <c r="EY627" s="45" t="n">
        <f aca="false">IF(DP627&gt;DA627,DP627-DA627,0)</f>
        <v>0</v>
      </c>
      <c r="EZ627" s="45" t="n">
        <f aca="false">IF(DQ627&gt;DB627,DQ627-DB627,0)</f>
        <v>0</v>
      </c>
    </row>
    <row r="628" customFormat="false" ht="120" hidden="true" customHeight="true" outlineLevel="0" collapsed="false">
      <c r="A628" s="64" t="s">
        <v>1157</v>
      </c>
      <c r="B628" s="58" t="s">
        <v>712</v>
      </c>
      <c r="C628" s="51" t="n">
        <v>3269</v>
      </c>
      <c r="D628" s="54"/>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51" t="n">
        <v>5</v>
      </c>
      <c r="AE628" s="31"/>
      <c r="AF628" s="55" t="n">
        <f aca="false">AH628+AJ628+AL628+AN628</f>
        <v>0</v>
      </c>
      <c r="AG628" s="55" t="n">
        <f aca="false">AI628+AK628+AM628+AO628</f>
        <v>0</v>
      </c>
      <c r="AH628" s="56"/>
      <c r="AI628" s="56"/>
      <c r="AJ628" s="56"/>
      <c r="AK628" s="56"/>
      <c r="AL628" s="56"/>
      <c r="AM628" s="56"/>
      <c r="AN628" s="56"/>
      <c r="AO628" s="56"/>
      <c r="AP628" s="55" t="n">
        <f aca="false">SUM(AQ628:AT628)</f>
        <v>0</v>
      </c>
      <c r="AQ628" s="56"/>
      <c r="AR628" s="56"/>
      <c r="AS628" s="56"/>
      <c r="AT628" s="56"/>
      <c r="AU628" s="55" t="n">
        <f aca="false">SUM(AV628:AY628)</f>
        <v>0</v>
      </c>
      <c r="AV628" s="56"/>
      <c r="AW628" s="56"/>
      <c r="AX628" s="56"/>
      <c r="AY628" s="56"/>
      <c r="AZ628" s="55" t="n">
        <f aca="false">SUM(BA628:BD628)</f>
        <v>0</v>
      </c>
      <c r="BA628" s="56"/>
      <c r="BB628" s="56"/>
      <c r="BC628" s="56"/>
      <c r="BD628" s="56"/>
      <c r="BE628" s="55" t="n">
        <f aca="false">SUM(BF628:BI628)</f>
        <v>0</v>
      </c>
      <c r="BF628" s="55" t="n">
        <f aca="false">BA628</f>
        <v>0</v>
      </c>
      <c r="BG628" s="55" t="n">
        <f aca="false">BB628</f>
        <v>0</v>
      </c>
      <c r="BH628" s="55" t="n">
        <f aca="false">BC628</f>
        <v>0</v>
      </c>
      <c r="BI628" s="55" t="n">
        <f aca="false">BD628</f>
        <v>0</v>
      </c>
      <c r="BJ628" s="55" t="n">
        <f aca="false">BL628+BN628+BP628+BR628</f>
        <v>0</v>
      </c>
      <c r="BK628" s="55" t="n">
        <f aca="false">BM628+BO628+BQ628+BS628</f>
        <v>0</v>
      </c>
      <c r="BL628" s="56"/>
      <c r="BM628" s="56"/>
      <c r="BN628" s="56"/>
      <c r="BO628" s="56"/>
      <c r="BP628" s="56"/>
      <c r="BQ628" s="56"/>
      <c r="BR628" s="56"/>
      <c r="BS628" s="56"/>
      <c r="BT628" s="55" t="n">
        <f aca="false">SUM(BU628:BX628)</f>
        <v>0</v>
      </c>
      <c r="BU628" s="56"/>
      <c r="BV628" s="56"/>
      <c r="BW628" s="56"/>
      <c r="BX628" s="56"/>
      <c r="BY628" s="55" t="n">
        <f aca="false">SUM(BZ628:CC628)</f>
        <v>0</v>
      </c>
      <c r="BZ628" s="56"/>
      <c r="CA628" s="56"/>
      <c r="CB628" s="56"/>
      <c r="CC628" s="56"/>
      <c r="CD628" s="55" t="n">
        <f aca="false">SUM(CE628:CH628)</f>
        <v>0</v>
      </c>
      <c r="CE628" s="56"/>
      <c r="CF628" s="56"/>
      <c r="CG628" s="56"/>
      <c r="CH628" s="56"/>
      <c r="CI628" s="55" t="n">
        <f aca="false">SUM(CJ628:CM628)</f>
        <v>0</v>
      </c>
      <c r="CJ628" s="55" t="n">
        <f aca="false">CE628</f>
        <v>0</v>
      </c>
      <c r="CK628" s="55" t="n">
        <f aca="false">CF628</f>
        <v>0</v>
      </c>
      <c r="CL628" s="55" t="n">
        <f aca="false">CG628</f>
        <v>0</v>
      </c>
      <c r="CM628" s="55" t="n">
        <f aca="false">CH628</f>
        <v>0</v>
      </c>
      <c r="CN628" s="55" t="n">
        <f aca="false">AG628</f>
        <v>0</v>
      </c>
      <c r="CO628" s="55" t="n">
        <f aca="false">AI628</f>
        <v>0</v>
      </c>
      <c r="CP628" s="55" t="n">
        <f aca="false">AK628</f>
        <v>0</v>
      </c>
      <c r="CQ628" s="55" t="n">
        <f aca="false">AM628</f>
        <v>0</v>
      </c>
      <c r="CR628" s="55" t="n">
        <f aca="false">AO628</f>
        <v>0</v>
      </c>
      <c r="CS628" s="55" t="n">
        <f aca="false">AP628</f>
        <v>0</v>
      </c>
      <c r="CT628" s="55" t="n">
        <f aca="false">AQ628</f>
        <v>0</v>
      </c>
      <c r="CU628" s="55" t="n">
        <f aca="false">AR628</f>
        <v>0</v>
      </c>
      <c r="CV628" s="55" t="n">
        <f aca="false">AS628</f>
        <v>0</v>
      </c>
      <c r="CW628" s="55" t="n">
        <f aca="false">AT628</f>
        <v>0</v>
      </c>
      <c r="CX628" s="55" t="n">
        <f aca="false">AU628</f>
        <v>0</v>
      </c>
      <c r="CY628" s="55" t="n">
        <f aca="false">AV628</f>
        <v>0</v>
      </c>
      <c r="CZ628" s="55" t="n">
        <f aca="false">AW628</f>
        <v>0</v>
      </c>
      <c r="DA628" s="55" t="n">
        <f aca="false">AX628</f>
        <v>0</v>
      </c>
      <c r="DB628" s="55" t="n">
        <f aca="false">AY628</f>
        <v>0</v>
      </c>
      <c r="DC628" s="55" t="n">
        <f aca="false">BK628</f>
        <v>0</v>
      </c>
      <c r="DD628" s="55" t="n">
        <f aca="false">BM628</f>
        <v>0</v>
      </c>
      <c r="DE628" s="55" t="n">
        <f aca="false">BO628</f>
        <v>0</v>
      </c>
      <c r="DF628" s="55" t="n">
        <f aca="false">BQ628</f>
        <v>0</v>
      </c>
      <c r="DG628" s="55" t="n">
        <f aca="false">BS628</f>
        <v>0</v>
      </c>
      <c r="DH628" s="55" t="n">
        <f aca="false">BT628</f>
        <v>0</v>
      </c>
      <c r="DI628" s="55" t="n">
        <f aca="false">BU628</f>
        <v>0</v>
      </c>
      <c r="DJ628" s="55" t="n">
        <f aca="false">BV628</f>
        <v>0</v>
      </c>
      <c r="DK628" s="55" t="n">
        <f aca="false">BW628</f>
        <v>0</v>
      </c>
      <c r="DL628" s="55" t="n">
        <f aca="false">BX628</f>
        <v>0</v>
      </c>
      <c r="DM628" s="55" t="n">
        <f aca="false">BY628</f>
        <v>0</v>
      </c>
      <c r="DN628" s="55" t="n">
        <f aca="false">BZ628</f>
        <v>0</v>
      </c>
      <c r="DO628" s="55" t="n">
        <f aca="false">CA628</f>
        <v>0</v>
      </c>
      <c r="DP628" s="55" t="n">
        <f aca="false">CB628</f>
        <v>0</v>
      </c>
      <c r="DQ628" s="55" t="n">
        <f aca="false">CC628</f>
        <v>0</v>
      </c>
      <c r="DR628" s="44" t="n">
        <f aca="false">IF(DH628&gt;0,"нормативный и плановый",0)</f>
        <v>0</v>
      </c>
      <c r="DS628" s="45" t="n">
        <f aca="false">IF(AG628&gt;AF628,AG628-AF628,0)</f>
        <v>0</v>
      </c>
      <c r="DT628" s="45" t="n">
        <f aca="false">IF(BK628&gt;BJ628,BK628-BJ628,0)</f>
        <v>0</v>
      </c>
      <c r="DU628" s="45" t="n">
        <f aca="false">IF(BL628&gt;AH628,BL628-AH628,0)</f>
        <v>0</v>
      </c>
      <c r="DV628" s="45" t="n">
        <f aca="false">IF(BM628&gt;AI628,BM628-AI628,0)</f>
        <v>0</v>
      </c>
      <c r="DW628" s="45" t="n">
        <f aca="false">IF(BN628&gt;AJ628,BN628-AJ628,0)</f>
        <v>0</v>
      </c>
      <c r="DX628" s="45" t="n">
        <f aca="false">IF(BO628&gt;AK628,BO628-AK628,0)</f>
        <v>0</v>
      </c>
      <c r="DY628" s="45" t="n">
        <f aca="false">IF(BP628&gt;AL628,BP628-AL628,0)</f>
        <v>0</v>
      </c>
      <c r="DZ628" s="45" t="n">
        <f aca="false">IF(BQ628&gt;AM628,BQ628-AM628,0)</f>
        <v>0</v>
      </c>
      <c r="EA628" s="45" t="n">
        <f aca="false">IF(BR628&gt;AN628,BR628-AN628,0)</f>
        <v>0</v>
      </c>
      <c r="EB628" s="45" t="n">
        <f aca="false">IF(BS628&gt;AO628,BS628-AO628,0)</f>
        <v>0</v>
      </c>
      <c r="EC628" s="45" t="n">
        <f aca="false">IF(BU628&gt;AQ628,BU628-AQ628,0)</f>
        <v>0</v>
      </c>
      <c r="ED628" s="45" t="n">
        <f aca="false">IF(BV628&gt;AR628,BV628-AR628,0)</f>
        <v>0</v>
      </c>
      <c r="EE628" s="45" t="n">
        <f aca="false">IF(BW628&gt;AS628,BW628-AS628,0)</f>
        <v>0</v>
      </c>
      <c r="EF628" s="45" t="n">
        <f aca="false">IF(BX628&gt;AT628,BX628-AT628,0)</f>
        <v>0</v>
      </c>
      <c r="EG628" s="45" t="n">
        <f aca="false">IF(BZ628&gt;AV628,BZ628-AV628,0)</f>
        <v>0</v>
      </c>
      <c r="EH628" s="45" t="n">
        <f aca="false">IF(CA628&gt;AW628,CA628-AW628,0)</f>
        <v>0</v>
      </c>
      <c r="EI628" s="45" t="n">
        <f aca="false">IF(CB628&gt;AX628,CB628-AX628,0)</f>
        <v>0</v>
      </c>
      <c r="EJ628" s="45" t="n">
        <f aca="false">IF(CC628&gt;AY628,CC628-AY628,0)</f>
        <v>0</v>
      </c>
      <c r="EK628" s="45" t="n">
        <f aca="false">IF(CE628&gt;BA628,CE628-BA628,0)</f>
        <v>0</v>
      </c>
      <c r="EL628" s="45" t="n">
        <f aca="false">IF(CF628&gt;BB628,CF628-BB628,0)</f>
        <v>0</v>
      </c>
      <c r="EM628" s="45" t="n">
        <f aca="false">IF(CG628&gt;BC628,CG628-BC628,0)</f>
        <v>0</v>
      </c>
      <c r="EN628" s="45" t="n">
        <f aca="false">IF(CH628&gt;BD628,CH628-BD628,0)</f>
        <v>0</v>
      </c>
      <c r="EO628" s="45" t="n">
        <f aca="false">IF(DD628&gt;CO628,DD628-CO628,0)</f>
        <v>0</v>
      </c>
      <c r="EP628" s="45" t="n">
        <f aca="false">IF(DE628&gt;CP628,DE628-CP628,0)</f>
        <v>0</v>
      </c>
      <c r="EQ628" s="45" t="n">
        <f aca="false">IF(DF628&gt;CQ628,DF628-CQ628,0)</f>
        <v>0</v>
      </c>
      <c r="ER628" s="45" t="n">
        <f aca="false">IF(DG628&gt;CR628,DG628-CR628,0)</f>
        <v>0</v>
      </c>
      <c r="ES628" s="45" t="n">
        <f aca="false">IF(DI628&gt;CT628,DI628-CT628,0)</f>
        <v>0</v>
      </c>
      <c r="ET628" s="45" t="n">
        <f aca="false">IF(DJ628&gt;CU628,DJ628-CU628,0)</f>
        <v>0</v>
      </c>
      <c r="EU628" s="45" t="n">
        <f aca="false">IF(DK628&gt;CV628,DK628-CV628,0)</f>
        <v>0</v>
      </c>
      <c r="EV628" s="45" t="n">
        <f aca="false">IF(DL628&gt;CW628,DL628-CW628,0)</f>
        <v>0</v>
      </c>
      <c r="EW628" s="45" t="n">
        <f aca="false">IF(DN628&gt;CY628,DN628-CY628,0)</f>
        <v>0</v>
      </c>
      <c r="EX628" s="45" t="n">
        <f aca="false">IF(DO628&gt;CZ628,DO628-CZ628,0)</f>
        <v>0</v>
      </c>
      <c r="EY628" s="45" t="n">
        <f aca="false">IF(DP628&gt;DA628,DP628-DA628,0)</f>
        <v>0</v>
      </c>
      <c r="EZ628" s="45" t="n">
        <f aca="false">IF(DQ628&gt;DB628,DQ628-DB628,0)</f>
        <v>0</v>
      </c>
    </row>
    <row r="629" customFormat="false" ht="79.5" hidden="true" customHeight="true" outlineLevel="0" collapsed="false">
      <c r="A629" s="64" t="s">
        <v>1158</v>
      </c>
      <c r="B629" s="58" t="s">
        <v>714</v>
      </c>
      <c r="C629" s="51" t="n">
        <v>3270</v>
      </c>
      <c r="D629" s="54"/>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51" t="n">
        <v>5</v>
      </c>
      <c r="AE629" s="31"/>
      <c r="AF629" s="55" t="n">
        <f aca="false">AH629+AJ629+AL629+AN629</f>
        <v>0</v>
      </c>
      <c r="AG629" s="55" t="n">
        <f aca="false">AI629+AK629+AM629+AO629</f>
        <v>0</v>
      </c>
      <c r="AH629" s="56"/>
      <c r="AI629" s="56"/>
      <c r="AJ629" s="56"/>
      <c r="AK629" s="56"/>
      <c r="AL629" s="56"/>
      <c r="AM629" s="56"/>
      <c r="AN629" s="56"/>
      <c r="AO629" s="56"/>
      <c r="AP629" s="55" t="n">
        <f aca="false">SUM(AQ629:AT629)</f>
        <v>0</v>
      </c>
      <c r="AQ629" s="56"/>
      <c r="AR629" s="56"/>
      <c r="AS629" s="56"/>
      <c r="AT629" s="56"/>
      <c r="AU629" s="55" t="n">
        <f aca="false">SUM(AV629:AY629)</f>
        <v>0</v>
      </c>
      <c r="AV629" s="56"/>
      <c r="AW629" s="56"/>
      <c r="AX629" s="56"/>
      <c r="AY629" s="56"/>
      <c r="AZ629" s="55" t="n">
        <f aca="false">SUM(BA629:BD629)</f>
        <v>0</v>
      </c>
      <c r="BA629" s="56"/>
      <c r="BB629" s="56"/>
      <c r="BC629" s="56"/>
      <c r="BD629" s="56"/>
      <c r="BE629" s="55" t="n">
        <f aca="false">SUM(BF629:BI629)</f>
        <v>0</v>
      </c>
      <c r="BF629" s="55" t="n">
        <f aca="false">BA629</f>
        <v>0</v>
      </c>
      <c r="BG629" s="55" t="n">
        <f aca="false">BB629</f>
        <v>0</v>
      </c>
      <c r="BH629" s="55" t="n">
        <f aca="false">BC629</f>
        <v>0</v>
      </c>
      <c r="BI629" s="55" t="n">
        <f aca="false">BD629</f>
        <v>0</v>
      </c>
      <c r="BJ629" s="55" t="n">
        <f aca="false">BL629+BN629+BP629+BR629</f>
        <v>0</v>
      </c>
      <c r="BK629" s="55" t="n">
        <f aca="false">BM629+BO629+BQ629+BS629</f>
        <v>0</v>
      </c>
      <c r="BL629" s="56"/>
      <c r="BM629" s="56"/>
      <c r="BN629" s="56"/>
      <c r="BO629" s="56"/>
      <c r="BP629" s="56"/>
      <c r="BQ629" s="56"/>
      <c r="BR629" s="56"/>
      <c r="BS629" s="56"/>
      <c r="BT629" s="55" t="n">
        <f aca="false">SUM(BU629:BX629)</f>
        <v>0</v>
      </c>
      <c r="BU629" s="56"/>
      <c r="BV629" s="56"/>
      <c r="BW629" s="56"/>
      <c r="BX629" s="56"/>
      <c r="BY629" s="55" t="n">
        <f aca="false">SUM(BZ629:CC629)</f>
        <v>0</v>
      </c>
      <c r="BZ629" s="56"/>
      <c r="CA629" s="56"/>
      <c r="CB629" s="56"/>
      <c r="CC629" s="56"/>
      <c r="CD629" s="55" t="n">
        <f aca="false">SUM(CE629:CH629)</f>
        <v>0</v>
      </c>
      <c r="CE629" s="56"/>
      <c r="CF629" s="56"/>
      <c r="CG629" s="56"/>
      <c r="CH629" s="56"/>
      <c r="CI629" s="55" t="n">
        <f aca="false">SUM(CJ629:CM629)</f>
        <v>0</v>
      </c>
      <c r="CJ629" s="55" t="n">
        <f aca="false">CE629</f>
        <v>0</v>
      </c>
      <c r="CK629" s="55" t="n">
        <f aca="false">CF629</f>
        <v>0</v>
      </c>
      <c r="CL629" s="55" t="n">
        <f aca="false">CG629</f>
        <v>0</v>
      </c>
      <c r="CM629" s="55" t="n">
        <f aca="false">CH629</f>
        <v>0</v>
      </c>
      <c r="CN629" s="55" t="n">
        <f aca="false">AG629</f>
        <v>0</v>
      </c>
      <c r="CO629" s="55" t="n">
        <f aca="false">AI629</f>
        <v>0</v>
      </c>
      <c r="CP629" s="55" t="n">
        <f aca="false">AK629</f>
        <v>0</v>
      </c>
      <c r="CQ629" s="55" t="n">
        <f aca="false">AM629</f>
        <v>0</v>
      </c>
      <c r="CR629" s="55" t="n">
        <f aca="false">AO629</f>
        <v>0</v>
      </c>
      <c r="CS629" s="55" t="n">
        <f aca="false">AP629</f>
        <v>0</v>
      </c>
      <c r="CT629" s="55" t="n">
        <f aca="false">AQ629</f>
        <v>0</v>
      </c>
      <c r="CU629" s="55" t="n">
        <f aca="false">AR629</f>
        <v>0</v>
      </c>
      <c r="CV629" s="55" t="n">
        <f aca="false">AS629</f>
        <v>0</v>
      </c>
      <c r="CW629" s="55" t="n">
        <f aca="false">AT629</f>
        <v>0</v>
      </c>
      <c r="CX629" s="55" t="n">
        <f aca="false">AU629</f>
        <v>0</v>
      </c>
      <c r="CY629" s="55" t="n">
        <f aca="false">AV629</f>
        <v>0</v>
      </c>
      <c r="CZ629" s="55" t="n">
        <f aca="false">AW629</f>
        <v>0</v>
      </c>
      <c r="DA629" s="55" t="n">
        <f aca="false">AX629</f>
        <v>0</v>
      </c>
      <c r="DB629" s="55" t="n">
        <f aca="false">AY629</f>
        <v>0</v>
      </c>
      <c r="DC629" s="55" t="n">
        <f aca="false">BK629</f>
        <v>0</v>
      </c>
      <c r="DD629" s="55" t="n">
        <f aca="false">BM629</f>
        <v>0</v>
      </c>
      <c r="DE629" s="55" t="n">
        <f aca="false">BO629</f>
        <v>0</v>
      </c>
      <c r="DF629" s="55" t="n">
        <f aca="false">BQ629</f>
        <v>0</v>
      </c>
      <c r="DG629" s="55" t="n">
        <f aca="false">BS629</f>
        <v>0</v>
      </c>
      <c r="DH629" s="55" t="n">
        <f aca="false">BT629</f>
        <v>0</v>
      </c>
      <c r="DI629" s="55" t="n">
        <f aca="false">BU629</f>
        <v>0</v>
      </c>
      <c r="DJ629" s="55" t="n">
        <f aca="false">BV629</f>
        <v>0</v>
      </c>
      <c r="DK629" s="55" t="n">
        <f aca="false">BW629</f>
        <v>0</v>
      </c>
      <c r="DL629" s="55" t="n">
        <f aca="false">BX629</f>
        <v>0</v>
      </c>
      <c r="DM629" s="55" t="n">
        <f aca="false">BY629</f>
        <v>0</v>
      </c>
      <c r="DN629" s="55" t="n">
        <f aca="false">BZ629</f>
        <v>0</v>
      </c>
      <c r="DO629" s="55" t="n">
        <f aca="false">CA629</f>
        <v>0</v>
      </c>
      <c r="DP629" s="55" t="n">
        <f aca="false">CB629</f>
        <v>0</v>
      </c>
      <c r="DQ629" s="55" t="n">
        <f aca="false">CC629</f>
        <v>0</v>
      </c>
      <c r="DR629" s="44" t="n">
        <f aca="false">IF(DH629&gt;0,"нормативный и плановый",0)</f>
        <v>0</v>
      </c>
      <c r="DS629" s="45" t="n">
        <f aca="false">IF(AG629&gt;AF629,AG629-AF629,0)</f>
        <v>0</v>
      </c>
      <c r="DT629" s="45" t="n">
        <f aca="false">IF(BK629&gt;BJ629,BK629-BJ629,0)</f>
        <v>0</v>
      </c>
      <c r="DU629" s="45" t="n">
        <f aca="false">IF(BL629&gt;AH629,BL629-AH629,0)</f>
        <v>0</v>
      </c>
      <c r="DV629" s="45" t="n">
        <f aca="false">IF(BM629&gt;AI629,BM629-AI629,0)</f>
        <v>0</v>
      </c>
      <c r="DW629" s="45" t="n">
        <f aca="false">IF(BN629&gt;AJ629,BN629-AJ629,0)</f>
        <v>0</v>
      </c>
      <c r="DX629" s="45" t="n">
        <f aca="false">IF(BO629&gt;AK629,BO629-AK629,0)</f>
        <v>0</v>
      </c>
      <c r="DY629" s="45" t="n">
        <f aca="false">IF(BP629&gt;AL629,BP629-AL629,0)</f>
        <v>0</v>
      </c>
      <c r="DZ629" s="45" t="n">
        <f aca="false">IF(BQ629&gt;AM629,BQ629-AM629,0)</f>
        <v>0</v>
      </c>
      <c r="EA629" s="45" t="n">
        <f aca="false">IF(BR629&gt;AN629,BR629-AN629,0)</f>
        <v>0</v>
      </c>
      <c r="EB629" s="45" t="n">
        <f aca="false">IF(BS629&gt;AO629,BS629-AO629,0)</f>
        <v>0</v>
      </c>
      <c r="EC629" s="45" t="n">
        <f aca="false">IF(BU629&gt;AQ629,BU629-AQ629,0)</f>
        <v>0</v>
      </c>
      <c r="ED629" s="45" t="n">
        <f aca="false">IF(BV629&gt;AR629,BV629-AR629,0)</f>
        <v>0</v>
      </c>
      <c r="EE629" s="45" t="n">
        <f aca="false">IF(BW629&gt;AS629,BW629-AS629,0)</f>
        <v>0</v>
      </c>
      <c r="EF629" s="45" t="n">
        <f aca="false">IF(BX629&gt;AT629,BX629-AT629,0)</f>
        <v>0</v>
      </c>
      <c r="EG629" s="45" t="n">
        <f aca="false">IF(BZ629&gt;AV629,BZ629-AV629,0)</f>
        <v>0</v>
      </c>
      <c r="EH629" s="45" t="n">
        <f aca="false">IF(CA629&gt;AW629,CA629-AW629,0)</f>
        <v>0</v>
      </c>
      <c r="EI629" s="45" t="n">
        <f aca="false">IF(CB629&gt;AX629,CB629-AX629,0)</f>
        <v>0</v>
      </c>
      <c r="EJ629" s="45" t="n">
        <f aca="false">IF(CC629&gt;AY629,CC629-AY629,0)</f>
        <v>0</v>
      </c>
      <c r="EK629" s="45" t="n">
        <f aca="false">IF(CE629&gt;BA629,CE629-BA629,0)</f>
        <v>0</v>
      </c>
      <c r="EL629" s="45" t="n">
        <f aca="false">IF(CF629&gt;BB629,CF629-BB629,0)</f>
        <v>0</v>
      </c>
      <c r="EM629" s="45" t="n">
        <f aca="false">IF(CG629&gt;BC629,CG629-BC629,0)</f>
        <v>0</v>
      </c>
      <c r="EN629" s="45" t="n">
        <f aca="false">IF(CH629&gt;BD629,CH629-BD629,0)</f>
        <v>0</v>
      </c>
      <c r="EO629" s="45" t="n">
        <f aca="false">IF(DD629&gt;CO629,DD629-CO629,0)</f>
        <v>0</v>
      </c>
      <c r="EP629" s="45" t="n">
        <f aca="false">IF(DE629&gt;CP629,DE629-CP629,0)</f>
        <v>0</v>
      </c>
      <c r="EQ629" s="45" t="n">
        <f aca="false">IF(DF629&gt;CQ629,DF629-CQ629,0)</f>
        <v>0</v>
      </c>
      <c r="ER629" s="45" t="n">
        <f aca="false">IF(DG629&gt;CR629,DG629-CR629,0)</f>
        <v>0</v>
      </c>
      <c r="ES629" s="45" t="n">
        <f aca="false">IF(DI629&gt;CT629,DI629-CT629,0)</f>
        <v>0</v>
      </c>
      <c r="ET629" s="45" t="n">
        <f aca="false">IF(DJ629&gt;CU629,DJ629-CU629,0)</f>
        <v>0</v>
      </c>
      <c r="EU629" s="45" t="n">
        <f aca="false">IF(DK629&gt;CV629,DK629-CV629,0)</f>
        <v>0</v>
      </c>
      <c r="EV629" s="45" t="n">
        <f aca="false">IF(DL629&gt;CW629,DL629-CW629,0)</f>
        <v>0</v>
      </c>
      <c r="EW629" s="45" t="n">
        <f aca="false">IF(DN629&gt;CY629,DN629-CY629,0)</f>
        <v>0</v>
      </c>
      <c r="EX629" s="45" t="n">
        <f aca="false">IF(DO629&gt;CZ629,DO629-CZ629,0)</f>
        <v>0</v>
      </c>
      <c r="EY629" s="45" t="n">
        <f aca="false">IF(DP629&gt;DA629,DP629-DA629,0)</f>
        <v>0</v>
      </c>
      <c r="EZ629" s="45" t="n">
        <f aca="false">IF(DQ629&gt;DB629,DQ629-DB629,0)</f>
        <v>0</v>
      </c>
    </row>
    <row r="630" customFormat="false" ht="99.75" hidden="true" customHeight="true" outlineLevel="0" collapsed="false">
      <c r="A630" s="64" t="s">
        <v>1159</v>
      </c>
      <c r="B630" s="58" t="s">
        <v>716</v>
      </c>
      <c r="C630" s="51" t="n">
        <v>3271</v>
      </c>
      <c r="D630" s="54"/>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51" t="n">
        <v>14</v>
      </c>
      <c r="AE630" s="31"/>
      <c r="AF630" s="55" t="n">
        <f aca="false">AH630+AJ630+AL630+AN630</f>
        <v>0</v>
      </c>
      <c r="AG630" s="55" t="n">
        <f aca="false">AI630+AK630+AM630+AO630</f>
        <v>0</v>
      </c>
      <c r="AH630" s="56"/>
      <c r="AI630" s="56"/>
      <c r="AJ630" s="56"/>
      <c r="AK630" s="56"/>
      <c r="AL630" s="56"/>
      <c r="AM630" s="56"/>
      <c r="AN630" s="56"/>
      <c r="AO630" s="56"/>
      <c r="AP630" s="55" t="n">
        <f aca="false">SUM(AQ630:AT630)</f>
        <v>0</v>
      </c>
      <c r="AQ630" s="56"/>
      <c r="AR630" s="56"/>
      <c r="AS630" s="56"/>
      <c r="AT630" s="56"/>
      <c r="AU630" s="55" t="n">
        <f aca="false">SUM(AV630:AY630)</f>
        <v>0</v>
      </c>
      <c r="AV630" s="56"/>
      <c r="AW630" s="56"/>
      <c r="AX630" s="56"/>
      <c r="AY630" s="56"/>
      <c r="AZ630" s="55" t="n">
        <f aca="false">SUM(BA630:BD630)</f>
        <v>0</v>
      </c>
      <c r="BA630" s="56"/>
      <c r="BB630" s="56"/>
      <c r="BC630" s="56"/>
      <c r="BD630" s="56"/>
      <c r="BE630" s="55" t="n">
        <f aca="false">SUM(BF630:BI630)</f>
        <v>0</v>
      </c>
      <c r="BF630" s="55" t="n">
        <f aca="false">BA630</f>
        <v>0</v>
      </c>
      <c r="BG630" s="55" t="n">
        <f aca="false">BB630</f>
        <v>0</v>
      </c>
      <c r="BH630" s="55" t="n">
        <f aca="false">BC630</f>
        <v>0</v>
      </c>
      <c r="BI630" s="55" t="n">
        <f aca="false">BD630</f>
        <v>0</v>
      </c>
      <c r="BJ630" s="55" t="n">
        <f aca="false">BL630+BN630+BP630+BR630</f>
        <v>0</v>
      </c>
      <c r="BK630" s="55" t="n">
        <f aca="false">BM630+BO630+BQ630+BS630</f>
        <v>0</v>
      </c>
      <c r="BL630" s="56"/>
      <c r="BM630" s="56"/>
      <c r="BN630" s="56"/>
      <c r="BO630" s="56"/>
      <c r="BP630" s="56"/>
      <c r="BQ630" s="56"/>
      <c r="BR630" s="56"/>
      <c r="BS630" s="56"/>
      <c r="BT630" s="55" t="n">
        <f aca="false">SUM(BU630:BX630)</f>
        <v>0</v>
      </c>
      <c r="BU630" s="56"/>
      <c r="BV630" s="56"/>
      <c r="BW630" s="56"/>
      <c r="BX630" s="56"/>
      <c r="BY630" s="55" t="n">
        <f aca="false">SUM(BZ630:CC630)</f>
        <v>0</v>
      </c>
      <c r="BZ630" s="56"/>
      <c r="CA630" s="56"/>
      <c r="CB630" s="56"/>
      <c r="CC630" s="56"/>
      <c r="CD630" s="55" t="n">
        <f aca="false">SUM(CE630:CH630)</f>
        <v>0</v>
      </c>
      <c r="CE630" s="56"/>
      <c r="CF630" s="56"/>
      <c r="CG630" s="56"/>
      <c r="CH630" s="56"/>
      <c r="CI630" s="55" t="n">
        <f aca="false">SUM(CJ630:CM630)</f>
        <v>0</v>
      </c>
      <c r="CJ630" s="55" t="n">
        <f aca="false">CE630</f>
        <v>0</v>
      </c>
      <c r="CK630" s="55" t="n">
        <f aca="false">CF630</f>
        <v>0</v>
      </c>
      <c r="CL630" s="55" t="n">
        <f aca="false">CG630</f>
        <v>0</v>
      </c>
      <c r="CM630" s="55" t="n">
        <f aca="false">CH630</f>
        <v>0</v>
      </c>
      <c r="CN630" s="55" t="n">
        <f aca="false">AG630</f>
        <v>0</v>
      </c>
      <c r="CO630" s="55" t="n">
        <f aca="false">AI630</f>
        <v>0</v>
      </c>
      <c r="CP630" s="55" t="n">
        <f aca="false">AK630</f>
        <v>0</v>
      </c>
      <c r="CQ630" s="55" t="n">
        <f aca="false">AM630</f>
        <v>0</v>
      </c>
      <c r="CR630" s="55" t="n">
        <f aca="false">AO630</f>
        <v>0</v>
      </c>
      <c r="CS630" s="55" t="n">
        <f aca="false">AP630</f>
        <v>0</v>
      </c>
      <c r="CT630" s="55" t="n">
        <f aca="false">AQ630</f>
        <v>0</v>
      </c>
      <c r="CU630" s="55" t="n">
        <f aca="false">AR630</f>
        <v>0</v>
      </c>
      <c r="CV630" s="55" t="n">
        <f aca="false">AS630</f>
        <v>0</v>
      </c>
      <c r="CW630" s="55" t="n">
        <f aca="false">AT630</f>
        <v>0</v>
      </c>
      <c r="CX630" s="55" t="n">
        <f aca="false">AU630</f>
        <v>0</v>
      </c>
      <c r="CY630" s="55" t="n">
        <f aca="false">AV630</f>
        <v>0</v>
      </c>
      <c r="CZ630" s="55" t="n">
        <f aca="false">AW630</f>
        <v>0</v>
      </c>
      <c r="DA630" s="55" t="n">
        <f aca="false">AX630</f>
        <v>0</v>
      </c>
      <c r="DB630" s="55" t="n">
        <f aca="false">AY630</f>
        <v>0</v>
      </c>
      <c r="DC630" s="55" t="n">
        <f aca="false">BK630</f>
        <v>0</v>
      </c>
      <c r="DD630" s="55" t="n">
        <f aca="false">BM630</f>
        <v>0</v>
      </c>
      <c r="DE630" s="55" t="n">
        <f aca="false">BO630</f>
        <v>0</v>
      </c>
      <c r="DF630" s="55" t="n">
        <f aca="false">BQ630</f>
        <v>0</v>
      </c>
      <c r="DG630" s="55" t="n">
        <f aca="false">BS630</f>
        <v>0</v>
      </c>
      <c r="DH630" s="55" t="n">
        <f aca="false">BT630</f>
        <v>0</v>
      </c>
      <c r="DI630" s="55" t="n">
        <f aca="false">BU630</f>
        <v>0</v>
      </c>
      <c r="DJ630" s="55" t="n">
        <f aca="false">BV630</f>
        <v>0</v>
      </c>
      <c r="DK630" s="55" t="n">
        <f aca="false">BW630</f>
        <v>0</v>
      </c>
      <c r="DL630" s="55" t="n">
        <f aca="false">BX630</f>
        <v>0</v>
      </c>
      <c r="DM630" s="55" t="n">
        <f aca="false">BY630</f>
        <v>0</v>
      </c>
      <c r="DN630" s="55" t="n">
        <f aca="false">BZ630</f>
        <v>0</v>
      </c>
      <c r="DO630" s="55" t="n">
        <f aca="false">CA630</f>
        <v>0</v>
      </c>
      <c r="DP630" s="55" t="n">
        <f aca="false">CB630</f>
        <v>0</v>
      </c>
      <c r="DQ630" s="55" t="n">
        <f aca="false">CC630</f>
        <v>0</v>
      </c>
      <c r="DR630" s="44" t="n">
        <f aca="false">IF(DH630&gt;0,"нормативный и плановый",0)</f>
        <v>0</v>
      </c>
      <c r="DS630" s="45" t="n">
        <f aca="false">IF(AG630&gt;AF630,AG630-AF630,0)</f>
        <v>0</v>
      </c>
      <c r="DT630" s="45" t="n">
        <f aca="false">IF(BK630&gt;BJ630,BK630-BJ630,0)</f>
        <v>0</v>
      </c>
      <c r="DU630" s="45" t="n">
        <f aca="false">IF(BL630&gt;AH630,BL630-AH630,0)</f>
        <v>0</v>
      </c>
      <c r="DV630" s="45" t="n">
        <f aca="false">IF(BM630&gt;AI630,BM630-AI630,0)</f>
        <v>0</v>
      </c>
      <c r="DW630" s="45" t="n">
        <f aca="false">IF(BN630&gt;AJ630,BN630-AJ630,0)</f>
        <v>0</v>
      </c>
      <c r="DX630" s="45" t="n">
        <f aca="false">IF(BO630&gt;AK630,BO630-AK630,0)</f>
        <v>0</v>
      </c>
      <c r="DY630" s="45" t="n">
        <f aca="false">IF(BP630&gt;AL630,BP630-AL630,0)</f>
        <v>0</v>
      </c>
      <c r="DZ630" s="45" t="n">
        <f aca="false">IF(BQ630&gt;AM630,BQ630-AM630,0)</f>
        <v>0</v>
      </c>
      <c r="EA630" s="45" t="n">
        <f aca="false">IF(BR630&gt;AN630,BR630-AN630,0)</f>
        <v>0</v>
      </c>
      <c r="EB630" s="45" t="n">
        <f aca="false">IF(BS630&gt;AO630,BS630-AO630,0)</f>
        <v>0</v>
      </c>
      <c r="EC630" s="45" t="n">
        <f aca="false">IF(BU630&gt;AQ630,BU630-AQ630,0)</f>
        <v>0</v>
      </c>
      <c r="ED630" s="45" t="n">
        <f aca="false">IF(BV630&gt;AR630,BV630-AR630,0)</f>
        <v>0</v>
      </c>
      <c r="EE630" s="45" t="n">
        <f aca="false">IF(BW630&gt;AS630,BW630-AS630,0)</f>
        <v>0</v>
      </c>
      <c r="EF630" s="45" t="n">
        <f aca="false">IF(BX630&gt;AT630,BX630-AT630,0)</f>
        <v>0</v>
      </c>
      <c r="EG630" s="45" t="n">
        <f aca="false">IF(BZ630&gt;AV630,BZ630-AV630,0)</f>
        <v>0</v>
      </c>
      <c r="EH630" s="45" t="n">
        <f aca="false">IF(CA630&gt;AW630,CA630-AW630,0)</f>
        <v>0</v>
      </c>
      <c r="EI630" s="45" t="n">
        <f aca="false">IF(CB630&gt;AX630,CB630-AX630,0)</f>
        <v>0</v>
      </c>
      <c r="EJ630" s="45" t="n">
        <f aca="false">IF(CC630&gt;AY630,CC630-AY630,0)</f>
        <v>0</v>
      </c>
      <c r="EK630" s="45" t="n">
        <f aca="false">IF(CE630&gt;BA630,CE630-BA630,0)</f>
        <v>0</v>
      </c>
      <c r="EL630" s="45" t="n">
        <f aca="false">IF(CF630&gt;BB630,CF630-BB630,0)</f>
        <v>0</v>
      </c>
      <c r="EM630" s="45" t="n">
        <f aca="false">IF(CG630&gt;BC630,CG630-BC630,0)</f>
        <v>0</v>
      </c>
      <c r="EN630" s="45" t="n">
        <f aca="false">IF(CH630&gt;BD630,CH630-BD630,0)</f>
        <v>0</v>
      </c>
      <c r="EO630" s="45" t="n">
        <f aca="false">IF(DD630&gt;CO630,DD630-CO630,0)</f>
        <v>0</v>
      </c>
      <c r="EP630" s="45" t="n">
        <f aca="false">IF(DE630&gt;CP630,DE630-CP630,0)</f>
        <v>0</v>
      </c>
      <c r="EQ630" s="45" t="n">
        <f aca="false">IF(DF630&gt;CQ630,DF630-CQ630,0)</f>
        <v>0</v>
      </c>
      <c r="ER630" s="45" t="n">
        <f aca="false">IF(DG630&gt;CR630,DG630-CR630,0)</f>
        <v>0</v>
      </c>
      <c r="ES630" s="45" t="n">
        <f aca="false">IF(DI630&gt;CT630,DI630-CT630,0)</f>
        <v>0</v>
      </c>
      <c r="ET630" s="45" t="n">
        <f aca="false">IF(DJ630&gt;CU630,DJ630-CU630,0)</f>
        <v>0</v>
      </c>
      <c r="EU630" s="45" t="n">
        <f aca="false">IF(DK630&gt;CV630,DK630-CV630,0)</f>
        <v>0</v>
      </c>
      <c r="EV630" s="45" t="n">
        <f aca="false">IF(DL630&gt;CW630,DL630-CW630,0)</f>
        <v>0</v>
      </c>
      <c r="EW630" s="45" t="n">
        <f aca="false">IF(DN630&gt;CY630,DN630-CY630,0)</f>
        <v>0</v>
      </c>
      <c r="EX630" s="45" t="n">
        <f aca="false">IF(DO630&gt;CZ630,DO630-CZ630,0)</f>
        <v>0</v>
      </c>
      <c r="EY630" s="45" t="n">
        <f aca="false">IF(DP630&gt;DA630,DP630-DA630,0)</f>
        <v>0</v>
      </c>
      <c r="EZ630" s="45" t="n">
        <f aca="false">IF(DQ630&gt;DB630,DQ630-DB630,0)</f>
        <v>0</v>
      </c>
    </row>
    <row r="631" customFormat="false" ht="240" hidden="true" customHeight="true" outlineLevel="0" collapsed="false">
      <c r="A631" s="64" t="s">
        <v>1160</v>
      </c>
      <c r="B631" s="58" t="s">
        <v>718</v>
      </c>
      <c r="C631" s="51" t="n">
        <v>3272</v>
      </c>
      <c r="D631" s="54"/>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51" t="n">
        <v>14</v>
      </c>
      <c r="AE631" s="31"/>
      <c r="AF631" s="55" t="n">
        <f aca="false">AH631+AJ631+AL631+AN631</f>
        <v>0</v>
      </c>
      <c r="AG631" s="55" t="n">
        <f aca="false">AI631+AK631+AM631+AO631</f>
        <v>0</v>
      </c>
      <c r="AH631" s="56"/>
      <c r="AI631" s="56"/>
      <c r="AJ631" s="56"/>
      <c r="AK631" s="56"/>
      <c r="AL631" s="56"/>
      <c r="AM631" s="56"/>
      <c r="AN631" s="56"/>
      <c r="AO631" s="56"/>
      <c r="AP631" s="55" t="n">
        <f aca="false">SUM(AQ631:AT631)</f>
        <v>0</v>
      </c>
      <c r="AQ631" s="56"/>
      <c r="AR631" s="56"/>
      <c r="AS631" s="56"/>
      <c r="AT631" s="56"/>
      <c r="AU631" s="55" t="n">
        <f aca="false">SUM(AV631:AY631)</f>
        <v>0</v>
      </c>
      <c r="AV631" s="56"/>
      <c r="AW631" s="56"/>
      <c r="AX631" s="56"/>
      <c r="AY631" s="56"/>
      <c r="AZ631" s="55" t="n">
        <f aca="false">SUM(BA631:BD631)</f>
        <v>0</v>
      </c>
      <c r="BA631" s="56"/>
      <c r="BB631" s="56"/>
      <c r="BC631" s="56"/>
      <c r="BD631" s="56"/>
      <c r="BE631" s="55" t="n">
        <f aca="false">SUM(BF631:BI631)</f>
        <v>0</v>
      </c>
      <c r="BF631" s="55" t="n">
        <f aca="false">BA631</f>
        <v>0</v>
      </c>
      <c r="BG631" s="55" t="n">
        <f aca="false">BB631</f>
        <v>0</v>
      </c>
      <c r="BH631" s="55" t="n">
        <f aca="false">BC631</f>
        <v>0</v>
      </c>
      <c r="BI631" s="55" t="n">
        <f aca="false">BD631</f>
        <v>0</v>
      </c>
      <c r="BJ631" s="55" t="n">
        <f aca="false">BL631+BN631+BP631+BR631</f>
        <v>0</v>
      </c>
      <c r="BK631" s="55" t="n">
        <f aca="false">BM631+BO631+BQ631+BS631</f>
        <v>0</v>
      </c>
      <c r="BL631" s="56"/>
      <c r="BM631" s="56"/>
      <c r="BN631" s="56"/>
      <c r="BO631" s="56"/>
      <c r="BP631" s="56"/>
      <c r="BQ631" s="56"/>
      <c r="BR631" s="56"/>
      <c r="BS631" s="56"/>
      <c r="BT631" s="55" t="n">
        <f aca="false">SUM(BU631:BX631)</f>
        <v>0</v>
      </c>
      <c r="BU631" s="56"/>
      <c r="BV631" s="56"/>
      <c r="BW631" s="56"/>
      <c r="BX631" s="56"/>
      <c r="BY631" s="55" t="n">
        <f aca="false">SUM(BZ631:CC631)</f>
        <v>0</v>
      </c>
      <c r="BZ631" s="56"/>
      <c r="CA631" s="56"/>
      <c r="CB631" s="56"/>
      <c r="CC631" s="56"/>
      <c r="CD631" s="55" t="n">
        <f aca="false">SUM(CE631:CH631)</f>
        <v>0</v>
      </c>
      <c r="CE631" s="56"/>
      <c r="CF631" s="56"/>
      <c r="CG631" s="56"/>
      <c r="CH631" s="56"/>
      <c r="CI631" s="55" t="n">
        <f aca="false">SUM(CJ631:CM631)</f>
        <v>0</v>
      </c>
      <c r="CJ631" s="55" t="n">
        <f aca="false">CE631</f>
        <v>0</v>
      </c>
      <c r="CK631" s="55" t="n">
        <f aca="false">CF631</f>
        <v>0</v>
      </c>
      <c r="CL631" s="55" t="n">
        <f aca="false">CG631</f>
        <v>0</v>
      </c>
      <c r="CM631" s="55" t="n">
        <f aca="false">CH631</f>
        <v>0</v>
      </c>
      <c r="CN631" s="55" t="n">
        <f aca="false">AG631</f>
        <v>0</v>
      </c>
      <c r="CO631" s="55" t="n">
        <f aca="false">AI631</f>
        <v>0</v>
      </c>
      <c r="CP631" s="55" t="n">
        <f aca="false">AK631</f>
        <v>0</v>
      </c>
      <c r="CQ631" s="55" t="n">
        <f aca="false">AM631</f>
        <v>0</v>
      </c>
      <c r="CR631" s="55" t="n">
        <f aca="false">AO631</f>
        <v>0</v>
      </c>
      <c r="CS631" s="55" t="n">
        <f aca="false">AP631</f>
        <v>0</v>
      </c>
      <c r="CT631" s="55" t="n">
        <f aca="false">AQ631</f>
        <v>0</v>
      </c>
      <c r="CU631" s="55" t="n">
        <f aca="false">AR631</f>
        <v>0</v>
      </c>
      <c r="CV631" s="55" t="n">
        <f aca="false">AS631</f>
        <v>0</v>
      </c>
      <c r="CW631" s="55" t="n">
        <f aca="false">AT631</f>
        <v>0</v>
      </c>
      <c r="CX631" s="55" t="n">
        <f aca="false">AU631</f>
        <v>0</v>
      </c>
      <c r="CY631" s="55" t="n">
        <f aca="false">AV631</f>
        <v>0</v>
      </c>
      <c r="CZ631" s="55" t="n">
        <f aca="false">AW631</f>
        <v>0</v>
      </c>
      <c r="DA631" s="55" t="n">
        <f aca="false">AX631</f>
        <v>0</v>
      </c>
      <c r="DB631" s="55" t="n">
        <f aca="false">AY631</f>
        <v>0</v>
      </c>
      <c r="DC631" s="55" t="n">
        <f aca="false">BK631</f>
        <v>0</v>
      </c>
      <c r="DD631" s="55" t="n">
        <f aca="false">BM631</f>
        <v>0</v>
      </c>
      <c r="DE631" s="55" t="n">
        <f aca="false">BO631</f>
        <v>0</v>
      </c>
      <c r="DF631" s="55" t="n">
        <f aca="false">BQ631</f>
        <v>0</v>
      </c>
      <c r="DG631" s="55" t="n">
        <f aca="false">BS631</f>
        <v>0</v>
      </c>
      <c r="DH631" s="55" t="n">
        <f aca="false">BT631</f>
        <v>0</v>
      </c>
      <c r="DI631" s="55" t="n">
        <f aca="false">BU631</f>
        <v>0</v>
      </c>
      <c r="DJ631" s="55" t="n">
        <f aca="false">BV631</f>
        <v>0</v>
      </c>
      <c r="DK631" s="55" t="n">
        <f aca="false">BW631</f>
        <v>0</v>
      </c>
      <c r="DL631" s="55" t="n">
        <f aca="false">BX631</f>
        <v>0</v>
      </c>
      <c r="DM631" s="55" t="n">
        <f aca="false">BY631</f>
        <v>0</v>
      </c>
      <c r="DN631" s="55" t="n">
        <f aca="false">BZ631</f>
        <v>0</v>
      </c>
      <c r="DO631" s="55" t="n">
        <f aca="false">CA631</f>
        <v>0</v>
      </c>
      <c r="DP631" s="55" t="n">
        <f aca="false">CB631</f>
        <v>0</v>
      </c>
      <c r="DQ631" s="55" t="n">
        <f aca="false">CC631</f>
        <v>0</v>
      </c>
      <c r="DR631" s="44" t="n">
        <f aca="false">IF(DH631&gt;0,"нормативный и плановый",0)</f>
        <v>0</v>
      </c>
      <c r="DS631" s="45" t="n">
        <f aca="false">IF(AG631&gt;AF631,AG631-AF631,0)</f>
        <v>0</v>
      </c>
      <c r="DT631" s="45" t="n">
        <f aca="false">IF(BK631&gt;BJ631,BK631-BJ631,0)</f>
        <v>0</v>
      </c>
      <c r="DU631" s="45" t="n">
        <f aca="false">IF(BL631&gt;AH631,BL631-AH631,0)</f>
        <v>0</v>
      </c>
      <c r="DV631" s="45" t="n">
        <f aca="false">IF(BM631&gt;AI631,BM631-AI631,0)</f>
        <v>0</v>
      </c>
      <c r="DW631" s="45" t="n">
        <f aca="false">IF(BN631&gt;AJ631,BN631-AJ631,0)</f>
        <v>0</v>
      </c>
      <c r="DX631" s="45" t="n">
        <f aca="false">IF(BO631&gt;AK631,BO631-AK631,0)</f>
        <v>0</v>
      </c>
      <c r="DY631" s="45" t="n">
        <f aca="false">IF(BP631&gt;AL631,BP631-AL631,0)</f>
        <v>0</v>
      </c>
      <c r="DZ631" s="45" t="n">
        <f aca="false">IF(BQ631&gt;AM631,BQ631-AM631,0)</f>
        <v>0</v>
      </c>
      <c r="EA631" s="45" t="n">
        <f aca="false">IF(BR631&gt;AN631,BR631-AN631,0)</f>
        <v>0</v>
      </c>
      <c r="EB631" s="45" t="n">
        <f aca="false">IF(BS631&gt;AO631,BS631-AO631,0)</f>
        <v>0</v>
      </c>
      <c r="EC631" s="45" t="n">
        <f aca="false">IF(BU631&gt;AQ631,BU631-AQ631,0)</f>
        <v>0</v>
      </c>
      <c r="ED631" s="45" t="n">
        <f aca="false">IF(BV631&gt;AR631,BV631-AR631,0)</f>
        <v>0</v>
      </c>
      <c r="EE631" s="45" t="n">
        <f aca="false">IF(BW631&gt;AS631,BW631-AS631,0)</f>
        <v>0</v>
      </c>
      <c r="EF631" s="45" t="n">
        <f aca="false">IF(BX631&gt;AT631,BX631-AT631,0)</f>
        <v>0</v>
      </c>
      <c r="EG631" s="45" t="n">
        <f aca="false">IF(BZ631&gt;AV631,BZ631-AV631,0)</f>
        <v>0</v>
      </c>
      <c r="EH631" s="45" t="n">
        <f aca="false">IF(CA631&gt;AW631,CA631-AW631,0)</f>
        <v>0</v>
      </c>
      <c r="EI631" s="45" t="n">
        <f aca="false">IF(CB631&gt;AX631,CB631-AX631,0)</f>
        <v>0</v>
      </c>
      <c r="EJ631" s="45" t="n">
        <f aca="false">IF(CC631&gt;AY631,CC631-AY631,0)</f>
        <v>0</v>
      </c>
      <c r="EK631" s="45" t="n">
        <f aca="false">IF(CE631&gt;BA631,CE631-BA631,0)</f>
        <v>0</v>
      </c>
      <c r="EL631" s="45" t="n">
        <f aca="false">IF(CF631&gt;BB631,CF631-BB631,0)</f>
        <v>0</v>
      </c>
      <c r="EM631" s="45" t="n">
        <f aca="false">IF(CG631&gt;BC631,CG631-BC631,0)</f>
        <v>0</v>
      </c>
      <c r="EN631" s="45" t="n">
        <f aca="false">IF(CH631&gt;BD631,CH631-BD631,0)</f>
        <v>0</v>
      </c>
      <c r="EO631" s="45" t="n">
        <f aca="false">IF(DD631&gt;CO631,DD631-CO631,0)</f>
        <v>0</v>
      </c>
      <c r="EP631" s="45" t="n">
        <f aca="false">IF(DE631&gt;CP631,DE631-CP631,0)</f>
        <v>0</v>
      </c>
      <c r="EQ631" s="45" t="n">
        <f aca="false">IF(DF631&gt;CQ631,DF631-CQ631,0)</f>
        <v>0</v>
      </c>
      <c r="ER631" s="45" t="n">
        <f aca="false">IF(DG631&gt;CR631,DG631-CR631,0)</f>
        <v>0</v>
      </c>
      <c r="ES631" s="45" t="n">
        <f aca="false">IF(DI631&gt;CT631,DI631-CT631,0)</f>
        <v>0</v>
      </c>
      <c r="ET631" s="45" t="n">
        <f aca="false">IF(DJ631&gt;CU631,DJ631-CU631,0)</f>
        <v>0</v>
      </c>
      <c r="EU631" s="45" t="n">
        <f aca="false">IF(DK631&gt;CV631,DK631-CV631,0)</f>
        <v>0</v>
      </c>
      <c r="EV631" s="45" t="n">
        <f aca="false">IF(DL631&gt;CW631,DL631-CW631,0)</f>
        <v>0</v>
      </c>
      <c r="EW631" s="45" t="n">
        <f aca="false">IF(DN631&gt;CY631,DN631-CY631,0)</f>
        <v>0</v>
      </c>
      <c r="EX631" s="45" t="n">
        <f aca="false">IF(DO631&gt;CZ631,DO631-CZ631,0)</f>
        <v>0</v>
      </c>
      <c r="EY631" s="45" t="n">
        <f aca="false">IF(DP631&gt;DA631,DP631-DA631,0)</f>
        <v>0</v>
      </c>
      <c r="EZ631" s="45" t="n">
        <f aca="false">IF(DQ631&gt;DB631,DQ631-DB631,0)</f>
        <v>0</v>
      </c>
    </row>
    <row r="632" customFormat="false" ht="159.75" hidden="true" customHeight="true" outlineLevel="0" collapsed="false">
      <c r="A632" s="64" t="s">
        <v>1161</v>
      </c>
      <c r="B632" s="58" t="s">
        <v>720</v>
      </c>
      <c r="C632" s="51" t="n">
        <v>3273</v>
      </c>
      <c r="D632" s="54"/>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51" t="n">
        <v>14</v>
      </c>
      <c r="AE632" s="31"/>
      <c r="AF632" s="55" t="n">
        <f aca="false">AH632+AJ632+AL632+AN632</f>
        <v>0</v>
      </c>
      <c r="AG632" s="55" t="n">
        <f aca="false">AI632+AK632+AM632+AO632</f>
        <v>0</v>
      </c>
      <c r="AH632" s="56"/>
      <c r="AI632" s="56"/>
      <c r="AJ632" s="56"/>
      <c r="AK632" s="56"/>
      <c r="AL632" s="56"/>
      <c r="AM632" s="56"/>
      <c r="AN632" s="56"/>
      <c r="AO632" s="56"/>
      <c r="AP632" s="55" t="n">
        <f aca="false">SUM(AQ632:AT632)</f>
        <v>0</v>
      </c>
      <c r="AQ632" s="56"/>
      <c r="AR632" s="56"/>
      <c r="AS632" s="56"/>
      <c r="AT632" s="56"/>
      <c r="AU632" s="55" t="n">
        <f aca="false">SUM(AV632:AY632)</f>
        <v>0</v>
      </c>
      <c r="AV632" s="56"/>
      <c r="AW632" s="56"/>
      <c r="AX632" s="56"/>
      <c r="AY632" s="56"/>
      <c r="AZ632" s="55" t="n">
        <f aca="false">SUM(BA632:BD632)</f>
        <v>0</v>
      </c>
      <c r="BA632" s="56"/>
      <c r="BB632" s="56"/>
      <c r="BC632" s="56"/>
      <c r="BD632" s="56"/>
      <c r="BE632" s="55" t="n">
        <f aca="false">SUM(BF632:BI632)</f>
        <v>0</v>
      </c>
      <c r="BF632" s="55" t="n">
        <f aca="false">BA632</f>
        <v>0</v>
      </c>
      <c r="BG632" s="55" t="n">
        <f aca="false">BB632</f>
        <v>0</v>
      </c>
      <c r="BH632" s="55" t="n">
        <f aca="false">BC632</f>
        <v>0</v>
      </c>
      <c r="BI632" s="55" t="n">
        <f aca="false">BD632</f>
        <v>0</v>
      </c>
      <c r="BJ632" s="55" t="n">
        <f aca="false">BL632+BN632+BP632+BR632</f>
        <v>0</v>
      </c>
      <c r="BK632" s="55" t="n">
        <f aca="false">BM632+BO632+BQ632+BS632</f>
        <v>0</v>
      </c>
      <c r="BL632" s="56"/>
      <c r="BM632" s="56"/>
      <c r="BN632" s="56"/>
      <c r="BO632" s="56"/>
      <c r="BP632" s="56"/>
      <c r="BQ632" s="56"/>
      <c r="BR632" s="56"/>
      <c r="BS632" s="56"/>
      <c r="BT632" s="55" t="n">
        <f aca="false">SUM(BU632:BX632)</f>
        <v>0</v>
      </c>
      <c r="BU632" s="56"/>
      <c r="BV632" s="56"/>
      <c r="BW632" s="56"/>
      <c r="BX632" s="56"/>
      <c r="BY632" s="55" t="n">
        <f aca="false">SUM(BZ632:CC632)</f>
        <v>0</v>
      </c>
      <c r="BZ632" s="56"/>
      <c r="CA632" s="56"/>
      <c r="CB632" s="56"/>
      <c r="CC632" s="56"/>
      <c r="CD632" s="55" t="n">
        <f aca="false">SUM(CE632:CH632)</f>
        <v>0</v>
      </c>
      <c r="CE632" s="56"/>
      <c r="CF632" s="56"/>
      <c r="CG632" s="56"/>
      <c r="CH632" s="56"/>
      <c r="CI632" s="55" t="n">
        <f aca="false">SUM(CJ632:CM632)</f>
        <v>0</v>
      </c>
      <c r="CJ632" s="55" t="n">
        <f aca="false">CE632</f>
        <v>0</v>
      </c>
      <c r="CK632" s="55" t="n">
        <f aca="false">CF632</f>
        <v>0</v>
      </c>
      <c r="CL632" s="55" t="n">
        <f aca="false">CG632</f>
        <v>0</v>
      </c>
      <c r="CM632" s="55" t="n">
        <f aca="false">CH632</f>
        <v>0</v>
      </c>
      <c r="CN632" s="55" t="n">
        <f aca="false">AG632</f>
        <v>0</v>
      </c>
      <c r="CO632" s="55" t="n">
        <f aca="false">AI632</f>
        <v>0</v>
      </c>
      <c r="CP632" s="55" t="n">
        <f aca="false">AK632</f>
        <v>0</v>
      </c>
      <c r="CQ632" s="55" t="n">
        <f aca="false">AM632</f>
        <v>0</v>
      </c>
      <c r="CR632" s="55" t="n">
        <f aca="false">AO632</f>
        <v>0</v>
      </c>
      <c r="CS632" s="55" t="n">
        <f aca="false">AP632</f>
        <v>0</v>
      </c>
      <c r="CT632" s="55" t="n">
        <f aca="false">AQ632</f>
        <v>0</v>
      </c>
      <c r="CU632" s="55" t="n">
        <f aca="false">AR632</f>
        <v>0</v>
      </c>
      <c r="CV632" s="55" t="n">
        <f aca="false">AS632</f>
        <v>0</v>
      </c>
      <c r="CW632" s="55" t="n">
        <f aca="false">AT632</f>
        <v>0</v>
      </c>
      <c r="CX632" s="55" t="n">
        <f aca="false">AU632</f>
        <v>0</v>
      </c>
      <c r="CY632" s="55" t="n">
        <f aca="false">AV632</f>
        <v>0</v>
      </c>
      <c r="CZ632" s="55" t="n">
        <f aca="false">AW632</f>
        <v>0</v>
      </c>
      <c r="DA632" s="55" t="n">
        <f aca="false">AX632</f>
        <v>0</v>
      </c>
      <c r="DB632" s="55" t="n">
        <f aca="false">AY632</f>
        <v>0</v>
      </c>
      <c r="DC632" s="55" t="n">
        <f aca="false">BK632</f>
        <v>0</v>
      </c>
      <c r="DD632" s="55" t="n">
        <f aca="false">BM632</f>
        <v>0</v>
      </c>
      <c r="DE632" s="55" t="n">
        <f aca="false">BO632</f>
        <v>0</v>
      </c>
      <c r="DF632" s="55" t="n">
        <f aca="false">BQ632</f>
        <v>0</v>
      </c>
      <c r="DG632" s="55" t="n">
        <f aca="false">BS632</f>
        <v>0</v>
      </c>
      <c r="DH632" s="55" t="n">
        <f aca="false">BT632</f>
        <v>0</v>
      </c>
      <c r="DI632" s="55" t="n">
        <f aca="false">BU632</f>
        <v>0</v>
      </c>
      <c r="DJ632" s="55" t="n">
        <f aca="false">BV632</f>
        <v>0</v>
      </c>
      <c r="DK632" s="55" t="n">
        <f aca="false">BW632</f>
        <v>0</v>
      </c>
      <c r="DL632" s="55" t="n">
        <f aca="false">BX632</f>
        <v>0</v>
      </c>
      <c r="DM632" s="55" t="n">
        <f aca="false">BY632</f>
        <v>0</v>
      </c>
      <c r="DN632" s="55" t="n">
        <f aca="false">BZ632</f>
        <v>0</v>
      </c>
      <c r="DO632" s="55" t="n">
        <f aca="false">CA632</f>
        <v>0</v>
      </c>
      <c r="DP632" s="55" t="n">
        <f aca="false">CB632</f>
        <v>0</v>
      </c>
      <c r="DQ632" s="55" t="n">
        <f aca="false">CC632</f>
        <v>0</v>
      </c>
      <c r="DR632" s="44" t="n">
        <f aca="false">IF(DH632&gt;0,"нормативный и плановый",0)</f>
        <v>0</v>
      </c>
      <c r="DS632" s="45" t="n">
        <f aca="false">IF(AG632&gt;AF632,AG632-AF632,0)</f>
        <v>0</v>
      </c>
      <c r="DT632" s="45" t="n">
        <f aca="false">IF(BK632&gt;BJ632,BK632-BJ632,0)</f>
        <v>0</v>
      </c>
      <c r="DU632" s="45" t="n">
        <f aca="false">IF(BL632&gt;AH632,BL632-AH632,0)</f>
        <v>0</v>
      </c>
      <c r="DV632" s="45" t="n">
        <f aca="false">IF(BM632&gt;AI632,BM632-AI632,0)</f>
        <v>0</v>
      </c>
      <c r="DW632" s="45" t="n">
        <f aca="false">IF(BN632&gt;AJ632,BN632-AJ632,0)</f>
        <v>0</v>
      </c>
      <c r="DX632" s="45" t="n">
        <f aca="false">IF(BO632&gt;AK632,BO632-AK632,0)</f>
        <v>0</v>
      </c>
      <c r="DY632" s="45" t="n">
        <f aca="false">IF(BP632&gt;AL632,BP632-AL632,0)</f>
        <v>0</v>
      </c>
      <c r="DZ632" s="45" t="n">
        <f aca="false">IF(BQ632&gt;AM632,BQ632-AM632,0)</f>
        <v>0</v>
      </c>
      <c r="EA632" s="45" t="n">
        <f aca="false">IF(BR632&gt;AN632,BR632-AN632,0)</f>
        <v>0</v>
      </c>
      <c r="EB632" s="45" t="n">
        <f aca="false">IF(BS632&gt;AO632,BS632-AO632,0)</f>
        <v>0</v>
      </c>
      <c r="EC632" s="45" t="n">
        <f aca="false">IF(BU632&gt;AQ632,BU632-AQ632,0)</f>
        <v>0</v>
      </c>
      <c r="ED632" s="45" t="n">
        <f aca="false">IF(BV632&gt;AR632,BV632-AR632,0)</f>
        <v>0</v>
      </c>
      <c r="EE632" s="45" t="n">
        <f aca="false">IF(BW632&gt;AS632,BW632-AS632,0)</f>
        <v>0</v>
      </c>
      <c r="EF632" s="45" t="n">
        <f aca="false">IF(BX632&gt;AT632,BX632-AT632,0)</f>
        <v>0</v>
      </c>
      <c r="EG632" s="45" t="n">
        <f aca="false">IF(BZ632&gt;AV632,BZ632-AV632,0)</f>
        <v>0</v>
      </c>
      <c r="EH632" s="45" t="n">
        <f aca="false">IF(CA632&gt;AW632,CA632-AW632,0)</f>
        <v>0</v>
      </c>
      <c r="EI632" s="45" t="n">
        <f aca="false">IF(CB632&gt;AX632,CB632-AX632,0)</f>
        <v>0</v>
      </c>
      <c r="EJ632" s="45" t="n">
        <f aca="false">IF(CC632&gt;AY632,CC632-AY632,0)</f>
        <v>0</v>
      </c>
      <c r="EK632" s="45" t="n">
        <f aca="false">IF(CE632&gt;BA632,CE632-BA632,0)</f>
        <v>0</v>
      </c>
      <c r="EL632" s="45" t="n">
        <f aca="false">IF(CF632&gt;BB632,CF632-BB632,0)</f>
        <v>0</v>
      </c>
      <c r="EM632" s="45" t="n">
        <f aca="false">IF(CG632&gt;BC632,CG632-BC632,0)</f>
        <v>0</v>
      </c>
      <c r="EN632" s="45" t="n">
        <f aca="false">IF(CH632&gt;BD632,CH632-BD632,0)</f>
        <v>0</v>
      </c>
      <c r="EO632" s="45" t="n">
        <f aca="false">IF(DD632&gt;CO632,DD632-CO632,0)</f>
        <v>0</v>
      </c>
      <c r="EP632" s="45" t="n">
        <f aca="false">IF(DE632&gt;CP632,DE632-CP632,0)</f>
        <v>0</v>
      </c>
      <c r="EQ632" s="45" t="n">
        <f aca="false">IF(DF632&gt;CQ632,DF632-CQ632,0)</f>
        <v>0</v>
      </c>
      <c r="ER632" s="45" t="n">
        <f aca="false">IF(DG632&gt;CR632,DG632-CR632,0)</f>
        <v>0</v>
      </c>
      <c r="ES632" s="45" t="n">
        <f aca="false">IF(DI632&gt;CT632,DI632-CT632,0)</f>
        <v>0</v>
      </c>
      <c r="ET632" s="45" t="n">
        <f aca="false">IF(DJ632&gt;CU632,DJ632-CU632,0)</f>
        <v>0</v>
      </c>
      <c r="EU632" s="45" t="n">
        <f aca="false">IF(DK632&gt;CV632,DK632-CV632,0)</f>
        <v>0</v>
      </c>
      <c r="EV632" s="45" t="n">
        <f aca="false">IF(DL632&gt;CW632,DL632-CW632,0)</f>
        <v>0</v>
      </c>
      <c r="EW632" s="45" t="n">
        <f aca="false">IF(DN632&gt;CY632,DN632-CY632,0)</f>
        <v>0</v>
      </c>
      <c r="EX632" s="45" t="n">
        <f aca="false">IF(DO632&gt;CZ632,DO632-CZ632,0)</f>
        <v>0</v>
      </c>
      <c r="EY632" s="45" t="n">
        <f aca="false">IF(DP632&gt;DA632,DP632-DA632,0)</f>
        <v>0</v>
      </c>
      <c r="EZ632" s="45" t="n">
        <f aca="false">IF(DQ632&gt;DB632,DQ632-DB632,0)</f>
        <v>0</v>
      </c>
    </row>
    <row r="633" customFormat="false" ht="39.75" hidden="true" customHeight="true" outlineLevel="0" collapsed="false">
      <c r="A633" s="64" t="s">
        <v>1162</v>
      </c>
      <c r="B633" s="58" t="s">
        <v>722</v>
      </c>
      <c r="C633" s="51" t="n">
        <v>3274</v>
      </c>
      <c r="D633" s="54"/>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51" t="n">
        <v>14</v>
      </c>
      <c r="AE633" s="31"/>
      <c r="AF633" s="55" t="n">
        <f aca="false">AH633+AJ633+AL633+AN633</f>
        <v>0</v>
      </c>
      <c r="AG633" s="55" t="n">
        <f aca="false">AI633+AK633+AM633+AO633</f>
        <v>0</v>
      </c>
      <c r="AH633" s="56"/>
      <c r="AI633" s="56"/>
      <c r="AJ633" s="56"/>
      <c r="AK633" s="56"/>
      <c r="AL633" s="56"/>
      <c r="AM633" s="56"/>
      <c r="AN633" s="56"/>
      <c r="AO633" s="56"/>
      <c r="AP633" s="55" t="n">
        <f aca="false">SUM(AQ633:AT633)</f>
        <v>0</v>
      </c>
      <c r="AQ633" s="56"/>
      <c r="AR633" s="56"/>
      <c r="AS633" s="56"/>
      <c r="AT633" s="56"/>
      <c r="AU633" s="55" t="n">
        <f aca="false">SUM(AV633:AY633)</f>
        <v>0</v>
      </c>
      <c r="AV633" s="56"/>
      <c r="AW633" s="56"/>
      <c r="AX633" s="56"/>
      <c r="AY633" s="56"/>
      <c r="AZ633" s="55" t="n">
        <f aca="false">SUM(BA633:BD633)</f>
        <v>0</v>
      </c>
      <c r="BA633" s="56"/>
      <c r="BB633" s="56"/>
      <c r="BC633" s="56"/>
      <c r="BD633" s="56"/>
      <c r="BE633" s="55" t="n">
        <f aca="false">SUM(BF633:BI633)</f>
        <v>0</v>
      </c>
      <c r="BF633" s="55" t="n">
        <f aca="false">BA633</f>
        <v>0</v>
      </c>
      <c r="BG633" s="55" t="n">
        <f aca="false">BB633</f>
        <v>0</v>
      </c>
      <c r="BH633" s="55" t="n">
        <f aca="false">BC633</f>
        <v>0</v>
      </c>
      <c r="BI633" s="55" t="n">
        <f aca="false">BD633</f>
        <v>0</v>
      </c>
      <c r="BJ633" s="55" t="n">
        <f aca="false">BL633+BN633+BP633+BR633</f>
        <v>0</v>
      </c>
      <c r="BK633" s="55" t="n">
        <f aca="false">BM633+BO633+BQ633+BS633</f>
        <v>0</v>
      </c>
      <c r="BL633" s="56"/>
      <c r="BM633" s="56"/>
      <c r="BN633" s="56"/>
      <c r="BO633" s="56"/>
      <c r="BP633" s="56"/>
      <c r="BQ633" s="56"/>
      <c r="BR633" s="56"/>
      <c r="BS633" s="56"/>
      <c r="BT633" s="55" t="n">
        <f aca="false">SUM(BU633:BX633)</f>
        <v>0</v>
      </c>
      <c r="BU633" s="56"/>
      <c r="BV633" s="56"/>
      <c r="BW633" s="56"/>
      <c r="BX633" s="56"/>
      <c r="BY633" s="55" t="n">
        <f aca="false">SUM(BZ633:CC633)</f>
        <v>0</v>
      </c>
      <c r="BZ633" s="56"/>
      <c r="CA633" s="56"/>
      <c r="CB633" s="56"/>
      <c r="CC633" s="56"/>
      <c r="CD633" s="55" t="n">
        <f aca="false">SUM(CE633:CH633)</f>
        <v>0</v>
      </c>
      <c r="CE633" s="56"/>
      <c r="CF633" s="56"/>
      <c r="CG633" s="56"/>
      <c r="CH633" s="56"/>
      <c r="CI633" s="55" t="n">
        <f aca="false">SUM(CJ633:CM633)</f>
        <v>0</v>
      </c>
      <c r="CJ633" s="55" t="n">
        <f aca="false">CE633</f>
        <v>0</v>
      </c>
      <c r="CK633" s="55" t="n">
        <f aca="false">CF633</f>
        <v>0</v>
      </c>
      <c r="CL633" s="55" t="n">
        <f aca="false">CG633</f>
        <v>0</v>
      </c>
      <c r="CM633" s="55" t="n">
        <f aca="false">CH633</f>
        <v>0</v>
      </c>
      <c r="CN633" s="55" t="n">
        <f aca="false">AG633</f>
        <v>0</v>
      </c>
      <c r="CO633" s="55" t="n">
        <f aca="false">AI633</f>
        <v>0</v>
      </c>
      <c r="CP633" s="55" t="n">
        <f aca="false">AK633</f>
        <v>0</v>
      </c>
      <c r="CQ633" s="55" t="n">
        <f aca="false">AM633</f>
        <v>0</v>
      </c>
      <c r="CR633" s="55" t="n">
        <f aca="false">AO633</f>
        <v>0</v>
      </c>
      <c r="CS633" s="55" t="n">
        <f aca="false">AP633</f>
        <v>0</v>
      </c>
      <c r="CT633" s="55" t="n">
        <f aca="false">AQ633</f>
        <v>0</v>
      </c>
      <c r="CU633" s="55" t="n">
        <f aca="false">AR633</f>
        <v>0</v>
      </c>
      <c r="CV633" s="55" t="n">
        <f aca="false">AS633</f>
        <v>0</v>
      </c>
      <c r="CW633" s="55" t="n">
        <f aca="false">AT633</f>
        <v>0</v>
      </c>
      <c r="CX633" s="55" t="n">
        <f aca="false">AU633</f>
        <v>0</v>
      </c>
      <c r="CY633" s="55" t="n">
        <f aca="false">AV633</f>
        <v>0</v>
      </c>
      <c r="CZ633" s="55" t="n">
        <f aca="false">AW633</f>
        <v>0</v>
      </c>
      <c r="DA633" s="55" t="n">
        <f aca="false">AX633</f>
        <v>0</v>
      </c>
      <c r="DB633" s="55" t="n">
        <f aca="false">AY633</f>
        <v>0</v>
      </c>
      <c r="DC633" s="55" t="n">
        <f aca="false">BK633</f>
        <v>0</v>
      </c>
      <c r="DD633" s="55" t="n">
        <f aca="false">BM633</f>
        <v>0</v>
      </c>
      <c r="DE633" s="55" t="n">
        <f aca="false">BO633</f>
        <v>0</v>
      </c>
      <c r="DF633" s="55" t="n">
        <f aca="false">BQ633</f>
        <v>0</v>
      </c>
      <c r="DG633" s="55" t="n">
        <f aca="false">BS633</f>
        <v>0</v>
      </c>
      <c r="DH633" s="55" t="n">
        <f aca="false">BT633</f>
        <v>0</v>
      </c>
      <c r="DI633" s="55" t="n">
        <f aca="false">BU633</f>
        <v>0</v>
      </c>
      <c r="DJ633" s="55" t="n">
        <f aca="false">BV633</f>
        <v>0</v>
      </c>
      <c r="DK633" s="55" t="n">
        <f aca="false">BW633</f>
        <v>0</v>
      </c>
      <c r="DL633" s="55" t="n">
        <f aca="false">BX633</f>
        <v>0</v>
      </c>
      <c r="DM633" s="55" t="n">
        <f aca="false">BY633</f>
        <v>0</v>
      </c>
      <c r="DN633" s="55" t="n">
        <f aca="false">BZ633</f>
        <v>0</v>
      </c>
      <c r="DO633" s="55" t="n">
        <f aca="false">CA633</f>
        <v>0</v>
      </c>
      <c r="DP633" s="55" t="n">
        <f aca="false">CB633</f>
        <v>0</v>
      </c>
      <c r="DQ633" s="55" t="n">
        <f aca="false">CC633</f>
        <v>0</v>
      </c>
      <c r="DR633" s="44" t="n">
        <f aca="false">IF(DH633&gt;0,"нормативный и плановый",0)</f>
        <v>0</v>
      </c>
      <c r="DS633" s="45" t="n">
        <f aca="false">IF(AG633&gt;AF633,AG633-AF633,0)</f>
        <v>0</v>
      </c>
      <c r="DT633" s="45" t="n">
        <f aca="false">IF(BK633&gt;BJ633,BK633-BJ633,0)</f>
        <v>0</v>
      </c>
      <c r="DU633" s="45" t="n">
        <f aca="false">IF(BL633&gt;AH633,BL633-AH633,0)</f>
        <v>0</v>
      </c>
      <c r="DV633" s="45" t="n">
        <f aca="false">IF(BM633&gt;AI633,BM633-AI633,0)</f>
        <v>0</v>
      </c>
      <c r="DW633" s="45" t="n">
        <f aca="false">IF(BN633&gt;AJ633,BN633-AJ633,0)</f>
        <v>0</v>
      </c>
      <c r="DX633" s="45" t="n">
        <f aca="false">IF(BO633&gt;AK633,BO633-AK633,0)</f>
        <v>0</v>
      </c>
      <c r="DY633" s="45" t="n">
        <f aca="false">IF(BP633&gt;AL633,BP633-AL633,0)</f>
        <v>0</v>
      </c>
      <c r="DZ633" s="45" t="n">
        <f aca="false">IF(BQ633&gt;AM633,BQ633-AM633,0)</f>
        <v>0</v>
      </c>
      <c r="EA633" s="45" t="n">
        <f aca="false">IF(BR633&gt;AN633,BR633-AN633,0)</f>
        <v>0</v>
      </c>
      <c r="EB633" s="45" t="n">
        <f aca="false">IF(BS633&gt;AO633,BS633-AO633,0)</f>
        <v>0</v>
      </c>
      <c r="EC633" s="45" t="n">
        <f aca="false">IF(BU633&gt;AQ633,BU633-AQ633,0)</f>
        <v>0</v>
      </c>
      <c r="ED633" s="45" t="n">
        <f aca="false">IF(BV633&gt;AR633,BV633-AR633,0)</f>
        <v>0</v>
      </c>
      <c r="EE633" s="45" t="n">
        <f aca="false">IF(BW633&gt;AS633,BW633-AS633,0)</f>
        <v>0</v>
      </c>
      <c r="EF633" s="45" t="n">
        <f aca="false">IF(BX633&gt;AT633,BX633-AT633,0)</f>
        <v>0</v>
      </c>
      <c r="EG633" s="45" t="n">
        <f aca="false">IF(BZ633&gt;AV633,BZ633-AV633,0)</f>
        <v>0</v>
      </c>
      <c r="EH633" s="45" t="n">
        <f aca="false">IF(CA633&gt;AW633,CA633-AW633,0)</f>
        <v>0</v>
      </c>
      <c r="EI633" s="45" t="n">
        <f aca="false">IF(CB633&gt;AX633,CB633-AX633,0)</f>
        <v>0</v>
      </c>
      <c r="EJ633" s="45" t="n">
        <f aca="false">IF(CC633&gt;AY633,CC633-AY633,0)</f>
        <v>0</v>
      </c>
      <c r="EK633" s="45" t="n">
        <f aca="false">IF(CE633&gt;BA633,CE633-BA633,0)</f>
        <v>0</v>
      </c>
      <c r="EL633" s="45" t="n">
        <f aca="false">IF(CF633&gt;BB633,CF633-BB633,0)</f>
        <v>0</v>
      </c>
      <c r="EM633" s="45" t="n">
        <f aca="false">IF(CG633&gt;BC633,CG633-BC633,0)</f>
        <v>0</v>
      </c>
      <c r="EN633" s="45" t="n">
        <f aca="false">IF(CH633&gt;BD633,CH633-BD633,0)</f>
        <v>0</v>
      </c>
      <c r="EO633" s="45" t="n">
        <f aca="false">IF(DD633&gt;CO633,DD633-CO633,0)</f>
        <v>0</v>
      </c>
      <c r="EP633" s="45" t="n">
        <f aca="false">IF(DE633&gt;CP633,DE633-CP633,0)</f>
        <v>0</v>
      </c>
      <c r="EQ633" s="45" t="n">
        <f aca="false">IF(DF633&gt;CQ633,DF633-CQ633,0)</f>
        <v>0</v>
      </c>
      <c r="ER633" s="45" t="n">
        <f aca="false">IF(DG633&gt;CR633,DG633-CR633,0)</f>
        <v>0</v>
      </c>
      <c r="ES633" s="45" t="n">
        <f aca="false">IF(DI633&gt;CT633,DI633-CT633,0)</f>
        <v>0</v>
      </c>
      <c r="ET633" s="45" t="n">
        <f aca="false">IF(DJ633&gt;CU633,DJ633-CU633,0)</f>
        <v>0</v>
      </c>
      <c r="EU633" s="45" t="n">
        <f aca="false">IF(DK633&gt;CV633,DK633-CV633,0)</f>
        <v>0</v>
      </c>
      <c r="EV633" s="45" t="n">
        <f aca="false">IF(DL633&gt;CW633,DL633-CW633,0)</f>
        <v>0</v>
      </c>
      <c r="EW633" s="45" t="n">
        <f aca="false">IF(DN633&gt;CY633,DN633-CY633,0)</f>
        <v>0</v>
      </c>
      <c r="EX633" s="45" t="n">
        <f aca="false">IF(DO633&gt;CZ633,DO633-CZ633,0)</f>
        <v>0</v>
      </c>
      <c r="EY633" s="45" t="n">
        <f aca="false">IF(DP633&gt;DA633,DP633-DA633,0)</f>
        <v>0</v>
      </c>
      <c r="EZ633" s="45" t="n">
        <f aca="false">IF(DQ633&gt;DB633,DQ633-DB633,0)</f>
        <v>0</v>
      </c>
    </row>
    <row r="634" customFormat="false" ht="39.75" hidden="true" customHeight="true" outlineLevel="0" collapsed="false">
      <c r="A634" s="64" t="s">
        <v>1163</v>
      </c>
      <c r="B634" s="58" t="s">
        <v>724</v>
      </c>
      <c r="C634" s="51" t="n">
        <v>3275</v>
      </c>
      <c r="D634" s="54"/>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51" t="n">
        <v>14</v>
      </c>
      <c r="AE634" s="31"/>
      <c r="AF634" s="55" t="n">
        <f aca="false">AH634+AJ634+AL634+AN634</f>
        <v>0</v>
      </c>
      <c r="AG634" s="55" t="n">
        <f aca="false">AI634+AK634+AM634+AO634</f>
        <v>0</v>
      </c>
      <c r="AH634" s="56"/>
      <c r="AI634" s="56"/>
      <c r="AJ634" s="56"/>
      <c r="AK634" s="56"/>
      <c r="AL634" s="56"/>
      <c r="AM634" s="56"/>
      <c r="AN634" s="56"/>
      <c r="AO634" s="56"/>
      <c r="AP634" s="55" t="n">
        <f aca="false">SUM(AQ634:AT634)</f>
        <v>0</v>
      </c>
      <c r="AQ634" s="56"/>
      <c r="AR634" s="56"/>
      <c r="AS634" s="56"/>
      <c r="AT634" s="56"/>
      <c r="AU634" s="55" t="n">
        <f aca="false">SUM(AV634:AY634)</f>
        <v>0</v>
      </c>
      <c r="AV634" s="56"/>
      <c r="AW634" s="56"/>
      <c r="AX634" s="56"/>
      <c r="AY634" s="56"/>
      <c r="AZ634" s="55" t="n">
        <f aca="false">SUM(BA634:BD634)</f>
        <v>0</v>
      </c>
      <c r="BA634" s="56"/>
      <c r="BB634" s="56"/>
      <c r="BC634" s="56"/>
      <c r="BD634" s="56"/>
      <c r="BE634" s="55" t="n">
        <f aca="false">SUM(BF634:BI634)</f>
        <v>0</v>
      </c>
      <c r="BF634" s="55" t="n">
        <f aca="false">BA634</f>
        <v>0</v>
      </c>
      <c r="BG634" s="55" t="n">
        <f aca="false">BB634</f>
        <v>0</v>
      </c>
      <c r="BH634" s="55" t="n">
        <f aca="false">BC634</f>
        <v>0</v>
      </c>
      <c r="BI634" s="55" t="n">
        <f aca="false">BD634</f>
        <v>0</v>
      </c>
      <c r="BJ634" s="55" t="n">
        <f aca="false">BL634+BN634+BP634+BR634</f>
        <v>0</v>
      </c>
      <c r="BK634" s="55" t="n">
        <f aca="false">BM634+BO634+BQ634+BS634</f>
        <v>0</v>
      </c>
      <c r="BL634" s="56"/>
      <c r="BM634" s="56"/>
      <c r="BN634" s="56"/>
      <c r="BO634" s="56"/>
      <c r="BP634" s="56"/>
      <c r="BQ634" s="56"/>
      <c r="BR634" s="56"/>
      <c r="BS634" s="56"/>
      <c r="BT634" s="55" t="n">
        <f aca="false">SUM(BU634:BX634)</f>
        <v>0</v>
      </c>
      <c r="BU634" s="56"/>
      <c r="BV634" s="56"/>
      <c r="BW634" s="56"/>
      <c r="BX634" s="56"/>
      <c r="BY634" s="55" t="n">
        <f aca="false">SUM(BZ634:CC634)</f>
        <v>0</v>
      </c>
      <c r="BZ634" s="56"/>
      <c r="CA634" s="56"/>
      <c r="CB634" s="56"/>
      <c r="CC634" s="56"/>
      <c r="CD634" s="55" t="n">
        <f aca="false">SUM(CE634:CH634)</f>
        <v>0</v>
      </c>
      <c r="CE634" s="56"/>
      <c r="CF634" s="56"/>
      <c r="CG634" s="56"/>
      <c r="CH634" s="56"/>
      <c r="CI634" s="55" t="n">
        <f aca="false">SUM(CJ634:CM634)</f>
        <v>0</v>
      </c>
      <c r="CJ634" s="55" t="n">
        <f aca="false">CE634</f>
        <v>0</v>
      </c>
      <c r="CK634" s="55" t="n">
        <f aca="false">CF634</f>
        <v>0</v>
      </c>
      <c r="CL634" s="55" t="n">
        <f aca="false">CG634</f>
        <v>0</v>
      </c>
      <c r="CM634" s="55" t="n">
        <f aca="false">CH634</f>
        <v>0</v>
      </c>
      <c r="CN634" s="55" t="n">
        <f aca="false">AG634</f>
        <v>0</v>
      </c>
      <c r="CO634" s="55" t="n">
        <f aca="false">AI634</f>
        <v>0</v>
      </c>
      <c r="CP634" s="55" t="n">
        <f aca="false">AK634</f>
        <v>0</v>
      </c>
      <c r="CQ634" s="55" t="n">
        <f aca="false">AM634</f>
        <v>0</v>
      </c>
      <c r="CR634" s="55" t="n">
        <f aca="false">AO634</f>
        <v>0</v>
      </c>
      <c r="CS634" s="55" t="n">
        <f aca="false">AP634</f>
        <v>0</v>
      </c>
      <c r="CT634" s="55" t="n">
        <f aca="false">AQ634</f>
        <v>0</v>
      </c>
      <c r="CU634" s="55" t="n">
        <f aca="false">AR634</f>
        <v>0</v>
      </c>
      <c r="CV634" s="55" t="n">
        <f aca="false">AS634</f>
        <v>0</v>
      </c>
      <c r="CW634" s="55" t="n">
        <f aca="false">AT634</f>
        <v>0</v>
      </c>
      <c r="CX634" s="55" t="n">
        <f aca="false">AU634</f>
        <v>0</v>
      </c>
      <c r="CY634" s="55" t="n">
        <f aca="false">AV634</f>
        <v>0</v>
      </c>
      <c r="CZ634" s="55" t="n">
        <f aca="false">AW634</f>
        <v>0</v>
      </c>
      <c r="DA634" s="55" t="n">
        <f aca="false">AX634</f>
        <v>0</v>
      </c>
      <c r="DB634" s="55" t="n">
        <f aca="false">AY634</f>
        <v>0</v>
      </c>
      <c r="DC634" s="55" t="n">
        <f aca="false">BK634</f>
        <v>0</v>
      </c>
      <c r="DD634" s="55" t="n">
        <f aca="false">BM634</f>
        <v>0</v>
      </c>
      <c r="DE634" s="55" t="n">
        <f aca="false">BO634</f>
        <v>0</v>
      </c>
      <c r="DF634" s="55" t="n">
        <f aca="false">BQ634</f>
        <v>0</v>
      </c>
      <c r="DG634" s="55" t="n">
        <f aca="false">BS634</f>
        <v>0</v>
      </c>
      <c r="DH634" s="55" t="n">
        <f aca="false">BT634</f>
        <v>0</v>
      </c>
      <c r="DI634" s="55" t="n">
        <f aca="false">BU634</f>
        <v>0</v>
      </c>
      <c r="DJ634" s="55" t="n">
        <f aca="false">BV634</f>
        <v>0</v>
      </c>
      <c r="DK634" s="55" t="n">
        <f aca="false">BW634</f>
        <v>0</v>
      </c>
      <c r="DL634" s="55" t="n">
        <f aca="false">BX634</f>
        <v>0</v>
      </c>
      <c r="DM634" s="55" t="n">
        <f aca="false">BY634</f>
        <v>0</v>
      </c>
      <c r="DN634" s="55" t="n">
        <f aca="false">BZ634</f>
        <v>0</v>
      </c>
      <c r="DO634" s="55" t="n">
        <f aca="false">CA634</f>
        <v>0</v>
      </c>
      <c r="DP634" s="55" t="n">
        <f aca="false">CB634</f>
        <v>0</v>
      </c>
      <c r="DQ634" s="55" t="n">
        <f aca="false">CC634</f>
        <v>0</v>
      </c>
      <c r="DR634" s="44" t="n">
        <f aca="false">IF(DH634&gt;0,"нормативный и плановый",0)</f>
        <v>0</v>
      </c>
      <c r="DS634" s="45" t="n">
        <f aca="false">IF(AG634&gt;AF634,AG634-AF634,0)</f>
        <v>0</v>
      </c>
      <c r="DT634" s="45" t="n">
        <f aca="false">IF(BK634&gt;BJ634,BK634-BJ634,0)</f>
        <v>0</v>
      </c>
      <c r="DU634" s="45" t="n">
        <f aca="false">IF(BL634&gt;AH634,BL634-AH634,0)</f>
        <v>0</v>
      </c>
      <c r="DV634" s="45" t="n">
        <f aca="false">IF(BM634&gt;AI634,BM634-AI634,0)</f>
        <v>0</v>
      </c>
      <c r="DW634" s="45" t="n">
        <f aca="false">IF(BN634&gt;AJ634,BN634-AJ634,0)</f>
        <v>0</v>
      </c>
      <c r="DX634" s="45" t="n">
        <f aca="false">IF(BO634&gt;AK634,BO634-AK634,0)</f>
        <v>0</v>
      </c>
      <c r="DY634" s="45" t="n">
        <f aca="false">IF(BP634&gt;AL634,BP634-AL634,0)</f>
        <v>0</v>
      </c>
      <c r="DZ634" s="45" t="n">
        <f aca="false">IF(BQ634&gt;AM634,BQ634-AM634,0)</f>
        <v>0</v>
      </c>
      <c r="EA634" s="45" t="n">
        <f aca="false">IF(BR634&gt;AN634,BR634-AN634,0)</f>
        <v>0</v>
      </c>
      <c r="EB634" s="45" t="n">
        <f aca="false">IF(BS634&gt;AO634,BS634-AO634,0)</f>
        <v>0</v>
      </c>
      <c r="EC634" s="45" t="n">
        <f aca="false">IF(BU634&gt;AQ634,BU634-AQ634,0)</f>
        <v>0</v>
      </c>
      <c r="ED634" s="45" t="n">
        <f aca="false">IF(BV634&gt;AR634,BV634-AR634,0)</f>
        <v>0</v>
      </c>
      <c r="EE634" s="45" t="n">
        <f aca="false">IF(BW634&gt;AS634,BW634-AS634,0)</f>
        <v>0</v>
      </c>
      <c r="EF634" s="45" t="n">
        <f aca="false">IF(BX634&gt;AT634,BX634-AT634,0)</f>
        <v>0</v>
      </c>
      <c r="EG634" s="45" t="n">
        <f aca="false">IF(BZ634&gt;AV634,BZ634-AV634,0)</f>
        <v>0</v>
      </c>
      <c r="EH634" s="45" t="n">
        <f aca="false">IF(CA634&gt;AW634,CA634-AW634,0)</f>
        <v>0</v>
      </c>
      <c r="EI634" s="45" t="n">
        <f aca="false">IF(CB634&gt;AX634,CB634-AX634,0)</f>
        <v>0</v>
      </c>
      <c r="EJ634" s="45" t="n">
        <f aca="false">IF(CC634&gt;AY634,CC634-AY634,0)</f>
        <v>0</v>
      </c>
      <c r="EK634" s="45" t="n">
        <f aca="false">IF(CE634&gt;BA634,CE634-BA634,0)</f>
        <v>0</v>
      </c>
      <c r="EL634" s="45" t="n">
        <f aca="false">IF(CF634&gt;BB634,CF634-BB634,0)</f>
        <v>0</v>
      </c>
      <c r="EM634" s="45" t="n">
        <f aca="false">IF(CG634&gt;BC634,CG634-BC634,0)</f>
        <v>0</v>
      </c>
      <c r="EN634" s="45" t="n">
        <f aca="false">IF(CH634&gt;BD634,CH634-BD634,0)</f>
        <v>0</v>
      </c>
      <c r="EO634" s="45" t="n">
        <f aca="false">IF(DD634&gt;CO634,DD634-CO634,0)</f>
        <v>0</v>
      </c>
      <c r="EP634" s="45" t="n">
        <f aca="false">IF(DE634&gt;CP634,DE634-CP634,0)</f>
        <v>0</v>
      </c>
      <c r="EQ634" s="45" t="n">
        <f aca="false">IF(DF634&gt;CQ634,DF634-CQ634,0)</f>
        <v>0</v>
      </c>
      <c r="ER634" s="45" t="n">
        <f aca="false">IF(DG634&gt;CR634,DG634-CR634,0)</f>
        <v>0</v>
      </c>
      <c r="ES634" s="45" t="n">
        <f aca="false">IF(DI634&gt;CT634,DI634-CT634,0)</f>
        <v>0</v>
      </c>
      <c r="ET634" s="45" t="n">
        <f aca="false">IF(DJ634&gt;CU634,DJ634-CU634,0)</f>
        <v>0</v>
      </c>
      <c r="EU634" s="45" t="n">
        <f aca="false">IF(DK634&gt;CV634,DK634-CV634,0)</f>
        <v>0</v>
      </c>
      <c r="EV634" s="45" t="n">
        <f aca="false">IF(DL634&gt;CW634,DL634-CW634,0)</f>
        <v>0</v>
      </c>
      <c r="EW634" s="45" t="n">
        <f aca="false">IF(DN634&gt;CY634,DN634-CY634,0)</f>
        <v>0</v>
      </c>
      <c r="EX634" s="45" t="n">
        <f aca="false">IF(DO634&gt;CZ634,DO634-CZ634,0)</f>
        <v>0</v>
      </c>
      <c r="EY634" s="45" t="n">
        <f aca="false">IF(DP634&gt;DA634,DP634-DA634,0)</f>
        <v>0</v>
      </c>
      <c r="EZ634" s="45" t="n">
        <f aca="false">IF(DQ634&gt;DB634,DQ634-DB634,0)</f>
        <v>0</v>
      </c>
    </row>
    <row r="635" customFormat="false" ht="79.5" hidden="true" customHeight="true" outlineLevel="0" collapsed="false">
      <c r="A635" s="64" t="s">
        <v>1164</v>
      </c>
      <c r="B635" s="58" t="s">
        <v>726</v>
      </c>
      <c r="C635" s="51" t="n">
        <v>3276</v>
      </c>
      <c r="D635" s="54"/>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51" t="n">
        <v>14</v>
      </c>
      <c r="AE635" s="31"/>
      <c r="AF635" s="55" t="n">
        <f aca="false">AH635+AJ635+AL635+AN635</f>
        <v>0</v>
      </c>
      <c r="AG635" s="55" t="n">
        <f aca="false">AI635+AK635+AM635+AO635</f>
        <v>0</v>
      </c>
      <c r="AH635" s="56"/>
      <c r="AI635" s="56"/>
      <c r="AJ635" s="56"/>
      <c r="AK635" s="56"/>
      <c r="AL635" s="56"/>
      <c r="AM635" s="56"/>
      <c r="AN635" s="56"/>
      <c r="AO635" s="56"/>
      <c r="AP635" s="55" t="n">
        <f aca="false">SUM(AQ635:AT635)</f>
        <v>0</v>
      </c>
      <c r="AQ635" s="56"/>
      <c r="AR635" s="56"/>
      <c r="AS635" s="56"/>
      <c r="AT635" s="56"/>
      <c r="AU635" s="55" t="n">
        <f aca="false">SUM(AV635:AY635)</f>
        <v>0</v>
      </c>
      <c r="AV635" s="56"/>
      <c r="AW635" s="56"/>
      <c r="AX635" s="56"/>
      <c r="AY635" s="56"/>
      <c r="AZ635" s="55" t="n">
        <f aca="false">SUM(BA635:BD635)</f>
        <v>0</v>
      </c>
      <c r="BA635" s="56"/>
      <c r="BB635" s="56"/>
      <c r="BC635" s="56"/>
      <c r="BD635" s="56"/>
      <c r="BE635" s="55" t="n">
        <f aca="false">SUM(BF635:BI635)</f>
        <v>0</v>
      </c>
      <c r="BF635" s="55" t="n">
        <f aca="false">BA635</f>
        <v>0</v>
      </c>
      <c r="BG635" s="55" t="n">
        <f aca="false">BB635</f>
        <v>0</v>
      </c>
      <c r="BH635" s="55" t="n">
        <f aca="false">BC635</f>
        <v>0</v>
      </c>
      <c r="BI635" s="55" t="n">
        <f aca="false">BD635</f>
        <v>0</v>
      </c>
      <c r="BJ635" s="55" t="n">
        <f aca="false">BL635+BN635+BP635+BR635</f>
        <v>0</v>
      </c>
      <c r="BK635" s="55" t="n">
        <f aca="false">BM635+BO635+BQ635+BS635</f>
        <v>0</v>
      </c>
      <c r="BL635" s="56"/>
      <c r="BM635" s="56"/>
      <c r="BN635" s="56"/>
      <c r="BO635" s="56"/>
      <c r="BP635" s="56"/>
      <c r="BQ635" s="56"/>
      <c r="BR635" s="56"/>
      <c r="BS635" s="56"/>
      <c r="BT635" s="55" t="n">
        <f aca="false">SUM(BU635:BX635)</f>
        <v>0</v>
      </c>
      <c r="BU635" s="56"/>
      <c r="BV635" s="56"/>
      <c r="BW635" s="56"/>
      <c r="BX635" s="56"/>
      <c r="BY635" s="55" t="n">
        <f aca="false">SUM(BZ635:CC635)</f>
        <v>0</v>
      </c>
      <c r="BZ635" s="56"/>
      <c r="CA635" s="56"/>
      <c r="CB635" s="56"/>
      <c r="CC635" s="56"/>
      <c r="CD635" s="55" t="n">
        <f aca="false">SUM(CE635:CH635)</f>
        <v>0</v>
      </c>
      <c r="CE635" s="56"/>
      <c r="CF635" s="56"/>
      <c r="CG635" s="56"/>
      <c r="CH635" s="56"/>
      <c r="CI635" s="55" t="n">
        <f aca="false">SUM(CJ635:CM635)</f>
        <v>0</v>
      </c>
      <c r="CJ635" s="55" t="n">
        <f aca="false">CE635</f>
        <v>0</v>
      </c>
      <c r="CK635" s="55" t="n">
        <f aca="false">CF635</f>
        <v>0</v>
      </c>
      <c r="CL635" s="55" t="n">
        <f aca="false">CG635</f>
        <v>0</v>
      </c>
      <c r="CM635" s="55" t="n">
        <f aca="false">CH635</f>
        <v>0</v>
      </c>
      <c r="CN635" s="55" t="n">
        <f aca="false">AG635</f>
        <v>0</v>
      </c>
      <c r="CO635" s="55" t="n">
        <f aca="false">AI635</f>
        <v>0</v>
      </c>
      <c r="CP635" s="55" t="n">
        <f aca="false">AK635</f>
        <v>0</v>
      </c>
      <c r="CQ635" s="55" t="n">
        <f aca="false">AM635</f>
        <v>0</v>
      </c>
      <c r="CR635" s="55" t="n">
        <f aca="false">AO635</f>
        <v>0</v>
      </c>
      <c r="CS635" s="55" t="n">
        <f aca="false">AP635</f>
        <v>0</v>
      </c>
      <c r="CT635" s="55" t="n">
        <f aca="false">AQ635</f>
        <v>0</v>
      </c>
      <c r="CU635" s="55" t="n">
        <f aca="false">AR635</f>
        <v>0</v>
      </c>
      <c r="CV635" s="55" t="n">
        <f aca="false">AS635</f>
        <v>0</v>
      </c>
      <c r="CW635" s="55" t="n">
        <f aca="false">AT635</f>
        <v>0</v>
      </c>
      <c r="CX635" s="55" t="n">
        <f aca="false">AU635</f>
        <v>0</v>
      </c>
      <c r="CY635" s="55" t="n">
        <f aca="false">AV635</f>
        <v>0</v>
      </c>
      <c r="CZ635" s="55" t="n">
        <f aca="false">AW635</f>
        <v>0</v>
      </c>
      <c r="DA635" s="55" t="n">
        <f aca="false">AX635</f>
        <v>0</v>
      </c>
      <c r="DB635" s="55" t="n">
        <f aca="false">AY635</f>
        <v>0</v>
      </c>
      <c r="DC635" s="55" t="n">
        <f aca="false">BK635</f>
        <v>0</v>
      </c>
      <c r="DD635" s="55" t="n">
        <f aca="false">BM635</f>
        <v>0</v>
      </c>
      <c r="DE635" s="55" t="n">
        <f aca="false">BO635</f>
        <v>0</v>
      </c>
      <c r="DF635" s="55" t="n">
        <f aca="false">BQ635</f>
        <v>0</v>
      </c>
      <c r="DG635" s="55" t="n">
        <f aca="false">BS635</f>
        <v>0</v>
      </c>
      <c r="DH635" s="55" t="n">
        <f aca="false">BT635</f>
        <v>0</v>
      </c>
      <c r="DI635" s="55" t="n">
        <f aca="false">BU635</f>
        <v>0</v>
      </c>
      <c r="DJ635" s="55" t="n">
        <f aca="false">BV635</f>
        <v>0</v>
      </c>
      <c r="DK635" s="55" t="n">
        <f aca="false">BW635</f>
        <v>0</v>
      </c>
      <c r="DL635" s="55" t="n">
        <f aca="false">BX635</f>
        <v>0</v>
      </c>
      <c r="DM635" s="55" t="n">
        <f aca="false">BY635</f>
        <v>0</v>
      </c>
      <c r="DN635" s="55" t="n">
        <f aca="false">BZ635</f>
        <v>0</v>
      </c>
      <c r="DO635" s="55" t="n">
        <f aca="false">CA635</f>
        <v>0</v>
      </c>
      <c r="DP635" s="55" t="n">
        <f aca="false">CB635</f>
        <v>0</v>
      </c>
      <c r="DQ635" s="55" t="n">
        <f aca="false">CC635</f>
        <v>0</v>
      </c>
      <c r="DR635" s="44" t="n">
        <f aca="false">IF(DH635&gt;0,"нормативный и плановый",0)</f>
        <v>0</v>
      </c>
      <c r="DS635" s="45" t="n">
        <f aca="false">IF(AG635&gt;AF635,AG635-AF635,0)</f>
        <v>0</v>
      </c>
      <c r="DT635" s="45" t="n">
        <f aca="false">IF(BK635&gt;BJ635,BK635-BJ635,0)</f>
        <v>0</v>
      </c>
      <c r="DU635" s="45" t="n">
        <f aca="false">IF(BL635&gt;AH635,BL635-AH635,0)</f>
        <v>0</v>
      </c>
      <c r="DV635" s="45" t="n">
        <f aca="false">IF(BM635&gt;AI635,BM635-AI635,0)</f>
        <v>0</v>
      </c>
      <c r="DW635" s="45" t="n">
        <f aca="false">IF(BN635&gt;AJ635,BN635-AJ635,0)</f>
        <v>0</v>
      </c>
      <c r="DX635" s="45" t="n">
        <f aca="false">IF(BO635&gt;AK635,BO635-AK635,0)</f>
        <v>0</v>
      </c>
      <c r="DY635" s="45" t="n">
        <f aca="false">IF(BP635&gt;AL635,BP635-AL635,0)</f>
        <v>0</v>
      </c>
      <c r="DZ635" s="45" t="n">
        <f aca="false">IF(BQ635&gt;AM635,BQ635-AM635,0)</f>
        <v>0</v>
      </c>
      <c r="EA635" s="45" t="n">
        <f aca="false">IF(BR635&gt;AN635,BR635-AN635,0)</f>
        <v>0</v>
      </c>
      <c r="EB635" s="45" t="n">
        <f aca="false">IF(BS635&gt;AO635,BS635-AO635,0)</f>
        <v>0</v>
      </c>
      <c r="EC635" s="45" t="n">
        <f aca="false">IF(BU635&gt;AQ635,BU635-AQ635,0)</f>
        <v>0</v>
      </c>
      <c r="ED635" s="45" t="n">
        <f aca="false">IF(BV635&gt;AR635,BV635-AR635,0)</f>
        <v>0</v>
      </c>
      <c r="EE635" s="45" t="n">
        <f aca="false">IF(BW635&gt;AS635,BW635-AS635,0)</f>
        <v>0</v>
      </c>
      <c r="EF635" s="45" t="n">
        <f aca="false">IF(BX635&gt;AT635,BX635-AT635,0)</f>
        <v>0</v>
      </c>
      <c r="EG635" s="45" t="n">
        <f aca="false">IF(BZ635&gt;AV635,BZ635-AV635,0)</f>
        <v>0</v>
      </c>
      <c r="EH635" s="45" t="n">
        <f aca="false">IF(CA635&gt;AW635,CA635-AW635,0)</f>
        <v>0</v>
      </c>
      <c r="EI635" s="45" t="n">
        <f aca="false">IF(CB635&gt;AX635,CB635-AX635,0)</f>
        <v>0</v>
      </c>
      <c r="EJ635" s="45" t="n">
        <f aca="false">IF(CC635&gt;AY635,CC635-AY635,0)</f>
        <v>0</v>
      </c>
      <c r="EK635" s="45" t="n">
        <f aca="false">IF(CE635&gt;BA635,CE635-BA635,0)</f>
        <v>0</v>
      </c>
      <c r="EL635" s="45" t="n">
        <f aca="false">IF(CF635&gt;BB635,CF635-BB635,0)</f>
        <v>0</v>
      </c>
      <c r="EM635" s="45" t="n">
        <f aca="false">IF(CG635&gt;BC635,CG635-BC635,0)</f>
        <v>0</v>
      </c>
      <c r="EN635" s="45" t="n">
        <f aca="false">IF(CH635&gt;BD635,CH635-BD635,0)</f>
        <v>0</v>
      </c>
      <c r="EO635" s="45" t="n">
        <f aca="false">IF(DD635&gt;CO635,DD635-CO635,0)</f>
        <v>0</v>
      </c>
      <c r="EP635" s="45" t="n">
        <f aca="false">IF(DE635&gt;CP635,DE635-CP635,0)</f>
        <v>0</v>
      </c>
      <c r="EQ635" s="45" t="n">
        <f aca="false">IF(DF635&gt;CQ635,DF635-CQ635,0)</f>
        <v>0</v>
      </c>
      <c r="ER635" s="45" t="n">
        <f aca="false">IF(DG635&gt;CR635,DG635-CR635,0)</f>
        <v>0</v>
      </c>
      <c r="ES635" s="45" t="n">
        <f aca="false">IF(DI635&gt;CT635,DI635-CT635,0)</f>
        <v>0</v>
      </c>
      <c r="ET635" s="45" t="n">
        <f aca="false">IF(DJ635&gt;CU635,DJ635-CU635,0)</f>
        <v>0</v>
      </c>
      <c r="EU635" s="45" t="n">
        <f aca="false">IF(DK635&gt;CV635,DK635-CV635,0)</f>
        <v>0</v>
      </c>
      <c r="EV635" s="45" t="n">
        <f aca="false">IF(DL635&gt;CW635,DL635-CW635,0)</f>
        <v>0</v>
      </c>
      <c r="EW635" s="45" t="n">
        <f aca="false">IF(DN635&gt;CY635,DN635-CY635,0)</f>
        <v>0</v>
      </c>
      <c r="EX635" s="45" t="n">
        <f aca="false">IF(DO635&gt;CZ635,DO635-CZ635,0)</f>
        <v>0</v>
      </c>
      <c r="EY635" s="45" t="n">
        <f aca="false">IF(DP635&gt;DA635,DP635-DA635,0)</f>
        <v>0</v>
      </c>
      <c r="EZ635" s="45" t="n">
        <f aca="false">IF(DQ635&gt;DB635,DQ635-DB635,0)</f>
        <v>0</v>
      </c>
    </row>
    <row r="636" customFormat="false" ht="180" hidden="true" customHeight="true" outlineLevel="0" collapsed="false">
      <c r="A636" s="64" t="s">
        <v>1165</v>
      </c>
      <c r="B636" s="58" t="s">
        <v>728</v>
      </c>
      <c r="C636" s="51" t="n">
        <v>3277</v>
      </c>
      <c r="D636" s="54"/>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51" t="n">
        <v>14</v>
      </c>
      <c r="AE636" s="31"/>
      <c r="AF636" s="55" t="n">
        <f aca="false">AH636+AJ636+AL636+AN636</f>
        <v>0</v>
      </c>
      <c r="AG636" s="55" t="n">
        <f aca="false">AI636+AK636+AM636+AO636</f>
        <v>0</v>
      </c>
      <c r="AH636" s="56"/>
      <c r="AI636" s="56"/>
      <c r="AJ636" s="56"/>
      <c r="AK636" s="56"/>
      <c r="AL636" s="56"/>
      <c r="AM636" s="56"/>
      <c r="AN636" s="56"/>
      <c r="AO636" s="56"/>
      <c r="AP636" s="55" t="n">
        <f aca="false">SUM(AQ636:AT636)</f>
        <v>0</v>
      </c>
      <c r="AQ636" s="56"/>
      <c r="AR636" s="56"/>
      <c r="AS636" s="56"/>
      <c r="AT636" s="56"/>
      <c r="AU636" s="55" t="n">
        <f aca="false">SUM(AV636:AY636)</f>
        <v>0</v>
      </c>
      <c r="AV636" s="56"/>
      <c r="AW636" s="56"/>
      <c r="AX636" s="56"/>
      <c r="AY636" s="56"/>
      <c r="AZ636" s="55" t="n">
        <f aca="false">SUM(BA636:BD636)</f>
        <v>0</v>
      </c>
      <c r="BA636" s="56"/>
      <c r="BB636" s="56"/>
      <c r="BC636" s="56"/>
      <c r="BD636" s="56"/>
      <c r="BE636" s="55" t="n">
        <f aca="false">SUM(BF636:BI636)</f>
        <v>0</v>
      </c>
      <c r="BF636" s="55" t="n">
        <f aca="false">BA636</f>
        <v>0</v>
      </c>
      <c r="BG636" s="55" t="n">
        <f aca="false">BB636</f>
        <v>0</v>
      </c>
      <c r="BH636" s="55" t="n">
        <f aca="false">BC636</f>
        <v>0</v>
      </c>
      <c r="BI636" s="55" t="n">
        <f aca="false">BD636</f>
        <v>0</v>
      </c>
      <c r="BJ636" s="55" t="n">
        <f aca="false">BL636+BN636+BP636+BR636</f>
        <v>0</v>
      </c>
      <c r="BK636" s="55" t="n">
        <f aca="false">BM636+BO636+BQ636+BS636</f>
        <v>0</v>
      </c>
      <c r="BL636" s="56"/>
      <c r="BM636" s="56"/>
      <c r="BN636" s="56"/>
      <c r="BO636" s="56"/>
      <c r="BP636" s="56"/>
      <c r="BQ636" s="56"/>
      <c r="BR636" s="56"/>
      <c r="BS636" s="56"/>
      <c r="BT636" s="55" t="n">
        <f aca="false">SUM(BU636:BX636)</f>
        <v>0</v>
      </c>
      <c r="BU636" s="56"/>
      <c r="BV636" s="56"/>
      <c r="BW636" s="56"/>
      <c r="BX636" s="56"/>
      <c r="BY636" s="55" t="n">
        <f aca="false">SUM(BZ636:CC636)</f>
        <v>0</v>
      </c>
      <c r="BZ636" s="56"/>
      <c r="CA636" s="56"/>
      <c r="CB636" s="56"/>
      <c r="CC636" s="56"/>
      <c r="CD636" s="55" t="n">
        <f aca="false">SUM(CE636:CH636)</f>
        <v>0</v>
      </c>
      <c r="CE636" s="56"/>
      <c r="CF636" s="56"/>
      <c r="CG636" s="56"/>
      <c r="CH636" s="56"/>
      <c r="CI636" s="55" t="n">
        <f aca="false">SUM(CJ636:CM636)</f>
        <v>0</v>
      </c>
      <c r="CJ636" s="55" t="n">
        <f aca="false">CE636</f>
        <v>0</v>
      </c>
      <c r="CK636" s="55" t="n">
        <f aca="false">CF636</f>
        <v>0</v>
      </c>
      <c r="CL636" s="55" t="n">
        <f aca="false">CG636</f>
        <v>0</v>
      </c>
      <c r="CM636" s="55" t="n">
        <f aca="false">CH636</f>
        <v>0</v>
      </c>
      <c r="CN636" s="55" t="n">
        <f aca="false">AG636</f>
        <v>0</v>
      </c>
      <c r="CO636" s="55" t="n">
        <f aca="false">AI636</f>
        <v>0</v>
      </c>
      <c r="CP636" s="55" t="n">
        <f aca="false">AK636</f>
        <v>0</v>
      </c>
      <c r="CQ636" s="55" t="n">
        <f aca="false">AM636</f>
        <v>0</v>
      </c>
      <c r="CR636" s="55" t="n">
        <f aca="false">AO636</f>
        <v>0</v>
      </c>
      <c r="CS636" s="55" t="n">
        <f aca="false">AP636</f>
        <v>0</v>
      </c>
      <c r="CT636" s="55" t="n">
        <f aca="false">AQ636</f>
        <v>0</v>
      </c>
      <c r="CU636" s="55" t="n">
        <f aca="false">AR636</f>
        <v>0</v>
      </c>
      <c r="CV636" s="55" t="n">
        <f aca="false">AS636</f>
        <v>0</v>
      </c>
      <c r="CW636" s="55" t="n">
        <f aca="false">AT636</f>
        <v>0</v>
      </c>
      <c r="CX636" s="55" t="n">
        <f aca="false">AU636</f>
        <v>0</v>
      </c>
      <c r="CY636" s="55" t="n">
        <f aca="false">AV636</f>
        <v>0</v>
      </c>
      <c r="CZ636" s="55" t="n">
        <f aca="false">AW636</f>
        <v>0</v>
      </c>
      <c r="DA636" s="55" t="n">
        <f aca="false">AX636</f>
        <v>0</v>
      </c>
      <c r="DB636" s="55" t="n">
        <f aca="false">AY636</f>
        <v>0</v>
      </c>
      <c r="DC636" s="55" t="n">
        <f aca="false">BK636</f>
        <v>0</v>
      </c>
      <c r="DD636" s="55" t="n">
        <f aca="false">BM636</f>
        <v>0</v>
      </c>
      <c r="DE636" s="55" t="n">
        <f aca="false">BO636</f>
        <v>0</v>
      </c>
      <c r="DF636" s="55" t="n">
        <f aca="false">BQ636</f>
        <v>0</v>
      </c>
      <c r="DG636" s="55" t="n">
        <f aca="false">BS636</f>
        <v>0</v>
      </c>
      <c r="DH636" s="55" t="n">
        <f aca="false">BT636</f>
        <v>0</v>
      </c>
      <c r="DI636" s="55" t="n">
        <f aca="false">BU636</f>
        <v>0</v>
      </c>
      <c r="DJ636" s="55" t="n">
        <f aca="false">BV636</f>
        <v>0</v>
      </c>
      <c r="DK636" s="55" t="n">
        <f aca="false">BW636</f>
        <v>0</v>
      </c>
      <c r="DL636" s="55" t="n">
        <f aca="false">BX636</f>
        <v>0</v>
      </c>
      <c r="DM636" s="55" t="n">
        <f aca="false">BY636</f>
        <v>0</v>
      </c>
      <c r="DN636" s="55" t="n">
        <f aca="false">BZ636</f>
        <v>0</v>
      </c>
      <c r="DO636" s="55" t="n">
        <f aca="false">CA636</f>
        <v>0</v>
      </c>
      <c r="DP636" s="55" t="n">
        <f aca="false">CB636</f>
        <v>0</v>
      </c>
      <c r="DQ636" s="55" t="n">
        <f aca="false">CC636</f>
        <v>0</v>
      </c>
      <c r="DR636" s="44" t="n">
        <f aca="false">IF(DH636&gt;0,"нормативный и плановый",0)</f>
        <v>0</v>
      </c>
      <c r="DS636" s="45" t="n">
        <f aca="false">IF(AG636&gt;AF636,AG636-AF636,0)</f>
        <v>0</v>
      </c>
      <c r="DT636" s="45" t="n">
        <f aca="false">IF(BK636&gt;BJ636,BK636-BJ636,0)</f>
        <v>0</v>
      </c>
      <c r="DU636" s="45" t="n">
        <f aca="false">IF(BL636&gt;AH636,BL636-AH636,0)</f>
        <v>0</v>
      </c>
      <c r="DV636" s="45" t="n">
        <f aca="false">IF(BM636&gt;AI636,BM636-AI636,0)</f>
        <v>0</v>
      </c>
      <c r="DW636" s="45" t="n">
        <f aca="false">IF(BN636&gt;AJ636,BN636-AJ636,0)</f>
        <v>0</v>
      </c>
      <c r="DX636" s="45" t="n">
        <f aca="false">IF(BO636&gt;AK636,BO636-AK636,0)</f>
        <v>0</v>
      </c>
      <c r="DY636" s="45" t="n">
        <f aca="false">IF(BP636&gt;AL636,BP636-AL636,0)</f>
        <v>0</v>
      </c>
      <c r="DZ636" s="45" t="n">
        <f aca="false">IF(BQ636&gt;AM636,BQ636-AM636,0)</f>
        <v>0</v>
      </c>
      <c r="EA636" s="45" t="n">
        <f aca="false">IF(BR636&gt;AN636,BR636-AN636,0)</f>
        <v>0</v>
      </c>
      <c r="EB636" s="45" t="n">
        <f aca="false">IF(BS636&gt;AO636,BS636-AO636,0)</f>
        <v>0</v>
      </c>
      <c r="EC636" s="45" t="n">
        <f aca="false">IF(BU636&gt;AQ636,BU636-AQ636,0)</f>
        <v>0</v>
      </c>
      <c r="ED636" s="45" t="n">
        <f aca="false">IF(BV636&gt;AR636,BV636-AR636,0)</f>
        <v>0</v>
      </c>
      <c r="EE636" s="45" t="n">
        <f aca="false">IF(BW636&gt;AS636,BW636-AS636,0)</f>
        <v>0</v>
      </c>
      <c r="EF636" s="45" t="n">
        <f aca="false">IF(BX636&gt;AT636,BX636-AT636,0)</f>
        <v>0</v>
      </c>
      <c r="EG636" s="45" t="n">
        <f aca="false">IF(BZ636&gt;AV636,BZ636-AV636,0)</f>
        <v>0</v>
      </c>
      <c r="EH636" s="45" t="n">
        <f aca="false">IF(CA636&gt;AW636,CA636-AW636,0)</f>
        <v>0</v>
      </c>
      <c r="EI636" s="45" t="n">
        <f aca="false">IF(CB636&gt;AX636,CB636-AX636,0)</f>
        <v>0</v>
      </c>
      <c r="EJ636" s="45" t="n">
        <f aca="false">IF(CC636&gt;AY636,CC636-AY636,0)</f>
        <v>0</v>
      </c>
      <c r="EK636" s="45" t="n">
        <f aca="false">IF(CE636&gt;BA636,CE636-BA636,0)</f>
        <v>0</v>
      </c>
      <c r="EL636" s="45" t="n">
        <f aca="false">IF(CF636&gt;BB636,CF636-BB636,0)</f>
        <v>0</v>
      </c>
      <c r="EM636" s="45" t="n">
        <f aca="false">IF(CG636&gt;BC636,CG636-BC636,0)</f>
        <v>0</v>
      </c>
      <c r="EN636" s="45" t="n">
        <f aca="false">IF(CH636&gt;BD636,CH636-BD636,0)</f>
        <v>0</v>
      </c>
      <c r="EO636" s="45" t="n">
        <f aca="false">IF(DD636&gt;CO636,DD636-CO636,0)</f>
        <v>0</v>
      </c>
      <c r="EP636" s="45" t="n">
        <f aca="false">IF(DE636&gt;CP636,DE636-CP636,0)</f>
        <v>0</v>
      </c>
      <c r="EQ636" s="45" t="n">
        <f aca="false">IF(DF636&gt;CQ636,DF636-CQ636,0)</f>
        <v>0</v>
      </c>
      <c r="ER636" s="45" t="n">
        <f aca="false">IF(DG636&gt;CR636,DG636-CR636,0)</f>
        <v>0</v>
      </c>
      <c r="ES636" s="45" t="n">
        <f aca="false">IF(DI636&gt;CT636,DI636-CT636,0)</f>
        <v>0</v>
      </c>
      <c r="ET636" s="45" t="n">
        <f aca="false">IF(DJ636&gt;CU636,DJ636-CU636,0)</f>
        <v>0</v>
      </c>
      <c r="EU636" s="45" t="n">
        <f aca="false">IF(DK636&gt;CV636,DK636-CV636,0)</f>
        <v>0</v>
      </c>
      <c r="EV636" s="45" t="n">
        <f aca="false">IF(DL636&gt;CW636,DL636-CW636,0)</f>
        <v>0</v>
      </c>
      <c r="EW636" s="45" t="n">
        <f aca="false">IF(DN636&gt;CY636,DN636-CY636,0)</f>
        <v>0</v>
      </c>
      <c r="EX636" s="45" t="n">
        <f aca="false">IF(DO636&gt;CZ636,DO636-CZ636,0)</f>
        <v>0</v>
      </c>
      <c r="EY636" s="45" t="n">
        <f aca="false">IF(DP636&gt;DA636,DP636-DA636,0)</f>
        <v>0</v>
      </c>
      <c r="EZ636" s="45" t="n">
        <f aca="false">IF(DQ636&gt;DB636,DQ636-DB636,0)</f>
        <v>0</v>
      </c>
    </row>
    <row r="637" customFormat="false" ht="99.75" hidden="true" customHeight="true" outlineLevel="0" collapsed="false">
      <c r="A637" s="64" t="s">
        <v>1166</v>
      </c>
      <c r="B637" s="58" t="s">
        <v>730</v>
      </c>
      <c r="C637" s="51" t="n">
        <v>3278</v>
      </c>
      <c r="D637" s="54"/>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51" t="n">
        <v>1</v>
      </c>
      <c r="AE637" s="31"/>
      <c r="AF637" s="55" t="n">
        <f aca="false">AH637+AJ637+AL637+AN637</f>
        <v>0</v>
      </c>
      <c r="AG637" s="55" t="n">
        <f aca="false">AI637+AK637+AM637+AO637</f>
        <v>0</v>
      </c>
      <c r="AH637" s="56"/>
      <c r="AI637" s="56"/>
      <c r="AJ637" s="56"/>
      <c r="AK637" s="56"/>
      <c r="AL637" s="56"/>
      <c r="AM637" s="56"/>
      <c r="AN637" s="56"/>
      <c r="AO637" s="56"/>
      <c r="AP637" s="55" t="n">
        <f aca="false">SUM(AQ637:AT637)</f>
        <v>0</v>
      </c>
      <c r="AQ637" s="56"/>
      <c r="AR637" s="56"/>
      <c r="AS637" s="56"/>
      <c r="AT637" s="56"/>
      <c r="AU637" s="55" t="n">
        <f aca="false">SUM(AV637:AY637)</f>
        <v>0</v>
      </c>
      <c r="AV637" s="56"/>
      <c r="AW637" s="56"/>
      <c r="AX637" s="56"/>
      <c r="AY637" s="56"/>
      <c r="AZ637" s="55" t="n">
        <f aca="false">SUM(BA637:BD637)</f>
        <v>0</v>
      </c>
      <c r="BA637" s="56"/>
      <c r="BB637" s="56"/>
      <c r="BC637" s="56"/>
      <c r="BD637" s="56"/>
      <c r="BE637" s="55" t="n">
        <f aca="false">SUM(BF637:BI637)</f>
        <v>0</v>
      </c>
      <c r="BF637" s="55" t="n">
        <f aca="false">BA637</f>
        <v>0</v>
      </c>
      <c r="BG637" s="55" t="n">
        <f aca="false">BB637</f>
        <v>0</v>
      </c>
      <c r="BH637" s="55" t="n">
        <f aca="false">BC637</f>
        <v>0</v>
      </c>
      <c r="BI637" s="55" t="n">
        <f aca="false">BD637</f>
        <v>0</v>
      </c>
      <c r="BJ637" s="55" t="n">
        <f aca="false">BL637+BN637+BP637+BR637</f>
        <v>0</v>
      </c>
      <c r="BK637" s="55" t="n">
        <f aca="false">BM637+BO637+BQ637+BS637</f>
        <v>0</v>
      </c>
      <c r="BL637" s="56"/>
      <c r="BM637" s="56"/>
      <c r="BN637" s="56"/>
      <c r="BO637" s="56"/>
      <c r="BP637" s="56"/>
      <c r="BQ637" s="56"/>
      <c r="BR637" s="56"/>
      <c r="BS637" s="56"/>
      <c r="BT637" s="55" t="n">
        <f aca="false">SUM(BU637:BX637)</f>
        <v>0</v>
      </c>
      <c r="BU637" s="56"/>
      <c r="BV637" s="56"/>
      <c r="BW637" s="56"/>
      <c r="BX637" s="56"/>
      <c r="BY637" s="55" t="n">
        <f aca="false">SUM(BZ637:CC637)</f>
        <v>0</v>
      </c>
      <c r="BZ637" s="56"/>
      <c r="CA637" s="56"/>
      <c r="CB637" s="56"/>
      <c r="CC637" s="56"/>
      <c r="CD637" s="55" t="n">
        <f aca="false">SUM(CE637:CH637)</f>
        <v>0</v>
      </c>
      <c r="CE637" s="56"/>
      <c r="CF637" s="56"/>
      <c r="CG637" s="56"/>
      <c r="CH637" s="56"/>
      <c r="CI637" s="55" t="n">
        <f aca="false">SUM(CJ637:CM637)</f>
        <v>0</v>
      </c>
      <c r="CJ637" s="55" t="n">
        <f aca="false">CE637</f>
        <v>0</v>
      </c>
      <c r="CK637" s="55" t="n">
        <f aca="false">CF637</f>
        <v>0</v>
      </c>
      <c r="CL637" s="55" t="n">
        <f aca="false">CG637</f>
        <v>0</v>
      </c>
      <c r="CM637" s="55" t="n">
        <f aca="false">CH637</f>
        <v>0</v>
      </c>
      <c r="CN637" s="55" t="n">
        <f aca="false">AG637</f>
        <v>0</v>
      </c>
      <c r="CO637" s="55" t="n">
        <f aca="false">AI637</f>
        <v>0</v>
      </c>
      <c r="CP637" s="55" t="n">
        <f aca="false">AK637</f>
        <v>0</v>
      </c>
      <c r="CQ637" s="55" t="n">
        <f aca="false">AM637</f>
        <v>0</v>
      </c>
      <c r="CR637" s="55" t="n">
        <f aca="false">AO637</f>
        <v>0</v>
      </c>
      <c r="CS637" s="55" t="n">
        <f aca="false">AP637</f>
        <v>0</v>
      </c>
      <c r="CT637" s="55" t="n">
        <f aca="false">AQ637</f>
        <v>0</v>
      </c>
      <c r="CU637" s="55" t="n">
        <f aca="false">AR637</f>
        <v>0</v>
      </c>
      <c r="CV637" s="55" t="n">
        <f aca="false">AS637</f>
        <v>0</v>
      </c>
      <c r="CW637" s="55" t="n">
        <f aca="false">AT637</f>
        <v>0</v>
      </c>
      <c r="CX637" s="55" t="n">
        <f aca="false">AU637</f>
        <v>0</v>
      </c>
      <c r="CY637" s="55" t="n">
        <f aca="false">AV637</f>
        <v>0</v>
      </c>
      <c r="CZ637" s="55" t="n">
        <f aca="false">AW637</f>
        <v>0</v>
      </c>
      <c r="DA637" s="55" t="n">
        <f aca="false">AX637</f>
        <v>0</v>
      </c>
      <c r="DB637" s="55" t="n">
        <f aca="false">AY637</f>
        <v>0</v>
      </c>
      <c r="DC637" s="55" t="n">
        <f aca="false">BK637</f>
        <v>0</v>
      </c>
      <c r="DD637" s="55" t="n">
        <f aca="false">BM637</f>
        <v>0</v>
      </c>
      <c r="DE637" s="55" t="n">
        <f aca="false">BO637</f>
        <v>0</v>
      </c>
      <c r="DF637" s="55" t="n">
        <f aca="false">BQ637</f>
        <v>0</v>
      </c>
      <c r="DG637" s="55" t="n">
        <f aca="false">BS637</f>
        <v>0</v>
      </c>
      <c r="DH637" s="55" t="n">
        <f aca="false">BT637</f>
        <v>0</v>
      </c>
      <c r="DI637" s="55" t="n">
        <f aca="false">BU637</f>
        <v>0</v>
      </c>
      <c r="DJ637" s="55" t="n">
        <f aca="false">BV637</f>
        <v>0</v>
      </c>
      <c r="DK637" s="55" t="n">
        <f aca="false">BW637</f>
        <v>0</v>
      </c>
      <c r="DL637" s="55" t="n">
        <f aca="false">BX637</f>
        <v>0</v>
      </c>
      <c r="DM637" s="55" t="n">
        <f aca="false">BY637</f>
        <v>0</v>
      </c>
      <c r="DN637" s="55" t="n">
        <f aca="false">BZ637</f>
        <v>0</v>
      </c>
      <c r="DO637" s="55" t="n">
        <f aca="false">CA637</f>
        <v>0</v>
      </c>
      <c r="DP637" s="55" t="n">
        <f aca="false">CB637</f>
        <v>0</v>
      </c>
      <c r="DQ637" s="55" t="n">
        <f aca="false">CC637</f>
        <v>0</v>
      </c>
      <c r="DR637" s="44" t="n">
        <f aca="false">IF(DH637&gt;0,"нормативный и плановый",0)</f>
        <v>0</v>
      </c>
      <c r="DS637" s="45" t="n">
        <f aca="false">IF(AG637&gt;AF637,AG637-AF637,0)</f>
        <v>0</v>
      </c>
      <c r="DT637" s="45" t="n">
        <f aca="false">IF(BK637&gt;BJ637,BK637-BJ637,0)</f>
        <v>0</v>
      </c>
      <c r="DU637" s="45" t="n">
        <f aca="false">IF(BL637&gt;AH637,BL637-AH637,0)</f>
        <v>0</v>
      </c>
      <c r="DV637" s="45" t="n">
        <f aca="false">IF(BM637&gt;AI637,BM637-AI637,0)</f>
        <v>0</v>
      </c>
      <c r="DW637" s="45" t="n">
        <f aca="false">IF(BN637&gt;AJ637,BN637-AJ637,0)</f>
        <v>0</v>
      </c>
      <c r="DX637" s="45" t="n">
        <f aca="false">IF(BO637&gt;AK637,BO637-AK637,0)</f>
        <v>0</v>
      </c>
      <c r="DY637" s="45" t="n">
        <f aca="false">IF(BP637&gt;AL637,BP637-AL637,0)</f>
        <v>0</v>
      </c>
      <c r="DZ637" s="45" t="n">
        <f aca="false">IF(BQ637&gt;AM637,BQ637-AM637,0)</f>
        <v>0</v>
      </c>
      <c r="EA637" s="45" t="n">
        <f aca="false">IF(BR637&gt;AN637,BR637-AN637,0)</f>
        <v>0</v>
      </c>
      <c r="EB637" s="45" t="n">
        <f aca="false">IF(BS637&gt;AO637,BS637-AO637,0)</f>
        <v>0</v>
      </c>
      <c r="EC637" s="45" t="n">
        <f aca="false">IF(BU637&gt;AQ637,BU637-AQ637,0)</f>
        <v>0</v>
      </c>
      <c r="ED637" s="45" t="n">
        <f aca="false">IF(BV637&gt;AR637,BV637-AR637,0)</f>
        <v>0</v>
      </c>
      <c r="EE637" s="45" t="n">
        <f aca="false">IF(BW637&gt;AS637,BW637-AS637,0)</f>
        <v>0</v>
      </c>
      <c r="EF637" s="45" t="n">
        <f aca="false">IF(BX637&gt;AT637,BX637-AT637,0)</f>
        <v>0</v>
      </c>
      <c r="EG637" s="45" t="n">
        <f aca="false">IF(BZ637&gt;AV637,BZ637-AV637,0)</f>
        <v>0</v>
      </c>
      <c r="EH637" s="45" t="n">
        <f aca="false">IF(CA637&gt;AW637,CA637-AW637,0)</f>
        <v>0</v>
      </c>
      <c r="EI637" s="45" t="n">
        <f aca="false">IF(CB637&gt;AX637,CB637-AX637,0)</f>
        <v>0</v>
      </c>
      <c r="EJ637" s="45" t="n">
        <f aca="false">IF(CC637&gt;AY637,CC637-AY637,0)</f>
        <v>0</v>
      </c>
      <c r="EK637" s="45" t="n">
        <f aca="false">IF(CE637&gt;BA637,CE637-BA637,0)</f>
        <v>0</v>
      </c>
      <c r="EL637" s="45" t="n">
        <f aca="false">IF(CF637&gt;BB637,CF637-BB637,0)</f>
        <v>0</v>
      </c>
      <c r="EM637" s="45" t="n">
        <f aca="false">IF(CG637&gt;BC637,CG637-BC637,0)</f>
        <v>0</v>
      </c>
      <c r="EN637" s="45" t="n">
        <f aca="false">IF(CH637&gt;BD637,CH637-BD637,0)</f>
        <v>0</v>
      </c>
      <c r="EO637" s="45" t="n">
        <f aca="false">IF(DD637&gt;CO637,DD637-CO637,0)</f>
        <v>0</v>
      </c>
      <c r="EP637" s="45" t="n">
        <f aca="false">IF(DE637&gt;CP637,DE637-CP637,0)</f>
        <v>0</v>
      </c>
      <c r="EQ637" s="45" t="n">
        <f aca="false">IF(DF637&gt;CQ637,DF637-CQ637,0)</f>
        <v>0</v>
      </c>
      <c r="ER637" s="45" t="n">
        <f aca="false">IF(DG637&gt;CR637,DG637-CR637,0)</f>
        <v>0</v>
      </c>
      <c r="ES637" s="45" t="n">
        <f aca="false">IF(DI637&gt;CT637,DI637-CT637,0)</f>
        <v>0</v>
      </c>
      <c r="ET637" s="45" t="n">
        <f aca="false">IF(DJ637&gt;CU637,DJ637-CU637,0)</f>
        <v>0</v>
      </c>
      <c r="EU637" s="45" t="n">
        <f aca="false">IF(DK637&gt;CV637,DK637-CV637,0)</f>
        <v>0</v>
      </c>
      <c r="EV637" s="45" t="n">
        <f aca="false">IF(DL637&gt;CW637,DL637-CW637,0)</f>
        <v>0</v>
      </c>
      <c r="EW637" s="45" t="n">
        <f aca="false">IF(DN637&gt;CY637,DN637-CY637,0)</f>
        <v>0</v>
      </c>
      <c r="EX637" s="45" t="n">
        <f aca="false">IF(DO637&gt;CZ637,DO637-CZ637,0)</f>
        <v>0</v>
      </c>
      <c r="EY637" s="45" t="n">
        <f aca="false">IF(DP637&gt;DA637,DP637-DA637,0)</f>
        <v>0</v>
      </c>
      <c r="EZ637" s="45" t="n">
        <f aca="false">IF(DQ637&gt;DB637,DQ637-DB637,0)</f>
        <v>0</v>
      </c>
    </row>
    <row r="638" customFormat="false" ht="79.5" hidden="true" customHeight="true" outlineLevel="0" collapsed="false">
      <c r="A638" s="64" t="s">
        <v>1167</v>
      </c>
      <c r="B638" s="58" t="s">
        <v>1168</v>
      </c>
      <c r="C638" s="51" t="n">
        <v>3279</v>
      </c>
      <c r="D638" s="54"/>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51" t="n">
        <v>14</v>
      </c>
      <c r="AE638" s="31"/>
      <c r="AF638" s="55" t="n">
        <f aca="false">AH638+AJ638+AL638+AN638</f>
        <v>0</v>
      </c>
      <c r="AG638" s="55" t="n">
        <f aca="false">AI638+AK638+AM638+AO638</f>
        <v>0</v>
      </c>
      <c r="AH638" s="56"/>
      <c r="AI638" s="56"/>
      <c r="AJ638" s="56"/>
      <c r="AK638" s="56"/>
      <c r="AL638" s="56"/>
      <c r="AM638" s="56"/>
      <c r="AN638" s="56"/>
      <c r="AO638" s="56"/>
      <c r="AP638" s="55" t="n">
        <f aca="false">SUM(AQ638:AT638)</f>
        <v>0</v>
      </c>
      <c r="AQ638" s="56"/>
      <c r="AR638" s="56"/>
      <c r="AS638" s="56"/>
      <c r="AT638" s="56"/>
      <c r="AU638" s="55" t="n">
        <f aca="false">SUM(AV638:AY638)</f>
        <v>0</v>
      </c>
      <c r="AV638" s="56"/>
      <c r="AW638" s="56"/>
      <c r="AX638" s="56"/>
      <c r="AY638" s="56"/>
      <c r="AZ638" s="55" t="n">
        <f aca="false">SUM(BA638:BD638)</f>
        <v>0</v>
      </c>
      <c r="BA638" s="56"/>
      <c r="BB638" s="56"/>
      <c r="BC638" s="56"/>
      <c r="BD638" s="56"/>
      <c r="BE638" s="55" t="n">
        <f aca="false">SUM(BF638:BI638)</f>
        <v>0</v>
      </c>
      <c r="BF638" s="55" t="n">
        <f aca="false">BA638</f>
        <v>0</v>
      </c>
      <c r="BG638" s="55" t="n">
        <f aca="false">BB638</f>
        <v>0</v>
      </c>
      <c r="BH638" s="55" t="n">
        <f aca="false">BC638</f>
        <v>0</v>
      </c>
      <c r="BI638" s="55" t="n">
        <f aca="false">BD638</f>
        <v>0</v>
      </c>
      <c r="BJ638" s="55" t="n">
        <f aca="false">BL638+BN638+BP638+BR638</f>
        <v>0</v>
      </c>
      <c r="BK638" s="55" t="n">
        <f aca="false">BM638+BO638+BQ638+BS638</f>
        <v>0</v>
      </c>
      <c r="BL638" s="56"/>
      <c r="BM638" s="56"/>
      <c r="BN638" s="56"/>
      <c r="BO638" s="56"/>
      <c r="BP638" s="56"/>
      <c r="BQ638" s="56"/>
      <c r="BR638" s="56"/>
      <c r="BS638" s="56"/>
      <c r="BT638" s="55" t="n">
        <f aca="false">SUM(BU638:BX638)</f>
        <v>0</v>
      </c>
      <c r="BU638" s="56"/>
      <c r="BV638" s="56"/>
      <c r="BW638" s="56"/>
      <c r="BX638" s="56"/>
      <c r="BY638" s="55" t="n">
        <f aca="false">SUM(BZ638:CC638)</f>
        <v>0</v>
      </c>
      <c r="BZ638" s="56"/>
      <c r="CA638" s="56"/>
      <c r="CB638" s="56"/>
      <c r="CC638" s="56"/>
      <c r="CD638" s="55" t="n">
        <f aca="false">SUM(CE638:CH638)</f>
        <v>0</v>
      </c>
      <c r="CE638" s="56"/>
      <c r="CF638" s="56"/>
      <c r="CG638" s="56"/>
      <c r="CH638" s="56"/>
      <c r="CI638" s="55" t="n">
        <f aca="false">SUM(CJ638:CM638)</f>
        <v>0</v>
      </c>
      <c r="CJ638" s="55" t="n">
        <f aca="false">CE638</f>
        <v>0</v>
      </c>
      <c r="CK638" s="55" t="n">
        <f aca="false">CF638</f>
        <v>0</v>
      </c>
      <c r="CL638" s="55" t="n">
        <f aca="false">CG638</f>
        <v>0</v>
      </c>
      <c r="CM638" s="55" t="n">
        <f aca="false">CH638</f>
        <v>0</v>
      </c>
      <c r="CN638" s="55" t="n">
        <f aca="false">AG638</f>
        <v>0</v>
      </c>
      <c r="CO638" s="55" t="n">
        <f aca="false">AI638</f>
        <v>0</v>
      </c>
      <c r="CP638" s="55" t="n">
        <f aca="false">AK638</f>
        <v>0</v>
      </c>
      <c r="CQ638" s="55" t="n">
        <f aca="false">AM638</f>
        <v>0</v>
      </c>
      <c r="CR638" s="55" t="n">
        <f aca="false">AO638</f>
        <v>0</v>
      </c>
      <c r="CS638" s="55" t="n">
        <f aca="false">AP638</f>
        <v>0</v>
      </c>
      <c r="CT638" s="55" t="n">
        <f aca="false">AQ638</f>
        <v>0</v>
      </c>
      <c r="CU638" s="55" t="n">
        <f aca="false">AR638</f>
        <v>0</v>
      </c>
      <c r="CV638" s="55" t="n">
        <f aca="false">AS638</f>
        <v>0</v>
      </c>
      <c r="CW638" s="55" t="n">
        <f aca="false">AT638</f>
        <v>0</v>
      </c>
      <c r="CX638" s="55" t="n">
        <f aca="false">AU638</f>
        <v>0</v>
      </c>
      <c r="CY638" s="55" t="n">
        <f aca="false">AV638</f>
        <v>0</v>
      </c>
      <c r="CZ638" s="55" t="n">
        <f aca="false">AW638</f>
        <v>0</v>
      </c>
      <c r="DA638" s="55" t="n">
        <f aca="false">AX638</f>
        <v>0</v>
      </c>
      <c r="DB638" s="55" t="n">
        <f aca="false">AY638</f>
        <v>0</v>
      </c>
      <c r="DC638" s="55" t="n">
        <f aca="false">BK638</f>
        <v>0</v>
      </c>
      <c r="DD638" s="55" t="n">
        <f aca="false">BM638</f>
        <v>0</v>
      </c>
      <c r="DE638" s="55" t="n">
        <f aca="false">BO638</f>
        <v>0</v>
      </c>
      <c r="DF638" s="55" t="n">
        <f aca="false">BQ638</f>
        <v>0</v>
      </c>
      <c r="DG638" s="55" t="n">
        <f aca="false">BS638</f>
        <v>0</v>
      </c>
      <c r="DH638" s="55" t="n">
        <f aca="false">BT638</f>
        <v>0</v>
      </c>
      <c r="DI638" s="55" t="n">
        <f aca="false">BU638</f>
        <v>0</v>
      </c>
      <c r="DJ638" s="55" t="n">
        <f aca="false">BV638</f>
        <v>0</v>
      </c>
      <c r="DK638" s="55" t="n">
        <f aca="false">BW638</f>
        <v>0</v>
      </c>
      <c r="DL638" s="55" t="n">
        <f aca="false">BX638</f>
        <v>0</v>
      </c>
      <c r="DM638" s="55" t="n">
        <f aca="false">BY638</f>
        <v>0</v>
      </c>
      <c r="DN638" s="55" t="n">
        <f aca="false">BZ638</f>
        <v>0</v>
      </c>
      <c r="DO638" s="55" t="n">
        <f aca="false">CA638</f>
        <v>0</v>
      </c>
      <c r="DP638" s="55" t="n">
        <f aca="false">CB638</f>
        <v>0</v>
      </c>
      <c r="DQ638" s="55" t="n">
        <f aca="false">CC638</f>
        <v>0</v>
      </c>
      <c r="DR638" s="44" t="n">
        <f aca="false">IF(DH638&gt;0,"нормативный и плановый",0)</f>
        <v>0</v>
      </c>
      <c r="DS638" s="45" t="n">
        <f aca="false">IF(AG638&gt;AF638,AG638-AF638,0)</f>
        <v>0</v>
      </c>
      <c r="DT638" s="45" t="n">
        <f aca="false">IF(BK638&gt;BJ638,BK638-BJ638,0)</f>
        <v>0</v>
      </c>
      <c r="DU638" s="45" t="n">
        <f aca="false">IF(BL638&gt;AH638,BL638-AH638,0)</f>
        <v>0</v>
      </c>
      <c r="DV638" s="45" t="n">
        <f aca="false">IF(BM638&gt;AI638,BM638-AI638,0)</f>
        <v>0</v>
      </c>
      <c r="DW638" s="45" t="n">
        <f aca="false">IF(BN638&gt;AJ638,BN638-AJ638,0)</f>
        <v>0</v>
      </c>
      <c r="DX638" s="45" t="n">
        <f aca="false">IF(BO638&gt;AK638,BO638-AK638,0)</f>
        <v>0</v>
      </c>
      <c r="DY638" s="45" t="n">
        <f aca="false">IF(BP638&gt;AL638,BP638-AL638,0)</f>
        <v>0</v>
      </c>
      <c r="DZ638" s="45" t="n">
        <f aca="false">IF(BQ638&gt;AM638,BQ638-AM638,0)</f>
        <v>0</v>
      </c>
      <c r="EA638" s="45" t="n">
        <f aca="false">IF(BR638&gt;AN638,BR638-AN638,0)</f>
        <v>0</v>
      </c>
      <c r="EB638" s="45" t="n">
        <f aca="false">IF(BS638&gt;AO638,BS638-AO638,0)</f>
        <v>0</v>
      </c>
      <c r="EC638" s="45" t="n">
        <f aca="false">IF(BU638&gt;AQ638,BU638-AQ638,0)</f>
        <v>0</v>
      </c>
      <c r="ED638" s="45" t="n">
        <f aca="false">IF(BV638&gt;AR638,BV638-AR638,0)</f>
        <v>0</v>
      </c>
      <c r="EE638" s="45" t="n">
        <f aca="false">IF(BW638&gt;AS638,BW638-AS638,0)</f>
        <v>0</v>
      </c>
      <c r="EF638" s="45" t="n">
        <f aca="false">IF(BX638&gt;AT638,BX638-AT638,0)</f>
        <v>0</v>
      </c>
      <c r="EG638" s="45" t="n">
        <f aca="false">IF(BZ638&gt;AV638,BZ638-AV638,0)</f>
        <v>0</v>
      </c>
      <c r="EH638" s="45" t="n">
        <f aca="false">IF(CA638&gt;AW638,CA638-AW638,0)</f>
        <v>0</v>
      </c>
      <c r="EI638" s="45" t="n">
        <f aca="false">IF(CB638&gt;AX638,CB638-AX638,0)</f>
        <v>0</v>
      </c>
      <c r="EJ638" s="45" t="n">
        <f aca="false">IF(CC638&gt;AY638,CC638-AY638,0)</f>
        <v>0</v>
      </c>
      <c r="EK638" s="45" t="n">
        <f aca="false">IF(CE638&gt;BA638,CE638-BA638,0)</f>
        <v>0</v>
      </c>
      <c r="EL638" s="45" t="n">
        <f aca="false">IF(CF638&gt;BB638,CF638-BB638,0)</f>
        <v>0</v>
      </c>
      <c r="EM638" s="45" t="n">
        <f aca="false">IF(CG638&gt;BC638,CG638-BC638,0)</f>
        <v>0</v>
      </c>
      <c r="EN638" s="45" t="n">
        <f aca="false">IF(CH638&gt;BD638,CH638-BD638,0)</f>
        <v>0</v>
      </c>
      <c r="EO638" s="45" t="n">
        <f aca="false">IF(DD638&gt;CO638,DD638-CO638,0)</f>
        <v>0</v>
      </c>
      <c r="EP638" s="45" t="n">
        <f aca="false">IF(DE638&gt;CP638,DE638-CP638,0)</f>
        <v>0</v>
      </c>
      <c r="EQ638" s="45" t="n">
        <f aca="false">IF(DF638&gt;CQ638,DF638-CQ638,0)</f>
        <v>0</v>
      </c>
      <c r="ER638" s="45" t="n">
        <f aca="false">IF(DG638&gt;CR638,DG638-CR638,0)</f>
        <v>0</v>
      </c>
      <c r="ES638" s="45" t="n">
        <f aca="false">IF(DI638&gt;CT638,DI638-CT638,0)</f>
        <v>0</v>
      </c>
      <c r="ET638" s="45" t="n">
        <f aca="false">IF(DJ638&gt;CU638,DJ638-CU638,0)</f>
        <v>0</v>
      </c>
      <c r="EU638" s="45" t="n">
        <f aca="false">IF(DK638&gt;CV638,DK638-CV638,0)</f>
        <v>0</v>
      </c>
      <c r="EV638" s="45" t="n">
        <f aca="false">IF(DL638&gt;CW638,DL638-CW638,0)</f>
        <v>0</v>
      </c>
      <c r="EW638" s="45" t="n">
        <f aca="false">IF(DN638&gt;CY638,DN638-CY638,0)</f>
        <v>0</v>
      </c>
      <c r="EX638" s="45" t="n">
        <f aca="false">IF(DO638&gt;CZ638,DO638-CZ638,0)</f>
        <v>0</v>
      </c>
      <c r="EY638" s="45" t="n">
        <f aca="false">IF(DP638&gt;DA638,DP638-DA638,0)</f>
        <v>0</v>
      </c>
      <c r="EZ638" s="45" t="n">
        <f aca="false">IF(DQ638&gt;DB638,DQ638-DB638,0)</f>
        <v>0</v>
      </c>
    </row>
    <row r="639" customFormat="false" ht="199.5" hidden="true" customHeight="true" outlineLevel="0" collapsed="false">
      <c r="A639" s="64" t="s">
        <v>1169</v>
      </c>
      <c r="B639" s="58" t="s">
        <v>734</v>
      </c>
      <c r="C639" s="51" t="n">
        <v>3280</v>
      </c>
      <c r="D639" s="54"/>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51" t="n">
        <v>14</v>
      </c>
      <c r="AE639" s="31"/>
      <c r="AF639" s="55" t="n">
        <f aca="false">AH639+AJ639+AL639+AN639</f>
        <v>0</v>
      </c>
      <c r="AG639" s="55" t="n">
        <f aca="false">AI639+AK639+AM639+AO639</f>
        <v>0</v>
      </c>
      <c r="AH639" s="56"/>
      <c r="AI639" s="56"/>
      <c r="AJ639" s="56"/>
      <c r="AK639" s="56"/>
      <c r="AL639" s="56"/>
      <c r="AM639" s="56"/>
      <c r="AN639" s="56"/>
      <c r="AO639" s="56"/>
      <c r="AP639" s="55" t="n">
        <f aca="false">SUM(AQ639:AT639)</f>
        <v>0</v>
      </c>
      <c r="AQ639" s="56"/>
      <c r="AR639" s="56"/>
      <c r="AS639" s="56"/>
      <c r="AT639" s="56"/>
      <c r="AU639" s="55" t="n">
        <f aca="false">SUM(AV639:AY639)</f>
        <v>0</v>
      </c>
      <c r="AV639" s="56"/>
      <c r="AW639" s="56"/>
      <c r="AX639" s="56"/>
      <c r="AY639" s="56"/>
      <c r="AZ639" s="55" t="n">
        <f aca="false">SUM(BA639:BD639)</f>
        <v>0</v>
      </c>
      <c r="BA639" s="56"/>
      <c r="BB639" s="56"/>
      <c r="BC639" s="56"/>
      <c r="BD639" s="56"/>
      <c r="BE639" s="55" t="n">
        <f aca="false">SUM(BF639:BI639)</f>
        <v>0</v>
      </c>
      <c r="BF639" s="55" t="n">
        <f aca="false">BA639</f>
        <v>0</v>
      </c>
      <c r="BG639" s="55" t="n">
        <f aca="false">BB639</f>
        <v>0</v>
      </c>
      <c r="BH639" s="55" t="n">
        <f aca="false">BC639</f>
        <v>0</v>
      </c>
      <c r="BI639" s="55" t="n">
        <f aca="false">BD639</f>
        <v>0</v>
      </c>
      <c r="BJ639" s="55" t="n">
        <f aca="false">BL639+BN639+BP639+BR639</f>
        <v>0</v>
      </c>
      <c r="BK639" s="55" t="n">
        <f aca="false">BM639+BO639+BQ639+BS639</f>
        <v>0</v>
      </c>
      <c r="BL639" s="56"/>
      <c r="BM639" s="56"/>
      <c r="BN639" s="56"/>
      <c r="BO639" s="56"/>
      <c r="BP639" s="56"/>
      <c r="BQ639" s="56"/>
      <c r="BR639" s="56"/>
      <c r="BS639" s="56"/>
      <c r="BT639" s="55" t="n">
        <f aca="false">SUM(BU639:BX639)</f>
        <v>0</v>
      </c>
      <c r="BU639" s="56"/>
      <c r="BV639" s="56"/>
      <c r="BW639" s="56"/>
      <c r="BX639" s="56"/>
      <c r="BY639" s="55" t="n">
        <f aca="false">SUM(BZ639:CC639)</f>
        <v>0</v>
      </c>
      <c r="BZ639" s="56"/>
      <c r="CA639" s="56"/>
      <c r="CB639" s="56"/>
      <c r="CC639" s="56"/>
      <c r="CD639" s="55" t="n">
        <f aca="false">SUM(CE639:CH639)</f>
        <v>0</v>
      </c>
      <c r="CE639" s="56"/>
      <c r="CF639" s="56"/>
      <c r="CG639" s="56"/>
      <c r="CH639" s="56"/>
      <c r="CI639" s="55" t="n">
        <f aca="false">SUM(CJ639:CM639)</f>
        <v>0</v>
      </c>
      <c r="CJ639" s="55" t="n">
        <f aca="false">CE639</f>
        <v>0</v>
      </c>
      <c r="CK639" s="55" t="n">
        <f aca="false">CF639</f>
        <v>0</v>
      </c>
      <c r="CL639" s="55" t="n">
        <f aca="false">CG639</f>
        <v>0</v>
      </c>
      <c r="CM639" s="55" t="n">
        <f aca="false">CH639</f>
        <v>0</v>
      </c>
      <c r="CN639" s="55" t="n">
        <f aca="false">AG639</f>
        <v>0</v>
      </c>
      <c r="CO639" s="55" t="n">
        <f aca="false">AI639</f>
        <v>0</v>
      </c>
      <c r="CP639" s="55" t="n">
        <f aca="false">AK639</f>
        <v>0</v>
      </c>
      <c r="CQ639" s="55" t="n">
        <f aca="false">AM639</f>
        <v>0</v>
      </c>
      <c r="CR639" s="55" t="n">
        <f aca="false">AO639</f>
        <v>0</v>
      </c>
      <c r="CS639" s="55" t="n">
        <f aca="false">AP639</f>
        <v>0</v>
      </c>
      <c r="CT639" s="55" t="n">
        <f aca="false">AQ639</f>
        <v>0</v>
      </c>
      <c r="CU639" s="55" t="n">
        <f aca="false">AR639</f>
        <v>0</v>
      </c>
      <c r="CV639" s="55" t="n">
        <f aca="false">AS639</f>
        <v>0</v>
      </c>
      <c r="CW639" s="55" t="n">
        <f aca="false">AT639</f>
        <v>0</v>
      </c>
      <c r="CX639" s="55" t="n">
        <f aca="false">AU639</f>
        <v>0</v>
      </c>
      <c r="CY639" s="55" t="n">
        <f aca="false">AV639</f>
        <v>0</v>
      </c>
      <c r="CZ639" s="55" t="n">
        <f aca="false">AW639</f>
        <v>0</v>
      </c>
      <c r="DA639" s="55" t="n">
        <f aca="false">AX639</f>
        <v>0</v>
      </c>
      <c r="DB639" s="55" t="n">
        <f aca="false">AY639</f>
        <v>0</v>
      </c>
      <c r="DC639" s="55" t="n">
        <f aca="false">BK639</f>
        <v>0</v>
      </c>
      <c r="DD639" s="55" t="n">
        <f aca="false">BM639</f>
        <v>0</v>
      </c>
      <c r="DE639" s="55" t="n">
        <f aca="false">BO639</f>
        <v>0</v>
      </c>
      <c r="DF639" s="55" t="n">
        <f aca="false">BQ639</f>
        <v>0</v>
      </c>
      <c r="DG639" s="55" t="n">
        <f aca="false">BS639</f>
        <v>0</v>
      </c>
      <c r="DH639" s="55" t="n">
        <f aca="false">BT639</f>
        <v>0</v>
      </c>
      <c r="DI639" s="55" t="n">
        <f aca="false">BU639</f>
        <v>0</v>
      </c>
      <c r="DJ639" s="55" t="n">
        <f aca="false">BV639</f>
        <v>0</v>
      </c>
      <c r="DK639" s="55" t="n">
        <f aca="false">BW639</f>
        <v>0</v>
      </c>
      <c r="DL639" s="55" t="n">
        <f aca="false">BX639</f>
        <v>0</v>
      </c>
      <c r="DM639" s="55" t="n">
        <f aca="false">BY639</f>
        <v>0</v>
      </c>
      <c r="DN639" s="55" t="n">
        <f aca="false">BZ639</f>
        <v>0</v>
      </c>
      <c r="DO639" s="55" t="n">
        <f aca="false">CA639</f>
        <v>0</v>
      </c>
      <c r="DP639" s="55" t="n">
        <f aca="false">CB639</f>
        <v>0</v>
      </c>
      <c r="DQ639" s="55" t="n">
        <f aca="false">CC639</f>
        <v>0</v>
      </c>
      <c r="DR639" s="44" t="n">
        <f aca="false">IF(DH639&gt;0,"нормативный и плановый",0)</f>
        <v>0</v>
      </c>
      <c r="DS639" s="45" t="n">
        <f aca="false">IF(AG639&gt;AF639,AG639-AF639,0)</f>
        <v>0</v>
      </c>
      <c r="DT639" s="45" t="n">
        <f aca="false">IF(BK639&gt;BJ639,BK639-BJ639,0)</f>
        <v>0</v>
      </c>
      <c r="DU639" s="45" t="n">
        <f aca="false">IF(BL639&gt;AH639,BL639-AH639,0)</f>
        <v>0</v>
      </c>
      <c r="DV639" s="45" t="n">
        <f aca="false">IF(BM639&gt;AI639,BM639-AI639,0)</f>
        <v>0</v>
      </c>
      <c r="DW639" s="45" t="n">
        <f aca="false">IF(BN639&gt;AJ639,BN639-AJ639,0)</f>
        <v>0</v>
      </c>
      <c r="DX639" s="45" t="n">
        <f aca="false">IF(BO639&gt;AK639,BO639-AK639,0)</f>
        <v>0</v>
      </c>
      <c r="DY639" s="45" t="n">
        <f aca="false">IF(BP639&gt;AL639,BP639-AL639,0)</f>
        <v>0</v>
      </c>
      <c r="DZ639" s="45" t="n">
        <f aca="false">IF(BQ639&gt;AM639,BQ639-AM639,0)</f>
        <v>0</v>
      </c>
      <c r="EA639" s="45" t="n">
        <f aca="false">IF(BR639&gt;AN639,BR639-AN639,0)</f>
        <v>0</v>
      </c>
      <c r="EB639" s="45" t="n">
        <f aca="false">IF(BS639&gt;AO639,BS639-AO639,0)</f>
        <v>0</v>
      </c>
      <c r="EC639" s="45" t="n">
        <f aca="false">IF(BU639&gt;AQ639,BU639-AQ639,0)</f>
        <v>0</v>
      </c>
      <c r="ED639" s="45" t="n">
        <f aca="false">IF(BV639&gt;AR639,BV639-AR639,0)</f>
        <v>0</v>
      </c>
      <c r="EE639" s="45" t="n">
        <f aca="false">IF(BW639&gt;AS639,BW639-AS639,0)</f>
        <v>0</v>
      </c>
      <c r="EF639" s="45" t="n">
        <f aca="false">IF(BX639&gt;AT639,BX639-AT639,0)</f>
        <v>0</v>
      </c>
      <c r="EG639" s="45" t="n">
        <f aca="false">IF(BZ639&gt;AV639,BZ639-AV639,0)</f>
        <v>0</v>
      </c>
      <c r="EH639" s="45" t="n">
        <f aca="false">IF(CA639&gt;AW639,CA639-AW639,0)</f>
        <v>0</v>
      </c>
      <c r="EI639" s="45" t="n">
        <f aca="false">IF(CB639&gt;AX639,CB639-AX639,0)</f>
        <v>0</v>
      </c>
      <c r="EJ639" s="45" t="n">
        <f aca="false">IF(CC639&gt;AY639,CC639-AY639,0)</f>
        <v>0</v>
      </c>
      <c r="EK639" s="45" t="n">
        <f aca="false">IF(CE639&gt;BA639,CE639-BA639,0)</f>
        <v>0</v>
      </c>
      <c r="EL639" s="45" t="n">
        <f aca="false">IF(CF639&gt;BB639,CF639-BB639,0)</f>
        <v>0</v>
      </c>
      <c r="EM639" s="45" t="n">
        <f aca="false">IF(CG639&gt;BC639,CG639-BC639,0)</f>
        <v>0</v>
      </c>
      <c r="EN639" s="45" t="n">
        <f aca="false">IF(CH639&gt;BD639,CH639-BD639,0)</f>
        <v>0</v>
      </c>
      <c r="EO639" s="45" t="n">
        <f aca="false">IF(DD639&gt;CO639,DD639-CO639,0)</f>
        <v>0</v>
      </c>
      <c r="EP639" s="45" t="n">
        <f aca="false">IF(DE639&gt;CP639,DE639-CP639,0)</f>
        <v>0</v>
      </c>
      <c r="EQ639" s="45" t="n">
        <f aca="false">IF(DF639&gt;CQ639,DF639-CQ639,0)</f>
        <v>0</v>
      </c>
      <c r="ER639" s="45" t="n">
        <f aca="false">IF(DG639&gt;CR639,DG639-CR639,0)</f>
        <v>0</v>
      </c>
      <c r="ES639" s="45" t="n">
        <f aca="false">IF(DI639&gt;CT639,DI639-CT639,0)</f>
        <v>0</v>
      </c>
      <c r="ET639" s="45" t="n">
        <f aca="false">IF(DJ639&gt;CU639,DJ639-CU639,0)</f>
        <v>0</v>
      </c>
      <c r="EU639" s="45" t="n">
        <f aca="false">IF(DK639&gt;CV639,DK639-CV639,0)</f>
        <v>0</v>
      </c>
      <c r="EV639" s="45" t="n">
        <f aca="false">IF(DL639&gt;CW639,DL639-CW639,0)</f>
        <v>0</v>
      </c>
      <c r="EW639" s="45" t="n">
        <f aca="false">IF(DN639&gt;CY639,DN639-CY639,0)</f>
        <v>0</v>
      </c>
      <c r="EX639" s="45" t="n">
        <f aca="false">IF(DO639&gt;CZ639,DO639-CZ639,0)</f>
        <v>0</v>
      </c>
      <c r="EY639" s="45" t="n">
        <f aca="false">IF(DP639&gt;DA639,DP639-DA639,0)</f>
        <v>0</v>
      </c>
      <c r="EZ639" s="45" t="n">
        <f aca="false">IF(DQ639&gt;DB639,DQ639-DB639,0)</f>
        <v>0</v>
      </c>
    </row>
    <row r="640" customFormat="false" ht="79.5" hidden="true" customHeight="true" outlineLevel="0" collapsed="false">
      <c r="A640" s="64" t="s">
        <v>1170</v>
      </c>
      <c r="B640" s="58" t="s">
        <v>736</v>
      </c>
      <c r="C640" s="51" t="n">
        <v>3281</v>
      </c>
      <c r="D640" s="54"/>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51" t="n">
        <v>14</v>
      </c>
      <c r="AE640" s="31"/>
      <c r="AF640" s="55" t="n">
        <f aca="false">AH640+AJ640+AL640+AN640</f>
        <v>0</v>
      </c>
      <c r="AG640" s="55" t="n">
        <f aca="false">AI640+AK640+AM640+AO640</f>
        <v>0</v>
      </c>
      <c r="AH640" s="56"/>
      <c r="AI640" s="56"/>
      <c r="AJ640" s="56"/>
      <c r="AK640" s="56"/>
      <c r="AL640" s="56"/>
      <c r="AM640" s="56"/>
      <c r="AN640" s="56"/>
      <c r="AO640" s="56"/>
      <c r="AP640" s="55" t="n">
        <f aca="false">SUM(AQ640:AT640)</f>
        <v>0</v>
      </c>
      <c r="AQ640" s="56"/>
      <c r="AR640" s="56"/>
      <c r="AS640" s="56"/>
      <c r="AT640" s="56"/>
      <c r="AU640" s="55" t="n">
        <f aca="false">SUM(AV640:AY640)</f>
        <v>0</v>
      </c>
      <c r="AV640" s="56"/>
      <c r="AW640" s="56"/>
      <c r="AX640" s="56"/>
      <c r="AY640" s="56"/>
      <c r="AZ640" s="55" t="n">
        <f aca="false">SUM(BA640:BD640)</f>
        <v>0</v>
      </c>
      <c r="BA640" s="56"/>
      <c r="BB640" s="56"/>
      <c r="BC640" s="56"/>
      <c r="BD640" s="56"/>
      <c r="BE640" s="55" t="n">
        <f aca="false">SUM(BF640:BI640)</f>
        <v>0</v>
      </c>
      <c r="BF640" s="55" t="n">
        <f aca="false">BA640</f>
        <v>0</v>
      </c>
      <c r="BG640" s="55" t="n">
        <f aca="false">BB640</f>
        <v>0</v>
      </c>
      <c r="BH640" s="55" t="n">
        <f aca="false">BC640</f>
        <v>0</v>
      </c>
      <c r="BI640" s="55" t="n">
        <f aca="false">BD640</f>
        <v>0</v>
      </c>
      <c r="BJ640" s="55" t="n">
        <f aca="false">BL640+BN640+BP640+BR640</f>
        <v>0</v>
      </c>
      <c r="BK640" s="55" t="n">
        <f aca="false">BM640+BO640+BQ640+BS640</f>
        <v>0</v>
      </c>
      <c r="BL640" s="56"/>
      <c r="BM640" s="56"/>
      <c r="BN640" s="56"/>
      <c r="BO640" s="56"/>
      <c r="BP640" s="56"/>
      <c r="BQ640" s="56"/>
      <c r="BR640" s="56"/>
      <c r="BS640" s="56"/>
      <c r="BT640" s="55" t="n">
        <f aca="false">SUM(BU640:BX640)</f>
        <v>0</v>
      </c>
      <c r="BU640" s="56"/>
      <c r="BV640" s="56"/>
      <c r="BW640" s="56"/>
      <c r="BX640" s="56"/>
      <c r="BY640" s="55" t="n">
        <f aca="false">SUM(BZ640:CC640)</f>
        <v>0</v>
      </c>
      <c r="BZ640" s="56"/>
      <c r="CA640" s="56"/>
      <c r="CB640" s="56"/>
      <c r="CC640" s="56"/>
      <c r="CD640" s="55" t="n">
        <f aca="false">SUM(CE640:CH640)</f>
        <v>0</v>
      </c>
      <c r="CE640" s="56"/>
      <c r="CF640" s="56"/>
      <c r="CG640" s="56"/>
      <c r="CH640" s="56"/>
      <c r="CI640" s="55" t="n">
        <f aca="false">SUM(CJ640:CM640)</f>
        <v>0</v>
      </c>
      <c r="CJ640" s="55" t="n">
        <f aca="false">CE640</f>
        <v>0</v>
      </c>
      <c r="CK640" s="55" t="n">
        <f aca="false">CF640</f>
        <v>0</v>
      </c>
      <c r="CL640" s="55" t="n">
        <f aca="false">CG640</f>
        <v>0</v>
      </c>
      <c r="CM640" s="55" t="n">
        <f aca="false">CH640</f>
        <v>0</v>
      </c>
      <c r="CN640" s="55" t="n">
        <f aca="false">AG640</f>
        <v>0</v>
      </c>
      <c r="CO640" s="55" t="n">
        <f aca="false">AI640</f>
        <v>0</v>
      </c>
      <c r="CP640" s="55" t="n">
        <f aca="false">AK640</f>
        <v>0</v>
      </c>
      <c r="CQ640" s="55" t="n">
        <f aca="false">AM640</f>
        <v>0</v>
      </c>
      <c r="CR640" s="55" t="n">
        <f aca="false">AO640</f>
        <v>0</v>
      </c>
      <c r="CS640" s="55" t="n">
        <f aca="false">AP640</f>
        <v>0</v>
      </c>
      <c r="CT640" s="55" t="n">
        <f aca="false">AQ640</f>
        <v>0</v>
      </c>
      <c r="CU640" s="55" t="n">
        <f aca="false">AR640</f>
        <v>0</v>
      </c>
      <c r="CV640" s="55" t="n">
        <f aca="false">AS640</f>
        <v>0</v>
      </c>
      <c r="CW640" s="55" t="n">
        <f aca="false">AT640</f>
        <v>0</v>
      </c>
      <c r="CX640" s="55" t="n">
        <f aca="false">AU640</f>
        <v>0</v>
      </c>
      <c r="CY640" s="55" t="n">
        <f aca="false">AV640</f>
        <v>0</v>
      </c>
      <c r="CZ640" s="55" t="n">
        <f aca="false">AW640</f>
        <v>0</v>
      </c>
      <c r="DA640" s="55" t="n">
        <f aca="false">AX640</f>
        <v>0</v>
      </c>
      <c r="DB640" s="55" t="n">
        <f aca="false">AY640</f>
        <v>0</v>
      </c>
      <c r="DC640" s="55" t="n">
        <f aca="false">BK640</f>
        <v>0</v>
      </c>
      <c r="DD640" s="55" t="n">
        <f aca="false">BM640</f>
        <v>0</v>
      </c>
      <c r="DE640" s="55" t="n">
        <f aca="false">BO640</f>
        <v>0</v>
      </c>
      <c r="DF640" s="55" t="n">
        <f aca="false">BQ640</f>
        <v>0</v>
      </c>
      <c r="DG640" s="55" t="n">
        <f aca="false">BS640</f>
        <v>0</v>
      </c>
      <c r="DH640" s="55" t="n">
        <f aca="false">BT640</f>
        <v>0</v>
      </c>
      <c r="DI640" s="55" t="n">
        <f aca="false">BU640</f>
        <v>0</v>
      </c>
      <c r="DJ640" s="55" t="n">
        <f aca="false">BV640</f>
        <v>0</v>
      </c>
      <c r="DK640" s="55" t="n">
        <f aca="false">BW640</f>
        <v>0</v>
      </c>
      <c r="DL640" s="55" t="n">
        <f aca="false">BX640</f>
        <v>0</v>
      </c>
      <c r="DM640" s="55" t="n">
        <f aca="false">BY640</f>
        <v>0</v>
      </c>
      <c r="DN640" s="55" t="n">
        <f aca="false">BZ640</f>
        <v>0</v>
      </c>
      <c r="DO640" s="55" t="n">
        <f aca="false">CA640</f>
        <v>0</v>
      </c>
      <c r="DP640" s="55" t="n">
        <f aca="false">CB640</f>
        <v>0</v>
      </c>
      <c r="DQ640" s="55" t="n">
        <f aca="false">CC640</f>
        <v>0</v>
      </c>
      <c r="DR640" s="44" t="n">
        <f aca="false">IF(DH640&gt;0,"нормативный и плановый",0)</f>
        <v>0</v>
      </c>
      <c r="DS640" s="45" t="n">
        <f aca="false">IF(AG640&gt;AF640,AG640-AF640,0)</f>
        <v>0</v>
      </c>
      <c r="DT640" s="45" t="n">
        <f aca="false">IF(BK640&gt;BJ640,BK640-BJ640,0)</f>
        <v>0</v>
      </c>
      <c r="DU640" s="45" t="n">
        <f aca="false">IF(BL640&gt;AH640,BL640-AH640,0)</f>
        <v>0</v>
      </c>
      <c r="DV640" s="45" t="n">
        <f aca="false">IF(BM640&gt;AI640,BM640-AI640,0)</f>
        <v>0</v>
      </c>
      <c r="DW640" s="45" t="n">
        <f aca="false">IF(BN640&gt;AJ640,BN640-AJ640,0)</f>
        <v>0</v>
      </c>
      <c r="DX640" s="45" t="n">
        <f aca="false">IF(BO640&gt;AK640,BO640-AK640,0)</f>
        <v>0</v>
      </c>
      <c r="DY640" s="45" t="n">
        <f aca="false">IF(BP640&gt;AL640,BP640-AL640,0)</f>
        <v>0</v>
      </c>
      <c r="DZ640" s="45" t="n">
        <f aca="false">IF(BQ640&gt;AM640,BQ640-AM640,0)</f>
        <v>0</v>
      </c>
      <c r="EA640" s="45" t="n">
        <f aca="false">IF(BR640&gt;AN640,BR640-AN640,0)</f>
        <v>0</v>
      </c>
      <c r="EB640" s="45" t="n">
        <f aca="false">IF(BS640&gt;AO640,BS640-AO640,0)</f>
        <v>0</v>
      </c>
      <c r="EC640" s="45" t="n">
        <f aca="false">IF(BU640&gt;AQ640,BU640-AQ640,0)</f>
        <v>0</v>
      </c>
      <c r="ED640" s="45" t="n">
        <f aca="false">IF(BV640&gt;AR640,BV640-AR640,0)</f>
        <v>0</v>
      </c>
      <c r="EE640" s="45" t="n">
        <f aca="false">IF(BW640&gt;AS640,BW640-AS640,0)</f>
        <v>0</v>
      </c>
      <c r="EF640" s="45" t="n">
        <f aca="false">IF(BX640&gt;AT640,BX640-AT640,0)</f>
        <v>0</v>
      </c>
      <c r="EG640" s="45" t="n">
        <f aca="false">IF(BZ640&gt;AV640,BZ640-AV640,0)</f>
        <v>0</v>
      </c>
      <c r="EH640" s="45" t="n">
        <f aca="false">IF(CA640&gt;AW640,CA640-AW640,0)</f>
        <v>0</v>
      </c>
      <c r="EI640" s="45" t="n">
        <f aca="false">IF(CB640&gt;AX640,CB640-AX640,0)</f>
        <v>0</v>
      </c>
      <c r="EJ640" s="45" t="n">
        <f aca="false">IF(CC640&gt;AY640,CC640-AY640,0)</f>
        <v>0</v>
      </c>
      <c r="EK640" s="45" t="n">
        <f aca="false">IF(CE640&gt;BA640,CE640-BA640,0)</f>
        <v>0</v>
      </c>
      <c r="EL640" s="45" t="n">
        <f aca="false">IF(CF640&gt;BB640,CF640-BB640,0)</f>
        <v>0</v>
      </c>
      <c r="EM640" s="45" t="n">
        <f aca="false">IF(CG640&gt;BC640,CG640-BC640,0)</f>
        <v>0</v>
      </c>
      <c r="EN640" s="45" t="n">
        <f aca="false">IF(CH640&gt;BD640,CH640-BD640,0)</f>
        <v>0</v>
      </c>
      <c r="EO640" s="45" t="n">
        <f aca="false">IF(DD640&gt;CO640,DD640-CO640,0)</f>
        <v>0</v>
      </c>
      <c r="EP640" s="45" t="n">
        <f aca="false">IF(DE640&gt;CP640,DE640-CP640,0)</f>
        <v>0</v>
      </c>
      <c r="EQ640" s="45" t="n">
        <f aca="false">IF(DF640&gt;CQ640,DF640-CQ640,0)</f>
        <v>0</v>
      </c>
      <c r="ER640" s="45" t="n">
        <f aca="false">IF(DG640&gt;CR640,DG640-CR640,0)</f>
        <v>0</v>
      </c>
      <c r="ES640" s="45" t="n">
        <f aca="false">IF(DI640&gt;CT640,DI640-CT640,0)</f>
        <v>0</v>
      </c>
      <c r="ET640" s="45" t="n">
        <f aca="false">IF(DJ640&gt;CU640,DJ640-CU640,0)</f>
        <v>0</v>
      </c>
      <c r="EU640" s="45" t="n">
        <f aca="false">IF(DK640&gt;CV640,DK640-CV640,0)</f>
        <v>0</v>
      </c>
      <c r="EV640" s="45" t="n">
        <f aca="false">IF(DL640&gt;CW640,DL640-CW640,0)</f>
        <v>0</v>
      </c>
      <c r="EW640" s="45" t="n">
        <f aca="false">IF(DN640&gt;CY640,DN640-CY640,0)</f>
        <v>0</v>
      </c>
      <c r="EX640" s="45" t="n">
        <f aca="false">IF(DO640&gt;CZ640,DO640-CZ640,0)</f>
        <v>0</v>
      </c>
      <c r="EY640" s="45" t="n">
        <f aca="false">IF(DP640&gt;DA640,DP640-DA640,0)</f>
        <v>0</v>
      </c>
      <c r="EZ640" s="45" t="n">
        <f aca="false">IF(DQ640&gt;DB640,DQ640-DB640,0)</f>
        <v>0</v>
      </c>
    </row>
    <row r="641" customFormat="false" ht="279.75" hidden="true" customHeight="true" outlineLevel="0" collapsed="false">
      <c r="A641" s="64" t="s">
        <v>1171</v>
      </c>
      <c r="B641" s="58" t="s">
        <v>738</v>
      </c>
      <c r="C641" s="51" t="n">
        <v>3282</v>
      </c>
      <c r="D641" s="54"/>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51" t="n">
        <v>14</v>
      </c>
      <c r="AE641" s="31"/>
      <c r="AF641" s="55" t="n">
        <f aca="false">AH641+AJ641+AL641+AN641</f>
        <v>0</v>
      </c>
      <c r="AG641" s="55" t="n">
        <f aca="false">AI641+AK641+AM641+AO641</f>
        <v>0</v>
      </c>
      <c r="AH641" s="56"/>
      <c r="AI641" s="56"/>
      <c r="AJ641" s="56"/>
      <c r="AK641" s="56"/>
      <c r="AL641" s="56"/>
      <c r="AM641" s="56"/>
      <c r="AN641" s="56"/>
      <c r="AO641" s="56"/>
      <c r="AP641" s="55" t="n">
        <f aca="false">SUM(AQ641:AT641)</f>
        <v>0</v>
      </c>
      <c r="AQ641" s="56"/>
      <c r="AR641" s="56"/>
      <c r="AS641" s="56"/>
      <c r="AT641" s="56"/>
      <c r="AU641" s="55" t="n">
        <f aca="false">SUM(AV641:AY641)</f>
        <v>0</v>
      </c>
      <c r="AV641" s="56"/>
      <c r="AW641" s="56"/>
      <c r="AX641" s="56"/>
      <c r="AY641" s="56"/>
      <c r="AZ641" s="55" t="n">
        <f aca="false">SUM(BA641:BD641)</f>
        <v>0</v>
      </c>
      <c r="BA641" s="56"/>
      <c r="BB641" s="56"/>
      <c r="BC641" s="56"/>
      <c r="BD641" s="56"/>
      <c r="BE641" s="55" t="n">
        <f aca="false">SUM(BF641:BI641)</f>
        <v>0</v>
      </c>
      <c r="BF641" s="55" t="n">
        <f aca="false">BA641</f>
        <v>0</v>
      </c>
      <c r="BG641" s="55" t="n">
        <f aca="false">BB641</f>
        <v>0</v>
      </c>
      <c r="BH641" s="55" t="n">
        <f aca="false">BC641</f>
        <v>0</v>
      </c>
      <c r="BI641" s="55" t="n">
        <f aca="false">BD641</f>
        <v>0</v>
      </c>
      <c r="BJ641" s="55" t="n">
        <f aca="false">BL641+BN641+BP641+BR641</f>
        <v>0</v>
      </c>
      <c r="BK641" s="55" t="n">
        <f aca="false">BM641+BO641+BQ641+BS641</f>
        <v>0</v>
      </c>
      <c r="BL641" s="56"/>
      <c r="BM641" s="56"/>
      <c r="BN641" s="56"/>
      <c r="BO641" s="56"/>
      <c r="BP641" s="56"/>
      <c r="BQ641" s="56"/>
      <c r="BR641" s="56"/>
      <c r="BS641" s="56"/>
      <c r="BT641" s="55" t="n">
        <f aca="false">SUM(BU641:BX641)</f>
        <v>0</v>
      </c>
      <c r="BU641" s="56"/>
      <c r="BV641" s="56"/>
      <c r="BW641" s="56"/>
      <c r="BX641" s="56"/>
      <c r="BY641" s="55" t="n">
        <f aca="false">SUM(BZ641:CC641)</f>
        <v>0</v>
      </c>
      <c r="BZ641" s="56"/>
      <c r="CA641" s="56"/>
      <c r="CB641" s="56"/>
      <c r="CC641" s="56"/>
      <c r="CD641" s="55" t="n">
        <f aca="false">SUM(CE641:CH641)</f>
        <v>0</v>
      </c>
      <c r="CE641" s="56"/>
      <c r="CF641" s="56"/>
      <c r="CG641" s="56"/>
      <c r="CH641" s="56"/>
      <c r="CI641" s="55" t="n">
        <f aca="false">SUM(CJ641:CM641)</f>
        <v>0</v>
      </c>
      <c r="CJ641" s="55" t="n">
        <f aca="false">CE641</f>
        <v>0</v>
      </c>
      <c r="CK641" s="55" t="n">
        <f aca="false">CF641</f>
        <v>0</v>
      </c>
      <c r="CL641" s="55" t="n">
        <f aca="false">CG641</f>
        <v>0</v>
      </c>
      <c r="CM641" s="55" t="n">
        <f aca="false">CH641</f>
        <v>0</v>
      </c>
      <c r="CN641" s="55" t="n">
        <f aca="false">AG641</f>
        <v>0</v>
      </c>
      <c r="CO641" s="55" t="n">
        <f aca="false">AI641</f>
        <v>0</v>
      </c>
      <c r="CP641" s="55" t="n">
        <f aca="false">AK641</f>
        <v>0</v>
      </c>
      <c r="CQ641" s="55" t="n">
        <f aca="false">AM641</f>
        <v>0</v>
      </c>
      <c r="CR641" s="55" t="n">
        <f aca="false">AO641</f>
        <v>0</v>
      </c>
      <c r="CS641" s="55" t="n">
        <f aca="false">AP641</f>
        <v>0</v>
      </c>
      <c r="CT641" s="55" t="n">
        <f aca="false">AQ641</f>
        <v>0</v>
      </c>
      <c r="CU641" s="55" t="n">
        <f aca="false">AR641</f>
        <v>0</v>
      </c>
      <c r="CV641" s="55" t="n">
        <f aca="false">AS641</f>
        <v>0</v>
      </c>
      <c r="CW641" s="55" t="n">
        <f aca="false">AT641</f>
        <v>0</v>
      </c>
      <c r="CX641" s="55" t="n">
        <f aca="false">AU641</f>
        <v>0</v>
      </c>
      <c r="CY641" s="55" t="n">
        <f aca="false">AV641</f>
        <v>0</v>
      </c>
      <c r="CZ641" s="55" t="n">
        <f aca="false">AW641</f>
        <v>0</v>
      </c>
      <c r="DA641" s="55" t="n">
        <f aca="false">AX641</f>
        <v>0</v>
      </c>
      <c r="DB641" s="55" t="n">
        <f aca="false">AY641</f>
        <v>0</v>
      </c>
      <c r="DC641" s="55" t="n">
        <f aca="false">BK641</f>
        <v>0</v>
      </c>
      <c r="DD641" s="55" t="n">
        <f aca="false">BM641</f>
        <v>0</v>
      </c>
      <c r="DE641" s="55" t="n">
        <f aca="false">BO641</f>
        <v>0</v>
      </c>
      <c r="DF641" s="55" t="n">
        <f aca="false">BQ641</f>
        <v>0</v>
      </c>
      <c r="DG641" s="55" t="n">
        <f aca="false">BS641</f>
        <v>0</v>
      </c>
      <c r="DH641" s="55" t="n">
        <f aca="false">BT641</f>
        <v>0</v>
      </c>
      <c r="DI641" s="55" t="n">
        <f aca="false">BU641</f>
        <v>0</v>
      </c>
      <c r="DJ641" s="55" t="n">
        <f aca="false">BV641</f>
        <v>0</v>
      </c>
      <c r="DK641" s="55" t="n">
        <f aca="false">BW641</f>
        <v>0</v>
      </c>
      <c r="DL641" s="55" t="n">
        <f aca="false">BX641</f>
        <v>0</v>
      </c>
      <c r="DM641" s="55" t="n">
        <f aca="false">BY641</f>
        <v>0</v>
      </c>
      <c r="DN641" s="55" t="n">
        <f aca="false">BZ641</f>
        <v>0</v>
      </c>
      <c r="DO641" s="55" t="n">
        <f aca="false">CA641</f>
        <v>0</v>
      </c>
      <c r="DP641" s="55" t="n">
        <f aca="false">CB641</f>
        <v>0</v>
      </c>
      <c r="DQ641" s="55" t="n">
        <f aca="false">CC641</f>
        <v>0</v>
      </c>
      <c r="DR641" s="44" t="n">
        <f aca="false">IF(DH641&gt;0,"нормативный и плановый",0)</f>
        <v>0</v>
      </c>
      <c r="DS641" s="45" t="n">
        <f aca="false">IF(AG641&gt;AF641,AG641-AF641,0)</f>
        <v>0</v>
      </c>
      <c r="DT641" s="45" t="n">
        <f aca="false">IF(BK641&gt;BJ641,BK641-BJ641,0)</f>
        <v>0</v>
      </c>
      <c r="DU641" s="45" t="n">
        <f aca="false">IF(BL641&gt;AH641,BL641-AH641,0)</f>
        <v>0</v>
      </c>
      <c r="DV641" s="45" t="n">
        <f aca="false">IF(BM641&gt;AI641,BM641-AI641,0)</f>
        <v>0</v>
      </c>
      <c r="DW641" s="45" t="n">
        <f aca="false">IF(BN641&gt;AJ641,BN641-AJ641,0)</f>
        <v>0</v>
      </c>
      <c r="DX641" s="45" t="n">
        <f aca="false">IF(BO641&gt;AK641,BO641-AK641,0)</f>
        <v>0</v>
      </c>
      <c r="DY641" s="45" t="n">
        <f aca="false">IF(BP641&gt;AL641,BP641-AL641,0)</f>
        <v>0</v>
      </c>
      <c r="DZ641" s="45" t="n">
        <f aca="false">IF(BQ641&gt;AM641,BQ641-AM641,0)</f>
        <v>0</v>
      </c>
      <c r="EA641" s="45" t="n">
        <f aca="false">IF(BR641&gt;AN641,BR641-AN641,0)</f>
        <v>0</v>
      </c>
      <c r="EB641" s="45" t="n">
        <f aca="false">IF(BS641&gt;AO641,BS641-AO641,0)</f>
        <v>0</v>
      </c>
      <c r="EC641" s="45" t="n">
        <f aca="false">IF(BU641&gt;AQ641,BU641-AQ641,0)</f>
        <v>0</v>
      </c>
      <c r="ED641" s="45" t="n">
        <f aca="false">IF(BV641&gt;AR641,BV641-AR641,0)</f>
        <v>0</v>
      </c>
      <c r="EE641" s="45" t="n">
        <f aca="false">IF(BW641&gt;AS641,BW641-AS641,0)</f>
        <v>0</v>
      </c>
      <c r="EF641" s="45" t="n">
        <f aca="false">IF(BX641&gt;AT641,BX641-AT641,0)</f>
        <v>0</v>
      </c>
      <c r="EG641" s="45" t="n">
        <f aca="false">IF(BZ641&gt;AV641,BZ641-AV641,0)</f>
        <v>0</v>
      </c>
      <c r="EH641" s="45" t="n">
        <f aca="false">IF(CA641&gt;AW641,CA641-AW641,0)</f>
        <v>0</v>
      </c>
      <c r="EI641" s="45" t="n">
        <f aca="false">IF(CB641&gt;AX641,CB641-AX641,0)</f>
        <v>0</v>
      </c>
      <c r="EJ641" s="45" t="n">
        <f aca="false">IF(CC641&gt;AY641,CC641-AY641,0)</f>
        <v>0</v>
      </c>
      <c r="EK641" s="45" t="n">
        <f aca="false">IF(CE641&gt;BA641,CE641-BA641,0)</f>
        <v>0</v>
      </c>
      <c r="EL641" s="45" t="n">
        <f aca="false">IF(CF641&gt;BB641,CF641-BB641,0)</f>
        <v>0</v>
      </c>
      <c r="EM641" s="45" t="n">
        <f aca="false">IF(CG641&gt;BC641,CG641-BC641,0)</f>
        <v>0</v>
      </c>
      <c r="EN641" s="45" t="n">
        <f aca="false">IF(CH641&gt;BD641,CH641-BD641,0)</f>
        <v>0</v>
      </c>
      <c r="EO641" s="45" t="n">
        <f aca="false">IF(DD641&gt;CO641,DD641-CO641,0)</f>
        <v>0</v>
      </c>
      <c r="EP641" s="45" t="n">
        <f aca="false">IF(DE641&gt;CP641,DE641-CP641,0)</f>
        <v>0</v>
      </c>
      <c r="EQ641" s="45" t="n">
        <f aca="false">IF(DF641&gt;CQ641,DF641-CQ641,0)</f>
        <v>0</v>
      </c>
      <c r="ER641" s="45" t="n">
        <f aca="false">IF(DG641&gt;CR641,DG641-CR641,0)</f>
        <v>0</v>
      </c>
      <c r="ES641" s="45" t="n">
        <f aca="false">IF(DI641&gt;CT641,DI641-CT641,0)</f>
        <v>0</v>
      </c>
      <c r="ET641" s="45" t="n">
        <f aca="false">IF(DJ641&gt;CU641,DJ641-CU641,0)</f>
        <v>0</v>
      </c>
      <c r="EU641" s="45" t="n">
        <f aca="false">IF(DK641&gt;CV641,DK641-CV641,0)</f>
        <v>0</v>
      </c>
      <c r="EV641" s="45" t="n">
        <f aca="false">IF(DL641&gt;CW641,DL641-CW641,0)</f>
        <v>0</v>
      </c>
      <c r="EW641" s="45" t="n">
        <f aca="false">IF(DN641&gt;CY641,DN641-CY641,0)</f>
        <v>0</v>
      </c>
      <c r="EX641" s="45" t="n">
        <f aca="false">IF(DO641&gt;CZ641,DO641-CZ641,0)</f>
        <v>0</v>
      </c>
      <c r="EY641" s="45" t="n">
        <f aca="false">IF(DP641&gt;DA641,DP641-DA641,0)</f>
        <v>0</v>
      </c>
      <c r="EZ641" s="45" t="n">
        <f aca="false">IF(DQ641&gt;DB641,DQ641-DB641,0)</f>
        <v>0</v>
      </c>
    </row>
    <row r="642" customFormat="false" ht="79.5" hidden="true" customHeight="true" outlineLevel="0" collapsed="false">
      <c r="A642" s="64" t="s">
        <v>1172</v>
      </c>
      <c r="B642" s="58" t="s">
        <v>740</v>
      </c>
      <c r="C642" s="51" t="n">
        <v>3283</v>
      </c>
      <c r="D642" s="54"/>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51" t="n">
        <v>14</v>
      </c>
      <c r="AE642" s="31"/>
      <c r="AF642" s="55" t="n">
        <f aca="false">AH642+AJ642+AL642+AN642</f>
        <v>0</v>
      </c>
      <c r="AG642" s="55" t="n">
        <f aca="false">AI642+AK642+AM642+AO642</f>
        <v>0</v>
      </c>
      <c r="AH642" s="56"/>
      <c r="AI642" s="56"/>
      <c r="AJ642" s="56"/>
      <c r="AK642" s="56"/>
      <c r="AL642" s="56"/>
      <c r="AM642" s="56"/>
      <c r="AN642" s="56"/>
      <c r="AO642" s="56"/>
      <c r="AP642" s="55" t="n">
        <f aca="false">SUM(AQ642:AT642)</f>
        <v>0</v>
      </c>
      <c r="AQ642" s="56"/>
      <c r="AR642" s="56"/>
      <c r="AS642" s="56"/>
      <c r="AT642" s="56"/>
      <c r="AU642" s="55" t="n">
        <f aca="false">SUM(AV642:AY642)</f>
        <v>0</v>
      </c>
      <c r="AV642" s="56"/>
      <c r="AW642" s="56"/>
      <c r="AX642" s="56"/>
      <c r="AY642" s="56"/>
      <c r="AZ642" s="55" t="n">
        <f aca="false">SUM(BA642:BD642)</f>
        <v>0</v>
      </c>
      <c r="BA642" s="56"/>
      <c r="BB642" s="56"/>
      <c r="BC642" s="56"/>
      <c r="BD642" s="56"/>
      <c r="BE642" s="55" t="n">
        <f aca="false">SUM(BF642:BI642)</f>
        <v>0</v>
      </c>
      <c r="BF642" s="55" t="n">
        <f aca="false">BA642</f>
        <v>0</v>
      </c>
      <c r="BG642" s="55" t="n">
        <f aca="false">BB642</f>
        <v>0</v>
      </c>
      <c r="BH642" s="55" t="n">
        <f aca="false">BC642</f>
        <v>0</v>
      </c>
      <c r="BI642" s="55" t="n">
        <f aca="false">BD642</f>
        <v>0</v>
      </c>
      <c r="BJ642" s="55" t="n">
        <f aca="false">BL642+BN642+BP642+BR642</f>
        <v>0</v>
      </c>
      <c r="BK642" s="55" t="n">
        <f aca="false">BM642+BO642+BQ642+BS642</f>
        <v>0</v>
      </c>
      <c r="BL642" s="56"/>
      <c r="BM642" s="56"/>
      <c r="BN642" s="56"/>
      <c r="BO642" s="56"/>
      <c r="BP642" s="56"/>
      <c r="BQ642" s="56"/>
      <c r="BR642" s="56"/>
      <c r="BS642" s="56"/>
      <c r="BT642" s="55" t="n">
        <f aca="false">SUM(BU642:BX642)</f>
        <v>0</v>
      </c>
      <c r="BU642" s="56"/>
      <c r="BV642" s="56"/>
      <c r="BW642" s="56"/>
      <c r="BX642" s="56"/>
      <c r="BY642" s="55" t="n">
        <f aca="false">SUM(BZ642:CC642)</f>
        <v>0</v>
      </c>
      <c r="BZ642" s="56"/>
      <c r="CA642" s="56"/>
      <c r="CB642" s="56"/>
      <c r="CC642" s="56"/>
      <c r="CD642" s="55" t="n">
        <f aca="false">SUM(CE642:CH642)</f>
        <v>0</v>
      </c>
      <c r="CE642" s="56"/>
      <c r="CF642" s="56"/>
      <c r="CG642" s="56"/>
      <c r="CH642" s="56"/>
      <c r="CI642" s="55" t="n">
        <f aca="false">SUM(CJ642:CM642)</f>
        <v>0</v>
      </c>
      <c r="CJ642" s="55" t="n">
        <f aca="false">CE642</f>
        <v>0</v>
      </c>
      <c r="CK642" s="55" t="n">
        <f aca="false">CF642</f>
        <v>0</v>
      </c>
      <c r="CL642" s="55" t="n">
        <f aca="false">CG642</f>
        <v>0</v>
      </c>
      <c r="CM642" s="55" t="n">
        <f aca="false">CH642</f>
        <v>0</v>
      </c>
      <c r="CN642" s="55" t="n">
        <f aca="false">AG642</f>
        <v>0</v>
      </c>
      <c r="CO642" s="55" t="n">
        <f aca="false">AI642</f>
        <v>0</v>
      </c>
      <c r="CP642" s="55" t="n">
        <f aca="false">AK642</f>
        <v>0</v>
      </c>
      <c r="CQ642" s="55" t="n">
        <f aca="false">AM642</f>
        <v>0</v>
      </c>
      <c r="CR642" s="55" t="n">
        <f aca="false">AO642</f>
        <v>0</v>
      </c>
      <c r="CS642" s="55" t="n">
        <f aca="false">AP642</f>
        <v>0</v>
      </c>
      <c r="CT642" s="55" t="n">
        <f aca="false">AQ642</f>
        <v>0</v>
      </c>
      <c r="CU642" s="55" t="n">
        <f aca="false">AR642</f>
        <v>0</v>
      </c>
      <c r="CV642" s="55" t="n">
        <f aca="false">AS642</f>
        <v>0</v>
      </c>
      <c r="CW642" s="55" t="n">
        <f aca="false">AT642</f>
        <v>0</v>
      </c>
      <c r="CX642" s="55" t="n">
        <f aca="false">AU642</f>
        <v>0</v>
      </c>
      <c r="CY642" s="55" t="n">
        <f aca="false">AV642</f>
        <v>0</v>
      </c>
      <c r="CZ642" s="55" t="n">
        <f aca="false">AW642</f>
        <v>0</v>
      </c>
      <c r="DA642" s="55" t="n">
        <f aca="false">AX642</f>
        <v>0</v>
      </c>
      <c r="DB642" s="55" t="n">
        <f aca="false">AY642</f>
        <v>0</v>
      </c>
      <c r="DC642" s="55" t="n">
        <f aca="false">BK642</f>
        <v>0</v>
      </c>
      <c r="DD642" s="55" t="n">
        <f aca="false">BM642</f>
        <v>0</v>
      </c>
      <c r="DE642" s="55" t="n">
        <f aca="false">BO642</f>
        <v>0</v>
      </c>
      <c r="DF642" s="55" t="n">
        <f aca="false">BQ642</f>
        <v>0</v>
      </c>
      <c r="DG642" s="55" t="n">
        <f aca="false">BS642</f>
        <v>0</v>
      </c>
      <c r="DH642" s="55" t="n">
        <f aca="false">BT642</f>
        <v>0</v>
      </c>
      <c r="DI642" s="55" t="n">
        <f aca="false">BU642</f>
        <v>0</v>
      </c>
      <c r="DJ642" s="55" t="n">
        <f aca="false">BV642</f>
        <v>0</v>
      </c>
      <c r="DK642" s="55" t="n">
        <f aca="false">BW642</f>
        <v>0</v>
      </c>
      <c r="DL642" s="55" t="n">
        <f aca="false">BX642</f>
        <v>0</v>
      </c>
      <c r="DM642" s="55" t="n">
        <f aca="false">BY642</f>
        <v>0</v>
      </c>
      <c r="DN642" s="55" t="n">
        <f aca="false">BZ642</f>
        <v>0</v>
      </c>
      <c r="DO642" s="55" t="n">
        <f aca="false">CA642</f>
        <v>0</v>
      </c>
      <c r="DP642" s="55" t="n">
        <f aca="false">CB642</f>
        <v>0</v>
      </c>
      <c r="DQ642" s="55" t="n">
        <f aca="false">CC642</f>
        <v>0</v>
      </c>
      <c r="DR642" s="44" t="n">
        <f aca="false">IF(DH642&gt;0,"нормативный и плановый",0)</f>
        <v>0</v>
      </c>
      <c r="DS642" s="45" t="n">
        <f aca="false">IF(AG642&gt;AF642,AG642-AF642,0)</f>
        <v>0</v>
      </c>
      <c r="DT642" s="45" t="n">
        <f aca="false">IF(BK642&gt;BJ642,BK642-BJ642,0)</f>
        <v>0</v>
      </c>
      <c r="DU642" s="45" t="n">
        <f aca="false">IF(BL642&gt;AH642,BL642-AH642,0)</f>
        <v>0</v>
      </c>
      <c r="DV642" s="45" t="n">
        <f aca="false">IF(BM642&gt;AI642,BM642-AI642,0)</f>
        <v>0</v>
      </c>
      <c r="DW642" s="45" t="n">
        <f aca="false">IF(BN642&gt;AJ642,BN642-AJ642,0)</f>
        <v>0</v>
      </c>
      <c r="DX642" s="45" t="n">
        <f aca="false">IF(BO642&gt;AK642,BO642-AK642,0)</f>
        <v>0</v>
      </c>
      <c r="DY642" s="45" t="n">
        <f aca="false">IF(BP642&gt;AL642,BP642-AL642,0)</f>
        <v>0</v>
      </c>
      <c r="DZ642" s="45" t="n">
        <f aca="false">IF(BQ642&gt;AM642,BQ642-AM642,0)</f>
        <v>0</v>
      </c>
      <c r="EA642" s="45" t="n">
        <f aca="false">IF(BR642&gt;AN642,BR642-AN642,0)</f>
        <v>0</v>
      </c>
      <c r="EB642" s="45" t="n">
        <f aca="false">IF(BS642&gt;AO642,BS642-AO642,0)</f>
        <v>0</v>
      </c>
      <c r="EC642" s="45" t="n">
        <f aca="false">IF(BU642&gt;AQ642,BU642-AQ642,0)</f>
        <v>0</v>
      </c>
      <c r="ED642" s="45" t="n">
        <f aca="false">IF(BV642&gt;AR642,BV642-AR642,0)</f>
        <v>0</v>
      </c>
      <c r="EE642" s="45" t="n">
        <f aca="false">IF(BW642&gt;AS642,BW642-AS642,0)</f>
        <v>0</v>
      </c>
      <c r="EF642" s="45" t="n">
        <f aca="false">IF(BX642&gt;AT642,BX642-AT642,0)</f>
        <v>0</v>
      </c>
      <c r="EG642" s="45" t="n">
        <f aca="false">IF(BZ642&gt;AV642,BZ642-AV642,0)</f>
        <v>0</v>
      </c>
      <c r="EH642" s="45" t="n">
        <f aca="false">IF(CA642&gt;AW642,CA642-AW642,0)</f>
        <v>0</v>
      </c>
      <c r="EI642" s="45" t="n">
        <f aca="false">IF(CB642&gt;AX642,CB642-AX642,0)</f>
        <v>0</v>
      </c>
      <c r="EJ642" s="45" t="n">
        <f aca="false">IF(CC642&gt;AY642,CC642-AY642,0)</f>
        <v>0</v>
      </c>
      <c r="EK642" s="45" t="n">
        <f aca="false">IF(CE642&gt;BA642,CE642-BA642,0)</f>
        <v>0</v>
      </c>
      <c r="EL642" s="45" t="n">
        <f aca="false">IF(CF642&gt;BB642,CF642-BB642,0)</f>
        <v>0</v>
      </c>
      <c r="EM642" s="45" t="n">
        <f aca="false">IF(CG642&gt;BC642,CG642-BC642,0)</f>
        <v>0</v>
      </c>
      <c r="EN642" s="45" t="n">
        <f aca="false">IF(CH642&gt;BD642,CH642-BD642,0)</f>
        <v>0</v>
      </c>
      <c r="EO642" s="45" t="n">
        <f aca="false">IF(DD642&gt;CO642,DD642-CO642,0)</f>
        <v>0</v>
      </c>
      <c r="EP642" s="45" t="n">
        <f aca="false">IF(DE642&gt;CP642,DE642-CP642,0)</f>
        <v>0</v>
      </c>
      <c r="EQ642" s="45" t="n">
        <f aca="false">IF(DF642&gt;CQ642,DF642-CQ642,0)</f>
        <v>0</v>
      </c>
      <c r="ER642" s="45" t="n">
        <f aca="false">IF(DG642&gt;CR642,DG642-CR642,0)</f>
        <v>0</v>
      </c>
      <c r="ES642" s="45" t="n">
        <f aca="false">IF(DI642&gt;CT642,DI642-CT642,0)</f>
        <v>0</v>
      </c>
      <c r="ET642" s="45" t="n">
        <f aca="false">IF(DJ642&gt;CU642,DJ642-CU642,0)</f>
        <v>0</v>
      </c>
      <c r="EU642" s="45" t="n">
        <f aca="false">IF(DK642&gt;CV642,DK642-CV642,0)</f>
        <v>0</v>
      </c>
      <c r="EV642" s="45" t="n">
        <f aca="false">IF(DL642&gt;CW642,DL642-CW642,0)</f>
        <v>0</v>
      </c>
      <c r="EW642" s="45" t="n">
        <f aca="false">IF(DN642&gt;CY642,DN642-CY642,0)</f>
        <v>0</v>
      </c>
      <c r="EX642" s="45" t="n">
        <f aca="false">IF(DO642&gt;CZ642,DO642-CZ642,0)</f>
        <v>0</v>
      </c>
      <c r="EY642" s="45" t="n">
        <f aca="false">IF(DP642&gt;DA642,DP642-DA642,0)</f>
        <v>0</v>
      </c>
      <c r="EZ642" s="45" t="n">
        <f aca="false">IF(DQ642&gt;DB642,DQ642-DB642,0)</f>
        <v>0</v>
      </c>
    </row>
    <row r="643" customFormat="false" ht="180" hidden="true" customHeight="true" outlineLevel="0" collapsed="false">
      <c r="A643" s="64" t="s">
        <v>1173</v>
      </c>
      <c r="B643" s="58" t="s">
        <v>742</v>
      </c>
      <c r="C643" s="51" t="n">
        <v>3284</v>
      </c>
      <c r="D643" s="54"/>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51" t="n">
        <v>14</v>
      </c>
      <c r="AE643" s="31"/>
      <c r="AF643" s="55" t="n">
        <f aca="false">AH643+AJ643+AL643+AN643</f>
        <v>0</v>
      </c>
      <c r="AG643" s="55" t="n">
        <f aca="false">AI643+AK643+AM643+AO643</f>
        <v>0</v>
      </c>
      <c r="AH643" s="56"/>
      <c r="AI643" s="56"/>
      <c r="AJ643" s="56"/>
      <c r="AK643" s="56"/>
      <c r="AL643" s="56"/>
      <c r="AM643" s="56"/>
      <c r="AN643" s="56"/>
      <c r="AO643" s="56"/>
      <c r="AP643" s="55" t="n">
        <f aca="false">SUM(AQ643:AT643)</f>
        <v>0</v>
      </c>
      <c r="AQ643" s="56"/>
      <c r="AR643" s="56"/>
      <c r="AS643" s="56"/>
      <c r="AT643" s="56"/>
      <c r="AU643" s="55" t="n">
        <f aca="false">SUM(AV643:AY643)</f>
        <v>0</v>
      </c>
      <c r="AV643" s="56"/>
      <c r="AW643" s="56"/>
      <c r="AX643" s="56"/>
      <c r="AY643" s="56"/>
      <c r="AZ643" s="55" t="n">
        <f aca="false">SUM(BA643:BD643)</f>
        <v>0</v>
      </c>
      <c r="BA643" s="56"/>
      <c r="BB643" s="56"/>
      <c r="BC643" s="56"/>
      <c r="BD643" s="56"/>
      <c r="BE643" s="55" t="n">
        <f aca="false">SUM(BF643:BI643)</f>
        <v>0</v>
      </c>
      <c r="BF643" s="55" t="n">
        <f aca="false">BA643</f>
        <v>0</v>
      </c>
      <c r="BG643" s="55" t="n">
        <f aca="false">BB643</f>
        <v>0</v>
      </c>
      <c r="BH643" s="55" t="n">
        <f aca="false">BC643</f>
        <v>0</v>
      </c>
      <c r="BI643" s="55" t="n">
        <f aca="false">BD643</f>
        <v>0</v>
      </c>
      <c r="BJ643" s="55" t="n">
        <f aca="false">BL643+BN643+BP643+BR643</f>
        <v>0</v>
      </c>
      <c r="BK643" s="55" t="n">
        <f aca="false">BM643+BO643+BQ643+BS643</f>
        <v>0</v>
      </c>
      <c r="BL643" s="56"/>
      <c r="BM643" s="56"/>
      <c r="BN643" s="56"/>
      <c r="BO643" s="56"/>
      <c r="BP643" s="56"/>
      <c r="BQ643" s="56"/>
      <c r="BR643" s="56"/>
      <c r="BS643" s="56"/>
      <c r="BT643" s="55" t="n">
        <f aca="false">SUM(BU643:BX643)</f>
        <v>0</v>
      </c>
      <c r="BU643" s="56"/>
      <c r="BV643" s="56"/>
      <c r="BW643" s="56"/>
      <c r="BX643" s="56"/>
      <c r="BY643" s="55" t="n">
        <f aca="false">SUM(BZ643:CC643)</f>
        <v>0</v>
      </c>
      <c r="BZ643" s="56"/>
      <c r="CA643" s="56"/>
      <c r="CB643" s="56"/>
      <c r="CC643" s="56"/>
      <c r="CD643" s="55" t="n">
        <f aca="false">SUM(CE643:CH643)</f>
        <v>0</v>
      </c>
      <c r="CE643" s="56"/>
      <c r="CF643" s="56"/>
      <c r="CG643" s="56"/>
      <c r="CH643" s="56"/>
      <c r="CI643" s="55" t="n">
        <f aca="false">SUM(CJ643:CM643)</f>
        <v>0</v>
      </c>
      <c r="CJ643" s="55" t="n">
        <f aca="false">CE643</f>
        <v>0</v>
      </c>
      <c r="CK643" s="55" t="n">
        <f aca="false">CF643</f>
        <v>0</v>
      </c>
      <c r="CL643" s="55" t="n">
        <f aca="false">CG643</f>
        <v>0</v>
      </c>
      <c r="CM643" s="55" t="n">
        <f aca="false">CH643</f>
        <v>0</v>
      </c>
      <c r="CN643" s="55" t="n">
        <f aca="false">AG643</f>
        <v>0</v>
      </c>
      <c r="CO643" s="55" t="n">
        <f aca="false">AI643</f>
        <v>0</v>
      </c>
      <c r="CP643" s="55" t="n">
        <f aca="false">AK643</f>
        <v>0</v>
      </c>
      <c r="CQ643" s="55" t="n">
        <f aca="false">AM643</f>
        <v>0</v>
      </c>
      <c r="CR643" s="55" t="n">
        <f aca="false">AO643</f>
        <v>0</v>
      </c>
      <c r="CS643" s="55" t="n">
        <f aca="false">AP643</f>
        <v>0</v>
      </c>
      <c r="CT643" s="55" t="n">
        <f aca="false">AQ643</f>
        <v>0</v>
      </c>
      <c r="CU643" s="55" t="n">
        <f aca="false">AR643</f>
        <v>0</v>
      </c>
      <c r="CV643" s="55" t="n">
        <f aca="false">AS643</f>
        <v>0</v>
      </c>
      <c r="CW643" s="55" t="n">
        <f aca="false">AT643</f>
        <v>0</v>
      </c>
      <c r="CX643" s="55" t="n">
        <f aca="false">AU643</f>
        <v>0</v>
      </c>
      <c r="CY643" s="55" t="n">
        <f aca="false">AV643</f>
        <v>0</v>
      </c>
      <c r="CZ643" s="55" t="n">
        <f aca="false">AW643</f>
        <v>0</v>
      </c>
      <c r="DA643" s="55" t="n">
        <f aca="false">AX643</f>
        <v>0</v>
      </c>
      <c r="DB643" s="55" t="n">
        <f aca="false">AY643</f>
        <v>0</v>
      </c>
      <c r="DC643" s="55" t="n">
        <f aca="false">BK643</f>
        <v>0</v>
      </c>
      <c r="DD643" s="55" t="n">
        <f aca="false">BM643</f>
        <v>0</v>
      </c>
      <c r="DE643" s="55" t="n">
        <f aca="false">BO643</f>
        <v>0</v>
      </c>
      <c r="DF643" s="55" t="n">
        <f aca="false">BQ643</f>
        <v>0</v>
      </c>
      <c r="DG643" s="55" t="n">
        <f aca="false">BS643</f>
        <v>0</v>
      </c>
      <c r="DH643" s="55" t="n">
        <f aca="false">BT643</f>
        <v>0</v>
      </c>
      <c r="DI643" s="55" t="n">
        <f aca="false">BU643</f>
        <v>0</v>
      </c>
      <c r="DJ643" s="55" t="n">
        <f aca="false">BV643</f>
        <v>0</v>
      </c>
      <c r="DK643" s="55" t="n">
        <f aca="false">BW643</f>
        <v>0</v>
      </c>
      <c r="DL643" s="55" t="n">
        <f aca="false">BX643</f>
        <v>0</v>
      </c>
      <c r="DM643" s="55" t="n">
        <f aca="false">BY643</f>
        <v>0</v>
      </c>
      <c r="DN643" s="55" t="n">
        <f aca="false">BZ643</f>
        <v>0</v>
      </c>
      <c r="DO643" s="55" t="n">
        <f aca="false">CA643</f>
        <v>0</v>
      </c>
      <c r="DP643" s="55" t="n">
        <f aca="false">CB643</f>
        <v>0</v>
      </c>
      <c r="DQ643" s="55" t="n">
        <f aca="false">CC643</f>
        <v>0</v>
      </c>
      <c r="DR643" s="44" t="n">
        <f aca="false">IF(DH643&gt;0,"нормативный и плановый",0)</f>
        <v>0</v>
      </c>
      <c r="DS643" s="45" t="n">
        <f aca="false">IF(AG643&gt;AF643,AG643-AF643,0)</f>
        <v>0</v>
      </c>
      <c r="DT643" s="45" t="n">
        <f aca="false">IF(BK643&gt;BJ643,BK643-BJ643,0)</f>
        <v>0</v>
      </c>
      <c r="DU643" s="45" t="n">
        <f aca="false">IF(BL643&gt;AH643,BL643-AH643,0)</f>
        <v>0</v>
      </c>
      <c r="DV643" s="45" t="n">
        <f aca="false">IF(BM643&gt;AI643,BM643-AI643,0)</f>
        <v>0</v>
      </c>
      <c r="DW643" s="45" t="n">
        <f aca="false">IF(BN643&gt;AJ643,BN643-AJ643,0)</f>
        <v>0</v>
      </c>
      <c r="DX643" s="45" t="n">
        <f aca="false">IF(BO643&gt;AK643,BO643-AK643,0)</f>
        <v>0</v>
      </c>
      <c r="DY643" s="45" t="n">
        <f aca="false">IF(BP643&gt;AL643,BP643-AL643,0)</f>
        <v>0</v>
      </c>
      <c r="DZ643" s="45" t="n">
        <f aca="false">IF(BQ643&gt;AM643,BQ643-AM643,0)</f>
        <v>0</v>
      </c>
      <c r="EA643" s="45" t="n">
        <f aca="false">IF(BR643&gt;AN643,BR643-AN643,0)</f>
        <v>0</v>
      </c>
      <c r="EB643" s="45" t="n">
        <f aca="false">IF(BS643&gt;AO643,BS643-AO643,0)</f>
        <v>0</v>
      </c>
      <c r="EC643" s="45" t="n">
        <f aca="false">IF(BU643&gt;AQ643,BU643-AQ643,0)</f>
        <v>0</v>
      </c>
      <c r="ED643" s="45" t="n">
        <f aca="false">IF(BV643&gt;AR643,BV643-AR643,0)</f>
        <v>0</v>
      </c>
      <c r="EE643" s="45" t="n">
        <f aca="false">IF(BW643&gt;AS643,BW643-AS643,0)</f>
        <v>0</v>
      </c>
      <c r="EF643" s="45" t="n">
        <f aca="false">IF(BX643&gt;AT643,BX643-AT643,0)</f>
        <v>0</v>
      </c>
      <c r="EG643" s="45" t="n">
        <f aca="false">IF(BZ643&gt;AV643,BZ643-AV643,0)</f>
        <v>0</v>
      </c>
      <c r="EH643" s="45" t="n">
        <f aca="false">IF(CA643&gt;AW643,CA643-AW643,0)</f>
        <v>0</v>
      </c>
      <c r="EI643" s="45" t="n">
        <f aca="false">IF(CB643&gt;AX643,CB643-AX643,0)</f>
        <v>0</v>
      </c>
      <c r="EJ643" s="45" t="n">
        <f aca="false">IF(CC643&gt;AY643,CC643-AY643,0)</f>
        <v>0</v>
      </c>
      <c r="EK643" s="45" t="n">
        <f aca="false">IF(CE643&gt;BA643,CE643-BA643,0)</f>
        <v>0</v>
      </c>
      <c r="EL643" s="45" t="n">
        <f aca="false">IF(CF643&gt;BB643,CF643-BB643,0)</f>
        <v>0</v>
      </c>
      <c r="EM643" s="45" t="n">
        <f aca="false">IF(CG643&gt;BC643,CG643-BC643,0)</f>
        <v>0</v>
      </c>
      <c r="EN643" s="45" t="n">
        <f aca="false">IF(CH643&gt;BD643,CH643-BD643,0)</f>
        <v>0</v>
      </c>
      <c r="EO643" s="45" t="n">
        <f aca="false">IF(DD643&gt;CO643,DD643-CO643,0)</f>
        <v>0</v>
      </c>
      <c r="EP643" s="45" t="n">
        <f aca="false">IF(DE643&gt;CP643,DE643-CP643,0)</f>
        <v>0</v>
      </c>
      <c r="EQ643" s="45" t="n">
        <f aca="false">IF(DF643&gt;CQ643,DF643-CQ643,0)</f>
        <v>0</v>
      </c>
      <c r="ER643" s="45" t="n">
        <f aca="false">IF(DG643&gt;CR643,DG643-CR643,0)</f>
        <v>0</v>
      </c>
      <c r="ES643" s="45" t="n">
        <f aca="false">IF(DI643&gt;CT643,DI643-CT643,0)</f>
        <v>0</v>
      </c>
      <c r="ET643" s="45" t="n">
        <f aca="false">IF(DJ643&gt;CU643,DJ643-CU643,0)</f>
        <v>0</v>
      </c>
      <c r="EU643" s="45" t="n">
        <f aca="false">IF(DK643&gt;CV643,DK643-CV643,0)</f>
        <v>0</v>
      </c>
      <c r="EV643" s="45" t="n">
        <f aca="false">IF(DL643&gt;CW643,DL643-CW643,0)</f>
        <v>0</v>
      </c>
      <c r="EW643" s="45" t="n">
        <f aca="false">IF(DN643&gt;CY643,DN643-CY643,0)</f>
        <v>0</v>
      </c>
      <c r="EX643" s="45" t="n">
        <f aca="false">IF(DO643&gt;CZ643,DO643-CZ643,0)</f>
        <v>0</v>
      </c>
      <c r="EY643" s="45" t="n">
        <f aca="false">IF(DP643&gt;DA643,DP643-DA643,0)</f>
        <v>0</v>
      </c>
      <c r="EZ643" s="45" t="n">
        <f aca="false">IF(DQ643&gt;DB643,DQ643-DB643,0)</f>
        <v>0</v>
      </c>
    </row>
    <row r="644" customFormat="false" ht="79.5" hidden="true" customHeight="true" outlineLevel="0" collapsed="false">
      <c r="A644" s="64" t="s">
        <v>1174</v>
      </c>
      <c r="B644" s="58" t="s">
        <v>744</v>
      </c>
      <c r="C644" s="51" t="n">
        <v>3285</v>
      </c>
      <c r="D644" s="54"/>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51" t="n">
        <v>14</v>
      </c>
      <c r="AE644" s="31"/>
      <c r="AF644" s="55" t="n">
        <f aca="false">AH644+AJ644+AL644+AN644</f>
        <v>0</v>
      </c>
      <c r="AG644" s="55" t="n">
        <f aca="false">AI644+AK644+AM644+AO644</f>
        <v>0</v>
      </c>
      <c r="AH644" s="56"/>
      <c r="AI644" s="56"/>
      <c r="AJ644" s="56"/>
      <c r="AK644" s="56"/>
      <c r="AL644" s="56"/>
      <c r="AM644" s="56"/>
      <c r="AN644" s="56"/>
      <c r="AO644" s="56"/>
      <c r="AP644" s="55" t="n">
        <f aca="false">SUM(AQ644:AT644)</f>
        <v>0</v>
      </c>
      <c r="AQ644" s="56"/>
      <c r="AR644" s="56"/>
      <c r="AS644" s="56"/>
      <c r="AT644" s="56"/>
      <c r="AU644" s="55" t="n">
        <f aca="false">SUM(AV644:AY644)</f>
        <v>0</v>
      </c>
      <c r="AV644" s="56"/>
      <c r="AW644" s="56"/>
      <c r="AX644" s="56"/>
      <c r="AY644" s="56"/>
      <c r="AZ644" s="55" t="n">
        <f aca="false">SUM(BA644:BD644)</f>
        <v>0</v>
      </c>
      <c r="BA644" s="56"/>
      <c r="BB644" s="56"/>
      <c r="BC644" s="56"/>
      <c r="BD644" s="56"/>
      <c r="BE644" s="55" t="n">
        <f aca="false">SUM(BF644:BI644)</f>
        <v>0</v>
      </c>
      <c r="BF644" s="55" t="n">
        <f aca="false">BA644</f>
        <v>0</v>
      </c>
      <c r="BG644" s="55" t="n">
        <f aca="false">BB644</f>
        <v>0</v>
      </c>
      <c r="BH644" s="55" t="n">
        <f aca="false">BC644</f>
        <v>0</v>
      </c>
      <c r="BI644" s="55" t="n">
        <f aca="false">BD644</f>
        <v>0</v>
      </c>
      <c r="BJ644" s="55" t="n">
        <f aca="false">BL644+BN644+BP644+BR644</f>
        <v>0</v>
      </c>
      <c r="BK644" s="55" t="n">
        <f aca="false">BM644+BO644+BQ644+BS644</f>
        <v>0</v>
      </c>
      <c r="BL644" s="56"/>
      <c r="BM644" s="56"/>
      <c r="BN644" s="56"/>
      <c r="BO644" s="56"/>
      <c r="BP644" s="56"/>
      <c r="BQ644" s="56"/>
      <c r="BR644" s="56"/>
      <c r="BS644" s="56"/>
      <c r="BT644" s="55" t="n">
        <f aca="false">SUM(BU644:BX644)</f>
        <v>0</v>
      </c>
      <c r="BU644" s="56"/>
      <c r="BV644" s="56"/>
      <c r="BW644" s="56"/>
      <c r="BX644" s="56"/>
      <c r="BY644" s="55" t="n">
        <f aca="false">SUM(BZ644:CC644)</f>
        <v>0</v>
      </c>
      <c r="BZ644" s="56"/>
      <c r="CA644" s="56"/>
      <c r="CB644" s="56"/>
      <c r="CC644" s="56"/>
      <c r="CD644" s="55" t="n">
        <f aca="false">SUM(CE644:CH644)</f>
        <v>0</v>
      </c>
      <c r="CE644" s="56"/>
      <c r="CF644" s="56"/>
      <c r="CG644" s="56"/>
      <c r="CH644" s="56"/>
      <c r="CI644" s="55" t="n">
        <f aca="false">SUM(CJ644:CM644)</f>
        <v>0</v>
      </c>
      <c r="CJ644" s="55" t="n">
        <f aca="false">CE644</f>
        <v>0</v>
      </c>
      <c r="CK644" s="55" t="n">
        <f aca="false">CF644</f>
        <v>0</v>
      </c>
      <c r="CL644" s="55" t="n">
        <f aca="false">CG644</f>
        <v>0</v>
      </c>
      <c r="CM644" s="55" t="n">
        <f aca="false">CH644</f>
        <v>0</v>
      </c>
      <c r="CN644" s="55" t="n">
        <f aca="false">AG644</f>
        <v>0</v>
      </c>
      <c r="CO644" s="55" t="n">
        <f aca="false">AI644</f>
        <v>0</v>
      </c>
      <c r="CP644" s="55" t="n">
        <f aca="false">AK644</f>
        <v>0</v>
      </c>
      <c r="CQ644" s="55" t="n">
        <f aca="false">AM644</f>
        <v>0</v>
      </c>
      <c r="CR644" s="55" t="n">
        <f aca="false">AO644</f>
        <v>0</v>
      </c>
      <c r="CS644" s="55" t="n">
        <f aca="false">AP644</f>
        <v>0</v>
      </c>
      <c r="CT644" s="55" t="n">
        <f aca="false">AQ644</f>
        <v>0</v>
      </c>
      <c r="CU644" s="55" t="n">
        <f aca="false">AR644</f>
        <v>0</v>
      </c>
      <c r="CV644" s="55" t="n">
        <f aca="false">AS644</f>
        <v>0</v>
      </c>
      <c r="CW644" s="55" t="n">
        <f aca="false">AT644</f>
        <v>0</v>
      </c>
      <c r="CX644" s="55" t="n">
        <f aca="false">AU644</f>
        <v>0</v>
      </c>
      <c r="CY644" s="55" t="n">
        <f aca="false">AV644</f>
        <v>0</v>
      </c>
      <c r="CZ644" s="55" t="n">
        <f aca="false">AW644</f>
        <v>0</v>
      </c>
      <c r="DA644" s="55" t="n">
        <f aca="false">AX644</f>
        <v>0</v>
      </c>
      <c r="DB644" s="55" t="n">
        <f aca="false">AY644</f>
        <v>0</v>
      </c>
      <c r="DC644" s="55" t="n">
        <f aca="false">BK644</f>
        <v>0</v>
      </c>
      <c r="DD644" s="55" t="n">
        <f aca="false">BM644</f>
        <v>0</v>
      </c>
      <c r="DE644" s="55" t="n">
        <f aca="false">BO644</f>
        <v>0</v>
      </c>
      <c r="DF644" s="55" t="n">
        <f aca="false">BQ644</f>
        <v>0</v>
      </c>
      <c r="DG644" s="55" t="n">
        <f aca="false">BS644</f>
        <v>0</v>
      </c>
      <c r="DH644" s="55" t="n">
        <f aca="false">BT644</f>
        <v>0</v>
      </c>
      <c r="DI644" s="55" t="n">
        <f aca="false">BU644</f>
        <v>0</v>
      </c>
      <c r="DJ644" s="55" t="n">
        <f aca="false">BV644</f>
        <v>0</v>
      </c>
      <c r="DK644" s="55" t="n">
        <f aca="false">BW644</f>
        <v>0</v>
      </c>
      <c r="DL644" s="55" t="n">
        <f aca="false">BX644</f>
        <v>0</v>
      </c>
      <c r="DM644" s="55" t="n">
        <f aca="false">BY644</f>
        <v>0</v>
      </c>
      <c r="DN644" s="55" t="n">
        <f aca="false">BZ644</f>
        <v>0</v>
      </c>
      <c r="DO644" s="55" t="n">
        <f aca="false">CA644</f>
        <v>0</v>
      </c>
      <c r="DP644" s="55" t="n">
        <f aca="false">CB644</f>
        <v>0</v>
      </c>
      <c r="DQ644" s="55" t="n">
        <f aca="false">CC644</f>
        <v>0</v>
      </c>
      <c r="DR644" s="44" t="n">
        <f aca="false">IF(DH644&gt;0,"нормативный и плановый",0)</f>
        <v>0</v>
      </c>
      <c r="DS644" s="45" t="n">
        <f aca="false">IF(AG644&gt;AF644,AG644-AF644,0)</f>
        <v>0</v>
      </c>
      <c r="DT644" s="45" t="n">
        <f aca="false">IF(BK644&gt;BJ644,BK644-BJ644,0)</f>
        <v>0</v>
      </c>
      <c r="DU644" s="45" t="n">
        <f aca="false">IF(BL644&gt;AH644,BL644-AH644,0)</f>
        <v>0</v>
      </c>
      <c r="DV644" s="45" t="n">
        <f aca="false">IF(BM644&gt;AI644,BM644-AI644,0)</f>
        <v>0</v>
      </c>
      <c r="DW644" s="45" t="n">
        <f aca="false">IF(BN644&gt;AJ644,BN644-AJ644,0)</f>
        <v>0</v>
      </c>
      <c r="DX644" s="45" t="n">
        <f aca="false">IF(BO644&gt;AK644,BO644-AK644,0)</f>
        <v>0</v>
      </c>
      <c r="DY644" s="45" t="n">
        <f aca="false">IF(BP644&gt;AL644,BP644-AL644,0)</f>
        <v>0</v>
      </c>
      <c r="DZ644" s="45" t="n">
        <f aca="false">IF(BQ644&gt;AM644,BQ644-AM644,0)</f>
        <v>0</v>
      </c>
      <c r="EA644" s="45" t="n">
        <f aca="false">IF(BR644&gt;AN644,BR644-AN644,0)</f>
        <v>0</v>
      </c>
      <c r="EB644" s="45" t="n">
        <f aca="false">IF(BS644&gt;AO644,BS644-AO644,0)</f>
        <v>0</v>
      </c>
      <c r="EC644" s="45" t="n">
        <f aca="false">IF(BU644&gt;AQ644,BU644-AQ644,0)</f>
        <v>0</v>
      </c>
      <c r="ED644" s="45" t="n">
        <f aca="false">IF(BV644&gt;AR644,BV644-AR644,0)</f>
        <v>0</v>
      </c>
      <c r="EE644" s="45" t="n">
        <f aca="false">IF(BW644&gt;AS644,BW644-AS644,0)</f>
        <v>0</v>
      </c>
      <c r="EF644" s="45" t="n">
        <f aca="false">IF(BX644&gt;AT644,BX644-AT644,0)</f>
        <v>0</v>
      </c>
      <c r="EG644" s="45" t="n">
        <f aca="false">IF(BZ644&gt;AV644,BZ644-AV644,0)</f>
        <v>0</v>
      </c>
      <c r="EH644" s="45" t="n">
        <f aca="false">IF(CA644&gt;AW644,CA644-AW644,0)</f>
        <v>0</v>
      </c>
      <c r="EI644" s="45" t="n">
        <f aca="false">IF(CB644&gt;AX644,CB644-AX644,0)</f>
        <v>0</v>
      </c>
      <c r="EJ644" s="45" t="n">
        <f aca="false">IF(CC644&gt;AY644,CC644-AY644,0)</f>
        <v>0</v>
      </c>
      <c r="EK644" s="45" t="n">
        <f aca="false">IF(CE644&gt;BA644,CE644-BA644,0)</f>
        <v>0</v>
      </c>
      <c r="EL644" s="45" t="n">
        <f aca="false">IF(CF644&gt;BB644,CF644-BB644,0)</f>
        <v>0</v>
      </c>
      <c r="EM644" s="45" t="n">
        <f aca="false">IF(CG644&gt;BC644,CG644-BC644,0)</f>
        <v>0</v>
      </c>
      <c r="EN644" s="45" t="n">
        <f aca="false">IF(CH644&gt;BD644,CH644-BD644,0)</f>
        <v>0</v>
      </c>
      <c r="EO644" s="45" t="n">
        <f aca="false">IF(DD644&gt;CO644,DD644-CO644,0)</f>
        <v>0</v>
      </c>
      <c r="EP644" s="45" t="n">
        <f aca="false">IF(DE644&gt;CP644,DE644-CP644,0)</f>
        <v>0</v>
      </c>
      <c r="EQ644" s="45" t="n">
        <f aca="false">IF(DF644&gt;CQ644,DF644-CQ644,0)</f>
        <v>0</v>
      </c>
      <c r="ER644" s="45" t="n">
        <f aca="false">IF(DG644&gt;CR644,DG644-CR644,0)</f>
        <v>0</v>
      </c>
      <c r="ES644" s="45" t="n">
        <f aca="false">IF(DI644&gt;CT644,DI644-CT644,0)</f>
        <v>0</v>
      </c>
      <c r="ET644" s="45" t="n">
        <f aca="false">IF(DJ644&gt;CU644,DJ644-CU644,0)</f>
        <v>0</v>
      </c>
      <c r="EU644" s="45" t="n">
        <f aca="false">IF(DK644&gt;CV644,DK644-CV644,0)</f>
        <v>0</v>
      </c>
      <c r="EV644" s="45" t="n">
        <f aca="false">IF(DL644&gt;CW644,DL644-CW644,0)</f>
        <v>0</v>
      </c>
      <c r="EW644" s="45" t="n">
        <f aca="false">IF(DN644&gt;CY644,DN644-CY644,0)</f>
        <v>0</v>
      </c>
      <c r="EX644" s="45" t="n">
        <f aca="false">IF(DO644&gt;CZ644,DO644-CZ644,0)</f>
        <v>0</v>
      </c>
      <c r="EY644" s="45" t="n">
        <f aca="false">IF(DP644&gt;DA644,DP644-DA644,0)</f>
        <v>0</v>
      </c>
      <c r="EZ644" s="45" t="n">
        <f aca="false">IF(DQ644&gt;DB644,DQ644-DB644,0)</f>
        <v>0</v>
      </c>
    </row>
    <row r="645" customFormat="false" ht="79.5" hidden="true" customHeight="true" outlineLevel="0" collapsed="false">
      <c r="A645" s="64" t="s">
        <v>1175</v>
      </c>
      <c r="B645" s="58" t="s">
        <v>1176</v>
      </c>
      <c r="C645" s="51" t="n">
        <v>3286</v>
      </c>
      <c r="D645" s="54"/>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51" t="n">
        <v>2</v>
      </c>
      <c r="AE645" s="31"/>
      <c r="AF645" s="55" t="n">
        <f aca="false">AH645+AJ645+AL645+AN645</f>
        <v>0</v>
      </c>
      <c r="AG645" s="55" t="n">
        <f aca="false">AI645+AK645+AM645+AO645</f>
        <v>0</v>
      </c>
      <c r="AH645" s="56"/>
      <c r="AI645" s="56"/>
      <c r="AJ645" s="56"/>
      <c r="AK645" s="56"/>
      <c r="AL645" s="56"/>
      <c r="AM645" s="56"/>
      <c r="AN645" s="56"/>
      <c r="AO645" s="56"/>
      <c r="AP645" s="55" t="n">
        <f aca="false">SUM(AQ645:AT645)</f>
        <v>0</v>
      </c>
      <c r="AQ645" s="56"/>
      <c r="AR645" s="56"/>
      <c r="AS645" s="56"/>
      <c r="AT645" s="56"/>
      <c r="AU645" s="55" t="n">
        <f aca="false">SUM(AV645:AY645)</f>
        <v>0</v>
      </c>
      <c r="AV645" s="56"/>
      <c r="AW645" s="56"/>
      <c r="AX645" s="56"/>
      <c r="AY645" s="56"/>
      <c r="AZ645" s="55" t="n">
        <f aca="false">SUM(BA645:BD645)</f>
        <v>0</v>
      </c>
      <c r="BA645" s="56"/>
      <c r="BB645" s="56"/>
      <c r="BC645" s="56"/>
      <c r="BD645" s="56"/>
      <c r="BE645" s="55" t="n">
        <f aca="false">SUM(BF645:BI645)</f>
        <v>0</v>
      </c>
      <c r="BF645" s="55" t="n">
        <f aca="false">BA645</f>
        <v>0</v>
      </c>
      <c r="BG645" s="55" t="n">
        <f aca="false">BB645</f>
        <v>0</v>
      </c>
      <c r="BH645" s="55" t="n">
        <f aca="false">BC645</f>
        <v>0</v>
      </c>
      <c r="BI645" s="55" t="n">
        <f aca="false">BD645</f>
        <v>0</v>
      </c>
      <c r="BJ645" s="55" t="n">
        <f aca="false">BL645+BN645+BP645+BR645</f>
        <v>0</v>
      </c>
      <c r="BK645" s="55" t="n">
        <f aca="false">BM645+BO645+BQ645+BS645</f>
        <v>0</v>
      </c>
      <c r="BL645" s="56"/>
      <c r="BM645" s="56"/>
      <c r="BN645" s="56"/>
      <c r="BO645" s="56"/>
      <c r="BP645" s="56"/>
      <c r="BQ645" s="56"/>
      <c r="BR645" s="56"/>
      <c r="BS645" s="56"/>
      <c r="BT645" s="55" t="n">
        <f aca="false">SUM(BU645:BX645)</f>
        <v>0</v>
      </c>
      <c r="BU645" s="56"/>
      <c r="BV645" s="56"/>
      <c r="BW645" s="56"/>
      <c r="BX645" s="56"/>
      <c r="BY645" s="55" t="n">
        <f aca="false">SUM(BZ645:CC645)</f>
        <v>0</v>
      </c>
      <c r="BZ645" s="56"/>
      <c r="CA645" s="56"/>
      <c r="CB645" s="56"/>
      <c r="CC645" s="56"/>
      <c r="CD645" s="55" t="n">
        <f aca="false">SUM(CE645:CH645)</f>
        <v>0</v>
      </c>
      <c r="CE645" s="56"/>
      <c r="CF645" s="56"/>
      <c r="CG645" s="56"/>
      <c r="CH645" s="56"/>
      <c r="CI645" s="55" t="n">
        <f aca="false">SUM(CJ645:CM645)</f>
        <v>0</v>
      </c>
      <c r="CJ645" s="55" t="n">
        <f aca="false">CE645</f>
        <v>0</v>
      </c>
      <c r="CK645" s="55" t="n">
        <f aca="false">CF645</f>
        <v>0</v>
      </c>
      <c r="CL645" s="55" t="n">
        <f aca="false">CG645</f>
        <v>0</v>
      </c>
      <c r="CM645" s="55" t="n">
        <f aca="false">CH645</f>
        <v>0</v>
      </c>
      <c r="CN645" s="55" t="n">
        <f aca="false">AG645</f>
        <v>0</v>
      </c>
      <c r="CO645" s="55" t="n">
        <f aca="false">AI645</f>
        <v>0</v>
      </c>
      <c r="CP645" s="55" t="n">
        <f aca="false">AK645</f>
        <v>0</v>
      </c>
      <c r="CQ645" s="55" t="n">
        <f aca="false">AM645</f>
        <v>0</v>
      </c>
      <c r="CR645" s="55" t="n">
        <f aca="false">AO645</f>
        <v>0</v>
      </c>
      <c r="CS645" s="55" t="n">
        <f aca="false">AP645</f>
        <v>0</v>
      </c>
      <c r="CT645" s="55" t="n">
        <f aca="false">AQ645</f>
        <v>0</v>
      </c>
      <c r="CU645" s="55" t="n">
        <f aca="false">AR645</f>
        <v>0</v>
      </c>
      <c r="CV645" s="55" t="n">
        <f aca="false">AS645</f>
        <v>0</v>
      </c>
      <c r="CW645" s="55" t="n">
        <f aca="false">AT645</f>
        <v>0</v>
      </c>
      <c r="CX645" s="55" t="n">
        <f aca="false">AU645</f>
        <v>0</v>
      </c>
      <c r="CY645" s="55" t="n">
        <f aca="false">AV645</f>
        <v>0</v>
      </c>
      <c r="CZ645" s="55" t="n">
        <f aca="false">AW645</f>
        <v>0</v>
      </c>
      <c r="DA645" s="55" t="n">
        <f aca="false">AX645</f>
        <v>0</v>
      </c>
      <c r="DB645" s="55" t="n">
        <f aca="false">AY645</f>
        <v>0</v>
      </c>
      <c r="DC645" s="55" t="n">
        <f aca="false">BK645</f>
        <v>0</v>
      </c>
      <c r="DD645" s="55" t="n">
        <f aca="false">BM645</f>
        <v>0</v>
      </c>
      <c r="DE645" s="55" t="n">
        <f aca="false">BO645</f>
        <v>0</v>
      </c>
      <c r="DF645" s="55" t="n">
        <f aca="false">BQ645</f>
        <v>0</v>
      </c>
      <c r="DG645" s="55" t="n">
        <f aca="false">BS645</f>
        <v>0</v>
      </c>
      <c r="DH645" s="55" t="n">
        <f aca="false">BT645</f>
        <v>0</v>
      </c>
      <c r="DI645" s="55" t="n">
        <f aca="false">BU645</f>
        <v>0</v>
      </c>
      <c r="DJ645" s="55" t="n">
        <f aca="false">BV645</f>
        <v>0</v>
      </c>
      <c r="DK645" s="55" t="n">
        <f aca="false">BW645</f>
        <v>0</v>
      </c>
      <c r="DL645" s="55" t="n">
        <f aca="false">BX645</f>
        <v>0</v>
      </c>
      <c r="DM645" s="55" t="n">
        <f aca="false">BY645</f>
        <v>0</v>
      </c>
      <c r="DN645" s="55" t="n">
        <f aca="false">BZ645</f>
        <v>0</v>
      </c>
      <c r="DO645" s="55" t="n">
        <f aca="false">CA645</f>
        <v>0</v>
      </c>
      <c r="DP645" s="55" t="n">
        <f aca="false">CB645</f>
        <v>0</v>
      </c>
      <c r="DQ645" s="55" t="n">
        <f aca="false">CC645</f>
        <v>0</v>
      </c>
      <c r="DR645" s="44" t="n">
        <f aca="false">IF(DH645&gt;0,"нормативный и плановый",0)</f>
        <v>0</v>
      </c>
      <c r="DS645" s="45" t="n">
        <f aca="false">IF(AG645&gt;AF645,AG645-AF645,0)</f>
        <v>0</v>
      </c>
      <c r="DT645" s="45" t="n">
        <f aca="false">IF(BK645&gt;BJ645,BK645-BJ645,0)</f>
        <v>0</v>
      </c>
      <c r="DU645" s="45" t="n">
        <f aca="false">IF(BL645&gt;AH645,BL645-AH645,0)</f>
        <v>0</v>
      </c>
      <c r="DV645" s="45" t="n">
        <f aca="false">IF(BM645&gt;AI645,BM645-AI645,0)</f>
        <v>0</v>
      </c>
      <c r="DW645" s="45" t="n">
        <f aca="false">IF(BN645&gt;AJ645,BN645-AJ645,0)</f>
        <v>0</v>
      </c>
      <c r="DX645" s="45" t="n">
        <f aca="false">IF(BO645&gt;AK645,BO645-AK645,0)</f>
        <v>0</v>
      </c>
      <c r="DY645" s="45" t="n">
        <f aca="false">IF(BP645&gt;AL645,BP645-AL645,0)</f>
        <v>0</v>
      </c>
      <c r="DZ645" s="45" t="n">
        <f aca="false">IF(BQ645&gt;AM645,BQ645-AM645,0)</f>
        <v>0</v>
      </c>
      <c r="EA645" s="45" t="n">
        <f aca="false">IF(BR645&gt;AN645,BR645-AN645,0)</f>
        <v>0</v>
      </c>
      <c r="EB645" s="45" t="n">
        <f aca="false">IF(BS645&gt;AO645,BS645-AO645,0)</f>
        <v>0</v>
      </c>
      <c r="EC645" s="45" t="n">
        <f aca="false">IF(BU645&gt;AQ645,BU645-AQ645,0)</f>
        <v>0</v>
      </c>
      <c r="ED645" s="45" t="n">
        <f aca="false">IF(BV645&gt;AR645,BV645-AR645,0)</f>
        <v>0</v>
      </c>
      <c r="EE645" s="45" t="n">
        <f aca="false">IF(BW645&gt;AS645,BW645-AS645,0)</f>
        <v>0</v>
      </c>
      <c r="EF645" s="45" t="n">
        <f aca="false">IF(BX645&gt;AT645,BX645-AT645,0)</f>
        <v>0</v>
      </c>
      <c r="EG645" s="45" t="n">
        <f aca="false">IF(BZ645&gt;AV645,BZ645-AV645,0)</f>
        <v>0</v>
      </c>
      <c r="EH645" s="45" t="n">
        <f aca="false">IF(CA645&gt;AW645,CA645-AW645,0)</f>
        <v>0</v>
      </c>
      <c r="EI645" s="45" t="n">
        <f aca="false">IF(CB645&gt;AX645,CB645-AX645,0)</f>
        <v>0</v>
      </c>
      <c r="EJ645" s="45" t="n">
        <f aca="false">IF(CC645&gt;AY645,CC645-AY645,0)</f>
        <v>0</v>
      </c>
      <c r="EK645" s="45" t="n">
        <f aca="false">IF(CE645&gt;BA645,CE645-BA645,0)</f>
        <v>0</v>
      </c>
      <c r="EL645" s="45" t="n">
        <f aca="false">IF(CF645&gt;BB645,CF645-BB645,0)</f>
        <v>0</v>
      </c>
      <c r="EM645" s="45" t="n">
        <f aca="false">IF(CG645&gt;BC645,CG645-BC645,0)</f>
        <v>0</v>
      </c>
      <c r="EN645" s="45" t="n">
        <f aca="false">IF(CH645&gt;BD645,CH645-BD645,0)</f>
        <v>0</v>
      </c>
      <c r="EO645" s="45" t="n">
        <f aca="false">IF(DD645&gt;CO645,DD645-CO645,0)</f>
        <v>0</v>
      </c>
      <c r="EP645" s="45" t="n">
        <f aca="false">IF(DE645&gt;CP645,DE645-CP645,0)</f>
        <v>0</v>
      </c>
      <c r="EQ645" s="45" t="n">
        <f aca="false">IF(DF645&gt;CQ645,DF645-CQ645,0)</f>
        <v>0</v>
      </c>
      <c r="ER645" s="45" t="n">
        <f aca="false">IF(DG645&gt;CR645,DG645-CR645,0)</f>
        <v>0</v>
      </c>
      <c r="ES645" s="45" t="n">
        <f aca="false">IF(DI645&gt;CT645,DI645-CT645,0)</f>
        <v>0</v>
      </c>
      <c r="ET645" s="45" t="n">
        <f aca="false">IF(DJ645&gt;CU645,DJ645-CU645,0)</f>
        <v>0</v>
      </c>
      <c r="EU645" s="45" t="n">
        <f aca="false">IF(DK645&gt;CV645,DK645-CV645,0)</f>
        <v>0</v>
      </c>
      <c r="EV645" s="45" t="n">
        <f aca="false">IF(DL645&gt;CW645,DL645-CW645,0)</f>
        <v>0</v>
      </c>
      <c r="EW645" s="45" t="n">
        <f aca="false">IF(DN645&gt;CY645,DN645-CY645,0)</f>
        <v>0</v>
      </c>
      <c r="EX645" s="45" t="n">
        <f aca="false">IF(DO645&gt;CZ645,DO645-CZ645,0)</f>
        <v>0</v>
      </c>
      <c r="EY645" s="45" t="n">
        <f aca="false">IF(DP645&gt;DA645,DP645-DA645,0)</f>
        <v>0</v>
      </c>
      <c r="EZ645" s="45" t="n">
        <f aca="false">IF(DQ645&gt;DB645,DQ645-DB645,0)</f>
        <v>0</v>
      </c>
    </row>
    <row r="646" customFormat="false" ht="399.75" hidden="true" customHeight="true" outlineLevel="0" collapsed="false">
      <c r="A646" s="64" t="s">
        <v>1177</v>
      </c>
      <c r="B646" s="58" t="s">
        <v>1178</v>
      </c>
      <c r="C646" s="51" t="n">
        <v>3287</v>
      </c>
      <c r="D646" s="54"/>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51" t="n">
        <v>2</v>
      </c>
      <c r="AE646" s="31"/>
      <c r="AF646" s="55" t="n">
        <f aca="false">AH646+AJ646+AL646+AN646</f>
        <v>0</v>
      </c>
      <c r="AG646" s="55" t="n">
        <f aca="false">AI646+AK646+AM646+AO646</f>
        <v>0</v>
      </c>
      <c r="AH646" s="56"/>
      <c r="AI646" s="56"/>
      <c r="AJ646" s="56"/>
      <c r="AK646" s="56"/>
      <c r="AL646" s="56"/>
      <c r="AM646" s="56"/>
      <c r="AN646" s="56"/>
      <c r="AO646" s="56"/>
      <c r="AP646" s="55" t="n">
        <f aca="false">SUM(AQ646:AT646)</f>
        <v>0</v>
      </c>
      <c r="AQ646" s="56"/>
      <c r="AR646" s="56"/>
      <c r="AS646" s="56"/>
      <c r="AT646" s="56"/>
      <c r="AU646" s="55" t="n">
        <f aca="false">SUM(AV646:AY646)</f>
        <v>0</v>
      </c>
      <c r="AV646" s="56"/>
      <c r="AW646" s="56"/>
      <c r="AX646" s="56"/>
      <c r="AY646" s="56"/>
      <c r="AZ646" s="55" t="n">
        <f aca="false">SUM(BA646:BD646)</f>
        <v>0</v>
      </c>
      <c r="BA646" s="56"/>
      <c r="BB646" s="56"/>
      <c r="BC646" s="56"/>
      <c r="BD646" s="56"/>
      <c r="BE646" s="55" t="n">
        <f aca="false">SUM(BF646:BI646)</f>
        <v>0</v>
      </c>
      <c r="BF646" s="55" t="n">
        <f aca="false">BA646</f>
        <v>0</v>
      </c>
      <c r="BG646" s="55" t="n">
        <f aca="false">BB646</f>
        <v>0</v>
      </c>
      <c r="BH646" s="55" t="n">
        <f aca="false">BC646</f>
        <v>0</v>
      </c>
      <c r="BI646" s="55" t="n">
        <f aca="false">BD646</f>
        <v>0</v>
      </c>
      <c r="BJ646" s="55" t="n">
        <f aca="false">BL646+BN646+BP646+BR646</f>
        <v>0</v>
      </c>
      <c r="BK646" s="55" t="n">
        <f aca="false">BM646+BO646+BQ646+BS646</f>
        <v>0</v>
      </c>
      <c r="BL646" s="56"/>
      <c r="BM646" s="56"/>
      <c r="BN646" s="56"/>
      <c r="BO646" s="56"/>
      <c r="BP646" s="56"/>
      <c r="BQ646" s="56"/>
      <c r="BR646" s="56"/>
      <c r="BS646" s="56"/>
      <c r="BT646" s="55" t="n">
        <f aca="false">SUM(BU646:BX646)</f>
        <v>0</v>
      </c>
      <c r="BU646" s="56"/>
      <c r="BV646" s="56"/>
      <c r="BW646" s="56"/>
      <c r="BX646" s="56"/>
      <c r="BY646" s="55" t="n">
        <f aca="false">SUM(BZ646:CC646)</f>
        <v>0</v>
      </c>
      <c r="BZ646" s="56"/>
      <c r="CA646" s="56"/>
      <c r="CB646" s="56"/>
      <c r="CC646" s="56"/>
      <c r="CD646" s="55" t="n">
        <f aca="false">SUM(CE646:CH646)</f>
        <v>0</v>
      </c>
      <c r="CE646" s="56"/>
      <c r="CF646" s="56"/>
      <c r="CG646" s="56"/>
      <c r="CH646" s="56"/>
      <c r="CI646" s="55" t="n">
        <f aca="false">SUM(CJ646:CM646)</f>
        <v>0</v>
      </c>
      <c r="CJ646" s="55" t="n">
        <f aca="false">CE646</f>
        <v>0</v>
      </c>
      <c r="CK646" s="55" t="n">
        <f aca="false">CF646</f>
        <v>0</v>
      </c>
      <c r="CL646" s="55" t="n">
        <f aca="false">CG646</f>
        <v>0</v>
      </c>
      <c r="CM646" s="55" t="n">
        <f aca="false">CH646</f>
        <v>0</v>
      </c>
      <c r="CN646" s="55" t="n">
        <f aca="false">AG646</f>
        <v>0</v>
      </c>
      <c r="CO646" s="55" t="n">
        <f aca="false">AI646</f>
        <v>0</v>
      </c>
      <c r="CP646" s="55" t="n">
        <f aca="false">AK646</f>
        <v>0</v>
      </c>
      <c r="CQ646" s="55" t="n">
        <f aca="false">AM646</f>
        <v>0</v>
      </c>
      <c r="CR646" s="55" t="n">
        <f aca="false">AO646</f>
        <v>0</v>
      </c>
      <c r="CS646" s="55" t="n">
        <f aca="false">AP646</f>
        <v>0</v>
      </c>
      <c r="CT646" s="55" t="n">
        <f aca="false">AQ646</f>
        <v>0</v>
      </c>
      <c r="CU646" s="55" t="n">
        <f aca="false">AR646</f>
        <v>0</v>
      </c>
      <c r="CV646" s="55" t="n">
        <f aca="false">AS646</f>
        <v>0</v>
      </c>
      <c r="CW646" s="55" t="n">
        <f aca="false">AT646</f>
        <v>0</v>
      </c>
      <c r="CX646" s="55" t="n">
        <f aca="false">AU646</f>
        <v>0</v>
      </c>
      <c r="CY646" s="55" t="n">
        <f aca="false">AV646</f>
        <v>0</v>
      </c>
      <c r="CZ646" s="55" t="n">
        <f aca="false">AW646</f>
        <v>0</v>
      </c>
      <c r="DA646" s="55" t="n">
        <f aca="false">AX646</f>
        <v>0</v>
      </c>
      <c r="DB646" s="55" t="n">
        <f aca="false">AY646</f>
        <v>0</v>
      </c>
      <c r="DC646" s="55" t="n">
        <f aca="false">BK646</f>
        <v>0</v>
      </c>
      <c r="DD646" s="55" t="n">
        <f aca="false">BM646</f>
        <v>0</v>
      </c>
      <c r="DE646" s="55" t="n">
        <f aca="false">BO646</f>
        <v>0</v>
      </c>
      <c r="DF646" s="55" t="n">
        <f aca="false">BQ646</f>
        <v>0</v>
      </c>
      <c r="DG646" s="55" t="n">
        <f aca="false">BS646</f>
        <v>0</v>
      </c>
      <c r="DH646" s="55" t="n">
        <f aca="false">BT646</f>
        <v>0</v>
      </c>
      <c r="DI646" s="55" t="n">
        <f aca="false">BU646</f>
        <v>0</v>
      </c>
      <c r="DJ646" s="55" t="n">
        <f aca="false">BV646</f>
        <v>0</v>
      </c>
      <c r="DK646" s="55" t="n">
        <f aca="false">BW646</f>
        <v>0</v>
      </c>
      <c r="DL646" s="55" t="n">
        <f aca="false">BX646</f>
        <v>0</v>
      </c>
      <c r="DM646" s="55" t="n">
        <f aca="false">BY646</f>
        <v>0</v>
      </c>
      <c r="DN646" s="55" t="n">
        <f aca="false">BZ646</f>
        <v>0</v>
      </c>
      <c r="DO646" s="55" t="n">
        <f aca="false">CA646</f>
        <v>0</v>
      </c>
      <c r="DP646" s="55" t="n">
        <f aca="false">CB646</f>
        <v>0</v>
      </c>
      <c r="DQ646" s="55" t="n">
        <f aca="false">CC646</f>
        <v>0</v>
      </c>
      <c r="DR646" s="44" t="n">
        <f aca="false">IF(DH646&gt;0,"нормативный и плановый",0)</f>
        <v>0</v>
      </c>
      <c r="DS646" s="45" t="n">
        <f aca="false">IF(AG646&gt;AF646,AG646-AF646,0)</f>
        <v>0</v>
      </c>
      <c r="DT646" s="45" t="n">
        <f aca="false">IF(BK646&gt;BJ646,BK646-BJ646,0)</f>
        <v>0</v>
      </c>
      <c r="DU646" s="45" t="n">
        <f aca="false">IF(BL646&gt;AH646,BL646-AH646,0)</f>
        <v>0</v>
      </c>
      <c r="DV646" s="45" t="n">
        <f aca="false">IF(BM646&gt;AI646,BM646-AI646,0)</f>
        <v>0</v>
      </c>
      <c r="DW646" s="45" t="n">
        <f aca="false">IF(BN646&gt;AJ646,BN646-AJ646,0)</f>
        <v>0</v>
      </c>
      <c r="DX646" s="45" t="n">
        <f aca="false">IF(BO646&gt;AK646,BO646-AK646,0)</f>
        <v>0</v>
      </c>
      <c r="DY646" s="45" t="n">
        <f aca="false">IF(BP646&gt;AL646,BP646-AL646,0)</f>
        <v>0</v>
      </c>
      <c r="DZ646" s="45" t="n">
        <f aca="false">IF(BQ646&gt;AM646,BQ646-AM646,0)</f>
        <v>0</v>
      </c>
      <c r="EA646" s="45" t="n">
        <f aca="false">IF(BR646&gt;AN646,BR646-AN646,0)</f>
        <v>0</v>
      </c>
      <c r="EB646" s="45" t="n">
        <f aca="false">IF(BS646&gt;AO646,BS646-AO646,0)</f>
        <v>0</v>
      </c>
      <c r="EC646" s="45" t="n">
        <f aca="false">IF(BU646&gt;AQ646,BU646-AQ646,0)</f>
        <v>0</v>
      </c>
      <c r="ED646" s="45" t="n">
        <f aca="false">IF(BV646&gt;AR646,BV646-AR646,0)</f>
        <v>0</v>
      </c>
      <c r="EE646" s="45" t="n">
        <f aca="false">IF(BW646&gt;AS646,BW646-AS646,0)</f>
        <v>0</v>
      </c>
      <c r="EF646" s="45" t="n">
        <f aca="false">IF(BX646&gt;AT646,BX646-AT646,0)</f>
        <v>0</v>
      </c>
      <c r="EG646" s="45" t="n">
        <f aca="false">IF(BZ646&gt;AV646,BZ646-AV646,0)</f>
        <v>0</v>
      </c>
      <c r="EH646" s="45" t="n">
        <f aca="false">IF(CA646&gt;AW646,CA646-AW646,0)</f>
        <v>0</v>
      </c>
      <c r="EI646" s="45" t="n">
        <f aca="false">IF(CB646&gt;AX646,CB646-AX646,0)</f>
        <v>0</v>
      </c>
      <c r="EJ646" s="45" t="n">
        <f aca="false">IF(CC646&gt;AY646,CC646-AY646,0)</f>
        <v>0</v>
      </c>
      <c r="EK646" s="45" t="n">
        <f aca="false">IF(CE646&gt;BA646,CE646-BA646,0)</f>
        <v>0</v>
      </c>
      <c r="EL646" s="45" t="n">
        <f aca="false">IF(CF646&gt;BB646,CF646-BB646,0)</f>
        <v>0</v>
      </c>
      <c r="EM646" s="45" t="n">
        <f aca="false">IF(CG646&gt;BC646,CG646-BC646,0)</f>
        <v>0</v>
      </c>
      <c r="EN646" s="45" t="n">
        <f aca="false">IF(CH646&gt;BD646,CH646-BD646,0)</f>
        <v>0</v>
      </c>
      <c r="EO646" s="45" t="n">
        <f aca="false">IF(DD646&gt;CO646,DD646-CO646,0)</f>
        <v>0</v>
      </c>
      <c r="EP646" s="45" t="n">
        <f aca="false">IF(DE646&gt;CP646,DE646-CP646,0)</f>
        <v>0</v>
      </c>
      <c r="EQ646" s="45" t="n">
        <f aca="false">IF(DF646&gt;CQ646,DF646-CQ646,0)</f>
        <v>0</v>
      </c>
      <c r="ER646" s="45" t="n">
        <f aca="false">IF(DG646&gt;CR646,DG646-CR646,0)</f>
        <v>0</v>
      </c>
      <c r="ES646" s="45" t="n">
        <f aca="false">IF(DI646&gt;CT646,DI646-CT646,0)</f>
        <v>0</v>
      </c>
      <c r="ET646" s="45" t="n">
        <f aca="false">IF(DJ646&gt;CU646,DJ646-CU646,0)</f>
        <v>0</v>
      </c>
      <c r="EU646" s="45" t="n">
        <f aca="false">IF(DK646&gt;CV646,DK646-CV646,0)</f>
        <v>0</v>
      </c>
      <c r="EV646" s="45" t="n">
        <f aca="false">IF(DL646&gt;CW646,DL646-CW646,0)</f>
        <v>0</v>
      </c>
      <c r="EW646" s="45" t="n">
        <f aca="false">IF(DN646&gt;CY646,DN646-CY646,0)</f>
        <v>0</v>
      </c>
      <c r="EX646" s="45" t="n">
        <f aca="false">IF(DO646&gt;CZ646,DO646-CZ646,0)</f>
        <v>0</v>
      </c>
      <c r="EY646" s="45" t="n">
        <f aca="false">IF(DP646&gt;DA646,DP646-DA646,0)</f>
        <v>0</v>
      </c>
      <c r="EZ646" s="45" t="n">
        <f aca="false">IF(DQ646&gt;DB646,DQ646-DB646,0)</f>
        <v>0</v>
      </c>
    </row>
    <row r="647" customFormat="false" ht="60" hidden="true" customHeight="true" outlineLevel="0" collapsed="false">
      <c r="A647" s="64" t="s">
        <v>1179</v>
      </c>
      <c r="B647" s="58" t="s">
        <v>750</v>
      </c>
      <c r="C647" s="51" t="n">
        <v>3288</v>
      </c>
      <c r="D647" s="54"/>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51" t="n">
        <v>12</v>
      </c>
      <c r="AE647" s="31"/>
      <c r="AF647" s="55" t="n">
        <f aca="false">AH647+AJ647+AL647+AN647</f>
        <v>0</v>
      </c>
      <c r="AG647" s="55" t="n">
        <f aca="false">AI647+AK647+AM647+AO647</f>
        <v>0</v>
      </c>
      <c r="AH647" s="56"/>
      <c r="AI647" s="56"/>
      <c r="AJ647" s="56"/>
      <c r="AK647" s="56"/>
      <c r="AL647" s="56"/>
      <c r="AM647" s="56"/>
      <c r="AN647" s="56"/>
      <c r="AO647" s="56"/>
      <c r="AP647" s="55" t="n">
        <f aca="false">SUM(AQ647:AT647)</f>
        <v>0</v>
      </c>
      <c r="AQ647" s="56"/>
      <c r="AR647" s="56"/>
      <c r="AS647" s="56"/>
      <c r="AT647" s="56"/>
      <c r="AU647" s="55" t="n">
        <f aca="false">SUM(AV647:AY647)</f>
        <v>0</v>
      </c>
      <c r="AV647" s="56"/>
      <c r="AW647" s="56"/>
      <c r="AX647" s="56"/>
      <c r="AY647" s="56"/>
      <c r="AZ647" s="55" t="n">
        <f aca="false">SUM(BA647:BD647)</f>
        <v>0</v>
      </c>
      <c r="BA647" s="56"/>
      <c r="BB647" s="56"/>
      <c r="BC647" s="56"/>
      <c r="BD647" s="56"/>
      <c r="BE647" s="55" t="n">
        <f aca="false">SUM(BF647:BI647)</f>
        <v>0</v>
      </c>
      <c r="BF647" s="55" t="n">
        <f aca="false">BA647</f>
        <v>0</v>
      </c>
      <c r="BG647" s="55" t="n">
        <f aca="false">BB647</f>
        <v>0</v>
      </c>
      <c r="BH647" s="55" t="n">
        <f aca="false">BC647</f>
        <v>0</v>
      </c>
      <c r="BI647" s="55" t="n">
        <f aca="false">BD647</f>
        <v>0</v>
      </c>
      <c r="BJ647" s="55" t="n">
        <f aca="false">BL647+BN647+BP647+BR647</f>
        <v>0</v>
      </c>
      <c r="BK647" s="55" t="n">
        <f aca="false">BM647+BO647+BQ647+BS647</f>
        <v>0</v>
      </c>
      <c r="BL647" s="56"/>
      <c r="BM647" s="56"/>
      <c r="BN647" s="56"/>
      <c r="BO647" s="56"/>
      <c r="BP647" s="56"/>
      <c r="BQ647" s="56"/>
      <c r="BR647" s="56"/>
      <c r="BS647" s="56"/>
      <c r="BT647" s="55" t="n">
        <f aca="false">SUM(BU647:BX647)</f>
        <v>0</v>
      </c>
      <c r="BU647" s="56"/>
      <c r="BV647" s="56"/>
      <c r="BW647" s="56"/>
      <c r="BX647" s="56"/>
      <c r="BY647" s="55" t="n">
        <f aca="false">SUM(BZ647:CC647)</f>
        <v>0</v>
      </c>
      <c r="BZ647" s="56"/>
      <c r="CA647" s="56"/>
      <c r="CB647" s="56"/>
      <c r="CC647" s="56"/>
      <c r="CD647" s="55" t="n">
        <f aca="false">SUM(CE647:CH647)</f>
        <v>0</v>
      </c>
      <c r="CE647" s="56"/>
      <c r="CF647" s="56"/>
      <c r="CG647" s="56"/>
      <c r="CH647" s="56"/>
      <c r="CI647" s="55" t="n">
        <f aca="false">SUM(CJ647:CM647)</f>
        <v>0</v>
      </c>
      <c r="CJ647" s="55" t="n">
        <f aca="false">CE647</f>
        <v>0</v>
      </c>
      <c r="CK647" s="55" t="n">
        <f aca="false">CF647</f>
        <v>0</v>
      </c>
      <c r="CL647" s="55" t="n">
        <f aca="false">CG647</f>
        <v>0</v>
      </c>
      <c r="CM647" s="55" t="n">
        <f aca="false">CH647</f>
        <v>0</v>
      </c>
      <c r="CN647" s="55" t="n">
        <f aca="false">AG647</f>
        <v>0</v>
      </c>
      <c r="CO647" s="55" t="n">
        <f aca="false">AI647</f>
        <v>0</v>
      </c>
      <c r="CP647" s="55" t="n">
        <f aca="false">AK647</f>
        <v>0</v>
      </c>
      <c r="CQ647" s="55" t="n">
        <f aca="false">AM647</f>
        <v>0</v>
      </c>
      <c r="CR647" s="55" t="n">
        <f aca="false">AO647</f>
        <v>0</v>
      </c>
      <c r="CS647" s="55" t="n">
        <f aca="false">AP647</f>
        <v>0</v>
      </c>
      <c r="CT647" s="55" t="n">
        <f aca="false">AQ647</f>
        <v>0</v>
      </c>
      <c r="CU647" s="55" t="n">
        <f aca="false">AR647</f>
        <v>0</v>
      </c>
      <c r="CV647" s="55" t="n">
        <f aca="false">AS647</f>
        <v>0</v>
      </c>
      <c r="CW647" s="55" t="n">
        <f aca="false">AT647</f>
        <v>0</v>
      </c>
      <c r="CX647" s="55" t="n">
        <f aca="false">AU647</f>
        <v>0</v>
      </c>
      <c r="CY647" s="55" t="n">
        <f aca="false">AV647</f>
        <v>0</v>
      </c>
      <c r="CZ647" s="55" t="n">
        <f aca="false">AW647</f>
        <v>0</v>
      </c>
      <c r="DA647" s="55" t="n">
        <f aca="false">AX647</f>
        <v>0</v>
      </c>
      <c r="DB647" s="55" t="n">
        <f aca="false">AY647</f>
        <v>0</v>
      </c>
      <c r="DC647" s="55" t="n">
        <f aca="false">BK647</f>
        <v>0</v>
      </c>
      <c r="DD647" s="55" t="n">
        <f aca="false">BM647</f>
        <v>0</v>
      </c>
      <c r="DE647" s="55" t="n">
        <f aca="false">BO647</f>
        <v>0</v>
      </c>
      <c r="DF647" s="55" t="n">
        <f aca="false">BQ647</f>
        <v>0</v>
      </c>
      <c r="DG647" s="55" t="n">
        <f aca="false">BS647</f>
        <v>0</v>
      </c>
      <c r="DH647" s="55" t="n">
        <f aca="false">BT647</f>
        <v>0</v>
      </c>
      <c r="DI647" s="55" t="n">
        <f aca="false">BU647</f>
        <v>0</v>
      </c>
      <c r="DJ647" s="55" t="n">
        <f aca="false">BV647</f>
        <v>0</v>
      </c>
      <c r="DK647" s="55" t="n">
        <f aca="false">BW647</f>
        <v>0</v>
      </c>
      <c r="DL647" s="55" t="n">
        <f aca="false">BX647</f>
        <v>0</v>
      </c>
      <c r="DM647" s="55" t="n">
        <f aca="false">BY647</f>
        <v>0</v>
      </c>
      <c r="DN647" s="55" t="n">
        <f aca="false">BZ647</f>
        <v>0</v>
      </c>
      <c r="DO647" s="55" t="n">
        <f aca="false">CA647</f>
        <v>0</v>
      </c>
      <c r="DP647" s="55" t="n">
        <f aca="false">CB647</f>
        <v>0</v>
      </c>
      <c r="DQ647" s="55" t="n">
        <f aca="false">CC647</f>
        <v>0</v>
      </c>
      <c r="DR647" s="44" t="n">
        <f aca="false">IF(DH647&gt;0,"нормативный и плановый",0)</f>
        <v>0</v>
      </c>
      <c r="DS647" s="45" t="n">
        <f aca="false">IF(AG647&gt;AF647,AG647-AF647,0)</f>
        <v>0</v>
      </c>
      <c r="DT647" s="45" t="n">
        <f aca="false">IF(BK647&gt;BJ647,BK647-BJ647,0)</f>
        <v>0</v>
      </c>
      <c r="DU647" s="45" t="n">
        <f aca="false">IF(BL647&gt;AH647,BL647-AH647,0)</f>
        <v>0</v>
      </c>
      <c r="DV647" s="45" t="n">
        <f aca="false">IF(BM647&gt;AI647,BM647-AI647,0)</f>
        <v>0</v>
      </c>
      <c r="DW647" s="45" t="n">
        <f aca="false">IF(BN647&gt;AJ647,BN647-AJ647,0)</f>
        <v>0</v>
      </c>
      <c r="DX647" s="45" t="n">
        <f aca="false">IF(BO647&gt;AK647,BO647-AK647,0)</f>
        <v>0</v>
      </c>
      <c r="DY647" s="45" t="n">
        <f aca="false">IF(BP647&gt;AL647,BP647-AL647,0)</f>
        <v>0</v>
      </c>
      <c r="DZ647" s="45" t="n">
        <f aca="false">IF(BQ647&gt;AM647,BQ647-AM647,0)</f>
        <v>0</v>
      </c>
      <c r="EA647" s="45" t="n">
        <f aca="false">IF(BR647&gt;AN647,BR647-AN647,0)</f>
        <v>0</v>
      </c>
      <c r="EB647" s="45" t="n">
        <f aca="false">IF(BS647&gt;AO647,BS647-AO647,0)</f>
        <v>0</v>
      </c>
      <c r="EC647" s="45" t="n">
        <f aca="false">IF(BU647&gt;AQ647,BU647-AQ647,0)</f>
        <v>0</v>
      </c>
      <c r="ED647" s="45" t="n">
        <f aca="false">IF(BV647&gt;AR647,BV647-AR647,0)</f>
        <v>0</v>
      </c>
      <c r="EE647" s="45" t="n">
        <f aca="false">IF(BW647&gt;AS647,BW647-AS647,0)</f>
        <v>0</v>
      </c>
      <c r="EF647" s="45" t="n">
        <f aca="false">IF(BX647&gt;AT647,BX647-AT647,0)</f>
        <v>0</v>
      </c>
      <c r="EG647" s="45" t="n">
        <f aca="false">IF(BZ647&gt;AV647,BZ647-AV647,0)</f>
        <v>0</v>
      </c>
      <c r="EH647" s="45" t="n">
        <f aca="false">IF(CA647&gt;AW647,CA647-AW647,0)</f>
        <v>0</v>
      </c>
      <c r="EI647" s="45" t="n">
        <f aca="false">IF(CB647&gt;AX647,CB647-AX647,0)</f>
        <v>0</v>
      </c>
      <c r="EJ647" s="45" t="n">
        <f aca="false">IF(CC647&gt;AY647,CC647-AY647,0)</f>
        <v>0</v>
      </c>
      <c r="EK647" s="45" t="n">
        <f aca="false">IF(CE647&gt;BA647,CE647-BA647,0)</f>
        <v>0</v>
      </c>
      <c r="EL647" s="45" t="n">
        <f aca="false">IF(CF647&gt;BB647,CF647-BB647,0)</f>
        <v>0</v>
      </c>
      <c r="EM647" s="45" t="n">
        <f aca="false">IF(CG647&gt;BC647,CG647-BC647,0)</f>
        <v>0</v>
      </c>
      <c r="EN647" s="45" t="n">
        <f aca="false">IF(CH647&gt;BD647,CH647-BD647,0)</f>
        <v>0</v>
      </c>
      <c r="EO647" s="45" t="n">
        <f aca="false">IF(DD647&gt;CO647,DD647-CO647,0)</f>
        <v>0</v>
      </c>
      <c r="EP647" s="45" t="n">
        <f aca="false">IF(DE647&gt;CP647,DE647-CP647,0)</f>
        <v>0</v>
      </c>
      <c r="EQ647" s="45" t="n">
        <f aca="false">IF(DF647&gt;CQ647,DF647-CQ647,0)</f>
        <v>0</v>
      </c>
      <c r="ER647" s="45" t="n">
        <f aca="false">IF(DG647&gt;CR647,DG647-CR647,0)</f>
        <v>0</v>
      </c>
      <c r="ES647" s="45" t="n">
        <f aca="false">IF(DI647&gt;CT647,DI647-CT647,0)</f>
        <v>0</v>
      </c>
      <c r="ET647" s="45" t="n">
        <f aca="false">IF(DJ647&gt;CU647,DJ647-CU647,0)</f>
        <v>0</v>
      </c>
      <c r="EU647" s="45" t="n">
        <f aca="false">IF(DK647&gt;CV647,DK647-CV647,0)</f>
        <v>0</v>
      </c>
      <c r="EV647" s="45" t="n">
        <f aca="false">IF(DL647&gt;CW647,DL647-CW647,0)</f>
        <v>0</v>
      </c>
      <c r="EW647" s="45" t="n">
        <f aca="false">IF(DN647&gt;CY647,DN647-CY647,0)</f>
        <v>0</v>
      </c>
      <c r="EX647" s="45" t="n">
        <f aca="false">IF(DO647&gt;CZ647,DO647-CZ647,0)</f>
        <v>0</v>
      </c>
      <c r="EY647" s="45" t="n">
        <f aca="false">IF(DP647&gt;DA647,DP647-DA647,0)</f>
        <v>0</v>
      </c>
      <c r="EZ647" s="45" t="n">
        <f aca="false">IF(DQ647&gt;DB647,DQ647-DB647,0)</f>
        <v>0</v>
      </c>
    </row>
    <row r="648" customFormat="false" ht="139.5" hidden="true" customHeight="true" outlineLevel="0" collapsed="false">
      <c r="A648" s="64" t="s">
        <v>1180</v>
      </c>
      <c r="B648" s="76" t="s">
        <v>752</v>
      </c>
      <c r="C648" s="51" t="n">
        <v>3289</v>
      </c>
      <c r="D648" s="54"/>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51" t="n">
        <v>15</v>
      </c>
      <c r="AE648" s="31"/>
      <c r="AF648" s="55" t="n">
        <f aca="false">AH648+AJ648+AL648+AN648</f>
        <v>0</v>
      </c>
      <c r="AG648" s="55" t="n">
        <f aca="false">AI648+AK648+AM648+AO648</f>
        <v>0</v>
      </c>
      <c r="AH648" s="56"/>
      <c r="AI648" s="56"/>
      <c r="AJ648" s="56"/>
      <c r="AK648" s="56"/>
      <c r="AL648" s="56"/>
      <c r="AM648" s="56"/>
      <c r="AN648" s="56"/>
      <c r="AO648" s="56"/>
      <c r="AP648" s="55" t="n">
        <f aca="false">SUM(AQ648:AT648)</f>
        <v>0</v>
      </c>
      <c r="AQ648" s="56"/>
      <c r="AR648" s="56"/>
      <c r="AS648" s="56"/>
      <c r="AT648" s="56"/>
      <c r="AU648" s="55" t="n">
        <f aca="false">SUM(AV648:AY648)</f>
        <v>0</v>
      </c>
      <c r="AV648" s="56"/>
      <c r="AW648" s="56"/>
      <c r="AX648" s="56"/>
      <c r="AY648" s="56"/>
      <c r="AZ648" s="55" t="n">
        <f aca="false">SUM(BA648:BD648)</f>
        <v>0</v>
      </c>
      <c r="BA648" s="56"/>
      <c r="BB648" s="56"/>
      <c r="BC648" s="56"/>
      <c r="BD648" s="56"/>
      <c r="BE648" s="55" t="n">
        <f aca="false">SUM(BF648:BI648)</f>
        <v>0</v>
      </c>
      <c r="BF648" s="55" t="n">
        <f aca="false">BA648</f>
        <v>0</v>
      </c>
      <c r="BG648" s="55" t="n">
        <f aca="false">BB648</f>
        <v>0</v>
      </c>
      <c r="BH648" s="55" t="n">
        <f aca="false">BC648</f>
        <v>0</v>
      </c>
      <c r="BI648" s="55" t="n">
        <f aca="false">BD648</f>
        <v>0</v>
      </c>
      <c r="BJ648" s="55" t="n">
        <f aca="false">BL648+BN648+BP648+BR648</f>
        <v>0</v>
      </c>
      <c r="BK648" s="55" t="n">
        <f aca="false">BM648+BO648+BQ648+BS648</f>
        <v>0</v>
      </c>
      <c r="BL648" s="56"/>
      <c r="BM648" s="56"/>
      <c r="BN648" s="56"/>
      <c r="BO648" s="56"/>
      <c r="BP648" s="56"/>
      <c r="BQ648" s="56"/>
      <c r="BR648" s="56"/>
      <c r="BS648" s="56"/>
      <c r="BT648" s="55" t="n">
        <f aca="false">SUM(BU648:BX648)</f>
        <v>0</v>
      </c>
      <c r="BU648" s="56"/>
      <c r="BV648" s="56"/>
      <c r="BW648" s="56"/>
      <c r="BX648" s="56"/>
      <c r="BY648" s="55" t="n">
        <f aca="false">SUM(BZ648:CC648)</f>
        <v>0</v>
      </c>
      <c r="BZ648" s="56"/>
      <c r="CA648" s="56"/>
      <c r="CB648" s="56"/>
      <c r="CC648" s="56"/>
      <c r="CD648" s="55" t="n">
        <f aca="false">SUM(CE648:CH648)</f>
        <v>0</v>
      </c>
      <c r="CE648" s="56"/>
      <c r="CF648" s="56"/>
      <c r="CG648" s="56"/>
      <c r="CH648" s="56"/>
      <c r="CI648" s="55" t="n">
        <f aca="false">SUM(CJ648:CM648)</f>
        <v>0</v>
      </c>
      <c r="CJ648" s="55" t="n">
        <f aca="false">CE648</f>
        <v>0</v>
      </c>
      <c r="CK648" s="55" t="n">
        <f aca="false">CF648</f>
        <v>0</v>
      </c>
      <c r="CL648" s="55" t="n">
        <f aca="false">CG648</f>
        <v>0</v>
      </c>
      <c r="CM648" s="55" t="n">
        <f aca="false">CH648</f>
        <v>0</v>
      </c>
      <c r="CN648" s="55" t="n">
        <f aca="false">AG648</f>
        <v>0</v>
      </c>
      <c r="CO648" s="55" t="n">
        <f aca="false">AI648</f>
        <v>0</v>
      </c>
      <c r="CP648" s="55" t="n">
        <f aca="false">AK648</f>
        <v>0</v>
      </c>
      <c r="CQ648" s="55" t="n">
        <f aca="false">AM648</f>
        <v>0</v>
      </c>
      <c r="CR648" s="55" t="n">
        <f aca="false">AO648</f>
        <v>0</v>
      </c>
      <c r="CS648" s="55" t="n">
        <f aca="false">AP648</f>
        <v>0</v>
      </c>
      <c r="CT648" s="55" t="n">
        <f aca="false">AQ648</f>
        <v>0</v>
      </c>
      <c r="CU648" s="55" t="n">
        <f aca="false">AR648</f>
        <v>0</v>
      </c>
      <c r="CV648" s="55" t="n">
        <f aca="false">AS648</f>
        <v>0</v>
      </c>
      <c r="CW648" s="55" t="n">
        <f aca="false">AT648</f>
        <v>0</v>
      </c>
      <c r="CX648" s="55" t="n">
        <f aca="false">AU648</f>
        <v>0</v>
      </c>
      <c r="CY648" s="55" t="n">
        <f aca="false">AV648</f>
        <v>0</v>
      </c>
      <c r="CZ648" s="55" t="n">
        <f aca="false">AW648</f>
        <v>0</v>
      </c>
      <c r="DA648" s="55" t="n">
        <f aca="false">AX648</f>
        <v>0</v>
      </c>
      <c r="DB648" s="55" t="n">
        <f aca="false">AY648</f>
        <v>0</v>
      </c>
      <c r="DC648" s="55" t="n">
        <f aca="false">BK648</f>
        <v>0</v>
      </c>
      <c r="DD648" s="55" t="n">
        <f aca="false">BM648</f>
        <v>0</v>
      </c>
      <c r="DE648" s="55" t="n">
        <f aca="false">BO648</f>
        <v>0</v>
      </c>
      <c r="DF648" s="55" t="n">
        <f aca="false">BQ648</f>
        <v>0</v>
      </c>
      <c r="DG648" s="55" t="n">
        <f aca="false">BS648</f>
        <v>0</v>
      </c>
      <c r="DH648" s="55" t="n">
        <f aca="false">BT648</f>
        <v>0</v>
      </c>
      <c r="DI648" s="55" t="n">
        <f aca="false">BU648</f>
        <v>0</v>
      </c>
      <c r="DJ648" s="55" t="n">
        <f aca="false">BV648</f>
        <v>0</v>
      </c>
      <c r="DK648" s="55" t="n">
        <f aca="false">BW648</f>
        <v>0</v>
      </c>
      <c r="DL648" s="55" t="n">
        <f aca="false">BX648</f>
        <v>0</v>
      </c>
      <c r="DM648" s="55" t="n">
        <f aca="false">BY648</f>
        <v>0</v>
      </c>
      <c r="DN648" s="55" t="n">
        <f aca="false">BZ648</f>
        <v>0</v>
      </c>
      <c r="DO648" s="55" t="n">
        <f aca="false">CA648</f>
        <v>0</v>
      </c>
      <c r="DP648" s="55" t="n">
        <f aca="false">CB648</f>
        <v>0</v>
      </c>
      <c r="DQ648" s="55" t="n">
        <f aca="false">CC648</f>
        <v>0</v>
      </c>
      <c r="DR648" s="44" t="n">
        <f aca="false">IF(DH648&gt;0,"нормативный и плановый",0)</f>
        <v>0</v>
      </c>
      <c r="DS648" s="45" t="n">
        <f aca="false">IF(AG648&gt;AF648,AG648-AF648,0)</f>
        <v>0</v>
      </c>
      <c r="DT648" s="45" t="n">
        <f aca="false">IF(BK648&gt;BJ648,BK648-BJ648,0)</f>
        <v>0</v>
      </c>
      <c r="DU648" s="45" t="n">
        <f aca="false">IF(BL648&gt;AH648,BL648-AH648,0)</f>
        <v>0</v>
      </c>
      <c r="DV648" s="45" t="n">
        <f aca="false">IF(BM648&gt;AI648,BM648-AI648,0)</f>
        <v>0</v>
      </c>
      <c r="DW648" s="45" t="n">
        <f aca="false">IF(BN648&gt;AJ648,BN648-AJ648,0)</f>
        <v>0</v>
      </c>
      <c r="DX648" s="45" t="n">
        <f aca="false">IF(BO648&gt;AK648,BO648-AK648,0)</f>
        <v>0</v>
      </c>
      <c r="DY648" s="45" t="n">
        <f aca="false">IF(BP648&gt;AL648,BP648-AL648,0)</f>
        <v>0</v>
      </c>
      <c r="DZ648" s="45" t="n">
        <f aca="false">IF(BQ648&gt;AM648,BQ648-AM648,0)</f>
        <v>0</v>
      </c>
      <c r="EA648" s="45" t="n">
        <f aca="false">IF(BR648&gt;AN648,BR648-AN648,0)</f>
        <v>0</v>
      </c>
      <c r="EB648" s="45" t="n">
        <f aca="false">IF(BS648&gt;AO648,BS648-AO648,0)</f>
        <v>0</v>
      </c>
      <c r="EC648" s="45" t="n">
        <f aca="false">IF(BU648&gt;AQ648,BU648-AQ648,0)</f>
        <v>0</v>
      </c>
      <c r="ED648" s="45" t="n">
        <f aca="false">IF(BV648&gt;AR648,BV648-AR648,0)</f>
        <v>0</v>
      </c>
      <c r="EE648" s="45" t="n">
        <f aca="false">IF(BW648&gt;AS648,BW648-AS648,0)</f>
        <v>0</v>
      </c>
      <c r="EF648" s="45" t="n">
        <f aca="false">IF(BX648&gt;AT648,BX648-AT648,0)</f>
        <v>0</v>
      </c>
      <c r="EG648" s="45" t="n">
        <f aca="false">IF(BZ648&gt;AV648,BZ648-AV648,0)</f>
        <v>0</v>
      </c>
      <c r="EH648" s="45" t="n">
        <f aca="false">IF(CA648&gt;AW648,CA648-AW648,0)</f>
        <v>0</v>
      </c>
      <c r="EI648" s="45" t="n">
        <f aca="false">IF(CB648&gt;AX648,CB648-AX648,0)</f>
        <v>0</v>
      </c>
      <c r="EJ648" s="45" t="n">
        <f aca="false">IF(CC648&gt;AY648,CC648-AY648,0)</f>
        <v>0</v>
      </c>
      <c r="EK648" s="45" t="n">
        <f aca="false">IF(CE648&gt;BA648,CE648-BA648,0)</f>
        <v>0</v>
      </c>
      <c r="EL648" s="45" t="n">
        <f aca="false">IF(CF648&gt;BB648,CF648-BB648,0)</f>
        <v>0</v>
      </c>
      <c r="EM648" s="45" t="n">
        <f aca="false">IF(CG648&gt;BC648,CG648-BC648,0)</f>
        <v>0</v>
      </c>
      <c r="EN648" s="45" t="n">
        <f aca="false">IF(CH648&gt;BD648,CH648-BD648,0)</f>
        <v>0</v>
      </c>
      <c r="EO648" s="45" t="n">
        <f aca="false">IF(DD648&gt;CO648,DD648-CO648,0)</f>
        <v>0</v>
      </c>
      <c r="EP648" s="45" t="n">
        <f aca="false">IF(DE648&gt;CP648,DE648-CP648,0)</f>
        <v>0</v>
      </c>
      <c r="EQ648" s="45" t="n">
        <f aca="false">IF(DF648&gt;CQ648,DF648-CQ648,0)</f>
        <v>0</v>
      </c>
      <c r="ER648" s="45" t="n">
        <f aca="false">IF(DG648&gt;CR648,DG648-CR648,0)</f>
        <v>0</v>
      </c>
      <c r="ES648" s="45" t="n">
        <f aca="false">IF(DI648&gt;CT648,DI648-CT648,0)</f>
        <v>0</v>
      </c>
      <c r="ET648" s="45" t="n">
        <f aca="false">IF(DJ648&gt;CU648,DJ648-CU648,0)</f>
        <v>0</v>
      </c>
      <c r="EU648" s="45" t="n">
        <f aca="false">IF(DK648&gt;CV648,DK648-CV648,0)</f>
        <v>0</v>
      </c>
      <c r="EV648" s="45" t="n">
        <f aca="false">IF(DL648&gt;CW648,DL648-CW648,0)</f>
        <v>0</v>
      </c>
      <c r="EW648" s="45" t="n">
        <f aca="false">IF(DN648&gt;CY648,DN648-CY648,0)</f>
        <v>0</v>
      </c>
      <c r="EX648" s="45" t="n">
        <f aca="false">IF(DO648&gt;CZ648,DO648-CZ648,0)</f>
        <v>0</v>
      </c>
      <c r="EY648" s="45" t="n">
        <f aca="false">IF(DP648&gt;DA648,DP648-DA648,0)</f>
        <v>0</v>
      </c>
      <c r="EZ648" s="45" t="n">
        <f aca="false">IF(DQ648&gt;DB648,DQ648-DB648,0)</f>
        <v>0</v>
      </c>
    </row>
    <row r="649" customFormat="false" ht="240" hidden="true" customHeight="true" outlineLevel="0" collapsed="false">
      <c r="A649" s="64" t="s">
        <v>1181</v>
      </c>
      <c r="B649" s="58" t="s">
        <v>754</v>
      </c>
      <c r="C649" s="51" t="n">
        <v>3290</v>
      </c>
      <c r="D649" s="54"/>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51" t="n">
        <v>11</v>
      </c>
      <c r="AE649" s="31"/>
      <c r="AF649" s="55" t="n">
        <f aca="false">AH649+AJ649+AL649+AN649</f>
        <v>0</v>
      </c>
      <c r="AG649" s="55" t="n">
        <f aca="false">AI649+AK649+AM649+AO649</f>
        <v>0</v>
      </c>
      <c r="AH649" s="56"/>
      <c r="AI649" s="56"/>
      <c r="AJ649" s="56"/>
      <c r="AK649" s="56"/>
      <c r="AL649" s="56"/>
      <c r="AM649" s="56"/>
      <c r="AN649" s="56"/>
      <c r="AO649" s="56"/>
      <c r="AP649" s="55" t="n">
        <f aca="false">SUM(AQ649:AT649)</f>
        <v>0</v>
      </c>
      <c r="AQ649" s="56"/>
      <c r="AR649" s="56"/>
      <c r="AS649" s="56"/>
      <c r="AT649" s="56"/>
      <c r="AU649" s="55" t="n">
        <f aca="false">SUM(AV649:AY649)</f>
        <v>0</v>
      </c>
      <c r="AV649" s="56"/>
      <c r="AW649" s="56"/>
      <c r="AX649" s="56"/>
      <c r="AY649" s="56"/>
      <c r="AZ649" s="55" t="n">
        <f aca="false">SUM(BA649:BD649)</f>
        <v>0</v>
      </c>
      <c r="BA649" s="56"/>
      <c r="BB649" s="56"/>
      <c r="BC649" s="56"/>
      <c r="BD649" s="56"/>
      <c r="BE649" s="55" t="n">
        <f aca="false">SUM(BF649:BI649)</f>
        <v>0</v>
      </c>
      <c r="BF649" s="55" t="n">
        <f aca="false">BA649</f>
        <v>0</v>
      </c>
      <c r="BG649" s="55" t="n">
        <f aca="false">BB649</f>
        <v>0</v>
      </c>
      <c r="BH649" s="55" t="n">
        <f aca="false">BC649</f>
        <v>0</v>
      </c>
      <c r="BI649" s="55" t="n">
        <f aca="false">BD649</f>
        <v>0</v>
      </c>
      <c r="BJ649" s="55" t="n">
        <f aca="false">BL649+BN649+BP649+BR649</f>
        <v>0</v>
      </c>
      <c r="BK649" s="55" t="n">
        <f aca="false">BM649+BO649+BQ649+BS649</f>
        <v>0</v>
      </c>
      <c r="BL649" s="56"/>
      <c r="BM649" s="56"/>
      <c r="BN649" s="56"/>
      <c r="BO649" s="56"/>
      <c r="BP649" s="56"/>
      <c r="BQ649" s="56"/>
      <c r="BR649" s="56"/>
      <c r="BS649" s="56"/>
      <c r="BT649" s="55" t="n">
        <f aca="false">SUM(BU649:BX649)</f>
        <v>0</v>
      </c>
      <c r="BU649" s="56"/>
      <c r="BV649" s="56"/>
      <c r="BW649" s="56"/>
      <c r="BX649" s="56"/>
      <c r="BY649" s="55" t="n">
        <f aca="false">SUM(BZ649:CC649)</f>
        <v>0</v>
      </c>
      <c r="BZ649" s="56"/>
      <c r="CA649" s="56"/>
      <c r="CB649" s="56"/>
      <c r="CC649" s="56"/>
      <c r="CD649" s="55" t="n">
        <f aca="false">SUM(CE649:CH649)</f>
        <v>0</v>
      </c>
      <c r="CE649" s="56"/>
      <c r="CF649" s="56"/>
      <c r="CG649" s="56"/>
      <c r="CH649" s="56"/>
      <c r="CI649" s="55" t="n">
        <f aca="false">SUM(CJ649:CM649)</f>
        <v>0</v>
      </c>
      <c r="CJ649" s="55" t="n">
        <f aca="false">CE649</f>
        <v>0</v>
      </c>
      <c r="CK649" s="55" t="n">
        <f aca="false">CF649</f>
        <v>0</v>
      </c>
      <c r="CL649" s="55" t="n">
        <f aca="false">CG649</f>
        <v>0</v>
      </c>
      <c r="CM649" s="55" t="n">
        <f aca="false">CH649</f>
        <v>0</v>
      </c>
      <c r="CN649" s="55" t="n">
        <f aca="false">AG649</f>
        <v>0</v>
      </c>
      <c r="CO649" s="55" t="n">
        <f aca="false">AI649</f>
        <v>0</v>
      </c>
      <c r="CP649" s="55" t="n">
        <f aca="false">AK649</f>
        <v>0</v>
      </c>
      <c r="CQ649" s="55" t="n">
        <f aca="false">AM649</f>
        <v>0</v>
      </c>
      <c r="CR649" s="55" t="n">
        <f aca="false">AO649</f>
        <v>0</v>
      </c>
      <c r="CS649" s="55" t="n">
        <f aca="false">AP649</f>
        <v>0</v>
      </c>
      <c r="CT649" s="55" t="n">
        <f aca="false">AQ649</f>
        <v>0</v>
      </c>
      <c r="CU649" s="55" t="n">
        <f aca="false">AR649</f>
        <v>0</v>
      </c>
      <c r="CV649" s="55" t="n">
        <f aca="false">AS649</f>
        <v>0</v>
      </c>
      <c r="CW649" s="55" t="n">
        <f aca="false">AT649</f>
        <v>0</v>
      </c>
      <c r="CX649" s="55" t="n">
        <f aca="false">AU649</f>
        <v>0</v>
      </c>
      <c r="CY649" s="55" t="n">
        <f aca="false">AV649</f>
        <v>0</v>
      </c>
      <c r="CZ649" s="55" t="n">
        <f aca="false">AW649</f>
        <v>0</v>
      </c>
      <c r="DA649" s="55" t="n">
        <f aca="false">AX649</f>
        <v>0</v>
      </c>
      <c r="DB649" s="55" t="n">
        <f aca="false">AY649</f>
        <v>0</v>
      </c>
      <c r="DC649" s="55" t="n">
        <f aca="false">BK649</f>
        <v>0</v>
      </c>
      <c r="DD649" s="55" t="n">
        <f aca="false">BM649</f>
        <v>0</v>
      </c>
      <c r="DE649" s="55" t="n">
        <f aca="false">BO649</f>
        <v>0</v>
      </c>
      <c r="DF649" s="55" t="n">
        <f aca="false">BQ649</f>
        <v>0</v>
      </c>
      <c r="DG649" s="55" t="n">
        <f aca="false">BS649</f>
        <v>0</v>
      </c>
      <c r="DH649" s="55" t="n">
        <f aca="false">BT649</f>
        <v>0</v>
      </c>
      <c r="DI649" s="55" t="n">
        <f aca="false">BU649</f>
        <v>0</v>
      </c>
      <c r="DJ649" s="55" t="n">
        <f aca="false">BV649</f>
        <v>0</v>
      </c>
      <c r="DK649" s="55" t="n">
        <f aca="false">BW649</f>
        <v>0</v>
      </c>
      <c r="DL649" s="55" t="n">
        <f aca="false">BX649</f>
        <v>0</v>
      </c>
      <c r="DM649" s="55" t="n">
        <f aca="false">BY649</f>
        <v>0</v>
      </c>
      <c r="DN649" s="55" t="n">
        <f aca="false">BZ649</f>
        <v>0</v>
      </c>
      <c r="DO649" s="55" t="n">
        <f aca="false">CA649</f>
        <v>0</v>
      </c>
      <c r="DP649" s="55" t="n">
        <f aca="false">CB649</f>
        <v>0</v>
      </c>
      <c r="DQ649" s="55" t="n">
        <f aca="false">CC649</f>
        <v>0</v>
      </c>
      <c r="DR649" s="44" t="n">
        <f aca="false">IF(DH649&gt;0,"нормативный и плановый",0)</f>
        <v>0</v>
      </c>
      <c r="DS649" s="45" t="n">
        <f aca="false">IF(AG649&gt;AF649,AG649-AF649,0)</f>
        <v>0</v>
      </c>
      <c r="DT649" s="45" t="n">
        <f aca="false">IF(BK649&gt;BJ649,BK649-BJ649,0)</f>
        <v>0</v>
      </c>
      <c r="DU649" s="45" t="n">
        <f aca="false">IF(BL649&gt;AH649,BL649-AH649,0)</f>
        <v>0</v>
      </c>
      <c r="DV649" s="45" t="n">
        <f aca="false">IF(BM649&gt;AI649,BM649-AI649,0)</f>
        <v>0</v>
      </c>
      <c r="DW649" s="45" t="n">
        <f aca="false">IF(BN649&gt;AJ649,BN649-AJ649,0)</f>
        <v>0</v>
      </c>
      <c r="DX649" s="45" t="n">
        <f aca="false">IF(BO649&gt;AK649,BO649-AK649,0)</f>
        <v>0</v>
      </c>
      <c r="DY649" s="45" t="n">
        <f aca="false">IF(BP649&gt;AL649,BP649-AL649,0)</f>
        <v>0</v>
      </c>
      <c r="DZ649" s="45" t="n">
        <f aca="false">IF(BQ649&gt;AM649,BQ649-AM649,0)</f>
        <v>0</v>
      </c>
      <c r="EA649" s="45" t="n">
        <f aca="false">IF(BR649&gt;AN649,BR649-AN649,0)</f>
        <v>0</v>
      </c>
      <c r="EB649" s="45" t="n">
        <f aca="false">IF(BS649&gt;AO649,BS649-AO649,0)</f>
        <v>0</v>
      </c>
      <c r="EC649" s="45" t="n">
        <f aca="false">IF(BU649&gt;AQ649,BU649-AQ649,0)</f>
        <v>0</v>
      </c>
      <c r="ED649" s="45" t="n">
        <f aca="false">IF(BV649&gt;AR649,BV649-AR649,0)</f>
        <v>0</v>
      </c>
      <c r="EE649" s="45" t="n">
        <f aca="false">IF(BW649&gt;AS649,BW649-AS649,0)</f>
        <v>0</v>
      </c>
      <c r="EF649" s="45" t="n">
        <f aca="false">IF(BX649&gt;AT649,BX649-AT649,0)</f>
        <v>0</v>
      </c>
      <c r="EG649" s="45" t="n">
        <f aca="false">IF(BZ649&gt;AV649,BZ649-AV649,0)</f>
        <v>0</v>
      </c>
      <c r="EH649" s="45" t="n">
        <f aca="false">IF(CA649&gt;AW649,CA649-AW649,0)</f>
        <v>0</v>
      </c>
      <c r="EI649" s="45" t="n">
        <f aca="false">IF(CB649&gt;AX649,CB649-AX649,0)</f>
        <v>0</v>
      </c>
      <c r="EJ649" s="45" t="n">
        <f aca="false">IF(CC649&gt;AY649,CC649-AY649,0)</f>
        <v>0</v>
      </c>
      <c r="EK649" s="45" t="n">
        <f aca="false">IF(CE649&gt;BA649,CE649-BA649,0)</f>
        <v>0</v>
      </c>
      <c r="EL649" s="45" t="n">
        <f aca="false">IF(CF649&gt;BB649,CF649-BB649,0)</f>
        <v>0</v>
      </c>
      <c r="EM649" s="45" t="n">
        <f aca="false">IF(CG649&gt;BC649,CG649-BC649,0)</f>
        <v>0</v>
      </c>
      <c r="EN649" s="45" t="n">
        <f aca="false">IF(CH649&gt;BD649,CH649-BD649,0)</f>
        <v>0</v>
      </c>
      <c r="EO649" s="45" t="n">
        <f aca="false">IF(DD649&gt;CO649,DD649-CO649,0)</f>
        <v>0</v>
      </c>
      <c r="EP649" s="45" t="n">
        <f aca="false">IF(DE649&gt;CP649,DE649-CP649,0)</f>
        <v>0</v>
      </c>
      <c r="EQ649" s="45" t="n">
        <f aca="false">IF(DF649&gt;CQ649,DF649-CQ649,0)</f>
        <v>0</v>
      </c>
      <c r="ER649" s="45" t="n">
        <f aca="false">IF(DG649&gt;CR649,DG649-CR649,0)</f>
        <v>0</v>
      </c>
      <c r="ES649" s="45" t="n">
        <f aca="false">IF(DI649&gt;CT649,DI649-CT649,0)</f>
        <v>0</v>
      </c>
      <c r="ET649" s="45" t="n">
        <f aca="false">IF(DJ649&gt;CU649,DJ649-CU649,0)</f>
        <v>0</v>
      </c>
      <c r="EU649" s="45" t="n">
        <f aca="false">IF(DK649&gt;CV649,DK649-CV649,0)</f>
        <v>0</v>
      </c>
      <c r="EV649" s="45" t="n">
        <f aca="false">IF(DL649&gt;CW649,DL649-CW649,0)</f>
        <v>0</v>
      </c>
      <c r="EW649" s="45" t="n">
        <f aca="false">IF(DN649&gt;CY649,DN649-CY649,0)</f>
        <v>0</v>
      </c>
      <c r="EX649" s="45" t="n">
        <f aca="false">IF(DO649&gt;CZ649,DO649-CZ649,0)</f>
        <v>0</v>
      </c>
      <c r="EY649" s="45" t="n">
        <f aca="false">IF(DP649&gt;DA649,DP649-DA649,0)</f>
        <v>0</v>
      </c>
      <c r="EZ649" s="45" t="n">
        <f aca="false">IF(DQ649&gt;DB649,DQ649-DB649,0)</f>
        <v>0</v>
      </c>
    </row>
    <row r="650" customFormat="false" ht="199.5" hidden="true" customHeight="true" outlineLevel="0" collapsed="false">
      <c r="A650" s="64" t="s">
        <v>1182</v>
      </c>
      <c r="B650" s="58" t="s">
        <v>1183</v>
      </c>
      <c r="C650" s="51" t="n">
        <v>3291</v>
      </c>
      <c r="D650" s="54"/>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51" t="n">
        <v>10</v>
      </c>
      <c r="AE650" s="31"/>
      <c r="AF650" s="55" t="n">
        <f aca="false">AH650+AJ650+AL650+AN650</f>
        <v>0</v>
      </c>
      <c r="AG650" s="55" t="n">
        <f aca="false">AI650+AK650+AM650+AO650</f>
        <v>0</v>
      </c>
      <c r="AH650" s="56"/>
      <c r="AI650" s="56"/>
      <c r="AJ650" s="56"/>
      <c r="AK650" s="56"/>
      <c r="AL650" s="56"/>
      <c r="AM650" s="56"/>
      <c r="AN650" s="56"/>
      <c r="AO650" s="56"/>
      <c r="AP650" s="55" t="n">
        <f aca="false">SUM(AQ650:AT650)</f>
        <v>0</v>
      </c>
      <c r="AQ650" s="56"/>
      <c r="AR650" s="56"/>
      <c r="AS650" s="56"/>
      <c r="AT650" s="56"/>
      <c r="AU650" s="55" t="n">
        <f aca="false">SUM(AV650:AY650)</f>
        <v>0</v>
      </c>
      <c r="AV650" s="56"/>
      <c r="AW650" s="56"/>
      <c r="AX650" s="56"/>
      <c r="AY650" s="56"/>
      <c r="AZ650" s="55" t="n">
        <f aca="false">SUM(BA650:BD650)</f>
        <v>0</v>
      </c>
      <c r="BA650" s="56"/>
      <c r="BB650" s="56"/>
      <c r="BC650" s="56"/>
      <c r="BD650" s="56"/>
      <c r="BE650" s="55" t="n">
        <f aca="false">SUM(BF650:BI650)</f>
        <v>0</v>
      </c>
      <c r="BF650" s="55" t="n">
        <f aca="false">BA650</f>
        <v>0</v>
      </c>
      <c r="BG650" s="55" t="n">
        <f aca="false">BB650</f>
        <v>0</v>
      </c>
      <c r="BH650" s="55" t="n">
        <f aca="false">BC650</f>
        <v>0</v>
      </c>
      <c r="BI650" s="55" t="n">
        <f aca="false">BD650</f>
        <v>0</v>
      </c>
      <c r="BJ650" s="55" t="n">
        <f aca="false">BL650+BN650+BP650+BR650</f>
        <v>0</v>
      </c>
      <c r="BK650" s="55" t="n">
        <f aca="false">BM650+BO650+BQ650+BS650</f>
        <v>0</v>
      </c>
      <c r="BL650" s="56"/>
      <c r="BM650" s="56"/>
      <c r="BN650" s="56"/>
      <c r="BO650" s="56"/>
      <c r="BP650" s="56"/>
      <c r="BQ650" s="56"/>
      <c r="BR650" s="56"/>
      <c r="BS650" s="56"/>
      <c r="BT650" s="55" t="n">
        <f aca="false">SUM(BU650:BX650)</f>
        <v>0</v>
      </c>
      <c r="BU650" s="56"/>
      <c r="BV650" s="56"/>
      <c r="BW650" s="56"/>
      <c r="BX650" s="56"/>
      <c r="BY650" s="55" t="n">
        <f aca="false">SUM(BZ650:CC650)</f>
        <v>0</v>
      </c>
      <c r="BZ650" s="56"/>
      <c r="CA650" s="56"/>
      <c r="CB650" s="56"/>
      <c r="CC650" s="56"/>
      <c r="CD650" s="55" t="n">
        <f aca="false">SUM(CE650:CH650)</f>
        <v>0</v>
      </c>
      <c r="CE650" s="56"/>
      <c r="CF650" s="56"/>
      <c r="CG650" s="56"/>
      <c r="CH650" s="56"/>
      <c r="CI650" s="55" t="n">
        <f aca="false">SUM(CJ650:CM650)</f>
        <v>0</v>
      </c>
      <c r="CJ650" s="55" t="n">
        <f aca="false">CE650</f>
        <v>0</v>
      </c>
      <c r="CK650" s="55" t="n">
        <f aca="false">CF650</f>
        <v>0</v>
      </c>
      <c r="CL650" s="55" t="n">
        <f aca="false">CG650</f>
        <v>0</v>
      </c>
      <c r="CM650" s="55" t="n">
        <f aca="false">CH650</f>
        <v>0</v>
      </c>
      <c r="CN650" s="55" t="n">
        <f aca="false">AG650</f>
        <v>0</v>
      </c>
      <c r="CO650" s="55" t="n">
        <f aca="false">AI650</f>
        <v>0</v>
      </c>
      <c r="CP650" s="55" t="n">
        <f aca="false">AK650</f>
        <v>0</v>
      </c>
      <c r="CQ650" s="55" t="n">
        <f aca="false">AM650</f>
        <v>0</v>
      </c>
      <c r="CR650" s="55" t="n">
        <f aca="false">AO650</f>
        <v>0</v>
      </c>
      <c r="CS650" s="55" t="n">
        <f aca="false">AP650</f>
        <v>0</v>
      </c>
      <c r="CT650" s="55" t="n">
        <f aca="false">AQ650</f>
        <v>0</v>
      </c>
      <c r="CU650" s="55" t="n">
        <f aca="false">AR650</f>
        <v>0</v>
      </c>
      <c r="CV650" s="55" t="n">
        <f aca="false">AS650</f>
        <v>0</v>
      </c>
      <c r="CW650" s="55" t="n">
        <f aca="false">AT650</f>
        <v>0</v>
      </c>
      <c r="CX650" s="55" t="n">
        <f aca="false">AU650</f>
        <v>0</v>
      </c>
      <c r="CY650" s="55" t="n">
        <f aca="false">AV650</f>
        <v>0</v>
      </c>
      <c r="CZ650" s="55" t="n">
        <f aca="false">AW650</f>
        <v>0</v>
      </c>
      <c r="DA650" s="55" t="n">
        <f aca="false">AX650</f>
        <v>0</v>
      </c>
      <c r="DB650" s="55" t="n">
        <f aca="false">AY650</f>
        <v>0</v>
      </c>
      <c r="DC650" s="55" t="n">
        <f aca="false">BK650</f>
        <v>0</v>
      </c>
      <c r="DD650" s="55" t="n">
        <f aca="false">BM650</f>
        <v>0</v>
      </c>
      <c r="DE650" s="55" t="n">
        <f aca="false">BO650</f>
        <v>0</v>
      </c>
      <c r="DF650" s="55" t="n">
        <f aca="false">BQ650</f>
        <v>0</v>
      </c>
      <c r="DG650" s="55" t="n">
        <f aca="false">BS650</f>
        <v>0</v>
      </c>
      <c r="DH650" s="55" t="n">
        <f aca="false">BT650</f>
        <v>0</v>
      </c>
      <c r="DI650" s="55" t="n">
        <f aca="false">BU650</f>
        <v>0</v>
      </c>
      <c r="DJ650" s="55" t="n">
        <f aca="false">BV650</f>
        <v>0</v>
      </c>
      <c r="DK650" s="55" t="n">
        <f aca="false">BW650</f>
        <v>0</v>
      </c>
      <c r="DL650" s="55" t="n">
        <f aca="false">BX650</f>
        <v>0</v>
      </c>
      <c r="DM650" s="55" t="n">
        <f aca="false">BY650</f>
        <v>0</v>
      </c>
      <c r="DN650" s="55" t="n">
        <f aca="false">BZ650</f>
        <v>0</v>
      </c>
      <c r="DO650" s="55" t="n">
        <f aca="false">CA650</f>
        <v>0</v>
      </c>
      <c r="DP650" s="55" t="n">
        <f aca="false">CB650</f>
        <v>0</v>
      </c>
      <c r="DQ650" s="55" t="n">
        <f aca="false">CC650</f>
        <v>0</v>
      </c>
      <c r="DR650" s="44" t="n">
        <f aca="false">IF(DH650&gt;0,"нормативный и плановый",0)</f>
        <v>0</v>
      </c>
      <c r="DS650" s="45" t="n">
        <f aca="false">IF(AG650&gt;AF650,AG650-AF650,0)</f>
        <v>0</v>
      </c>
      <c r="DT650" s="45" t="n">
        <f aca="false">IF(BK650&gt;BJ650,BK650-BJ650,0)</f>
        <v>0</v>
      </c>
      <c r="DU650" s="45" t="n">
        <f aca="false">IF(BL650&gt;AH650,BL650-AH650,0)</f>
        <v>0</v>
      </c>
      <c r="DV650" s="45" t="n">
        <f aca="false">IF(BM650&gt;AI650,BM650-AI650,0)</f>
        <v>0</v>
      </c>
      <c r="DW650" s="45" t="n">
        <f aca="false">IF(BN650&gt;AJ650,BN650-AJ650,0)</f>
        <v>0</v>
      </c>
      <c r="DX650" s="45" t="n">
        <f aca="false">IF(BO650&gt;AK650,BO650-AK650,0)</f>
        <v>0</v>
      </c>
      <c r="DY650" s="45" t="n">
        <f aca="false">IF(BP650&gt;AL650,BP650-AL650,0)</f>
        <v>0</v>
      </c>
      <c r="DZ650" s="45" t="n">
        <f aca="false">IF(BQ650&gt;AM650,BQ650-AM650,0)</f>
        <v>0</v>
      </c>
      <c r="EA650" s="45" t="n">
        <f aca="false">IF(BR650&gt;AN650,BR650-AN650,0)</f>
        <v>0</v>
      </c>
      <c r="EB650" s="45" t="n">
        <f aca="false">IF(BS650&gt;AO650,BS650-AO650,0)</f>
        <v>0</v>
      </c>
      <c r="EC650" s="45" t="n">
        <f aca="false">IF(BU650&gt;AQ650,BU650-AQ650,0)</f>
        <v>0</v>
      </c>
      <c r="ED650" s="45" t="n">
        <f aca="false">IF(BV650&gt;AR650,BV650-AR650,0)</f>
        <v>0</v>
      </c>
      <c r="EE650" s="45" t="n">
        <f aca="false">IF(BW650&gt;AS650,BW650-AS650,0)</f>
        <v>0</v>
      </c>
      <c r="EF650" s="45" t="n">
        <f aca="false">IF(BX650&gt;AT650,BX650-AT650,0)</f>
        <v>0</v>
      </c>
      <c r="EG650" s="45" t="n">
        <f aca="false">IF(BZ650&gt;AV650,BZ650-AV650,0)</f>
        <v>0</v>
      </c>
      <c r="EH650" s="45" t="n">
        <f aca="false">IF(CA650&gt;AW650,CA650-AW650,0)</f>
        <v>0</v>
      </c>
      <c r="EI650" s="45" t="n">
        <f aca="false">IF(CB650&gt;AX650,CB650-AX650,0)</f>
        <v>0</v>
      </c>
      <c r="EJ650" s="45" t="n">
        <f aca="false">IF(CC650&gt;AY650,CC650-AY650,0)</f>
        <v>0</v>
      </c>
      <c r="EK650" s="45" t="n">
        <f aca="false">IF(CE650&gt;BA650,CE650-BA650,0)</f>
        <v>0</v>
      </c>
      <c r="EL650" s="45" t="n">
        <f aca="false">IF(CF650&gt;BB650,CF650-BB650,0)</f>
        <v>0</v>
      </c>
      <c r="EM650" s="45" t="n">
        <f aca="false">IF(CG650&gt;BC650,CG650-BC650,0)</f>
        <v>0</v>
      </c>
      <c r="EN650" s="45" t="n">
        <f aca="false">IF(CH650&gt;BD650,CH650-BD650,0)</f>
        <v>0</v>
      </c>
      <c r="EO650" s="45" t="n">
        <f aca="false">IF(DD650&gt;CO650,DD650-CO650,0)</f>
        <v>0</v>
      </c>
      <c r="EP650" s="45" t="n">
        <f aca="false">IF(DE650&gt;CP650,DE650-CP650,0)</f>
        <v>0</v>
      </c>
      <c r="EQ650" s="45" t="n">
        <f aca="false">IF(DF650&gt;CQ650,DF650-CQ650,0)</f>
        <v>0</v>
      </c>
      <c r="ER650" s="45" t="n">
        <f aca="false">IF(DG650&gt;CR650,DG650-CR650,0)</f>
        <v>0</v>
      </c>
      <c r="ES650" s="45" t="n">
        <f aca="false">IF(DI650&gt;CT650,DI650-CT650,0)</f>
        <v>0</v>
      </c>
      <c r="ET650" s="45" t="n">
        <f aca="false">IF(DJ650&gt;CU650,DJ650-CU650,0)</f>
        <v>0</v>
      </c>
      <c r="EU650" s="45" t="n">
        <f aca="false">IF(DK650&gt;CV650,DK650-CV650,0)</f>
        <v>0</v>
      </c>
      <c r="EV650" s="45" t="n">
        <f aca="false">IF(DL650&gt;CW650,DL650-CW650,0)</f>
        <v>0</v>
      </c>
      <c r="EW650" s="45" t="n">
        <f aca="false">IF(DN650&gt;CY650,DN650-CY650,0)</f>
        <v>0</v>
      </c>
      <c r="EX650" s="45" t="n">
        <f aca="false">IF(DO650&gt;CZ650,DO650-CZ650,0)</f>
        <v>0</v>
      </c>
      <c r="EY650" s="45" t="n">
        <f aca="false">IF(DP650&gt;DA650,DP650-DA650,0)</f>
        <v>0</v>
      </c>
      <c r="EZ650" s="45" t="n">
        <f aca="false">IF(DQ650&gt;DB650,DQ650-DB650,0)</f>
        <v>0</v>
      </c>
    </row>
    <row r="651" customFormat="false" ht="79.5" hidden="true" customHeight="true" outlineLevel="0" collapsed="false">
      <c r="A651" s="64" t="s">
        <v>1184</v>
      </c>
      <c r="B651" s="58" t="s">
        <v>758</v>
      </c>
      <c r="C651" s="51" t="n">
        <v>3292</v>
      </c>
      <c r="D651" s="54"/>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51" t="n">
        <v>1</v>
      </c>
      <c r="AE651" s="31"/>
      <c r="AF651" s="55" t="n">
        <f aca="false">AH651+AJ651+AL651+AN651</f>
        <v>0</v>
      </c>
      <c r="AG651" s="55" t="n">
        <f aca="false">AI651+AK651+AM651+AO651</f>
        <v>0</v>
      </c>
      <c r="AH651" s="56"/>
      <c r="AI651" s="56"/>
      <c r="AJ651" s="56"/>
      <c r="AK651" s="56"/>
      <c r="AL651" s="56"/>
      <c r="AM651" s="56"/>
      <c r="AN651" s="56"/>
      <c r="AO651" s="56"/>
      <c r="AP651" s="55" t="n">
        <f aca="false">SUM(AQ651:AT651)</f>
        <v>0</v>
      </c>
      <c r="AQ651" s="56"/>
      <c r="AR651" s="56"/>
      <c r="AS651" s="56"/>
      <c r="AT651" s="56"/>
      <c r="AU651" s="55" t="n">
        <f aca="false">SUM(AV651:AY651)</f>
        <v>0</v>
      </c>
      <c r="AV651" s="56"/>
      <c r="AW651" s="56"/>
      <c r="AX651" s="56"/>
      <c r="AY651" s="56"/>
      <c r="AZ651" s="55" t="n">
        <f aca="false">SUM(BA651:BD651)</f>
        <v>0</v>
      </c>
      <c r="BA651" s="56"/>
      <c r="BB651" s="56"/>
      <c r="BC651" s="56"/>
      <c r="BD651" s="56"/>
      <c r="BE651" s="55" t="n">
        <f aca="false">SUM(BF651:BI651)</f>
        <v>0</v>
      </c>
      <c r="BF651" s="55" t="n">
        <f aca="false">BA651</f>
        <v>0</v>
      </c>
      <c r="BG651" s="55" t="n">
        <f aca="false">BB651</f>
        <v>0</v>
      </c>
      <c r="BH651" s="55" t="n">
        <f aca="false">BC651</f>
        <v>0</v>
      </c>
      <c r="BI651" s="55" t="n">
        <f aca="false">BD651</f>
        <v>0</v>
      </c>
      <c r="BJ651" s="55" t="n">
        <f aca="false">BL651+BN651+BP651+BR651</f>
        <v>0</v>
      </c>
      <c r="BK651" s="55" t="n">
        <f aca="false">BM651+BO651+BQ651+BS651</f>
        <v>0</v>
      </c>
      <c r="BL651" s="56"/>
      <c r="BM651" s="56"/>
      <c r="BN651" s="56"/>
      <c r="BO651" s="56"/>
      <c r="BP651" s="56"/>
      <c r="BQ651" s="56"/>
      <c r="BR651" s="56"/>
      <c r="BS651" s="56"/>
      <c r="BT651" s="55" t="n">
        <f aca="false">SUM(BU651:BX651)</f>
        <v>0</v>
      </c>
      <c r="BU651" s="56"/>
      <c r="BV651" s="56"/>
      <c r="BW651" s="56"/>
      <c r="BX651" s="56"/>
      <c r="BY651" s="55" t="n">
        <f aca="false">SUM(BZ651:CC651)</f>
        <v>0</v>
      </c>
      <c r="BZ651" s="56"/>
      <c r="CA651" s="56"/>
      <c r="CB651" s="56"/>
      <c r="CC651" s="56"/>
      <c r="CD651" s="55" t="n">
        <f aca="false">SUM(CE651:CH651)</f>
        <v>0</v>
      </c>
      <c r="CE651" s="56"/>
      <c r="CF651" s="56"/>
      <c r="CG651" s="56"/>
      <c r="CH651" s="56"/>
      <c r="CI651" s="55" t="n">
        <f aca="false">SUM(CJ651:CM651)</f>
        <v>0</v>
      </c>
      <c r="CJ651" s="55" t="n">
        <f aca="false">CE651</f>
        <v>0</v>
      </c>
      <c r="CK651" s="55" t="n">
        <f aca="false">CF651</f>
        <v>0</v>
      </c>
      <c r="CL651" s="55" t="n">
        <f aca="false">CG651</f>
        <v>0</v>
      </c>
      <c r="CM651" s="55" t="n">
        <f aca="false">CH651</f>
        <v>0</v>
      </c>
      <c r="CN651" s="55" t="n">
        <f aca="false">AG651</f>
        <v>0</v>
      </c>
      <c r="CO651" s="55" t="n">
        <f aca="false">AI651</f>
        <v>0</v>
      </c>
      <c r="CP651" s="55" t="n">
        <f aca="false">AK651</f>
        <v>0</v>
      </c>
      <c r="CQ651" s="55" t="n">
        <f aca="false">AM651</f>
        <v>0</v>
      </c>
      <c r="CR651" s="55" t="n">
        <f aca="false">AO651</f>
        <v>0</v>
      </c>
      <c r="CS651" s="55" t="n">
        <f aca="false">AP651</f>
        <v>0</v>
      </c>
      <c r="CT651" s="55" t="n">
        <f aca="false">AQ651</f>
        <v>0</v>
      </c>
      <c r="CU651" s="55" t="n">
        <f aca="false">AR651</f>
        <v>0</v>
      </c>
      <c r="CV651" s="55" t="n">
        <f aca="false">AS651</f>
        <v>0</v>
      </c>
      <c r="CW651" s="55" t="n">
        <f aca="false">AT651</f>
        <v>0</v>
      </c>
      <c r="CX651" s="55" t="n">
        <f aca="false">AU651</f>
        <v>0</v>
      </c>
      <c r="CY651" s="55" t="n">
        <f aca="false">AV651</f>
        <v>0</v>
      </c>
      <c r="CZ651" s="55" t="n">
        <f aca="false">AW651</f>
        <v>0</v>
      </c>
      <c r="DA651" s="55" t="n">
        <f aca="false">AX651</f>
        <v>0</v>
      </c>
      <c r="DB651" s="55" t="n">
        <f aca="false">AY651</f>
        <v>0</v>
      </c>
      <c r="DC651" s="55" t="n">
        <f aca="false">BK651</f>
        <v>0</v>
      </c>
      <c r="DD651" s="55" t="n">
        <f aca="false">BM651</f>
        <v>0</v>
      </c>
      <c r="DE651" s="55" t="n">
        <f aca="false">BO651</f>
        <v>0</v>
      </c>
      <c r="DF651" s="55" t="n">
        <f aca="false">BQ651</f>
        <v>0</v>
      </c>
      <c r="DG651" s="55" t="n">
        <f aca="false">BS651</f>
        <v>0</v>
      </c>
      <c r="DH651" s="55" t="n">
        <f aca="false">BT651</f>
        <v>0</v>
      </c>
      <c r="DI651" s="55" t="n">
        <f aca="false">BU651</f>
        <v>0</v>
      </c>
      <c r="DJ651" s="55" t="n">
        <f aca="false">BV651</f>
        <v>0</v>
      </c>
      <c r="DK651" s="55" t="n">
        <f aca="false">BW651</f>
        <v>0</v>
      </c>
      <c r="DL651" s="55" t="n">
        <f aca="false">BX651</f>
        <v>0</v>
      </c>
      <c r="DM651" s="55" t="n">
        <f aca="false">BY651</f>
        <v>0</v>
      </c>
      <c r="DN651" s="55" t="n">
        <f aca="false">BZ651</f>
        <v>0</v>
      </c>
      <c r="DO651" s="55" t="n">
        <f aca="false">CA651</f>
        <v>0</v>
      </c>
      <c r="DP651" s="55" t="n">
        <f aca="false">CB651</f>
        <v>0</v>
      </c>
      <c r="DQ651" s="55" t="n">
        <f aca="false">CC651</f>
        <v>0</v>
      </c>
      <c r="DR651" s="44" t="n">
        <f aca="false">IF(DH651&gt;0,"нормативный и плановый",0)</f>
        <v>0</v>
      </c>
      <c r="DS651" s="45" t="n">
        <f aca="false">IF(AG651&gt;AF651,AG651-AF651,0)</f>
        <v>0</v>
      </c>
      <c r="DT651" s="45" t="n">
        <f aca="false">IF(BK651&gt;BJ651,BK651-BJ651,0)</f>
        <v>0</v>
      </c>
      <c r="DU651" s="45" t="n">
        <f aca="false">IF(BL651&gt;AH651,BL651-AH651,0)</f>
        <v>0</v>
      </c>
      <c r="DV651" s="45" t="n">
        <f aca="false">IF(BM651&gt;AI651,BM651-AI651,0)</f>
        <v>0</v>
      </c>
      <c r="DW651" s="45" t="n">
        <f aca="false">IF(BN651&gt;AJ651,BN651-AJ651,0)</f>
        <v>0</v>
      </c>
      <c r="DX651" s="45" t="n">
        <f aca="false">IF(BO651&gt;AK651,BO651-AK651,0)</f>
        <v>0</v>
      </c>
      <c r="DY651" s="45" t="n">
        <f aca="false">IF(BP651&gt;AL651,BP651-AL651,0)</f>
        <v>0</v>
      </c>
      <c r="DZ651" s="45" t="n">
        <f aca="false">IF(BQ651&gt;AM651,BQ651-AM651,0)</f>
        <v>0</v>
      </c>
      <c r="EA651" s="45" t="n">
        <f aca="false">IF(BR651&gt;AN651,BR651-AN651,0)</f>
        <v>0</v>
      </c>
      <c r="EB651" s="45" t="n">
        <f aca="false">IF(BS651&gt;AO651,BS651-AO651,0)</f>
        <v>0</v>
      </c>
      <c r="EC651" s="45" t="n">
        <f aca="false">IF(BU651&gt;AQ651,BU651-AQ651,0)</f>
        <v>0</v>
      </c>
      <c r="ED651" s="45" t="n">
        <f aca="false">IF(BV651&gt;AR651,BV651-AR651,0)</f>
        <v>0</v>
      </c>
      <c r="EE651" s="45" t="n">
        <f aca="false">IF(BW651&gt;AS651,BW651-AS651,0)</f>
        <v>0</v>
      </c>
      <c r="EF651" s="45" t="n">
        <f aca="false">IF(BX651&gt;AT651,BX651-AT651,0)</f>
        <v>0</v>
      </c>
      <c r="EG651" s="45" t="n">
        <f aca="false">IF(BZ651&gt;AV651,BZ651-AV651,0)</f>
        <v>0</v>
      </c>
      <c r="EH651" s="45" t="n">
        <f aca="false">IF(CA651&gt;AW651,CA651-AW651,0)</f>
        <v>0</v>
      </c>
      <c r="EI651" s="45" t="n">
        <f aca="false">IF(CB651&gt;AX651,CB651-AX651,0)</f>
        <v>0</v>
      </c>
      <c r="EJ651" s="45" t="n">
        <f aca="false">IF(CC651&gt;AY651,CC651-AY651,0)</f>
        <v>0</v>
      </c>
      <c r="EK651" s="45" t="n">
        <f aca="false">IF(CE651&gt;BA651,CE651-BA651,0)</f>
        <v>0</v>
      </c>
      <c r="EL651" s="45" t="n">
        <f aca="false">IF(CF651&gt;BB651,CF651-BB651,0)</f>
        <v>0</v>
      </c>
      <c r="EM651" s="45" t="n">
        <f aca="false">IF(CG651&gt;BC651,CG651-BC651,0)</f>
        <v>0</v>
      </c>
      <c r="EN651" s="45" t="n">
        <f aca="false">IF(CH651&gt;BD651,CH651-BD651,0)</f>
        <v>0</v>
      </c>
      <c r="EO651" s="45" t="n">
        <f aca="false">IF(DD651&gt;CO651,DD651-CO651,0)</f>
        <v>0</v>
      </c>
      <c r="EP651" s="45" t="n">
        <f aca="false">IF(DE651&gt;CP651,DE651-CP651,0)</f>
        <v>0</v>
      </c>
      <c r="EQ651" s="45" t="n">
        <f aca="false">IF(DF651&gt;CQ651,DF651-CQ651,0)</f>
        <v>0</v>
      </c>
      <c r="ER651" s="45" t="n">
        <f aca="false">IF(DG651&gt;CR651,DG651-CR651,0)</f>
        <v>0</v>
      </c>
      <c r="ES651" s="45" t="n">
        <f aca="false">IF(DI651&gt;CT651,DI651-CT651,0)</f>
        <v>0</v>
      </c>
      <c r="ET651" s="45" t="n">
        <f aca="false">IF(DJ651&gt;CU651,DJ651-CU651,0)</f>
        <v>0</v>
      </c>
      <c r="EU651" s="45" t="n">
        <f aca="false">IF(DK651&gt;CV651,DK651-CV651,0)</f>
        <v>0</v>
      </c>
      <c r="EV651" s="45" t="n">
        <f aca="false">IF(DL651&gt;CW651,DL651-CW651,0)</f>
        <v>0</v>
      </c>
      <c r="EW651" s="45" t="n">
        <f aca="false">IF(DN651&gt;CY651,DN651-CY651,0)</f>
        <v>0</v>
      </c>
      <c r="EX651" s="45" t="n">
        <f aca="false">IF(DO651&gt;CZ651,DO651-CZ651,0)</f>
        <v>0</v>
      </c>
      <c r="EY651" s="45" t="n">
        <f aca="false">IF(DP651&gt;DA651,DP651-DA651,0)</f>
        <v>0</v>
      </c>
      <c r="EZ651" s="45" t="n">
        <f aca="false">IF(DQ651&gt;DB651,DQ651-DB651,0)</f>
        <v>0</v>
      </c>
    </row>
    <row r="652" customFormat="false" ht="120" hidden="true" customHeight="true" outlineLevel="0" collapsed="false">
      <c r="A652" s="64" t="s">
        <v>1185</v>
      </c>
      <c r="B652" s="58" t="s">
        <v>760</v>
      </c>
      <c r="C652" s="51" t="n">
        <v>3293</v>
      </c>
      <c r="D652" s="54"/>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51" t="n">
        <v>1</v>
      </c>
      <c r="AE652" s="31"/>
      <c r="AF652" s="55" t="n">
        <f aca="false">AH652+AJ652+AL652+AN652</f>
        <v>0</v>
      </c>
      <c r="AG652" s="55" t="n">
        <f aca="false">AI652+AK652+AM652+AO652</f>
        <v>0</v>
      </c>
      <c r="AH652" s="56"/>
      <c r="AI652" s="56"/>
      <c r="AJ652" s="56"/>
      <c r="AK652" s="56"/>
      <c r="AL652" s="56"/>
      <c r="AM652" s="56"/>
      <c r="AN652" s="56"/>
      <c r="AO652" s="56"/>
      <c r="AP652" s="55" t="n">
        <f aca="false">SUM(AQ652:AT652)</f>
        <v>0</v>
      </c>
      <c r="AQ652" s="56"/>
      <c r="AR652" s="56"/>
      <c r="AS652" s="56"/>
      <c r="AT652" s="56"/>
      <c r="AU652" s="55" t="n">
        <f aca="false">SUM(AV652:AY652)</f>
        <v>0</v>
      </c>
      <c r="AV652" s="56"/>
      <c r="AW652" s="56"/>
      <c r="AX652" s="56"/>
      <c r="AY652" s="56"/>
      <c r="AZ652" s="55" t="n">
        <f aca="false">SUM(BA652:BD652)</f>
        <v>0</v>
      </c>
      <c r="BA652" s="56"/>
      <c r="BB652" s="56"/>
      <c r="BC652" s="56"/>
      <c r="BD652" s="56"/>
      <c r="BE652" s="55" t="n">
        <f aca="false">SUM(BF652:BI652)</f>
        <v>0</v>
      </c>
      <c r="BF652" s="55" t="n">
        <f aca="false">BA652</f>
        <v>0</v>
      </c>
      <c r="BG652" s="55" t="n">
        <f aca="false">BB652</f>
        <v>0</v>
      </c>
      <c r="BH652" s="55" t="n">
        <f aca="false">BC652</f>
        <v>0</v>
      </c>
      <c r="BI652" s="55" t="n">
        <f aca="false">BD652</f>
        <v>0</v>
      </c>
      <c r="BJ652" s="55" t="n">
        <f aca="false">BL652+BN652+BP652+BR652</f>
        <v>0</v>
      </c>
      <c r="BK652" s="55" t="n">
        <f aca="false">BM652+BO652+BQ652+BS652</f>
        <v>0</v>
      </c>
      <c r="BL652" s="56"/>
      <c r="BM652" s="56"/>
      <c r="BN652" s="56"/>
      <c r="BO652" s="56"/>
      <c r="BP652" s="56"/>
      <c r="BQ652" s="56"/>
      <c r="BR652" s="56"/>
      <c r="BS652" s="56"/>
      <c r="BT652" s="55" t="n">
        <f aca="false">SUM(BU652:BX652)</f>
        <v>0</v>
      </c>
      <c r="BU652" s="56"/>
      <c r="BV652" s="56"/>
      <c r="BW652" s="56"/>
      <c r="BX652" s="56"/>
      <c r="BY652" s="55" t="n">
        <f aca="false">SUM(BZ652:CC652)</f>
        <v>0</v>
      </c>
      <c r="BZ652" s="56"/>
      <c r="CA652" s="56"/>
      <c r="CB652" s="56"/>
      <c r="CC652" s="56"/>
      <c r="CD652" s="55" t="n">
        <f aca="false">SUM(CE652:CH652)</f>
        <v>0</v>
      </c>
      <c r="CE652" s="56"/>
      <c r="CF652" s="56"/>
      <c r="CG652" s="56"/>
      <c r="CH652" s="56"/>
      <c r="CI652" s="55" t="n">
        <f aca="false">SUM(CJ652:CM652)</f>
        <v>0</v>
      </c>
      <c r="CJ652" s="55" t="n">
        <f aca="false">CE652</f>
        <v>0</v>
      </c>
      <c r="CK652" s="55" t="n">
        <f aca="false">CF652</f>
        <v>0</v>
      </c>
      <c r="CL652" s="55" t="n">
        <f aca="false">CG652</f>
        <v>0</v>
      </c>
      <c r="CM652" s="55" t="n">
        <f aca="false">CH652</f>
        <v>0</v>
      </c>
      <c r="CN652" s="55" t="n">
        <f aca="false">AG652</f>
        <v>0</v>
      </c>
      <c r="CO652" s="55" t="n">
        <f aca="false">AI652</f>
        <v>0</v>
      </c>
      <c r="CP652" s="55" t="n">
        <f aca="false">AK652</f>
        <v>0</v>
      </c>
      <c r="CQ652" s="55" t="n">
        <f aca="false">AM652</f>
        <v>0</v>
      </c>
      <c r="CR652" s="55" t="n">
        <f aca="false">AO652</f>
        <v>0</v>
      </c>
      <c r="CS652" s="55" t="n">
        <f aca="false">AP652</f>
        <v>0</v>
      </c>
      <c r="CT652" s="55" t="n">
        <f aca="false">AQ652</f>
        <v>0</v>
      </c>
      <c r="CU652" s="55" t="n">
        <f aca="false">AR652</f>
        <v>0</v>
      </c>
      <c r="CV652" s="55" t="n">
        <f aca="false">AS652</f>
        <v>0</v>
      </c>
      <c r="CW652" s="55" t="n">
        <f aca="false">AT652</f>
        <v>0</v>
      </c>
      <c r="CX652" s="55" t="n">
        <f aca="false">AU652</f>
        <v>0</v>
      </c>
      <c r="CY652" s="55" t="n">
        <f aca="false">AV652</f>
        <v>0</v>
      </c>
      <c r="CZ652" s="55" t="n">
        <f aca="false">AW652</f>
        <v>0</v>
      </c>
      <c r="DA652" s="55" t="n">
        <f aca="false">AX652</f>
        <v>0</v>
      </c>
      <c r="DB652" s="55" t="n">
        <f aca="false">AY652</f>
        <v>0</v>
      </c>
      <c r="DC652" s="55" t="n">
        <f aca="false">BK652</f>
        <v>0</v>
      </c>
      <c r="DD652" s="55" t="n">
        <f aca="false">BM652</f>
        <v>0</v>
      </c>
      <c r="DE652" s="55" t="n">
        <f aca="false">BO652</f>
        <v>0</v>
      </c>
      <c r="DF652" s="55" t="n">
        <f aca="false">BQ652</f>
        <v>0</v>
      </c>
      <c r="DG652" s="55" t="n">
        <f aca="false">BS652</f>
        <v>0</v>
      </c>
      <c r="DH652" s="55" t="n">
        <f aca="false">BT652</f>
        <v>0</v>
      </c>
      <c r="DI652" s="55" t="n">
        <f aca="false">BU652</f>
        <v>0</v>
      </c>
      <c r="DJ652" s="55" t="n">
        <f aca="false">BV652</f>
        <v>0</v>
      </c>
      <c r="DK652" s="55" t="n">
        <f aca="false">BW652</f>
        <v>0</v>
      </c>
      <c r="DL652" s="55" t="n">
        <f aca="false">BX652</f>
        <v>0</v>
      </c>
      <c r="DM652" s="55" t="n">
        <f aca="false">BY652</f>
        <v>0</v>
      </c>
      <c r="DN652" s="55" t="n">
        <f aca="false">BZ652</f>
        <v>0</v>
      </c>
      <c r="DO652" s="55" t="n">
        <f aca="false">CA652</f>
        <v>0</v>
      </c>
      <c r="DP652" s="55" t="n">
        <f aca="false">CB652</f>
        <v>0</v>
      </c>
      <c r="DQ652" s="55" t="n">
        <f aca="false">CC652</f>
        <v>0</v>
      </c>
      <c r="DR652" s="44" t="n">
        <f aca="false">IF(DH652&gt;0,"нормативный и плановый",0)</f>
        <v>0</v>
      </c>
      <c r="DS652" s="45" t="n">
        <f aca="false">IF(AG652&gt;AF652,AG652-AF652,0)</f>
        <v>0</v>
      </c>
      <c r="DT652" s="45" t="n">
        <f aca="false">IF(BK652&gt;BJ652,BK652-BJ652,0)</f>
        <v>0</v>
      </c>
      <c r="DU652" s="45" t="n">
        <f aca="false">IF(BL652&gt;AH652,BL652-AH652,0)</f>
        <v>0</v>
      </c>
      <c r="DV652" s="45" t="n">
        <f aca="false">IF(BM652&gt;AI652,BM652-AI652,0)</f>
        <v>0</v>
      </c>
      <c r="DW652" s="45" t="n">
        <f aca="false">IF(BN652&gt;AJ652,BN652-AJ652,0)</f>
        <v>0</v>
      </c>
      <c r="DX652" s="45" t="n">
        <f aca="false">IF(BO652&gt;AK652,BO652-AK652,0)</f>
        <v>0</v>
      </c>
      <c r="DY652" s="45" t="n">
        <f aca="false">IF(BP652&gt;AL652,BP652-AL652,0)</f>
        <v>0</v>
      </c>
      <c r="DZ652" s="45" t="n">
        <f aca="false">IF(BQ652&gt;AM652,BQ652-AM652,0)</f>
        <v>0</v>
      </c>
      <c r="EA652" s="45" t="n">
        <f aca="false">IF(BR652&gt;AN652,BR652-AN652,0)</f>
        <v>0</v>
      </c>
      <c r="EB652" s="45" t="n">
        <f aca="false">IF(BS652&gt;AO652,BS652-AO652,0)</f>
        <v>0</v>
      </c>
      <c r="EC652" s="45" t="n">
        <f aca="false">IF(BU652&gt;AQ652,BU652-AQ652,0)</f>
        <v>0</v>
      </c>
      <c r="ED652" s="45" t="n">
        <f aca="false">IF(BV652&gt;AR652,BV652-AR652,0)</f>
        <v>0</v>
      </c>
      <c r="EE652" s="45" t="n">
        <f aca="false">IF(BW652&gt;AS652,BW652-AS652,0)</f>
        <v>0</v>
      </c>
      <c r="EF652" s="45" t="n">
        <f aca="false">IF(BX652&gt;AT652,BX652-AT652,0)</f>
        <v>0</v>
      </c>
      <c r="EG652" s="45" t="n">
        <f aca="false">IF(BZ652&gt;AV652,BZ652-AV652,0)</f>
        <v>0</v>
      </c>
      <c r="EH652" s="45" t="n">
        <f aca="false">IF(CA652&gt;AW652,CA652-AW652,0)</f>
        <v>0</v>
      </c>
      <c r="EI652" s="45" t="n">
        <f aca="false">IF(CB652&gt;AX652,CB652-AX652,0)</f>
        <v>0</v>
      </c>
      <c r="EJ652" s="45" t="n">
        <f aca="false">IF(CC652&gt;AY652,CC652-AY652,0)</f>
        <v>0</v>
      </c>
      <c r="EK652" s="45" t="n">
        <f aca="false">IF(CE652&gt;BA652,CE652-BA652,0)</f>
        <v>0</v>
      </c>
      <c r="EL652" s="45" t="n">
        <f aca="false">IF(CF652&gt;BB652,CF652-BB652,0)</f>
        <v>0</v>
      </c>
      <c r="EM652" s="45" t="n">
        <f aca="false">IF(CG652&gt;BC652,CG652-BC652,0)</f>
        <v>0</v>
      </c>
      <c r="EN652" s="45" t="n">
        <f aca="false">IF(CH652&gt;BD652,CH652-BD652,0)</f>
        <v>0</v>
      </c>
      <c r="EO652" s="45" t="n">
        <f aca="false">IF(DD652&gt;CO652,DD652-CO652,0)</f>
        <v>0</v>
      </c>
      <c r="EP652" s="45" t="n">
        <f aca="false">IF(DE652&gt;CP652,DE652-CP652,0)</f>
        <v>0</v>
      </c>
      <c r="EQ652" s="45" t="n">
        <f aca="false">IF(DF652&gt;CQ652,DF652-CQ652,0)</f>
        <v>0</v>
      </c>
      <c r="ER652" s="45" t="n">
        <f aca="false">IF(DG652&gt;CR652,DG652-CR652,0)</f>
        <v>0</v>
      </c>
      <c r="ES652" s="45" t="n">
        <f aca="false">IF(DI652&gt;CT652,DI652-CT652,0)</f>
        <v>0</v>
      </c>
      <c r="ET652" s="45" t="n">
        <f aca="false">IF(DJ652&gt;CU652,DJ652-CU652,0)</f>
        <v>0</v>
      </c>
      <c r="EU652" s="45" t="n">
        <f aca="false">IF(DK652&gt;CV652,DK652-CV652,0)</f>
        <v>0</v>
      </c>
      <c r="EV652" s="45" t="n">
        <f aca="false">IF(DL652&gt;CW652,DL652-CW652,0)</f>
        <v>0</v>
      </c>
      <c r="EW652" s="45" t="n">
        <f aca="false">IF(DN652&gt;CY652,DN652-CY652,0)</f>
        <v>0</v>
      </c>
      <c r="EX652" s="45" t="n">
        <f aca="false">IF(DO652&gt;CZ652,DO652-CZ652,0)</f>
        <v>0</v>
      </c>
      <c r="EY652" s="45" t="n">
        <f aca="false">IF(DP652&gt;DA652,DP652-DA652,0)</f>
        <v>0</v>
      </c>
      <c r="EZ652" s="45" t="n">
        <f aca="false">IF(DQ652&gt;DB652,DQ652-DB652,0)</f>
        <v>0</v>
      </c>
    </row>
    <row r="653" customFormat="false" ht="159.75" hidden="true" customHeight="true" outlineLevel="0" collapsed="false">
      <c r="A653" s="60" t="s">
        <v>1186</v>
      </c>
      <c r="B653" s="58" t="s">
        <v>762</v>
      </c>
      <c r="C653" s="51" t="n">
        <v>3294</v>
      </c>
      <c r="D653" s="54"/>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51" t="n">
        <v>12</v>
      </c>
      <c r="AE653" s="31"/>
      <c r="AF653" s="55" t="n">
        <f aca="false">AH653+AJ653+AL653+AN653</f>
        <v>0</v>
      </c>
      <c r="AG653" s="55" t="n">
        <f aca="false">AI653+AK653+AM653+AO653</f>
        <v>0</v>
      </c>
      <c r="AH653" s="56"/>
      <c r="AI653" s="56"/>
      <c r="AJ653" s="56"/>
      <c r="AK653" s="56"/>
      <c r="AL653" s="56"/>
      <c r="AM653" s="56"/>
      <c r="AN653" s="56"/>
      <c r="AO653" s="56"/>
      <c r="AP653" s="55" t="n">
        <f aca="false">SUM(AQ653:AT653)</f>
        <v>0</v>
      </c>
      <c r="AQ653" s="56"/>
      <c r="AR653" s="56"/>
      <c r="AS653" s="56"/>
      <c r="AT653" s="56"/>
      <c r="AU653" s="55" t="n">
        <f aca="false">SUM(AV653:AY653)</f>
        <v>0</v>
      </c>
      <c r="AV653" s="56"/>
      <c r="AW653" s="56"/>
      <c r="AX653" s="56"/>
      <c r="AY653" s="56"/>
      <c r="AZ653" s="55" t="n">
        <f aca="false">SUM(BA653:BD653)</f>
        <v>0</v>
      </c>
      <c r="BA653" s="56"/>
      <c r="BB653" s="56"/>
      <c r="BC653" s="56"/>
      <c r="BD653" s="56"/>
      <c r="BE653" s="55" t="n">
        <f aca="false">SUM(BF653:BI653)</f>
        <v>0</v>
      </c>
      <c r="BF653" s="55" t="n">
        <f aca="false">BA653</f>
        <v>0</v>
      </c>
      <c r="BG653" s="55" t="n">
        <f aca="false">BB653</f>
        <v>0</v>
      </c>
      <c r="BH653" s="55" t="n">
        <f aca="false">BC653</f>
        <v>0</v>
      </c>
      <c r="BI653" s="55" t="n">
        <f aca="false">BD653</f>
        <v>0</v>
      </c>
      <c r="BJ653" s="55" t="n">
        <f aca="false">BL653+BN653+BP653+BR653</f>
        <v>0</v>
      </c>
      <c r="BK653" s="55" t="n">
        <f aca="false">BM653+BO653+BQ653+BS653</f>
        <v>0</v>
      </c>
      <c r="BL653" s="56"/>
      <c r="BM653" s="56"/>
      <c r="BN653" s="56"/>
      <c r="BO653" s="56"/>
      <c r="BP653" s="56"/>
      <c r="BQ653" s="56"/>
      <c r="BR653" s="56"/>
      <c r="BS653" s="56"/>
      <c r="BT653" s="55" t="n">
        <f aca="false">SUM(BU653:BX653)</f>
        <v>0</v>
      </c>
      <c r="BU653" s="56"/>
      <c r="BV653" s="56"/>
      <c r="BW653" s="56"/>
      <c r="BX653" s="56"/>
      <c r="BY653" s="55" t="n">
        <f aca="false">SUM(BZ653:CC653)</f>
        <v>0</v>
      </c>
      <c r="BZ653" s="56"/>
      <c r="CA653" s="56"/>
      <c r="CB653" s="56"/>
      <c r="CC653" s="56"/>
      <c r="CD653" s="55" t="n">
        <f aca="false">SUM(CE653:CH653)</f>
        <v>0</v>
      </c>
      <c r="CE653" s="56"/>
      <c r="CF653" s="56"/>
      <c r="CG653" s="56"/>
      <c r="CH653" s="56"/>
      <c r="CI653" s="55" t="n">
        <f aca="false">SUM(CJ653:CM653)</f>
        <v>0</v>
      </c>
      <c r="CJ653" s="55" t="n">
        <f aca="false">CE653</f>
        <v>0</v>
      </c>
      <c r="CK653" s="55" t="n">
        <f aca="false">CF653</f>
        <v>0</v>
      </c>
      <c r="CL653" s="55" t="n">
        <f aca="false">CG653</f>
        <v>0</v>
      </c>
      <c r="CM653" s="55" t="n">
        <f aca="false">CH653</f>
        <v>0</v>
      </c>
      <c r="CN653" s="55" t="n">
        <f aca="false">AG653</f>
        <v>0</v>
      </c>
      <c r="CO653" s="55" t="n">
        <f aca="false">AI653</f>
        <v>0</v>
      </c>
      <c r="CP653" s="55" t="n">
        <f aca="false">AK653</f>
        <v>0</v>
      </c>
      <c r="CQ653" s="55" t="n">
        <f aca="false">AM653</f>
        <v>0</v>
      </c>
      <c r="CR653" s="55" t="n">
        <f aca="false">AO653</f>
        <v>0</v>
      </c>
      <c r="CS653" s="55" t="n">
        <f aca="false">AP653</f>
        <v>0</v>
      </c>
      <c r="CT653" s="55" t="n">
        <f aca="false">AQ653</f>
        <v>0</v>
      </c>
      <c r="CU653" s="55" t="n">
        <f aca="false">AR653</f>
        <v>0</v>
      </c>
      <c r="CV653" s="55" t="n">
        <f aca="false">AS653</f>
        <v>0</v>
      </c>
      <c r="CW653" s="55" t="n">
        <f aca="false">AT653</f>
        <v>0</v>
      </c>
      <c r="CX653" s="55" t="n">
        <f aca="false">AU653</f>
        <v>0</v>
      </c>
      <c r="CY653" s="55" t="n">
        <f aca="false">AV653</f>
        <v>0</v>
      </c>
      <c r="CZ653" s="55" t="n">
        <f aca="false">AW653</f>
        <v>0</v>
      </c>
      <c r="DA653" s="55" t="n">
        <f aca="false">AX653</f>
        <v>0</v>
      </c>
      <c r="DB653" s="55" t="n">
        <f aca="false">AY653</f>
        <v>0</v>
      </c>
      <c r="DC653" s="55" t="n">
        <f aca="false">BK653</f>
        <v>0</v>
      </c>
      <c r="DD653" s="55" t="n">
        <f aca="false">BM653</f>
        <v>0</v>
      </c>
      <c r="DE653" s="55" t="n">
        <f aca="false">BO653</f>
        <v>0</v>
      </c>
      <c r="DF653" s="55" t="n">
        <f aca="false">BQ653</f>
        <v>0</v>
      </c>
      <c r="DG653" s="55" t="n">
        <f aca="false">BS653</f>
        <v>0</v>
      </c>
      <c r="DH653" s="55" t="n">
        <f aca="false">BT653</f>
        <v>0</v>
      </c>
      <c r="DI653" s="55" t="n">
        <f aca="false">BU653</f>
        <v>0</v>
      </c>
      <c r="DJ653" s="55" t="n">
        <f aca="false">BV653</f>
        <v>0</v>
      </c>
      <c r="DK653" s="55" t="n">
        <f aca="false">BW653</f>
        <v>0</v>
      </c>
      <c r="DL653" s="55" t="n">
        <f aca="false">BX653</f>
        <v>0</v>
      </c>
      <c r="DM653" s="55" t="n">
        <f aca="false">BY653</f>
        <v>0</v>
      </c>
      <c r="DN653" s="55" t="n">
        <f aca="false">BZ653</f>
        <v>0</v>
      </c>
      <c r="DO653" s="55" t="n">
        <f aca="false">CA653</f>
        <v>0</v>
      </c>
      <c r="DP653" s="55" t="n">
        <f aca="false">CB653</f>
        <v>0</v>
      </c>
      <c r="DQ653" s="55" t="n">
        <f aca="false">CC653</f>
        <v>0</v>
      </c>
      <c r="DR653" s="44" t="n">
        <f aca="false">IF(DH653&gt;0,"нормативный и плановый",0)</f>
        <v>0</v>
      </c>
      <c r="DS653" s="45" t="n">
        <f aca="false">IF(AG653&gt;AF653,AG653-AF653,0)</f>
        <v>0</v>
      </c>
      <c r="DT653" s="45" t="n">
        <f aca="false">IF(BK653&gt;BJ653,BK653-BJ653,0)</f>
        <v>0</v>
      </c>
      <c r="DU653" s="45" t="n">
        <f aca="false">IF(BL653&gt;AH653,BL653-AH653,0)</f>
        <v>0</v>
      </c>
      <c r="DV653" s="45" t="n">
        <f aca="false">IF(BM653&gt;AI653,BM653-AI653,0)</f>
        <v>0</v>
      </c>
      <c r="DW653" s="45" t="n">
        <f aca="false">IF(BN653&gt;AJ653,BN653-AJ653,0)</f>
        <v>0</v>
      </c>
      <c r="DX653" s="45" t="n">
        <f aca="false">IF(BO653&gt;AK653,BO653-AK653,0)</f>
        <v>0</v>
      </c>
      <c r="DY653" s="45" t="n">
        <f aca="false">IF(BP653&gt;AL653,BP653-AL653,0)</f>
        <v>0</v>
      </c>
      <c r="DZ653" s="45" t="n">
        <f aca="false">IF(BQ653&gt;AM653,BQ653-AM653,0)</f>
        <v>0</v>
      </c>
      <c r="EA653" s="45" t="n">
        <f aca="false">IF(BR653&gt;AN653,BR653-AN653,0)</f>
        <v>0</v>
      </c>
      <c r="EB653" s="45" t="n">
        <f aca="false">IF(BS653&gt;AO653,BS653-AO653,0)</f>
        <v>0</v>
      </c>
      <c r="EC653" s="45" t="n">
        <f aca="false">IF(BU653&gt;AQ653,BU653-AQ653,0)</f>
        <v>0</v>
      </c>
      <c r="ED653" s="45" t="n">
        <f aca="false">IF(BV653&gt;AR653,BV653-AR653,0)</f>
        <v>0</v>
      </c>
      <c r="EE653" s="45" t="n">
        <f aca="false">IF(BW653&gt;AS653,BW653-AS653,0)</f>
        <v>0</v>
      </c>
      <c r="EF653" s="45" t="n">
        <f aca="false">IF(BX653&gt;AT653,BX653-AT653,0)</f>
        <v>0</v>
      </c>
      <c r="EG653" s="45" t="n">
        <f aca="false">IF(BZ653&gt;AV653,BZ653-AV653,0)</f>
        <v>0</v>
      </c>
      <c r="EH653" s="45" t="n">
        <f aca="false">IF(CA653&gt;AW653,CA653-AW653,0)</f>
        <v>0</v>
      </c>
      <c r="EI653" s="45" t="n">
        <f aca="false">IF(CB653&gt;AX653,CB653-AX653,0)</f>
        <v>0</v>
      </c>
      <c r="EJ653" s="45" t="n">
        <f aca="false">IF(CC653&gt;AY653,CC653-AY653,0)</f>
        <v>0</v>
      </c>
      <c r="EK653" s="45" t="n">
        <f aca="false">IF(CE653&gt;BA653,CE653-BA653,0)</f>
        <v>0</v>
      </c>
      <c r="EL653" s="45" t="n">
        <f aca="false">IF(CF653&gt;BB653,CF653-BB653,0)</f>
        <v>0</v>
      </c>
      <c r="EM653" s="45" t="n">
        <f aca="false">IF(CG653&gt;BC653,CG653-BC653,0)</f>
        <v>0</v>
      </c>
      <c r="EN653" s="45" t="n">
        <f aca="false">IF(CH653&gt;BD653,CH653-BD653,0)</f>
        <v>0</v>
      </c>
      <c r="EO653" s="45" t="n">
        <f aca="false">IF(DD653&gt;CO653,DD653-CO653,0)</f>
        <v>0</v>
      </c>
      <c r="EP653" s="45" t="n">
        <f aca="false">IF(DE653&gt;CP653,DE653-CP653,0)</f>
        <v>0</v>
      </c>
      <c r="EQ653" s="45" t="n">
        <f aca="false">IF(DF653&gt;CQ653,DF653-CQ653,0)</f>
        <v>0</v>
      </c>
      <c r="ER653" s="45" t="n">
        <f aca="false">IF(DG653&gt;CR653,DG653-CR653,0)</f>
        <v>0</v>
      </c>
      <c r="ES653" s="45" t="n">
        <f aca="false">IF(DI653&gt;CT653,DI653-CT653,0)</f>
        <v>0</v>
      </c>
      <c r="ET653" s="45" t="n">
        <f aca="false">IF(DJ653&gt;CU653,DJ653-CU653,0)</f>
        <v>0</v>
      </c>
      <c r="EU653" s="45" t="n">
        <f aca="false">IF(DK653&gt;CV653,DK653-CV653,0)</f>
        <v>0</v>
      </c>
      <c r="EV653" s="45" t="n">
        <f aca="false">IF(DL653&gt;CW653,DL653-CW653,0)</f>
        <v>0</v>
      </c>
      <c r="EW653" s="45" t="n">
        <f aca="false">IF(DN653&gt;CY653,DN653-CY653,0)</f>
        <v>0</v>
      </c>
      <c r="EX653" s="45" t="n">
        <f aca="false">IF(DO653&gt;CZ653,DO653-CZ653,0)</f>
        <v>0</v>
      </c>
      <c r="EY653" s="45" t="n">
        <f aca="false">IF(DP653&gt;DA653,DP653-DA653,0)</f>
        <v>0</v>
      </c>
      <c r="EZ653" s="45" t="n">
        <f aca="false">IF(DQ653&gt;DB653,DQ653-DB653,0)</f>
        <v>0</v>
      </c>
    </row>
    <row r="654" customFormat="false" ht="79.5" hidden="true" customHeight="true" outlineLevel="0" collapsed="false">
      <c r="A654" s="60" t="s">
        <v>1187</v>
      </c>
      <c r="B654" s="58" t="s">
        <v>764</v>
      </c>
      <c r="C654" s="51" t="n">
        <v>3295</v>
      </c>
      <c r="D654" s="54"/>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51" t="n">
        <v>8</v>
      </c>
      <c r="AE654" s="31"/>
      <c r="AF654" s="55" t="n">
        <f aca="false">AH654+AJ654+AL654+AN654</f>
        <v>0</v>
      </c>
      <c r="AG654" s="55" t="n">
        <f aca="false">AI654+AK654+AM654+AO654</f>
        <v>0</v>
      </c>
      <c r="AH654" s="56"/>
      <c r="AI654" s="56"/>
      <c r="AJ654" s="56"/>
      <c r="AK654" s="56"/>
      <c r="AL654" s="56"/>
      <c r="AM654" s="56"/>
      <c r="AN654" s="56"/>
      <c r="AO654" s="56"/>
      <c r="AP654" s="55" t="n">
        <f aca="false">SUM(AQ654:AT654)</f>
        <v>0</v>
      </c>
      <c r="AQ654" s="56"/>
      <c r="AR654" s="56"/>
      <c r="AS654" s="56"/>
      <c r="AT654" s="56"/>
      <c r="AU654" s="55" t="n">
        <f aca="false">SUM(AV654:AY654)</f>
        <v>0</v>
      </c>
      <c r="AV654" s="56"/>
      <c r="AW654" s="56"/>
      <c r="AX654" s="56"/>
      <c r="AY654" s="56"/>
      <c r="AZ654" s="55" t="n">
        <f aca="false">SUM(BA654:BD654)</f>
        <v>0</v>
      </c>
      <c r="BA654" s="56"/>
      <c r="BB654" s="56"/>
      <c r="BC654" s="56"/>
      <c r="BD654" s="56"/>
      <c r="BE654" s="55" t="n">
        <f aca="false">SUM(BF654:BI654)</f>
        <v>0</v>
      </c>
      <c r="BF654" s="55" t="n">
        <f aca="false">BA654</f>
        <v>0</v>
      </c>
      <c r="BG654" s="55" t="n">
        <f aca="false">BB654</f>
        <v>0</v>
      </c>
      <c r="BH654" s="55" t="n">
        <f aca="false">BC654</f>
        <v>0</v>
      </c>
      <c r="BI654" s="55" t="n">
        <f aca="false">BD654</f>
        <v>0</v>
      </c>
      <c r="BJ654" s="55" t="n">
        <f aca="false">BL654+BN654+BP654+BR654</f>
        <v>0</v>
      </c>
      <c r="BK654" s="55" t="n">
        <f aca="false">BM654+BO654+BQ654+BS654</f>
        <v>0</v>
      </c>
      <c r="BL654" s="56"/>
      <c r="BM654" s="56"/>
      <c r="BN654" s="56"/>
      <c r="BO654" s="56"/>
      <c r="BP654" s="56"/>
      <c r="BQ654" s="56"/>
      <c r="BR654" s="56"/>
      <c r="BS654" s="56"/>
      <c r="BT654" s="55" t="n">
        <f aca="false">SUM(BU654:BX654)</f>
        <v>0</v>
      </c>
      <c r="BU654" s="56"/>
      <c r="BV654" s="56"/>
      <c r="BW654" s="56"/>
      <c r="BX654" s="56"/>
      <c r="BY654" s="55" t="n">
        <f aca="false">SUM(BZ654:CC654)</f>
        <v>0</v>
      </c>
      <c r="BZ654" s="56"/>
      <c r="CA654" s="56"/>
      <c r="CB654" s="56"/>
      <c r="CC654" s="56"/>
      <c r="CD654" s="55" t="n">
        <f aca="false">SUM(CE654:CH654)</f>
        <v>0</v>
      </c>
      <c r="CE654" s="56"/>
      <c r="CF654" s="56"/>
      <c r="CG654" s="56"/>
      <c r="CH654" s="56"/>
      <c r="CI654" s="55" t="n">
        <f aca="false">SUM(CJ654:CM654)</f>
        <v>0</v>
      </c>
      <c r="CJ654" s="55" t="n">
        <f aca="false">CE654</f>
        <v>0</v>
      </c>
      <c r="CK654" s="55" t="n">
        <f aca="false">CF654</f>
        <v>0</v>
      </c>
      <c r="CL654" s="55" t="n">
        <f aca="false">CG654</f>
        <v>0</v>
      </c>
      <c r="CM654" s="55" t="n">
        <f aca="false">CH654</f>
        <v>0</v>
      </c>
      <c r="CN654" s="55" t="n">
        <f aca="false">AG654</f>
        <v>0</v>
      </c>
      <c r="CO654" s="55" t="n">
        <f aca="false">AI654</f>
        <v>0</v>
      </c>
      <c r="CP654" s="55" t="n">
        <f aca="false">AK654</f>
        <v>0</v>
      </c>
      <c r="CQ654" s="55" t="n">
        <f aca="false">AM654</f>
        <v>0</v>
      </c>
      <c r="CR654" s="55" t="n">
        <f aca="false">AO654</f>
        <v>0</v>
      </c>
      <c r="CS654" s="55" t="n">
        <f aca="false">AP654</f>
        <v>0</v>
      </c>
      <c r="CT654" s="55" t="n">
        <f aca="false">AQ654</f>
        <v>0</v>
      </c>
      <c r="CU654" s="55" t="n">
        <f aca="false">AR654</f>
        <v>0</v>
      </c>
      <c r="CV654" s="55" t="n">
        <f aca="false">AS654</f>
        <v>0</v>
      </c>
      <c r="CW654" s="55" t="n">
        <f aca="false">AT654</f>
        <v>0</v>
      </c>
      <c r="CX654" s="55" t="n">
        <f aca="false">AU654</f>
        <v>0</v>
      </c>
      <c r="CY654" s="55" t="n">
        <f aca="false">AV654</f>
        <v>0</v>
      </c>
      <c r="CZ654" s="55" t="n">
        <f aca="false">AW654</f>
        <v>0</v>
      </c>
      <c r="DA654" s="55" t="n">
        <f aca="false">AX654</f>
        <v>0</v>
      </c>
      <c r="DB654" s="55" t="n">
        <f aca="false">AY654</f>
        <v>0</v>
      </c>
      <c r="DC654" s="55" t="n">
        <f aca="false">BK654</f>
        <v>0</v>
      </c>
      <c r="DD654" s="55" t="n">
        <f aca="false">BM654</f>
        <v>0</v>
      </c>
      <c r="DE654" s="55" t="n">
        <f aca="false">BO654</f>
        <v>0</v>
      </c>
      <c r="DF654" s="55" t="n">
        <f aca="false">BQ654</f>
        <v>0</v>
      </c>
      <c r="DG654" s="55" t="n">
        <f aca="false">BS654</f>
        <v>0</v>
      </c>
      <c r="DH654" s="55" t="n">
        <f aca="false">BT654</f>
        <v>0</v>
      </c>
      <c r="DI654" s="55" t="n">
        <f aca="false">BU654</f>
        <v>0</v>
      </c>
      <c r="DJ654" s="55" t="n">
        <f aca="false">BV654</f>
        <v>0</v>
      </c>
      <c r="DK654" s="55" t="n">
        <f aca="false">BW654</f>
        <v>0</v>
      </c>
      <c r="DL654" s="55" t="n">
        <f aca="false">BX654</f>
        <v>0</v>
      </c>
      <c r="DM654" s="55" t="n">
        <f aca="false">BY654</f>
        <v>0</v>
      </c>
      <c r="DN654" s="55" t="n">
        <f aca="false">BZ654</f>
        <v>0</v>
      </c>
      <c r="DO654" s="55" t="n">
        <f aca="false">CA654</f>
        <v>0</v>
      </c>
      <c r="DP654" s="55" t="n">
        <f aca="false">CB654</f>
        <v>0</v>
      </c>
      <c r="DQ654" s="55" t="n">
        <f aca="false">CC654</f>
        <v>0</v>
      </c>
      <c r="DR654" s="44" t="n">
        <f aca="false">IF(DH654&gt;0,"нормативный и плановый",0)</f>
        <v>0</v>
      </c>
      <c r="DS654" s="45" t="n">
        <f aca="false">IF(AG654&gt;AF654,AG654-AF654,0)</f>
        <v>0</v>
      </c>
      <c r="DT654" s="45" t="n">
        <f aca="false">IF(BK654&gt;BJ654,BK654-BJ654,0)</f>
        <v>0</v>
      </c>
      <c r="DU654" s="45" t="n">
        <f aca="false">IF(BL654&gt;AH654,BL654-AH654,0)</f>
        <v>0</v>
      </c>
      <c r="DV654" s="45" t="n">
        <f aca="false">IF(BM654&gt;AI654,BM654-AI654,0)</f>
        <v>0</v>
      </c>
      <c r="DW654" s="45" t="n">
        <f aca="false">IF(BN654&gt;AJ654,BN654-AJ654,0)</f>
        <v>0</v>
      </c>
      <c r="DX654" s="45" t="n">
        <f aca="false">IF(BO654&gt;AK654,BO654-AK654,0)</f>
        <v>0</v>
      </c>
      <c r="DY654" s="45" t="n">
        <f aca="false">IF(BP654&gt;AL654,BP654-AL654,0)</f>
        <v>0</v>
      </c>
      <c r="DZ654" s="45" t="n">
        <f aca="false">IF(BQ654&gt;AM654,BQ654-AM654,0)</f>
        <v>0</v>
      </c>
      <c r="EA654" s="45" t="n">
        <f aca="false">IF(BR654&gt;AN654,BR654-AN654,0)</f>
        <v>0</v>
      </c>
      <c r="EB654" s="45" t="n">
        <f aca="false">IF(BS654&gt;AO654,BS654-AO654,0)</f>
        <v>0</v>
      </c>
      <c r="EC654" s="45" t="n">
        <f aca="false">IF(BU654&gt;AQ654,BU654-AQ654,0)</f>
        <v>0</v>
      </c>
      <c r="ED654" s="45" t="n">
        <f aca="false">IF(BV654&gt;AR654,BV654-AR654,0)</f>
        <v>0</v>
      </c>
      <c r="EE654" s="45" t="n">
        <f aca="false">IF(BW654&gt;AS654,BW654-AS654,0)</f>
        <v>0</v>
      </c>
      <c r="EF654" s="45" t="n">
        <f aca="false">IF(BX654&gt;AT654,BX654-AT654,0)</f>
        <v>0</v>
      </c>
      <c r="EG654" s="45" t="n">
        <f aca="false">IF(BZ654&gt;AV654,BZ654-AV654,0)</f>
        <v>0</v>
      </c>
      <c r="EH654" s="45" t="n">
        <f aca="false">IF(CA654&gt;AW654,CA654-AW654,0)</f>
        <v>0</v>
      </c>
      <c r="EI654" s="45" t="n">
        <f aca="false">IF(CB654&gt;AX654,CB654-AX654,0)</f>
        <v>0</v>
      </c>
      <c r="EJ654" s="45" t="n">
        <f aca="false">IF(CC654&gt;AY654,CC654-AY654,0)</f>
        <v>0</v>
      </c>
      <c r="EK654" s="45" t="n">
        <f aca="false">IF(CE654&gt;BA654,CE654-BA654,0)</f>
        <v>0</v>
      </c>
      <c r="EL654" s="45" t="n">
        <f aca="false">IF(CF654&gt;BB654,CF654-BB654,0)</f>
        <v>0</v>
      </c>
      <c r="EM654" s="45" t="n">
        <f aca="false">IF(CG654&gt;BC654,CG654-BC654,0)</f>
        <v>0</v>
      </c>
      <c r="EN654" s="45" t="n">
        <f aca="false">IF(CH654&gt;BD654,CH654-BD654,0)</f>
        <v>0</v>
      </c>
      <c r="EO654" s="45" t="n">
        <f aca="false">IF(DD654&gt;CO654,DD654-CO654,0)</f>
        <v>0</v>
      </c>
      <c r="EP654" s="45" t="n">
        <f aca="false">IF(DE654&gt;CP654,DE654-CP654,0)</f>
        <v>0</v>
      </c>
      <c r="EQ654" s="45" t="n">
        <f aca="false">IF(DF654&gt;CQ654,DF654-CQ654,0)</f>
        <v>0</v>
      </c>
      <c r="ER654" s="45" t="n">
        <f aca="false">IF(DG654&gt;CR654,DG654-CR654,0)</f>
        <v>0</v>
      </c>
      <c r="ES654" s="45" t="n">
        <f aca="false">IF(DI654&gt;CT654,DI654-CT654,0)</f>
        <v>0</v>
      </c>
      <c r="ET654" s="45" t="n">
        <f aca="false">IF(DJ654&gt;CU654,DJ654-CU654,0)</f>
        <v>0</v>
      </c>
      <c r="EU654" s="45" t="n">
        <f aca="false">IF(DK654&gt;CV654,DK654-CV654,0)</f>
        <v>0</v>
      </c>
      <c r="EV654" s="45" t="n">
        <f aca="false">IF(DL654&gt;CW654,DL654-CW654,0)</f>
        <v>0</v>
      </c>
      <c r="EW654" s="45" t="n">
        <f aca="false">IF(DN654&gt;CY654,DN654-CY654,0)</f>
        <v>0</v>
      </c>
      <c r="EX654" s="45" t="n">
        <f aca="false">IF(DO654&gt;CZ654,DO654-CZ654,0)</f>
        <v>0</v>
      </c>
      <c r="EY654" s="45" t="n">
        <f aca="false">IF(DP654&gt;DA654,DP654-DA654,0)</f>
        <v>0</v>
      </c>
      <c r="EZ654" s="45" t="n">
        <f aca="false">IF(DQ654&gt;DB654,DQ654-DB654,0)</f>
        <v>0</v>
      </c>
    </row>
    <row r="655" customFormat="false" ht="120" hidden="true" customHeight="true" outlineLevel="0" collapsed="false">
      <c r="A655" s="60" t="s">
        <v>1188</v>
      </c>
      <c r="B655" s="58" t="s">
        <v>766</v>
      </c>
      <c r="C655" s="51" t="n">
        <v>3296</v>
      </c>
      <c r="D655" s="54"/>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51" t="s">
        <v>767</v>
      </c>
      <c r="AE655" s="31"/>
      <c r="AF655" s="55" t="n">
        <f aca="false">AH655+AJ655+AL655+AN655</f>
        <v>0</v>
      </c>
      <c r="AG655" s="55" t="n">
        <f aca="false">AI655+AK655+AM655+AO655</f>
        <v>0</v>
      </c>
      <c r="AH655" s="56"/>
      <c r="AI655" s="56"/>
      <c r="AJ655" s="56"/>
      <c r="AK655" s="56"/>
      <c r="AL655" s="56"/>
      <c r="AM655" s="56"/>
      <c r="AN655" s="56"/>
      <c r="AO655" s="56"/>
      <c r="AP655" s="55" t="n">
        <f aca="false">SUM(AQ655:AT655)</f>
        <v>0</v>
      </c>
      <c r="AQ655" s="56"/>
      <c r="AR655" s="56"/>
      <c r="AS655" s="56"/>
      <c r="AT655" s="56"/>
      <c r="AU655" s="55" t="n">
        <f aca="false">SUM(AV655:AY655)</f>
        <v>0</v>
      </c>
      <c r="AV655" s="56"/>
      <c r="AW655" s="56"/>
      <c r="AX655" s="56"/>
      <c r="AY655" s="56"/>
      <c r="AZ655" s="55" t="n">
        <f aca="false">SUM(BA655:BD655)</f>
        <v>0</v>
      </c>
      <c r="BA655" s="56"/>
      <c r="BB655" s="56"/>
      <c r="BC655" s="56"/>
      <c r="BD655" s="56"/>
      <c r="BE655" s="55" t="n">
        <f aca="false">SUM(BF655:BI655)</f>
        <v>0</v>
      </c>
      <c r="BF655" s="55" t="n">
        <f aca="false">BA655</f>
        <v>0</v>
      </c>
      <c r="BG655" s="55" t="n">
        <f aca="false">BB655</f>
        <v>0</v>
      </c>
      <c r="BH655" s="55" t="n">
        <f aca="false">BC655</f>
        <v>0</v>
      </c>
      <c r="BI655" s="55" t="n">
        <f aca="false">BD655</f>
        <v>0</v>
      </c>
      <c r="BJ655" s="55" t="n">
        <f aca="false">BL655+BN655+BP655+BR655</f>
        <v>0</v>
      </c>
      <c r="BK655" s="55" t="n">
        <f aca="false">BM655+BO655+BQ655+BS655</f>
        <v>0</v>
      </c>
      <c r="BL655" s="56"/>
      <c r="BM655" s="56"/>
      <c r="BN655" s="56"/>
      <c r="BO655" s="56"/>
      <c r="BP655" s="56"/>
      <c r="BQ655" s="56"/>
      <c r="BR655" s="56"/>
      <c r="BS655" s="56"/>
      <c r="BT655" s="55" t="n">
        <f aca="false">SUM(BU655:BX655)</f>
        <v>0</v>
      </c>
      <c r="BU655" s="56"/>
      <c r="BV655" s="56"/>
      <c r="BW655" s="56"/>
      <c r="BX655" s="56"/>
      <c r="BY655" s="55" t="n">
        <f aca="false">SUM(BZ655:CC655)</f>
        <v>0</v>
      </c>
      <c r="BZ655" s="56"/>
      <c r="CA655" s="56"/>
      <c r="CB655" s="56"/>
      <c r="CC655" s="56"/>
      <c r="CD655" s="55" t="n">
        <f aca="false">SUM(CE655:CH655)</f>
        <v>0</v>
      </c>
      <c r="CE655" s="56"/>
      <c r="CF655" s="56"/>
      <c r="CG655" s="56"/>
      <c r="CH655" s="56"/>
      <c r="CI655" s="55" t="n">
        <f aca="false">SUM(CJ655:CM655)</f>
        <v>0</v>
      </c>
      <c r="CJ655" s="55" t="n">
        <f aca="false">CE655</f>
        <v>0</v>
      </c>
      <c r="CK655" s="55" t="n">
        <f aca="false">CF655</f>
        <v>0</v>
      </c>
      <c r="CL655" s="55" t="n">
        <f aca="false">CG655</f>
        <v>0</v>
      </c>
      <c r="CM655" s="55" t="n">
        <f aca="false">CH655</f>
        <v>0</v>
      </c>
      <c r="CN655" s="55" t="n">
        <f aca="false">AG655</f>
        <v>0</v>
      </c>
      <c r="CO655" s="55" t="n">
        <f aca="false">AI655</f>
        <v>0</v>
      </c>
      <c r="CP655" s="55" t="n">
        <f aca="false">AK655</f>
        <v>0</v>
      </c>
      <c r="CQ655" s="55" t="n">
        <f aca="false">AM655</f>
        <v>0</v>
      </c>
      <c r="CR655" s="55" t="n">
        <f aca="false">AO655</f>
        <v>0</v>
      </c>
      <c r="CS655" s="55" t="n">
        <f aca="false">AP655</f>
        <v>0</v>
      </c>
      <c r="CT655" s="55" t="n">
        <f aca="false">AQ655</f>
        <v>0</v>
      </c>
      <c r="CU655" s="55" t="n">
        <f aca="false">AR655</f>
        <v>0</v>
      </c>
      <c r="CV655" s="55" t="n">
        <f aca="false">AS655</f>
        <v>0</v>
      </c>
      <c r="CW655" s="55" t="n">
        <f aca="false">AT655</f>
        <v>0</v>
      </c>
      <c r="CX655" s="55" t="n">
        <f aca="false">AU655</f>
        <v>0</v>
      </c>
      <c r="CY655" s="55" t="n">
        <f aca="false">AV655</f>
        <v>0</v>
      </c>
      <c r="CZ655" s="55" t="n">
        <f aca="false">AW655</f>
        <v>0</v>
      </c>
      <c r="DA655" s="55" t="n">
        <f aca="false">AX655</f>
        <v>0</v>
      </c>
      <c r="DB655" s="55" t="n">
        <f aca="false">AY655</f>
        <v>0</v>
      </c>
      <c r="DC655" s="55" t="n">
        <f aca="false">BK655</f>
        <v>0</v>
      </c>
      <c r="DD655" s="55" t="n">
        <f aca="false">BM655</f>
        <v>0</v>
      </c>
      <c r="DE655" s="55" t="n">
        <f aca="false">BO655</f>
        <v>0</v>
      </c>
      <c r="DF655" s="55" t="n">
        <f aca="false">BQ655</f>
        <v>0</v>
      </c>
      <c r="DG655" s="55" t="n">
        <f aca="false">BS655</f>
        <v>0</v>
      </c>
      <c r="DH655" s="55" t="n">
        <f aca="false">BT655</f>
        <v>0</v>
      </c>
      <c r="DI655" s="55" t="n">
        <f aca="false">BU655</f>
        <v>0</v>
      </c>
      <c r="DJ655" s="55" t="n">
        <f aca="false">BV655</f>
        <v>0</v>
      </c>
      <c r="DK655" s="55" t="n">
        <f aca="false">BW655</f>
        <v>0</v>
      </c>
      <c r="DL655" s="55" t="n">
        <f aca="false">BX655</f>
        <v>0</v>
      </c>
      <c r="DM655" s="55" t="n">
        <f aca="false">BY655</f>
        <v>0</v>
      </c>
      <c r="DN655" s="55" t="n">
        <f aca="false">BZ655</f>
        <v>0</v>
      </c>
      <c r="DO655" s="55" t="n">
        <f aca="false">CA655</f>
        <v>0</v>
      </c>
      <c r="DP655" s="55" t="n">
        <f aca="false">CB655</f>
        <v>0</v>
      </c>
      <c r="DQ655" s="55" t="n">
        <f aca="false">CC655</f>
        <v>0</v>
      </c>
      <c r="DR655" s="44" t="n">
        <f aca="false">IF(DH655&gt;0,"нормативный и плановый",0)</f>
        <v>0</v>
      </c>
      <c r="DS655" s="45" t="n">
        <f aca="false">IF(AG655&gt;AF655,AG655-AF655,0)</f>
        <v>0</v>
      </c>
      <c r="DT655" s="45" t="n">
        <f aca="false">IF(BK655&gt;BJ655,BK655-BJ655,0)</f>
        <v>0</v>
      </c>
      <c r="DU655" s="45" t="n">
        <f aca="false">IF(BL655&gt;AH655,BL655-AH655,0)</f>
        <v>0</v>
      </c>
      <c r="DV655" s="45" t="n">
        <f aca="false">IF(BM655&gt;AI655,BM655-AI655,0)</f>
        <v>0</v>
      </c>
      <c r="DW655" s="45" t="n">
        <f aca="false">IF(BN655&gt;AJ655,BN655-AJ655,0)</f>
        <v>0</v>
      </c>
      <c r="DX655" s="45" t="n">
        <f aca="false">IF(BO655&gt;AK655,BO655-AK655,0)</f>
        <v>0</v>
      </c>
      <c r="DY655" s="45" t="n">
        <f aca="false">IF(BP655&gt;AL655,BP655-AL655,0)</f>
        <v>0</v>
      </c>
      <c r="DZ655" s="45" t="n">
        <f aca="false">IF(BQ655&gt;AM655,BQ655-AM655,0)</f>
        <v>0</v>
      </c>
      <c r="EA655" s="45" t="n">
        <f aca="false">IF(BR655&gt;AN655,BR655-AN655,0)</f>
        <v>0</v>
      </c>
      <c r="EB655" s="45" t="n">
        <f aca="false">IF(BS655&gt;AO655,BS655-AO655,0)</f>
        <v>0</v>
      </c>
      <c r="EC655" s="45" t="n">
        <f aca="false">IF(BU655&gt;AQ655,BU655-AQ655,0)</f>
        <v>0</v>
      </c>
      <c r="ED655" s="45" t="n">
        <f aca="false">IF(BV655&gt;AR655,BV655-AR655,0)</f>
        <v>0</v>
      </c>
      <c r="EE655" s="45" t="n">
        <f aca="false">IF(BW655&gt;AS655,BW655-AS655,0)</f>
        <v>0</v>
      </c>
      <c r="EF655" s="45" t="n">
        <f aca="false">IF(BX655&gt;AT655,BX655-AT655,0)</f>
        <v>0</v>
      </c>
      <c r="EG655" s="45" t="n">
        <f aca="false">IF(BZ655&gt;AV655,BZ655-AV655,0)</f>
        <v>0</v>
      </c>
      <c r="EH655" s="45" t="n">
        <f aca="false">IF(CA655&gt;AW655,CA655-AW655,0)</f>
        <v>0</v>
      </c>
      <c r="EI655" s="45" t="n">
        <f aca="false">IF(CB655&gt;AX655,CB655-AX655,0)</f>
        <v>0</v>
      </c>
      <c r="EJ655" s="45" t="n">
        <f aca="false">IF(CC655&gt;AY655,CC655-AY655,0)</f>
        <v>0</v>
      </c>
      <c r="EK655" s="45" t="n">
        <f aca="false">IF(CE655&gt;BA655,CE655-BA655,0)</f>
        <v>0</v>
      </c>
      <c r="EL655" s="45" t="n">
        <f aca="false">IF(CF655&gt;BB655,CF655-BB655,0)</f>
        <v>0</v>
      </c>
      <c r="EM655" s="45" t="n">
        <f aca="false">IF(CG655&gt;BC655,CG655-BC655,0)</f>
        <v>0</v>
      </c>
      <c r="EN655" s="45" t="n">
        <f aca="false">IF(CH655&gt;BD655,CH655-BD655,0)</f>
        <v>0</v>
      </c>
      <c r="EO655" s="45" t="n">
        <f aca="false">IF(DD655&gt;CO655,DD655-CO655,0)</f>
        <v>0</v>
      </c>
      <c r="EP655" s="45" t="n">
        <f aca="false">IF(DE655&gt;CP655,DE655-CP655,0)</f>
        <v>0</v>
      </c>
      <c r="EQ655" s="45" t="n">
        <f aca="false">IF(DF655&gt;CQ655,DF655-CQ655,0)</f>
        <v>0</v>
      </c>
      <c r="ER655" s="45" t="n">
        <f aca="false">IF(DG655&gt;CR655,DG655-CR655,0)</f>
        <v>0</v>
      </c>
      <c r="ES655" s="45" t="n">
        <f aca="false">IF(DI655&gt;CT655,DI655-CT655,0)</f>
        <v>0</v>
      </c>
      <c r="ET655" s="45" t="n">
        <f aca="false">IF(DJ655&gt;CU655,DJ655-CU655,0)</f>
        <v>0</v>
      </c>
      <c r="EU655" s="45" t="n">
        <f aca="false">IF(DK655&gt;CV655,DK655-CV655,0)</f>
        <v>0</v>
      </c>
      <c r="EV655" s="45" t="n">
        <f aca="false">IF(DL655&gt;CW655,DL655-CW655,0)</f>
        <v>0</v>
      </c>
      <c r="EW655" s="45" t="n">
        <f aca="false">IF(DN655&gt;CY655,DN655-CY655,0)</f>
        <v>0</v>
      </c>
      <c r="EX655" s="45" t="n">
        <f aca="false">IF(DO655&gt;CZ655,DO655-CZ655,0)</f>
        <v>0</v>
      </c>
      <c r="EY655" s="45" t="n">
        <f aca="false">IF(DP655&gt;DA655,DP655-DA655,0)</f>
        <v>0</v>
      </c>
      <c r="EZ655" s="45" t="n">
        <f aca="false">IF(DQ655&gt;DB655,DQ655-DB655,0)</f>
        <v>0</v>
      </c>
    </row>
    <row r="656" customFormat="false" ht="180" hidden="true" customHeight="true" outlineLevel="0" collapsed="false">
      <c r="A656" s="60" t="s">
        <v>1189</v>
      </c>
      <c r="B656" s="58" t="s">
        <v>769</v>
      </c>
      <c r="C656" s="51" t="n">
        <v>3297</v>
      </c>
      <c r="D656" s="54"/>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51" t="s">
        <v>767</v>
      </c>
      <c r="AE656" s="31"/>
      <c r="AF656" s="55" t="n">
        <f aca="false">AH656+AJ656+AL656+AN656</f>
        <v>0</v>
      </c>
      <c r="AG656" s="55" t="n">
        <f aca="false">AI656+AK656+AM656+AO656</f>
        <v>0</v>
      </c>
      <c r="AH656" s="56"/>
      <c r="AI656" s="56"/>
      <c r="AJ656" s="56"/>
      <c r="AK656" s="56"/>
      <c r="AL656" s="56"/>
      <c r="AM656" s="56"/>
      <c r="AN656" s="56"/>
      <c r="AO656" s="56"/>
      <c r="AP656" s="55" t="n">
        <f aca="false">SUM(AQ656:AT656)</f>
        <v>0</v>
      </c>
      <c r="AQ656" s="56"/>
      <c r="AR656" s="56"/>
      <c r="AS656" s="56"/>
      <c r="AT656" s="56"/>
      <c r="AU656" s="55" t="n">
        <f aca="false">SUM(AV656:AY656)</f>
        <v>0</v>
      </c>
      <c r="AV656" s="56"/>
      <c r="AW656" s="56"/>
      <c r="AX656" s="56"/>
      <c r="AY656" s="56"/>
      <c r="AZ656" s="55" t="n">
        <f aca="false">SUM(BA656:BD656)</f>
        <v>0</v>
      </c>
      <c r="BA656" s="56"/>
      <c r="BB656" s="56"/>
      <c r="BC656" s="56"/>
      <c r="BD656" s="56"/>
      <c r="BE656" s="55" t="n">
        <f aca="false">SUM(BF656:BI656)</f>
        <v>0</v>
      </c>
      <c r="BF656" s="55" t="n">
        <f aca="false">BA656</f>
        <v>0</v>
      </c>
      <c r="BG656" s="55" t="n">
        <f aca="false">BB656</f>
        <v>0</v>
      </c>
      <c r="BH656" s="55" t="n">
        <f aca="false">BC656</f>
        <v>0</v>
      </c>
      <c r="BI656" s="55" t="n">
        <f aca="false">BD656</f>
        <v>0</v>
      </c>
      <c r="BJ656" s="55" t="n">
        <f aca="false">BL656+BN656+BP656+BR656</f>
        <v>0</v>
      </c>
      <c r="BK656" s="55" t="n">
        <f aca="false">BM656+BO656+BQ656+BS656</f>
        <v>0</v>
      </c>
      <c r="BL656" s="56"/>
      <c r="BM656" s="56"/>
      <c r="BN656" s="56"/>
      <c r="BO656" s="56"/>
      <c r="BP656" s="56"/>
      <c r="BQ656" s="56"/>
      <c r="BR656" s="56"/>
      <c r="BS656" s="56"/>
      <c r="BT656" s="55" t="n">
        <f aca="false">SUM(BU656:BX656)</f>
        <v>0</v>
      </c>
      <c r="BU656" s="56"/>
      <c r="BV656" s="56"/>
      <c r="BW656" s="56"/>
      <c r="BX656" s="56"/>
      <c r="BY656" s="55" t="n">
        <f aca="false">SUM(BZ656:CC656)</f>
        <v>0</v>
      </c>
      <c r="BZ656" s="56"/>
      <c r="CA656" s="56"/>
      <c r="CB656" s="56"/>
      <c r="CC656" s="56"/>
      <c r="CD656" s="55" t="n">
        <f aca="false">SUM(CE656:CH656)</f>
        <v>0</v>
      </c>
      <c r="CE656" s="56"/>
      <c r="CF656" s="56"/>
      <c r="CG656" s="56"/>
      <c r="CH656" s="56"/>
      <c r="CI656" s="55" t="n">
        <f aca="false">SUM(CJ656:CM656)</f>
        <v>0</v>
      </c>
      <c r="CJ656" s="55" t="n">
        <f aca="false">CE656</f>
        <v>0</v>
      </c>
      <c r="CK656" s="55" t="n">
        <f aca="false">CF656</f>
        <v>0</v>
      </c>
      <c r="CL656" s="55" t="n">
        <f aca="false">CG656</f>
        <v>0</v>
      </c>
      <c r="CM656" s="55" t="n">
        <f aca="false">CH656</f>
        <v>0</v>
      </c>
      <c r="CN656" s="55" t="n">
        <f aca="false">AG656</f>
        <v>0</v>
      </c>
      <c r="CO656" s="55" t="n">
        <f aca="false">AI656</f>
        <v>0</v>
      </c>
      <c r="CP656" s="55" t="n">
        <f aca="false">AK656</f>
        <v>0</v>
      </c>
      <c r="CQ656" s="55" t="n">
        <f aca="false">AM656</f>
        <v>0</v>
      </c>
      <c r="CR656" s="55" t="n">
        <f aca="false">AO656</f>
        <v>0</v>
      </c>
      <c r="CS656" s="55" t="n">
        <f aca="false">AP656</f>
        <v>0</v>
      </c>
      <c r="CT656" s="55" t="n">
        <f aca="false">AQ656</f>
        <v>0</v>
      </c>
      <c r="CU656" s="55" t="n">
        <f aca="false">AR656</f>
        <v>0</v>
      </c>
      <c r="CV656" s="55" t="n">
        <f aca="false">AS656</f>
        <v>0</v>
      </c>
      <c r="CW656" s="55" t="n">
        <f aca="false">AT656</f>
        <v>0</v>
      </c>
      <c r="CX656" s="55" t="n">
        <f aca="false">AU656</f>
        <v>0</v>
      </c>
      <c r="CY656" s="55" t="n">
        <f aca="false">AV656</f>
        <v>0</v>
      </c>
      <c r="CZ656" s="55" t="n">
        <f aca="false">AW656</f>
        <v>0</v>
      </c>
      <c r="DA656" s="55" t="n">
        <f aca="false">AX656</f>
        <v>0</v>
      </c>
      <c r="DB656" s="55" t="n">
        <f aca="false">AY656</f>
        <v>0</v>
      </c>
      <c r="DC656" s="55" t="n">
        <f aca="false">BK656</f>
        <v>0</v>
      </c>
      <c r="DD656" s="55" t="n">
        <f aca="false">BM656</f>
        <v>0</v>
      </c>
      <c r="DE656" s="55" t="n">
        <f aca="false">BO656</f>
        <v>0</v>
      </c>
      <c r="DF656" s="55" t="n">
        <f aca="false">BQ656</f>
        <v>0</v>
      </c>
      <c r="DG656" s="55" t="n">
        <f aca="false">BS656</f>
        <v>0</v>
      </c>
      <c r="DH656" s="55" t="n">
        <f aca="false">BT656</f>
        <v>0</v>
      </c>
      <c r="DI656" s="55" t="n">
        <f aca="false">BU656</f>
        <v>0</v>
      </c>
      <c r="DJ656" s="55" t="n">
        <f aca="false">BV656</f>
        <v>0</v>
      </c>
      <c r="DK656" s="55" t="n">
        <f aca="false">BW656</f>
        <v>0</v>
      </c>
      <c r="DL656" s="55" t="n">
        <f aca="false">BX656</f>
        <v>0</v>
      </c>
      <c r="DM656" s="55" t="n">
        <f aca="false">BY656</f>
        <v>0</v>
      </c>
      <c r="DN656" s="55" t="n">
        <f aca="false">BZ656</f>
        <v>0</v>
      </c>
      <c r="DO656" s="55" t="n">
        <f aca="false">CA656</f>
        <v>0</v>
      </c>
      <c r="DP656" s="55" t="n">
        <f aca="false">CB656</f>
        <v>0</v>
      </c>
      <c r="DQ656" s="55" t="n">
        <f aca="false">CC656</f>
        <v>0</v>
      </c>
      <c r="DR656" s="44" t="n">
        <f aca="false">IF(DH656&gt;0,"нормативный и плановый",0)</f>
        <v>0</v>
      </c>
      <c r="DS656" s="45" t="n">
        <f aca="false">IF(AG656&gt;AF656,AG656-AF656,0)</f>
        <v>0</v>
      </c>
      <c r="DT656" s="45" t="n">
        <f aca="false">IF(BK656&gt;BJ656,BK656-BJ656,0)</f>
        <v>0</v>
      </c>
      <c r="DU656" s="45" t="n">
        <f aca="false">IF(BL656&gt;AH656,BL656-AH656,0)</f>
        <v>0</v>
      </c>
      <c r="DV656" s="45" t="n">
        <f aca="false">IF(BM656&gt;AI656,BM656-AI656,0)</f>
        <v>0</v>
      </c>
      <c r="DW656" s="45" t="n">
        <f aca="false">IF(BN656&gt;AJ656,BN656-AJ656,0)</f>
        <v>0</v>
      </c>
      <c r="DX656" s="45" t="n">
        <f aca="false">IF(BO656&gt;AK656,BO656-AK656,0)</f>
        <v>0</v>
      </c>
      <c r="DY656" s="45" t="n">
        <f aca="false">IF(BP656&gt;AL656,BP656-AL656,0)</f>
        <v>0</v>
      </c>
      <c r="DZ656" s="45" t="n">
        <f aca="false">IF(BQ656&gt;AM656,BQ656-AM656,0)</f>
        <v>0</v>
      </c>
      <c r="EA656" s="45" t="n">
        <f aca="false">IF(BR656&gt;AN656,BR656-AN656,0)</f>
        <v>0</v>
      </c>
      <c r="EB656" s="45" t="n">
        <f aca="false">IF(BS656&gt;AO656,BS656-AO656,0)</f>
        <v>0</v>
      </c>
      <c r="EC656" s="45" t="n">
        <f aca="false">IF(BU656&gt;AQ656,BU656-AQ656,0)</f>
        <v>0</v>
      </c>
      <c r="ED656" s="45" t="n">
        <f aca="false">IF(BV656&gt;AR656,BV656-AR656,0)</f>
        <v>0</v>
      </c>
      <c r="EE656" s="45" t="n">
        <f aca="false">IF(BW656&gt;AS656,BW656-AS656,0)</f>
        <v>0</v>
      </c>
      <c r="EF656" s="45" t="n">
        <f aca="false">IF(BX656&gt;AT656,BX656-AT656,0)</f>
        <v>0</v>
      </c>
      <c r="EG656" s="45" t="n">
        <f aca="false">IF(BZ656&gt;AV656,BZ656-AV656,0)</f>
        <v>0</v>
      </c>
      <c r="EH656" s="45" t="n">
        <f aca="false">IF(CA656&gt;AW656,CA656-AW656,0)</f>
        <v>0</v>
      </c>
      <c r="EI656" s="45" t="n">
        <f aca="false">IF(CB656&gt;AX656,CB656-AX656,0)</f>
        <v>0</v>
      </c>
      <c r="EJ656" s="45" t="n">
        <f aca="false">IF(CC656&gt;AY656,CC656-AY656,0)</f>
        <v>0</v>
      </c>
      <c r="EK656" s="45" t="n">
        <f aca="false">IF(CE656&gt;BA656,CE656-BA656,0)</f>
        <v>0</v>
      </c>
      <c r="EL656" s="45" t="n">
        <f aca="false">IF(CF656&gt;BB656,CF656-BB656,0)</f>
        <v>0</v>
      </c>
      <c r="EM656" s="45" t="n">
        <f aca="false">IF(CG656&gt;BC656,CG656-BC656,0)</f>
        <v>0</v>
      </c>
      <c r="EN656" s="45" t="n">
        <f aca="false">IF(CH656&gt;BD656,CH656-BD656,0)</f>
        <v>0</v>
      </c>
      <c r="EO656" s="45" t="n">
        <f aca="false">IF(DD656&gt;CO656,DD656-CO656,0)</f>
        <v>0</v>
      </c>
      <c r="EP656" s="45" t="n">
        <f aca="false">IF(DE656&gt;CP656,DE656-CP656,0)</f>
        <v>0</v>
      </c>
      <c r="EQ656" s="45" t="n">
        <f aca="false">IF(DF656&gt;CQ656,DF656-CQ656,0)</f>
        <v>0</v>
      </c>
      <c r="ER656" s="45" t="n">
        <f aca="false">IF(DG656&gt;CR656,DG656-CR656,0)</f>
        <v>0</v>
      </c>
      <c r="ES656" s="45" t="n">
        <f aca="false">IF(DI656&gt;CT656,DI656-CT656,0)</f>
        <v>0</v>
      </c>
      <c r="ET656" s="45" t="n">
        <f aca="false">IF(DJ656&gt;CU656,DJ656-CU656,0)</f>
        <v>0</v>
      </c>
      <c r="EU656" s="45" t="n">
        <f aca="false">IF(DK656&gt;CV656,DK656-CV656,0)</f>
        <v>0</v>
      </c>
      <c r="EV656" s="45" t="n">
        <f aca="false">IF(DL656&gt;CW656,DL656-CW656,0)</f>
        <v>0</v>
      </c>
      <c r="EW656" s="45" t="n">
        <f aca="false">IF(DN656&gt;CY656,DN656-CY656,0)</f>
        <v>0</v>
      </c>
      <c r="EX656" s="45" t="n">
        <f aca="false">IF(DO656&gt;CZ656,DO656-CZ656,0)</f>
        <v>0</v>
      </c>
      <c r="EY656" s="45" t="n">
        <f aca="false">IF(DP656&gt;DA656,DP656-DA656,0)</f>
        <v>0</v>
      </c>
      <c r="EZ656" s="45" t="n">
        <f aca="false">IF(DQ656&gt;DB656,DQ656-DB656,0)</f>
        <v>0</v>
      </c>
    </row>
    <row r="657" customFormat="false" ht="39.75" hidden="true" customHeight="true" outlineLevel="0" collapsed="false">
      <c r="A657" s="60" t="s">
        <v>1190</v>
      </c>
      <c r="B657" s="58" t="s">
        <v>771</v>
      </c>
      <c r="C657" s="51" t="n">
        <v>3298</v>
      </c>
      <c r="D657" s="54"/>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51" t="n">
        <v>16</v>
      </c>
      <c r="AE657" s="31"/>
      <c r="AF657" s="55" t="n">
        <f aca="false">AH657+AJ657+AL657+AN657</f>
        <v>0</v>
      </c>
      <c r="AG657" s="55" t="n">
        <f aca="false">AI657+AK657+AM657+AO657</f>
        <v>0</v>
      </c>
      <c r="AH657" s="56"/>
      <c r="AI657" s="56"/>
      <c r="AJ657" s="56"/>
      <c r="AK657" s="56"/>
      <c r="AL657" s="56"/>
      <c r="AM657" s="56"/>
      <c r="AN657" s="56"/>
      <c r="AO657" s="56"/>
      <c r="AP657" s="55" t="n">
        <f aca="false">SUM(AQ657:AT657)</f>
        <v>0</v>
      </c>
      <c r="AQ657" s="56"/>
      <c r="AR657" s="56"/>
      <c r="AS657" s="56"/>
      <c r="AT657" s="56"/>
      <c r="AU657" s="55" t="n">
        <f aca="false">SUM(AV657:AY657)</f>
        <v>0</v>
      </c>
      <c r="AV657" s="56"/>
      <c r="AW657" s="56"/>
      <c r="AX657" s="56"/>
      <c r="AY657" s="56"/>
      <c r="AZ657" s="55" t="n">
        <f aca="false">SUM(BA657:BD657)</f>
        <v>0</v>
      </c>
      <c r="BA657" s="56"/>
      <c r="BB657" s="56"/>
      <c r="BC657" s="56"/>
      <c r="BD657" s="56"/>
      <c r="BE657" s="55" t="n">
        <f aca="false">SUM(BF657:BI657)</f>
        <v>0</v>
      </c>
      <c r="BF657" s="55" t="n">
        <f aca="false">BA657</f>
        <v>0</v>
      </c>
      <c r="BG657" s="55" t="n">
        <f aca="false">BB657</f>
        <v>0</v>
      </c>
      <c r="BH657" s="55" t="n">
        <f aca="false">BC657</f>
        <v>0</v>
      </c>
      <c r="BI657" s="55" t="n">
        <f aca="false">BD657</f>
        <v>0</v>
      </c>
      <c r="BJ657" s="55" t="n">
        <f aca="false">BL657+BN657+BP657+BR657</f>
        <v>0</v>
      </c>
      <c r="BK657" s="55" t="n">
        <f aca="false">BM657+BO657+BQ657+BS657</f>
        <v>0</v>
      </c>
      <c r="BL657" s="56"/>
      <c r="BM657" s="56"/>
      <c r="BN657" s="56"/>
      <c r="BO657" s="56"/>
      <c r="BP657" s="56"/>
      <c r="BQ657" s="56"/>
      <c r="BR657" s="56"/>
      <c r="BS657" s="56"/>
      <c r="BT657" s="55" t="n">
        <f aca="false">SUM(BU657:BX657)</f>
        <v>0</v>
      </c>
      <c r="BU657" s="56"/>
      <c r="BV657" s="56"/>
      <c r="BW657" s="56"/>
      <c r="BX657" s="56"/>
      <c r="BY657" s="55" t="n">
        <f aca="false">SUM(BZ657:CC657)</f>
        <v>0</v>
      </c>
      <c r="BZ657" s="56"/>
      <c r="CA657" s="56"/>
      <c r="CB657" s="56"/>
      <c r="CC657" s="56"/>
      <c r="CD657" s="55" t="n">
        <f aca="false">SUM(CE657:CH657)</f>
        <v>0</v>
      </c>
      <c r="CE657" s="56"/>
      <c r="CF657" s="56"/>
      <c r="CG657" s="56"/>
      <c r="CH657" s="56"/>
      <c r="CI657" s="55" t="n">
        <f aca="false">SUM(CJ657:CM657)</f>
        <v>0</v>
      </c>
      <c r="CJ657" s="55" t="n">
        <f aca="false">CE657</f>
        <v>0</v>
      </c>
      <c r="CK657" s="55" t="n">
        <f aca="false">CF657</f>
        <v>0</v>
      </c>
      <c r="CL657" s="55" t="n">
        <f aca="false">CG657</f>
        <v>0</v>
      </c>
      <c r="CM657" s="55" t="n">
        <f aca="false">CH657</f>
        <v>0</v>
      </c>
      <c r="CN657" s="55" t="n">
        <f aca="false">AG657</f>
        <v>0</v>
      </c>
      <c r="CO657" s="55" t="n">
        <f aca="false">AI657</f>
        <v>0</v>
      </c>
      <c r="CP657" s="55" t="n">
        <f aca="false">AK657</f>
        <v>0</v>
      </c>
      <c r="CQ657" s="55" t="n">
        <f aca="false">AM657</f>
        <v>0</v>
      </c>
      <c r="CR657" s="55" t="n">
        <f aca="false">AO657</f>
        <v>0</v>
      </c>
      <c r="CS657" s="55" t="n">
        <f aca="false">AP657</f>
        <v>0</v>
      </c>
      <c r="CT657" s="55" t="n">
        <f aca="false">AQ657</f>
        <v>0</v>
      </c>
      <c r="CU657" s="55" t="n">
        <f aca="false">AR657</f>
        <v>0</v>
      </c>
      <c r="CV657" s="55" t="n">
        <f aca="false">AS657</f>
        <v>0</v>
      </c>
      <c r="CW657" s="55" t="n">
        <f aca="false">AT657</f>
        <v>0</v>
      </c>
      <c r="CX657" s="55" t="n">
        <f aca="false">AU657</f>
        <v>0</v>
      </c>
      <c r="CY657" s="55" t="n">
        <f aca="false">AV657</f>
        <v>0</v>
      </c>
      <c r="CZ657" s="55" t="n">
        <f aca="false">AW657</f>
        <v>0</v>
      </c>
      <c r="DA657" s="55" t="n">
        <f aca="false">AX657</f>
        <v>0</v>
      </c>
      <c r="DB657" s="55" t="n">
        <f aca="false">AY657</f>
        <v>0</v>
      </c>
      <c r="DC657" s="55" t="n">
        <f aca="false">BK657</f>
        <v>0</v>
      </c>
      <c r="DD657" s="55" t="n">
        <f aca="false">BM657</f>
        <v>0</v>
      </c>
      <c r="DE657" s="55" t="n">
        <f aca="false">BO657</f>
        <v>0</v>
      </c>
      <c r="DF657" s="55" t="n">
        <f aca="false">BQ657</f>
        <v>0</v>
      </c>
      <c r="DG657" s="55" t="n">
        <f aca="false">BS657</f>
        <v>0</v>
      </c>
      <c r="DH657" s="55" t="n">
        <f aca="false">BT657</f>
        <v>0</v>
      </c>
      <c r="DI657" s="55" t="n">
        <f aca="false">BU657</f>
        <v>0</v>
      </c>
      <c r="DJ657" s="55" t="n">
        <f aca="false">BV657</f>
        <v>0</v>
      </c>
      <c r="DK657" s="55" t="n">
        <f aca="false">BW657</f>
        <v>0</v>
      </c>
      <c r="DL657" s="55" t="n">
        <f aca="false">BX657</f>
        <v>0</v>
      </c>
      <c r="DM657" s="55" t="n">
        <f aca="false">BY657</f>
        <v>0</v>
      </c>
      <c r="DN657" s="55" t="n">
        <f aca="false">BZ657</f>
        <v>0</v>
      </c>
      <c r="DO657" s="55" t="n">
        <f aca="false">CA657</f>
        <v>0</v>
      </c>
      <c r="DP657" s="55" t="n">
        <f aca="false">CB657</f>
        <v>0</v>
      </c>
      <c r="DQ657" s="55" t="n">
        <f aca="false">CC657</f>
        <v>0</v>
      </c>
      <c r="DR657" s="44" t="n">
        <f aca="false">IF(DH657&gt;0,"нормативный и плановый",0)</f>
        <v>0</v>
      </c>
      <c r="DS657" s="45" t="n">
        <f aca="false">IF(AG657&gt;AF657,AG657-AF657,0)</f>
        <v>0</v>
      </c>
      <c r="DT657" s="45" t="n">
        <f aca="false">IF(BK657&gt;BJ657,BK657-BJ657,0)</f>
        <v>0</v>
      </c>
      <c r="DU657" s="45" t="n">
        <f aca="false">IF(BL657&gt;AH657,BL657-AH657,0)</f>
        <v>0</v>
      </c>
      <c r="DV657" s="45" t="n">
        <f aca="false">IF(BM657&gt;AI657,BM657-AI657,0)</f>
        <v>0</v>
      </c>
      <c r="DW657" s="45" t="n">
        <f aca="false">IF(BN657&gt;AJ657,BN657-AJ657,0)</f>
        <v>0</v>
      </c>
      <c r="DX657" s="45" t="n">
        <f aca="false">IF(BO657&gt;AK657,BO657-AK657,0)</f>
        <v>0</v>
      </c>
      <c r="DY657" s="45" t="n">
        <f aca="false">IF(BP657&gt;AL657,BP657-AL657,0)</f>
        <v>0</v>
      </c>
      <c r="DZ657" s="45" t="n">
        <f aca="false">IF(BQ657&gt;AM657,BQ657-AM657,0)</f>
        <v>0</v>
      </c>
      <c r="EA657" s="45" t="n">
        <f aca="false">IF(BR657&gt;AN657,BR657-AN657,0)</f>
        <v>0</v>
      </c>
      <c r="EB657" s="45" t="n">
        <f aca="false">IF(BS657&gt;AO657,BS657-AO657,0)</f>
        <v>0</v>
      </c>
      <c r="EC657" s="45" t="n">
        <f aca="false">IF(BU657&gt;AQ657,BU657-AQ657,0)</f>
        <v>0</v>
      </c>
      <c r="ED657" s="45" t="n">
        <f aca="false">IF(BV657&gt;AR657,BV657-AR657,0)</f>
        <v>0</v>
      </c>
      <c r="EE657" s="45" t="n">
        <f aca="false">IF(BW657&gt;AS657,BW657-AS657,0)</f>
        <v>0</v>
      </c>
      <c r="EF657" s="45" t="n">
        <f aca="false">IF(BX657&gt;AT657,BX657-AT657,0)</f>
        <v>0</v>
      </c>
      <c r="EG657" s="45" t="n">
        <f aca="false">IF(BZ657&gt;AV657,BZ657-AV657,0)</f>
        <v>0</v>
      </c>
      <c r="EH657" s="45" t="n">
        <f aca="false">IF(CA657&gt;AW657,CA657-AW657,0)</f>
        <v>0</v>
      </c>
      <c r="EI657" s="45" t="n">
        <f aca="false">IF(CB657&gt;AX657,CB657-AX657,0)</f>
        <v>0</v>
      </c>
      <c r="EJ657" s="45" t="n">
        <f aca="false">IF(CC657&gt;AY657,CC657-AY657,0)</f>
        <v>0</v>
      </c>
      <c r="EK657" s="45" t="n">
        <f aca="false">IF(CE657&gt;BA657,CE657-BA657,0)</f>
        <v>0</v>
      </c>
      <c r="EL657" s="45" t="n">
        <f aca="false">IF(CF657&gt;BB657,CF657-BB657,0)</f>
        <v>0</v>
      </c>
      <c r="EM657" s="45" t="n">
        <f aca="false">IF(CG657&gt;BC657,CG657-BC657,0)</f>
        <v>0</v>
      </c>
      <c r="EN657" s="45" t="n">
        <f aca="false">IF(CH657&gt;BD657,CH657-BD657,0)</f>
        <v>0</v>
      </c>
      <c r="EO657" s="45" t="n">
        <f aca="false">IF(DD657&gt;CO657,DD657-CO657,0)</f>
        <v>0</v>
      </c>
      <c r="EP657" s="45" t="n">
        <f aca="false">IF(DE657&gt;CP657,DE657-CP657,0)</f>
        <v>0</v>
      </c>
      <c r="EQ657" s="45" t="n">
        <f aca="false">IF(DF657&gt;CQ657,DF657-CQ657,0)</f>
        <v>0</v>
      </c>
      <c r="ER657" s="45" t="n">
        <f aca="false">IF(DG657&gt;CR657,DG657-CR657,0)</f>
        <v>0</v>
      </c>
      <c r="ES657" s="45" t="n">
        <f aca="false">IF(DI657&gt;CT657,DI657-CT657,0)</f>
        <v>0</v>
      </c>
      <c r="ET657" s="45" t="n">
        <f aca="false">IF(DJ657&gt;CU657,DJ657-CU657,0)</f>
        <v>0</v>
      </c>
      <c r="EU657" s="45" t="n">
        <f aca="false">IF(DK657&gt;CV657,DK657-CV657,0)</f>
        <v>0</v>
      </c>
      <c r="EV657" s="45" t="n">
        <f aca="false">IF(DL657&gt;CW657,DL657-CW657,0)</f>
        <v>0</v>
      </c>
      <c r="EW657" s="45" t="n">
        <f aca="false">IF(DN657&gt;CY657,DN657-CY657,0)</f>
        <v>0</v>
      </c>
      <c r="EX657" s="45" t="n">
        <f aca="false">IF(DO657&gt;CZ657,DO657-CZ657,0)</f>
        <v>0</v>
      </c>
      <c r="EY657" s="45" t="n">
        <f aca="false">IF(DP657&gt;DA657,DP657-DA657,0)</f>
        <v>0</v>
      </c>
      <c r="EZ657" s="45" t="n">
        <f aca="false">IF(DQ657&gt;DB657,DQ657-DB657,0)</f>
        <v>0</v>
      </c>
    </row>
    <row r="658" customFormat="false" ht="24.75" hidden="true" customHeight="true" outlineLevel="0" collapsed="false">
      <c r="A658" s="60" t="s">
        <v>1191</v>
      </c>
      <c r="B658" s="58" t="s">
        <v>773</v>
      </c>
      <c r="C658" s="51" t="n">
        <v>3299</v>
      </c>
      <c r="D658" s="54"/>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51" t="n">
        <v>17</v>
      </c>
      <c r="AE658" s="31"/>
      <c r="AF658" s="55" t="n">
        <f aca="false">AH658+AJ658+AL658+AN658</f>
        <v>0</v>
      </c>
      <c r="AG658" s="55" t="n">
        <f aca="false">AI658+AK658+AM658+AO658</f>
        <v>0</v>
      </c>
      <c r="AH658" s="56"/>
      <c r="AI658" s="56"/>
      <c r="AJ658" s="56"/>
      <c r="AK658" s="56"/>
      <c r="AL658" s="56"/>
      <c r="AM658" s="56"/>
      <c r="AN658" s="56"/>
      <c r="AO658" s="56"/>
      <c r="AP658" s="55" t="n">
        <f aca="false">SUM(AQ658:AT658)</f>
        <v>0</v>
      </c>
      <c r="AQ658" s="56"/>
      <c r="AR658" s="56"/>
      <c r="AS658" s="56"/>
      <c r="AT658" s="56"/>
      <c r="AU658" s="55" t="n">
        <f aca="false">SUM(AV658:AY658)</f>
        <v>0</v>
      </c>
      <c r="AV658" s="56"/>
      <c r="AW658" s="56"/>
      <c r="AX658" s="56"/>
      <c r="AY658" s="56"/>
      <c r="AZ658" s="55" t="n">
        <f aca="false">SUM(BA658:BD658)</f>
        <v>0</v>
      </c>
      <c r="BA658" s="56"/>
      <c r="BB658" s="56"/>
      <c r="BC658" s="56"/>
      <c r="BD658" s="56"/>
      <c r="BE658" s="55" t="n">
        <f aca="false">SUM(BF658:BI658)</f>
        <v>0</v>
      </c>
      <c r="BF658" s="55" t="n">
        <f aca="false">BA658</f>
        <v>0</v>
      </c>
      <c r="BG658" s="55" t="n">
        <f aca="false">BB658</f>
        <v>0</v>
      </c>
      <c r="BH658" s="55" t="n">
        <f aca="false">BC658</f>
        <v>0</v>
      </c>
      <c r="BI658" s="55" t="n">
        <f aca="false">BD658</f>
        <v>0</v>
      </c>
      <c r="BJ658" s="55" t="n">
        <f aca="false">BL658+BN658+BP658+BR658</f>
        <v>0</v>
      </c>
      <c r="BK658" s="55" t="n">
        <f aca="false">BM658+BO658+BQ658+BS658</f>
        <v>0</v>
      </c>
      <c r="BL658" s="56"/>
      <c r="BM658" s="56"/>
      <c r="BN658" s="56"/>
      <c r="BO658" s="56"/>
      <c r="BP658" s="56"/>
      <c r="BQ658" s="56"/>
      <c r="BR658" s="56"/>
      <c r="BS658" s="56"/>
      <c r="BT658" s="55" t="n">
        <f aca="false">SUM(BU658:BX658)</f>
        <v>0</v>
      </c>
      <c r="BU658" s="56"/>
      <c r="BV658" s="56"/>
      <c r="BW658" s="56"/>
      <c r="BX658" s="56"/>
      <c r="BY658" s="55" t="n">
        <f aca="false">SUM(BZ658:CC658)</f>
        <v>0</v>
      </c>
      <c r="BZ658" s="56"/>
      <c r="CA658" s="56"/>
      <c r="CB658" s="56"/>
      <c r="CC658" s="56"/>
      <c r="CD658" s="55" t="n">
        <f aca="false">SUM(CE658:CH658)</f>
        <v>0</v>
      </c>
      <c r="CE658" s="56"/>
      <c r="CF658" s="56"/>
      <c r="CG658" s="56"/>
      <c r="CH658" s="56"/>
      <c r="CI658" s="55" t="n">
        <f aca="false">SUM(CJ658:CM658)</f>
        <v>0</v>
      </c>
      <c r="CJ658" s="55" t="n">
        <f aca="false">CE658</f>
        <v>0</v>
      </c>
      <c r="CK658" s="55" t="n">
        <f aca="false">CF658</f>
        <v>0</v>
      </c>
      <c r="CL658" s="55" t="n">
        <f aca="false">CG658</f>
        <v>0</v>
      </c>
      <c r="CM658" s="55" t="n">
        <f aca="false">CH658</f>
        <v>0</v>
      </c>
      <c r="CN658" s="55" t="n">
        <f aca="false">AG658</f>
        <v>0</v>
      </c>
      <c r="CO658" s="55" t="n">
        <f aca="false">AI658</f>
        <v>0</v>
      </c>
      <c r="CP658" s="55" t="n">
        <f aca="false">AK658</f>
        <v>0</v>
      </c>
      <c r="CQ658" s="55" t="n">
        <f aca="false">AM658</f>
        <v>0</v>
      </c>
      <c r="CR658" s="55" t="n">
        <f aca="false">AO658</f>
        <v>0</v>
      </c>
      <c r="CS658" s="55" t="n">
        <f aca="false">AP658</f>
        <v>0</v>
      </c>
      <c r="CT658" s="55" t="n">
        <f aca="false">AQ658</f>
        <v>0</v>
      </c>
      <c r="CU658" s="55" t="n">
        <f aca="false">AR658</f>
        <v>0</v>
      </c>
      <c r="CV658" s="55" t="n">
        <f aca="false">AS658</f>
        <v>0</v>
      </c>
      <c r="CW658" s="55" t="n">
        <f aca="false">AT658</f>
        <v>0</v>
      </c>
      <c r="CX658" s="55" t="n">
        <f aca="false">AU658</f>
        <v>0</v>
      </c>
      <c r="CY658" s="55" t="n">
        <f aca="false">AV658</f>
        <v>0</v>
      </c>
      <c r="CZ658" s="55" t="n">
        <f aca="false">AW658</f>
        <v>0</v>
      </c>
      <c r="DA658" s="55" t="n">
        <f aca="false">AX658</f>
        <v>0</v>
      </c>
      <c r="DB658" s="55" t="n">
        <f aca="false">AY658</f>
        <v>0</v>
      </c>
      <c r="DC658" s="55" t="n">
        <f aca="false">BK658</f>
        <v>0</v>
      </c>
      <c r="DD658" s="55" t="n">
        <f aca="false">BM658</f>
        <v>0</v>
      </c>
      <c r="DE658" s="55" t="n">
        <f aca="false">BO658</f>
        <v>0</v>
      </c>
      <c r="DF658" s="55" t="n">
        <f aca="false">BQ658</f>
        <v>0</v>
      </c>
      <c r="DG658" s="55" t="n">
        <f aca="false">BS658</f>
        <v>0</v>
      </c>
      <c r="DH658" s="55" t="n">
        <f aca="false">BT658</f>
        <v>0</v>
      </c>
      <c r="DI658" s="55" t="n">
        <f aca="false">BU658</f>
        <v>0</v>
      </c>
      <c r="DJ658" s="55" t="n">
        <f aca="false">BV658</f>
        <v>0</v>
      </c>
      <c r="DK658" s="55" t="n">
        <f aca="false">BW658</f>
        <v>0</v>
      </c>
      <c r="DL658" s="55" t="n">
        <f aca="false">BX658</f>
        <v>0</v>
      </c>
      <c r="DM658" s="55" t="n">
        <f aca="false">BY658</f>
        <v>0</v>
      </c>
      <c r="DN658" s="55" t="n">
        <f aca="false">BZ658</f>
        <v>0</v>
      </c>
      <c r="DO658" s="55" t="n">
        <f aca="false">CA658</f>
        <v>0</v>
      </c>
      <c r="DP658" s="55" t="n">
        <f aca="false">CB658</f>
        <v>0</v>
      </c>
      <c r="DQ658" s="55" t="n">
        <f aca="false">CC658</f>
        <v>0</v>
      </c>
      <c r="DR658" s="44" t="n">
        <f aca="false">IF(DH658&gt;0,"нормативный и плановый",0)</f>
        <v>0</v>
      </c>
      <c r="DS658" s="45" t="n">
        <f aca="false">IF(AG658&gt;AF658,AG658-AF658,0)</f>
        <v>0</v>
      </c>
      <c r="DT658" s="45" t="n">
        <f aca="false">IF(BK658&gt;BJ658,BK658-BJ658,0)</f>
        <v>0</v>
      </c>
      <c r="DU658" s="45" t="n">
        <f aca="false">IF(BL658&gt;AH658,BL658-AH658,0)</f>
        <v>0</v>
      </c>
      <c r="DV658" s="45" t="n">
        <f aca="false">IF(BM658&gt;AI658,BM658-AI658,0)</f>
        <v>0</v>
      </c>
      <c r="DW658" s="45" t="n">
        <f aca="false">IF(BN658&gt;AJ658,BN658-AJ658,0)</f>
        <v>0</v>
      </c>
      <c r="DX658" s="45" t="n">
        <f aca="false">IF(BO658&gt;AK658,BO658-AK658,0)</f>
        <v>0</v>
      </c>
      <c r="DY658" s="45" t="n">
        <f aca="false">IF(BP658&gt;AL658,BP658-AL658,0)</f>
        <v>0</v>
      </c>
      <c r="DZ658" s="45" t="n">
        <f aca="false">IF(BQ658&gt;AM658,BQ658-AM658,0)</f>
        <v>0</v>
      </c>
      <c r="EA658" s="45" t="n">
        <f aca="false">IF(BR658&gt;AN658,BR658-AN658,0)</f>
        <v>0</v>
      </c>
      <c r="EB658" s="45" t="n">
        <f aca="false">IF(BS658&gt;AO658,BS658-AO658,0)</f>
        <v>0</v>
      </c>
      <c r="EC658" s="45" t="n">
        <f aca="false">IF(BU658&gt;AQ658,BU658-AQ658,0)</f>
        <v>0</v>
      </c>
      <c r="ED658" s="45" t="n">
        <f aca="false">IF(BV658&gt;AR658,BV658-AR658,0)</f>
        <v>0</v>
      </c>
      <c r="EE658" s="45" t="n">
        <f aca="false">IF(BW658&gt;AS658,BW658-AS658,0)</f>
        <v>0</v>
      </c>
      <c r="EF658" s="45" t="n">
        <f aca="false">IF(BX658&gt;AT658,BX658-AT658,0)</f>
        <v>0</v>
      </c>
      <c r="EG658" s="45" t="n">
        <f aca="false">IF(BZ658&gt;AV658,BZ658-AV658,0)</f>
        <v>0</v>
      </c>
      <c r="EH658" s="45" t="n">
        <f aca="false">IF(CA658&gt;AW658,CA658-AW658,0)</f>
        <v>0</v>
      </c>
      <c r="EI658" s="45" t="n">
        <f aca="false">IF(CB658&gt;AX658,CB658-AX658,0)</f>
        <v>0</v>
      </c>
      <c r="EJ658" s="45" t="n">
        <f aca="false">IF(CC658&gt;AY658,CC658-AY658,0)</f>
        <v>0</v>
      </c>
      <c r="EK658" s="45" t="n">
        <f aca="false">IF(CE658&gt;BA658,CE658-BA658,0)</f>
        <v>0</v>
      </c>
      <c r="EL658" s="45" t="n">
        <f aca="false">IF(CF658&gt;BB658,CF658-BB658,0)</f>
        <v>0</v>
      </c>
      <c r="EM658" s="45" t="n">
        <f aca="false">IF(CG658&gt;BC658,CG658-BC658,0)</f>
        <v>0</v>
      </c>
      <c r="EN658" s="45" t="n">
        <f aca="false">IF(CH658&gt;BD658,CH658-BD658,0)</f>
        <v>0</v>
      </c>
      <c r="EO658" s="45" t="n">
        <f aca="false">IF(DD658&gt;CO658,DD658-CO658,0)</f>
        <v>0</v>
      </c>
      <c r="EP658" s="45" t="n">
        <f aca="false">IF(DE658&gt;CP658,DE658-CP658,0)</f>
        <v>0</v>
      </c>
      <c r="EQ658" s="45" t="n">
        <f aca="false">IF(DF658&gt;CQ658,DF658-CQ658,0)</f>
        <v>0</v>
      </c>
      <c r="ER658" s="45" t="n">
        <f aca="false">IF(DG658&gt;CR658,DG658-CR658,0)</f>
        <v>0</v>
      </c>
      <c r="ES658" s="45" t="n">
        <f aca="false">IF(DI658&gt;CT658,DI658-CT658,0)</f>
        <v>0</v>
      </c>
      <c r="ET658" s="45" t="n">
        <f aca="false">IF(DJ658&gt;CU658,DJ658-CU658,0)</f>
        <v>0</v>
      </c>
      <c r="EU658" s="45" t="n">
        <f aca="false">IF(DK658&gt;CV658,DK658-CV658,0)</f>
        <v>0</v>
      </c>
      <c r="EV658" s="45" t="n">
        <f aca="false">IF(DL658&gt;CW658,DL658-CW658,0)</f>
        <v>0</v>
      </c>
      <c r="EW658" s="45" t="n">
        <f aca="false">IF(DN658&gt;CY658,DN658-CY658,0)</f>
        <v>0</v>
      </c>
      <c r="EX658" s="45" t="n">
        <f aca="false">IF(DO658&gt;CZ658,DO658-CZ658,0)</f>
        <v>0</v>
      </c>
      <c r="EY658" s="45" t="n">
        <f aca="false">IF(DP658&gt;DA658,DP658-DA658,0)</f>
        <v>0</v>
      </c>
      <c r="EZ658" s="45" t="n">
        <f aca="false">IF(DQ658&gt;DB658,DQ658-DB658,0)</f>
        <v>0</v>
      </c>
    </row>
    <row r="659" customFormat="false" ht="20.25" hidden="true" customHeight="false" outlineLevel="0" collapsed="false">
      <c r="A659" s="71" t="s">
        <v>1192</v>
      </c>
      <c r="B659" s="61" t="s">
        <v>1193</v>
      </c>
      <c r="C659" s="62" t="n">
        <v>3300</v>
      </c>
      <c r="D659" s="48" t="s">
        <v>121</v>
      </c>
      <c r="E659" s="48" t="s">
        <v>121</v>
      </c>
      <c r="F659" s="48" t="s">
        <v>121</v>
      </c>
      <c r="G659" s="48" t="s">
        <v>121</v>
      </c>
      <c r="H659" s="48" t="s">
        <v>121</v>
      </c>
      <c r="I659" s="48" t="s">
        <v>121</v>
      </c>
      <c r="J659" s="48" t="s">
        <v>121</v>
      </c>
      <c r="K659" s="48" t="s">
        <v>121</v>
      </c>
      <c r="L659" s="48" t="s">
        <v>121</v>
      </c>
      <c r="M659" s="48" t="s">
        <v>121</v>
      </c>
      <c r="N659" s="48" t="s">
        <v>121</v>
      </c>
      <c r="O659" s="48" t="s">
        <v>121</v>
      </c>
      <c r="P659" s="48" t="s">
        <v>121</v>
      </c>
      <c r="Q659" s="48" t="s">
        <v>121</v>
      </c>
      <c r="R659" s="48" t="s">
        <v>121</v>
      </c>
      <c r="S659" s="48" t="s">
        <v>121</v>
      </c>
      <c r="T659" s="48" t="s">
        <v>121</v>
      </c>
      <c r="U659" s="48" t="s">
        <v>121</v>
      </c>
      <c r="V659" s="48" t="s">
        <v>121</v>
      </c>
      <c r="W659" s="48" t="s">
        <v>121</v>
      </c>
      <c r="X659" s="48" t="s">
        <v>121</v>
      </c>
      <c r="Y659" s="48" t="s">
        <v>121</v>
      </c>
      <c r="Z659" s="48" t="s">
        <v>121</v>
      </c>
      <c r="AA659" s="48" t="s">
        <v>121</v>
      </c>
      <c r="AB659" s="48" t="s">
        <v>121</v>
      </c>
      <c r="AC659" s="48" t="s">
        <v>121</v>
      </c>
      <c r="AD659" s="48" t="s">
        <v>121</v>
      </c>
      <c r="AE659" s="48" t="s">
        <v>121</v>
      </c>
      <c r="AF659" s="50" t="n">
        <f aca="false">SUM(AF660:AF663)</f>
        <v>0</v>
      </c>
      <c r="AG659" s="50" t="n">
        <f aca="false">SUM(AG660:AG663)</f>
        <v>0</v>
      </c>
      <c r="AH659" s="50" t="n">
        <f aca="false">SUM(AH660:AH663)</f>
        <v>0</v>
      </c>
      <c r="AI659" s="50" t="n">
        <f aca="false">SUM(AI660:AI663)</f>
        <v>0</v>
      </c>
      <c r="AJ659" s="50" t="n">
        <f aca="false">SUM(AJ660:AJ663)</f>
        <v>0</v>
      </c>
      <c r="AK659" s="50" t="n">
        <f aca="false">SUM(AK660:AK663)</f>
        <v>0</v>
      </c>
      <c r="AL659" s="50" t="n">
        <f aca="false">SUM(AL660:AL663)</f>
        <v>0</v>
      </c>
      <c r="AM659" s="50" t="n">
        <f aca="false">SUM(AM660:AM663)</f>
        <v>0</v>
      </c>
      <c r="AN659" s="50" t="n">
        <f aca="false">SUM(AN660:AN663)</f>
        <v>0</v>
      </c>
      <c r="AO659" s="50" t="n">
        <f aca="false">SUM(AO660:AO663)</f>
        <v>0</v>
      </c>
      <c r="AP659" s="50" t="n">
        <f aca="false">SUM(AP660:AP663)</f>
        <v>0</v>
      </c>
      <c r="AQ659" s="50" t="n">
        <f aca="false">SUM(AQ660:AQ663)</f>
        <v>0</v>
      </c>
      <c r="AR659" s="50" t="n">
        <f aca="false">SUM(AR660:AR663)</f>
        <v>0</v>
      </c>
      <c r="AS659" s="50" t="n">
        <f aca="false">SUM(AS660:AS663)</f>
        <v>0</v>
      </c>
      <c r="AT659" s="50" t="n">
        <f aca="false">SUM(AT660:AT663)</f>
        <v>0</v>
      </c>
      <c r="AU659" s="50" t="n">
        <f aca="false">SUM(AU660:AU663)</f>
        <v>0</v>
      </c>
      <c r="AV659" s="50" t="n">
        <f aca="false">SUM(AV660:AV663)</f>
        <v>0</v>
      </c>
      <c r="AW659" s="50" t="n">
        <f aca="false">SUM(AW660:AW663)</f>
        <v>0</v>
      </c>
      <c r="AX659" s="50" t="n">
        <f aca="false">SUM(AX660:AX663)</f>
        <v>0</v>
      </c>
      <c r="AY659" s="50" t="n">
        <f aca="false">SUM(AY660:AY663)</f>
        <v>0</v>
      </c>
      <c r="AZ659" s="50" t="n">
        <f aca="false">SUM(AZ660:AZ663)</f>
        <v>0</v>
      </c>
      <c r="BA659" s="50" t="n">
        <f aca="false">SUM(BA660:BA663)</f>
        <v>0</v>
      </c>
      <c r="BB659" s="50" t="n">
        <f aca="false">SUM(BB660:BB663)</f>
        <v>0</v>
      </c>
      <c r="BC659" s="50" t="n">
        <f aca="false">SUM(BC660:BC663)</f>
        <v>0</v>
      </c>
      <c r="BD659" s="50" t="n">
        <f aca="false">SUM(BD660:BD663)</f>
        <v>0</v>
      </c>
      <c r="BE659" s="50" t="n">
        <f aca="false">SUM(BE660:BE663)</f>
        <v>0</v>
      </c>
      <c r="BF659" s="50" t="n">
        <f aca="false">SUM(BF660:BF663)</f>
        <v>0</v>
      </c>
      <c r="BG659" s="50" t="n">
        <f aca="false">SUM(BG660:BG663)</f>
        <v>0</v>
      </c>
      <c r="BH659" s="50" t="n">
        <f aca="false">SUM(BH660:BH663)</f>
        <v>0</v>
      </c>
      <c r="BI659" s="50" t="n">
        <f aca="false">SUM(BI660:BI663)</f>
        <v>0</v>
      </c>
      <c r="BJ659" s="50" t="n">
        <f aca="false">SUM(BJ660:BJ663)</f>
        <v>0</v>
      </c>
      <c r="BK659" s="50" t="n">
        <f aca="false">SUM(BK660:BK663)</f>
        <v>0</v>
      </c>
      <c r="BL659" s="50" t="n">
        <f aca="false">SUM(BL660:BL663)</f>
        <v>0</v>
      </c>
      <c r="BM659" s="50" t="n">
        <f aca="false">SUM(BM660:BM663)</f>
        <v>0</v>
      </c>
      <c r="BN659" s="50" t="n">
        <f aca="false">SUM(BN660:BN663)</f>
        <v>0</v>
      </c>
      <c r="BO659" s="50" t="n">
        <f aca="false">SUM(BO660:BO663)</f>
        <v>0</v>
      </c>
      <c r="BP659" s="50" t="n">
        <f aca="false">SUM(BP660:BP663)</f>
        <v>0</v>
      </c>
      <c r="BQ659" s="50" t="n">
        <f aca="false">SUM(BQ660:BQ663)</f>
        <v>0</v>
      </c>
      <c r="BR659" s="50" t="n">
        <f aca="false">SUM(BR660:BR663)</f>
        <v>0</v>
      </c>
      <c r="BS659" s="50" t="n">
        <f aca="false">SUM(BS660:BS663)</f>
        <v>0</v>
      </c>
      <c r="BT659" s="50" t="n">
        <f aca="false">SUM(BT660:BT663)</f>
        <v>0</v>
      </c>
      <c r="BU659" s="50" t="n">
        <f aca="false">SUM(BU660:BU663)</f>
        <v>0</v>
      </c>
      <c r="BV659" s="50" t="n">
        <f aca="false">SUM(BV660:BV663)</f>
        <v>0</v>
      </c>
      <c r="BW659" s="50" t="n">
        <f aca="false">SUM(BW660:BW663)</f>
        <v>0</v>
      </c>
      <c r="BX659" s="50" t="n">
        <f aca="false">SUM(BX660:BX663)</f>
        <v>0</v>
      </c>
      <c r="BY659" s="50" t="n">
        <f aca="false">SUM(BY660:BY663)</f>
        <v>0</v>
      </c>
      <c r="BZ659" s="50" t="n">
        <f aca="false">SUM(BZ660:BZ663)</f>
        <v>0</v>
      </c>
      <c r="CA659" s="50" t="n">
        <f aca="false">SUM(CA660:CA663)</f>
        <v>0</v>
      </c>
      <c r="CB659" s="50" t="n">
        <f aca="false">SUM(CB660:CB663)</f>
        <v>0</v>
      </c>
      <c r="CC659" s="50" t="n">
        <f aca="false">SUM(CC660:CC663)</f>
        <v>0</v>
      </c>
      <c r="CD659" s="50" t="n">
        <f aca="false">SUM(CD660:CD663)</f>
        <v>0</v>
      </c>
      <c r="CE659" s="50" t="n">
        <f aca="false">SUM(CE660:CE663)</f>
        <v>0</v>
      </c>
      <c r="CF659" s="50" t="n">
        <f aca="false">SUM(CF660:CF663)</f>
        <v>0</v>
      </c>
      <c r="CG659" s="50" t="n">
        <f aca="false">SUM(CG660:CG663)</f>
        <v>0</v>
      </c>
      <c r="CH659" s="50" t="n">
        <f aca="false">SUM(CH660:CH663)</f>
        <v>0</v>
      </c>
      <c r="CI659" s="50" t="n">
        <f aca="false">SUM(CI660:CI663)</f>
        <v>0</v>
      </c>
      <c r="CJ659" s="50" t="n">
        <f aca="false">SUM(CJ660:CJ663)</f>
        <v>0</v>
      </c>
      <c r="CK659" s="50" t="n">
        <f aca="false">SUM(CK660:CK663)</f>
        <v>0</v>
      </c>
      <c r="CL659" s="50" t="n">
        <f aca="false">SUM(CL660:CL663)</f>
        <v>0</v>
      </c>
      <c r="CM659" s="50" t="n">
        <f aca="false">SUM(CM660:CM663)</f>
        <v>0</v>
      </c>
      <c r="CN659" s="50" t="n">
        <f aca="false">SUM(CN660:CN663)</f>
        <v>0</v>
      </c>
      <c r="CO659" s="50" t="n">
        <f aca="false">SUM(CO660:CO663)</f>
        <v>0</v>
      </c>
      <c r="CP659" s="50" t="n">
        <f aca="false">SUM(CP660:CP663)</f>
        <v>0</v>
      </c>
      <c r="CQ659" s="50" t="n">
        <f aca="false">SUM(CQ660:CQ663)</f>
        <v>0</v>
      </c>
      <c r="CR659" s="50" t="n">
        <f aca="false">SUM(CR660:CR663)</f>
        <v>0</v>
      </c>
      <c r="CS659" s="50" t="n">
        <f aca="false">SUM(CS660:CS663)</f>
        <v>0</v>
      </c>
      <c r="CT659" s="50" t="n">
        <f aca="false">SUM(CT660:CT663)</f>
        <v>0</v>
      </c>
      <c r="CU659" s="50" t="n">
        <f aca="false">SUM(CU660:CU663)</f>
        <v>0</v>
      </c>
      <c r="CV659" s="50" t="n">
        <f aca="false">SUM(CV660:CV663)</f>
        <v>0</v>
      </c>
      <c r="CW659" s="50" t="n">
        <f aca="false">SUM(CW660:CW663)</f>
        <v>0</v>
      </c>
      <c r="CX659" s="50" t="n">
        <f aca="false">SUM(CX660:CX663)</f>
        <v>0</v>
      </c>
      <c r="CY659" s="50" t="n">
        <f aca="false">SUM(CY660:CY663)</f>
        <v>0</v>
      </c>
      <c r="CZ659" s="50" t="n">
        <f aca="false">SUM(CZ660:CZ663)</f>
        <v>0</v>
      </c>
      <c r="DA659" s="50" t="n">
        <f aca="false">SUM(DA660:DA663)</f>
        <v>0</v>
      </c>
      <c r="DB659" s="50" t="n">
        <f aca="false">SUM(DB660:DB663)</f>
        <v>0</v>
      </c>
      <c r="DC659" s="50" t="n">
        <f aca="false">SUM(DC660:DC663)</f>
        <v>0</v>
      </c>
      <c r="DD659" s="50" t="n">
        <f aca="false">SUM(DD660:DD663)</f>
        <v>0</v>
      </c>
      <c r="DE659" s="50" t="n">
        <f aca="false">SUM(DE660:DE663)</f>
        <v>0</v>
      </c>
      <c r="DF659" s="50" t="n">
        <f aca="false">SUM(DF660:DF663)</f>
        <v>0</v>
      </c>
      <c r="DG659" s="50" t="n">
        <f aca="false">SUM(DG660:DG663)</f>
        <v>0</v>
      </c>
      <c r="DH659" s="50" t="n">
        <f aca="false">SUM(DH660:DH663)</f>
        <v>0</v>
      </c>
      <c r="DI659" s="50" t="n">
        <f aca="false">SUM(DI660:DI663)</f>
        <v>0</v>
      </c>
      <c r="DJ659" s="50" t="n">
        <f aca="false">SUM(DJ660:DJ663)</f>
        <v>0</v>
      </c>
      <c r="DK659" s="50" t="n">
        <f aca="false">SUM(DK660:DK663)</f>
        <v>0</v>
      </c>
      <c r="DL659" s="50" t="n">
        <f aca="false">SUM(DL660:DL663)</f>
        <v>0</v>
      </c>
      <c r="DM659" s="50" t="n">
        <f aca="false">SUM(DM660:DM663)</f>
        <v>0</v>
      </c>
      <c r="DN659" s="50" t="n">
        <f aca="false">SUM(DN660:DN663)</f>
        <v>0</v>
      </c>
      <c r="DO659" s="50" t="n">
        <f aca="false">SUM(DO660:DO663)</f>
        <v>0</v>
      </c>
      <c r="DP659" s="50" t="n">
        <f aca="false">SUM(DP660:DP663)</f>
        <v>0</v>
      </c>
      <c r="DQ659" s="50" t="n">
        <f aca="false">SUM(DQ660:DQ663)</f>
        <v>0</v>
      </c>
      <c r="DR659" s="44" t="n">
        <f aca="false">IF(DH659&gt;0,"нормативный и плановый",0)</f>
        <v>0</v>
      </c>
      <c r="DS659" s="45" t="n">
        <f aca="false">IF(AG659&gt;AF659,AG659-AF659,0)</f>
        <v>0</v>
      </c>
      <c r="DT659" s="45" t="n">
        <f aca="false">IF(BK659&gt;BJ659,BK659-BJ659,0)</f>
        <v>0</v>
      </c>
      <c r="DU659" s="45" t="n">
        <f aca="false">IF(BL659&gt;AH659,BL659-AH659,0)</f>
        <v>0</v>
      </c>
      <c r="DV659" s="45" t="n">
        <f aca="false">IF(BM659&gt;AI659,BM659-AI659,0)</f>
        <v>0</v>
      </c>
      <c r="DW659" s="45" t="n">
        <f aca="false">IF(BN659&gt;AJ659,BN659-AJ659,0)</f>
        <v>0</v>
      </c>
      <c r="DX659" s="45" t="n">
        <f aca="false">IF(BO659&gt;AK659,BO659-AK659,0)</f>
        <v>0</v>
      </c>
      <c r="DY659" s="45" t="n">
        <f aca="false">IF(BP659&gt;AL659,BP659-AL659,0)</f>
        <v>0</v>
      </c>
      <c r="DZ659" s="45" t="n">
        <f aca="false">IF(BQ659&gt;AM659,BQ659-AM659,0)</f>
        <v>0</v>
      </c>
      <c r="EA659" s="45" t="n">
        <f aca="false">IF(BR659&gt;AN659,BR659-AN659,0)</f>
        <v>0</v>
      </c>
      <c r="EB659" s="45" t="n">
        <f aca="false">IF(BS659&gt;AO659,BS659-AO659,0)</f>
        <v>0</v>
      </c>
      <c r="EC659" s="45" t="n">
        <f aca="false">IF(BU659&gt;AQ659,BU659-AQ659,0)</f>
        <v>0</v>
      </c>
      <c r="ED659" s="45" t="n">
        <f aca="false">IF(BV659&gt;AR659,BV659-AR659,0)</f>
        <v>0</v>
      </c>
      <c r="EE659" s="45" t="n">
        <f aca="false">IF(BW659&gt;AS659,BW659-AS659,0)</f>
        <v>0</v>
      </c>
      <c r="EF659" s="45" t="n">
        <f aca="false">IF(BX659&gt;AT659,BX659-AT659,0)</f>
        <v>0</v>
      </c>
      <c r="EG659" s="45" t="n">
        <f aca="false">IF(BZ659&gt;AV659,BZ659-AV659,0)</f>
        <v>0</v>
      </c>
      <c r="EH659" s="45" t="n">
        <f aca="false">IF(CA659&gt;AW659,CA659-AW659,0)</f>
        <v>0</v>
      </c>
      <c r="EI659" s="45" t="n">
        <f aca="false">IF(CB659&gt;AX659,CB659-AX659,0)</f>
        <v>0</v>
      </c>
      <c r="EJ659" s="45" t="n">
        <f aca="false">IF(CC659&gt;AY659,CC659-AY659,0)</f>
        <v>0</v>
      </c>
      <c r="EK659" s="45" t="n">
        <f aca="false">IF(CE659&gt;BA659,CE659-BA659,0)</f>
        <v>0</v>
      </c>
      <c r="EL659" s="45" t="n">
        <f aca="false">IF(CF659&gt;BB659,CF659-BB659,0)</f>
        <v>0</v>
      </c>
      <c r="EM659" s="45" t="n">
        <f aca="false">IF(CG659&gt;BC659,CG659-BC659,0)</f>
        <v>0</v>
      </c>
      <c r="EN659" s="45" t="n">
        <f aca="false">IF(CH659&gt;BD659,CH659-BD659,0)</f>
        <v>0</v>
      </c>
      <c r="EO659" s="45" t="n">
        <f aca="false">IF(DD659&gt;CO659,DD659-CO659,0)</f>
        <v>0</v>
      </c>
      <c r="EP659" s="45" t="n">
        <f aca="false">IF(DE659&gt;CP659,DE659-CP659,0)</f>
        <v>0</v>
      </c>
      <c r="EQ659" s="45" t="n">
        <f aca="false">IF(DF659&gt;CQ659,DF659-CQ659,0)</f>
        <v>0</v>
      </c>
      <c r="ER659" s="45" t="n">
        <f aca="false">IF(DG659&gt;CR659,DG659-CR659,0)</f>
        <v>0</v>
      </c>
      <c r="ES659" s="45" t="n">
        <f aca="false">IF(DI659&gt;CT659,DI659-CT659,0)</f>
        <v>0</v>
      </c>
      <c r="ET659" s="45" t="n">
        <f aca="false">IF(DJ659&gt;CU659,DJ659-CU659,0)</f>
        <v>0</v>
      </c>
      <c r="EU659" s="45" t="n">
        <f aca="false">IF(DK659&gt;CV659,DK659-CV659,0)</f>
        <v>0</v>
      </c>
      <c r="EV659" s="45" t="n">
        <f aca="false">IF(DL659&gt;CW659,DL659-CW659,0)</f>
        <v>0</v>
      </c>
      <c r="EW659" s="45" t="n">
        <f aca="false">IF(DN659&gt;CY659,DN659-CY659,0)</f>
        <v>0</v>
      </c>
      <c r="EX659" s="45" t="n">
        <f aca="false">IF(DO659&gt;CZ659,DO659-CZ659,0)</f>
        <v>0</v>
      </c>
      <c r="EY659" s="45" t="n">
        <f aca="false">IF(DP659&gt;DA659,DP659-DA659,0)</f>
        <v>0</v>
      </c>
      <c r="EZ659" s="45" t="n">
        <f aca="false">IF(DQ659&gt;DB659,DQ659-DB659,0)</f>
        <v>0</v>
      </c>
    </row>
    <row r="660" customFormat="false" ht="39.75" hidden="true" customHeight="true" outlineLevel="0" collapsed="false">
      <c r="A660" s="60" t="s">
        <v>1194</v>
      </c>
      <c r="B660" s="61" t="s">
        <v>486</v>
      </c>
      <c r="C660" s="62" t="n">
        <v>3301</v>
      </c>
      <c r="D660" s="54"/>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51" t="n">
        <v>22</v>
      </c>
      <c r="AE660" s="31"/>
      <c r="AF660" s="55" t="n">
        <f aca="false">AH660+AJ660+AL660+AN660</f>
        <v>0</v>
      </c>
      <c r="AG660" s="55" t="n">
        <f aca="false">AI660+AK660+AM660+AO660</f>
        <v>0</v>
      </c>
      <c r="AH660" s="56"/>
      <c r="AI660" s="56"/>
      <c r="AJ660" s="56"/>
      <c r="AK660" s="56"/>
      <c r="AL660" s="56"/>
      <c r="AM660" s="56"/>
      <c r="AN660" s="56"/>
      <c r="AO660" s="56"/>
      <c r="AP660" s="55" t="n">
        <f aca="false">SUM(AQ660:AT660)</f>
        <v>0</v>
      </c>
      <c r="AQ660" s="56"/>
      <c r="AR660" s="56"/>
      <c r="AS660" s="56"/>
      <c r="AT660" s="56"/>
      <c r="AU660" s="55" t="n">
        <f aca="false">SUM(AV660:AY660)</f>
        <v>0</v>
      </c>
      <c r="AV660" s="56"/>
      <c r="AW660" s="56"/>
      <c r="AX660" s="56"/>
      <c r="AY660" s="56"/>
      <c r="AZ660" s="55" t="n">
        <f aca="false">SUM(BA660:BD660)</f>
        <v>0</v>
      </c>
      <c r="BA660" s="56"/>
      <c r="BB660" s="56"/>
      <c r="BC660" s="56"/>
      <c r="BD660" s="56"/>
      <c r="BE660" s="55" t="n">
        <f aca="false">SUM(BF660:BI660)</f>
        <v>0</v>
      </c>
      <c r="BF660" s="55" t="n">
        <f aca="false">BA660</f>
        <v>0</v>
      </c>
      <c r="BG660" s="55" t="n">
        <f aca="false">BB660</f>
        <v>0</v>
      </c>
      <c r="BH660" s="55" t="n">
        <f aca="false">BC660</f>
        <v>0</v>
      </c>
      <c r="BI660" s="55" t="n">
        <f aca="false">BD660</f>
        <v>0</v>
      </c>
      <c r="BJ660" s="55" t="n">
        <f aca="false">BL660+BN660+BP660+BR660</f>
        <v>0</v>
      </c>
      <c r="BK660" s="55" t="n">
        <f aca="false">BM660+BO660+BQ660+BS660</f>
        <v>0</v>
      </c>
      <c r="BL660" s="56"/>
      <c r="BM660" s="56"/>
      <c r="BN660" s="56"/>
      <c r="BO660" s="56"/>
      <c r="BP660" s="56"/>
      <c r="BQ660" s="56"/>
      <c r="BR660" s="56"/>
      <c r="BS660" s="56"/>
      <c r="BT660" s="55" t="n">
        <f aca="false">SUM(BU660:BX660)</f>
        <v>0</v>
      </c>
      <c r="BU660" s="56"/>
      <c r="BV660" s="56"/>
      <c r="BW660" s="56"/>
      <c r="BX660" s="56"/>
      <c r="BY660" s="55" t="n">
        <f aca="false">SUM(BZ660:CC660)</f>
        <v>0</v>
      </c>
      <c r="BZ660" s="56"/>
      <c r="CA660" s="56"/>
      <c r="CB660" s="56"/>
      <c r="CC660" s="56"/>
      <c r="CD660" s="55" t="n">
        <f aca="false">SUM(CE660:CH660)</f>
        <v>0</v>
      </c>
      <c r="CE660" s="56"/>
      <c r="CF660" s="56"/>
      <c r="CG660" s="56"/>
      <c r="CH660" s="56"/>
      <c r="CI660" s="55" t="n">
        <f aca="false">SUM(CJ660:CM660)</f>
        <v>0</v>
      </c>
      <c r="CJ660" s="55" t="n">
        <f aca="false">CE660</f>
        <v>0</v>
      </c>
      <c r="CK660" s="55" t="n">
        <f aca="false">CF660</f>
        <v>0</v>
      </c>
      <c r="CL660" s="55" t="n">
        <f aca="false">CG660</f>
        <v>0</v>
      </c>
      <c r="CM660" s="55" t="n">
        <f aca="false">CH660</f>
        <v>0</v>
      </c>
      <c r="CN660" s="55" t="n">
        <f aca="false">AG660</f>
        <v>0</v>
      </c>
      <c r="CO660" s="55" t="n">
        <f aca="false">AI660</f>
        <v>0</v>
      </c>
      <c r="CP660" s="55" t="n">
        <f aca="false">AK660</f>
        <v>0</v>
      </c>
      <c r="CQ660" s="55" t="n">
        <f aca="false">AM660</f>
        <v>0</v>
      </c>
      <c r="CR660" s="55" t="n">
        <f aca="false">AO660</f>
        <v>0</v>
      </c>
      <c r="CS660" s="55" t="n">
        <f aca="false">AP660</f>
        <v>0</v>
      </c>
      <c r="CT660" s="55" t="n">
        <f aca="false">AQ660</f>
        <v>0</v>
      </c>
      <c r="CU660" s="55" t="n">
        <f aca="false">AR660</f>
        <v>0</v>
      </c>
      <c r="CV660" s="55" t="n">
        <f aca="false">AS660</f>
        <v>0</v>
      </c>
      <c r="CW660" s="55" t="n">
        <f aca="false">AT660</f>
        <v>0</v>
      </c>
      <c r="CX660" s="55" t="n">
        <f aca="false">AU660</f>
        <v>0</v>
      </c>
      <c r="CY660" s="55" t="n">
        <f aca="false">AV660</f>
        <v>0</v>
      </c>
      <c r="CZ660" s="55" t="n">
        <f aca="false">AW660</f>
        <v>0</v>
      </c>
      <c r="DA660" s="55" t="n">
        <f aca="false">AX660</f>
        <v>0</v>
      </c>
      <c r="DB660" s="55" t="n">
        <f aca="false">AY660</f>
        <v>0</v>
      </c>
      <c r="DC660" s="55" t="n">
        <f aca="false">BK660</f>
        <v>0</v>
      </c>
      <c r="DD660" s="55" t="n">
        <f aca="false">BM660</f>
        <v>0</v>
      </c>
      <c r="DE660" s="55" t="n">
        <f aca="false">BO660</f>
        <v>0</v>
      </c>
      <c r="DF660" s="55" t="n">
        <f aca="false">BQ660</f>
        <v>0</v>
      </c>
      <c r="DG660" s="55" t="n">
        <f aca="false">BS660</f>
        <v>0</v>
      </c>
      <c r="DH660" s="55" t="n">
        <f aca="false">BT660</f>
        <v>0</v>
      </c>
      <c r="DI660" s="55" t="n">
        <f aca="false">BU660</f>
        <v>0</v>
      </c>
      <c r="DJ660" s="55" t="n">
        <f aca="false">BV660</f>
        <v>0</v>
      </c>
      <c r="DK660" s="55" t="n">
        <f aca="false">BW660</f>
        <v>0</v>
      </c>
      <c r="DL660" s="55" t="n">
        <f aca="false">BX660</f>
        <v>0</v>
      </c>
      <c r="DM660" s="55" t="n">
        <f aca="false">BY660</f>
        <v>0</v>
      </c>
      <c r="DN660" s="55" t="n">
        <f aca="false">BZ660</f>
        <v>0</v>
      </c>
      <c r="DO660" s="55" t="n">
        <f aca="false">CA660</f>
        <v>0</v>
      </c>
      <c r="DP660" s="55" t="n">
        <f aca="false">CB660</f>
        <v>0</v>
      </c>
      <c r="DQ660" s="55" t="n">
        <f aca="false">CC660</f>
        <v>0</v>
      </c>
      <c r="DR660" s="44" t="n">
        <f aca="false">IF(DH660&gt;0,"нормативный и плановый",0)</f>
        <v>0</v>
      </c>
      <c r="DS660" s="45" t="n">
        <f aca="false">IF(AG660&gt;AF660,AG660-AF660,0)</f>
        <v>0</v>
      </c>
      <c r="DT660" s="45" t="n">
        <f aca="false">IF(BK660&gt;BJ660,BK660-BJ660,0)</f>
        <v>0</v>
      </c>
      <c r="DU660" s="45" t="n">
        <f aca="false">IF(BL660&gt;AH660,BL660-AH660,0)</f>
        <v>0</v>
      </c>
      <c r="DV660" s="45" t="n">
        <f aca="false">IF(BM660&gt;AI660,BM660-AI660,0)</f>
        <v>0</v>
      </c>
      <c r="DW660" s="45" t="n">
        <f aca="false">IF(BN660&gt;AJ660,BN660-AJ660,0)</f>
        <v>0</v>
      </c>
      <c r="DX660" s="45" t="n">
        <f aca="false">IF(BO660&gt;AK660,BO660-AK660,0)</f>
        <v>0</v>
      </c>
      <c r="DY660" s="45" t="n">
        <f aca="false">IF(BP660&gt;AL660,BP660-AL660,0)</f>
        <v>0</v>
      </c>
      <c r="DZ660" s="45" t="n">
        <f aca="false">IF(BQ660&gt;AM660,BQ660-AM660,0)</f>
        <v>0</v>
      </c>
      <c r="EA660" s="45" t="n">
        <f aca="false">IF(BR660&gt;AN660,BR660-AN660,0)</f>
        <v>0</v>
      </c>
      <c r="EB660" s="45" t="n">
        <f aca="false">IF(BS660&gt;AO660,BS660-AO660,0)</f>
        <v>0</v>
      </c>
      <c r="EC660" s="45" t="n">
        <f aca="false">IF(BU660&gt;AQ660,BU660-AQ660,0)</f>
        <v>0</v>
      </c>
      <c r="ED660" s="45" t="n">
        <f aca="false">IF(BV660&gt;AR660,BV660-AR660,0)</f>
        <v>0</v>
      </c>
      <c r="EE660" s="45" t="n">
        <f aca="false">IF(BW660&gt;AS660,BW660-AS660,0)</f>
        <v>0</v>
      </c>
      <c r="EF660" s="45" t="n">
        <f aca="false">IF(BX660&gt;AT660,BX660-AT660,0)</f>
        <v>0</v>
      </c>
      <c r="EG660" s="45" t="n">
        <f aca="false">IF(BZ660&gt;AV660,BZ660-AV660,0)</f>
        <v>0</v>
      </c>
      <c r="EH660" s="45" t="n">
        <f aca="false">IF(CA660&gt;AW660,CA660-AW660,0)</f>
        <v>0</v>
      </c>
      <c r="EI660" s="45" t="n">
        <f aca="false">IF(CB660&gt;AX660,CB660-AX660,0)</f>
        <v>0</v>
      </c>
      <c r="EJ660" s="45" t="n">
        <f aca="false">IF(CC660&gt;AY660,CC660-AY660,0)</f>
        <v>0</v>
      </c>
      <c r="EK660" s="45" t="n">
        <f aca="false">IF(CE660&gt;BA660,CE660-BA660,0)</f>
        <v>0</v>
      </c>
      <c r="EL660" s="45" t="n">
        <f aca="false">IF(CF660&gt;BB660,CF660-BB660,0)</f>
        <v>0</v>
      </c>
      <c r="EM660" s="45" t="n">
        <f aca="false">IF(CG660&gt;BC660,CG660-BC660,0)</f>
        <v>0</v>
      </c>
      <c r="EN660" s="45" t="n">
        <f aca="false">IF(CH660&gt;BD660,CH660-BD660,0)</f>
        <v>0</v>
      </c>
      <c r="EO660" s="45" t="n">
        <f aca="false">IF(DD660&gt;CO660,DD660-CO660,0)</f>
        <v>0</v>
      </c>
      <c r="EP660" s="45" t="n">
        <f aca="false">IF(DE660&gt;CP660,DE660-CP660,0)</f>
        <v>0</v>
      </c>
      <c r="EQ660" s="45" t="n">
        <f aca="false">IF(DF660&gt;CQ660,DF660-CQ660,0)</f>
        <v>0</v>
      </c>
      <c r="ER660" s="45" t="n">
        <f aca="false">IF(DG660&gt;CR660,DG660-CR660,0)</f>
        <v>0</v>
      </c>
      <c r="ES660" s="45" t="n">
        <f aca="false">IF(DI660&gt;CT660,DI660-CT660,0)</f>
        <v>0</v>
      </c>
      <c r="ET660" s="45" t="n">
        <f aca="false">IF(DJ660&gt;CU660,DJ660-CU660,0)</f>
        <v>0</v>
      </c>
      <c r="EU660" s="45" t="n">
        <f aca="false">IF(DK660&gt;CV660,DK660-CV660,0)</f>
        <v>0</v>
      </c>
      <c r="EV660" s="45" t="n">
        <f aca="false">IF(DL660&gt;CW660,DL660-CW660,0)</f>
        <v>0</v>
      </c>
      <c r="EW660" s="45" t="n">
        <f aca="false">IF(DN660&gt;CY660,DN660-CY660,0)</f>
        <v>0</v>
      </c>
      <c r="EX660" s="45" t="n">
        <f aca="false">IF(DO660&gt;CZ660,DO660-CZ660,0)</f>
        <v>0</v>
      </c>
      <c r="EY660" s="45" t="n">
        <f aca="false">IF(DP660&gt;DA660,DP660-DA660,0)</f>
        <v>0</v>
      </c>
      <c r="EZ660" s="45" t="n">
        <f aca="false">IF(DQ660&gt;DB660,DQ660-DB660,0)</f>
        <v>0</v>
      </c>
    </row>
    <row r="661" customFormat="false" ht="39.75" hidden="true" customHeight="true" outlineLevel="0" collapsed="false">
      <c r="A661" s="60" t="s">
        <v>1195</v>
      </c>
      <c r="B661" s="61" t="s">
        <v>486</v>
      </c>
      <c r="C661" s="62" t="n">
        <v>3302</v>
      </c>
      <c r="D661" s="54"/>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51" t="n">
        <v>22</v>
      </c>
      <c r="AE661" s="31"/>
      <c r="AF661" s="55" t="n">
        <f aca="false">AH661+AJ661+AL661+AN661</f>
        <v>0</v>
      </c>
      <c r="AG661" s="55" t="n">
        <f aca="false">AI661+AK661+AM661+AO661</f>
        <v>0</v>
      </c>
      <c r="AH661" s="56"/>
      <c r="AI661" s="56"/>
      <c r="AJ661" s="56"/>
      <c r="AK661" s="56"/>
      <c r="AL661" s="56"/>
      <c r="AM661" s="56"/>
      <c r="AN661" s="56"/>
      <c r="AO661" s="56"/>
      <c r="AP661" s="55" t="n">
        <f aca="false">SUM(AQ661:AT661)</f>
        <v>0</v>
      </c>
      <c r="AQ661" s="56"/>
      <c r="AR661" s="56"/>
      <c r="AS661" s="56"/>
      <c r="AT661" s="56"/>
      <c r="AU661" s="55" t="n">
        <f aca="false">SUM(AV661:AY661)</f>
        <v>0</v>
      </c>
      <c r="AV661" s="56"/>
      <c r="AW661" s="56"/>
      <c r="AX661" s="56"/>
      <c r="AY661" s="56"/>
      <c r="AZ661" s="55" t="n">
        <f aca="false">SUM(BA661:BD661)</f>
        <v>0</v>
      </c>
      <c r="BA661" s="56"/>
      <c r="BB661" s="56"/>
      <c r="BC661" s="56"/>
      <c r="BD661" s="56"/>
      <c r="BE661" s="55" t="n">
        <f aca="false">SUM(BF661:BI661)</f>
        <v>0</v>
      </c>
      <c r="BF661" s="55" t="n">
        <f aca="false">BA661</f>
        <v>0</v>
      </c>
      <c r="BG661" s="55" t="n">
        <f aca="false">BB661</f>
        <v>0</v>
      </c>
      <c r="BH661" s="55" t="n">
        <f aca="false">BC661</f>
        <v>0</v>
      </c>
      <c r="BI661" s="55" t="n">
        <f aca="false">BD661</f>
        <v>0</v>
      </c>
      <c r="BJ661" s="55" t="n">
        <f aca="false">BL661+BN661+BP661+BR661</f>
        <v>0</v>
      </c>
      <c r="BK661" s="55" t="n">
        <f aca="false">BM661+BO661+BQ661+BS661</f>
        <v>0</v>
      </c>
      <c r="BL661" s="56"/>
      <c r="BM661" s="56"/>
      <c r="BN661" s="56"/>
      <c r="BO661" s="56"/>
      <c r="BP661" s="56"/>
      <c r="BQ661" s="56"/>
      <c r="BR661" s="56"/>
      <c r="BS661" s="56"/>
      <c r="BT661" s="55" t="n">
        <f aca="false">SUM(BU661:BX661)</f>
        <v>0</v>
      </c>
      <c r="BU661" s="56"/>
      <c r="BV661" s="56"/>
      <c r="BW661" s="56"/>
      <c r="BX661" s="56"/>
      <c r="BY661" s="55" t="n">
        <f aca="false">SUM(BZ661:CC661)</f>
        <v>0</v>
      </c>
      <c r="BZ661" s="56"/>
      <c r="CA661" s="56"/>
      <c r="CB661" s="56"/>
      <c r="CC661" s="56"/>
      <c r="CD661" s="55" t="n">
        <f aca="false">SUM(CE661:CH661)</f>
        <v>0</v>
      </c>
      <c r="CE661" s="56"/>
      <c r="CF661" s="56"/>
      <c r="CG661" s="56"/>
      <c r="CH661" s="56"/>
      <c r="CI661" s="55" t="n">
        <f aca="false">SUM(CJ661:CM661)</f>
        <v>0</v>
      </c>
      <c r="CJ661" s="55" t="n">
        <f aca="false">CE661</f>
        <v>0</v>
      </c>
      <c r="CK661" s="55" t="n">
        <f aca="false">CF661</f>
        <v>0</v>
      </c>
      <c r="CL661" s="55" t="n">
        <f aca="false">CG661</f>
        <v>0</v>
      </c>
      <c r="CM661" s="55" t="n">
        <f aca="false">CH661</f>
        <v>0</v>
      </c>
      <c r="CN661" s="55" t="n">
        <f aca="false">AG661</f>
        <v>0</v>
      </c>
      <c r="CO661" s="55" t="n">
        <f aca="false">AI661</f>
        <v>0</v>
      </c>
      <c r="CP661" s="55" t="n">
        <f aca="false">AK661</f>
        <v>0</v>
      </c>
      <c r="CQ661" s="55" t="n">
        <f aca="false">AM661</f>
        <v>0</v>
      </c>
      <c r="CR661" s="55" t="n">
        <f aca="false">AO661</f>
        <v>0</v>
      </c>
      <c r="CS661" s="55" t="n">
        <f aca="false">AP661</f>
        <v>0</v>
      </c>
      <c r="CT661" s="55" t="n">
        <f aca="false">AQ661</f>
        <v>0</v>
      </c>
      <c r="CU661" s="55" t="n">
        <f aca="false">AR661</f>
        <v>0</v>
      </c>
      <c r="CV661" s="55" t="n">
        <f aca="false">AS661</f>
        <v>0</v>
      </c>
      <c r="CW661" s="55" t="n">
        <f aca="false">AT661</f>
        <v>0</v>
      </c>
      <c r="CX661" s="55" t="n">
        <f aca="false">AU661</f>
        <v>0</v>
      </c>
      <c r="CY661" s="55" t="n">
        <f aca="false">AV661</f>
        <v>0</v>
      </c>
      <c r="CZ661" s="55" t="n">
        <f aca="false">AW661</f>
        <v>0</v>
      </c>
      <c r="DA661" s="55" t="n">
        <f aca="false">AX661</f>
        <v>0</v>
      </c>
      <c r="DB661" s="55" t="n">
        <f aca="false">AY661</f>
        <v>0</v>
      </c>
      <c r="DC661" s="55" t="n">
        <f aca="false">BK661</f>
        <v>0</v>
      </c>
      <c r="DD661" s="55" t="n">
        <f aca="false">BM661</f>
        <v>0</v>
      </c>
      <c r="DE661" s="55" t="n">
        <f aca="false">BO661</f>
        <v>0</v>
      </c>
      <c r="DF661" s="55" t="n">
        <f aca="false">BQ661</f>
        <v>0</v>
      </c>
      <c r="DG661" s="55" t="n">
        <f aca="false">BS661</f>
        <v>0</v>
      </c>
      <c r="DH661" s="55" t="n">
        <f aca="false">BT661</f>
        <v>0</v>
      </c>
      <c r="DI661" s="55" t="n">
        <f aca="false">BU661</f>
        <v>0</v>
      </c>
      <c r="DJ661" s="55" t="n">
        <f aca="false">BV661</f>
        <v>0</v>
      </c>
      <c r="DK661" s="55" t="n">
        <f aca="false">BW661</f>
        <v>0</v>
      </c>
      <c r="DL661" s="55" t="n">
        <f aca="false">BX661</f>
        <v>0</v>
      </c>
      <c r="DM661" s="55" t="n">
        <f aca="false">BY661</f>
        <v>0</v>
      </c>
      <c r="DN661" s="55" t="n">
        <f aca="false">BZ661</f>
        <v>0</v>
      </c>
      <c r="DO661" s="55" t="n">
        <f aca="false">CA661</f>
        <v>0</v>
      </c>
      <c r="DP661" s="55" t="n">
        <f aca="false">CB661</f>
        <v>0</v>
      </c>
      <c r="DQ661" s="55" t="n">
        <f aca="false">CC661</f>
        <v>0</v>
      </c>
      <c r="DR661" s="44" t="n">
        <f aca="false">IF(DH661&gt;0,"нормативный и плановый",0)</f>
        <v>0</v>
      </c>
      <c r="DS661" s="45" t="n">
        <f aca="false">IF(AG661&gt;AF661,AG661-AF661,0)</f>
        <v>0</v>
      </c>
      <c r="DT661" s="45" t="n">
        <f aca="false">IF(BK661&gt;BJ661,BK661-BJ661,0)</f>
        <v>0</v>
      </c>
      <c r="DU661" s="45" t="n">
        <f aca="false">IF(BL661&gt;AH661,BL661-AH661,0)</f>
        <v>0</v>
      </c>
      <c r="DV661" s="45" t="n">
        <f aca="false">IF(BM661&gt;AI661,BM661-AI661,0)</f>
        <v>0</v>
      </c>
      <c r="DW661" s="45" t="n">
        <f aca="false">IF(BN661&gt;AJ661,BN661-AJ661,0)</f>
        <v>0</v>
      </c>
      <c r="DX661" s="45" t="n">
        <f aca="false">IF(BO661&gt;AK661,BO661-AK661,0)</f>
        <v>0</v>
      </c>
      <c r="DY661" s="45" t="n">
        <f aca="false">IF(BP661&gt;AL661,BP661-AL661,0)</f>
        <v>0</v>
      </c>
      <c r="DZ661" s="45" t="n">
        <f aca="false">IF(BQ661&gt;AM661,BQ661-AM661,0)</f>
        <v>0</v>
      </c>
      <c r="EA661" s="45" t="n">
        <f aca="false">IF(BR661&gt;AN661,BR661-AN661,0)</f>
        <v>0</v>
      </c>
      <c r="EB661" s="45" t="n">
        <f aca="false">IF(BS661&gt;AO661,BS661-AO661,0)</f>
        <v>0</v>
      </c>
      <c r="EC661" s="45" t="n">
        <f aca="false">IF(BU661&gt;AQ661,BU661-AQ661,0)</f>
        <v>0</v>
      </c>
      <c r="ED661" s="45" t="n">
        <f aca="false">IF(BV661&gt;AR661,BV661-AR661,0)</f>
        <v>0</v>
      </c>
      <c r="EE661" s="45" t="n">
        <f aca="false">IF(BW661&gt;AS661,BW661-AS661,0)</f>
        <v>0</v>
      </c>
      <c r="EF661" s="45" t="n">
        <f aca="false">IF(BX661&gt;AT661,BX661-AT661,0)</f>
        <v>0</v>
      </c>
      <c r="EG661" s="45" t="n">
        <f aca="false">IF(BZ661&gt;AV661,BZ661-AV661,0)</f>
        <v>0</v>
      </c>
      <c r="EH661" s="45" t="n">
        <f aca="false">IF(CA661&gt;AW661,CA661-AW661,0)</f>
        <v>0</v>
      </c>
      <c r="EI661" s="45" t="n">
        <f aca="false">IF(CB661&gt;AX661,CB661-AX661,0)</f>
        <v>0</v>
      </c>
      <c r="EJ661" s="45" t="n">
        <f aca="false">IF(CC661&gt;AY661,CC661-AY661,0)</f>
        <v>0</v>
      </c>
      <c r="EK661" s="45" t="n">
        <f aca="false">IF(CE661&gt;BA661,CE661-BA661,0)</f>
        <v>0</v>
      </c>
      <c r="EL661" s="45" t="n">
        <f aca="false">IF(CF661&gt;BB661,CF661-BB661,0)</f>
        <v>0</v>
      </c>
      <c r="EM661" s="45" t="n">
        <f aca="false">IF(CG661&gt;BC661,CG661-BC661,0)</f>
        <v>0</v>
      </c>
      <c r="EN661" s="45" t="n">
        <f aca="false">IF(CH661&gt;BD661,CH661-BD661,0)</f>
        <v>0</v>
      </c>
      <c r="EO661" s="45" t="n">
        <f aca="false">IF(DD661&gt;CO661,DD661-CO661,0)</f>
        <v>0</v>
      </c>
      <c r="EP661" s="45" t="n">
        <f aca="false">IF(DE661&gt;CP661,DE661-CP661,0)</f>
        <v>0</v>
      </c>
      <c r="EQ661" s="45" t="n">
        <f aca="false">IF(DF661&gt;CQ661,DF661-CQ661,0)</f>
        <v>0</v>
      </c>
      <c r="ER661" s="45" t="n">
        <f aca="false">IF(DG661&gt;CR661,DG661-CR661,0)</f>
        <v>0</v>
      </c>
      <c r="ES661" s="45" t="n">
        <f aca="false">IF(DI661&gt;CT661,DI661-CT661,0)</f>
        <v>0</v>
      </c>
      <c r="ET661" s="45" t="n">
        <f aca="false">IF(DJ661&gt;CU661,DJ661-CU661,0)</f>
        <v>0</v>
      </c>
      <c r="EU661" s="45" t="n">
        <f aca="false">IF(DK661&gt;CV661,DK661-CV661,0)</f>
        <v>0</v>
      </c>
      <c r="EV661" s="45" t="n">
        <f aca="false">IF(DL661&gt;CW661,DL661-CW661,0)</f>
        <v>0</v>
      </c>
      <c r="EW661" s="45" t="n">
        <f aca="false">IF(DN661&gt;CY661,DN661-CY661,0)</f>
        <v>0</v>
      </c>
      <c r="EX661" s="45" t="n">
        <f aca="false">IF(DO661&gt;CZ661,DO661-CZ661,0)</f>
        <v>0</v>
      </c>
      <c r="EY661" s="45" t="n">
        <f aca="false">IF(DP661&gt;DA661,DP661-DA661,0)</f>
        <v>0</v>
      </c>
      <c r="EZ661" s="45" t="n">
        <f aca="false">IF(DQ661&gt;DB661,DQ661-DB661,0)</f>
        <v>0</v>
      </c>
    </row>
    <row r="662" customFormat="false" ht="24.75" hidden="true" customHeight="true" outlineLevel="0" collapsed="false">
      <c r="A662" s="60" t="s">
        <v>486</v>
      </c>
      <c r="B662" s="61" t="s">
        <v>486</v>
      </c>
      <c r="C662" s="63" t="s">
        <v>486</v>
      </c>
      <c r="D662" s="54"/>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51" t="n">
        <v>22</v>
      </c>
      <c r="AE662" s="31"/>
      <c r="AF662" s="55" t="n">
        <f aca="false">AH662+AJ662+AL662+AN662</f>
        <v>0</v>
      </c>
      <c r="AG662" s="55" t="n">
        <f aca="false">AI662+AK662+AM662+AO662</f>
        <v>0</v>
      </c>
      <c r="AH662" s="56"/>
      <c r="AI662" s="56"/>
      <c r="AJ662" s="56"/>
      <c r="AK662" s="56"/>
      <c r="AL662" s="56"/>
      <c r="AM662" s="56"/>
      <c r="AN662" s="56"/>
      <c r="AO662" s="56"/>
      <c r="AP662" s="55" t="n">
        <f aca="false">SUM(AQ662:AT662)</f>
        <v>0</v>
      </c>
      <c r="AQ662" s="56"/>
      <c r="AR662" s="56"/>
      <c r="AS662" s="56"/>
      <c r="AT662" s="56"/>
      <c r="AU662" s="55" t="n">
        <f aca="false">SUM(AV662:AY662)</f>
        <v>0</v>
      </c>
      <c r="AV662" s="56"/>
      <c r="AW662" s="56"/>
      <c r="AX662" s="56"/>
      <c r="AY662" s="56"/>
      <c r="AZ662" s="55" t="n">
        <f aca="false">SUM(BA662:BD662)</f>
        <v>0</v>
      </c>
      <c r="BA662" s="56"/>
      <c r="BB662" s="56"/>
      <c r="BC662" s="56"/>
      <c r="BD662" s="56"/>
      <c r="BE662" s="55" t="n">
        <f aca="false">SUM(BF662:BI662)</f>
        <v>0</v>
      </c>
      <c r="BF662" s="55" t="n">
        <f aca="false">BA662</f>
        <v>0</v>
      </c>
      <c r="BG662" s="55" t="n">
        <f aca="false">BB662</f>
        <v>0</v>
      </c>
      <c r="BH662" s="55" t="n">
        <f aca="false">BC662</f>
        <v>0</v>
      </c>
      <c r="BI662" s="55" t="n">
        <f aca="false">BD662</f>
        <v>0</v>
      </c>
      <c r="BJ662" s="55" t="n">
        <f aca="false">BL662+BN662+BP662+BR662</f>
        <v>0</v>
      </c>
      <c r="BK662" s="55" t="n">
        <f aca="false">BM662+BO662+BQ662+BS662</f>
        <v>0</v>
      </c>
      <c r="BL662" s="56"/>
      <c r="BM662" s="56"/>
      <c r="BN662" s="56"/>
      <c r="BO662" s="56"/>
      <c r="BP662" s="56"/>
      <c r="BQ662" s="56"/>
      <c r="BR662" s="56"/>
      <c r="BS662" s="56"/>
      <c r="BT662" s="55" t="n">
        <f aca="false">SUM(BU662:BX662)</f>
        <v>0</v>
      </c>
      <c r="BU662" s="56"/>
      <c r="BV662" s="56"/>
      <c r="BW662" s="56"/>
      <c r="BX662" s="56"/>
      <c r="BY662" s="55" t="n">
        <f aca="false">SUM(BZ662:CC662)</f>
        <v>0</v>
      </c>
      <c r="BZ662" s="56"/>
      <c r="CA662" s="56"/>
      <c r="CB662" s="56"/>
      <c r="CC662" s="56"/>
      <c r="CD662" s="55" t="n">
        <f aca="false">SUM(CE662:CH662)</f>
        <v>0</v>
      </c>
      <c r="CE662" s="56"/>
      <c r="CF662" s="56"/>
      <c r="CG662" s="56"/>
      <c r="CH662" s="56"/>
      <c r="CI662" s="55" t="n">
        <f aca="false">SUM(CJ662:CM662)</f>
        <v>0</v>
      </c>
      <c r="CJ662" s="55" t="n">
        <f aca="false">CE662</f>
        <v>0</v>
      </c>
      <c r="CK662" s="55" t="n">
        <f aca="false">CF662</f>
        <v>0</v>
      </c>
      <c r="CL662" s="55" t="n">
        <f aca="false">CG662</f>
        <v>0</v>
      </c>
      <c r="CM662" s="55" t="n">
        <f aca="false">CH662</f>
        <v>0</v>
      </c>
      <c r="CN662" s="55" t="n">
        <f aca="false">AG662</f>
        <v>0</v>
      </c>
      <c r="CO662" s="55" t="n">
        <f aca="false">AI662</f>
        <v>0</v>
      </c>
      <c r="CP662" s="55" t="n">
        <f aca="false">AK662</f>
        <v>0</v>
      </c>
      <c r="CQ662" s="55" t="n">
        <f aca="false">AM662</f>
        <v>0</v>
      </c>
      <c r="CR662" s="55" t="n">
        <f aca="false">AO662</f>
        <v>0</v>
      </c>
      <c r="CS662" s="55" t="n">
        <f aca="false">AP662</f>
        <v>0</v>
      </c>
      <c r="CT662" s="55" t="n">
        <f aca="false">AQ662</f>
        <v>0</v>
      </c>
      <c r="CU662" s="55" t="n">
        <f aca="false">AR662</f>
        <v>0</v>
      </c>
      <c r="CV662" s="55" t="n">
        <f aca="false">AS662</f>
        <v>0</v>
      </c>
      <c r="CW662" s="55" t="n">
        <f aca="false">AT662</f>
        <v>0</v>
      </c>
      <c r="CX662" s="55" t="n">
        <f aca="false">AU662</f>
        <v>0</v>
      </c>
      <c r="CY662" s="55" t="n">
        <f aca="false">AV662</f>
        <v>0</v>
      </c>
      <c r="CZ662" s="55" t="n">
        <f aca="false">AW662</f>
        <v>0</v>
      </c>
      <c r="DA662" s="55" t="n">
        <f aca="false">AX662</f>
        <v>0</v>
      </c>
      <c r="DB662" s="55" t="n">
        <f aca="false">AY662</f>
        <v>0</v>
      </c>
      <c r="DC662" s="55" t="n">
        <f aca="false">BK662</f>
        <v>0</v>
      </c>
      <c r="DD662" s="55" t="n">
        <f aca="false">BM662</f>
        <v>0</v>
      </c>
      <c r="DE662" s="55" t="n">
        <f aca="false">BO662</f>
        <v>0</v>
      </c>
      <c r="DF662" s="55" t="n">
        <f aca="false">BQ662</f>
        <v>0</v>
      </c>
      <c r="DG662" s="55" t="n">
        <f aca="false">BS662</f>
        <v>0</v>
      </c>
      <c r="DH662" s="55" t="n">
        <f aca="false">BT662</f>
        <v>0</v>
      </c>
      <c r="DI662" s="55" t="n">
        <f aca="false">BU662</f>
        <v>0</v>
      </c>
      <c r="DJ662" s="55" t="n">
        <f aca="false">BV662</f>
        <v>0</v>
      </c>
      <c r="DK662" s="55" t="n">
        <f aca="false">BW662</f>
        <v>0</v>
      </c>
      <c r="DL662" s="55" t="n">
        <f aca="false">BX662</f>
        <v>0</v>
      </c>
      <c r="DM662" s="55" t="n">
        <f aca="false">BY662</f>
        <v>0</v>
      </c>
      <c r="DN662" s="55" t="n">
        <f aca="false">BZ662</f>
        <v>0</v>
      </c>
      <c r="DO662" s="55" t="n">
        <f aca="false">CA662</f>
        <v>0</v>
      </c>
      <c r="DP662" s="55" t="n">
        <f aca="false">CB662</f>
        <v>0</v>
      </c>
      <c r="DQ662" s="55" t="n">
        <f aca="false">CC662</f>
        <v>0</v>
      </c>
      <c r="DR662" s="44" t="n">
        <f aca="false">IF(DH662&gt;0,"нормативный и плановый",0)</f>
        <v>0</v>
      </c>
      <c r="DS662" s="45" t="n">
        <f aca="false">IF(AG662&gt;AF662,AG662-AF662,0)</f>
        <v>0</v>
      </c>
      <c r="DT662" s="45" t="n">
        <f aca="false">IF(BK662&gt;BJ662,BK662-BJ662,0)</f>
        <v>0</v>
      </c>
      <c r="DU662" s="45" t="n">
        <f aca="false">IF(BL662&gt;AH662,BL662-AH662,0)</f>
        <v>0</v>
      </c>
      <c r="DV662" s="45" t="n">
        <f aca="false">IF(BM662&gt;AI662,BM662-AI662,0)</f>
        <v>0</v>
      </c>
      <c r="DW662" s="45" t="n">
        <f aca="false">IF(BN662&gt;AJ662,BN662-AJ662,0)</f>
        <v>0</v>
      </c>
      <c r="DX662" s="45" t="n">
        <f aca="false">IF(BO662&gt;AK662,BO662-AK662,0)</f>
        <v>0</v>
      </c>
      <c r="DY662" s="45" t="n">
        <f aca="false">IF(BP662&gt;AL662,BP662-AL662,0)</f>
        <v>0</v>
      </c>
      <c r="DZ662" s="45" t="n">
        <f aca="false">IF(BQ662&gt;AM662,BQ662-AM662,0)</f>
        <v>0</v>
      </c>
      <c r="EA662" s="45" t="n">
        <f aca="false">IF(BR662&gt;AN662,BR662-AN662,0)</f>
        <v>0</v>
      </c>
      <c r="EB662" s="45" t="n">
        <f aca="false">IF(BS662&gt;AO662,BS662-AO662,0)</f>
        <v>0</v>
      </c>
      <c r="EC662" s="45" t="n">
        <f aca="false">IF(BU662&gt;AQ662,BU662-AQ662,0)</f>
        <v>0</v>
      </c>
      <c r="ED662" s="45" t="n">
        <f aca="false">IF(BV662&gt;AR662,BV662-AR662,0)</f>
        <v>0</v>
      </c>
      <c r="EE662" s="45" t="n">
        <f aca="false">IF(BW662&gt;AS662,BW662-AS662,0)</f>
        <v>0</v>
      </c>
      <c r="EF662" s="45" t="n">
        <f aca="false">IF(BX662&gt;AT662,BX662-AT662,0)</f>
        <v>0</v>
      </c>
      <c r="EG662" s="45" t="n">
        <f aca="false">IF(BZ662&gt;AV662,BZ662-AV662,0)</f>
        <v>0</v>
      </c>
      <c r="EH662" s="45" t="n">
        <f aca="false">IF(CA662&gt;AW662,CA662-AW662,0)</f>
        <v>0</v>
      </c>
      <c r="EI662" s="45" t="n">
        <f aca="false">IF(CB662&gt;AX662,CB662-AX662,0)</f>
        <v>0</v>
      </c>
      <c r="EJ662" s="45" t="n">
        <f aca="false">IF(CC662&gt;AY662,CC662-AY662,0)</f>
        <v>0</v>
      </c>
      <c r="EK662" s="45" t="n">
        <f aca="false">IF(CE662&gt;BA662,CE662-BA662,0)</f>
        <v>0</v>
      </c>
      <c r="EL662" s="45" t="n">
        <f aca="false">IF(CF662&gt;BB662,CF662-BB662,0)</f>
        <v>0</v>
      </c>
      <c r="EM662" s="45" t="n">
        <f aca="false">IF(CG662&gt;BC662,CG662-BC662,0)</f>
        <v>0</v>
      </c>
      <c r="EN662" s="45" t="n">
        <f aca="false">IF(CH662&gt;BD662,CH662-BD662,0)</f>
        <v>0</v>
      </c>
      <c r="EO662" s="45" t="n">
        <f aca="false">IF(DD662&gt;CO662,DD662-CO662,0)</f>
        <v>0</v>
      </c>
      <c r="EP662" s="45" t="n">
        <f aca="false">IF(DE662&gt;CP662,DE662-CP662,0)</f>
        <v>0</v>
      </c>
      <c r="EQ662" s="45" t="n">
        <f aca="false">IF(DF662&gt;CQ662,DF662-CQ662,0)</f>
        <v>0</v>
      </c>
      <c r="ER662" s="45" t="n">
        <f aca="false">IF(DG662&gt;CR662,DG662-CR662,0)</f>
        <v>0</v>
      </c>
      <c r="ES662" s="45" t="n">
        <f aca="false">IF(DI662&gt;CT662,DI662-CT662,0)</f>
        <v>0</v>
      </c>
      <c r="ET662" s="45" t="n">
        <f aca="false">IF(DJ662&gt;CU662,DJ662-CU662,0)</f>
        <v>0</v>
      </c>
      <c r="EU662" s="45" t="n">
        <f aca="false">IF(DK662&gt;CV662,DK662-CV662,0)</f>
        <v>0</v>
      </c>
      <c r="EV662" s="45" t="n">
        <f aca="false">IF(DL662&gt;CW662,DL662-CW662,0)</f>
        <v>0</v>
      </c>
      <c r="EW662" s="45" t="n">
        <f aca="false">IF(DN662&gt;CY662,DN662-CY662,0)</f>
        <v>0</v>
      </c>
      <c r="EX662" s="45" t="n">
        <f aca="false">IF(DO662&gt;CZ662,DO662-CZ662,0)</f>
        <v>0</v>
      </c>
      <c r="EY662" s="45" t="n">
        <f aca="false">IF(DP662&gt;DA662,DP662-DA662,0)</f>
        <v>0</v>
      </c>
      <c r="EZ662" s="45" t="n">
        <f aca="false">IF(DQ662&gt;DB662,DQ662-DB662,0)</f>
        <v>0</v>
      </c>
    </row>
    <row r="663" customFormat="false" ht="24.75" hidden="true" customHeight="true" outlineLevel="0" collapsed="false">
      <c r="A663" s="60" t="s">
        <v>1196</v>
      </c>
      <c r="B663" s="61" t="s">
        <v>486</v>
      </c>
      <c r="C663" s="62" t="n">
        <v>3399</v>
      </c>
      <c r="D663" s="54"/>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51" t="n">
        <v>22</v>
      </c>
      <c r="AE663" s="31"/>
      <c r="AF663" s="55" t="n">
        <f aca="false">AH663+AJ663+AL663+AN663</f>
        <v>0</v>
      </c>
      <c r="AG663" s="55" t="n">
        <f aca="false">AI663+AK663+AM663+AO663</f>
        <v>0</v>
      </c>
      <c r="AH663" s="56"/>
      <c r="AI663" s="56"/>
      <c r="AJ663" s="56"/>
      <c r="AK663" s="56"/>
      <c r="AL663" s="56"/>
      <c r="AM663" s="56"/>
      <c r="AN663" s="56"/>
      <c r="AO663" s="56"/>
      <c r="AP663" s="55" t="n">
        <f aca="false">SUM(AQ663:AT663)</f>
        <v>0</v>
      </c>
      <c r="AQ663" s="56"/>
      <c r="AR663" s="56"/>
      <c r="AS663" s="56"/>
      <c r="AT663" s="56"/>
      <c r="AU663" s="55" t="n">
        <f aca="false">SUM(AV663:AY663)</f>
        <v>0</v>
      </c>
      <c r="AV663" s="56"/>
      <c r="AW663" s="56"/>
      <c r="AX663" s="56"/>
      <c r="AY663" s="56"/>
      <c r="AZ663" s="55" t="n">
        <f aca="false">SUM(BA663:BD663)</f>
        <v>0</v>
      </c>
      <c r="BA663" s="56"/>
      <c r="BB663" s="56"/>
      <c r="BC663" s="56"/>
      <c r="BD663" s="56"/>
      <c r="BE663" s="55" t="n">
        <f aca="false">SUM(BF663:BI663)</f>
        <v>0</v>
      </c>
      <c r="BF663" s="55" t="n">
        <f aca="false">BA663</f>
        <v>0</v>
      </c>
      <c r="BG663" s="55" t="n">
        <f aca="false">BB663</f>
        <v>0</v>
      </c>
      <c r="BH663" s="55" t="n">
        <f aca="false">BC663</f>
        <v>0</v>
      </c>
      <c r="BI663" s="55" t="n">
        <f aca="false">BD663</f>
        <v>0</v>
      </c>
      <c r="BJ663" s="55" t="n">
        <f aca="false">BL663+BN663+BP663+BR663</f>
        <v>0</v>
      </c>
      <c r="BK663" s="55" t="n">
        <f aca="false">BM663+BO663+BQ663+BS663</f>
        <v>0</v>
      </c>
      <c r="BL663" s="56"/>
      <c r="BM663" s="56"/>
      <c r="BN663" s="56"/>
      <c r="BO663" s="56"/>
      <c r="BP663" s="56"/>
      <c r="BQ663" s="56"/>
      <c r="BR663" s="56"/>
      <c r="BS663" s="56"/>
      <c r="BT663" s="55" t="n">
        <f aca="false">SUM(BU663:BX663)</f>
        <v>0</v>
      </c>
      <c r="BU663" s="56"/>
      <c r="BV663" s="56"/>
      <c r="BW663" s="56"/>
      <c r="BX663" s="56"/>
      <c r="BY663" s="55" t="n">
        <f aca="false">SUM(BZ663:CC663)</f>
        <v>0</v>
      </c>
      <c r="BZ663" s="56"/>
      <c r="CA663" s="56"/>
      <c r="CB663" s="56"/>
      <c r="CC663" s="56"/>
      <c r="CD663" s="55" t="n">
        <f aca="false">SUM(CE663:CH663)</f>
        <v>0</v>
      </c>
      <c r="CE663" s="56"/>
      <c r="CF663" s="56"/>
      <c r="CG663" s="56"/>
      <c r="CH663" s="56"/>
      <c r="CI663" s="55" t="n">
        <f aca="false">SUM(CJ663:CM663)</f>
        <v>0</v>
      </c>
      <c r="CJ663" s="55" t="n">
        <f aca="false">CE663</f>
        <v>0</v>
      </c>
      <c r="CK663" s="55" t="n">
        <f aca="false">CF663</f>
        <v>0</v>
      </c>
      <c r="CL663" s="55" t="n">
        <f aca="false">CG663</f>
        <v>0</v>
      </c>
      <c r="CM663" s="55" t="n">
        <f aca="false">CH663</f>
        <v>0</v>
      </c>
      <c r="CN663" s="55" t="n">
        <f aca="false">AG663</f>
        <v>0</v>
      </c>
      <c r="CO663" s="55" t="n">
        <f aca="false">AI663</f>
        <v>0</v>
      </c>
      <c r="CP663" s="55" t="n">
        <f aca="false">AK663</f>
        <v>0</v>
      </c>
      <c r="CQ663" s="55" t="n">
        <f aca="false">AM663</f>
        <v>0</v>
      </c>
      <c r="CR663" s="55" t="n">
        <f aca="false">AO663</f>
        <v>0</v>
      </c>
      <c r="CS663" s="55" t="n">
        <f aca="false">AP663</f>
        <v>0</v>
      </c>
      <c r="CT663" s="55" t="n">
        <f aca="false">AQ663</f>
        <v>0</v>
      </c>
      <c r="CU663" s="55" t="n">
        <f aca="false">AR663</f>
        <v>0</v>
      </c>
      <c r="CV663" s="55" t="n">
        <f aca="false">AS663</f>
        <v>0</v>
      </c>
      <c r="CW663" s="55" t="n">
        <f aca="false">AT663</f>
        <v>0</v>
      </c>
      <c r="CX663" s="55" t="n">
        <f aca="false">AU663</f>
        <v>0</v>
      </c>
      <c r="CY663" s="55" t="n">
        <f aca="false">AV663</f>
        <v>0</v>
      </c>
      <c r="CZ663" s="55" t="n">
        <f aca="false">AW663</f>
        <v>0</v>
      </c>
      <c r="DA663" s="55" t="n">
        <f aca="false">AX663</f>
        <v>0</v>
      </c>
      <c r="DB663" s="55" t="n">
        <f aca="false">AY663</f>
        <v>0</v>
      </c>
      <c r="DC663" s="55" t="n">
        <f aca="false">BK663</f>
        <v>0</v>
      </c>
      <c r="DD663" s="55" t="n">
        <f aca="false">BM663</f>
        <v>0</v>
      </c>
      <c r="DE663" s="55" t="n">
        <f aca="false">BO663</f>
        <v>0</v>
      </c>
      <c r="DF663" s="55" t="n">
        <f aca="false">BQ663</f>
        <v>0</v>
      </c>
      <c r="DG663" s="55" t="n">
        <f aca="false">BS663</f>
        <v>0</v>
      </c>
      <c r="DH663" s="55" t="n">
        <f aca="false">BT663</f>
        <v>0</v>
      </c>
      <c r="DI663" s="55" t="n">
        <f aca="false">BU663</f>
        <v>0</v>
      </c>
      <c r="DJ663" s="55" t="n">
        <f aca="false">BV663</f>
        <v>0</v>
      </c>
      <c r="DK663" s="55" t="n">
        <f aca="false">BW663</f>
        <v>0</v>
      </c>
      <c r="DL663" s="55" t="n">
        <f aca="false">BX663</f>
        <v>0</v>
      </c>
      <c r="DM663" s="55" t="n">
        <f aca="false">BY663</f>
        <v>0</v>
      </c>
      <c r="DN663" s="55" t="n">
        <f aca="false">BZ663</f>
        <v>0</v>
      </c>
      <c r="DO663" s="55" t="n">
        <f aca="false">CA663</f>
        <v>0</v>
      </c>
      <c r="DP663" s="55" t="n">
        <f aca="false">CB663</f>
        <v>0</v>
      </c>
      <c r="DQ663" s="55" t="n">
        <f aca="false">CC663</f>
        <v>0</v>
      </c>
      <c r="DR663" s="44" t="n">
        <f aca="false">IF(DH663&gt;0,"нормативный и плановый",0)</f>
        <v>0</v>
      </c>
      <c r="DS663" s="45" t="n">
        <f aca="false">IF(AG663&gt;AF663,AG663-AF663,0)</f>
        <v>0</v>
      </c>
      <c r="DT663" s="45" t="n">
        <f aca="false">IF(BK663&gt;BJ663,BK663-BJ663,0)</f>
        <v>0</v>
      </c>
      <c r="DU663" s="45" t="n">
        <f aca="false">IF(BL663&gt;AH663,BL663-AH663,0)</f>
        <v>0</v>
      </c>
      <c r="DV663" s="45" t="n">
        <f aca="false">IF(BM663&gt;AI663,BM663-AI663,0)</f>
        <v>0</v>
      </c>
      <c r="DW663" s="45" t="n">
        <f aca="false">IF(BN663&gt;AJ663,BN663-AJ663,0)</f>
        <v>0</v>
      </c>
      <c r="DX663" s="45" t="n">
        <f aca="false">IF(BO663&gt;AK663,BO663-AK663,0)</f>
        <v>0</v>
      </c>
      <c r="DY663" s="45" t="n">
        <f aca="false">IF(BP663&gt;AL663,BP663-AL663,0)</f>
        <v>0</v>
      </c>
      <c r="DZ663" s="45" t="n">
        <f aca="false">IF(BQ663&gt;AM663,BQ663-AM663,0)</f>
        <v>0</v>
      </c>
      <c r="EA663" s="45" t="n">
        <f aca="false">IF(BR663&gt;AN663,BR663-AN663,0)</f>
        <v>0</v>
      </c>
      <c r="EB663" s="45" t="n">
        <f aca="false">IF(BS663&gt;AO663,BS663-AO663,0)</f>
        <v>0</v>
      </c>
      <c r="EC663" s="45" t="n">
        <f aca="false">IF(BU663&gt;AQ663,BU663-AQ663,0)</f>
        <v>0</v>
      </c>
      <c r="ED663" s="45" t="n">
        <f aca="false">IF(BV663&gt;AR663,BV663-AR663,0)</f>
        <v>0</v>
      </c>
      <c r="EE663" s="45" t="n">
        <f aca="false">IF(BW663&gt;AS663,BW663-AS663,0)</f>
        <v>0</v>
      </c>
      <c r="EF663" s="45" t="n">
        <f aca="false">IF(BX663&gt;AT663,BX663-AT663,0)</f>
        <v>0</v>
      </c>
      <c r="EG663" s="45" t="n">
        <f aca="false">IF(BZ663&gt;AV663,BZ663-AV663,0)</f>
        <v>0</v>
      </c>
      <c r="EH663" s="45" t="n">
        <f aca="false">IF(CA663&gt;AW663,CA663-AW663,0)</f>
        <v>0</v>
      </c>
      <c r="EI663" s="45" t="n">
        <f aca="false">IF(CB663&gt;AX663,CB663-AX663,0)</f>
        <v>0</v>
      </c>
      <c r="EJ663" s="45" t="n">
        <f aca="false">IF(CC663&gt;AY663,CC663-AY663,0)</f>
        <v>0</v>
      </c>
      <c r="EK663" s="45" t="n">
        <f aca="false">IF(CE663&gt;BA663,CE663-BA663,0)</f>
        <v>0</v>
      </c>
      <c r="EL663" s="45" t="n">
        <f aca="false">IF(CF663&gt;BB663,CF663-BB663,0)</f>
        <v>0</v>
      </c>
      <c r="EM663" s="45" t="n">
        <f aca="false">IF(CG663&gt;BC663,CG663-BC663,0)</f>
        <v>0</v>
      </c>
      <c r="EN663" s="45" t="n">
        <f aca="false">IF(CH663&gt;BD663,CH663-BD663,0)</f>
        <v>0</v>
      </c>
      <c r="EO663" s="45" t="n">
        <f aca="false">IF(DD663&gt;CO663,DD663-CO663,0)</f>
        <v>0</v>
      </c>
      <c r="EP663" s="45" t="n">
        <f aca="false">IF(DE663&gt;CP663,DE663-CP663,0)</f>
        <v>0</v>
      </c>
      <c r="EQ663" s="45" t="n">
        <f aca="false">IF(DF663&gt;CQ663,DF663-CQ663,0)</f>
        <v>0</v>
      </c>
      <c r="ER663" s="45" t="n">
        <f aca="false">IF(DG663&gt;CR663,DG663-CR663,0)</f>
        <v>0</v>
      </c>
      <c r="ES663" s="45" t="n">
        <f aca="false">IF(DI663&gt;CT663,DI663-CT663,0)</f>
        <v>0</v>
      </c>
      <c r="ET663" s="45" t="n">
        <f aca="false">IF(DJ663&gt;CU663,DJ663-CU663,0)</f>
        <v>0</v>
      </c>
      <c r="EU663" s="45" t="n">
        <f aca="false">IF(DK663&gt;CV663,DK663-CV663,0)</f>
        <v>0</v>
      </c>
      <c r="EV663" s="45" t="n">
        <f aca="false">IF(DL663&gt;CW663,DL663-CW663,0)</f>
        <v>0</v>
      </c>
      <c r="EW663" s="45" t="n">
        <f aca="false">IF(DN663&gt;CY663,DN663-CY663,0)</f>
        <v>0</v>
      </c>
      <c r="EX663" s="45" t="n">
        <f aca="false">IF(DO663&gt;CZ663,DO663-CZ663,0)</f>
        <v>0</v>
      </c>
      <c r="EY663" s="45" t="n">
        <f aca="false">IF(DP663&gt;DA663,DP663-DA663,0)</f>
        <v>0</v>
      </c>
      <c r="EZ663" s="45" t="n">
        <f aca="false">IF(DQ663&gt;DB663,DQ663-DB663,0)</f>
        <v>0</v>
      </c>
    </row>
    <row r="664" customFormat="false" ht="35.8" hidden="true" customHeight="false" outlineLevel="0" collapsed="false">
      <c r="A664" s="71" t="s">
        <v>1197</v>
      </c>
      <c r="B664" s="61" t="s">
        <v>1198</v>
      </c>
      <c r="C664" s="62" t="n">
        <v>3400</v>
      </c>
      <c r="D664" s="48" t="s">
        <v>121</v>
      </c>
      <c r="E664" s="48" t="s">
        <v>121</v>
      </c>
      <c r="F664" s="48" t="s">
        <v>121</v>
      </c>
      <c r="G664" s="48" t="s">
        <v>121</v>
      </c>
      <c r="H664" s="48" t="s">
        <v>121</v>
      </c>
      <c r="I664" s="48" t="s">
        <v>121</v>
      </c>
      <c r="J664" s="48" t="s">
        <v>121</v>
      </c>
      <c r="K664" s="48" t="s">
        <v>121</v>
      </c>
      <c r="L664" s="48" t="s">
        <v>121</v>
      </c>
      <c r="M664" s="48" t="s">
        <v>121</v>
      </c>
      <c r="N664" s="48" t="s">
        <v>121</v>
      </c>
      <c r="O664" s="48" t="s">
        <v>121</v>
      </c>
      <c r="P664" s="48" t="s">
        <v>121</v>
      </c>
      <c r="Q664" s="48" t="s">
        <v>121</v>
      </c>
      <c r="R664" s="48" t="s">
        <v>121</v>
      </c>
      <c r="S664" s="48" t="s">
        <v>121</v>
      </c>
      <c r="T664" s="48" t="s">
        <v>121</v>
      </c>
      <c r="U664" s="48" t="s">
        <v>121</v>
      </c>
      <c r="V664" s="48" t="s">
        <v>121</v>
      </c>
      <c r="W664" s="48" t="s">
        <v>121</v>
      </c>
      <c r="X664" s="48" t="s">
        <v>121</v>
      </c>
      <c r="Y664" s="48" t="s">
        <v>121</v>
      </c>
      <c r="Z664" s="48" t="s">
        <v>121</v>
      </c>
      <c r="AA664" s="48" t="s">
        <v>121</v>
      </c>
      <c r="AB664" s="48" t="s">
        <v>121</v>
      </c>
      <c r="AC664" s="48" t="s">
        <v>121</v>
      </c>
      <c r="AD664" s="48" t="s">
        <v>121</v>
      </c>
      <c r="AE664" s="48" t="s">
        <v>121</v>
      </c>
      <c r="AF664" s="50" t="n">
        <f aca="false">SUM(AF665:AF670)</f>
        <v>0</v>
      </c>
      <c r="AG664" s="50" t="n">
        <f aca="false">SUM(AG665:AG670)</f>
        <v>0</v>
      </c>
      <c r="AH664" s="50" t="n">
        <f aca="false">SUM(AH665:AH670)</f>
        <v>0</v>
      </c>
      <c r="AI664" s="50" t="n">
        <f aca="false">SUM(AI665:AI670)</f>
        <v>0</v>
      </c>
      <c r="AJ664" s="50" t="n">
        <f aca="false">SUM(AJ665:AJ670)</f>
        <v>0</v>
      </c>
      <c r="AK664" s="50" t="n">
        <f aca="false">SUM(AK665:AK670)</f>
        <v>0</v>
      </c>
      <c r="AL664" s="50" t="n">
        <f aca="false">SUM(AL665:AL670)</f>
        <v>0</v>
      </c>
      <c r="AM664" s="50" t="n">
        <f aca="false">SUM(AM665:AM670)</f>
        <v>0</v>
      </c>
      <c r="AN664" s="50" t="n">
        <f aca="false">SUM(AN665:AN670)</f>
        <v>0</v>
      </c>
      <c r="AO664" s="50" t="n">
        <f aca="false">SUM(AO665:AO670)</f>
        <v>0</v>
      </c>
      <c r="AP664" s="50" t="n">
        <f aca="false">SUM(AP665:AP670)</f>
        <v>0</v>
      </c>
      <c r="AQ664" s="50" t="n">
        <f aca="false">SUM(AQ665:AQ670)</f>
        <v>0</v>
      </c>
      <c r="AR664" s="50" t="n">
        <f aca="false">SUM(AR665:AR670)</f>
        <v>0</v>
      </c>
      <c r="AS664" s="50" t="n">
        <f aca="false">SUM(AS665:AS670)</f>
        <v>0</v>
      </c>
      <c r="AT664" s="50" t="n">
        <f aca="false">SUM(AT665:AT670)</f>
        <v>0</v>
      </c>
      <c r="AU664" s="50" t="n">
        <f aca="false">SUM(AU665:AU670)</f>
        <v>0</v>
      </c>
      <c r="AV664" s="50" t="n">
        <f aca="false">SUM(AV665:AV670)</f>
        <v>0</v>
      </c>
      <c r="AW664" s="50" t="n">
        <f aca="false">SUM(AW665:AW670)</f>
        <v>0</v>
      </c>
      <c r="AX664" s="50" t="n">
        <f aca="false">SUM(AX665:AX670)</f>
        <v>0</v>
      </c>
      <c r="AY664" s="50" t="n">
        <f aca="false">SUM(AY665:AY670)</f>
        <v>0</v>
      </c>
      <c r="AZ664" s="50" t="n">
        <f aca="false">SUM(AZ665:AZ670)</f>
        <v>0</v>
      </c>
      <c r="BA664" s="50" t="n">
        <f aca="false">SUM(BA665:BA670)</f>
        <v>0</v>
      </c>
      <c r="BB664" s="50" t="n">
        <f aca="false">SUM(BB665:BB670)</f>
        <v>0</v>
      </c>
      <c r="BC664" s="50" t="n">
        <f aca="false">SUM(BC665:BC670)</f>
        <v>0</v>
      </c>
      <c r="BD664" s="50" t="n">
        <f aca="false">SUM(BD665:BD670)</f>
        <v>0</v>
      </c>
      <c r="BE664" s="50" t="n">
        <f aca="false">SUM(BE665:BE670)</f>
        <v>0</v>
      </c>
      <c r="BF664" s="50" t="n">
        <f aca="false">SUM(BF665:BF670)</f>
        <v>0</v>
      </c>
      <c r="BG664" s="50" t="n">
        <f aca="false">SUM(BG665:BG670)</f>
        <v>0</v>
      </c>
      <c r="BH664" s="50" t="n">
        <f aca="false">SUM(BH665:BH670)</f>
        <v>0</v>
      </c>
      <c r="BI664" s="50" t="n">
        <f aca="false">SUM(BI665:BI670)</f>
        <v>0</v>
      </c>
      <c r="BJ664" s="50" t="n">
        <f aca="false">SUM(BJ665:BJ670)</f>
        <v>0</v>
      </c>
      <c r="BK664" s="50" t="n">
        <f aca="false">SUM(BK665:BK670)</f>
        <v>0</v>
      </c>
      <c r="BL664" s="50" t="n">
        <f aca="false">SUM(BL665:BL670)</f>
        <v>0</v>
      </c>
      <c r="BM664" s="50" t="n">
        <f aca="false">SUM(BM665:BM670)</f>
        <v>0</v>
      </c>
      <c r="BN664" s="50" t="n">
        <f aca="false">SUM(BN665:BN670)</f>
        <v>0</v>
      </c>
      <c r="BO664" s="50" t="n">
        <f aca="false">SUM(BO665:BO670)</f>
        <v>0</v>
      </c>
      <c r="BP664" s="50" t="n">
        <f aca="false">SUM(BP665:BP670)</f>
        <v>0</v>
      </c>
      <c r="BQ664" s="50" t="n">
        <f aca="false">SUM(BQ665:BQ670)</f>
        <v>0</v>
      </c>
      <c r="BR664" s="50" t="n">
        <f aca="false">SUM(BR665:BR670)</f>
        <v>0</v>
      </c>
      <c r="BS664" s="50" t="n">
        <f aca="false">SUM(BS665:BS670)</f>
        <v>0</v>
      </c>
      <c r="BT664" s="50" t="n">
        <f aca="false">SUM(BT665:BT670)</f>
        <v>0</v>
      </c>
      <c r="BU664" s="50" t="n">
        <f aca="false">SUM(BU665:BU670)</f>
        <v>0</v>
      </c>
      <c r="BV664" s="50" t="n">
        <f aca="false">SUM(BV665:BV670)</f>
        <v>0</v>
      </c>
      <c r="BW664" s="50" t="n">
        <f aca="false">SUM(BW665:BW670)</f>
        <v>0</v>
      </c>
      <c r="BX664" s="50" t="n">
        <f aca="false">SUM(BX665:BX670)</f>
        <v>0</v>
      </c>
      <c r="BY664" s="50" t="n">
        <f aca="false">SUM(BY665:BY670)</f>
        <v>0</v>
      </c>
      <c r="BZ664" s="50" t="n">
        <f aca="false">SUM(BZ665:BZ670)</f>
        <v>0</v>
      </c>
      <c r="CA664" s="50" t="n">
        <f aca="false">SUM(CA665:CA670)</f>
        <v>0</v>
      </c>
      <c r="CB664" s="50" t="n">
        <f aca="false">SUM(CB665:CB670)</f>
        <v>0</v>
      </c>
      <c r="CC664" s="50" t="n">
        <f aca="false">SUM(CC665:CC670)</f>
        <v>0</v>
      </c>
      <c r="CD664" s="50" t="n">
        <f aca="false">SUM(CD665:CD670)</f>
        <v>0</v>
      </c>
      <c r="CE664" s="50" t="n">
        <f aca="false">SUM(CE665:CE670)</f>
        <v>0</v>
      </c>
      <c r="CF664" s="50" t="n">
        <f aca="false">SUM(CF665:CF670)</f>
        <v>0</v>
      </c>
      <c r="CG664" s="50" t="n">
        <f aca="false">SUM(CG665:CG670)</f>
        <v>0</v>
      </c>
      <c r="CH664" s="50" t="n">
        <f aca="false">SUM(CH665:CH670)</f>
        <v>0</v>
      </c>
      <c r="CI664" s="50" t="n">
        <f aca="false">SUM(CI665:CI670)</f>
        <v>0</v>
      </c>
      <c r="CJ664" s="50" t="n">
        <f aca="false">SUM(CJ665:CJ670)</f>
        <v>0</v>
      </c>
      <c r="CK664" s="50" t="n">
        <f aca="false">SUM(CK665:CK670)</f>
        <v>0</v>
      </c>
      <c r="CL664" s="50" t="n">
        <f aca="false">SUM(CL665:CL670)</f>
        <v>0</v>
      </c>
      <c r="CM664" s="50" t="n">
        <f aca="false">SUM(CM665:CM670)</f>
        <v>0</v>
      </c>
      <c r="CN664" s="50" t="n">
        <f aca="false">SUM(CN665:CN670)</f>
        <v>0</v>
      </c>
      <c r="CO664" s="50" t="n">
        <f aca="false">SUM(CO665:CO670)</f>
        <v>0</v>
      </c>
      <c r="CP664" s="50" t="n">
        <f aca="false">SUM(CP665:CP670)</f>
        <v>0</v>
      </c>
      <c r="CQ664" s="50" t="n">
        <f aca="false">SUM(CQ665:CQ670)</f>
        <v>0</v>
      </c>
      <c r="CR664" s="50" t="n">
        <f aca="false">SUM(CR665:CR670)</f>
        <v>0</v>
      </c>
      <c r="CS664" s="50" t="n">
        <f aca="false">SUM(CS665:CS670)</f>
        <v>0</v>
      </c>
      <c r="CT664" s="50" t="n">
        <f aca="false">SUM(CT665:CT670)</f>
        <v>0</v>
      </c>
      <c r="CU664" s="50" t="n">
        <f aca="false">SUM(CU665:CU670)</f>
        <v>0</v>
      </c>
      <c r="CV664" s="50" t="n">
        <f aca="false">SUM(CV665:CV670)</f>
        <v>0</v>
      </c>
      <c r="CW664" s="50" t="n">
        <f aca="false">SUM(CW665:CW670)</f>
        <v>0</v>
      </c>
      <c r="CX664" s="50" t="n">
        <f aca="false">SUM(CX665:CX670)</f>
        <v>0</v>
      </c>
      <c r="CY664" s="50" t="n">
        <f aca="false">SUM(CY665:CY670)</f>
        <v>0</v>
      </c>
      <c r="CZ664" s="50" t="n">
        <f aca="false">SUM(CZ665:CZ670)</f>
        <v>0</v>
      </c>
      <c r="DA664" s="50" t="n">
        <f aca="false">SUM(DA665:DA670)</f>
        <v>0</v>
      </c>
      <c r="DB664" s="50" t="n">
        <f aca="false">SUM(DB665:DB670)</f>
        <v>0</v>
      </c>
      <c r="DC664" s="50" t="n">
        <f aca="false">SUM(DC665:DC670)</f>
        <v>0</v>
      </c>
      <c r="DD664" s="50" t="n">
        <f aca="false">SUM(DD665:DD670)</f>
        <v>0</v>
      </c>
      <c r="DE664" s="50" t="n">
        <f aca="false">SUM(DE665:DE670)</f>
        <v>0</v>
      </c>
      <c r="DF664" s="50" t="n">
        <f aca="false">SUM(DF665:DF670)</f>
        <v>0</v>
      </c>
      <c r="DG664" s="50" t="n">
        <f aca="false">SUM(DG665:DG670)</f>
        <v>0</v>
      </c>
      <c r="DH664" s="50" t="n">
        <f aca="false">SUM(DH665:DH670)</f>
        <v>0</v>
      </c>
      <c r="DI664" s="50" t="n">
        <f aca="false">SUM(DI665:DI670)</f>
        <v>0</v>
      </c>
      <c r="DJ664" s="50" t="n">
        <f aca="false">SUM(DJ665:DJ670)</f>
        <v>0</v>
      </c>
      <c r="DK664" s="50" t="n">
        <f aca="false">SUM(DK665:DK670)</f>
        <v>0</v>
      </c>
      <c r="DL664" s="50" t="n">
        <f aca="false">SUM(DL665:DL670)</f>
        <v>0</v>
      </c>
      <c r="DM664" s="50" t="n">
        <f aca="false">SUM(DM665:DM670)</f>
        <v>0</v>
      </c>
      <c r="DN664" s="50" t="n">
        <f aca="false">SUM(DN665:DN670)</f>
        <v>0</v>
      </c>
      <c r="DO664" s="50" t="n">
        <f aca="false">SUM(DO665:DO670)</f>
        <v>0</v>
      </c>
      <c r="DP664" s="50" t="n">
        <f aca="false">SUM(DP665:DP670)</f>
        <v>0</v>
      </c>
      <c r="DQ664" s="50" t="n">
        <f aca="false">SUM(DQ665:DQ670)</f>
        <v>0</v>
      </c>
      <c r="DR664" s="44" t="n">
        <f aca="false">IF(DH664&gt;0,"нормативный и плановый",0)</f>
        <v>0</v>
      </c>
      <c r="DS664" s="45" t="n">
        <f aca="false">IF(AG664&gt;AF664,AG664-AF664,0)</f>
        <v>0</v>
      </c>
      <c r="DT664" s="45" t="n">
        <f aca="false">IF(BK664&gt;BJ664,BK664-BJ664,0)</f>
        <v>0</v>
      </c>
      <c r="DU664" s="45" t="n">
        <f aca="false">IF(BL664&gt;AH664,BL664-AH664,0)</f>
        <v>0</v>
      </c>
      <c r="DV664" s="45" t="n">
        <f aca="false">IF(BM664&gt;AI664,BM664-AI664,0)</f>
        <v>0</v>
      </c>
      <c r="DW664" s="45" t="n">
        <f aca="false">IF(BN664&gt;AJ664,BN664-AJ664,0)</f>
        <v>0</v>
      </c>
      <c r="DX664" s="45" t="n">
        <f aca="false">IF(BO664&gt;AK664,BO664-AK664,0)</f>
        <v>0</v>
      </c>
      <c r="DY664" s="45" t="n">
        <f aca="false">IF(BP664&gt;AL664,BP664-AL664,0)</f>
        <v>0</v>
      </c>
      <c r="DZ664" s="45" t="n">
        <f aca="false">IF(BQ664&gt;AM664,BQ664-AM664,0)</f>
        <v>0</v>
      </c>
      <c r="EA664" s="45" t="n">
        <f aca="false">IF(BR664&gt;AN664,BR664-AN664,0)</f>
        <v>0</v>
      </c>
      <c r="EB664" s="45" t="n">
        <f aca="false">IF(BS664&gt;AO664,BS664-AO664,0)</f>
        <v>0</v>
      </c>
      <c r="EC664" s="45" t="n">
        <f aca="false">IF(BU664&gt;AQ664,BU664-AQ664,0)</f>
        <v>0</v>
      </c>
      <c r="ED664" s="45" t="n">
        <f aca="false">IF(BV664&gt;AR664,BV664-AR664,0)</f>
        <v>0</v>
      </c>
      <c r="EE664" s="45" t="n">
        <f aca="false">IF(BW664&gt;AS664,BW664-AS664,0)</f>
        <v>0</v>
      </c>
      <c r="EF664" s="45" t="n">
        <f aca="false">IF(BX664&gt;AT664,BX664-AT664,0)</f>
        <v>0</v>
      </c>
      <c r="EG664" s="45" t="n">
        <f aca="false">IF(BZ664&gt;AV664,BZ664-AV664,0)</f>
        <v>0</v>
      </c>
      <c r="EH664" s="45" t="n">
        <f aca="false">IF(CA664&gt;AW664,CA664-AW664,0)</f>
        <v>0</v>
      </c>
      <c r="EI664" s="45" t="n">
        <f aca="false">IF(CB664&gt;AX664,CB664-AX664,0)</f>
        <v>0</v>
      </c>
      <c r="EJ664" s="45" t="n">
        <f aca="false">IF(CC664&gt;AY664,CC664-AY664,0)</f>
        <v>0</v>
      </c>
      <c r="EK664" s="45" t="n">
        <f aca="false">IF(CE664&gt;BA664,CE664-BA664,0)</f>
        <v>0</v>
      </c>
      <c r="EL664" s="45" t="n">
        <f aca="false">IF(CF664&gt;BB664,CF664-BB664,0)</f>
        <v>0</v>
      </c>
      <c r="EM664" s="45" t="n">
        <f aca="false">IF(CG664&gt;BC664,CG664-BC664,0)</f>
        <v>0</v>
      </c>
      <c r="EN664" s="45" t="n">
        <f aca="false">IF(CH664&gt;BD664,CH664-BD664,0)</f>
        <v>0</v>
      </c>
      <c r="EO664" s="45" t="n">
        <f aca="false">IF(DD664&gt;CO664,DD664-CO664,0)</f>
        <v>0</v>
      </c>
      <c r="EP664" s="45" t="n">
        <f aca="false">IF(DE664&gt;CP664,DE664-CP664,0)</f>
        <v>0</v>
      </c>
      <c r="EQ664" s="45" t="n">
        <f aca="false">IF(DF664&gt;CQ664,DF664-CQ664,0)</f>
        <v>0</v>
      </c>
      <c r="ER664" s="45" t="n">
        <f aca="false">IF(DG664&gt;CR664,DG664-CR664,0)</f>
        <v>0</v>
      </c>
      <c r="ES664" s="45" t="n">
        <f aca="false">IF(DI664&gt;CT664,DI664-CT664,0)</f>
        <v>0</v>
      </c>
      <c r="ET664" s="45" t="n">
        <f aca="false">IF(DJ664&gt;CU664,DJ664-CU664,0)</f>
        <v>0</v>
      </c>
      <c r="EU664" s="45" t="n">
        <f aca="false">IF(DK664&gt;CV664,DK664-CV664,0)</f>
        <v>0</v>
      </c>
      <c r="EV664" s="45" t="n">
        <f aca="false">IF(DL664&gt;CW664,DL664-CW664,0)</f>
        <v>0</v>
      </c>
      <c r="EW664" s="45" t="n">
        <f aca="false">IF(DN664&gt;CY664,DN664-CY664,0)</f>
        <v>0</v>
      </c>
      <c r="EX664" s="45" t="n">
        <f aca="false">IF(DO664&gt;CZ664,DO664-CZ664,0)</f>
        <v>0</v>
      </c>
      <c r="EY664" s="45" t="n">
        <f aca="false">IF(DP664&gt;DA664,DP664-DA664,0)</f>
        <v>0</v>
      </c>
      <c r="EZ664" s="45" t="n">
        <f aca="false">IF(DQ664&gt;DB664,DQ664-DB664,0)</f>
        <v>0</v>
      </c>
    </row>
    <row r="665" customFormat="false" ht="155.95" hidden="true" customHeight="false" outlineLevel="0" collapsed="false">
      <c r="A665" s="60" t="s">
        <v>1199</v>
      </c>
      <c r="B665" s="58" t="s">
        <v>782</v>
      </c>
      <c r="C665" s="51" t="n">
        <v>3401</v>
      </c>
      <c r="D665" s="54"/>
      <c r="E665" s="54"/>
      <c r="F665" s="54"/>
      <c r="G665" s="54"/>
      <c r="H665" s="54"/>
      <c r="I665" s="54"/>
      <c r="J665" s="54"/>
      <c r="K665" s="54"/>
      <c r="L665" s="54"/>
      <c r="M665" s="54"/>
      <c r="N665" s="54"/>
      <c r="O665" s="54"/>
      <c r="P665" s="54"/>
      <c r="Q665" s="54"/>
      <c r="R665" s="54"/>
      <c r="S665" s="54"/>
      <c r="T665" s="54"/>
      <c r="U665" s="54"/>
      <c r="V665" s="54"/>
      <c r="W665" s="54"/>
      <c r="X665" s="54"/>
      <c r="Y665" s="54"/>
      <c r="Z665" s="54"/>
      <c r="AA665" s="54"/>
      <c r="AB665" s="54"/>
      <c r="AC665" s="54"/>
      <c r="AD665" s="51" t="n">
        <v>6</v>
      </c>
      <c r="AE665" s="90"/>
      <c r="AF665" s="55" t="n">
        <f aca="false">AH665+AJ665+AL665+AN665</f>
        <v>0</v>
      </c>
      <c r="AG665" s="55" t="n">
        <f aca="false">AI665+AK665+AM665+AO665</f>
        <v>0</v>
      </c>
      <c r="AH665" s="56"/>
      <c r="AI665" s="56"/>
      <c r="AJ665" s="56"/>
      <c r="AK665" s="56"/>
      <c r="AL665" s="56"/>
      <c r="AM665" s="56"/>
      <c r="AN665" s="56"/>
      <c r="AO665" s="56"/>
      <c r="AP665" s="55" t="n">
        <f aca="false">SUM(AQ665:AT665)</f>
        <v>0</v>
      </c>
      <c r="AQ665" s="56"/>
      <c r="AR665" s="56"/>
      <c r="AS665" s="56"/>
      <c r="AT665" s="56"/>
      <c r="AU665" s="55" t="n">
        <f aca="false">SUM(AV665:AY665)</f>
        <v>0</v>
      </c>
      <c r="AV665" s="56"/>
      <c r="AW665" s="56"/>
      <c r="AX665" s="56"/>
      <c r="AY665" s="56"/>
      <c r="AZ665" s="55" t="n">
        <f aca="false">SUM(BA665:BD665)</f>
        <v>0</v>
      </c>
      <c r="BA665" s="56"/>
      <c r="BB665" s="56"/>
      <c r="BC665" s="56"/>
      <c r="BD665" s="56"/>
      <c r="BE665" s="55" t="n">
        <f aca="false">SUM(BF665:BI665)</f>
        <v>0</v>
      </c>
      <c r="BF665" s="55" t="n">
        <f aca="false">BA665</f>
        <v>0</v>
      </c>
      <c r="BG665" s="55" t="n">
        <f aca="false">BB665</f>
        <v>0</v>
      </c>
      <c r="BH665" s="55" t="n">
        <f aca="false">BC665</f>
        <v>0</v>
      </c>
      <c r="BI665" s="55" t="n">
        <f aca="false">BD665</f>
        <v>0</v>
      </c>
      <c r="BJ665" s="55" t="n">
        <f aca="false">BL665+BN665+BP665+BR665</f>
        <v>0</v>
      </c>
      <c r="BK665" s="55" t="n">
        <f aca="false">BM665+BO665+BQ665+BS665</f>
        <v>0</v>
      </c>
      <c r="BL665" s="56"/>
      <c r="BM665" s="56"/>
      <c r="BN665" s="56"/>
      <c r="BO665" s="56"/>
      <c r="BP665" s="56"/>
      <c r="BQ665" s="56"/>
      <c r="BR665" s="56"/>
      <c r="BS665" s="56"/>
      <c r="BT665" s="55" t="n">
        <f aca="false">SUM(BU665:BX665)</f>
        <v>0</v>
      </c>
      <c r="BU665" s="56"/>
      <c r="BV665" s="56"/>
      <c r="BW665" s="56"/>
      <c r="BX665" s="56"/>
      <c r="BY665" s="55" t="n">
        <f aca="false">SUM(BZ665:CC665)</f>
        <v>0</v>
      </c>
      <c r="BZ665" s="56"/>
      <c r="CA665" s="56"/>
      <c r="CB665" s="56"/>
      <c r="CC665" s="56"/>
      <c r="CD665" s="55" t="n">
        <f aca="false">SUM(CE665:CH665)</f>
        <v>0</v>
      </c>
      <c r="CE665" s="56"/>
      <c r="CF665" s="56"/>
      <c r="CG665" s="56"/>
      <c r="CH665" s="56"/>
      <c r="CI665" s="55" t="n">
        <f aca="false">SUM(CJ665:CM665)</f>
        <v>0</v>
      </c>
      <c r="CJ665" s="55" t="n">
        <f aca="false">CE665</f>
        <v>0</v>
      </c>
      <c r="CK665" s="55" t="n">
        <f aca="false">CF665</f>
        <v>0</v>
      </c>
      <c r="CL665" s="55" t="n">
        <f aca="false">CG665</f>
        <v>0</v>
      </c>
      <c r="CM665" s="55" t="n">
        <f aca="false">CH665</f>
        <v>0</v>
      </c>
      <c r="CN665" s="55" t="n">
        <f aca="false">AG665</f>
        <v>0</v>
      </c>
      <c r="CO665" s="55" t="n">
        <f aca="false">AI665</f>
        <v>0</v>
      </c>
      <c r="CP665" s="55" t="n">
        <f aca="false">AK665</f>
        <v>0</v>
      </c>
      <c r="CQ665" s="55" t="n">
        <f aca="false">AM665</f>
        <v>0</v>
      </c>
      <c r="CR665" s="55" t="n">
        <f aca="false">AO665</f>
        <v>0</v>
      </c>
      <c r="CS665" s="55" t="n">
        <f aca="false">AP665</f>
        <v>0</v>
      </c>
      <c r="CT665" s="55" t="n">
        <f aca="false">AQ665</f>
        <v>0</v>
      </c>
      <c r="CU665" s="55" t="n">
        <f aca="false">AR665</f>
        <v>0</v>
      </c>
      <c r="CV665" s="55" t="n">
        <f aca="false">AS665</f>
        <v>0</v>
      </c>
      <c r="CW665" s="55" t="n">
        <f aca="false">AT665</f>
        <v>0</v>
      </c>
      <c r="CX665" s="55" t="n">
        <f aca="false">AU665</f>
        <v>0</v>
      </c>
      <c r="CY665" s="55" t="n">
        <f aca="false">AV665</f>
        <v>0</v>
      </c>
      <c r="CZ665" s="55" t="n">
        <f aca="false">AW665</f>
        <v>0</v>
      </c>
      <c r="DA665" s="55" t="n">
        <f aca="false">AX665</f>
        <v>0</v>
      </c>
      <c r="DB665" s="55" t="n">
        <f aca="false">AY665</f>
        <v>0</v>
      </c>
      <c r="DC665" s="55" t="n">
        <f aca="false">BK665</f>
        <v>0</v>
      </c>
      <c r="DD665" s="55" t="n">
        <f aca="false">BM665</f>
        <v>0</v>
      </c>
      <c r="DE665" s="55" t="n">
        <f aca="false">BO665</f>
        <v>0</v>
      </c>
      <c r="DF665" s="55" t="n">
        <f aca="false">BQ665</f>
        <v>0</v>
      </c>
      <c r="DG665" s="55" t="n">
        <f aca="false">BS665</f>
        <v>0</v>
      </c>
      <c r="DH665" s="55" t="n">
        <f aca="false">BT665</f>
        <v>0</v>
      </c>
      <c r="DI665" s="55" t="n">
        <f aca="false">BU665</f>
        <v>0</v>
      </c>
      <c r="DJ665" s="55" t="n">
        <f aca="false">BV665</f>
        <v>0</v>
      </c>
      <c r="DK665" s="55" t="n">
        <f aca="false">BW665</f>
        <v>0</v>
      </c>
      <c r="DL665" s="55" t="n">
        <f aca="false">BX665</f>
        <v>0</v>
      </c>
      <c r="DM665" s="55" t="n">
        <f aca="false">BY665</f>
        <v>0</v>
      </c>
      <c r="DN665" s="55" t="n">
        <f aca="false">BZ665</f>
        <v>0</v>
      </c>
      <c r="DO665" s="55" t="n">
        <f aca="false">CA665</f>
        <v>0</v>
      </c>
      <c r="DP665" s="55" t="n">
        <f aca="false">CB665</f>
        <v>0</v>
      </c>
      <c r="DQ665" s="55" t="n">
        <f aca="false">CC665</f>
        <v>0</v>
      </c>
      <c r="DR665" s="44" t="n">
        <f aca="false">IF(DH665&gt;0,"нормативный и плановый",0)</f>
        <v>0</v>
      </c>
      <c r="DS665" s="45" t="n">
        <f aca="false">IF(AG665&gt;AF665,AG665-AF665,0)</f>
        <v>0</v>
      </c>
      <c r="DT665" s="45" t="n">
        <f aca="false">IF(BK665&gt;BJ665,BK665-BJ665,0)</f>
        <v>0</v>
      </c>
      <c r="DU665" s="45" t="n">
        <f aca="false">IF(BL665&gt;AH665,BL665-AH665,0)</f>
        <v>0</v>
      </c>
      <c r="DV665" s="45" t="n">
        <f aca="false">IF(BM665&gt;AI665,BM665-AI665,0)</f>
        <v>0</v>
      </c>
      <c r="DW665" s="45" t="n">
        <f aca="false">IF(BN665&gt;AJ665,BN665-AJ665,0)</f>
        <v>0</v>
      </c>
      <c r="DX665" s="45" t="n">
        <f aca="false">IF(BO665&gt;AK665,BO665-AK665,0)</f>
        <v>0</v>
      </c>
      <c r="DY665" s="45" t="n">
        <f aca="false">IF(BP665&gt;AL665,BP665-AL665,0)</f>
        <v>0</v>
      </c>
      <c r="DZ665" s="45" t="n">
        <f aca="false">IF(BQ665&gt;AM665,BQ665-AM665,0)</f>
        <v>0</v>
      </c>
      <c r="EA665" s="45" t="n">
        <f aca="false">IF(BR665&gt;AN665,BR665-AN665,0)</f>
        <v>0</v>
      </c>
      <c r="EB665" s="45" t="n">
        <f aca="false">IF(BS665&gt;AO665,BS665-AO665,0)</f>
        <v>0</v>
      </c>
      <c r="EC665" s="45" t="n">
        <f aca="false">IF(BU665&gt;AQ665,BU665-AQ665,0)</f>
        <v>0</v>
      </c>
      <c r="ED665" s="45" t="n">
        <f aca="false">IF(BV665&gt;AR665,BV665-AR665,0)</f>
        <v>0</v>
      </c>
      <c r="EE665" s="45" t="n">
        <f aca="false">IF(BW665&gt;AS665,BW665-AS665,0)</f>
        <v>0</v>
      </c>
      <c r="EF665" s="45" t="n">
        <f aca="false">IF(BX665&gt;AT665,BX665-AT665,0)</f>
        <v>0</v>
      </c>
      <c r="EG665" s="45" t="n">
        <f aca="false">IF(BZ665&gt;AV665,BZ665-AV665,0)</f>
        <v>0</v>
      </c>
      <c r="EH665" s="45" t="n">
        <f aca="false">IF(CA665&gt;AW665,CA665-AW665,0)</f>
        <v>0</v>
      </c>
      <c r="EI665" s="45" t="n">
        <f aca="false">IF(CB665&gt;AX665,CB665-AX665,0)</f>
        <v>0</v>
      </c>
      <c r="EJ665" s="45" t="n">
        <f aca="false">IF(CC665&gt;AY665,CC665-AY665,0)</f>
        <v>0</v>
      </c>
      <c r="EK665" s="45" t="n">
        <f aca="false">IF(CE665&gt;BA665,CE665-BA665,0)</f>
        <v>0</v>
      </c>
      <c r="EL665" s="45" t="n">
        <f aca="false">IF(CF665&gt;BB665,CF665-BB665,0)</f>
        <v>0</v>
      </c>
      <c r="EM665" s="45" t="n">
        <f aca="false">IF(CG665&gt;BC665,CG665-BC665,0)</f>
        <v>0</v>
      </c>
      <c r="EN665" s="45" t="n">
        <f aca="false">IF(CH665&gt;BD665,CH665-BD665,0)</f>
        <v>0</v>
      </c>
      <c r="EO665" s="45" t="n">
        <f aca="false">IF(DD665&gt;CO665,DD665-CO665,0)</f>
        <v>0</v>
      </c>
      <c r="EP665" s="45" t="n">
        <f aca="false">IF(DE665&gt;CP665,DE665-CP665,0)</f>
        <v>0</v>
      </c>
      <c r="EQ665" s="45" t="n">
        <f aca="false">IF(DF665&gt;CQ665,DF665-CQ665,0)</f>
        <v>0</v>
      </c>
      <c r="ER665" s="45" t="n">
        <f aca="false">IF(DG665&gt;CR665,DG665-CR665,0)</f>
        <v>0</v>
      </c>
      <c r="ES665" s="45" t="n">
        <f aca="false">IF(DI665&gt;CT665,DI665-CT665,0)</f>
        <v>0</v>
      </c>
      <c r="ET665" s="45" t="n">
        <f aca="false">IF(DJ665&gt;CU665,DJ665-CU665,0)</f>
        <v>0</v>
      </c>
      <c r="EU665" s="45" t="n">
        <f aca="false">IF(DK665&gt;CV665,DK665-CV665,0)</f>
        <v>0</v>
      </c>
      <c r="EV665" s="45" t="n">
        <f aca="false">IF(DL665&gt;CW665,DL665-CW665,0)</f>
        <v>0</v>
      </c>
      <c r="EW665" s="45" t="n">
        <f aca="false">IF(DN665&gt;CY665,DN665-CY665,0)</f>
        <v>0</v>
      </c>
      <c r="EX665" s="45" t="n">
        <f aca="false">IF(DO665&gt;CZ665,DO665-CZ665,0)</f>
        <v>0</v>
      </c>
      <c r="EY665" s="45" t="n">
        <f aca="false">IF(DP665&gt;DA665,DP665-DA665,0)</f>
        <v>0</v>
      </c>
      <c r="EZ665" s="45" t="n">
        <f aca="false">IF(DQ665&gt;DB665,DQ665-DB665,0)</f>
        <v>0</v>
      </c>
    </row>
    <row r="666" customFormat="false" ht="155.95" hidden="true" customHeight="false" outlineLevel="0" collapsed="false">
      <c r="A666" s="60" t="s">
        <v>1200</v>
      </c>
      <c r="B666" s="58" t="s">
        <v>784</v>
      </c>
      <c r="C666" s="51" t="n">
        <v>3402</v>
      </c>
      <c r="D666" s="54"/>
      <c r="E666" s="54"/>
      <c r="F666" s="54"/>
      <c r="G666" s="54"/>
      <c r="H666" s="54"/>
      <c r="I666" s="54"/>
      <c r="J666" s="54"/>
      <c r="K666" s="54"/>
      <c r="L666" s="54"/>
      <c r="M666" s="54"/>
      <c r="N666" s="54"/>
      <c r="O666" s="54"/>
      <c r="P666" s="54"/>
      <c r="Q666" s="54"/>
      <c r="R666" s="54"/>
      <c r="S666" s="54"/>
      <c r="T666" s="54"/>
      <c r="U666" s="54"/>
      <c r="V666" s="54"/>
      <c r="W666" s="54"/>
      <c r="X666" s="54"/>
      <c r="Y666" s="54"/>
      <c r="Z666" s="54"/>
      <c r="AA666" s="54"/>
      <c r="AB666" s="54"/>
      <c r="AC666" s="54"/>
      <c r="AD666" s="51" t="n">
        <v>6</v>
      </c>
      <c r="AE666" s="90"/>
      <c r="AF666" s="55" t="n">
        <f aca="false">AH666+AJ666+AL666+AN666</f>
        <v>0</v>
      </c>
      <c r="AG666" s="55" t="n">
        <f aca="false">AI666+AK666+AM666+AO666</f>
        <v>0</v>
      </c>
      <c r="AH666" s="56"/>
      <c r="AI666" s="56"/>
      <c r="AJ666" s="56"/>
      <c r="AK666" s="56"/>
      <c r="AL666" s="56"/>
      <c r="AM666" s="56"/>
      <c r="AN666" s="56"/>
      <c r="AO666" s="56"/>
      <c r="AP666" s="55" t="n">
        <f aca="false">SUM(AQ666:AT666)</f>
        <v>0</v>
      </c>
      <c r="AQ666" s="56"/>
      <c r="AR666" s="56"/>
      <c r="AS666" s="56"/>
      <c r="AT666" s="56"/>
      <c r="AU666" s="55" t="n">
        <f aca="false">SUM(AV666:AY666)</f>
        <v>0</v>
      </c>
      <c r="AV666" s="56"/>
      <c r="AW666" s="56"/>
      <c r="AX666" s="56"/>
      <c r="AY666" s="56"/>
      <c r="AZ666" s="55" t="n">
        <f aca="false">SUM(BA666:BD666)</f>
        <v>0</v>
      </c>
      <c r="BA666" s="56"/>
      <c r="BB666" s="56"/>
      <c r="BC666" s="56"/>
      <c r="BD666" s="56"/>
      <c r="BE666" s="55" t="n">
        <f aca="false">SUM(BF666:BI666)</f>
        <v>0</v>
      </c>
      <c r="BF666" s="55" t="n">
        <f aca="false">BA666</f>
        <v>0</v>
      </c>
      <c r="BG666" s="55" t="n">
        <f aca="false">BB666</f>
        <v>0</v>
      </c>
      <c r="BH666" s="55" t="n">
        <f aca="false">BC666</f>
        <v>0</v>
      </c>
      <c r="BI666" s="55" t="n">
        <f aca="false">BD666</f>
        <v>0</v>
      </c>
      <c r="BJ666" s="55" t="n">
        <f aca="false">BL666+BN666+BP666+BR666</f>
        <v>0</v>
      </c>
      <c r="BK666" s="55" t="n">
        <f aca="false">BM666+BO666+BQ666+BS666</f>
        <v>0</v>
      </c>
      <c r="BL666" s="56"/>
      <c r="BM666" s="56"/>
      <c r="BN666" s="56"/>
      <c r="BO666" s="56"/>
      <c r="BP666" s="56"/>
      <c r="BQ666" s="56"/>
      <c r="BR666" s="56"/>
      <c r="BS666" s="56"/>
      <c r="BT666" s="55" t="n">
        <f aca="false">SUM(BU666:BX666)</f>
        <v>0</v>
      </c>
      <c r="BU666" s="56"/>
      <c r="BV666" s="56"/>
      <c r="BW666" s="56"/>
      <c r="BX666" s="56"/>
      <c r="BY666" s="55" t="n">
        <f aca="false">SUM(BZ666:CC666)</f>
        <v>0</v>
      </c>
      <c r="BZ666" s="56"/>
      <c r="CA666" s="56"/>
      <c r="CB666" s="56"/>
      <c r="CC666" s="56"/>
      <c r="CD666" s="55" t="n">
        <f aca="false">SUM(CE666:CH666)</f>
        <v>0</v>
      </c>
      <c r="CE666" s="56"/>
      <c r="CF666" s="56"/>
      <c r="CG666" s="56"/>
      <c r="CH666" s="56"/>
      <c r="CI666" s="55" t="n">
        <f aca="false">SUM(CJ666:CM666)</f>
        <v>0</v>
      </c>
      <c r="CJ666" s="55" t="n">
        <f aca="false">CE666</f>
        <v>0</v>
      </c>
      <c r="CK666" s="55" t="n">
        <f aca="false">CF666</f>
        <v>0</v>
      </c>
      <c r="CL666" s="55" t="n">
        <f aca="false">CG666</f>
        <v>0</v>
      </c>
      <c r="CM666" s="55" t="n">
        <f aca="false">CH666</f>
        <v>0</v>
      </c>
      <c r="CN666" s="55" t="n">
        <f aca="false">AG666</f>
        <v>0</v>
      </c>
      <c r="CO666" s="55" t="n">
        <f aca="false">AI666</f>
        <v>0</v>
      </c>
      <c r="CP666" s="55" t="n">
        <f aca="false">AK666</f>
        <v>0</v>
      </c>
      <c r="CQ666" s="55" t="n">
        <f aca="false">AM666</f>
        <v>0</v>
      </c>
      <c r="CR666" s="55" t="n">
        <f aca="false">AO666</f>
        <v>0</v>
      </c>
      <c r="CS666" s="55" t="n">
        <f aca="false">AP666</f>
        <v>0</v>
      </c>
      <c r="CT666" s="55" t="n">
        <f aca="false">AQ666</f>
        <v>0</v>
      </c>
      <c r="CU666" s="55" t="n">
        <f aca="false">AR666</f>
        <v>0</v>
      </c>
      <c r="CV666" s="55" t="n">
        <f aca="false">AS666</f>
        <v>0</v>
      </c>
      <c r="CW666" s="55" t="n">
        <f aca="false">AT666</f>
        <v>0</v>
      </c>
      <c r="CX666" s="55" t="n">
        <f aca="false">AU666</f>
        <v>0</v>
      </c>
      <c r="CY666" s="55" t="n">
        <f aca="false">AV666</f>
        <v>0</v>
      </c>
      <c r="CZ666" s="55" t="n">
        <f aca="false">AW666</f>
        <v>0</v>
      </c>
      <c r="DA666" s="55" t="n">
        <f aca="false">AX666</f>
        <v>0</v>
      </c>
      <c r="DB666" s="55" t="n">
        <f aca="false">AY666</f>
        <v>0</v>
      </c>
      <c r="DC666" s="55" t="n">
        <f aca="false">BK666</f>
        <v>0</v>
      </c>
      <c r="DD666" s="55" t="n">
        <f aca="false">BM666</f>
        <v>0</v>
      </c>
      <c r="DE666" s="55" t="n">
        <f aca="false">BO666</f>
        <v>0</v>
      </c>
      <c r="DF666" s="55" t="n">
        <f aca="false">BQ666</f>
        <v>0</v>
      </c>
      <c r="DG666" s="55" t="n">
        <f aca="false">BS666</f>
        <v>0</v>
      </c>
      <c r="DH666" s="55" t="n">
        <f aca="false">BT666</f>
        <v>0</v>
      </c>
      <c r="DI666" s="55" t="n">
        <f aca="false">BU666</f>
        <v>0</v>
      </c>
      <c r="DJ666" s="55" t="n">
        <f aca="false">BV666</f>
        <v>0</v>
      </c>
      <c r="DK666" s="55" t="n">
        <f aca="false">BW666</f>
        <v>0</v>
      </c>
      <c r="DL666" s="55" t="n">
        <f aca="false">BX666</f>
        <v>0</v>
      </c>
      <c r="DM666" s="55" t="n">
        <f aca="false">BY666</f>
        <v>0</v>
      </c>
      <c r="DN666" s="55" t="n">
        <f aca="false">BZ666</f>
        <v>0</v>
      </c>
      <c r="DO666" s="55" t="n">
        <f aca="false">CA666</f>
        <v>0</v>
      </c>
      <c r="DP666" s="55" t="n">
        <f aca="false">CB666</f>
        <v>0</v>
      </c>
      <c r="DQ666" s="55" t="n">
        <f aca="false">CC666</f>
        <v>0</v>
      </c>
      <c r="DR666" s="44" t="n">
        <f aca="false">IF(DH666&gt;0,"нормативный и плановый",0)</f>
        <v>0</v>
      </c>
      <c r="DS666" s="45" t="n">
        <f aca="false">IF(AG666&gt;AF666,AG666-AF666,0)</f>
        <v>0</v>
      </c>
      <c r="DT666" s="45" t="n">
        <f aca="false">IF(BK666&gt;BJ666,BK666-BJ666,0)</f>
        <v>0</v>
      </c>
      <c r="DU666" s="45" t="n">
        <f aca="false">IF(BL666&gt;AH666,BL666-AH666,0)</f>
        <v>0</v>
      </c>
      <c r="DV666" s="45" t="n">
        <f aca="false">IF(BM666&gt;AI666,BM666-AI666,0)</f>
        <v>0</v>
      </c>
      <c r="DW666" s="45" t="n">
        <f aca="false">IF(BN666&gt;AJ666,BN666-AJ666,0)</f>
        <v>0</v>
      </c>
      <c r="DX666" s="45" t="n">
        <f aca="false">IF(BO666&gt;AK666,BO666-AK666,0)</f>
        <v>0</v>
      </c>
      <c r="DY666" s="45" t="n">
        <f aca="false">IF(BP666&gt;AL666,BP666-AL666,0)</f>
        <v>0</v>
      </c>
      <c r="DZ666" s="45" t="n">
        <f aca="false">IF(BQ666&gt;AM666,BQ666-AM666,0)</f>
        <v>0</v>
      </c>
      <c r="EA666" s="45" t="n">
        <f aca="false">IF(BR666&gt;AN666,BR666-AN666,0)</f>
        <v>0</v>
      </c>
      <c r="EB666" s="45" t="n">
        <f aca="false">IF(BS666&gt;AO666,BS666-AO666,0)</f>
        <v>0</v>
      </c>
      <c r="EC666" s="45" t="n">
        <f aca="false">IF(BU666&gt;AQ666,BU666-AQ666,0)</f>
        <v>0</v>
      </c>
      <c r="ED666" s="45" t="n">
        <f aca="false">IF(BV666&gt;AR666,BV666-AR666,0)</f>
        <v>0</v>
      </c>
      <c r="EE666" s="45" t="n">
        <f aca="false">IF(BW666&gt;AS666,BW666-AS666,0)</f>
        <v>0</v>
      </c>
      <c r="EF666" s="45" t="n">
        <f aca="false">IF(BX666&gt;AT666,BX666-AT666,0)</f>
        <v>0</v>
      </c>
      <c r="EG666" s="45" t="n">
        <f aca="false">IF(BZ666&gt;AV666,BZ666-AV666,0)</f>
        <v>0</v>
      </c>
      <c r="EH666" s="45" t="n">
        <f aca="false">IF(CA666&gt;AW666,CA666-AW666,0)</f>
        <v>0</v>
      </c>
      <c r="EI666" s="45" t="n">
        <f aca="false">IF(CB666&gt;AX666,CB666-AX666,0)</f>
        <v>0</v>
      </c>
      <c r="EJ666" s="45" t="n">
        <f aca="false">IF(CC666&gt;AY666,CC666-AY666,0)</f>
        <v>0</v>
      </c>
      <c r="EK666" s="45" t="n">
        <f aca="false">IF(CE666&gt;BA666,CE666-BA666,0)</f>
        <v>0</v>
      </c>
      <c r="EL666" s="45" t="n">
        <f aca="false">IF(CF666&gt;BB666,CF666-BB666,0)</f>
        <v>0</v>
      </c>
      <c r="EM666" s="45" t="n">
        <f aca="false">IF(CG666&gt;BC666,CG666-BC666,0)</f>
        <v>0</v>
      </c>
      <c r="EN666" s="45" t="n">
        <f aca="false">IF(CH666&gt;BD666,CH666-BD666,0)</f>
        <v>0</v>
      </c>
      <c r="EO666" s="45" t="n">
        <f aca="false">IF(DD666&gt;CO666,DD666-CO666,0)</f>
        <v>0</v>
      </c>
      <c r="EP666" s="45" t="n">
        <f aca="false">IF(DE666&gt;CP666,DE666-CP666,0)</f>
        <v>0</v>
      </c>
      <c r="EQ666" s="45" t="n">
        <f aca="false">IF(DF666&gt;CQ666,DF666-CQ666,0)</f>
        <v>0</v>
      </c>
      <c r="ER666" s="45" t="n">
        <f aca="false">IF(DG666&gt;CR666,DG666-CR666,0)</f>
        <v>0</v>
      </c>
      <c r="ES666" s="45" t="n">
        <f aca="false">IF(DI666&gt;CT666,DI666-CT666,0)</f>
        <v>0</v>
      </c>
      <c r="ET666" s="45" t="n">
        <f aca="false">IF(DJ666&gt;CU666,DJ666-CU666,0)</f>
        <v>0</v>
      </c>
      <c r="EU666" s="45" t="n">
        <f aca="false">IF(DK666&gt;CV666,DK666-CV666,0)</f>
        <v>0</v>
      </c>
      <c r="EV666" s="45" t="n">
        <f aca="false">IF(DL666&gt;CW666,DL666-CW666,0)</f>
        <v>0</v>
      </c>
      <c r="EW666" s="45" t="n">
        <f aca="false">IF(DN666&gt;CY666,DN666-CY666,0)</f>
        <v>0</v>
      </c>
      <c r="EX666" s="45" t="n">
        <f aca="false">IF(DO666&gt;CZ666,DO666-CZ666,0)</f>
        <v>0</v>
      </c>
      <c r="EY666" s="45" t="n">
        <f aca="false">IF(DP666&gt;DA666,DP666-DA666,0)</f>
        <v>0</v>
      </c>
      <c r="EZ666" s="45" t="n">
        <f aca="false">IF(DQ666&gt;DB666,DQ666-DB666,0)</f>
        <v>0</v>
      </c>
    </row>
    <row r="667" customFormat="false" ht="155.95" hidden="true" customHeight="false" outlineLevel="0" collapsed="false">
      <c r="A667" s="60" t="s">
        <v>1201</v>
      </c>
      <c r="B667" s="58" t="s">
        <v>786</v>
      </c>
      <c r="C667" s="51" t="n">
        <v>3403</v>
      </c>
      <c r="D667" s="54"/>
      <c r="E667" s="54"/>
      <c r="F667" s="54"/>
      <c r="G667" s="54"/>
      <c r="H667" s="54"/>
      <c r="I667" s="54"/>
      <c r="J667" s="54"/>
      <c r="K667" s="54"/>
      <c r="L667" s="54"/>
      <c r="M667" s="54"/>
      <c r="N667" s="54"/>
      <c r="O667" s="54"/>
      <c r="P667" s="54"/>
      <c r="Q667" s="54"/>
      <c r="R667" s="54"/>
      <c r="S667" s="54"/>
      <c r="T667" s="54"/>
      <c r="U667" s="54"/>
      <c r="V667" s="54"/>
      <c r="W667" s="54"/>
      <c r="X667" s="54"/>
      <c r="Y667" s="54"/>
      <c r="Z667" s="54"/>
      <c r="AA667" s="54"/>
      <c r="AB667" s="54"/>
      <c r="AC667" s="54"/>
      <c r="AD667" s="51" t="n">
        <v>6</v>
      </c>
      <c r="AE667" s="90"/>
      <c r="AF667" s="55" t="n">
        <f aca="false">AH667+AJ667+AL667+AN667</f>
        <v>0</v>
      </c>
      <c r="AG667" s="55" t="n">
        <f aca="false">AI667+AK667+AM667+AO667</f>
        <v>0</v>
      </c>
      <c r="AH667" s="56"/>
      <c r="AI667" s="56"/>
      <c r="AJ667" s="56"/>
      <c r="AK667" s="56"/>
      <c r="AL667" s="56"/>
      <c r="AM667" s="56"/>
      <c r="AN667" s="56"/>
      <c r="AO667" s="56"/>
      <c r="AP667" s="55" t="n">
        <f aca="false">SUM(AQ667:AT667)</f>
        <v>0</v>
      </c>
      <c r="AQ667" s="56"/>
      <c r="AR667" s="56"/>
      <c r="AS667" s="56"/>
      <c r="AT667" s="56"/>
      <c r="AU667" s="55" t="n">
        <f aca="false">SUM(AV667:AY667)</f>
        <v>0</v>
      </c>
      <c r="AV667" s="56"/>
      <c r="AW667" s="56"/>
      <c r="AX667" s="56"/>
      <c r="AY667" s="56"/>
      <c r="AZ667" s="55" t="n">
        <f aca="false">SUM(BA667:BD667)</f>
        <v>0</v>
      </c>
      <c r="BA667" s="56"/>
      <c r="BB667" s="56"/>
      <c r="BC667" s="56"/>
      <c r="BD667" s="56"/>
      <c r="BE667" s="55" t="n">
        <f aca="false">SUM(BF667:BI667)</f>
        <v>0</v>
      </c>
      <c r="BF667" s="55" t="n">
        <f aca="false">BA667</f>
        <v>0</v>
      </c>
      <c r="BG667" s="55" t="n">
        <f aca="false">BB667</f>
        <v>0</v>
      </c>
      <c r="BH667" s="55" t="n">
        <f aca="false">BC667</f>
        <v>0</v>
      </c>
      <c r="BI667" s="55" t="n">
        <f aca="false">BD667</f>
        <v>0</v>
      </c>
      <c r="BJ667" s="55" t="n">
        <f aca="false">BL667+BN667+BP667+BR667</f>
        <v>0</v>
      </c>
      <c r="BK667" s="55" t="n">
        <f aca="false">BM667+BO667+BQ667+BS667</f>
        <v>0</v>
      </c>
      <c r="BL667" s="56"/>
      <c r="BM667" s="56"/>
      <c r="BN667" s="56"/>
      <c r="BO667" s="56"/>
      <c r="BP667" s="56"/>
      <c r="BQ667" s="56"/>
      <c r="BR667" s="56"/>
      <c r="BS667" s="56"/>
      <c r="BT667" s="55" t="n">
        <f aca="false">SUM(BU667:BX667)</f>
        <v>0</v>
      </c>
      <c r="BU667" s="56"/>
      <c r="BV667" s="56"/>
      <c r="BW667" s="56"/>
      <c r="BX667" s="56"/>
      <c r="BY667" s="55" t="n">
        <f aca="false">SUM(BZ667:CC667)</f>
        <v>0</v>
      </c>
      <c r="BZ667" s="56"/>
      <c r="CA667" s="56"/>
      <c r="CB667" s="56"/>
      <c r="CC667" s="56"/>
      <c r="CD667" s="55" t="n">
        <f aca="false">SUM(CE667:CH667)</f>
        <v>0</v>
      </c>
      <c r="CE667" s="56"/>
      <c r="CF667" s="56"/>
      <c r="CG667" s="56"/>
      <c r="CH667" s="56"/>
      <c r="CI667" s="55" t="n">
        <f aca="false">SUM(CJ667:CM667)</f>
        <v>0</v>
      </c>
      <c r="CJ667" s="55" t="n">
        <f aca="false">CE667</f>
        <v>0</v>
      </c>
      <c r="CK667" s="55" t="n">
        <f aca="false">CF667</f>
        <v>0</v>
      </c>
      <c r="CL667" s="55" t="n">
        <f aca="false">CG667</f>
        <v>0</v>
      </c>
      <c r="CM667" s="55" t="n">
        <f aca="false">CH667</f>
        <v>0</v>
      </c>
      <c r="CN667" s="55" t="n">
        <f aca="false">AG667</f>
        <v>0</v>
      </c>
      <c r="CO667" s="55" t="n">
        <f aca="false">AI667</f>
        <v>0</v>
      </c>
      <c r="CP667" s="55" t="n">
        <f aca="false">AK667</f>
        <v>0</v>
      </c>
      <c r="CQ667" s="55" t="n">
        <f aca="false">AM667</f>
        <v>0</v>
      </c>
      <c r="CR667" s="55" t="n">
        <f aca="false">AO667</f>
        <v>0</v>
      </c>
      <c r="CS667" s="55" t="n">
        <f aca="false">AP667</f>
        <v>0</v>
      </c>
      <c r="CT667" s="55" t="n">
        <f aca="false">AQ667</f>
        <v>0</v>
      </c>
      <c r="CU667" s="55" t="n">
        <f aca="false">AR667</f>
        <v>0</v>
      </c>
      <c r="CV667" s="55" t="n">
        <f aca="false">AS667</f>
        <v>0</v>
      </c>
      <c r="CW667" s="55" t="n">
        <f aca="false">AT667</f>
        <v>0</v>
      </c>
      <c r="CX667" s="55" t="n">
        <f aca="false">AU667</f>
        <v>0</v>
      </c>
      <c r="CY667" s="55" t="n">
        <f aca="false">AV667</f>
        <v>0</v>
      </c>
      <c r="CZ667" s="55" t="n">
        <f aca="false">AW667</f>
        <v>0</v>
      </c>
      <c r="DA667" s="55" t="n">
        <f aca="false">AX667</f>
        <v>0</v>
      </c>
      <c r="DB667" s="55" t="n">
        <f aca="false">AY667</f>
        <v>0</v>
      </c>
      <c r="DC667" s="55" t="n">
        <f aca="false">BK667</f>
        <v>0</v>
      </c>
      <c r="DD667" s="55" t="n">
        <f aca="false">BM667</f>
        <v>0</v>
      </c>
      <c r="DE667" s="55" t="n">
        <f aca="false">BO667</f>
        <v>0</v>
      </c>
      <c r="DF667" s="55" t="n">
        <f aca="false">BQ667</f>
        <v>0</v>
      </c>
      <c r="DG667" s="55" t="n">
        <f aca="false">BS667</f>
        <v>0</v>
      </c>
      <c r="DH667" s="55" t="n">
        <f aca="false">BT667</f>
        <v>0</v>
      </c>
      <c r="DI667" s="55" t="n">
        <f aca="false">BU667</f>
        <v>0</v>
      </c>
      <c r="DJ667" s="55" t="n">
        <f aca="false">BV667</f>
        <v>0</v>
      </c>
      <c r="DK667" s="55" t="n">
        <f aca="false">BW667</f>
        <v>0</v>
      </c>
      <c r="DL667" s="55" t="n">
        <f aca="false">BX667</f>
        <v>0</v>
      </c>
      <c r="DM667" s="55" t="n">
        <f aca="false">BY667</f>
        <v>0</v>
      </c>
      <c r="DN667" s="55" t="n">
        <f aca="false">BZ667</f>
        <v>0</v>
      </c>
      <c r="DO667" s="55" t="n">
        <f aca="false">CA667</f>
        <v>0</v>
      </c>
      <c r="DP667" s="55" t="n">
        <f aca="false">CB667</f>
        <v>0</v>
      </c>
      <c r="DQ667" s="55" t="n">
        <f aca="false">CC667</f>
        <v>0</v>
      </c>
      <c r="DR667" s="44" t="n">
        <f aca="false">IF(DH667&gt;0,"нормативный и плановый",0)</f>
        <v>0</v>
      </c>
      <c r="DS667" s="45" t="n">
        <f aca="false">IF(AG667&gt;AF667,AG667-AF667,0)</f>
        <v>0</v>
      </c>
      <c r="DT667" s="45" t="n">
        <f aca="false">IF(BK667&gt;BJ667,BK667-BJ667,0)</f>
        <v>0</v>
      </c>
      <c r="DU667" s="45" t="n">
        <f aca="false">IF(BL667&gt;AH667,BL667-AH667,0)</f>
        <v>0</v>
      </c>
      <c r="DV667" s="45" t="n">
        <f aca="false">IF(BM667&gt;AI667,BM667-AI667,0)</f>
        <v>0</v>
      </c>
      <c r="DW667" s="45" t="n">
        <f aca="false">IF(BN667&gt;AJ667,BN667-AJ667,0)</f>
        <v>0</v>
      </c>
      <c r="DX667" s="45" t="n">
        <f aca="false">IF(BO667&gt;AK667,BO667-AK667,0)</f>
        <v>0</v>
      </c>
      <c r="DY667" s="45" t="n">
        <f aca="false">IF(BP667&gt;AL667,BP667-AL667,0)</f>
        <v>0</v>
      </c>
      <c r="DZ667" s="45" t="n">
        <f aca="false">IF(BQ667&gt;AM667,BQ667-AM667,0)</f>
        <v>0</v>
      </c>
      <c r="EA667" s="45" t="n">
        <f aca="false">IF(BR667&gt;AN667,BR667-AN667,0)</f>
        <v>0</v>
      </c>
      <c r="EB667" s="45" t="n">
        <f aca="false">IF(BS667&gt;AO667,BS667-AO667,0)</f>
        <v>0</v>
      </c>
      <c r="EC667" s="45" t="n">
        <f aca="false">IF(BU667&gt;AQ667,BU667-AQ667,0)</f>
        <v>0</v>
      </c>
      <c r="ED667" s="45" t="n">
        <f aca="false">IF(BV667&gt;AR667,BV667-AR667,0)</f>
        <v>0</v>
      </c>
      <c r="EE667" s="45" t="n">
        <f aca="false">IF(BW667&gt;AS667,BW667-AS667,0)</f>
        <v>0</v>
      </c>
      <c r="EF667" s="45" t="n">
        <f aca="false">IF(BX667&gt;AT667,BX667-AT667,0)</f>
        <v>0</v>
      </c>
      <c r="EG667" s="45" t="n">
        <f aca="false">IF(BZ667&gt;AV667,BZ667-AV667,0)</f>
        <v>0</v>
      </c>
      <c r="EH667" s="45" t="n">
        <f aca="false">IF(CA667&gt;AW667,CA667-AW667,0)</f>
        <v>0</v>
      </c>
      <c r="EI667" s="45" t="n">
        <f aca="false">IF(CB667&gt;AX667,CB667-AX667,0)</f>
        <v>0</v>
      </c>
      <c r="EJ667" s="45" t="n">
        <f aca="false">IF(CC667&gt;AY667,CC667-AY667,0)</f>
        <v>0</v>
      </c>
      <c r="EK667" s="45" t="n">
        <f aca="false">IF(CE667&gt;BA667,CE667-BA667,0)</f>
        <v>0</v>
      </c>
      <c r="EL667" s="45" t="n">
        <f aca="false">IF(CF667&gt;BB667,CF667-BB667,0)</f>
        <v>0</v>
      </c>
      <c r="EM667" s="45" t="n">
        <f aca="false">IF(CG667&gt;BC667,CG667-BC667,0)</f>
        <v>0</v>
      </c>
      <c r="EN667" s="45" t="n">
        <f aca="false">IF(CH667&gt;BD667,CH667-BD667,0)</f>
        <v>0</v>
      </c>
      <c r="EO667" s="45" t="n">
        <f aca="false">IF(DD667&gt;CO667,DD667-CO667,0)</f>
        <v>0</v>
      </c>
      <c r="EP667" s="45" t="n">
        <f aca="false">IF(DE667&gt;CP667,DE667-CP667,0)</f>
        <v>0</v>
      </c>
      <c r="EQ667" s="45" t="n">
        <f aca="false">IF(DF667&gt;CQ667,DF667-CQ667,0)</f>
        <v>0</v>
      </c>
      <c r="ER667" s="45" t="n">
        <f aca="false">IF(DG667&gt;CR667,DG667-CR667,0)</f>
        <v>0</v>
      </c>
      <c r="ES667" s="45" t="n">
        <f aca="false">IF(DI667&gt;CT667,DI667-CT667,0)</f>
        <v>0</v>
      </c>
      <c r="ET667" s="45" t="n">
        <f aca="false">IF(DJ667&gt;CU667,DJ667-CU667,0)</f>
        <v>0</v>
      </c>
      <c r="EU667" s="45" t="n">
        <f aca="false">IF(DK667&gt;CV667,DK667-CV667,0)</f>
        <v>0</v>
      </c>
      <c r="EV667" s="45" t="n">
        <f aca="false">IF(DL667&gt;CW667,DL667-CW667,0)</f>
        <v>0</v>
      </c>
      <c r="EW667" s="45" t="n">
        <f aca="false">IF(DN667&gt;CY667,DN667-CY667,0)</f>
        <v>0</v>
      </c>
      <c r="EX667" s="45" t="n">
        <f aca="false">IF(DO667&gt;CZ667,DO667-CZ667,0)</f>
        <v>0</v>
      </c>
      <c r="EY667" s="45" t="n">
        <f aca="false">IF(DP667&gt;DA667,DP667-DA667,0)</f>
        <v>0</v>
      </c>
      <c r="EZ667" s="45" t="n">
        <f aca="false">IF(DQ667&gt;DB667,DQ667-DB667,0)</f>
        <v>0</v>
      </c>
    </row>
    <row r="668" customFormat="false" ht="138.8" hidden="true" customHeight="false" outlineLevel="0" collapsed="false">
      <c r="A668" s="60" t="s">
        <v>1202</v>
      </c>
      <c r="B668" s="58" t="s">
        <v>788</v>
      </c>
      <c r="C668" s="51" t="n">
        <v>3404</v>
      </c>
      <c r="D668" s="54"/>
      <c r="E668" s="54"/>
      <c r="F668" s="54"/>
      <c r="G668" s="54"/>
      <c r="H668" s="54"/>
      <c r="I668" s="54"/>
      <c r="J668" s="54"/>
      <c r="K668" s="54"/>
      <c r="L668" s="54"/>
      <c r="M668" s="54"/>
      <c r="N668" s="54"/>
      <c r="O668" s="54"/>
      <c r="P668" s="54"/>
      <c r="Q668" s="54"/>
      <c r="R668" s="54"/>
      <c r="S668" s="54"/>
      <c r="T668" s="54"/>
      <c r="U668" s="54"/>
      <c r="V668" s="54"/>
      <c r="W668" s="54"/>
      <c r="X668" s="54"/>
      <c r="Y668" s="54"/>
      <c r="Z668" s="54"/>
      <c r="AA668" s="54"/>
      <c r="AB668" s="54"/>
      <c r="AC668" s="54"/>
      <c r="AD668" s="51" t="n">
        <v>6</v>
      </c>
      <c r="AE668" s="90"/>
      <c r="AF668" s="55" t="n">
        <f aca="false">AH668+AJ668+AL668+AN668</f>
        <v>0</v>
      </c>
      <c r="AG668" s="55" t="n">
        <f aca="false">AI668+AK668+AM668+AO668</f>
        <v>0</v>
      </c>
      <c r="AH668" s="56"/>
      <c r="AI668" s="56"/>
      <c r="AJ668" s="56"/>
      <c r="AK668" s="56"/>
      <c r="AL668" s="56"/>
      <c r="AM668" s="56"/>
      <c r="AN668" s="56"/>
      <c r="AO668" s="56"/>
      <c r="AP668" s="55" t="n">
        <f aca="false">SUM(AQ668:AT668)</f>
        <v>0</v>
      </c>
      <c r="AQ668" s="56"/>
      <c r="AR668" s="56"/>
      <c r="AS668" s="56"/>
      <c r="AT668" s="56"/>
      <c r="AU668" s="55" t="n">
        <f aca="false">SUM(AV668:AY668)</f>
        <v>0</v>
      </c>
      <c r="AV668" s="56"/>
      <c r="AW668" s="56"/>
      <c r="AX668" s="56"/>
      <c r="AY668" s="56"/>
      <c r="AZ668" s="55" t="n">
        <f aca="false">SUM(BA668:BD668)</f>
        <v>0</v>
      </c>
      <c r="BA668" s="56"/>
      <c r="BB668" s="56"/>
      <c r="BC668" s="56"/>
      <c r="BD668" s="56"/>
      <c r="BE668" s="55" t="n">
        <f aca="false">SUM(BF668:BI668)</f>
        <v>0</v>
      </c>
      <c r="BF668" s="55" t="n">
        <f aca="false">BA668</f>
        <v>0</v>
      </c>
      <c r="BG668" s="55" t="n">
        <f aca="false">BB668</f>
        <v>0</v>
      </c>
      <c r="BH668" s="55" t="n">
        <f aca="false">BC668</f>
        <v>0</v>
      </c>
      <c r="BI668" s="55" t="n">
        <f aca="false">BD668</f>
        <v>0</v>
      </c>
      <c r="BJ668" s="55" t="n">
        <f aca="false">BL668+BN668+BP668+BR668</f>
        <v>0</v>
      </c>
      <c r="BK668" s="55" t="n">
        <f aca="false">BM668+BO668+BQ668+BS668</f>
        <v>0</v>
      </c>
      <c r="BL668" s="56"/>
      <c r="BM668" s="56"/>
      <c r="BN668" s="56"/>
      <c r="BO668" s="56"/>
      <c r="BP668" s="56"/>
      <c r="BQ668" s="56"/>
      <c r="BR668" s="56"/>
      <c r="BS668" s="56"/>
      <c r="BT668" s="55" t="n">
        <f aca="false">SUM(BU668:BX668)</f>
        <v>0</v>
      </c>
      <c r="BU668" s="56"/>
      <c r="BV668" s="56"/>
      <c r="BW668" s="56"/>
      <c r="BX668" s="56"/>
      <c r="BY668" s="55" t="n">
        <f aca="false">SUM(BZ668:CC668)</f>
        <v>0</v>
      </c>
      <c r="BZ668" s="56"/>
      <c r="CA668" s="56"/>
      <c r="CB668" s="56"/>
      <c r="CC668" s="56"/>
      <c r="CD668" s="55" t="n">
        <f aca="false">SUM(CE668:CH668)</f>
        <v>0</v>
      </c>
      <c r="CE668" s="56"/>
      <c r="CF668" s="56"/>
      <c r="CG668" s="56"/>
      <c r="CH668" s="56"/>
      <c r="CI668" s="55" t="n">
        <f aca="false">SUM(CJ668:CM668)</f>
        <v>0</v>
      </c>
      <c r="CJ668" s="55" t="n">
        <f aca="false">CE668</f>
        <v>0</v>
      </c>
      <c r="CK668" s="55" t="n">
        <f aca="false">CF668</f>
        <v>0</v>
      </c>
      <c r="CL668" s="55" t="n">
        <f aca="false">CG668</f>
        <v>0</v>
      </c>
      <c r="CM668" s="55" t="n">
        <f aca="false">CH668</f>
        <v>0</v>
      </c>
      <c r="CN668" s="55" t="n">
        <f aca="false">AG668</f>
        <v>0</v>
      </c>
      <c r="CO668" s="55" t="n">
        <f aca="false">AI668</f>
        <v>0</v>
      </c>
      <c r="CP668" s="55" t="n">
        <f aca="false">AK668</f>
        <v>0</v>
      </c>
      <c r="CQ668" s="55" t="n">
        <f aca="false">AM668</f>
        <v>0</v>
      </c>
      <c r="CR668" s="55" t="n">
        <f aca="false">AO668</f>
        <v>0</v>
      </c>
      <c r="CS668" s="55" t="n">
        <f aca="false">AP668</f>
        <v>0</v>
      </c>
      <c r="CT668" s="55" t="n">
        <f aca="false">AQ668</f>
        <v>0</v>
      </c>
      <c r="CU668" s="55" t="n">
        <f aca="false">AR668</f>
        <v>0</v>
      </c>
      <c r="CV668" s="55" t="n">
        <f aca="false">AS668</f>
        <v>0</v>
      </c>
      <c r="CW668" s="55" t="n">
        <f aca="false">AT668</f>
        <v>0</v>
      </c>
      <c r="CX668" s="55" t="n">
        <f aca="false">AU668</f>
        <v>0</v>
      </c>
      <c r="CY668" s="55" t="n">
        <f aca="false">AV668</f>
        <v>0</v>
      </c>
      <c r="CZ668" s="55" t="n">
        <f aca="false">AW668</f>
        <v>0</v>
      </c>
      <c r="DA668" s="55" t="n">
        <f aca="false">AX668</f>
        <v>0</v>
      </c>
      <c r="DB668" s="55" t="n">
        <f aca="false">AY668</f>
        <v>0</v>
      </c>
      <c r="DC668" s="55" t="n">
        <f aca="false">BK668</f>
        <v>0</v>
      </c>
      <c r="DD668" s="55" t="n">
        <f aca="false">BM668</f>
        <v>0</v>
      </c>
      <c r="DE668" s="55" t="n">
        <f aca="false">BO668</f>
        <v>0</v>
      </c>
      <c r="DF668" s="55" t="n">
        <f aca="false">BQ668</f>
        <v>0</v>
      </c>
      <c r="DG668" s="55" t="n">
        <f aca="false">BS668</f>
        <v>0</v>
      </c>
      <c r="DH668" s="55" t="n">
        <f aca="false">BT668</f>
        <v>0</v>
      </c>
      <c r="DI668" s="55" t="n">
        <f aca="false">BU668</f>
        <v>0</v>
      </c>
      <c r="DJ668" s="55" t="n">
        <f aca="false">BV668</f>
        <v>0</v>
      </c>
      <c r="DK668" s="55" t="n">
        <f aca="false">BW668</f>
        <v>0</v>
      </c>
      <c r="DL668" s="55" t="n">
        <f aca="false">BX668</f>
        <v>0</v>
      </c>
      <c r="DM668" s="55" t="n">
        <f aca="false">BY668</f>
        <v>0</v>
      </c>
      <c r="DN668" s="55" t="n">
        <f aca="false">BZ668</f>
        <v>0</v>
      </c>
      <c r="DO668" s="55" t="n">
        <f aca="false">CA668</f>
        <v>0</v>
      </c>
      <c r="DP668" s="55" t="n">
        <f aca="false">CB668</f>
        <v>0</v>
      </c>
      <c r="DQ668" s="55" t="n">
        <f aca="false">CC668</f>
        <v>0</v>
      </c>
      <c r="DR668" s="44" t="n">
        <f aca="false">IF(DH668&gt;0,"нормативный и плановый",0)</f>
        <v>0</v>
      </c>
      <c r="DS668" s="45" t="n">
        <f aca="false">IF(AG668&gt;AF668,AG668-AF668,0)</f>
        <v>0</v>
      </c>
      <c r="DT668" s="45" t="n">
        <f aca="false">IF(BK668&gt;BJ668,BK668-BJ668,0)</f>
        <v>0</v>
      </c>
      <c r="DU668" s="45" t="n">
        <f aca="false">IF(BL668&gt;AH668,BL668-AH668,0)</f>
        <v>0</v>
      </c>
      <c r="DV668" s="45" t="n">
        <f aca="false">IF(BM668&gt;AI668,BM668-AI668,0)</f>
        <v>0</v>
      </c>
      <c r="DW668" s="45" t="n">
        <f aca="false">IF(BN668&gt;AJ668,BN668-AJ668,0)</f>
        <v>0</v>
      </c>
      <c r="DX668" s="45" t="n">
        <f aca="false">IF(BO668&gt;AK668,BO668-AK668,0)</f>
        <v>0</v>
      </c>
      <c r="DY668" s="45" t="n">
        <f aca="false">IF(BP668&gt;AL668,BP668-AL668,0)</f>
        <v>0</v>
      </c>
      <c r="DZ668" s="45" t="n">
        <f aca="false">IF(BQ668&gt;AM668,BQ668-AM668,0)</f>
        <v>0</v>
      </c>
      <c r="EA668" s="45" t="n">
        <f aca="false">IF(BR668&gt;AN668,BR668-AN668,0)</f>
        <v>0</v>
      </c>
      <c r="EB668" s="45" t="n">
        <f aca="false">IF(BS668&gt;AO668,BS668-AO668,0)</f>
        <v>0</v>
      </c>
      <c r="EC668" s="45" t="n">
        <f aca="false">IF(BU668&gt;AQ668,BU668-AQ668,0)</f>
        <v>0</v>
      </c>
      <c r="ED668" s="45" t="n">
        <f aca="false">IF(BV668&gt;AR668,BV668-AR668,0)</f>
        <v>0</v>
      </c>
      <c r="EE668" s="45" t="n">
        <f aca="false">IF(BW668&gt;AS668,BW668-AS668,0)</f>
        <v>0</v>
      </c>
      <c r="EF668" s="45" t="n">
        <f aca="false">IF(BX668&gt;AT668,BX668-AT668,0)</f>
        <v>0</v>
      </c>
      <c r="EG668" s="45" t="n">
        <f aca="false">IF(BZ668&gt;AV668,BZ668-AV668,0)</f>
        <v>0</v>
      </c>
      <c r="EH668" s="45" t="n">
        <f aca="false">IF(CA668&gt;AW668,CA668-AW668,0)</f>
        <v>0</v>
      </c>
      <c r="EI668" s="45" t="n">
        <f aca="false">IF(CB668&gt;AX668,CB668-AX668,0)</f>
        <v>0</v>
      </c>
      <c r="EJ668" s="45" t="n">
        <f aca="false">IF(CC668&gt;AY668,CC668-AY668,0)</f>
        <v>0</v>
      </c>
      <c r="EK668" s="45" t="n">
        <f aca="false">IF(CE668&gt;BA668,CE668-BA668,0)</f>
        <v>0</v>
      </c>
      <c r="EL668" s="45" t="n">
        <f aca="false">IF(CF668&gt;BB668,CF668-BB668,0)</f>
        <v>0</v>
      </c>
      <c r="EM668" s="45" t="n">
        <f aca="false">IF(CG668&gt;BC668,CG668-BC668,0)</f>
        <v>0</v>
      </c>
      <c r="EN668" s="45" t="n">
        <f aca="false">IF(CH668&gt;BD668,CH668-BD668,0)</f>
        <v>0</v>
      </c>
      <c r="EO668" s="45" t="n">
        <f aca="false">IF(DD668&gt;CO668,DD668-CO668,0)</f>
        <v>0</v>
      </c>
      <c r="EP668" s="45" t="n">
        <f aca="false">IF(DE668&gt;CP668,DE668-CP668,0)</f>
        <v>0</v>
      </c>
      <c r="EQ668" s="45" t="n">
        <f aca="false">IF(DF668&gt;CQ668,DF668-CQ668,0)</f>
        <v>0</v>
      </c>
      <c r="ER668" s="45" t="n">
        <f aca="false">IF(DG668&gt;CR668,DG668-CR668,0)</f>
        <v>0</v>
      </c>
      <c r="ES668" s="45" t="n">
        <f aca="false">IF(DI668&gt;CT668,DI668-CT668,0)</f>
        <v>0</v>
      </c>
      <c r="ET668" s="45" t="n">
        <f aca="false">IF(DJ668&gt;CU668,DJ668-CU668,0)</f>
        <v>0</v>
      </c>
      <c r="EU668" s="45" t="n">
        <f aca="false">IF(DK668&gt;CV668,DK668-CV668,0)</f>
        <v>0</v>
      </c>
      <c r="EV668" s="45" t="n">
        <f aca="false">IF(DL668&gt;CW668,DL668-CW668,0)</f>
        <v>0</v>
      </c>
      <c r="EW668" s="45" t="n">
        <f aca="false">IF(DN668&gt;CY668,DN668-CY668,0)</f>
        <v>0</v>
      </c>
      <c r="EX668" s="45" t="n">
        <f aca="false">IF(DO668&gt;CZ668,DO668-CZ668,0)</f>
        <v>0</v>
      </c>
      <c r="EY668" s="45" t="n">
        <f aca="false">IF(DP668&gt;DA668,DP668-DA668,0)</f>
        <v>0</v>
      </c>
      <c r="EZ668" s="45" t="n">
        <f aca="false">IF(DQ668&gt;DB668,DQ668-DB668,0)</f>
        <v>0</v>
      </c>
    </row>
    <row r="669" customFormat="false" ht="183" hidden="true" customHeight="true" outlineLevel="0" collapsed="false">
      <c r="A669" s="60" t="s">
        <v>1203</v>
      </c>
      <c r="B669" s="58" t="s">
        <v>1204</v>
      </c>
      <c r="C669" s="51" t="n">
        <v>3405</v>
      </c>
      <c r="D669" s="54"/>
      <c r="E669" s="54"/>
      <c r="F669" s="54"/>
      <c r="G669" s="54"/>
      <c r="H669" s="54"/>
      <c r="I669" s="54"/>
      <c r="J669" s="54"/>
      <c r="K669" s="54"/>
      <c r="L669" s="54"/>
      <c r="M669" s="54"/>
      <c r="N669" s="54"/>
      <c r="O669" s="54"/>
      <c r="P669" s="54"/>
      <c r="Q669" s="54"/>
      <c r="R669" s="54"/>
      <c r="S669" s="54"/>
      <c r="T669" s="54"/>
      <c r="U669" s="54"/>
      <c r="V669" s="54"/>
      <c r="W669" s="54"/>
      <c r="X669" s="54"/>
      <c r="Y669" s="54"/>
      <c r="Z669" s="54"/>
      <c r="AA669" s="54"/>
      <c r="AB669" s="54"/>
      <c r="AC669" s="54"/>
      <c r="AD669" s="77" t="n">
        <v>6</v>
      </c>
      <c r="AE669" s="90"/>
      <c r="AF669" s="55" t="n">
        <f aca="false">AH669+AJ669+AL669+AN669</f>
        <v>0</v>
      </c>
      <c r="AG669" s="55" t="n">
        <f aca="false">AI669+AK669+AM669+AO669</f>
        <v>0</v>
      </c>
      <c r="AH669" s="56"/>
      <c r="AI669" s="56"/>
      <c r="AJ669" s="56"/>
      <c r="AK669" s="56"/>
      <c r="AL669" s="56"/>
      <c r="AM669" s="56"/>
      <c r="AN669" s="56"/>
      <c r="AO669" s="56"/>
      <c r="AP669" s="55" t="n">
        <f aca="false">SUM(AQ669:AT669)</f>
        <v>0</v>
      </c>
      <c r="AQ669" s="56"/>
      <c r="AR669" s="56"/>
      <c r="AS669" s="56"/>
      <c r="AT669" s="56"/>
      <c r="AU669" s="55" t="n">
        <f aca="false">SUM(AV669:AY669)</f>
        <v>0</v>
      </c>
      <c r="AV669" s="56"/>
      <c r="AW669" s="56"/>
      <c r="AX669" s="56"/>
      <c r="AY669" s="56"/>
      <c r="AZ669" s="55" t="n">
        <f aca="false">SUM(BA669:BD669)</f>
        <v>0</v>
      </c>
      <c r="BA669" s="56"/>
      <c r="BB669" s="56"/>
      <c r="BC669" s="56"/>
      <c r="BD669" s="56"/>
      <c r="BE669" s="55" t="n">
        <f aca="false">SUM(BF669:BI669)</f>
        <v>0</v>
      </c>
      <c r="BF669" s="55" t="n">
        <f aca="false">BA669</f>
        <v>0</v>
      </c>
      <c r="BG669" s="55" t="n">
        <f aca="false">BB669</f>
        <v>0</v>
      </c>
      <c r="BH669" s="55" t="n">
        <f aca="false">BC669</f>
        <v>0</v>
      </c>
      <c r="BI669" s="55" t="n">
        <f aca="false">BD669</f>
        <v>0</v>
      </c>
      <c r="BJ669" s="55" t="n">
        <f aca="false">BL669+BN669+BP669+BR669</f>
        <v>0</v>
      </c>
      <c r="BK669" s="55" t="n">
        <f aca="false">BM669+BO669+BQ669+BS669</f>
        <v>0</v>
      </c>
      <c r="BL669" s="56"/>
      <c r="BM669" s="56"/>
      <c r="BN669" s="56"/>
      <c r="BO669" s="56"/>
      <c r="BP669" s="56"/>
      <c r="BQ669" s="56"/>
      <c r="BR669" s="56"/>
      <c r="BS669" s="56"/>
      <c r="BT669" s="55" t="n">
        <f aca="false">SUM(BU669:BX669)</f>
        <v>0</v>
      </c>
      <c r="BU669" s="56"/>
      <c r="BV669" s="56"/>
      <c r="BW669" s="56"/>
      <c r="BX669" s="56"/>
      <c r="BY669" s="55" t="n">
        <f aca="false">SUM(BZ669:CC669)</f>
        <v>0</v>
      </c>
      <c r="BZ669" s="56"/>
      <c r="CA669" s="56"/>
      <c r="CB669" s="56"/>
      <c r="CC669" s="56"/>
      <c r="CD669" s="55" t="n">
        <f aca="false">SUM(CE669:CH669)</f>
        <v>0</v>
      </c>
      <c r="CE669" s="56"/>
      <c r="CF669" s="56"/>
      <c r="CG669" s="56"/>
      <c r="CH669" s="56"/>
      <c r="CI669" s="55" t="n">
        <f aca="false">SUM(CJ669:CM669)</f>
        <v>0</v>
      </c>
      <c r="CJ669" s="55" t="n">
        <f aca="false">CE669</f>
        <v>0</v>
      </c>
      <c r="CK669" s="55" t="n">
        <f aca="false">CF669</f>
        <v>0</v>
      </c>
      <c r="CL669" s="55" t="n">
        <f aca="false">CG669</f>
        <v>0</v>
      </c>
      <c r="CM669" s="55" t="n">
        <f aca="false">CH669</f>
        <v>0</v>
      </c>
      <c r="CN669" s="55" t="n">
        <f aca="false">AG669</f>
        <v>0</v>
      </c>
      <c r="CO669" s="55" t="n">
        <f aca="false">AI669</f>
        <v>0</v>
      </c>
      <c r="CP669" s="55" t="n">
        <f aca="false">AK669</f>
        <v>0</v>
      </c>
      <c r="CQ669" s="55" t="n">
        <f aca="false">AM669</f>
        <v>0</v>
      </c>
      <c r="CR669" s="55" t="n">
        <f aca="false">AO669</f>
        <v>0</v>
      </c>
      <c r="CS669" s="55" t="n">
        <f aca="false">AP669</f>
        <v>0</v>
      </c>
      <c r="CT669" s="55" t="n">
        <f aca="false">AQ669</f>
        <v>0</v>
      </c>
      <c r="CU669" s="55" t="n">
        <f aca="false">AR669</f>
        <v>0</v>
      </c>
      <c r="CV669" s="55" t="n">
        <f aca="false">AS669</f>
        <v>0</v>
      </c>
      <c r="CW669" s="55" t="n">
        <f aca="false">AT669</f>
        <v>0</v>
      </c>
      <c r="CX669" s="55" t="n">
        <f aca="false">AU669</f>
        <v>0</v>
      </c>
      <c r="CY669" s="55" t="n">
        <f aca="false">AV669</f>
        <v>0</v>
      </c>
      <c r="CZ669" s="55" t="n">
        <f aca="false">AW669</f>
        <v>0</v>
      </c>
      <c r="DA669" s="55" t="n">
        <f aca="false">AX669</f>
        <v>0</v>
      </c>
      <c r="DB669" s="55" t="n">
        <f aca="false">AY669</f>
        <v>0</v>
      </c>
      <c r="DC669" s="55" t="n">
        <f aca="false">BK669</f>
        <v>0</v>
      </c>
      <c r="DD669" s="55" t="n">
        <f aca="false">BM669</f>
        <v>0</v>
      </c>
      <c r="DE669" s="55" t="n">
        <f aca="false">BO669</f>
        <v>0</v>
      </c>
      <c r="DF669" s="55" t="n">
        <f aca="false">BQ669</f>
        <v>0</v>
      </c>
      <c r="DG669" s="55" t="n">
        <f aca="false">BS669</f>
        <v>0</v>
      </c>
      <c r="DH669" s="55" t="n">
        <f aca="false">BT669</f>
        <v>0</v>
      </c>
      <c r="DI669" s="55" t="n">
        <f aca="false">BU669</f>
        <v>0</v>
      </c>
      <c r="DJ669" s="55" t="n">
        <f aca="false">BV669</f>
        <v>0</v>
      </c>
      <c r="DK669" s="55" t="n">
        <f aca="false">BW669</f>
        <v>0</v>
      </c>
      <c r="DL669" s="55" t="n">
        <f aca="false">BX669</f>
        <v>0</v>
      </c>
      <c r="DM669" s="55" t="n">
        <f aca="false">BY669</f>
        <v>0</v>
      </c>
      <c r="DN669" s="55" t="n">
        <f aca="false">BZ669</f>
        <v>0</v>
      </c>
      <c r="DO669" s="55" t="n">
        <f aca="false">CA669</f>
        <v>0</v>
      </c>
      <c r="DP669" s="55" t="n">
        <f aca="false">CB669</f>
        <v>0</v>
      </c>
      <c r="DQ669" s="55" t="n">
        <f aca="false">CC669</f>
        <v>0</v>
      </c>
      <c r="DR669" s="44" t="n">
        <f aca="false">IF(DH669&gt;0,"нормативный и плановый",0)</f>
        <v>0</v>
      </c>
      <c r="DS669" s="45" t="n">
        <f aca="false">IF(AG669&gt;AF669,AG669-AF669,0)</f>
        <v>0</v>
      </c>
      <c r="DT669" s="45" t="n">
        <f aca="false">IF(BK669&gt;BJ669,BK669-BJ669,0)</f>
        <v>0</v>
      </c>
      <c r="DU669" s="45" t="n">
        <f aca="false">IF(BL669&gt;AH669,BL669-AH669,0)</f>
        <v>0</v>
      </c>
      <c r="DV669" s="45" t="n">
        <f aca="false">IF(BM669&gt;AI669,BM669-AI669,0)</f>
        <v>0</v>
      </c>
      <c r="DW669" s="45" t="n">
        <f aca="false">IF(BN669&gt;AJ669,BN669-AJ669,0)</f>
        <v>0</v>
      </c>
      <c r="DX669" s="45" t="n">
        <f aca="false">IF(BO669&gt;AK669,BO669-AK669,0)</f>
        <v>0</v>
      </c>
      <c r="DY669" s="45" t="n">
        <f aca="false">IF(BP669&gt;AL669,BP669-AL669,0)</f>
        <v>0</v>
      </c>
      <c r="DZ669" s="45" t="n">
        <f aca="false">IF(BQ669&gt;AM669,BQ669-AM669,0)</f>
        <v>0</v>
      </c>
      <c r="EA669" s="45" t="n">
        <f aca="false">IF(BR669&gt;AN669,BR669-AN669,0)</f>
        <v>0</v>
      </c>
      <c r="EB669" s="45" t="n">
        <f aca="false">IF(BS669&gt;AO669,BS669-AO669,0)</f>
        <v>0</v>
      </c>
      <c r="EC669" s="45" t="n">
        <f aca="false">IF(BU669&gt;AQ669,BU669-AQ669,0)</f>
        <v>0</v>
      </c>
      <c r="ED669" s="45" t="n">
        <f aca="false">IF(BV669&gt;AR669,BV669-AR669,0)</f>
        <v>0</v>
      </c>
      <c r="EE669" s="45" t="n">
        <f aca="false">IF(BW669&gt;AS669,BW669-AS669,0)</f>
        <v>0</v>
      </c>
      <c r="EF669" s="45" t="n">
        <f aca="false">IF(BX669&gt;AT669,BX669-AT669,0)</f>
        <v>0</v>
      </c>
      <c r="EG669" s="45" t="n">
        <f aca="false">IF(BZ669&gt;AV669,BZ669-AV669,0)</f>
        <v>0</v>
      </c>
      <c r="EH669" s="45" t="n">
        <f aca="false">IF(CA669&gt;AW669,CA669-AW669,0)</f>
        <v>0</v>
      </c>
      <c r="EI669" s="45" t="n">
        <f aca="false">IF(CB669&gt;AX669,CB669-AX669,0)</f>
        <v>0</v>
      </c>
      <c r="EJ669" s="45" t="n">
        <f aca="false">IF(CC669&gt;AY669,CC669-AY669,0)</f>
        <v>0</v>
      </c>
      <c r="EK669" s="45" t="n">
        <f aca="false">IF(CE669&gt;BA669,CE669-BA669,0)</f>
        <v>0</v>
      </c>
      <c r="EL669" s="45" t="n">
        <f aca="false">IF(CF669&gt;BB669,CF669-BB669,0)</f>
        <v>0</v>
      </c>
      <c r="EM669" s="45" t="n">
        <f aca="false">IF(CG669&gt;BC669,CG669-BC669,0)</f>
        <v>0</v>
      </c>
      <c r="EN669" s="45" t="n">
        <f aca="false">IF(CH669&gt;BD669,CH669-BD669,0)</f>
        <v>0</v>
      </c>
      <c r="EO669" s="45" t="n">
        <f aca="false">IF(DD669&gt;CO669,DD669-CO669,0)</f>
        <v>0</v>
      </c>
      <c r="EP669" s="45" t="n">
        <f aca="false">IF(DE669&gt;CP669,DE669-CP669,0)</f>
        <v>0</v>
      </c>
      <c r="EQ669" s="45" t="n">
        <f aca="false">IF(DF669&gt;CQ669,DF669-CQ669,0)</f>
        <v>0</v>
      </c>
      <c r="ER669" s="45" t="n">
        <f aca="false">IF(DG669&gt;CR669,DG669-CR669,0)</f>
        <v>0</v>
      </c>
      <c r="ES669" s="45" t="n">
        <f aca="false">IF(DI669&gt;CT669,DI669-CT669,0)</f>
        <v>0</v>
      </c>
      <c r="ET669" s="45" t="n">
        <f aca="false">IF(DJ669&gt;CU669,DJ669-CU669,0)</f>
        <v>0</v>
      </c>
      <c r="EU669" s="45" t="n">
        <f aca="false">IF(DK669&gt;CV669,DK669-CV669,0)</f>
        <v>0</v>
      </c>
      <c r="EV669" s="45" t="n">
        <f aca="false">IF(DL669&gt;CW669,DL669-CW669,0)</f>
        <v>0</v>
      </c>
      <c r="EW669" s="45" t="n">
        <f aca="false">IF(DN669&gt;CY669,DN669-CY669,0)</f>
        <v>0</v>
      </c>
      <c r="EX669" s="45" t="n">
        <f aca="false">IF(DO669&gt;CZ669,DO669-CZ669,0)</f>
        <v>0</v>
      </c>
      <c r="EY669" s="45" t="n">
        <f aca="false">IF(DP669&gt;DA669,DP669-DA669,0)</f>
        <v>0</v>
      </c>
      <c r="EZ669" s="45" t="n">
        <f aca="false">IF(DQ669&gt;DB669,DQ669-DB669,0)</f>
        <v>0</v>
      </c>
    </row>
    <row r="670" customFormat="false" ht="35.8" hidden="true" customHeight="false" outlineLevel="0" collapsed="false">
      <c r="A670" s="60" t="s">
        <v>1205</v>
      </c>
      <c r="B670" s="58" t="s">
        <v>1206</v>
      </c>
      <c r="C670" s="51" t="n">
        <v>3406</v>
      </c>
      <c r="D670" s="54"/>
      <c r="E670" s="54"/>
      <c r="F670" s="54"/>
      <c r="G670" s="54"/>
      <c r="H670" s="54"/>
      <c r="I670" s="54"/>
      <c r="J670" s="54"/>
      <c r="K670" s="54"/>
      <c r="L670" s="54"/>
      <c r="M670" s="54"/>
      <c r="N670" s="54"/>
      <c r="O670" s="54"/>
      <c r="P670" s="54"/>
      <c r="Q670" s="54"/>
      <c r="R670" s="54"/>
      <c r="S670" s="54"/>
      <c r="T670" s="54"/>
      <c r="U670" s="54"/>
      <c r="V670" s="54"/>
      <c r="W670" s="54"/>
      <c r="X670" s="54"/>
      <c r="Y670" s="54"/>
      <c r="Z670" s="54"/>
      <c r="AA670" s="54"/>
      <c r="AB670" s="54"/>
      <c r="AC670" s="54"/>
      <c r="AD670" s="77"/>
      <c r="AE670" s="90"/>
      <c r="AF670" s="55" t="n">
        <f aca="false">AH670+AJ670+AL670+AN670</f>
        <v>0</v>
      </c>
      <c r="AG670" s="55" t="n">
        <f aca="false">AI670+AK670+AM670+AO670</f>
        <v>0</v>
      </c>
      <c r="AH670" s="56"/>
      <c r="AI670" s="56"/>
      <c r="AJ670" s="56"/>
      <c r="AK670" s="56"/>
      <c r="AL670" s="56"/>
      <c r="AM670" s="56"/>
      <c r="AN670" s="56"/>
      <c r="AO670" s="56"/>
      <c r="AP670" s="55" t="n">
        <f aca="false">SUM(AQ670:AT670)</f>
        <v>0</v>
      </c>
      <c r="AQ670" s="56"/>
      <c r="AR670" s="56"/>
      <c r="AS670" s="56"/>
      <c r="AT670" s="56"/>
      <c r="AU670" s="55" t="n">
        <f aca="false">SUM(AV670:AY670)</f>
        <v>0</v>
      </c>
      <c r="AV670" s="56"/>
      <c r="AW670" s="56"/>
      <c r="AX670" s="56"/>
      <c r="AY670" s="56"/>
      <c r="AZ670" s="55" t="n">
        <f aca="false">SUM(BA670:BD670)</f>
        <v>0</v>
      </c>
      <c r="BA670" s="56"/>
      <c r="BB670" s="56"/>
      <c r="BC670" s="56"/>
      <c r="BD670" s="56"/>
      <c r="BE670" s="55" t="n">
        <f aca="false">SUM(BF670:BI670)</f>
        <v>0</v>
      </c>
      <c r="BF670" s="55" t="n">
        <f aca="false">BA670</f>
        <v>0</v>
      </c>
      <c r="BG670" s="55" t="n">
        <f aca="false">BB670</f>
        <v>0</v>
      </c>
      <c r="BH670" s="55" t="n">
        <f aca="false">BC670</f>
        <v>0</v>
      </c>
      <c r="BI670" s="55" t="n">
        <f aca="false">BD670</f>
        <v>0</v>
      </c>
      <c r="BJ670" s="55" t="n">
        <f aca="false">BL670+BN670+BP670+BR670</f>
        <v>0</v>
      </c>
      <c r="BK670" s="55" t="n">
        <f aca="false">BM670+BO670+BQ670+BS670</f>
        <v>0</v>
      </c>
      <c r="BL670" s="56"/>
      <c r="BM670" s="56"/>
      <c r="BN670" s="56"/>
      <c r="BO670" s="56"/>
      <c r="BP670" s="56"/>
      <c r="BQ670" s="56"/>
      <c r="BR670" s="56"/>
      <c r="BS670" s="56"/>
      <c r="BT670" s="55" t="n">
        <f aca="false">SUM(BU670:BX670)</f>
        <v>0</v>
      </c>
      <c r="BU670" s="56"/>
      <c r="BV670" s="56"/>
      <c r="BW670" s="56"/>
      <c r="BX670" s="56"/>
      <c r="BY670" s="55" t="n">
        <f aca="false">SUM(BZ670:CC670)</f>
        <v>0</v>
      </c>
      <c r="BZ670" s="56"/>
      <c r="CA670" s="56"/>
      <c r="CB670" s="56"/>
      <c r="CC670" s="56"/>
      <c r="CD670" s="55" t="n">
        <f aca="false">SUM(CE670:CH670)</f>
        <v>0</v>
      </c>
      <c r="CE670" s="56"/>
      <c r="CF670" s="56"/>
      <c r="CG670" s="56"/>
      <c r="CH670" s="56"/>
      <c r="CI670" s="55" t="n">
        <f aca="false">SUM(CJ670:CM670)</f>
        <v>0</v>
      </c>
      <c r="CJ670" s="55" t="n">
        <f aca="false">CE670</f>
        <v>0</v>
      </c>
      <c r="CK670" s="55" t="n">
        <f aca="false">CF670</f>
        <v>0</v>
      </c>
      <c r="CL670" s="55" t="n">
        <f aca="false">CG670</f>
        <v>0</v>
      </c>
      <c r="CM670" s="55" t="n">
        <f aca="false">CH670</f>
        <v>0</v>
      </c>
      <c r="CN670" s="55" t="n">
        <f aca="false">AG670</f>
        <v>0</v>
      </c>
      <c r="CO670" s="55" t="n">
        <f aca="false">AI670</f>
        <v>0</v>
      </c>
      <c r="CP670" s="55" t="n">
        <f aca="false">AK670</f>
        <v>0</v>
      </c>
      <c r="CQ670" s="55" t="n">
        <f aca="false">AM670</f>
        <v>0</v>
      </c>
      <c r="CR670" s="55" t="n">
        <f aca="false">AO670</f>
        <v>0</v>
      </c>
      <c r="CS670" s="55" t="n">
        <f aca="false">AP670</f>
        <v>0</v>
      </c>
      <c r="CT670" s="55" t="n">
        <f aca="false">AQ670</f>
        <v>0</v>
      </c>
      <c r="CU670" s="55" t="n">
        <f aca="false">AR670</f>
        <v>0</v>
      </c>
      <c r="CV670" s="55" t="n">
        <f aca="false">AS670</f>
        <v>0</v>
      </c>
      <c r="CW670" s="55" t="n">
        <f aca="false">AT670</f>
        <v>0</v>
      </c>
      <c r="CX670" s="55" t="n">
        <f aca="false">AU670</f>
        <v>0</v>
      </c>
      <c r="CY670" s="55" t="n">
        <f aca="false">AV670</f>
        <v>0</v>
      </c>
      <c r="CZ670" s="55" t="n">
        <f aca="false">AW670</f>
        <v>0</v>
      </c>
      <c r="DA670" s="55" t="n">
        <f aca="false">AX670</f>
        <v>0</v>
      </c>
      <c r="DB670" s="55" t="n">
        <f aca="false">AY670</f>
        <v>0</v>
      </c>
      <c r="DC670" s="55" t="n">
        <f aca="false">BK670</f>
        <v>0</v>
      </c>
      <c r="DD670" s="55" t="n">
        <f aca="false">BM670</f>
        <v>0</v>
      </c>
      <c r="DE670" s="55" t="n">
        <f aca="false">BO670</f>
        <v>0</v>
      </c>
      <c r="DF670" s="55" t="n">
        <f aca="false">BQ670</f>
        <v>0</v>
      </c>
      <c r="DG670" s="55" t="n">
        <f aca="false">BS670</f>
        <v>0</v>
      </c>
      <c r="DH670" s="55" t="n">
        <f aca="false">BT670</f>
        <v>0</v>
      </c>
      <c r="DI670" s="55" t="n">
        <f aca="false">BU670</f>
        <v>0</v>
      </c>
      <c r="DJ670" s="55" t="n">
        <f aca="false">BV670</f>
        <v>0</v>
      </c>
      <c r="DK670" s="55" t="n">
        <f aca="false">BW670</f>
        <v>0</v>
      </c>
      <c r="DL670" s="55" t="n">
        <f aca="false">BX670</f>
        <v>0</v>
      </c>
      <c r="DM670" s="55" t="n">
        <f aca="false">BY670</f>
        <v>0</v>
      </c>
      <c r="DN670" s="55" t="n">
        <f aca="false">BZ670</f>
        <v>0</v>
      </c>
      <c r="DO670" s="55" t="n">
        <f aca="false">CA670</f>
        <v>0</v>
      </c>
      <c r="DP670" s="55" t="n">
        <f aca="false">CB670</f>
        <v>0</v>
      </c>
      <c r="DQ670" s="55" t="n">
        <f aca="false">CC670</f>
        <v>0</v>
      </c>
      <c r="DR670" s="44" t="n">
        <f aca="false">IF(DH670&gt;0,"нормативный и плановый",0)</f>
        <v>0</v>
      </c>
      <c r="DS670" s="45" t="n">
        <f aca="false">IF(AG670&gt;AF670,AG670-AF670,0)</f>
        <v>0</v>
      </c>
      <c r="DT670" s="45" t="n">
        <f aca="false">IF(BK670&gt;BJ670,BK670-BJ670,0)</f>
        <v>0</v>
      </c>
      <c r="DU670" s="45" t="n">
        <f aca="false">IF(BL670&gt;AH670,BL670-AH670,0)</f>
        <v>0</v>
      </c>
      <c r="DV670" s="45" t="n">
        <f aca="false">IF(BM670&gt;AI670,BM670-AI670,0)</f>
        <v>0</v>
      </c>
      <c r="DW670" s="45" t="n">
        <f aca="false">IF(BN670&gt;AJ670,BN670-AJ670,0)</f>
        <v>0</v>
      </c>
      <c r="DX670" s="45" t="n">
        <f aca="false">IF(BO670&gt;AK670,BO670-AK670,0)</f>
        <v>0</v>
      </c>
      <c r="DY670" s="45" t="n">
        <f aca="false">IF(BP670&gt;AL670,BP670-AL670,0)</f>
        <v>0</v>
      </c>
      <c r="DZ670" s="45" t="n">
        <f aca="false">IF(BQ670&gt;AM670,BQ670-AM670,0)</f>
        <v>0</v>
      </c>
      <c r="EA670" s="45" t="n">
        <f aca="false">IF(BR670&gt;AN670,BR670-AN670,0)</f>
        <v>0</v>
      </c>
      <c r="EB670" s="45" t="n">
        <f aca="false">IF(BS670&gt;AO670,BS670-AO670,0)</f>
        <v>0</v>
      </c>
      <c r="EC670" s="45" t="n">
        <f aca="false">IF(BU670&gt;AQ670,BU670-AQ670,0)</f>
        <v>0</v>
      </c>
      <c r="ED670" s="45" t="n">
        <f aca="false">IF(BV670&gt;AR670,BV670-AR670,0)</f>
        <v>0</v>
      </c>
      <c r="EE670" s="45" t="n">
        <f aca="false">IF(BW670&gt;AS670,BW670-AS670,0)</f>
        <v>0</v>
      </c>
      <c r="EF670" s="45" t="n">
        <f aca="false">IF(BX670&gt;AT670,BX670-AT670,0)</f>
        <v>0</v>
      </c>
      <c r="EG670" s="45" t="n">
        <f aca="false">IF(BZ670&gt;AV670,BZ670-AV670,0)</f>
        <v>0</v>
      </c>
      <c r="EH670" s="45" t="n">
        <f aca="false">IF(CA670&gt;AW670,CA670-AW670,0)</f>
        <v>0</v>
      </c>
      <c r="EI670" s="45" t="n">
        <f aca="false">IF(CB670&gt;AX670,CB670-AX670,0)</f>
        <v>0</v>
      </c>
      <c r="EJ670" s="45" t="n">
        <f aca="false">IF(CC670&gt;AY670,CC670-AY670,0)</f>
        <v>0</v>
      </c>
      <c r="EK670" s="45" t="n">
        <f aca="false">IF(CE670&gt;BA670,CE670-BA670,0)</f>
        <v>0</v>
      </c>
      <c r="EL670" s="45" t="n">
        <f aca="false">IF(CF670&gt;BB670,CF670-BB670,0)</f>
        <v>0</v>
      </c>
      <c r="EM670" s="45" t="n">
        <f aca="false">IF(CG670&gt;BC670,CG670-BC670,0)</f>
        <v>0</v>
      </c>
      <c r="EN670" s="45" t="n">
        <f aca="false">IF(CH670&gt;BD670,CH670-BD670,0)</f>
        <v>0</v>
      </c>
      <c r="EO670" s="45" t="n">
        <f aca="false">IF(DD670&gt;CO670,DD670-CO670,0)</f>
        <v>0</v>
      </c>
      <c r="EP670" s="45" t="n">
        <f aca="false">IF(DE670&gt;CP670,DE670-CP670,0)</f>
        <v>0</v>
      </c>
      <c r="EQ670" s="45" t="n">
        <f aca="false">IF(DF670&gt;CQ670,DF670-CQ670,0)</f>
        <v>0</v>
      </c>
      <c r="ER670" s="45" t="n">
        <f aca="false">IF(DG670&gt;CR670,DG670-CR670,0)</f>
        <v>0</v>
      </c>
      <c r="ES670" s="45" t="n">
        <f aca="false">IF(DI670&gt;CT670,DI670-CT670,0)</f>
        <v>0</v>
      </c>
      <c r="ET670" s="45" t="n">
        <f aca="false">IF(DJ670&gt;CU670,DJ670-CU670,0)</f>
        <v>0</v>
      </c>
      <c r="EU670" s="45" t="n">
        <f aca="false">IF(DK670&gt;CV670,DK670-CV670,0)</f>
        <v>0</v>
      </c>
      <c r="EV670" s="45" t="n">
        <f aca="false">IF(DL670&gt;CW670,DL670-CW670,0)</f>
        <v>0</v>
      </c>
      <c r="EW670" s="45" t="n">
        <f aca="false">IF(DN670&gt;CY670,DN670-CY670,0)</f>
        <v>0</v>
      </c>
      <c r="EX670" s="45" t="n">
        <f aca="false">IF(DO670&gt;CZ670,DO670-CZ670,0)</f>
        <v>0</v>
      </c>
      <c r="EY670" s="45" t="n">
        <f aca="false">IF(DP670&gt;DA670,DP670-DA670,0)</f>
        <v>0</v>
      </c>
      <c r="EZ670" s="45" t="n">
        <f aca="false">IF(DQ670&gt;DB670,DQ670-DB670,0)</f>
        <v>0</v>
      </c>
    </row>
    <row r="671" customFormat="false" ht="52.95" hidden="true" customHeight="false" outlineLevel="0" collapsed="false">
      <c r="A671" s="71" t="s">
        <v>1207</v>
      </c>
      <c r="B671" s="61" t="s">
        <v>1208</v>
      </c>
      <c r="C671" s="62" t="n">
        <v>3500</v>
      </c>
      <c r="D671" s="48" t="s">
        <v>121</v>
      </c>
      <c r="E671" s="48" t="s">
        <v>121</v>
      </c>
      <c r="F671" s="48" t="s">
        <v>121</v>
      </c>
      <c r="G671" s="48" t="s">
        <v>121</v>
      </c>
      <c r="H671" s="48" t="s">
        <v>121</v>
      </c>
      <c r="I671" s="48" t="s">
        <v>121</v>
      </c>
      <c r="J671" s="48" t="s">
        <v>121</v>
      </c>
      <c r="K671" s="48" t="s">
        <v>121</v>
      </c>
      <c r="L671" s="48" t="s">
        <v>121</v>
      </c>
      <c r="M671" s="48" t="s">
        <v>121</v>
      </c>
      <c r="N671" s="48" t="s">
        <v>121</v>
      </c>
      <c r="O671" s="48" t="s">
        <v>121</v>
      </c>
      <c r="P671" s="48" t="s">
        <v>121</v>
      </c>
      <c r="Q671" s="48" t="s">
        <v>121</v>
      </c>
      <c r="R671" s="48" t="s">
        <v>121</v>
      </c>
      <c r="S671" s="48" t="s">
        <v>121</v>
      </c>
      <c r="T671" s="48" t="s">
        <v>121</v>
      </c>
      <c r="U671" s="48" t="s">
        <v>121</v>
      </c>
      <c r="V671" s="48" t="s">
        <v>121</v>
      </c>
      <c r="W671" s="48" t="s">
        <v>121</v>
      </c>
      <c r="X671" s="48" t="s">
        <v>121</v>
      </c>
      <c r="Y671" s="48" t="s">
        <v>121</v>
      </c>
      <c r="Z671" s="48" t="s">
        <v>121</v>
      </c>
      <c r="AA671" s="48" t="s">
        <v>121</v>
      </c>
      <c r="AB671" s="48" t="s">
        <v>121</v>
      </c>
      <c r="AC671" s="48" t="s">
        <v>121</v>
      </c>
      <c r="AD671" s="48" t="s">
        <v>121</v>
      </c>
      <c r="AE671" s="48" t="s">
        <v>121</v>
      </c>
      <c r="AF671" s="50" t="n">
        <f aca="false">AF672+AF675</f>
        <v>0</v>
      </c>
      <c r="AG671" s="50" t="n">
        <f aca="false">AG672+AG675</f>
        <v>0</v>
      </c>
      <c r="AH671" s="50" t="n">
        <f aca="false">AH672+AH675</f>
        <v>0</v>
      </c>
      <c r="AI671" s="50" t="n">
        <f aca="false">AI672+AI675</f>
        <v>0</v>
      </c>
      <c r="AJ671" s="50" t="n">
        <f aca="false">AJ672+AJ675</f>
        <v>0</v>
      </c>
      <c r="AK671" s="50" t="n">
        <f aca="false">AK672+AK675</f>
        <v>0</v>
      </c>
      <c r="AL671" s="50" t="n">
        <f aca="false">AL672+AL675</f>
        <v>0</v>
      </c>
      <c r="AM671" s="50" t="n">
        <f aca="false">AM672+AM675</f>
        <v>0</v>
      </c>
      <c r="AN671" s="50" t="n">
        <f aca="false">AN672+AN675</f>
        <v>0</v>
      </c>
      <c r="AO671" s="50" t="n">
        <f aca="false">AO672+AO675</f>
        <v>0</v>
      </c>
      <c r="AP671" s="50" t="n">
        <f aca="false">AP672+AP675</f>
        <v>0</v>
      </c>
      <c r="AQ671" s="50" t="n">
        <f aca="false">AQ672+AQ675</f>
        <v>0</v>
      </c>
      <c r="AR671" s="50" t="n">
        <f aca="false">AR672+AR675</f>
        <v>0</v>
      </c>
      <c r="AS671" s="50" t="n">
        <f aca="false">AS672+AS675</f>
        <v>0</v>
      </c>
      <c r="AT671" s="50" t="n">
        <f aca="false">AT672+AT675</f>
        <v>0</v>
      </c>
      <c r="AU671" s="50" t="n">
        <f aca="false">AU672+AU675</f>
        <v>0</v>
      </c>
      <c r="AV671" s="50" t="n">
        <f aca="false">AV672+AV675</f>
        <v>0</v>
      </c>
      <c r="AW671" s="50" t="n">
        <f aca="false">AW672+AW675</f>
        <v>0</v>
      </c>
      <c r="AX671" s="50" t="n">
        <f aca="false">AX672+AX675</f>
        <v>0</v>
      </c>
      <c r="AY671" s="50" t="n">
        <f aca="false">AY672+AY675</f>
        <v>0</v>
      </c>
      <c r="AZ671" s="50" t="n">
        <f aca="false">AZ672+AZ675</f>
        <v>0</v>
      </c>
      <c r="BA671" s="50" t="n">
        <f aca="false">BA672+BA675</f>
        <v>0</v>
      </c>
      <c r="BB671" s="50" t="n">
        <f aca="false">BB672+BB675</f>
        <v>0</v>
      </c>
      <c r="BC671" s="50" t="n">
        <f aca="false">BC672+BC675</f>
        <v>0</v>
      </c>
      <c r="BD671" s="50" t="n">
        <f aca="false">BD672+BD675</f>
        <v>0</v>
      </c>
      <c r="BE671" s="50" t="n">
        <f aca="false">BE672+BE675</f>
        <v>0</v>
      </c>
      <c r="BF671" s="50" t="n">
        <f aca="false">BF672+BF675</f>
        <v>0</v>
      </c>
      <c r="BG671" s="50" t="n">
        <f aca="false">BG672+BG675</f>
        <v>0</v>
      </c>
      <c r="BH671" s="50" t="n">
        <f aca="false">BH672+BH675</f>
        <v>0</v>
      </c>
      <c r="BI671" s="50" t="n">
        <f aca="false">BI672+BI675</f>
        <v>0</v>
      </c>
      <c r="BJ671" s="50" t="n">
        <f aca="false">BJ672+BJ675</f>
        <v>0</v>
      </c>
      <c r="BK671" s="50" t="n">
        <f aca="false">BK672+BK675</f>
        <v>0</v>
      </c>
      <c r="BL671" s="50" t="n">
        <f aca="false">BL672+BL675</f>
        <v>0</v>
      </c>
      <c r="BM671" s="50" t="n">
        <f aca="false">BM672+BM675</f>
        <v>0</v>
      </c>
      <c r="BN671" s="50" t="n">
        <f aca="false">BN672+BN675</f>
        <v>0</v>
      </c>
      <c r="BO671" s="50" t="n">
        <f aca="false">BO672+BO675</f>
        <v>0</v>
      </c>
      <c r="BP671" s="50" t="n">
        <f aca="false">BP672+BP675</f>
        <v>0</v>
      </c>
      <c r="BQ671" s="50" t="n">
        <f aca="false">BQ672+BQ675</f>
        <v>0</v>
      </c>
      <c r="BR671" s="50" t="n">
        <f aca="false">BR672+BR675</f>
        <v>0</v>
      </c>
      <c r="BS671" s="50" t="n">
        <f aca="false">BS672+BS675</f>
        <v>0</v>
      </c>
      <c r="BT671" s="50" t="n">
        <f aca="false">BT672+BT675</f>
        <v>0</v>
      </c>
      <c r="BU671" s="50" t="n">
        <f aca="false">BU672+BU675</f>
        <v>0</v>
      </c>
      <c r="BV671" s="50" t="n">
        <f aca="false">BV672+BV675</f>
        <v>0</v>
      </c>
      <c r="BW671" s="50" t="n">
        <f aca="false">BW672+BW675</f>
        <v>0</v>
      </c>
      <c r="BX671" s="50" t="n">
        <f aca="false">BX672+BX675</f>
        <v>0</v>
      </c>
      <c r="BY671" s="50" t="n">
        <f aca="false">BY672+BY675</f>
        <v>0</v>
      </c>
      <c r="BZ671" s="50" t="n">
        <f aca="false">BZ672+BZ675</f>
        <v>0</v>
      </c>
      <c r="CA671" s="50" t="n">
        <f aca="false">CA672+CA675</f>
        <v>0</v>
      </c>
      <c r="CB671" s="50" t="n">
        <f aca="false">CB672+CB675</f>
        <v>0</v>
      </c>
      <c r="CC671" s="50" t="n">
        <f aca="false">CC672+CC675</f>
        <v>0</v>
      </c>
      <c r="CD671" s="50" t="n">
        <f aca="false">CD672+CD675</f>
        <v>0</v>
      </c>
      <c r="CE671" s="50" t="n">
        <f aca="false">CE672+CE675</f>
        <v>0</v>
      </c>
      <c r="CF671" s="50" t="n">
        <f aca="false">CF672+CF675</f>
        <v>0</v>
      </c>
      <c r="CG671" s="50" t="n">
        <f aca="false">CG672+CG675</f>
        <v>0</v>
      </c>
      <c r="CH671" s="50" t="n">
        <f aca="false">CH672+CH675</f>
        <v>0</v>
      </c>
      <c r="CI671" s="50" t="n">
        <f aca="false">CI672+CI675</f>
        <v>0</v>
      </c>
      <c r="CJ671" s="50" t="n">
        <f aca="false">CJ672+CJ675</f>
        <v>0</v>
      </c>
      <c r="CK671" s="50" t="n">
        <f aca="false">CK672+CK675</f>
        <v>0</v>
      </c>
      <c r="CL671" s="50" t="n">
        <f aca="false">CL672+CL675</f>
        <v>0</v>
      </c>
      <c r="CM671" s="50" t="n">
        <f aca="false">CM672+CM675</f>
        <v>0</v>
      </c>
      <c r="CN671" s="50" t="n">
        <f aca="false">CN672+CN675</f>
        <v>0</v>
      </c>
      <c r="CO671" s="50" t="n">
        <f aca="false">CO672+CO675</f>
        <v>0</v>
      </c>
      <c r="CP671" s="50" t="n">
        <f aca="false">CP672+CP675</f>
        <v>0</v>
      </c>
      <c r="CQ671" s="50" t="n">
        <f aca="false">CQ672+CQ675</f>
        <v>0</v>
      </c>
      <c r="CR671" s="50" t="n">
        <f aca="false">CR672+CR675</f>
        <v>0</v>
      </c>
      <c r="CS671" s="50" t="n">
        <f aca="false">CS672+CS675</f>
        <v>0</v>
      </c>
      <c r="CT671" s="50" t="n">
        <f aca="false">CT672+CT675</f>
        <v>0</v>
      </c>
      <c r="CU671" s="50" t="n">
        <f aca="false">CU672+CU675</f>
        <v>0</v>
      </c>
      <c r="CV671" s="50" t="n">
        <f aca="false">CV672+CV675</f>
        <v>0</v>
      </c>
      <c r="CW671" s="50" t="n">
        <f aca="false">CW672+CW675</f>
        <v>0</v>
      </c>
      <c r="CX671" s="50" t="n">
        <f aca="false">CX672+CX675</f>
        <v>0</v>
      </c>
      <c r="CY671" s="50" t="n">
        <f aca="false">CY672+CY675</f>
        <v>0</v>
      </c>
      <c r="CZ671" s="50" t="n">
        <f aca="false">CZ672+CZ675</f>
        <v>0</v>
      </c>
      <c r="DA671" s="50" t="n">
        <f aca="false">DA672+DA675</f>
        <v>0</v>
      </c>
      <c r="DB671" s="50" t="n">
        <f aca="false">DB672+DB675</f>
        <v>0</v>
      </c>
      <c r="DC671" s="50" t="n">
        <f aca="false">DC672+DC675</f>
        <v>0</v>
      </c>
      <c r="DD671" s="50" t="n">
        <f aca="false">DD672+DD675</f>
        <v>0</v>
      </c>
      <c r="DE671" s="50" t="n">
        <f aca="false">DE672+DE675</f>
        <v>0</v>
      </c>
      <c r="DF671" s="50" t="n">
        <f aca="false">DF672+DF675</f>
        <v>0</v>
      </c>
      <c r="DG671" s="50" t="n">
        <f aca="false">DG672+DG675</f>
        <v>0</v>
      </c>
      <c r="DH671" s="50" t="n">
        <f aca="false">DH672+DH675</f>
        <v>0</v>
      </c>
      <c r="DI671" s="50" t="n">
        <f aca="false">DI672+DI675</f>
        <v>0</v>
      </c>
      <c r="DJ671" s="50" t="n">
        <f aca="false">DJ672+DJ675</f>
        <v>0</v>
      </c>
      <c r="DK671" s="50" t="n">
        <f aca="false">DK672+DK675</f>
        <v>0</v>
      </c>
      <c r="DL671" s="50" t="n">
        <f aca="false">DL672+DL675</f>
        <v>0</v>
      </c>
      <c r="DM671" s="50" t="n">
        <f aca="false">DM672+DM675</f>
        <v>0</v>
      </c>
      <c r="DN671" s="50" t="n">
        <f aca="false">DN672+DN675</f>
        <v>0</v>
      </c>
      <c r="DO671" s="50" t="n">
        <f aca="false">DO672+DO675</f>
        <v>0</v>
      </c>
      <c r="DP671" s="50" t="n">
        <f aca="false">DP672+DP675</f>
        <v>0</v>
      </c>
      <c r="DQ671" s="50" t="n">
        <f aca="false">DQ672+DQ675</f>
        <v>0</v>
      </c>
      <c r="DR671" s="44" t="n">
        <f aca="false">IF(DH671&gt;0,"нормативный и плановый",0)</f>
        <v>0</v>
      </c>
      <c r="DS671" s="45" t="n">
        <f aca="false">IF(AG671&gt;AF671,AG671-AF671,0)</f>
        <v>0</v>
      </c>
      <c r="DT671" s="45" t="n">
        <f aca="false">IF(BK671&gt;BJ671,BK671-BJ671,0)</f>
        <v>0</v>
      </c>
      <c r="DU671" s="45" t="n">
        <f aca="false">IF(BL671&gt;AH671,BL671-AH671,0)</f>
        <v>0</v>
      </c>
      <c r="DV671" s="45" t="n">
        <f aca="false">IF(BM671&gt;AI671,BM671-AI671,0)</f>
        <v>0</v>
      </c>
      <c r="DW671" s="45" t="n">
        <f aca="false">IF(BN671&gt;AJ671,BN671-AJ671,0)</f>
        <v>0</v>
      </c>
      <c r="DX671" s="45" t="n">
        <f aca="false">IF(BO671&gt;AK671,BO671-AK671,0)</f>
        <v>0</v>
      </c>
      <c r="DY671" s="45" t="n">
        <f aca="false">IF(BP671&gt;AL671,BP671-AL671,0)</f>
        <v>0</v>
      </c>
      <c r="DZ671" s="45" t="n">
        <f aca="false">IF(BQ671&gt;AM671,BQ671-AM671,0)</f>
        <v>0</v>
      </c>
      <c r="EA671" s="45" t="n">
        <f aca="false">IF(BR671&gt;AN671,BR671-AN671,0)</f>
        <v>0</v>
      </c>
      <c r="EB671" s="45" t="n">
        <f aca="false">IF(BS671&gt;AO671,BS671-AO671,0)</f>
        <v>0</v>
      </c>
      <c r="EC671" s="45" t="n">
        <f aca="false">IF(BU671&gt;AQ671,BU671-AQ671,0)</f>
        <v>0</v>
      </c>
      <c r="ED671" s="45" t="n">
        <f aca="false">IF(BV671&gt;AR671,BV671-AR671,0)</f>
        <v>0</v>
      </c>
      <c r="EE671" s="45" t="n">
        <f aca="false">IF(BW671&gt;AS671,BW671-AS671,0)</f>
        <v>0</v>
      </c>
      <c r="EF671" s="45" t="n">
        <f aca="false">IF(BX671&gt;AT671,BX671-AT671,0)</f>
        <v>0</v>
      </c>
      <c r="EG671" s="45" t="n">
        <f aca="false">IF(BZ671&gt;AV671,BZ671-AV671,0)</f>
        <v>0</v>
      </c>
      <c r="EH671" s="45" t="n">
        <f aca="false">IF(CA671&gt;AW671,CA671-AW671,0)</f>
        <v>0</v>
      </c>
      <c r="EI671" s="45" t="n">
        <f aca="false">IF(CB671&gt;AX671,CB671-AX671,0)</f>
        <v>0</v>
      </c>
      <c r="EJ671" s="45" t="n">
        <f aca="false">IF(CC671&gt;AY671,CC671-AY671,0)</f>
        <v>0</v>
      </c>
      <c r="EK671" s="45" t="n">
        <f aca="false">IF(CE671&gt;BA671,CE671-BA671,0)</f>
        <v>0</v>
      </c>
      <c r="EL671" s="45" t="n">
        <f aca="false">IF(CF671&gt;BB671,CF671-BB671,0)</f>
        <v>0</v>
      </c>
      <c r="EM671" s="45" t="n">
        <f aca="false">IF(CG671&gt;BC671,CG671-BC671,0)</f>
        <v>0</v>
      </c>
      <c r="EN671" s="45" t="n">
        <f aca="false">IF(CH671&gt;BD671,CH671-BD671,0)</f>
        <v>0</v>
      </c>
      <c r="EO671" s="45" t="n">
        <f aca="false">IF(DD671&gt;CO671,DD671-CO671,0)</f>
        <v>0</v>
      </c>
      <c r="EP671" s="45" t="n">
        <f aca="false">IF(DE671&gt;CP671,DE671-CP671,0)</f>
        <v>0</v>
      </c>
      <c r="EQ671" s="45" t="n">
        <f aca="false">IF(DF671&gt;CQ671,DF671-CQ671,0)</f>
        <v>0</v>
      </c>
      <c r="ER671" s="45" t="n">
        <f aca="false">IF(DG671&gt;CR671,DG671-CR671,0)</f>
        <v>0</v>
      </c>
      <c r="ES671" s="45" t="n">
        <f aca="false">IF(DI671&gt;CT671,DI671-CT671,0)</f>
        <v>0</v>
      </c>
      <c r="ET671" s="45" t="n">
        <f aca="false">IF(DJ671&gt;CU671,DJ671-CU671,0)</f>
        <v>0</v>
      </c>
      <c r="EU671" s="45" t="n">
        <f aca="false">IF(DK671&gt;CV671,DK671-CV671,0)</f>
        <v>0</v>
      </c>
      <c r="EV671" s="45" t="n">
        <f aca="false">IF(DL671&gt;CW671,DL671-CW671,0)</f>
        <v>0</v>
      </c>
      <c r="EW671" s="45" t="n">
        <f aca="false">IF(DN671&gt;CY671,DN671-CY671,0)</f>
        <v>0</v>
      </c>
      <c r="EX671" s="45" t="n">
        <f aca="false">IF(DO671&gt;CZ671,DO671-CZ671,0)</f>
        <v>0</v>
      </c>
      <c r="EY671" s="45" t="n">
        <f aca="false">IF(DP671&gt;DA671,DP671-DA671,0)</f>
        <v>0</v>
      </c>
      <c r="EZ671" s="45" t="n">
        <f aca="false">IF(DQ671&gt;DB671,DQ671-DB671,0)</f>
        <v>0</v>
      </c>
    </row>
    <row r="672" customFormat="false" ht="20.25" hidden="true" customHeight="false" outlineLevel="0" collapsed="false">
      <c r="A672" s="71" t="s">
        <v>1209</v>
      </c>
      <c r="B672" s="61" t="s">
        <v>797</v>
      </c>
      <c r="C672" s="62" t="n">
        <v>3501</v>
      </c>
      <c r="D672" s="48" t="s">
        <v>121</v>
      </c>
      <c r="E672" s="48" t="s">
        <v>121</v>
      </c>
      <c r="F672" s="48" t="s">
        <v>121</v>
      </c>
      <c r="G672" s="48" t="s">
        <v>121</v>
      </c>
      <c r="H672" s="48" t="s">
        <v>121</v>
      </c>
      <c r="I672" s="48" t="s">
        <v>121</v>
      </c>
      <c r="J672" s="48" t="s">
        <v>121</v>
      </c>
      <c r="K672" s="48" t="s">
        <v>121</v>
      </c>
      <c r="L672" s="48" t="s">
        <v>121</v>
      </c>
      <c r="M672" s="48" t="s">
        <v>121</v>
      </c>
      <c r="N672" s="48" t="s">
        <v>121</v>
      </c>
      <c r="O672" s="48" t="s">
        <v>121</v>
      </c>
      <c r="P672" s="48" t="s">
        <v>121</v>
      </c>
      <c r="Q672" s="48" t="s">
        <v>121</v>
      </c>
      <c r="R672" s="48" t="s">
        <v>121</v>
      </c>
      <c r="S672" s="48" t="s">
        <v>121</v>
      </c>
      <c r="T672" s="48" t="s">
        <v>121</v>
      </c>
      <c r="U672" s="48" t="s">
        <v>121</v>
      </c>
      <c r="V672" s="48" t="s">
        <v>121</v>
      </c>
      <c r="W672" s="48" t="s">
        <v>121</v>
      </c>
      <c r="X672" s="48" t="s">
        <v>121</v>
      </c>
      <c r="Y672" s="48" t="s">
        <v>121</v>
      </c>
      <c r="Z672" s="48" t="s">
        <v>121</v>
      </c>
      <c r="AA672" s="48" t="s">
        <v>121</v>
      </c>
      <c r="AB672" s="48" t="s">
        <v>121</v>
      </c>
      <c r="AC672" s="48" t="s">
        <v>121</v>
      </c>
      <c r="AD672" s="48" t="s">
        <v>121</v>
      </c>
      <c r="AE672" s="48" t="s">
        <v>121</v>
      </c>
      <c r="AF672" s="50" t="n">
        <f aca="false">SUM(AF673:AF674)</f>
        <v>0</v>
      </c>
      <c r="AG672" s="50" t="n">
        <f aca="false">SUM(AG673:AG674)</f>
        <v>0</v>
      </c>
      <c r="AH672" s="50" t="n">
        <f aca="false">SUM(AH673:AH674)</f>
        <v>0</v>
      </c>
      <c r="AI672" s="50" t="n">
        <f aca="false">SUM(AI673:AI674)</f>
        <v>0</v>
      </c>
      <c r="AJ672" s="50" t="n">
        <f aca="false">SUM(AJ673:AJ674)</f>
        <v>0</v>
      </c>
      <c r="AK672" s="50" t="n">
        <f aca="false">SUM(AK673:AK674)</f>
        <v>0</v>
      </c>
      <c r="AL672" s="50" t="n">
        <f aca="false">SUM(AL673:AL674)</f>
        <v>0</v>
      </c>
      <c r="AM672" s="50" t="n">
        <f aca="false">SUM(AM673:AM674)</f>
        <v>0</v>
      </c>
      <c r="AN672" s="50" t="n">
        <f aca="false">SUM(AN673:AN674)</f>
        <v>0</v>
      </c>
      <c r="AO672" s="50" t="n">
        <f aca="false">SUM(AO673:AO674)</f>
        <v>0</v>
      </c>
      <c r="AP672" s="50" t="n">
        <f aca="false">SUM(AP673:AP674)</f>
        <v>0</v>
      </c>
      <c r="AQ672" s="50" t="n">
        <f aca="false">SUM(AQ673:AQ674)</f>
        <v>0</v>
      </c>
      <c r="AR672" s="50" t="n">
        <f aca="false">SUM(AR673:AR674)</f>
        <v>0</v>
      </c>
      <c r="AS672" s="50" t="n">
        <f aca="false">SUM(AS673:AS674)</f>
        <v>0</v>
      </c>
      <c r="AT672" s="50" t="n">
        <f aca="false">SUM(AT673:AT674)</f>
        <v>0</v>
      </c>
      <c r="AU672" s="50" t="n">
        <f aca="false">SUM(AU673:AU674)</f>
        <v>0</v>
      </c>
      <c r="AV672" s="50" t="n">
        <f aca="false">SUM(AV673:AV674)</f>
        <v>0</v>
      </c>
      <c r="AW672" s="50" t="n">
        <f aca="false">SUM(AW673:AW674)</f>
        <v>0</v>
      </c>
      <c r="AX672" s="50" t="n">
        <f aca="false">SUM(AX673:AX674)</f>
        <v>0</v>
      </c>
      <c r="AY672" s="50" t="n">
        <f aca="false">SUM(AY673:AY674)</f>
        <v>0</v>
      </c>
      <c r="AZ672" s="50" t="n">
        <f aca="false">SUM(AZ673:AZ674)</f>
        <v>0</v>
      </c>
      <c r="BA672" s="50" t="n">
        <f aca="false">SUM(BA673:BA674)</f>
        <v>0</v>
      </c>
      <c r="BB672" s="50" t="n">
        <f aca="false">SUM(BB673:BB674)</f>
        <v>0</v>
      </c>
      <c r="BC672" s="50" t="n">
        <f aca="false">SUM(BC673:BC674)</f>
        <v>0</v>
      </c>
      <c r="BD672" s="50" t="n">
        <f aca="false">SUM(BD673:BD674)</f>
        <v>0</v>
      </c>
      <c r="BE672" s="50" t="n">
        <f aca="false">SUM(BE673:BE674)</f>
        <v>0</v>
      </c>
      <c r="BF672" s="50" t="n">
        <f aca="false">SUM(BF673:BF674)</f>
        <v>0</v>
      </c>
      <c r="BG672" s="50" t="n">
        <f aca="false">SUM(BG673:BG674)</f>
        <v>0</v>
      </c>
      <c r="BH672" s="50" t="n">
        <f aca="false">SUM(BH673:BH674)</f>
        <v>0</v>
      </c>
      <c r="BI672" s="50" t="n">
        <f aca="false">SUM(BI673:BI674)</f>
        <v>0</v>
      </c>
      <c r="BJ672" s="50" t="n">
        <f aca="false">SUM(BJ673:BJ674)</f>
        <v>0</v>
      </c>
      <c r="BK672" s="50" t="n">
        <f aca="false">SUM(BK673:BK674)</f>
        <v>0</v>
      </c>
      <c r="BL672" s="50" t="n">
        <f aca="false">SUM(BL673:BL674)</f>
        <v>0</v>
      </c>
      <c r="BM672" s="50" t="n">
        <f aca="false">SUM(BM673:BM674)</f>
        <v>0</v>
      </c>
      <c r="BN672" s="50" t="n">
        <f aca="false">SUM(BN673:BN674)</f>
        <v>0</v>
      </c>
      <c r="BO672" s="50" t="n">
        <f aca="false">SUM(BO673:BO674)</f>
        <v>0</v>
      </c>
      <c r="BP672" s="50" t="n">
        <f aca="false">SUM(BP673:BP674)</f>
        <v>0</v>
      </c>
      <c r="BQ672" s="50" t="n">
        <f aca="false">SUM(BQ673:BQ674)</f>
        <v>0</v>
      </c>
      <c r="BR672" s="50" t="n">
        <f aca="false">SUM(BR673:BR674)</f>
        <v>0</v>
      </c>
      <c r="BS672" s="50" t="n">
        <f aca="false">SUM(BS673:BS674)</f>
        <v>0</v>
      </c>
      <c r="BT672" s="50" t="n">
        <f aca="false">SUM(BT673:BT674)</f>
        <v>0</v>
      </c>
      <c r="BU672" s="50" t="n">
        <f aca="false">SUM(BU673:BU674)</f>
        <v>0</v>
      </c>
      <c r="BV672" s="50" t="n">
        <f aca="false">SUM(BV673:BV674)</f>
        <v>0</v>
      </c>
      <c r="BW672" s="50" t="n">
        <f aca="false">SUM(BW673:BW674)</f>
        <v>0</v>
      </c>
      <c r="BX672" s="50" t="n">
        <f aca="false">SUM(BX673:BX674)</f>
        <v>0</v>
      </c>
      <c r="BY672" s="50" t="n">
        <f aca="false">SUM(BY673:BY674)</f>
        <v>0</v>
      </c>
      <c r="BZ672" s="50" t="n">
        <f aca="false">SUM(BZ673:BZ674)</f>
        <v>0</v>
      </c>
      <c r="CA672" s="50" t="n">
        <f aca="false">SUM(CA673:CA674)</f>
        <v>0</v>
      </c>
      <c r="CB672" s="50" t="n">
        <f aca="false">SUM(CB673:CB674)</f>
        <v>0</v>
      </c>
      <c r="CC672" s="50" t="n">
        <f aca="false">SUM(CC673:CC674)</f>
        <v>0</v>
      </c>
      <c r="CD672" s="50" t="n">
        <f aca="false">SUM(CD673:CD674)</f>
        <v>0</v>
      </c>
      <c r="CE672" s="50" t="n">
        <f aca="false">SUM(CE673:CE674)</f>
        <v>0</v>
      </c>
      <c r="CF672" s="50" t="n">
        <f aca="false">SUM(CF673:CF674)</f>
        <v>0</v>
      </c>
      <c r="CG672" s="50" t="n">
        <f aca="false">SUM(CG673:CG674)</f>
        <v>0</v>
      </c>
      <c r="CH672" s="50" t="n">
        <f aca="false">SUM(CH673:CH674)</f>
        <v>0</v>
      </c>
      <c r="CI672" s="50" t="n">
        <f aca="false">SUM(CI673:CI674)</f>
        <v>0</v>
      </c>
      <c r="CJ672" s="50" t="n">
        <f aca="false">SUM(CJ673:CJ674)</f>
        <v>0</v>
      </c>
      <c r="CK672" s="50" t="n">
        <f aca="false">SUM(CK673:CK674)</f>
        <v>0</v>
      </c>
      <c r="CL672" s="50" t="n">
        <f aca="false">SUM(CL673:CL674)</f>
        <v>0</v>
      </c>
      <c r="CM672" s="50" t="n">
        <f aca="false">SUM(CM673:CM674)</f>
        <v>0</v>
      </c>
      <c r="CN672" s="50" t="n">
        <f aca="false">SUM(CN673:CN674)</f>
        <v>0</v>
      </c>
      <c r="CO672" s="50" t="n">
        <f aca="false">SUM(CO673:CO674)</f>
        <v>0</v>
      </c>
      <c r="CP672" s="50" t="n">
        <f aca="false">SUM(CP673:CP674)</f>
        <v>0</v>
      </c>
      <c r="CQ672" s="50" t="n">
        <f aca="false">SUM(CQ673:CQ674)</f>
        <v>0</v>
      </c>
      <c r="CR672" s="50" t="n">
        <f aca="false">SUM(CR673:CR674)</f>
        <v>0</v>
      </c>
      <c r="CS672" s="50" t="n">
        <f aca="false">SUM(CS673:CS674)</f>
        <v>0</v>
      </c>
      <c r="CT672" s="50" t="n">
        <f aca="false">SUM(CT673:CT674)</f>
        <v>0</v>
      </c>
      <c r="CU672" s="50" t="n">
        <f aca="false">SUM(CU673:CU674)</f>
        <v>0</v>
      </c>
      <c r="CV672" s="50" t="n">
        <f aca="false">SUM(CV673:CV674)</f>
        <v>0</v>
      </c>
      <c r="CW672" s="50" t="n">
        <f aca="false">SUM(CW673:CW674)</f>
        <v>0</v>
      </c>
      <c r="CX672" s="50" t="n">
        <f aca="false">SUM(CX673:CX674)</f>
        <v>0</v>
      </c>
      <c r="CY672" s="50" t="n">
        <f aca="false">SUM(CY673:CY674)</f>
        <v>0</v>
      </c>
      <c r="CZ672" s="50" t="n">
        <f aca="false">SUM(CZ673:CZ674)</f>
        <v>0</v>
      </c>
      <c r="DA672" s="50" t="n">
        <f aca="false">SUM(DA673:DA674)</f>
        <v>0</v>
      </c>
      <c r="DB672" s="50" t="n">
        <f aca="false">SUM(DB673:DB674)</f>
        <v>0</v>
      </c>
      <c r="DC672" s="50" t="n">
        <f aca="false">SUM(DC673:DC674)</f>
        <v>0</v>
      </c>
      <c r="DD672" s="50" t="n">
        <f aca="false">SUM(DD673:DD674)</f>
        <v>0</v>
      </c>
      <c r="DE672" s="50" t="n">
        <f aca="false">SUM(DE673:DE674)</f>
        <v>0</v>
      </c>
      <c r="DF672" s="50" t="n">
        <f aca="false">SUM(DF673:DF674)</f>
        <v>0</v>
      </c>
      <c r="DG672" s="50" t="n">
        <f aca="false">SUM(DG673:DG674)</f>
        <v>0</v>
      </c>
      <c r="DH672" s="50" t="n">
        <f aca="false">SUM(DH673:DH674)</f>
        <v>0</v>
      </c>
      <c r="DI672" s="50" t="n">
        <f aca="false">SUM(DI673:DI674)</f>
        <v>0</v>
      </c>
      <c r="DJ672" s="50" t="n">
        <f aca="false">SUM(DJ673:DJ674)</f>
        <v>0</v>
      </c>
      <c r="DK672" s="50" t="n">
        <f aca="false">SUM(DK673:DK674)</f>
        <v>0</v>
      </c>
      <c r="DL672" s="50" t="n">
        <f aca="false">SUM(DL673:DL674)</f>
        <v>0</v>
      </c>
      <c r="DM672" s="50" t="n">
        <f aca="false">SUM(DM673:DM674)</f>
        <v>0</v>
      </c>
      <c r="DN672" s="50" t="n">
        <f aca="false">SUM(DN673:DN674)</f>
        <v>0</v>
      </c>
      <c r="DO672" s="50" t="n">
        <f aca="false">SUM(DO673:DO674)</f>
        <v>0</v>
      </c>
      <c r="DP672" s="50" t="n">
        <f aca="false">SUM(DP673:DP674)</f>
        <v>0</v>
      </c>
      <c r="DQ672" s="50" t="n">
        <f aca="false">SUM(DQ673:DQ674)</f>
        <v>0</v>
      </c>
      <c r="DR672" s="44" t="n">
        <f aca="false">IF(DH672&gt;0,"нормативный и плановый",0)</f>
        <v>0</v>
      </c>
      <c r="DS672" s="45" t="n">
        <f aca="false">IF(AG672&gt;AF672,AG672-AF672,0)</f>
        <v>0</v>
      </c>
      <c r="DT672" s="45" t="n">
        <f aca="false">IF(BK672&gt;BJ672,BK672-BJ672,0)</f>
        <v>0</v>
      </c>
      <c r="DU672" s="45" t="n">
        <f aca="false">IF(BL672&gt;AH672,BL672-AH672,0)</f>
        <v>0</v>
      </c>
      <c r="DV672" s="45" t="n">
        <f aca="false">IF(BM672&gt;AI672,BM672-AI672,0)</f>
        <v>0</v>
      </c>
      <c r="DW672" s="45" t="n">
        <f aca="false">IF(BN672&gt;AJ672,BN672-AJ672,0)</f>
        <v>0</v>
      </c>
      <c r="DX672" s="45" t="n">
        <f aca="false">IF(BO672&gt;AK672,BO672-AK672,0)</f>
        <v>0</v>
      </c>
      <c r="DY672" s="45" t="n">
        <f aca="false">IF(BP672&gt;AL672,BP672-AL672,0)</f>
        <v>0</v>
      </c>
      <c r="DZ672" s="45" t="n">
        <f aca="false">IF(BQ672&gt;AM672,BQ672-AM672,0)</f>
        <v>0</v>
      </c>
      <c r="EA672" s="45" t="n">
        <f aca="false">IF(BR672&gt;AN672,BR672-AN672,0)</f>
        <v>0</v>
      </c>
      <c r="EB672" s="45" t="n">
        <f aca="false">IF(BS672&gt;AO672,BS672-AO672,0)</f>
        <v>0</v>
      </c>
      <c r="EC672" s="45" t="n">
        <f aca="false">IF(BU672&gt;AQ672,BU672-AQ672,0)</f>
        <v>0</v>
      </c>
      <c r="ED672" s="45" t="n">
        <f aca="false">IF(BV672&gt;AR672,BV672-AR672,0)</f>
        <v>0</v>
      </c>
      <c r="EE672" s="45" t="n">
        <f aca="false">IF(BW672&gt;AS672,BW672-AS672,0)</f>
        <v>0</v>
      </c>
      <c r="EF672" s="45" t="n">
        <f aca="false">IF(BX672&gt;AT672,BX672-AT672,0)</f>
        <v>0</v>
      </c>
      <c r="EG672" s="45" t="n">
        <f aca="false">IF(BZ672&gt;AV672,BZ672-AV672,0)</f>
        <v>0</v>
      </c>
      <c r="EH672" s="45" t="n">
        <f aca="false">IF(CA672&gt;AW672,CA672-AW672,0)</f>
        <v>0</v>
      </c>
      <c r="EI672" s="45" t="n">
        <f aca="false">IF(CB672&gt;AX672,CB672-AX672,0)</f>
        <v>0</v>
      </c>
      <c r="EJ672" s="45" t="n">
        <f aca="false">IF(CC672&gt;AY672,CC672-AY672,0)</f>
        <v>0</v>
      </c>
      <c r="EK672" s="45" t="n">
        <f aca="false">IF(CE672&gt;BA672,CE672-BA672,0)</f>
        <v>0</v>
      </c>
      <c r="EL672" s="45" t="n">
        <f aca="false">IF(CF672&gt;BB672,CF672-BB672,0)</f>
        <v>0</v>
      </c>
      <c r="EM672" s="45" t="n">
        <f aca="false">IF(CG672&gt;BC672,CG672-BC672,0)</f>
        <v>0</v>
      </c>
      <c r="EN672" s="45" t="n">
        <f aca="false">IF(CH672&gt;BD672,CH672-BD672,0)</f>
        <v>0</v>
      </c>
      <c r="EO672" s="45" t="n">
        <f aca="false">IF(DD672&gt;CO672,DD672-CO672,0)</f>
        <v>0</v>
      </c>
      <c r="EP672" s="45" t="n">
        <f aca="false">IF(DE672&gt;CP672,DE672-CP672,0)</f>
        <v>0</v>
      </c>
      <c r="EQ672" s="45" t="n">
        <f aca="false">IF(DF672&gt;CQ672,DF672-CQ672,0)</f>
        <v>0</v>
      </c>
      <c r="ER672" s="45" t="n">
        <f aca="false">IF(DG672&gt;CR672,DG672-CR672,0)</f>
        <v>0</v>
      </c>
      <c r="ES672" s="45" t="n">
        <f aca="false">IF(DI672&gt;CT672,DI672-CT672,0)</f>
        <v>0</v>
      </c>
      <c r="ET672" s="45" t="n">
        <f aca="false">IF(DJ672&gt;CU672,DJ672-CU672,0)</f>
        <v>0</v>
      </c>
      <c r="EU672" s="45" t="n">
        <f aca="false">IF(DK672&gt;CV672,DK672-CV672,0)</f>
        <v>0</v>
      </c>
      <c r="EV672" s="45" t="n">
        <f aca="false">IF(DL672&gt;CW672,DL672-CW672,0)</f>
        <v>0</v>
      </c>
      <c r="EW672" s="45" t="n">
        <f aca="false">IF(DN672&gt;CY672,DN672-CY672,0)</f>
        <v>0</v>
      </c>
      <c r="EX672" s="45" t="n">
        <f aca="false">IF(DO672&gt;CZ672,DO672-CZ672,0)</f>
        <v>0</v>
      </c>
      <c r="EY672" s="45" t="n">
        <f aca="false">IF(DP672&gt;DA672,DP672-DA672,0)</f>
        <v>0</v>
      </c>
      <c r="EZ672" s="45" t="n">
        <f aca="false">IF(DQ672&gt;DB672,DQ672-DB672,0)</f>
        <v>0</v>
      </c>
    </row>
    <row r="673" customFormat="false" ht="20.25" hidden="true" customHeight="false" outlineLevel="0" collapsed="false">
      <c r="A673" s="60" t="s">
        <v>1210</v>
      </c>
      <c r="B673" s="58" t="s">
        <v>799</v>
      </c>
      <c r="C673" s="51" t="n">
        <v>3502</v>
      </c>
      <c r="D673" s="54"/>
      <c r="E673" s="54"/>
      <c r="F673" s="54"/>
      <c r="G673" s="54"/>
      <c r="H673" s="54"/>
      <c r="I673" s="54"/>
      <c r="J673" s="54"/>
      <c r="K673" s="54"/>
      <c r="L673" s="54"/>
      <c r="M673" s="54"/>
      <c r="N673" s="54"/>
      <c r="O673" s="54"/>
      <c r="P673" s="54"/>
      <c r="Q673" s="54"/>
      <c r="R673" s="54"/>
      <c r="S673" s="54"/>
      <c r="T673" s="54"/>
      <c r="U673" s="54"/>
      <c r="V673" s="54"/>
      <c r="W673" s="54"/>
      <c r="X673" s="54"/>
      <c r="Y673" s="54"/>
      <c r="Z673" s="54"/>
      <c r="AA673" s="54"/>
      <c r="AB673" s="54"/>
      <c r="AC673" s="54"/>
      <c r="AD673" s="77"/>
      <c r="AE673" s="90"/>
      <c r="AF673" s="55" t="n">
        <f aca="false">AH673+AJ673+AL673+AN673</f>
        <v>0</v>
      </c>
      <c r="AG673" s="55" t="n">
        <f aca="false">AI673+AK673+AM673+AO673</f>
        <v>0</v>
      </c>
      <c r="AH673" s="56"/>
      <c r="AI673" s="56"/>
      <c r="AJ673" s="56"/>
      <c r="AK673" s="56"/>
      <c r="AL673" s="56"/>
      <c r="AM673" s="56"/>
      <c r="AN673" s="56"/>
      <c r="AO673" s="56"/>
      <c r="AP673" s="55" t="n">
        <f aca="false">SUM(AQ673:AT673)</f>
        <v>0</v>
      </c>
      <c r="AQ673" s="56"/>
      <c r="AR673" s="56"/>
      <c r="AS673" s="56"/>
      <c r="AT673" s="56"/>
      <c r="AU673" s="55" t="n">
        <f aca="false">SUM(AV673:AY673)</f>
        <v>0</v>
      </c>
      <c r="AV673" s="56"/>
      <c r="AW673" s="56"/>
      <c r="AX673" s="56"/>
      <c r="AY673" s="56"/>
      <c r="AZ673" s="55" t="n">
        <f aca="false">SUM(BA673:BD673)</f>
        <v>0</v>
      </c>
      <c r="BA673" s="56"/>
      <c r="BB673" s="56"/>
      <c r="BC673" s="56"/>
      <c r="BD673" s="56"/>
      <c r="BE673" s="55" t="n">
        <f aca="false">SUM(BF673:BI673)</f>
        <v>0</v>
      </c>
      <c r="BF673" s="55" t="n">
        <f aca="false">BA673</f>
        <v>0</v>
      </c>
      <c r="BG673" s="55" t="n">
        <f aca="false">BB673</f>
        <v>0</v>
      </c>
      <c r="BH673" s="55" t="n">
        <f aca="false">BC673</f>
        <v>0</v>
      </c>
      <c r="BI673" s="55" t="n">
        <f aca="false">BD673</f>
        <v>0</v>
      </c>
      <c r="BJ673" s="55" t="n">
        <f aca="false">BL673+BN673+BP673+BR673</f>
        <v>0</v>
      </c>
      <c r="BK673" s="55" t="n">
        <f aca="false">BM673+BO673+BQ673+BS673</f>
        <v>0</v>
      </c>
      <c r="BL673" s="56"/>
      <c r="BM673" s="56"/>
      <c r="BN673" s="56"/>
      <c r="BO673" s="56"/>
      <c r="BP673" s="56"/>
      <c r="BQ673" s="56"/>
      <c r="BR673" s="56"/>
      <c r="BS673" s="56"/>
      <c r="BT673" s="55" t="n">
        <f aca="false">SUM(BU673:BX673)</f>
        <v>0</v>
      </c>
      <c r="BU673" s="56"/>
      <c r="BV673" s="56"/>
      <c r="BW673" s="56"/>
      <c r="BX673" s="56"/>
      <c r="BY673" s="55" t="n">
        <f aca="false">SUM(BZ673:CC673)</f>
        <v>0</v>
      </c>
      <c r="BZ673" s="56"/>
      <c r="CA673" s="56"/>
      <c r="CB673" s="56"/>
      <c r="CC673" s="56"/>
      <c r="CD673" s="55" t="n">
        <f aca="false">SUM(CE673:CH673)</f>
        <v>0</v>
      </c>
      <c r="CE673" s="56"/>
      <c r="CF673" s="56"/>
      <c r="CG673" s="56"/>
      <c r="CH673" s="56"/>
      <c r="CI673" s="55" t="n">
        <f aca="false">SUM(CJ673:CM673)</f>
        <v>0</v>
      </c>
      <c r="CJ673" s="55" t="n">
        <f aca="false">CE673</f>
        <v>0</v>
      </c>
      <c r="CK673" s="55" t="n">
        <f aca="false">CF673</f>
        <v>0</v>
      </c>
      <c r="CL673" s="55" t="n">
        <f aca="false">CG673</f>
        <v>0</v>
      </c>
      <c r="CM673" s="55" t="n">
        <f aca="false">CH673</f>
        <v>0</v>
      </c>
      <c r="CN673" s="55" t="n">
        <f aca="false">AG673</f>
        <v>0</v>
      </c>
      <c r="CO673" s="55" t="n">
        <f aca="false">AI673</f>
        <v>0</v>
      </c>
      <c r="CP673" s="55" t="n">
        <f aca="false">AK673</f>
        <v>0</v>
      </c>
      <c r="CQ673" s="55" t="n">
        <f aca="false">AM673</f>
        <v>0</v>
      </c>
      <c r="CR673" s="55" t="n">
        <f aca="false">AO673</f>
        <v>0</v>
      </c>
      <c r="CS673" s="55" t="n">
        <f aca="false">AP673</f>
        <v>0</v>
      </c>
      <c r="CT673" s="55" t="n">
        <f aca="false">AQ673</f>
        <v>0</v>
      </c>
      <c r="CU673" s="55" t="n">
        <f aca="false">AR673</f>
        <v>0</v>
      </c>
      <c r="CV673" s="55" t="n">
        <f aca="false">AS673</f>
        <v>0</v>
      </c>
      <c r="CW673" s="55" t="n">
        <f aca="false">AT673</f>
        <v>0</v>
      </c>
      <c r="CX673" s="55" t="n">
        <f aca="false">AU673</f>
        <v>0</v>
      </c>
      <c r="CY673" s="55" t="n">
        <f aca="false">AV673</f>
        <v>0</v>
      </c>
      <c r="CZ673" s="55" t="n">
        <f aca="false">AW673</f>
        <v>0</v>
      </c>
      <c r="DA673" s="55" t="n">
        <f aca="false">AX673</f>
        <v>0</v>
      </c>
      <c r="DB673" s="55" t="n">
        <f aca="false">AY673</f>
        <v>0</v>
      </c>
      <c r="DC673" s="55" t="n">
        <f aca="false">BK673</f>
        <v>0</v>
      </c>
      <c r="DD673" s="55" t="n">
        <f aca="false">BM673</f>
        <v>0</v>
      </c>
      <c r="DE673" s="55" t="n">
        <f aca="false">BO673</f>
        <v>0</v>
      </c>
      <c r="DF673" s="55" t="n">
        <f aca="false">BQ673</f>
        <v>0</v>
      </c>
      <c r="DG673" s="55" t="n">
        <f aca="false">BS673</f>
        <v>0</v>
      </c>
      <c r="DH673" s="55" t="n">
        <f aca="false">BT673</f>
        <v>0</v>
      </c>
      <c r="DI673" s="55" t="n">
        <f aca="false">BU673</f>
        <v>0</v>
      </c>
      <c r="DJ673" s="55" t="n">
        <f aca="false">BV673</f>
        <v>0</v>
      </c>
      <c r="DK673" s="55" t="n">
        <f aca="false">BW673</f>
        <v>0</v>
      </c>
      <c r="DL673" s="55" t="n">
        <f aca="false">BX673</f>
        <v>0</v>
      </c>
      <c r="DM673" s="55" t="n">
        <f aca="false">BY673</f>
        <v>0</v>
      </c>
      <c r="DN673" s="55" t="n">
        <f aca="false">BZ673</f>
        <v>0</v>
      </c>
      <c r="DO673" s="55" t="n">
        <f aca="false">CA673</f>
        <v>0</v>
      </c>
      <c r="DP673" s="55" t="n">
        <f aca="false">CB673</f>
        <v>0</v>
      </c>
      <c r="DQ673" s="55" t="n">
        <f aca="false">CC673</f>
        <v>0</v>
      </c>
      <c r="DR673" s="44" t="n">
        <f aca="false">IF(DH673&gt;0,"нормативный и плановый",0)</f>
        <v>0</v>
      </c>
      <c r="DS673" s="45" t="n">
        <f aca="false">IF(AG673&gt;AF673,AG673-AF673,0)</f>
        <v>0</v>
      </c>
      <c r="DT673" s="45" t="n">
        <f aca="false">IF(BK673&gt;BJ673,BK673-BJ673,0)</f>
        <v>0</v>
      </c>
      <c r="DU673" s="45" t="n">
        <f aca="false">IF(BL673&gt;AH673,BL673-AH673,0)</f>
        <v>0</v>
      </c>
      <c r="DV673" s="45" t="n">
        <f aca="false">IF(BM673&gt;AI673,BM673-AI673,0)</f>
        <v>0</v>
      </c>
      <c r="DW673" s="45" t="n">
        <f aca="false">IF(BN673&gt;AJ673,BN673-AJ673,0)</f>
        <v>0</v>
      </c>
      <c r="DX673" s="45" t="n">
        <f aca="false">IF(BO673&gt;AK673,BO673-AK673,0)</f>
        <v>0</v>
      </c>
      <c r="DY673" s="45" t="n">
        <f aca="false">IF(BP673&gt;AL673,BP673-AL673,0)</f>
        <v>0</v>
      </c>
      <c r="DZ673" s="45" t="n">
        <f aca="false">IF(BQ673&gt;AM673,BQ673-AM673,0)</f>
        <v>0</v>
      </c>
      <c r="EA673" s="45" t="n">
        <f aca="false">IF(BR673&gt;AN673,BR673-AN673,0)</f>
        <v>0</v>
      </c>
      <c r="EB673" s="45" t="n">
        <f aca="false">IF(BS673&gt;AO673,BS673-AO673,0)</f>
        <v>0</v>
      </c>
      <c r="EC673" s="45" t="n">
        <f aca="false">IF(BU673&gt;AQ673,BU673-AQ673,0)</f>
        <v>0</v>
      </c>
      <c r="ED673" s="45" t="n">
        <f aca="false">IF(BV673&gt;AR673,BV673-AR673,0)</f>
        <v>0</v>
      </c>
      <c r="EE673" s="45" t="n">
        <f aca="false">IF(BW673&gt;AS673,BW673-AS673,0)</f>
        <v>0</v>
      </c>
      <c r="EF673" s="45" t="n">
        <f aca="false">IF(BX673&gt;AT673,BX673-AT673,0)</f>
        <v>0</v>
      </c>
      <c r="EG673" s="45" t="n">
        <f aca="false">IF(BZ673&gt;AV673,BZ673-AV673,0)</f>
        <v>0</v>
      </c>
      <c r="EH673" s="45" t="n">
        <f aca="false">IF(CA673&gt;AW673,CA673-AW673,0)</f>
        <v>0</v>
      </c>
      <c r="EI673" s="45" t="n">
        <f aca="false">IF(CB673&gt;AX673,CB673-AX673,0)</f>
        <v>0</v>
      </c>
      <c r="EJ673" s="45" t="n">
        <f aca="false">IF(CC673&gt;AY673,CC673-AY673,0)</f>
        <v>0</v>
      </c>
      <c r="EK673" s="45" t="n">
        <f aca="false">IF(CE673&gt;BA673,CE673-BA673,0)</f>
        <v>0</v>
      </c>
      <c r="EL673" s="45" t="n">
        <f aca="false">IF(CF673&gt;BB673,CF673-BB673,0)</f>
        <v>0</v>
      </c>
      <c r="EM673" s="45" t="n">
        <f aca="false">IF(CG673&gt;BC673,CG673-BC673,0)</f>
        <v>0</v>
      </c>
      <c r="EN673" s="45" t="n">
        <f aca="false">IF(CH673&gt;BD673,CH673-BD673,0)</f>
        <v>0</v>
      </c>
      <c r="EO673" s="45" t="n">
        <f aca="false">IF(DD673&gt;CO673,DD673-CO673,0)</f>
        <v>0</v>
      </c>
      <c r="EP673" s="45" t="n">
        <f aca="false">IF(DE673&gt;CP673,DE673-CP673,0)</f>
        <v>0</v>
      </c>
      <c r="EQ673" s="45" t="n">
        <f aca="false">IF(DF673&gt;CQ673,DF673-CQ673,0)</f>
        <v>0</v>
      </c>
      <c r="ER673" s="45" t="n">
        <f aca="false">IF(DG673&gt;CR673,DG673-CR673,0)</f>
        <v>0</v>
      </c>
      <c r="ES673" s="45" t="n">
        <f aca="false">IF(DI673&gt;CT673,DI673-CT673,0)</f>
        <v>0</v>
      </c>
      <c r="ET673" s="45" t="n">
        <f aca="false">IF(DJ673&gt;CU673,DJ673-CU673,0)</f>
        <v>0</v>
      </c>
      <c r="EU673" s="45" t="n">
        <f aca="false">IF(DK673&gt;CV673,DK673-CV673,0)</f>
        <v>0</v>
      </c>
      <c r="EV673" s="45" t="n">
        <f aca="false">IF(DL673&gt;CW673,DL673-CW673,0)</f>
        <v>0</v>
      </c>
      <c r="EW673" s="45" t="n">
        <f aca="false">IF(DN673&gt;CY673,DN673-CY673,0)</f>
        <v>0</v>
      </c>
      <c r="EX673" s="45" t="n">
        <f aca="false">IF(DO673&gt;CZ673,DO673-CZ673,0)</f>
        <v>0</v>
      </c>
      <c r="EY673" s="45" t="n">
        <f aca="false">IF(DP673&gt;DA673,DP673-DA673,0)</f>
        <v>0</v>
      </c>
      <c r="EZ673" s="45" t="n">
        <f aca="false">IF(DQ673&gt;DB673,DQ673-DB673,0)</f>
        <v>0</v>
      </c>
    </row>
    <row r="674" customFormat="false" ht="20.25" hidden="true" customHeight="false" outlineLevel="0" collapsed="false">
      <c r="A674" s="60" t="s">
        <v>1211</v>
      </c>
      <c r="B674" s="58" t="s">
        <v>801</v>
      </c>
      <c r="C674" s="51" t="n">
        <v>3503</v>
      </c>
      <c r="D674" s="54"/>
      <c r="E674" s="54"/>
      <c r="F674" s="54"/>
      <c r="G674" s="54"/>
      <c r="H674" s="54"/>
      <c r="I674" s="54"/>
      <c r="J674" s="54"/>
      <c r="K674" s="54"/>
      <c r="L674" s="54"/>
      <c r="M674" s="54"/>
      <c r="N674" s="54"/>
      <c r="O674" s="54"/>
      <c r="P674" s="54"/>
      <c r="Q674" s="54"/>
      <c r="R674" s="54"/>
      <c r="S674" s="54"/>
      <c r="T674" s="54"/>
      <c r="U674" s="54"/>
      <c r="V674" s="54"/>
      <c r="W674" s="54"/>
      <c r="X674" s="54"/>
      <c r="Y674" s="54"/>
      <c r="Z674" s="54"/>
      <c r="AA674" s="54"/>
      <c r="AB674" s="54"/>
      <c r="AC674" s="54"/>
      <c r="AD674" s="77"/>
      <c r="AE674" s="90"/>
      <c r="AF674" s="55" t="n">
        <f aca="false">AH674+AJ674+AL674+AN674</f>
        <v>0</v>
      </c>
      <c r="AG674" s="55" t="n">
        <f aca="false">AI674+AK674+AM674+AO674</f>
        <v>0</v>
      </c>
      <c r="AH674" s="56"/>
      <c r="AI674" s="56"/>
      <c r="AJ674" s="56"/>
      <c r="AK674" s="56"/>
      <c r="AL674" s="56"/>
      <c r="AM674" s="56"/>
      <c r="AN674" s="56"/>
      <c r="AO674" s="56"/>
      <c r="AP674" s="55" t="n">
        <f aca="false">SUM(AQ674:AT674)</f>
        <v>0</v>
      </c>
      <c r="AQ674" s="56"/>
      <c r="AR674" s="56"/>
      <c r="AS674" s="56"/>
      <c r="AT674" s="56"/>
      <c r="AU674" s="55" t="n">
        <f aca="false">SUM(AV674:AY674)</f>
        <v>0</v>
      </c>
      <c r="AV674" s="56"/>
      <c r="AW674" s="56"/>
      <c r="AX674" s="56"/>
      <c r="AY674" s="56"/>
      <c r="AZ674" s="55" t="n">
        <f aca="false">SUM(BA674:BD674)</f>
        <v>0</v>
      </c>
      <c r="BA674" s="56"/>
      <c r="BB674" s="56"/>
      <c r="BC674" s="56"/>
      <c r="BD674" s="56"/>
      <c r="BE674" s="55" t="n">
        <f aca="false">SUM(BF674:BI674)</f>
        <v>0</v>
      </c>
      <c r="BF674" s="55" t="n">
        <f aca="false">BA674</f>
        <v>0</v>
      </c>
      <c r="BG674" s="55" t="n">
        <f aca="false">BB674</f>
        <v>0</v>
      </c>
      <c r="BH674" s="55" t="n">
        <f aca="false">BC674</f>
        <v>0</v>
      </c>
      <c r="BI674" s="55" t="n">
        <f aca="false">BD674</f>
        <v>0</v>
      </c>
      <c r="BJ674" s="55" t="n">
        <f aca="false">BL674+BN674+BP674+BR674</f>
        <v>0</v>
      </c>
      <c r="BK674" s="55" t="n">
        <f aca="false">BM674+BO674+BQ674+BS674</f>
        <v>0</v>
      </c>
      <c r="BL674" s="56"/>
      <c r="BM674" s="56"/>
      <c r="BN674" s="56"/>
      <c r="BO674" s="56"/>
      <c r="BP674" s="56"/>
      <c r="BQ674" s="56"/>
      <c r="BR674" s="56"/>
      <c r="BS674" s="56"/>
      <c r="BT674" s="55" t="n">
        <f aca="false">SUM(BU674:BX674)</f>
        <v>0</v>
      </c>
      <c r="BU674" s="56"/>
      <c r="BV674" s="56"/>
      <c r="BW674" s="56"/>
      <c r="BX674" s="56"/>
      <c r="BY674" s="55" t="n">
        <f aca="false">SUM(BZ674:CC674)</f>
        <v>0</v>
      </c>
      <c r="BZ674" s="56"/>
      <c r="CA674" s="56"/>
      <c r="CB674" s="56"/>
      <c r="CC674" s="56"/>
      <c r="CD674" s="55" t="n">
        <f aca="false">SUM(CE674:CH674)</f>
        <v>0</v>
      </c>
      <c r="CE674" s="56"/>
      <c r="CF674" s="56"/>
      <c r="CG674" s="56"/>
      <c r="CH674" s="56"/>
      <c r="CI674" s="55" t="n">
        <f aca="false">SUM(CJ674:CM674)</f>
        <v>0</v>
      </c>
      <c r="CJ674" s="55" t="n">
        <f aca="false">CE674</f>
        <v>0</v>
      </c>
      <c r="CK674" s="55" t="n">
        <f aca="false">CF674</f>
        <v>0</v>
      </c>
      <c r="CL674" s="55" t="n">
        <f aca="false">CG674</f>
        <v>0</v>
      </c>
      <c r="CM674" s="55" t="n">
        <f aca="false">CH674</f>
        <v>0</v>
      </c>
      <c r="CN674" s="55" t="n">
        <f aca="false">AG674</f>
        <v>0</v>
      </c>
      <c r="CO674" s="55" t="n">
        <f aca="false">AI674</f>
        <v>0</v>
      </c>
      <c r="CP674" s="55" t="n">
        <f aca="false">AK674</f>
        <v>0</v>
      </c>
      <c r="CQ674" s="55" t="n">
        <f aca="false">AM674</f>
        <v>0</v>
      </c>
      <c r="CR674" s="55" t="n">
        <f aca="false">AO674</f>
        <v>0</v>
      </c>
      <c r="CS674" s="55" t="n">
        <f aca="false">AP674</f>
        <v>0</v>
      </c>
      <c r="CT674" s="55" t="n">
        <f aca="false">AQ674</f>
        <v>0</v>
      </c>
      <c r="CU674" s="55" t="n">
        <f aca="false">AR674</f>
        <v>0</v>
      </c>
      <c r="CV674" s="55" t="n">
        <f aca="false">AS674</f>
        <v>0</v>
      </c>
      <c r="CW674" s="55" t="n">
        <f aca="false">AT674</f>
        <v>0</v>
      </c>
      <c r="CX674" s="55" t="n">
        <f aca="false">AU674</f>
        <v>0</v>
      </c>
      <c r="CY674" s="55" t="n">
        <f aca="false">AV674</f>
        <v>0</v>
      </c>
      <c r="CZ674" s="55" t="n">
        <f aca="false">AW674</f>
        <v>0</v>
      </c>
      <c r="DA674" s="55" t="n">
        <f aca="false">AX674</f>
        <v>0</v>
      </c>
      <c r="DB674" s="55" t="n">
        <f aca="false">AY674</f>
        <v>0</v>
      </c>
      <c r="DC674" s="55" t="n">
        <f aca="false">BK674</f>
        <v>0</v>
      </c>
      <c r="DD674" s="55" t="n">
        <f aca="false">BM674</f>
        <v>0</v>
      </c>
      <c r="DE674" s="55" t="n">
        <f aca="false">BO674</f>
        <v>0</v>
      </c>
      <c r="DF674" s="55" t="n">
        <f aca="false">BQ674</f>
        <v>0</v>
      </c>
      <c r="DG674" s="55" t="n">
        <f aca="false">BS674</f>
        <v>0</v>
      </c>
      <c r="DH674" s="55" t="n">
        <f aca="false">BT674</f>
        <v>0</v>
      </c>
      <c r="DI674" s="55" t="n">
        <f aca="false">BU674</f>
        <v>0</v>
      </c>
      <c r="DJ674" s="55" t="n">
        <f aca="false">BV674</f>
        <v>0</v>
      </c>
      <c r="DK674" s="55" t="n">
        <f aca="false">BW674</f>
        <v>0</v>
      </c>
      <c r="DL674" s="55" t="n">
        <f aca="false">BX674</f>
        <v>0</v>
      </c>
      <c r="DM674" s="55" t="n">
        <f aca="false">BY674</f>
        <v>0</v>
      </c>
      <c r="DN674" s="55" t="n">
        <f aca="false">BZ674</f>
        <v>0</v>
      </c>
      <c r="DO674" s="55" t="n">
        <f aca="false">CA674</f>
        <v>0</v>
      </c>
      <c r="DP674" s="55" t="n">
        <f aca="false">CB674</f>
        <v>0</v>
      </c>
      <c r="DQ674" s="55" t="n">
        <f aca="false">CC674</f>
        <v>0</v>
      </c>
      <c r="DR674" s="44" t="n">
        <f aca="false">IF(DH674&gt;0,"нормативный и плановый",0)</f>
        <v>0</v>
      </c>
      <c r="DS674" s="45" t="n">
        <f aca="false">IF(AG674&gt;AF674,AG674-AF674,0)</f>
        <v>0</v>
      </c>
      <c r="DT674" s="45" t="n">
        <f aca="false">IF(BK674&gt;BJ674,BK674-BJ674,0)</f>
        <v>0</v>
      </c>
      <c r="DU674" s="45" t="n">
        <f aca="false">IF(BL674&gt;AH674,BL674-AH674,0)</f>
        <v>0</v>
      </c>
      <c r="DV674" s="45" t="n">
        <f aca="false">IF(BM674&gt;AI674,BM674-AI674,0)</f>
        <v>0</v>
      </c>
      <c r="DW674" s="45" t="n">
        <f aca="false">IF(BN674&gt;AJ674,BN674-AJ674,0)</f>
        <v>0</v>
      </c>
      <c r="DX674" s="45" t="n">
        <f aca="false">IF(BO674&gt;AK674,BO674-AK674,0)</f>
        <v>0</v>
      </c>
      <c r="DY674" s="45" t="n">
        <f aca="false">IF(BP674&gt;AL674,BP674-AL674,0)</f>
        <v>0</v>
      </c>
      <c r="DZ674" s="45" t="n">
        <f aca="false">IF(BQ674&gt;AM674,BQ674-AM674,0)</f>
        <v>0</v>
      </c>
      <c r="EA674" s="45" t="n">
        <f aca="false">IF(BR674&gt;AN674,BR674-AN674,0)</f>
        <v>0</v>
      </c>
      <c r="EB674" s="45" t="n">
        <f aca="false">IF(BS674&gt;AO674,BS674-AO674,0)</f>
        <v>0</v>
      </c>
      <c r="EC674" s="45" t="n">
        <f aca="false">IF(BU674&gt;AQ674,BU674-AQ674,0)</f>
        <v>0</v>
      </c>
      <c r="ED674" s="45" t="n">
        <f aca="false">IF(BV674&gt;AR674,BV674-AR674,0)</f>
        <v>0</v>
      </c>
      <c r="EE674" s="45" t="n">
        <f aca="false">IF(BW674&gt;AS674,BW674-AS674,0)</f>
        <v>0</v>
      </c>
      <c r="EF674" s="45" t="n">
        <f aca="false">IF(BX674&gt;AT674,BX674-AT674,0)</f>
        <v>0</v>
      </c>
      <c r="EG674" s="45" t="n">
        <f aca="false">IF(BZ674&gt;AV674,BZ674-AV674,0)</f>
        <v>0</v>
      </c>
      <c r="EH674" s="45" t="n">
        <f aca="false">IF(CA674&gt;AW674,CA674-AW674,0)</f>
        <v>0</v>
      </c>
      <c r="EI674" s="45" t="n">
        <f aca="false">IF(CB674&gt;AX674,CB674-AX674,0)</f>
        <v>0</v>
      </c>
      <c r="EJ674" s="45" t="n">
        <f aca="false">IF(CC674&gt;AY674,CC674-AY674,0)</f>
        <v>0</v>
      </c>
      <c r="EK674" s="45" t="n">
        <f aca="false">IF(CE674&gt;BA674,CE674-BA674,0)</f>
        <v>0</v>
      </c>
      <c r="EL674" s="45" t="n">
        <f aca="false">IF(CF674&gt;BB674,CF674-BB674,0)</f>
        <v>0</v>
      </c>
      <c r="EM674" s="45" t="n">
        <f aca="false">IF(CG674&gt;BC674,CG674-BC674,0)</f>
        <v>0</v>
      </c>
      <c r="EN674" s="45" t="n">
        <f aca="false">IF(CH674&gt;BD674,CH674-BD674,0)</f>
        <v>0</v>
      </c>
      <c r="EO674" s="45" t="n">
        <f aca="false">IF(DD674&gt;CO674,DD674-CO674,0)</f>
        <v>0</v>
      </c>
      <c r="EP674" s="45" t="n">
        <f aca="false">IF(DE674&gt;CP674,DE674-CP674,0)</f>
        <v>0</v>
      </c>
      <c r="EQ674" s="45" t="n">
        <f aca="false">IF(DF674&gt;CQ674,DF674-CQ674,0)</f>
        <v>0</v>
      </c>
      <c r="ER674" s="45" t="n">
        <f aca="false">IF(DG674&gt;CR674,DG674-CR674,0)</f>
        <v>0</v>
      </c>
      <c r="ES674" s="45" t="n">
        <f aca="false">IF(DI674&gt;CT674,DI674-CT674,0)</f>
        <v>0</v>
      </c>
      <c r="ET674" s="45" t="n">
        <f aca="false">IF(DJ674&gt;CU674,DJ674-CU674,0)</f>
        <v>0</v>
      </c>
      <c r="EU674" s="45" t="n">
        <f aca="false">IF(DK674&gt;CV674,DK674-CV674,0)</f>
        <v>0</v>
      </c>
      <c r="EV674" s="45" t="n">
        <f aca="false">IF(DL674&gt;CW674,DL674-CW674,0)</f>
        <v>0</v>
      </c>
      <c r="EW674" s="45" t="n">
        <f aca="false">IF(DN674&gt;CY674,DN674-CY674,0)</f>
        <v>0</v>
      </c>
      <c r="EX674" s="45" t="n">
        <f aca="false">IF(DO674&gt;CZ674,DO674-CZ674,0)</f>
        <v>0</v>
      </c>
      <c r="EY674" s="45" t="n">
        <f aca="false">IF(DP674&gt;DA674,DP674-DA674,0)</f>
        <v>0</v>
      </c>
      <c r="EZ674" s="45" t="n">
        <f aca="false">IF(DQ674&gt;DB674,DQ674-DB674,0)</f>
        <v>0</v>
      </c>
    </row>
    <row r="675" customFormat="false" ht="20.25" hidden="true" customHeight="false" outlineLevel="0" collapsed="false">
      <c r="A675" s="71" t="s">
        <v>1212</v>
      </c>
      <c r="B675" s="61" t="s">
        <v>808</v>
      </c>
      <c r="C675" s="62" t="n">
        <v>3504</v>
      </c>
      <c r="D675" s="48" t="s">
        <v>121</v>
      </c>
      <c r="E675" s="48" t="s">
        <v>121</v>
      </c>
      <c r="F675" s="48" t="s">
        <v>121</v>
      </c>
      <c r="G675" s="48" t="s">
        <v>121</v>
      </c>
      <c r="H675" s="48" t="s">
        <v>121</v>
      </c>
      <c r="I675" s="48" t="s">
        <v>121</v>
      </c>
      <c r="J675" s="48" t="s">
        <v>121</v>
      </c>
      <c r="K675" s="48" t="s">
        <v>121</v>
      </c>
      <c r="L675" s="48" t="s">
        <v>121</v>
      </c>
      <c r="M675" s="48" t="s">
        <v>121</v>
      </c>
      <c r="N675" s="48" t="s">
        <v>121</v>
      </c>
      <c r="O675" s="48" t="s">
        <v>121</v>
      </c>
      <c r="P675" s="48" t="s">
        <v>121</v>
      </c>
      <c r="Q675" s="48" t="s">
        <v>121</v>
      </c>
      <c r="R675" s="48" t="s">
        <v>121</v>
      </c>
      <c r="S675" s="48" t="s">
        <v>121</v>
      </c>
      <c r="T675" s="48" t="s">
        <v>121</v>
      </c>
      <c r="U675" s="48" t="s">
        <v>121</v>
      </c>
      <c r="V675" s="48" t="s">
        <v>121</v>
      </c>
      <c r="W675" s="48" t="s">
        <v>121</v>
      </c>
      <c r="X675" s="48" t="s">
        <v>121</v>
      </c>
      <c r="Y675" s="48" t="s">
        <v>121</v>
      </c>
      <c r="Z675" s="48" t="s">
        <v>121</v>
      </c>
      <c r="AA675" s="48" t="s">
        <v>121</v>
      </c>
      <c r="AB675" s="48" t="s">
        <v>121</v>
      </c>
      <c r="AC675" s="48" t="s">
        <v>121</v>
      </c>
      <c r="AD675" s="48" t="s">
        <v>121</v>
      </c>
      <c r="AE675" s="48" t="s">
        <v>121</v>
      </c>
      <c r="AF675" s="50" t="n">
        <f aca="false">SUM(AF676:AF679)</f>
        <v>0</v>
      </c>
      <c r="AG675" s="50" t="n">
        <f aca="false">SUM(AG676:AG679)</f>
        <v>0</v>
      </c>
      <c r="AH675" s="50" t="n">
        <f aca="false">SUM(AH676:AH679)</f>
        <v>0</v>
      </c>
      <c r="AI675" s="50" t="n">
        <f aca="false">SUM(AI676:AI679)</f>
        <v>0</v>
      </c>
      <c r="AJ675" s="50" t="n">
        <f aca="false">SUM(AJ676:AJ679)</f>
        <v>0</v>
      </c>
      <c r="AK675" s="50" t="n">
        <f aca="false">SUM(AK676:AK679)</f>
        <v>0</v>
      </c>
      <c r="AL675" s="50" t="n">
        <f aca="false">SUM(AL676:AL679)</f>
        <v>0</v>
      </c>
      <c r="AM675" s="50" t="n">
        <f aca="false">SUM(AM676:AM679)</f>
        <v>0</v>
      </c>
      <c r="AN675" s="50" t="n">
        <f aca="false">SUM(AN676:AN679)</f>
        <v>0</v>
      </c>
      <c r="AO675" s="50" t="n">
        <f aca="false">SUM(AO676:AO679)</f>
        <v>0</v>
      </c>
      <c r="AP675" s="50" t="n">
        <f aca="false">SUM(AP676:AP679)</f>
        <v>0</v>
      </c>
      <c r="AQ675" s="50" t="n">
        <f aca="false">SUM(AQ676:AQ679)</f>
        <v>0</v>
      </c>
      <c r="AR675" s="50" t="n">
        <f aca="false">SUM(AR676:AR679)</f>
        <v>0</v>
      </c>
      <c r="AS675" s="50" t="n">
        <f aca="false">SUM(AS676:AS679)</f>
        <v>0</v>
      </c>
      <c r="AT675" s="50" t="n">
        <f aca="false">SUM(AT676:AT679)</f>
        <v>0</v>
      </c>
      <c r="AU675" s="50" t="n">
        <f aca="false">SUM(AU676:AU679)</f>
        <v>0</v>
      </c>
      <c r="AV675" s="50" t="n">
        <f aca="false">SUM(AV676:AV679)</f>
        <v>0</v>
      </c>
      <c r="AW675" s="50" t="n">
        <f aca="false">SUM(AW676:AW679)</f>
        <v>0</v>
      </c>
      <c r="AX675" s="50" t="n">
        <f aca="false">SUM(AX676:AX679)</f>
        <v>0</v>
      </c>
      <c r="AY675" s="50" t="n">
        <f aca="false">SUM(AY676:AY679)</f>
        <v>0</v>
      </c>
      <c r="AZ675" s="50" t="n">
        <f aca="false">SUM(AZ676:AZ679)</f>
        <v>0</v>
      </c>
      <c r="BA675" s="50" t="n">
        <f aca="false">SUM(BA676:BA679)</f>
        <v>0</v>
      </c>
      <c r="BB675" s="50" t="n">
        <f aca="false">SUM(BB676:BB679)</f>
        <v>0</v>
      </c>
      <c r="BC675" s="50" t="n">
        <f aca="false">SUM(BC676:BC679)</f>
        <v>0</v>
      </c>
      <c r="BD675" s="50" t="n">
        <f aca="false">SUM(BD676:BD679)</f>
        <v>0</v>
      </c>
      <c r="BE675" s="50" t="n">
        <f aca="false">SUM(BE676:BE679)</f>
        <v>0</v>
      </c>
      <c r="BF675" s="50" t="n">
        <f aca="false">SUM(BF676:BF679)</f>
        <v>0</v>
      </c>
      <c r="BG675" s="50" t="n">
        <f aca="false">SUM(BG676:BG679)</f>
        <v>0</v>
      </c>
      <c r="BH675" s="50" t="n">
        <f aca="false">SUM(BH676:BH679)</f>
        <v>0</v>
      </c>
      <c r="BI675" s="50" t="n">
        <f aca="false">SUM(BI676:BI679)</f>
        <v>0</v>
      </c>
      <c r="BJ675" s="50" t="n">
        <f aca="false">SUM(BJ676:BJ679)</f>
        <v>0</v>
      </c>
      <c r="BK675" s="50" t="n">
        <f aca="false">SUM(BK676:BK679)</f>
        <v>0</v>
      </c>
      <c r="BL675" s="50" t="n">
        <f aca="false">SUM(BL676:BL679)</f>
        <v>0</v>
      </c>
      <c r="BM675" s="50" t="n">
        <f aca="false">SUM(BM676:BM679)</f>
        <v>0</v>
      </c>
      <c r="BN675" s="50" t="n">
        <f aca="false">SUM(BN676:BN679)</f>
        <v>0</v>
      </c>
      <c r="BO675" s="50" t="n">
        <f aca="false">SUM(BO676:BO679)</f>
        <v>0</v>
      </c>
      <c r="BP675" s="50" t="n">
        <f aca="false">SUM(BP676:BP679)</f>
        <v>0</v>
      </c>
      <c r="BQ675" s="50" t="n">
        <f aca="false">SUM(BQ676:BQ679)</f>
        <v>0</v>
      </c>
      <c r="BR675" s="50" t="n">
        <f aca="false">SUM(BR676:BR679)</f>
        <v>0</v>
      </c>
      <c r="BS675" s="50" t="n">
        <f aca="false">SUM(BS676:BS679)</f>
        <v>0</v>
      </c>
      <c r="BT675" s="50" t="n">
        <f aca="false">SUM(BT676:BT679)</f>
        <v>0</v>
      </c>
      <c r="BU675" s="50" t="n">
        <f aca="false">SUM(BU676:BU679)</f>
        <v>0</v>
      </c>
      <c r="BV675" s="50" t="n">
        <f aca="false">SUM(BV676:BV679)</f>
        <v>0</v>
      </c>
      <c r="BW675" s="50" t="n">
        <f aca="false">SUM(BW676:BW679)</f>
        <v>0</v>
      </c>
      <c r="BX675" s="50" t="n">
        <f aca="false">SUM(BX676:BX679)</f>
        <v>0</v>
      </c>
      <c r="BY675" s="50" t="n">
        <f aca="false">SUM(BY676:BY679)</f>
        <v>0</v>
      </c>
      <c r="BZ675" s="50" t="n">
        <f aca="false">SUM(BZ676:BZ679)</f>
        <v>0</v>
      </c>
      <c r="CA675" s="50" t="n">
        <f aca="false">SUM(CA676:CA679)</f>
        <v>0</v>
      </c>
      <c r="CB675" s="50" t="n">
        <f aca="false">SUM(CB676:CB679)</f>
        <v>0</v>
      </c>
      <c r="CC675" s="50" t="n">
        <f aca="false">SUM(CC676:CC679)</f>
        <v>0</v>
      </c>
      <c r="CD675" s="50" t="n">
        <f aca="false">SUM(CD676:CD679)</f>
        <v>0</v>
      </c>
      <c r="CE675" s="50" t="n">
        <f aca="false">SUM(CE676:CE679)</f>
        <v>0</v>
      </c>
      <c r="CF675" s="50" t="n">
        <f aca="false">SUM(CF676:CF679)</f>
        <v>0</v>
      </c>
      <c r="CG675" s="50" t="n">
        <f aca="false">SUM(CG676:CG679)</f>
        <v>0</v>
      </c>
      <c r="CH675" s="50" t="n">
        <f aca="false">SUM(CH676:CH679)</f>
        <v>0</v>
      </c>
      <c r="CI675" s="50" t="n">
        <f aca="false">SUM(CI676:CI679)</f>
        <v>0</v>
      </c>
      <c r="CJ675" s="50" t="n">
        <f aca="false">SUM(CJ676:CJ679)</f>
        <v>0</v>
      </c>
      <c r="CK675" s="50" t="n">
        <f aca="false">SUM(CK676:CK679)</f>
        <v>0</v>
      </c>
      <c r="CL675" s="50" t="n">
        <f aca="false">SUM(CL676:CL679)</f>
        <v>0</v>
      </c>
      <c r="CM675" s="50" t="n">
        <f aca="false">SUM(CM676:CM679)</f>
        <v>0</v>
      </c>
      <c r="CN675" s="50" t="n">
        <f aca="false">SUM(CN676:CN679)</f>
        <v>0</v>
      </c>
      <c r="CO675" s="50" t="n">
        <f aca="false">SUM(CO676:CO679)</f>
        <v>0</v>
      </c>
      <c r="CP675" s="50" t="n">
        <f aca="false">SUM(CP676:CP679)</f>
        <v>0</v>
      </c>
      <c r="CQ675" s="50" t="n">
        <f aca="false">SUM(CQ676:CQ679)</f>
        <v>0</v>
      </c>
      <c r="CR675" s="50" t="n">
        <f aca="false">SUM(CR676:CR679)</f>
        <v>0</v>
      </c>
      <c r="CS675" s="50" t="n">
        <f aca="false">SUM(CS676:CS679)</f>
        <v>0</v>
      </c>
      <c r="CT675" s="50" t="n">
        <f aca="false">SUM(CT676:CT679)</f>
        <v>0</v>
      </c>
      <c r="CU675" s="50" t="n">
        <f aca="false">SUM(CU676:CU679)</f>
        <v>0</v>
      </c>
      <c r="CV675" s="50" t="n">
        <f aca="false">SUM(CV676:CV679)</f>
        <v>0</v>
      </c>
      <c r="CW675" s="50" t="n">
        <f aca="false">SUM(CW676:CW679)</f>
        <v>0</v>
      </c>
      <c r="CX675" s="50" t="n">
        <f aca="false">SUM(CX676:CX679)</f>
        <v>0</v>
      </c>
      <c r="CY675" s="50" t="n">
        <f aca="false">SUM(CY676:CY679)</f>
        <v>0</v>
      </c>
      <c r="CZ675" s="50" t="n">
        <f aca="false">SUM(CZ676:CZ679)</f>
        <v>0</v>
      </c>
      <c r="DA675" s="50" t="n">
        <f aca="false">SUM(DA676:DA679)</f>
        <v>0</v>
      </c>
      <c r="DB675" s="50" t="n">
        <f aca="false">SUM(DB676:DB679)</f>
        <v>0</v>
      </c>
      <c r="DC675" s="50" t="n">
        <f aca="false">SUM(DC676:DC679)</f>
        <v>0</v>
      </c>
      <c r="DD675" s="50" t="n">
        <f aca="false">SUM(DD676:DD679)</f>
        <v>0</v>
      </c>
      <c r="DE675" s="50" t="n">
        <f aca="false">SUM(DE676:DE679)</f>
        <v>0</v>
      </c>
      <c r="DF675" s="50" t="n">
        <f aca="false">SUM(DF676:DF679)</f>
        <v>0</v>
      </c>
      <c r="DG675" s="50" t="n">
        <f aca="false">SUM(DG676:DG679)</f>
        <v>0</v>
      </c>
      <c r="DH675" s="50" t="n">
        <f aca="false">SUM(DH676:DH679)</f>
        <v>0</v>
      </c>
      <c r="DI675" s="50" t="n">
        <f aca="false">SUM(DI676:DI679)</f>
        <v>0</v>
      </c>
      <c r="DJ675" s="50" t="n">
        <f aca="false">SUM(DJ676:DJ679)</f>
        <v>0</v>
      </c>
      <c r="DK675" s="50" t="n">
        <f aca="false">SUM(DK676:DK679)</f>
        <v>0</v>
      </c>
      <c r="DL675" s="50" t="n">
        <f aca="false">SUM(DL676:DL679)</f>
        <v>0</v>
      </c>
      <c r="DM675" s="50" t="n">
        <f aca="false">SUM(DM676:DM679)</f>
        <v>0</v>
      </c>
      <c r="DN675" s="50" t="n">
        <f aca="false">SUM(DN676:DN679)</f>
        <v>0</v>
      </c>
      <c r="DO675" s="50" t="n">
        <f aca="false">SUM(DO676:DO679)</f>
        <v>0</v>
      </c>
      <c r="DP675" s="50" t="n">
        <f aca="false">SUM(DP676:DP679)</f>
        <v>0</v>
      </c>
      <c r="DQ675" s="50" t="n">
        <f aca="false">SUM(DQ676:DQ679)</f>
        <v>0</v>
      </c>
      <c r="DR675" s="44" t="n">
        <f aca="false">IF(DH675&gt;0,"нормативный и плановый",0)</f>
        <v>0</v>
      </c>
      <c r="DS675" s="45" t="n">
        <f aca="false">IF(AG675&gt;AF675,AG675-AF675,0)</f>
        <v>0</v>
      </c>
      <c r="DT675" s="45" t="n">
        <f aca="false">IF(BK675&gt;BJ675,BK675-BJ675,0)</f>
        <v>0</v>
      </c>
      <c r="DU675" s="45" t="n">
        <f aca="false">IF(BL675&gt;AH675,BL675-AH675,0)</f>
        <v>0</v>
      </c>
      <c r="DV675" s="45" t="n">
        <f aca="false">IF(BM675&gt;AI675,BM675-AI675,0)</f>
        <v>0</v>
      </c>
      <c r="DW675" s="45" t="n">
        <f aca="false">IF(BN675&gt;AJ675,BN675-AJ675,0)</f>
        <v>0</v>
      </c>
      <c r="DX675" s="45" t="n">
        <f aca="false">IF(BO675&gt;AK675,BO675-AK675,0)</f>
        <v>0</v>
      </c>
      <c r="DY675" s="45" t="n">
        <f aca="false">IF(BP675&gt;AL675,BP675-AL675,0)</f>
        <v>0</v>
      </c>
      <c r="DZ675" s="45" t="n">
        <f aca="false">IF(BQ675&gt;AM675,BQ675-AM675,0)</f>
        <v>0</v>
      </c>
      <c r="EA675" s="45" t="n">
        <f aca="false">IF(BR675&gt;AN675,BR675-AN675,0)</f>
        <v>0</v>
      </c>
      <c r="EB675" s="45" t="n">
        <f aca="false">IF(BS675&gt;AO675,BS675-AO675,0)</f>
        <v>0</v>
      </c>
      <c r="EC675" s="45" t="n">
        <f aca="false">IF(BU675&gt;AQ675,BU675-AQ675,0)</f>
        <v>0</v>
      </c>
      <c r="ED675" s="45" t="n">
        <f aca="false">IF(BV675&gt;AR675,BV675-AR675,0)</f>
        <v>0</v>
      </c>
      <c r="EE675" s="45" t="n">
        <f aca="false">IF(BW675&gt;AS675,BW675-AS675,0)</f>
        <v>0</v>
      </c>
      <c r="EF675" s="45" t="n">
        <f aca="false">IF(BX675&gt;AT675,BX675-AT675,0)</f>
        <v>0</v>
      </c>
      <c r="EG675" s="45" t="n">
        <f aca="false">IF(BZ675&gt;AV675,BZ675-AV675,0)</f>
        <v>0</v>
      </c>
      <c r="EH675" s="45" t="n">
        <f aca="false">IF(CA675&gt;AW675,CA675-AW675,0)</f>
        <v>0</v>
      </c>
      <c r="EI675" s="45" t="n">
        <f aca="false">IF(CB675&gt;AX675,CB675-AX675,0)</f>
        <v>0</v>
      </c>
      <c r="EJ675" s="45" t="n">
        <f aca="false">IF(CC675&gt;AY675,CC675-AY675,0)</f>
        <v>0</v>
      </c>
      <c r="EK675" s="45" t="n">
        <f aca="false">IF(CE675&gt;BA675,CE675-BA675,0)</f>
        <v>0</v>
      </c>
      <c r="EL675" s="45" t="n">
        <f aca="false">IF(CF675&gt;BB675,CF675-BB675,0)</f>
        <v>0</v>
      </c>
      <c r="EM675" s="45" t="n">
        <f aca="false">IF(CG675&gt;BC675,CG675-BC675,0)</f>
        <v>0</v>
      </c>
      <c r="EN675" s="45" t="n">
        <f aca="false">IF(CH675&gt;BD675,CH675-BD675,0)</f>
        <v>0</v>
      </c>
      <c r="EO675" s="45" t="n">
        <f aca="false">IF(DD675&gt;CO675,DD675-CO675,0)</f>
        <v>0</v>
      </c>
      <c r="EP675" s="45" t="n">
        <f aca="false">IF(DE675&gt;CP675,DE675-CP675,0)</f>
        <v>0</v>
      </c>
      <c r="EQ675" s="45" t="n">
        <f aca="false">IF(DF675&gt;CQ675,DF675-CQ675,0)</f>
        <v>0</v>
      </c>
      <c r="ER675" s="45" t="n">
        <f aca="false">IF(DG675&gt;CR675,DG675-CR675,0)</f>
        <v>0</v>
      </c>
      <c r="ES675" s="45" t="n">
        <f aca="false">IF(DI675&gt;CT675,DI675-CT675,0)</f>
        <v>0</v>
      </c>
      <c r="ET675" s="45" t="n">
        <f aca="false">IF(DJ675&gt;CU675,DJ675-CU675,0)</f>
        <v>0</v>
      </c>
      <c r="EU675" s="45" t="n">
        <f aca="false">IF(DK675&gt;CV675,DK675-CV675,0)</f>
        <v>0</v>
      </c>
      <c r="EV675" s="45" t="n">
        <f aca="false">IF(DL675&gt;CW675,DL675-CW675,0)</f>
        <v>0</v>
      </c>
      <c r="EW675" s="45" t="n">
        <f aca="false">IF(DN675&gt;CY675,DN675-CY675,0)</f>
        <v>0</v>
      </c>
      <c r="EX675" s="45" t="n">
        <f aca="false">IF(DO675&gt;CZ675,DO675-CZ675,0)</f>
        <v>0</v>
      </c>
      <c r="EY675" s="45" t="n">
        <f aca="false">IF(DP675&gt;DA675,DP675-DA675,0)</f>
        <v>0</v>
      </c>
      <c r="EZ675" s="45" t="n">
        <f aca="false">IF(DQ675&gt;DB675,DQ675-DB675,0)</f>
        <v>0</v>
      </c>
    </row>
    <row r="676" customFormat="false" ht="39.75" hidden="true" customHeight="true" outlineLevel="0" collapsed="false">
      <c r="A676" s="60" t="s">
        <v>1213</v>
      </c>
      <c r="B676" s="58" t="s">
        <v>486</v>
      </c>
      <c r="C676" s="51" t="n">
        <v>3505</v>
      </c>
      <c r="D676" s="54"/>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51"/>
      <c r="AE676" s="31"/>
      <c r="AF676" s="55" t="n">
        <f aca="false">AH676+AJ676+AL676+AN676</f>
        <v>0</v>
      </c>
      <c r="AG676" s="55" t="n">
        <f aca="false">AI676+AK676+AM676+AO676</f>
        <v>0</v>
      </c>
      <c r="AH676" s="56"/>
      <c r="AI676" s="56"/>
      <c r="AJ676" s="56"/>
      <c r="AK676" s="56"/>
      <c r="AL676" s="56"/>
      <c r="AM676" s="56"/>
      <c r="AN676" s="56"/>
      <c r="AO676" s="56"/>
      <c r="AP676" s="55" t="n">
        <f aca="false">SUM(AQ676:AT676)</f>
        <v>0</v>
      </c>
      <c r="AQ676" s="56"/>
      <c r="AR676" s="56"/>
      <c r="AS676" s="56"/>
      <c r="AT676" s="56"/>
      <c r="AU676" s="55" t="n">
        <f aca="false">SUM(AV676:AY676)</f>
        <v>0</v>
      </c>
      <c r="AV676" s="56"/>
      <c r="AW676" s="56"/>
      <c r="AX676" s="56"/>
      <c r="AY676" s="56"/>
      <c r="AZ676" s="55" t="n">
        <f aca="false">SUM(BA676:BD676)</f>
        <v>0</v>
      </c>
      <c r="BA676" s="56"/>
      <c r="BB676" s="56"/>
      <c r="BC676" s="56"/>
      <c r="BD676" s="56"/>
      <c r="BE676" s="55" t="n">
        <f aca="false">SUM(BF676:BI676)</f>
        <v>0</v>
      </c>
      <c r="BF676" s="55" t="n">
        <f aca="false">BA676</f>
        <v>0</v>
      </c>
      <c r="BG676" s="55" t="n">
        <f aca="false">BB676</f>
        <v>0</v>
      </c>
      <c r="BH676" s="55" t="n">
        <f aca="false">BC676</f>
        <v>0</v>
      </c>
      <c r="BI676" s="55" t="n">
        <f aca="false">BD676</f>
        <v>0</v>
      </c>
      <c r="BJ676" s="55" t="n">
        <f aca="false">BL676+BN676+BP676+BR676</f>
        <v>0</v>
      </c>
      <c r="BK676" s="55" t="n">
        <f aca="false">BM676+BO676+BQ676+BS676</f>
        <v>0</v>
      </c>
      <c r="BL676" s="56"/>
      <c r="BM676" s="56"/>
      <c r="BN676" s="56"/>
      <c r="BO676" s="56"/>
      <c r="BP676" s="56"/>
      <c r="BQ676" s="56"/>
      <c r="BR676" s="56"/>
      <c r="BS676" s="56"/>
      <c r="BT676" s="55" t="n">
        <f aca="false">SUM(BU676:BX676)</f>
        <v>0</v>
      </c>
      <c r="BU676" s="56"/>
      <c r="BV676" s="56"/>
      <c r="BW676" s="56"/>
      <c r="BX676" s="56"/>
      <c r="BY676" s="55" t="n">
        <f aca="false">SUM(BZ676:CC676)</f>
        <v>0</v>
      </c>
      <c r="BZ676" s="56"/>
      <c r="CA676" s="56"/>
      <c r="CB676" s="56"/>
      <c r="CC676" s="56"/>
      <c r="CD676" s="55" t="n">
        <f aca="false">SUM(CE676:CH676)</f>
        <v>0</v>
      </c>
      <c r="CE676" s="56"/>
      <c r="CF676" s="56"/>
      <c r="CG676" s="56"/>
      <c r="CH676" s="56"/>
      <c r="CI676" s="55" t="n">
        <f aca="false">SUM(CJ676:CM676)</f>
        <v>0</v>
      </c>
      <c r="CJ676" s="55" t="n">
        <f aca="false">CE676</f>
        <v>0</v>
      </c>
      <c r="CK676" s="55" t="n">
        <f aca="false">CF676</f>
        <v>0</v>
      </c>
      <c r="CL676" s="55" t="n">
        <f aca="false">CG676</f>
        <v>0</v>
      </c>
      <c r="CM676" s="55" t="n">
        <f aca="false">CH676</f>
        <v>0</v>
      </c>
      <c r="CN676" s="55" t="n">
        <f aca="false">AG676</f>
        <v>0</v>
      </c>
      <c r="CO676" s="55" t="n">
        <f aca="false">AI676</f>
        <v>0</v>
      </c>
      <c r="CP676" s="55" t="n">
        <f aca="false">AK676</f>
        <v>0</v>
      </c>
      <c r="CQ676" s="55" t="n">
        <f aca="false">AM676</f>
        <v>0</v>
      </c>
      <c r="CR676" s="55" t="n">
        <f aca="false">AO676</f>
        <v>0</v>
      </c>
      <c r="CS676" s="55" t="n">
        <f aca="false">AP676</f>
        <v>0</v>
      </c>
      <c r="CT676" s="55" t="n">
        <f aca="false">AQ676</f>
        <v>0</v>
      </c>
      <c r="CU676" s="55" t="n">
        <f aca="false">AR676</f>
        <v>0</v>
      </c>
      <c r="CV676" s="55" t="n">
        <f aca="false">AS676</f>
        <v>0</v>
      </c>
      <c r="CW676" s="55" t="n">
        <f aca="false">AT676</f>
        <v>0</v>
      </c>
      <c r="CX676" s="55" t="n">
        <f aca="false">AU676</f>
        <v>0</v>
      </c>
      <c r="CY676" s="55" t="n">
        <f aca="false">AV676</f>
        <v>0</v>
      </c>
      <c r="CZ676" s="55" t="n">
        <f aca="false">AW676</f>
        <v>0</v>
      </c>
      <c r="DA676" s="55" t="n">
        <f aca="false">AX676</f>
        <v>0</v>
      </c>
      <c r="DB676" s="55" t="n">
        <f aca="false">AY676</f>
        <v>0</v>
      </c>
      <c r="DC676" s="55" t="n">
        <f aca="false">BK676</f>
        <v>0</v>
      </c>
      <c r="DD676" s="55" t="n">
        <f aca="false">BM676</f>
        <v>0</v>
      </c>
      <c r="DE676" s="55" t="n">
        <f aca="false">BO676</f>
        <v>0</v>
      </c>
      <c r="DF676" s="55" t="n">
        <f aca="false">BQ676</f>
        <v>0</v>
      </c>
      <c r="DG676" s="55" t="n">
        <f aca="false">BS676</f>
        <v>0</v>
      </c>
      <c r="DH676" s="55" t="n">
        <f aca="false">BT676</f>
        <v>0</v>
      </c>
      <c r="DI676" s="55" t="n">
        <f aca="false">BU676</f>
        <v>0</v>
      </c>
      <c r="DJ676" s="55" t="n">
        <f aca="false">BV676</f>
        <v>0</v>
      </c>
      <c r="DK676" s="55" t="n">
        <f aca="false">BW676</f>
        <v>0</v>
      </c>
      <c r="DL676" s="55" t="n">
        <f aca="false">BX676</f>
        <v>0</v>
      </c>
      <c r="DM676" s="55" t="n">
        <f aca="false">BY676</f>
        <v>0</v>
      </c>
      <c r="DN676" s="55" t="n">
        <f aca="false">BZ676</f>
        <v>0</v>
      </c>
      <c r="DO676" s="55" t="n">
        <f aca="false">CA676</f>
        <v>0</v>
      </c>
      <c r="DP676" s="55" t="n">
        <f aca="false">CB676</f>
        <v>0</v>
      </c>
      <c r="DQ676" s="55" t="n">
        <f aca="false">CC676</f>
        <v>0</v>
      </c>
      <c r="DR676" s="44" t="n">
        <f aca="false">IF(DH676&gt;0,"нормативный и плановый",0)</f>
        <v>0</v>
      </c>
      <c r="DS676" s="45" t="n">
        <f aca="false">IF(AG676&gt;AF676,AG676-AF676,0)</f>
        <v>0</v>
      </c>
      <c r="DT676" s="45" t="n">
        <f aca="false">IF(BK676&gt;BJ676,BK676-BJ676,0)</f>
        <v>0</v>
      </c>
      <c r="DU676" s="45" t="n">
        <f aca="false">IF(BL676&gt;AH676,BL676-AH676,0)</f>
        <v>0</v>
      </c>
      <c r="DV676" s="45" t="n">
        <f aca="false">IF(BM676&gt;AI676,BM676-AI676,0)</f>
        <v>0</v>
      </c>
      <c r="DW676" s="45" t="n">
        <f aca="false">IF(BN676&gt;AJ676,BN676-AJ676,0)</f>
        <v>0</v>
      </c>
      <c r="DX676" s="45" t="n">
        <f aca="false">IF(BO676&gt;AK676,BO676-AK676,0)</f>
        <v>0</v>
      </c>
      <c r="DY676" s="45" t="n">
        <f aca="false">IF(BP676&gt;AL676,BP676-AL676,0)</f>
        <v>0</v>
      </c>
      <c r="DZ676" s="45" t="n">
        <f aca="false">IF(BQ676&gt;AM676,BQ676-AM676,0)</f>
        <v>0</v>
      </c>
      <c r="EA676" s="45" t="n">
        <f aca="false">IF(BR676&gt;AN676,BR676-AN676,0)</f>
        <v>0</v>
      </c>
      <c r="EB676" s="45" t="n">
        <f aca="false">IF(BS676&gt;AO676,BS676-AO676,0)</f>
        <v>0</v>
      </c>
      <c r="EC676" s="45" t="n">
        <f aca="false">IF(BU676&gt;AQ676,BU676-AQ676,0)</f>
        <v>0</v>
      </c>
      <c r="ED676" s="45" t="n">
        <f aca="false">IF(BV676&gt;AR676,BV676-AR676,0)</f>
        <v>0</v>
      </c>
      <c r="EE676" s="45" t="n">
        <f aca="false">IF(BW676&gt;AS676,BW676-AS676,0)</f>
        <v>0</v>
      </c>
      <c r="EF676" s="45" t="n">
        <f aca="false">IF(BX676&gt;AT676,BX676-AT676,0)</f>
        <v>0</v>
      </c>
      <c r="EG676" s="45" t="n">
        <f aca="false">IF(BZ676&gt;AV676,BZ676-AV676,0)</f>
        <v>0</v>
      </c>
      <c r="EH676" s="45" t="n">
        <f aca="false">IF(CA676&gt;AW676,CA676-AW676,0)</f>
        <v>0</v>
      </c>
      <c r="EI676" s="45" t="n">
        <f aca="false">IF(CB676&gt;AX676,CB676-AX676,0)</f>
        <v>0</v>
      </c>
      <c r="EJ676" s="45" t="n">
        <f aca="false">IF(CC676&gt;AY676,CC676-AY676,0)</f>
        <v>0</v>
      </c>
      <c r="EK676" s="45" t="n">
        <f aca="false">IF(CE676&gt;BA676,CE676-BA676,0)</f>
        <v>0</v>
      </c>
      <c r="EL676" s="45" t="n">
        <f aca="false">IF(CF676&gt;BB676,CF676-BB676,0)</f>
        <v>0</v>
      </c>
      <c r="EM676" s="45" t="n">
        <f aca="false">IF(CG676&gt;BC676,CG676-BC676,0)</f>
        <v>0</v>
      </c>
      <c r="EN676" s="45" t="n">
        <f aca="false">IF(CH676&gt;BD676,CH676-BD676,0)</f>
        <v>0</v>
      </c>
      <c r="EO676" s="45" t="n">
        <f aca="false">IF(DD676&gt;CO676,DD676-CO676,0)</f>
        <v>0</v>
      </c>
      <c r="EP676" s="45" t="n">
        <f aca="false">IF(DE676&gt;CP676,DE676-CP676,0)</f>
        <v>0</v>
      </c>
      <c r="EQ676" s="45" t="n">
        <f aca="false">IF(DF676&gt;CQ676,DF676-CQ676,0)</f>
        <v>0</v>
      </c>
      <c r="ER676" s="45" t="n">
        <f aca="false">IF(DG676&gt;CR676,DG676-CR676,0)</f>
        <v>0</v>
      </c>
      <c r="ES676" s="45" t="n">
        <f aca="false">IF(DI676&gt;CT676,DI676-CT676,0)</f>
        <v>0</v>
      </c>
      <c r="ET676" s="45" t="n">
        <f aca="false">IF(DJ676&gt;CU676,DJ676-CU676,0)</f>
        <v>0</v>
      </c>
      <c r="EU676" s="45" t="n">
        <f aca="false">IF(DK676&gt;CV676,DK676-CV676,0)</f>
        <v>0</v>
      </c>
      <c r="EV676" s="45" t="n">
        <f aca="false">IF(DL676&gt;CW676,DL676-CW676,0)</f>
        <v>0</v>
      </c>
      <c r="EW676" s="45" t="n">
        <f aca="false">IF(DN676&gt;CY676,DN676-CY676,0)</f>
        <v>0</v>
      </c>
      <c r="EX676" s="45" t="n">
        <f aca="false">IF(DO676&gt;CZ676,DO676-CZ676,0)</f>
        <v>0</v>
      </c>
      <c r="EY676" s="45" t="n">
        <f aca="false">IF(DP676&gt;DA676,DP676-DA676,0)</f>
        <v>0</v>
      </c>
      <c r="EZ676" s="45" t="n">
        <f aca="false">IF(DQ676&gt;DB676,DQ676-DB676,0)</f>
        <v>0</v>
      </c>
    </row>
    <row r="677" customFormat="false" ht="39.75" hidden="true" customHeight="true" outlineLevel="0" collapsed="false">
      <c r="A677" s="60" t="s">
        <v>1214</v>
      </c>
      <c r="B677" s="58" t="s">
        <v>486</v>
      </c>
      <c r="C677" s="51" t="n">
        <v>3506</v>
      </c>
      <c r="D677" s="54"/>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51"/>
      <c r="AE677" s="31"/>
      <c r="AF677" s="55" t="n">
        <f aca="false">AH677+AJ677+AL677+AN677</f>
        <v>0</v>
      </c>
      <c r="AG677" s="55" t="n">
        <f aca="false">AI677+AK677+AM677+AO677</f>
        <v>0</v>
      </c>
      <c r="AH677" s="56"/>
      <c r="AI677" s="56"/>
      <c r="AJ677" s="56"/>
      <c r="AK677" s="56"/>
      <c r="AL677" s="56"/>
      <c r="AM677" s="56"/>
      <c r="AN677" s="56"/>
      <c r="AO677" s="56"/>
      <c r="AP677" s="55" t="n">
        <f aca="false">SUM(AQ677:AT677)</f>
        <v>0</v>
      </c>
      <c r="AQ677" s="56"/>
      <c r="AR677" s="56"/>
      <c r="AS677" s="56"/>
      <c r="AT677" s="56"/>
      <c r="AU677" s="55" t="n">
        <f aca="false">SUM(AV677:AY677)</f>
        <v>0</v>
      </c>
      <c r="AV677" s="56"/>
      <c r="AW677" s="56"/>
      <c r="AX677" s="56"/>
      <c r="AY677" s="56"/>
      <c r="AZ677" s="55" t="n">
        <f aca="false">SUM(BA677:BD677)</f>
        <v>0</v>
      </c>
      <c r="BA677" s="56"/>
      <c r="BB677" s="56"/>
      <c r="BC677" s="56"/>
      <c r="BD677" s="56"/>
      <c r="BE677" s="55" t="n">
        <f aca="false">SUM(BF677:BI677)</f>
        <v>0</v>
      </c>
      <c r="BF677" s="55" t="n">
        <f aca="false">BA677</f>
        <v>0</v>
      </c>
      <c r="BG677" s="55" t="n">
        <f aca="false">BB677</f>
        <v>0</v>
      </c>
      <c r="BH677" s="55" t="n">
        <f aca="false">BC677</f>
        <v>0</v>
      </c>
      <c r="BI677" s="55" t="n">
        <f aca="false">BD677</f>
        <v>0</v>
      </c>
      <c r="BJ677" s="55" t="n">
        <f aca="false">BL677+BN677+BP677+BR677</f>
        <v>0</v>
      </c>
      <c r="BK677" s="55" t="n">
        <f aca="false">BM677+BO677+BQ677+BS677</f>
        <v>0</v>
      </c>
      <c r="BL677" s="56"/>
      <c r="BM677" s="56"/>
      <c r="BN677" s="56"/>
      <c r="BO677" s="56"/>
      <c r="BP677" s="56"/>
      <c r="BQ677" s="56"/>
      <c r="BR677" s="56"/>
      <c r="BS677" s="56"/>
      <c r="BT677" s="55" t="n">
        <f aca="false">SUM(BU677:BX677)</f>
        <v>0</v>
      </c>
      <c r="BU677" s="56"/>
      <c r="BV677" s="56"/>
      <c r="BW677" s="56"/>
      <c r="BX677" s="56"/>
      <c r="BY677" s="55" t="n">
        <f aca="false">SUM(BZ677:CC677)</f>
        <v>0</v>
      </c>
      <c r="BZ677" s="56"/>
      <c r="CA677" s="56"/>
      <c r="CB677" s="56"/>
      <c r="CC677" s="56"/>
      <c r="CD677" s="55" t="n">
        <f aca="false">SUM(CE677:CH677)</f>
        <v>0</v>
      </c>
      <c r="CE677" s="56"/>
      <c r="CF677" s="56"/>
      <c r="CG677" s="56"/>
      <c r="CH677" s="56"/>
      <c r="CI677" s="55" t="n">
        <f aca="false">SUM(CJ677:CM677)</f>
        <v>0</v>
      </c>
      <c r="CJ677" s="55" t="n">
        <f aca="false">CE677</f>
        <v>0</v>
      </c>
      <c r="CK677" s="55" t="n">
        <f aca="false">CF677</f>
        <v>0</v>
      </c>
      <c r="CL677" s="55" t="n">
        <f aca="false">CG677</f>
        <v>0</v>
      </c>
      <c r="CM677" s="55" t="n">
        <f aca="false">CH677</f>
        <v>0</v>
      </c>
      <c r="CN677" s="55" t="n">
        <f aca="false">AG677</f>
        <v>0</v>
      </c>
      <c r="CO677" s="55" t="n">
        <f aca="false">AI677</f>
        <v>0</v>
      </c>
      <c r="CP677" s="55" t="n">
        <f aca="false">AK677</f>
        <v>0</v>
      </c>
      <c r="CQ677" s="55" t="n">
        <f aca="false">AM677</f>
        <v>0</v>
      </c>
      <c r="CR677" s="55" t="n">
        <f aca="false">AO677</f>
        <v>0</v>
      </c>
      <c r="CS677" s="55" t="n">
        <f aca="false">AP677</f>
        <v>0</v>
      </c>
      <c r="CT677" s="55" t="n">
        <f aca="false">AQ677</f>
        <v>0</v>
      </c>
      <c r="CU677" s="55" t="n">
        <f aca="false">AR677</f>
        <v>0</v>
      </c>
      <c r="CV677" s="55" t="n">
        <f aca="false">AS677</f>
        <v>0</v>
      </c>
      <c r="CW677" s="55" t="n">
        <f aca="false">AT677</f>
        <v>0</v>
      </c>
      <c r="CX677" s="55" t="n">
        <f aca="false">AU677</f>
        <v>0</v>
      </c>
      <c r="CY677" s="55" t="n">
        <f aca="false">AV677</f>
        <v>0</v>
      </c>
      <c r="CZ677" s="55" t="n">
        <f aca="false">AW677</f>
        <v>0</v>
      </c>
      <c r="DA677" s="55" t="n">
        <f aca="false">AX677</f>
        <v>0</v>
      </c>
      <c r="DB677" s="55" t="n">
        <f aca="false">AY677</f>
        <v>0</v>
      </c>
      <c r="DC677" s="55" t="n">
        <f aca="false">BK677</f>
        <v>0</v>
      </c>
      <c r="DD677" s="55" t="n">
        <f aca="false">BM677</f>
        <v>0</v>
      </c>
      <c r="DE677" s="55" t="n">
        <f aca="false">BO677</f>
        <v>0</v>
      </c>
      <c r="DF677" s="55" t="n">
        <f aca="false">BQ677</f>
        <v>0</v>
      </c>
      <c r="DG677" s="55" t="n">
        <f aca="false">BS677</f>
        <v>0</v>
      </c>
      <c r="DH677" s="55" t="n">
        <f aca="false">BT677</f>
        <v>0</v>
      </c>
      <c r="DI677" s="55" t="n">
        <f aca="false">BU677</f>
        <v>0</v>
      </c>
      <c r="DJ677" s="55" t="n">
        <f aca="false">BV677</f>
        <v>0</v>
      </c>
      <c r="DK677" s="55" t="n">
        <f aca="false">BW677</f>
        <v>0</v>
      </c>
      <c r="DL677" s="55" t="n">
        <f aca="false">BX677</f>
        <v>0</v>
      </c>
      <c r="DM677" s="55" t="n">
        <f aca="false">BY677</f>
        <v>0</v>
      </c>
      <c r="DN677" s="55" t="n">
        <f aca="false">BZ677</f>
        <v>0</v>
      </c>
      <c r="DO677" s="55" t="n">
        <f aca="false">CA677</f>
        <v>0</v>
      </c>
      <c r="DP677" s="55" t="n">
        <f aca="false">CB677</f>
        <v>0</v>
      </c>
      <c r="DQ677" s="55" t="n">
        <f aca="false">CC677</f>
        <v>0</v>
      </c>
      <c r="DR677" s="44" t="n">
        <f aca="false">IF(DH677&gt;0,"нормативный и плановый",0)</f>
        <v>0</v>
      </c>
      <c r="DS677" s="45" t="n">
        <f aca="false">IF(AG677&gt;AF677,AG677-AF677,0)</f>
        <v>0</v>
      </c>
      <c r="DT677" s="45" t="n">
        <f aca="false">IF(BK677&gt;BJ677,BK677-BJ677,0)</f>
        <v>0</v>
      </c>
      <c r="DU677" s="45" t="n">
        <f aca="false">IF(BL677&gt;AH677,BL677-AH677,0)</f>
        <v>0</v>
      </c>
      <c r="DV677" s="45" t="n">
        <f aca="false">IF(BM677&gt;AI677,BM677-AI677,0)</f>
        <v>0</v>
      </c>
      <c r="DW677" s="45" t="n">
        <f aca="false">IF(BN677&gt;AJ677,BN677-AJ677,0)</f>
        <v>0</v>
      </c>
      <c r="DX677" s="45" t="n">
        <f aca="false">IF(BO677&gt;AK677,BO677-AK677,0)</f>
        <v>0</v>
      </c>
      <c r="DY677" s="45" t="n">
        <f aca="false">IF(BP677&gt;AL677,BP677-AL677,0)</f>
        <v>0</v>
      </c>
      <c r="DZ677" s="45" t="n">
        <f aca="false">IF(BQ677&gt;AM677,BQ677-AM677,0)</f>
        <v>0</v>
      </c>
      <c r="EA677" s="45" t="n">
        <f aca="false">IF(BR677&gt;AN677,BR677-AN677,0)</f>
        <v>0</v>
      </c>
      <c r="EB677" s="45" t="n">
        <f aca="false">IF(BS677&gt;AO677,BS677-AO677,0)</f>
        <v>0</v>
      </c>
      <c r="EC677" s="45" t="n">
        <f aca="false">IF(BU677&gt;AQ677,BU677-AQ677,0)</f>
        <v>0</v>
      </c>
      <c r="ED677" s="45" t="n">
        <f aca="false">IF(BV677&gt;AR677,BV677-AR677,0)</f>
        <v>0</v>
      </c>
      <c r="EE677" s="45" t="n">
        <f aca="false">IF(BW677&gt;AS677,BW677-AS677,0)</f>
        <v>0</v>
      </c>
      <c r="EF677" s="45" t="n">
        <f aca="false">IF(BX677&gt;AT677,BX677-AT677,0)</f>
        <v>0</v>
      </c>
      <c r="EG677" s="45" t="n">
        <f aca="false">IF(BZ677&gt;AV677,BZ677-AV677,0)</f>
        <v>0</v>
      </c>
      <c r="EH677" s="45" t="n">
        <f aca="false">IF(CA677&gt;AW677,CA677-AW677,0)</f>
        <v>0</v>
      </c>
      <c r="EI677" s="45" t="n">
        <f aca="false">IF(CB677&gt;AX677,CB677-AX677,0)</f>
        <v>0</v>
      </c>
      <c r="EJ677" s="45" t="n">
        <f aca="false">IF(CC677&gt;AY677,CC677-AY677,0)</f>
        <v>0</v>
      </c>
      <c r="EK677" s="45" t="n">
        <f aca="false">IF(CE677&gt;BA677,CE677-BA677,0)</f>
        <v>0</v>
      </c>
      <c r="EL677" s="45" t="n">
        <f aca="false">IF(CF677&gt;BB677,CF677-BB677,0)</f>
        <v>0</v>
      </c>
      <c r="EM677" s="45" t="n">
        <f aca="false">IF(CG677&gt;BC677,CG677-BC677,0)</f>
        <v>0</v>
      </c>
      <c r="EN677" s="45" t="n">
        <f aca="false">IF(CH677&gt;BD677,CH677-BD677,0)</f>
        <v>0</v>
      </c>
      <c r="EO677" s="45" t="n">
        <f aca="false">IF(DD677&gt;CO677,DD677-CO677,0)</f>
        <v>0</v>
      </c>
      <c r="EP677" s="45" t="n">
        <f aca="false">IF(DE677&gt;CP677,DE677-CP677,0)</f>
        <v>0</v>
      </c>
      <c r="EQ677" s="45" t="n">
        <f aca="false">IF(DF677&gt;CQ677,DF677-CQ677,0)</f>
        <v>0</v>
      </c>
      <c r="ER677" s="45" t="n">
        <f aca="false">IF(DG677&gt;CR677,DG677-CR677,0)</f>
        <v>0</v>
      </c>
      <c r="ES677" s="45" t="n">
        <f aca="false">IF(DI677&gt;CT677,DI677-CT677,0)</f>
        <v>0</v>
      </c>
      <c r="ET677" s="45" t="n">
        <f aca="false">IF(DJ677&gt;CU677,DJ677-CU677,0)</f>
        <v>0</v>
      </c>
      <c r="EU677" s="45" t="n">
        <f aca="false">IF(DK677&gt;CV677,DK677-CV677,0)</f>
        <v>0</v>
      </c>
      <c r="EV677" s="45" t="n">
        <f aca="false">IF(DL677&gt;CW677,DL677-CW677,0)</f>
        <v>0</v>
      </c>
      <c r="EW677" s="45" t="n">
        <f aca="false">IF(DN677&gt;CY677,DN677-CY677,0)</f>
        <v>0</v>
      </c>
      <c r="EX677" s="45" t="n">
        <f aca="false">IF(DO677&gt;CZ677,DO677-CZ677,0)</f>
        <v>0</v>
      </c>
      <c r="EY677" s="45" t="n">
        <f aca="false">IF(DP677&gt;DA677,DP677-DA677,0)</f>
        <v>0</v>
      </c>
      <c r="EZ677" s="45" t="n">
        <f aca="false">IF(DQ677&gt;DB677,DQ677-DB677,0)</f>
        <v>0</v>
      </c>
    </row>
    <row r="678" customFormat="false" ht="24.75" hidden="true" customHeight="true" outlineLevel="0" collapsed="false">
      <c r="A678" s="60" t="s">
        <v>486</v>
      </c>
      <c r="B678" s="58" t="s">
        <v>486</v>
      </c>
      <c r="C678" s="51" t="s">
        <v>486</v>
      </c>
      <c r="D678" s="54"/>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51"/>
      <c r="AE678" s="31"/>
      <c r="AF678" s="55" t="n">
        <f aca="false">AH678+AJ678+AL678+AN678</f>
        <v>0</v>
      </c>
      <c r="AG678" s="55" t="n">
        <f aca="false">AI678+AK678+AM678+AO678</f>
        <v>0</v>
      </c>
      <c r="AH678" s="56"/>
      <c r="AI678" s="56"/>
      <c r="AJ678" s="56"/>
      <c r="AK678" s="56"/>
      <c r="AL678" s="56"/>
      <c r="AM678" s="56"/>
      <c r="AN678" s="56"/>
      <c r="AO678" s="56"/>
      <c r="AP678" s="55" t="n">
        <f aca="false">SUM(AQ678:AT678)</f>
        <v>0</v>
      </c>
      <c r="AQ678" s="56"/>
      <c r="AR678" s="56"/>
      <c r="AS678" s="56"/>
      <c r="AT678" s="56"/>
      <c r="AU678" s="55" t="n">
        <f aca="false">SUM(AV678:AY678)</f>
        <v>0</v>
      </c>
      <c r="AV678" s="56"/>
      <c r="AW678" s="56"/>
      <c r="AX678" s="56"/>
      <c r="AY678" s="56"/>
      <c r="AZ678" s="55" t="n">
        <f aca="false">SUM(BA678:BD678)</f>
        <v>0</v>
      </c>
      <c r="BA678" s="56"/>
      <c r="BB678" s="56"/>
      <c r="BC678" s="56"/>
      <c r="BD678" s="56"/>
      <c r="BE678" s="55" t="n">
        <f aca="false">SUM(BF678:BI678)</f>
        <v>0</v>
      </c>
      <c r="BF678" s="55" t="n">
        <f aca="false">BA678</f>
        <v>0</v>
      </c>
      <c r="BG678" s="55" t="n">
        <f aca="false">BB678</f>
        <v>0</v>
      </c>
      <c r="BH678" s="55" t="n">
        <f aca="false">BC678</f>
        <v>0</v>
      </c>
      <c r="BI678" s="55" t="n">
        <f aca="false">BD678</f>
        <v>0</v>
      </c>
      <c r="BJ678" s="55" t="n">
        <f aca="false">BL678+BN678+BP678+BR678</f>
        <v>0</v>
      </c>
      <c r="BK678" s="55" t="n">
        <f aca="false">BM678+BO678+BQ678+BS678</f>
        <v>0</v>
      </c>
      <c r="BL678" s="56"/>
      <c r="BM678" s="56"/>
      <c r="BN678" s="56"/>
      <c r="BO678" s="56"/>
      <c r="BP678" s="56"/>
      <c r="BQ678" s="56"/>
      <c r="BR678" s="56"/>
      <c r="BS678" s="56"/>
      <c r="BT678" s="55" t="n">
        <f aca="false">SUM(BU678:BX678)</f>
        <v>0</v>
      </c>
      <c r="BU678" s="56"/>
      <c r="BV678" s="56"/>
      <c r="BW678" s="56"/>
      <c r="BX678" s="56"/>
      <c r="BY678" s="55" t="n">
        <f aca="false">SUM(BZ678:CC678)</f>
        <v>0</v>
      </c>
      <c r="BZ678" s="56"/>
      <c r="CA678" s="56"/>
      <c r="CB678" s="56"/>
      <c r="CC678" s="56"/>
      <c r="CD678" s="55" t="n">
        <f aca="false">SUM(CE678:CH678)</f>
        <v>0</v>
      </c>
      <c r="CE678" s="56"/>
      <c r="CF678" s="56"/>
      <c r="CG678" s="56"/>
      <c r="CH678" s="56"/>
      <c r="CI678" s="55" t="n">
        <f aca="false">SUM(CJ678:CM678)</f>
        <v>0</v>
      </c>
      <c r="CJ678" s="55" t="n">
        <f aca="false">CE678</f>
        <v>0</v>
      </c>
      <c r="CK678" s="55" t="n">
        <f aca="false">CF678</f>
        <v>0</v>
      </c>
      <c r="CL678" s="55" t="n">
        <f aca="false">CG678</f>
        <v>0</v>
      </c>
      <c r="CM678" s="55" t="n">
        <f aca="false">CH678</f>
        <v>0</v>
      </c>
      <c r="CN678" s="55" t="n">
        <f aca="false">AG678</f>
        <v>0</v>
      </c>
      <c r="CO678" s="55" t="n">
        <f aca="false">AI678</f>
        <v>0</v>
      </c>
      <c r="CP678" s="55" t="n">
        <f aca="false">AK678</f>
        <v>0</v>
      </c>
      <c r="CQ678" s="55" t="n">
        <f aca="false">AM678</f>
        <v>0</v>
      </c>
      <c r="CR678" s="55" t="n">
        <f aca="false">AO678</f>
        <v>0</v>
      </c>
      <c r="CS678" s="55" t="n">
        <f aca="false">AP678</f>
        <v>0</v>
      </c>
      <c r="CT678" s="55" t="n">
        <f aca="false">AQ678</f>
        <v>0</v>
      </c>
      <c r="CU678" s="55" t="n">
        <f aca="false">AR678</f>
        <v>0</v>
      </c>
      <c r="CV678" s="55" t="n">
        <f aca="false">AS678</f>
        <v>0</v>
      </c>
      <c r="CW678" s="55" t="n">
        <f aca="false">AT678</f>
        <v>0</v>
      </c>
      <c r="CX678" s="55" t="n">
        <f aca="false">AU678</f>
        <v>0</v>
      </c>
      <c r="CY678" s="55" t="n">
        <f aca="false">AV678</f>
        <v>0</v>
      </c>
      <c r="CZ678" s="55" t="n">
        <f aca="false">AW678</f>
        <v>0</v>
      </c>
      <c r="DA678" s="55" t="n">
        <f aca="false">AX678</f>
        <v>0</v>
      </c>
      <c r="DB678" s="55" t="n">
        <f aca="false">AY678</f>
        <v>0</v>
      </c>
      <c r="DC678" s="55" t="n">
        <f aca="false">BK678</f>
        <v>0</v>
      </c>
      <c r="DD678" s="55" t="n">
        <f aca="false">BM678</f>
        <v>0</v>
      </c>
      <c r="DE678" s="55" t="n">
        <f aca="false">BO678</f>
        <v>0</v>
      </c>
      <c r="DF678" s="55" t="n">
        <f aca="false">BQ678</f>
        <v>0</v>
      </c>
      <c r="DG678" s="55" t="n">
        <f aca="false">BS678</f>
        <v>0</v>
      </c>
      <c r="DH678" s="55" t="n">
        <f aca="false">BT678</f>
        <v>0</v>
      </c>
      <c r="DI678" s="55" t="n">
        <f aca="false">BU678</f>
        <v>0</v>
      </c>
      <c r="DJ678" s="55" t="n">
        <f aca="false">BV678</f>
        <v>0</v>
      </c>
      <c r="DK678" s="55" t="n">
        <f aca="false">BW678</f>
        <v>0</v>
      </c>
      <c r="DL678" s="55" t="n">
        <f aca="false">BX678</f>
        <v>0</v>
      </c>
      <c r="DM678" s="55" t="n">
        <f aca="false">BY678</f>
        <v>0</v>
      </c>
      <c r="DN678" s="55" t="n">
        <f aca="false">BZ678</f>
        <v>0</v>
      </c>
      <c r="DO678" s="55" t="n">
        <f aca="false">CA678</f>
        <v>0</v>
      </c>
      <c r="DP678" s="55" t="n">
        <f aca="false">CB678</f>
        <v>0</v>
      </c>
      <c r="DQ678" s="55" t="n">
        <f aca="false">CC678</f>
        <v>0</v>
      </c>
      <c r="DR678" s="44" t="n">
        <f aca="false">IF(DH678&gt;0,"нормативный и плановый",0)</f>
        <v>0</v>
      </c>
      <c r="DS678" s="45" t="n">
        <f aca="false">IF(AG678&gt;AF678,AG678-AF678,0)</f>
        <v>0</v>
      </c>
      <c r="DT678" s="45" t="n">
        <f aca="false">IF(BK678&gt;BJ678,BK678-BJ678,0)</f>
        <v>0</v>
      </c>
      <c r="DU678" s="45" t="n">
        <f aca="false">IF(BL678&gt;AH678,BL678-AH678,0)</f>
        <v>0</v>
      </c>
      <c r="DV678" s="45" t="n">
        <f aca="false">IF(BM678&gt;AI678,BM678-AI678,0)</f>
        <v>0</v>
      </c>
      <c r="DW678" s="45" t="n">
        <f aca="false">IF(BN678&gt;AJ678,BN678-AJ678,0)</f>
        <v>0</v>
      </c>
      <c r="DX678" s="45" t="n">
        <f aca="false">IF(BO678&gt;AK678,BO678-AK678,0)</f>
        <v>0</v>
      </c>
      <c r="DY678" s="45" t="n">
        <f aca="false">IF(BP678&gt;AL678,BP678-AL678,0)</f>
        <v>0</v>
      </c>
      <c r="DZ678" s="45" t="n">
        <f aca="false">IF(BQ678&gt;AM678,BQ678-AM678,0)</f>
        <v>0</v>
      </c>
      <c r="EA678" s="45" t="n">
        <f aca="false">IF(BR678&gt;AN678,BR678-AN678,0)</f>
        <v>0</v>
      </c>
      <c r="EB678" s="45" t="n">
        <f aca="false">IF(BS678&gt;AO678,BS678-AO678,0)</f>
        <v>0</v>
      </c>
      <c r="EC678" s="45" t="n">
        <f aca="false">IF(BU678&gt;AQ678,BU678-AQ678,0)</f>
        <v>0</v>
      </c>
      <c r="ED678" s="45" t="n">
        <f aca="false">IF(BV678&gt;AR678,BV678-AR678,0)</f>
        <v>0</v>
      </c>
      <c r="EE678" s="45" t="n">
        <f aca="false">IF(BW678&gt;AS678,BW678-AS678,0)</f>
        <v>0</v>
      </c>
      <c r="EF678" s="45" t="n">
        <f aca="false">IF(BX678&gt;AT678,BX678-AT678,0)</f>
        <v>0</v>
      </c>
      <c r="EG678" s="45" t="n">
        <f aca="false">IF(BZ678&gt;AV678,BZ678-AV678,0)</f>
        <v>0</v>
      </c>
      <c r="EH678" s="45" t="n">
        <f aca="false">IF(CA678&gt;AW678,CA678-AW678,0)</f>
        <v>0</v>
      </c>
      <c r="EI678" s="45" t="n">
        <f aca="false">IF(CB678&gt;AX678,CB678-AX678,0)</f>
        <v>0</v>
      </c>
      <c r="EJ678" s="45" t="n">
        <f aca="false">IF(CC678&gt;AY678,CC678-AY678,0)</f>
        <v>0</v>
      </c>
      <c r="EK678" s="45" t="n">
        <f aca="false">IF(CE678&gt;BA678,CE678-BA678,0)</f>
        <v>0</v>
      </c>
      <c r="EL678" s="45" t="n">
        <f aca="false">IF(CF678&gt;BB678,CF678-BB678,0)</f>
        <v>0</v>
      </c>
      <c r="EM678" s="45" t="n">
        <f aca="false">IF(CG678&gt;BC678,CG678-BC678,0)</f>
        <v>0</v>
      </c>
      <c r="EN678" s="45" t="n">
        <f aca="false">IF(CH678&gt;BD678,CH678-BD678,0)</f>
        <v>0</v>
      </c>
      <c r="EO678" s="45" t="n">
        <f aca="false">IF(DD678&gt;CO678,DD678-CO678,0)</f>
        <v>0</v>
      </c>
      <c r="EP678" s="45" t="n">
        <f aca="false">IF(DE678&gt;CP678,DE678-CP678,0)</f>
        <v>0</v>
      </c>
      <c r="EQ678" s="45" t="n">
        <f aca="false">IF(DF678&gt;CQ678,DF678-CQ678,0)</f>
        <v>0</v>
      </c>
      <c r="ER678" s="45" t="n">
        <f aca="false">IF(DG678&gt;CR678,DG678-CR678,0)</f>
        <v>0</v>
      </c>
      <c r="ES678" s="45" t="n">
        <f aca="false">IF(DI678&gt;CT678,DI678-CT678,0)</f>
        <v>0</v>
      </c>
      <c r="ET678" s="45" t="n">
        <f aca="false">IF(DJ678&gt;CU678,DJ678-CU678,0)</f>
        <v>0</v>
      </c>
      <c r="EU678" s="45" t="n">
        <f aca="false">IF(DK678&gt;CV678,DK678-CV678,0)</f>
        <v>0</v>
      </c>
      <c r="EV678" s="45" t="n">
        <f aca="false">IF(DL678&gt;CW678,DL678-CW678,0)</f>
        <v>0</v>
      </c>
      <c r="EW678" s="45" t="n">
        <f aca="false">IF(DN678&gt;CY678,DN678-CY678,0)</f>
        <v>0</v>
      </c>
      <c r="EX678" s="45" t="n">
        <f aca="false">IF(DO678&gt;CZ678,DO678-CZ678,0)</f>
        <v>0</v>
      </c>
      <c r="EY678" s="45" t="n">
        <f aca="false">IF(DP678&gt;DA678,DP678-DA678,0)</f>
        <v>0</v>
      </c>
      <c r="EZ678" s="45" t="n">
        <f aca="false">IF(DQ678&gt;DB678,DQ678-DB678,0)</f>
        <v>0</v>
      </c>
    </row>
    <row r="679" customFormat="false" ht="24.75" hidden="true" customHeight="true" outlineLevel="0" collapsed="false">
      <c r="A679" s="60" t="s">
        <v>1215</v>
      </c>
      <c r="B679" s="58" t="s">
        <v>486</v>
      </c>
      <c r="C679" s="51" t="n">
        <v>3599</v>
      </c>
      <c r="D679" s="54"/>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51"/>
      <c r="AE679" s="31"/>
      <c r="AF679" s="55" t="n">
        <f aca="false">AH679+AJ679+AL679+AN679</f>
        <v>0</v>
      </c>
      <c r="AG679" s="55" t="n">
        <f aca="false">AI679+AK679+AM679+AO679</f>
        <v>0</v>
      </c>
      <c r="AH679" s="56"/>
      <c r="AI679" s="56"/>
      <c r="AJ679" s="56"/>
      <c r="AK679" s="56"/>
      <c r="AL679" s="56"/>
      <c r="AM679" s="56"/>
      <c r="AN679" s="56"/>
      <c r="AO679" s="56"/>
      <c r="AP679" s="55" t="n">
        <f aca="false">SUM(AQ679:AT679)</f>
        <v>0</v>
      </c>
      <c r="AQ679" s="56"/>
      <c r="AR679" s="56"/>
      <c r="AS679" s="56"/>
      <c r="AT679" s="56"/>
      <c r="AU679" s="55" t="n">
        <f aca="false">SUM(AV679:AY679)</f>
        <v>0</v>
      </c>
      <c r="AV679" s="56"/>
      <c r="AW679" s="56"/>
      <c r="AX679" s="56"/>
      <c r="AY679" s="56"/>
      <c r="AZ679" s="55" t="n">
        <f aca="false">SUM(BA679:BD679)</f>
        <v>0</v>
      </c>
      <c r="BA679" s="56"/>
      <c r="BB679" s="56"/>
      <c r="BC679" s="56"/>
      <c r="BD679" s="56"/>
      <c r="BE679" s="55" t="n">
        <f aca="false">SUM(BF679:BI679)</f>
        <v>0</v>
      </c>
      <c r="BF679" s="55" t="n">
        <f aca="false">BA679</f>
        <v>0</v>
      </c>
      <c r="BG679" s="55" t="n">
        <f aca="false">BB679</f>
        <v>0</v>
      </c>
      <c r="BH679" s="55" t="n">
        <f aca="false">BC679</f>
        <v>0</v>
      </c>
      <c r="BI679" s="55" t="n">
        <f aca="false">BD679</f>
        <v>0</v>
      </c>
      <c r="BJ679" s="55" t="n">
        <f aca="false">BL679+BN679+BP679+BR679</f>
        <v>0</v>
      </c>
      <c r="BK679" s="55" t="n">
        <f aca="false">BM679+BO679+BQ679+BS679</f>
        <v>0</v>
      </c>
      <c r="BL679" s="56"/>
      <c r="BM679" s="56"/>
      <c r="BN679" s="56"/>
      <c r="BO679" s="56"/>
      <c r="BP679" s="56"/>
      <c r="BQ679" s="56"/>
      <c r="BR679" s="56"/>
      <c r="BS679" s="56"/>
      <c r="BT679" s="55" t="n">
        <f aca="false">SUM(BU679:BX679)</f>
        <v>0</v>
      </c>
      <c r="BU679" s="56"/>
      <c r="BV679" s="56"/>
      <c r="BW679" s="56"/>
      <c r="BX679" s="56"/>
      <c r="BY679" s="55" t="n">
        <f aca="false">SUM(BZ679:CC679)</f>
        <v>0</v>
      </c>
      <c r="BZ679" s="56"/>
      <c r="CA679" s="56"/>
      <c r="CB679" s="56"/>
      <c r="CC679" s="56"/>
      <c r="CD679" s="55" t="n">
        <f aca="false">SUM(CE679:CH679)</f>
        <v>0</v>
      </c>
      <c r="CE679" s="56"/>
      <c r="CF679" s="56"/>
      <c r="CG679" s="56"/>
      <c r="CH679" s="56"/>
      <c r="CI679" s="55" t="n">
        <f aca="false">SUM(CJ679:CM679)</f>
        <v>0</v>
      </c>
      <c r="CJ679" s="55" t="n">
        <f aca="false">CE679</f>
        <v>0</v>
      </c>
      <c r="CK679" s="55" t="n">
        <f aca="false">CF679</f>
        <v>0</v>
      </c>
      <c r="CL679" s="55" t="n">
        <f aca="false">CG679</f>
        <v>0</v>
      </c>
      <c r="CM679" s="55" t="n">
        <f aca="false">CH679</f>
        <v>0</v>
      </c>
      <c r="CN679" s="55" t="n">
        <f aca="false">AG679</f>
        <v>0</v>
      </c>
      <c r="CO679" s="55" t="n">
        <f aca="false">AI679</f>
        <v>0</v>
      </c>
      <c r="CP679" s="55" t="n">
        <f aca="false">AK679</f>
        <v>0</v>
      </c>
      <c r="CQ679" s="55" t="n">
        <f aca="false">AM679</f>
        <v>0</v>
      </c>
      <c r="CR679" s="55" t="n">
        <f aca="false">AO679</f>
        <v>0</v>
      </c>
      <c r="CS679" s="55" t="n">
        <f aca="false">AP679</f>
        <v>0</v>
      </c>
      <c r="CT679" s="55" t="n">
        <f aca="false">AQ679</f>
        <v>0</v>
      </c>
      <c r="CU679" s="55" t="n">
        <f aca="false">AR679</f>
        <v>0</v>
      </c>
      <c r="CV679" s="55" t="n">
        <f aca="false">AS679</f>
        <v>0</v>
      </c>
      <c r="CW679" s="55" t="n">
        <f aca="false">AT679</f>
        <v>0</v>
      </c>
      <c r="CX679" s="55" t="n">
        <f aca="false">AU679</f>
        <v>0</v>
      </c>
      <c r="CY679" s="55" t="n">
        <f aca="false">AV679</f>
        <v>0</v>
      </c>
      <c r="CZ679" s="55" t="n">
        <f aca="false">AW679</f>
        <v>0</v>
      </c>
      <c r="DA679" s="55" t="n">
        <f aca="false">AX679</f>
        <v>0</v>
      </c>
      <c r="DB679" s="55" t="n">
        <f aca="false">AY679</f>
        <v>0</v>
      </c>
      <c r="DC679" s="55" t="n">
        <f aca="false">BK679</f>
        <v>0</v>
      </c>
      <c r="DD679" s="55" t="n">
        <f aca="false">BM679</f>
        <v>0</v>
      </c>
      <c r="DE679" s="55" t="n">
        <f aca="false">BO679</f>
        <v>0</v>
      </c>
      <c r="DF679" s="55" t="n">
        <f aca="false">BQ679</f>
        <v>0</v>
      </c>
      <c r="DG679" s="55" t="n">
        <f aca="false">BS679</f>
        <v>0</v>
      </c>
      <c r="DH679" s="55" t="n">
        <f aca="false">BT679</f>
        <v>0</v>
      </c>
      <c r="DI679" s="55" t="n">
        <f aca="false">BU679</f>
        <v>0</v>
      </c>
      <c r="DJ679" s="55" t="n">
        <f aca="false">BV679</f>
        <v>0</v>
      </c>
      <c r="DK679" s="55" t="n">
        <f aca="false">BW679</f>
        <v>0</v>
      </c>
      <c r="DL679" s="55" t="n">
        <f aca="false">BX679</f>
        <v>0</v>
      </c>
      <c r="DM679" s="55" t="n">
        <f aca="false">BY679</f>
        <v>0</v>
      </c>
      <c r="DN679" s="55" t="n">
        <f aca="false">BZ679</f>
        <v>0</v>
      </c>
      <c r="DO679" s="55" t="n">
        <f aca="false">CA679</f>
        <v>0</v>
      </c>
      <c r="DP679" s="55" t="n">
        <f aca="false">CB679</f>
        <v>0</v>
      </c>
      <c r="DQ679" s="55" t="n">
        <f aca="false">CC679</f>
        <v>0</v>
      </c>
      <c r="DR679" s="44" t="n">
        <f aca="false">IF(DH679&gt;0,"нормативный и плановый",0)</f>
        <v>0</v>
      </c>
      <c r="DS679" s="45" t="n">
        <f aca="false">IF(AG679&gt;AF679,AG679-AF679,0)</f>
        <v>0</v>
      </c>
      <c r="DT679" s="45" t="n">
        <f aca="false">IF(BK679&gt;BJ679,BK679-BJ679,0)</f>
        <v>0</v>
      </c>
      <c r="DU679" s="45" t="n">
        <f aca="false">IF(BL679&gt;AH679,BL679-AH679,0)</f>
        <v>0</v>
      </c>
      <c r="DV679" s="45" t="n">
        <f aca="false">IF(BM679&gt;AI679,BM679-AI679,0)</f>
        <v>0</v>
      </c>
      <c r="DW679" s="45" t="n">
        <f aca="false">IF(BN679&gt;AJ679,BN679-AJ679,0)</f>
        <v>0</v>
      </c>
      <c r="DX679" s="45" t="n">
        <f aca="false">IF(BO679&gt;AK679,BO679-AK679,0)</f>
        <v>0</v>
      </c>
      <c r="DY679" s="45" t="n">
        <f aca="false">IF(BP679&gt;AL679,BP679-AL679,0)</f>
        <v>0</v>
      </c>
      <c r="DZ679" s="45" t="n">
        <f aca="false">IF(BQ679&gt;AM679,BQ679-AM679,0)</f>
        <v>0</v>
      </c>
      <c r="EA679" s="45" t="n">
        <f aca="false">IF(BR679&gt;AN679,BR679-AN679,0)</f>
        <v>0</v>
      </c>
      <c r="EB679" s="45" t="n">
        <f aca="false">IF(BS679&gt;AO679,BS679-AO679,0)</f>
        <v>0</v>
      </c>
      <c r="EC679" s="45" t="n">
        <f aca="false">IF(BU679&gt;AQ679,BU679-AQ679,0)</f>
        <v>0</v>
      </c>
      <c r="ED679" s="45" t="n">
        <f aca="false">IF(BV679&gt;AR679,BV679-AR679,0)</f>
        <v>0</v>
      </c>
      <c r="EE679" s="45" t="n">
        <f aca="false">IF(BW679&gt;AS679,BW679-AS679,0)</f>
        <v>0</v>
      </c>
      <c r="EF679" s="45" t="n">
        <f aca="false">IF(BX679&gt;AT679,BX679-AT679,0)</f>
        <v>0</v>
      </c>
      <c r="EG679" s="45" t="n">
        <f aca="false">IF(BZ679&gt;AV679,BZ679-AV679,0)</f>
        <v>0</v>
      </c>
      <c r="EH679" s="45" t="n">
        <f aca="false">IF(CA679&gt;AW679,CA679-AW679,0)</f>
        <v>0</v>
      </c>
      <c r="EI679" s="45" t="n">
        <f aca="false">IF(CB679&gt;AX679,CB679-AX679,0)</f>
        <v>0</v>
      </c>
      <c r="EJ679" s="45" t="n">
        <f aca="false">IF(CC679&gt;AY679,CC679-AY679,0)</f>
        <v>0</v>
      </c>
      <c r="EK679" s="45" t="n">
        <f aca="false">IF(CE679&gt;BA679,CE679-BA679,0)</f>
        <v>0</v>
      </c>
      <c r="EL679" s="45" t="n">
        <f aca="false">IF(CF679&gt;BB679,CF679-BB679,0)</f>
        <v>0</v>
      </c>
      <c r="EM679" s="45" t="n">
        <f aca="false">IF(CG679&gt;BC679,CG679-BC679,0)</f>
        <v>0</v>
      </c>
      <c r="EN679" s="45" t="n">
        <f aca="false">IF(CH679&gt;BD679,CH679-BD679,0)</f>
        <v>0</v>
      </c>
      <c r="EO679" s="45" t="n">
        <f aca="false">IF(DD679&gt;CO679,DD679-CO679,0)</f>
        <v>0</v>
      </c>
      <c r="EP679" s="45" t="n">
        <f aca="false">IF(DE679&gt;CP679,DE679-CP679,0)</f>
        <v>0</v>
      </c>
      <c r="EQ679" s="45" t="n">
        <f aca="false">IF(DF679&gt;CQ679,DF679-CQ679,0)</f>
        <v>0</v>
      </c>
      <c r="ER679" s="45" t="n">
        <f aca="false">IF(DG679&gt;CR679,DG679-CR679,0)</f>
        <v>0</v>
      </c>
      <c r="ES679" s="45" t="n">
        <f aca="false">IF(DI679&gt;CT679,DI679-CT679,0)</f>
        <v>0</v>
      </c>
      <c r="ET679" s="45" t="n">
        <f aca="false">IF(DJ679&gt;CU679,DJ679-CU679,0)</f>
        <v>0</v>
      </c>
      <c r="EU679" s="45" t="n">
        <f aca="false">IF(DK679&gt;CV679,DK679-CV679,0)</f>
        <v>0</v>
      </c>
      <c r="EV679" s="45" t="n">
        <f aca="false">IF(DL679&gt;CW679,DL679-CW679,0)</f>
        <v>0</v>
      </c>
      <c r="EW679" s="45" t="n">
        <f aca="false">IF(DN679&gt;CY679,DN679-CY679,0)</f>
        <v>0</v>
      </c>
      <c r="EX679" s="45" t="n">
        <f aca="false">IF(DO679&gt;CZ679,DO679-CZ679,0)</f>
        <v>0</v>
      </c>
      <c r="EY679" s="45" t="n">
        <f aca="false">IF(DP679&gt;DA679,DP679-DA679,0)</f>
        <v>0</v>
      </c>
      <c r="EZ679" s="45" t="n">
        <f aca="false">IF(DQ679&gt;DB679,DQ679-DB679,0)</f>
        <v>0</v>
      </c>
    </row>
    <row r="680" customFormat="false" ht="35.8" hidden="true" customHeight="false" outlineLevel="0" collapsed="false">
      <c r="A680" s="71" t="s">
        <v>1216</v>
      </c>
      <c r="B680" s="61" t="s">
        <v>1217</v>
      </c>
      <c r="C680" s="62" t="n">
        <v>3600</v>
      </c>
      <c r="D680" s="54"/>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51"/>
      <c r="AE680" s="31"/>
      <c r="AF680" s="55" t="n">
        <f aca="false">AH680+AJ680+AL680+AN680</f>
        <v>0</v>
      </c>
      <c r="AG680" s="55" t="n">
        <f aca="false">AI680+AK680+AM680+AO680</f>
        <v>0</v>
      </c>
      <c r="AH680" s="56"/>
      <c r="AI680" s="56"/>
      <c r="AJ680" s="56"/>
      <c r="AK680" s="56"/>
      <c r="AL680" s="56"/>
      <c r="AM680" s="56"/>
      <c r="AN680" s="56"/>
      <c r="AO680" s="56"/>
      <c r="AP680" s="55" t="n">
        <f aca="false">SUM(AQ680:AT680)</f>
        <v>0</v>
      </c>
      <c r="AQ680" s="56"/>
      <c r="AR680" s="56"/>
      <c r="AS680" s="56"/>
      <c r="AT680" s="56"/>
      <c r="AU680" s="55" t="n">
        <f aca="false">SUM(AV680:AY680)</f>
        <v>0</v>
      </c>
      <c r="AV680" s="56"/>
      <c r="AW680" s="56"/>
      <c r="AX680" s="56"/>
      <c r="AY680" s="56"/>
      <c r="AZ680" s="55" t="n">
        <f aca="false">SUM(BA680:BD680)</f>
        <v>0</v>
      </c>
      <c r="BA680" s="56"/>
      <c r="BB680" s="56"/>
      <c r="BC680" s="56"/>
      <c r="BD680" s="56"/>
      <c r="BE680" s="55" t="n">
        <f aca="false">SUM(BF680:BI680)</f>
        <v>0</v>
      </c>
      <c r="BF680" s="55" t="n">
        <f aca="false">BA680</f>
        <v>0</v>
      </c>
      <c r="BG680" s="55" t="n">
        <f aca="false">BB680</f>
        <v>0</v>
      </c>
      <c r="BH680" s="55" t="n">
        <f aca="false">BC680</f>
        <v>0</v>
      </c>
      <c r="BI680" s="55" t="n">
        <f aca="false">BD680</f>
        <v>0</v>
      </c>
      <c r="BJ680" s="55" t="n">
        <f aca="false">BL680+BN680+BP680+BR680</f>
        <v>0</v>
      </c>
      <c r="BK680" s="55" t="n">
        <f aca="false">BM680+BO680+BQ680+BS680</f>
        <v>0</v>
      </c>
      <c r="BL680" s="56"/>
      <c r="BM680" s="56"/>
      <c r="BN680" s="56"/>
      <c r="BO680" s="56"/>
      <c r="BP680" s="56"/>
      <c r="BQ680" s="56"/>
      <c r="BR680" s="56"/>
      <c r="BS680" s="56"/>
      <c r="BT680" s="55" t="n">
        <f aca="false">SUM(BU680:BX680)</f>
        <v>0</v>
      </c>
      <c r="BU680" s="56"/>
      <c r="BV680" s="56"/>
      <c r="BW680" s="56"/>
      <c r="BX680" s="56"/>
      <c r="BY680" s="55" t="n">
        <f aca="false">SUM(BZ680:CC680)</f>
        <v>0</v>
      </c>
      <c r="BZ680" s="56"/>
      <c r="CA680" s="56"/>
      <c r="CB680" s="56"/>
      <c r="CC680" s="56"/>
      <c r="CD680" s="55" t="n">
        <f aca="false">SUM(CE680:CH680)</f>
        <v>0</v>
      </c>
      <c r="CE680" s="56"/>
      <c r="CF680" s="56"/>
      <c r="CG680" s="56"/>
      <c r="CH680" s="56"/>
      <c r="CI680" s="55" t="n">
        <f aca="false">SUM(CJ680:CM680)</f>
        <v>0</v>
      </c>
      <c r="CJ680" s="55" t="n">
        <f aca="false">CE680</f>
        <v>0</v>
      </c>
      <c r="CK680" s="55" t="n">
        <f aca="false">CF680</f>
        <v>0</v>
      </c>
      <c r="CL680" s="55" t="n">
        <f aca="false">CG680</f>
        <v>0</v>
      </c>
      <c r="CM680" s="55" t="n">
        <f aca="false">CH680</f>
        <v>0</v>
      </c>
      <c r="CN680" s="55" t="n">
        <f aca="false">AG680</f>
        <v>0</v>
      </c>
      <c r="CO680" s="55" t="n">
        <f aca="false">AI680</f>
        <v>0</v>
      </c>
      <c r="CP680" s="55" t="n">
        <f aca="false">AK680</f>
        <v>0</v>
      </c>
      <c r="CQ680" s="55" t="n">
        <f aca="false">AM680</f>
        <v>0</v>
      </c>
      <c r="CR680" s="55" t="n">
        <f aca="false">AO680</f>
        <v>0</v>
      </c>
      <c r="CS680" s="55" t="n">
        <f aca="false">AP680</f>
        <v>0</v>
      </c>
      <c r="CT680" s="55" t="n">
        <f aca="false">AQ680</f>
        <v>0</v>
      </c>
      <c r="CU680" s="55" t="n">
        <f aca="false">AR680</f>
        <v>0</v>
      </c>
      <c r="CV680" s="55" t="n">
        <f aca="false">AS680</f>
        <v>0</v>
      </c>
      <c r="CW680" s="55" t="n">
        <f aca="false">AT680</f>
        <v>0</v>
      </c>
      <c r="CX680" s="55" t="n">
        <f aca="false">AU680</f>
        <v>0</v>
      </c>
      <c r="CY680" s="55" t="n">
        <f aca="false">AV680</f>
        <v>0</v>
      </c>
      <c r="CZ680" s="55" t="n">
        <f aca="false">AW680</f>
        <v>0</v>
      </c>
      <c r="DA680" s="55" t="n">
        <f aca="false">AX680</f>
        <v>0</v>
      </c>
      <c r="DB680" s="55" t="n">
        <f aca="false">AY680</f>
        <v>0</v>
      </c>
      <c r="DC680" s="55" t="n">
        <f aca="false">BK680</f>
        <v>0</v>
      </c>
      <c r="DD680" s="55" t="n">
        <f aca="false">BM680</f>
        <v>0</v>
      </c>
      <c r="DE680" s="55" t="n">
        <f aca="false">BO680</f>
        <v>0</v>
      </c>
      <c r="DF680" s="55" t="n">
        <f aca="false">BQ680</f>
        <v>0</v>
      </c>
      <c r="DG680" s="55" t="n">
        <f aca="false">BS680</f>
        <v>0</v>
      </c>
      <c r="DH680" s="55" t="n">
        <f aca="false">BT680</f>
        <v>0</v>
      </c>
      <c r="DI680" s="55" t="n">
        <f aca="false">BU680</f>
        <v>0</v>
      </c>
      <c r="DJ680" s="55" t="n">
        <f aca="false">BV680</f>
        <v>0</v>
      </c>
      <c r="DK680" s="55" t="n">
        <f aca="false">BW680</f>
        <v>0</v>
      </c>
      <c r="DL680" s="55" t="n">
        <f aca="false">BX680</f>
        <v>0</v>
      </c>
      <c r="DM680" s="55" t="n">
        <f aca="false">BY680</f>
        <v>0</v>
      </c>
      <c r="DN680" s="55" t="n">
        <f aca="false">BZ680</f>
        <v>0</v>
      </c>
      <c r="DO680" s="55" t="n">
        <f aca="false">CA680</f>
        <v>0</v>
      </c>
      <c r="DP680" s="55" t="n">
        <f aca="false">CB680</f>
        <v>0</v>
      </c>
      <c r="DQ680" s="55" t="n">
        <f aca="false">CC680</f>
        <v>0</v>
      </c>
      <c r="DR680" s="44" t="n">
        <f aca="false">IF(DH680&gt;0,"нормативный и плановый",0)</f>
        <v>0</v>
      </c>
      <c r="DS680" s="45" t="n">
        <f aca="false">IF(AG680&gt;AF680,AG680-AF680,0)</f>
        <v>0</v>
      </c>
      <c r="DT680" s="45" t="n">
        <f aca="false">IF(BK680&gt;BJ680,BK680-BJ680,0)</f>
        <v>0</v>
      </c>
      <c r="DU680" s="45" t="n">
        <f aca="false">IF(BL680&gt;AH680,BL680-AH680,0)</f>
        <v>0</v>
      </c>
      <c r="DV680" s="45" t="n">
        <f aca="false">IF(BM680&gt;AI680,BM680-AI680,0)</f>
        <v>0</v>
      </c>
      <c r="DW680" s="45" t="n">
        <f aca="false">IF(BN680&gt;AJ680,BN680-AJ680,0)</f>
        <v>0</v>
      </c>
      <c r="DX680" s="45" t="n">
        <f aca="false">IF(BO680&gt;AK680,BO680-AK680,0)</f>
        <v>0</v>
      </c>
      <c r="DY680" s="45" t="n">
        <f aca="false">IF(BP680&gt;AL680,BP680-AL680,0)</f>
        <v>0</v>
      </c>
      <c r="DZ680" s="45" t="n">
        <f aca="false">IF(BQ680&gt;AM680,BQ680-AM680,0)</f>
        <v>0</v>
      </c>
      <c r="EA680" s="45" t="n">
        <f aca="false">IF(BR680&gt;AN680,BR680-AN680,0)</f>
        <v>0</v>
      </c>
      <c r="EB680" s="45" t="n">
        <f aca="false">IF(BS680&gt;AO680,BS680-AO680,0)</f>
        <v>0</v>
      </c>
      <c r="EC680" s="45" t="n">
        <f aca="false">IF(BU680&gt;AQ680,BU680-AQ680,0)</f>
        <v>0</v>
      </c>
      <c r="ED680" s="45" t="n">
        <f aca="false">IF(BV680&gt;AR680,BV680-AR680,0)</f>
        <v>0</v>
      </c>
      <c r="EE680" s="45" t="n">
        <f aca="false">IF(BW680&gt;AS680,BW680-AS680,0)</f>
        <v>0</v>
      </c>
      <c r="EF680" s="45" t="n">
        <f aca="false">IF(BX680&gt;AT680,BX680-AT680,0)</f>
        <v>0</v>
      </c>
      <c r="EG680" s="45" t="n">
        <f aca="false">IF(BZ680&gt;AV680,BZ680-AV680,0)</f>
        <v>0</v>
      </c>
      <c r="EH680" s="45" t="n">
        <f aca="false">IF(CA680&gt;AW680,CA680-AW680,0)</f>
        <v>0</v>
      </c>
      <c r="EI680" s="45" t="n">
        <f aca="false">IF(CB680&gt;AX680,CB680-AX680,0)</f>
        <v>0</v>
      </c>
      <c r="EJ680" s="45" t="n">
        <f aca="false">IF(CC680&gt;AY680,CC680-AY680,0)</f>
        <v>0</v>
      </c>
      <c r="EK680" s="45" t="n">
        <f aca="false">IF(CE680&gt;BA680,CE680-BA680,0)</f>
        <v>0</v>
      </c>
      <c r="EL680" s="45" t="n">
        <f aca="false">IF(CF680&gt;BB680,CF680-BB680,0)</f>
        <v>0</v>
      </c>
      <c r="EM680" s="45" t="n">
        <f aca="false">IF(CG680&gt;BC680,CG680-BC680,0)</f>
        <v>0</v>
      </c>
      <c r="EN680" s="45" t="n">
        <f aca="false">IF(CH680&gt;BD680,CH680-BD680,0)</f>
        <v>0</v>
      </c>
      <c r="EO680" s="45" t="n">
        <f aca="false">IF(DD680&gt;CO680,DD680-CO680,0)</f>
        <v>0</v>
      </c>
      <c r="EP680" s="45" t="n">
        <f aca="false">IF(DE680&gt;CP680,DE680-CP680,0)</f>
        <v>0</v>
      </c>
      <c r="EQ680" s="45" t="n">
        <f aca="false">IF(DF680&gt;CQ680,DF680-CQ680,0)</f>
        <v>0</v>
      </c>
      <c r="ER680" s="45" t="n">
        <f aca="false">IF(DG680&gt;CR680,DG680-CR680,0)</f>
        <v>0</v>
      </c>
      <c r="ES680" s="45" t="n">
        <f aca="false">IF(DI680&gt;CT680,DI680-CT680,0)</f>
        <v>0</v>
      </c>
      <c r="ET680" s="45" t="n">
        <f aca="false">IF(DJ680&gt;CU680,DJ680-CU680,0)</f>
        <v>0</v>
      </c>
      <c r="EU680" s="45" t="n">
        <f aca="false">IF(DK680&gt;CV680,DK680-CV680,0)</f>
        <v>0</v>
      </c>
      <c r="EV680" s="45" t="n">
        <f aca="false">IF(DL680&gt;CW680,DL680-CW680,0)</f>
        <v>0</v>
      </c>
      <c r="EW680" s="45" t="n">
        <f aca="false">IF(DN680&gt;CY680,DN680-CY680,0)</f>
        <v>0</v>
      </c>
      <c r="EX680" s="45" t="n">
        <f aca="false">IF(DO680&gt;CZ680,DO680-CZ680,0)</f>
        <v>0</v>
      </c>
      <c r="EY680" s="45" t="n">
        <f aca="false">IF(DP680&gt;DA680,DP680-DA680,0)</f>
        <v>0</v>
      </c>
      <c r="EZ680" s="45" t="n">
        <f aca="false">IF(DQ680&gt;DB680,DQ680-DB680,0)</f>
        <v>0</v>
      </c>
    </row>
    <row r="681" customFormat="false" ht="35.8" hidden="true" customHeight="false" outlineLevel="0" collapsed="false">
      <c r="A681" s="97" t="s">
        <v>1218</v>
      </c>
      <c r="B681" s="87" t="s">
        <v>1219</v>
      </c>
      <c r="C681" s="39" t="n">
        <v>5000</v>
      </c>
      <c r="D681" s="41" t="s">
        <v>121</v>
      </c>
      <c r="E681" s="41" t="s">
        <v>121</v>
      </c>
      <c r="F681" s="41" t="s">
        <v>121</v>
      </c>
      <c r="G681" s="41" t="s">
        <v>121</v>
      </c>
      <c r="H681" s="41" t="s">
        <v>121</v>
      </c>
      <c r="I681" s="41" t="s">
        <v>121</v>
      </c>
      <c r="J681" s="41" t="s">
        <v>121</v>
      </c>
      <c r="K681" s="41" t="s">
        <v>121</v>
      </c>
      <c r="L681" s="41" t="s">
        <v>121</v>
      </c>
      <c r="M681" s="41" t="s">
        <v>121</v>
      </c>
      <c r="N681" s="41" t="s">
        <v>121</v>
      </c>
      <c r="O681" s="41" t="s">
        <v>121</v>
      </c>
      <c r="P681" s="41" t="s">
        <v>121</v>
      </c>
      <c r="Q681" s="41" t="s">
        <v>121</v>
      </c>
      <c r="R681" s="41" t="s">
        <v>121</v>
      </c>
      <c r="S681" s="41" t="s">
        <v>121</v>
      </c>
      <c r="T681" s="41" t="s">
        <v>121</v>
      </c>
      <c r="U681" s="41" t="s">
        <v>121</v>
      </c>
      <c r="V681" s="41" t="s">
        <v>121</v>
      </c>
      <c r="W681" s="41" t="s">
        <v>121</v>
      </c>
      <c r="X681" s="41" t="s">
        <v>121</v>
      </c>
      <c r="Y681" s="41" t="s">
        <v>121</v>
      </c>
      <c r="Z681" s="41" t="s">
        <v>121</v>
      </c>
      <c r="AA681" s="41" t="s">
        <v>121</v>
      </c>
      <c r="AB681" s="41" t="s">
        <v>121</v>
      </c>
      <c r="AC681" s="41" t="s">
        <v>121</v>
      </c>
      <c r="AD681" s="41" t="s">
        <v>121</v>
      </c>
      <c r="AE681" s="41" t="s">
        <v>121</v>
      </c>
      <c r="AF681" s="43" t="n">
        <f aca="false">AF682+AF790+AF816+AF851+AF999+AF1017+AF992</f>
        <v>0</v>
      </c>
      <c r="AG681" s="43" t="n">
        <f aca="false">AG682+AG790+AG816+AG851+AG999+AG1017+AG992</f>
        <v>0</v>
      </c>
      <c r="AH681" s="43" t="n">
        <f aca="false">AH682+AH790+AH816+AH851+AH999+AH1017+AH992</f>
        <v>0</v>
      </c>
      <c r="AI681" s="43" t="n">
        <f aca="false">AI682+AI790+AI816+AI851+AI999+AI1017+AI992</f>
        <v>0</v>
      </c>
      <c r="AJ681" s="43" t="n">
        <f aca="false">AJ682+AJ790+AJ816+AJ851+AJ999+AJ1017+AJ992</f>
        <v>0</v>
      </c>
      <c r="AK681" s="43" t="n">
        <f aca="false">AK682+AK790+AK816+AK851+AK999+AK1017+AK992</f>
        <v>0</v>
      </c>
      <c r="AL681" s="43" t="n">
        <f aca="false">AL682+AL790+AL816+AL851+AL999+AL1017+AL992</f>
        <v>0</v>
      </c>
      <c r="AM681" s="43" t="n">
        <f aca="false">AM682+AM790+AM816+AM851+AM999+AM1017+AM992</f>
        <v>0</v>
      </c>
      <c r="AN681" s="43" t="n">
        <f aca="false">AN682+AN790+AN816+AN851+AN999+AN1017+AN992</f>
        <v>0</v>
      </c>
      <c r="AO681" s="43" t="n">
        <f aca="false">AO682+AO790+AO816+AO851+AO999+AO1017+AO992</f>
        <v>0</v>
      </c>
      <c r="AP681" s="43" t="n">
        <f aca="false">AP682+AP790+AP816+AP851+AP999+AP1017+AP992</f>
        <v>0</v>
      </c>
      <c r="AQ681" s="43" t="n">
        <f aca="false">AQ682+AQ790+AQ816+AQ851+AQ999+AQ1017+AQ992</f>
        <v>0</v>
      </c>
      <c r="AR681" s="43" t="n">
        <f aca="false">AR682+AR790+AR816+AR851+AR999+AR1017+AR992</f>
        <v>0</v>
      </c>
      <c r="AS681" s="43" t="n">
        <f aca="false">AS682+AS790+AS816+AS851+AS999+AS1017+AS992</f>
        <v>0</v>
      </c>
      <c r="AT681" s="43" t="n">
        <f aca="false">AT682+AT790+AT816+AT851+AT999+AT1017+AT992</f>
        <v>0</v>
      </c>
      <c r="AU681" s="43" t="n">
        <f aca="false">AU682+AU790+AU816+AU851+AU999+AU1017+AU992</f>
        <v>0</v>
      </c>
      <c r="AV681" s="43" t="n">
        <f aca="false">AV682+AV790+AV816+AV851+AV999+AV1017+AV992</f>
        <v>0</v>
      </c>
      <c r="AW681" s="43" t="n">
        <f aca="false">AW682+AW790+AW816+AW851+AW999+AW1017+AW992</f>
        <v>0</v>
      </c>
      <c r="AX681" s="43" t="n">
        <f aca="false">AX682+AX790+AX816+AX851+AX999+AX1017+AX992</f>
        <v>0</v>
      </c>
      <c r="AY681" s="43" t="n">
        <f aca="false">AY682+AY790+AY816+AY851+AY999+AY1017+AY992</f>
        <v>0</v>
      </c>
      <c r="AZ681" s="43" t="n">
        <f aca="false">AZ682+AZ790+AZ816+AZ851+AZ999+AZ1017+AZ992</f>
        <v>0</v>
      </c>
      <c r="BA681" s="43" t="n">
        <f aca="false">BA682+BA790+BA816+BA851+BA999+BA1017+BA992</f>
        <v>0</v>
      </c>
      <c r="BB681" s="43" t="n">
        <f aca="false">BB682+BB790+BB816+BB851+BB999+BB1017+BB992</f>
        <v>0</v>
      </c>
      <c r="BC681" s="43" t="n">
        <f aca="false">BC682+BC790+BC816+BC851+BC999+BC1017+BC992</f>
        <v>0</v>
      </c>
      <c r="BD681" s="43" t="n">
        <f aca="false">BD682+BD790+BD816+BD851+BD999+BD1017+BD992</f>
        <v>0</v>
      </c>
      <c r="BE681" s="43" t="n">
        <f aca="false">BE682+BE790+BE816+BE851+BE999+BE1017+BE992</f>
        <v>0</v>
      </c>
      <c r="BF681" s="43" t="n">
        <f aca="false">BF682+BF790+BF816+BF851+BF999+BF1017+BF992</f>
        <v>0</v>
      </c>
      <c r="BG681" s="43" t="n">
        <f aca="false">BG682+BG790+BG816+BG851+BG999+BG1017+BG992</f>
        <v>0</v>
      </c>
      <c r="BH681" s="43" t="n">
        <f aca="false">BH682+BH790+BH816+BH851+BH999+BH1017+BH992</f>
        <v>0</v>
      </c>
      <c r="BI681" s="43" t="n">
        <f aca="false">BI682+BI790+BI816+BI851+BI999+BI1017+BI992</f>
        <v>0</v>
      </c>
      <c r="BJ681" s="43" t="n">
        <f aca="false">BJ682+BJ790+BJ816+BJ851+BJ999+BJ1017+BJ992</f>
        <v>0</v>
      </c>
      <c r="BK681" s="43" t="n">
        <f aca="false">BK682+BK790+BK816+BK851+BK999+BK1017+BK992</f>
        <v>0</v>
      </c>
      <c r="BL681" s="43" t="n">
        <f aca="false">BL682+BL790+BL816+BL851+BL999+BL1017+BL992</f>
        <v>0</v>
      </c>
      <c r="BM681" s="43" t="n">
        <f aca="false">BM682+BM790+BM816+BM851+BM999+BM1017+BM992</f>
        <v>0</v>
      </c>
      <c r="BN681" s="43" t="n">
        <f aca="false">BN682+BN790+BN816+BN851+BN999+BN1017+BN992</f>
        <v>0</v>
      </c>
      <c r="BO681" s="43" t="n">
        <f aca="false">BO682+BO790+BO816+BO851+BO999+BO1017+BO992</f>
        <v>0</v>
      </c>
      <c r="BP681" s="43" t="n">
        <f aca="false">BP682+BP790+BP816+BP851+BP999+BP1017+BP992</f>
        <v>0</v>
      </c>
      <c r="BQ681" s="43" t="n">
        <f aca="false">BQ682+BQ790+BQ816+BQ851+BQ999+BQ1017+BQ992</f>
        <v>0</v>
      </c>
      <c r="BR681" s="43" t="n">
        <f aca="false">BR682+BR790+BR816+BR851+BR999+BR1017+BR992</f>
        <v>0</v>
      </c>
      <c r="BS681" s="43" t="n">
        <f aca="false">BS682+BS790+BS816+BS851+BS999+BS1017+BS992</f>
        <v>0</v>
      </c>
      <c r="BT681" s="43" t="n">
        <f aca="false">BT682+BT790+BT816+BT851+BT999+BT1017+BT992</f>
        <v>0</v>
      </c>
      <c r="BU681" s="43" t="n">
        <f aca="false">BU682+BU790+BU816+BU851+BU999+BU1017+BU992</f>
        <v>0</v>
      </c>
      <c r="BV681" s="43" t="n">
        <f aca="false">BV682+BV790+BV816+BV851+BV999+BV1017+BV992</f>
        <v>0</v>
      </c>
      <c r="BW681" s="43" t="n">
        <f aca="false">BW682+BW790+BW816+BW851+BW999+BW1017+BW992</f>
        <v>0</v>
      </c>
      <c r="BX681" s="43" t="n">
        <f aca="false">BX682+BX790+BX816+BX851+BX999+BX1017+BX992</f>
        <v>0</v>
      </c>
      <c r="BY681" s="43" t="n">
        <f aca="false">BY682+BY790+BY816+BY851+BY999+BY1017+BY992</f>
        <v>0</v>
      </c>
      <c r="BZ681" s="43" t="n">
        <f aca="false">BZ682+BZ790+BZ816+BZ851+BZ999+BZ1017+BZ992</f>
        <v>0</v>
      </c>
      <c r="CA681" s="43" t="n">
        <f aca="false">CA682+CA790+CA816+CA851+CA999+CA1017+CA992</f>
        <v>0</v>
      </c>
      <c r="CB681" s="43" t="n">
        <f aca="false">CB682+CB790+CB816+CB851+CB999+CB1017+CB992</f>
        <v>0</v>
      </c>
      <c r="CC681" s="43" t="n">
        <f aca="false">CC682+CC790+CC816+CC851+CC999+CC1017+CC992</f>
        <v>0</v>
      </c>
      <c r="CD681" s="43" t="n">
        <f aca="false">CD682+CD790+CD816+CD851+CD999+CD1017+CD992</f>
        <v>0</v>
      </c>
      <c r="CE681" s="43" t="n">
        <f aca="false">CE682+CE790+CE816+CE851+CE999+CE1017+CE992</f>
        <v>0</v>
      </c>
      <c r="CF681" s="43" t="n">
        <f aca="false">CF682+CF790+CF816+CF851+CF999+CF1017+CF992</f>
        <v>0</v>
      </c>
      <c r="CG681" s="43" t="n">
        <f aca="false">CG682+CG790+CG816+CG851+CG999+CG1017+CG992</f>
        <v>0</v>
      </c>
      <c r="CH681" s="43" t="n">
        <f aca="false">CH682+CH790+CH816+CH851+CH999+CH1017+CH992</f>
        <v>0</v>
      </c>
      <c r="CI681" s="43" t="n">
        <f aca="false">CI682+CI790+CI816+CI851+CI999+CI1017+CI992</f>
        <v>0</v>
      </c>
      <c r="CJ681" s="43" t="n">
        <f aca="false">CJ682+CJ790+CJ816+CJ851+CJ999+CJ1017+CJ992</f>
        <v>0</v>
      </c>
      <c r="CK681" s="43" t="n">
        <f aca="false">CK682+CK790+CK816+CK851+CK999+CK1017+CK992</f>
        <v>0</v>
      </c>
      <c r="CL681" s="43" t="n">
        <f aca="false">CL682+CL790+CL816+CL851+CL999+CL1017+CL992</f>
        <v>0</v>
      </c>
      <c r="CM681" s="43" t="n">
        <f aca="false">CM682+CM790+CM816+CM851+CM999+CM1017+CM992</f>
        <v>0</v>
      </c>
      <c r="CN681" s="43" t="n">
        <f aca="false">CN682+CN790+CN816+CN851+CN999+CN1017+CN992</f>
        <v>0</v>
      </c>
      <c r="CO681" s="43" t="n">
        <f aca="false">CO682+CO790+CO816+CO851+CO999+CO1017+CO992</f>
        <v>0</v>
      </c>
      <c r="CP681" s="43" t="n">
        <f aca="false">CP682+CP790+CP816+CP851+CP999+CP1017+CP992</f>
        <v>0</v>
      </c>
      <c r="CQ681" s="43" t="n">
        <f aca="false">CQ682+CQ790+CQ816+CQ851+CQ999+CQ1017+CQ992</f>
        <v>0</v>
      </c>
      <c r="CR681" s="43" t="n">
        <f aca="false">CR682+CR790+CR816+CR851+CR999+CR1017+CR992</f>
        <v>0</v>
      </c>
      <c r="CS681" s="43" t="n">
        <f aca="false">CS682+CS790+CS816+CS851+CS999+CS1017+CS992</f>
        <v>0</v>
      </c>
      <c r="CT681" s="43" t="n">
        <f aca="false">CT682+CT790+CT816+CT851+CT999+CT1017+CT992</f>
        <v>0</v>
      </c>
      <c r="CU681" s="43" t="n">
        <f aca="false">CU682+CU790+CU816+CU851+CU999+CU1017+CU992</f>
        <v>0</v>
      </c>
      <c r="CV681" s="43" t="n">
        <f aca="false">CV682+CV790+CV816+CV851+CV999+CV1017+CV992</f>
        <v>0</v>
      </c>
      <c r="CW681" s="43" t="n">
        <f aca="false">CW682+CW790+CW816+CW851+CW999+CW1017+CW992</f>
        <v>0</v>
      </c>
      <c r="CX681" s="43" t="n">
        <f aca="false">CX682+CX790+CX816+CX851+CX999+CX1017+CX992</f>
        <v>0</v>
      </c>
      <c r="CY681" s="43" t="n">
        <f aca="false">CY682+CY790+CY816+CY851+CY999+CY1017+CY992</f>
        <v>0</v>
      </c>
      <c r="CZ681" s="43" t="n">
        <f aca="false">CZ682+CZ790+CZ816+CZ851+CZ999+CZ1017+CZ992</f>
        <v>0</v>
      </c>
      <c r="DA681" s="43" t="n">
        <f aca="false">DA682+DA790+DA816+DA851+DA999+DA1017+DA992</f>
        <v>0</v>
      </c>
      <c r="DB681" s="43" t="n">
        <f aca="false">DB682+DB790+DB816+DB851+DB999+DB1017+DB992</f>
        <v>0</v>
      </c>
      <c r="DC681" s="43" t="n">
        <f aca="false">DC682+DC790+DC816+DC851+DC999+DC1017+DC992</f>
        <v>0</v>
      </c>
      <c r="DD681" s="43" t="n">
        <f aca="false">DD682+DD790+DD816+DD851+DD999+DD1017+DD992</f>
        <v>0</v>
      </c>
      <c r="DE681" s="43" t="n">
        <f aca="false">DE682+DE790+DE816+DE851+DE999+DE1017+DE992</f>
        <v>0</v>
      </c>
      <c r="DF681" s="43" t="n">
        <f aca="false">DF682+DF790+DF816+DF851+DF999+DF1017+DF992</f>
        <v>0</v>
      </c>
      <c r="DG681" s="43" t="n">
        <f aca="false">DG682+DG790+DG816+DG851+DG999+DG1017+DG992</f>
        <v>0</v>
      </c>
      <c r="DH681" s="43" t="n">
        <f aca="false">DH682+DH790+DH816+DH851+DH999+DH1017+DH992</f>
        <v>0</v>
      </c>
      <c r="DI681" s="43" t="n">
        <f aca="false">DI682+DI790+DI816+DI851+DI999+DI1017+DI992</f>
        <v>0</v>
      </c>
      <c r="DJ681" s="43" t="n">
        <f aca="false">DJ682+DJ790+DJ816+DJ851+DJ999+DJ1017+DJ992</f>
        <v>0</v>
      </c>
      <c r="DK681" s="43" t="n">
        <f aca="false">DK682+DK790+DK816+DK851+DK999+DK1017+DK992</f>
        <v>0</v>
      </c>
      <c r="DL681" s="43" t="n">
        <f aca="false">DL682+DL790+DL816+DL851+DL999+DL1017+DL992</f>
        <v>0</v>
      </c>
      <c r="DM681" s="43" t="n">
        <f aca="false">DM682+DM790+DM816+DM851+DM999+DM1017+DM992</f>
        <v>0</v>
      </c>
      <c r="DN681" s="43" t="n">
        <f aca="false">DN682+DN790+DN816+DN851+DN999+DN1017+DN992</f>
        <v>0</v>
      </c>
      <c r="DO681" s="43" t="n">
        <f aca="false">DO682+DO790+DO816+DO851+DO999+DO1017+DO992</f>
        <v>0</v>
      </c>
      <c r="DP681" s="43" t="n">
        <f aca="false">DP682+DP790+DP816+DP851+DP999+DP1017+DP992</f>
        <v>0</v>
      </c>
      <c r="DQ681" s="43" t="n">
        <f aca="false">DQ682+DQ790+DQ816+DQ851+DQ999+DQ1017+DQ992</f>
        <v>0</v>
      </c>
      <c r="DR681" s="44" t="n">
        <f aca="false">IF(DH681&gt;0,"нормативный и плановый",0)</f>
        <v>0</v>
      </c>
      <c r="DS681" s="45" t="n">
        <f aca="false">IF(AG681&gt;AF681,AG681-AF681,0)</f>
        <v>0</v>
      </c>
      <c r="DT681" s="45" t="n">
        <f aca="false">IF(BK681&gt;BJ681,BK681-BJ681,0)</f>
        <v>0</v>
      </c>
      <c r="DU681" s="45" t="n">
        <f aca="false">IF(BL681&gt;AH681,BL681-AH681,0)</f>
        <v>0</v>
      </c>
      <c r="DV681" s="45" t="n">
        <f aca="false">IF(BM681&gt;AI681,BM681-AI681,0)</f>
        <v>0</v>
      </c>
      <c r="DW681" s="45" t="n">
        <f aca="false">IF(BN681&gt;AJ681,BN681-AJ681,0)</f>
        <v>0</v>
      </c>
      <c r="DX681" s="45" t="n">
        <f aca="false">IF(BO681&gt;AK681,BO681-AK681,0)</f>
        <v>0</v>
      </c>
      <c r="DY681" s="45" t="n">
        <f aca="false">IF(BP681&gt;AL681,BP681-AL681,0)</f>
        <v>0</v>
      </c>
      <c r="DZ681" s="45" t="n">
        <f aca="false">IF(BQ681&gt;AM681,BQ681-AM681,0)</f>
        <v>0</v>
      </c>
      <c r="EA681" s="45" t="n">
        <f aca="false">IF(BR681&gt;AN681,BR681-AN681,0)</f>
        <v>0</v>
      </c>
      <c r="EB681" s="45" t="n">
        <f aca="false">IF(BS681&gt;AO681,BS681-AO681,0)</f>
        <v>0</v>
      </c>
      <c r="EC681" s="45" t="n">
        <f aca="false">IF(BU681&gt;AQ681,BU681-AQ681,0)</f>
        <v>0</v>
      </c>
      <c r="ED681" s="45" t="n">
        <f aca="false">IF(BV681&gt;AR681,BV681-AR681,0)</f>
        <v>0</v>
      </c>
      <c r="EE681" s="45" t="n">
        <f aca="false">IF(BW681&gt;AS681,BW681-AS681,0)</f>
        <v>0</v>
      </c>
      <c r="EF681" s="45" t="n">
        <f aca="false">IF(BX681&gt;AT681,BX681-AT681,0)</f>
        <v>0</v>
      </c>
      <c r="EG681" s="45" t="n">
        <f aca="false">IF(BZ681&gt;AV681,BZ681-AV681,0)</f>
        <v>0</v>
      </c>
      <c r="EH681" s="45" t="n">
        <f aca="false">IF(CA681&gt;AW681,CA681-AW681,0)</f>
        <v>0</v>
      </c>
      <c r="EI681" s="45" t="n">
        <f aca="false">IF(CB681&gt;AX681,CB681-AX681,0)</f>
        <v>0</v>
      </c>
      <c r="EJ681" s="45" t="n">
        <f aca="false">IF(CC681&gt;AY681,CC681-AY681,0)</f>
        <v>0</v>
      </c>
      <c r="EK681" s="45" t="n">
        <f aca="false">IF(CE681&gt;BA681,CE681-BA681,0)</f>
        <v>0</v>
      </c>
      <c r="EL681" s="45" t="n">
        <f aca="false">IF(CF681&gt;BB681,CF681-BB681,0)</f>
        <v>0</v>
      </c>
      <c r="EM681" s="45" t="n">
        <f aca="false">IF(CG681&gt;BC681,CG681-BC681,0)</f>
        <v>0</v>
      </c>
      <c r="EN681" s="45" t="n">
        <f aca="false">IF(CH681&gt;BD681,CH681-BD681,0)</f>
        <v>0</v>
      </c>
      <c r="EO681" s="45" t="n">
        <f aca="false">IF(DD681&gt;CO681,DD681-CO681,0)</f>
        <v>0</v>
      </c>
      <c r="EP681" s="45" t="n">
        <f aca="false">IF(DE681&gt;CP681,DE681-CP681,0)</f>
        <v>0</v>
      </c>
      <c r="EQ681" s="45" t="n">
        <f aca="false">IF(DF681&gt;CQ681,DF681-CQ681,0)</f>
        <v>0</v>
      </c>
      <c r="ER681" s="45" t="n">
        <f aca="false">IF(DG681&gt;CR681,DG681-CR681,0)</f>
        <v>0</v>
      </c>
      <c r="ES681" s="45" t="n">
        <f aca="false">IF(DI681&gt;CT681,DI681-CT681,0)</f>
        <v>0</v>
      </c>
      <c r="ET681" s="45" t="n">
        <f aca="false">IF(DJ681&gt;CU681,DJ681-CU681,0)</f>
        <v>0</v>
      </c>
      <c r="EU681" s="45" t="n">
        <f aca="false">IF(DK681&gt;CV681,DK681-CV681,0)</f>
        <v>0</v>
      </c>
      <c r="EV681" s="45" t="n">
        <f aca="false">IF(DL681&gt;CW681,DL681-CW681,0)</f>
        <v>0</v>
      </c>
      <c r="EW681" s="45" t="n">
        <f aca="false">IF(DN681&gt;CY681,DN681-CY681,0)</f>
        <v>0</v>
      </c>
      <c r="EX681" s="45" t="n">
        <f aca="false">IF(DO681&gt;CZ681,DO681-CZ681,0)</f>
        <v>0</v>
      </c>
      <c r="EY681" s="45" t="n">
        <f aca="false">IF(DP681&gt;DA681,DP681-DA681,0)</f>
        <v>0</v>
      </c>
      <c r="EZ681" s="45" t="n">
        <f aca="false">IF(DQ681&gt;DB681,DQ681-DB681,0)</f>
        <v>0</v>
      </c>
    </row>
    <row r="682" customFormat="false" ht="35.8" hidden="true" customHeight="false" outlineLevel="0" collapsed="false">
      <c r="A682" s="71" t="s">
        <v>1220</v>
      </c>
      <c r="B682" s="88" t="s">
        <v>1221</v>
      </c>
      <c r="C682" s="46" t="n">
        <v>5001</v>
      </c>
      <c r="D682" s="48" t="s">
        <v>121</v>
      </c>
      <c r="E682" s="48" t="s">
        <v>121</v>
      </c>
      <c r="F682" s="48" t="s">
        <v>121</v>
      </c>
      <c r="G682" s="48" t="s">
        <v>121</v>
      </c>
      <c r="H682" s="48" t="s">
        <v>121</v>
      </c>
      <c r="I682" s="48" t="s">
        <v>121</v>
      </c>
      <c r="J682" s="48" t="s">
        <v>121</v>
      </c>
      <c r="K682" s="48" t="s">
        <v>121</v>
      </c>
      <c r="L682" s="48" t="s">
        <v>121</v>
      </c>
      <c r="M682" s="48" t="s">
        <v>121</v>
      </c>
      <c r="N682" s="48" t="s">
        <v>121</v>
      </c>
      <c r="O682" s="48" t="s">
        <v>121</v>
      </c>
      <c r="P682" s="48" t="s">
        <v>121</v>
      </c>
      <c r="Q682" s="48" t="s">
        <v>121</v>
      </c>
      <c r="R682" s="48" t="s">
        <v>121</v>
      </c>
      <c r="S682" s="48" t="s">
        <v>121</v>
      </c>
      <c r="T682" s="48" t="s">
        <v>121</v>
      </c>
      <c r="U682" s="48" t="s">
        <v>121</v>
      </c>
      <c r="V682" s="48" t="s">
        <v>121</v>
      </c>
      <c r="W682" s="48" t="s">
        <v>121</v>
      </c>
      <c r="X682" s="48" t="s">
        <v>121</v>
      </c>
      <c r="Y682" s="48" t="s">
        <v>121</v>
      </c>
      <c r="Z682" s="48" t="s">
        <v>121</v>
      </c>
      <c r="AA682" s="48" t="s">
        <v>121</v>
      </c>
      <c r="AB682" s="48" t="s">
        <v>121</v>
      </c>
      <c r="AC682" s="48" t="s">
        <v>121</v>
      </c>
      <c r="AD682" s="48" t="s">
        <v>121</v>
      </c>
      <c r="AE682" s="48" t="s">
        <v>121</v>
      </c>
      <c r="AF682" s="50" t="n">
        <f aca="false">AF683+AF735</f>
        <v>0</v>
      </c>
      <c r="AG682" s="50" t="n">
        <f aca="false">AG683+AG735</f>
        <v>0</v>
      </c>
      <c r="AH682" s="50" t="n">
        <f aca="false">AH683+AH735</f>
        <v>0</v>
      </c>
      <c r="AI682" s="50" t="n">
        <f aca="false">AI683+AI735</f>
        <v>0</v>
      </c>
      <c r="AJ682" s="50" t="n">
        <f aca="false">AJ683+AJ735</f>
        <v>0</v>
      </c>
      <c r="AK682" s="50" t="n">
        <f aca="false">AK683+AK735</f>
        <v>0</v>
      </c>
      <c r="AL682" s="50" t="n">
        <f aca="false">AL683+AL735</f>
        <v>0</v>
      </c>
      <c r="AM682" s="50" t="n">
        <f aca="false">AM683+AM735</f>
        <v>0</v>
      </c>
      <c r="AN682" s="50" t="n">
        <f aca="false">AN683+AN735</f>
        <v>0</v>
      </c>
      <c r="AO682" s="50" t="n">
        <f aca="false">AO683+AO735</f>
        <v>0</v>
      </c>
      <c r="AP682" s="50" t="n">
        <f aca="false">AP683+AP735</f>
        <v>0</v>
      </c>
      <c r="AQ682" s="50" t="n">
        <f aca="false">AQ683+AQ735</f>
        <v>0</v>
      </c>
      <c r="AR682" s="50" t="n">
        <f aca="false">AR683+AR735</f>
        <v>0</v>
      </c>
      <c r="AS682" s="50" t="n">
        <f aca="false">AS683+AS735</f>
        <v>0</v>
      </c>
      <c r="AT682" s="50" t="n">
        <f aca="false">AT683+AT735</f>
        <v>0</v>
      </c>
      <c r="AU682" s="50" t="n">
        <f aca="false">AU683+AU735</f>
        <v>0</v>
      </c>
      <c r="AV682" s="50" t="n">
        <f aca="false">AV683+AV735</f>
        <v>0</v>
      </c>
      <c r="AW682" s="50" t="n">
        <f aca="false">AW683+AW735</f>
        <v>0</v>
      </c>
      <c r="AX682" s="50" t="n">
        <f aca="false">AX683+AX735</f>
        <v>0</v>
      </c>
      <c r="AY682" s="50" t="n">
        <f aca="false">AY683+AY735</f>
        <v>0</v>
      </c>
      <c r="AZ682" s="50" t="n">
        <f aca="false">AZ683+AZ735</f>
        <v>0</v>
      </c>
      <c r="BA682" s="50" t="n">
        <f aca="false">BA683+BA735</f>
        <v>0</v>
      </c>
      <c r="BB682" s="50" t="n">
        <f aca="false">BB683+BB735</f>
        <v>0</v>
      </c>
      <c r="BC682" s="50" t="n">
        <f aca="false">BC683+BC735</f>
        <v>0</v>
      </c>
      <c r="BD682" s="50" t="n">
        <f aca="false">BD683+BD735</f>
        <v>0</v>
      </c>
      <c r="BE682" s="50" t="n">
        <f aca="false">BE683+BE735</f>
        <v>0</v>
      </c>
      <c r="BF682" s="50" t="n">
        <f aca="false">BF683+BF735</f>
        <v>0</v>
      </c>
      <c r="BG682" s="50" t="n">
        <f aca="false">BG683+BG735</f>
        <v>0</v>
      </c>
      <c r="BH682" s="50" t="n">
        <f aca="false">BH683+BH735</f>
        <v>0</v>
      </c>
      <c r="BI682" s="50" t="n">
        <f aca="false">BI683+BI735</f>
        <v>0</v>
      </c>
      <c r="BJ682" s="50" t="n">
        <f aca="false">BJ683+BJ735</f>
        <v>0</v>
      </c>
      <c r="BK682" s="50" t="n">
        <f aca="false">BK683+BK735</f>
        <v>0</v>
      </c>
      <c r="BL682" s="50" t="n">
        <f aca="false">BL683+BL735</f>
        <v>0</v>
      </c>
      <c r="BM682" s="50" t="n">
        <f aca="false">BM683+BM735</f>
        <v>0</v>
      </c>
      <c r="BN682" s="50" t="n">
        <f aca="false">BN683+BN735</f>
        <v>0</v>
      </c>
      <c r="BO682" s="50" t="n">
        <f aca="false">BO683+BO735</f>
        <v>0</v>
      </c>
      <c r="BP682" s="50" t="n">
        <f aca="false">BP683+BP735</f>
        <v>0</v>
      </c>
      <c r="BQ682" s="50" t="n">
        <f aca="false">BQ683+BQ735</f>
        <v>0</v>
      </c>
      <c r="BR682" s="50" t="n">
        <f aca="false">BR683+BR735</f>
        <v>0</v>
      </c>
      <c r="BS682" s="50" t="n">
        <f aca="false">BS683+BS735</f>
        <v>0</v>
      </c>
      <c r="BT682" s="50" t="n">
        <f aca="false">BT683+BT735</f>
        <v>0</v>
      </c>
      <c r="BU682" s="50" t="n">
        <f aca="false">BU683+BU735</f>
        <v>0</v>
      </c>
      <c r="BV682" s="50" t="n">
        <f aca="false">BV683+BV735</f>
        <v>0</v>
      </c>
      <c r="BW682" s="50" t="n">
        <f aca="false">BW683+BW735</f>
        <v>0</v>
      </c>
      <c r="BX682" s="50" t="n">
        <f aca="false">BX683+BX735</f>
        <v>0</v>
      </c>
      <c r="BY682" s="50" t="n">
        <f aca="false">BY683+BY735</f>
        <v>0</v>
      </c>
      <c r="BZ682" s="50" t="n">
        <f aca="false">BZ683+BZ735</f>
        <v>0</v>
      </c>
      <c r="CA682" s="50" t="n">
        <f aca="false">CA683+CA735</f>
        <v>0</v>
      </c>
      <c r="CB682" s="50" t="n">
        <f aca="false">CB683+CB735</f>
        <v>0</v>
      </c>
      <c r="CC682" s="50" t="n">
        <f aca="false">CC683+CC735</f>
        <v>0</v>
      </c>
      <c r="CD682" s="50" t="n">
        <f aca="false">CD683+CD735</f>
        <v>0</v>
      </c>
      <c r="CE682" s="50" t="n">
        <f aca="false">CE683+CE735</f>
        <v>0</v>
      </c>
      <c r="CF682" s="50" t="n">
        <f aca="false">CF683+CF735</f>
        <v>0</v>
      </c>
      <c r="CG682" s="50" t="n">
        <f aca="false">CG683+CG735</f>
        <v>0</v>
      </c>
      <c r="CH682" s="50" t="n">
        <f aca="false">CH683+CH735</f>
        <v>0</v>
      </c>
      <c r="CI682" s="50" t="n">
        <f aca="false">CI683+CI735</f>
        <v>0</v>
      </c>
      <c r="CJ682" s="50" t="n">
        <f aca="false">CJ683+CJ735</f>
        <v>0</v>
      </c>
      <c r="CK682" s="50" t="n">
        <f aca="false">CK683+CK735</f>
        <v>0</v>
      </c>
      <c r="CL682" s="50" t="n">
        <f aca="false">CL683+CL735</f>
        <v>0</v>
      </c>
      <c r="CM682" s="50" t="n">
        <f aca="false">CM683+CM735</f>
        <v>0</v>
      </c>
      <c r="CN682" s="50" t="n">
        <f aca="false">CN683+CN735</f>
        <v>0</v>
      </c>
      <c r="CO682" s="50" t="n">
        <f aca="false">CO683+CO735</f>
        <v>0</v>
      </c>
      <c r="CP682" s="50" t="n">
        <f aca="false">CP683+CP735</f>
        <v>0</v>
      </c>
      <c r="CQ682" s="50" t="n">
        <f aca="false">CQ683+CQ735</f>
        <v>0</v>
      </c>
      <c r="CR682" s="50" t="n">
        <f aca="false">CR683+CR735</f>
        <v>0</v>
      </c>
      <c r="CS682" s="50" t="n">
        <f aca="false">CS683+CS735</f>
        <v>0</v>
      </c>
      <c r="CT682" s="50" t="n">
        <f aca="false">CT683+CT735</f>
        <v>0</v>
      </c>
      <c r="CU682" s="50" t="n">
        <f aca="false">CU683+CU735</f>
        <v>0</v>
      </c>
      <c r="CV682" s="50" t="n">
        <f aca="false">CV683+CV735</f>
        <v>0</v>
      </c>
      <c r="CW682" s="50" t="n">
        <f aca="false">CW683+CW735</f>
        <v>0</v>
      </c>
      <c r="CX682" s="50" t="n">
        <f aca="false">CX683+CX735</f>
        <v>0</v>
      </c>
      <c r="CY682" s="50" t="n">
        <f aca="false">CY683+CY735</f>
        <v>0</v>
      </c>
      <c r="CZ682" s="50" t="n">
        <f aca="false">CZ683+CZ735</f>
        <v>0</v>
      </c>
      <c r="DA682" s="50" t="n">
        <f aca="false">DA683+DA735</f>
        <v>0</v>
      </c>
      <c r="DB682" s="50" t="n">
        <f aca="false">DB683+DB735</f>
        <v>0</v>
      </c>
      <c r="DC682" s="50" t="n">
        <f aca="false">DC683+DC735</f>
        <v>0</v>
      </c>
      <c r="DD682" s="50" t="n">
        <f aca="false">DD683+DD735</f>
        <v>0</v>
      </c>
      <c r="DE682" s="50" t="n">
        <f aca="false">DE683+DE735</f>
        <v>0</v>
      </c>
      <c r="DF682" s="50" t="n">
        <f aca="false">DF683+DF735</f>
        <v>0</v>
      </c>
      <c r="DG682" s="50" t="n">
        <f aca="false">DG683+DG735</f>
        <v>0</v>
      </c>
      <c r="DH682" s="50" t="n">
        <f aca="false">DH683+DH735</f>
        <v>0</v>
      </c>
      <c r="DI682" s="50" t="n">
        <f aca="false">DI683+DI735</f>
        <v>0</v>
      </c>
      <c r="DJ682" s="50" t="n">
        <f aca="false">DJ683+DJ735</f>
        <v>0</v>
      </c>
      <c r="DK682" s="50" t="n">
        <f aca="false">DK683+DK735</f>
        <v>0</v>
      </c>
      <c r="DL682" s="50" t="n">
        <f aca="false">DL683+DL735</f>
        <v>0</v>
      </c>
      <c r="DM682" s="50" t="n">
        <f aca="false">DM683+DM735</f>
        <v>0</v>
      </c>
      <c r="DN682" s="50" t="n">
        <f aca="false">DN683+DN735</f>
        <v>0</v>
      </c>
      <c r="DO682" s="50" t="n">
        <f aca="false">DO683+DO735</f>
        <v>0</v>
      </c>
      <c r="DP682" s="50" t="n">
        <f aca="false">DP683+DP735</f>
        <v>0</v>
      </c>
      <c r="DQ682" s="50" t="n">
        <f aca="false">DQ683+DQ735</f>
        <v>0</v>
      </c>
      <c r="DR682" s="44" t="n">
        <f aca="false">IF(DH682&gt;0,"нормативный и плановый",0)</f>
        <v>0</v>
      </c>
      <c r="DS682" s="45" t="n">
        <f aca="false">IF(AG682&gt;AF682,AG682-AF682,0)</f>
        <v>0</v>
      </c>
      <c r="DT682" s="45" t="n">
        <f aca="false">IF(BK682&gt;BJ682,BK682-BJ682,0)</f>
        <v>0</v>
      </c>
      <c r="DU682" s="45" t="n">
        <f aca="false">IF(BL682&gt;AH682,BL682-AH682,0)</f>
        <v>0</v>
      </c>
      <c r="DV682" s="45" t="n">
        <f aca="false">IF(BM682&gt;AI682,BM682-AI682,0)</f>
        <v>0</v>
      </c>
      <c r="DW682" s="45" t="n">
        <f aca="false">IF(BN682&gt;AJ682,BN682-AJ682,0)</f>
        <v>0</v>
      </c>
      <c r="DX682" s="45" t="n">
        <f aca="false">IF(BO682&gt;AK682,BO682-AK682,0)</f>
        <v>0</v>
      </c>
      <c r="DY682" s="45" t="n">
        <f aca="false">IF(BP682&gt;AL682,BP682-AL682,0)</f>
        <v>0</v>
      </c>
      <c r="DZ682" s="45" t="n">
        <f aca="false">IF(BQ682&gt;AM682,BQ682-AM682,0)</f>
        <v>0</v>
      </c>
      <c r="EA682" s="45" t="n">
        <f aca="false">IF(BR682&gt;AN682,BR682-AN682,0)</f>
        <v>0</v>
      </c>
      <c r="EB682" s="45" t="n">
        <f aca="false">IF(BS682&gt;AO682,BS682-AO682,0)</f>
        <v>0</v>
      </c>
      <c r="EC682" s="45" t="n">
        <f aca="false">IF(BU682&gt;AQ682,BU682-AQ682,0)</f>
        <v>0</v>
      </c>
      <c r="ED682" s="45" t="n">
        <f aca="false">IF(BV682&gt;AR682,BV682-AR682,0)</f>
        <v>0</v>
      </c>
      <c r="EE682" s="45" t="n">
        <f aca="false">IF(BW682&gt;AS682,BW682-AS682,0)</f>
        <v>0</v>
      </c>
      <c r="EF682" s="45" t="n">
        <f aca="false">IF(BX682&gt;AT682,BX682-AT682,0)</f>
        <v>0</v>
      </c>
      <c r="EG682" s="45" t="n">
        <f aca="false">IF(BZ682&gt;AV682,BZ682-AV682,0)</f>
        <v>0</v>
      </c>
      <c r="EH682" s="45" t="n">
        <f aca="false">IF(CA682&gt;AW682,CA682-AW682,0)</f>
        <v>0</v>
      </c>
      <c r="EI682" s="45" t="n">
        <f aca="false">IF(CB682&gt;AX682,CB682-AX682,0)</f>
        <v>0</v>
      </c>
      <c r="EJ682" s="45" t="n">
        <f aca="false">IF(CC682&gt;AY682,CC682-AY682,0)</f>
        <v>0</v>
      </c>
      <c r="EK682" s="45" t="n">
        <f aca="false">IF(CE682&gt;BA682,CE682-BA682,0)</f>
        <v>0</v>
      </c>
      <c r="EL682" s="45" t="n">
        <f aca="false">IF(CF682&gt;BB682,CF682-BB682,0)</f>
        <v>0</v>
      </c>
      <c r="EM682" s="45" t="n">
        <f aca="false">IF(CG682&gt;BC682,CG682-BC682,0)</f>
        <v>0</v>
      </c>
      <c r="EN682" s="45" t="n">
        <f aca="false">IF(CH682&gt;BD682,CH682-BD682,0)</f>
        <v>0</v>
      </c>
      <c r="EO682" s="45" t="n">
        <f aca="false">IF(DD682&gt;CO682,DD682-CO682,0)</f>
        <v>0</v>
      </c>
      <c r="EP682" s="45" t="n">
        <f aca="false">IF(DE682&gt;CP682,DE682-CP682,0)</f>
        <v>0</v>
      </c>
      <c r="EQ682" s="45" t="n">
        <f aca="false">IF(DF682&gt;CQ682,DF682-CQ682,0)</f>
        <v>0</v>
      </c>
      <c r="ER682" s="45" t="n">
        <f aca="false">IF(DG682&gt;CR682,DG682-CR682,0)</f>
        <v>0</v>
      </c>
      <c r="ES682" s="45" t="n">
        <f aca="false">IF(DI682&gt;CT682,DI682-CT682,0)</f>
        <v>0</v>
      </c>
      <c r="ET682" s="45" t="n">
        <f aca="false">IF(DJ682&gt;CU682,DJ682-CU682,0)</f>
        <v>0</v>
      </c>
      <c r="EU682" s="45" t="n">
        <f aca="false">IF(DK682&gt;CV682,DK682-CV682,0)</f>
        <v>0</v>
      </c>
      <c r="EV682" s="45" t="n">
        <f aca="false">IF(DL682&gt;CW682,DL682-CW682,0)</f>
        <v>0</v>
      </c>
      <c r="EW682" s="45" t="n">
        <f aca="false">IF(DN682&gt;CY682,DN682-CY682,0)</f>
        <v>0</v>
      </c>
      <c r="EX682" s="45" t="n">
        <f aca="false">IF(DO682&gt;CZ682,DO682-CZ682,0)</f>
        <v>0</v>
      </c>
      <c r="EY682" s="45" t="n">
        <f aca="false">IF(DP682&gt;DA682,DP682-DA682,0)</f>
        <v>0</v>
      </c>
      <c r="EZ682" s="45" t="n">
        <f aca="false">IF(DQ682&gt;DB682,DQ682-DB682,0)</f>
        <v>0</v>
      </c>
    </row>
    <row r="683" customFormat="false" ht="35.8" hidden="true" customHeight="false" outlineLevel="0" collapsed="false">
      <c r="A683" s="71" t="s">
        <v>1222</v>
      </c>
      <c r="B683" s="88" t="s">
        <v>1223</v>
      </c>
      <c r="C683" s="46" t="n">
        <v>5002</v>
      </c>
      <c r="D683" s="48" t="s">
        <v>121</v>
      </c>
      <c r="E683" s="48" t="s">
        <v>121</v>
      </c>
      <c r="F683" s="48" t="s">
        <v>121</v>
      </c>
      <c r="G683" s="48" t="s">
        <v>121</v>
      </c>
      <c r="H683" s="48" t="s">
        <v>121</v>
      </c>
      <c r="I683" s="48" t="s">
        <v>121</v>
      </c>
      <c r="J683" s="48" t="s">
        <v>121</v>
      </c>
      <c r="K683" s="48" t="s">
        <v>121</v>
      </c>
      <c r="L683" s="48" t="s">
        <v>121</v>
      </c>
      <c r="M683" s="48" t="s">
        <v>121</v>
      </c>
      <c r="N683" s="48" t="s">
        <v>121</v>
      </c>
      <c r="O683" s="48" t="s">
        <v>121</v>
      </c>
      <c r="P683" s="48" t="s">
        <v>121</v>
      </c>
      <c r="Q683" s="48" t="s">
        <v>121</v>
      </c>
      <c r="R683" s="48" t="s">
        <v>121</v>
      </c>
      <c r="S683" s="48" t="s">
        <v>121</v>
      </c>
      <c r="T683" s="48" t="s">
        <v>121</v>
      </c>
      <c r="U683" s="48" t="s">
        <v>121</v>
      </c>
      <c r="V683" s="48" t="s">
        <v>121</v>
      </c>
      <c r="W683" s="48" t="s">
        <v>121</v>
      </c>
      <c r="X683" s="48" t="s">
        <v>121</v>
      </c>
      <c r="Y683" s="48" t="s">
        <v>121</v>
      </c>
      <c r="Z683" s="48" t="s">
        <v>121</v>
      </c>
      <c r="AA683" s="48" t="s">
        <v>121</v>
      </c>
      <c r="AB683" s="48" t="s">
        <v>121</v>
      </c>
      <c r="AC683" s="48" t="s">
        <v>121</v>
      </c>
      <c r="AD683" s="48" t="s">
        <v>121</v>
      </c>
      <c r="AE683" s="48" t="s">
        <v>121</v>
      </c>
      <c r="AF683" s="50" t="n">
        <f aca="false">SUM(AF684:AF734)</f>
        <v>0</v>
      </c>
      <c r="AG683" s="50" t="n">
        <f aca="false">SUM(AG684:AG734)</f>
        <v>0</v>
      </c>
      <c r="AH683" s="50" t="n">
        <f aca="false">SUM(AH684:AH734)</f>
        <v>0</v>
      </c>
      <c r="AI683" s="50" t="n">
        <f aca="false">SUM(AI684:AI734)</f>
        <v>0</v>
      </c>
      <c r="AJ683" s="50" t="n">
        <f aca="false">SUM(AJ684:AJ734)</f>
        <v>0</v>
      </c>
      <c r="AK683" s="50" t="n">
        <f aca="false">SUM(AK684:AK734)</f>
        <v>0</v>
      </c>
      <c r="AL683" s="50" t="n">
        <f aca="false">SUM(AL684:AL734)</f>
        <v>0</v>
      </c>
      <c r="AM683" s="50" t="n">
        <f aca="false">SUM(AM684:AM734)</f>
        <v>0</v>
      </c>
      <c r="AN683" s="50" t="n">
        <f aca="false">SUM(AN684:AN734)</f>
        <v>0</v>
      </c>
      <c r="AO683" s="50" t="n">
        <f aca="false">SUM(AO684:AO734)</f>
        <v>0</v>
      </c>
      <c r="AP683" s="50" t="n">
        <f aca="false">SUM(AP684:AP734)</f>
        <v>0</v>
      </c>
      <c r="AQ683" s="50" t="n">
        <f aca="false">SUM(AQ684:AQ734)</f>
        <v>0</v>
      </c>
      <c r="AR683" s="50" t="n">
        <f aca="false">SUM(AR684:AR734)</f>
        <v>0</v>
      </c>
      <c r="AS683" s="50" t="n">
        <f aca="false">SUM(AS684:AS734)</f>
        <v>0</v>
      </c>
      <c r="AT683" s="50" t="n">
        <f aca="false">SUM(AT684:AT734)</f>
        <v>0</v>
      </c>
      <c r="AU683" s="50" t="n">
        <f aca="false">SUM(AU684:AU734)</f>
        <v>0</v>
      </c>
      <c r="AV683" s="50" t="n">
        <f aca="false">SUM(AV684:AV734)</f>
        <v>0</v>
      </c>
      <c r="AW683" s="50" t="n">
        <f aca="false">SUM(AW684:AW734)</f>
        <v>0</v>
      </c>
      <c r="AX683" s="50" t="n">
        <f aca="false">SUM(AX684:AX734)</f>
        <v>0</v>
      </c>
      <c r="AY683" s="50" t="n">
        <f aca="false">SUM(AY684:AY734)</f>
        <v>0</v>
      </c>
      <c r="AZ683" s="50" t="n">
        <f aca="false">SUM(AZ684:AZ734)</f>
        <v>0</v>
      </c>
      <c r="BA683" s="50" t="n">
        <f aca="false">SUM(BA684:BA734)</f>
        <v>0</v>
      </c>
      <c r="BB683" s="50" t="n">
        <f aca="false">SUM(BB684:BB734)</f>
        <v>0</v>
      </c>
      <c r="BC683" s="50" t="n">
        <f aca="false">SUM(BC684:BC734)</f>
        <v>0</v>
      </c>
      <c r="BD683" s="50" t="n">
        <f aca="false">SUM(BD684:BD734)</f>
        <v>0</v>
      </c>
      <c r="BE683" s="50" t="n">
        <f aca="false">SUM(BE684:BE734)</f>
        <v>0</v>
      </c>
      <c r="BF683" s="50" t="n">
        <f aca="false">SUM(BF684:BF734)</f>
        <v>0</v>
      </c>
      <c r="BG683" s="50" t="n">
        <f aca="false">SUM(BG684:BG734)</f>
        <v>0</v>
      </c>
      <c r="BH683" s="50" t="n">
        <f aca="false">SUM(BH684:BH734)</f>
        <v>0</v>
      </c>
      <c r="BI683" s="50" t="n">
        <f aca="false">SUM(BI684:BI734)</f>
        <v>0</v>
      </c>
      <c r="BJ683" s="50" t="n">
        <f aca="false">SUM(BJ684:BJ734)</f>
        <v>0</v>
      </c>
      <c r="BK683" s="50" t="n">
        <f aca="false">SUM(BK684:BK734)</f>
        <v>0</v>
      </c>
      <c r="BL683" s="50" t="n">
        <f aca="false">SUM(BL684:BL734)</f>
        <v>0</v>
      </c>
      <c r="BM683" s="50" t="n">
        <f aca="false">SUM(BM684:BM734)</f>
        <v>0</v>
      </c>
      <c r="BN683" s="50" t="n">
        <f aca="false">SUM(BN684:BN734)</f>
        <v>0</v>
      </c>
      <c r="BO683" s="50" t="n">
        <f aca="false">SUM(BO684:BO734)</f>
        <v>0</v>
      </c>
      <c r="BP683" s="50" t="n">
        <f aca="false">SUM(BP684:BP734)</f>
        <v>0</v>
      </c>
      <c r="BQ683" s="50" t="n">
        <f aca="false">SUM(BQ684:BQ734)</f>
        <v>0</v>
      </c>
      <c r="BR683" s="50" t="n">
        <f aca="false">SUM(BR684:BR734)</f>
        <v>0</v>
      </c>
      <c r="BS683" s="50" t="n">
        <f aca="false">SUM(BS684:BS734)</f>
        <v>0</v>
      </c>
      <c r="BT683" s="50" t="n">
        <f aca="false">SUM(BT684:BT734)</f>
        <v>0</v>
      </c>
      <c r="BU683" s="50" t="n">
        <f aca="false">SUM(BU684:BU734)</f>
        <v>0</v>
      </c>
      <c r="BV683" s="50" t="n">
        <f aca="false">SUM(BV684:BV734)</f>
        <v>0</v>
      </c>
      <c r="BW683" s="50" t="n">
        <f aca="false">SUM(BW684:BW734)</f>
        <v>0</v>
      </c>
      <c r="BX683" s="50" t="n">
        <f aca="false">SUM(BX684:BX734)</f>
        <v>0</v>
      </c>
      <c r="BY683" s="50" t="n">
        <f aca="false">SUM(BY684:BY734)</f>
        <v>0</v>
      </c>
      <c r="BZ683" s="50" t="n">
        <f aca="false">SUM(BZ684:BZ734)</f>
        <v>0</v>
      </c>
      <c r="CA683" s="50" t="n">
        <f aca="false">SUM(CA684:CA734)</f>
        <v>0</v>
      </c>
      <c r="CB683" s="50" t="n">
        <f aca="false">SUM(CB684:CB734)</f>
        <v>0</v>
      </c>
      <c r="CC683" s="50" t="n">
        <f aca="false">SUM(CC684:CC734)</f>
        <v>0</v>
      </c>
      <c r="CD683" s="50" t="n">
        <f aca="false">SUM(CD684:CD734)</f>
        <v>0</v>
      </c>
      <c r="CE683" s="50" t="n">
        <f aca="false">SUM(CE684:CE734)</f>
        <v>0</v>
      </c>
      <c r="CF683" s="50" t="n">
        <f aca="false">SUM(CF684:CF734)</f>
        <v>0</v>
      </c>
      <c r="CG683" s="50" t="n">
        <f aca="false">SUM(CG684:CG734)</f>
        <v>0</v>
      </c>
      <c r="CH683" s="50" t="n">
        <f aca="false">SUM(CH684:CH734)</f>
        <v>0</v>
      </c>
      <c r="CI683" s="50" t="n">
        <f aca="false">SUM(CI684:CI734)</f>
        <v>0</v>
      </c>
      <c r="CJ683" s="50" t="n">
        <f aca="false">SUM(CJ684:CJ734)</f>
        <v>0</v>
      </c>
      <c r="CK683" s="50" t="n">
        <f aca="false">SUM(CK684:CK734)</f>
        <v>0</v>
      </c>
      <c r="CL683" s="50" t="n">
        <f aca="false">SUM(CL684:CL734)</f>
        <v>0</v>
      </c>
      <c r="CM683" s="50" t="n">
        <f aca="false">SUM(CM684:CM734)</f>
        <v>0</v>
      </c>
      <c r="CN683" s="50" t="n">
        <f aca="false">SUM(CN684:CN734)</f>
        <v>0</v>
      </c>
      <c r="CO683" s="50" t="n">
        <f aca="false">SUM(CO684:CO734)</f>
        <v>0</v>
      </c>
      <c r="CP683" s="50" t="n">
        <f aca="false">SUM(CP684:CP734)</f>
        <v>0</v>
      </c>
      <c r="CQ683" s="50" t="n">
        <f aca="false">SUM(CQ684:CQ734)</f>
        <v>0</v>
      </c>
      <c r="CR683" s="50" t="n">
        <f aca="false">SUM(CR684:CR734)</f>
        <v>0</v>
      </c>
      <c r="CS683" s="50" t="n">
        <f aca="false">SUM(CS684:CS734)</f>
        <v>0</v>
      </c>
      <c r="CT683" s="50" t="n">
        <f aca="false">SUM(CT684:CT734)</f>
        <v>0</v>
      </c>
      <c r="CU683" s="50" t="n">
        <f aca="false">SUM(CU684:CU734)</f>
        <v>0</v>
      </c>
      <c r="CV683" s="50" t="n">
        <f aca="false">SUM(CV684:CV734)</f>
        <v>0</v>
      </c>
      <c r="CW683" s="50" t="n">
        <f aca="false">SUM(CW684:CW734)</f>
        <v>0</v>
      </c>
      <c r="CX683" s="50" t="n">
        <f aca="false">SUM(CX684:CX734)</f>
        <v>0</v>
      </c>
      <c r="CY683" s="50" t="n">
        <f aca="false">SUM(CY684:CY734)</f>
        <v>0</v>
      </c>
      <c r="CZ683" s="50" t="n">
        <f aca="false">SUM(CZ684:CZ734)</f>
        <v>0</v>
      </c>
      <c r="DA683" s="50" t="n">
        <f aca="false">SUM(DA684:DA734)</f>
        <v>0</v>
      </c>
      <c r="DB683" s="50" t="n">
        <f aca="false">SUM(DB684:DB734)</f>
        <v>0</v>
      </c>
      <c r="DC683" s="50" t="n">
        <f aca="false">SUM(DC684:DC734)</f>
        <v>0</v>
      </c>
      <c r="DD683" s="50" t="n">
        <f aca="false">SUM(DD684:DD734)</f>
        <v>0</v>
      </c>
      <c r="DE683" s="50" t="n">
        <f aca="false">SUM(DE684:DE734)</f>
        <v>0</v>
      </c>
      <c r="DF683" s="50" t="n">
        <f aca="false">SUM(DF684:DF734)</f>
        <v>0</v>
      </c>
      <c r="DG683" s="50" t="n">
        <f aca="false">SUM(DG684:DG734)</f>
        <v>0</v>
      </c>
      <c r="DH683" s="50" t="n">
        <f aca="false">SUM(DH684:DH734)</f>
        <v>0</v>
      </c>
      <c r="DI683" s="50" t="n">
        <f aca="false">SUM(DI684:DI734)</f>
        <v>0</v>
      </c>
      <c r="DJ683" s="50" t="n">
        <f aca="false">SUM(DJ684:DJ734)</f>
        <v>0</v>
      </c>
      <c r="DK683" s="50" t="n">
        <f aca="false">SUM(DK684:DK734)</f>
        <v>0</v>
      </c>
      <c r="DL683" s="50" t="n">
        <f aca="false">SUM(DL684:DL734)</f>
        <v>0</v>
      </c>
      <c r="DM683" s="50" t="n">
        <f aca="false">SUM(DM684:DM734)</f>
        <v>0</v>
      </c>
      <c r="DN683" s="50" t="n">
        <f aca="false">SUM(DN684:DN734)</f>
        <v>0</v>
      </c>
      <c r="DO683" s="50" t="n">
        <f aca="false">SUM(DO684:DO734)</f>
        <v>0</v>
      </c>
      <c r="DP683" s="50" t="n">
        <f aca="false">SUM(DP684:DP734)</f>
        <v>0</v>
      </c>
      <c r="DQ683" s="50" t="n">
        <f aca="false">SUM(DQ684:DQ734)</f>
        <v>0</v>
      </c>
      <c r="DR683" s="44" t="n">
        <f aca="false">IF(DH683&gt;0,"нормативный и плановый",0)</f>
        <v>0</v>
      </c>
      <c r="DS683" s="45" t="n">
        <f aca="false">IF(AG683&gt;AF683,AG683-AF683,0)</f>
        <v>0</v>
      </c>
      <c r="DT683" s="45" t="n">
        <f aca="false">IF(BK683&gt;BJ683,BK683-BJ683,0)</f>
        <v>0</v>
      </c>
      <c r="DU683" s="45" t="n">
        <f aca="false">IF(BL683&gt;AH683,BL683-AH683,0)</f>
        <v>0</v>
      </c>
      <c r="DV683" s="45" t="n">
        <f aca="false">IF(BM683&gt;AI683,BM683-AI683,0)</f>
        <v>0</v>
      </c>
      <c r="DW683" s="45" t="n">
        <f aca="false">IF(BN683&gt;AJ683,BN683-AJ683,0)</f>
        <v>0</v>
      </c>
      <c r="DX683" s="45" t="n">
        <f aca="false">IF(BO683&gt;AK683,BO683-AK683,0)</f>
        <v>0</v>
      </c>
      <c r="DY683" s="45" t="n">
        <f aca="false">IF(BP683&gt;AL683,BP683-AL683,0)</f>
        <v>0</v>
      </c>
      <c r="DZ683" s="45" t="n">
        <f aca="false">IF(BQ683&gt;AM683,BQ683-AM683,0)</f>
        <v>0</v>
      </c>
      <c r="EA683" s="45" t="n">
        <f aca="false">IF(BR683&gt;AN683,BR683-AN683,0)</f>
        <v>0</v>
      </c>
      <c r="EB683" s="45" t="n">
        <f aca="false">IF(BS683&gt;AO683,BS683-AO683,0)</f>
        <v>0</v>
      </c>
      <c r="EC683" s="45" t="n">
        <f aca="false">IF(BU683&gt;AQ683,BU683-AQ683,0)</f>
        <v>0</v>
      </c>
      <c r="ED683" s="45" t="n">
        <f aca="false">IF(BV683&gt;AR683,BV683-AR683,0)</f>
        <v>0</v>
      </c>
      <c r="EE683" s="45" t="n">
        <f aca="false">IF(BW683&gt;AS683,BW683-AS683,0)</f>
        <v>0</v>
      </c>
      <c r="EF683" s="45" t="n">
        <f aca="false">IF(BX683&gt;AT683,BX683-AT683,0)</f>
        <v>0</v>
      </c>
      <c r="EG683" s="45" t="n">
        <f aca="false">IF(BZ683&gt;AV683,BZ683-AV683,0)</f>
        <v>0</v>
      </c>
      <c r="EH683" s="45" t="n">
        <f aca="false">IF(CA683&gt;AW683,CA683-AW683,0)</f>
        <v>0</v>
      </c>
      <c r="EI683" s="45" t="n">
        <f aca="false">IF(CB683&gt;AX683,CB683-AX683,0)</f>
        <v>0</v>
      </c>
      <c r="EJ683" s="45" t="n">
        <f aca="false">IF(CC683&gt;AY683,CC683-AY683,0)</f>
        <v>0</v>
      </c>
      <c r="EK683" s="45" t="n">
        <f aca="false">IF(CE683&gt;BA683,CE683-BA683,0)</f>
        <v>0</v>
      </c>
      <c r="EL683" s="45" t="n">
        <f aca="false">IF(CF683&gt;BB683,CF683-BB683,0)</f>
        <v>0</v>
      </c>
      <c r="EM683" s="45" t="n">
        <f aca="false">IF(CG683&gt;BC683,CG683-BC683,0)</f>
        <v>0</v>
      </c>
      <c r="EN683" s="45" t="n">
        <f aca="false">IF(CH683&gt;BD683,CH683-BD683,0)</f>
        <v>0</v>
      </c>
      <c r="EO683" s="45" t="n">
        <f aca="false">IF(DD683&gt;CO683,DD683-CO683,0)</f>
        <v>0</v>
      </c>
      <c r="EP683" s="45" t="n">
        <f aca="false">IF(DE683&gt;CP683,DE683-CP683,0)</f>
        <v>0</v>
      </c>
      <c r="EQ683" s="45" t="n">
        <f aca="false">IF(DF683&gt;CQ683,DF683-CQ683,0)</f>
        <v>0</v>
      </c>
      <c r="ER683" s="45" t="n">
        <f aca="false">IF(DG683&gt;CR683,DG683-CR683,0)</f>
        <v>0</v>
      </c>
      <c r="ES683" s="45" t="n">
        <f aca="false">IF(DI683&gt;CT683,DI683-CT683,0)</f>
        <v>0</v>
      </c>
      <c r="ET683" s="45" t="n">
        <f aca="false">IF(DJ683&gt;CU683,DJ683-CU683,0)</f>
        <v>0</v>
      </c>
      <c r="EU683" s="45" t="n">
        <f aca="false">IF(DK683&gt;CV683,DK683-CV683,0)</f>
        <v>0</v>
      </c>
      <c r="EV683" s="45" t="n">
        <f aca="false">IF(DL683&gt;CW683,DL683-CW683,0)</f>
        <v>0</v>
      </c>
      <c r="EW683" s="45" t="n">
        <f aca="false">IF(DN683&gt;CY683,DN683-CY683,0)</f>
        <v>0</v>
      </c>
      <c r="EX683" s="45" t="n">
        <f aca="false">IF(DO683&gt;CZ683,DO683-CZ683,0)</f>
        <v>0</v>
      </c>
      <c r="EY683" s="45" t="n">
        <f aca="false">IF(DP683&gt;DA683,DP683-DA683,0)</f>
        <v>0</v>
      </c>
      <c r="EZ683" s="45" t="n">
        <f aca="false">IF(DQ683&gt;DB683,DQ683-DB683,0)</f>
        <v>0</v>
      </c>
    </row>
    <row r="684" customFormat="false" ht="52.95" hidden="true" customHeight="false" outlineLevel="0" collapsed="false">
      <c r="A684" s="60" t="s">
        <v>1224</v>
      </c>
      <c r="B684" s="68" t="s">
        <v>1225</v>
      </c>
      <c r="C684" s="53" t="n">
        <v>5003</v>
      </c>
      <c r="D684" s="54"/>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51" t="n">
        <v>1</v>
      </c>
      <c r="AE684" s="31"/>
      <c r="AF684" s="55" t="n">
        <f aca="false">AH684+AJ684+AL684+AN684</f>
        <v>0</v>
      </c>
      <c r="AG684" s="55" t="n">
        <f aca="false">AI684+AK684+AM684+AO684</f>
        <v>0</v>
      </c>
      <c r="AH684" s="56"/>
      <c r="AI684" s="56"/>
      <c r="AJ684" s="56"/>
      <c r="AK684" s="56"/>
      <c r="AL684" s="56"/>
      <c r="AM684" s="56"/>
      <c r="AN684" s="56"/>
      <c r="AO684" s="56"/>
      <c r="AP684" s="55" t="n">
        <f aca="false">SUM(AQ684:AT684)</f>
        <v>0</v>
      </c>
      <c r="AQ684" s="56"/>
      <c r="AR684" s="56"/>
      <c r="AS684" s="56"/>
      <c r="AT684" s="56"/>
      <c r="AU684" s="55" t="n">
        <f aca="false">SUM(AV684:AY684)</f>
        <v>0</v>
      </c>
      <c r="AV684" s="56"/>
      <c r="AW684" s="56"/>
      <c r="AX684" s="56"/>
      <c r="AY684" s="56"/>
      <c r="AZ684" s="55" t="n">
        <f aca="false">SUM(BA684:BD684)</f>
        <v>0</v>
      </c>
      <c r="BA684" s="56"/>
      <c r="BB684" s="56"/>
      <c r="BC684" s="56"/>
      <c r="BD684" s="56"/>
      <c r="BE684" s="55" t="n">
        <f aca="false">SUM(BF684:BI684)</f>
        <v>0</v>
      </c>
      <c r="BF684" s="55" t="n">
        <f aca="false">BA684</f>
        <v>0</v>
      </c>
      <c r="BG684" s="55" t="n">
        <f aca="false">BB684</f>
        <v>0</v>
      </c>
      <c r="BH684" s="55" t="n">
        <f aca="false">BC684</f>
        <v>0</v>
      </c>
      <c r="BI684" s="55" t="n">
        <f aca="false">BD684</f>
        <v>0</v>
      </c>
      <c r="BJ684" s="55" t="n">
        <f aca="false">BL684+BN684+BP684+BR684</f>
        <v>0</v>
      </c>
      <c r="BK684" s="55" t="n">
        <f aca="false">BM684+BO684+BQ684+BS684</f>
        <v>0</v>
      </c>
      <c r="BL684" s="56"/>
      <c r="BM684" s="56"/>
      <c r="BN684" s="56"/>
      <c r="BO684" s="56"/>
      <c r="BP684" s="56"/>
      <c r="BQ684" s="56"/>
      <c r="BR684" s="56"/>
      <c r="BS684" s="56"/>
      <c r="BT684" s="55" t="n">
        <f aca="false">SUM(BU684:BX684)</f>
        <v>0</v>
      </c>
      <c r="BU684" s="56"/>
      <c r="BV684" s="56"/>
      <c r="BW684" s="56"/>
      <c r="BX684" s="56"/>
      <c r="BY684" s="55" t="n">
        <f aca="false">SUM(BZ684:CC684)</f>
        <v>0</v>
      </c>
      <c r="BZ684" s="56"/>
      <c r="CA684" s="56"/>
      <c r="CB684" s="56"/>
      <c r="CC684" s="56"/>
      <c r="CD684" s="55" t="n">
        <f aca="false">SUM(CE684:CH684)</f>
        <v>0</v>
      </c>
      <c r="CE684" s="56"/>
      <c r="CF684" s="56"/>
      <c r="CG684" s="56"/>
      <c r="CH684" s="56"/>
      <c r="CI684" s="55" t="n">
        <f aca="false">SUM(CJ684:CM684)</f>
        <v>0</v>
      </c>
      <c r="CJ684" s="55" t="n">
        <f aca="false">CE684</f>
        <v>0</v>
      </c>
      <c r="CK684" s="55" t="n">
        <f aca="false">CF684</f>
        <v>0</v>
      </c>
      <c r="CL684" s="55" t="n">
        <f aca="false">CG684</f>
        <v>0</v>
      </c>
      <c r="CM684" s="55" t="n">
        <f aca="false">CH684</f>
        <v>0</v>
      </c>
      <c r="CN684" s="55" t="n">
        <f aca="false">AG684</f>
        <v>0</v>
      </c>
      <c r="CO684" s="55" t="n">
        <f aca="false">AI684</f>
        <v>0</v>
      </c>
      <c r="CP684" s="55" t="n">
        <f aca="false">AK684</f>
        <v>0</v>
      </c>
      <c r="CQ684" s="55" t="n">
        <f aca="false">AM684</f>
        <v>0</v>
      </c>
      <c r="CR684" s="55" t="n">
        <f aca="false">AO684</f>
        <v>0</v>
      </c>
      <c r="CS684" s="55" t="n">
        <f aca="false">AP684</f>
        <v>0</v>
      </c>
      <c r="CT684" s="55" t="n">
        <f aca="false">AQ684</f>
        <v>0</v>
      </c>
      <c r="CU684" s="55" t="n">
        <f aca="false">AR684</f>
        <v>0</v>
      </c>
      <c r="CV684" s="55" t="n">
        <f aca="false">AS684</f>
        <v>0</v>
      </c>
      <c r="CW684" s="55" t="n">
        <f aca="false">AT684</f>
        <v>0</v>
      </c>
      <c r="CX684" s="55" t="n">
        <f aca="false">AU684</f>
        <v>0</v>
      </c>
      <c r="CY684" s="55" t="n">
        <f aca="false">AV684</f>
        <v>0</v>
      </c>
      <c r="CZ684" s="55" t="n">
        <f aca="false">AW684</f>
        <v>0</v>
      </c>
      <c r="DA684" s="55" t="n">
        <f aca="false">AX684</f>
        <v>0</v>
      </c>
      <c r="DB684" s="55" t="n">
        <f aca="false">AY684</f>
        <v>0</v>
      </c>
      <c r="DC684" s="55" t="n">
        <f aca="false">BK684</f>
        <v>0</v>
      </c>
      <c r="DD684" s="55" t="n">
        <f aca="false">BM684</f>
        <v>0</v>
      </c>
      <c r="DE684" s="55" t="n">
        <f aca="false">BO684</f>
        <v>0</v>
      </c>
      <c r="DF684" s="55" t="n">
        <f aca="false">BQ684</f>
        <v>0</v>
      </c>
      <c r="DG684" s="55" t="n">
        <f aca="false">BS684</f>
        <v>0</v>
      </c>
      <c r="DH684" s="55" t="n">
        <f aca="false">BT684</f>
        <v>0</v>
      </c>
      <c r="DI684" s="55" t="n">
        <f aca="false">BU684</f>
        <v>0</v>
      </c>
      <c r="DJ684" s="55" t="n">
        <f aca="false">BV684</f>
        <v>0</v>
      </c>
      <c r="DK684" s="55" t="n">
        <f aca="false">BW684</f>
        <v>0</v>
      </c>
      <c r="DL684" s="55" t="n">
        <f aca="false">BX684</f>
        <v>0</v>
      </c>
      <c r="DM684" s="55" t="n">
        <f aca="false">BY684</f>
        <v>0</v>
      </c>
      <c r="DN684" s="55" t="n">
        <f aca="false">BZ684</f>
        <v>0</v>
      </c>
      <c r="DO684" s="55" t="n">
        <f aca="false">CA684</f>
        <v>0</v>
      </c>
      <c r="DP684" s="55" t="n">
        <f aca="false">CB684</f>
        <v>0</v>
      </c>
      <c r="DQ684" s="55" t="n">
        <f aca="false">CC684</f>
        <v>0</v>
      </c>
      <c r="DR684" s="44" t="n">
        <f aca="false">IF(DH684&gt;0,"нормативный и плановый",0)</f>
        <v>0</v>
      </c>
      <c r="DS684" s="45" t="n">
        <f aca="false">IF(AG684&gt;AF684,AG684-AF684,0)</f>
        <v>0</v>
      </c>
      <c r="DT684" s="45" t="n">
        <f aca="false">IF(BK684&gt;BJ684,BK684-BJ684,0)</f>
        <v>0</v>
      </c>
      <c r="DU684" s="45" t="n">
        <f aca="false">IF(BL684&gt;AH684,BL684-AH684,0)</f>
        <v>0</v>
      </c>
      <c r="DV684" s="45" t="n">
        <f aca="false">IF(BM684&gt;AI684,BM684-AI684,0)</f>
        <v>0</v>
      </c>
      <c r="DW684" s="45" t="n">
        <f aca="false">IF(BN684&gt;AJ684,BN684-AJ684,0)</f>
        <v>0</v>
      </c>
      <c r="DX684" s="45" t="n">
        <f aca="false">IF(BO684&gt;AK684,BO684-AK684,0)</f>
        <v>0</v>
      </c>
      <c r="DY684" s="45" t="n">
        <f aca="false">IF(BP684&gt;AL684,BP684-AL684,0)</f>
        <v>0</v>
      </c>
      <c r="DZ684" s="45" t="n">
        <f aca="false">IF(BQ684&gt;AM684,BQ684-AM684,0)</f>
        <v>0</v>
      </c>
      <c r="EA684" s="45" t="n">
        <f aca="false">IF(BR684&gt;AN684,BR684-AN684,0)</f>
        <v>0</v>
      </c>
      <c r="EB684" s="45" t="n">
        <f aca="false">IF(BS684&gt;AO684,BS684-AO684,0)</f>
        <v>0</v>
      </c>
      <c r="EC684" s="45" t="n">
        <f aca="false">IF(BU684&gt;AQ684,BU684-AQ684,0)</f>
        <v>0</v>
      </c>
      <c r="ED684" s="45" t="n">
        <f aca="false">IF(BV684&gt;AR684,BV684-AR684,0)</f>
        <v>0</v>
      </c>
      <c r="EE684" s="45" t="n">
        <f aca="false">IF(BW684&gt;AS684,BW684-AS684,0)</f>
        <v>0</v>
      </c>
      <c r="EF684" s="45" t="n">
        <f aca="false">IF(BX684&gt;AT684,BX684-AT684,0)</f>
        <v>0</v>
      </c>
      <c r="EG684" s="45" t="n">
        <f aca="false">IF(BZ684&gt;AV684,BZ684-AV684,0)</f>
        <v>0</v>
      </c>
      <c r="EH684" s="45" t="n">
        <f aca="false">IF(CA684&gt;AW684,CA684-AW684,0)</f>
        <v>0</v>
      </c>
      <c r="EI684" s="45" t="n">
        <f aca="false">IF(CB684&gt;AX684,CB684-AX684,0)</f>
        <v>0</v>
      </c>
      <c r="EJ684" s="45" t="n">
        <f aca="false">IF(CC684&gt;AY684,CC684-AY684,0)</f>
        <v>0</v>
      </c>
      <c r="EK684" s="45" t="n">
        <f aca="false">IF(CE684&gt;BA684,CE684-BA684,0)</f>
        <v>0</v>
      </c>
      <c r="EL684" s="45" t="n">
        <f aca="false">IF(CF684&gt;BB684,CF684-BB684,0)</f>
        <v>0</v>
      </c>
      <c r="EM684" s="45" t="n">
        <f aca="false">IF(CG684&gt;BC684,CG684-BC684,0)</f>
        <v>0</v>
      </c>
      <c r="EN684" s="45" t="n">
        <f aca="false">IF(CH684&gt;BD684,CH684-BD684,0)</f>
        <v>0</v>
      </c>
      <c r="EO684" s="45" t="n">
        <f aca="false">IF(DD684&gt;CO684,DD684-CO684,0)</f>
        <v>0</v>
      </c>
      <c r="EP684" s="45" t="n">
        <f aca="false">IF(DE684&gt;CP684,DE684-CP684,0)</f>
        <v>0</v>
      </c>
      <c r="EQ684" s="45" t="n">
        <f aca="false">IF(DF684&gt;CQ684,DF684-CQ684,0)</f>
        <v>0</v>
      </c>
      <c r="ER684" s="45" t="n">
        <f aca="false">IF(DG684&gt;CR684,DG684-CR684,0)</f>
        <v>0</v>
      </c>
      <c r="ES684" s="45" t="n">
        <f aca="false">IF(DI684&gt;CT684,DI684-CT684,0)</f>
        <v>0</v>
      </c>
      <c r="ET684" s="45" t="n">
        <f aca="false">IF(DJ684&gt;CU684,DJ684-CU684,0)</f>
        <v>0</v>
      </c>
      <c r="EU684" s="45" t="n">
        <f aca="false">IF(DK684&gt;CV684,DK684-CV684,0)</f>
        <v>0</v>
      </c>
      <c r="EV684" s="45" t="n">
        <f aca="false">IF(DL684&gt;CW684,DL684-CW684,0)</f>
        <v>0</v>
      </c>
      <c r="EW684" s="45" t="n">
        <f aca="false">IF(DN684&gt;CY684,DN684-CY684,0)</f>
        <v>0</v>
      </c>
      <c r="EX684" s="45" t="n">
        <f aca="false">IF(DO684&gt;CZ684,DO684-CZ684,0)</f>
        <v>0</v>
      </c>
      <c r="EY684" s="45" t="n">
        <f aca="false">IF(DP684&gt;DA684,DP684-DA684,0)</f>
        <v>0</v>
      </c>
      <c r="EZ684" s="45" t="n">
        <f aca="false">IF(DQ684&gt;DB684,DQ684-DB684,0)</f>
        <v>0</v>
      </c>
    </row>
    <row r="685" customFormat="false" ht="35.8" hidden="true" customHeight="false" outlineLevel="0" collapsed="false">
      <c r="A685" s="60" t="s">
        <v>1226</v>
      </c>
      <c r="B685" s="68" t="s">
        <v>1227</v>
      </c>
      <c r="C685" s="53" t="n">
        <v>5004</v>
      </c>
      <c r="D685" s="54"/>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51" t="n">
        <v>1</v>
      </c>
      <c r="AE685" s="31"/>
      <c r="AF685" s="55" t="n">
        <f aca="false">AH685+AJ685+AL685+AN685</f>
        <v>0</v>
      </c>
      <c r="AG685" s="55" t="n">
        <f aca="false">AI685+AK685+AM685+AO685</f>
        <v>0</v>
      </c>
      <c r="AH685" s="56"/>
      <c r="AI685" s="56"/>
      <c r="AJ685" s="56"/>
      <c r="AK685" s="56"/>
      <c r="AL685" s="56"/>
      <c r="AM685" s="56"/>
      <c r="AN685" s="56"/>
      <c r="AO685" s="56"/>
      <c r="AP685" s="55" t="n">
        <f aca="false">SUM(AQ685:AT685)</f>
        <v>0</v>
      </c>
      <c r="AQ685" s="56"/>
      <c r="AR685" s="56"/>
      <c r="AS685" s="56"/>
      <c r="AT685" s="56"/>
      <c r="AU685" s="55" t="n">
        <f aca="false">SUM(AV685:AY685)</f>
        <v>0</v>
      </c>
      <c r="AV685" s="56"/>
      <c r="AW685" s="56"/>
      <c r="AX685" s="56"/>
      <c r="AY685" s="56"/>
      <c r="AZ685" s="55" t="n">
        <f aca="false">SUM(BA685:BD685)</f>
        <v>0</v>
      </c>
      <c r="BA685" s="56"/>
      <c r="BB685" s="56"/>
      <c r="BC685" s="56"/>
      <c r="BD685" s="56"/>
      <c r="BE685" s="55" t="n">
        <f aca="false">SUM(BF685:BI685)</f>
        <v>0</v>
      </c>
      <c r="BF685" s="55" t="n">
        <f aca="false">BA685</f>
        <v>0</v>
      </c>
      <c r="BG685" s="55" t="n">
        <f aca="false">BB685</f>
        <v>0</v>
      </c>
      <c r="BH685" s="55" t="n">
        <f aca="false">BC685</f>
        <v>0</v>
      </c>
      <c r="BI685" s="55" t="n">
        <f aca="false">BD685</f>
        <v>0</v>
      </c>
      <c r="BJ685" s="55" t="n">
        <f aca="false">BL685+BN685+BP685+BR685</f>
        <v>0</v>
      </c>
      <c r="BK685" s="55" t="n">
        <f aca="false">BM685+BO685+BQ685+BS685</f>
        <v>0</v>
      </c>
      <c r="BL685" s="56"/>
      <c r="BM685" s="56"/>
      <c r="BN685" s="56"/>
      <c r="BO685" s="56"/>
      <c r="BP685" s="56"/>
      <c r="BQ685" s="56"/>
      <c r="BR685" s="56"/>
      <c r="BS685" s="56"/>
      <c r="BT685" s="55" t="n">
        <f aca="false">SUM(BU685:BX685)</f>
        <v>0</v>
      </c>
      <c r="BU685" s="56"/>
      <c r="BV685" s="56"/>
      <c r="BW685" s="56"/>
      <c r="BX685" s="56"/>
      <c r="BY685" s="55" t="n">
        <f aca="false">SUM(BZ685:CC685)</f>
        <v>0</v>
      </c>
      <c r="BZ685" s="56"/>
      <c r="CA685" s="56"/>
      <c r="CB685" s="56"/>
      <c r="CC685" s="56"/>
      <c r="CD685" s="55" t="n">
        <f aca="false">SUM(CE685:CH685)</f>
        <v>0</v>
      </c>
      <c r="CE685" s="56"/>
      <c r="CF685" s="56"/>
      <c r="CG685" s="56"/>
      <c r="CH685" s="56"/>
      <c r="CI685" s="55" t="n">
        <f aca="false">SUM(CJ685:CM685)</f>
        <v>0</v>
      </c>
      <c r="CJ685" s="55" t="n">
        <f aca="false">CE685</f>
        <v>0</v>
      </c>
      <c r="CK685" s="55" t="n">
        <f aca="false">CF685</f>
        <v>0</v>
      </c>
      <c r="CL685" s="55" t="n">
        <f aca="false">CG685</f>
        <v>0</v>
      </c>
      <c r="CM685" s="55" t="n">
        <f aca="false">CH685</f>
        <v>0</v>
      </c>
      <c r="CN685" s="55" t="n">
        <f aca="false">AG685</f>
        <v>0</v>
      </c>
      <c r="CO685" s="55" t="n">
        <f aca="false">AI685</f>
        <v>0</v>
      </c>
      <c r="CP685" s="55" t="n">
        <f aca="false">AK685</f>
        <v>0</v>
      </c>
      <c r="CQ685" s="55" t="n">
        <f aca="false">AM685</f>
        <v>0</v>
      </c>
      <c r="CR685" s="55" t="n">
        <f aca="false">AO685</f>
        <v>0</v>
      </c>
      <c r="CS685" s="55" t="n">
        <f aca="false">AP685</f>
        <v>0</v>
      </c>
      <c r="CT685" s="55" t="n">
        <f aca="false">AQ685</f>
        <v>0</v>
      </c>
      <c r="CU685" s="55" t="n">
        <f aca="false">AR685</f>
        <v>0</v>
      </c>
      <c r="CV685" s="55" t="n">
        <f aca="false">AS685</f>
        <v>0</v>
      </c>
      <c r="CW685" s="55" t="n">
        <f aca="false">AT685</f>
        <v>0</v>
      </c>
      <c r="CX685" s="55" t="n">
        <f aca="false">AU685</f>
        <v>0</v>
      </c>
      <c r="CY685" s="55" t="n">
        <f aca="false">AV685</f>
        <v>0</v>
      </c>
      <c r="CZ685" s="55" t="n">
        <f aca="false">AW685</f>
        <v>0</v>
      </c>
      <c r="DA685" s="55" t="n">
        <f aca="false">AX685</f>
        <v>0</v>
      </c>
      <c r="DB685" s="55" t="n">
        <f aca="false">AY685</f>
        <v>0</v>
      </c>
      <c r="DC685" s="55" t="n">
        <f aca="false">BK685</f>
        <v>0</v>
      </c>
      <c r="DD685" s="55" t="n">
        <f aca="false">BM685</f>
        <v>0</v>
      </c>
      <c r="DE685" s="55" t="n">
        <f aca="false">BO685</f>
        <v>0</v>
      </c>
      <c r="DF685" s="55" t="n">
        <f aca="false">BQ685</f>
        <v>0</v>
      </c>
      <c r="DG685" s="55" t="n">
        <f aca="false">BS685</f>
        <v>0</v>
      </c>
      <c r="DH685" s="55" t="n">
        <f aca="false">BT685</f>
        <v>0</v>
      </c>
      <c r="DI685" s="55" t="n">
        <f aca="false">BU685</f>
        <v>0</v>
      </c>
      <c r="DJ685" s="55" t="n">
        <f aca="false">BV685</f>
        <v>0</v>
      </c>
      <c r="DK685" s="55" t="n">
        <f aca="false">BW685</f>
        <v>0</v>
      </c>
      <c r="DL685" s="55" t="n">
        <f aca="false">BX685</f>
        <v>0</v>
      </c>
      <c r="DM685" s="55" t="n">
        <f aca="false">BY685</f>
        <v>0</v>
      </c>
      <c r="DN685" s="55" t="n">
        <f aca="false">BZ685</f>
        <v>0</v>
      </c>
      <c r="DO685" s="55" t="n">
        <f aca="false">CA685</f>
        <v>0</v>
      </c>
      <c r="DP685" s="55" t="n">
        <f aca="false">CB685</f>
        <v>0</v>
      </c>
      <c r="DQ685" s="55" t="n">
        <f aca="false">CC685</f>
        <v>0</v>
      </c>
      <c r="DR685" s="44" t="n">
        <f aca="false">IF(DH685&gt;0,"нормативный и плановый",0)</f>
        <v>0</v>
      </c>
      <c r="DS685" s="45" t="n">
        <f aca="false">IF(AG685&gt;AF685,AG685-AF685,0)</f>
        <v>0</v>
      </c>
      <c r="DT685" s="45" t="n">
        <f aca="false">IF(BK685&gt;BJ685,BK685-BJ685,0)</f>
        <v>0</v>
      </c>
      <c r="DU685" s="45" t="n">
        <f aca="false">IF(BL685&gt;AH685,BL685-AH685,0)</f>
        <v>0</v>
      </c>
      <c r="DV685" s="45" t="n">
        <f aca="false">IF(BM685&gt;AI685,BM685-AI685,0)</f>
        <v>0</v>
      </c>
      <c r="DW685" s="45" t="n">
        <f aca="false">IF(BN685&gt;AJ685,BN685-AJ685,0)</f>
        <v>0</v>
      </c>
      <c r="DX685" s="45" t="n">
        <f aca="false">IF(BO685&gt;AK685,BO685-AK685,0)</f>
        <v>0</v>
      </c>
      <c r="DY685" s="45" t="n">
        <f aca="false">IF(BP685&gt;AL685,BP685-AL685,0)</f>
        <v>0</v>
      </c>
      <c r="DZ685" s="45" t="n">
        <f aca="false">IF(BQ685&gt;AM685,BQ685-AM685,0)</f>
        <v>0</v>
      </c>
      <c r="EA685" s="45" t="n">
        <f aca="false">IF(BR685&gt;AN685,BR685-AN685,0)</f>
        <v>0</v>
      </c>
      <c r="EB685" s="45" t="n">
        <f aca="false">IF(BS685&gt;AO685,BS685-AO685,0)</f>
        <v>0</v>
      </c>
      <c r="EC685" s="45" t="n">
        <f aca="false">IF(BU685&gt;AQ685,BU685-AQ685,0)</f>
        <v>0</v>
      </c>
      <c r="ED685" s="45" t="n">
        <f aca="false">IF(BV685&gt;AR685,BV685-AR685,0)</f>
        <v>0</v>
      </c>
      <c r="EE685" s="45" t="n">
        <f aca="false">IF(BW685&gt;AS685,BW685-AS685,0)</f>
        <v>0</v>
      </c>
      <c r="EF685" s="45" t="n">
        <f aca="false">IF(BX685&gt;AT685,BX685-AT685,0)</f>
        <v>0</v>
      </c>
      <c r="EG685" s="45" t="n">
        <f aca="false">IF(BZ685&gt;AV685,BZ685-AV685,0)</f>
        <v>0</v>
      </c>
      <c r="EH685" s="45" t="n">
        <f aca="false">IF(CA685&gt;AW685,CA685-AW685,0)</f>
        <v>0</v>
      </c>
      <c r="EI685" s="45" t="n">
        <f aca="false">IF(CB685&gt;AX685,CB685-AX685,0)</f>
        <v>0</v>
      </c>
      <c r="EJ685" s="45" t="n">
        <f aca="false">IF(CC685&gt;AY685,CC685-AY685,0)</f>
        <v>0</v>
      </c>
      <c r="EK685" s="45" t="n">
        <f aca="false">IF(CE685&gt;BA685,CE685-BA685,0)</f>
        <v>0</v>
      </c>
      <c r="EL685" s="45" t="n">
        <f aca="false">IF(CF685&gt;BB685,CF685-BB685,0)</f>
        <v>0</v>
      </c>
      <c r="EM685" s="45" t="n">
        <f aca="false">IF(CG685&gt;BC685,CG685-BC685,0)</f>
        <v>0</v>
      </c>
      <c r="EN685" s="45" t="n">
        <f aca="false">IF(CH685&gt;BD685,CH685-BD685,0)</f>
        <v>0</v>
      </c>
      <c r="EO685" s="45" t="n">
        <f aca="false">IF(DD685&gt;CO685,DD685-CO685,0)</f>
        <v>0</v>
      </c>
      <c r="EP685" s="45" t="n">
        <f aca="false">IF(DE685&gt;CP685,DE685-CP685,0)</f>
        <v>0</v>
      </c>
      <c r="EQ685" s="45" t="n">
        <f aca="false">IF(DF685&gt;CQ685,DF685-CQ685,0)</f>
        <v>0</v>
      </c>
      <c r="ER685" s="45" t="n">
        <f aca="false">IF(DG685&gt;CR685,DG685-CR685,0)</f>
        <v>0</v>
      </c>
      <c r="ES685" s="45" t="n">
        <f aca="false">IF(DI685&gt;CT685,DI685-CT685,0)</f>
        <v>0</v>
      </c>
      <c r="ET685" s="45" t="n">
        <f aca="false">IF(DJ685&gt;CU685,DJ685-CU685,0)</f>
        <v>0</v>
      </c>
      <c r="EU685" s="45" t="n">
        <f aca="false">IF(DK685&gt;CV685,DK685-CV685,0)</f>
        <v>0</v>
      </c>
      <c r="EV685" s="45" t="n">
        <f aca="false">IF(DL685&gt;CW685,DL685-CW685,0)</f>
        <v>0</v>
      </c>
      <c r="EW685" s="45" t="n">
        <f aca="false">IF(DN685&gt;CY685,DN685-CY685,0)</f>
        <v>0</v>
      </c>
      <c r="EX685" s="45" t="n">
        <f aca="false">IF(DO685&gt;CZ685,DO685-CZ685,0)</f>
        <v>0</v>
      </c>
      <c r="EY685" s="45" t="n">
        <f aca="false">IF(DP685&gt;DA685,DP685-DA685,0)</f>
        <v>0</v>
      </c>
      <c r="EZ685" s="45" t="n">
        <f aca="false">IF(DQ685&gt;DB685,DQ685-DB685,0)</f>
        <v>0</v>
      </c>
    </row>
    <row r="686" customFormat="false" ht="35.8" hidden="true" customHeight="false" outlineLevel="0" collapsed="false">
      <c r="A686" s="60" t="s">
        <v>1228</v>
      </c>
      <c r="B686" s="68" t="s">
        <v>1229</v>
      </c>
      <c r="C686" s="53" t="n">
        <v>5005</v>
      </c>
      <c r="D686" s="54"/>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51" t="n">
        <v>1</v>
      </c>
      <c r="AE686" s="31"/>
      <c r="AF686" s="55" t="n">
        <f aca="false">AH686+AJ686+AL686+AN686</f>
        <v>0</v>
      </c>
      <c r="AG686" s="55" t="n">
        <f aca="false">AI686+AK686+AM686+AO686</f>
        <v>0</v>
      </c>
      <c r="AH686" s="56"/>
      <c r="AI686" s="56"/>
      <c r="AJ686" s="56"/>
      <c r="AK686" s="56"/>
      <c r="AL686" s="56"/>
      <c r="AM686" s="56"/>
      <c r="AN686" s="56"/>
      <c r="AO686" s="56"/>
      <c r="AP686" s="55" t="n">
        <f aca="false">SUM(AQ686:AT686)</f>
        <v>0</v>
      </c>
      <c r="AQ686" s="56"/>
      <c r="AR686" s="56"/>
      <c r="AS686" s="56"/>
      <c r="AT686" s="56"/>
      <c r="AU686" s="55" t="n">
        <f aca="false">SUM(AV686:AY686)</f>
        <v>0</v>
      </c>
      <c r="AV686" s="56"/>
      <c r="AW686" s="56"/>
      <c r="AX686" s="56"/>
      <c r="AY686" s="56"/>
      <c r="AZ686" s="55" t="n">
        <f aca="false">SUM(BA686:BD686)</f>
        <v>0</v>
      </c>
      <c r="BA686" s="56"/>
      <c r="BB686" s="56"/>
      <c r="BC686" s="56"/>
      <c r="BD686" s="56"/>
      <c r="BE686" s="55" t="n">
        <f aca="false">SUM(BF686:BI686)</f>
        <v>0</v>
      </c>
      <c r="BF686" s="55" t="n">
        <f aca="false">BA686</f>
        <v>0</v>
      </c>
      <c r="BG686" s="55" t="n">
        <f aca="false">BB686</f>
        <v>0</v>
      </c>
      <c r="BH686" s="55" t="n">
        <f aca="false">BC686</f>
        <v>0</v>
      </c>
      <c r="BI686" s="55" t="n">
        <f aca="false">BD686</f>
        <v>0</v>
      </c>
      <c r="BJ686" s="55" t="n">
        <f aca="false">BL686+BN686+BP686+BR686</f>
        <v>0</v>
      </c>
      <c r="BK686" s="55" t="n">
        <f aca="false">BM686+BO686+BQ686+BS686</f>
        <v>0</v>
      </c>
      <c r="BL686" s="56"/>
      <c r="BM686" s="56"/>
      <c r="BN686" s="56"/>
      <c r="BO686" s="56"/>
      <c r="BP686" s="56"/>
      <c r="BQ686" s="56"/>
      <c r="BR686" s="56"/>
      <c r="BS686" s="56"/>
      <c r="BT686" s="55" t="n">
        <f aca="false">SUM(BU686:BX686)</f>
        <v>0</v>
      </c>
      <c r="BU686" s="56"/>
      <c r="BV686" s="56"/>
      <c r="BW686" s="56"/>
      <c r="BX686" s="56"/>
      <c r="BY686" s="55" t="n">
        <f aca="false">SUM(BZ686:CC686)</f>
        <v>0</v>
      </c>
      <c r="BZ686" s="56"/>
      <c r="CA686" s="56"/>
      <c r="CB686" s="56"/>
      <c r="CC686" s="56"/>
      <c r="CD686" s="55" t="n">
        <f aca="false">SUM(CE686:CH686)</f>
        <v>0</v>
      </c>
      <c r="CE686" s="56"/>
      <c r="CF686" s="56"/>
      <c r="CG686" s="56"/>
      <c r="CH686" s="56"/>
      <c r="CI686" s="55" t="n">
        <f aca="false">SUM(CJ686:CM686)</f>
        <v>0</v>
      </c>
      <c r="CJ686" s="55" t="n">
        <f aca="false">CE686</f>
        <v>0</v>
      </c>
      <c r="CK686" s="55" t="n">
        <f aca="false">CF686</f>
        <v>0</v>
      </c>
      <c r="CL686" s="55" t="n">
        <f aca="false">CG686</f>
        <v>0</v>
      </c>
      <c r="CM686" s="55" t="n">
        <f aca="false">CH686</f>
        <v>0</v>
      </c>
      <c r="CN686" s="55" t="n">
        <f aca="false">AG686</f>
        <v>0</v>
      </c>
      <c r="CO686" s="55" t="n">
        <f aca="false">AI686</f>
        <v>0</v>
      </c>
      <c r="CP686" s="55" t="n">
        <f aca="false">AK686</f>
        <v>0</v>
      </c>
      <c r="CQ686" s="55" t="n">
        <f aca="false">AM686</f>
        <v>0</v>
      </c>
      <c r="CR686" s="55" t="n">
        <f aca="false">AO686</f>
        <v>0</v>
      </c>
      <c r="CS686" s="55" t="n">
        <f aca="false">AP686</f>
        <v>0</v>
      </c>
      <c r="CT686" s="55" t="n">
        <f aca="false">AQ686</f>
        <v>0</v>
      </c>
      <c r="CU686" s="55" t="n">
        <f aca="false">AR686</f>
        <v>0</v>
      </c>
      <c r="CV686" s="55" t="n">
        <f aca="false">AS686</f>
        <v>0</v>
      </c>
      <c r="CW686" s="55" t="n">
        <f aca="false">AT686</f>
        <v>0</v>
      </c>
      <c r="CX686" s="55" t="n">
        <f aca="false">AU686</f>
        <v>0</v>
      </c>
      <c r="CY686" s="55" t="n">
        <f aca="false">AV686</f>
        <v>0</v>
      </c>
      <c r="CZ686" s="55" t="n">
        <f aca="false">AW686</f>
        <v>0</v>
      </c>
      <c r="DA686" s="55" t="n">
        <f aca="false">AX686</f>
        <v>0</v>
      </c>
      <c r="DB686" s="55" t="n">
        <f aca="false">AY686</f>
        <v>0</v>
      </c>
      <c r="DC686" s="55" t="n">
        <f aca="false">BK686</f>
        <v>0</v>
      </c>
      <c r="DD686" s="55" t="n">
        <f aca="false">BM686</f>
        <v>0</v>
      </c>
      <c r="DE686" s="55" t="n">
        <f aca="false">BO686</f>
        <v>0</v>
      </c>
      <c r="DF686" s="55" t="n">
        <f aca="false">BQ686</f>
        <v>0</v>
      </c>
      <c r="DG686" s="55" t="n">
        <f aca="false">BS686</f>
        <v>0</v>
      </c>
      <c r="DH686" s="55" t="n">
        <f aca="false">BT686</f>
        <v>0</v>
      </c>
      <c r="DI686" s="55" t="n">
        <f aca="false">BU686</f>
        <v>0</v>
      </c>
      <c r="DJ686" s="55" t="n">
        <f aca="false">BV686</f>
        <v>0</v>
      </c>
      <c r="DK686" s="55" t="n">
        <f aca="false">BW686</f>
        <v>0</v>
      </c>
      <c r="DL686" s="55" t="n">
        <f aca="false">BX686</f>
        <v>0</v>
      </c>
      <c r="DM686" s="55" t="n">
        <f aca="false">BY686</f>
        <v>0</v>
      </c>
      <c r="DN686" s="55" t="n">
        <f aca="false">BZ686</f>
        <v>0</v>
      </c>
      <c r="DO686" s="55" t="n">
        <f aca="false">CA686</f>
        <v>0</v>
      </c>
      <c r="DP686" s="55" t="n">
        <f aca="false">CB686</f>
        <v>0</v>
      </c>
      <c r="DQ686" s="55" t="n">
        <f aca="false">CC686</f>
        <v>0</v>
      </c>
      <c r="DR686" s="44" t="n">
        <f aca="false">IF(DH686&gt;0,"нормативный и плановый",0)</f>
        <v>0</v>
      </c>
      <c r="DS686" s="45" t="n">
        <f aca="false">IF(AG686&gt;AF686,AG686-AF686,0)</f>
        <v>0</v>
      </c>
      <c r="DT686" s="45" t="n">
        <f aca="false">IF(BK686&gt;BJ686,BK686-BJ686,0)</f>
        <v>0</v>
      </c>
      <c r="DU686" s="45" t="n">
        <f aca="false">IF(BL686&gt;AH686,BL686-AH686,0)</f>
        <v>0</v>
      </c>
      <c r="DV686" s="45" t="n">
        <f aca="false">IF(BM686&gt;AI686,BM686-AI686,0)</f>
        <v>0</v>
      </c>
      <c r="DW686" s="45" t="n">
        <f aca="false">IF(BN686&gt;AJ686,BN686-AJ686,0)</f>
        <v>0</v>
      </c>
      <c r="DX686" s="45" t="n">
        <f aca="false">IF(BO686&gt;AK686,BO686-AK686,0)</f>
        <v>0</v>
      </c>
      <c r="DY686" s="45" t="n">
        <f aca="false">IF(BP686&gt;AL686,BP686-AL686,0)</f>
        <v>0</v>
      </c>
      <c r="DZ686" s="45" t="n">
        <f aca="false">IF(BQ686&gt;AM686,BQ686-AM686,0)</f>
        <v>0</v>
      </c>
      <c r="EA686" s="45" t="n">
        <f aca="false">IF(BR686&gt;AN686,BR686-AN686,0)</f>
        <v>0</v>
      </c>
      <c r="EB686" s="45" t="n">
        <f aca="false">IF(BS686&gt;AO686,BS686-AO686,0)</f>
        <v>0</v>
      </c>
      <c r="EC686" s="45" t="n">
        <f aca="false">IF(BU686&gt;AQ686,BU686-AQ686,0)</f>
        <v>0</v>
      </c>
      <c r="ED686" s="45" t="n">
        <f aca="false">IF(BV686&gt;AR686,BV686-AR686,0)</f>
        <v>0</v>
      </c>
      <c r="EE686" s="45" t="n">
        <f aca="false">IF(BW686&gt;AS686,BW686-AS686,0)</f>
        <v>0</v>
      </c>
      <c r="EF686" s="45" t="n">
        <f aca="false">IF(BX686&gt;AT686,BX686-AT686,0)</f>
        <v>0</v>
      </c>
      <c r="EG686" s="45" t="n">
        <f aca="false">IF(BZ686&gt;AV686,BZ686-AV686,0)</f>
        <v>0</v>
      </c>
      <c r="EH686" s="45" t="n">
        <f aca="false">IF(CA686&gt;AW686,CA686-AW686,0)</f>
        <v>0</v>
      </c>
      <c r="EI686" s="45" t="n">
        <f aca="false">IF(CB686&gt;AX686,CB686-AX686,0)</f>
        <v>0</v>
      </c>
      <c r="EJ686" s="45" t="n">
        <f aca="false">IF(CC686&gt;AY686,CC686-AY686,0)</f>
        <v>0</v>
      </c>
      <c r="EK686" s="45" t="n">
        <f aca="false">IF(CE686&gt;BA686,CE686-BA686,0)</f>
        <v>0</v>
      </c>
      <c r="EL686" s="45" t="n">
        <f aca="false">IF(CF686&gt;BB686,CF686-BB686,0)</f>
        <v>0</v>
      </c>
      <c r="EM686" s="45" t="n">
        <f aca="false">IF(CG686&gt;BC686,CG686-BC686,0)</f>
        <v>0</v>
      </c>
      <c r="EN686" s="45" t="n">
        <f aca="false">IF(CH686&gt;BD686,CH686-BD686,0)</f>
        <v>0</v>
      </c>
      <c r="EO686" s="45" t="n">
        <f aca="false">IF(DD686&gt;CO686,DD686-CO686,0)</f>
        <v>0</v>
      </c>
      <c r="EP686" s="45" t="n">
        <f aca="false">IF(DE686&gt;CP686,DE686-CP686,0)</f>
        <v>0</v>
      </c>
      <c r="EQ686" s="45" t="n">
        <f aca="false">IF(DF686&gt;CQ686,DF686-CQ686,0)</f>
        <v>0</v>
      </c>
      <c r="ER686" s="45" t="n">
        <f aca="false">IF(DG686&gt;CR686,DG686-CR686,0)</f>
        <v>0</v>
      </c>
      <c r="ES686" s="45" t="n">
        <f aca="false">IF(DI686&gt;CT686,DI686-CT686,0)</f>
        <v>0</v>
      </c>
      <c r="ET686" s="45" t="n">
        <f aca="false">IF(DJ686&gt;CU686,DJ686-CU686,0)</f>
        <v>0</v>
      </c>
      <c r="EU686" s="45" t="n">
        <f aca="false">IF(DK686&gt;CV686,DK686-CV686,0)</f>
        <v>0</v>
      </c>
      <c r="EV686" s="45" t="n">
        <f aca="false">IF(DL686&gt;CW686,DL686-CW686,0)</f>
        <v>0</v>
      </c>
      <c r="EW686" s="45" t="n">
        <f aca="false">IF(DN686&gt;CY686,DN686-CY686,0)</f>
        <v>0</v>
      </c>
      <c r="EX686" s="45" t="n">
        <f aca="false">IF(DO686&gt;CZ686,DO686-CZ686,0)</f>
        <v>0</v>
      </c>
      <c r="EY686" s="45" t="n">
        <f aca="false">IF(DP686&gt;DA686,DP686-DA686,0)</f>
        <v>0</v>
      </c>
      <c r="EZ686" s="45" t="n">
        <f aca="false">IF(DQ686&gt;DB686,DQ686-DB686,0)</f>
        <v>0</v>
      </c>
    </row>
    <row r="687" customFormat="false" ht="35.8" hidden="true" customHeight="false" outlineLevel="0" collapsed="false">
      <c r="A687" s="60" t="s">
        <v>1230</v>
      </c>
      <c r="B687" s="68" t="s">
        <v>1231</v>
      </c>
      <c r="C687" s="53" t="n">
        <v>5006</v>
      </c>
      <c r="D687" s="54"/>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51" t="n">
        <v>19</v>
      </c>
      <c r="AE687" s="31"/>
      <c r="AF687" s="55" t="n">
        <f aca="false">AH687+AJ687+AL687+AN687</f>
        <v>0</v>
      </c>
      <c r="AG687" s="55" t="n">
        <f aca="false">AI687+AK687+AM687+AO687</f>
        <v>0</v>
      </c>
      <c r="AH687" s="56"/>
      <c r="AI687" s="56"/>
      <c r="AJ687" s="56"/>
      <c r="AK687" s="56"/>
      <c r="AL687" s="56"/>
      <c r="AM687" s="56"/>
      <c r="AN687" s="56"/>
      <c r="AO687" s="56"/>
      <c r="AP687" s="55" t="n">
        <f aca="false">SUM(AQ687:AT687)</f>
        <v>0</v>
      </c>
      <c r="AQ687" s="56"/>
      <c r="AR687" s="56"/>
      <c r="AS687" s="56"/>
      <c r="AT687" s="56"/>
      <c r="AU687" s="55" t="n">
        <f aca="false">SUM(AV687:AY687)</f>
        <v>0</v>
      </c>
      <c r="AV687" s="56"/>
      <c r="AW687" s="56"/>
      <c r="AX687" s="56"/>
      <c r="AY687" s="56"/>
      <c r="AZ687" s="55" t="n">
        <f aca="false">SUM(BA687:BD687)</f>
        <v>0</v>
      </c>
      <c r="BA687" s="56"/>
      <c r="BB687" s="56"/>
      <c r="BC687" s="56"/>
      <c r="BD687" s="56"/>
      <c r="BE687" s="55" t="n">
        <f aca="false">SUM(BF687:BI687)</f>
        <v>0</v>
      </c>
      <c r="BF687" s="55" t="n">
        <f aca="false">BA687</f>
        <v>0</v>
      </c>
      <c r="BG687" s="55" t="n">
        <f aca="false">BB687</f>
        <v>0</v>
      </c>
      <c r="BH687" s="55" t="n">
        <f aca="false">BC687</f>
        <v>0</v>
      </c>
      <c r="BI687" s="55" t="n">
        <f aca="false">BD687</f>
        <v>0</v>
      </c>
      <c r="BJ687" s="55" t="n">
        <f aca="false">BL687+BN687+BP687+BR687</f>
        <v>0</v>
      </c>
      <c r="BK687" s="55" t="n">
        <f aca="false">BM687+BO687+BQ687+BS687</f>
        <v>0</v>
      </c>
      <c r="BL687" s="56"/>
      <c r="BM687" s="56"/>
      <c r="BN687" s="56"/>
      <c r="BO687" s="56"/>
      <c r="BP687" s="56"/>
      <c r="BQ687" s="56"/>
      <c r="BR687" s="56"/>
      <c r="BS687" s="56"/>
      <c r="BT687" s="55" t="n">
        <f aca="false">SUM(BU687:BX687)</f>
        <v>0</v>
      </c>
      <c r="BU687" s="56"/>
      <c r="BV687" s="56"/>
      <c r="BW687" s="56"/>
      <c r="BX687" s="56"/>
      <c r="BY687" s="55" t="n">
        <f aca="false">SUM(BZ687:CC687)</f>
        <v>0</v>
      </c>
      <c r="BZ687" s="56"/>
      <c r="CA687" s="56"/>
      <c r="CB687" s="56"/>
      <c r="CC687" s="56"/>
      <c r="CD687" s="55" t="n">
        <f aca="false">SUM(CE687:CH687)</f>
        <v>0</v>
      </c>
      <c r="CE687" s="56"/>
      <c r="CF687" s="56"/>
      <c r="CG687" s="56"/>
      <c r="CH687" s="56"/>
      <c r="CI687" s="55" t="n">
        <f aca="false">SUM(CJ687:CM687)</f>
        <v>0</v>
      </c>
      <c r="CJ687" s="55" t="n">
        <f aca="false">CE687</f>
        <v>0</v>
      </c>
      <c r="CK687" s="55" t="n">
        <f aca="false">CF687</f>
        <v>0</v>
      </c>
      <c r="CL687" s="55" t="n">
        <f aca="false">CG687</f>
        <v>0</v>
      </c>
      <c r="CM687" s="55" t="n">
        <f aca="false">CH687</f>
        <v>0</v>
      </c>
      <c r="CN687" s="55" t="n">
        <f aca="false">AG687</f>
        <v>0</v>
      </c>
      <c r="CO687" s="55" t="n">
        <f aca="false">AI687</f>
        <v>0</v>
      </c>
      <c r="CP687" s="55" t="n">
        <f aca="false">AK687</f>
        <v>0</v>
      </c>
      <c r="CQ687" s="55" t="n">
        <f aca="false">AM687</f>
        <v>0</v>
      </c>
      <c r="CR687" s="55" t="n">
        <f aca="false">AO687</f>
        <v>0</v>
      </c>
      <c r="CS687" s="55" t="n">
        <f aca="false">AP687</f>
        <v>0</v>
      </c>
      <c r="CT687" s="55" t="n">
        <f aca="false">AQ687</f>
        <v>0</v>
      </c>
      <c r="CU687" s="55" t="n">
        <f aca="false">AR687</f>
        <v>0</v>
      </c>
      <c r="CV687" s="55" t="n">
        <f aca="false">AS687</f>
        <v>0</v>
      </c>
      <c r="CW687" s="55" t="n">
        <f aca="false">AT687</f>
        <v>0</v>
      </c>
      <c r="CX687" s="55" t="n">
        <f aca="false">AU687</f>
        <v>0</v>
      </c>
      <c r="CY687" s="55" t="n">
        <f aca="false">AV687</f>
        <v>0</v>
      </c>
      <c r="CZ687" s="55" t="n">
        <f aca="false">AW687</f>
        <v>0</v>
      </c>
      <c r="DA687" s="55" t="n">
        <f aca="false">AX687</f>
        <v>0</v>
      </c>
      <c r="DB687" s="55" t="n">
        <f aca="false">AY687</f>
        <v>0</v>
      </c>
      <c r="DC687" s="55" t="n">
        <f aca="false">BK687</f>
        <v>0</v>
      </c>
      <c r="DD687" s="55" t="n">
        <f aca="false">BM687</f>
        <v>0</v>
      </c>
      <c r="DE687" s="55" t="n">
        <f aca="false">BO687</f>
        <v>0</v>
      </c>
      <c r="DF687" s="55" t="n">
        <f aca="false">BQ687</f>
        <v>0</v>
      </c>
      <c r="DG687" s="55" t="n">
        <f aca="false">BS687</f>
        <v>0</v>
      </c>
      <c r="DH687" s="55" t="n">
        <f aca="false">BT687</f>
        <v>0</v>
      </c>
      <c r="DI687" s="55" t="n">
        <f aca="false">BU687</f>
        <v>0</v>
      </c>
      <c r="DJ687" s="55" t="n">
        <f aca="false">BV687</f>
        <v>0</v>
      </c>
      <c r="DK687" s="55" t="n">
        <f aca="false">BW687</f>
        <v>0</v>
      </c>
      <c r="DL687" s="55" t="n">
        <f aca="false">BX687</f>
        <v>0</v>
      </c>
      <c r="DM687" s="55" t="n">
        <f aca="false">BY687</f>
        <v>0</v>
      </c>
      <c r="DN687" s="55" t="n">
        <f aca="false">BZ687</f>
        <v>0</v>
      </c>
      <c r="DO687" s="55" t="n">
        <f aca="false">CA687</f>
        <v>0</v>
      </c>
      <c r="DP687" s="55" t="n">
        <f aca="false">CB687</f>
        <v>0</v>
      </c>
      <c r="DQ687" s="55" t="n">
        <f aca="false">CC687</f>
        <v>0</v>
      </c>
      <c r="DR687" s="44" t="n">
        <f aca="false">IF(DH687&gt;0,"нормативный и плановый",0)</f>
        <v>0</v>
      </c>
      <c r="DS687" s="45" t="n">
        <f aca="false">IF(AG687&gt;AF687,AG687-AF687,0)</f>
        <v>0</v>
      </c>
      <c r="DT687" s="45" t="n">
        <f aca="false">IF(BK687&gt;BJ687,BK687-BJ687,0)</f>
        <v>0</v>
      </c>
      <c r="DU687" s="45" t="n">
        <f aca="false">IF(BL687&gt;AH687,BL687-AH687,0)</f>
        <v>0</v>
      </c>
      <c r="DV687" s="45" t="n">
        <f aca="false">IF(BM687&gt;AI687,BM687-AI687,0)</f>
        <v>0</v>
      </c>
      <c r="DW687" s="45" t="n">
        <f aca="false">IF(BN687&gt;AJ687,BN687-AJ687,0)</f>
        <v>0</v>
      </c>
      <c r="DX687" s="45" t="n">
        <f aca="false">IF(BO687&gt;AK687,BO687-AK687,0)</f>
        <v>0</v>
      </c>
      <c r="DY687" s="45" t="n">
        <f aca="false">IF(BP687&gt;AL687,BP687-AL687,0)</f>
        <v>0</v>
      </c>
      <c r="DZ687" s="45" t="n">
        <f aca="false">IF(BQ687&gt;AM687,BQ687-AM687,0)</f>
        <v>0</v>
      </c>
      <c r="EA687" s="45" t="n">
        <f aca="false">IF(BR687&gt;AN687,BR687-AN687,0)</f>
        <v>0</v>
      </c>
      <c r="EB687" s="45" t="n">
        <f aca="false">IF(BS687&gt;AO687,BS687-AO687,0)</f>
        <v>0</v>
      </c>
      <c r="EC687" s="45" t="n">
        <f aca="false">IF(BU687&gt;AQ687,BU687-AQ687,0)</f>
        <v>0</v>
      </c>
      <c r="ED687" s="45" t="n">
        <f aca="false">IF(BV687&gt;AR687,BV687-AR687,0)</f>
        <v>0</v>
      </c>
      <c r="EE687" s="45" t="n">
        <f aca="false">IF(BW687&gt;AS687,BW687-AS687,0)</f>
        <v>0</v>
      </c>
      <c r="EF687" s="45" t="n">
        <f aca="false">IF(BX687&gt;AT687,BX687-AT687,0)</f>
        <v>0</v>
      </c>
      <c r="EG687" s="45" t="n">
        <f aca="false">IF(BZ687&gt;AV687,BZ687-AV687,0)</f>
        <v>0</v>
      </c>
      <c r="EH687" s="45" t="n">
        <f aca="false">IF(CA687&gt;AW687,CA687-AW687,0)</f>
        <v>0</v>
      </c>
      <c r="EI687" s="45" t="n">
        <f aca="false">IF(CB687&gt;AX687,CB687-AX687,0)</f>
        <v>0</v>
      </c>
      <c r="EJ687" s="45" t="n">
        <f aca="false">IF(CC687&gt;AY687,CC687-AY687,0)</f>
        <v>0</v>
      </c>
      <c r="EK687" s="45" t="n">
        <f aca="false">IF(CE687&gt;BA687,CE687-BA687,0)</f>
        <v>0</v>
      </c>
      <c r="EL687" s="45" t="n">
        <f aca="false">IF(CF687&gt;BB687,CF687-BB687,0)</f>
        <v>0</v>
      </c>
      <c r="EM687" s="45" t="n">
        <f aca="false">IF(CG687&gt;BC687,CG687-BC687,0)</f>
        <v>0</v>
      </c>
      <c r="EN687" s="45" t="n">
        <f aca="false">IF(CH687&gt;BD687,CH687-BD687,0)</f>
        <v>0</v>
      </c>
      <c r="EO687" s="45" t="n">
        <f aca="false">IF(DD687&gt;CO687,DD687-CO687,0)</f>
        <v>0</v>
      </c>
      <c r="EP687" s="45" t="n">
        <f aca="false">IF(DE687&gt;CP687,DE687-CP687,0)</f>
        <v>0</v>
      </c>
      <c r="EQ687" s="45" t="n">
        <f aca="false">IF(DF687&gt;CQ687,DF687-CQ687,0)</f>
        <v>0</v>
      </c>
      <c r="ER687" s="45" t="n">
        <f aca="false">IF(DG687&gt;CR687,DG687-CR687,0)</f>
        <v>0</v>
      </c>
      <c r="ES687" s="45" t="n">
        <f aca="false">IF(DI687&gt;CT687,DI687-CT687,0)</f>
        <v>0</v>
      </c>
      <c r="ET687" s="45" t="n">
        <f aca="false">IF(DJ687&gt;CU687,DJ687-CU687,0)</f>
        <v>0</v>
      </c>
      <c r="EU687" s="45" t="n">
        <f aca="false">IF(DK687&gt;CV687,DK687-CV687,0)</f>
        <v>0</v>
      </c>
      <c r="EV687" s="45" t="n">
        <f aca="false">IF(DL687&gt;CW687,DL687-CW687,0)</f>
        <v>0</v>
      </c>
      <c r="EW687" s="45" t="n">
        <f aca="false">IF(DN687&gt;CY687,DN687-CY687,0)</f>
        <v>0</v>
      </c>
      <c r="EX687" s="45" t="n">
        <f aca="false">IF(DO687&gt;CZ687,DO687-CZ687,0)</f>
        <v>0</v>
      </c>
      <c r="EY687" s="45" t="n">
        <f aca="false">IF(DP687&gt;DA687,DP687-DA687,0)</f>
        <v>0</v>
      </c>
      <c r="EZ687" s="45" t="n">
        <f aca="false">IF(DQ687&gt;DB687,DQ687-DB687,0)</f>
        <v>0</v>
      </c>
    </row>
    <row r="688" customFormat="false" ht="35.8" hidden="true" customHeight="false" outlineLevel="0" collapsed="false">
      <c r="A688" s="60" t="s">
        <v>1232</v>
      </c>
      <c r="B688" s="72" t="s">
        <v>235</v>
      </c>
      <c r="C688" s="53" t="n">
        <v>5007</v>
      </c>
      <c r="D688" s="54"/>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51" t="n">
        <v>19</v>
      </c>
      <c r="AE688" s="31"/>
      <c r="AF688" s="55" t="n">
        <f aca="false">AH688+AJ688+AL688+AN688</f>
        <v>0</v>
      </c>
      <c r="AG688" s="55" t="n">
        <f aca="false">AI688+AK688+AM688+AO688</f>
        <v>0</v>
      </c>
      <c r="AH688" s="56"/>
      <c r="AI688" s="56"/>
      <c r="AJ688" s="56"/>
      <c r="AK688" s="56"/>
      <c r="AL688" s="56"/>
      <c r="AM688" s="56"/>
      <c r="AN688" s="56"/>
      <c r="AO688" s="56"/>
      <c r="AP688" s="55" t="n">
        <f aca="false">SUM(AQ688:AT688)</f>
        <v>0</v>
      </c>
      <c r="AQ688" s="56"/>
      <c r="AR688" s="56"/>
      <c r="AS688" s="56"/>
      <c r="AT688" s="56"/>
      <c r="AU688" s="55" t="n">
        <f aca="false">SUM(AV688:AY688)</f>
        <v>0</v>
      </c>
      <c r="AV688" s="56"/>
      <c r="AW688" s="56"/>
      <c r="AX688" s="56"/>
      <c r="AY688" s="56"/>
      <c r="AZ688" s="55" t="n">
        <f aca="false">SUM(BA688:BD688)</f>
        <v>0</v>
      </c>
      <c r="BA688" s="56"/>
      <c r="BB688" s="56"/>
      <c r="BC688" s="56"/>
      <c r="BD688" s="56"/>
      <c r="BE688" s="55" t="n">
        <f aca="false">SUM(BF688:BI688)</f>
        <v>0</v>
      </c>
      <c r="BF688" s="55" t="n">
        <f aca="false">BA688</f>
        <v>0</v>
      </c>
      <c r="BG688" s="55" t="n">
        <f aca="false">BB688</f>
        <v>0</v>
      </c>
      <c r="BH688" s="55" t="n">
        <f aca="false">BC688</f>
        <v>0</v>
      </c>
      <c r="BI688" s="55" t="n">
        <f aca="false">BD688</f>
        <v>0</v>
      </c>
      <c r="BJ688" s="55" t="n">
        <f aca="false">BL688+BN688+BP688+BR688</f>
        <v>0</v>
      </c>
      <c r="BK688" s="55" t="n">
        <f aca="false">BM688+BO688+BQ688+BS688</f>
        <v>0</v>
      </c>
      <c r="BL688" s="56"/>
      <c r="BM688" s="56"/>
      <c r="BN688" s="56"/>
      <c r="BO688" s="56"/>
      <c r="BP688" s="56"/>
      <c r="BQ688" s="56"/>
      <c r="BR688" s="56"/>
      <c r="BS688" s="56"/>
      <c r="BT688" s="55" t="n">
        <f aca="false">SUM(BU688:BX688)</f>
        <v>0</v>
      </c>
      <c r="BU688" s="56"/>
      <c r="BV688" s="56"/>
      <c r="BW688" s="56"/>
      <c r="BX688" s="56"/>
      <c r="BY688" s="55" t="n">
        <f aca="false">SUM(BZ688:CC688)</f>
        <v>0</v>
      </c>
      <c r="BZ688" s="56"/>
      <c r="CA688" s="56"/>
      <c r="CB688" s="56"/>
      <c r="CC688" s="56"/>
      <c r="CD688" s="55" t="n">
        <f aca="false">SUM(CE688:CH688)</f>
        <v>0</v>
      </c>
      <c r="CE688" s="56"/>
      <c r="CF688" s="56"/>
      <c r="CG688" s="56"/>
      <c r="CH688" s="56"/>
      <c r="CI688" s="55" t="n">
        <f aca="false">SUM(CJ688:CM688)</f>
        <v>0</v>
      </c>
      <c r="CJ688" s="55" t="n">
        <f aca="false">CE688</f>
        <v>0</v>
      </c>
      <c r="CK688" s="55" t="n">
        <f aca="false">CF688</f>
        <v>0</v>
      </c>
      <c r="CL688" s="55" t="n">
        <f aca="false">CG688</f>
        <v>0</v>
      </c>
      <c r="CM688" s="55" t="n">
        <f aca="false">CH688</f>
        <v>0</v>
      </c>
      <c r="CN688" s="55" t="n">
        <f aca="false">AG688</f>
        <v>0</v>
      </c>
      <c r="CO688" s="55" t="n">
        <f aca="false">AI688</f>
        <v>0</v>
      </c>
      <c r="CP688" s="55" t="n">
        <f aca="false">AK688</f>
        <v>0</v>
      </c>
      <c r="CQ688" s="55" t="n">
        <f aca="false">AM688</f>
        <v>0</v>
      </c>
      <c r="CR688" s="55" t="n">
        <f aca="false">AO688</f>
        <v>0</v>
      </c>
      <c r="CS688" s="55" t="n">
        <f aca="false">AP688</f>
        <v>0</v>
      </c>
      <c r="CT688" s="55" t="n">
        <f aca="false">AQ688</f>
        <v>0</v>
      </c>
      <c r="CU688" s="55" t="n">
        <f aca="false">AR688</f>
        <v>0</v>
      </c>
      <c r="CV688" s="55" t="n">
        <f aca="false">AS688</f>
        <v>0</v>
      </c>
      <c r="CW688" s="55" t="n">
        <f aca="false">AT688</f>
        <v>0</v>
      </c>
      <c r="CX688" s="55" t="n">
        <f aca="false">AU688</f>
        <v>0</v>
      </c>
      <c r="CY688" s="55" t="n">
        <f aca="false">AV688</f>
        <v>0</v>
      </c>
      <c r="CZ688" s="55" t="n">
        <f aca="false">AW688</f>
        <v>0</v>
      </c>
      <c r="DA688" s="55" t="n">
        <f aca="false">AX688</f>
        <v>0</v>
      </c>
      <c r="DB688" s="55" t="n">
        <f aca="false">AY688</f>
        <v>0</v>
      </c>
      <c r="DC688" s="55" t="n">
        <f aca="false">BK688</f>
        <v>0</v>
      </c>
      <c r="DD688" s="55" t="n">
        <f aca="false">BM688</f>
        <v>0</v>
      </c>
      <c r="DE688" s="55" t="n">
        <f aca="false">BO688</f>
        <v>0</v>
      </c>
      <c r="DF688" s="55" t="n">
        <f aca="false">BQ688</f>
        <v>0</v>
      </c>
      <c r="DG688" s="55" t="n">
        <f aca="false">BS688</f>
        <v>0</v>
      </c>
      <c r="DH688" s="55" t="n">
        <f aca="false">BT688</f>
        <v>0</v>
      </c>
      <c r="DI688" s="55" t="n">
        <f aca="false">BU688</f>
        <v>0</v>
      </c>
      <c r="DJ688" s="55" t="n">
        <f aca="false">BV688</f>
        <v>0</v>
      </c>
      <c r="DK688" s="55" t="n">
        <f aca="false">BW688</f>
        <v>0</v>
      </c>
      <c r="DL688" s="55" t="n">
        <f aca="false">BX688</f>
        <v>0</v>
      </c>
      <c r="DM688" s="55" t="n">
        <f aca="false">BY688</f>
        <v>0</v>
      </c>
      <c r="DN688" s="55" t="n">
        <f aca="false">BZ688</f>
        <v>0</v>
      </c>
      <c r="DO688" s="55" t="n">
        <f aca="false">CA688</f>
        <v>0</v>
      </c>
      <c r="DP688" s="55" t="n">
        <f aca="false">CB688</f>
        <v>0</v>
      </c>
      <c r="DQ688" s="55" t="n">
        <f aca="false">CC688</f>
        <v>0</v>
      </c>
      <c r="DR688" s="44" t="n">
        <f aca="false">IF(DH688&gt;0,"нормативный и плановый",0)</f>
        <v>0</v>
      </c>
      <c r="DS688" s="45" t="n">
        <f aca="false">IF(AG688&gt;AF688,AG688-AF688,0)</f>
        <v>0</v>
      </c>
      <c r="DT688" s="45" t="n">
        <f aca="false">IF(BK688&gt;BJ688,BK688-BJ688,0)</f>
        <v>0</v>
      </c>
      <c r="DU688" s="45" t="n">
        <f aca="false">IF(BL688&gt;AH688,BL688-AH688,0)</f>
        <v>0</v>
      </c>
      <c r="DV688" s="45" t="n">
        <f aca="false">IF(BM688&gt;AI688,BM688-AI688,0)</f>
        <v>0</v>
      </c>
      <c r="DW688" s="45" t="n">
        <f aca="false">IF(BN688&gt;AJ688,BN688-AJ688,0)</f>
        <v>0</v>
      </c>
      <c r="DX688" s="45" t="n">
        <f aca="false">IF(BO688&gt;AK688,BO688-AK688,0)</f>
        <v>0</v>
      </c>
      <c r="DY688" s="45" t="n">
        <f aca="false">IF(BP688&gt;AL688,BP688-AL688,0)</f>
        <v>0</v>
      </c>
      <c r="DZ688" s="45" t="n">
        <f aca="false">IF(BQ688&gt;AM688,BQ688-AM688,0)</f>
        <v>0</v>
      </c>
      <c r="EA688" s="45" t="n">
        <f aca="false">IF(BR688&gt;AN688,BR688-AN688,0)</f>
        <v>0</v>
      </c>
      <c r="EB688" s="45" t="n">
        <f aca="false">IF(BS688&gt;AO688,BS688-AO688,0)</f>
        <v>0</v>
      </c>
      <c r="EC688" s="45" t="n">
        <f aca="false">IF(BU688&gt;AQ688,BU688-AQ688,0)</f>
        <v>0</v>
      </c>
      <c r="ED688" s="45" t="n">
        <f aca="false">IF(BV688&gt;AR688,BV688-AR688,0)</f>
        <v>0</v>
      </c>
      <c r="EE688" s="45" t="n">
        <f aca="false">IF(BW688&gt;AS688,BW688-AS688,0)</f>
        <v>0</v>
      </c>
      <c r="EF688" s="45" t="n">
        <f aca="false">IF(BX688&gt;AT688,BX688-AT688,0)</f>
        <v>0</v>
      </c>
      <c r="EG688" s="45" t="n">
        <f aca="false">IF(BZ688&gt;AV688,BZ688-AV688,0)</f>
        <v>0</v>
      </c>
      <c r="EH688" s="45" t="n">
        <f aca="false">IF(CA688&gt;AW688,CA688-AW688,0)</f>
        <v>0</v>
      </c>
      <c r="EI688" s="45" t="n">
        <f aca="false">IF(CB688&gt;AX688,CB688-AX688,0)</f>
        <v>0</v>
      </c>
      <c r="EJ688" s="45" t="n">
        <f aca="false">IF(CC688&gt;AY688,CC688-AY688,0)</f>
        <v>0</v>
      </c>
      <c r="EK688" s="45" t="n">
        <f aca="false">IF(CE688&gt;BA688,CE688-BA688,0)</f>
        <v>0</v>
      </c>
      <c r="EL688" s="45" t="n">
        <f aca="false">IF(CF688&gt;BB688,CF688-BB688,0)</f>
        <v>0</v>
      </c>
      <c r="EM688" s="45" t="n">
        <f aca="false">IF(CG688&gt;BC688,CG688-BC688,0)</f>
        <v>0</v>
      </c>
      <c r="EN688" s="45" t="n">
        <f aca="false">IF(CH688&gt;BD688,CH688-BD688,0)</f>
        <v>0</v>
      </c>
      <c r="EO688" s="45" t="n">
        <f aca="false">IF(DD688&gt;CO688,DD688-CO688,0)</f>
        <v>0</v>
      </c>
      <c r="EP688" s="45" t="n">
        <f aca="false">IF(DE688&gt;CP688,DE688-CP688,0)</f>
        <v>0</v>
      </c>
      <c r="EQ688" s="45" t="n">
        <f aca="false">IF(DF688&gt;CQ688,DF688-CQ688,0)</f>
        <v>0</v>
      </c>
      <c r="ER688" s="45" t="n">
        <f aca="false">IF(DG688&gt;CR688,DG688-CR688,0)</f>
        <v>0</v>
      </c>
      <c r="ES688" s="45" t="n">
        <f aca="false">IF(DI688&gt;CT688,DI688-CT688,0)</f>
        <v>0</v>
      </c>
      <c r="ET688" s="45" t="n">
        <f aca="false">IF(DJ688&gt;CU688,DJ688-CU688,0)</f>
        <v>0</v>
      </c>
      <c r="EU688" s="45" t="n">
        <f aca="false">IF(DK688&gt;CV688,DK688-CV688,0)</f>
        <v>0</v>
      </c>
      <c r="EV688" s="45" t="n">
        <f aca="false">IF(DL688&gt;CW688,DL688-CW688,0)</f>
        <v>0</v>
      </c>
      <c r="EW688" s="45" t="n">
        <f aca="false">IF(DN688&gt;CY688,DN688-CY688,0)</f>
        <v>0</v>
      </c>
      <c r="EX688" s="45" t="n">
        <f aca="false">IF(DO688&gt;CZ688,DO688-CZ688,0)</f>
        <v>0</v>
      </c>
      <c r="EY688" s="45" t="n">
        <f aca="false">IF(DP688&gt;DA688,DP688-DA688,0)</f>
        <v>0</v>
      </c>
      <c r="EZ688" s="45" t="n">
        <f aca="false">IF(DQ688&gt;DB688,DQ688-DB688,0)</f>
        <v>0</v>
      </c>
    </row>
    <row r="689" customFormat="false" ht="121.6" hidden="true" customHeight="false" outlineLevel="0" collapsed="false">
      <c r="A689" s="60" t="s">
        <v>1233</v>
      </c>
      <c r="B689" s="68" t="s">
        <v>1234</v>
      </c>
      <c r="C689" s="53" t="n">
        <v>5008</v>
      </c>
      <c r="D689" s="54"/>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51" t="n">
        <v>3</v>
      </c>
      <c r="AE689" s="31"/>
      <c r="AF689" s="55" t="n">
        <f aca="false">AH689+AJ689+AL689+AN689</f>
        <v>0</v>
      </c>
      <c r="AG689" s="55" t="n">
        <f aca="false">AI689+AK689+AM689+AO689</f>
        <v>0</v>
      </c>
      <c r="AH689" s="56"/>
      <c r="AI689" s="56"/>
      <c r="AJ689" s="56"/>
      <c r="AK689" s="56"/>
      <c r="AL689" s="56"/>
      <c r="AM689" s="56"/>
      <c r="AN689" s="56"/>
      <c r="AO689" s="56"/>
      <c r="AP689" s="55" t="n">
        <f aca="false">SUM(AQ689:AT689)</f>
        <v>0</v>
      </c>
      <c r="AQ689" s="56"/>
      <c r="AR689" s="56"/>
      <c r="AS689" s="56"/>
      <c r="AT689" s="56"/>
      <c r="AU689" s="55" t="n">
        <f aca="false">SUM(AV689:AY689)</f>
        <v>0</v>
      </c>
      <c r="AV689" s="56"/>
      <c r="AW689" s="56"/>
      <c r="AX689" s="56"/>
      <c r="AY689" s="56"/>
      <c r="AZ689" s="55" t="n">
        <f aca="false">SUM(BA689:BD689)</f>
        <v>0</v>
      </c>
      <c r="BA689" s="56"/>
      <c r="BB689" s="56"/>
      <c r="BC689" s="56"/>
      <c r="BD689" s="56"/>
      <c r="BE689" s="55" t="n">
        <f aca="false">SUM(BF689:BI689)</f>
        <v>0</v>
      </c>
      <c r="BF689" s="55" t="n">
        <f aca="false">BA689</f>
        <v>0</v>
      </c>
      <c r="BG689" s="55" t="n">
        <f aca="false">BB689</f>
        <v>0</v>
      </c>
      <c r="BH689" s="55" t="n">
        <f aca="false">BC689</f>
        <v>0</v>
      </c>
      <c r="BI689" s="55" t="n">
        <f aca="false">BD689</f>
        <v>0</v>
      </c>
      <c r="BJ689" s="55" t="n">
        <f aca="false">BL689+BN689+BP689+BR689</f>
        <v>0</v>
      </c>
      <c r="BK689" s="55" t="n">
        <f aca="false">BM689+BO689+BQ689+BS689</f>
        <v>0</v>
      </c>
      <c r="BL689" s="56"/>
      <c r="BM689" s="56"/>
      <c r="BN689" s="56"/>
      <c r="BO689" s="56"/>
      <c r="BP689" s="56"/>
      <c r="BQ689" s="56"/>
      <c r="BR689" s="56"/>
      <c r="BS689" s="56"/>
      <c r="BT689" s="55" t="n">
        <f aca="false">SUM(BU689:BX689)</f>
        <v>0</v>
      </c>
      <c r="BU689" s="56"/>
      <c r="BV689" s="56"/>
      <c r="BW689" s="56"/>
      <c r="BX689" s="56"/>
      <c r="BY689" s="55" t="n">
        <f aca="false">SUM(BZ689:CC689)</f>
        <v>0</v>
      </c>
      <c r="BZ689" s="56"/>
      <c r="CA689" s="56"/>
      <c r="CB689" s="56"/>
      <c r="CC689" s="56"/>
      <c r="CD689" s="55" t="n">
        <f aca="false">SUM(CE689:CH689)</f>
        <v>0</v>
      </c>
      <c r="CE689" s="56"/>
      <c r="CF689" s="56"/>
      <c r="CG689" s="56"/>
      <c r="CH689" s="56"/>
      <c r="CI689" s="55" t="n">
        <f aca="false">SUM(CJ689:CM689)</f>
        <v>0</v>
      </c>
      <c r="CJ689" s="55" t="n">
        <f aca="false">CE689</f>
        <v>0</v>
      </c>
      <c r="CK689" s="55" t="n">
        <f aca="false">CF689</f>
        <v>0</v>
      </c>
      <c r="CL689" s="55" t="n">
        <f aca="false">CG689</f>
        <v>0</v>
      </c>
      <c r="CM689" s="55" t="n">
        <f aca="false">CH689</f>
        <v>0</v>
      </c>
      <c r="CN689" s="55" t="n">
        <f aca="false">AG689</f>
        <v>0</v>
      </c>
      <c r="CO689" s="55" t="n">
        <f aca="false">AI689</f>
        <v>0</v>
      </c>
      <c r="CP689" s="55" t="n">
        <f aca="false">AK689</f>
        <v>0</v>
      </c>
      <c r="CQ689" s="55" t="n">
        <f aca="false">AM689</f>
        <v>0</v>
      </c>
      <c r="CR689" s="55" t="n">
        <f aca="false">AO689</f>
        <v>0</v>
      </c>
      <c r="CS689" s="55" t="n">
        <f aca="false">AP689</f>
        <v>0</v>
      </c>
      <c r="CT689" s="55" t="n">
        <f aca="false">AQ689</f>
        <v>0</v>
      </c>
      <c r="CU689" s="55" t="n">
        <f aca="false">AR689</f>
        <v>0</v>
      </c>
      <c r="CV689" s="55" t="n">
        <f aca="false">AS689</f>
        <v>0</v>
      </c>
      <c r="CW689" s="55" t="n">
        <f aca="false">AT689</f>
        <v>0</v>
      </c>
      <c r="CX689" s="55" t="n">
        <f aca="false">AU689</f>
        <v>0</v>
      </c>
      <c r="CY689" s="55" t="n">
        <f aca="false">AV689</f>
        <v>0</v>
      </c>
      <c r="CZ689" s="55" t="n">
        <f aca="false">AW689</f>
        <v>0</v>
      </c>
      <c r="DA689" s="55" t="n">
        <f aca="false">AX689</f>
        <v>0</v>
      </c>
      <c r="DB689" s="55" t="n">
        <f aca="false">AY689</f>
        <v>0</v>
      </c>
      <c r="DC689" s="55" t="n">
        <f aca="false">BK689</f>
        <v>0</v>
      </c>
      <c r="DD689" s="55" t="n">
        <f aca="false">BM689</f>
        <v>0</v>
      </c>
      <c r="DE689" s="55" t="n">
        <f aca="false">BO689</f>
        <v>0</v>
      </c>
      <c r="DF689" s="55" t="n">
        <f aca="false">BQ689</f>
        <v>0</v>
      </c>
      <c r="DG689" s="55" t="n">
        <f aca="false">BS689</f>
        <v>0</v>
      </c>
      <c r="DH689" s="55" t="n">
        <f aca="false">BT689</f>
        <v>0</v>
      </c>
      <c r="DI689" s="55" t="n">
        <f aca="false">BU689</f>
        <v>0</v>
      </c>
      <c r="DJ689" s="55" t="n">
        <f aca="false">BV689</f>
        <v>0</v>
      </c>
      <c r="DK689" s="55" t="n">
        <f aca="false">BW689</f>
        <v>0</v>
      </c>
      <c r="DL689" s="55" t="n">
        <f aca="false">BX689</f>
        <v>0</v>
      </c>
      <c r="DM689" s="55" t="n">
        <f aca="false">BY689</f>
        <v>0</v>
      </c>
      <c r="DN689" s="55" t="n">
        <f aca="false">BZ689</f>
        <v>0</v>
      </c>
      <c r="DO689" s="55" t="n">
        <f aca="false">CA689</f>
        <v>0</v>
      </c>
      <c r="DP689" s="55" t="n">
        <f aca="false">CB689</f>
        <v>0</v>
      </c>
      <c r="DQ689" s="55" t="n">
        <f aca="false">CC689</f>
        <v>0</v>
      </c>
      <c r="DR689" s="44" t="n">
        <f aca="false">IF(DH689&gt;0,"нормативный и плановый",0)</f>
        <v>0</v>
      </c>
      <c r="DS689" s="45" t="n">
        <f aca="false">IF(AG689&gt;AF689,AG689-AF689,0)</f>
        <v>0</v>
      </c>
      <c r="DT689" s="45" t="n">
        <f aca="false">IF(BK689&gt;BJ689,BK689-BJ689,0)</f>
        <v>0</v>
      </c>
      <c r="DU689" s="45" t="n">
        <f aca="false">IF(BL689&gt;AH689,BL689-AH689,0)</f>
        <v>0</v>
      </c>
      <c r="DV689" s="45" t="n">
        <f aca="false">IF(BM689&gt;AI689,BM689-AI689,0)</f>
        <v>0</v>
      </c>
      <c r="DW689" s="45" t="n">
        <f aca="false">IF(BN689&gt;AJ689,BN689-AJ689,0)</f>
        <v>0</v>
      </c>
      <c r="DX689" s="45" t="n">
        <f aca="false">IF(BO689&gt;AK689,BO689-AK689,0)</f>
        <v>0</v>
      </c>
      <c r="DY689" s="45" t="n">
        <f aca="false">IF(BP689&gt;AL689,BP689-AL689,0)</f>
        <v>0</v>
      </c>
      <c r="DZ689" s="45" t="n">
        <f aca="false">IF(BQ689&gt;AM689,BQ689-AM689,0)</f>
        <v>0</v>
      </c>
      <c r="EA689" s="45" t="n">
        <f aca="false">IF(BR689&gt;AN689,BR689-AN689,0)</f>
        <v>0</v>
      </c>
      <c r="EB689" s="45" t="n">
        <f aca="false">IF(BS689&gt;AO689,BS689-AO689,0)</f>
        <v>0</v>
      </c>
      <c r="EC689" s="45" t="n">
        <f aca="false">IF(BU689&gt;AQ689,BU689-AQ689,0)</f>
        <v>0</v>
      </c>
      <c r="ED689" s="45" t="n">
        <f aca="false">IF(BV689&gt;AR689,BV689-AR689,0)</f>
        <v>0</v>
      </c>
      <c r="EE689" s="45" t="n">
        <f aca="false">IF(BW689&gt;AS689,BW689-AS689,0)</f>
        <v>0</v>
      </c>
      <c r="EF689" s="45" t="n">
        <f aca="false">IF(BX689&gt;AT689,BX689-AT689,0)</f>
        <v>0</v>
      </c>
      <c r="EG689" s="45" t="n">
        <f aca="false">IF(BZ689&gt;AV689,BZ689-AV689,0)</f>
        <v>0</v>
      </c>
      <c r="EH689" s="45" t="n">
        <f aca="false">IF(CA689&gt;AW689,CA689-AW689,0)</f>
        <v>0</v>
      </c>
      <c r="EI689" s="45" t="n">
        <f aca="false">IF(CB689&gt;AX689,CB689-AX689,0)</f>
        <v>0</v>
      </c>
      <c r="EJ689" s="45" t="n">
        <f aca="false">IF(CC689&gt;AY689,CC689-AY689,0)</f>
        <v>0</v>
      </c>
      <c r="EK689" s="45" t="n">
        <f aca="false">IF(CE689&gt;BA689,CE689-BA689,0)</f>
        <v>0</v>
      </c>
      <c r="EL689" s="45" t="n">
        <f aca="false">IF(CF689&gt;BB689,CF689-BB689,0)</f>
        <v>0</v>
      </c>
      <c r="EM689" s="45" t="n">
        <f aca="false">IF(CG689&gt;BC689,CG689-BC689,0)</f>
        <v>0</v>
      </c>
      <c r="EN689" s="45" t="n">
        <f aca="false">IF(CH689&gt;BD689,CH689-BD689,0)</f>
        <v>0</v>
      </c>
      <c r="EO689" s="45" t="n">
        <f aca="false">IF(DD689&gt;CO689,DD689-CO689,0)</f>
        <v>0</v>
      </c>
      <c r="EP689" s="45" t="n">
        <f aca="false">IF(DE689&gt;CP689,DE689-CP689,0)</f>
        <v>0</v>
      </c>
      <c r="EQ689" s="45" t="n">
        <f aca="false">IF(DF689&gt;CQ689,DF689-CQ689,0)</f>
        <v>0</v>
      </c>
      <c r="ER689" s="45" t="n">
        <f aca="false">IF(DG689&gt;CR689,DG689-CR689,0)</f>
        <v>0</v>
      </c>
      <c r="ES689" s="45" t="n">
        <f aca="false">IF(DI689&gt;CT689,DI689-CT689,0)</f>
        <v>0</v>
      </c>
      <c r="ET689" s="45" t="n">
        <f aca="false">IF(DJ689&gt;CU689,DJ689-CU689,0)</f>
        <v>0</v>
      </c>
      <c r="EU689" s="45" t="n">
        <f aca="false">IF(DK689&gt;CV689,DK689-CV689,0)</f>
        <v>0</v>
      </c>
      <c r="EV689" s="45" t="n">
        <f aca="false">IF(DL689&gt;CW689,DL689-CW689,0)</f>
        <v>0</v>
      </c>
      <c r="EW689" s="45" t="n">
        <f aca="false">IF(DN689&gt;CY689,DN689-CY689,0)</f>
        <v>0</v>
      </c>
      <c r="EX689" s="45" t="n">
        <f aca="false">IF(DO689&gt;CZ689,DO689-CZ689,0)</f>
        <v>0</v>
      </c>
      <c r="EY689" s="45" t="n">
        <f aca="false">IF(DP689&gt;DA689,DP689-DA689,0)</f>
        <v>0</v>
      </c>
      <c r="EZ689" s="45" t="n">
        <f aca="false">IF(DQ689&gt;DB689,DQ689-DB689,0)</f>
        <v>0</v>
      </c>
    </row>
    <row r="690" customFormat="false" ht="70.1" hidden="true" customHeight="false" outlineLevel="0" collapsed="false">
      <c r="A690" s="60" t="s">
        <v>1235</v>
      </c>
      <c r="B690" s="68" t="s">
        <v>1236</v>
      </c>
      <c r="C690" s="53" t="n">
        <v>5009</v>
      </c>
      <c r="D690" s="54"/>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51" t="n">
        <v>18</v>
      </c>
      <c r="AE690" s="31"/>
      <c r="AF690" s="55" t="n">
        <f aca="false">AH690+AJ690+AL690+AN690</f>
        <v>0</v>
      </c>
      <c r="AG690" s="55" t="n">
        <f aca="false">AI690+AK690+AM690+AO690</f>
        <v>0</v>
      </c>
      <c r="AH690" s="56"/>
      <c r="AI690" s="56"/>
      <c r="AJ690" s="56"/>
      <c r="AK690" s="56"/>
      <c r="AL690" s="56"/>
      <c r="AM690" s="56"/>
      <c r="AN690" s="56"/>
      <c r="AO690" s="56"/>
      <c r="AP690" s="55" t="n">
        <f aca="false">SUM(AQ690:AT690)</f>
        <v>0</v>
      </c>
      <c r="AQ690" s="56"/>
      <c r="AR690" s="56"/>
      <c r="AS690" s="56"/>
      <c r="AT690" s="56"/>
      <c r="AU690" s="55" t="n">
        <f aca="false">SUM(AV690:AY690)</f>
        <v>0</v>
      </c>
      <c r="AV690" s="56"/>
      <c r="AW690" s="56"/>
      <c r="AX690" s="56"/>
      <c r="AY690" s="56"/>
      <c r="AZ690" s="55" t="n">
        <f aca="false">SUM(BA690:BD690)</f>
        <v>0</v>
      </c>
      <c r="BA690" s="56"/>
      <c r="BB690" s="56"/>
      <c r="BC690" s="56"/>
      <c r="BD690" s="56"/>
      <c r="BE690" s="55" t="n">
        <f aca="false">SUM(BF690:BI690)</f>
        <v>0</v>
      </c>
      <c r="BF690" s="55" t="n">
        <f aca="false">BA690</f>
        <v>0</v>
      </c>
      <c r="BG690" s="55" t="n">
        <f aca="false">BB690</f>
        <v>0</v>
      </c>
      <c r="BH690" s="55" t="n">
        <f aca="false">BC690</f>
        <v>0</v>
      </c>
      <c r="BI690" s="55" t="n">
        <f aca="false">BD690</f>
        <v>0</v>
      </c>
      <c r="BJ690" s="55" t="n">
        <f aca="false">BL690+BN690+BP690+BR690</f>
        <v>0</v>
      </c>
      <c r="BK690" s="55" t="n">
        <f aca="false">BM690+BO690+BQ690+BS690</f>
        <v>0</v>
      </c>
      <c r="BL690" s="56"/>
      <c r="BM690" s="56"/>
      <c r="BN690" s="56"/>
      <c r="BO690" s="56"/>
      <c r="BP690" s="56"/>
      <c r="BQ690" s="56"/>
      <c r="BR690" s="56"/>
      <c r="BS690" s="56"/>
      <c r="BT690" s="55" t="n">
        <f aca="false">SUM(BU690:BX690)</f>
        <v>0</v>
      </c>
      <c r="BU690" s="56"/>
      <c r="BV690" s="56"/>
      <c r="BW690" s="56"/>
      <c r="BX690" s="56"/>
      <c r="BY690" s="55" t="n">
        <f aca="false">SUM(BZ690:CC690)</f>
        <v>0</v>
      </c>
      <c r="BZ690" s="56"/>
      <c r="CA690" s="56"/>
      <c r="CB690" s="56"/>
      <c r="CC690" s="56"/>
      <c r="CD690" s="55" t="n">
        <f aca="false">SUM(CE690:CH690)</f>
        <v>0</v>
      </c>
      <c r="CE690" s="56"/>
      <c r="CF690" s="56"/>
      <c r="CG690" s="56"/>
      <c r="CH690" s="56"/>
      <c r="CI690" s="55" t="n">
        <f aca="false">SUM(CJ690:CM690)</f>
        <v>0</v>
      </c>
      <c r="CJ690" s="55" t="n">
        <f aca="false">CE690</f>
        <v>0</v>
      </c>
      <c r="CK690" s="55" t="n">
        <f aca="false">CF690</f>
        <v>0</v>
      </c>
      <c r="CL690" s="55" t="n">
        <f aca="false">CG690</f>
        <v>0</v>
      </c>
      <c r="CM690" s="55" t="n">
        <f aca="false">CH690</f>
        <v>0</v>
      </c>
      <c r="CN690" s="55" t="n">
        <f aca="false">AG690</f>
        <v>0</v>
      </c>
      <c r="CO690" s="55" t="n">
        <f aca="false">AI690</f>
        <v>0</v>
      </c>
      <c r="CP690" s="55" t="n">
        <f aca="false">AK690</f>
        <v>0</v>
      </c>
      <c r="CQ690" s="55" t="n">
        <f aca="false">AM690</f>
        <v>0</v>
      </c>
      <c r="CR690" s="55" t="n">
        <f aca="false">AO690</f>
        <v>0</v>
      </c>
      <c r="CS690" s="55" t="n">
        <f aca="false">AP690</f>
        <v>0</v>
      </c>
      <c r="CT690" s="55" t="n">
        <f aca="false">AQ690</f>
        <v>0</v>
      </c>
      <c r="CU690" s="55" t="n">
        <f aca="false">AR690</f>
        <v>0</v>
      </c>
      <c r="CV690" s="55" t="n">
        <f aca="false">AS690</f>
        <v>0</v>
      </c>
      <c r="CW690" s="55" t="n">
        <f aca="false">AT690</f>
        <v>0</v>
      </c>
      <c r="CX690" s="55" t="n">
        <f aca="false">AU690</f>
        <v>0</v>
      </c>
      <c r="CY690" s="55" t="n">
        <f aca="false">AV690</f>
        <v>0</v>
      </c>
      <c r="CZ690" s="55" t="n">
        <f aca="false">AW690</f>
        <v>0</v>
      </c>
      <c r="DA690" s="55" t="n">
        <f aca="false">AX690</f>
        <v>0</v>
      </c>
      <c r="DB690" s="55" t="n">
        <f aca="false">AY690</f>
        <v>0</v>
      </c>
      <c r="DC690" s="55" t="n">
        <f aca="false">BK690</f>
        <v>0</v>
      </c>
      <c r="DD690" s="55" t="n">
        <f aca="false">BM690</f>
        <v>0</v>
      </c>
      <c r="DE690" s="55" t="n">
        <f aca="false">BO690</f>
        <v>0</v>
      </c>
      <c r="DF690" s="55" t="n">
        <f aca="false">BQ690</f>
        <v>0</v>
      </c>
      <c r="DG690" s="55" t="n">
        <f aca="false">BS690</f>
        <v>0</v>
      </c>
      <c r="DH690" s="55" t="n">
        <f aca="false">BT690</f>
        <v>0</v>
      </c>
      <c r="DI690" s="55" t="n">
        <f aca="false">BU690</f>
        <v>0</v>
      </c>
      <c r="DJ690" s="55" t="n">
        <f aca="false">BV690</f>
        <v>0</v>
      </c>
      <c r="DK690" s="55" t="n">
        <f aca="false">BW690</f>
        <v>0</v>
      </c>
      <c r="DL690" s="55" t="n">
        <f aca="false">BX690</f>
        <v>0</v>
      </c>
      <c r="DM690" s="55" t="n">
        <f aca="false">BY690</f>
        <v>0</v>
      </c>
      <c r="DN690" s="55" t="n">
        <f aca="false">BZ690</f>
        <v>0</v>
      </c>
      <c r="DO690" s="55" t="n">
        <f aca="false">CA690</f>
        <v>0</v>
      </c>
      <c r="DP690" s="55" t="n">
        <f aca="false">CB690</f>
        <v>0</v>
      </c>
      <c r="DQ690" s="55" t="n">
        <f aca="false">CC690</f>
        <v>0</v>
      </c>
      <c r="DR690" s="44" t="n">
        <f aca="false">IF(DH690&gt;0,"нормативный и плановый",0)</f>
        <v>0</v>
      </c>
      <c r="DS690" s="45" t="n">
        <f aca="false">IF(AG690&gt;AF690,AG690-AF690,0)</f>
        <v>0</v>
      </c>
      <c r="DT690" s="45" t="n">
        <f aca="false">IF(BK690&gt;BJ690,BK690-BJ690,0)</f>
        <v>0</v>
      </c>
      <c r="DU690" s="45" t="n">
        <f aca="false">IF(BL690&gt;AH690,BL690-AH690,0)</f>
        <v>0</v>
      </c>
      <c r="DV690" s="45" t="n">
        <f aca="false">IF(BM690&gt;AI690,BM690-AI690,0)</f>
        <v>0</v>
      </c>
      <c r="DW690" s="45" t="n">
        <f aca="false">IF(BN690&gt;AJ690,BN690-AJ690,0)</f>
        <v>0</v>
      </c>
      <c r="DX690" s="45" t="n">
        <f aca="false">IF(BO690&gt;AK690,BO690-AK690,0)</f>
        <v>0</v>
      </c>
      <c r="DY690" s="45" t="n">
        <f aca="false">IF(BP690&gt;AL690,BP690-AL690,0)</f>
        <v>0</v>
      </c>
      <c r="DZ690" s="45" t="n">
        <f aca="false">IF(BQ690&gt;AM690,BQ690-AM690,0)</f>
        <v>0</v>
      </c>
      <c r="EA690" s="45" t="n">
        <f aca="false">IF(BR690&gt;AN690,BR690-AN690,0)</f>
        <v>0</v>
      </c>
      <c r="EB690" s="45" t="n">
        <f aca="false">IF(BS690&gt;AO690,BS690-AO690,0)</f>
        <v>0</v>
      </c>
      <c r="EC690" s="45" t="n">
        <f aca="false">IF(BU690&gt;AQ690,BU690-AQ690,0)</f>
        <v>0</v>
      </c>
      <c r="ED690" s="45" t="n">
        <f aca="false">IF(BV690&gt;AR690,BV690-AR690,0)</f>
        <v>0</v>
      </c>
      <c r="EE690" s="45" t="n">
        <f aca="false">IF(BW690&gt;AS690,BW690-AS690,0)</f>
        <v>0</v>
      </c>
      <c r="EF690" s="45" t="n">
        <f aca="false">IF(BX690&gt;AT690,BX690-AT690,0)</f>
        <v>0</v>
      </c>
      <c r="EG690" s="45" t="n">
        <f aca="false">IF(BZ690&gt;AV690,BZ690-AV690,0)</f>
        <v>0</v>
      </c>
      <c r="EH690" s="45" t="n">
        <f aca="false">IF(CA690&gt;AW690,CA690-AW690,0)</f>
        <v>0</v>
      </c>
      <c r="EI690" s="45" t="n">
        <f aca="false">IF(CB690&gt;AX690,CB690-AX690,0)</f>
        <v>0</v>
      </c>
      <c r="EJ690" s="45" t="n">
        <f aca="false">IF(CC690&gt;AY690,CC690-AY690,0)</f>
        <v>0</v>
      </c>
      <c r="EK690" s="45" t="n">
        <f aca="false">IF(CE690&gt;BA690,CE690-BA690,0)</f>
        <v>0</v>
      </c>
      <c r="EL690" s="45" t="n">
        <f aca="false">IF(CF690&gt;BB690,CF690-BB690,0)</f>
        <v>0</v>
      </c>
      <c r="EM690" s="45" t="n">
        <f aca="false">IF(CG690&gt;BC690,CG690-BC690,0)</f>
        <v>0</v>
      </c>
      <c r="EN690" s="45" t="n">
        <f aca="false">IF(CH690&gt;BD690,CH690-BD690,0)</f>
        <v>0</v>
      </c>
      <c r="EO690" s="45" t="n">
        <f aca="false">IF(DD690&gt;CO690,DD690-CO690,0)</f>
        <v>0</v>
      </c>
      <c r="EP690" s="45" t="n">
        <f aca="false">IF(DE690&gt;CP690,DE690-CP690,0)</f>
        <v>0</v>
      </c>
      <c r="EQ690" s="45" t="n">
        <f aca="false">IF(DF690&gt;CQ690,DF690-CQ690,0)</f>
        <v>0</v>
      </c>
      <c r="ER690" s="45" t="n">
        <f aca="false">IF(DG690&gt;CR690,DG690-CR690,0)</f>
        <v>0</v>
      </c>
      <c r="ES690" s="45" t="n">
        <f aca="false">IF(DI690&gt;CT690,DI690-CT690,0)</f>
        <v>0</v>
      </c>
      <c r="ET690" s="45" t="n">
        <f aca="false">IF(DJ690&gt;CU690,DJ690-CU690,0)</f>
        <v>0</v>
      </c>
      <c r="EU690" s="45" t="n">
        <f aca="false">IF(DK690&gt;CV690,DK690-CV690,0)</f>
        <v>0</v>
      </c>
      <c r="EV690" s="45" t="n">
        <f aca="false">IF(DL690&gt;CW690,DL690-CW690,0)</f>
        <v>0</v>
      </c>
      <c r="EW690" s="45" t="n">
        <f aca="false">IF(DN690&gt;CY690,DN690-CY690,0)</f>
        <v>0</v>
      </c>
      <c r="EX690" s="45" t="n">
        <f aca="false">IF(DO690&gt;CZ690,DO690-CZ690,0)</f>
        <v>0</v>
      </c>
      <c r="EY690" s="45" t="n">
        <f aca="false">IF(DP690&gt;DA690,DP690-DA690,0)</f>
        <v>0</v>
      </c>
      <c r="EZ690" s="45" t="n">
        <f aca="false">IF(DQ690&gt;DB690,DQ690-DB690,0)</f>
        <v>0</v>
      </c>
    </row>
    <row r="691" customFormat="false" ht="35.8" hidden="true" customHeight="false" outlineLevel="0" collapsed="false">
      <c r="A691" s="60" t="s">
        <v>1237</v>
      </c>
      <c r="B691" s="68" t="s">
        <v>1238</v>
      </c>
      <c r="C691" s="53" t="n">
        <v>5010</v>
      </c>
      <c r="D691" s="54"/>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51" t="n">
        <v>4</v>
      </c>
      <c r="AE691" s="31"/>
      <c r="AF691" s="55" t="n">
        <f aca="false">AH691+AJ691+AL691+AN691</f>
        <v>0</v>
      </c>
      <c r="AG691" s="55" t="n">
        <f aca="false">AI691+AK691+AM691+AO691</f>
        <v>0</v>
      </c>
      <c r="AH691" s="56"/>
      <c r="AI691" s="56"/>
      <c r="AJ691" s="56"/>
      <c r="AK691" s="56"/>
      <c r="AL691" s="56"/>
      <c r="AM691" s="56"/>
      <c r="AN691" s="56"/>
      <c r="AO691" s="56"/>
      <c r="AP691" s="55" t="n">
        <f aca="false">SUM(AQ691:AT691)</f>
        <v>0</v>
      </c>
      <c r="AQ691" s="56"/>
      <c r="AR691" s="56"/>
      <c r="AS691" s="56"/>
      <c r="AT691" s="56"/>
      <c r="AU691" s="55" t="n">
        <f aca="false">SUM(AV691:AY691)</f>
        <v>0</v>
      </c>
      <c r="AV691" s="56"/>
      <c r="AW691" s="56"/>
      <c r="AX691" s="56"/>
      <c r="AY691" s="56"/>
      <c r="AZ691" s="55" t="n">
        <f aca="false">SUM(BA691:BD691)</f>
        <v>0</v>
      </c>
      <c r="BA691" s="56"/>
      <c r="BB691" s="56"/>
      <c r="BC691" s="56"/>
      <c r="BD691" s="56"/>
      <c r="BE691" s="55" t="n">
        <f aca="false">SUM(BF691:BI691)</f>
        <v>0</v>
      </c>
      <c r="BF691" s="55" t="n">
        <f aca="false">BA691</f>
        <v>0</v>
      </c>
      <c r="BG691" s="55" t="n">
        <f aca="false">BB691</f>
        <v>0</v>
      </c>
      <c r="BH691" s="55" t="n">
        <f aca="false">BC691</f>
        <v>0</v>
      </c>
      <c r="BI691" s="55" t="n">
        <f aca="false">BD691</f>
        <v>0</v>
      </c>
      <c r="BJ691" s="55" t="n">
        <f aca="false">BL691+BN691+BP691+BR691</f>
        <v>0</v>
      </c>
      <c r="BK691" s="55" t="n">
        <f aca="false">BM691+BO691+BQ691+BS691</f>
        <v>0</v>
      </c>
      <c r="BL691" s="56"/>
      <c r="BM691" s="56"/>
      <c r="BN691" s="56"/>
      <c r="BO691" s="56"/>
      <c r="BP691" s="56"/>
      <c r="BQ691" s="56"/>
      <c r="BR691" s="56"/>
      <c r="BS691" s="56"/>
      <c r="BT691" s="55" t="n">
        <f aca="false">SUM(BU691:BX691)</f>
        <v>0</v>
      </c>
      <c r="BU691" s="56"/>
      <c r="BV691" s="56"/>
      <c r="BW691" s="56"/>
      <c r="BX691" s="56"/>
      <c r="BY691" s="55" t="n">
        <f aca="false">SUM(BZ691:CC691)</f>
        <v>0</v>
      </c>
      <c r="BZ691" s="56"/>
      <c r="CA691" s="56"/>
      <c r="CB691" s="56"/>
      <c r="CC691" s="56"/>
      <c r="CD691" s="55" t="n">
        <f aca="false">SUM(CE691:CH691)</f>
        <v>0</v>
      </c>
      <c r="CE691" s="56"/>
      <c r="CF691" s="56"/>
      <c r="CG691" s="56"/>
      <c r="CH691" s="56"/>
      <c r="CI691" s="55" t="n">
        <f aca="false">SUM(CJ691:CM691)</f>
        <v>0</v>
      </c>
      <c r="CJ691" s="55" t="n">
        <f aca="false">CE691</f>
        <v>0</v>
      </c>
      <c r="CK691" s="55" t="n">
        <f aca="false">CF691</f>
        <v>0</v>
      </c>
      <c r="CL691" s="55" t="n">
        <f aca="false">CG691</f>
        <v>0</v>
      </c>
      <c r="CM691" s="55" t="n">
        <f aca="false">CH691</f>
        <v>0</v>
      </c>
      <c r="CN691" s="55" t="n">
        <f aca="false">AG691</f>
        <v>0</v>
      </c>
      <c r="CO691" s="55" t="n">
        <f aca="false">AI691</f>
        <v>0</v>
      </c>
      <c r="CP691" s="55" t="n">
        <f aca="false">AK691</f>
        <v>0</v>
      </c>
      <c r="CQ691" s="55" t="n">
        <f aca="false">AM691</f>
        <v>0</v>
      </c>
      <c r="CR691" s="55" t="n">
        <f aca="false">AO691</f>
        <v>0</v>
      </c>
      <c r="CS691" s="55" t="n">
        <f aca="false">AP691</f>
        <v>0</v>
      </c>
      <c r="CT691" s="55" t="n">
        <f aca="false">AQ691</f>
        <v>0</v>
      </c>
      <c r="CU691" s="55" t="n">
        <f aca="false">AR691</f>
        <v>0</v>
      </c>
      <c r="CV691" s="55" t="n">
        <f aca="false">AS691</f>
        <v>0</v>
      </c>
      <c r="CW691" s="55" t="n">
        <f aca="false">AT691</f>
        <v>0</v>
      </c>
      <c r="CX691" s="55" t="n">
        <f aca="false">AU691</f>
        <v>0</v>
      </c>
      <c r="CY691" s="55" t="n">
        <f aca="false">AV691</f>
        <v>0</v>
      </c>
      <c r="CZ691" s="55" t="n">
        <f aca="false">AW691</f>
        <v>0</v>
      </c>
      <c r="DA691" s="55" t="n">
        <f aca="false">AX691</f>
        <v>0</v>
      </c>
      <c r="DB691" s="55" t="n">
        <f aca="false">AY691</f>
        <v>0</v>
      </c>
      <c r="DC691" s="55" t="n">
        <f aca="false">BK691</f>
        <v>0</v>
      </c>
      <c r="DD691" s="55" t="n">
        <f aca="false">BM691</f>
        <v>0</v>
      </c>
      <c r="DE691" s="55" t="n">
        <f aca="false">BO691</f>
        <v>0</v>
      </c>
      <c r="DF691" s="55" t="n">
        <f aca="false">BQ691</f>
        <v>0</v>
      </c>
      <c r="DG691" s="55" t="n">
        <f aca="false">BS691</f>
        <v>0</v>
      </c>
      <c r="DH691" s="55" t="n">
        <f aca="false">BT691</f>
        <v>0</v>
      </c>
      <c r="DI691" s="55" t="n">
        <f aca="false">BU691</f>
        <v>0</v>
      </c>
      <c r="DJ691" s="55" t="n">
        <f aca="false">BV691</f>
        <v>0</v>
      </c>
      <c r="DK691" s="55" t="n">
        <f aca="false">BW691</f>
        <v>0</v>
      </c>
      <c r="DL691" s="55" t="n">
        <f aca="false">BX691</f>
        <v>0</v>
      </c>
      <c r="DM691" s="55" t="n">
        <f aca="false">BY691</f>
        <v>0</v>
      </c>
      <c r="DN691" s="55" t="n">
        <f aca="false">BZ691</f>
        <v>0</v>
      </c>
      <c r="DO691" s="55" t="n">
        <f aca="false">CA691</f>
        <v>0</v>
      </c>
      <c r="DP691" s="55" t="n">
        <f aca="false">CB691</f>
        <v>0</v>
      </c>
      <c r="DQ691" s="55" t="n">
        <f aca="false">CC691</f>
        <v>0</v>
      </c>
      <c r="DR691" s="44" t="n">
        <f aca="false">IF(DH691&gt;0,"нормативный и плановый",0)</f>
        <v>0</v>
      </c>
      <c r="DS691" s="45" t="n">
        <f aca="false">IF(AG691&gt;AF691,AG691-AF691,0)</f>
        <v>0</v>
      </c>
      <c r="DT691" s="45" t="n">
        <f aca="false">IF(BK691&gt;BJ691,BK691-BJ691,0)</f>
        <v>0</v>
      </c>
      <c r="DU691" s="45" t="n">
        <f aca="false">IF(BL691&gt;AH691,BL691-AH691,0)</f>
        <v>0</v>
      </c>
      <c r="DV691" s="45" t="n">
        <f aca="false">IF(BM691&gt;AI691,BM691-AI691,0)</f>
        <v>0</v>
      </c>
      <c r="DW691" s="45" t="n">
        <f aca="false">IF(BN691&gt;AJ691,BN691-AJ691,0)</f>
        <v>0</v>
      </c>
      <c r="DX691" s="45" t="n">
        <f aca="false">IF(BO691&gt;AK691,BO691-AK691,0)</f>
        <v>0</v>
      </c>
      <c r="DY691" s="45" t="n">
        <f aca="false">IF(BP691&gt;AL691,BP691-AL691,0)</f>
        <v>0</v>
      </c>
      <c r="DZ691" s="45" t="n">
        <f aca="false">IF(BQ691&gt;AM691,BQ691-AM691,0)</f>
        <v>0</v>
      </c>
      <c r="EA691" s="45" t="n">
        <f aca="false">IF(BR691&gt;AN691,BR691-AN691,0)</f>
        <v>0</v>
      </c>
      <c r="EB691" s="45" t="n">
        <f aca="false">IF(BS691&gt;AO691,BS691-AO691,0)</f>
        <v>0</v>
      </c>
      <c r="EC691" s="45" t="n">
        <f aca="false">IF(BU691&gt;AQ691,BU691-AQ691,0)</f>
        <v>0</v>
      </c>
      <c r="ED691" s="45" t="n">
        <f aca="false">IF(BV691&gt;AR691,BV691-AR691,0)</f>
        <v>0</v>
      </c>
      <c r="EE691" s="45" t="n">
        <f aca="false">IF(BW691&gt;AS691,BW691-AS691,0)</f>
        <v>0</v>
      </c>
      <c r="EF691" s="45" t="n">
        <f aca="false">IF(BX691&gt;AT691,BX691-AT691,0)</f>
        <v>0</v>
      </c>
      <c r="EG691" s="45" t="n">
        <f aca="false">IF(BZ691&gt;AV691,BZ691-AV691,0)</f>
        <v>0</v>
      </c>
      <c r="EH691" s="45" t="n">
        <f aca="false">IF(CA691&gt;AW691,CA691-AW691,0)</f>
        <v>0</v>
      </c>
      <c r="EI691" s="45" t="n">
        <f aca="false">IF(CB691&gt;AX691,CB691-AX691,0)</f>
        <v>0</v>
      </c>
      <c r="EJ691" s="45" t="n">
        <f aca="false">IF(CC691&gt;AY691,CC691-AY691,0)</f>
        <v>0</v>
      </c>
      <c r="EK691" s="45" t="n">
        <f aca="false">IF(CE691&gt;BA691,CE691-BA691,0)</f>
        <v>0</v>
      </c>
      <c r="EL691" s="45" t="n">
        <f aca="false">IF(CF691&gt;BB691,CF691-BB691,0)</f>
        <v>0</v>
      </c>
      <c r="EM691" s="45" t="n">
        <f aca="false">IF(CG691&gt;BC691,CG691-BC691,0)</f>
        <v>0</v>
      </c>
      <c r="EN691" s="45" t="n">
        <f aca="false">IF(CH691&gt;BD691,CH691-BD691,0)</f>
        <v>0</v>
      </c>
      <c r="EO691" s="45" t="n">
        <f aca="false">IF(DD691&gt;CO691,DD691-CO691,0)</f>
        <v>0</v>
      </c>
      <c r="EP691" s="45" t="n">
        <f aca="false">IF(DE691&gt;CP691,DE691-CP691,0)</f>
        <v>0</v>
      </c>
      <c r="EQ691" s="45" t="n">
        <f aca="false">IF(DF691&gt;CQ691,DF691-CQ691,0)</f>
        <v>0</v>
      </c>
      <c r="ER691" s="45" t="n">
        <f aca="false">IF(DG691&gt;CR691,DG691-CR691,0)</f>
        <v>0</v>
      </c>
      <c r="ES691" s="45" t="n">
        <f aca="false">IF(DI691&gt;CT691,DI691-CT691,0)</f>
        <v>0</v>
      </c>
      <c r="ET691" s="45" t="n">
        <f aca="false">IF(DJ691&gt;CU691,DJ691-CU691,0)</f>
        <v>0</v>
      </c>
      <c r="EU691" s="45" t="n">
        <f aca="false">IF(DK691&gt;CV691,DK691-CV691,0)</f>
        <v>0</v>
      </c>
      <c r="EV691" s="45" t="n">
        <f aca="false">IF(DL691&gt;CW691,DL691-CW691,0)</f>
        <v>0</v>
      </c>
      <c r="EW691" s="45" t="n">
        <f aca="false">IF(DN691&gt;CY691,DN691-CY691,0)</f>
        <v>0</v>
      </c>
      <c r="EX691" s="45" t="n">
        <f aca="false">IF(DO691&gt;CZ691,DO691-CZ691,0)</f>
        <v>0</v>
      </c>
      <c r="EY691" s="45" t="n">
        <f aca="false">IF(DP691&gt;DA691,DP691-DA691,0)</f>
        <v>0</v>
      </c>
      <c r="EZ691" s="45" t="n">
        <f aca="false">IF(DQ691&gt;DB691,DQ691-DB691,0)</f>
        <v>0</v>
      </c>
    </row>
    <row r="692" customFormat="false" ht="35.8" hidden="true" customHeight="false" outlineLevel="0" collapsed="false">
      <c r="A692" s="60" t="s">
        <v>1239</v>
      </c>
      <c r="B692" s="68" t="s">
        <v>1240</v>
      </c>
      <c r="C692" s="53" t="n">
        <v>5011</v>
      </c>
      <c r="D692" s="54"/>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51" t="n">
        <v>4</v>
      </c>
      <c r="AE692" s="31"/>
      <c r="AF692" s="55" t="n">
        <f aca="false">AH692+AJ692+AL692+AN692</f>
        <v>0</v>
      </c>
      <c r="AG692" s="55" t="n">
        <f aca="false">AI692+AK692+AM692+AO692</f>
        <v>0</v>
      </c>
      <c r="AH692" s="56"/>
      <c r="AI692" s="56"/>
      <c r="AJ692" s="56"/>
      <c r="AK692" s="56"/>
      <c r="AL692" s="56"/>
      <c r="AM692" s="56"/>
      <c r="AN692" s="56"/>
      <c r="AO692" s="56"/>
      <c r="AP692" s="55" t="n">
        <f aca="false">SUM(AQ692:AT692)</f>
        <v>0</v>
      </c>
      <c r="AQ692" s="56"/>
      <c r="AR692" s="56"/>
      <c r="AS692" s="56"/>
      <c r="AT692" s="56"/>
      <c r="AU692" s="55" t="n">
        <f aca="false">SUM(AV692:AY692)</f>
        <v>0</v>
      </c>
      <c r="AV692" s="56"/>
      <c r="AW692" s="56"/>
      <c r="AX692" s="56"/>
      <c r="AY692" s="56"/>
      <c r="AZ692" s="55" t="n">
        <f aca="false">SUM(BA692:BD692)</f>
        <v>0</v>
      </c>
      <c r="BA692" s="56"/>
      <c r="BB692" s="56"/>
      <c r="BC692" s="56"/>
      <c r="BD692" s="56"/>
      <c r="BE692" s="55" t="n">
        <f aca="false">SUM(BF692:BI692)</f>
        <v>0</v>
      </c>
      <c r="BF692" s="55" t="n">
        <f aca="false">BA692</f>
        <v>0</v>
      </c>
      <c r="BG692" s="55" t="n">
        <f aca="false">BB692</f>
        <v>0</v>
      </c>
      <c r="BH692" s="55" t="n">
        <f aca="false">BC692</f>
        <v>0</v>
      </c>
      <c r="BI692" s="55" t="n">
        <f aca="false">BD692</f>
        <v>0</v>
      </c>
      <c r="BJ692" s="55" t="n">
        <f aca="false">BL692+BN692+BP692+BR692</f>
        <v>0</v>
      </c>
      <c r="BK692" s="55" t="n">
        <f aca="false">BM692+BO692+BQ692+BS692</f>
        <v>0</v>
      </c>
      <c r="BL692" s="56"/>
      <c r="BM692" s="56"/>
      <c r="BN692" s="56"/>
      <c r="BO692" s="56"/>
      <c r="BP692" s="56"/>
      <c r="BQ692" s="56"/>
      <c r="BR692" s="56"/>
      <c r="BS692" s="56"/>
      <c r="BT692" s="55" t="n">
        <f aca="false">SUM(BU692:BX692)</f>
        <v>0</v>
      </c>
      <c r="BU692" s="56"/>
      <c r="BV692" s="56"/>
      <c r="BW692" s="56"/>
      <c r="BX692" s="56"/>
      <c r="BY692" s="55" t="n">
        <f aca="false">SUM(BZ692:CC692)</f>
        <v>0</v>
      </c>
      <c r="BZ692" s="56"/>
      <c r="CA692" s="56"/>
      <c r="CB692" s="56"/>
      <c r="CC692" s="56"/>
      <c r="CD692" s="55" t="n">
        <f aca="false">SUM(CE692:CH692)</f>
        <v>0</v>
      </c>
      <c r="CE692" s="56"/>
      <c r="CF692" s="56"/>
      <c r="CG692" s="56"/>
      <c r="CH692" s="56"/>
      <c r="CI692" s="55" t="n">
        <f aca="false">SUM(CJ692:CM692)</f>
        <v>0</v>
      </c>
      <c r="CJ692" s="55" t="n">
        <f aca="false">CE692</f>
        <v>0</v>
      </c>
      <c r="CK692" s="55" t="n">
        <f aca="false">CF692</f>
        <v>0</v>
      </c>
      <c r="CL692" s="55" t="n">
        <f aca="false">CG692</f>
        <v>0</v>
      </c>
      <c r="CM692" s="55" t="n">
        <f aca="false">CH692</f>
        <v>0</v>
      </c>
      <c r="CN692" s="55" t="n">
        <f aca="false">AG692</f>
        <v>0</v>
      </c>
      <c r="CO692" s="55" t="n">
        <f aca="false">AI692</f>
        <v>0</v>
      </c>
      <c r="CP692" s="55" t="n">
        <f aca="false">AK692</f>
        <v>0</v>
      </c>
      <c r="CQ692" s="55" t="n">
        <f aca="false">AM692</f>
        <v>0</v>
      </c>
      <c r="CR692" s="55" t="n">
        <f aca="false">AO692</f>
        <v>0</v>
      </c>
      <c r="CS692" s="55" t="n">
        <f aca="false">AP692</f>
        <v>0</v>
      </c>
      <c r="CT692" s="55" t="n">
        <f aca="false">AQ692</f>
        <v>0</v>
      </c>
      <c r="CU692" s="55" t="n">
        <f aca="false">AR692</f>
        <v>0</v>
      </c>
      <c r="CV692" s="55" t="n">
        <f aca="false">AS692</f>
        <v>0</v>
      </c>
      <c r="CW692" s="55" t="n">
        <f aca="false">AT692</f>
        <v>0</v>
      </c>
      <c r="CX692" s="55" t="n">
        <f aca="false">AU692</f>
        <v>0</v>
      </c>
      <c r="CY692" s="55" t="n">
        <f aca="false">AV692</f>
        <v>0</v>
      </c>
      <c r="CZ692" s="55" t="n">
        <f aca="false">AW692</f>
        <v>0</v>
      </c>
      <c r="DA692" s="55" t="n">
        <f aca="false">AX692</f>
        <v>0</v>
      </c>
      <c r="DB692" s="55" t="n">
        <f aca="false">AY692</f>
        <v>0</v>
      </c>
      <c r="DC692" s="55" t="n">
        <f aca="false">BK692</f>
        <v>0</v>
      </c>
      <c r="DD692" s="55" t="n">
        <f aca="false">BM692</f>
        <v>0</v>
      </c>
      <c r="DE692" s="55" t="n">
        <f aca="false">BO692</f>
        <v>0</v>
      </c>
      <c r="DF692" s="55" t="n">
        <f aca="false">BQ692</f>
        <v>0</v>
      </c>
      <c r="DG692" s="55" t="n">
        <f aca="false">BS692</f>
        <v>0</v>
      </c>
      <c r="DH692" s="55" t="n">
        <f aca="false">BT692</f>
        <v>0</v>
      </c>
      <c r="DI692" s="55" t="n">
        <f aca="false">BU692</f>
        <v>0</v>
      </c>
      <c r="DJ692" s="55" t="n">
        <f aca="false">BV692</f>
        <v>0</v>
      </c>
      <c r="DK692" s="55" t="n">
        <f aca="false">BW692</f>
        <v>0</v>
      </c>
      <c r="DL692" s="55" t="n">
        <f aca="false">BX692</f>
        <v>0</v>
      </c>
      <c r="DM692" s="55" t="n">
        <f aca="false">BY692</f>
        <v>0</v>
      </c>
      <c r="DN692" s="55" t="n">
        <f aca="false">BZ692</f>
        <v>0</v>
      </c>
      <c r="DO692" s="55" t="n">
        <f aca="false">CA692</f>
        <v>0</v>
      </c>
      <c r="DP692" s="55" t="n">
        <f aca="false">CB692</f>
        <v>0</v>
      </c>
      <c r="DQ692" s="55" t="n">
        <f aca="false">CC692</f>
        <v>0</v>
      </c>
      <c r="DR692" s="44" t="n">
        <f aca="false">IF(DH692&gt;0,"нормативный и плановый",0)</f>
        <v>0</v>
      </c>
      <c r="DS692" s="45" t="n">
        <f aca="false">IF(AG692&gt;AF692,AG692-AF692,0)</f>
        <v>0</v>
      </c>
      <c r="DT692" s="45" t="n">
        <f aca="false">IF(BK692&gt;BJ692,BK692-BJ692,0)</f>
        <v>0</v>
      </c>
      <c r="DU692" s="45" t="n">
        <f aca="false">IF(BL692&gt;AH692,BL692-AH692,0)</f>
        <v>0</v>
      </c>
      <c r="DV692" s="45" t="n">
        <f aca="false">IF(BM692&gt;AI692,BM692-AI692,0)</f>
        <v>0</v>
      </c>
      <c r="DW692" s="45" t="n">
        <f aca="false">IF(BN692&gt;AJ692,BN692-AJ692,0)</f>
        <v>0</v>
      </c>
      <c r="DX692" s="45" t="n">
        <f aca="false">IF(BO692&gt;AK692,BO692-AK692,0)</f>
        <v>0</v>
      </c>
      <c r="DY692" s="45" t="n">
        <f aca="false">IF(BP692&gt;AL692,BP692-AL692,0)</f>
        <v>0</v>
      </c>
      <c r="DZ692" s="45" t="n">
        <f aca="false">IF(BQ692&gt;AM692,BQ692-AM692,0)</f>
        <v>0</v>
      </c>
      <c r="EA692" s="45" t="n">
        <f aca="false">IF(BR692&gt;AN692,BR692-AN692,0)</f>
        <v>0</v>
      </c>
      <c r="EB692" s="45" t="n">
        <f aca="false">IF(BS692&gt;AO692,BS692-AO692,0)</f>
        <v>0</v>
      </c>
      <c r="EC692" s="45" t="n">
        <f aca="false">IF(BU692&gt;AQ692,BU692-AQ692,0)</f>
        <v>0</v>
      </c>
      <c r="ED692" s="45" t="n">
        <f aca="false">IF(BV692&gt;AR692,BV692-AR692,0)</f>
        <v>0</v>
      </c>
      <c r="EE692" s="45" t="n">
        <f aca="false">IF(BW692&gt;AS692,BW692-AS692,0)</f>
        <v>0</v>
      </c>
      <c r="EF692" s="45" t="n">
        <f aca="false">IF(BX692&gt;AT692,BX692-AT692,0)</f>
        <v>0</v>
      </c>
      <c r="EG692" s="45" t="n">
        <f aca="false">IF(BZ692&gt;AV692,BZ692-AV692,0)</f>
        <v>0</v>
      </c>
      <c r="EH692" s="45" t="n">
        <f aca="false">IF(CA692&gt;AW692,CA692-AW692,0)</f>
        <v>0</v>
      </c>
      <c r="EI692" s="45" t="n">
        <f aca="false">IF(CB692&gt;AX692,CB692-AX692,0)</f>
        <v>0</v>
      </c>
      <c r="EJ692" s="45" t="n">
        <f aca="false">IF(CC692&gt;AY692,CC692-AY692,0)</f>
        <v>0</v>
      </c>
      <c r="EK692" s="45" t="n">
        <f aca="false">IF(CE692&gt;BA692,CE692-BA692,0)</f>
        <v>0</v>
      </c>
      <c r="EL692" s="45" t="n">
        <f aca="false">IF(CF692&gt;BB692,CF692-BB692,0)</f>
        <v>0</v>
      </c>
      <c r="EM692" s="45" t="n">
        <f aca="false">IF(CG692&gt;BC692,CG692-BC692,0)</f>
        <v>0</v>
      </c>
      <c r="EN692" s="45" t="n">
        <f aca="false">IF(CH692&gt;BD692,CH692-BD692,0)</f>
        <v>0</v>
      </c>
      <c r="EO692" s="45" t="n">
        <f aca="false">IF(DD692&gt;CO692,DD692-CO692,0)</f>
        <v>0</v>
      </c>
      <c r="EP692" s="45" t="n">
        <f aca="false">IF(DE692&gt;CP692,DE692-CP692,0)</f>
        <v>0</v>
      </c>
      <c r="EQ692" s="45" t="n">
        <f aca="false">IF(DF692&gt;CQ692,DF692-CQ692,0)</f>
        <v>0</v>
      </c>
      <c r="ER692" s="45" t="n">
        <f aca="false">IF(DG692&gt;CR692,DG692-CR692,0)</f>
        <v>0</v>
      </c>
      <c r="ES692" s="45" t="n">
        <f aca="false">IF(DI692&gt;CT692,DI692-CT692,0)</f>
        <v>0</v>
      </c>
      <c r="ET692" s="45" t="n">
        <f aca="false">IF(DJ692&gt;CU692,DJ692-CU692,0)</f>
        <v>0</v>
      </c>
      <c r="EU692" s="45" t="n">
        <f aca="false">IF(DK692&gt;CV692,DK692-CV692,0)</f>
        <v>0</v>
      </c>
      <c r="EV692" s="45" t="n">
        <f aca="false">IF(DL692&gt;CW692,DL692-CW692,0)</f>
        <v>0</v>
      </c>
      <c r="EW692" s="45" t="n">
        <f aca="false">IF(DN692&gt;CY692,DN692-CY692,0)</f>
        <v>0</v>
      </c>
      <c r="EX692" s="45" t="n">
        <f aca="false">IF(DO692&gt;CZ692,DO692-CZ692,0)</f>
        <v>0</v>
      </c>
      <c r="EY692" s="45" t="n">
        <f aca="false">IF(DP692&gt;DA692,DP692-DA692,0)</f>
        <v>0</v>
      </c>
      <c r="EZ692" s="45" t="n">
        <f aca="false">IF(DQ692&gt;DB692,DQ692-DB692,0)</f>
        <v>0</v>
      </c>
    </row>
    <row r="693" customFormat="false" ht="35.8" hidden="true" customHeight="false" outlineLevel="0" collapsed="false">
      <c r="A693" s="60" t="s">
        <v>1241</v>
      </c>
      <c r="B693" s="68" t="s">
        <v>1242</v>
      </c>
      <c r="C693" s="53" t="n">
        <v>5012</v>
      </c>
      <c r="D693" s="54"/>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51" t="n">
        <v>4</v>
      </c>
      <c r="AE693" s="31"/>
      <c r="AF693" s="55" t="n">
        <f aca="false">AH693+AJ693+AL693+AN693</f>
        <v>0</v>
      </c>
      <c r="AG693" s="55" t="n">
        <f aca="false">AI693+AK693+AM693+AO693</f>
        <v>0</v>
      </c>
      <c r="AH693" s="56"/>
      <c r="AI693" s="56"/>
      <c r="AJ693" s="56"/>
      <c r="AK693" s="56"/>
      <c r="AL693" s="56"/>
      <c r="AM693" s="56"/>
      <c r="AN693" s="56"/>
      <c r="AO693" s="56"/>
      <c r="AP693" s="55" t="n">
        <f aca="false">SUM(AQ693:AT693)</f>
        <v>0</v>
      </c>
      <c r="AQ693" s="56"/>
      <c r="AR693" s="56"/>
      <c r="AS693" s="56"/>
      <c r="AT693" s="56"/>
      <c r="AU693" s="55" t="n">
        <f aca="false">SUM(AV693:AY693)</f>
        <v>0</v>
      </c>
      <c r="AV693" s="56"/>
      <c r="AW693" s="56"/>
      <c r="AX693" s="56"/>
      <c r="AY693" s="56"/>
      <c r="AZ693" s="55" t="n">
        <f aca="false">SUM(BA693:BD693)</f>
        <v>0</v>
      </c>
      <c r="BA693" s="56"/>
      <c r="BB693" s="56"/>
      <c r="BC693" s="56"/>
      <c r="BD693" s="56"/>
      <c r="BE693" s="55" t="n">
        <f aca="false">SUM(BF693:BI693)</f>
        <v>0</v>
      </c>
      <c r="BF693" s="55" t="n">
        <f aca="false">BA693</f>
        <v>0</v>
      </c>
      <c r="BG693" s="55" t="n">
        <f aca="false">BB693</f>
        <v>0</v>
      </c>
      <c r="BH693" s="55" t="n">
        <f aca="false">BC693</f>
        <v>0</v>
      </c>
      <c r="BI693" s="55" t="n">
        <f aca="false">BD693</f>
        <v>0</v>
      </c>
      <c r="BJ693" s="55" t="n">
        <f aca="false">BL693+BN693+BP693+BR693</f>
        <v>0</v>
      </c>
      <c r="BK693" s="55" t="n">
        <f aca="false">BM693+BO693+BQ693+BS693</f>
        <v>0</v>
      </c>
      <c r="BL693" s="56"/>
      <c r="BM693" s="56"/>
      <c r="BN693" s="56"/>
      <c r="BO693" s="56"/>
      <c r="BP693" s="56"/>
      <c r="BQ693" s="56"/>
      <c r="BR693" s="56"/>
      <c r="BS693" s="56"/>
      <c r="BT693" s="55" t="n">
        <f aca="false">SUM(BU693:BX693)</f>
        <v>0</v>
      </c>
      <c r="BU693" s="56"/>
      <c r="BV693" s="56"/>
      <c r="BW693" s="56"/>
      <c r="BX693" s="56"/>
      <c r="BY693" s="55" t="n">
        <f aca="false">SUM(BZ693:CC693)</f>
        <v>0</v>
      </c>
      <c r="BZ693" s="56"/>
      <c r="CA693" s="56"/>
      <c r="CB693" s="56"/>
      <c r="CC693" s="56"/>
      <c r="CD693" s="55" t="n">
        <f aca="false">SUM(CE693:CH693)</f>
        <v>0</v>
      </c>
      <c r="CE693" s="56"/>
      <c r="CF693" s="56"/>
      <c r="CG693" s="56"/>
      <c r="CH693" s="56"/>
      <c r="CI693" s="55" t="n">
        <f aca="false">SUM(CJ693:CM693)</f>
        <v>0</v>
      </c>
      <c r="CJ693" s="55" t="n">
        <f aca="false">CE693</f>
        <v>0</v>
      </c>
      <c r="CK693" s="55" t="n">
        <f aca="false">CF693</f>
        <v>0</v>
      </c>
      <c r="CL693" s="55" t="n">
        <f aca="false">CG693</f>
        <v>0</v>
      </c>
      <c r="CM693" s="55" t="n">
        <f aca="false">CH693</f>
        <v>0</v>
      </c>
      <c r="CN693" s="55" t="n">
        <f aca="false">AG693</f>
        <v>0</v>
      </c>
      <c r="CO693" s="55" t="n">
        <f aca="false">AI693</f>
        <v>0</v>
      </c>
      <c r="CP693" s="55" t="n">
        <f aca="false">AK693</f>
        <v>0</v>
      </c>
      <c r="CQ693" s="55" t="n">
        <f aca="false">AM693</f>
        <v>0</v>
      </c>
      <c r="CR693" s="55" t="n">
        <f aca="false">AO693</f>
        <v>0</v>
      </c>
      <c r="CS693" s="55" t="n">
        <f aca="false">AP693</f>
        <v>0</v>
      </c>
      <c r="CT693" s="55" t="n">
        <f aca="false">AQ693</f>
        <v>0</v>
      </c>
      <c r="CU693" s="55" t="n">
        <f aca="false">AR693</f>
        <v>0</v>
      </c>
      <c r="CV693" s="55" t="n">
        <f aca="false">AS693</f>
        <v>0</v>
      </c>
      <c r="CW693" s="55" t="n">
        <f aca="false">AT693</f>
        <v>0</v>
      </c>
      <c r="CX693" s="55" t="n">
        <f aca="false">AU693</f>
        <v>0</v>
      </c>
      <c r="CY693" s="55" t="n">
        <f aca="false">AV693</f>
        <v>0</v>
      </c>
      <c r="CZ693" s="55" t="n">
        <f aca="false">AW693</f>
        <v>0</v>
      </c>
      <c r="DA693" s="55" t="n">
        <f aca="false">AX693</f>
        <v>0</v>
      </c>
      <c r="DB693" s="55" t="n">
        <f aca="false">AY693</f>
        <v>0</v>
      </c>
      <c r="DC693" s="55" t="n">
        <f aca="false">BK693</f>
        <v>0</v>
      </c>
      <c r="DD693" s="55" t="n">
        <f aca="false">BM693</f>
        <v>0</v>
      </c>
      <c r="DE693" s="55" t="n">
        <f aca="false">BO693</f>
        <v>0</v>
      </c>
      <c r="DF693" s="55" t="n">
        <f aca="false">BQ693</f>
        <v>0</v>
      </c>
      <c r="DG693" s="55" t="n">
        <f aca="false">BS693</f>
        <v>0</v>
      </c>
      <c r="DH693" s="55" t="n">
        <f aca="false">BT693</f>
        <v>0</v>
      </c>
      <c r="DI693" s="55" t="n">
        <f aca="false">BU693</f>
        <v>0</v>
      </c>
      <c r="DJ693" s="55" t="n">
        <f aca="false">BV693</f>
        <v>0</v>
      </c>
      <c r="DK693" s="55" t="n">
        <f aca="false">BW693</f>
        <v>0</v>
      </c>
      <c r="DL693" s="55" t="n">
        <f aca="false">BX693</f>
        <v>0</v>
      </c>
      <c r="DM693" s="55" t="n">
        <f aca="false">BY693</f>
        <v>0</v>
      </c>
      <c r="DN693" s="55" t="n">
        <f aca="false">BZ693</f>
        <v>0</v>
      </c>
      <c r="DO693" s="55" t="n">
        <f aca="false">CA693</f>
        <v>0</v>
      </c>
      <c r="DP693" s="55" t="n">
        <f aca="false">CB693</f>
        <v>0</v>
      </c>
      <c r="DQ693" s="55" t="n">
        <f aca="false">CC693</f>
        <v>0</v>
      </c>
      <c r="DR693" s="44" t="n">
        <f aca="false">IF(DH693&gt;0,"нормативный и плановый",0)</f>
        <v>0</v>
      </c>
      <c r="DS693" s="45" t="n">
        <f aca="false">IF(AG693&gt;AF693,AG693-AF693,0)</f>
        <v>0</v>
      </c>
      <c r="DT693" s="45" t="n">
        <f aca="false">IF(BK693&gt;BJ693,BK693-BJ693,0)</f>
        <v>0</v>
      </c>
      <c r="DU693" s="45" t="n">
        <f aca="false">IF(BL693&gt;AH693,BL693-AH693,0)</f>
        <v>0</v>
      </c>
      <c r="DV693" s="45" t="n">
        <f aca="false">IF(BM693&gt;AI693,BM693-AI693,0)</f>
        <v>0</v>
      </c>
      <c r="DW693" s="45" t="n">
        <f aca="false">IF(BN693&gt;AJ693,BN693-AJ693,0)</f>
        <v>0</v>
      </c>
      <c r="DX693" s="45" t="n">
        <f aca="false">IF(BO693&gt;AK693,BO693-AK693,0)</f>
        <v>0</v>
      </c>
      <c r="DY693" s="45" t="n">
        <f aca="false">IF(BP693&gt;AL693,BP693-AL693,0)</f>
        <v>0</v>
      </c>
      <c r="DZ693" s="45" t="n">
        <f aca="false">IF(BQ693&gt;AM693,BQ693-AM693,0)</f>
        <v>0</v>
      </c>
      <c r="EA693" s="45" t="n">
        <f aca="false">IF(BR693&gt;AN693,BR693-AN693,0)</f>
        <v>0</v>
      </c>
      <c r="EB693" s="45" t="n">
        <f aca="false">IF(BS693&gt;AO693,BS693-AO693,0)</f>
        <v>0</v>
      </c>
      <c r="EC693" s="45" t="n">
        <f aca="false">IF(BU693&gt;AQ693,BU693-AQ693,0)</f>
        <v>0</v>
      </c>
      <c r="ED693" s="45" t="n">
        <f aca="false">IF(BV693&gt;AR693,BV693-AR693,0)</f>
        <v>0</v>
      </c>
      <c r="EE693" s="45" t="n">
        <f aca="false">IF(BW693&gt;AS693,BW693-AS693,0)</f>
        <v>0</v>
      </c>
      <c r="EF693" s="45" t="n">
        <f aca="false">IF(BX693&gt;AT693,BX693-AT693,0)</f>
        <v>0</v>
      </c>
      <c r="EG693" s="45" t="n">
        <f aca="false">IF(BZ693&gt;AV693,BZ693-AV693,0)</f>
        <v>0</v>
      </c>
      <c r="EH693" s="45" t="n">
        <f aca="false">IF(CA693&gt;AW693,CA693-AW693,0)</f>
        <v>0</v>
      </c>
      <c r="EI693" s="45" t="n">
        <f aca="false">IF(CB693&gt;AX693,CB693-AX693,0)</f>
        <v>0</v>
      </c>
      <c r="EJ693" s="45" t="n">
        <f aca="false">IF(CC693&gt;AY693,CC693-AY693,0)</f>
        <v>0</v>
      </c>
      <c r="EK693" s="45" t="n">
        <f aca="false">IF(CE693&gt;BA693,CE693-BA693,0)</f>
        <v>0</v>
      </c>
      <c r="EL693" s="45" t="n">
        <f aca="false">IF(CF693&gt;BB693,CF693-BB693,0)</f>
        <v>0</v>
      </c>
      <c r="EM693" s="45" t="n">
        <f aca="false">IF(CG693&gt;BC693,CG693-BC693,0)</f>
        <v>0</v>
      </c>
      <c r="EN693" s="45" t="n">
        <f aca="false">IF(CH693&gt;BD693,CH693-BD693,0)</f>
        <v>0</v>
      </c>
      <c r="EO693" s="45" t="n">
        <f aca="false">IF(DD693&gt;CO693,DD693-CO693,0)</f>
        <v>0</v>
      </c>
      <c r="EP693" s="45" t="n">
        <f aca="false">IF(DE693&gt;CP693,DE693-CP693,0)</f>
        <v>0</v>
      </c>
      <c r="EQ693" s="45" t="n">
        <f aca="false">IF(DF693&gt;CQ693,DF693-CQ693,0)</f>
        <v>0</v>
      </c>
      <c r="ER693" s="45" t="n">
        <f aca="false">IF(DG693&gt;CR693,DG693-CR693,0)</f>
        <v>0</v>
      </c>
      <c r="ES693" s="45" t="n">
        <f aca="false">IF(DI693&gt;CT693,DI693-CT693,0)</f>
        <v>0</v>
      </c>
      <c r="ET693" s="45" t="n">
        <f aca="false">IF(DJ693&gt;CU693,DJ693-CU693,0)</f>
        <v>0</v>
      </c>
      <c r="EU693" s="45" t="n">
        <f aca="false">IF(DK693&gt;CV693,DK693-CV693,0)</f>
        <v>0</v>
      </c>
      <c r="EV693" s="45" t="n">
        <f aca="false">IF(DL693&gt;CW693,DL693-CW693,0)</f>
        <v>0</v>
      </c>
      <c r="EW693" s="45" t="n">
        <f aca="false">IF(DN693&gt;CY693,DN693-CY693,0)</f>
        <v>0</v>
      </c>
      <c r="EX693" s="45" t="n">
        <f aca="false">IF(DO693&gt;CZ693,DO693-CZ693,0)</f>
        <v>0</v>
      </c>
      <c r="EY693" s="45" t="n">
        <f aca="false">IF(DP693&gt;DA693,DP693-DA693,0)</f>
        <v>0</v>
      </c>
      <c r="EZ693" s="45" t="n">
        <f aca="false">IF(DQ693&gt;DB693,DQ693-DB693,0)</f>
        <v>0</v>
      </c>
    </row>
    <row r="694" customFormat="false" ht="35.8" hidden="true" customHeight="false" outlineLevel="0" collapsed="false">
      <c r="A694" s="60" t="s">
        <v>1243</v>
      </c>
      <c r="B694" s="68" t="s">
        <v>1244</v>
      </c>
      <c r="C694" s="53" t="n">
        <v>5013</v>
      </c>
      <c r="D694" s="54"/>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51" t="n">
        <v>4</v>
      </c>
      <c r="AE694" s="31"/>
      <c r="AF694" s="55" t="n">
        <f aca="false">AH694+AJ694+AL694+AN694</f>
        <v>0</v>
      </c>
      <c r="AG694" s="55" t="n">
        <f aca="false">AI694+AK694+AM694+AO694</f>
        <v>0</v>
      </c>
      <c r="AH694" s="56"/>
      <c r="AI694" s="56"/>
      <c r="AJ694" s="56"/>
      <c r="AK694" s="56"/>
      <c r="AL694" s="56"/>
      <c r="AM694" s="56"/>
      <c r="AN694" s="56"/>
      <c r="AO694" s="56"/>
      <c r="AP694" s="55" t="n">
        <f aca="false">SUM(AQ694:AT694)</f>
        <v>0</v>
      </c>
      <c r="AQ694" s="56"/>
      <c r="AR694" s="56"/>
      <c r="AS694" s="56"/>
      <c r="AT694" s="56"/>
      <c r="AU694" s="55" t="n">
        <f aca="false">SUM(AV694:AY694)</f>
        <v>0</v>
      </c>
      <c r="AV694" s="56"/>
      <c r="AW694" s="56"/>
      <c r="AX694" s="56"/>
      <c r="AY694" s="56"/>
      <c r="AZ694" s="55" t="n">
        <f aca="false">SUM(BA694:BD694)</f>
        <v>0</v>
      </c>
      <c r="BA694" s="56"/>
      <c r="BB694" s="56"/>
      <c r="BC694" s="56"/>
      <c r="BD694" s="56"/>
      <c r="BE694" s="55" t="n">
        <f aca="false">SUM(BF694:BI694)</f>
        <v>0</v>
      </c>
      <c r="BF694" s="55" t="n">
        <f aca="false">BA694</f>
        <v>0</v>
      </c>
      <c r="BG694" s="55" t="n">
        <f aca="false">BB694</f>
        <v>0</v>
      </c>
      <c r="BH694" s="55" t="n">
        <f aca="false">BC694</f>
        <v>0</v>
      </c>
      <c r="BI694" s="55" t="n">
        <f aca="false">BD694</f>
        <v>0</v>
      </c>
      <c r="BJ694" s="55" t="n">
        <f aca="false">BL694+BN694+BP694+BR694</f>
        <v>0</v>
      </c>
      <c r="BK694" s="55" t="n">
        <f aca="false">BM694+BO694+BQ694+BS694</f>
        <v>0</v>
      </c>
      <c r="BL694" s="56"/>
      <c r="BM694" s="56"/>
      <c r="BN694" s="56"/>
      <c r="BO694" s="56"/>
      <c r="BP694" s="56"/>
      <c r="BQ694" s="56"/>
      <c r="BR694" s="56"/>
      <c r="BS694" s="56"/>
      <c r="BT694" s="55" t="n">
        <f aca="false">SUM(BU694:BX694)</f>
        <v>0</v>
      </c>
      <c r="BU694" s="56"/>
      <c r="BV694" s="56"/>
      <c r="BW694" s="56"/>
      <c r="BX694" s="56"/>
      <c r="BY694" s="55" t="n">
        <f aca="false">SUM(BZ694:CC694)</f>
        <v>0</v>
      </c>
      <c r="BZ694" s="56"/>
      <c r="CA694" s="56"/>
      <c r="CB694" s="56"/>
      <c r="CC694" s="56"/>
      <c r="CD694" s="55" t="n">
        <f aca="false">SUM(CE694:CH694)</f>
        <v>0</v>
      </c>
      <c r="CE694" s="56"/>
      <c r="CF694" s="56"/>
      <c r="CG694" s="56"/>
      <c r="CH694" s="56"/>
      <c r="CI694" s="55" t="n">
        <f aca="false">SUM(CJ694:CM694)</f>
        <v>0</v>
      </c>
      <c r="CJ694" s="55" t="n">
        <f aca="false">CE694</f>
        <v>0</v>
      </c>
      <c r="CK694" s="55" t="n">
        <f aca="false">CF694</f>
        <v>0</v>
      </c>
      <c r="CL694" s="55" t="n">
        <f aca="false">CG694</f>
        <v>0</v>
      </c>
      <c r="CM694" s="55" t="n">
        <f aca="false">CH694</f>
        <v>0</v>
      </c>
      <c r="CN694" s="55" t="n">
        <f aca="false">AG694</f>
        <v>0</v>
      </c>
      <c r="CO694" s="55" t="n">
        <f aca="false">AI694</f>
        <v>0</v>
      </c>
      <c r="CP694" s="55" t="n">
        <f aca="false">AK694</f>
        <v>0</v>
      </c>
      <c r="CQ694" s="55" t="n">
        <f aca="false">AM694</f>
        <v>0</v>
      </c>
      <c r="CR694" s="55" t="n">
        <f aca="false">AO694</f>
        <v>0</v>
      </c>
      <c r="CS694" s="55" t="n">
        <f aca="false">AP694</f>
        <v>0</v>
      </c>
      <c r="CT694" s="55" t="n">
        <f aca="false">AQ694</f>
        <v>0</v>
      </c>
      <c r="CU694" s="55" t="n">
        <f aca="false">AR694</f>
        <v>0</v>
      </c>
      <c r="CV694" s="55" t="n">
        <f aca="false">AS694</f>
        <v>0</v>
      </c>
      <c r="CW694" s="55" t="n">
        <f aca="false">AT694</f>
        <v>0</v>
      </c>
      <c r="CX694" s="55" t="n">
        <f aca="false">AU694</f>
        <v>0</v>
      </c>
      <c r="CY694" s="55" t="n">
        <f aca="false">AV694</f>
        <v>0</v>
      </c>
      <c r="CZ694" s="55" t="n">
        <f aca="false">AW694</f>
        <v>0</v>
      </c>
      <c r="DA694" s="55" t="n">
        <f aca="false">AX694</f>
        <v>0</v>
      </c>
      <c r="DB694" s="55" t="n">
        <f aca="false">AY694</f>
        <v>0</v>
      </c>
      <c r="DC694" s="55" t="n">
        <f aca="false">BK694</f>
        <v>0</v>
      </c>
      <c r="DD694" s="55" t="n">
        <f aca="false">BM694</f>
        <v>0</v>
      </c>
      <c r="DE694" s="55" t="n">
        <f aca="false">BO694</f>
        <v>0</v>
      </c>
      <c r="DF694" s="55" t="n">
        <f aca="false">BQ694</f>
        <v>0</v>
      </c>
      <c r="DG694" s="55" t="n">
        <f aca="false">BS694</f>
        <v>0</v>
      </c>
      <c r="DH694" s="55" t="n">
        <f aca="false">BT694</f>
        <v>0</v>
      </c>
      <c r="DI694" s="55" t="n">
        <f aca="false">BU694</f>
        <v>0</v>
      </c>
      <c r="DJ694" s="55" t="n">
        <f aca="false">BV694</f>
        <v>0</v>
      </c>
      <c r="DK694" s="55" t="n">
        <f aca="false">BW694</f>
        <v>0</v>
      </c>
      <c r="DL694" s="55" t="n">
        <f aca="false">BX694</f>
        <v>0</v>
      </c>
      <c r="DM694" s="55" t="n">
        <f aca="false">BY694</f>
        <v>0</v>
      </c>
      <c r="DN694" s="55" t="n">
        <f aca="false">BZ694</f>
        <v>0</v>
      </c>
      <c r="DO694" s="55" t="n">
        <f aca="false">CA694</f>
        <v>0</v>
      </c>
      <c r="DP694" s="55" t="n">
        <f aca="false">CB694</f>
        <v>0</v>
      </c>
      <c r="DQ694" s="55" t="n">
        <f aca="false">CC694</f>
        <v>0</v>
      </c>
      <c r="DR694" s="44" t="n">
        <f aca="false">IF(DH694&gt;0,"нормативный и плановый",0)</f>
        <v>0</v>
      </c>
      <c r="DS694" s="45" t="n">
        <f aca="false">IF(AG694&gt;AF694,AG694-AF694,0)</f>
        <v>0</v>
      </c>
      <c r="DT694" s="45" t="n">
        <f aca="false">IF(BK694&gt;BJ694,BK694-BJ694,0)</f>
        <v>0</v>
      </c>
      <c r="DU694" s="45" t="n">
        <f aca="false">IF(BL694&gt;AH694,BL694-AH694,0)</f>
        <v>0</v>
      </c>
      <c r="DV694" s="45" t="n">
        <f aca="false">IF(BM694&gt;AI694,BM694-AI694,0)</f>
        <v>0</v>
      </c>
      <c r="DW694" s="45" t="n">
        <f aca="false">IF(BN694&gt;AJ694,BN694-AJ694,0)</f>
        <v>0</v>
      </c>
      <c r="DX694" s="45" t="n">
        <f aca="false">IF(BO694&gt;AK694,BO694-AK694,0)</f>
        <v>0</v>
      </c>
      <c r="DY694" s="45" t="n">
        <f aca="false">IF(BP694&gt;AL694,BP694-AL694,0)</f>
        <v>0</v>
      </c>
      <c r="DZ694" s="45" t="n">
        <f aca="false">IF(BQ694&gt;AM694,BQ694-AM694,0)</f>
        <v>0</v>
      </c>
      <c r="EA694" s="45" t="n">
        <f aca="false">IF(BR694&gt;AN694,BR694-AN694,0)</f>
        <v>0</v>
      </c>
      <c r="EB694" s="45" t="n">
        <f aca="false">IF(BS694&gt;AO694,BS694-AO694,0)</f>
        <v>0</v>
      </c>
      <c r="EC694" s="45" t="n">
        <f aca="false">IF(BU694&gt;AQ694,BU694-AQ694,0)</f>
        <v>0</v>
      </c>
      <c r="ED694" s="45" t="n">
        <f aca="false">IF(BV694&gt;AR694,BV694-AR694,0)</f>
        <v>0</v>
      </c>
      <c r="EE694" s="45" t="n">
        <f aca="false">IF(BW694&gt;AS694,BW694-AS694,0)</f>
        <v>0</v>
      </c>
      <c r="EF694" s="45" t="n">
        <f aca="false">IF(BX694&gt;AT694,BX694-AT694,0)</f>
        <v>0</v>
      </c>
      <c r="EG694" s="45" t="n">
        <f aca="false">IF(BZ694&gt;AV694,BZ694-AV694,0)</f>
        <v>0</v>
      </c>
      <c r="EH694" s="45" t="n">
        <f aca="false">IF(CA694&gt;AW694,CA694-AW694,0)</f>
        <v>0</v>
      </c>
      <c r="EI694" s="45" t="n">
        <f aca="false">IF(CB694&gt;AX694,CB694-AX694,0)</f>
        <v>0</v>
      </c>
      <c r="EJ694" s="45" t="n">
        <f aca="false">IF(CC694&gt;AY694,CC694-AY694,0)</f>
        <v>0</v>
      </c>
      <c r="EK694" s="45" t="n">
        <f aca="false">IF(CE694&gt;BA694,CE694-BA694,0)</f>
        <v>0</v>
      </c>
      <c r="EL694" s="45" t="n">
        <f aca="false">IF(CF694&gt;BB694,CF694-BB694,0)</f>
        <v>0</v>
      </c>
      <c r="EM694" s="45" t="n">
        <f aca="false">IF(CG694&gt;BC694,CG694-BC694,0)</f>
        <v>0</v>
      </c>
      <c r="EN694" s="45" t="n">
        <f aca="false">IF(CH694&gt;BD694,CH694-BD694,0)</f>
        <v>0</v>
      </c>
      <c r="EO694" s="45" t="n">
        <f aca="false">IF(DD694&gt;CO694,DD694-CO694,0)</f>
        <v>0</v>
      </c>
      <c r="EP694" s="45" t="n">
        <f aca="false">IF(DE694&gt;CP694,DE694-CP694,0)</f>
        <v>0</v>
      </c>
      <c r="EQ694" s="45" t="n">
        <f aca="false">IF(DF694&gt;CQ694,DF694-CQ694,0)</f>
        <v>0</v>
      </c>
      <c r="ER694" s="45" t="n">
        <f aca="false">IF(DG694&gt;CR694,DG694-CR694,0)</f>
        <v>0</v>
      </c>
      <c r="ES694" s="45" t="n">
        <f aca="false">IF(DI694&gt;CT694,DI694-CT694,0)</f>
        <v>0</v>
      </c>
      <c r="ET694" s="45" t="n">
        <f aca="false">IF(DJ694&gt;CU694,DJ694-CU694,0)</f>
        <v>0</v>
      </c>
      <c r="EU694" s="45" t="n">
        <f aca="false">IF(DK694&gt;CV694,DK694-CV694,0)</f>
        <v>0</v>
      </c>
      <c r="EV694" s="45" t="n">
        <f aca="false">IF(DL694&gt;CW694,DL694-CW694,0)</f>
        <v>0</v>
      </c>
      <c r="EW694" s="45" t="n">
        <f aca="false">IF(DN694&gt;CY694,DN694-CY694,0)</f>
        <v>0</v>
      </c>
      <c r="EX694" s="45" t="n">
        <f aca="false">IF(DO694&gt;CZ694,DO694-CZ694,0)</f>
        <v>0</v>
      </c>
      <c r="EY694" s="45" t="n">
        <f aca="false">IF(DP694&gt;DA694,DP694-DA694,0)</f>
        <v>0</v>
      </c>
      <c r="EZ694" s="45" t="n">
        <f aca="false">IF(DQ694&gt;DB694,DQ694-DB694,0)</f>
        <v>0</v>
      </c>
    </row>
    <row r="695" customFormat="false" ht="35.8" hidden="true" customHeight="false" outlineLevel="0" collapsed="false">
      <c r="A695" s="60" t="s">
        <v>1245</v>
      </c>
      <c r="B695" s="68" t="s">
        <v>1246</v>
      </c>
      <c r="C695" s="53" t="n">
        <v>5014</v>
      </c>
      <c r="D695" s="54"/>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51" t="n">
        <v>4</v>
      </c>
      <c r="AE695" s="31"/>
      <c r="AF695" s="55" t="n">
        <f aca="false">AH695+AJ695+AL695+AN695</f>
        <v>0</v>
      </c>
      <c r="AG695" s="55" t="n">
        <f aca="false">AI695+AK695+AM695+AO695</f>
        <v>0</v>
      </c>
      <c r="AH695" s="56"/>
      <c r="AI695" s="56"/>
      <c r="AJ695" s="56"/>
      <c r="AK695" s="56"/>
      <c r="AL695" s="56"/>
      <c r="AM695" s="56"/>
      <c r="AN695" s="56"/>
      <c r="AO695" s="56"/>
      <c r="AP695" s="55" t="n">
        <f aca="false">SUM(AQ695:AT695)</f>
        <v>0</v>
      </c>
      <c r="AQ695" s="56"/>
      <c r="AR695" s="56"/>
      <c r="AS695" s="56"/>
      <c r="AT695" s="56"/>
      <c r="AU695" s="55" t="n">
        <f aca="false">SUM(AV695:AY695)</f>
        <v>0</v>
      </c>
      <c r="AV695" s="56"/>
      <c r="AW695" s="56"/>
      <c r="AX695" s="56"/>
      <c r="AY695" s="56"/>
      <c r="AZ695" s="55" t="n">
        <f aca="false">SUM(BA695:BD695)</f>
        <v>0</v>
      </c>
      <c r="BA695" s="56"/>
      <c r="BB695" s="56"/>
      <c r="BC695" s="56"/>
      <c r="BD695" s="56"/>
      <c r="BE695" s="55" t="n">
        <f aca="false">SUM(BF695:BI695)</f>
        <v>0</v>
      </c>
      <c r="BF695" s="55" t="n">
        <f aca="false">BA695</f>
        <v>0</v>
      </c>
      <c r="BG695" s="55" t="n">
        <f aca="false">BB695</f>
        <v>0</v>
      </c>
      <c r="BH695" s="55" t="n">
        <f aca="false">BC695</f>
        <v>0</v>
      </c>
      <c r="BI695" s="55" t="n">
        <f aca="false">BD695</f>
        <v>0</v>
      </c>
      <c r="BJ695" s="55" t="n">
        <f aca="false">BL695+BN695+BP695+BR695</f>
        <v>0</v>
      </c>
      <c r="BK695" s="55" t="n">
        <f aca="false">BM695+BO695+BQ695+BS695</f>
        <v>0</v>
      </c>
      <c r="BL695" s="56"/>
      <c r="BM695" s="56"/>
      <c r="BN695" s="56"/>
      <c r="BO695" s="56"/>
      <c r="BP695" s="56"/>
      <c r="BQ695" s="56"/>
      <c r="BR695" s="56"/>
      <c r="BS695" s="56"/>
      <c r="BT695" s="55" t="n">
        <f aca="false">SUM(BU695:BX695)</f>
        <v>0</v>
      </c>
      <c r="BU695" s="56"/>
      <c r="BV695" s="56"/>
      <c r="BW695" s="56"/>
      <c r="BX695" s="56"/>
      <c r="BY695" s="55" t="n">
        <f aca="false">SUM(BZ695:CC695)</f>
        <v>0</v>
      </c>
      <c r="BZ695" s="56"/>
      <c r="CA695" s="56"/>
      <c r="CB695" s="56"/>
      <c r="CC695" s="56"/>
      <c r="CD695" s="55" t="n">
        <f aca="false">SUM(CE695:CH695)</f>
        <v>0</v>
      </c>
      <c r="CE695" s="56"/>
      <c r="CF695" s="56"/>
      <c r="CG695" s="56"/>
      <c r="CH695" s="56"/>
      <c r="CI695" s="55" t="n">
        <f aca="false">SUM(CJ695:CM695)</f>
        <v>0</v>
      </c>
      <c r="CJ695" s="55" t="n">
        <f aca="false">CE695</f>
        <v>0</v>
      </c>
      <c r="CK695" s="55" t="n">
        <f aca="false">CF695</f>
        <v>0</v>
      </c>
      <c r="CL695" s="55" t="n">
        <f aca="false">CG695</f>
        <v>0</v>
      </c>
      <c r="CM695" s="55" t="n">
        <f aca="false">CH695</f>
        <v>0</v>
      </c>
      <c r="CN695" s="55" t="n">
        <f aca="false">AG695</f>
        <v>0</v>
      </c>
      <c r="CO695" s="55" t="n">
        <f aca="false">AI695</f>
        <v>0</v>
      </c>
      <c r="CP695" s="55" t="n">
        <f aca="false">AK695</f>
        <v>0</v>
      </c>
      <c r="CQ695" s="55" t="n">
        <f aca="false">AM695</f>
        <v>0</v>
      </c>
      <c r="CR695" s="55" t="n">
        <f aca="false">AO695</f>
        <v>0</v>
      </c>
      <c r="CS695" s="55" t="n">
        <f aca="false">AP695</f>
        <v>0</v>
      </c>
      <c r="CT695" s="55" t="n">
        <f aca="false">AQ695</f>
        <v>0</v>
      </c>
      <c r="CU695" s="55" t="n">
        <f aca="false">AR695</f>
        <v>0</v>
      </c>
      <c r="CV695" s="55" t="n">
        <f aca="false">AS695</f>
        <v>0</v>
      </c>
      <c r="CW695" s="55" t="n">
        <f aca="false">AT695</f>
        <v>0</v>
      </c>
      <c r="CX695" s="55" t="n">
        <f aca="false">AU695</f>
        <v>0</v>
      </c>
      <c r="CY695" s="55" t="n">
        <f aca="false">AV695</f>
        <v>0</v>
      </c>
      <c r="CZ695" s="55" t="n">
        <f aca="false">AW695</f>
        <v>0</v>
      </c>
      <c r="DA695" s="55" t="n">
        <f aca="false">AX695</f>
        <v>0</v>
      </c>
      <c r="DB695" s="55" t="n">
        <f aca="false">AY695</f>
        <v>0</v>
      </c>
      <c r="DC695" s="55" t="n">
        <f aca="false">BK695</f>
        <v>0</v>
      </c>
      <c r="DD695" s="55" t="n">
        <f aca="false">BM695</f>
        <v>0</v>
      </c>
      <c r="DE695" s="55" t="n">
        <f aca="false">BO695</f>
        <v>0</v>
      </c>
      <c r="DF695" s="55" t="n">
        <f aca="false">BQ695</f>
        <v>0</v>
      </c>
      <c r="DG695" s="55" t="n">
        <f aca="false">BS695</f>
        <v>0</v>
      </c>
      <c r="DH695" s="55" t="n">
        <f aca="false">BT695</f>
        <v>0</v>
      </c>
      <c r="DI695" s="55" t="n">
        <f aca="false">BU695</f>
        <v>0</v>
      </c>
      <c r="DJ695" s="55" t="n">
        <f aca="false">BV695</f>
        <v>0</v>
      </c>
      <c r="DK695" s="55" t="n">
        <f aca="false">BW695</f>
        <v>0</v>
      </c>
      <c r="DL695" s="55" t="n">
        <f aca="false">BX695</f>
        <v>0</v>
      </c>
      <c r="DM695" s="55" t="n">
        <f aca="false">BY695</f>
        <v>0</v>
      </c>
      <c r="DN695" s="55" t="n">
        <f aca="false">BZ695</f>
        <v>0</v>
      </c>
      <c r="DO695" s="55" t="n">
        <f aca="false">CA695</f>
        <v>0</v>
      </c>
      <c r="DP695" s="55" t="n">
        <f aca="false">CB695</f>
        <v>0</v>
      </c>
      <c r="DQ695" s="55" t="n">
        <f aca="false">CC695</f>
        <v>0</v>
      </c>
      <c r="DR695" s="44" t="n">
        <f aca="false">IF(DH695&gt;0,"нормативный и плановый",0)</f>
        <v>0</v>
      </c>
      <c r="DS695" s="45" t="n">
        <f aca="false">IF(AG695&gt;AF695,AG695-AF695,0)</f>
        <v>0</v>
      </c>
      <c r="DT695" s="45" t="n">
        <f aca="false">IF(BK695&gt;BJ695,BK695-BJ695,0)</f>
        <v>0</v>
      </c>
      <c r="DU695" s="45" t="n">
        <f aca="false">IF(BL695&gt;AH695,BL695-AH695,0)</f>
        <v>0</v>
      </c>
      <c r="DV695" s="45" t="n">
        <f aca="false">IF(BM695&gt;AI695,BM695-AI695,0)</f>
        <v>0</v>
      </c>
      <c r="DW695" s="45" t="n">
        <f aca="false">IF(BN695&gt;AJ695,BN695-AJ695,0)</f>
        <v>0</v>
      </c>
      <c r="DX695" s="45" t="n">
        <f aca="false">IF(BO695&gt;AK695,BO695-AK695,0)</f>
        <v>0</v>
      </c>
      <c r="DY695" s="45" t="n">
        <f aca="false">IF(BP695&gt;AL695,BP695-AL695,0)</f>
        <v>0</v>
      </c>
      <c r="DZ695" s="45" t="n">
        <f aca="false">IF(BQ695&gt;AM695,BQ695-AM695,0)</f>
        <v>0</v>
      </c>
      <c r="EA695" s="45" t="n">
        <f aca="false">IF(BR695&gt;AN695,BR695-AN695,0)</f>
        <v>0</v>
      </c>
      <c r="EB695" s="45" t="n">
        <f aca="false">IF(BS695&gt;AO695,BS695-AO695,0)</f>
        <v>0</v>
      </c>
      <c r="EC695" s="45" t="n">
        <f aca="false">IF(BU695&gt;AQ695,BU695-AQ695,0)</f>
        <v>0</v>
      </c>
      <c r="ED695" s="45" t="n">
        <f aca="false">IF(BV695&gt;AR695,BV695-AR695,0)</f>
        <v>0</v>
      </c>
      <c r="EE695" s="45" t="n">
        <f aca="false">IF(BW695&gt;AS695,BW695-AS695,0)</f>
        <v>0</v>
      </c>
      <c r="EF695" s="45" t="n">
        <f aca="false">IF(BX695&gt;AT695,BX695-AT695,0)</f>
        <v>0</v>
      </c>
      <c r="EG695" s="45" t="n">
        <f aca="false">IF(BZ695&gt;AV695,BZ695-AV695,0)</f>
        <v>0</v>
      </c>
      <c r="EH695" s="45" t="n">
        <f aca="false">IF(CA695&gt;AW695,CA695-AW695,0)</f>
        <v>0</v>
      </c>
      <c r="EI695" s="45" t="n">
        <f aca="false">IF(CB695&gt;AX695,CB695-AX695,0)</f>
        <v>0</v>
      </c>
      <c r="EJ695" s="45" t="n">
        <f aca="false">IF(CC695&gt;AY695,CC695-AY695,0)</f>
        <v>0</v>
      </c>
      <c r="EK695" s="45" t="n">
        <f aca="false">IF(CE695&gt;BA695,CE695-BA695,0)</f>
        <v>0</v>
      </c>
      <c r="EL695" s="45" t="n">
        <f aca="false">IF(CF695&gt;BB695,CF695-BB695,0)</f>
        <v>0</v>
      </c>
      <c r="EM695" s="45" t="n">
        <f aca="false">IF(CG695&gt;BC695,CG695-BC695,0)</f>
        <v>0</v>
      </c>
      <c r="EN695" s="45" t="n">
        <f aca="false">IF(CH695&gt;BD695,CH695-BD695,0)</f>
        <v>0</v>
      </c>
      <c r="EO695" s="45" t="n">
        <f aca="false">IF(DD695&gt;CO695,DD695-CO695,0)</f>
        <v>0</v>
      </c>
      <c r="EP695" s="45" t="n">
        <f aca="false">IF(DE695&gt;CP695,DE695-CP695,0)</f>
        <v>0</v>
      </c>
      <c r="EQ695" s="45" t="n">
        <f aca="false">IF(DF695&gt;CQ695,DF695-CQ695,0)</f>
        <v>0</v>
      </c>
      <c r="ER695" s="45" t="n">
        <f aca="false">IF(DG695&gt;CR695,DG695-CR695,0)</f>
        <v>0</v>
      </c>
      <c r="ES695" s="45" t="n">
        <f aca="false">IF(DI695&gt;CT695,DI695-CT695,0)</f>
        <v>0</v>
      </c>
      <c r="ET695" s="45" t="n">
        <f aca="false">IF(DJ695&gt;CU695,DJ695-CU695,0)</f>
        <v>0</v>
      </c>
      <c r="EU695" s="45" t="n">
        <f aca="false">IF(DK695&gt;CV695,DK695-CV695,0)</f>
        <v>0</v>
      </c>
      <c r="EV695" s="45" t="n">
        <f aca="false">IF(DL695&gt;CW695,DL695-CW695,0)</f>
        <v>0</v>
      </c>
      <c r="EW695" s="45" t="n">
        <f aca="false">IF(DN695&gt;CY695,DN695-CY695,0)</f>
        <v>0</v>
      </c>
      <c r="EX695" s="45" t="n">
        <f aca="false">IF(DO695&gt;CZ695,DO695-CZ695,0)</f>
        <v>0</v>
      </c>
      <c r="EY695" s="45" t="n">
        <f aca="false">IF(DP695&gt;DA695,DP695-DA695,0)</f>
        <v>0</v>
      </c>
      <c r="EZ695" s="45" t="n">
        <f aca="false">IF(DQ695&gt;DB695,DQ695-DB695,0)</f>
        <v>0</v>
      </c>
    </row>
    <row r="696" customFormat="false" ht="35.8" hidden="true" customHeight="false" outlineLevel="0" collapsed="false">
      <c r="A696" s="60" t="s">
        <v>1247</v>
      </c>
      <c r="B696" s="68" t="s">
        <v>1248</v>
      </c>
      <c r="C696" s="53" t="n">
        <v>5015</v>
      </c>
      <c r="D696" s="54"/>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51" t="n">
        <v>12</v>
      </c>
      <c r="AE696" s="31"/>
      <c r="AF696" s="55" t="n">
        <f aca="false">AH696+AJ696+AL696+AN696</f>
        <v>0</v>
      </c>
      <c r="AG696" s="55" t="n">
        <f aca="false">AI696+AK696+AM696+AO696</f>
        <v>0</v>
      </c>
      <c r="AH696" s="56"/>
      <c r="AI696" s="56"/>
      <c r="AJ696" s="56"/>
      <c r="AK696" s="56"/>
      <c r="AL696" s="56"/>
      <c r="AM696" s="56"/>
      <c r="AN696" s="56"/>
      <c r="AO696" s="56"/>
      <c r="AP696" s="55" t="n">
        <f aca="false">SUM(AQ696:AT696)</f>
        <v>0</v>
      </c>
      <c r="AQ696" s="56"/>
      <c r="AR696" s="56"/>
      <c r="AS696" s="56"/>
      <c r="AT696" s="56"/>
      <c r="AU696" s="55" t="n">
        <f aca="false">SUM(AV696:AY696)</f>
        <v>0</v>
      </c>
      <c r="AV696" s="56"/>
      <c r="AW696" s="56"/>
      <c r="AX696" s="56"/>
      <c r="AY696" s="56"/>
      <c r="AZ696" s="55" t="n">
        <f aca="false">SUM(BA696:BD696)</f>
        <v>0</v>
      </c>
      <c r="BA696" s="56"/>
      <c r="BB696" s="56"/>
      <c r="BC696" s="56"/>
      <c r="BD696" s="56"/>
      <c r="BE696" s="55" t="n">
        <f aca="false">SUM(BF696:BI696)</f>
        <v>0</v>
      </c>
      <c r="BF696" s="55" t="n">
        <f aca="false">BA696</f>
        <v>0</v>
      </c>
      <c r="BG696" s="55" t="n">
        <f aca="false">BB696</f>
        <v>0</v>
      </c>
      <c r="BH696" s="55" t="n">
        <f aca="false">BC696</f>
        <v>0</v>
      </c>
      <c r="BI696" s="55" t="n">
        <f aca="false">BD696</f>
        <v>0</v>
      </c>
      <c r="BJ696" s="55" t="n">
        <f aca="false">BL696+BN696+BP696+BR696</f>
        <v>0</v>
      </c>
      <c r="BK696" s="55" t="n">
        <f aca="false">BM696+BO696+BQ696+BS696</f>
        <v>0</v>
      </c>
      <c r="BL696" s="56"/>
      <c r="BM696" s="56"/>
      <c r="BN696" s="56"/>
      <c r="BO696" s="56"/>
      <c r="BP696" s="56"/>
      <c r="BQ696" s="56"/>
      <c r="BR696" s="56"/>
      <c r="BS696" s="56"/>
      <c r="BT696" s="55" t="n">
        <f aca="false">SUM(BU696:BX696)</f>
        <v>0</v>
      </c>
      <c r="BU696" s="56"/>
      <c r="BV696" s="56"/>
      <c r="BW696" s="56"/>
      <c r="BX696" s="56"/>
      <c r="BY696" s="55" t="n">
        <f aca="false">SUM(BZ696:CC696)</f>
        <v>0</v>
      </c>
      <c r="BZ696" s="56"/>
      <c r="CA696" s="56"/>
      <c r="CB696" s="56"/>
      <c r="CC696" s="56"/>
      <c r="CD696" s="55" t="n">
        <f aca="false">SUM(CE696:CH696)</f>
        <v>0</v>
      </c>
      <c r="CE696" s="56"/>
      <c r="CF696" s="56"/>
      <c r="CG696" s="56"/>
      <c r="CH696" s="56"/>
      <c r="CI696" s="55" t="n">
        <f aca="false">SUM(CJ696:CM696)</f>
        <v>0</v>
      </c>
      <c r="CJ696" s="55" t="n">
        <f aca="false">CE696</f>
        <v>0</v>
      </c>
      <c r="CK696" s="55" t="n">
        <f aca="false">CF696</f>
        <v>0</v>
      </c>
      <c r="CL696" s="55" t="n">
        <f aca="false">CG696</f>
        <v>0</v>
      </c>
      <c r="CM696" s="55" t="n">
        <f aca="false">CH696</f>
        <v>0</v>
      </c>
      <c r="CN696" s="55" t="n">
        <f aca="false">AG696</f>
        <v>0</v>
      </c>
      <c r="CO696" s="55" t="n">
        <f aca="false">AI696</f>
        <v>0</v>
      </c>
      <c r="CP696" s="55" t="n">
        <f aca="false">AK696</f>
        <v>0</v>
      </c>
      <c r="CQ696" s="55" t="n">
        <f aca="false">AM696</f>
        <v>0</v>
      </c>
      <c r="CR696" s="55" t="n">
        <f aca="false">AO696</f>
        <v>0</v>
      </c>
      <c r="CS696" s="55" t="n">
        <f aca="false">AP696</f>
        <v>0</v>
      </c>
      <c r="CT696" s="55" t="n">
        <f aca="false">AQ696</f>
        <v>0</v>
      </c>
      <c r="CU696" s="55" t="n">
        <f aca="false">AR696</f>
        <v>0</v>
      </c>
      <c r="CV696" s="55" t="n">
        <f aca="false">AS696</f>
        <v>0</v>
      </c>
      <c r="CW696" s="55" t="n">
        <f aca="false">AT696</f>
        <v>0</v>
      </c>
      <c r="CX696" s="55" t="n">
        <f aca="false">AU696</f>
        <v>0</v>
      </c>
      <c r="CY696" s="55" t="n">
        <f aca="false">AV696</f>
        <v>0</v>
      </c>
      <c r="CZ696" s="55" t="n">
        <f aca="false">AW696</f>
        <v>0</v>
      </c>
      <c r="DA696" s="55" t="n">
        <f aca="false">AX696</f>
        <v>0</v>
      </c>
      <c r="DB696" s="55" t="n">
        <f aca="false">AY696</f>
        <v>0</v>
      </c>
      <c r="DC696" s="55" t="n">
        <f aca="false">BK696</f>
        <v>0</v>
      </c>
      <c r="DD696" s="55" t="n">
        <f aca="false">BM696</f>
        <v>0</v>
      </c>
      <c r="DE696" s="55" t="n">
        <f aca="false">BO696</f>
        <v>0</v>
      </c>
      <c r="DF696" s="55" t="n">
        <f aca="false">BQ696</f>
        <v>0</v>
      </c>
      <c r="DG696" s="55" t="n">
        <f aca="false">BS696</f>
        <v>0</v>
      </c>
      <c r="DH696" s="55" t="n">
        <f aca="false">BT696</f>
        <v>0</v>
      </c>
      <c r="DI696" s="55" t="n">
        <f aca="false">BU696</f>
        <v>0</v>
      </c>
      <c r="DJ696" s="55" t="n">
        <f aca="false">BV696</f>
        <v>0</v>
      </c>
      <c r="DK696" s="55" t="n">
        <f aca="false">BW696</f>
        <v>0</v>
      </c>
      <c r="DL696" s="55" t="n">
        <f aca="false">BX696</f>
        <v>0</v>
      </c>
      <c r="DM696" s="55" t="n">
        <f aca="false">BY696</f>
        <v>0</v>
      </c>
      <c r="DN696" s="55" t="n">
        <f aca="false">BZ696</f>
        <v>0</v>
      </c>
      <c r="DO696" s="55" t="n">
        <f aca="false">CA696</f>
        <v>0</v>
      </c>
      <c r="DP696" s="55" t="n">
        <f aca="false">CB696</f>
        <v>0</v>
      </c>
      <c r="DQ696" s="55" t="n">
        <f aca="false">CC696</f>
        <v>0</v>
      </c>
      <c r="DR696" s="44" t="n">
        <f aca="false">IF(DH696&gt;0,"нормативный и плановый",0)</f>
        <v>0</v>
      </c>
      <c r="DS696" s="45" t="n">
        <f aca="false">IF(AG696&gt;AF696,AG696-AF696,0)</f>
        <v>0</v>
      </c>
      <c r="DT696" s="45" t="n">
        <f aca="false">IF(BK696&gt;BJ696,BK696-BJ696,0)</f>
        <v>0</v>
      </c>
      <c r="DU696" s="45" t="n">
        <f aca="false">IF(BL696&gt;AH696,BL696-AH696,0)</f>
        <v>0</v>
      </c>
      <c r="DV696" s="45" t="n">
        <f aca="false">IF(BM696&gt;AI696,BM696-AI696,0)</f>
        <v>0</v>
      </c>
      <c r="DW696" s="45" t="n">
        <f aca="false">IF(BN696&gt;AJ696,BN696-AJ696,0)</f>
        <v>0</v>
      </c>
      <c r="DX696" s="45" t="n">
        <f aca="false">IF(BO696&gt;AK696,BO696-AK696,0)</f>
        <v>0</v>
      </c>
      <c r="DY696" s="45" t="n">
        <f aca="false">IF(BP696&gt;AL696,BP696-AL696,0)</f>
        <v>0</v>
      </c>
      <c r="DZ696" s="45" t="n">
        <f aca="false">IF(BQ696&gt;AM696,BQ696-AM696,0)</f>
        <v>0</v>
      </c>
      <c r="EA696" s="45" t="n">
        <f aca="false">IF(BR696&gt;AN696,BR696-AN696,0)</f>
        <v>0</v>
      </c>
      <c r="EB696" s="45" t="n">
        <f aca="false">IF(BS696&gt;AO696,BS696-AO696,0)</f>
        <v>0</v>
      </c>
      <c r="EC696" s="45" t="n">
        <f aca="false">IF(BU696&gt;AQ696,BU696-AQ696,0)</f>
        <v>0</v>
      </c>
      <c r="ED696" s="45" t="n">
        <f aca="false">IF(BV696&gt;AR696,BV696-AR696,0)</f>
        <v>0</v>
      </c>
      <c r="EE696" s="45" t="n">
        <f aca="false">IF(BW696&gt;AS696,BW696-AS696,0)</f>
        <v>0</v>
      </c>
      <c r="EF696" s="45" t="n">
        <f aca="false">IF(BX696&gt;AT696,BX696-AT696,0)</f>
        <v>0</v>
      </c>
      <c r="EG696" s="45" t="n">
        <f aca="false">IF(BZ696&gt;AV696,BZ696-AV696,0)</f>
        <v>0</v>
      </c>
      <c r="EH696" s="45" t="n">
        <f aca="false">IF(CA696&gt;AW696,CA696-AW696,0)</f>
        <v>0</v>
      </c>
      <c r="EI696" s="45" t="n">
        <f aca="false">IF(CB696&gt;AX696,CB696-AX696,0)</f>
        <v>0</v>
      </c>
      <c r="EJ696" s="45" t="n">
        <f aca="false">IF(CC696&gt;AY696,CC696-AY696,0)</f>
        <v>0</v>
      </c>
      <c r="EK696" s="45" t="n">
        <f aca="false">IF(CE696&gt;BA696,CE696-BA696,0)</f>
        <v>0</v>
      </c>
      <c r="EL696" s="45" t="n">
        <f aca="false">IF(CF696&gt;BB696,CF696-BB696,0)</f>
        <v>0</v>
      </c>
      <c r="EM696" s="45" t="n">
        <f aca="false">IF(CG696&gt;BC696,CG696-BC696,0)</f>
        <v>0</v>
      </c>
      <c r="EN696" s="45" t="n">
        <f aca="false">IF(CH696&gt;BD696,CH696-BD696,0)</f>
        <v>0</v>
      </c>
      <c r="EO696" s="45" t="n">
        <f aca="false">IF(DD696&gt;CO696,DD696-CO696,0)</f>
        <v>0</v>
      </c>
      <c r="EP696" s="45" t="n">
        <f aca="false">IF(DE696&gt;CP696,DE696-CP696,0)</f>
        <v>0</v>
      </c>
      <c r="EQ696" s="45" t="n">
        <f aca="false">IF(DF696&gt;CQ696,DF696-CQ696,0)</f>
        <v>0</v>
      </c>
      <c r="ER696" s="45" t="n">
        <f aca="false">IF(DG696&gt;CR696,DG696-CR696,0)</f>
        <v>0</v>
      </c>
      <c r="ES696" s="45" t="n">
        <f aca="false">IF(DI696&gt;CT696,DI696-CT696,0)</f>
        <v>0</v>
      </c>
      <c r="ET696" s="45" t="n">
        <f aca="false">IF(DJ696&gt;CU696,DJ696-CU696,0)</f>
        <v>0</v>
      </c>
      <c r="EU696" s="45" t="n">
        <f aca="false">IF(DK696&gt;CV696,DK696-CV696,0)</f>
        <v>0</v>
      </c>
      <c r="EV696" s="45" t="n">
        <f aca="false">IF(DL696&gt;CW696,DL696-CW696,0)</f>
        <v>0</v>
      </c>
      <c r="EW696" s="45" t="n">
        <f aca="false">IF(DN696&gt;CY696,DN696-CY696,0)</f>
        <v>0</v>
      </c>
      <c r="EX696" s="45" t="n">
        <f aca="false">IF(DO696&gt;CZ696,DO696-CZ696,0)</f>
        <v>0</v>
      </c>
      <c r="EY696" s="45" t="n">
        <f aca="false">IF(DP696&gt;DA696,DP696-DA696,0)</f>
        <v>0</v>
      </c>
      <c r="EZ696" s="45" t="n">
        <f aca="false">IF(DQ696&gt;DB696,DQ696-DB696,0)</f>
        <v>0</v>
      </c>
    </row>
    <row r="697" customFormat="false" ht="70.1" hidden="true" customHeight="false" outlineLevel="0" collapsed="false">
      <c r="A697" s="60" t="s">
        <v>1249</v>
      </c>
      <c r="B697" s="68" t="s">
        <v>1250</v>
      </c>
      <c r="C697" s="53" t="n">
        <v>5016</v>
      </c>
      <c r="D697" s="54"/>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51" t="n">
        <v>23</v>
      </c>
      <c r="AE697" s="31"/>
      <c r="AF697" s="55" t="n">
        <f aca="false">AH697+AJ697+AL697+AN697</f>
        <v>0</v>
      </c>
      <c r="AG697" s="55" t="n">
        <f aca="false">AI697+AK697+AM697+AO697</f>
        <v>0</v>
      </c>
      <c r="AH697" s="56"/>
      <c r="AI697" s="56"/>
      <c r="AJ697" s="56"/>
      <c r="AK697" s="56"/>
      <c r="AL697" s="56"/>
      <c r="AM697" s="56"/>
      <c r="AN697" s="56"/>
      <c r="AO697" s="56"/>
      <c r="AP697" s="55" t="n">
        <f aca="false">SUM(AQ697:AT697)</f>
        <v>0</v>
      </c>
      <c r="AQ697" s="56"/>
      <c r="AR697" s="56"/>
      <c r="AS697" s="56"/>
      <c r="AT697" s="56"/>
      <c r="AU697" s="55" t="n">
        <f aca="false">SUM(AV697:AY697)</f>
        <v>0</v>
      </c>
      <c r="AV697" s="56"/>
      <c r="AW697" s="56"/>
      <c r="AX697" s="56"/>
      <c r="AY697" s="56"/>
      <c r="AZ697" s="55" t="n">
        <f aca="false">SUM(BA697:BD697)</f>
        <v>0</v>
      </c>
      <c r="BA697" s="56"/>
      <c r="BB697" s="56"/>
      <c r="BC697" s="56"/>
      <c r="BD697" s="56"/>
      <c r="BE697" s="55" t="n">
        <f aca="false">SUM(BF697:BI697)</f>
        <v>0</v>
      </c>
      <c r="BF697" s="55" t="n">
        <f aca="false">BA697</f>
        <v>0</v>
      </c>
      <c r="BG697" s="55" t="n">
        <f aca="false">BB697</f>
        <v>0</v>
      </c>
      <c r="BH697" s="55" t="n">
        <f aca="false">BC697</f>
        <v>0</v>
      </c>
      <c r="BI697" s="55" t="n">
        <f aca="false">BD697</f>
        <v>0</v>
      </c>
      <c r="BJ697" s="55" t="n">
        <f aca="false">BL697+BN697+BP697+BR697</f>
        <v>0</v>
      </c>
      <c r="BK697" s="55" t="n">
        <f aca="false">BM697+BO697+BQ697+BS697</f>
        <v>0</v>
      </c>
      <c r="BL697" s="56"/>
      <c r="BM697" s="56"/>
      <c r="BN697" s="56"/>
      <c r="BO697" s="56"/>
      <c r="BP697" s="56"/>
      <c r="BQ697" s="56"/>
      <c r="BR697" s="56"/>
      <c r="BS697" s="56"/>
      <c r="BT697" s="55" t="n">
        <f aca="false">SUM(BU697:BX697)</f>
        <v>0</v>
      </c>
      <c r="BU697" s="56"/>
      <c r="BV697" s="56"/>
      <c r="BW697" s="56"/>
      <c r="BX697" s="56"/>
      <c r="BY697" s="55" t="n">
        <f aca="false">SUM(BZ697:CC697)</f>
        <v>0</v>
      </c>
      <c r="BZ697" s="56"/>
      <c r="CA697" s="56"/>
      <c r="CB697" s="56"/>
      <c r="CC697" s="56"/>
      <c r="CD697" s="55" t="n">
        <f aca="false">SUM(CE697:CH697)</f>
        <v>0</v>
      </c>
      <c r="CE697" s="56"/>
      <c r="CF697" s="56"/>
      <c r="CG697" s="56"/>
      <c r="CH697" s="56"/>
      <c r="CI697" s="55" t="n">
        <f aca="false">SUM(CJ697:CM697)</f>
        <v>0</v>
      </c>
      <c r="CJ697" s="55" t="n">
        <f aca="false">CE697</f>
        <v>0</v>
      </c>
      <c r="CK697" s="55" t="n">
        <f aca="false">CF697</f>
        <v>0</v>
      </c>
      <c r="CL697" s="55" t="n">
        <f aca="false">CG697</f>
        <v>0</v>
      </c>
      <c r="CM697" s="55" t="n">
        <f aca="false">CH697</f>
        <v>0</v>
      </c>
      <c r="CN697" s="55" t="n">
        <f aca="false">AG697</f>
        <v>0</v>
      </c>
      <c r="CO697" s="55" t="n">
        <f aca="false">AI697</f>
        <v>0</v>
      </c>
      <c r="CP697" s="55" t="n">
        <f aca="false">AK697</f>
        <v>0</v>
      </c>
      <c r="CQ697" s="55" t="n">
        <f aca="false">AM697</f>
        <v>0</v>
      </c>
      <c r="CR697" s="55" t="n">
        <f aca="false">AO697</f>
        <v>0</v>
      </c>
      <c r="CS697" s="55" t="n">
        <f aca="false">AP697</f>
        <v>0</v>
      </c>
      <c r="CT697" s="55" t="n">
        <f aca="false">AQ697</f>
        <v>0</v>
      </c>
      <c r="CU697" s="55" t="n">
        <f aca="false">AR697</f>
        <v>0</v>
      </c>
      <c r="CV697" s="55" t="n">
        <f aca="false">AS697</f>
        <v>0</v>
      </c>
      <c r="CW697" s="55" t="n">
        <f aca="false">AT697</f>
        <v>0</v>
      </c>
      <c r="CX697" s="55" t="n">
        <f aca="false">AU697</f>
        <v>0</v>
      </c>
      <c r="CY697" s="55" t="n">
        <f aca="false">AV697</f>
        <v>0</v>
      </c>
      <c r="CZ697" s="55" t="n">
        <f aca="false">AW697</f>
        <v>0</v>
      </c>
      <c r="DA697" s="55" t="n">
        <f aca="false">AX697</f>
        <v>0</v>
      </c>
      <c r="DB697" s="55" t="n">
        <f aca="false">AY697</f>
        <v>0</v>
      </c>
      <c r="DC697" s="55" t="n">
        <f aca="false">BK697</f>
        <v>0</v>
      </c>
      <c r="DD697" s="55" t="n">
        <f aca="false">BM697</f>
        <v>0</v>
      </c>
      <c r="DE697" s="55" t="n">
        <f aca="false">BO697</f>
        <v>0</v>
      </c>
      <c r="DF697" s="55" t="n">
        <f aca="false">BQ697</f>
        <v>0</v>
      </c>
      <c r="DG697" s="55" t="n">
        <f aca="false">BS697</f>
        <v>0</v>
      </c>
      <c r="DH697" s="55" t="n">
        <f aca="false">BT697</f>
        <v>0</v>
      </c>
      <c r="DI697" s="55" t="n">
        <f aca="false">BU697</f>
        <v>0</v>
      </c>
      <c r="DJ697" s="55" t="n">
        <f aca="false">BV697</f>
        <v>0</v>
      </c>
      <c r="DK697" s="55" t="n">
        <f aca="false">BW697</f>
        <v>0</v>
      </c>
      <c r="DL697" s="55" t="n">
        <f aca="false">BX697</f>
        <v>0</v>
      </c>
      <c r="DM697" s="55" t="n">
        <f aca="false">BY697</f>
        <v>0</v>
      </c>
      <c r="DN697" s="55" t="n">
        <f aca="false">BZ697</f>
        <v>0</v>
      </c>
      <c r="DO697" s="55" t="n">
        <f aca="false">CA697</f>
        <v>0</v>
      </c>
      <c r="DP697" s="55" t="n">
        <f aca="false">CB697</f>
        <v>0</v>
      </c>
      <c r="DQ697" s="55" t="n">
        <f aca="false">CC697</f>
        <v>0</v>
      </c>
      <c r="DR697" s="44" t="n">
        <f aca="false">IF(DH697&gt;0,"нормативный и плановый",0)</f>
        <v>0</v>
      </c>
      <c r="DS697" s="45" t="n">
        <f aca="false">IF(AG697&gt;AF697,AG697-AF697,0)</f>
        <v>0</v>
      </c>
      <c r="DT697" s="45" t="n">
        <f aca="false">IF(BK697&gt;BJ697,BK697-BJ697,0)</f>
        <v>0</v>
      </c>
      <c r="DU697" s="45" t="n">
        <f aca="false">IF(BL697&gt;AH697,BL697-AH697,0)</f>
        <v>0</v>
      </c>
      <c r="DV697" s="45" t="n">
        <f aca="false">IF(BM697&gt;AI697,BM697-AI697,0)</f>
        <v>0</v>
      </c>
      <c r="DW697" s="45" t="n">
        <f aca="false">IF(BN697&gt;AJ697,BN697-AJ697,0)</f>
        <v>0</v>
      </c>
      <c r="DX697" s="45" t="n">
        <f aca="false">IF(BO697&gt;AK697,BO697-AK697,0)</f>
        <v>0</v>
      </c>
      <c r="DY697" s="45" t="n">
        <f aca="false">IF(BP697&gt;AL697,BP697-AL697,0)</f>
        <v>0</v>
      </c>
      <c r="DZ697" s="45" t="n">
        <f aca="false">IF(BQ697&gt;AM697,BQ697-AM697,0)</f>
        <v>0</v>
      </c>
      <c r="EA697" s="45" t="n">
        <f aca="false">IF(BR697&gt;AN697,BR697-AN697,0)</f>
        <v>0</v>
      </c>
      <c r="EB697" s="45" t="n">
        <f aca="false">IF(BS697&gt;AO697,BS697-AO697,0)</f>
        <v>0</v>
      </c>
      <c r="EC697" s="45" t="n">
        <f aca="false">IF(BU697&gt;AQ697,BU697-AQ697,0)</f>
        <v>0</v>
      </c>
      <c r="ED697" s="45" t="n">
        <f aca="false">IF(BV697&gt;AR697,BV697-AR697,0)</f>
        <v>0</v>
      </c>
      <c r="EE697" s="45" t="n">
        <f aca="false">IF(BW697&gt;AS697,BW697-AS697,0)</f>
        <v>0</v>
      </c>
      <c r="EF697" s="45" t="n">
        <f aca="false">IF(BX697&gt;AT697,BX697-AT697,0)</f>
        <v>0</v>
      </c>
      <c r="EG697" s="45" t="n">
        <f aca="false">IF(BZ697&gt;AV697,BZ697-AV697,0)</f>
        <v>0</v>
      </c>
      <c r="EH697" s="45" t="n">
        <f aca="false">IF(CA697&gt;AW697,CA697-AW697,0)</f>
        <v>0</v>
      </c>
      <c r="EI697" s="45" t="n">
        <f aca="false">IF(CB697&gt;AX697,CB697-AX697,0)</f>
        <v>0</v>
      </c>
      <c r="EJ697" s="45" t="n">
        <f aca="false">IF(CC697&gt;AY697,CC697-AY697,0)</f>
        <v>0</v>
      </c>
      <c r="EK697" s="45" t="n">
        <f aca="false">IF(CE697&gt;BA697,CE697-BA697,0)</f>
        <v>0</v>
      </c>
      <c r="EL697" s="45" t="n">
        <f aca="false">IF(CF697&gt;BB697,CF697-BB697,0)</f>
        <v>0</v>
      </c>
      <c r="EM697" s="45" t="n">
        <f aca="false">IF(CG697&gt;BC697,CG697-BC697,0)</f>
        <v>0</v>
      </c>
      <c r="EN697" s="45" t="n">
        <f aca="false">IF(CH697&gt;BD697,CH697-BD697,0)</f>
        <v>0</v>
      </c>
      <c r="EO697" s="45" t="n">
        <f aca="false">IF(DD697&gt;CO697,DD697-CO697,0)</f>
        <v>0</v>
      </c>
      <c r="EP697" s="45" t="n">
        <f aca="false">IF(DE697&gt;CP697,DE697-CP697,0)</f>
        <v>0</v>
      </c>
      <c r="EQ697" s="45" t="n">
        <f aca="false">IF(DF697&gt;CQ697,DF697-CQ697,0)</f>
        <v>0</v>
      </c>
      <c r="ER697" s="45" t="n">
        <f aca="false">IF(DG697&gt;CR697,DG697-CR697,0)</f>
        <v>0</v>
      </c>
      <c r="ES697" s="45" t="n">
        <f aca="false">IF(DI697&gt;CT697,DI697-CT697,0)</f>
        <v>0</v>
      </c>
      <c r="ET697" s="45" t="n">
        <f aca="false">IF(DJ697&gt;CU697,DJ697-CU697,0)</f>
        <v>0</v>
      </c>
      <c r="EU697" s="45" t="n">
        <f aca="false">IF(DK697&gt;CV697,DK697-CV697,0)</f>
        <v>0</v>
      </c>
      <c r="EV697" s="45" t="n">
        <f aca="false">IF(DL697&gt;CW697,DL697-CW697,0)</f>
        <v>0</v>
      </c>
      <c r="EW697" s="45" t="n">
        <f aca="false">IF(DN697&gt;CY697,DN697-CY697,0)</f>
        <v>0</v>
      </c>
      <c r="EX697" s="45" t="n">
        <f aca="false">IF(DO697&gt;CZ697,DO697-CZ697,0)</f>
        <v>0</v>
      </c>
      <c r="EY697" s="45" t="n">
        <f aca="false">IF(DP697&gt;DA697,DP697-DA697,0)</f>
        <v>0</v>
      </c>
      <c r="EZ697" s="45" t="n">
        <f aca="false">IF(DQ697&gt;DB697,DQ697-DB697,0)</f>
        <v>0</v>
      </c>
    </row>
    <row r="698" customFormat="false" ht="35.8" hidden="true" customHeight="false" outlineLevel="0" collapsed="false">
      <c r="A698" s="60" t="s">
        <v>1251</v>
      </c>
      <c r="B698" s="68" t="s">
        <v>1252</v>
      </c>
      <c r="C698" s="53" t="n">
        <v>5017</v>
      </c>
      <c r="D698" s="54"/>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51" t="n">
        <v>12</v>
      </c>
      <c r="AE698" s="31"/>
      <c r="AF698" s="55" t="n">
        <f aca="false">AH698+AJ698+AL698+AN698</f>
        <v>0</v>
      </c>
      <c r="AG698" s="55" t="n">
        <f aca="false">AI698+AK698+AM698+AO698</f>
        <v>0</v>
      </c>
      <c r="AH698" s="56"/>
      <c r="AI698" s="56"/>
      <c r="AJ698" s="56"/>
      <c r="AK698" s="56"/>
      <c r="AL698" s="56"/>
      <c r="AM698" s="56"/>
      <c r="AN698" s="56"/>
      <c r="AO698" s="56"/>
      <c r="AP698" s="55" t="n">
        <f aca="false">SUM(AQ698:AT698)</f>
        <v>0</v>
      </c>
      <c r="AQ698" s="56"/>
      <c r="AR698" s="56"/>
      <c r="AS698" s="56"/>
      <c r="AT698" s="56"/>
      <c r="AU698" s="55" t="n">
        <f aca="false">SUM(AV698:AY698)</f>
        <v>0</v>
      </c>
      <c r="AV698" s="56"/>
      <c r="AW698" s="56"/>
      <c r="AX698" s="56"/>
      <c r="AY698" s="56"/>
      <c r="AZ698" s="55" t="n">
        <f aca="false">SUM(BA698:BD698)</f>
        <v>0</v>
      </c>
      <c r="BA698" s="56"/>
      <c r="BB698" s="56"/>
      <c r="BC698" s="56"/>
      <c r="BD698" s="56"/>
      <c r="BE698" s="55" t="n">
        <f aca="false">SUM(BF698:BI698)</f>
        <v>0</v>
      </c>
      <c r="BF698" s="55" t="n">
        <f aca="false">BA698</f>
        <v>0</v>
      </c>
      <c r="BG698" s="55" t="n">
        <f aca="false">BB698</f>
        <v>0</v>
      </c>
      <c r="BH698" s="55" t="n">
        <f aca="false">BC698</f>
        <v>0</v>
      </c>
      <c r="BI698" s="55" t="n">
        <f aca="false">BD698</f>
        <v>0</v>
      </c>
      <c r="BJ698" s="55" t="n">
        <f aca="false">BL698+BN698+BP698+BR698</f>
        <v>0</v>
      </c>
      <c r="BK698" s="55" t="n">
        <f aca="false">BM698+BO698+BQ698+BS698</f>
        <v>0</v>
      </c>
      <c r="BL698" s="56"/>
      <c r="BM698" s="56"/>
      <c r="BN698" s="56"/>
      <c r="BO698" s="56"/>
      <c r="BP698" s="56"/>
      <c r="BQ698" s="56"/>
      <c r="BR698" s="56"/>
      <c r="BS698" s="56"/>
      <c r="BT698" s="55" t="n">
        <f aca="false">SUM(BU698:BX698)</f>
        <v>0</v>
      </c>
      <c r="BU698" s="56"/>
      <c r="BV698" s="56"/>
      <c r="BW698" s="56"/>
      <c r="BX698" s="56"/>
      <c r="BY698" s="55" t="n">
        <f aca="false">SUM(BZ698:CC698)</f>
        <v>0</v>
      </c>
      <c r="BZ698" s="56"/>
      <c r="CA698" s="56"/>
      <c r="CB698" s="56"/>
      <c r="CC698" s="56"/>
      <c r="CD698" s="55" t="n">
        <f aca="false">SUM(CE698:CH698)</f>
        <v>0</v>
      </c>
      <c r="CE698" s="56"/>
      <c r="CF698" s="56"/>
      <c r="CG698" s="56"/>
      <c r="CH698" s="56"/>
      <c r="CI698" s="55" t="n">
        <f aca="false">SUM(CJ698:CM698)</f>
        <v>0</v>
      </c>
      <c r="CJ698" s="55" t="n">
        <f aca="false">CE698</f>
        <v>0</v>
      </c>
      <c r="CK698" s="55" t="n">
        <f aca="false">CF698</f>
        <v>0</v>
      </c>
      <c r="CL698" s="55" t="n">
        <f aca="false">CG698</f>
        <v>0</v>
      </c>
      <c r="CM698" s="55" t="n">
        <f aca="false">CH698</f>
        <v>0</v>
      </c>
      <c r="CN698" s="55" t="n">
        <f aca="false">AG698</f>
        <v>0</v>
      </c>
      <c r="CO698" s="55" t="n">
        <f aca="false">AI698</f>
        <v>0</v>
      </c>
      <c r="CP698" s="55" t="n">
        <f aca="false">AK698</f>
        <v>0</v>
      </c>
      <c r="CQ698" s="55" t="n">
        <f aca="false">AM698</f>
        <v>0</v>
      </c>
      <c r="CR698" s="55" t="n">
        <f aca="false">AO698</f>
        <v>0</v>
      </c>
      <c r="CS698" s="55" t="n">
        <f aca="false">AP698</f>
        <v>0</v>
      </c>
      <c r="CT698" s="55" t="n">
        <f aca="false">AQ698</f>
        <v>0</v>
      </c>
      <c r="CU698" s="55" t="n">
        <f aca="false">AR698</f>
        <v>0</v>
      </c>
      <c r="CV698" s="55" t="n">
        <f aca="false">AS698</f>
        <v>0</v>
      </c>
      <c r="CW698" s="55" t="n">
        <f aca="false">AT698</f>
        <v>0</v>
      </c>
      <c r="CX698" s="55" t="n">
        <f aca="false">AU698</f>
        <v>0</v>
      </c>
      <c r="CY698" s="55" t="n">
        <f aca="false">AV698</f>
        <v>0</v>
      </c>
      <c r="CZ698" s="55" t="n">
        <f aca="false">AW698</f>
        <v>0</v>
      </c>
      <c r="DA698" s="55" t="n">
        <f aca="false">AX698</f>
        <v>0</v>
      </c>
      <c r="DB698" s="55" t="n">
        <f aca="false">AY698</f>
        <v>0</v>
      </c>
      <c r="DC698" s="55" t="n">
        <f aca="false">BK698</f>
        <v>0</v>
      </c>
      <c r="DD698" s="55" t="n">
        <f aca="false">BM698</f>
        <v>0</v>
      </c>
      <c r="DE698" s="55" t="n">
        <f aca="false">BO698</f>
        <v>0</v>
      </c>
      <c r="DF698" s="55" t="n">
        <f aca="false">BQ698</f>
        <v>0</v>
      </c>
      <c r="DG698" s="55" t="n">
        <f aca="false">BS698</f>
        <v>0</v>
      </c>
      <c r="DH698" s="55" t="n">
        <f aca="false">BT698</f>
        <v>0</v>
      </c>
      <c r="DI698" s="55" t="n">
        <f aca="false">BU698</f>
        <v>0</v>
      </c>
      <c r="DJ698" s="55" t="n">
        <f aca="false">BV698</f>
        <v>0</v>
      </c>
      <c r="DK698" s="55" t="n">
        <f aca="false">BW698</f>
        <v>0</v>
      </c>
      <c r="DL698" s="55" t="n">
        <f aca="false">BX698</f>
        <v>0</v>
      </c>
      <c r="DM698" s="55" t="n">
        <f aca="false">BY698</f>
        <v>0</v>
      </c>
      <c r="DN698" s="55" t="n">
        <f aca="false">BZ698</f>
        <v>0</v>
      </c>
      <c r="DO698" s="55" t="n">
        <f aca="false">CA698</f>
        <v>0</v>
      </c>
      <c r="DP698" s="55" t="n">
        <f aca="false">CB698</f>
        <v>0</v>
      </c>
      <c r="DQ698" s="55" t="n">
        <f aca="false">CC698</f>
        <v>0</v>
      </c>
      <c r="DR698" s="44" t="n">
        <f aca="false">IF(DH698&gt;0,"нормативный и плановый",0)</f>
        <v>0</v>
      </c>
      <c r="DS698" s="45" t="n">
        <f aca="false">IF(AG698&gt;AF698,AG698-AF698,0)</f>
        <v>0</v>
      </c>
      <c r="DT698" s="45" t="n">
        <f aca="false">IF(BK698&gt;BJ698,BK698-BJ698,0)</f>
        <v>0</v>
      </c>
      <c r="DU698" s="45" t="n">
        <f aca="false">IF(BL698&gt;AH698,BL698-AH698,0)</f>
        <v>0</v>
      </c>
      <c r="DV698" s="45" t="n">
        <f aca="false">IF(BM698&gt;AI698,BM698-AI698,0)</f>
        <v>0</v>
      </c>
      <c r="DW698" s="45" t="n">
        <f aca="false">IF(BN698&gt;AJ698,BN698-AJ698,0)</f>
        <v>0</v>
      </c>
      <c r="DX698" s="45" t="n">
        <f aca="false">IF(BO698&gt;AK698,BO698-AK698,0)</f>
        <v>0</v>
      </c>
      <c r="DY698" s="45" t="n">
        <f aca="false">IF(BP698&gt;AL698,BP698-AL698,0)</f>
        <v>0</v>
      </c>
      <c r="DZ698" s="45" t="n">
        <f aca="false">IF(BQ698&gt;AM698,BQ698-AM698,0)</f>
        <v>0</v>
      </c>
      <c r="EA698" s="45" t="n">
        <f aca="false">IF(BR698&gt;AN698,BR698-AN698,0)</f>
        <v>0</v>
      </c>
      <c r="EB698" s="45" t="n">
        <f aca="false">IF(BS698&gt;AO698,BS698-AO698,0)</f>
        <v>0</v>
      </c>
      <c r="EC698" s="45" t="n">
        <f aca="false">IF(BU698&gt;AQ698,BU698-AQ698,0)</f>
        <v>0</v>
      </c>
      <c r="ED698" s="45" t="n">
        <f aca="false">IF(BV698&gt;AR698,BV698-AR698,0)</f>
        <v>0</v>
      </c>
      <c r="EE698" s="45" t="n">
        <f aca="false">IF(BW698&gt;AS698,BW698-AS698,0)</f>
        <v>0</v>
      </c>
      <c r="EF698" s="45" t="n">
        <f aca="false">IF(BX698&gt;AT698,BX698-AT698,0)</f>
        <v>0</v>
      </c>
      <c r="EG698" s="45" t="n">
        <f aca="false">IF(BZ698&gt;AV698,BZ698-AV698,0)</f>
        <v>0</v>
      </c>
      <c r="EH698" s="45" t="n">
        <f aca="false">IF(CA698&gt;AW698,CA698-AW698,0)</f>
        <v>0</v>
      </c>
      <c r="EI698" s="45" t="n">
        <f aca="false">IF(CB698&gt;AX698,CB698-AX698,0)</f>
        <v>0</v>
      </c>
      <c r="EJ698" s="45" t="n">
        <f aca="false">IF(CC698&gt;AY698,CC698-AY698,0)</f>
        <v>0</v>
      </c>
      <c r="EK698" s="45" t="n">
        <f aca="false">IF(CE698&gt;BA698,CE698-BA698,0)</f>
        <v>0</v>
      </c>
      <c r="EL698" s="45" t="n">
        <f aca="false">IF(CF698&gt;BB698,CF698-BB698,0)</f>
        <v>0</v>
      </c>
      <c r="EM698" s="45" t="n">
        <f aca="false">IF(CG698&gt;BC698,CG698-BC698,0)</f>
        <v>0</v>
      </c>
      <c r="EN698" s="45" t="n">
        <f aca="false">IF(CH698&gt;BD698,CH698-BD698,0)</f>
        <v>0</v>
      </c>
      <c r="EO698" s="45" t="n">
        <f aca="false">IF(DD698&gt;CO698,DD698-CO698,0)</f>
        <v>0</v>
      </c>
      <c r="EP698" s="45" t="n">
        <f aca="false">IF(DE698&gt;CP698,DE698-CP698,0)</f>
        <v>0</v>
      </c>
      <c r="EQ698" s="45" t="n">
        <f aca="false">IF(DF698&gt;CQ698,DF698-CQ698,0)</f>
        <v>0</v>
      </c>
      <c r="ER698" s="45" t="n">
        <f aca="false">IF(DG698&gt;CR698,DG698-CR698,0)</f>
        <v>0</v>
      </c>
      <c r="ES698" s="45" t="n">
        <f aca="false">IF(DI698&gt;CT698,DI698-CT698,0)</f>
        <v>0</v>
      </c>
      <c r="ET698" s="45" t="n">
        <f aca="false">IF(DJ698&gt;CU698,DJ698-CU698,0)</f>
        <v>0</v>
      </c>
      <c r="EU698" s="45" t="n">
        <f aca="false">IF(DK698&gt;CV698,DK698-CV698,0)</f>
        <v>0</v>
      </c>
      <c r="EV698" s="45" t="n">
        <f aca="false">IF(DL698&gt;CW698,DL698-CW698,0)</f>
        <v>0</v>
      </c>
      <c r="EW698" s="45" t="n">
        <f aca="false">IF(DN698&gt;CY698,DN698-CY698,0)</f>
        <v>0</v>
      </c>
      <c r="EX698" s="45" t="n">
        <f aca="false">IF(DO698&gt;CZ698,DO698-CZ698,0)</f>
        <v>0</v>
      </c>
      <c r="EY698" s="45" t="n">
        <f aca="false">IF(DP698&gt;DA698,DP698-DA698,0)</f>
        <v>0</v>
      </c>
      <c r="EZ698" s="45" t="n">
        <f aca="false">IF(DQ698&gt;DB698,DQ698-DB698,0)</f>
        <v>0</v>
      </c>
    </row>
    <row r="699" customFormat="false" ht="35.8" hidden="true" customHeight="false" outlineLevel="0" collapsed="false">
      <c r="A699" s="60" t="s">
        <v>1253</v>
      </c>
      <c r="B699" s="68" t="s">
        <v>1254</v>
      </c>
      <c r="C699" s="53" t="n">
        <v>5018</v>
      </c>
      <c r="D699" s="54"/>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51" t="n">
        <v>12</v>
      </c>
      <c r="AE699" s="31"/>
      <c r="AF699" s="55" t="n">
        <f aca="false">AH699+AJ699+AL699+AN699</f>
        <v>0</v>
      </c>
      <c r="AG699" s="55" t="n">
        <f aca="false">AI699+AK699+AM699+AO699</f>
        <v>0</v>
      </c>
      <c r="AH699" s="56"/>
      <c r="AI699" s="56"/>
      <c r="AJ699" s="56"/>
      <c r="AK699" s="56"/>
      <c r="AL699" s="56"/>
      <c r="AM699" s="56"/>
      <c r="AN699" s="56"/>
      <c r="AO699" s="56"/>
      <c r="AP699" s="55" t="n">
        <f aca="false">SUM(AQ699:AT699)</f>
        <v>0</v>
      </c>
      <c r="AQ699" s="56"/>
      <c r="AR699" s="56"/>
      <c r="AS699" s="56"/>
      <c r="AT699" s="56"/>
      <c r="AU699" s="55" t="n">
        <f aca="false">SUM(AV699:AY699)</f>
        <v>0</v>
      </c>
      <c r="AV699" s="56"/>
      <c r="AW699" s="56"/>
      <c r="AX699" s="56"/>
      <c r="AY699" s="56"/>
      <c r="AZ699" s="55" t="n">
        <f aca="false">SUM(BA699:BD699)</f>
        <v>0</v>
      </c>
      <c r="BA699" s="56"/>
      <c r="BB699" s="56"/>
      <c r="BC699" s="56"/>
      <c r="BD699" s="56"/>
      <c r="BE699" s="55" t="n">
        <f aca="false">SUM(BF699:BI699)</f>
        <v>0</v>
      </c>
      <c r="BF699" s="55" t="n">
        <f aca="false">BA699</f>
        <v>0</v>
      </c>
      <c r="BG699" s="55" t="n">
        <f aca="false">BB699</f>
        <v>0</v>
      </c>
      <c r="BH699" s="55" t="n">
        <f aca="false">BC699</f>
        <v>0</v>
      </c>
      <c r="BI699" s="55" t="n">
        <f aca="false">BD699</f>
        <v>0</v>
      </c>
      <c r="BJ699" s="55" t="n">
        <f aca="false">BL699+BN699+BP699+BR699</f>
        <v>0</v>
      </c>
      <c r="BK699" s="55" t="n">
        <f aca="false">BM699+BO699+BQ699+BS699</f>
        <v>0</v>
      </c>
      <c r="BL699" s="56"/>
      <c r="BM699" s="56"/>
      <c r="BN699" s="56"/>
      <c r="BO699" s="56"/>
      <c r="BP699" s="56"/>
      <c r="BQ699" s="56"/>
      <c r="BR699" s="56"/>
      <c r="BS699" s="56"/>
      <c r="BT699" s="55" t="n">
        <f aca="false">SUM(BU699:BX699)</f>
        <v>0</v>
      </c>
      <c r="BU699" s="56"/>
      <c r="BV699" s="56"/>
      <c r="BW699" s="56"/>
      <c r="BX699" s="56"/>
      <c r="BY699" s="55" t="n">
        <f aca="false">SUM(BZ699:CC699)</f>
        <v>0</v>
      </c>
      <c r="BZ699" s="56"/>
      <c r="CA699" s="56"/>
      <c r="CB699" s="56"/>
      <c r="CC699" s="56"/>
      <c r="CD699" s="55" t="n">
        <f aca="false">SUM(CE699:CH699)</f>
        <v>0</v>
      </c>
      <c r="CE699" s="56"/>
      <c r="CF699" s="56"/>
      <c r="CG699" s="56"/>
      <c r="CH699" s="56"/>
      <c r="CI699" s="55" t="n">
        <f aca="false">SUM(CJ699:CM699)</f>
        <v>0</v>
      </c>
      <c r="CJ699" s="55" t="n">
        <f aca="false">CE699</f>
        <v>0</v>
      </c>
      <c r="CK699" s="55" t="n">
        <f aca="false">CF699</f>
        <v>0</v>
      </c>
      <c r="CL699" s="55" t="n">
        <f aca="false">CG699</f>
        <v>0</v>
      </c>
      <c r="CM699" s="55" t="n">
        <f aca="false">CH699</f>
        <v>0</v>
      </c>
      <c r="CN699" s="55" t="n">
        <f aca="false">AG699</f>
        <v>0</v>
      </c>
      <c r="CO699" s="55" t="n">
        <f aca="false">AI699</f>
        <v>0</v>
      </c>
      <c r="CP699" s="55" t="n">
        <f aca="false">AK699</f>
        <v>0</v>
      </c>
      <c r="CQ699" s="55" t="n">
        <f aca="false">AM699</f>
        <v>0</v>
      </c>
      <c r="CR699" s="55" t="n">
        <f aca="false">AO699</f>
        <v>0</v>
      </c>
      <c r="CS699" s="55" t="n">
        <f aca="false">AP699</f>
        <v>0</v>
      </c>
      <c r="CT699" s="55" t="n">
        <f aca="false">AQ699</f>
        <v>0</v>
      </c>
      <c r="CU699" s="55" t="n">
        <f aca="false">AR699</f>
        <v>0</v>
      </c>
      <c r="CV699" s="55" t="n">
        <f aca="false">AS699</f>
        <v>0</v>
      </c>
      <c r="CW699" s="55" t="n">
        <f aca="false">AT699</f>
        <v>0</v>
      </c>
      <c r="CX699" s="55" t="n">
        <f aca="false">AU699</f>
        <v>0</v>
      </c>
      <c r="CY699" s="55" t="n">
        <f aca="false">AV699</f>
        <v>0</v>
      </c>
      <c r="CZ699" s="55" t="n">
        <f aca="false">AW699</f>
        <v>0</v>
      </c>
      <c r="DA699" s="55" t="n">
        <f aca="false">AX699</f>
        <v>0</v>
      </c>
      <c r="DB699" s="55" t="n">
        <f aca="false">AY699</f>
        <v>0</v>
      </c>
      <c r="DC699" s="55" t="n">
        <f aca="false">BK699</f>
        <v>0</v>
      </c>
      <c r="DD699" s="55" t="n">
        <f aca="false">BM699</f>
        <v>0</v>
      </c>
      <c r="DE699" s="55" t="n">
        <f aca="false">BO699</f>
        <v>0</v>
      </c>
      <c r="DF699" s="55" t="n">
        <f aca="false">BQ699</f>
        <v>0</v>
      </c>
      <c r="DG699" s="55" t="n">
        <f aca="false">BS699</f>
        <v>0</v>
      </c>
      <c r="DH699" s="55" t="n">
        <f aca="false">BT699</f>
        <v>0</v>
      </c>
      <c r="DI699" s="55" t="n">
        <f aca="false">BU699</f>
        <v>0</v>
      </c>
      <c r="DJ699" s="55" t="n">
        <f aca="false">BV699</f>
        <v>0</v>
      </c>
      <c r="DK699" s="55" t="n">
        <f aca="false">BW699</f>
        <v>0</v>
      </c>
      <c r="DL699" s="55" t="n">
        <f aca="false">BX699</f>
        <v>0</v>
      </c>
      <c r="DM699" s="55" t="n">
        <f aca="false">BY699</f>
        <v>0</v>
      </c>
      <c r="DN699" s="55" t="n">
        <f aca="false">BZ699</f>
        <v>0</v>
      </c>
      <c r="DO699" s="55" t="n">
        <f aca="false">CA699</f>
        <v>0</v>
      </c>
      <c r="DP699" s="55" t="n">
        <f aca="false">CB699</f>
        <v>0</v>
      </c>
      <c r="DQ699" s="55" t="n">
        <f aca="false">CC699</f>
        <v>0</v>
      </c>
      <c r="DR699" s="44" t="n">
        <f aca="false">IF(DH699&gt;0,"нормативный и плановый",0)</f>
        <v>0</v>
      </c>
      <c r="DS699" s="45" t="n">
        <f aca="false">IF(AG699&gt;AF699,AG699-AF699,0)</f>
        <v>0</v>
      </c>
      <c r="DT699" s="45" t="n">
        <f aca="false">IF(BK699&gt;BJ699,BK699-BJ699,0)</f>
        <v>0</v>
      </c>
      <c r="DU699" s="45" t="n">
        <f aca="false">IF(BL699&gt;AH699,BL699-AH699,0)</f>
        <v>0</v>
      </c>
      <c r="DV699" s="45" t="n">
        <f aca="false">IF(BM699&gt;AI699,BM699-AI699,0)</f>
        <v>0</v>
      </c>
      <c r="DW699" s="45" t="n">
        <f aca="false">IF(BN699&gt;AJ699,BN699-AJ699,0)</f>
        <v>0</v>
      </c>
      <c r="DX699" s="45" t="n">
        <f aca="false">IF(BO699&gt;AK699,BO699-AK699,0)</f>
        <v>0</v>
      </c>
      <c r="DY699" s="45" t="n">
        <f aca="false">IF(BP699&gt;AL699,BP699-AL699,0)</f>
        <v>0</v>
      </c>
      <c r="DZ699" s="45" t="n">
        <f aca="false">IF(BQ699&gt;AM699,BQ699-AM699,0)</f>
        <v>0</v>
      </c>
      <c r="EA699" s="45" t="n">
        <f aca="false">IF(BR699&gt;AN699,BR699-AN699,0)</f>
        <v>0</v>
      </c>
      <c r="EB699" s="45" t="n">
        <f aca="false">IF(BS699&gt;AO699,BS699-AO699,0)</f>
        <v>0</v>
      </c>
      <c r="EC699" s="45" t="n">
        <f aca="false">IF(BU699&gt;AQ699,BU699-AQ699,0)</f>
        <v>0</v>
      </c>
      <c r="ED699" s="45" t="n">
        <f aca="false">IF(BV699&gt;AR699,BV699-AR699,0)</f>
        <v>0</v>
      </c>
      <c r="EE699" s="45" t="n">
        <f aca="false">IF(BW699&gt;AS699,BW699-AS699,0)</f>
        <v>0</v>
      </c>
      <c r="EF699" s="45" t="n">
        <f aca="false">IF(BX699&gt;AT699,BX699-AT699,0)</f>
        <v>0</v>
      </c>
      <c r="EG699" s="45" t="n">
        <f aca="false">IF(BZ699&gt;AV699,BZ699-AV699,0)</f>
        <v>0</v>
      </c>
      <c r="EH699" s="45" t="n">
        <f aca="false">IF(CA699&gt;AW699,CA699-AW699,0)</f>
        <v>0</v>
      </c>
      <c r="EI699" s="45" t="n">
        <f aca="false">IF(CB699&gt;AX699,CB699-AX699,0)</f>
        <v>0</v>
      </c>
      <c r="EJ699" s="45" t="n">
        <f aca="false">IF(CC699&gt;AY699,CC699-AY699,0)</f>
        <v>0</v>
      </c>
      <c r="EK699" s="45" t="n">
        <f aca="false">IF(CE699&gt;BA699,CE699-BA699,0)</f>
        <v>0</v>
      </c>
      <c r="EL699" s="45" t="n">
        <f aca="false">IF(CF699&gt;BB699,CF699-BB699,0)</f>
        <v>0</v>
      </c>
      <c r="EM699" s="45" t="n">
        <f aca="false">IF(CG699&gt;BC699,CG699-BC699,0)</f>
        <v>0</v>
      </c>
      <c r="EN699" s="45" t="n">
        <f aca="false">IF(CH699&gt;BD699,CH699-BD699,0)</f>
        <v>0</v>
      </c>
      <c r="EO699" s="45" t="n">
        <f aca="false">IF(DD699&gt;CO699,DD699-CO699,0)</f>
        <v>0</v>
      </c>
      <c r="EP699" s="45" t="n">
        <f aca="false">IF(DE699&gt;CP699,DE699-CP699,0)</f>
        <v>0</v>
      </c>
      <c r="EQ699" s="45" t="n">
        <f aca="false">IF(DF699&gt;CQ699,DF699-CQ699,0)</f>
        <v>0</v>
      </c>
      <c r="ER699" s="45" t="n">
        <f aca="false">IF(DG699&gt;CR699,DG699-CR699,0)</f>
        <v>0</v>
      </c>
      <c r="ES699" s="45" t="n">
        <f aca="false">IF(DI699&gt;CT699,DI699-CT699,0)</f>
        <v>0</v>
      </c>
      <c r="ET699" s="45" t="n">
        <f aca="false">IF(DJ699&gt;CU699,DJ699-CU699,0)</f>
        <v>0</v>
      </c>
      <c r="EU699" s="45" t="n">
        <f aca="false">IF(DK699&gt;CV699,DK699-CV699,0)</f>
        <v>0</v>
      </c>
      <c r="EV699" s="45" t="n">
        <f aca="false">IF(DL699&gt;CW699,DL699-CW699,0)</f>
        <v>0</v>
      </c>
      <c r="EW699" s="45" t="n">
        <f aca="false">IF(DN699&gt;CY699,DN699-CY699,0)</f>
        <v>0</v>
      </c>
      <c r="EX699" s="45" t="n">
        <f aca="false">IF(DO699&gt;CZ699,DO699-CZ699,0)</f>
        <v>0</v>
      </c>
      <c r="EY699" s="45" t="n">
        <f aca="false">IF(DP699&gt;DA699,DP699-DA699,0)</f>
        <v>0</v>
      </c>
      <c r="EZ699" s="45" t="n">
        <f aca="false">IF(DQ699&gt;DB699,DQ699-DB699,0)</f>
        <v>0</v>
      </c>
    </row>
    <row r="700" customFormat="false" ht="35.8" hidden="true" customHeight="false" outlineLevel="0" collapsed="false">
      <c r="A700" s="60" t="s">
        <v>1255</v>
      </c>
      <c r="B700" s="68" t="s">
        <v>1256</v>
      </c>
      <c r="C700" s="53" t="n">
        <v>5019</v>
      </c>
      <c r="D700" s="54"/>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51" t="n">
        <v>23</v>
      </c>
      <c r="AE700" s="31"/>
      <c r="AF700" s="55" t="n">
        <f aca="false">AH700+AJ700+AL700+AN700</f>
        <v>0</v>
      </c>
      <c r="AG700" s="55" t="n">
        <f aca="false">AI700+AK700+AM700+AO700</f>
        <v>0</v>
      </c>
      <c r="AH700" s="56"/>
      <c r="AI700" s="56"/>
      <c r="AJ700" s="56"/>
      <c r="AK700" s="56"/>
      <c r="AL700" s="56"/>
      <c r="AM700" s="56"/>
      <c r="AN700" s="56"/>
      <c r="AO700" s="56"/>
      <c r="AP700" s="55" t="n">
        <f aca="false">SUM(AQ700:AT700)</f>
        <v>0</v>
      </c>
      <c r="AQ700" s="56"/>
      <c r="AR700" s="56"/>
      <c r="AS700" s="56"/>
      <c r="AT700" s="56"/>
      <c r="AU700" s="55" t="n">
        <f aca="false">SUM(AV700:AY700)</f>
        <v>0</v>
      </c>
      <c r="AV700" s="56"/>
      <c r="AW700" s="56"/>
      <c r="AX700" s="56"/>
      <c r="AY700" s="56"/>
      <c r="AZ700" s="55" t="n">
        <f aca="false">SUM(BA700:BD700)</f>
        <v>0</v>
      </c>
      <c r="BA700" s="56"/>
      <c r="BB700" s="56"/>
      <c r="BC700" s="56"/>
      <c r="BD700" s="56"/>
      <c r="BE700" s="55" t="n">
        <f aca="false">SUM(BF700:BI700)</f>
        <v>0</v>
      </c>
      <c r="BF700" s="55" t="n">
        <f aca="false">BA700</f>
        <v>0</v>
      </c>
      <c r="BG700" s="55" t="n">
        <f aca="false">BB700</f>
        <v>0</v>
      </c>
      <c r="BH700" s="55" t="n">
        <f aca="false">BC700</f>
        <v>0</v>
      </c>
      <c r="BI700" s="55" t="n">
        <f aca="false">BD700</f>
        <v>0</v>
      </c>
      <c r="BJ700" s="55" t="n">
        <f aca="false">BL700+BN700+BP700+BR700</f>
        <v>0</v>
      </c>
      <c r="BK700" s="55" t="n">
        <f aca="false">BM700+BO700+BQ700+BS700</f>
        <v>0</v>
      </c>
      <c r="BL700" s="56"/>
      <c r="BM700" s="56"/>
      <c r="BN700" s="56"/>
      <c r="BO700" s="56"/>
      <c r="BP700" s="56"/>
      <c r="BQ700" s="56"/>
      <c r="BR700" s="56"/>
      <c r="BS700" s="56"/>
      <c r="BT700" s="55" t="n">
        <f aca="false">SUM(BU700:BX700)</f>
        <v>0</v>
      </c>
      <c r="BU700" s="56"/>
      <c r="BV700" s="56"/>
      <c r="BW700" s="56"/>
      <c r="BX700" s="56"/>
      <c r="BY700" s="55" t="n">
        <f aca="false">SUM(BZ700:CC700)</f>
        <v>0</v>
      </c>
      <c r="BZ700" s="56"/>
      <c r="CA700" s="56"/>
      <c r="CB700" s="56"/>
      <c r="CC700" s="56"/>
      <c r="CD700" s="55" t="n">
        <f aca="false">SUM(CE700:CH700)</f>
        <v>0</v>
      </c>
      <c r="CE700" s="56"/>
      <c r="CF700" s="56"/>
      <c r="CG700" s="56"/>
      <c r="CH700" s="56"/>
      <c r="CI700" s="55" t="n">
        <f aca="false">SUM(CJ700:CM700)</f>
        <v>0</v>
      </c>
      <c r="CJ700" s="55" t="n">
        <f aca="false">CE700</f>
        <v>0</v>
      </c>
      <c r="CK700" s="55" t="n">
        <f aca="false">CF700</f>
        <v>0</v>
      </c>
      <c r="CL700" s="55" t="n">
        <f aca="false">CG700</f>
        <v>0</v>
      </c>
      <c r="CM700" s="55" t="n">
        <f aca="false">CH700</f>
        <v>0</v>
      </c>
      <c r="CN700" s="55" t="n">
        <f aca="false">AG700</f>
        <v>0</v>
      </c>
      <c r="CO700" s="55" t="n">
        <f aca="false">AI700</f>
        <v>0</v>
      </c>
      <c r="CP700" s="55" t="n">
        <f aca="false">AK700</f>
        <v>0</v>
      </c>
      <c r="CQ700" s="55" t="n">
        <f aca="false">AM700</f>
        <v>0</v>
      </c>
      <c r="CR700" s="55" t="n">
        <f aca="false">AO700</f>
        <v>0</v>
      </c>
      <c r="CS700" s="55" t="n">
        <f aca="false">AP700</f>
        <v>0</v>
      </c>
      <c r="CT700" s="55" t="n">
        <f aca="false">AQ700</f>
        <v>0</v>
      </c>
      <c r="CU700" s="55" t="n">
        <f aca="false">AR700</f>
        <v>0</v>
      </c>
      <c r="CV700" s="55" t="n">
        <f aca="false">AS700</f>
        <v>0</v>
      </c>
      <c r="CW700" s="55" t="n">
        <f aca="false">AT700</f>
        <v>0</v>
      </c>
      <c r="CX700" s="55" t="n">
        <f aca="false">AU700</f>
        <v>0</v>
      </c>
      <c r="CY700" s="55" t="n">
        <f aca="false">AV700</f>
        <v>0</v>
      </c>
      <c r="CZ700" s="55" t="n">
        <f aca="false">AW700</f>
        <v>0</v>
      </c>
      <c r="DA700" s="55" t="n">
        <f aca="false">AX700</f>
        <v>0</v>
      </c>
      <c r="DB700" s="55" t="n">
        <f aca="false">AY700</f>
        <v>0</v>
      </c>
      <c r="DC700" s="55" t="n">
        <f aca="false">BK700</f>
        <v>0</v>
      </c>
      <c r="DD700" s="55" t="n">
        <f aca="false">BM700</f>
        <v>0</v>
      </c>
      <c r="DE700" s="55" t="n">
        <f aca="false">BO700</f>
        <v>0</v>
      </c>
      <c r="DF700" s="55" t="n">
        <f aca="false">BQ700</f>
        <v>0</v>
      </c>
      <c r="DG700" s="55" t="n">
        <f aca="false">BS700</f>
        <v>0</v>
      </c>
      <c r="DH700" s="55" t="n">
        <f aca="false">BT700</f>
        <v>0</v>
      </c>
      <c r="DI700" s="55" t="n">
        <f aca="false">BU700</f>
        <v>0</v>
      </c>
      <c r="DJ700" s="55" t="n">
        <f aca="false">BV700</f>
        <v>0</v>
      </c>
      <c r="DK700" s="55" t="n">
        <f aca="false">BW700</f>
        <v>0</v>
      </c>
      <c r="DL700" s="55" t="n">
        <f aca="false">BX700</f>
        <v>0</v>
      </c>
      <c r="DM700" s="55" t="n">
        <f aca="false">BY700</f>
        <v>0</v>
      </c>
      <c r="DN700" s="55" t="n">
        <f aca="false">BZ700</f>
        <v>0</v>
      </c>
      <c r="DO700" s="55" t="n">
        <f aca="false">CA700</f>
        <v>0</v>
      </c>
      <c r="DP700" s="55" t="n">
        <f aca="false">CB700</f>
        <v>0</v>
      </c>
      <c r="DQ700" s="55" t="n">
        <f aca="false">CC700</f>
        <v>0</v>
      </c>
      <c r="DR700" s="44" t="n">
        <f aca="false">IF(DH700&gt;0,"нормативный и плановый",0)</f>
        <v>0</v>
      </c>
      <c r="DS700" s="45" t="n">
        <f aca="false">IF(AG700&gt;AF700,AG700-AF700,0)</f>
        <v>0</v>
      </c>
      <c r="DT700" s="45" t="n">
        <f aca="false">IF(BK700&gt;BJ700,BK700-BJ700,0)</f>
        <v>0</v>
      </c>
      <c r="DU700" s="45" t="n">
        <f aca="false">IF(BL700&gt;AH700,BL700-AH700,0)</f>
        <v>0</v>
      </c>
      <c r="DV700" s="45" t="n">
        <f aca="false">IF(BM700&gt;AI700,BM700-AI700,0)</f>
        <v>0</v>
      </c>
      <c r="DW700" s="45" t="n">
        <f aca="false">IF(BN700&gt;AJ700,BN700-AJ700,0)</f>
        <v>0</v>
      </c>
      <c r="DX700" s="45" t="n">
        <f aca="false">IF(BO700&gt;AK700,BO700-AK700,0)</f>
        <v>0</v>
      </c>
      <c r="DY700" s="45" t="n">
        <f aca="false">IF(BP700&gt;AL700,BP700-AL700,0)</f>
        <v>0</v>
      </c>
      <c r="DZ700" s="45" t="n">
        <f aca="false">IF(BQ700&gt;AM700,BQ700-AM700,0)</f>
        <v>0</v>
      </c>
      <c r="EA700" s="45" t="n">
        <f aca="false">IF(BR700&gt;AN700,BR700-AN700,0)</f>
        <v>0</v>
      </c>
      <c r="EB700" s="45" t="n">
        <f aca="false">IF(BS700&gt;AO700,BS700-AO700,0)</f>
        <v>0</v>
      </c>
      <c r="EC700" s="45" t="n">
        <f aca="false">IF(BU700&gt;AQ700,BU700-AQ700,0)</f>
        <v>0</v>
      </c>
      <c r="ED700" s="45" t="n">
        <f aca="false">IF(BV700&gt;AR700,BV700-AR700,0)</f>
        <v>0</v>
      </c>
      <c r="EE700" s="45" t="n">
        <f aca="false">IF(BW700&gt;AS700,BW700-AS700,0)</f>
        <v>0</v>
      </c>
      <c r="EF700" s="45" t="n">
        <f aca="false">IF(BX700&gt;AT700,BX700-AT700,0)</f>
        <v>0</v>
      </c>
      <c r="EG700" s="45" t="n">
        <f aca="false">IF(BZ700&gt;AV700,BZ700-AV700,0)</f>
        <v>0</v>
      </c>
      <c r="EH700" s="45" t="n">
        <f aca="false">IF(CA700&gt;AW700,CA700-AW700,0)</f>
        <v>0</v>
      </c>
      <c r="EI700" s="45" t="n">
        <f aca="false">IF(CB700&gt;AX700,CB700-AX700,0)</f>
        <v>0</v>
      </c>
      <c r="EJ700" s="45" t="n">
        <f aca="false">IF(CC700&gt;AY700,CC700-AY700,0)</f>
        <v>0</v>
      </c>
      <c r="EK700" s="45" t="n">
        <f aca="false">IF(CE700&gt;BA700,CE700-BA700,0)</f>
        <v>0</v>
      </c>
      <c r="EL700" s="45" t="n">
        <f aca="false">IF(CF700&gt;BB700,CF700-BB700,0)</f>
        <v>0</v>
      </c>
      <c r="EM700" s="45" t="n">
        <f aca="false">IF(CG700&gt;BC700,CG700-BC700,0)</f>
        <v>0</v>
      </c>
      <c r="EN700" s="45" t="n">
        <f aca="false">IF(CH700&gt;BD700,CH700-BD700,0)</f>
        <v>0</v>
      </c>
      <c r="EO700" s="45" t="n">
        <f aca="false">IF(DD700&gt;CO700,DD700-CO700,0)</f>
        <v>0</v>
      </c>
      <c r="EP700" s="45" t="n">
        <f aca="false">IF(DE700&gt;CP700,DE700-CP700,0)</f>
        <v>0</v>
      </c>
      <c r="EQ700" s="45" t="n">
        <f aca="false">IF(DF700&gt;CQ700,DF700-CQ700,0)</f>
        <v>0</v>
      </c>
      <c r="ER700" s="45" t="n">
        <f aca="false">IF(DG700&gt;CR700,DG700-CR700,0)</f>
        <v>0</v>
      </c>
      <c r="ES700" s="45" t="n">
        <f aca="false">IF(DI700&gt;CT700,DI700-CT700,0)</f>
        <v>0</v>
      </c>
      <c r="ET700" s="45" t="n">
        <f aca="false">IF(DJ700&gt;CU700,DJ700-CU700,0)</f>
        <v>0</v>
      </c>
      <c r="EU700" s="45" t="n">
        <f aca="false">IF(DK700&gt;CV700,DK700-CV700,0)</f>
        <v>0</v>
      </c>
      <c r="EV700" s="45" t="n">
        <f aca="false">IF(DL700&gt;CW700,DL700-CW700,0)</f>
        <v>0</v>
      </c>
      <c r="EW700" s="45" t="n">
        <f aca="false">IF(DN700&gt;CY700,DN700-CY700,0)</f>
        <v>0</v>
      </c>
      <c r="EX700" s="45" t="n">
        <f aca="false">IF(DO700&gt;CZ700,DO700-CZ700,0)</f>
        <v>0</v>
      </c>
      <c r="EY700" s="45" t="n">
        <f aca="false">IF(DP700&gt;DA700,DP700-DA700,0)</f>
        <v>0</v>
      </c>
      <c r="EZ700" s="45" t="n">
        <f aca="false">IF(DQ700&gt;DB700,DQ700-DB700,0)</f>
        <v>0</v>
      </c>
    </row>
    <row r="701" customFormat="false" ht="35.8" hidden="true" customHeight="false" outlineLevel="0" collapsed="false">
      <c r="A701" s="60" t="s">
        <v>1257</v>
      </c>
      <c r="B701" s="68" t="s">
        <v>1258</v>
      </c>
      <c r="C701" s="53" t="n">
        <v>5020</v>
      </c>
      <c r="D701" s="54"/>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c r="AD701" s="51" t="n">
        <v>7</v>
      </c>
      <c r="AE701" s="31"/>
      <c r="AF701" s="55" t="n">
        <f aca="false">AH701+AJ701+AL701+AN701</f>
        <v>0</v>
      </c>
      <c r="AG701" s="55" t="n">
        <f aca="false">AI701+AK701+AM701+AO701</f>
        <v>0</v>
      </c>
      <c r="AH701" s="56"/>
      <c r="AI701" s="56"/>
      <c r="AJ701" s="56"/>
      <c r="AK701" s="56"/>
      <c r="AL701" s="56"/>
      <c r="AM701" s="56"/>
      <c r="AN701" s="56"/>
      <c r="AO701" s="56"/>
      <c r="AP701" s="55" t="n">
        <f aca="false">SUM(AQ701:AT701)</f>
        <v>0</v>
      </c>
      <c r="AQ701" s="56"/>
      <c r="AR701" s="56"/>
      <c r="AS701" s="56"/>
      <c r="AT701" s="56"/>
      <c r="AU701" s="55" t="n">
        <f aca="false">SUM(AV701:AY701)</f>
        <v>0</v>
      </c>
      <c r="AV701" s="56"/>
      <c r="AW701" s="56"/>
      <c r="AX701" s="56"/>
      <c r="AY701" s="56"/>
      <c r="AZ701" s="55" t="n">
        <f aca="false">SUM(BA701:BD701)</f>
        <v>0</v>
      </c>
      <c r="BA701" s="56"/>
      <c r="BB701" s="56"/>
      <c r="BC701" s="56"/>
      <c r="BD701" s="56"/>
      <c r="BE701" s="55" t="n">
        <f aca="false">SUM(BF701:BI701)</f>
        <v>0</v>
      </c>
      <c r="BF701" s="55" t="n">
        <f aca="false">BA701</f>
        <v>0</v>
      </c>
      <c r="BG701" s="55" t="n">
        <f aca="false">BB701</f>
        <v>0</v>
      </c>
      <c r="BH701" s="55" t="n">
        <f aca="false">BC701</f>
        <v>0</v>
      </c>
      <c r="BI701" s="55" t="n">
        <f aca="false">BD701</f>
        <v>0</v>
      </c>
      <c r="BJ701" s="55" t="n">
        <f aca="false">BL701+BN701+BP701+BR701</f>
        <v>0</v>
      </c>
      <c r="BK701" s="55" t="n">
        <f aca="false">BM701+BO701+BQ701+BS701</f>
        <v>0</v>
      </c>
      <c r="BL701" s="56"/>
      <c r="BM701" s="56"/>
      <c r="BN701" s="56"/>
      <c r="BO701" s="56"/>
      <c r="BP701" s="56"/>
      <c r="BQ701" s="56"/>
      <c r="BR701" s="56"/>
      <c r="BS701" s="56"/>
      <c r="BT701" s="55" t="n">
        <f aca="false">SUM(BU701:BX701)</f>
        <v>0</v>
      </c>
      <c r="BU701" s="56"/>
      <c r="BV701" s="56"/>
      <c r="BW701" s="56"/>
      <c r="BX701" s="56"/>
      <c r="BY701" s="55" t="n">
        <f aca="false">SUM(BZ701:CC701)</f>
        <v>0</v>
      </c>
      <c r="BZ701" s="56"/>
      <c r="CA701" s="56"/>
      <c r="CB701" s="56"/>
      <c r="CC701" s="56"/>
      <c r="CD701" s="55" t="n">
        <f aca="false">SUM(CE701:CH701)</f>
        <v>0</v>
      </c>
      <c r="CE701" s="56"/>
      <c r="CF701" s="56"/>
      <c r="CG701" s="56"/>
      <c r="CH701" s="56"/>
      <c r="CI701" s="55" t="n">
        <f aca="false">SUM(CJ701:CM701)</f>
        <v>0</v>
      </c>
      <c r="CJ701" s="55" t="n">
        <f aca="false">CE701</f>
        <v>0</v>
      </c>
      <c r="CK701" s="55" t="n">
        <f aca="false">CF701</f>
        <v>0</v>
      </c>
      <c r="CL701" s="55" t="n">
        <f aca="false">CG701</f>
        <v>0</v>
      </c>
      <c r="CM701" s="55" t="n">
        <f aca="false">CH701</f>
        <v>0</v>
      </c>
      <c r="CN701" s="55" t="n">
        <f aca="false">AG701</f>
        <v>0</v>
      </c>
      <c r="CO701" s="55" t="n">
        <f aca="false">AI701</f>
        <v>0</v>
      </c>
      <c r="CP701" s="55" t="n">
        <f aca="false">AK701</f>
        <v>0</v>
      </c>
      <c r="CQ701" s="55" t="n">
        <f aca="false">AM701</f>
        <v>0</v>
      </c>
      <c r="CR701" s="55" t="n">
        <f aca="false">AO701</f>
        <v>0</v>
      </c>
      <c r="CS701" s="55" t="n">
        <f aca="false">AP701</f>
        <v>0</v>
      </c>
      <c r="CT701" s="55" t="n">
        <f aca="false">AQ701</f>
        <v>0</v>
      </c>
      <c r="CU701" s="55" t="n">
        <f aca="false">AR701</f>
        <v>0</v>
      </c>
      <c r="CV701" s="55" t="n">
        <f aca="false">AS701</f>
        <v>0</v>
      </c>
      <c r="CW701" s="55" t="n">
        <f aca="false">AT701</f>
        <v>0</v>
      </c>
      <c r="CX701" s="55" t="n">
        <f aca="false">AU701</f>
        <v>0</v>
      </c>
      <c r="CY701" s="55" t="n">
        <f aca="false">AV701</f>
        <v>0</v>
      </c>
      <c r="CZ701" s="55" t="n">
        <f aca="false">AW701</f>
        <v>0</v>
      </c>
      <c r="DA701" s="55" t="n">
        <f aca="false">AX701</f>
        <v>0</v>
      </c>
      <c r="DB701" s="55" t="n">
        <f aca="false">AY701</f>
        <v>0</v>
      </c>
      <c r="DC701" s="55" t="n">
        <f aca="false">BK701</f>
        <v>0</v>
      </c>
      <c r="DD701" s="55" t="n">
        <f aca="false">BM701</f>
        <v>0</v>
      </c>
      <c r="DE701" s="55" t="n">
        <f aca="false">BO701</f>
        <v>0</v>
      </c>
      <c r="DF701" s="55" t="n">
        <f aca="false">BQ701</f>
        <v>0</v>
      </c>
      <c r="DG701" s="55" t="n">
        <f aca="false">BS701</f>
        <v>0</v>
      </c>
      <c r="DH701" s="55" t="n">
        <f aca="false">BT701</f>
        <v>0</v>
      </c>
      <c r="DI701" s="55" t="n">
        <f aca="false">BU701</f>
        <v>0</v>
      </c>
      <c r="DJ701" s="55" t="n">
        <f aca="false">BV701</f>
        <v>0</v>
      </c>
      <c r="DK701" s="55" t="n">
        <f aca="false">BW701</f>
        <v>0</v>
      </c>
      <c r="DL701" s="55" t="n">
        <f aca="false">BX701</f>
        <v>0</v>
      </c>
      <c r="DM701" s="55" t="n">
        <f aca="false">BY701</f>
        <v>0</v>
      </c>
      <c r="DN701" s="55" t="n">
        <f aca="false">BZ701</f>
        <v>0</v>
      </c>
      <c r="DO701" s="55" t="n">
        <f aca="false">CA701</f>
        <v>0</v>
      </c>
      <c r="DP701" s="55" t="n">
        <f aca="false">CB701</f>
        <v>0</v>
      </c>
      <c r="DQ701" s="55" t="n">
        <f aca="false">CC701</f>
        <v>0</v>
      </c>
      <c r="DR701" s="44" t="n">
        <f aca="false">IF(DH701&gt;0,"нормативный и плановый",0)</f>
        <v>0</v>
      </c>
      <c r="DS701" s="45" t="n">
        <f aca="false">IF(AG701&gt;AF701,AG701-AF701,0)</f>
        <v>0</v>
      </c>
      <c r="DT701" s="45" t="n">
        <f aca="false">IF(BK701&gt;BJ701,BK701-BJ701,0)</f>
        <v>0</v>
      </c>
      <c r="DU701" s="45" t="n">
        <f aca="false">IF(BL701&gt;AH701,BL701-AH701,0)</f>
        <v>0</v>
      </c>
      <c r="DV701" s="45" t="n">
        <f aca="false">IF(BM701&gt;AI701,BM701-AI701,0)</f>
        <v>0</v>
      </c>
      <c r="DW701" s="45" t="n">
        <f aca="false">IF(BN701&gt;AJ701,BN701-AJ701,0)</f>
        <v>0</v>
      </c>
      <c r="DX701" s="45" t="n">
        <f aca="false">IF(BO701&gt;AK701,BO701-AK701,0)</f>
        <v>0</v>
      </c>
      <c r="DY701" s="45" t="n">
        <f aca="false">IF(BP701&gt;AL701,BP701-AL701,0)</f>
        <v>0</v>
      </c>
      <c r="DZ701" s="45" t="n">
        <f aca="false">IF(BQ701&gt;AM701,BQ701-AM701,0)</f>
        <v>0</v>
      </c>
      <c r="EA701" s="45" t="n">
        <f aca="false">IF(BR701&gt;AN701,BR701-AN701,0)</f>
        <v>0</v>
      </c>
      <c r="EB701" s="45" t="n">
        <f aca="false">IF(BS701&gt;AO701,BS701-AO701,0)</f>
        <v>0</v>
      </c>
      <c r="EC701" s="45" t="n">
        <f aca="false">IF(BU701&gt;AQ701,BU701-AQ701,0)</f>
        <v>0</v>
      </c>
      <c r="ED701" s="45" t="n">
        <f aca="false">IF(BV701&gt;AR701,BV701-AR701,0)</f>
        <v>0</v>
      </c>
      <c r="EE701" s="45" t="n">
        <f aca="false">IF(BW701&gt;AS701,BW701-AS701,0)</f>
        <v>0</v>
      </c>
      <c r="EF701" s="45" t="n">
        <f aca="false">IF(BX701&gt;AT701,BX701-AT701,0)</f>
        <v>0</v>
      </c>
      <c r="EG701" s="45" t="n">
        <f aca="false">IF(BZ701&gt;AV701,BZ701-AV701,0)</f>
        <v>0</v>
      </c>
      <c r="EH701" s="45" t="n">
        <f aca="false">IF(CA701&gt;AW701,CA701-AW701,0)</f>
        <v>0</v>
      </c>
      <c r="EI701" s="45" t="n">
        <f aca="false">IF(CB701&gt;AX701,CB701-AX701,0)</f>
        <v>0</v>
      </c>
      <c r="EJ701" s="45" t="n">
        <f aca="false">IF(CC701&gt;AY701,CC701-AY701,0)</f>
        <v>0</v>
      </c>
      <c r="EK701" s="45" t="n">
        <f aca="false">IF(CE701&gt;BA701,CE701-BA701,0)</f>
        <v>0</v>
      </c>
      <c r="EL701" s="45" t="n">
        <f aca="false">IF(CF701&gt;BB701,CF701-BB701,0)</f>
        <v>0</v>
      </c>
      <c r="EM701" s="45" t="n">
        <f aca="false">IF(CG701&gt;BC701,CG701-BC701,0)</f>
        <v>0</v>
      </c>
      <c r="EN701" s="45" t="n">
        <f aca="false">IF(CH701&gt;BD701,CH701-BD701,0)</f>
        <v>0</v>
      </c>
      <c r="EO701" s="45" t="n">
        <f aca="false">IF(DD701&gt;CO701,DD701-CO701,0)</f>
        <v>0</v>
      </c>
      <c r="EP701" s="45" t="n">
        <f aca="false">IF(DE701&gt;CP701,DE701-CP701,0)</f>
        <v>0</v>
      </c>
      <c r="EQ701" s="45" t="n">
        <f aca="false">IF(DF701&gt;CQ701,DF701-CQ701,0)</f>
        <v>0</v>
      </c>
      <c r="ER701" s="45" t="n">
        <f aca="false">IF(DG701&gt;CR701,DG701-CR701,0)</f>
        <v>0</v>
      </c>
      <c r="ES701" s="45" t="n">
        <f aca="false">IF(DI701&gt;CT701,DI701-CT701,0)</f>
        <v>0</v>
      </c>
      <c r="ET701" s="45" t="n">
        <f aca="false">IF(DJ701&gt;CU701,DJ701-CU701,0)</f>
        <v>0</v>
      </c>
      <c r="EU701" s="45" t="n">
        <f aca="false">IF(DK701&gt;CV701,DK701-CV701,0)</f>
        <v>0</v>
      </c>
      <c r="EV701" s="45" t="n">
        <f aca="false">IF(DL701&gt;CW701,DL701-CW701,0)</f>
        <v>0</v>
      </c>
      <c r="EW701" s="45" t="n">
        <f aca="false">IF(DN701&gt;CY701,DN701-CY701,0)</f>
        <v>0</v>
      </c>
      <c r="EX701" s="45" t="n">
        <f aca="false">IF(DO701&gt;CZ701,DO701-CZ701,0)</f>
        <v>0</v>
      </c>
      <c r="EY701" s="45" t="n">
        <f aca="false">IF(DP701&gt;DA701,DP701-DA701,0)</f>
        <v>0</v>
      </c>
      <c r="EZ701" s="45" t="n">
        <f aca="false">IF(DQ701&gt;DB701,DQ701-DB701,0)</f>
        <v>0</v>
      </c>
    </row>
    <row r="702" customFormat="false" ht="35.8" hidden="true" customHeight="false" outlineLevel="0" collapsed="false">
      <c r="A702" s="60" t="s">
        <v>1259</v>
      </c>
      <c r="B702" s="68" t="s">
        <v>1260</v>
      </c>
      <c r="C702" s="53" t="n">
        <v>5021</v>
      </c>
      <c r="D702" s="54"/>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c r="AD702" s="51" t="n">
        <v>7</v>
      </c>
      <c r="AE702" s="31"/>
      <c r="AF702" s="55" t="n">
        <f aca="false">AH702+AJ702+AL702+AN702</f>
        <v>0</v>
      </c>
      <c r="AG702" s="55" t="n">
        <f aca="false">AI702+AK702+AM702+AO702</f>
        <v>0</v>
      </c>
      <c r="AH702" s="56"/>
      <c r="AI702" s="56"/>
      <c r="AJ702" s="56"/>
      <c r="AK702" s="56"/>
      <c r="AL702" s="56"/>
      <c r="AM702" s="56"/>
      <c r="AN702" s="56"/>
      <c r="AO702" s="56"/>
      <c r="AP702" s="55" t="n">
        <f aca="false">SUM(AQ702:AT702)</f>
        <v>0</v>
      </c>
      <c r="AQ702" s="56"/>
      <c r="AR702" s="56"/>
      <c r="AS702" s="56"/>
      <c r="AT702" s="56"/>
      <c r="AU702" s="55" t="n">
        <f aca="false">SUM(AV702:AY702)</f>
        <v>0</v>
      </c>
      <c r="AV702" s="56"/>
      <c r="AW702" s="56"/>
      <c r="AX702" s="56"/>
      <c r="AY702" s="56"/>
      <c r="AZ702" s="55" t="n">
        <f aca="false">SUM(BA702:BD702)</f>
        <v>0</v>
      </c>
      <c r="BA702" s="56"/>
      <c r="BB702" s="56"/>
      <c r="BC702" s="56"/>
      <c r="BD702" s="56"/>
      <c r="BE702" s="55" t="n">
        <f aca="false">SUM(BF702:BI702)</f>
        <v>0</v>
      </c>
      <c r="BF702" s="55" t="n">
        <f aca="false">BA702</f>
        <v>0</v>
      </c>
      <c r="BG702" s="55" t="n">
        <f aca="false">BB702</f>
        <v>0</v>
      </c>
      <c r="BH702" s="55" t="n">
        <f aca="false">BC702</f>
        <v>0</v>
      </c>
      <c r="BI702" s="55" t="n">
        <f aca="false">BD702</f>
        <v>0</v>
      </c>
      <c r="BJ702" s="55" t="n">
        <f aca="false">BL702+BN702+BP702+BR702</f>
        <v>0</v>
      </c>
      <c r="BK702" s="55" t="n">
        <f aca="false">BM702+BO702+BQ702+BS702</f>
        <v>0</v>
      </c>
      <c r="BL702" s="56"/>
      <c r="BM702" s="56"/>
      <c r="BN702" s="56"/>
      <c r="BO702" s="56"/>
      <c r="BP702" s="56"/>
      <c r="BQ702" s="56"/>
      <c r="BR702" s="56"/>
      <c r="BS702" s="56"/>
      <c r="BT702" s="55" t="n">
        <f aca="false">SUM(BU702:BX702)</f>
        <v>0</v>
      </c>
      <c r="BU702" s="56"/>
      <c r="BV702" s="56"/>
      <c r="BW702" s="56"/>
      <c r="BX702" s="56"/>
      <c r="BY702" s="55" t="n">
        <f aca="false">SUM(BZ702:CC702)</f>
        <v>0</v>
      </c>
      <c r="BZ702" s="56"/>
      <c r="CA702" s="56"/>
      <c r="CB702" s="56"/>
      <c r="CC702" s="56"/>
      <c r="CD702" s="55" t="n">
        <f aca="false">SUM(CE702:CH702)</f>
        <v>0</v>
      </c>
      <c r="CE702" s="56"/>
      <c r="CF702" s="56"/>
      <c r="CG702" s="56"/>
      <c r="CH702" s="56"/>
      <c r="CI702" s="55" t="n">
        <f aca="false">SUM(CJ702:CM702)</f>
        <v>0</v>
      </c>
      <c r="CJ702" s="55" t="n">
        <f aca="false">CE702</f>
        <v>0</v>
      </c>
      <c r="CK702" s="55" t="n">
        <f aca="false">CF702</f>
        <v>0</v>
      </c>
      <c r="CL702" s="55" t="n">
        <f aca="false">CG702</f>
        <v>0</v>
      </c>
      <c r="CM702" s="55" t="n">
        <f aca="false">CH702</f>
        <v>0</v>
      </c>
      <c r="CN702" s="55" t="n">
        <f aca="false">AG702</f>
        <v>0</v>
      </c>
      <c r="CO702" s="55" t="n">
        <f aca="false">AI702</f>
        <v>0</v>
      </c>
      <c r="CP702" s="55" t="n">
        <f aca="false">AK702</f>
        <v>0</v>
      </c>
      <c r="CQ702" s="55" t="n">
        <f aca="false">AM702</f>
        <v>0</v>
      </c>
      <c r="CR702" s="55" t="n">
        <f aca="false">AO702</f>
        <v>0</v>
      </c>
      <c r="CS702" s="55" t="n">
        <f aca="false">AP702</f>
        <v>0</v>
      </c>
      <c r="CT702" s="55" t="n">
        <f aca="false">AQ702</f>
        <v>0</v>
      </c>
      <c r="CU702" s="55" t="n">
        <f aca="false">AR702</f>
        <v>0</v>
      </c>
      <c r="CV702" s="55" t="n">
        <f aca="false">AS702</f>
        <v>0</v>
      </c>
      <c r="CW702" s="55" t="n">
        <f aca="false">AT702</f>
        <v>0</v>
      </c>
      <c r="CX702" s="55" t="n">
        <f aca="false">AU702</f>
        <v>0</v>
      </c>
      <c r="CY702" s="55" t="n">
        <f aca="false">AV702</f>
        <v>0</v>
      </c>
      <c r="CZ702" s="55" t="n">
        <f aca="false">AW702</f>
        <v>0</v>
      </c>
      <c r="DA702" s="55" t="n">
        <f aca="false">AX702</f>
        <v>0</v>
      </c>
      <c r="DB702" s="55" t="n">
        <f aca="false">AY702</f>
        <v>0</v>
      </c>
      <c r="DC702" s="55" t="n">
        <f aca="false">BK702</f>
        <v>0</v>
      </c>
      <c r="DD702" s="55" t="n">
        <f aca="false">BM702</f>
        <v>0</v>
      </c>
      <c r="DE702" s="55" t="n">
        <f aca="false">BO702</f>
        <v>0</v>
      </c>
      <c r="DF702" s="55" t="n">
        <f aca="false">BQ702</f>
        <v>0</v>
      </c>
      <c r="DG702" s="55" t="n">
        <f aca="false">BS702</f>
        <v>0</v>
      </c>
      <c r="DH702" s="55" t="n">
        <f aca="false">BT702</f>
        <v>0</v>
      </c>
      <c r="DI702" s="55" t="n">
        <f aca="false">BU702</f>
        <v>0</v>
      </c>
      <c r="DJ702" s="55" t="n">
        <f aca="false">BV702</f>
        <v>0</v>
      </c>
      <c r="DK702" s="55" t="n">
        <f aca="false">BW702</f>
        <v>0</v>
      </c>
      <c r="DL702" s="55" t="n">
        <f aca="false">BX702</f>
        <v>0</v>
      </c>
      <c r="DM702" s="55" t="n">
        <f aca="false">BY702</f>
        <v>0</v>
      </c>
      <c r="DN702" s="55" t="n">
        <f aca="false">BZ702</f>
        <v>0</v>
      </c>
      <c r="DO702" s="55" t="n">
        <f aca="false">CA702</f>
        <v>0</v>
      </c>
      <c r="DP702" s="55" t="n">
        <f aca="false">CB702</f>
        <v>0</v>
      </c>
      <c r="DQ702" s="55" t="n">
        <f aca="false">CC702</f>
        <v>0</v>
      </c>
      <c r="DR702" s="44" t="n">
        <f aca="false">IF(DH702&gt;0,"нормативный и плановый",0)</f>
        <v>0</v>
      </c>
      <c r="DS702" s="45" t="n">
        <f aca="false">IF(AG702&gt;AF702,AG702-AF702,0)</f>
        <v>0</v>
      </c>
      <c r="DT702" s="45" t="n">
        <f aca="false">IF(BK702&gt;BJ702,BK702-BJ702,0)</f>
        <v>0</v>
      </c>
      <c r="DU702" s="45" t="n">
        <f aca="false">IF(BL702&gt;AH702,BL702-AH702,0)</f>
        <v>0</v>
      </c>
      <c r="DV702" s="45" t="n">
        <f aca="false">IF(BM702&gt;AI702,BM702-AI702,0)</f>
        <v>0</v>
      </c>
      <c r="DW702" s="45" t="n">
        <f aca="false">IF(BN702&gt;AJ702,BN702-AJ702,0)</f>
        <v>0</v>
      </c>
      <c r="DX702" s="45" t="n">
        <f aca="false">IF(BO702&gt;AK702,BO702-AK702,0)</f>
        <v>0</v>
      </c>
      <c r="DY702" s="45" t="n">
        <f aca="false">IF(BP702&gt;AL702,BP702-AL702,0)</f>
        <v>0</v>
      </c>
      <c r="DZ702" s="45" t="n">
        <f aca="false">IF(BQ702&gt;AM702,BQ702-AM702,0)</f>
        <v>0</v>
      </c>
      <c r="EA702" s="45" t="n">
        <f aca="false">IF(BR702&gt;AN702,BR702-AN702,0)</f>
        <v>0</v>
      </c>
      <c r="EB702" s="45" t="n">
        <f aca="false">IF(BS702&gt;AO702,BS702-AO702,0)</f>
        <v>0</v>
      </c>
      <c r="EC702" s="45" t="n">
        <f aca="false">IF(BU702&gt;AQ702,BU702-AQ702,0)</f>
        <v>0</v>
      </c>
      <c r="ED702" s="45" t="n">
        <f aca="false">IF(BV702&gt;AR702,BV702-AR702,0)</f>
        <v>0</v>
      </c>
      <c r="EE702" s="45" t="n">
        <f aca="false">IF(BW702&gt;AS702,BW702-AS702,0)</f>
        <v>0</v>
      </c>
      <c r="EF702" s="45" t="n">
        <f aca="false">IF(BX702&gt;AT702,BX702-AT702,0)</f>
        <v>0</v>
      </c>
      <c r="EG702" s="45" t="n">
        <f aca="false">IF(BZ702&gt;AV702,BZ702-AV702,0)</f>
        <v>0</v>
      </c>
      <c r="EH702" s="45" t="n">
        <f aca="false">IF(CA702&gt;AW702,CA702-AW702,0)</f>
        <v>0</v>
      </c>
      <c r="EI702" s="45" t="n">
        <f aca="false">IF(CB702&gt;AX702,CB702-AX702,0)</f>
        <v>0</v>
      </c>
      <c r="EJ702" s="45" t="n">
        <f aca="false">IF(CC702&gt;AY702,CC702-AY702,0)</f>
        <v>0</v>
      </c>
      <c r="EK702" s="45" t="n">
        <f aca="false">IF(CE702&gt;BA702,CE702-BA702,0)</f>
        <v>0</v>
      </c>
      <c r="EL702" s="45" t="n">
        <f aca="false">IF(CF702&gt;BB702,CF702-BB702,0)</f>
        <v>0</v>
      </c>
      <c r="EM702" s="45" t="n">
        <f aca="false">IF(CG702&gt;BC702,CG702-BC702,0)</f>
        <v>0</v>
      </c>
      <c r="EN702" s="45" t="n">
        <f aca="false">IF(CH702&gt;BD702,CH702-BD702,0)</f>
        <v>0</v>
      </c>
      <c r="EO702" s="45" t="n">
        <f aca="false">IF(DD702&gt;CO702,DD702-CO702,0)</f>
        <v>0</v>
      </c>
      <c r="EP702" s="45" t="n">
        <f aca="false">IF(DE702&gt;CP702,DE702-CP702,0)</f>
        <v>0</v>
      </c>
      <c r="EQ702" s="45" t="n">
        <f aca="false">IF(DF702&gt;CQ702,DF702-CQ702,0)</f>
        <v>0</v>
      </c>
      <c r="ER702" s="45" t="n">
        <f aca="false">IF(DG702&gt;CR702,DG702-CR702,0)</f>
        <v>0</v>
      </c>
      <c r="ES702" s="45" t="n">
        <f aca="false">IF(DI702&gt;CT702,DI702-CT702,0)</f>
        <v>0</v>
      </c>
      <c r="ET702" s="45" t="n">
        <f aca="false">IF(DJ702&gt;CU702,DJ702-CU702,0)</f>
        <v>0</v>
      </c>
      <c r="EU702" s="45" t="n">
        <f aca="false">IF(DK702&gt;CV702,DK702-CV702,0)</f>
        <v>0</v>
      </c>
      <c r="EV702" s="45" t="n">
        <f aca="false">IF(DL702&gt;CW702,DL702-CW702,0)</f>
        <v>0</v>
      </c>
      <c r="EW702" s="45" t="n">
        <f aca="false">IF(DN702&gt;CY702,DN702-CY702,0)</f>
        <v>0</v>
      </c>
      <c r="EX702" s="45" t="n">
        <f aca="false">IF(DO702&gt;CZ702,DO702-CZ702,0)</f>
        <v>0</v>
      </c>
      <c r="EY702" s="45" t="n">
        <f aca="false">IF(DP702&gt;DA702,DP702-DA702,0)</f>
        <v>0</v>
      </c>
      <c r="EZ702" s="45" t="n">
        <f aca="false">IF(DQ702&gt;DB702,DQ702-DB702,0)</f>
        <v>0</v>
      </c>
    </row>
    <row r="703" customFormat="false" ht="52.95" hidden="true" customHeight="false" outlineLevel="0" collapsed="false">
      <c r="A703" s="60" t="s">
        <v>1261</v>
      </c>
      <c r="B703" s="68" t="s">
        <v>1262</v>
      </c>
      <c r="C703" s="53" t="n">
        <v>5022</v>
      </c>
      <c r="D703" s="54"/>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c r="AD703" s="51" t="n">
        <v>7</v>
      </c>
      <c r="AE703" s="31"/>
      <c r="AF703" s="55" t="n">
        <f aca="false">AH703+AJ703+AL703+AN703</f>
        <v>0</v>
      </c>
      <c r="AG703" s="55" t="n">
        <f aca="false">AI703+AK703+AM703+AO703</f>
        <v>0</v>
      </c>
      <c r="AH703" s="56"/>
      <c r="AI703" s="56"/>
      <c r="AJ703" s="56"/>
      <c r="AK703" s="56"/>
      <c r="AL703" s="56"/>
      <c r="AM703" s="56"/>
      <c r="AN703" s="56"/>
      <c r="AO703" s="56"/>
      <c r="AP703" s="55" t="n">
        <f aca="false">SUM(AQ703:AT703)</f>
        <v>0</v>
      </c>
      <c r="AQ703" s="56"/>
      <c r="AR703" s="56"/>
      <c r="AS703" s="56"/>
      <c r="AT703" s="56"/>
      <c r="AU703" s="55" t="n">
        <f aca="false">SUM(AV703:AY703)</f>
        <v>0</v>
      </c>
      <c r="AV703" s="56"/>
      <c r="AW703" s="56"/>
      <c r="AX703" s="56"/>
      <c r="AY703" s="56"/>
      <c r="AZ703" s="55" t="n">
        <f aca="false">SUM(BA703:BD703)</f>
        <v>0</v>
      </c>
      <c r="BA703" s="56"/>
      <c r="BB703" s="56"/>
      <c r="BC703" s="56"/>
      <c r="BD703" s="56"/>
      <c r="BE703" s="55" t="n">
        <f aca="false">SUM(BF703:BI703)</f>
        <v>0</v>
      </c>
      <c r="BF703" s="55" t="n">
        <f aca="false">BA703</f>
        <v>0</v>
      </c>
      <c r="BG703" s="55" t="n">
        <f aca="false">BB703</f>
        <v>0</v>
      </c>
      <c r="BH703" s="55" t="n">
        <f aca="false">BC703</f>
        <v>0</v>
      </c>
      <c r="BI703" s="55" t="n">
        <f aca="false">BD703</f>
        <v>0</v>
      </c>
      <c r="BJ703" s="55" t="n">
        <f aca="false">BL703+BN703+BP703+BR703</f>
        <v>0</v>
      </c>
      <c r="BK703" s="55" t="n">
        <f aca="false">BM703+BO703+BQ703+BS703</f>
        <v>0</v>
      </c>
      <c r="BL703" s="56"/>
      <c r="BM703" s="56"/>
      <c r="BN703" s="56"/>
      <c r="BO703" s="56"/>
      <c r="BP703" s="56"/>
      <c r="BQ703" s="56"/>
      <c r="BR703" s="56"/>
      <c r="BS703" s="56"/>
      <c r="BT703" s="55" t="n">
        <f aca="false">SUM(BU703:BX703)</f>
        <v>0</v>
      </c>
      <c r="BU703" s="56"/>
      <c r="BV703" s="56"/>
      <c r="BW703" s="56"/>
      <c r="BX703" s="56"/>
      <c r="BY703" s="55" t="n">
        <f aca="false">SUM(BZ703:CC703)</f>
        <v>0</v>
      </c>
      <c r="BZ703" s="56"/>
      <c r="CA703" s="56"/>
      <c r="CB703" s="56"/>
      <c r="CC703" s="56"/>
      <c r="CD703" s="55" t="n">
        <f aca="false">SUM(CE703:CH703)</f>
        <v>0</v>
      </c>
      <c r="CE703" s="56"/>
      <c r="CF703" s="56"/>
      <c r="CG703" s="56"/>
      <c r="CH703" s="56"/>
      <c r="CI703" s="55" t="n">
        <f aca="false">SUM(CJ703:CM703)</f>
        <v>0</v>
      </c>
      <c r="CJ703" s="55" t="n">
        <f aca="false">CE703</f>
        <v>0</v>
      </c>
      <c r="CK703" s="55" t="n">
        <f aca="false">CF703</f>
        <v>0</v>
      </c>
      <c r="CL703" s="55" t="n">
        <f aca="false">CG703</f>
        <v>0</v>
      </c>
      <c r="CM703" s="55" t="n">
        <f aca="false">CH703</f>
        <v>0</v>
      </c>
      <c r="CN703" s="55" t="n">
        <f aca="false">AG703</f>
        <v>0</v>
      </c>
      <c r="CO703" s="55" t="n">
        <f aca="false">AI703</f>
        <v>0</v>
      </c>
      <c r="CP703" s="55" t="n">
        <f aca="false">AK703</f>
        <v>0</v>
      </c>
      <c r="CQ703" s="55" t="n">
        <f aca="false">AM703</f>
        <v>0</v>
      </c>
      <c r="CR703" s="55" t="n">
        <f aca="false">AO703</f>
        <v>0</v>
      </c>
      <c r="CS703" s="55" t="n">
        <f aca="false">AP703</f>
        <v>0</v>
      </c>
      <c r="CT703" s="55" t="n">
        <f aca="false">AQ703</f>
        <v>0</v>
      </c>
      <c r="CU703" s="55" t="n">
        <f aca="false">AR703</f>
        <v>0</v>
      </c>
      <c r="CV703" s="55" t="n">
        <f aca="false">AS703</f>
        <v>0</v>
      </c>
      <c r="CW703" s="55" t="n">
        <f aca="false">AT703</f>
        <v>0</v>
      </c>
      <c r="CX703" s="55" t="n">
        <f aca="false">AU703</f>
        <v>0</v>
      </c>
      <c r="CY703" s="55" t="n">
        <f aca="false">AV703</f>
        <v>0</v>
      </c>
      <c r="CZ703" s="55" t="n">
        <f aca="false">AW703</f>
        <v>0</v>
      </c>
      <c r="DA703" s="55" t="n">
        <f aca="false">AX703</f>
        <v>0</v>
      </c>
      <c r="DB703" s="55" t="n">
        <f aca="false">AY703</f>
        <v>0</v>
      </c>
      <c r="DC703" s="55" t="n">
        <f aca="false">BK703</f>
        <v>0</v>
      </c>
      <c r="DD703" s="55" t="n">
        <f aca="false">BM703</f>
        <v>0</v>
      </c>
      <c r="DE703" s="55" t="n">
        <f aca="false">BO703</f>
        <v>0</v>
      </c>
      <c r="DF703" s="55" t="n">
        <f aca="false">BQ703</f>
        <v>0</v>
      </c>
      <c r="DG703" s="55" t="n">
        <f aca="false">BS703</f>
        <v>0</v>
      </c>
      <c r="DH703" s="55" t="n">
        <f aca="false">BT703</f>
        <v>0</v>
      </c>
      <c r="DI703" s="55" t="n">
        <f aca="false">BU703</f>
        <v>0</v>
      </c>
      <c r="DJ703" s="55" t="n">
        <f aca="false">BV703</f>
        <v>0</v>
      </c>
      <c r="DK703" s="55" t="n">
        <f aca="false">BW703</f>
        <v>0</v>
      </c>
      <c r="DL703" s="55" t="n">
        <f aca="false">BX703</f>
        <v>0</v>
      </c>
      <c r="DM703" s="55" t="n">
        <f aca="false">BY703</f>
        <v>0</v>
      </c>
      <c r="DN703" s="55" t="n">
        <f aca="false">BZ703</f>
        <v>0</v>
      </c>
      <c r="DO703" s="55" t="n">
        <f aca="false">CA703</f>
        <v>0</v>
      </c>
      <c r="DP703" s="55" t="n">
        <f aca="false">CB703</f>
        <v>0</v>
      </c>
      <c r="DQ703" s="55" t="n">
        <f aca="false">CC703</f>
        <v>0</v>
      </c>
      <c r="DR703" s="44" t="n">
        <f aca="false">IF(DH703&gt;0,"нормативный и плановый",0)</f>
        <v>0</v>
      </c>
      <c r="DS703" s="45" t="n">
        <f aca="false">IF(AG703&gt;AF703,AG703-AF703,0)</f>
        <v>0</v>
      </c>
      <c r="DT703" s="45" t="n">
        <f aca="false">IF(BK703&gt;BJ703,BK703-BJ703,0)</f>
        <v>0</v>
      </c>
      <c r="DU703" s="45" t="n">
        <f aca="false">IF(BL703&gt;AH703,BL703-AH703,0)</f>
        <v>0</v>
      </c>
      <c r="DV703" s="45" t="n">
        <f aca="false">IF(BM703&gt;AI703,BM703-AI703,0)</f>
        <v>0</v>
      </c>
      <c r="DW703" s="45" t="n">
        <f aca="false">IF(BN703&gt;AJ703,BN703-AJ703,0)</f>
        <v>0</v>
      </c>
      <c r="DX703" s="45" t="n">
        <f aca="false">IF(BO703&gt;AK703,BO703-AK703,0)</f>
        <v>0</v>
      </c>
      <c r="DY703" s="45" t="n">
        <f aca="false">IF(BP703&gt;AL703,BP703-AL703,0)</f>
        <v>0</v>
      </c>
      <c r="DZ703" s="45" t="n">
        <f aca="false">IF(BQ703&gt;AM703,BQ703-AM703,0)</f>
        <v>0</v>
      </c>
      <c r="EA703" s="45" t="n">
        <f aca="false">IF(BR703&gt;AN703,BR703-AN703,0)</f>
        <v>0</v>
      </c>
      <c r="EB703" s="45" t="n">
        <f aca="false">IF(BS703&gt;AO703,BS703-AO703,0)</f>
        <v>0</v>
      </c>
      <c r="EC703" s="45" t="n">
        <f aca="false">IF(BU703&gt;AQ703,BU703-AQ703,0)</f>
        <v>0</v>
      </c>
      <c r="ED703" s="45" t="n">
        <f aca="false">IF(BV703&gt;AR703,BV703-AR703,0)</f>
        <v>0</v>
      </c>
      <c r="EE703" s="45" t="n">
        <f aca="false">IF(BW703&gt;AS703,BW703-AS703,0)</f>
        <v>0</v>
      </c>
      <c r="EF703" s="45" t="n">
        <f aca="false">IF(BX703&gt;AT703,BX703-AT703,0)</f>
        <v>0</v>
      </c>
      <c r="EG703" s="45" t="n">
        <f aca="false">IF(BZ703&gt;AV703,BZ703-AV703,0)</f>
        <v>0</v>
      </c>
      <c r="EH703" s="45" t="n">
        <f aca="false">IF(CA703&gt;AW703,CA703-AW703,0)</f>
        <v>0</v>
      </c>
      <c r="EI703" s="45" t="n">
        <f aca="false">IF(CB703&gt;AX703,CB703-AX703,0)</f>
        <v>0</v>
      </c>
      <c r="EJ703" s="45" t="n">
        <f aca="false">IF(CC703&gt;AY703,CC703-AY703,0)</f>
        <v>0</v>
      </c>
      <c r="EK703" s="45" t="n">
        <f aca="false">IF(CE703&gt;BA703,CE703-BA703,0)</f>
        <v>0</v>
      </c>
      <c r="EL703" s="45" t="n">
        <f aca="false">IF(CF703&gt;BB703,CF703-BB703,0)</f>
        <v>0</v>
      </c>
      <c r="EM703" s="45" t="n">
        <f aca="false">IF(CG703&gt;BC703,CG703-BC703,0)</f>
        <v>0</v>
      </c>
      <c r="EN703" s="45" t="n">
        <f aca="false">IF(CH703&gt;BD703,CH703-BD703,0)</f>
        <v>0</v>
      </c>
      <c r="EO703" s="45" t="n">
        <f aca="false">IF(DD703&gt;CO703,DD703-CO703,0)</f>
        <v>0</v>
      </c>
      <c r="EP703" s="45" t="n">
        <f aca="false">IF(DE703&gt;CP703,DE703-CP703,0)</f>
        <v>0</v>
      </c>
      <c r="EQ703" s="45" t="n">
        <f aca="false">IF(DF703&gt;CQ703,DF703-CQ703,0)</f>
        <v>0</v>
      </c>
      <c r="ER703" s="45" t="n">
        <f aca="false">IF(DG703&gt;CR703,DG703-CR703,0)</f>
        <v>0</v>
      </c>
      <c r="ES703" s="45" t="n">
        <f aca="false">IF(DI703&gt;CT703,DI703-CT703,0)</f>
        <v>0</v>
      </c>
      <c r="ET703" s="45" t="n">
        <f aca="false">IF(DJ703&gt;CU703,DJ703-CU703,0)</f>
        <v>0</v>
      </c>
      <c r="EU703" s="45" t="n">
        <f aca="false">IF(DK703&gt;CV703,DK703-CV703,0)</f>
        <v>0</v>
      </c>
      <c r="EV703" s="45" t="n">
        <f aca="false">IF(DL703&gt;CW703,DL703-CW703,0)</f>
        <v>0</v>
      </c>
      <c r="EW703" s="45" t="n">
        <f aca="false">IF(DN703&gt;CY703,DN703-CY703,0)</f>
        <v>0</v>
      </c>
      <c r="EX703" s="45" t="n">
        <f aca="false">IF(DO703&gt;CZ703,DO703-CZ703,0)</f>
        <v>0</v>
      </c>
      <c r="EY703" s="45" t="n">
        <f aca="false">IF(DP703&gt;DA703,DP703-DA703,0)</f>
        <v>0</v>
      </c>
      <c r="EZ703" s="45" t="n">
        <f aca="false">IF(DQ703&gt;DB703,DQ703-DB703,0)</f>
        <v>0</v>
      </c>
    </row>
    <row r="704" customFormat="false" ht="35.8" hidden="true" customHeight="false" outlineLevel="0" collapsed="false">
      <c r="A704" s="60" t="s">
        <v>1263</v>
      </c>
      <c r="B704" s="68" t="s">
        <v>1264</v>
      </c>
      <c r="C704" s="53" t="n">
        <v>5023</v>
      </c>
      <c r="D704" s="54"/>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c r="AD704" s="51" t="n">
        <v>7</v>
      </c>
      <c r="AE704" s="31"/>
      <c r="AF704" s="55" t="n">
        <f aca="false">AH704+AJ704+AL704+AN704</f>
        <v>0</v>
      </c>
      <c r="AG704" s="55" t="n">
        <f aca="false">AI704+AK704+AM704+AO704</f>
        <v>0</v>
      </c>
      <c r="AH704" s="56"/>
      <c r="AI704" s="56"/>
      <c r="AJ704" s="56"/>
      <c r="AK704" s="56"/>
      <c r="AL704" s="56"/>
      <c r="AM704" s="56"/>
      <c r="AN704" s="56"/>
      <c r="AO704" s="56"/>
      <c r="AP704" s="55" t="n">
        <f aca="false">SUM(AQ704:AT704)</f>
        <v>0</v>
      </c>
      <c r="AQ704" s="56"/>
      <c r="AR704" s="56"/>
      <c r="AS704" s="56"/>
      <c r="AT704" s="56"/>
      <c r="AU704" s="55" t="n">
        <f aca="false">SUM(AV704:AY704)</f>
        <v>0</v>
      </c>
      <c r="AV704" s="56"/>
      <c r="AW704" s="56"/>
      <c r="AX704" s="56"/>
      <c r="AY704" s="56"/>
      <c r="AZ704" s="55" t="n">
        <f aca="false">SUM(BA704:BD704)</f>
        <v>0</v>
      </c>
      <c r="BA704" s="56"/>
      <c r="BB704" s="56"/>
      <c r="BC704" s="56"/>
      <c r="BD704" s="56"/>
      <c r="BE704" s="55" t="n">
        <f aca="false">SUM(BF704:BI704)</f>
        <v>0</v>
      </c>
      <c r="BF704" s="55" t="n">
        <f aca="false">BA704</f>
        <v>0</v>
      </c>
      <c r="BG704" s="55" t="n">
        <f aca="false">BB704</f>
        <v>0</v>
      </c>
      <c r="BH704" s="55" t="n">
        <f aca="false">BC704</f>
        <v>0</v>
      </c>
      <c r="BI704" s="55" t="n">
        <f aca="false">BD704</f>
        <v>0</v>
      </c>
      <c r="BJ704" s="55" t="n">
        <f aca="false">BL704+BN704+BP704+BR704</f>
        <v>0</v>
      </c>
      <c r="BK704" s="55" t="n">
        <f aca="false">BM704+BO704+BQ704+BS704</f>
        <v>0</v>
      </c>
      <c r="BL704" s="56"/>
      <c r="BM704" s="56"/>
      <c r="BN704" s="56"/>
      <c r="BO704" s="56"/>
      <c r="BP704" s="56"/>
      <c r="BQ704" s="56"/>
      <c r="BR704" s="56"/>
      <c r="BS704" s="56"/>
      <c r="BT704" s="55" t="n">
        <f aca="false">SUM(BU704:BX704)</f>
        <v>0</v>
      </c>
      <c r="BU704" s="56"/>
      <c r="BV704" s="56"/>
      <c r="BW704" s="56"/>
      <c r="BX704" s="56"/>
      <c r="BY704" s="55" t="n">
        <f aca="false">SUM(BZ704:CC704)</f>
        <v>0</v>
      </c>
      <c r="BZ704" s="56"/>
      <c r="CA704" s="56"/>
      <c r="CB704" s="56"/>
      <c r="CC704" s="56"/>
      <c r="CD704" s="55" t="n">
        <f aca="false">SUM(CE704:CH704)</f>
        <v>0</v>
      </c>
      <c r="CE704" s="56"/>
      <c r="CF704" s="56"/>
      <c r="CG704" s="56"/>
      <c r="CH704" s="56"/>
      <c r="CI704" s="55" t="n">
        <f aca="false">SUM(CJ704:CM704)</f>
        <v>0</v>
      </c>
      <c r="CJ704" s="55" t="n">
        <f aca="false">CE704</f>
        <v>0</v>
      </c>
      <c r="CK704" s="55" t="n">
        <f aca="false">CF704</f>
        <v>0</v>
      </c>
      <c r="CL704" s="55" t="n">
        <f aca="false">CG704</f>
        <v>0</v>
      </c>
      <c r="CM704" s="55" t="n">
        <f aca="false">CH704</f>
        <v>0</v>
      </c>
      <c r="CN704" s="55" t="n">
        <f aca="false">AG704</f>
        <v>0</v>
      </c>
      <c r="CO704" s="55" t="n">
        <f aca="false">AI704</f>
        <v>0</v>
      </c>
      <c r="CP704" s="55" t="n">
        <f aca="false">AK704</f>
        <v>0</v>
      </c>
      <c r="CQ704" s="55" t="n">
        <f aca="false">AM704</f>
        <v>0</v>
      </c>
      <c r="CR704" s="55" t="n">
        <f aca="false">AO704</f>
        <v>0</v>
      </c>
      <c r="CS704" s="55" t="n">
        <f aca="false">AP704</f>
        <v>0</v>
      </c>
      <c r="CT704" s="55" t="n">
        <f aca="false">AQ704</f>
        <v>0</v>
      </c>
      <c r="CU704" s="55" t="n">
        <f aca="false">AR704</f>
        <v>0</v>
      </c>
      <c r="CV704" s="55" t="n">
        <f aca="false">AS704</f>
        <v>0</v>
      </c>
      <c r="CW704" s="55" t="n">
        <f aca="false">AT704</f>
        <v>0</v>
      </c>
      <c r="CX704" s="55" t="n">
        <f aca="false">AU704</f>
        <v>0</v>
      </c>
      <c r="CY704" s="55" t="n">
        <f aca="false">AV704</f>
        <v>0</v>
      </c>
      <c r="CZ704" s="55" t="n">
        <f aca="false">AW704</f>
        <v>0</v>
      </c>
      <c r="DA704" s="55" t="n">
        <f aca="false">AX704</f>
        <v>0</v>
      </c>
      <c r="DB704" s="55" t="n">
        <f aca="false">AY704</f>
        <v>0</v>
      </c>
      <c r="DC704" s="55" t="n">
        <f aca="false">BK704</f>
        <v>0</v>
      </c>
      <c r="DD704" s="55" t="n">
        <f aca="false">BM704</f>
        <v>0</v>
      </c>
      <c r="DE704" s="55" t="n">
        <f aca="false">BO704</f>
        <v>0</v>
      </c>
      <c r="DF704" s="55" t="n">
        <f aca="false">BQ704</f>
        <v>0</v>
      </c>
      <c r="DG704" s="55" t="n">
        <f aca="false">BS704</f>
        <v>0</v>
      </c>
      <c r="DH704" s="55" t="n">
        <f aca="false">BT704</f>
        <v>0</v>
      </c>
      <c r="DI704" s="55" t="n">
        <f aca="false">BU704</f>
        <v>0</v>
      </c>
      <c r="DJ704" s="55" t="n">
        <f aca="false">BV704</f>
        <v>0</v>
      </c>
      <c r="DK704" s="55" t="n">
        <f aca="false">BW704</f>
        <v>0</v>
      </c>
      <c r="DL704" s="55" t="n">
        <f aca="false">BX704</f>
        <v>0</v>
      </c>
      <c r="DM704" s="55" t="n">
        <f aca="false">BY704</f>
        <v>0</v>
      </c>
      <c r="DN704" s="55" t="n">
        <f aca="false">BZ704</f>
        <v>0</v>
      </c>
      <c r="DO704" s="55" t="n">
        <f aca="false">CA704</f>
        <v>0</v>
      </c>
      <c r="DP704" s="55" t="n">
        <f aca="false">CB704</f>
        <v>0</v>
      </c>
      <c r="DQ704" s="55" t="n">
        <f aca="false">CC704</f>
        <v>0</v>
      </c>
      <c r="DR704" s="44" t="n">
        <f aca="false">IF(DH704&gt;0,"нормативный и плановый",0)</f>
        <v>0</v>
      </c>
      <c r="DS704" s="45" t="n">
        <f aca="false">IF(AG704&gt;AF704,AG704-AF704,0)</f>
        <v>0</v>
      </c>
      <c r="DT704" s="45" t="n">
        <f aca="false">IF(BK704&gt;BJ704,BK704-BJ704,0)</f>
        <v>0</v>
      </c>
      <c r="DU704" s="45" t="n">
        <f aca="false">IF(BL704&gt;AH704,BL704-AH704,0)</f>
        <v>0</v>
      </c>
      <c r="DV704" s="45" t="n">
        <f aca="false">IF(BM704&gt;AI704,BM704-AI704,0)</f>
        <v>0</v>
      </c>
      <c r="DW704" s="45" t="n">
        <f aca="false">IF(BN704&gt;AJ704,BN704-AJ704,0)</f>
        <v>0</v>
      </c>
      <c r="DX704" s="45" t="n">
        <f aca="false">IF(BO704&gt;AK704,BO704-AK704,0)</f>
        <v>0</v>
      </c>
      <c r="DY704" s="45" t="n">
        <f aca="false">IF(BP704&gt;AL704,BP704-AL704,0)</f>
        <v>0</v>
      </c>
      <c r="DZ704" s="45" t="n">
        <f aca="false">IF(BQ704&gt;AM704,BQ704-AM704,0)</f>
        <v>0</v>
      </c>
      <c r="EA704" s="45" t="n">
        <f aca="false">IF(BR704&gt;AN704,BR704-AN704,0)</f>
        <v>0</v>
      </c>
      <c r="EB704" s="45" t="n">
        <f aca="false">IF(BS704&gt;AO704,BS704-AO704,0)</f>
        <v>0</v>
      </c>
      <c r="EC704" s="45" t="n">
        <f aca="false">IF(BU704&gt;AQ704,BU704-AQ704,0)</f>
        <v>0</v>
      </c>
      <c r="ED704" s="45" t="n">
        <f aca="false">IF(BV704&gt;AR704,BV704-AR704,0)</f>
        <v>0</v>
      </c>
      <c r="EE704" s="45" t="n">
        <f aca="false">IF(BW704&gt;AS704,BW704-AS704,0)</f>
        <v>0</v>
      </c>
      <c r="EF704" s="45" t="n">
        <f aca="false">IF(BX704&gt;AT704,BX704-AT704,0)</f>
        <v>0</v>
      </c>
      <c r="EG704" s="45" t="n">
        <f aca="false">IF(BZ704&gt;AV704,BZ704-AV704,0)</f>
        <v>0</v>
      </c>
      <c r="EH704" s="45" t="n">
        <f aca="false">IF(CA704&gt;AW704,CA704-AW704,0)</f>
        <v>0</v>
      </c>
      <c r="EI704" s="45" t="n">
        <f aca="false">IF(CB704&gt;AX704,CB704-AX704,0)</f>
        <v>0</v>
      </c>
      <c r="EJ704" s="45" t="n">
        <f aca="false">IF(CC704&gt;AY704,CC704-AY704,0)</f>
        <v>0</v>
      </c>
      <c r="EK704" s="45" t="n">
        <f aca="false">IF(CE704&gt;BA704,CE704-BA704,0)</f>
        <v>0</v>
      </c>
      <c r="EL704" s="45" t="n">
        <f aca="false">IF(CF704&gt;BB704,CF704-BB704,0)</f>
        <v>0</v>
      </c>
      <c r="EM704" s="45" t="n">
        <f aca="false">IF(CG704&gt;BC704,CG704-BC704,0)</f>
        <v>0</v>
      </c>
      <c r="EN704" s="45" t="n">
        <f aca="false">IF(CH704&gt;BD704,CH704-BD704,0)</f>
        <v>0</v>
      </c>
      <c r="EO704" s="45" t="n">
        <f aca="false">IF(DD704&gt;CO704,DD704-CO704,0)</f>
        <v>0</v>
      </c>
      <c r="EP704" s="45" t="n">
        <f aca="false">IF(DE704&gt;CP704,DE704-CP704,0)</f>
        <v>0</v>
      </c>
      <c r="EQ704" s="45" t="n">
        <f aca="false">IF(DF704&gt;CQ704,DF704-CQ704,0)</f>
        <v>0</v>
      </c>
      <c r="ER704" s="45" t="n">
        <f aca="false">IF(DG704&gt;CR704,DG704-CR704,0)</f>
        <v>0</v>
      </c>
      <c r="ES704" s="45" t="n">
        <f aca="false">IF(DI704&gt;CT704,DI704-CT704,0)</f>
        <v>0</v>
      </c>
      <c r="ET704" s="45" t="n">
        <f aca="false">IF(DJ704&gt;CU704,DJ704-CU704,0)</f>
        <v>0</v>
      </c>
      <c r="EU704" s="45" t="n">
        <f aca="false">IF(DK704&gt;CV704,DK704-CV704,0)</f>
        <v>0</v>
      </c>
      <c r="EV704" s="45" t="n">
        <f aca="false">IF(DL704&gt;CW704,DL704-CW704,0)</f>
        <v>0</v>
      </c>
      <c r="EW704" s="45" t="n">
        <f aca="false">IF(DN704&gt;CY704,DN704-CY704,0)</f>
        <v>0</v>
      </c>
      <c r="EX704" s="45" t="n">
        <f aca="false">IF(DO704&gt;CZ704,DO704-CZ704,0)</f>
        <v>0</v>
      </c>
      <c r="EY704" s="45" t="n">
        <f aca="false">IF(DP704&gt;DA704,DP704-DA704,0)</f>
        <v>0</v>
      </c>
      <c r="EZ704" s="45" t="n">
        <f aca="false">IF(DQ704&gt;DB704,DQ704-DB704,0)</f>
        <v>0</v>
      </c>
    </row>
    <row r="705" customFormat="false" ht="35.8" hidden="true" customHeight="false" outlineLevel="0" collapsed="false">
      <c r="A705" s="60" t="s">
        <v>1265</v>
      </c>
      <c r="B705" s="68" t="s">
        <v>1266</v>
      </c>
      <c r="C705" s="53" t="n">
        <v>5024</v>
      </c>
      <c r="D705" s="54"/>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c r="AD705" s="51" t="n">
        <v>11</v>
      </c>
      <c r="AE705" s="31"/>
      <c r="AF705" s="55" t="n">
        <f aca="false">AH705+AJ705+AL705+AN705</f>
        <v>0</v>
      </c>
      <c r="AG705" s="55" t="n">
        <f aca="false">AI705+AK705+AM705+AO705</f>
        <v>0</v>
      </c>
      <c r="AH705" s="56"/>
      <c r="AI705" s="56"/>
      <c r="AJ705" s="56"/>
      <c r="AK705" s="56"/>
      <c r="AL705" s="56"/>
      <c r="AM705" s="56"/>
      <c r="AN705" s="56"/>
      <c r="AO705" s="56"/>
      <c r="AP705" s="55" t="n">
        <f aca="false">SUM(AQ705:AT705)</f>
        <v>0</v>
      </c>
      <c r="AQ705" s="56"/>
      <c r="AR705" s="56"/>
      <c r="AS705" s="56"/>
      <c r="AT705" s="56"/>
      <c r="AU705" s="55" t="n">
        <f aca="false">SUM(AV705:AY705)</f>
        <v>0</v>
      </c>
      <c r="AV705" s="56"/>
      <c r="AW705" s="56"/>
      <c r="AX705" s="56"/>
      <c r="AY705" s="56"/>
      <c r="AZ705" s="55" t="n">
        <f aca="false">SUM(BA705:BD705)</f>
        <v>0</v>
      </c>
      <c r="BA705" s="56"/>
      <c r="BB705" s="56"/>
      <c r="BC705" s="56"/>
      <c r="BD705" s="56"/>
      <c r="BE705" s="55" t="n">
        <f aca="false">SUM(BF705:BI705)</f>
        <v>0</v>
      </c>
      <c r="BF705" s="55" t="n">
        <f aca="false">BA705</f>
        <v>0</v>
      </c>
      <c r="BG705" s="55" t="n">
        <f aca="false">BB705</f>
        <v>0</v>
      </c>
      <c r="BH705" s="55" t="n">
        <f aca="false">BC705</f>
        <v>0</v>
      </c>
      <c r="BI705" s="55" t="n">
        <f aca="false">BD705</f>
        <v>0</v>
      </c>
      <c r="BJ705" s="55" t="n">
        <f aca="false">BL705+BN705+BP705+BR705</f>
        <v>0</v>
      </c>
      <c r="BK705" s="55" t="n">
        <f aca="false">BM705+BO705+BQ705+BS705</f>
        <v>0</v>
      </c>
      <c r="BL705" s="56"/>
      <c r="BM705" s="56"/>
      <c r="BN705" s="56"/>
      <c r="BO705" s="56"/>
      <c r="BP705" s="56"/>
      <c r="BQ705" s="56"/>
      <c r="BR705" s="56"/>
      <c r="BS705" s="56"/>
      <c r="BT705" s="55" t="n">
        <f aca="false">SUM(BU705:BX705)</f>
        <v>0</v>
      </c>
      <c r="BU705" s="56"/>
      <c r="BV705" s="56"/>
      <c r="BW705" s="56"/>
      <c r="BX705" s="56"/>
      <c r="BY705" s="55" t="n">
        <f aca="false">SUM(BZ705:CC705)</f>
        <v>0</v>
      </c>
      <c r="BZ705" s="56"/>
      <c r="CA705" s="56"/>
      <c r="CB705" s="56"/>
      <c r="CC705" s="56"/>
      <c r="CD705" s="55" t="n">
        <f aca="false">SUM(CE705:CH705)</f>
        <v>0</v>
      </c>
      <c r="CE705" s="56"/>
      <c r="CF705" s="56"/>
      <c r="CG705" s="56"/>
      <c r="CH705" s="56"/>
      <c r="CI705" s="55" t="n">
        <f aca="false">SUM(CJ705:CM705)</f>
        <v>0</v>
      </c>
      <c r="CJ705" s="55" t="n">
        <f aca="false">CE705</f>
        <v>0</v>
      </c>
      <c r="CK705" s="55" t="n">
        <f aca="false">CF705</f>
        <v>0</v>
      </c>
      <c r="CL705" s="55" t="n">
        <f aca="false">CG705</f>
        <v>0</v>
      </c>
      <c r="CM705" s="55" t="n">
        <f aca="false">CH705</f>
        <v>0</v>
      </c>
      <c r="CN705" s="55" t="n">
        <f aca="false">AG705</f>
        <v>0</v>
      </c>
      <c r="CO705" s="55" t="n">
        <f aca="false">AI705</f>
        <v>0</v>
      </c>
      <c r="CP705" s="55" t="n">
        <f aca="false">AK705</f>
        <v>0</v>
      </c>
      <c r="CQ705" s="55" t="n">
        <f aca="false">AM705</f>
        <v>0</v>
      </c>
      <c r="CR705" s="55" t="n">
        <f aca="false">AO705</f>
        <v>0</v>
      </c>
      <c r="CS705" s="55" t="n">
        <f aca="false">AP705</f>
        <v>0</v>
      </c>
      <c r="CT705" s="55" t="n">
        <f aca="false">AQ705</f>
        <v>0</v>
      </c>
      <c r="CU705" s="55" t="n">
        <f aca="false">AR705</f>
        <v>0</v>
      </c>
      <c r="CV705" s="55" t="n">
        <f aca="false">AS705</f>
        <v>0</v>
      </c>
      <c r="CW705" s="55" t="n">
        <f aca="false">AT705</f>
        <v>0</v>
      </c>
      <c r="CX705" s="55" t="n">
        <f aca="false">AU705</f>
        <v>0</v>
      </c>
      <c r="CY705" s="55" t="n">
        <f aca="false">AV705</f>
        <v>0</v>
      </c>
      <c r="CZ705" s="55" t="n">
        <f aca="false">AW705</f>
        <v>0</v>
      </c>
      <c r="DA705" s="55" t="n">
        <f aca="false">AX705</f>
        <v>0</v>
      </c>
      <c r="DB705" s="55" t="n">
        <f aca="false">AY705</f>
        <v>0</v>
      </c>
      <c r="DC705" s="55" t="n">
        <f aca="false">BK705</f>
        <v>0</v>
      </c>
      <c r="DD705" s="55" t="n">
        <f aca="false">BM705</f>
        <v>0</v>
      </c>
      <c r="DE705" s="55" t="n">
        <f aca="false">BO705</f>
        <v>0</v>
      </c>
      <c r="DF705" s="55" t="n">
        <f aca="false">BQ705</f>
        <v>0</v>
      </c>
      <c r="DG705" s="55" t="n">
        <f aca="false">BS705</f>
        <v>0</v>
      </c>
      <c r="DH705" s="55" t="n">
        <f aca="false">BT705</f>
        <v>0</v>
      </c>
      <c r="DI705" s="55" t="n">
        <f aca="false">BU705</f>
        <v>0</v>
      </c>
      <c r="DJ705" s="55" t="n">
        <f aca="false">BV705</f>
        <v>0</v>
      </c>
      <c r="DK705" s="55" t="n">
        <f aca="false">BW705</f>
        <v>0</v>
      </c>
      <c r="DL705" s="55" t="n">
        <f aca="false">BX705</f>
        <v>0</v>
      </c>
      <c r="DM705" s="55" t="n">
        <f aca="false">BY705</f>
        <v>0</v>
      </c>
      <c r="DN705" s="55" t="n">
        <f aca="false">BZ705</f>
        <v>0</v>
      </c>
      <c r="DO705" s="55" t="n">
        <f aca="false">CA705</f>
        <v>0</v>
      </c>
      <c r="DP705" s="55" t="n">
        <f aca="false">CB705</f>
        <v>0</v>
      </c>
      <c r="DQ705" s="55" t="n">
        <f aca="false">CC705</f>
        <v>0</v>
      </c>
      <c r="DR705" s="44" t="n">
        <f aca="false">IF(DH705&gt;0,"нормативный и плановый",0)</f>
        <v>0</v>
      </c>
      <c r="DS705" s="45" t="n">
        <f aca="false">IF(AG705&gt;AF705,AG705-AF705,0)</f>
        <v>0</v>
      </c>
      <c r="DT705" s="45" t="n">
        <f aca="false">IF(BK705&gt;BJ705,BK705-BJ705,0)</f>
        <v>0</v>
      </c>
      <c r="DU705" s="45" t="n">
        <f aca="false">IF(BL705&gt;AH705,BL705-AH705,0)</f>
        <v>0</v>
      </c>
      <c r="DV705" s="45" t="n">
        <f aca="false">IF(BM705&gt;AI705,BM705-AI705,0)</f>
        <v>0</v>
      </c>
      <c r="DW705" s="45" t="n">
        <f aca="false">IF(BN705&gt;AJ705,BN705-AJ705,0)</f>
        <v>0</v>
      </c>
      <c r="DX705" s="45" t="n">
        <f aca="false">IF(BO705&gt;AK705,BO705-AK705,0)</f>
        <v>0</v>
      </c>
      <c r="DY705" s="45" t="n">
        <f aca="false">IF(BP705&gt;AL705,BP705-AL705,0)</f>
        <v>0</v>
      </c>
      <c r="DZ705" s="45" t="n">
        <f aca="false">IF(BQ705&gt;AM705,BQ705-AM705,0)</f>
        <v>0</v>
      </c>
      <c r="EA705" s="45" t="n">
        <f aca="false">IF(BR705&gt;AN705,BR705-AN705,0)</f>
        <v>0</v>
      </c>
      <c r="EB705" s="45" t="n">
        <f aca="false">IF(BS705&gt;AO705,BS705-AO705,0)</f>
        <v>0</v>
      </c>
      <c r="EC705" s="45" t="n">
        <f aca="false">IF(BU705&gt;AQ705,BU705-AQ705,0)</f>
        <v>0</v>
      </c>
      <c r="ED705" s="45" t="n">
        <f aca="false">IF(BV705&gt;AR705,BV705-AR705,0)</f>
        <v>0</v>
      </c>
      <c r="EE705" s="45" t="n">
        <f aca="false">IF(BW705&gt;AS705,BW705-AS705,0)</f>
        <v>0</v>
      </c>
      <c r="EF705" s="45" t="n">
        <f aca="false">IF(BX705&gt;AT705,BX705-AT705,0)</f>
        <v>0</v>
      </c>
      <c r="EG705" s="45" t="n">
        <f aca="false">IF(BZ705&gt;AV705,BZ705-AV705,0)</f>
        <v>0</v>
      </c>
      <c r="EH705" s="45" t="n">
        <f aca="false">IF(CA705&gt;AW705,CA705-AW705,0)</f>
        <v>0</v>
      </c>
      <c r="EI705" s="45" t="n">
        <f aca="false">IF(CB705&gt;AX705,CB705-AX705,0)</f>
        <v>0</v>
      </c>
      <c r="EJ705" s="45" t="n">
        <f aca="false">IF(CC705&gt;AY705,CC705-AY705,0)</f>
        <v>0</v>
      </c>
      <c r="EK705" s="45" t="n">
        <f aca="false">IF(CE705&gt;BA705,CE705-BA705,0)</f>
        <v>0</v>
      </c>
      <c r="EL705" s="45" t="n">
        <f aca="false">IF(CF705&gt;BB705,CF705-BB705,0)</f>
        <v>0</v>
      </c>
      <c r="EM705" s="45" t="n">
        <f aca="false">IF(CG705&gt;BC705,CG705-BC705,0)</f>
        <v>0</v>
      </c>
      <c r="EN705" s="45" t="n">
        <f aca="false">IF(CH705&gt;BD705,CH705-BD705,0)</f>
        <v>0</v>
      </c>
      <c r="EO705" s="45" t="n">
        <f aca="false">IF(DD705&gt;CO705,DD705-CO705,0)</f>
        <v>0</v>
      </c>
      <c r="EP705" s="45" t="n">
        <f aca="false">IF(DE705&gt;CP705,DE705-CP705,0)</f>
        <v>0</v>
      </c>
      <c r="EQ705" s="45" t="n">
        <f aca="false">IF(DF705&gt;CQ705,DF705-CQ705,0)</f>
        <v>0</v>
      </c>
      <c r="ER705" s="45" t="n">
        <f aca="false">IF(DG705&gt;CR705,DG705-CR705,0)</f>
        <v>0</v>
      </c>
      <c r="ES705" s="45" t="n">
        <f aca="false">IF(DI705&gt;CT705,DI705-CT705,0)</f>
        <v>0</v>
      </c>
      <c r="ET705" s="45" t="n">
        <f aca="false">IF(DJ705&gt;CU705,DJ705-CU705,0)</f>
        <v>0</v>
      </c>
      <c r="EU705" s="45" t="n">
        <f aca="false">IF(DK705&gt;CV705,DK705-CV705,0)</f>
        <v>0</v>
      </c>
      <c r="EV705" s="45" t="n">
        <f aca="false">IF(DL705&gt;CW705,DL705-CW705,0)</f>
        <v>0</v>
      </c>
      <c r="EW705" s="45" t="n">
        <f aca="false">IF(DN705&gt;CY705,DN705-CY705,0)</f>
        <v>0</v>
      </c>
      <c r="EX705" s="45" t="n">
        <f aca="false">IF(DO705&gt;CZ705,DO705-CZ705,0)</f>
        <v>0</v>
      </c>
      <c r="EY705" s="45" t="n">
        <f aca="false">IF(DP705&gt;DA705,DP705-DA705,0)</f>
        <v>0</v>
      </c>
      <c r="EZ705" s="45" t="n">
        <f aca="false">IF(DQ705&gt;DB705,DQ705-DB705,0)</f>
        <v>0</v>
      </c>
    </row>
    <row r="706" customFormat="false" ht="35.8" hidden="true" customHeight="false" outlineLevel="0" collapsed="false">
      <c r="A706" s="60" t="s">
        <v>1267</v>
      </c>
      <c r="B706" s="68" t="s">
        <v>1268</v>
      </c>
      <c r="C706" s="53" t="n">
        <v>5025</v>
      </c>
      <c r="D706" s="54"/>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c r="AD706" s="51" t="n">
        <v>11</v>
      </c>
      <c r="AE706" s="31"/>
      <c r="AF706" s="55" t="n">
        <f aca="false">AH706+AJ706+AL706+AN706</f>
        <v>0</v>
      </c>
      <c r="AG706" s="55" t="n">
        <f aca="false">AI706+AK706+AM706+AO706</f>
        <v>0</v>
      </c>
      <c r="AH706" s="56"/>
      <c r="AI706" s="56"/>
      <c r="AJ706" s="56"/>
      <c r="AK706" s="56"/>
      <c r="AL706" s="56"/>
      <c r="AM706" s="56"/>
      <c r="AN706" s="56"/>
      <c r="AO706" s="56"/>
      <c r="AP706" s="55" t="n">
        <f aca="false">SUM(AQ706:AT706)</f>
        <v>0</v>
      </c>
      <c r="AQ706" s="56"/>
      <c r="AR706" s="56"/>
      <c r="AS706" s="56"/>
      <c r="AT706" s="56"/>
      <c r="AU706" s="55" t="n">
        <f aca="false">SUM(AV706:AY706)</f>
        <v>0</v>
      </c>
      <c r="AV706" s="56"/>
      <c r="AW706" s="56"/>
      <c r="AX706" s="56"/>
      <c r="AY706" s="56"/>
      <c r="AZ706" s="55" t="n">
        <f aca="false">SUM(BA706:BD706)</f>
        <v>0</v>
      </c>
      <c r="BA706" s="56"/>
      <c r="BB706" s="56"/>
      <c r="BC706" s="56"/>
      <c r="BD706" s="56"/>
      <c r="BE706" s="55" t="n">
        <f aca="false">SUM(BF706:BI706)</f>
        <v>0</v>
      </c>
      <c r="BF706" s="55" t="n">
        <f aca="false">BA706</f>
        <v>0</v>
      </c>
      <c r="BG706" s="55" t="n">
        <f aca="false">BB706</f>
        <v>0</v>
      </c>
      <c r="BH706" s="55" t="n">
        <f aca="false">BC706</f>
        <v>0</v>
      </c>
      <c r="BI706" s="55" t="n">
        <f aca="false">BD706</f>
        <v>0</v>
      </c>
      <c r="BJ706" s="55" t="n">
        <f aca="false">BL706+BN706+BP706+BR706</f>
        <v>0</v>
      </c>
      <c r="BK706" s="55" t="n">
        <f aca="false">BM706+BO706+BQ706+BS706</f>
        <v>0</v>
      </c>
      <c r="BL706" s="56"/>
      <c r="BM706" s="56"/>
      <c r="BN706" s="56"/>
      <c r="BO706" s="56"/>
      <c r="BP706" s="56"/>
      <c r="BQ706" s="56"/>
      <c r="BR706" s="56"/>
      <c r="BS706" s="56"/>
      <c r="BT706" s="55" t="n">
        <f aca="false">SUM(BU706:BX706)</f>
        <v>0</v>
      </c>
      <c r="BU706" s="56"/>
      <c r="BV706" s="56"/>
      <c r="BW706" s="56"/>
      <c r="BX706" s="56"/>
      <c r="BY706" s="55" t="n">
        <f aca="false">SUM(BZ706:CC706)</f>
        <v>0</v>
      </c>
      <c r="BZ706" s="56"/>
      <c r="CA706" s="56"/>
      <c r="CB706" s="56"/>
      <c r="CC706" s="56"/>
      <c r="CD706" s="55" t="n">
        <f aca="false">SUM(CE706:CH706)</f>
        <v>0</v>
      </c>
      <c r="CE706" s="56"/>
      <c r="CF706" s="56"/>
      <c r="CG706" s="56"/>
      <c r="CH706" s="56"/>
      <c r="CI706" s="55" t="n">
        <f aca="false">SUM(CJ706:CM706)</f>
        <v>0</v>
      </c>
      <c r="CJ706" s="55" t="n">
        <f aca="false">CE706</f>
        <v>0</v>
      </c>
      <c r="CK706" s="55" t="n">
        <f aca="false">CF706</f>
        <v>0</v>
      </c>
      <c r="CL706" s="55" t="n">
        <f aca="false">CG706</f>
        <v>0</v>
      </c>
      <c r="CM706" s="55" t="n">
        <f aca="false">CH706</f>
        <v>0</v>
      </c>
      <c r="CN706" s="55" t="n">
        <f aca="false">AG706</f>
        <v>0</v>
      </c>
      <c r="CO706" s="55" t="n">
        <f aca="false">AI706</f>
        <v>0</v>
      </c>
      <c r="CP706" s="55" t="n">
        <f aca="false">AK706</f>
        <v>0</v>
      </c>
      <c r="CQ706" s="55" t="n">
        <f aca="false">AM706</f>
        <v>0</v>
      </c>
      <c r="CR706" s="55" t="n">
        <f aca="false">AO706</f>
        <v>0</v>
      </c>
      <c r="CS706" s="55" t="n">
        <f aca="false">AP706</f>
        <v>0</v>
      </c>
      <c r="CT706" s="55" t="n">
        <f aca="false">AQ706</f>
        <v>0</v>
      </c>
      <c r="CU706" s="55" t="n">
        <f aca="false">AR706</f>
        <v>0</v>
      </c>
      <c r="CV706" s="55" t="n">
        <f aca="false">AS706</f>
        <v>0</v>
      </c>
      <c r="CW706" s="55" t="n">
        <f aca="false">AT706</f>
        <v>0</v>
      </c>
      <c r="CX706" s="55" t="n">
        <f aca="false">AU706</f>
        <v>0</v>
      </c>
      <c r="CY706" s="55" t="n">
        <f aca="false">AV706</f>
        <v>0</v>
      </c>
      <c r="CZ706" s="55" t="n">
        <f aca="false">AW706</f>
        <v>0</v>
      </c>
      <c r="DA706" s="55" t="n">
        <f aca="false">AX706</f>
        <v>0</v>
      </c>
      <c r="DB706" s="55" t="n">
        <f aca="false">AY706</f>
        <v>0</v>
      </c>
      <c r="DC706" s="55" t="n">
        <f aca="false">BK706</f>
        <v>0</v>
      </c>
      <c r="DD706" s="55" t="n">
        <f aca="false">BM706</f>
        <v>0</v>
      </c>
      <c r="DE706" s="55" t="n">
        <f aca="false">BO706</f>
        <v>0</v>
      </c>
      <c r="DF706" s="55" t="n">
        <f aca="false">BQ706</f>
        <v>0</v>
      </c>
      <c r="DG706" s="55" t="n">
        <f aca="false">BS706</f>
        <v>0</v>
      </c>
      <c r="DH706" s="55" t="n">
        <f aca="false">BT706</f>
        <v>0</v>
      </c>
      <c r="DI706" s="55" t="n">
        <f aca="false">BU706</f>
        <v>0</v>
      </c>
      <c r="DJ706" s="55" t="n">
        <f aca="false">BV706</f>
        <v>0</v>
      </c>
      <c r="DK706" s="55" t="n">
        <f aca="false">BW706</f>
        <v>0</v>
      </c>
      <c r="DL706" s="55" t="n">
        <f aca="false">BX706</f>
        <v>0</v>
      </c>
      <c r="DM706" s="55" t="n">
        <f aca="false">BY706</f>
        <v>0</v>
      </c>
      <c r="DN706" s="55" t="n">
        <f aca="false">BZ706</f>
        <v>0</v>
      </c>
      <c r="DO706" s="55" t="n">
        <f aca="false">CA706</f>
        <v>0</v>
      </c>
      <c r="DP706" s="55" t="n">
        <f aca="false">CB706</f>
        <v>0</v>
      </c>
      <c r="DQ706" s="55" t="n">
        <f aca="false">CC706</f>
        <v>0</v>
      </c>
      <c r="DR706" s="44" t="n">
        <f aca="false">IF(DH706&gt;0,"нормативный и плановый",0)</f>
        <v>0</v>
      </c>
      <c r="DS706" s="45" t="n">
        <f aca="false">IF(AG706&gt;AF706,AG706-AF706,0)</f>
        <v>0</v>
      </c>
      <c r="DT706" s="45" t="n">
        <f aca="false">IF(BK706&gt;BJ706,BK706-BJ706,0)</f>
        <v>0</v>
      </c>
      <c r="DU706" s="45" t="n">
        <f aca="false">IF(BL706&gt;AH706,BL706-AH706,0)</f>
        <v>0</v>
      </c>
      <c r="DV706" s="45" t="n">
        <f aca="false">IF(BM706&gt;AI706,BM706-AI706,0)</f>
        <v>0</v>
      </c>
      <c r="DW706" s="45" t="n">
        <f aca="false">IF(BN706&gt;AJ706,BN706-AJ706,0)</f>
        <v>0</v>
      </c>
      <c r="DX706" s="45" t="n">
        <f aca="false">IF(BO706&gt;AK706,BO706-AK706,0)</f>
        <v>0</v>
      </c>
      <c r="DY706" s="45" t="n">
        <f aca="false">IF(BP706&gt;AL706,BP706-AL706,0)</f>
        <v>0</v>
      </c>
      <c r="DZ706" s="45" t="n">
        <f aca="false">IF(BQ706&gt;AM706,BQ706-AM706,0)</f>
        <v>0</v>
      </c>
      <c r="EA706" s="45" t="n">
        <f aca="false">IF(BR706&gt;AN706,BR706-AN706,0)</f>
        <v>0</v>
      </c>
      <c r="EB706" s="45" t="n">
        <f aca="false">IF(BS706&gt;AO706,BS706-AO706,0)</f>
        <v>0</v>
      </c>
      <c r="EC706" s="45" t="n">
        <f aca="false">IF(BU706&gt;AQ706,BU706-AQ706,0)</f>
        <v>0</v>
      </c>
      <c r="ED706" s="45" t="n">
        <f aca="false">IF(BV706&gt;AR706,BV706-AR706,0)</f>
        <v>0</v>
      </c>
      <c r="EE706" s="45" t="n">
        <f aca="false">IF(BW706&gt;AS706,BW706-AS706,0)</f>
        <v>0</v>
      </c>
      <c r="EF706" s="45" t="n">
        <f aca="false">IF(BX706&gt;AT706,BX706-AT706,0)</f>
        <v>0</v>
      </c>
      <c r="EG706" s="45" t="n">
        <f aca="false">IF(BZ706&gt;AV706,BZ706-AV706,0)</f>
        <v>0</v>
      </c>
      <c r="EH706" s="45" t="n">
        <f aca="false">IF(CA706&gt;AW706,CA706-AW706,0)</f>
        <v>0</v>
      </c>
      <c r="EI706" s="45" t="n">
        <f aca="false">IF(CB706&gt;AX706,CB706-AX706,0)</f>
        <v>0</v>
      </c>
      <c r="EJ706" s="45" t="n">
        <f aca="false">IF(CC706&gt;AY706,CC706-AY706,0)</f>
        <v>0</v>
      </c>
      <c r="EK706" s="45" t="n">
        <f aca="false">IF(CE706&gt;BA706,CE706-BA706,0)</f>
        <v>0</v>
      </c>
      <c r="EL706" s="45" t="n">
        <f aca="false">IF(CF706&gt;BB706,CF706-BB706,0)</f>
        <v>0</v>
      </c>
      <c r="EM706" s="45" t="n">
        <f aca="false">IF(CG706&gt;BC706,CG706-BC706,0)</f>
        <v>0</v>
      </c>
      <c r="EN706" s="45" t="n">
        <f aca="false">IF(CH706&gt;BD706,CH706-BD706,0)</f>
        <v>0</v>
      </c>
      <c r="EO706" s="45" t="n">
        <f aca="false">IF(DD706&gt;CO706,DD706-CO706,0)</f>
        <v>0</v>
      </c>
      <c r="EP706" s="45" t="n">
        <f aca="false">IF(DE706&gt;CP706,DE706-CP706,0)</f>
        <v>0</v>
      </c>
      <c r="EQ706" s="45" t="n">
        <f aca="false">IF(DF706&gt;CQ706,DF706-CQ706,0)</f>
        <v>0</v>
      </c>
      <c r="ER706" s="45" t="n">
        <f aca="false">IF(DG706&gt;CR706,DG706-CR706,0)</f>
        <v>0</v>
      </c>
      <c r="ES706" s="45" t="n">
        <f aca="false">IF(DI706&gt;CT706,DI706-CT706,0)</f>
        <v>0</v>
      </c>
      <c r="ET706" s="45" t="n">
        <f aca="false">IF(DJ706&gt;CU706,DJ706-CU706,0)</f>
        <v>0</v>
      </c>
      <c r="EU706" s="45" t="n">
        <f aca="false">IF(DK706&gt;CV706,DK706-CV706,0)</f>
        <v>0</v>
      </c>
      <c r="EV706" s="45" t="n">
        <f aca="false">IF(DL706&gt;CW706,DL706-CW706,0)</f>
        <v>0</v>
      </c>
      <c r="EW706" s="45" t="n">
        <f aca="false">IF(DN706&gt;CY706,DN706-CY706,0)</f>
        <v>0</v>
      </c>
      <c r="EX706" s="45" t="n">
        <f aca="false">IF(DO706&gt;CZ706,DO706-CZ706,0)</f>
        <v>0</v>
      </c>
      <c r="EY706" s="45" t="n">
        <f aca="false">IF(DP706&gt;DA706,DP706-DA706,0)</f>
        <v>0</v>
      </c>
      <c r="EZ706" s="45" t="n">
        <f aca="false">IF(DQ706&gt;DB706,DQ706-DB706,0)</f>
        <v>0</v>
      </c>
    </row>
    <row r="707" customFormat="false" ht="52.95" hidden="true" customHeight="false" outlineLevel="0" collapsed="false">
      <c r="A707" s="60" t="s">
        <v>1269</v>
      </c>
      <c r="B707" s="68" t="s">
        <v>1270</v>
      </c>
      <c r="C707" s="53" t="n">
        <v>5026</v>
      </c>
      <c r="D707" s="54"/>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c r="AD707" s="51" t="n">
        <v>23</v>
      </c>
      <c r="AE707" s="31"/>
      <c r="AF707" s="55" t="n">
        <f aca="false">AH707+AJ707+AL707+AN707</f>
        <v>0</v>
      </c>
      <c r="AG707" s="55" t="n">
        <f aca="false">AI707+AK707+AM707+AO707</f>
        <v>0</v>
      </c>
      <c r="AH707" s="56"/>
      <c r="AI707" s="56"/>
      <c r="AJ707" s="56"/>
      <c r="AK707" s="56"/>
      <c r="AL707" s="56"/>
      <c r="AM707" s="56"/>
      <c r="AN707" s="56"/>
      <c r="AO707" s="56"/>
      <c r="AP707" s="55" t="n">
        <f aca="false">SUM(AQ707:AT707)</f>
        <v>0</v>
      </c>
      <c r="AQ707" s="56"/>
      <c r="AR707" s="56"/>
      <c r="AS707" s="56"/>
      <c r="AT707" s="56"/>
      <c r="AU707" s="55" t="n">
        <f aca="false">SUM(AV707:AY707)</f>
        <v>0</v>
      </c>
      <c r="AV707" s="56"/>
      <c r="AW707" s="56"/>
      <c r="AX707" s="56"/>
      <c r="AY707" s="56"/>
      <c r="AZ707" s="55" t="n">
        <f aca="false">SUM(BA707:BD707)</f>
        <v>0</v>
      </c>
      <c r="BA707" s="56"/>
      <c r="BB707" s="56"/>
      <c r="BC707" s="56"/>
      <c r="BD707" s="56"/>
      <c r="BE707" s="55" t="n">
        <f aca="false">SUM(BF707:BI707)</f>
        <v>0</v>
      </c>
      <c r="BF707" s="55" t="n">
        <f aca="false">BA707</f>
        <v>0</v>
      </c>
      <c r="BG707" s="55" t="n">
        <f aca="false">BB707</f>
        <v>0</v>
      </c>
      <c r="BH707" s="55" t="n">
        <f aca="false">BC707</f>
        <v>0</v>
      </c>
      <c r="BI707" s="55" t="n">
        <f aca="false">BD707</f>
        <v>0</v>
      </c>
      <c r="BJ707" s="55" t="n">
        <f aca="false">BL707+BN707+BP707+BR707</f>
        <v>0</v>
      </c>
      <c r="BK707" s="55" t="n">
        <f aca="false">BM707+BO707+BQ707+BS707</f>
        <v>0</v>
      </c>
      <c r="BL707" s="56"/>
      <c r="BM707" s="56"/>
      <c r="BN707" s="56"/>
      <c r="BO707" s="56"/>
      <c r="BP707" s="56"/>
      <c r="BQ707" s="56"/>
      <c r="BR707" s="56"/>
      <c r="BS707" s="56"/>
      <c r="BT707" s="55" t="n">
        <f aca="false">SUM(BU707:BX707)</f>
        <v>0</v>
      </c>
      <c r="BU707" s="56"/>
      <c r="BV707" s="56"/>
      <c r="BW707" s="56"/>
      <c r="BX707" s="56"/>
      <c r="BY707" s="55" t="n">
        <f aca="false">SUM(BZ707:CC707)</f>
        <v>0</v>
      </c>
      <c r="BZ707" s="56"/>
      <c r="CA707" s="56"/>
      <c r="CB707" s="56"/>
      <c r="CC707" s="56"/>
      <c r="CD707" s="55" t="n">
        <f aca="false">SUM(CE707:CH707)</f>
        <v>0</v>
      </c>
      <c r="CE707" s="56"/>
      <c r="CF707" s="56"/>
      <c r="CG707" s="56"/>
      <c r="CH707" s="56"/>
      <c r="CI707" s="55" t="n">
        <f aca="false">SUM(CJ707:CM707)</f>
        <v>0</v>
      </c>
      <c r="CJ707" s="55" t="n">
        <f aca="false">CE707</f>
        <v>0</v>
      </c>
      <c r="CK707" s="55" t="n">
        <f aca="false">CF707</f>
        <v>0</v>
      </c>
      <c r="CL707" s="55" t="n">
        <f aca="false">CG707</f>
        <v>0</v>
      </c>
      <c r="CM707" s="55" t="n">
        <f aca="false">CH707</f>
        <v>0</v>
      </c>
      <c r="CN707" s="55" t="n">
        <f aca="false">AG707</f>
        <v>0</v>
      </c>
      <c r="CO707" s="55" t="n">
        <f aca="false">AI707</f>
        <v>0</v>
      </c>
      <c r="CP707" s="55" t="n">
        <f aca="false">AK707</f>
        <v>0</v>
      </c>
      <c r="CQ707" s="55" t="n">
        <f aca="false">AM707</f>
        <v>0</v>
      </c>
      <c r="CR707" s="55" t="n">
        <f aca="false">AO707</f>
        <v>0</v>
      </c>
      <c r="CS707" s="55" t="n">
        <f aca="false">AP707</f>
        <v>0</v>
      </c>
      <c r="CT707" s="55" t="n">
        <f aca="false">AQ707</f>
        <v>0</v>
      </c>
      <c r="CU707" s="55" t="n">
        <f aca="false">AR707</f>
        <v>0</v>
      </c>
      <c r="CV707" s="55" t="n">
        <f aca="false">AS707</f>
        <v>0</v>
      </c>
      <c r="CW707" s="55" t="n">
        <f aca="false">AT707</f>
        <v>0</v>
      </c>
      <c r="CX707" s="55" t="n">
        <f aca="false">AU707</f>
        <v>0</v>
      </c>
      <c r="CY707" s="55" t="n">
        <f aca="false">AV707</f>
        <v>0</v>
      </c>
      <c r="CZ707" s="55" t="n">
        <f aca="false">AW707</f>
        <v>0</v>
      </c>
      <c r="DA707" s="55" t="n">
        <f aca="false">AX707</f>
        <v>0</v>
      </c>
      <c r="DB707" s="55" t="n">
        <f aca="false">AY707</f>
        <v>0</v>
      </c>
      <c r="DC707" s="55" t="n">
        <f aca="false">BK707</f>
        <v>0</v>
      </c>
      <c r="DD707" s="55" t="n">
        <f aca="false">BM707</f>
        <v>0</v>
      </c>
      <c r="DE707" s="55" t="n">
        <f aca="false">BO707</f>
        <v>0</v>
      </c>
      <c r="DF707" s="55" t="n">
        <f aca="false">BQ707</f>
        <v>0</v>
      </c>
      <c r="DG707" s="55" t="n">
        <f aca="false">BS707</f>
        <v>0</v>
      </c>
      <c r="DH707" s="55" t="n">
        <f aca="false">BT707</f>
        <v>0</v>
      </c>
      <c r="DI707" s="55" t="n">
        <f aca="false">BU707</f>
        <v>0</v>
      </c>
      <c r="DJ707" s="55" t="n">
        <f aca="false">BV707</f>
        <v>0</v>
      </c>
      <c r="DK707" s="55" t="n">
        <f aca="false">BW707</f>
        <v>0</v>
      </c>
      <c r="DL707" s="55" t="n">
        <f aca="false">BX707</f>
        <v>0</v>
      </c>
      <c r="DM707" s="55" t="n">
        <f aca="false">BY707</f>
        <v>0</v>
      </c>
      <c r="DN707" s="55" t="n">
        <f aca="false">BZ707</f>
        <v>0</v>
      </c>
      <c r="DO707" s="55" t="n">
        <f aca="false">CA707</f>
        <v>0</v>
      </c>
      <c r="DP707" s="55" t="n">
        <f aca="false">CB707</f>
        <v>0</v>
      </c>
      <c r="DQ707" s="55" t="n">
        <f aca="false">CC707</f>
        <v>0</v>
      </c>
      <c r="DR707" s="44" t="n">
        <f aca="false">IF(DH707&gt;0,"нормативный и плановый",0)</f>
        <v>0</v>
      </c>
      <c r="DS707" s="45" t="n">
        <f aca="false">IF(AG707&gt;AF707,AG707-AF707,0)</f>
        <v>0</v>
      </c>
      <c r="DT707" s="45" t="n">
        <f aca="false">IF(BK707&gt;BJ707,BK707-BJ707,0)</f>
        <v>0</v>
      </c>
      <c r="DU707" s="45" t="n">
        <f aca="false">IF(BL707&gt;AH707,BL707-AH707,0)</f>
        <v>0</v>
      </c>
      <c r="DV707" s="45" t="n">
        <f aca="false">IF(BM707&gt;AI707,BM707-AI707,0)</f>
        <v>0</v>
      </c>
      <c r="DW707" s="45" t="n">
        <f aca="false">IF(BN707&gt;AJ707,BN707-AJ707,0)</f>
        <v>0</v>
      </c>
      <c r="DX707" s="45" t="n">
        <f aca="false">IF(BO707&gt;AK707,BO707-AK707,0)</f>
        <v>0</v>
      </c>
      <c r="DY707" s="45" t="n">
        <f aca="false">IF(BP707&gt;AL707,BP707-AL707,0)</f>
        <v>0</v>
      </c>
      <c r="DZ707" s="45" t="n">
        <f aca="false">IF(BQ707&gt;AM707,BQ707-AM707,0)</f>
        <v>0</v>
      </c>
      <c r="EA707" s="45" t="n">
        <f aca="false">IF(BR707&gt;AN707,BR707-AN707,0)</f>
        <v>0</v>
      </c>
      <c r="EB707" s="45" t="n">
        <f aca="false">IF(BS707&gt;AO707,BS707-AO707,0)</f>
        <v>0</v>
      </c>
      <c r="EC707" s="45" t="n">
        <f aca="false">IF(BU707&gt;AQ707,BU707-AQ707,0)</f>
        <v>0</v>
      </c>
      <c r="ED707" s="45" t="n">
        <f aca="false">IF(BV707&gt;AR707,BV707-AR707,0)</f>
        <v>0</v>
      </c>
      <c r="EE707" s="45" t="n">
        <f aca="false">IF(BW707&gt;AS707,BW707-AS707,0)</f>
        <v>0</v>
      </c>
      <c r="EF707" s="45" t="n">
        <f aca="false">IF(BX707&gt;AT707,BX707-AT707,0)</f>
        <v>0</v>
      </c>
      <c r="EG707" s="45" t="n">
        <f aca="false">IF(BZ707&gt;AV707,BZ707-AV707,0)</f>
        <v>0</v>
      </c>
      <c r="EH707" s="45" t="n">
        <f aca="false">IF(CA707&gt;AW707,CA707-AW707,0)</f>
        <v>0</v>
      </c>
      <c r="EI707" s="45" t="n">
        <f aca="false">IF(CB707&gt;AX707,CB707-AX707,0)</f>
        <v>0</v>
      </c>
      <c r="EJ707" s="45" t="n">
        <f aca="false">IF(CC707&gt;AY707,CC707-AY707,0)</f>
        <v>0</v>
      </c>
      <c r="EK707" s="45" t="n">
        <f aca="false">IF(CE707&gt;BA707,CE707-BA707,0)</f>
        <v>0</v>
      </c>
      <c r="EL707" s="45" t="n">
        <f aca="false">IF(CF707&gt;BB707,CF707-BB707,0)</f>
        <v>0</v>
      </c>
      <c r="EM707" s="45" t="n">
        <f aca="false">IF(CG707&gt;BC707,CG707-BC707,0)</f>
        <v>0</v>
      </c>
      <c r="EN707" s="45" t="n">
        <f aca="false">IF(CH707&gt;BD707,CH707-BD707,0)</f>
        <v>0</v>
      </c>
      <c r="EO707" s="45" t="n">
        <f aca="false">IF(DD707&gt;CO707,DD707-CO707,0)</f>
        <v>0</v>
      </c>
      <c r="EP707" s="45" t="n">
        <f aca="false">IF(DE707&gt;CP707,DE707-CP707,0)</f>
        <v>0</v>
      </c>
      <c r="EQ707" s="45" t="n">
        <f aca="false">IF(DF707&gt;CQ707,DF707-CQ707,0)</f>
        <v>0</v>
      </c>
      <c r="ER707" s="45" t="n">
        <f aca="false">IF(DG707&gt;CR707,DG707-CR707,0)</f>
        <v>0</v>
      </c>
      <c r="ES707" s="45" t="n">
        <f aca="false">IF(DI707&gt;CT707,DI707-CT707,0)</f>
        <v>0</v>
      </c>
      <c r="ET707" s="45" t="n">
        <f aca="false">IF(DJ707&gt;CU707,DJ707-CU707,0)</f>
        <v>0</v>
      </c>
      <c r="EU707" s="45" t="n">
        <f aca="false">IF(DK707&gt;CV707,DK707-CV707,0)</f>
        <v>0</v>
      </c>
      <c r="EV707" s="45" t="n">
        <f aca="false">IF(DL707&gt;CW707,DL707-CW707,0)</f>
        <v>0</v>
      </c>
      <c r="EW707" s="45" t="n">
        <f aca="false">IF(DN707&gt;CY707,DN707-CY707,0)</f>
        <v>0</v>
      </c>
      <c r="EX707" s="45" t="n">
        <f aca="false">IF(DO707&gt;CZ707,DO707-CZ707,0)</f>
        <v>0</v>
      </c>
      <c r="EY707" s="45" t="n">
        <f aca="false">IF(DP707&gt;DA707,DP707-DA707,0)</f>
        <v>0</v>
      </c>
      <c r="EZ707" s="45" t="n">
        <f aca="false">IF(DQ707&gt;DB707,DQ707-DB707,0)</f>
        <v>0</v>
      </c>
    </row>
    <row r="708" customFormat="false" ht="35.8" hidden="true" customHeight="false" outlineLevel="0" collapsed="false">
      <c r="A708" s="60" t="s">
        <v>1271</v>
      </c>
      <c r="B708" s="68" t="s">
        <v>1272</v>
      </c>
      <c r="C708" s="53" t="n">
        <v>5027</v>
      </c>
      <c r="D708" s="54"/>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c r="AD708" s="51" t="n">
        <v>1</v>
      </c>
      <c r="AE708" s="31"/>
      <c r="AF708" s="55" t="n">
        <f aca="false">AH708+AJ708+AL708+AN708</f>
        <v>0</v>
      </c>
      <c r="AG708" s="55" t="n">
        <f aca="false">AI708+AK708+AM708+AO708</f>
        <v>0</v>
      </c>
      <c r="AH708" s="56"/>
      <c r="AI708" s="56"/>
      <c r="AJ708" s="56"/>
      <c r="AK708" s="56"/>
      <c r="AL708" s="56"/>
      <c r="AM708" s="56"/>
      <c r="AN708" s="56"/>
      <c r="AO708" s="56"/>
      <c r="AP708" s="55" t="n">
        <f aca="false">SUM(AQ708:AT708)</f>
        <v>0</v>
      </c>
      <c r="AQ708" s="56"/>
      <c r="AR708" s="56"/>
      <c r="AS708" s="56"/>
      <c r="AT708" s="56"/>
      <c r="AU708" s="55" t="n">
        <f aca="false">SUM(AV708:AY708)</f>
        <v>0</v>
      </c>
      <c r="AV708" s="56"/>
      <c r="AW708" s="56"/>
      <c r="AX708" s="56"/>
      <c r="AY708" s="56"/>
      <c r="AZ708" s="55" t="n">
        <f aca="false">SUM(BA708:BD708)</f>
        <v>0</v>
      </c>
      <c r="BA708" s="56"/>
      <c r="BB708" s="56"/>
      <c r="BC708" s="56"/>
      <c r="BD708" s="56"/>
      <c r="BE708" s="55" t="n">
        <f aca="false">SUM(BF708:BI708)</f>
        <v>0</v>
      </c>
      <c r="BF708" s="55" t="n">
        <f aca="false">BA708</f>
        <v>0</v>
      </c>
      <c r="BG708" s="55" t="n">
        <f aca="false">BB708</f>
        <v>0</v>
      </c>
      <c r="BH708" s="55" t="n">
        <f aca="false">BC708</f>
        <v>0</v>
      </c>
      <c r="BI708" s="55" t="n">
        <f aca="false">BD708</f>
        <v>0</v>
      </c>
      <c r="BJ708" s="55" t="n">
        <f aca="false">BL708+BN708+BP708+BR708</f>
        <v>0</v>
      </c>
      <c r="BK708" s="55" t="n">
        <f aca="false">BM708+BO708+BQ708+BS708</f>
        <v>0</v>
      </c>
      <c r="BL708" s="56"/>
      <c r="BM708" s="56"/>
      <c r="BN708" s="56"/>
      <c r="BO708" s="56"/>
      <c r="BP708" s="56"/>
      <c r="BQ708" s="56"/>
      <c r="BR708" s="56"/>
      <c r="BS708" s="56"/>
      <c r="BT708" s="55" t="n">
        <f aca="false">SUM(BU708:BX708)</f>
        <v>0</v>
      </c>
      <c r="BU708" s="56"/>
      <c r="BV708" s="56"/>
      <c r="BW708" s="56"/>
      <c r="BX708" s="56"/>
      <c r="BY708" s="55" t="n">
        <f aca="false">SUM(BZ708:CC708)</f>
        <v>0</v>
      </c>
      <c r="BZ708" s="56"/>
      <c r="CA708" s="56"/>
      <c r="CB708" s="56"/>
      <c r="CC708" s="56"/>
      <c r="CD708" s="55" t="n">
        <f aca="false">SUM(CE708:CH708)</f>
        <v>0</v>
      </c>
      <c r="CE708" s="56"/>
      <c r="CF708" s="56"/>
      <c r="CG708" s="56"/>
      <c r="CH708" s="56"/>
      <c r="CI708" s="55" t="n">
        <f aca="false">SUM(CJ708:CM708)</f>
        <v>0</v>
      </c>
      <c r="CJ708" s="55" t="n">
        <f aca="false">CE708</f>
        <v>0</v>
      </c>
      <c r="CK708" s="55" t="n">
        <f aca="false">CF708</f>
        <v>0</v>
      </c>
      <c r="CL708" s="55" t="n">
        <f aca="false">CG708</f>
        <v>0</v>
      </c>
      <c r="CM708" s="55" t="n">
        <f aca="false">CH708</f>
        <v>0</v>
      </c>
      <c r="CN708" s="55" t="n">
        <f aca="false">AG708</f>
        <v>0</v>
      </c>
      <c r="CO708" s="55" t="n">
        <f aca="false">AI708</f>
        <v>0</v>
      </c>
      <c r="CP708" s="55" t="n">
        <f aca="false">AK708</f>
        <v>0</v>
      </c>
      <c r="CQ708" s="55" t="n">
        <f aca="false">AM708</f>
        <v>0</v>
      </c>
      <c r="CR708" s="55" t="n">
        <f aca="false">AO708</f>
        <v>0</v>
      </c>
      <c r="CS708" s="55" t="n">
        <f aca="false">AP708</f>
        <v>0</v>
      </c>
      <c r="CT708" s="55" t="n">
        <f aca="false">AQ708</f>
        <v>0</v>
      </c>
      <c r="CU708" s="55" t="n">
        <f aca="false">AR708</f>
        <v>0</v>
      </c>
      <c r="CV708" s="55" t="n">
        <f aca="false">AS708</f>
        <v>0</v>
      </c>
      <c r="CW708" s="55" t="n">
        <f aca="false">AT708</f>
        <v>0</v>
      </c>
      <c r="CX708" s="55" t="n">
        <f aca="false">AU708</f>
        <v>0</v>
      </c>
      <c r="CY708" s="55" t="n">
        <f aca="false">AV708</f>
        <v>0</v>
      </c>
      <c r="CZ708" s="55" t="n">
        <f aca="false">AW708</f>
        <v>0</v>
      </c>
      <c r="DA708" s="55" t="n">
        <f aca="false">AX708</f>
        <v>0</v>
      </c>
      <c r="DB708" s="55" t="n">
        <f aca="false">AY708</f>
        <v>0</v>
      </c>
      <c r="DC708" s="55" t="n">
        <f aca="false">BK708</f>
        <v>0</v>
      </c>
      <c r="DD708" s="55" t="n">
        <f aca="false">BM708</f>
        <v>0</v>
      </c>
      <c r="DE708" s="55" t="n">
        <f aca="false">BO708</f>
        <v>0</v>
      </c>
      <c r="DF708" s="55" t="n">
        <f aca="false">BQ708</f>
        <v>0</v>
      </c>
      <c r="DG708" s="55" t="n">
        <f aca="false">BS708</f>
        <v>0</v>
      </c>
      <c r="DH708" s="55" t="n">
        <f aca="false">BT708</f>
        <v>0</v>
      </c>
      <c r="DI708" s="55" t="n">
        <f aca="false">BU708</f>
        <v>0</v>
      </c>
      <c r="DJ708" s="55" t="n">
        <f aca="false">BV708</f>
        <v>0</v>
      </c>
      <c r="DK708" s="55" t="n">
        <f aca="false">BW708</f>
        <v>0</v>
      </c>
      <c r="DL708" s="55" t="n">
        <f aca="false">BX708</f>
        <v>0</v>
      </c>
      <c r="DM708" s="55" t="n">
        <f aca="false">BY708</f>
        <v>0</v>
      </c>
      <c r="DN708" s="55" t="n">
        <f aca="false">BZ708</f>
        <v>0</v>
      </c>
      <c r="DO708" s="55" t="n">
        <f aca="false">CA708</f>
        <v>0</v>
      </c>
      <c r="DP708" s="55" t="n">
        <f aca="false">CB708</f>
        <v>0</v>
      </c>
      <c r="DQ708" s="55" t="n">
        <f aca="false">CC708</f>
        <v>0</v>
      </c>
      <c r="DR708" s="44" t="n">
        <f aca="false">IF(DH708&gt;0,"нормативный и плановый",0)</f>
        <v>0</v>
      </c>
      <c r="DS708" s="45" t="n">
        <f aca="false">IF(AG708&gt;AF708,AG708-AF708,0)</f>
        <v>0</v>
      </c>
      <c r="DT708" s="45" t="n">
        <f aca="false">IF(BK708&gt;BJ708,BK708-BJ708,0)</f>
        <v>0</v>
      </c>
      <c r="DU708" s="45" t="n">
        <f aca="false">IF(BL708&gt;AH708,BL708-AH708,0)</f>
        <v>0</v>
      </c>
      <c r="DV708" s="45" t="n">
        <f aca="false">IF(BM708&gt;AI708,BM708-AI708,0)</f>
        <v>0</v>
      </c>
      <c r="DW708" s="45" t="n">
        <f aca="false">IF(BN708&gt;AJ708,BN708-AJ708,0)</f>
        <v>0</v>
      </c>
      <c r="DX708" s="45" t="n">
        <f aca="false">IF(BO708&gt;AK708,BO708-AK708,0)</f>
        <v>0</v>
      </c>
      <c r="DY708" s="45" t="n">
        <f aca="false">IF(BP708&gt;AL708,BP708-AL708,0)</f>
        <v>0</v>
      </c>
      <c r="DZ708" s="45" t="n">
        <f aca="false">IF(BQ708&gt;AM708,BQ708-AM708,0)</f>
        <v>0</v>
      </c>
      <c r="EA708" s="45" t="n">
        <f aca="false">IF(BR708&gt;AN708,BR708-AN708,0)</f>
        <v>0</v>
      </c>
      <c r="EB708" s="45" t="n">
        <f aca="false">IF(BS708&gt;AO708,BS708-AO708,0)</f>
        <v>0</v>
      </c>
      <c r="EC708" s="45" t="n">
        <f aca="false">IF(BU708&gt;AQ708,BU708-AQ708,0)</f>
        <v>0</v>
      </c>
      <c r="ED708" s="45" t="n">
        <f aca="false">IF(BV708&gt;AR708,BV708-AR708,0)</f>
        <v>0</v>
      </c>
      <c r="EE708" s="45" t="n">
        <f aca="false">IF(BW708&gt;AS708,BW708-AS708,0)</f>
        <v>0</v>
      </c>
      <c r="EF708" s="45" t="n">
        <f aca="false">IF(BX708&gt;AT708,BX708-AT708,0)</f>
        <v>0</v>
      </c>
      <c r="EG708" s="45" t="n">
        <f aca="false">IF(BZ708&gt;AV708,BZ708-AV708,0)</f>
        <v>0</v>
      </c>
      <c r="EH708" s="45" t="n">
        <f aca="false">IF(CA708&gt;AW708,CA708-AW708,0)</f>
        <v>0</v>
      </c>
      <c r="EI708" s="45" t="n">
        <f aca="false">IF(CB708&gt;AX708,CB708-AX708,0)</f>
        <v>0</v>
      </c>
      <c r="EJ708" s="45" t="n">
        <f aca="false">IF(CC708&gt;AY708,CC708-AY708,0)</f>
        <v>0</v>
      </c>
      <c r="EK708" s="45" t="n">
        <f aca="false">IF(CE708&gt;BA708,CE708-BA708,0)</f>
        <v>0</v>
      </c>
      <c r="EL708" s="45" t="n">
        <f aca="false">IF(CF708&gt;BB708,CF708-BB708,0)</f>
        <v>0</v>
      </c>
      <c r="EM708" s="45" t="n">
        <f aca="false">IF(CG708&gt;BC708,CG708-BC708,0)</f>
        <v>0</v>
      </c>
      <c r="EN708" s="45" t="n">
        <f aca="false">IF(CH708&gt;BD708,CH708-BD708,0)</f>
        <v>0</v>
      </c>
      <c r="EO708" s="45" t="n">
        <f aca="false">IF(DD708&gt;CO708,DD708-CO708,0)</f>
        <v>0</v>
      </c>
      <c r="EP708" s="45" t="n">
        <f aca="false">IF(DE708&gt;CP708,DE708-CP708,0)</f>
        <v>0</v>
      </c>
      <c r="EQ708" s="45" t="n">
        <f aca="false">IF(DF708&gt;CQ708,DF708-CQ708,0)</f>
        <v>0</v>
      </c>
      <c r="ER708" s="45" t="n">
        <f aca="false">IF(DG708&gt;CR708,DG708-CR708,0)</f>
        <v>0</v>
      </c>
      <c r="ES708" s="45" t="n">
        <f aca="false">IF(DI708&gt;CT708,DI708-CT708,0)</f>
        <v>0</v>
      </c>
      <c r="ET708" s="45" t="n">
        <f aca="false">IF(DJ708&gt;CU708,DJ708-CU708,0)</f>
        <v>0</v>
      </c>
      <c r="EU708" s="45" t="n">
        <f aca="false">IF(DK708&gt;CV708,DK708-CV708,0)</f>
        <v>0</v>
      </c>
      <c r="EV708" s="45" t="n">
        <f aca="false">IF(DL708&gt;CW708,DL708-CW708,0)</f>
        <v>0</v>
      </c>
      <c r="EW708" s="45" t="n">
        <f aca="false">IF(DN708&gt;CY708,DN708-CY708,0)</f>
        <v>0</v>
      </c>
      <c r="EX708" s="45" t="n">
        <f aca="false">IF(DO708&gt;CZ708,DO708-CZ708,0)</f>
        <v>0</v>
      </c>
      <c r="EY708" s="45" t="n">
        <f aca="false">IF(DP708&gt;DA708,DP708-DA708,0)</f>
        <v>0</v>
      </c>
      <c r="EZ708" s="45" t="n">
        <f aca="false">IF(DQ708&gt;DB708,DQ708-DB708,0)</f>
        <v>0</v>
      </c>
    </row>
    <row r="709" customFormat="false" ht="35.8" hidden="true" customHeight="false" outlineLevel="0" collapsed="false">
      <c r="A709" s="60" t="s">
        <v>1273</v>
      </c>
      <c r="B709" s="68" t="s">
        <v>350</v>
      </c>
      <c r="C709" s="53" t="n">
        <v>5028</v>
      </c>
      <c r="D709" s="54"/>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c r="AD709" s="51" t="n">
        <v>19</v>
      </c>
      <c r="AE709" s="31"/>
      <c r="AF709" s="55" t="n">
        <f aca="false">AH709+AJ709+AL709+AN709</f>
        <v>0</v>
      </c>
      <c r="AG709" s="55" t="n">
        <f aca="false">AI709+AK709+AM709+AO709</f>
        <v>0</v>
      </c>
      <c r="AH709" s="56"/>
      <c r="AI709" s="56"/>
      <c r="AJ709" s="56"/>
      <c r="AK709" s="56"/>
      <c r="AL709" s="56"/>
      <c r="AM709" s="56"/>
      <c r="AN709" s="56"/>
      <c r="AO709" s="56"/>
      <c r="AP709" s="55" t="n">
        <f aca="false">SUM(AQ709:AT709)</f>
        <v>0</v>
      </c>
      <c r="AQ709" s="56"/>
      <c r="AR709" s="56"/>
      <c r="AS709" s="56"/>
      <c r="AT709" s="56"/>
      <c r="AU709" s="55" t="n">
        <f aca="false">SUM(AV709:AY709)</f>
        <v>0</v>
      </c>
      <c r="AV709" s="56"/>
      <c r="AW709" s="56"/>
      <c r="AX709" s="56"/>
      <c r="AY709" s="56"/>
      <c r="AZ709" s="55" t="n">
        <f aca="false">SUM(BA709:BD709)</f>
        <v>0</v>
      </c>
      <c r="BA709" s="56"/>
      <c r="BB709" s="56"/>
      <c r="BC709" s="56"/>
      <c r="BD709" s="56"/>
      <c r="BE709" s="55" t="n">
        <f aca="false">SUM(BF709:BI709)</f>
        <v>0</v>
      </c>
      <c r="BF709" s="55" t="n">
        <f aca="false">BA709</f>
        <v>0</v>
      </c>
      <c r="BG709" s="55" t="n">
        <f aca="false">BB709</f>
        <v>0</v>
      </c>
      <c r="BH709" s="55" t="n">
        <f aca="false">BC709</f>
        <v>0</v>
      </c>
      <c r="BI709" s="55" t="n">
        <f aca="false">BD709</f>
        <v>0</v>
      </c>
      <c r="BJ709" s="55" t="n">
        <f aca="false">BL709+BN709+BP709+BR709</f>
        <v>0</v>
      </c>
      <c r="BK709" s="55" t="n">
        <f aca="false">BM709+BO709+BQ709+BS709</f>
        <v>0</v>
      </c>
      <c r="BL709" s="56"/>
      <c r="BM709" s="56"/>
      <c r="BN709" s="56"/>
      <c r="BO709" s="56"/>
      <c r="BP709" s="56"/>
      <c r="BQ709" s="56"/>
      <c r="BR709" s="56"/>
      <c r="BS709" s="56"/>
      <c r="BT709" s="55" t="n">
        <f aca="false">SUM(BU709:BX709)</f>
        <v>0</v>
      </c>
      <c r="BU709" s="56"/>
      <c r="BV709" s="56"/>
      <c r="BW709" s="56"/>
      <c r="BX709" s="56"/>
      <c r="BY709" s="55" t="n">
        <f aca="false">SUM(BZ709:CC709)</f>
        <v>0</v>
      </c>
      <c r="BZ709" s="56"/>
      <c r="CA709" s="56"/>
      <c r="CB709" s="56"/>
      <c r="CC709" s="56"/>
      <c r="CD709" s="55" t="n">
        <f aca="false">SUM(CE709:CH709)</f>
        <v>0</v>
      </c>
      <c r="CE709" s="56"/>
      <c r="CF709" s="56"/>
      <c r="CG709" s="56"/>
      <c r="CH709" s="56"/>
      <c r="CI709" s="55" t="n">
        <f aca="false">SUM(CJ709:CM709)</f>
        <v>0</v>
      </c>
      <c r="CJ709" s="55" t="n">
        <f aca="false">CE709</f>
        <v>0</v>
      </c>
      <c r="CK709" s="55" t="n">
        <f aca="false">CF709</f>
        <v>0</v>
      </c>
      <c r="CL709" s="55" t="n">
        <f aca="false">CG709</f>
        <v>0</v>
      </c>
      <c r="CM709" s="55" t="n">
        <f aca="false">CH709</f>
        <v>0</v>
      </c>
      <c r="CN709" s="55" t="n">
        <f aca="false">AG709</f>
        <v>0</v>
      </c>
      <c r="CO709" s="55" t="n">
        <f aca="false">AI709</f>
        <v>0</v>
      </c>
      <c r="CP709" s="55" t="n">
        <f aca="false">AK709</f>
        <v>0</v>
      </c>
      <c r="CQ709" s="55" t="n">
        <f aca="false">AM709</f>
        <v>0</v>
      </c>
      <c r="CR709" s="55" t="n">
        <f aca="false">AO709</f>
        <v>0</v>
      </c>
      <c r="CS709" s="55" t="n">
        <f aca="false">AP709</f>
        <v>0</v>
      </c>
      <c r="CT709" s="55" t="n">
        <f aca="false">AQ709</f>
        <v>0</v>
      </c>
      <c r="CU709" s="55" t="n">
        <f aca="false">AR709</f>
        <v>0</v>
      </c>
      <c r="CV709" s="55" t="n">
        <f aca="false">AS709</f>
        <v>0</v>
      </c>
      <c r="CW709" s="55" t="n">
        <f aca="false">AT709</f>
        <v>0</v>
      </c>
      <c r="CX709" s="55" t="n">
        <f aca="false">AU709</f>
        <v>0</v>
      </c>
      <c r="CY709" s="55" t="n">
        <f aca="false">AV709</f>
        <v>0</v>
      </c>
      <c r="CZ709" s="55" t="n">
        <f aca="false">AW709</f>
        <v>0</v>
      </c>
      <c r="DA709" s="55" t="n">
        <f aca="false">AX709</f>
        <v>0</v>
      </c>
      <c r="DB709" s="55" t="n">
        <f aca="false">AY709</f>
        <v>0</v>
      </c>
      <c r="DC709" s="55" t="n">
        <f aca="false">BK709</f>
        <v>0</v>
      </c>
      <c r="DD709" s="55" t="n">
        <f aca="false">BM709</f>
        <v>0</v>
      </c>
      <c r="DE709" s="55" t="n">
        <f aca="false">BO709</f>
        <v>0</v>
      </c>
      <c r="DF709" s="55" t="n">
        <f aca="false">BQ709</f>
        <v>0</v>
      </c>
      <c r="DG709" s="55" t="n">
        <f aca="false">BS709</f>
        <v>0</v>
      </c>
      <c r="DH709" s="55" t="n">
        <f aca="false">BT709</f>
        <v>0</v>
      </c>
      <c r="DI709" s="55" t="n">
        <f aca="false">BU709</f>
        <v>0</v>
      </c>
      <c r="DJ709" s="55" t="n">
        <f aca="false">BV709</f>
        <v>0</v>
      </c>
      <c r="DK709" s="55" t="n">
        <f aca="false">BW709</f>
        <v>0</v>
      </c>
      <c r="DL709" s="55" t="n">
        <f aca="false">BX709</f>
        <v>0</v>
      </c>
      <c r="DM709" s="55" t="n">
        <f aca="false">BY709</f>
        <v>0</v>
      </c>
      <c r="DN709" s="55" t="n">
        <f aca="false">BZ709</f>
        <v>0</v>
      </c>
      <c r="DO709" s="55" t="n">
        <f aca="false">CA709</f>
        <v>0</v>
      </c>
      <c r="DP709" s="55" t="n">
        <f aca="false">CB709</f>
        <v>0</v>
      </c>
      <c r="DQ709" s="55" t="n">
        <f aca="false">CC709</f>
        <v>0</v>
      </c>
      <c r="DR709" s="44" t="n">
        <f aca="false">IF(DH709&gt;0,"нормативный и плановый",0)</f>
        <v>0</v>
      </c>
      <c r="DS709" s="45" t="n">
        <f aca="false">IF(AG709&gt;AF709,AG709-AF709,0)</f>
        <v>0</v>
      </c>
      <c r="DT709" s="45" t="n">
        <f aca="false">IF(BK709&gt;BJ709,BK709-BJ709,0)</f>
        <v>0</v>
      </c>
      <c r="DU709" s="45" t="n">
        <f aca="false">IF(BL709&gt;AH709,BL709-AH709,0)</f>
        <v>0</v>
      </c>
      <c r="DV709" s="45" t="n">
        <f aca="false">IF(BM709&gt;AI709,BM709-AI709,0)</f>
        <v>0</v>
      </c>
      <c r="DW709" s="45" t="n">
        <f aca="false">IF(BN709&gt;AJ709,BN709-AJ709,0)</f>
        <v>0</v>
      </c>
      <c r="DX709" s="45" t="n">
        <f aca="false">IF(BO709&gt;AK709,BO709-AK709,0)</f>
        <v>0</v>
      </c>
      <c r="DY709" s="45" t="n">
        <f aca="false">IF(BP709&gt;AL709,BP709-AL709,0)</f>
        <v>0</v>
      </c>
      <c r="DZ709" s="45" t="n">
        <f aca="false">IF(BQ709&gt;AM709,BQ709-AM709,0)</f>
        <v>0</v>
      </c>
      <c r="EA709" s="45" t="n">
        <f aca="false">IF(BR709&gt;AN709,BR709-AN709,0)</f>
        <v>0</v>
      </c>
      <c r="EB709" s="45" t="n">
        <f aca="false">IF(BS709&gt;AO709,BS709-AO709,0)</f>
        <v>0</v>
      </c>
      <c r="EC709" s="45" t="n">
        <f aca="false">IF(BU709&gt;AQ709,BU709-AQ709,0)</f>
        <v>0</v>
      </c>
      <c r="ED709" s="45" t="n">
        <f aca="false">IF(BV709&gt;AR709,BV709-AR709,0)</f>
        <v>0</v>
      </c>
      <c r="EE709" s="45" t="n">
        <f aca="false">IF(BW709&gt;AS709,BW709-AS709,0)</f>
        <v>0</v>
      </c>
      <c r="EF709" s="45" t="n">
        <f aca="false">IF(BX709&gt;AT709,BX709-AT709,0)</f>
        <v>0</v>
      </c>
      <c r="EG709" s="45" t="n">
        <f aca="false">IF(BZ709&gt;AV709,BZ709-AV709,0)</f>
        <v>0</v>
      </c>
      <c r="EH709" s="45" t="n">
        <f aca="false">IF(CA709&gt;AW709,CA709-AW709,0)</f>
        <v>0</v>
      </c>
      <c r="EI709" s="45" t="n">
        <f aca="false">IF(CB709&gt;AX709,CB709-AX709,0)</f>
        <v>0</v>
      </c>
      <c r="EJ709" s="45" t="n">
        <f aca="false">IF(CC709&gt;AY709,CC709-AY709,0)</f>
        <v>0</v>
      </c>
      <c r="EK709" s="45" t="n">
        <f aca="false">IF(CE709&gt;BA709,CE709-BA709,0)</f>
        <v>0</v>
      </c>
      <c r="EL709" s="45" t="n">
        <f aca="false">IF(CF709&gt;BB709,CF709-BB709,0)</f>
        <v>0</v>
      </c>
      <c r="EM709" s="45" t="n">
        <f aca="false">IF(CG709&gt;BC709,CG709-BC709,0)</f>
        <v>0</v>
      </c>
      <c r="EN709" s="45" t="n">
        <f aca="false">IF(CH709&gt;BD709,CH709-BD709,0)</f>
        <v>0</v>
      </c>
      <c r="EO709" s="45" t="n">
        <f aca="false">IF(DD709&gt;CO709,DD709-CO709,0)</f>
        <v>0</v>
      </c>
      <c r="EP709" s="45" t="n">
        <f aca="false">IF(DE709&gt;CP709,DE709-CP709,0)</f>
        <v>0</v>
      </c>
      <c r="EQ709" s="45" t="n">
        <f aca="false">IF(DF709&gt;CQ709,DF709-CQ709,0)</f>
        <v>0</v>
      </c>
      <c r="ER709" s="45" t="n">
        <f aca="false">IF(DG709&gt;CR709,DG709-CR709,0)</f>
        <v>0</v>
      </c>
      <c r="ES709" s="45" t="n">
        <f aca="false">IF(DI709&gt;CT709,DI709-CT709,0)</f>
        <v>0</v>
      </c>
      <c r="ET709" s="45" t="n">
        <f aca="false">IF(DJ709&gt;CU709,DJ709-CU709,0)</f>
        <v>0</v>
      </c>
      <c r="EU709" s="45" t="n">
        <f aca="false">IF(DK709&gt;CV709,DK709-CV709,0)</f>
        <v>0</v>
      </c>
      <c r="EV709" s="45" t="n">
        <f aca="false">IF(DL709&gt;CW709,DL709-CW709,0)</f>
        <v>0</v>
      </c>
      <c r="EW709" s="45" t="n">
        <f aca="false">IF(DN709&gt;CY709,DN709-CY709,0)</f>
        <v>0</v>
      </c>
      <c r="EX709" s="45" t="n">
        <f aca="false">IF(DO709&gt;CZ709,DO709-CZ709,0)</f>
        <v>0</v>
      </c>
      <c r="EY709" s="45" t="n">
        <f aca="false">IF(DP709&gt;DA709,DP709-DA709,0)</f>
        <v>0</v>
      </c>
      <c r="EZ709" s="45" t="n">
        <f aca="false">IF(DQ709&gt;DB709,DQ709-DB709,0)</f>
        <v>0</v>
      </c>
    </row>
    <row r="710" customFormat="false" ht="70.1" hidden="true" customHeight="false" outlineLevel="0" collapsed="false">
      <c r="A710" s="60" t="s">
        <v>1274</v>
      </c>
      <c r="B710" s="68" t="s">
        <v>1275</v>
      </c>
      <c r="C710" s="53" t="n">
        <v>5029</v>
      </c>
      <c r="D710" s="54"/>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c r="AD710" s="51" t="n">
        <v>21</v>
      </c>
      <c r="AE710" s="31"/>
      <c r="AF710" s="55" t="n">
        <f aca="false">AH710+AJ710+AL710+AN710</f>
        <v>0</v>
      </c>
      <c r="AG710" s="55" t="n">
        <f aca="false">AI710+AK710+AM710+AO710</f>
        <v>0</v>
      </c>
      <c r="AH710" s="56"/>
      <c r="AI710" s="56"/>
      <c r="AJ710" s="56"/>
      <c r="AK710" s="56"/>
      <c r="AL710" s="56"/>
      <c r="AM710" s="56"/>
      <c r="AN710" s="56"/>
      <c r="AO710" s="56"/>
      <c r="AP710" s="55" t="n">
        <f aca="false">SUM(AQ710:AT710)</f>
        <v>0</v>
      </c>
      <c r="AQ710" s="56"/>
      <c r="AR710" s="56"/>
      <c r="AS710" s="56"/>
      <c r="AT710" s="56"/>
      <c r="AU710" s="55" t="n">
        <f aca="false">SUM(AV710:AY710)</f>
        <v>0</v>
      </c>
      <c r="AV710" s="56"/>
      <c r="AW710" s="56"/>
      <c r="AX710" s="56"/>
      <c r="AY710" s="56"/>
      <c r="AZ710" s="55" t="n">
        <f aca="false">SUM(BA710:BD710)</f>
        <v>0</v>
      </c>
      <c r="BA710" s="56"/>
      <c r="BB710" s="56"/>
      <c r="BC710" s="56"/>
      <c r="BD710" s="56"/>
      <c r="BE710" s="55" t="n">
        <f aca="false">SUM(BF710:BI710)</f>
        <v>0</v>
      </c>
      <c r="BF710" s="55" t="n">
        <f aca="false">BA710</f>
        <v>0</v>
      </c>
      <c r="BG710" s="55" t="n">
        <f aca="false">BB710</f>
        <v>0</v>
      </c>
      <c r="BH710" s="55" t="n">
        <f aca="false">BC710</f>
        <v>0</v>
      </c>
      <c r="BI710" s="55" t="n">
        <f aca="false">BD710</f>
        <v>0</v>
      </c>
      <c r="BJ710" s="55" t="n">
        <f aca="false">BL710+BN710+BP710+BR710</f>
        <v>0</v>
      </c>
      <c r="BK710" s="55" t="n">
        <f aca="false">BM710+BO710+BQ710+BS710</f>
        <v>0</v>
      </c>
      <c r="BL710" s="56"/>
      <c r="BM710" s="56"/>
      <c r="BN710" s="56"/>
      <c r="BO710" s="56"/>
      <c r="BP710" s="56"/>
      <c r="BQ710" s="56"/>
      <c r="BR710" s="56"/>
      <c r="BS710" s="56"/>
      <c r="BT710" s="55" t="n">
        <f aca="false">SUM(BU710:BX710)</f>
        <v>0</v>
      </c>
      <c r="BU710" s="56"/>
      <c r="BV710" s="56"/>
      <c r="BW710" s="56"/>
      <c r="BX710" s="56"/>
      <c r="BY710" s="55" t="n">
        <f aca="false">SUM(BZ710:CC710)</f>
        <v>0</v>
      </c>
      <c r="BZ710" s="56"/>
      <c r="CA710" s="56"/>
      <c r="CB710" s="56"/>
      <c r="CC710" s="56"/>
      <c r="CD710" s="55" t="n">
        <f aca="false">SUM(CE710:CH710)</f>
        <v>0</v>
      </c>
      <c r="CE710" s="56"/>
      <c r="CF710" s="56"/>
      <c r="CG710" s="56"/>
      <c r="CH710" s="56"/>
      <c r="CI710" s="55" t="n">
        <f aca="false">SUM(CJ710:CM710)</f>
        <v>0</v>
      </c>
      <c r="CJ710" s="55" t="n">
        <f aca="false">CE710</f>
        <v>0</v>
      </c>
      <c r="CK710" s="55" t="n">
        <f aca="false">CF710</f>
        <v>0</v>
      </c>
      <c r="CL710" s="55" t="n">
        <f aca="false">CG710</f>
        <v>0</v>
      </c>
      <c r="CM710" s="55" t="n">
        <f aca="false">CH710</f>
        <v>0</v>
      </c>
      <c r="CN710" s="55" t="n">
        <f aca="false">AG710</f>
        <v>0</v>
      </c>
      <c r="CO710" s="55" t="n">
        <f aca="false">AI710</f>
        <v>0</v>
      </c>
      <c r="CP710" s="55" t="n">
        <f aca="false">AK710</f>
        <v>0</v>
      </c>
      <c r="CQ710" s="55" t="n">
        <f aca="false">AM710</f>
        <v>0</v>
      </c>
      <c r="CR710" s="55" t="n">
        <f aca="false">AO710</f>
        <v>0</v>
      </c>
      <c r="CS710" s="55" t="n">
        <f aca="false">AP710</f>
        <v>0</v>
      </c>
      <c r="CT710" s="55" t="n">
        <f aca="false">AQ710</f>
        <v>0</v>
      </c>
      <c r="CU710" s="55" t="n">
        <f aca="false">AR710</f>
        <v>0</v>
      </c>
      <c r="CV710" s="55" t="n">
        <f aca="false">AS710</f>
        <v>0</v>
      </c>
      <c r="CW710" s="55" t="n">
        <f aca="false">AT710</f>
        <v>0</v>
      </c>
      <c r="CX710" s="55" t="n">
        <f aca="false">AU710</f>
        <v>0</v>
      </c>
      <c r="CY710" s="55" t="n">
        <f aca="false">AV710</f>
        <v>0</v>
      </c>
      <c r="CZ710" s="55" t="n">
        <f aca="false">AW710</f>
        <v>0</v>
      </c>
      <c r="DA710" s="55" t="n">
        <f aca="false">AX710</f>
        <v>0</v>
      </c>
      <c r="DB710" s="55" t="n">
        <f aca="false">AY710</f>
        <v>0</v>
      </c>
      <c r="DC710" s="55" t="n">
        <f aca="false">BK710</f>
        <v>0</v>
      </c>
      <c r="DD710" s="55" t="n">
        <f aca="false">BM710</f>
        <v>0</v>
      </c>
      <c r="DE710" s="55" t="n">
        <f aca="false">BO710</f>
        <v>0</v>
      </c>
      <c r="DF710" s="55" t="n">
        <f aca="false">BQ710</f>
        <v>0</v>
      </c>
      <c r="DG710" s="55" t="n">
        <f aca="false">BS710</f>
        <v>0</v>
      </c>
      <c r="DH710" s="55" t="n">
        <f aca="false">BT710</f>
        <v>0</v>
      </c>
      <c r="DI710" s="55" t="n">
        <f aca="false">BU710</f>
        <v>0</v>
      </c>
      <c r="DJ710" s="55" t="n">
        <f aca="false">BV710</f>
        <v>0</v>
      </c>
      <c r="DK710" s="55" t="n">
        <f aca="false">BW710</f>
        <v>0</v>
      </c>
      <c r="DL710" s="55" t="n">
        <f aca="false">BX710</f>
        <v>0</v>
      </c>
      <c r="DM710" s="55" t="n">
        <f aca="false">BY710</f>
        <v>0</v>
      </c>
      <c r="DN710" s="55" t="n">
        <f aca="false">BZ710</f>
        <v>0</v>
      </c>
      <c r="DO710" s="55" t="n">
        <f aca="false">CA710</f>
        <v>0</v>
      </c>
      <c r="DP710" s="55" t="n">
        <f aca="false">CB710</f>
        <v>0</v>
      </c>
      <c r="DQ710" s="55" t="n">
        <f aca="false">CC710</f>
        <v>0</v>
      </c>
      <c r="DR710" s="44" t="n">
        <f aca="false">IF(DH710&gt;0,"нормативный и плановый",0)</f>
        <v>0</v>
      </c>
      <c r="DS710" s="45" t="n">
        <f aca="false">IF(AG710&gt;AF710,AG710-AF710,0)</f>
        <v>0</v>
      </c>
      <c r="DT710" s="45" t="n">
        <f aca="false">IF(BK710&gt;BJ710,BK710-BJ710,0)</f>
        <v>0</v>
      </c>
      <c r="DU710" s="45" t="n">
        <f aca="false">IF(BL710&gt;AH710,BL710-AH710,0)</f>
        <v>0</v>
      </c>
      <c r="DV710" s="45" t="n">
        <f aca="false">IF(BM710&gt;AI710,BM710-AI710,0)</f>
        <v>0</v>
      </c>
      <c r="DW710" s="45" t="n">
        <f aca="false">IF(BN710&gt;AJ710,BN710-AJ710,0)</f>
        <v>0</v>
      </c>
      <c r="DX710" s="45" t="n">
        <f aca="false">IF(BO710&gt;AK710,BO710-AK710,0)</f>
        <v>0</v>
      </c>
      <c r="DY710" s="45" t="n">
        <f aca="false">IF(BP710&gt;AL710,BP710-AL710,0)</f>
        <v>0</v>
      </c>
      <c r="DZ710" s="45" t="n">
        <f aca="false">IF(BQ710&gt;AM710,BQ710-AM710,0)</f>
        <v>0</v>
      </c>
      <c r="EA710" s="45" t="n">
        <f aca="false">IF(BR710&gt;AN710,BR710-AN710,0)</f>
        <v>0</v>
      </c>
      <c r="EB710" s="45" t="n">
        <f aca="false">IF(BS710&gt;AO710,BS710-AO710,0)</f>
        <v>0</v>
      </c>
      <c r="EC710" s="45" t="n">
        <f aca="false">IF(BU710&gt;AQ710,BU710-AQ710,0)</f>
        <v>0</v>
      </c>
      <c r="ED710" s="45" t="n">
        <f aca="false">IF(BV710&gt;AR710,BV710-AR710,0)</f>
        <v>0</v>
      </c>
      <c r="EE710" s="45" t="n">
        <f aca="false">IF(BW710&gt;AS710,BW710-AS710,0)</f>
        <v>0</v>
      </c>
      <c r="EF710" s="45" t="n">
        <f aca="false">IF(BX710&gt;AT710,BX710-AT710,0)</f>
        <v>0</v>
      </c>
      <c r="EG710" s="45" t="n">
        <f aca="false">IF(BZ710&gt;AV710,BZ710-AV710,0)</f>
        <v>0</v>
      </c>
      <c r="EH710" s="45" t="n">
        <f aca="false">IF(CA710&gt;AW710,CA710-AW710,0)</f>
        <v>0</v>
      </c>
      <c r="EI710" s="45" t="n">
        <f aca="false">IF(CB710&gt;AX710,CB710-AX710,0)</f>
        <v>0</v>
      </c>
      <c r="EJ710" s="45" t="n">
        <f aca="false">IF(CC710&gt;AY710,CC710-AY710,0)</f>
        <v>0</v>
      </c>
      <c r="EK710" s="45" t="n">
        <f aca="false">IF(CE710&gt;BA710,CE710-BA710,0)</f>
        <v>0</v>
      </c>
      <c r="EL710" s="45" t="n">
        <f aca="false">IF(CF710&gt;BB710,CF710-BB710,0)</f>
        <v>0</v>
      </c>
      <c r="EM710" s="45" t="n">
        <f aca="false">IF(CG710&gt;BC710,CG710-BC710,0)</f>
        <v>0</v>
      </c>
      <c r="EN710" s="45" t="n">
        <f aca="false">IF(CH710&gt;BD710,CH710-BD710,0)</f>
        <v>0</v>
      </c>
      <c r="EO710" s="45" t="n">
        <f aca="false">IF(DD710&gt;CO710,DD710-CO710,0)</f>
        <v>0</v>
      </c>
      <c r="EP710" s="45" t="n">
        <f aca="false">IF(DE710&gt;CP710,DE710-CP710,0)</f>
        <v>0</v>
      </c>
      <c r="EQ710" s="45" t="n">
        <f aca="false">IF(DF710&gt;CQ710,DF710-CQ710,0)</f>
        <v>0</v>
      </c>
      <c r="ER710" s="45" t="n">
        <f aca="false">IF(DG710&gt;CR710,DG710-CR710,0)</f>
        <v>0</v>
      </c>
      <c r="ES710" s="45" t="n">
        <f aca="false">IF(DI710&gt;CT710,DI710-CT710,0)</f>
        <v>0</v>
      </c>
      <c r="ET710" s="45" t="n">
        <f aca="false">IF(DJ710&gt;CU710,DJ710-CU710,0)</f>
        <v>0</v>
      </c>
      <c r="EU710" s="45" t="n">
        <f aca="false">IF(DK710&gt;CV710,DK710-CV710,0)</f>
        <v>0</v>
      </c>
      <c r="EV710" s="45" t="n">
        <f aca="false">IF(DL710&gt;CW710,DL710-CW710,0)</f>
        <v>0</v>
      </c>
      <c r="EW710" s="45" t="n">
        <f aca="false">IF(DN710&gt;CY710,DN710-CY710,0)</f>
        <v>0</v>
      </c>
      <c r="EX710" s="45" t="n">
        <f aca="false">IF(DO710&gt;CZ710,DO710-CZ710,0)</f>
        <v>0</v>
      </c>
      <c r="EY710" s="45" t="n">
        <f aca="false">IF(DP710&gt;DA710,DP710-DA710,0)</f>
        <v>0</v>
      </c>
      <c r="EZ710" s="45" t="n">
        <f aca="false">IF(DQ710&gt;DB710,DQ710-DB710,0)</f>
        <v>0</v>
      </c>
    </row>
    <row r="711" customFormat="false" ht="52.95" hidden="true" customHeight="false" outlineLevel="0" collapsed="false">
      <c r="A711" s="60" t="s">
        <v>1276</v>
      </c>
      <c r="B711" s="68" t="s">
        <v>1277</v>
      </c>
      <c r="C711" s="53" t="n">
        <v>5030</v>
      </c>
      <c r="D711" s="54"/>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c r="AD711" s="51" t="n">
        <v>21</v>
      </c>
      <c r="AE711" s="31"/>
      <c r="AF711" s="55" t="n">
        <f aca="false">AH711+AJ711+AL711+AN711</f>
        <v>0</v>
      </c>
      <c r="AG711" s="55" t="n">
        <f aca="false">AI711+AK711+AM711+AO711</f>
        <v>0</v>
      </c>
      <c r="AH711" s="56"/>
      <c r="AI711" s="56"/>
      <c r="AJ711" s="56"/>
      <c r="AK711" s="56"/>
      <c r="AL711" s="56"/>
      <c r="AM711" s="56"/>
      <c r="AN711" s="56"/>
      <c r="AO711" s="56"/>
      <c r="AP711" s="55" t="n">
        <f aca="false">SUM(AQ711:AT711)</f>
        <v>0</v>
      </c>
      <c r="AQ711" s="56"/>
      <c r="AR711" s="56"/>
      <c r="AS711" s="56"/>
      <c r="AT711" s="56"/>
      <c r="AU711" s="55" t="n">
        <f aca="false">SUM(AV711:AY711)</f>
        <v>0</v>
      </c>
      <c r="AV711" s="56"/>
      <c r="AW711" s="56"/>
      <c r="AX711" s="56"/>
      <c r="AY711" s="56"/>
      <c r="AZ711" s="55" t="n">
        <f aca="false">SUM(BA711:BD711)</f>
        <v>0</v>
      </c>
      <c r="BA711" s="56"/>
      <c r="BB711" s="56"/>
      <c r="BC711" s="56"/>
      <c r="BD711" s="56"/>
      <c r="BE711" s="55" t="n">
        <f aca="false">SUM(BF711:BI711)</f>
        <v>0</v>
      </c>
      <c r="BF711" s="55" t="n">
        <f aca="false">BA711</f>
        <v>0</v>
      </c>
      <c r="BG711" s="55" t="n">
        <f aca="false">BB711</f>
        <v>0</v>
      </c>
      <c r="BH711" s="55" t="n">
        <f aca="false">BC711</f>
        <v>0</v>
      </c>
      <c r="BI711" s="55" t="n">
        <f aca="false">BD711</f>
        <v>0</v>
      </c>
      <c r="BJ711" s="55" t="n">
        <f aca="false">BL711+BN711+BP711+BR711</f>
        <v>0</v>
      </c>
      <c r="BK711" s="55" t="n">
        <f aca="false">BM711+BO711+BQ711+BS711</f>
        <v>0</v>
      </c>
      <c r="BL711" s="56"/>
      <c r="BM711" s="56"/>
      <c r="BN711" s="56"/>
      <c r="BO711" s="56"/>
      <c r="BP711" s="56"/>
      <c r="BQ711" s="56"/>
      <c r="BR711" s="56"/>
      <c r="BS711" s="56"/>
      <c r="BT711" s="55" t="n">
        <f aca="false">SUM(BU711:BX711)</f>
        <v>0</v>
      </c>
      <c r="BU711" s="56"/>
      <c r="BV711" s="56"/>
      <c r="BW711" s="56"/>
      <c r="BX711" s="56"/>
      <c r="BY711" s="55" t="n">
        <f aca="false">SUM(BZ711:CC711)</f>
        <v>0</v>
      </c>
      <c r="BZ711" s="56"/>
      <c r="CA711" s="56"/>
      <c r="CB711" s="56"/>
      <c r="CC711" s="56"/>
      <c r="CD711" s="55" t="n">
        <f aca="false">SUM(CE711:CH711)</f>
        <v>0</v>
      </c>
      <c r="CE711" s="56"/>
      <c r="CF711" s="56"/>
      <c r="CG711" s="56"/>
      <c r="CH711" s="56"/>
      <c r="CI711" s="55" t="n">
        <f aca="false">SUM(CJ711:CM711)</f>
        <v>0</v>
      </c>
      <c r="CJ711" s="55" t="n">
        <f aca="false">CE711</f>
        <v>0</v>
      </c>
      <c r="CK711" s="55" t="n">
        <f aca="false">CF711</f>
        <v>0</v>
      </c>
      <c r="CL711" s="55" t="n">
        <f aca="false">CG711</f>
        <v>0</v>
      </c>
      <c r="CM711" s="55" t="n">
        <f aca="false">CH711</f>
        <v>0</v>
      </c>
      <c r="CN711" s="55" t="n">
        <f aca="false">AG711</f>
        <v>0</v>
      </c>
      <c r="CO711" s="55" t="n">
        <f aca="false">AI711</f>
        <v>0</v>
      </c>
      <c r="CP711" s="55" t="n">
        <f aca="false">AK711</f>
        <v>0</v>
      </c>
      <c r="CQ711" s="55" t="n">
        <f aca="false">AM711</f>
        <v>0</v>
      </c>
      <c r="CR711" s="55" t="n">
        <f aca="false">AO711</f>
        <v>0</v>
      </c>
      <c r="CS711" s="55" t="n">
        <f aca="false">AP711</f>
        <v>0</v>
      </c>
      <c r="CT711" s="55" t="n">
        <f aca="false">AQ711</f>
        <v>0</v>
      </c>
      <c r="CU711" s="55" t="n">
        <f aca="false">AR711</f>
        <v>0</v>
      </c>
      <c r="CV711" s="55" t="n">
        <f aca="false">AS711</f>
        <v>0</v>
      </c>
      <c r="CW711" s="55" t="n">
        <f aca="false">AT711</f>
        <v>0</v>
      </c>
      <c r="CX711" s="55" t="n">
        <f aca="false">AU711</f>
        <v>0</v>
      </c>
      <c r="CY711" s="55" t="n">
        <f aca="false">AV711</f>
        <v>0</v>
      </c>
      <c r="CZ711" s="55" t="n">
        <f aca="false">AW711</f>
        <v>0</v>
      </c>
      <c r="DA711" s="55" t="n">
        <f aca="false">AX711</f>
        <v>0</v>
      </c>
      <c r="DB711" s="55" t="n">
        <f aca="false">AY711</f>
        <v>0</v>
      </c>
      <c r="DC711" s="55" t="n">
        <f aca="false">BK711</f>
        <v>0</v>
      </c>
      <c r="DD711" s="55" t="n">
        <f aca="false">BM711</f>
        <v>0</v>
      </c>
      <c r="DE711" s="55" t="n">
        <f aca="false">BO711</f>
        <v>0</v>
      </c>
      <c r="DF711" s="55" t="n">
        <f aca="false">BQ711</f>
        <v>0</v>
      </c>
      <c r="DG711" s="55" t="n">
        <f aca="false">BS711</f>
        <v>0</v>
      </c>
      <c r="DH711" s="55" t="n">
        <f aca="false">BT711</f>
        <v>0</v>
      </c>
      <c r="DI711" s="55" t="n">
        <f aca="false">BU711</f>
        <v>0</v>
      </c>
      <c r="DJ711" s="55" t="n">
        <f aca="false">BV711</f>
        <v>0</v>
      </c>
      <c r="DK711" s="55" t="n">
        <f aca="false">BW711</f>
        <v>0</v>
      </c>
      <c r="DL711" s="55" t="n">
        <f aca="false">BX711</f>
        <v>0</v>
      </c>
      <c r="DM711" s="55" t="n">
        <f aca="false">BY711</f>
        <v>0</v>
      </c>
      <c r="DN711" s="55" t="n">
        <f aca="false">BZ711</f>
        <v>0</v>
      </c>
      <c r="DO711" s="55" t="n">
        <f aca="false">CA711</f>
        <v>0</v>
      </c>
      <c r="DP711" s="55" t="n">
        <f aca="false">CB711</f>
        <v>0</v>
      </c>
      <c r="DQ711" s="55" t="n">
        <f aca="false">CC711</f>
        <v>0</v>
      </c>
      <c r="DR711" s="44" t="n">
        <f aca="false">IF(DH711&gt;0,"нормативный и плановый",0)</f>
        <v>0</v>
      </c>
      <c r="DS711" s="45" t="n">
        <f aca="false">IF(AG711&gt;AF711,AG711-AF711,0)</f>
        <v>0</v>
      </c>
      <c r="DT711" s="45" t="n">
        <f aca="false">IF(BK711&gt;BJ711,BK711-BJ711,0)</f>
        <v>0</v>
      </c>
      <c r="DU711" s="45" t="n">
        <f aca="false">IF(BL711&gt;AH711,BL711-AH711,0)</f>
        <v>0</v>
      </c>
      <c r="DV711" s="45" t="n">
        <f aca="false">IF(BM711&gt;AI711,BM711-AI711,0)</f>
        <v>0</v>
      </c>
      <c r="DW711" s="45" t="n">
        <f aca="false">IF(BN711&gt;AJ711,BN711-AJ711,0)</f>
        <v>0</v>
      </c>
      <c r="DX711" s="45" t="n">
        <f aca="false">IF(BO711&gt;AK711,BO711-AK711,0)</f>
        <v>0</v>
      </c>
      <c r="DY711" s="45" t="n">
        <f aca="false">IF(BP711&gt;AL711,BP711-AL711,0)</f>
        <v>0</v>
      </c>
      <c r="DZ711" s="45" t="n">
        <f aca="false">IF(BQ711&gt;AM711,BQ711-AM711,0)</f>
        <v>0</v>
      </c>
      <c r="EA711" s="45" t="n">
        <f aca="false">IF(BR711&gt;AN711,BR711-AN711,0)</f>
        <v>0</v>
      </c>
      <c r="EB711" s="45" t="n">
        <f aca="false">IF(BS711&gt;AO711,BS711-AO711,0)</f>
        <v>0</v>
      </c>
      <c r="EC711" s="45" t="n">
        <f aca="false">IF(BU711&gt;AQ711,BU711-AQ711,0)</f>
        <v>0</v>
      </c>
      <c r="ED711" s="45" t="n">
        <f aca="false">IF(BV711&gt;AR711,BV711-AR711,0)</f>
        <v>0</v>
      </c>
      <c r="EE711" s="45" t="n">
        <f aca="false">IF(BW711&gt;AS711,BW711-AS711,0)</f>
        <v>0</v>
      </c>
      <c r="EF711" s="45" t="n">
        <f aca="false">IF(BX711&gt;AT711,BX711-AT711,0)</f>
        <v>0</v>
      </c>
      <c r="EG711" s="45" t="n">
        <f aca="false">IF(BZ711&gt;AV711,BZ711-AV711,0)</f>
        <v>0</v>
      </c>
      <c r="EH711" s="45" t="n">
        <f aca="false">IF(CA711&gt;AW711,CA711-AW711,0)</f>
        <v>0</v>
      </c>
      <c r="EI711" s="45" t="n">
        <f aca="false">IF(CB711&gt;AX711,CB711-AX711,0)</f>
        <v>0</v>
      </c>
      <c r="EJ711" s="45" t="n">
        <f aca="false">IF(CC711&gt;AY711,CC711-AY711,0)</f>
        <v>0</v>
      </c>
      <c r="EK711" s="45" t="n">
        <f aca="false">IF(CE711&gt;BA711,CE711-BA711,0)</f>
        <v>0</v>
      </c>
      <c r="EL711" s="45" t="n">
        <f aca="false">IF(CF711&gt;BB711,CF711-BB711,0)</f>
        <v>0</v>
      </c>
      <c r="EM711" s="45" t="n">
        <f aca="false">IF(CG711&gt;BC711,CG711-BC711,0)</f>
        <v>0</v>
      </c>
      <c r="EN711" s="45" t="n">
        <f aca="false">IF(CH711&gt;BD711,CH711-BD711,0)</f>
        <v>0</v>
      </c>
      <c r="EO711" s="45" t="n">
        <f aca="false">IF(DD711&gt;CO711,DD711-CO711,0)</f>
        <v>0</v>
      </c>
      <c r="EP711" s="45" t="n">
        <f aca="false">IF(DE711&gt;CP711,DE711-CP711,0)</f>
        <v>0</v>
      </c>
      <c r="EQ711" s="45" t="n">
        <f aca="false">IF(DF711&gt;CQ711,DF711-CQ711,0)</f>
        <v>0</v>
      </c>
      <c r="ER711" s="45" t="n">
        <f aca="false">IF(DG711&gt;CR711,DG711-CR711,0)</f>
        <v>0</v>
      </c>
      <c r="ES711" s="45" t="n">
        <f aca="false">IF(DI711&gt;CT711,DI711-CT711,0)</f>
        <v>0</v>
      </c>
      <c r="ET711" s="45" t="n">
        <f aca="false">IF(DJ711&gt;CU711,DJ711-CU711,0)</f>
        <v>0</v>
      </c>
      <c r="EU711" s="45" t="n">
        <f aca="false">IF(DK711&gt;CV711,DK711-CV711,0)</f>
        <v>0</v>
      </c>
      <c r="EV711" s="45" t="n">
        <f aca="false">IF(DL711&gt;CW711,DL711-CW711,0)</f>
        <v>0</v>
      </c>
      <c r="EW711" s="45" t="n">
        <f aca="false">IF(DN711&gt;CY711,DN711-CY711,0)</f>
        <v>0</v>
      </c>
      <c r="EX711" s="45" t="n">
        <f aca="false">IF(DO711&gt;CZ711,DO711-CZ711,0)</f>
        <v>0</v>
      </c>
      <c r="EY711" s="45" t="n">
        <f aca="false">IF(DP711&gt;DA711,DP711-DA711,0)</f>
        <v>0</v>
      </c>
      <c r="EZ711" s="45" t="n">
        <f aca="false">IF(DQ711&gt;DB711,DQ711-DB711,0)</f>
        <v>0</v>
      </c>
    </row>
    <row r="712" customFormat="false" ht="70.1" hidden="true" customHeight="false" outlineLevel="0" collapsed="false">
      <c r="A712" s="60" t="s">
        <v>1278</v>
      </c>
      <c r="B712" s="68" t="s">
        <v>1279</v>
      </c>
      <c r="C712" s="53" t="n">
        <v>5031</v>
      </c>
      <c r="D712" s="54"/>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c r="AD712" s="51" t="n">
        <v>21</v>
      </c>
      <c r="AE712" s="31"/>
      <c r="AF712" s="55" t="n">
        <f aca="false">AH712+AJ712+AL712+AN712</f>
        <v>0</v>
      </c>
      <c r="AG712" s="55" t="n">
        <f aca="false">AI712+AK712+AM712+AO712</f>
        <v>0</v>
      </c>
      <c r="AH712" s="56"/>
      <c r="AI712" s="56"/>
      <c r="AJ712" s="56"/>
      <c r="AK712" s="56"/>
      <c r="AL712" s="56"/>
      <c r="AM712" s="56"/>
      <c r="AN712" s="56"/>
      <c r="AO712" s="56"/>
      <c r="AP712" s="55" t="n">
        <f aca="false">SUM(AQ712:AT712)</f>
        <v>0</v>
      </c>
      <c r="AQ712" s="56"/>
      <c r="AR712" s="56"/>
      <c r="AS712" s="56"/>
      <c r="AT712" s="56"/>
      <c r="AU712" s="55" t="n">
        <f aca="false">SUM(AV712:AY712)</f>
        <v>0</v>
      </c>
      <c r="AV712" s="56"/>
      <c r="AW712" s="56"/>
      <c r="AX712" s="56"/>
      <c r="AY712" s="56"/>
      <c r="AZ712" s="55" t="n">
        <f aca="false">SUM(BA712:BD712)</f>
        <v>0</v>
      </c>
      <c r="BA712" s="56"/>
      <c r="BB712" s="56"/>
      <c r="BC712" s="56"/>
      <c r="BD712" s="56"/>
      <c r="BE712" s="55" t="n">
        <f aca="false">SUM(BF712:BI712)</f>
        <v>0</v>
      </c>
      <c r="BF712" s="55" t="n">
        <f aca="false">BA712</f>
        <v>0</v>
      </c>
      <c r="BG712" s="55" t="n">
        <f aca="false">BB712</f>
        <v>0</v>
      </c>
      <c r="BH712" s="55" t="n">
        <f aca="false">BC712</f>
        <v>0</v>
      </c>
      <c r="BI712" s="55" t="n">
        <f aca="false">BD712</f>
        <v>0</v>
      </c>
      <c r="BJ712" s="55" t="n">
        <f aca="false">BL712+BN712+BP712+BR712</f>
        <v>0</v>
      </c>
      <c r="BK712" s="55" t="n">
        <f aca="false">BM712+BO712+BQ712+BS712</f>
        <v>0</v>
      </c>
      <c r="BL712" s="56"/>
      <c r="BM712" s="56"/>
      <c r="BN712" s="56"/>
      <c r="BO712" s="56"/>
      <c r="BP712" s="56"/>
      <c r="BQ712" s="56"/>
      <c r="BR712" s="56"/>
      <c r="BS712" s="56"/>
      <c r="BT712" s="55" t="n">
        <f aca="false">SUM(BU712:BX712)</f>
        <v>0</v>
      </c>
      <c r="BU712" s="56"/>
      <c r="BV712" s="56"/>
      <c r="BW712" s="56"/>
      <c r="BX712" s="56"/>
      <c r="BY712" s="55" t="n">
        <f aca="false">SUM(BZ712:CC712)</f>
        <v>0</v>
      </c>
      <c r="BZ712" s="56"/>
      <c r="CA712" s="56"/>
      <c r="CB712" s="56"/>
      <c r="CC712" s="56"/>
      <c r="CD712" s="55" t="n">
        <f aca="false">SUM(CE712:CH712)</f>
        <v>0</v>
      </c>
      <c r="CE712" s="56"/>
      <c r="CF712" s="56"/>
      <c r="CG712" s="56"/>
      <c r="CH712" s="56"/>
      <c r="CI712" s="55" t="n">
        <f aca="false">SUM(CJ712:CM712)</f>
        <v>0</v>
      </c>
      <c r="CJ712" s="55" t="n">
        <f aca="false">CE712</f>
        <v>0</v>
      </c>
      <c r="CK712" s="55" t="n">
        <f aca="false">CF712</f>
        <v>0</v>
      </c>
      <c r="CL712" s="55" t="n">
        <f aca="false">CG712</f>
        <v>0</v>
      </c>
      <c r="CM712" s="55" t="n">
        <f aca="false">CH712</f>
        <v>0</v>
      </c>
      <c r="CN712" s="55" t="n">
        <f aca="false">AG712</f>
        <v>0</v>
      </c>
      <c r="CO712" s="55" t="n">
        <f aca="false">AI712</f>
        <v>0</v>
      </c>
      <c r="CP712" s="55" t="n">
        <f aca="false">AK712</f>
        <v>0</v>
      </c>
      <c r="CQ712" s="55" t="n">
        <f aca="false">AM712</f>
        <v>0</v>
      </c>
      <c r="CR712" s="55" t="n">
        <f aca="false">AO712</f>
        <v>0</v>
      </c>
      <c r="CS712" s="55" t="n">
        <f aca="false">AP712</f>
        <v>0</v>
      </c>
      <c r="CT712" s="55" t="n">
        <f aca="false">AQ712</f>
        <v>0</v>
      </c>
      <c r="CU712" s="55" t="n">
        <f aca="false">AR712</f>
        <v>0</v>
      </c>
      <c r="CV712" s="55" t="n">
        <f aca="false">AS712</f>
        <v>0</v>
      </c>
      <c r="CW712" s="55" t="n">
        <f aca="false">AT712</f>
        <v>0</v>
      </c>
      <c r="CX712" s="55" t="n">
        <f aca="false">AU712</f>
        <v>0</v>
      </c>
      <c r="CY712" s="55" t="n">
        <f aca="false">AV712</f>
        <v>0</v>
      </c>
      <c r="CZ712" s="55" t="n">
        <f aca="false">AW712</f>
        <v>0</v>
      </c>
      <c r="DA712" s="55" t="n">
        <f aca="false">AX712</f>
        <v>0</v>
      </c>
      <c r="DB712" s="55" t="n">
        <f aca="false">AY712</f>
        <v>0</v>
      </c>
      <c r="DC712" s="55" t="n">
        <f aca="false">BK712</f>
        <v>0</v>
      </c>
      <c r="DD712" s="55" t="n">
        <f aca="false">BM712</f>
        <v>0</v>
      </c>
      <c r="DE712" s="55" t="n">
        <f aca="false">BO712</f>
        <v>0</v>
      </c>
      <c r="DF712" s="55" t="n">
        <f aca="false">BQ712</f>
        <v>0</v>
      </c>
      <c r="DG712" s="55" t="n">
        <f aca="false">BS712</f>
        <v>0</v>
      </c>
      <c r="DH712" s="55" t="n">
        <f aca="false">BT712</f>
        <v>0</v>
      </c>
      <c r="DI712" s="55" t="n">
        <f aca="false">BU712</f>
        <v>0</v>
      </c>
      <c r="DJ712" s="55" t="n">
        <f aca="false">BV712</f>
        <v>0</v>
      </c>
      <c r="DK712" s="55" t="n">
        <f aca="false">BW712</f>
        <v>0</v>
      </c>
      <c r="DL712" s="55" t="n">
        <f aca="false">BX712</f>
        <v>0</v>
      </c>
      <c r="DM712" s="55" t="n">
        <f aca="false">BY712</f>
        <v>0</v>
      </c>
      <c r="DN712" s="55" t="n">
        <f aca="false">BZ712</f>
        <v>0</v>
      </c>
      <c r="DO712" s="55" t="n">
        <f aca="false">CA712</f>
        <v>0</v>
      </c>
      <c r="DP712" s="55" t="n">
        <f aca="false">CB712</f>
        <v>0</v>
      </c>
      <c r="DQ712" s="55" t="n">
        <f aca="false">CC712</f>
        <v>0</v>
      </c>
      <c r="DR712" s="44" t="n">
        <f aca="false">IF(DH712&gt;0,"нормативный и плановый",0)</f>
        <v>0</v>
      </c>
      <c r="DS712" s="45" t="n">
        <f aca="false">IF(AG712&gt;AF712,AG712-AF712,0)</f>
        <v>0</v>
      </c>
      <c r="DT712" s="45" t="n">
        <f aca="false">IF(BK712&gt;BJ712,BK712-BJ712,0)</f>
        <v>0</v>
      </c>
      <c r="DU712" s="45" t="n">
        <f aca="false">IF(BL712&gt;AH712,BL712-AH712,0)</f>
        <v>0</v>
      </c>
      <c r="DV712" s="45" t="n">
        <f aca="false">IF(BM712&gt;AI712,BM712-AI712,0)</f>
        <v>0</v>
      </c>
      <c r="DW712" s="45" t="n">
        <f aca="false">IF(BN712&gt;AJ712,BN712-AJ712,0)</f>
        <v>0</v>
      </c>
      <c r="DX712" s="45" t="n">
        <f aca="false">IF(BO712&gt;AK712,BO712-AK712,0)</f>
        <v>0</v>
      </c>
      <c r="DY712" s="45" t="n">
        <f aca="false">IF(BP712&gt;AL712,BP712-AL712,0)</f>
        <v>0</v>
      </c>
      <c r="DZ712" s="45" t="n">
        <f aca="false">IF(BQ712&gt;AM712,BQ712-AM712,0)</f>
        <v>0</v>
      </c>
      <c r="EA712" s="45" t="n">
        <f aca="false">IF(BR712&gt;AN712,BR712-AN712,0)</f>
        <v>0</v>
      </c>
      <c r="EB712" s="45" t="n">
        <f aca="false">IF(BS712&gt;AO712,BS712-AO712,0)</f>
        <v>0</v>
      </c>
      <c r="EC712" s="45" t="n">
        <f aca="false">IF(BU712&gt;AQ712,BU712-AQ712,0)</f>
        <v>0</v>
      </c>
      <c r="ED712" s="45" t="n">
        <f aca="false">IF(BV712&gt;AR712,BV712-AR712,0)</f>
        <v>0</v>
      </c>
      <c r="EE712" s="45" t="n">
        <f aca="false">IF(BW712&gt;AS712,BW712-AS712,0)</f>
        <v>0</v>
      </c>
      <c r="EF712" s="45" t="n">
        <f aca="false">IF(BX712&gt;AT712,BX712-AT712,0)</f>
        <v>0</v>
      </c>
      <c r="EG712" s="45" t="n">
        <f aca="false">IF(BZ712&gt;AV712,BZ712-AV712,0)</f>
        <v>0</v>
      </c>
      <c r="EH712" s="45" t="n">
        <f aca="false">IF(CA712&gt;AW712,CA712-AW712,0)</f>
        <v>0</v>
      </c>
      <c r="EI712" s="45" t="n">
        <f aca="false">IF(CB712&gt;AX712,CB712-AX712,0)</f>
        <v>0</v>
      </c>
      <c r="EJ712" s="45" t="n">
        <f aca="false">IF(CC712&gt;AY712,CC712-AY712,0)</f>
        <v>0</v>
      </c>
      <c r="EK712" s="45" t="n">
        <f aca="false">IF(CE712&gt;BA712,CE712-BA712,0)</f>
        <v>0</v>
      </c>
      <c r="EL712" s="45" t="n">
        <f aca="false">IF(CF712&gt;BB712,CF712-BB712,0)</f>
        <v>0</v>
      </c>
      <c r="EM712" s="45" t="n">
        <f aca="false">IF(CG712&gt;BC712,CG712-BC712,0)</f>
        <v>0</v>
      </c>
      <c r="EN712" s="45" t="n">
        <f aca="false">IF(CH712&gt;BD712,CH712-BD712,0)</f>
        <v>0</v>
      </c>
      <c r="EO712" s="45" t="n">
        <f aca="false">IF(DD712&gt;CO712,DD712-CO712,0)</f>
        <v>0</v>
      </c>
      <c r="EP712" s="45" t="n">
        <f aca="false">IF(DE712&gt;CP712,DE712-CP712,0)</f>
        <v>0</v>
      </c>
      <c r="EQ712" s="45" t="n">
        <f aca="false">IF(DF712&gt;CQ712,DF712-CQ712,0)</f>
        <v>0</v>
      </c>
      <c r="ER712" s="45" t="n">
        <f aca="false">IF(DG712&gt;CR712,DG712-CR712,0)</f>
        <v>0</v>
      </c>
      <c r="ES712" s="45" t="n">
        <f aca="false">IF(DI712&gt;CT712,DI712-CT712,0)</f>
        <v>0</v>
      </c>
      <c r="ET712" s="45" t="n">
        <f aca="false">IF(DJ712&gt;CU712,DJ712-CU712,0)</f>
        <v>0</v>
      </c>
      <c r="EU712" s="45" t="n">
        <f aca="false">IF(DK712&gt;CV712,DK712-CV712,0)</f>
        <v>0</v>
      </c>
      <c r="EV712" s="45" t="n">
        <f aca="false">IF(DL712&gt;CW712,DL712-CW712,0)</f>
        <v>0</v>
      </c>
      <c r="EW712" s="45" t="n">
        <f aca="false">IF(DN712&gt;CY712,DN712-CY712,0)</f>
        <v>0</v>
      </c>
      <c r="EX712" s="45" t="n">
        <f aca="false">IF(DO712&gt;CZ712,DO712-CZ712,0)</f>
        <v>0</v>
      </c>
      <c r="EY712" s="45" t="n">
        <f aca="false">IF(DP712&gt;DA712,DP712-DA712,0)</f>
        <v>0</v>
      </c>
      <c r="EZ712" s="45" t="n">
        <f aca="false">IF(DQ712&gt;DB712,DQ712-DB712,0)</f>
        <v>0</v>
      </c>
    </row>
    <row r="713" customFormat="false" ht="35.8" hidden="true" customHeight="false" outlineLevel="0" collapsed="false">
      <c r="A713" s="60" t="s">
        <v>1280</v>
      </c>
      <c r="B713" s="68" t="s">
        <v>1281</v>
      </c>
      <c r="C713" s="53" t="n">
        <v>5032</v>
      </c>
      <c r="D713" s="54"/>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c r="AD713" s="51" t="n">
        <v>21</v>
      </c>
      <c r="AE713" s="31"/>
      <c r="AF713" s="55" t="n">
        <f aca="false">AH713+AJ713+AL713+AN713</f>
        <v>0</v>
      </c>
      <c r="AG713" s="55" t="n">
        <f aca="false">AI713+AK713+AM713+AO713</f>
        <v>0</v>
      </c>
      <c r="AH713" s="56"/>
      <c r="AI713" s="56"/>
      <c r="AJ713" s="56"/>
      <c r="AK713" s="56"/>
      <c r="AL713" s="56"/>
      <c r="AM713" s="56"/>
      <c r="AN713" s="56"/>
      <c r="AO713" s="56"/>
      <c r="AP713" s="55" t="n">
        <f aca="false">SUM(AQ713:AT713)</f>
        <v>0</v>
      </c>
      <c r="AQ713" s="56"/>
      <c r="AR713" s="56"/>
      <c r="AS713" s="56"/>
      <c r="AT713" s="56"/>
      <c r="AU713" s="55" t="n">
        <f aca="false">SUM(AV713:AY713)</f>
        <v>0</v>
      </c>
      <c r="AV713" s="56"/>
      <c r="AW713" s="56"/>
      <c r="AX713" s="56"/>
      <c r="AY713" s="56"/>
      <c r="AZ713" s="55" t="n">
        <f aca="false">SUM(BA713:BD713)</f>
        <v>0</v>
      </c>
      <c r="BA713" s="56"/>
      <c r="BB713" s="56"/>
      <c r="BC713" s="56"/>
      <c r="BD713" s="56"/>
      <c r="BE713" s="55" t="n">
        <f aca="false">SUM(BF713:BI713)</f>
        <v>0</v>
      </c>
      <c r="BF713" s="55" t="n">
        <f aca="false">BA713</f>
        <v>0</v>
      </c>
      <c r="BG713" s="55" t="n">
        <f aca="false">BB713</f>
        <v>0</v>
      </c>
      <c r="BH713" s="55" t="n">
        <f aca="false">BC713</f>
        <v>0</v>
      </c>
      <c r="BI713" s="55" t="n">
        <f aca="false">BD713</f>
        <v>0</v>
      </c>
      <c r="BJ713" s="55" t="n">
        <f aca="false">BL713+BN713+BP713+BR713</f>
        <v>0</v>
      </c>
      <c r="BK713" s="55" t="n">
        <f aca="false">BM713+BO713+BQ713+BS713</f>
        <v>0</v>
      </c>
      <c r="BL713" s="56"/>
      <c r="BM713" s="56"/>
      <c r="BN713" s="56"/>
      <c r="BO713" s="56"/>
      <c r="BP713" s="56"/>
      <c r="BQ713" s="56"/>
      <c r="BR713" s="56"/>
      <c r="BS713" s="56"/>
      <c r="BT713" s="55" t="n">
        <f aca="false">SUM(BU713:BX713)</f>
        <v>0</v>
      </c>
      <c r="BU713" s="56"/>
      <c r="BV713" s="56"/>
      <c r="BW713" s="56"/>
      <c r="BX713" s="56"/>
      <c r="BY713" s="55" t="n">
        <f aca="false">SUM(BZ713:CC713)</f>
        <v>0</v>
      </c>
      <c r="BZ713" s="56"/>
      <c r="CA713" s="56"/>
      <c r="CB713" s="56"/>
      <c r="CC713" s="56"/>
      <c r="CD713" s="55" t="n">
        <f aca="false">SUM(CE713:CH713)</f>
        <v>0</v>
      </c>
      <c r="CE713" s="56"/>
      <c r="CF713" s="56"/>
      <c r="CG713" s="56"/>
      <c r="CH713" s="56"/>
      <c r="CI713" s="55" t="n">
        <f aca="false">SUM(CJ713:CM713)</f>
        <v>0</v>
      </c>
      <c r="CJ713" s="55" t="n">
        <f aca="false">CE713</f>
        <v>0</v>
      </c>
      <c r="CK713" s="55" t="n">
        <f aca="false">CF713</f>
        <v>0</v>
      </c>
      <c r="CL713" s="55" t="n">
        <f aca="false">CG713</f>
        <v>0</v>
      </c>
      <c r="CM713" s="55" t="n">
        <f aca="false">CH713</f>
        <v>0</v>
      </c>
      <c r="CN713" s="55" t="n">
        <f aca="false">AG713</f>
        <v>0</v>
      </c>
      <c r="CO713" s="55" t="n">
        <f aca="false">AI713</f>
        <v>0</v>
      </c>
      <c r="CP713" s="55" t="n">
        <f aca="false">AK713</f>
        <v>0</v>
      </c>
      <c r="CQ713" s="55" t="n">
        <f aca="false">AM713</f>
        <v>0</v>
      </c>
      <c r="CR713" s="55" t="n">
        <f aca="false">AO713</f>
        <v>0</v>
      </c>
      <c r="CS713" s="55" t="n">
        <f aca="false">AP713</f>
        <v>0</v>
      </c>
      <c r="CT713" s="55" t="n">
        <f aca="false">AQ713</f>
        <v>0</v>
      </c>
      <c r="CU713" s="55" t="n">
        <f aca="false">AR713</f>
        <v>0</v>
      </c>
      <c r="CV713" s="55" t="n">
        <f aca="false">AS713</f>
        <v>0</v>
      </c>
      <c r="CW713" s="55" t="n">
        <f aca="false">AT713</f>
        <v>0</v>
      </c>
      <c r="CX713" s="55" t="n">
        <f aca="false">AU713</f>
        <v>0</v>
      </c>
      <c r="CY713" s="55" t="n">
        <f aca="false">AV713</f>
        <v>0</v>
      </c>
      <c r="CZ713" s="55" t="n">
        <f aca="false">AW713</f>
        <v>0</v>
      </c>
      <c r="DA713" s="55" t="n">
        <f aca="false">AX713</f>
        <v>0</v>
      </c>
      <c r="DB713" s="55" t="n">
        <f aca="false">AY713</f>
        <v>0</v>
      </c>
      <c r="DC713" s="55" t="n">
        <f aca="false">BK713</f>
        <v>0</v>
      </c>
      <c r="DD713" s="55" t="n">
        <f aca="false">BM713</f>
        <v>0</v>
      </c>
      <c r="DE713" s="55" t="n">
        <f aca="false">BO713</f>
        <v>0</v>
      </c>
      <c r="DF713" s="55" t="n">
        <f aca="false">BQ713</f>
        <v>0</v>
      </c>
      <c r="DG713" s="55" t="n">
        <f aca="false">BS713</f>
        <v>0</v>
      </c>
      <c r="DH713" s="55" t="n">
        <f aca="false">BT713</f>
        <v>0</v>
      </c>
      <c r="DI713" s="55" t="n">
        <f aca="false">BU713</f>
        <v>0</v>
      </c>
      <c r="DJ713" s="55" t="n">
        <f aca="false">BV713</f>
        <v>0</v>
      </c>
      <c r="DK713" s="55" t="n">
        <f aca="false">BW713</f>
        <v>0</v>
      </c>
      <c r="DL713" s="55" t="n">
        <f aca="false">BX713</f>
        <v>0</v>
      </c>
      <c r="DM713" s="55" t="n">
        <f aca="false">BY713</f>
        <v>0</v>
      </c>
      <c r="DN713" s="55" t="n">
        <f aca="false">BZ713</f>
        <v>0</v>
      </c>
      <c r="DO713" s="55" t="n">
        <f aca="false">CA713</f>
        <v>0</v>
      </c>
      <c r="DP713" s="55" t="n">
        <f aca="false">CB713</f>
        <v>0</v>
      </c>
      <c r="DQ713" s="55" t="n">
        <f aca="false">CC713</f>
        <v>0</v>
      </c>
      <c r="DR713" s="44" t="n">
        <f aca="false">IF(DH713&gt;0,"нормативный и плановый",0)</f>
        <v>0</v>
      </c>
      <c r="DS713" s="45" t="n">
        <f aca="false">IF(AG713&gt;AF713,AG713-AF713,0)</f>
        <v>0</v>
      </c>
      <c r="DT713" s="45" t="n">
        <f aca="false">IF(BK713&gt;BJ713,BK713-BJ713,0)</f>
        <v>0</v>
      </c>
      <c r="DU713" s="45" t="n">
        <f aca="false">IF(BL713&gt;AH713,BL713-AH713,0)</f>
        <v>0</v>
      </c>
      <c r="DV713" s="45" t="n">
        <f aca="false">IF(BM713&gt;AI713,BM713-AI713,0)</f>
        <v>0</v>
      </c>
      <c r="DW713" s="45" t="n">
        <f aca="false">IF(BN713&gt;AJ713,BN713-AJ713,0)</f>
        <v>0</v>
      </c>
      <c r="DX713" s="45" t="n">
        <f aca="false">IF(BO713&gt;AK713,BO713-AK713,0)</f>
        <v>0</v>
      </c>
      <c r="DY713" s="45" t="n">
        <f aca="false">IF(BP713&gt;AL713,BP713-AL713,0)</f>
        <v>0</v>
      </c>
      <c r="DZ713" s="45" t="n">
        <f aca="false">IF(BQ713&gt;AM713,BQ713-AM713,0)</f>
        <v>0</v>
      </c>
      <c r="EA713" s="45" t="n">
        <f aca="false">IF(BR713&gt;AN713,BR713-AN713,0)</f>
        <v>0</v>
      </c>
      <c r="EB713" s="45" t="n">
        <f aca="false">IF(BS713&gt;AO713,BS713-AO713,0)</f>
        <v>0</v>
      </c>
      <c r="EC713" s="45" t="n">
        <f aca="false">IF(BU713&gt;AQ713,BU713-AQ713,0)</f>
        <v>0</v>
      </c>
      <c r="ED713" s="45" t="n">
        <f aca="false">IF(BV713&gt;AR713,BV713-AR713,0)</f>
        <v>0</v>
      </c>
      <c r="EE713" s="45" t="n">
        <f aca="false">IF(BW713&gt;AS713,BW713-AS713,0)</f>
        <v>0</v>
      </c>
      <c r="EF713" s="45" t="n">
        <f aca="false">IF(BX713&gt;AT713,BX713-AT713,0)</f>
        <v>0</v>
      </c>
      <c r="EG713" s="45" t="n">
        <f aca="false">IF(BZ713&gt;AV713,BZ713-AV713,0)</f>
        <v>0</v>
      </c>
      <c r="EH713" s="45" t="n">
        <f aca="false">IF(CA713&gt;AW713,CA713-AW713,0)</f>
        <v>0</v>
      </c>
      <c r="EI713" s="45" t="n">
        <f aca="false">IF(CB713&gt;AX713,CB713-AX713,0)</f>
        <v>0</v>
      </c>
      <c r="EJ713" s="45" t="n">
        <f aca="false">IF(CC713&gt;AY713,CC713-AY713,0)</f>
        <v>0</v>
      </c>
      <c r="EK713" s="45" t="n">
        <f aca="false">IF(CE713&gt;BA713,CE713-BA713,0)</f>
        <v>0</v>
      </c>
      <c r="EL713" s="45" t="n">
        <f aca="false">IF(CF713&gt;BB713,CF713-BB713,0)</f>
        <v>0</v>
      </c>
      <c r="EM713" s="45" t="n">
        <f aca="false">IF(CG713&gt;BC713,CG713-BC713,0)</f>
        <v>0</v>
      </c>
      <c r="EN713" s="45" t="n">
        <f aca="false">IF(CH713&gt;BD713,CH713-BD713,0)</f>
        <v>0</v>
      </c>
      <c r="EO713" s="45" t="n">
        <f aca="false">IF(DD713&gt;CO713,DD713-CO713,0)</f>
        <v>0</v>
      </c>
      <c r="EP713" s="45" t="n">
        <f aca="false">IF(DE713&gt;CP713,DE713-CP713,0)</f>
        <v>0</v>
      </c>
      <c r="EQ713" s="45" t="n">
        <f aca="false">IF(DF713&gt;CQ713,DF713-CQ713,0)</f>
        <v>0</v>
      </c>
      <c r="ER713" s="45" t="n">
        <f aca="false">IF(DG713&gt;CR713,DG713-CR713,0)</f>
        <v>0</v>
      </c>
      <c r="ES713" s="45" t="n">
        <f aca="false">IF(DI713&gt;CT713,DI713-CT713,0)</f>
        <v>0</v>
      </c>
      <c r="ET713" s="45" t="n">
        <f aca="false">IF(DJ713&gt;CU713,DJ713-CU713,0)</f>
        <v>0</v>
      </c>
      <c r="EU713" s="45" t="n">
        <f aca="false">IF(DK713&gt;CV713,DK713-CV713,0)</f>
        <v>0</v>
      </c>
      <c r="EV713" s="45" t="n">
        <f aca="false">IF(DL713&gt;CW713,DL713-CW713,0)</f>
        <v>0</v>
      </c>
      <c r="EW713" s="45" t="n">
        <f aca="false">IF(DN713&gt;CY713,DN713-CY713,0)</f>
        <v>0</v>
      </c>
      <c r="EX713" s="45" t="n">
        <f aca="false">IF(DO713&gt;CZ713,DO713-CZ713,0)</f>
        <v>0</v>
      </c>
      <c r="EY713" s="45" t="n">
        <f aca="false">IF(DP713&gt;DA713,DP713-DA713,0)</f>
        <v>0</v>
      </c>
      <c r="EZ713" s="45" t="n">
        <f aca="false">IF(DQ713&gt;DB713,DQ713-DB713,0)</f>
        <v>0</v>
      </c>
    </row>
    <row r="714" customFormat="false" ht="517.15" hidden="true" customHeight="false" outlineLevel="0" collapsed="false">
      <c r="A714" s="60" t="s">
        <v>1282</v>
      </c>
      <c r="B714" s="68" t="s">
        <v>1283</v>
      </c>
      <c r="C714" s="53" t="n">
        <v>5033</v>
      </c>
      <c r="D714" s="54"/>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c r="AD714" s="51" t="n">
        <v>20</v>
      </c>
      <c r="AE714" s="31"/>
      <c r="AF714" s="55" t="n">
        <f aca="false">AH714+AJ714+AL714+AN714</f>
        <v>0</v>
      </c>
      <c r="AG714" s="55" t="n">
        <f aca="false">AI714+AK714+AM714+AO714</f>
        <v>0</v>
      </c>
      <c r="AH714" s="56"/>
      <c r="AI714" s="56"/>
      <c r="AJ714" s="56"/>
      <c r="AK714" s="56"/>
      <c r="AL714" s="56"/>
      <c r="AM714" s="56"/>
      <c r="AN714" s="56"/>
      <c r="AO714" s="56"/>
      <c r="AP714" s="55" t="n">
        <f aca="false">SUM(AQ714:AT714)</f>
        <v>0</v>
      </c>
      <c r="AQ714" s="56"/>
      <c r="AR714" s="56"/>
      <c r="AS714" s="56"/>
      <c r="AT714" s="56"/>
      <c r="AU714" s="55" t="n">
        <f aca="false">SUM(AV714:AY714)</f>
        <v>0</v>
      </c>
      <c r="AV714" s="56"/>
      <c r="AW714" s="56"/>
      <c r="AX714" s="56"/>
      <c r="AY714" s="56"/>
      <c r="AZ714" s="55" t="n">
        <f aca="false">SUM(BA714:BD714)</f>
        <v>0</v>
      </c>
      <c r="BA714" s="56"/>
      <c r="BB714" s="56"/>
      <c r="BC714" s="56"/>
      <c r="BD714" s="56"/>
      <c r="BE714" s="55" t="n">
        <f aca="false">SUM(BF714:BI714)</f>
        <v>0</v>
      </c>
      <c r="BF714" s="55" t="n">
        <f aca="false">BA714</f>
        <v>0</v>
      </c>
      <c r="BG714" s="55" t="n">
        <f aca="false">BB714</f>
        <v>0</v>
      </c>
      <c r="BH714" s="55" t="n">
        <f aca="false">BC714</f>
        <v>0</v>
      </c>
      <c r="BI714" s="55" t="n">
        <f aca="false">BD714</f>
        <v>0</v>
      </c>
      <c r="BJ714" s="55" t="n">
        <f aca="false">BL714+BN714+BP714+BR714</f>
        <v>0</v>
      </c>
      <c r="BK714" s="55" t="n">
        <f aca="false">BM714+BO714+BQ714+BS714</f>
        <v>0</v>
      </c>
      <c r="BL714" s="56"/>
      <c r="BM714" s="56"/>
      <c r="BN714" s="56"/>
      <c r="BO714" s="56"/>
      <c r="BP714" s="56"/>
      <c r="BQ714" s="56"/>
      <c r="BR714" s="56"/>
      <c r="BS714" s="56"/>
      <c r="BT714" s="55" t="n">
        <f aca="false">SUM(BU714:BX714)</f>
        <v>0</v>
      </c>
      <c r="BU714" s="56"/>
      <c r="BV714" s="56"/>
      <c r="BW714" s="56"/>
      <c r="BX714" s="56"/>
      <c r="BY714" s="55" t="n">
        <f aca="false">SUM(BZ714:CC714)</f>
        <v>0</v>
      </c>
      <c r="BZ714" s="56"/>
      <c r="CA714" s="56"/>
      <c r="CB714" s="56"/>
      <c r="CC714" s="56"/>
      <c r="CD714" s="55" t="n">
        <f aca="false">SUM(CE714:CH714)</f>
        <v>0</v>
      </c>
      <c r="CE714" s="56"/>
      <c r="CF714" s="56"/>
      <c r="CG714" s="56"/>
      <c r="CH714" s="56"/>
      <c r="CI714" s="55" t="n">
        <f aca="false">SUM(CJ714:CM714)</f>
        <v>0</v>
      </c>
      <c r="CJ714" s="55" t="n">
        <f aca="false">CE714</f>
        <v>0</v>
      </c>
      <c r="CK714" s="55" t="n">
        <f aca="false">CF714</f>
        <v>0</v>
      </c>
      <c r="CL714" s="55" t="n">
        <f aca="false">CG714</f>
        <v>0</v>
      </c>
      <c r="CM714" s="55" t="n">
        <f aca="false">CH714</f>
        <v>0</v>
      </c>
      <c r="CN714" s="55" t="n">
        <f aca="false">AG714</f>
        <v>0</v>
      </c>
      <c r="CO714" s="55" t="n">
        <f aca="false">AI714</f>
        <v>0</v>
      </c>
      <c r="CP714" s="55" t="n">
        <f aca="false">AK714</f>
        <v>0</v>
      </c>
      <c r="CQ714" s="55" t="n">
        <f aca="false">AM714</f>
        <v>0</v>
      </c>
      <c r="CR714" s="55" t="n">
        <f aca="false">AO714</f>
        <v>0</v>
      </c>
      <c r="CS714" s="55" t="n">
        <f aca="false">AP714</f>
        <v>0</v>
      </c>
      <c r="CT714" s="55" t="n">
        <f aca="false">AQ714</f>
        <v>0</v>
      </c>
      <c r="CU714" s="55" t="n">
        <f aca="false">AR714</f>
        <v>0</v>
      </c>
      <c r="CV714" s="55" t="n">
        <f aca="false">AS714</f>
        <v>0</v>
      </c>
      <c r="CW714" s="55" t="n">
        <f aca="false">AT714</f>
        <v>0</v>
      </c>
      <c r="CX714" s="55" t="n">
        <f aca="false">AU714</f>
        <v>0</v>
      </c>
      <c r="CY714" s="55" t="n">
        <f aca="false">AV714</f>
        <v>0</v>
      </c>
      <c r="CZ714" s="55" t="n">
        <f aca="false">AW714</f>
        <v>0</v>
      </c>
      <c r="DA714" s="55" t="n">
        <f aca="false">AX714</f>
        <v>0</v>
      </c>
      <c r="DB714" s="55" t="n">
        <f aca="false">AY714</f>
        <v>0</v>
      </c>
      <c r="DC714" s="55" t="n">
        <f aca="false">BK714</f>
        <v>0</v>
      </c>
      <c r="DD714" s="55" t="n">
        <f aca="false">BM714</f>
        <v>0</v>
      </c>
      <c r="DE714" s="55" t="n">
        <f aca="false">BO714</f>
        <v>0</v>
      </c>
      <c r="DF714" s="55" t="n">
        <f aca="false">BQ714</f>
        <v>0</v>
      </c>
      <c r="DG714" s="55" t="n">
        <f aca="false">BS714</f>
        <v>0</v>
      </c>
      <c r="DH714" s="55" t="n">
        <f aca="false">BT714</f>
        <v>0</v>
      </c>
      <c r="DI714" s="55" t="n">
        <f aca="false">BU714</f>
        <v>0</v>
      </c>
      <c r="DJ714" s="55" t="n">
        <f aca="false">BV714</f>
        <v>0</v>
      </c>
      <c r="DK714" s="55" t="n">
        <f aca="false">BW714</f>
        <v>0</v>
      </c>
      <c r="DL714" s="55" t="n">
        <f aca="false">BX714</f>
        <v>0</v>
      </c>
      <c r="DM714" s="55" t="n">
        <f aca="false">BY714</f>
        <v>0</v>
      </c>
      <c r="DN714" s="55" t="n">
        <f aca="false">BZ714</f>
        <v>0</v>
      </c>
      <c r="DO714" s="55" t="n">
        <f aca="false">CA714</f>
        <v>0</v>
      </c>
      <c r="DP714" s="55" t="n">
        <f aca="false">CB714</f>
        <v>0</v>
      </c>
      <c r="DQ714" s="55" t="n">
        <f aca="false">CC714</f>
        <v>0</v>
      </c>
      <c r="DR714" s="44" t="n">
        <f aca="false">IF(DH714&gt;0,"нормативный и плановый",0)</f>
        <v>0</v>
      </c>
      <c r="DS714" s="45" t="n">
        <f aca="false">IF(AG714&gt;AF714,AG714-AF714,0)</f>
        <v>0</v>
      </c>
      <c r="DT714" s="45" t="n">
        <f aca="false">IF(BK714&gt;BJ714,BK714-BJ714,0)</f>
        <v>0</v>
      </c>
      <c r="DU714" s="45" t="n">
        <f aca="false">IF(BL714&gt;AH714,BL714-AH714,0)</f>
        <v>0</v>
      </c>
      <c r="DV714" s="45" t="n">
        <f aca="false">IF(BM714&gt;AI714,BM714-AI714,0)</f>
        <v>0</v>
      </c>
      <c r="DW714" s="45" t="n">
        <f aca="false">IF(BN714&gt;AJ714,BN714-AJ714,0)</f>
        <v>0</v>
      </c>
      <c r="DX714" s="45" t="n">
        <f aca="false">IF(BO714&gt;AK714,BO714-AK714,0)</f>
        <v>0</v>
      </c>
      <c r="DY714" s="45" t="n">
        <f aca="false">IF(BP714&gt;AL714,BP714-AL714,0)</f>
        <v>0</v>
      </c>
      <c r="DZ714" s="45" t="n">
        <f aca="false">IF(BQ714&gt;AM714,BQ714-AM714,0)</f>
        <v>0</v>
      </c>
      <c r="EA714" s="45" t="n">
        <f aca="false">IF(BR714&gt;AN714,BR714-AN714,0)</f>
        <v>0</v>
      </c>
      <c r="EB714" s="45" t="n">
        <f aca="false">IF(BS714&gt;AO714,BS714-AO714,0)</f>
        <v>0</v>
      </c>
      <c r="EC714" s="45" t="n">
        <f aca="false">IF(BU714&gt;AQ714,BU714-AQ714,0)</f>
        <v>0</v>
      </c>
      <c r="ED714" s="45" t="n">
        <f aca="false">IF(BV714&gt;AR714,BV714-AR714,0)</f>
        <v>0</v>
      </c>
      <c r="EE714" s="45" t="n">
        <f aca="false">IF(BW714&gt;AS714,BW714-AS714,0)</f>
        <v>0</v>
      </c>
      <c r="EF714" s="45" t="n">
        <f aca="false">IF(BX714&gt;AT714,BX714-AT714,0)</f>
        <v>0</v>
      </c>
      <c r="EG714" s="45" t="n">
        <f aca="false">IF(BZ714&gt;AV714,BZ714-AV714,0)</f>
        <v>0</v>
      </c>
      <c r="EH714" s="45" t="n">
        <f aca="false">IF(CA714&gt;AW714,CA714-AW714,0)</f>
        <v>0</v>
      </c>
      <c r="EI714" s="45" t="n">
        <f aca="false">IF(CB714&gt;AX714,CB714-AX714,0)</f>
        <v>0</v>
      </c>
      <c r="EJ714" s="45" t="n">
        <f aca="false">IF(CC714&gt;AY714,CC714-AY714,0)</f>
        <v>0</v>
      </c>
      <c r="EK714" s="45" t="n">
        <f aca="false">IF(CE714&gt;BA714,CE714-BA714,0)</f>
        <v>0</v>
      </c>
      <c r="EL714" s="45" t="n">
        <f aca="false">IF(CF714&gt;BB714,CF714-BB714,0)</f>
        <v>0</v>
      </c>
      <c r="EM714" s="45" t="n">
        <f aca="false">IF(CG714&gt;BC714,CG714-BC714,0)</f>
        <v>0</v>
      </c>
      <c r="EN714" s="45" t="n">
        <f aca="false">IF(CH714&gt;BD714,CH714-BD714,0)</f>
        <v>0</v>
      </c>
      <c r="EO714" s="45" t="n">
        <f aca="false">IF(DD714&gt;CO714,DD714-CO714,0)</f>
        <v>0</v>
      </c>
      <c r="EP714" s="45" t="n">
        <f aca="false">IF(DE714&gt;CP714,DE714-CP714,0)</f>
        <v>0</v>
      </c>
      <c r="EQ714" s="45" t="n">
        <f aca="false">IF(DF714&gt;CQ714,DF714-CQ714,0)</f>
        <v>0</v>
      </c>
      <c r="ER714" s="45" t="n">
        <f aca="false">IF(DG714&gt;CR714,DG714-CR714,0)</f>
        <v>0</v>
      </c>
      <c r="ES714" s="45" t="n">
        <f aca="false">IF(DI714&gt;CT714,DI714-CT714,0)</f>
        <v>0</v>
      </c>
      <c r="ET714" s="45" t="n">
        <f aca="false">IF(DJ714&gt;CU714,DJ714-CU714,0)</f>
        <v>0</v>
      </c>
      <c r="EU714" s="45" t="n">
        <f aca="false">IF(DK714&gt;CV714,DK714-CV714,0)</f>
        <v>0</v>
      </c>
      <c r="EV714" s="45" t="n">
        <f aca="false">IF(DL714&gt;CW714,DL714-CW714,0)</f>
        <v>0</v>
      </c>
      <c r="EW714" s="45" t="n">
        <f aca="false">IF(DN714&gt;CY714,DN714-CY714,0)</f>
        <v>0</v>
      </c>
      <c r="EX714" s="45" t="n">
        <f aca="false">IF(DO714&gt;CZ714,DO714-CZ714,0)</f>
        <v>0</v>
      </c>
      <c r="EY714" s="45" t="n">
        <f aca="false">IF(DP714&gt;DA714,DP714-DA714,0)</f>
        <v>0</v>
      </c>
      <c r="EZ714" s="45" t="n">
        <f aca="false">IF(DQ714&gt;DB714,DQ714-DB714,0)</f>
        <v>0</v>
      </c>
    </row>
    <row r="715" customFormat="false" ht="87.3" hidden="true" customHeight="false" outlineLevel="0" collapsed="false">
      <c r="A715" s="60" t="s">
        <v>1284</v>
      </c>
      <c r="B715" s="68" t="s">
        <v>1285</v>
      </c>
      <c r="C715" s="53" t="n">
        <v>5034</v>
      </c>
      <c r="D715" s="54"/>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c r="AD715" s="51" t="n">
        <v>21</v>
      </c>
      <c r="AE715" s="31"/>
      <c r="AF715" s="55" t="n">
        <f aca="false">AH715+AJ715+AL715+AN715</f>
        <v>0</v>
      </c>
      <c r="AG715" s="55" t="n">
        <f aca="false">AI715+AK715+AM715+AO715</f>
        <v>0</v>
      </c>
      <c r="AH715" s="56"/>
      <c r="AI715" s="56"/>
      <c r="AJ715" s="56"/>
      <c r="AK715" s="56"/>
      <c r="AL715" s="56"/>
      <c r="AM715" s="56"/>
      <c r="AN715" s="56"/>
      <c r="AO715" s="56"/>
      <c r="AP715" s="55" t="n">
        <f aca="false">SUM(AQ715:AT715)</f>
        <v>0</v>
      </c>
      <c r="AQ715" s="56"/>
      <c r="AR715" s="56"/>
      <c r="AS715" s="56"/>
      <c r="AT715" s="56"/>
      <c r="AU715" s="55" t="n">
        <f aca="false">SUM(AV715:AY715)</f>
        <v>0</v>
      </c>
      <c r="AV715" s="56"/>
      <c r="AW715" s="56"/>
      <c r="AX715" s="56"/>
      <c r="AY715" s="56"/>
      <c r="AZ715" s="55" t="n">
        <f aca="false">SUM(BA715:BD715)</f>
        <v>0</v>
      </c>
      <c r="BA715" s="56"/>
      <c r="BB715" s="56"/>
      <c r="BC715" s="56"/>
      <c r="BD715" s="56"/>
      <c r="BE715" s="55" t="n">
        <f aca="false">SUM(BF715:BI715)</f>
        <v>0</v>
      </c>
      <c r="BF715" s="55" t="n">
        <f aca="false">BA715</f>
        <v>0</v>
      </c>
      <c r="BG715" s="55" t="n">
        <f aca="false">BB715</f>
        <v>0</v>
      </c>
      <c r="BH715" s="55" t="n">
        <f aca="false">BC715</f>
        <v>0</v>
      </c>
      <c r="BI715" s="55" t="n">
        <f aca="false">BD715</f>
        <v>0</v>
      </c>
      <c r="BJ715" s="55" t="n">
        <f aca="false">BL715+BN715+BP715+BR715</f>
        <v>0</v>
      </c>
      <c r="BK715" s="55" t="n">
        <f aca="false">BM715+BO715+BQ715+BS715</f>
        <v>0</v>
      </c>
      <c r="BL715" s="56"/>
      <c r="BM715" s="56"/>
      <c r="BN715" s="56"/>
      <c r="BO715" s="56"/>
      <c r="BP715" s="56"/>
      <c r="BQ715" s="56"/>
      <c r="BR715" s="56"/>
      <c r="BS715" s="56"/>
      <c r="BT715" s="55" t="n">
        <f aca="false">SUM(BU715:BX715)</f>
        <v>0</v>
      </c>
      <c r="BU715" s="56"/>
      <c r="BV715" s="56"/>
      <c r="BW715" s="56"/>
      <c r="BX715" s="56"/>
      <c r="BY715" s="55" t="n">
        <f aca="false">SUM(BZ715:CC715)</f>
        <v>0</v>
      </c>
      <c r="BZ715" s="56"/>
      <c r="CA715" s="56"/>
      <c r="CB715" s="56"/>
      <c r="CC715" s="56"/>
      <c r="CD715" s="55" t="n">
        <f aca="false">SUM(CE715:CH715)</f>
        <v>0</v>
      </c>
      <c r="CE715" s="56"/>
      <c r="CF715" s="56"/>
      <c r="CG715" s="56"/>
      <c r="CH715" s="56"/>
      <c r="CI715" s="55" t="n">
        <f aca="false">SUM(CJ715:CM715)</f>
        <v>0</v>
      </c>
      <c r="CJ715" s="55" t="n">
        <f aca="false">CE715</f>
        <v>0</v>
      </c>
      <c r="CK715" s="55" t="n">
        <f aca="false">CF715</f>
        <v>0</v>
      </c>
      <c r="CL715" s="55" t="n">
        <f aca="false">CG715</f>
        <v>0</v>
      </c>
      <c r="CM715" s="55" t="n">
        <f aca="false">CH715</f>
        <v>0</v>
      </c>
      <c r="CN715" s="55" t="n">
        <f aca="false">AG715</f>
        <v>0</v>
      </c>
      <c r="CO715" s="55" t="n">
        <f aca="false">AI715</f>
        <v>0</v>
      </c>
      <c r="CP715" s="55" t="n">
        <f aca="false">AK715</f>
        <v>0</v>
      </c>
      <c r="CQ715" s="55" t="n">
        <f aca="false">AM715</f>
        <v>0</v>
      </c>
      <c r="CR715" s="55" t="n">
        <f aca="false">AO715</f>
        <v>0</v>
      </c>
      <c r="CS715" s="55" t="n">
        <f aca="false">AP715</f>
        <v>0</v>
      </c>
      <c r="CT715" s="55" t="n">
        <f aca="false">AQ715</f>
        <v>0</v>
      </c>
      <c r="CU715" s="55" t="n">
        <f aca="false">AR715</f>
        <v>0</v>
      </c>
      <c r="CV715" s="55" t="n">
        <f aca="false">AS715</f>
        <v>0</v>
      </c>
      <c r="CW715" s="55" t="n">
        <f aca="false">AT715</f>
        <v>0</v>
      </c>
      <c r="CX715" s="55" t="n">
        <f aca="false">AU715</f>
        <v>0</v>
      </c>
      <c r="CY715" s="55" t="n">
        <f aca="false">AV715</f>
        <v>0</v>
      </c>
      <c r="CZ715" s="55" t="n">
        <f aca="false">AW715</f>
        <v>0</v>
      </c>
      <c r="DA715" s="55" t="n">
        <f aca="false">AX715</f>
        <v>0</v>
      </c>
      <c r="DB715" s="55" t="n">
        <f aca="false">AY715</f>
        <v>0</v>
      </c>
      <c r="DC715" s="55" t="n">
        <f aca="false">BK715</f>
        <v>0</v>
      </c>
      <c r="DD715" s="55" t="n">
        <f aca="false">BM715</f>
        <v>0</v>
      </c>
      <c r="DE715" s="55" t="n">
        <f aca="false">BO715</f>
        <v>0</v>
      </c>
      <c r="DF715" s="55" t="n">
        <f aca="false">BQ715</f>
        <v>0</v>
      </c>
      <c r="DG715" s="55" t="n">
        <f aca="false">BS715</f>
        <v>0</v>
      </c>
      <c r="DH715" s="55" t="n">
        <f aca="false">BT715</f>
        <v>0</v>
      </c>
      <c r="DI715" s="55" t="n">
        <f aca="false">BU715</f>
        <v>0</v>
      </c>
      <c r="DJ715" s="55" t="n">
        <f aca="false">BV715</f>
        <v>0</v>
      </c>
      <c r="DK715" s="55" t="n">
        <f aca="false">BW715</f>
        <v>0</v>
      </c>
      <c r="DL715" s="55" t="n">
        <f aca="false">BX715</f>
        <v>0</v>
      </c>
      <c r="DM715" s="55" t="n">
        <f aca="false">BY715</f>
        <v>0</v>
      </c>
      <c r="DN715" s="55" t="n">
        <f aca="false">BZ715</f>
        <v>0</v>
      </c>
      <c r="DO715" s="55" t="n">
        <f aca="false">CA715</f>
        <v>0</v>
      </c>
      <c r="DP715" s="55" t="n">
        <f aca="false">CB715</f>
        <v>0</v>
      </c>
      <c r="DQ715" s="55" t="n">
        <f aca="false">CC715</f>
        <v>0</v>
      </c>
      <c r="DR715" s="44" t="n">
        <f aca="false">IF(DH715&gt;0,"нормативный и плановый",0)</f>
        <v>0</v>
      </c>
      <c r="DS715" s="45" t="n">
        <f aca="false">IF(AG715&gt;AF715,AG715-AF715,0)</f>
        <v>0</v>
      </c>
      <c r="DT715" s="45" t="n">
        <f aca="false">IF(BK715&gt;BJ715,BK715-BJ715,0)</f>
        <v>0</v>
      </c>
      <c r="DU715" s="45" t="n">
        <f aca="false">IF(BL715&gt;AH715,BL715-AH715,0)</f>
        <v>0</v>
      </c>
      <c r="DV715" s="45" t="n">
        <f aca="false">IF(BM715&gt;AI715,BM715-AI715,0)</f>
        <v>0</v>
      </c>
      <c r="DW715" s="45" t="n">
        <f aca="false">IF(BN715&gt;AJ715,BN715-AJ715,0)</f>
        <v>0</v>
      </c>
      <c r="DX715" s="45" t="n">
        <f aca="false">IF(BO715&gt;AK715,BO715-AK715,0)</f>
        <v>0</v>
      </c>
      <c r="DY715" s="45" t="n">
        <f aca="false">IF(BP715&gt;AL715,BP715-AL715,0)</f>
        <v>0</v>
      </c>
      <c r="DZ715" s="45" t="n">
        <f aca="false">IF(BQ715&gt;AM715,BQ715-AM715,0)</f>
        <v>0</v>
      </c>
      <c r="EA715" s="45" t="n">
        <f aca="false">IF(BR715&gt;AN715,BR715-AN715,0)</f>
        <v>0</v>
      </c>
      <c r="EB715" s="45" t="n">
        <f aca="false">IF(BS715&gt;AO715,BS715-AO715,0)</f>
        <v>0</v>
      </c>
      <c r="EC715" s="45" t="n">
        <f aca="false">IF(BU715&gt;AQ715,BU715-AQ715,0)</f>
        <v>0</v>
      </c>
      <c r="ED715" s="45" t="n">
        <f aca="false">IF(BV715&gt;AR715,BV715-AR715,0)</f>
        <v>0</v>
      </c>
      <c r="EE715" s="45" t="n">
        <f aca="false">IF(BW715&gt;AS715,BW715-AS715,0)</f>
        <v>0</v>
      </c>
      <c r="EF715" s="45" t="n">
        <f aca="false">IF(BX715&gt;AT715,BX715-AT715,0)</f>
        <v>0</v>
      </c>
      <c r="EG715" s="45" t="n">
        <f aca="false">IF(BZ715&gt;AV715,BZ715-AV715,0)</f>
        <v>0</v>
      </c>
      <c r="EH715" s="45" t="n">
        <f aca="false">IF(CA715&gt;AW715,CA715-AW715,0)</f>
        <v>0</v>
      </c>
      <c r="EI715" s="45" t="n">
        <f aca="false">IF(CB715&gt;AX715,CB715-AX715,0)</f>
        <v>0</v>
      </c>
      <c r="EJ715" s="45" t="n">
        <f aca="false">IF(CC715&gt;AY715,CC715-AY715,0)</f>
        <v>0</v>
      </c>
      <c r="EK715" s="45" t="n">
        <f aca="false">IF(CE715&gt;BA715,CE715-BA715,0)</f>
        <v>0</v>
      </c>
      <c r="EL715" s="45" t="n">
        <f aca="false">IF(CF715&gt;BB715,CF715-BB715,0)</f>
        <v>0</v>
      </c>
      <c r="EM715" s="45" t="n">
        <f aca="false">IF(CG715&gt;BC715,CG715-BC715,0)</f>
        <v>0</v>
      </c>
      <c r="EN715" s="45" t="n">
        <f aca="false">IF(CH715&gt;BD715,CH715-BD715,0)</f>
        <v>0</v>
      </c>
      <c r="EO715" s="45" t="n">
        <f aca="false">IF(DD715&gt;CO715,DD715-CO715,0)</f>
        <v>0</v>
      </c>
      <c r="EP715" s="45" t="n">
        <f aca="false">IF(DE715&gt;CP715,DE715-CP715,0)</f>
        <v>0</v>
      </c>
      <c r="EQ715" s="45" t="n">
        <f aca="false">IF(DF715&gt;CQ715,DF715-CQ715,0)</f>
        <v>0</v>
      </c>
      <c r="ER715" s="45" t="n">
        <f aca="false">IF(DG715&gt;CR715,DG715-CR715,0)</f>
        <v>0</v>
      </c>
      <c r="ES715" s="45" t="n">
        <f aca="false">IF(DI715&gt;CT715,DI715-CT715,0)</f>
        <v>0</v>
      </c>
      <c r="ET715" s="45" t="n">
        <f aca="false">IF(DJ715&gt;CU715,DJ715-CU715,0)</f>
        <v>0</v>
      </c>
      <c r="EU715" s="45" t="n">
        <f aca="false">IF(DK715&gt;CV715,DK715-CV715,0)</f>
        <v>0</v>
      </c>
      <c r="EV715" s="45" t="n">
        <f aca="false">IF(DL715&gt;CW715,DL715-CW715,0)</f>
        <v>0</v>
      </c>
      <c r="EW715" s="45" t="n">
        <f aca="false">IF(DN715&gt;CY715,DN715-CY715,0)</f>
        <v>0</v>
      </c>
      <c r="EX715" s="45" t="n">
        <f aca="false">IF(DO715&gt;CZ715,DO715-CZ715,0)</f>
        <v>0</v>
      </c>
      <c r="EY715" s="45" t="n">
        <f aca="false">IF(DP715&gt;DA715,DP715-DA715,0)</f>
        <v>0</v>
      </c>
      <c r="EZ715" s="45" t="n">
        <f aca="false">IF(DQ715&gt;DB715,DQ715-DB715,0)</f>
        <v>0</v>
      </c>
    </row>
    <row r="716" customFormat="false" ht="35.8" hidden="true" customHeight="false" outlineLevel="0" collapsed="false">
      <c r="A716" s="60" t="s">
        <v>1286</v>
      </c>
      <c r="B716" s="68" t="s">
        <v>362</v>
      </c>
      <c r="C716" s="53" t="n">
        <v>5035</v>
      </c>
      <c r="D716" s="54"/>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c r="AD716" s="51" t="n">
        <v>21</v>
      </c>
      <c r="AE716" s="31"/>
      <c r="AF716" s="55" t="n">
        <f aca="false">AH716+AJ716+AL716+AN716</f>
        <v>0</v>
      </c>
      <c r="AG716" s="55" t="n">
        <f aca="false">AI716+AK716+AM716+AO716</f>
        <v>0</v>
      </c>
      <c r="AH716" s="56"/>
      <c r="AI716" s="56"/>
      <c r="AJ716" s="56"/>
      <c r="AK716" s="56"/>
      <c r="AL716" s="56"/>
      <c r="AM716" s="56"/>
      <c r="AN716" s="56"/>
      <c r="AO716" s="56"/>
      <c r="AP716" s="55" t="n">
        <f aca="false">SUM(AQ716:AT716)</f>
        <v>0</v>
      </c>
      <c r="AQ716" s="56"/>
      <c r="AR716" s="56"/>
      <c r="AS716" s="56"/>
      <c r="AT716" s="56"/>
      <c r="AU716" s="55" t="n">
        <f aca="false">SUM(AV716:AY716)</f>
        <v>0</v>
      </c>
      <c r="AV716" s="56"/>
      <c r="AW716" s="56"/>
      <c r="AX716" s="56"/>
      <c r="AY716" s="56"/>
      <c r="AZ716" s="55" t="n">
        <f aca="false">SUM(BA716:BD716)</f>
        <v>0</v>
      </c>
      <c r="BA716" s="56"/>
      <c r="BB716" s="56"/>
      <c r="BC716" s="56"/>
      <c r="BD716" s="56"/>
      <c r="BE716" s="55" t="n">
        <f aca="false">SUM(BF716:BI716)</f>
        <v>0</v>
      </c>
      <c r="BF716" s="55" t="n">
        <f aca="false">BA716</f>
        <v>0</v>
      </c>
      <c r="BG716" s="55" t="n">
        <f aca="false">BB716</f>
        <v>0</v>
      </c>
      <c r="BH716" s="55" t="n">
        <f aca="false">BC716</f>
        <v>0</v>
      </c>
      <c r="BI716" s="55" t="n">
        <f aca="false">BD716</f>
        <v>0</v>
      </c>
      <c r="BJ716" s="55" t="n">
        <f aca="false">BL716+BN716+BP716+BR716</f>
        <v>0</v>
      </c>
      <c r="BK716" s="55" t="n">
        <f aca="false">BM716+BO716+BQ716+BS716</f>
        <v>0</v>
      </c>
      <c r="BL716" s="56"/>
      <c r="BM716" s="56"/>
      <c r="BN716" s="56"/>
      <c r="BO716" s="56"/>
      <c r="BP716" s="56"/>
      <c r="BQ716" s="56"/>
      <c r="BR716" s="56"/>
      <c r="BS716" s="56"/>
      <c r="BT716" s="55" t="n">
        <f aca="false">SUM(BU716:BX716)</f>
        <v>0</v>
      </c>
      <c r="BU716" s="56"/>
      <c r="BV716" s="56"/>
      <c r="BW716" s="56"/>
      <c r="BX716" s="56"/>
      <c r="BY716" s="55" t="n">
        <f aca="false">SUM(BZ716:CC716)</f>
        <v>0</v>
      </c>
      <c r="BZ716" s="56"/>
      <c r="CA716" s="56"/>
      <c r="CB716" s="56"/>
      <c r="CC716" s="56"/>
      <c r="CD716" s="55" t="n">
        <f aca="false">SUM(CE716:CH716)</f>
        <v>0</v>
      </c>
      <c r="CE716" s="56"/>
      <c r="CF716" s="56"/>
      <c r="CG716" s="56"/>
      <c r="CH716" s="56"/>
      <c r="CI716" s="55" t="n">
        <f aca="false">SUM(CJ716:CM716)</f>
        <v>0</v>
      </c>
      <c r="CJ716" s="55" t="n">
        <f aca="false">CE716</f>
        <v>0</v>
      </c>
      <c r="CK716" s="55" t="n">
        <f aca="false">CF716</f>
        <v>0</v>
      </c>
      <c r="CL716" s="55" t="n">
        <f aca="false">CG716</f>
        <v>0</v>
      </c>
      <c r="CM716" s="55" t="n">
        <f aca="false">CH716</f>
        <v>0</v>
      </c>
      <c r="CN716" s="55" t="n">
        <f aca="false">AG716</f>
        <v>0</v>
      </c>
      <c r="CO716" s="55" t="n">
        <f aca="false">AI716</f>
        <v>0</v>
      </c>
      <c r="CP716" s="55" t="n">
        <f aca="false">AK716</f>
        <v>0</v>
      </c>
      <c r="CQ716" s="55" t="n">
        <f aca="false">AM716</f>
        <v>0</v>
      </c>
      <c r="CR716" s="55" t="n">
        <f aca="false">AO716</f>
        <v>0</v>
      </c>
      <c r="CS716" s="55" t="n">
        <f aca="false">AP716</f>
        <v>0</v>
      </c>
      <c r="CT716" s="55" t="n">
        <f aca="false">AQ716</f>
        <v>0</v>
      </c>
      <c r="CU716" s="55" t="n">
        <f aca="false">AR716</f>
        <v>0</v>
      </c>
      <c r="CV716" s="55" t="n">
        <f aca="false">AS716</f>
        <v>0</v>
      </c>
      <c r="CW716" s="55" t="n">
        <f aca="false">AT716</f>
        <v>0</v>
      </c>
      <c r="CX716" s="55" t="n">
        <f aca="false">AU716</f>
        <v>0</v>
      </c>
      <c r="CY716" s="55" t="n">
        <f aca="false">AV716</f>
        <v>0</v>
      </c>
      <c r="CZ716" s="55" t="n">
        <f aca="false">AW716</f>
        <v>0</v>
      </c>
      <c r="DA716" s="55" t="n">
        <f aca="false">AX716</f>
        <v>0</v>
      </c>
      <c r="DB716" s="55" t="n">
        <f aca="false">AY716</f>
        <v>0</v>
      </c>
      <c r="DC716" s="55" t="n">
        <f aca="false">BK716</f>
        <v>0</v>
      </c>
      <c r="DD716" s="55" t="n">
        <f aca="false">BM716</f>
        <v>0</v>
      </c>
      <c r="DE716" s="55" t="n">
        <f aca="false">BO716</f>
        <v>0</v>
      </c>
      <c r="DF716" s="55" t="n">
        <f aca="false">BQ716</f>
        <v>0</v>
      </c>
      <c r="DG716" s="55" t="n">
        <f aca="false">BS716</f>
        <v>0</v>
      </c>
      <c r="DH716" s="55" t="n">
        <f aca="false">BT716</f>
        <v>0</v>
      </c>
      <c r="DI716" s="55" t="n">
        <f aca="false">BU716</f>
        <v>0</v>
      </c>
      <c r="DJ716" s="55" t="n">
        <f aca="false">BV716</f>
        <v>0</v>
      </c>
      <c r="DK716" s="55" t="n">
        <f aca="false">BW716</f>
        <v>0</v>
      </c>
      <c r="DL716" s="55" t="n">
        <f aca="false">BX716</f>
        <v>0</v>
      </c>
      <c r="DM716" s="55" t="n">
        <f aca="false">BY716</f>
        <v>0</v>
      </c>
      <c r="DN716" s="55" t="n">
        <f aca="false">BZ716</f>
        <v>0</v>
      </c>
      <c r="DO716" s="55" t="n">
        <f aca="false">CA716</f>
        <v>0</v>
      </c>
      <c r="DP716" s="55" t="n">
        <f aca="false">CB716</f>
        <v>0</v>
      </c>
      <c r="DQ716" s="55" t="n">
        <f aca="false">CC716</f>
        <v>0</v>
      </c>
      <c r="DR716" s="44" t="n">
        <f aca="false">IF(DH716&gt;0,"нормативный и плановый",0)</f>
        <v>0</v>
      </c>
      <c r="DS716" s="45" t="n">
        <f aca="false">IF(AG716&gt;AF716,AG716-AF716,0)</f>
        <v>0</v>
      </c>
      <c r="DT716" s="45" t="n">
        <f aca="false">IF(BK716&gt;BJ716,BK716-BJ716,0)</f>
        <v>0</v>
      </c>
      <c r="DU716" s="45" t="n">
        <f aca="false">IF(BL716&gt;AH716,BL716-AH716,0)</f>
        <v>0</v>
      </c>
      <c r="DV716" s="45" t="n">
        <f aca="false">IF(BM716&gt;AI716,BM716-AI716,0)</f>
        <v>0</v>
      </c>
      <c r="DW716" s="45" t="n">
        <f aca="false">IF(BN716&gt;AJ716,BN716-AJ716,0)</f>
        <v>0</v>
      </c>
      <c r="DX716" s="45" t="n">
        <f aca="false">IF(BO716&gt;AK716,BO716-AK716,0)</f>
        <v>0</v>
      </c>
      <c r="DY716" s="45" t="n">
        <f aca="false">IF(BP716&gt;AL716,BP716-AL716,0)</f>
        <v>0</v>
      </c>
      <c r="DZ716" s="45" t="n">
        <f aca="false">IF(BQ716&gt;AM716,BQ716-AM716,0)</f>
        <v>0</v>
      </c>
      <c r="EA716" s="45" t="n">
        <f aca="false">IF(BR716&gt;AN716,BR716-AN716,0)</f>
        <v>0</v>
      </c>
      <c r="EB716" s="45" t="n">
        <f aca="false">IF(BS716&gt;AO716,BS716-AO716,0)</f>
        <v>0</v>
      </c>
      <c r="EC716" s="45" t="n">
        <f aca="false">IF(BU716&gt;AQ716,BU716-AQ716,0)</f>
        <v>0</v>
      </c>
      <c r="ED716" s="45" t="n">
        <f aca="false">IF(BV716&gt;AR716,BV716-AR716,0)</f>
        <v>0</v>
      </c>
      <c r="EE716" s="45" t="n">
        <f aca="false">IF(BW716&gt;AS716,BW716-AS716,0)</f>
        <v>0</v>
      </c>
      <c r="EF716" s="45" t="n">
        <f aca="false">IF(BX716&gt;AT716,BX716-AT716,0)</f>
        <v>0</v>
      </c>
      <c r="EG716" s="45" t="n">
        <f aca="false">IF(BZ716&gt;AV716,BZ716-AV716,0)</f>
        <v>0</v>
      </c>
      <c r="EH716" s="45" t="n">
        <f aca="false">IF(CA716&gt;AW716,CA716-AW716,0)</f>
        <v>0</v>
      </c>
      <c r="EI716" s="45" t="n">
        <f aca="false">IF(CB716&gt;AX716,CB716-AX716,0)</f>
        <v>0</v>
      </c>
      <c r="EJ716" s="45" t="n">
        <f aca="false">IF(CC716&gt;AY716,CC716-AY716,0)</f>
        <v>0</v>
      </c>
      <c r="EK716" s="45" t="n">
        <f aca="false">IF(CE716&gt;BA716,CE716-BA716,0)</f>
        <v>0</v>
      </c>
      <c r="EL716" s="45" t="n">
        <f aca="false">IF(CF716&gt;BB716,CF716-BB716,0)</f>
        <v>0</v>
      </c>
      <c r="EM716" s="45" t="n">
        <f aca="false">IF(CG716&gt;BC716,CG716-BC716,0)</f>
        <v>0</v>
      </c>
      <c r="EN716" s="45" t="n">
        <f aca="false">IF(CH716&gt;BD716,CH716-BD716,0)</f>
        <v>0</v>
      </c>
      <c r="EO716" s="45" t="n">
        <f aca="false">IF(DD716&gt;CO716,DD716-CO716,0)</f>
        <v>0</v>
      </c>
      <c r="EP716" s="45" t="n">
        <f aca="false">IF(DE716&gt;CP716,DE716-CP716,0)</f>
        <v>0</v>
      </c>
      <c r="EQ716" s="45" t="n">
        <f aca="false">IF(DF716&gt;CQ716,DF716-CQ716,0)</f>
        <v>0</v>
      </c>
      <c r="ER716" s="45" t="n">
        <f aca="false">IF(DG716&gt;CR716,DG716-CR716,0)</f>
        <v>0</v>
      </c>
      <c r="ES716" s="45" t="n">
        <f aca="false">IF(DI716&gt;CT716,DI716-CT716,0)</f>
        <v>0</v>
      </c>
      <c r="ET716" s="45" t="n">
        <f aca="false">IF(DJ716&gt;CU716,DJ716-CU716,0)</f>
        <v>0</v>
      </c>
      <c r="EU716" s="45" t="n">
        <f aca="false">IF(DK716&gt;CV716,DK716-CV716,0)</f>
        <v>0</v>
      </c>
      <c r="EV716" s="45" t="n">
        <f aca="false">IF(DL716&gt;CW716,DL716-CW716,0)</f>
        <v>0</v>
      </c>
      <c r="EW716" s="45" t="n">
        <f aca="false">IF(DN716&gt;CY716,DN716-CY716,0)</f>
        <v>0</v>
      </c>
      <c r="EX716" s="45" t="n">
        <f aca="false">IF(DO716&gt;CZ716,DO716-CZ716,0)</f>
        <v>0</v>
      </c>
      <c r="EY716" s="45" t="n">
        <f aca="false">IF(DP716&gt;DA716,DP716-DA716,0)</f>
        <v>0</v>
      </c>
      <c r="EZ716" s="45" t="n">
        <f aca="false">IF(DQ716&gt;DB716,DQ716-DB716,0)</f>
        <v>0</v>
      </c>
    </row>
    <row r="717" customFormat="false" ht="35.8" hidden="true" customHeight="false" outlineLevel="0" collapsed="false">
      <c r="A717" s="60" t="s">
        <v>1287</v>
      </c>
      <c r="B717" s="68" t="s">
        <v>1288</v>
      </c>
      <c r="C717" s="53" t="n">
        <v>5036</v>
      </c>
      <c r="D717" s="54"/>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c r="AD717" s="51" t="n">
        <v>12</v>
      </c>
      <c r="AE717" s="31"/>
      <c r="AF717" s="55" t="n">
        <f aca="false">AH717+AJ717+AL717+AN717</f>
        <v>0</v>
      </c>
      <c r="AG717" s="55" t="n">
        <f aca="false">AI717+AK717+AM717+AO717</f>
        <v>0</v>
      </c>
      <c r="AH717" s="56"/>
      <c r="AI717" s="56"/>
      <c r="AJ717" s="56"/>
      <c r="AK717" s="56"/>
      <c r="AL717" s="56"/>
      <c r="AM717" s="56"/>
      <c r="AN717" s="56"/>
      <c r="AO717" s="56"/>
      <c r="AP717" s="55" t="n">
        <f aca="false">SUM(AQ717:AT717)</f>
        <v>0</v>
      </c>
      <c r="AQ717" s="56"/>
      <c r="AR717" s="56"/>
      <c r="AS717" s="56"/>
      <c r="AT717" s="56"/>
      <c r="AU717" s="55" t="n">
        <f aca="false">SUM(AV717:AY717)</f>
        <v>0</v>
      </c>
      <c r="AV717" s="56"/>
      <c r="AW717" s="56"/>
      <c r="AX717" s="56"/>
      <c r="AY717" s="56"/>
      <c r="AZ717" s="55" t="n">
        <f aca="false">SUM(BA717:BD717)</f>
        <v>0</v>
      </c>
      <c r="BA717" s="56"/>
      <c r="BB717" s="56"/>
      <c r="BC717" s="56"/>
      <c r="BD717" s="56"/>
      <c r="BE717" s="55" t="n">
        <f aca="false">SUM(BF717:BI717)</f>
        <v>0</v>
      </c>
      <c r="BF717" s="55" t="n">
        <f aca="false">BA717</f>
        <v>0</v>
      </c>
      <c r="BG717" s="55" t="n">
        <f aca="false">BB717</f>
        <v>0</v>
      </c>
      <c r="BH717" s="55" t="n">
        <f aca="false">BC717</f>
        <v>0</v>
      </c>
      <c r="BI717" s="55" t="n">
        <f aca="false">BD717</f>
        <v>0</v>
      </c>
      <c r="BJ717" s="55" t="n">
        <f aca="false">BL717+BN717+BP717+BR717</f>
        <v>0</v>
      </c>
      <c r="BK717" s="55" t="n">
        <f aca="false">BM717+BO717+BQ717+BS717</f>
        <v>0</v>
      </c>
      <c r="BL717" s="56"/>
      <c r="BM717" s="56"/>
      <c r="BN717" s="56"/>
      <c r="BO717" s="56"/>
      <c r="BP717" s="56"/>
      <c r="BQ717" s="56"/>
      <c r="BR717" s="56"/>
      <c r="BS717" s="56"/>
      <c r="BT717" s="55" t="n">
        <f aca="false">SUM(BU717:BX717)</f>
        <v>0</v>
      </c>
      <c r="BU717" s="56"/>
      <c r="BV717" s="56"/>
      <c r="BW717" s="56"/>
      <c r="BX717" s="56"/>
      <c r="BY717" s="55" t="n">
        <f aca="false">SUM(BZ717:CC717)</f>
        <v>0</v>
      </c>
      <c r="BZ717" s="56"/>
      <c r="CA717" s="56"/>
      <c r="CB717" s="56"/>
      <c r="CC717" s="56"/>
      <c r="CD717" s="55" t="n">
        <f aca="false">SUM(CE717:CH717)</f>
        <v>0</v>
      </c>
      <c r="CE717" s="56"/>
      <c r="CF717" s="56"/>
      <c r="CG717" s="56"/>
      <c r="CH717" s="56"/>
      <c r="CI717" s="55" t="n">
        <f aca="false">SUM(CJ717:CM717)</f>
        <v>0</v>
      </c>
      <c r="CJ717" s="55" t="n">
        <f aca="false">CE717</f>
        <v>0</v>
      </c>
      <c r="CK717" s="55" t="n">
        <f aca="false">CF717</f>
        <v>0</v>
      </c>
      <c r="CL717" s="55" t="n">
        <f aca="false">CG717</f>
        <v>0</v>
      </c>
      <c r="CM717" s="55" t="n">
        <f aca="false">CH717</f>
        <v>0</v>
      </c>
      <c r="CN717" s="55" t="n">
        <f aca="false">AG717</f>
        <v>0</v>
      </c>
      <c r="CO717" s="55" t="n">
        <f aca="false">AI717</f>
        <v>0</v>
      </c>
      <c r="CP717" s="55" t="n">
        <f aca="false">AK717</f>
        <v>0</v>
      </c>
      <c r="CQ717" s="55" t="n">
        <f aca="false">AM717</f>
        <v>0</v>
      </c>
      <c r="CR717" s="55" t="n">
        <f aca="false">AO717</f>
        <v>0</v>
      </c>
      <c r="CS717" s="55" t="n">
        <f aca="false">AP717</f>
        <v>0</v>
      </c>
      <c r="CT717" s="55" t="n">
        <f aca="false">AQ717</f>
        <v>0</v>
      </c>
      <c r="CU717" s="55" t="n">
        <f aca="false">AR717</f>
        <v>0</v>
      </c>
      <c r="CV717" s="55" t="n">
        <f aca="false">AS717</f>
        <v>0</v>
      </c>
      <c r="CW717" s="55" t="n">
        <f aca="false">AT717</f>
        <v>0</v>
      </c>
      <c r="CX717" s="55" t="n">
        <f aca="false">AU717</f>
        <v>0</v>
      </c>
      <c r="CY717" s="55" t="n">
        <f aca="false">AV717</f>
        <v>0</v>
      </c>
      <c r="CZ717" s="55" t="n">
        <f aca="false">AW717</f>
        <v>0</v>
      </c>
      <c r="DA717" s="55" t="n">
        <f aca="false">AX717</f>
        <v>0</v>
      </c>
      <c r="DB717" s="55" t="n">
        <f aca="false">AY717</f>
        <v>0</v>
      </c>
      <c r="DC717" s="55" t="n">
        <f aca="false">BK717</f>
        <v>0</v>
      </c>
      <c r="DD717" s="55" t="n">
        <f aca="false">BM717</f>
        <v>0</v>
      </c>
      <c r="DE717" s="55" t="n">
        <f aca="false">BO717</f>
        <v>0</v>
      </c>
      <c r="DF717" s="55" t="n">
        <f aca="false">BQ717</f>
        <v>0</v>
      </c>
      <c r="DG717" s="55" t="n">
        <f aca="false">BS717</f>
        <v>0</v>
      </c>
      <c r="DH717" s="55" t="n">
        <f aca="false">BT717</f>
        <v>0</v>
      </c>
      <c r="DI717" s="55" t="n">
        <f aca="false">BU717</f>
        <v>0</v>
      </c>
      <c r="DJ717" s="55" t="n">
        <f aca="false">BV717</f>
        <v>0</v>
      </c>
      <c r="DK717" s="55" t="n">
        <f aca="false">BW717</f>
        <v>0</v>
      </c>
      <c r="DL717" s="55" t="n">
        <f aca="false">BX717</f>
        <v>0</v>
      </c>
      <c r="DM717" s="55" t="n">
        <f aca="false">BY717</f>
        <v>0</v>
      </c>
      <c r="DN717" s="55" t="n">
        <f aca="false">BZ717</f>
        <v>0</v>
      </c>
      <c r="DO717" s="55" t="n">
        <f aca="false">CA717</f>
        <v>0</v>
      </c>
      <c r="DP717" s="55" t="n">
        <f aca="false">CB717</f>
        <v>0</v>
      </c>
      <c r="DQ717" s="55" t="n">
        <f aca="false">CC717</f>
        <v>0</v>
      </c>
      <c r="DR717" s="44" t="n">
        <f aca="false">IF(DH717&gt;0,"нормативный и плановый",0)</f>
        <v>0</v>
      </c>
      <c r="DS717" s="45" t="n">
        <f aca="false">IF(AG717&gt;AF717,AG717-AF717,0)</f>
        <v>0</v>
      </c>
      <c r="DT717" s="45" t="n">
        <f aca="false">IF(BK717&gt;BJ717,BK717-BJ717,0)</f>
        <v>0</v>
      </c>
      <c r="DU717" s="45" t="n">
        <f aca="false">IF(BL717&gt;AH717,BL717-AH717,0)</f>
        <v>0</v>
      </c>
      <c r="DV717" s="45" t="n">
        <f aca="false">IF(BM717&gt;AI717,BM717-AI717,0)</f>
        <v>0</v>
      </c>
      <c r="DW717" s="45" t="n">
        <f aca="false">IF(BN717&gt;AJ717,BN717-AJ717,0)</f>
        <v>0</v>
      </c>
      <c r="DX717" s="45" t="n">
        <f aca="false">IF(BO717&gt;AK717,BO717-AK717,0)</f>
        <v>0</v>
      </c>
      <c r="DY717" s="45" t="n">
        <f aca="false">IF(BP717&gt;AL717,BP717-AL717,0)</f>
        <v>0</v>
      </c>
      <c r="DZ717" s="45" t="n">
        <f aca="false">IF(BQ717&gt;AM717,BQ717-AM717,0)</f>
        <v>0</v>
      </c>
      <c r="EA717" s="45" t="n">
        <f aca="false">IF(BR717&gt;AN717,BR717-AN717,0)</f>
        <v>0</v>
      </c>
      <c r="EB717" s="45" t="n">
        <f aca="false">IF(BS717&gt;AO717,BS717-AO717,0)</f>
        <v>0</v>
      </c>
      <c r="EC717" s="45" t="n">
        <f aca="false">IF(BU717&gt;AQ717,BU717-AQ717,0)</f>
        <v>0</v>
      </c>
      <c r="ED717" s="45" t="n">
        <f aca="false">IF(BV717&gt;AR717,BV717-AR717,0)</f>
        <v>0</v>
      </c>
      <c r="EE717" s="45" t="n">
        <f aca="false">IF(BW717&gt;AS717,BW717-AS717,0)</f>
        <v>0</v>
      </c>
      <c r="EF717" s="45" t="n">
        <f aca="false">IF(BX717&gt;AT717,BX717-AT717,0)</f>
        <v>0</v>
      </c>
      <c r="EG717" s="45" t="n">
        <f aca="false">IF(BZ717&gt;AV717,BZ717-AV717,0)</f>
        <v>0</v>
      </c>
      <c r="EH717" s="45" t="n">
        <f aca="false">IF(CA717&gt;AW717,CA717-AW717,0)</f>
        <v>0</v>
      </c>
      <c r="EI717" s="45" t="n">
        <f aca="false">IF(CB717&gt;AX717,CB717-AX717,0)</f>
        <v>0</v>
      </c>
      <c r="EJ717" s="45" t="n">
        <f aca="false">IF(CC717&gt;AY717,CC717-AY717,0)</f>
        <v>0</v>
      </c>
      <c r="EK717" s="45" t="n">
        <f aca="false">IF(CE717&gt;BA717,CE717-BA717,0)</f>
        <v>0</v>
      </c>
      <c r="EL717" s="45" t="n">
        <f aca="false">IF(CF717&gt;BB717,CF717-BB717,0)</f>
        <v>0</v>
      </c>
      <c r="EM717" s="45" t="n">
        <f aca="false">IF(CG717&gt;BC717,CG717-BC717,0)</f>
        <v>0</v>
      </c>
      <c r="EN717" s="45" t="n">
        <f aca="false">IF(CH717&gt;BD717,CH717-BD717,0)</f>
        <v>0</v>
      </c>
      <c r="EO717" s="45" t="n">
        <f aca="false">IF(DD717&gt;CO717,DD717-CO717,0)</f>
        <v>0</v>
      </c>
      <c r="EP717" s="45" t="n">
        <f aca="false">IF(DE717&gt;CP717,DE717-CP717,0)</f>
        <v>0</v>
      </c>
      <c r="EQ717" s="45" t="n">
        <f aca="false">IF(DF717&gt;CQ717,DF717-CQ717,0)</f>
        <v>0</v>
      </c>
      <c r="ER717" s="45" t="n">
        <f aca="false">IF(DG717&gt;CR717,DG717-CR717,0)</f>
        <v>0</v>
      </c>
      <c r="ES717" s="45" t="n">
        <f aca="false">IF(DI717&gt;CT717,DI717-CT717,0)</f>
        <v>0</v>
      </c>
      <c r="ET717" s="45" t="n">
        <f aca="false">IF(DJ717&gt;CU717,DJ717-CU717,0)</f>
        <v>0</v>
      </c>
      <c r="EU717" s="45" t="n">
        <f aca="false">IF(DK717&gt;CV717,DK717-CV717,0)</f>
        <v>0</v>
      </c>
      <c r="EV717" s="45" t="n">
        <f aca="false">IF(DL717&gt;CW717,DL717-CW717,0)</f>
        <v>0</v>
      </c>
      <c r="EW717" s="45" t="n">
        <f aca="false">IF(DN717&gt;CY717,DN717-CY717,0)</f>
        <v>0</v>
      </c>
      <c r="EX717" s="45" t="n">
        <f aca="false">IF(DO717&gt;CZ717,DO717-CZ717,0)</f>
        <v>0</v>
      </c>
      <c r="EY717" s="45" t="n">
        <f aca="false">IF(DP717&gt;DA717,DP717-DA717,0)</f>
        <v>0</v>
      </c>
      <c r="EZ717" s="45" t="n">
        <f aca="false">IF(DQ717&gt;DB717,DQ717-DB717,0)</f>
        <v>0</v>
      </c>
    </row>
    <row r="718" customFormat="false" ht="35.8" hidden="true" customHeight="false" outlineLevel="0" collapsed="false">
      <c r="A718" s="60" t="s">
        <v>1289</v>
      </c>
      <c r="B718" s="68" t="s">
        <v>1290</v>
      </c>
      <c r="C718" s="53" t="n">
        <v>5037</v>
      </c>
      <c r="D718" s="54"/>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c r="AD718" s="51" t="n">
        <v>12</v>
      </c>
      <c r="AE718" s="31"/>
      <c r="AF718" s="55" t="n">
        <f aca="false">AH718+AJ718+AL718+AN718</f>
        <v>0</v>
      </c>
      <c r="AG718" s="55" t="n">
        <f aca="false">AI718+AK718+AM718+AO718</f>
        <v>0</v>
      </c>
      <c r="AH718" s="56"/>
      <c r="AI718" s="56"/>
      <c r="AJ718" s="56"/>
      <c r="AK718" s="56"/>
      <c r="AL718" s="56"/>
      <c r="AM718" s="56"/>
      <c r="AN718" s="56"/>
      <c r="AO718" s="56"/>
      <c r="AP718" s="55" t="n">
        <f aca="false">SUM(AQ718:AT718)</f>
        <v>0</v>
      </c>
      <c r="AQ718" s="56"/>
      <c r="AR718" s="56"/>
      <c r="AS718" s="56"/>
      <c r="AT718" s="56"/>
      <c r="AU718" s="55" t="n">
        <f aca="false">SUM(AV718:AY718)</f>
        <v>0</v>
      </c>
      <c r="AV718" s="56"/>
      <c r="AW718" s="56"/>
      <c r="AX718" s="56"/>
      <c r="AY718" s="56"/>
      <c r="AZ718" s="55" t="n">
        <f aca="false">SUM(BA718:BD718)</f>
        <v>0</v>
      </c>
      <c r="BA718" s="56"/>
      <c r="BB718" s="56"/>
      <c r="BC718" s="56"/>
      <c r="BD718" s="56"/>
      <c r="BE718" s="55" t="n">
        <f aca="false">SUM(BF718:BI718)</f>
        <v>0</v>
      </c>
      <c r="BF718" s="55" t="n">
        <f aca="false">BA718</f>
        <v>0</v>
      </c>
      <c r="BG718" s="55" t="n">
        <f aca="false">BB718</f>
        <v>0</v>
      </c>
      <c r="BH718" s="55" t="n">
        <f aca="false">BC718</f>
        <v>0</v>
      </c>
      <c r="BI718" s="55" t="n">
        <f aca="false">BD718</f>
        <v>0</v>
      </c>
      <c r="BJ718" s="55" t="n">
        <f aca="false">BL718+BN718+BP718+BR718</f>
        <v>0</v>
      </c>
      <c r="BK718" s="55" t="n">
        <f aca="false">BM718+BO718+BQ718+BS718</f>
        <v>0</v>
      </c>
      <c r="BL718" s="56"/>
      <c r="BM718" s="56"/>
      <c r="BN718" s="56"/>
      <c r="BO718" s="56"/>
      <c r="BP718" s="56"/>
      <c r="BQ718" s="56"/>
      <c r="BR718" s="56"/>
      <c r="BS718" s="56"/>
      <c r="BT718" s="55" t="n">
        <f aca="false">SUM(BU718:BX718)</f>
        <v>0</v>
      </c>
      <c r="BU718" s="56"/>
      <c r="BV718" s="56"/>
      <c r="BW718" s="56"/>
      <c r="BX718" s="56"/>
      <c r="BY718" s="55" t="n">
        <f aca="false">SUM(BZ718:CC718)</f>
        <v>0</v>
      </c>
      <c r="BZ718" s="56"/>
      <c r="CA718" s="56"/>
      <c r="CB718" s="56"/>
      <c r="CC718" s="56"/>
      <c r="CD718" s="55" t="n">
        <f aca="false">SUM(CE718:CH718)</f>
        <v>0</v>
      </c>
      <c r="CE718" s="56"/>
      <c r="CF718" s="56"/>
      <c r="CG718" s="56"/>
      <c r="CH718" s="56"/>
      <c r="CI718" s="55" t="n">
        <f aca="false">SUM(CJ718:CM718)</f>
        <v>0</v>
      </c>
      <c r="CJ718" s="55" t="n">
        <f aca="false">CE718</f>
        <v>0</v>
      </c>
      <c r="CK718" s="55" t="n">
        <f aca="false">CF718</f>
        <v>0</v>
      </c>
      <c r="CL718" s="55" t="n">
        <f aca="false">CG718</f>
        <v>0</v>
      </c>
      <c r="CM718" s="55" t="n">
        <f aca="false">CH718</f>
        <v>0</v>
      </c>
      <c r="CN718" s="55" t="n">
        <f aca="false">AG718</f>
        <v>0</v>
      </c>
      <c r="CO718" s="55" t="n">
        <f aca="false">AI718</f>
        <v>0</v>
      </c>
      <c r="CP718" s="55" t="n">
        <f aca="false">AK718</f>
        <v>0</v>
      </c>
      <c r="CQ718" s="55" t="n">
        <f aca="false">AM718</f>
        <v>0</v>
      </c>
      <c r="CR718" s="55" t="n">
        <f aca="false">AO718</f>
        <v>0</v>
      </c>
      <c r="CS718" s="55" t="n">
        <f aca="false">AP718</f>
        <v>0</v>
      </c>
      <c r="CT718" s="55" t="n">
        <f aca="false">AQ718</f>
        <v>0</v>
      </c>
      <c r="CU718" s="55" t="n">
        <f aca="false">AR718</f>
        <v>0</v>
      </c>
      <c r="CV718" s="55" t="n">
        <f aca="false">AS718</f>
        <v>0</v>
      </c>
      <c r="CW718" s="55" t="n">
        <f aca="false">AT718</f>
        <v>0</v>
      </c>
      <c r="CX718" s="55" t="n">
        <f aca="false">AU718</f>
        <v>0</v>
      </c>
      <c r="CY718" s="55" t="n">
        <f aca="false">AV718</f>
        <v>0</v>
      </c>
      <c r="CZ718" s="55" t="n">
        <f aca="false">AW718</f>
        <v>0</v>
      </c>
      <c r="DA718" s="55" t="n">
        <f aca="false">AX718</f>
        <v>0</v>
      </c>
      <c r="DB718" s="55" t="n">
        <f aca="false">AY718</f>
        <v>0</v>
      </c>
      <c r="DC718" s="55" t="n">
        <f aca="false">BK718</f>
        <v>0</v>
      </c>
      <c r="DD718" s="55" t="n">
        <f aca="false">BM718</f>
        <v>0</v>
      </c>
      <c r="DE718" s="55" t="n">
        <f aca="false">BO718</f>
        <v>0</v>
      </c>
      <c r="DF718" s="55" t="n">
        <f aca="false">BQ718</f>
        <v>0</v>
      </c>
      <c r="DG718" s="55" t="n">
        <f aca="false">BS718</f>
        <v>0</v>
      </c>
      <c r="DH718" s="55" t="n">
        <f aca="false">BT718</f>
        <v>0</v>
      </c>
      <c r="DI718" s="55" t="n">
        <f aca="false">BU718</f>
        <v>0</v>
      </c>
      <c r="DJ718" s="55" t="n">
        <f aca="false">BV718</f>
        <v>0</v>
      </c>
      <c r="DK718" s="55" t="n">
        <f aca="false">BW718</f>
        <v>0</v>
      </c>
      <c r="DL718" s="55" t="n">
        <f aca="false">BX718</f>
        <v>0</v>
      </c>
      <c r="DM718" s="55" t="n">
        <f aca="false">BY718</f>
        <v>0</v>
      </c>
      <c r="DN718" s="55" t="n">
        <f aca="false">BZ718</f>
        <v>0</v>
      </c>
      <c r="DO718" s="55" t="n">
        <f aca="false">CA718</f>
        <v>0</v>
      </c>
      <c r="DP718" s="55" t="n">
        <f aca="false">CB718</f>
        <v>0</v>
      </c>
      <c r="DQ718" s="55" t="n">
        <f aca="false">CC718</f>
        <v>0</v>
      </c>
      <c r="DR718" s="44" t="n">
        <f aca="false">IF(DH718&gt;0,"нормативный и плановый",0)</f>
        <v>0</v>
      </c>
      <c r="DS718" s="45" t="n">
        <f aca="false">IF(AG718&gt;AF718,AG718-AF718,0)</f>
        <v>0</v>
      </c>
      <c r="DT718" s="45" t="n">
        <f aca="false">IF(BK718&gt;BJ718,BK718-BJ718,0)</f>
        <v>0</v>
      </c>
      <c r="DU718" s="45" t="n">
        <f aca="false">IF(BL718&gt;AH718,BL718-AH718,0)</f>
        <v>0</v>
      </c>
      <c r="DV718" s="45" t="n">
        <f aca="false">IF(BM718&gt;AI718,BM718-AI718,0)</f>
        <v>0</v>
      </c>
      <c r="DW718" s="45" t="n">
        <f aca="false">IF(BN718&gt;AJ718,BN718-AJ718,0)</f>
        <v>0</v>
      </c>
      <c r="DX718" s="45" t="n">
        <f aca="false">IF(BO718&gt;AK718,BO718-AK718,0)</f>
        <v>0</v>
      </c>
      <c r="DY718" s="45" t="n">
        <f aca="false">IF(BP718&gt;AL718,BP718-AL718,0)</f>
        <v>0</v>
      </c>
      <c r="DZ718" s="45" t="n">
        <f aca="false">IF(BQ718&gt;AM718,BQ718-AM718,0)</f>
        <v>0</v>
      </c>
      <c r="EA718" s="45" t="n">
        <f aca="false">IF(BR718&gt;AN718,BR718-AN718,0)</f>
        <v>0</v>
      </c>
      <c r="EB718" s="45" t="n">
        <f aca="false">IF(BS718&gt;AO718,BS718-AO718,0)</f>
        <v>0</v>
      </c>
      <c r="EC718" s="45" t="n">
        <f aca="false">IF(BU718&gt;AQ718,BU718-AQ718,0)</f>
        <v>0</v>
      </c>
      <c r="ED718" s="45" t="n">
        <f aca="false">IF(BV718&gt;AR718,BV718-AR718,0)</f>
        <v>0</v>
      </c>
      <c r="EE718" s="45" t="n">
        <f aca="false">IF(BW718&gt;AS718,BW718-AS718,0)</f>
        <v>0</v>
      </c>
      <c r="EF718" s="45" t="n">
        <f aca="false">IF(BX718&gt;AT718,BX718-AT718,0)</f>
        <v>0</v>
      </c>
      <c r="EG718" s="45" t="n">
        <f aca="false">IF(BZ718&gt;AV718,BZ718-AV718,0)</f>
        <v>0</v>
      </c>
      <c r="EH718" s="45" t="n">
        <f aca="false">IF(CA718&gt;AW718,CA718-AW718,0)</f>
        <v>0</v>
      </c>
      <c r="EI718" s="45" t="n">
        <f aca="false">IF(CB718&gt;AX718,CB718-AX718,0)</f>
        <v>0</v>
      </c>
      <c r="EJ718" s="45" t="n">
        <f aca="false">IF(CC718&gt;AY718,CC718-AY718,0)</f>
        <v>0</v>
      </c>
      <c r="EK718" s="45" t="n">
        <f aca="false">IF(CE718&gt;BA718,CE718-BA718,0)</f>
        <v>0</v>
      </c>
      <c r="EL718" s="45" t="n">
        <f aca="false">IF(CF718&gt;BB718,CF718-BB718,0)</f>
        <v>0</v>
      </c>
      <c r="EM718" s="45" t="n">
        <f aca="false">IF(CG718&gt;BC718,CG718-BC718,0)</f>
        <v>0</v>
      </c>
      <c r="EN718" s="45" t="n">
        <f aca="false">IF(CH718&gt;BD718,CH718-BD718,0)</f>
        <v>0</v>
      </c>
      <c r="EO718" s="45" t="n">
        <f aca="false">IF(DD718&gt;CO718,DD718-CO718,0)</f>
        <v>0</v>
      </c>
      <c r="EP718" s="45" t="n">
        <f aca="false">IF(DE718&gt;CP718,DE718-CP718,0)</f>
        <v>0</v>
      </c>
      <c r="EQ718" s="45" t="n">
        <f aca="false">IF(DF718&gt;CQ718,DF718-CQ718,0)</f>
        <v>0</v>
      </c>
      <c r="ER718" s="45" t="n">
        <f aca="false">IF(DG718&gt;CR718,DG718-CR718,0)</f>
        <v>0</v>
      </c>
      <c r="ES718" s="45" t="n">
        <f aca="false">IF(DI718&gt;CT718,DI718-CT718,0)</f>
        <v>0</v>
      </c>
      <c r="ET718" s="45" t="n">
        <f aca="false">IF(DJ718&gt;CU718,DJ718-CU718,0)</f>
        <v>0</v>
      </c>
      <c r="EU718" s="45" t="n">
        <f aca="false">IF(DK718&gt;CV718,DK718-CV718,0)</f>
        <v>0</v>
      </c>
      <c r="EV718" s="45" t="n">
        <f aca="false">IF(DL718&gt;CW718,DL718-CW718,0)</f>
        <v>0</v>
      </c>
      <c r="EW718" s="45" t="n">
        <f aca="false">IF(DN718&gt;CY718,DN718-CY718,0)</f>
        <v>0</v>
      </c>
      <c r="EX718" s="45" t="n">
        <f aca="false">IF(DO718&gt;CZ718,DO718-CZ718,0)</f>
        <v>0</v>
      </c>
      <c r="EY718" s="45" t="n">
        <f aca="false">IF(DP718&gt;DA718,DP718-DA718,0)</f>
        <v>0</v>
      </c>
      <c r="EZ718" s="45" t="n">
        <f aca="false">IF(DQ718&gt;DB718,DQ718-DB718,0)</f>
        <v>0</v>
      </c>
    </row>
    <row r="719" customFormat="false" ht="35.8" hidden="true" customHeight="false" outlineLevel="0" collapsed="false">
      <c r="A719" s="60" t="s">
        <v>1291</v>
      </c>
      <c r="B719" s="68" t="s">
        <v>201</v>
      </c>
      <c r="C719" s="53" t="n">
        <v>5038</v>
      </c>
      <c r="D719" s="54"/>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c r="AD719" s="51" t="n">
        <v>12</v>
      </c>
      <c r="AE719" s="31"/>
      <c r="AF719" s="55" t="n">
        <f aca="false">AH719+AJ719+AL719+AN719</f>
        <v>0</v>
      </c>
      <c r="AG719" s="55" t="n">
        <f aca="false">AI719+AK719+AM719+AO719</f>
        <v>0</v>
      </c>
      <c r="AH719" s="56"/>
      <c r="AI719" s="56"/>
      <c r="AJ719" s="56"/>
      <c r="AK719" s="56"/>
      <c r="AL719" s="56"/>
      <c r="AM719" s="56"/>
      <c r="AN719" s="56"/>
      <c r="AO719" s="56"/>
      <c r="AP719" s="55" t="n">
        <f aca="false">SUM(AQ719:AT719)</f>
        <v>0</v>
      </c>
      <c r="AQ719" s="56"/>
      <c r="AR719" s="56"/>
      <c r="AS719" s="56"/>
      <c r="AT719" s="56"/>
      <c r="AU719" s="55" t="n">
        <f aca="false">SUM(AV719:AY719)</f>
        <v>0</v>
      </c>
      <c r="AV719" s="56"/>
      <c r="AW719" s="56"/>
      <c r="AX719" s="56"/>
      <c r="AY719" s="56"/>
      <c r="AZ719" s="55" t="n">
        <f aca="false">SUM(BA719:BD719)</f>
        <v>0</v>
      </c>
      <c r="BA719" s="56"/>
      <c r="BB719" s="56"/>
      <c r="BC719" s="56"/>
      <c r="BD719" s="56"/>
      <c r="BE719" s="55" t="n">
        <f aca="false">SUM(BF719:BI719)</f>
        <v>0</v>
      </c>
      <c r="BF719" s="55" t="n">
        <f aca="false">BA719</f>
        <v>0</v>
      </c>
      <c r="BG719" s="55" t="n">
        <f aca="false">BB719</f>
        <v>0</v>
      </c>
      <c r="BH719" s="55" t="n">
        <f aca="false">BC719</f>
        <v>0</v>
      </c>
      <c r="BI719" s="55" t="n">
        <f aca="false">BD719</f>
        <v>0</v>
      </c>
      <c r="BJ719" s="55" t="n">
        <f aca="false">BL719+BN719+BP719+BR719</f>
        <v>0</v>
      </c>
      <c r="BK719" s="55" t="n">
        <f aca="false">BM719+BO719+BQ719+BS719</f>
        <v>0</v>
      </c>
      <c r="BL719" s="56"/>
      <c r="BM719" s="56"/>
      <c r="BN719" s="56"/>
      <c r="BO719" s="56"/>
      <c r="BP719" s="56"/>
      <c r="BQ719" s="56"/>
      <c r="BR719" s="56"/>
      <c r="BS719" s="56"/>
      <c r="BT719" s="55" t="n">
        <f aca="false">SUM(BU719:BX719)</f>
        <v>0</v>
      </c>
      <c r="BU719" s="56"/>
      <c r="BV719" s="56"/>
      <c r="BW719" s="56"/>
      <c r="BX719" s="56"/>
      <c r="BY719" s="55" t="n">
        <f aca="false">SUM(BZ719:CC719)</f>
        <v>0</v>
      </c>
      <c r="BZ719" s="56"/>
      <c r="CA719" s="56"/>
      <c r="CB719" s="56"/>
      <c r="CC719" s="56"/>
      <c r="CD719" s="55" t="n">
        <f aca="false">SUM(CE719:CH719)</f>
        <v>0</v>
      </c>
      <c r="CE719" s="56"/>
      <c r="CF719" s="56"/>
      <c r="CG719" s="56"/>
      <c r="CH719" s="56"/>
      <c r="CI719" s="55" t="n">
        <f aca="false">SUM(CJ719:CM719)</f>
        <v>0</v>
      </c>
      <c r="CJ719" s="55" t="n">
        <f aca="false">CE719</f>
        <v>0</v>
      </c>
      <c r="CK719" s="55" t="n">
        <f aca="false">CF719</f>
        <v>0</v>
      </c>
      <c r="CL719" s="55" t="n">
        <f aca="false">CG719</f>
        <v>0</v>
      </c>
      <c r="CM719" s="55" t="n">
        <f aca="false">CH719</f>
        <v>0</v>
      </c>
      <c r="CN719" s="55" t="n">
        <f aca="false">AG719</f>
        <v>0</v>
      </c>
      <c r="CO719" s="55" t="n">
        <f aca="false">AI719</f>
        <v>0</v>
      </c>
      <c r="CP719" s="55" t="n">
        <f aca="false">AK719</f>
        <v>0</v>
      </c>
      <c r="CQ719" s="55" t="n">
        <f aca="false">AM719</f>
        <v>0</v>
      </c>
      <c r="CR719" s="55" t="n">
        <f aca="false">AO719</f>
        <v>0</v>
      </c>
      <c r="CS719" s="55" t="n">
        <f aca="false">AP719</f>
        <v>0</v>
      </c>
      <c r="CT719" s="55" t="n">
        <f aca="false">AQ719</f>
        <v>0</v>
      </c>
      <c r="CU719" s="55" t="n">
        <f aca="false">AR719</f>
        <v>0</v>
      </c>
      <c r="CV719" s="55" t="n">
        <f aca="false">AS719</f>
        <v>0</v>
      </c>
      <c r="CW719" s="55" t="n">
        <f aca="false">AT719</f>
        <v>0</v>
      </c>
      <c r="CX719" s="55" t="n">
        <f aca="false">AU719</f>
        <v>0</v>
      </c>
      <c r="CY719" s="55" t="n">
        <f aca="false">AV719</f>
        <v>0</v>
      </c>
      <c r="CZ719" s="55" t="n">
        <f aca="false">AW719</f>
        <v>0</v>
      </c>
      <c r="DA719" s="55" t="n">
        <f aca="false">AX719</f>
        <v>0</v>
      </c>
      <c r="DB719" s="55" t="n">
        <f aca="false">AY719</f>
        <v>0</v>
      </c>
      <c r="DC719" s="55" t="n">
        <f aca="false">BK719</f>
        <v>0</v>
      </c>
      <c r="DD719" s="55" t="n">
        <f aca="false">BM719</f>
        <v>0</v>
      </c>
      <c r="DE719" s="55" t="n">
        <f aca="false">BO719</f>
        <v>0</v>
      </c>
      <c r="DF719" s="55" t="n">
        <f aca="false">BQ719</f>
        <v>0</v>
      </c>
      <c r="DG719" s="55" t="n">
        <f aca="false">BS719</f>
        <v>0</v>
      </c>
      <c r="DH719" s="55" t="n">
        <f aca="false">BT719</f>
        <v>0</v>
      </c>
      <c r="DI719" s="55" t="n">
        <f aca="false">BU719</f>
        <v>0</v>
      </c>
      <c r="DJ719" s="55" t="n">
        <f aca="false">BV719</f>
        <v>0</v>
      </c>
      <c r="DK719" s="55" t="n">
        <f aca="false">BW719</f>
        <v>0</v>
      </c>
      <c r="DL719" s="55" t="n">
        <f aca="false">BX719</f>
        <v>0</v>
      </c>
      <c r="DM719" s="55" t="n">
        <f aca="false">BY719</f>
        <v>0</v>
      </c>
      <c r="DN719" s="55" t="n">
        <f aca="false">BZ719</f>
        <v>0</v>
      </c>
      <c r="DO719" s="55" t="n">
        <f aca="false">CA719</f>
        <v>0</v>
      </c>
      <c r="DP719" s="55" t="n">
        <f aca="false">CB719</f>
        <v>0</v>
      </c>
      <c r="DQ719" s="55" t="n">
        <f aca="false">CC719</f>
        <v>0</v>
      </c>
      <c r="DR719" s="44" t="n">
        <f aca="false">IF(DH719&gt;0,"нормативный и плановый",0)</f>
        <v>0</v>
      </c>
      <c r="DS719" s="45" t="n">
        <f aca="false">IF(AG719&gt;AF719,AG719-AF719,0)</f>
        <v>0</v>
      </c>
      <c r="DT719" s="45" t="n">
        <f aca="false">IF(BK719&gt;BJ719,BK719-BJ719,0)</f>
        <v>0</v>
      </c>
      <c r="DU719" s="45" t="n">
        <f aca="false">IF(BL719&gt;AH719,BL719-AH719,0)</f>
        <v>0</v>
      </c>
      <c r="DV719" s="45" t="n">
        <f aca="false">IF(BM719&gt;AI719,BM719-AI719,0)</f>
        <v>0</v>
      </c>
      <c r="DW719" s="45" t="n">
        <f aca="false">IF(BN719&gt;AJ719,BN719-AJ719,0)</f>
        <v>0</v>
      </c>
      <c r="DX719" s="45" t="n">
        <f aca="false">IF(BO719&gt;AK719,BO719-AK719,0)</f>
        <v>0</v>
      </c>
      <c r="DY719" s="45" t="n">
        <f aca="false">IF(BP719&gt;AL719,BP719-AL719,0)</f>
        <v>0</v>
      </c>
      <c r="DZ719" s="45" t="n">
        <f aca="false">IF(BQ719&gt;AM719,BQ719-AM719,0)</f>
        <v>0</v>
      </c>
      <c r="EA719" s="45" t="n">
        <f aca="false">IF(BR719&gt;AN719,BR719-AN719,0)</f>
        <v>0</v>
      </c>
      <c r="EB719" s="45" t="n">
        <f aca="false">IF(BS719&gt;AO719,BS719-AO719,0)</f>
        <v>0</v>
      </c>
      <c r="EC719" s="45" t="n">
        <f aca="false">IF(BU719&gt;AQ719,BU719-AQ719,0)</f>
        <v>0</v>
      </c>
      <c r="ED719" s="45" t="n">
        <f aca="false">IF(BV719&gt;AR719,BV719-AR719,0)</f>
        <v>0</v>
      </c>
      <c r="EE719" s="45" t="n">
        <f aca="false">IF(BW719&gt;AS719,BW719-AS719,0)</f>
        <v>0</v>
      </c>
      <c r="EF719" s="45" t="n">
        <f aca="false">IF(BX719&gt;AT719,BX719-AT719,0)</f>
        <v>0</v>
      </c>
      <c r="EG719" s="45" t="n">
        <f aca="false">IF(BZ719&gt;AV719,BZ719-AV719,0)</f>
        <v>0</v>
      </c>
      <c r="EH719" s="45" t="n">
        <f aca="false">IF(CA719&gt;AW719,CA719-AW719,0)</f>
        <v>0</v>
      </c>
      <c r="EI719" s="45" t="n">
        <f aca="false">IF(CB719&gt;AX719,CB719-AX719,0)</f>
        <v>0</v>
      </c>
      <c r="EJ719" s="45" t="n">
        <f aca="false">IF(CC719&gt;AY719,CC719-AY719,0)</f>
        <v>0</v>
      </c>
      <c r="EK719" s="45" t="n">
        <f aca="false">IF(CE719&gt;BA719,CE719-BA719,0)</f>
        <v>0</v>
      </c>
      <c r="EL719" s="45" t="n">
        <f aca="false">IF(CF719&gt;BB719,CF719-BB719,0)</f>
        <v>0</v>
      </c>
      <c r="EM719" s="45" t="n">
        <f aca="false">IF(CG719&gt;BC719,CG719-BC719,0)</f>
        <v>0</v>
      </c>
      <c r="EN719" s="45" t="n">
        <f aca="false">IF(CH719&gt;BD719,CH719-BD719,0)</f>
        <v>0</v>
      </c>
      <c r="EO719" s="45" t="n">
        <f aca="false">IF(DD719&gt;CO719,DD719-CO719,0)</f>
        <v>0</v>
      </c>
      <c r="EP719" s="45" t="n">
        <f aca="false">IF(DE719&gt;CP719,DE719-CP719,0)</f>
        <v>0</v>
      </c>
      <c r="EQ719" s="45" t="n">
        <f aca="false">IF(DF719&gt;CQ719,DF719-CQ719,0)</f>
        <v>0</v>
      </c>
      <c r="ER719" s="45" t="n">
        <f aca="false">IF(DG719&gt;CR719,DG719-CR719,0)</f>
        <v>0</v>
      </c>
      <c r="ES719" s="45" t="n">
        <f aca="false">IF(DI719&gt;CT719,DI719-CT719,0)</f>
        <v>0</v>
      </c>
      <c r="ET719" s="45" t="n">
        <f aca="false">IF(DJ719&gt;CU719,DJ719-CU719,0)</f>
        <v>0</v>
      </c>
      <c r="EU719" s="45" t="n">
        <f aca="false">IF(DK719&gt;CV719,DK719-CV719,0)</f>
        <v>0</v>
      </c>
      <c r="EV719" s="45" t="n">
        <f aca="false">IF(DL719&gt;CW719,DL719-CW719,0)</f>
        <v>0</v>
      </c>
      <c r="EW719" s="45" t="n">
        <f aca="false">IF(DN719&gt;CY719,DN719-CY719,0)</f>
        <v>0</v>
      </c>
      <c r="EX719" s="45" t="n">
        <f aca="false">IF(DO719&gt;CZ719,DO719-CZ719,0)</f>
        <v>0</v>
      </c>
      <c r="EY719" s="45" t="n">
        <f aca="false">IF(DP719&gt;DA719,DP719-DA719,0)</f>
        <v>0</v>
      </c>
      <c r="EZ719" s="45" t="n">
        <f aca="false">IF(DQ719&gt;DB719,DQ719-DB719,0)</f>
        <v>0</v>
      </c>
    </row>
    <row r="720" customFormat="false" ht="52.95" hidden="true" customHeight="false" outlineLevel="0" collapsed="false">
      <c r="A720" s="60" t="s">
        <v>1292</v>
      </c>
      <c r="B720" s="68" t="s">
        <v>1293</v>
      </c>
      <c r="C720" s="53" t="n">
        <v>5039</v>
      </c>
      <c r="D720" s="54"/>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c r="AD720" s="51" t="n">
        <v>21</v>
      </c>
      <c r="AE720" s="31"/>
      <c r="AF720" s="55" t="n">
        <f aca="false">AH720+AJ720+AL720+AN720</f>
        <v>0</v>
      </c>
      <c r="AG720" s="55" t="n">
        <f aca="false">AI720+AK720+AM720+AO720</f>
        <v>0</v>
      </c>
      <c r="AH720" s="56"/>
      <c r="AI720" s="56"/>
      <c r="AJ720" s="56"/>
      <c r="AK720" s="56"/>
      <c r="AL720" s="56"/>
      <c r="AM720" s="56"/>
      <c r="AN720" s="56"/>
      <c r="AO720" s="56"/>
      <c r="AP720" s="55" t="n">
        <f aca="false">SUM(AQ720:AT720)</f>
        <v>0</v>
      </c>
      <c r="AQ720" s="56"/>
      <c r="AR720" s="56"/>
      <c r="AS720" s="56"/>
      <c r="AT720" s="56"/>
      <c r="AU720" s="55" t="n">
        <f aca="false">SUM(AV720:AY720)</f>
        <v>0</v>
      </c>
      <c r="AV720" s="56"/>
      <c r="AW720" s="56"/>
      <c r="AX720" s="56"/>
      <c r="AY720" s="56"/>
      <c r="AZ720" s="55" t="n">
        <f aca="false">SUM(BA720:BD720)</f>
        <v>0</v>
      </c>
      <c r="BA720" s="56"/>
      <c r="BB720" s="56"/>
      <c r="BC720" s="56"/>
      <c r="BD720" s="56"/>
      <c r="BE720" s="55" t="n">
        <f aca="false">SUM(BF720:BI720)</f>
        <v>0</v>
      </c>
      <c r="BF720" s="55" t="n">
        <f aca="false">BA720</f>
        <v>0</v>
      </c>
      <c r="BG720" s="55" t="n">
        <f aca="false">BB720</f>
        <v>0</v>
      </c>
      <c r="BH720" s="55" t="n">
        <f aca="false">BC720</f>
        <v>0</v>
      </c>
      <c r="BI720" s="55" t="n">
        <f aca="false">BD720</f>
        <v>0</v>
      </c>
      <c r="BJ720" s="55" t="n">
        <f aca="false">BL720+BN720+BP720+BR720</f>
        <v>0</v>
      </c>
      <c r="BK720" s="55" t="n">
        <f aca="false">BM720+BO720+BQ720+BS720</f>
        <v>0</v>
      </c>
      <c r="BL720" s="56"/>
      <c r="BM720" s="56"/>
      <c r="BN720" s="56"/>
      <c r="BO720" s="56"/>
      <c r="BP720" s="56"/>
      <c r="BQ720" s="56"/>
      <c r="BR720" s="56"/>
      <c r="BS720" s="56"/>
      <c r="BT720" s="55" t="n">
        <f aca="false">SUM(BU720:BX720)</f>
        <v>0</v>
      </c>
      <c r="BU720" s="56"/>
      <c r="BV720" s="56"/>
      <c r="BW720" s="56"/>
      <c r="BX720" s="56"/>
      <c r="BY720" s="55" t="n">
        <f aca="false">SUM(BZ720:CC720)</f>
        <v>0</v>
      </c>
      <c r="BZ720" s="56"/>
      <c r="CA720" s="56"/>
      <c r="CB720" s="56"/>
      <c r="CC720" s="56"/>
      <c r="CD720" s="55" t="n">
        <f aca="false">SUM(CE720:CH720)</f>
        <v>0</v>
      </c>
      <c r="CE720" s="56"/>
      <c r="CF720" s="56"/>
      <c r="CG720" s="56"/>
      <c r="CH720" s="56"/>
      <c r="CI720" s="55" t="n">
        <f aca="false">SUM(CJ720:CM720)</f>
        <v>0</v>
      </c>
      <c r="CJ720" s="55" t="n">
        <f aca="false">CE720</f>
        <v>0</v>
      </c>
      <c r="CK720" s="55" t="n">
        <f aca="false">CF720</f>
        <v>0</v>
      </c>
      <c r="CL720" s="55" t="n">
        <f aca="false">CG720</f>
        <v>0</v>
      </c>
      <c r="CM720" s="55" t="n">
        <f aca="false">CH720</f>
        <v>0</v>
      </c>
      <c r="CN720" s="55" t="n">
        <f aca="false">AG720</f>
        <v>0</v>
      </c>
      <c r="CO720" s="55" t="n">
        <f aca="false">AI720</f>
        <v>0</v>
      </c>
      <c r="CP720" s="55" t="n">
        <f aca="false">AK720</f>
        <v>0</v>
      </c>
      <c r="CQ720" s="55" t="n">
        <f aca="false">AM720</f>
        <v>0</v>
      </c>
      <c r="CR720" s="55" t="n">
        <f aca="false">AO720</f>
        <v>0</v>
      </c>
      <c r="CS720" s="55" t="n">
        <f aca="false">AP720</f>
        <v>0</v>
      </c>
      <c r="CT720" s="55" t="n">
        <f aca="false">AQ720</f>
        <v>0</v>
      </c>
      <c r="CU720" s="55" t="n">
        <f aca="false">AR720</f>
        <v>0</v>
      </c>
      <c r="CV720" s="55" t="n">
        <f aca="false">AS720</f>
        <v>0</v>
      </c>
      <c r="CW720" s="55" t="n">
        <f aca="false">AT720</f>
        <v>0</v>
      </c>
      <c r="CX720" s="55" t="n">
        <f aca="false">AU720</f>
        <v>0</v>
      </c>
      <c r="CY720" s="55" t="n">
        <f aca="false">AV720</f>
        <v>0</v>
      </c>
      <c r="CZ720" s="55" t="n">
        <f aca="false">AW720</f>
        <v>0</v>
      </c>
      <c r="DA720" s="55" t="n">
        <f aca="false">AX720</f>
        <v>0</v>
      </c>
      <c r="DB720" s="55" t="n">
        <f aca="false">AY720</f>
        <v>0</v>
      </c>
      <c r="DC720" s="55" t="n">
        <f aca="false">BK720</f>
        <v>0</v>
      </c>
      <c r="DD720" s="55" t="n">
        <f aca="false">BM720</f>
        <v>0</v>
      </c>
      <c r="DE720" s="55" t="n">
        <f aca="false">BO720</f>
        <v>0</v>
      </c>
      <c r="DF720" s="55" t="n">
        <f aca="false">BQ720</f>
        <v>0</v>
      </c>
      <c r="DG720" s="55" t="n">
        <f aca="false">BS720</f>
        <v>0</v>
      </c>
      <c r="DH720" s="55" t="n">
        <f aca="false">BT720</f>
        <v>0</v>
      </c>
      <c r="DI720" s="55" t="n">
        <f aca="false">BU720</f>
        <v>0</v>
      </c>
      <c r="DJ720" s="55" t="n">
        <f aca="false">BV720</f>
        <v>0</v>
      </c>
      <c r="DK720" s="55" t="n">
        <f aca="false">BW720</f>
        <v>0</v>
      </c>
      <c r="DL720" s="55" t="n">
        <f aca="false">BX720</f>
        <v>0</v>
      </c>
      <c r="DM720" s="55" t="n">
        <f aca="false">BY720</f>
        <v>0</v>
      </c>
      <c r="DN720" s="55" t="n">
        <f aca="false">BZ720</f>
        <v>0</v>
      </c>
      <c r="DO720" s="55" t="n">
        <f aca="false">CA720</f>
        <v>0</v>
      </c>
      <c r="DP720" s="55" t="n">
        <f aca="false">CB720</f>
        <v>0</v>
      </c>
      <c r="DQ720" s="55" t="n">
        <f aca="false">CC720</f>
        <v>0</v>
      </c>
      <c r="DR720" s="44" t="n">
        <f aca="false">IF(DH720&gt;0,"нормативный и плановый",0)</f>
        <v>0</v>
      </c>
      <c r="DS720" s="45" t="n">
        <f aca="false">IF(AG720&gt;AF720,AG720-AF720,0)</f>
        <v>0</v>
      </c>
      <c r="DT720" s="45" t="n">
        <f aca="false">IF(BK720&gt;BJ720,BK720-BJ720,0)</f>
        <v>0</v>
      </c>
      <c r="DU720" s="45" t="n">
        <f aca="false">IF(BL720&gt;AH720,BL720-AH720,0)</f>
        <v>0</v>
      </c>
      <c r="DV720" s="45" t="n">
        <f aca="false">IF(BM720&gt;AI720,BM720-AI720,0)</f>
        <v>0</v>
      </c>
      <c r="DW720" s="45" t="n">
        <f aca="false">IF(BN720&gt;AJ720,BN720-AJ720,0)</f>
        <v>0</v>
      </c>
      <c r="DX720" s="45" t="n">
        <f aca="false">IF(BO720&gt;AK720,BO720-AK720,0)</f>
        <v>0</v>
      </c>
      <c r="DY720" s="45" t="n">
        <f aca="false">IF(BP720&gt;AL720,BP720-AL720,0)</f>
        <v>0</v>
      </c>
      <c r="DZ720" s="45" t="n">
        <f aca="false">IF(BQ720&gt;AM720,BQ720-AM720,0)</f>
        <v>0</v>
      </c>
      <c r="EA720" s="45" t="n">
        <f aca="false">IF(BR720&gt;AN720,BR720-AN720,0)</f>
        <v>0</v>
      </c>
      <c r="EB720" s="45" t="n">
        <f aca="false">IF(BS720&gt;AO720,BS720-AO720,0)</f>
        <v>0</v>
      </c>
      <c r="EC720" s="45" t="n">
        <f aca="false">IF(BU720&gt;AQ720,BU720-AQ720,0)</f>
        <v>0</v>
      </c>
      <c r="ED720" s="45" t="n">
        <f aca="false">IF(BV720&gt;AR720,BV720-AR720,0)</f>
        <v>0</v>
      </c>
      <c r="EE720" s="45" t="n">
        <f aca="false">IF(BW720&gt;AS720,BW720-AS720,0)</f>
        <v>0</v>
      </c>
      <c r="EF720" s="45" t="n">
        <f aca="false">IF(BX720&gt;AT720,BX720-AT720,0)</f>
        <v>0</v>
      </c>
      <c r="EG720" s="45" t="n">
        <f aca="false">IF(BZ720&gt;AV720,BZ720-AV720,0)</f>
        <v>0</v>
      </c>
      <c r="EH720" s="45" t="n">
        <f aca="false">IF(CA720&gt;AW720,CA720-AW720,0)</f>
        <v>0</v>
      </c>
      <c r="EI720" s="45" t="n">
        <f aca="false">IF(CB720&gt;AX720,CB720-AX720,0)</f>
        <v>0</v>
      </c>
      <c r="EJ720" s="45" t="n">
        <f aca="false">IF(CC720&gt;AY720,CC720-AY720,0)</f>
        <v>0</v>
      </c>
      <c r="EK720" s="45" t="n">
        <f aca="false">IF(CE720&gt;BA720,CE720-BA720,0)</f>
        <v>0</v>
      </c>
      <c r="EL720" s="45" t="n">
        <f aca="false">IF(CF720&gt;BB720,CF720-BB720,0)</f>
        <v>0</v>
      </c>
      <c r="EM720" s="45" t="n">
        <f aca="false">IF(CG720&gt;BC720,CG720-BC720,0)</f>
        <v>0</v>
      </c>
      <c r="EN720" s="45" t="n">
        <f aca="false">IF(CH720&gt;BD720,CH720-BD720,0)</f>
        <v>0</v>
      </c>
      <c r="EO720" s="45" t="n">
        <f aca="false">IF(DD720&gt;CO720,DD720-CO720,0)</f>
        <v>0</v>
      </c>
      <c r="EP720" s="45" t="n">
        <f aca="false">IF(DE720&gt;CP720,DE720-CP720,0)</f>
        <v>0</v>
      </c>
      <c r="EQ720" s="45" t="n">
        <f aca="false">IF(DF720&gt;CQ720,DF720-CQ720,0)</f>
        <v>0</v>
      </c>
      <c r="ER720" s="45" t="n">
        <f aca="false">IF(DG720&gt;CR720,DG720-CR720,0)</f>
        <v>0</v>
      </c>
      <c r="ES720" s="45" t="n">
        <f aca="false">IF(DI720&gt;CT720,DI720-CT720,0)</f>
        <v>0</v>
      </c>
      <c r="ET720" s="45" t="n">
        <f aca="false">IF(DJ720&gt;CU720,DJ720-CU720,0)</f>
        <v>0</v>
      </c>
      <c r="EU720" s="45" t="n">
        <f aca="false">IF(DK720&gt;CV720,DK720-CV720,0)</f>
        <v>0</v>
      </c>
      <c r="EV720" s="45" t="n">
        <f aca="false">IF(DL720&gt;CW720,DL720-CW720,0)</f>
        <v>0</v>
      </c>
      <c r="EW720" s="45" t="n">
        <f aca="false">IF(DN720&gt;CY720,DN720-CY720,0)</f>
        <v>0</v>
      </c>
      <c r="EX720" s="45" t="n">
        <f aca="false">IF(DO720&gt;CZ720,DO720-CZ720,0)</f>
        <v>0</v>
      </c>
      <c r="EY720" s="45" t="n">
        <f aca="false">IF(DP720&gt;DA720,DP720-DA720,0)</f>
        <v>0</v>
      </c>
      <c r="EZ720" s="45" t="n">
        <f aca="false">IF(DQ720&gt;DB720,DQ720-DB720,0)</f>
        <v>0</v>
      </c>
    </row>
    <row r="721" customFormat="false" ht="35.8" hidden="true" customHeight="false" outlineLevel="0" collapsed="false">
      <c r="A721" s="60" t="s">
        <v>1294</v>
      </c>
      <c r="B721" s="68" t="s">
        <v>1295</v>
      </c>
      <c r="C721" s="53" t="n">
        <v>5040</v>
      </c>
      <c r="D721" s="54"/>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c r="AD721" s="51" t="n">
        <v>2</v>
      </c>
      <c r="AE721" s="31"/>
      <c r="AF721" s="55" t="n">
        <f aca="false">AH721+AJ721+AL721+AN721</f>
        <v>0</v>
      </c>
      <c r="AG721" s="55" t="n">
        <f aca="false">AI721+AK721+AM721+AO721</f>
        <v>0</v>
      </c>
      <c r="AH721" s="56"/>
      <c r="AI721" s="56"/>
      <c r="AJ721" s="56"/>
      <c r="AK721" s="56"/>
      <c r="AL721" s="56"/>
      <c r="AM721" s="56"/>
      <c r="AN721" s="56"/>
      <c r="AO721" s="56"/>
      <c r="AP721" s="55" t="n">
        <f aca="false">SUM(AQ721:AT721)</f>
        <v>0</v>
      </c>
      <c r="AQ721" s="56"/>
      <c r="AR721" s="56"/>
      <c r="AS721" s="56"/>
      <c r="AT721" s="56"/>
      <c r="AU721" s="55" t="n">
        <f aca="false">SUM(AV721:AY721)</f>
        <v>0</v>
      </c>
      <c r="AV721" s="56"/>
      <c r="AW721" s="56"/>
      <c r="AX721" s="56"/>
      <c r="AY721" s="56"/>
      <c r="AZ721" s="55" t="n">
        <f aca="false">SUM(BA721:BD721)</f>
        <v>0</v>
      </c>
      <c r="BA721" s="56"/>
      <c r="BB721" s="56"/>
      <c r="BC721" s="56"/>
      <c r="BD721" s="56"/>
      <c r="BE721" s="55" t="n">
        <f aca="false">SUM(BF721:BI721)</f>
        <v>0</v>
      </c>
      <c r="BF721" s="55" t="n">
        <f aca="false">BA721</f>
        <v>0</v>
      </c>
      <c r="BG721" s="55" t="n">
        <f aca="false">BB721</f>
        <v>0</v>
      </c>
      <c r="BH721" s="55" t="n">
        <f aca="false">BC721</f>
        <v>0</v>
      </c>
      <c r="BI721" s="55" t="n">
        <f aca="false">BD721</f>
        <v>0</v>
      </c>
      <c r="BJ721" s="55" t="n">
        <f aca="false">BL721+BN721+BP721+BR721</f>
        <v>0</v>
      </c>
      <c r="BK721" s="55" t="n">
        <f aca="false">BM721+BO721+BQ721+BS721</f>
        <v>0</v>
      </c>
      <c r="BL721" s="56"/>
      <c r="BM721" s="56"/>
      <c r="BN721" s="56"/>
      <c r="BO721" s="56"/>
      <c r="BP721" s="56"/>
      <c r="BQ721" s="56"/>
      <c r="BR721" s="56"/>
      <c r="BS721" s="56"/>
      <c r="BT721" s="55" t="n">
        <f aca="false">SUM(BU721:BX721)</f>
        <v>0</v>
      </c>
      <c r="BU721" s="56"/>
      <c r="BV721" s="56"/>
      <c r="BW721" s="56"/>
      <c r="BX721" s="56"/>
      <c r="BY721" s="55" t="n">
        <f aca="false">SUM(BZ721:CC721)</f>
        <v>0</v>
      </c>
      <c r="BZ721" s="56"/>
      <c r="CA721" s="56"/>
      <c r="CB721" s="56"/>
      <c r="CC721" s="56"/>
      <c r="CD721" s="55" t="n">
        <f aca="false">SUM(CE721:CH721)</f>
        <v>0</v>
      </c>
      <c r="CE721" s="56"/>
      <c r="CF721" s="56"/>
      <c r="CG721" s="56"/>
      <c r="CH721" s="56"/>
      <c r="CI721" s="55" t="n">
        <f aca="false">SUM(CJ721:CM721)</f>
        <v>0</v>
      </c>
      <c r="CJ721" s="55" t="n">
        <f aca="false">CE721</f>
        <v>0</v>
      </c>
      <c r="CK721" s="55" t="n">
        <f aca="false">CF721</f>
        <v>0</v>
      </c>
      <c r="CL721" s="55" t="n">
        <f aca="false">CG721</f>
        <v>0</v>
      </c>
      <c r="CM721" s="55" t="n">
        <f aca="false">CH721</f>
        <v>0</v>
      </c>
      <c r="CN721" s="55" t="n">
        <f aca="false">AG721</f>
        <v>0</v>
      </c>
      <c r="CO721" s="55" t="n">
        <f aca="false">AI721</f>
        <v>0</v>
      </c>
      <c r="CP721" s="55" t="n">
        <f aca="false">AK721</f>
        <v>0</v>
      </c>
      <c r="CQ721" s="55" t="n">
        <f aca="false">AM721</f>
        <v>0</v>
      </c>
      <c r="CR721" s="55" t="n">
        <f aca="false">AO721</f>
        <v>0</v>
      </c>
      <c r="CS721" s="55" t="n">
        <f aca="false">AP721</f>
        <v>0</v>
      </c>
      <c r="CT721" s="55" t="n">
        <f aca="false">AQ721</f>
        <v>0</v>
      </c>
      <c r="CU721" s="55" t="n">
        <f aca="false">AR721</f>
        <v>0</v>
      </c>
      <c r="CV721" s="55" t="n">
        <f aca="false">AS721</f>
        <v>0</v>
      </c>
      <c r="CW721" s="55" t="n">
        <f aca="false">AT721</f>
        <v>0</v>
      </c>
      <c r="CX721" s="55" t="n">
        <f aca="false">AU721</f>
        <v>0</v>
      </c>
      <c r="CY721" s="55" t="n">
        <f aca="false">AV721</f>
        <v>0</v>
      </c>
      <c r="CZ721" s="55" t="n">
        <f aca="false">AW721</f>
        <v>0</v>
      </c>
      <c r="DA721" s="55" t="n">
        <f aca="false">AX721</f>
        <v>0</v>
      </c>
      <c r="DB721" s="55" t="n">
        <f aca="false">AY721</f>
        <v>0</v>
      </c>
      <c r="DC721" s="55" t="n">
        <f aca="false">BK721</f>
        <v>0</v>
      </c>
      <c r="DD721" s="55" t="n">
        <f aca="false">BM721</f>
        <v>0</v>
      </c>
      <c r="DE721" s="55" t="n">
        <f aca="false">BO721</f>
        <v>0</v>
      </c>
      <c r="DF721" s="55" t="n">
        <f aca="false">BQ721</f>
        <v>0</v>
      </c>
      <c r="DG721" s="55" t="n">
        <f aca="false">BS721</f>
        <v>0</v>
      </c>
      <c r="DH721" s="55" t="n">
        <f aca="false">BT721</f>
        <v>0</v>
      </c>
      <c r="DI721" s="55" t="n">
        <f aca="false">BU721</f>
        <v>0</v>
      </c>
      <c r="DJ721" s="55" t="n">
        <f aca="false">BV721</f>
        <v>0</v>
      </c>
      <c r="DK721" s="55" t="n">
        <f aca="false">BW721</f>
        <v>0</v>
      </c>
      <c r="DL721" s="55" t="n">
        <f aca="false">BX721</f>
        <v>0</v>
      </c>
      <c r="DM721" s="55" t="n">
        <f aca="false">BY721</f>
        <v>0</v>
      </c>
      <c r="DN721" s="55" t="n">
        <f aca="false">BZ721</f>
        <v>0</v>
      </c>
      <c r="DO721" s="55" t="n">
        <f aca="false">CA721</f>
        <v>0</v>
      </c>
      <c r="DP721" s="55" t="n">
        <f aca="false">CB721</f>
        <v>0</v>
      </c>
      <c r="DQ721" s="55" t="n">
        <f aca="false">CC721</f>
        <v>0</v>
      </c>
      <c r="DR721" s="44" t="n">
        <f aca="false">IF(DH721&gt;0,"нормативный и плановый",0)</f>
        <v>0</v>
      </c>
      <c r="DS721" s="45" t="n">
        <f aca="false">IF(AG721&gt;AF721,AG721-AF721,0)</f>
        <v>0</v>
      </c>
      <c r="DT721" s="45" t="n">
        <f aca="false">IF(BK721&gt;BJ721,BK721-BJ721,0)</f>
        <v>0</v>
      </c>
      <c r="DU721" s="45" t="n">
        <f aca="false">IF(BL721&gt;AH721,BL721-AH721,0)</f>
        <v>0</v>
      </c>
      <c r="DV721" s="45" t="n">
        <f aca="false">IF(BM721&gt;AI721,BM721-AI721,0)</f>
        <v>0</v>
      </c>
      <c r="DW721" s="45" t="n">
        <f aca="false">IF(BN721&gt;AJ721,BN721-AJ721,0)</f>
        <v>0</v>
      </c>
      <c r="DX721" s="45" t="n">
        <f aca="false">IF(BO721&gt;AK721,BO721-AK721,0)</f>
        <v>0</v>
      </c>
      <c r="DY721" s="45" t="n">
        <f aca="false">IF(BP721&gt;AL721,BP721-AL721,0)</f>
        <v>0</v>
      </c>
      <c r="DZ721" s="45" t="n">
        <f aca="false">IF(BQ721&gt;AM721,BQ721-AM721,0)</f>
        <v>0</v>
      </c>
      <c r="EA721" s="45" t="n">
        <f aca="false">IF(BR721&gt;AN721,BR721-AN721,0)</f>
        <v>0</v>
      </c>
      <c r="EB721" s="45" t="n">
        <f aca="false">IF(BS721&gt;AO721,BS721-AO721,0)</f>
        <v>0</v>
      </c>
      <c r="EC721" s="45" t="n">
        <f aca="false">IF(BU721&gt;AQ721,BU721-AQ721,0)</f>
        <v>0</v>
      </c>
      <c r="ED721" s="45" t="n">
        <f aca="false">IF(BV721&gt;AR721,BV721-AR721,0)</f>
        <v>0</v>
      </c>
      <c r="EE721" s="45" t="n">
        <f aca="false">IF(BW721&gt;AS721,BW721-AS721,0)</f>
        <v>0</v>
      </c>
      <c r="EF721" s="45" t="n">
        <f aca="false">IF(BX721&gt;AT721,BX721-AT721,0)</f>
        <v>0</v>
      </c>
      <c r="EG721" s="45" t="n">
        <f aca="false">IF(BZ721&gt;AV721,BZ721-AV721,0)</f>
        <v>0</v>
      </c>
      <c r="EH721" s="45" t="n">
        <f aca="false">IF(CA721&gt;AW721,CA721-AW721,0)</f>
        <v>0</v>
      </c>
      <c r="EI721" s="45" t="n">
        <f aca="false">IF(CB721&gt;AX721,CB721-AX721,0)</f>
        <v>0</v>
      </c>
      <c r="EJ721" s="45" t="n">
        <f aca="false">IF(CC721&gt;AY721,CC721-AY721,0)</f>
        <v>0</v>
      </c>
      <c r="EK721" s="45" t="n">
        <f aca="false">IF(CE721&gt;BA721,CE721-BA721,0)</f>
        <v>0</v>
      </c>
      <c r="EL721" s="45" t="n">
        <f aca="false">IF(CF721&gt;BB721,CF721-BB721,0)</f>
        <v>0</v>
      </c>
      <c r="EM721" s="45" t="n">
        <f aca="false">IF(CG721&gt;BC721,CG721-BC721,0)</f>
        <v>0</v>
      </c>
      <c r="EN721" s="45" t="n">
        <f aca="false">IF(CH721&gt;BD721,CH721-BD721,0)</f>
        <v>0</v>
      </c>
      <c r="EO721" s="45" t="n">
        <f aca="false">IF(DD721&gt;CO721,DD721-CO721,0)</f>
        <v>0</v>
      </c>
      <c r="EP721" s="45" t="n">
        <f aca="false">IF(DE721&gt;CP721,DE721-CP721,0)</f>
        <v>0</v>
      </c>
      <c r="EQ721" s="45" t="n">
        <f aca="false">IF(DF721&gt;CQ721,DF721-CQ721,0)</f>
        <v>0</v>
      </c>
      <c r="ER721" s="45" t="n">
        <f aca="false">IF(DG721&gt;CR721,DG721-CR721,0)</f>
        <v>0</v>
      </c>
      <c r="ES721" s="45" t="n">
        <f aca="false">IF(DI721&gt;CT721,DI721-CT721,0)</f>
        <v>0</v>
      </c>
      <c r="ET721" s="45" t="n">
        <f aca="false">IF(DJ721&gt;CU721,DJ721-CU721,0)</f>
        <v>0</v>
      </c>
      <c r="EU721" s="45" t="n">
        <f aca="false">IF(DK721&gt;CV721,DK721-CV721,0)</f>
        <v>0</v>
      </c>
      <c r="EV721" s="45" t="n">
        <f aca="false">IF(DL721&gt;CW721,DL721-CW721,0)</f>
        <v>0</v>
      </c>
      <c r="EW721" s="45" t="n">
        <f aca="false">IF(DN721&gt;CY721,DN721-CY721,0)</f>
        <v>0</v>
      </c>
      <c r="EX721" s="45" t="n">
        <f aca="false">IF(DO721&gt;CZ721,DO721-CZ721,0)</f>
        <v>0</v>
      </c>
      <c r="EY721" s="45" t="n">
        <f aca="false">IF(DP721&gt;DA721,DP721-DA721,0)</f>
        <v>0</v>
      </c>
      <c r="EZ721" s="45" t="n">
        <f aca="false">IF(DQ721&gt;DB721,DQ721-DB721,0)</f>
        <v>0</v>
      </c>
    </row>
    <row r="722" customFormat="false" ht="35.8" hidden="true" customHeight="false" outlineLevel="0" collapsed="false">
      <c r="A722" s="60" t="s">
        <v>1296</v>
      </c>
      <c r="B722" s="68" t="s">
        <v>371</v>
      </c>
      <c r="C722" s="53" t="n">
        <v>5041</v>
      </c>
      <c r="D722" s="54"/>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c r="AD722" s="51" t="n">
        <v>2</v>
      </c>
      <c r="AE722" s="31"/>
      <c r="AF722" s="55" t="n">
        <f aca="false">AH722+AJ722+AL722+AN722</f>
        <v>0</v>
      </c>
      <c r="AG722" s="55" t="n">
        <f aca="false">AI722+AK722+AM722+AO722</f>
        <v>0</v>
      </c>
      <c r="AH722" s="56"/>
      <c r="AI722" s="56"/>
      <c r="AJ722" s="56"/>
      <c r="AK722" s="56"/>
      <c r="AL722" s="56"/>
      <c r="AM722" s="56"/>
      <c r="AN722" s="56"/>
      <c r="AO722" s="56"/>
      <c r="AP722" s="55" t="n">
        <f aca="false">SUM(AQ722:AT722)</f>
        <v>0</v>
      </c>
      <c r="AQ722" s="56"/>
      <c r="AR722" s="56"/>
      <c r="AS722" s="56"/>
      <c r="AT722" s="56"/>
      <c r="AU722" s="55" t="n">
        <f aca="false">SUM(AV722:AY722)</f>
        <v>0</v>
      </c>
      <c r="AV722" s="56"/>
      <c r="AW722" s="56"/>
      <c r="AX722" s="56"/>
      <c r="AY722" s="56"/>
      <c r="AZ722" s="55" t="n">
        <f aca="false">SUM(BA722:BD722)</f>
        <v>0</v>
      </c>
      <c r="BA722" s="56"/>
      <c r="BB722" s="56"/>
      <c r="BC722" s="56"/>
      <c r="BD722" s="56"/>
      <c r="BE722" s="55" t="n">
        <f aca="false">SUM(BF722:BI722)</f>
        <v>0</v>
      </c>
      <c r="BF722" s="55" t="n">
        <f aca="false">BA722</f>
        <v>0</v>
      </c>
      <c r="BG722" s="55" t="n">
        <f aca="false">BB722</f>
        <v>0</v>
      </c>
      <c r="BH722" s="55" t="n">
        <f aca="false">BC722</f>
        <v>0</v>
      </c>
      <c r="BI722" s="55" t="n">
        <f aca="false">BD722</f>
        <v>0</v>
      </c>
      <c r="BJ722" s="55" t="n">
        <f aca="false">BL722+BN722+BP722+BR722</f>
        <v>0</v>
      </c>
      <c r="BK722" s="55" t="n">
        <f aca="false">BM722+BO722+BQ722+BS722</f>
        <v>0</v>
      </c>
      <c r="BL722" s="56"/>
      <c r="BM722" s="56"/>
      <c r="BN722" s="56"/>
      <c r="BO722" s="56"/>
      <c r="BP722" s="56"/>
      <c r="BQ722" s="56"/>
      <c r="BR722" s="56"/>
      <c r="BS722" s="56"/>
      <c r="BT722" s="55" t="n">
        <f aca="false">SUM(BU722:BX722)</f>
        <v>0</v>
      </c>
      <c r="BU722" s="56"/>
      <c r="BV722" s="56"/>
      <c r="BW722" s="56"/>
      <c r="BX722" s="56"/>
      <c r="BY722" s="55" t="n">
        <f aca="false">SUM(BZ722:CC722)</f>
        <v>0</v>
      </c>
      <c r="BZ722" s="56"/>
      <c r="CA722" s="56"/>
      <c r="CB722" s="56"/>
      <c r="CC722" s="56"/>
      <c r="CD722" s="55" t="n">
        <f aca="false">SUM(CE722:CH722)</f>
        <v>0</v>
      </c>
      <c r="CE722" s="56"/>
      <c r="CF722" s="56"/>
      <c r="CG722" s="56"/>
      <c r="CH722" s="56"/>
      <c r="CI722" s="55" t="n">
        <f aca="false">SUM(CJ722:CM722)</f>
        <v>0</v>
      </c>
      <c r="CJ722" s="55" t="n">
        <f aca="false">CE722</f>
        <v>0</v>
      </c>
      <c r="CK722" s="55" t="n">
        <f aca="false">CF722</f>
        <v>0</v>
      </c>
      <c r="CL722" s="55" t="n">
        <f aca="false">CG722</f>
        <v>0</v>
      </c>
      <c r="CM722" s="55" t="n">
        <f aca="false">CH722</f>
        <v>0</v>
      </c>
      <c r="CN722" s="55" t="n">
        <f aca="false">AG722</f>
        <v>0</v>
      </c>
      <c r="CO722" s="55" t="n">
        <f aca="false">AI722</f>
        <v>0</v>
      </c>
      <c r="CP722" s="55" t="n">
        <f aca="false">AK722</f>
        <v>0</v>
      </c>
      <c r="CQ722" s="55" t="n">
        <f aca="false">AM722</f>
        <v>0</v>
      </c>
      <c r="CR722" s="55" t="n">
        <f aca="false">AO722</f>
        <v>0</v>
      </c>
      <c r="CS722" s="55" t="n">
        <f aca="false">AP722</f>
        <v>0</v>
      </c>
      <c r="CT722" s="55" t="n">
        <f aca="false">AQ722</f>
        <v>0</v>
      </c>
      <c r="CU722" s="55" t="n">
        <f aca="false">AR722</f>
        <v>0</v>
      </c>
      <c r="CV722" s="55" t="n">
        <f aca="false">AS722</f>
        <v>0</v>
      </c>
      <c r="CW722" s="55" t="n">
        <f aca="false">AT722</f>
        <v>0</v>
      </c>
      <c r="CX722" s="55" t="n">
        <f aca="false">AU722</f>
        <v>0</v>
      </c>
      <c r="CY722" s="55" t="n">
        <f aca="false">AV722</f>
        <v>0</v>
      </c>
      <c r="CZ722" s="55" t="n">
        <f aca="false">AW722</f>
        <v>0</v>
      </c>
      <c r="DA722" s="55" t="n">
        <f aca="false">AX722</f>
        <v>0</v>
      </c>
      <c r="DB722" s="55" t="n">
        <f aca="false">AY722</f>
        <v>0</v>
      </c>
      <c r="DC722" s="55" t="n">
        <f aca="false">BK722</f>
        <v>0</v>
      </c>
      <c r="DD722" s="55" t="n">
        <f aca="false">BM722</f>
        <v>0</v>
      </c>
      <c r="DE722" s="55" t="n">
        <f aca="false">BO722</f>
        <v>0</v>
      </c>
      <c r="DF722" s="55" t="n">
        <f aca="false">BQ722</f>
        <v>0</v>
      </c>
      <c r="DG722" s="55" t="n">
        <f aca="false">BS722</f>
        <v>0</v>
      </c>
      <c r="DH722" s="55" t="n">
        <f aca="false">BT722</f>
        <v>0</v>
      </c>
      <c r="DI722" s="55" t="n">
        <f aca="false">BU722</f>
        <v>0</v>
      </c>
      <c r="DJ722" s="55" t="n">
        <f aca="false">BV722</f>
        <v>0</v>
      </c>
      <c r="DK722" s="55" t="n">
        <f aca="false">BW722</f>
        <v>0</v>
      </c>
      <c r="DL722" s="55" t="n">
        <f aca="false">BX722</f>
        <v>0</v>
      </c>
      <c r="DM722" s="55" t="n">
        <f aca="false">BY722</f>
        <v>0</v>
      </c>
      <c r="DN722" s="55" t="n">
        <f aca="false">BZ722</f>
        <v>0</v>
      </c>
      <c r="DO722" s="55" t="n">
        <f aca="false">CA722</f>
        <v>0</v>
      </c>
      <c r="DP722" s="55" t="n">
        <f aca="false">CB722</f>
        <v>0</v>
      </c>
      <c r="DQ722" s="55" t="n">
        <f aca="false">CC722</f>
        <v>0</v>
      </c>
      <c r="DR722" s="44" t="n">
        <f aca="false">IF(DH722&gt;0,"нормативный и плановый",0)</f>
        <v>0</v>
      </c>
      <c r="DS722" s="45" t="n">
        <f aca="false">IF(AG722&gt;AF722,AG722-AF722,0)</f>
        <v>0</v>
      </c>
      <c r="DT722" s="45" t="n">
        <f aca="false">IF(BK722&gt;BJ722,BK722-BJ722,0)</f>
        <v>0</v>
      </c>
      <c r="DU722" s="45" t="n">
        <f aca="false">IF(BL722&gt;AH722,BL722-AH722,0)</f>
        <v>0</v>
      </c>
      <c r="DV722" s="45" t="n">
        <f aca="false">IF(BM722&gt;AI722,BM722-AI722,0)</f>
        <v>0</v>
      </c>
      <c r="DW722" s="45" t="n">
        <f aca="false">IF(BN722&gt;AJ722,BN722-AJ722,0)</f>
        <v>0</v>
      </c>
      <c r="DX722" s="45" t="n">
        <f aca="false">IF(BO722&gt;AK722,BO722-AK722,0)</f>
        <v>0</v>
      </c>
      <c r="DY722" s="45" t="n">
        <f aca="false">IF(BP722&gt;AL722,BP722-AL722,0)</f>
        <v>0</v>
      </c>
      <c r="DZ722" s="45" t="n">
        <f aca="false">IF(BQ722&gt;AM722,BQ722-AM722,0)</f>
        <v>0</v>
      </c>
      <c r="EA722" s="45" t="n">
        <f aca="false">IF(BR722&gt;AN722,BR722-AN722,0)</f>
        <v>0</v>
      </c>
      <c r="EB722" s="45" t="n">
        <f aca="false">IF(BS722&gt;AO722,BS722-AO722,0)</f>
        <v>0</v>
      </c>
      <c r="EC722" s="45" t="n">
        <f aca="false">IF(BU722&gt;AQ722,BU722-AQ722,0)</f>
        <v>0</v>
      </c>
      <c r="ED722" s="45" t="n">
        <f aca="false">IF(BV722&gt;AR722,BV722-AR722,0)</f>
        <v>0</v>
      </c>
      <c r="EE722" s="45" t="n">
        <f aca="false">IF(BW722&gt;AS722,BW722-AS722,0)</f>
        <v>0</v>
      </c>
      <c r="EF722" s="45" t="n">
        <f aca="false">IF(BX722&gt;AT722,BX722-AT722,0)</f>
        <v>0</v>
      </c>
      <c r="EG722" s="45" t="n">
        <f aca="false">IF(BZ722&gt;AV722,BZ722-AV722,0)</f>
        <v>0</v>
      </c>
      <c r="EH722" s="45" t="n">
        <f aca="false">IF(CA722&gt;AW722,CA722-AW722,0)</f>
        <v>0</v>
      </c>
      <c r="EI722" s="45" t="n">
        <f aca="false">IF(CB722&gt;AX722,CB722-AX722,0)</f>
        <v>0</v>
      </c>
      <c r="EJ722" s="45" t="n">
        <f aca="false">IF(CC722&gt;AY722,CC722-AY722,0)</f>
        <v>0</v>
      </c>
      <c r="EK722" s="45" t="n">
        <f aca="false">IF(CE722&gt;BA722,CE722-BA722,0)</f>
        <v>0</v>
      </c>
      <c r="EL722" s="45" t="n">
        <f aca="false">IF(CF722&gt;BB722,CF722-BB722,0)</f>
        <v>0</v>
      </c>
      <c r="EM722" s="45" t="n">
        <f aca="false">IF(CG722&gt;BC722,CG722-BC722,0)</f>
        <v>0</v>
      </c>
      <c r="EN722" s="45" t="n">
        <f aca="false">IF(CH722&gt;BD722,CH722-BD722,0)</f>
        <v>0</v>
      </c>
      <c r="EO722" s="45" t="n">
        <f aca="false">IF(DD722&gt;CO722,DD722-CO722,0)</f>
        <v>0</v>
      </c>
      <c r="EP722" s="45" t="n">
        <f aca="false">IF(DE722&gt;CP722,DE722-CP722,0)</f>
        <v>0</v>
      </c>
      <c r="EQ722" s="45" t="n">
        <f aca="false">IF(DF722&gt;CQ722,DF722-CQ722,0)</f>
        <v>0</v>
      </c>
      <c r="ER722" s="45" t="n">
        <f aca="false">IF(DG722&gt;CR722,DG722-CR722,0)</f>
        <v>0</v>
      </c>
      <c r="ES722" s="45" t="n">
        <f aca="false">IF(DI722&gt;CT722,DI722-CT722,0)</f>
        <v>0</v>
      </c>
      <c r="ET722" s="45" t="n">
        <f aca="false">IF(DJ722&gt;CU722,DJ722-CU722,0)</f>
        <v>0</v>
      </c>
      <c r="EU722" s="45" t="n">
        <f aca="false">IF(DK722&gt;CV722,DK722-CV722,0)</f>
        <v>0</v>
      </c>
      <c r="EV722" s="45" t="n">
        <f aca="false">IF(DL722&gt;CW722,DL722-CW722,0)</f>
        <v>0</v>
      </c>
      <c r="EW722" s="45" t="n">
        <f aca="false">IF(DN722&gt;CY722,DN722-CY722,0)</f>
        <v>0</v>
      </c>
      <c r="EX722" s="45" t="n">
        <f aca="false">IF(DO722&gt;CZ722,DO722-CZ722,0)</f>
        <v>0</v>
      </c>
      <c r="EY722" s="45" t="n">
        <f aca="false">IF(DP722&gt;DA722,DP722-DA722,0)</f>
        <v>0</v>
      </c>
      <c r="EZ722" s="45" t="n">
        <f aca="false">IF(DQ722&gt;DB722,DQ722-DB722,0)</f>
        <v>0</v>
      </c>
    </row>
    <row r="723" customFormat="false" ht="35.8" hidden="true" customHeight="false" outlineLevel="0" collapsed="false">
      <c r="A723" s="60" t="s">
        <v>1297</v>
      </c>
      <c r="B723" s="68" t="s">
        <v>373</v>
      </c>
      <c r="C723" s="53" t="n">
        <v>5042</v>
      </c>
      <c r="D723" s="54"/>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c r="AD723" s="51" t="n">
        <v>2</v>
      </c>
      <c r="AE723" s="31"/>
      <c r="AF723" s="55" t="n">
        <f aca="false">AH723+AJ723+AL723+AN723</f>
        <v>0</v>
      </c>
      <c r="AG723" s="55" t="n">
        <f aca="false">AI723+AK723+AM723+AO723</f>
        <v>0</v>
      </c>
      <c r="AH723" s="56"/>
      <c r="AI723" s="56"/>
      <c r="AJ723" s="56"/>
      <c r="AK723" s="56"/>
      <c r="AL723" s="56"/>
      <c r="AM723" s="56"/>
      <c r="AN723" s="56"/>
      <c r="AO723" s="56"/>
      <c r="AP723" s="55" t="n">
        <f aca="false">SUM(AQ723:AT723)</f>
        <v>0</v>
      </c>
      <c r="AQ723" s="56"/>
      <c r="AR723" s="56"/>
      <c r="AS723" s="56"/>
      <c r="AT723" s="56"/>
      <c r="AU723" s="55" t="n">
        <f aca="false">SUM(AV723:AY723)</f>
        <v>0</v>
      </c>
      <c r="AV723" s="56"/>
      <c r="AW723" s="56"/>
      <c r="AX723" s="56"/>
      <c r="AY723" s="56"/>
      <c r="AZ723" s="55" t="n">
        <f aca="false">SUM(BA723:BD723)</f>
        <v>0</v>
      </c>
      <c r="BA723" s="56"/>
      <c r="BB723" s="56"/>
      <c r="BC723" s="56"/>
      <c r="BD723" s="56"/>
      <c r="BE723" s="55" t="n">
        <f aca="false">SUM(BF723:BI723)</f>
        <v>0</v>
      </c>
      <c r="BF723" s="55" t="n">
        <f aca="false">BA723</f>
        <v>0</v>
      </c>
      <c r="BG723" s="55" t="n">
        <f aca="false">BB723</f>
        <v>0</v>
      </c>
      <c r="BH723" s="55" t="n">
        <f aca="false">BC723</f>
        <v>0</v>
      </c>
      <c r="BI723" s="55" t="n">
        <f aca="false">BD723</f>
        <v>0</v>
      </c>
      <c r="BJ723" s="55" t="n">
        <f aca="false">BL723+BN723+BP723+BR723</f>
        <v>0</v>
      </c>
      <c r="BK723" s="55" t="n">
        <f aca="false">BM723+BO723+BQ723+BS723</f>
        <v>0</v>
      </c>
      <c r="BL723" s="56"/>
      <c r="BM723" s="56"/>
      <c r="BN723" s="56"/>
      <c r="BO723" s="56"/>
      <c r="BP723" s="56"/>
      <c r="BQ723" s="56"/>
      <c r="BR723" s="56"/>
      <c r="BS723" s="56"/>
      <c r="BT723" s="55" t="n">
        <f aca="false">SUM(BU723:BX723)</f>
        <v>0</v>
      </c>
      <c r="BU723" s="56"/>
      <c r="BV723" s="56"/>
      <c r="BW723" s="56"/>
      <c r="BX723" s="56"/>
      <c r="BY723" s="55" t="n">
        <f aca="false">SUM(BZ723:CC723)</f>
        <v>0</v>
      </c>
      <c r="BZ723" s="56"/>
      <c r="CA723" s="56"/>
      <c r="CB723" s="56"/>
      <c r="CC723" s="56"/>
      <c r="CD723" s="55" t="n">
        <f aca="false">SUM(CE723:CH723)</f>
        <v>0</v>
      </c>
      <c r="CE723" s="56"/>
      <c r="CF723" s="56"/>
      <c r="CG723" s="56"/>
      <c r="CH723" s="56"/>
      <c r="CI723" s="55" t="n">
        <f aca="false">SUM(CJ723:CM723)</f>
        <v>0</v>
      </c>
      <c r="CJ723" s="55" t="n">
        <f aca="false">CE723</f>
        <v>0</v>
      </c>
      <c r="CK723" s="55" t="n">
        <f aca="false">CF723</f>
        <v>0</v>
      </c>
      <c r="CL723" s="55" t="n">
        <f aca="false">CG723</f>
        <v>0</v>
      </c>
      <c r="CM723" s="55" t="n">
        <f aca="false">CH723</f>
        <v>0</v>
      </c>
      <c r="CN723" s="55" t="n">
        <f aca="false">AG723</f>
        <v>0</v>
      </c>
      <c r="CO723" s="55" t="n">
        <f aca="false">AI723</f>
        <v>0</v>
      </c>
      <c r="CP723" s="55" t="n">
        <f aca="false">AK723</f>
        <v>0</v>
      </c>
      <c r="CQ723" s="55" t="n">
        <f aca="false">AM723</f>
        <v>0</v>
      </c>
      <c r="CR723" s="55" t="n">
        <f aca="false">AO723</f>
        <v>0</v>
      </c>
      <c r="CS723" s="55" t="n">
        <f aca="false">AP723</f>
        <v>0</v>
      </c>
      <c r="CT723" s="55" t="n">
        <f aca="false">AQ723</f>
        <v>0</v>
      </c>
      <c r="CU723" s="55" t="n">
        <f aca="false">AR723</f>
        <v>0</v>
      </c>
      <c r="CV723" s="55" t="n">
        <f aca="false">AS723</f>
        <v>0</v>
      </c>
      <c r="CW723" s="55" t="n">
        <f aca="false">AT723</f>
        <v>0</v>
      </c>
      <c r="CX723" s="55" t="n">
        <f aca="false">AU723</f>
        <v>0</v>
      </c>
      <c r="CY723" s="55" t="n">
        <f aca="false">AV723</f>
        <v>0</v>
      </c>
      <c r="CZ723" s="55" t="n">
        <f aca="false">AW723</f>
        <v>0</v>
      </c>
      <c r="DA723" s="55" t="n">
        <f aca="false">AX723</f>
        <v>0</v>
      </c>
      <c r="DB723" s="55" t="n">
        <f aca="false">AY723</f>
        <v>0</v>
      </c>
      <c r="DC723" s="55" t="n">
        <f aca="false">BK723</f>
        <v>0</v>
      </c>
      <c r="DD723" s="55" t="n">
        <f aca="false">BM723</f>
        <v>0</v>
      </c>
      <c r="DE723" s="55" t="n">
        <f aca="false">BO723</f>
        <v>0</v>
      </c>
      <c r="DF723" s="55" t="n">
        <f aca="false">BQ723</f>
        <v>0</v>
      </c>
      <c r="DG723" s="55" t="n">
        <f aca="false">BS723</f>
        <v>0</v>
      </c>
      <c r="DH723" s="55" t="n">
        <f aca="false">BT723</f>
        <v>0</v>
      </c>
      <c r="DI723" s="55" t="n">
        <f aca="false">BU723</f>
        <v>0</v>
      </c>
      <c r="DJ723" s="55" t="n">
        <f aca="false">BV723</f>
        <v>0</v>
      </c>
      <c r="DK723" s="55" t="n">
        <f aca="false">BW723</f>
        <v>0</v>
      </c>
      <c r="DL723" s="55" t="n">
        <f aca="false">BX723</f>
        <v>0</v>
      </c>
      <c r="DM723" s="55" t="n">
        <f aca="false">BY723</f>
        <v>0</v>
      </c>
      <c r="DN723" s="55" t="n">
        <f aca="false">BZ723</f>
        <v>0</v>
      </c>
      <c r="DO723" s="55" t="n">
        <f aca="false">CA723</f>
        <v>0</v>
      </c>
      <c r="DP723" s="55" t="n">
        <f aca="false">CB723</f>
        <v>0</v>
      </c>
      <c r="DQ723" s="55" t="n">
        <f aca="false">CC723</f>
        <v>0</v>
      </c>
      <c r="DR723" s="44" t="n">
        <f aca="false">IF(DH723&gt;0,"нормативный и плановый",0)</f>
        <v>0</v>
      </c>
      <c r="DS723" s="45" t="n">
        <f aca="false">IF(AG723&gt;AF723,AG723-AF723,0)</f>
        <v>0</v>
      </c>
      <c r="DT723" s="45" t="n">
        <f aca="false">IF(BK723&gt;BJ723,BK723-BJ723,0)</f>
        <v>0</v>
      </c>
      <c r="DU723" s="45" t="n">
        <f aca="false">IF(BL723&gt;AH723,BL723-AH723,0)</f>
        <v>0</v>
      </c>
      <c r="DV723" s="45" t="n">
        <f aca="false">IF(BM723&gt;AI723,BM723-AI723,0)</f>
        <v>0</v>
      </c>
      <c r="DW723" s="45" t="n">
        <f aca="false">IF(BN723&gt;AJ723,BN723-AJ723,0)</f>
        <v>0</v>
      </c>
      <c r="DX723" s="45" t="n">
        <f aca="false">IF(BO723&gt;AK723,BO723-AK723,0)</f>
        <v>0</v>
      </c>
      <c r="DY723" s="45" t="n">
        <f aca="false">IF(BP723&gt;AL723,BP723-AL723,0)</f>
        <v>0</v>
      </c>
      <c r="DZ723" s="45" t="n">
        <f aca="false">IF(BQ723&gt;AM723,BQ723-AM723,0)</f>
        <v>0</v>
      </c>
      <c r="EA723" s="45" t="n">
        <f aca="false">IF(BR723&gt;AN723,BR723-AN723,0)</f>
        <v>0</v>
      </c>
      <c r="EB723" s="45" t="n">
        <f aca="false">IF(BS723&gt;AO723,BS723-AO723,0)</f>
        <v>0</v>
      </c>
      <c r="EC723" s="45" t="n">
        <f aca="false">IF(BU723&gt;AQ723,BU723-AQ723,0)</f>
        <v>0</v>
      </c>
      <c r="ED723" s="45" t="n">
        <f aca="false">IF(BV723&gt;AR723,BV723-AR723,0)</f>
        <v>0</v>
      </c>
      <c r="EE723" s="45" t="n">
        <f aca="false">IF(BW723&gt;AS723,BW723-AS723,0)</f>
        <v>0</v>
      </c>
      <c r="EF723" s="45" t="n">
        <f aca="false">IF(BX723&gt;AT723,BX723-AT723,0)</f>
        <v>0</v>
      </c>
      <c r="EG723" s="45" t="n">
        <f aca="false">IF(BZ723&gt;AV723,BZ723-AV723,0)</f>
        <v>0</v>
      </c>
      <c r="EH723" s="45" t="n">
        <f aca="false">IF(CA723&gt;AW723,CA723-AW723,0)</f>
        <v>0</v>
      </c>
      <c r="EI723" s="45" t="n">
        <f aca="false">IF(CB723&gt;AX723,CB723-AX723,0)</f>
        <v>0</v>
      </c>
      <c r="EJ723" s="45" t="n">
        <f aca="false">IF(CC723&gt;AY723,CC723-AY723,0)</f>
        <v>0</v>
      </c>
      <c r="EK723" s="45" t="n">
        <f aca="false">IF(CE723&gt;BA723,CE723-BA723,0)</f>
        <v>0</v>
      </c>
      <c r="EL723" s="45" t="n">
        <f aca="false">IF(CF723&gt;BB723,CF723-BB723,0)</f>
        <v>0</v>
      </c>
      <c r="EM723" s="45" t="n">
        <f aca="false">IF(CG723&gt;BC723,CG723-BC723,0)</f>
        <v>0</v>
      </c>
      <c r="EN723" s="45" t="n">
        <f aca="false">IF(CH723&gt;BD723,CH723-BD723,0)</f>
        <v>0</v>
      </c>
      <c r="EO723" s="45" t="n">
        <f aca="false">IF(DD723&gt;CO723,DD723-CO723,0)</f>
        <v>0</v>
      </c>
      <c r="EP723" s="45" t="n">
        <f aca="false">IF(DE723&gt;CP723,DE723-CP723,0)</f>
        <v>0</v>
      </c>
      <c r="EQ723" s="45" t="n">
        <f aca="false">IF(DF723&gt;CQ723,DF723-CQ723,0)</f>
        <v>0</v>
      </c>
      <c r="ER723" s="45" t="n">
        <f aca="false">IF(DG723&gt;CR723,DG723-CR723,0)</f>
        <v>0</v>
      </c>
      <c r="ES723" s="45" t="n">
        <f aca="false">IF(DI723&gt;CT723,DI723-CT723,0)</f>
        <v>0</v>
      </c>
      <c r="ET723" s="45" t="n">
        <f aca="false">IF(DJ723&gt;CU723,DJ723-CU723,0)</f>
        <v>0</v>
      </c>
      <c r="EU723" s="45" t="n">
        <f aca="false">IF(DK723&gt;CV723,DK723-CV723,0)</f>
        <v>0</v>
      </c>
      <c r="EV723" s="45" t="n">
        <f aca="false">IF(DL723&gt;CW723,DL723-CW723,0)</f>
        <v>0</v>
      </c>
      <c r="EW723" s="45" t="n">
        <f aca="false">IF(DN723&gt;CY723,DN723-CY723,0)</f>
        <v>0</v>
      </c>
      <c r="EX723" s="45" t="n">
        <f aca="false">IF(DO723&gt;CZ723,DO723-CZ723,0)</f>
        <v>0</v>
      </c>
      <c r="EY723" s="45" t="n">
        <f aca="false">IF(DP723&gt;DA723,DP723-DA723,0)</f>
        <v>0</v>
      </c>
      <c r="EZ723" s="45" t="n">
        <f aca="false">IF(DQ723&gt;DB723,DQ723-DB723,0)</f>
        <v>0</v>
      </c>
    </row>
    <row r="724" customFormat="false" ht="35.8" hidden="true" customHeight="false" outlineLevel="0" collapsed="false">
      <c r="A724" s="60" t="s">
        <v>1298</v>
      </c>
      <c r="B724" s="68" t="s">
        <v>1299</v>
      </c>
      <c r="C724" s="53" t="n">
        <v>5043</v>
      </c>
      <c r="D724" s="54"/>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c r="AD724" s="51" t="n">
        <v>6</v>
      </c>
      <c r="AE724" s="31"/>
      <c r="AF724" s="55" t="n">
        <f aca="false">AH724+AJ724+AL724+AN724</f>
        <v>0</v>
      </c>
      <c r="AG724" s="55" t="n">
        <f aca="false">AI724+AK724+AM724+AO724</f>
        <v>0</v>
      </c>
      <c r="AH724" s="56"/>
      <c r="AI724" s="56"/>
      <c r="AJ724" s="56"/>
      <c r="AK724" s="56"/>
      <c r="AL724" s="56"/>
      <c r="AM724" s="56"/>
      <c r="AN724" s="56"/>
      <c r="AO724" s="56"/>
      <c r="AP724" s="55" t="n">
        <f aca="false">SUM(AQ724:AT724)</f>
        <v>0</v>
      </c>
      <c r="AQ724" s="56"/>
      <c r="AR724" s="56"/>
      <c r="AS724" s="56"/>
      <c r="AT724" s="56"/>
      <c r="AU724" s="55" t="n">
        <f aca="false">SUM(AV724:AY724)</f>
        <v>0</v>
      </c>
      <c r="AV724" s="56"/>
      <c r="AW724" s="56"/>
      <c r="AX724" s="56"/>
      <c r="AY724" s="56"/>
      <c r="AZ724" s="55" t="n">
        <f aca="false">SUM(BA724:BD724)</f>
        <v>0</v>
      </c>
      <c r="BA724" s="56"/>
      <c r="BB724" s="56"/>
      <c r="BC724" s="56"/>
      <c r="BD724" s="56"/>
      <c r="BE724" s="55" t="n">
        <f aca="false">SUM(BF724:BI724)</f>
        <v>0</v>
      </c>
      <c r="BF724" s="55" t="n">
        <f aca="false">BA724</f>
        <v>0</v>
      </c>
      <c r="BG724" s="55" t="n">
        <f aca="false">BB724</f>
        <v>0</v>
      </c>
      <c r="BH724" s="55" t="n">
        <f aca="false">BC724</f>
        <v>0</v>
      </c>
      <c r="BI724" s="55" t="n">
        <f aca="false">BD724</f>
        <v>0</v>
      </c>
      <c r="BJ724" s="55" t="n">
        <f aca="false">BL724+BN724+BP724+BR724</f>
        <v>0</v>
      </c>
      <c r="BK724" s="55" t="n">
        <f aca="false">BM724+BO724+BQ724+BS724</f>
        <v>0</v>
      </c>
      <c r="BL724" s="56"/>
      <c r="BM724" s="56"/>
      <c r="BN724" s="56"/>
      <c r="BO724" s="56"/>
      <c r="BP724" s="56"/>
      <c r="BQ724" s="56"/>
      <c r="BR724" s="56"/>
      <c r="BS724" s="56"/>
      <c r="BT724" s="55" t="n">
        <f aca="false">SUM(BU724:BX724)</f>
        <v>0</v>
      </c>
      <c r="BU724" s="56"/>
      <c r="BV724" s="56"/>
      <c r="BW724" s="56"/>
      <c r="BX724" s="56"/>
      <c r="BY724" s="55" t="n">
        <f aca="false">SUM(BZ724:CC724)</f>
        <v>0</v>
      </c>
      <c r="BZ724" s="56"/>
      <c r="CA724" s="56"/>
      <c r="CB724" s="56"/>
      <c r="CC724" s="56"/>
      <c r="CD724" s="55" t="n">
        <f aca="false">SUM(CE724:CH724)</f>
        <v>0</v>
      </c>
      <c r="CE724" s="56"/>
      <c r="CF724" s="56"/>
      <c r="CG724" s="56"/>
      <c r="CH724" s="56"/>
      <c r="CI724" s="55" t="n">
        <f aca="false">SUM(CJ724:CM724)</f>
        <v>0</v>
      </c>
      <c r="CJ724" s="55" t="n">
        <f aca="false">CE724</f>
        <v>0</v>
      </c>
      <c r="CK724" s="55" t="n">
        <f aca="false">CF724</f>
        <v>0</v>
      </c>
      <c r="CL724" s="55" t="n">
        <f aca="false">CG724</f>
        <v>0</v>
      </c>
      <c r="CM724" s="55" t="n">
        <f aca="false">CH724</f>
        <v>0</v>
      </c>
      <c r="CN724" s="55" t="n">
        <f aca="false">AG724</f>
        <v>0</v>
      </c>
      <c r="CO724" s="55" t="n">
        <f aca="false">AI724</f>
        <v>0</v>
      </c>
      <c r="CP724" s="55" t="n">
        <f aca="false">AK724</f>
        <v>0</v>
      </c>
      <c r="CQ724" s="55" t="n">
        <f aca="false">AM724</f>
        <v>0</v>
      </c>
      <c r="CR724" s="55" t="n">
        <f aca="false">AO724</f>
        <v>0</v>
      </c>
      <c r="CS724" s="55" t="n">
        <f aca="false">AP724</f>
        <v>0</v>
      </c>
      <c r="CT724" s="55" t="n">
        <f aca="false">AQ724</f>
        <v>0</v>
      </c>
      <c r="CU724" s="55" t="n">
        <f aca="false">AR724</f>
        <v>0</v>
      </c>
      <c r="CV724" s="55" t="n">
        <f aca="false">AS724</f>
        <v>0</v>
      </c>
      <c r="CW724" s="55" t="n">
        <f aca="false">AT724</f>
        <v>0</v>
      </c>
      <c r="CX724" s="55" t="n">
        <f aca="false">AU724</f>
        <v>0</v>
      </c>
      <c r="CY724" s="55" t="n">
        <f aca="false">AV724</f>
        <v>0</v>
      </c>
      <c r="CZ724" s="55" t="n">
        <f aca="false">AW724</f>
        <v>0</v>
      </c>
      <c r="DA724" s="55" t="n">
        <f aca="false">AX724</f>
        <v>0</v>
      </c>
      <c r="DB724" s="55" t="n">
        <f aca="false">AY724</f>
        <v>0</v>
      </c>
      <c r="DC724" s="55" t="n">
        <f aca="false">BK724</f>
        <v>0</v>
      </c>
      <c r="DD724" s="55" t="n">
        <f aca="false">BM724</f>
        <v>0</v>
      </c>
      <c r="DE724" s="55" t="n">
        <f aca="false">BO724</f>
        <v>0</v>
      </c>
      <c r="DF724" s="55" t="n">
        <f aca="false">BQ724</f>
        <v>0</v>
      </c>
      <c r="DG724" s="55" t="n">
        <f aca="false">BS724</f>
        <v>0</v>
      </c>
      <c r="DH724" s="55" t="n">
        <f aca="false">BT724</f>
        <v>0</v>
      </c>
      <c r="DI724" s="55" t="n">
        <f aca="false">BU724</f>
        <v>0</v>
      </c>
      <c r="DJ724" s="55" t="n">
        <f aca="false">BV724</f>
        <v>0</v>
      </c>
      <c r="DK724" s="55" t="n">
        <f aca="false">BW724</f>
        <v>0</v>
      </c>
      <c r="DL724" s="55" t="n">
        <f aca="false">BX724</f>
        <v>0</v>
      </c>
      <c r="DM724" s="55" t="n">
        <f aca="false">BY724</f>
        <v>0</v>
      </c>
      <c r="DN724" s="55" t="n">
        <f aca="false">BZ724</f>
        <v>0</v>
      </c>
      <c r="DO724" s="55" t="n">
        <f aca="false">CA724</f>
        <v>0</v>
      </c>
      <c r="DP724" s="55" t="n">
        <f aca="false">CB724</f>
        <v>0</v>
      </c>
      <c r="DQ724" s="55" t="n">
        <f aca="false">CC724</f>
        <v>0</v>
      </c>
      <c r="DR724" s="44" t="n">
        <f aca="false">IF(DH724&gt;0,"нормативный и плановый",0)</f>
        <v>0</v>
      </c>
      <c r="DS724" s="45" t="n">
        <f aca="false">IF(AG724&gt;AF724,AG724-AF724,0)</f>
        <v>0</v>
      </c>
      <c r="DT724" s="45" t="n">
        <f aca="false">IF(BK724&gt;BJ724,BK724-BJ724,0)</f>
        <v>0</v>
      </c>
      <c r="DU724" s="45" t="n">
        <f aca="false">IF(BL724&gt;AH724,BL724-AH724,0)</f>
        <v>0</v>
      </c>
      <c r="DV724" s="45" t="n">
        <f aca="false">IF(BM724&gt;AI724,BM724-AI724,0)</f>
        <v>0</v>
      </c>
      <c r="DW724" s="45" t="n">
        <f aca="false">IF(BN724&gt;AJ724,BN724-AJ724,0)</f>
        <v>0</v>
      </c>
      <c r="DX724" s="45" t="n">
        <f aca="false">IF(BO724&gt;AK724,BO724-AK724,0)</f>
        <v>0</v>
      </c>
      <c r="DY724" s="45" t="n">
        <f aca="false">IF(BP724&gt;AL724,BP724-AL724,0)</f>
        <v>0</v>
      </c>
      <c r="DZ724" s="45" t="n">
        <f aca="false">IF(BQ724&gt;AM724,BQ724-AM724,0)</f>
        <v>0</v>
      </c>
      <c r="EA724" s="45" t="n">
        <f aca="false">IF(BR724&gt;AN724,BR724-AN724,0)</f>
        <v>0</v>
      </c>
      <c r="EB724" s="45" t="n">
        <f aca="false">IF(BS724&gt;AO724,BS724-AO724,0)</f>
        <v>0</v>
      </c>
      <c r="EC724" s="45" t="n">
        <f aca="false">IF(BU724&gt;AQ724,BU724-AQ724,0)</f>
        <v>0</v>
      </c>
      <c r="ED724" s="45" t="n">
        <f aca="false">IF(BV724&gt;AR724,BV724-AR724,0)</f>
        <v>0</v>
      </c>
      <c r="EE724" s="45" t="n">
        <f aca="false">IF(BW724&gt;AS724,BW724-AS724,0)</f>
        <v>0</v>
      </c>
      <c r="EF724" s="45" t="n">
        <f aca="false">IF(BX724&gt;AT724,BX724-AT724,0)</f>
        <v>0</v>
      </c>
      <c r="EG724" s="45" t="n">
        <f aca="false">IF(BZ724&gt;AV724,BZ724-AV724,0)</f>
        <v>0</v>
      </c>
      <c r="EH724" s="45" t="n">
        <f aca="false">IF(CA724&gt;AW724,CA724-AW724,0)</f>
        <v>0</v>
      </c>
      <c r="EI724" s="45" t="n">
        <f aca="false">IF(CB724&gt;AX724,CB724-AX724,0)</f>
        <v>0</v>
      </c>
      <c r="EJ724" s="45" t="n">
        <f aca="false">IF(CC724&gt;AY724,CC724-AY724,0)</f>
        <v>0</v>
      </c>
      <c r="EK724" s="45" t="n">
        <f aca="false">IF(CE724&gt;BA724,CE724-BA724,0)</f>
        <v>0</v>
      </c>
      <c r="EL724" s="45" t="n">
        <f aca="false">IF(CF724&gt;BB724,CF724-BB724,0)</f>
        <v>0</v>
      </c>
      <c r="EM724" s="45" t="n">
        <f aca="false">IF(CG724&gt;BC724,CG724-BC724,0)</f>
        <v>0</v>
      </c>
      <c r="EN724" s="45" t="n">
        <f aca="false">IF(CH724&gt;BD724,CH724-BD724,0)</f>
        <v>0</v>
      </c>
      <c r="EO724" s="45" t="n">
        <f aca="false">IF(DD724&gt;CO724,DD724-CO724,0)</f>
        <v>0</v>
      </c>
      <c r="EP724" s="45" t="n">
        <f aca="false">IF(DE724&gt;CP724,DE724-CP724,0)</f>
        <v>0</v>
      </c>
      <c r="EQ724" s="45" t="n">
        <f aca="false">IF(DF724&gt;CQ724,DF724-CQ724,0)</f>
        <v>0</v>
      </c>
      <c r="ER724" s="45" t="n">
        <f aca="false">IF(DG724&gt;CR724,DG724-CR724,0)</f>
        <v>0</v>
      </c>
      <c r="ES724" s="45" t="n">
        <f aca="false">IF(DI724&gt;CT724,DI724-CT724,0)</f>
        <v>0</v>
      </c>
      <c r="ET724" s="45" t="n">
        <f aca="false">IF(DJ724&gt;CU724,DJ724-CU724,0)</f>
        <v>0</v>
      </c>
      <c r="EU724" s="45" t="n">
        <f aca="false">IF(DK724&gt;CV724,DK724-CV724,0)</f>
        <v>0</v>
      </c>
      <c r="EV724" s="45" t="n">
        <f aca="false">IF(DL724&gt;CW724,DL724-CW724,0)</f>
        <v>0</v>
      </c>
      <c r="EW724" s="45" t="n">
        <f aca="false">IF(DN724&gt;CY724,DN724-CY724,0)</f>
        <v>0</v>
      </c>
      <c r="EX724" s="45" t="n">
        <f aca="false">IF(DO724&gt;CZ724,DO724-CZ724,0)</f>
        <v>0</v>
      </c>
      <c r="EY724" s="45" t="n">
        <f aca="false">IF(DP724&gt;DA724,DP724-DA724,0)</f>
        <v>0</v>
      </c>
      <c r="EZ724" s="45" t="n">
        <f aca="false">IF(DQ724&gt;DB724,DQ724-DB724,0)</f>
        <v>0</v>
      </c>
    </row>
    <row r="725" customFormat="false" ht="35.8" hidden="true" customHeight="false" outlineLevel="0" collapsed="false">
      <c r="A725" s="60" t="s">
        <v>1300</v>
      </c>
      <c r="B725" s="68" t="s">
        <v>377</v>
      </c>
      <c r="C725" s="53" t="n">
        <v>5044</v>
      </c>
      <c r="D725" s="54"/>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c r="AD725" s="51" t="n">
        <v>23</v>
      </c>
      <c r="AE725" s="31"/>
      <c r="AF725" s="55" t="n">
        <f aca="false">AH725+AJ725+AL725+AN725</f>
        <v>0</v>
      </c>
      <c r="AG725" s="55" t="n">
        <f aca="false">AI725+AK725+AM725+AO725</f>
        <v>0</v>
      </c>
      <c r="AH725" s="56"/>
      <c r="AI725" s="56"/>
      <c r="AJ725" s="56"/>
      <c r="AK725" s="56"/>
      <c r="AL725" s="56"/>
      <c r="AM725" s="56"/>
      <c r="AN725" s="56"/>
      <c r="AO725" s="56"/>
      <c r="AP725" s="55" t="n">
        <f aca="false">SUM(AQ725:AT725)</f>
        <v>0</v>
      </c>
      <c r="AQ725" s="56"/>
      <c r="AR725" s="56"/>
      <c r="AS725" s="56"/>
      <c r="AT725" s="56"/>
      <c r="AU725" s="55" t="n">
        <f aca="false">SUM(AV725:AY725)</f>
        <v>0</v>
      </c>
      <c r="AV725" s="56"/>
      <c r="AW725" s="56"/>
      <c r="AX725" s="56"/>
      <c r="AY725" s="56"/>
      <c r="AZ725" s="55" t="n">
        <f aca="false">SUM(BA725:BD725)</f>
        <v>0</v>
      </c>
      <c r="BA725" s="56"/>
      <c r="BB725" s="56"/>
      <c r="BC725" s="56"/>
      <c r="BD725" s="56"/>
      <c r="BE725" s="55" t="n">
        <f aca="false">SUM(BF725:BI725)</f>
        <v>0</v>
      </c>
      <c r="BF725" s="55" t="n">
        <f aca="false">BA725</f>
        <v>0</v>
      </c>
      <c r="BG725" s="55" t="n">
        <f aca="false">BB725</f>
        <v>0</v>
      </c>
      <c r="BH725" s="55" t="n">
        <f aca="false">BC725</f>
        <v>0</v>
      </c>
      <c r="BI725" s="55" t="n">
        <f aca="false">BD725</f>
        <v>0</v>
      </c>
      <c r="BJ725" s="55" t="n">
        <f aca="false">BL725+BN725+BP725+BR725</f>
        <v>0</v>
      </c>
      <c r="BK725" s="55" t="n">
        <f aca="false">BM725+BO725+BQ725+BS725</f>
        <v>0</v>
      </c>
      <c r="BL725" s="56"/>
      <c r="BM725" s="56"/>
      <c r="BN725" s="56"/>
      <c r="BO725" s="56"/>
      <c r="BP725" s="56"/>
      <c r="BQ725" s="56"/>
      <c r="BR725" s="56"/>
      <c r="BS725" s="56"/>
      <c r="BT725" s="55" t="n">
        <f aca="false">SUM(BU725:BX725)</f>
        <v>0</v>
      </c>
      <c r="BU725" s="56"/>
      <c r="BV725" s="56"/>
      <c r="BW725" s="56"/>
      <c r="BX725" s="56"/>
      <c r="BY725" s="55" t="n">
        <f aca="false">SUM(BZ725:CC725)</f>
        <v>0</v>
      </c>
      <c r="BZ725" s="56"/>
      <c r="CA725" s="56"/>
      <c r="CB725" s="56"/>
      <c r="CC725" s="56"/>
      <c r="CD725" s="55" t="n">
        <f aca="false">SUM(CE725:CH725)</f>
        <v>0</v>
      </c>
      <c r="CE725" s="56"/>
      <c r="CF725" s="56"/>
      <c r="CG725" s="56"/>
      <c r="CH725" s="56"/>
      <c r="CI725" s="55" t="n">
        <f aca="false">SUM(CJ725:CM725)</f>
        <v>0</v>
      </c>
      <c r="CJ725" s="55" t="n">
        <f aca="false">CE725</f>
        <v>0</v>
      </c>
      <c r="CK725" s="55" t="n">
        <f aca="false">CF725</f>
        <v>0</v>
      </c>
      <c r="CL725" s="55" t="n">
        <f aca="false">CG725</f>
        <v>0</v>
      </c>
      <c r="CM725" s="55" t="n">
        <f aca="false">CH725</f>
        <v>0</v>
      </c>
      <c r="CN725" s="55" t="n">
        <f aca="false">AG725</f>
        <v>0</v>
      </c>
      <c r="CO725" s="55" t="n">
        <f aca="false">AI725</f>
        <v>0</v>
      </c>
      <c r="CP725" s="55" t="n">
        <f aca="false">AK725</f>
        <v>0</v>
      </c>
      <c r="CQ725" s="55" t="n">
        <f aca="false">AM725</f>
        <v>0</v>
      </c>
      <c r="CR725" s="55" t="n">
        <f aca="false">AO725</f>
        <v>0</v>
      </c>
      <c r="CS725" s="55" t="n">
        <f aca="false">AP725</f>
        <v>0</v>
      </c>
      <c r="CT725" s="55" t="n">
        <f aca="false">AQ725</f>
        <v>0</v>
      </c>
      <c r="CU725" s="55" t="n">
        <f aca="false">AR725</f>
        <v>0</v>
      </c>
      <c r="CV725" s="55" t="n">
        <f aca="false">AS725</f>
        <v>0</v>
      </c>
      <c r="CW725" s="55" t="n">
        <f aca="false">AT725</f>
        <v>0</v>
      </c>
      <c r="CX725" s="55" t="n">
        <f aca="false">AU725</f>
        <v>0</v>
      </c>
      <c r="CY725" s="55" t="n">
        <f aca="false">AV725</f>
        <v>0</v>
      </c>
      <c r="CZ725" s="55" t="n">
        <f aca="false">AW725</f>
        <v>0</v>
      </c>
      <c r="DA725" s="55" t="n">
        <f aca="false">AX725</f>
        <v>0</v>
      </c>
      <c r="DB725" s="55" t="n">
        <f aca="false">AY725</f>
        <v>0</v>
      </c>
      <c r="DC725" s="55" t="n">
        <f aca="false">BK725</f>
        <v>0</v>
      </c>
      <c r="DD725" s="55" t="n">
        <f aca="false">BM725</f>
        <v>0</v>
      </c>
      <c r="DE725" s="55" t="n">
        <f aca="false">BO725</f>
        <v>0</v>
      </c>
      <c r="DF725" s="55" t="n">
        <f aca="false">BQ725</f>
        <v>0</v>
      </c>
      <c r="DG725" s="55" t="n">
        <f aca="false">BS725</f>
        <v>0</v>
      </c>
      <c r="DH725" s="55" t="n">
        <f aca="false">BT725</f>
        <v>0</v>
      </c>
      <c r="DI725" s="55" t="n">
        <f aca="false">BU725</f>
        <v>0</v>
      </c>
      <c r="DJ725" s="55" t="n">
        <f aca="false">BV725</f>
        <v>0</v>
      </c>
      <c r="DK725" s="55" t="n">
        <f aca="false">BW725</f>
        <v>0</v>
      </c>
      <c r="DL725" s="55" t="n">
        <f aca="false">BX725</f>
        <v>0</v>
      </c>
      <c r="DM725" s="55" t="n">
        <f aca="false">BY725</f>
        <v>0</v>
      </c>
      <c r="DN725" s="55" t="n">
        <f aca="false">BZ725</f>
        <v>0</v>
      </c>
      <c r="DO725" s="55" t="n">
        <f aca="false">CA725</f>
        <v>0</v>
      </c>
      <c r="DP725" s="55" t="n">
        <f aca="false">CB725</f>
        <v>0</v>
      </c>
      <c r="DQ725" s="55" t="n">
        <f aca="false">CC725</f>
        <v>0</v>
      </c>
      <c r="DR725" s="44" t="n">
        <f aca="false">IF(DH725&gt;0,"нормативный и плановый",0)</f>
        <v>0</v>
      </c>
      <c r="DS725" s="45" t="n">
        <f aca="false">IF(AG725&gt;AF725,AG725-AF725,0)</f>
        <v>0</v>
      </c>
      <c r="DT725" s="45" t="n">
        <f aca="false">IF(BK725&gt;BJ725,BK725-BJ725,0)</f>
        <v>0</v>
      </c>
      <c r="DU725" s="45" t="n">
        <f aca="false">IF(BL725&gt;AH725,BL725-AH725,0)</f>
        <v>0</v>
      </c>
      <c r="DV725" s="45" t="n">
        <f aca="false">IF(BM725&gt;AI725,BM725-AI725,0)</f>
        <v>0</v>
      </c>
      <c r="DW725" s="45" t="n">
        <f aca="false">IF(BN725&gt;AJ725,BN725-AJ725,0)</f>
        <v>0</v>
      </c>
      <c r="DX725" s="45" t="n">
        <f aca="false">IF(BO725&gt;AK725,BO725-AK725,0)</f>
        <v>0</v>
      </c>
      <c r="DY725" s="45" t="n">
        <f aca="false">IF(BP725&gt;AL725,BP725-AL725,0)</f>
        <v>0</v>
      </c>
      <c r="DZ725" s="45" t="n">
        <f aca="false">IF(BQ725&gt;AM725,BQ725-AM725,0)</f>
        <v>0</v>
      </c>
      <c r="EA725" s="45" t="n">
        <f aca="false">IF(BR725&gt;AN725,BR725-AN725,0)</f>
        <v>0</v>
      </c>
      <c r="EB725" s="45" t="n">
        <f aca="false">IF(BS725&gt;AO725,BS725-AO725,0)</f>
        <v>0</v>
      </c>
      <c r="EC725" s="45" t="n">
        <f aca="false">IF(BU725&gt;AQ725,BU725-AQ725,0)</f>
        <v>0</v>
      </c>
      <c r="ED725" s="45" t="n">
        <f aca="false">IF(BV725&gt;AR725,BV725-AR725,0)</f>
        <v>0</v>
      </c>
      <c r="EE725" s="45" t="n">
        <f aca="false">IF(BW725&gt;AS725,BW725-AS725,0)</f>
        <v>0</v>
      </c>
      <c r="EF725" s="45" t="n">
        <f aca="false">IF(BX725&gt;AT725,BX725-AT725,0)</f>
        <v>0</v>
      </c>
      <c r="EG725" s="45" t="n">
        <f aca="false">IF(BZ725&gt;AV725,BZ725-AV725,0)</f>
        <v>0</v>
      </c>
      <c r="EH725" s="45" t="n">
        <f aca="false">IF(CA725&gt;AW725,CA725-AW725,0)</f>
        <v>0</v>
      </c>
      <c r="EI725" s="45" t="n">
        <f aca="false">IF(CB725&gt;AX725,CB725-AX725,0)</f>
        <v>0</v>
      </c>
      <c r="EJ725" s="45" t="n">
        <f aca="false">IF(CC725&gt;AY725,CC725-AY725,0)</f>
        <v>0</v>
      </c>
      <c r="EK725" s="45" t="n">
        <f aca="false">IF(CE725&gt;BA725,CE725-BA725,0)</f>
        <v>0</v>
      </c>
      <c r="EL725" s="45" t="n">
        <f aca="false">IF(CF725&gt;BB725,CF725-BB725,0)</f>
        <v>0</v>
      </c>
      <c r="EM725" s="45" t="n">
        <f aca="false">IF(CG725&gt;BC725,CG725-BC725,0)</f>
        <v>0</v>
      </c>
      <c r="EN725" s="45" t="n">
        <f aca="false">IF(CH725&gt;BD725,CH725-BD725,0)</f>
        <v>0</v>
      </c>
      <c r="EO725" s="45" t="n">
        <f aca="false">IF(DD725&gt;CO725,DD725-CO725,0)</f>
        <v>0</v>
      </c>
      <c r="EP725" s="45" t="n">
        <f aca="false">IF(DE725&gt;CP725,DE725-CP725,0)</f>
        <v>0</v>
      </c>
      <c r="EQ725" s="45" t="n">
        <f aca="false">IF(DF725&gt;CQ725,DF725-CQ725,0)</f>
        <v>0</v>
      </c>
      <c r="ER725" s="45" t="n">
        <f aca="false">IF(DG725&gt;CR725,DG725-CR725,0)</f>
        <v>0</v>
      </c>
      <c r="ES725" s="45" t="n">
        <f aca="false">IF(DI725&gt;CT725,DI725-CT725,0)</f>
        <v>0</v>
      </c>
      <c r="ET725" s="45" t="n">
        <f aca="false">IF(DJ725&gt;CU725,DJ725-CU725,0)</f>
        <v>0</v>
      </c>
      <c r="EU725" s="45" t="n">
        <f aca="false">IF(DK725&gt;CV725,DK725-CV725,0)</f>
        <v>0</v>
      </c>
      <c r="EV725" s="45" t="n">
        <f aca="false">IF(DL725&gt;CW725,DL725-CW725,0)</f>
        <v>0</v>
      </c>
      <c r="EW725" s="45" t="n">
        <f aca="false">IF(DN725&gt;CY725,DN725-CY725,0)</f>
        <v>0</v>
      </c>
      <c r="EX725" s="45" t="n">
        <f aca="false">IF(DO725&gt;CZ725,DO725-CZ725,0)</f>
        <v>0</v>
      </c>
      <c r="EY725" s="45" t="n">
        <f aca="false">IF(DP725&gt;DA725,DP725-DA725,0)</f>
        <v>0</v>
      </c>
      <c r="EZ725" s="45" t="n">
        <f aca="false">IF(DQ725&gt;DB725,DQ725-DB725,0)</f>
        <v>0</v>
      </c>
    </row>
    <row r="726" customFormat="false" ht="35.8" hidden="true" customHeight="false" outlineLevel="0" collapsed="false">
      <c r="A726" s="60" t="s">
        <v>1301</v>
      </c>
      <c r="B726" s="68" t="s">
        <v>221</v>
      </c>
      <c r="C726" s="53" t="n">
        <v>5045</v>
      </c>
      <c r="D726" s="54"/>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c r="AD726" s="51" t="n">
        <v>23</v>
      </c>
      <c r="AE726" s="31"/>
      <c r="AF726" s="55" t="n">
        <f aca="false">AH726+AJ726+AL726+AN726</f>
        <v>0</v>
      </c>
      <c r="AG726" s="55" t="n">
        <f aca="false">AI726+AK726+AM726+AO726</f>
        <v>0</v>
      </c>
      <c r="AH726" s="56"/>
      <c r="AI726" s="56"/>
      <c r="AJ726" s="56"/>
      <c r="AK726" s="56"/>
      <c r="AL726" s="56"/>
      <c r="AM726" s="56"/>
      <c r="AN726" s="56"/>
      <c r="AO726" s="56"/>
      <c r="AP726" s="55" t="n">
        <f aca="false">SUM(AQ726:AT726)</f>
        <v>0</v>
      </c>
      <c r="AQ726" s="56"/>
      <c r="AR726" s="56"/>
      <c r="AS726" s="56"/>
      <c r="AT726" s="56"/>
      <c r="AU726" s="55" t="n">
        <f aca="false">SUM(AV726:AY726)</f>
        <v>0</v>
      </c>
      <c r="AV726" s="56"/>
      <c r="AW726" s="56"/>
      <c r="AX726" s="56"/>
      <c r="AY726" s="56"/>
      <c r="AZ726" s="55" t="n">
        <f aca="false">SUM(BA726:BD726)</f>
        <v>0</v>
      </c>
      <c r="BA726" s="56"/>
      <c r="BB726" s="56"/>
      <c r="BC726" s="56"/>
      <c r="BD726" s="56"/>
      <c r="BE726" s="55" t="n">
        <f aca="false">SUM(BF726:BI726)</f>
        <v>0</v>
      </c>
      <c r="BF726" s="55" t="n">
        <f aca="false">BA726</f>
        <v>0</v>
      </c>
      <c r="BG726" s="55" t="n">
        <f aca="false">BB726</f>
        <v>0</v>
      </c>
      <c r="BH726" s="55" t="n">
        <f aca="false">BC726</f>
        <v>0</v>
      </c>
      <c r="BI726" s="55" t="n">
        <f aca="false">BD726</f>
        <v>0</v>
      </c>
      <c r="BJ726" s="55" t="n">
        <f aca="false">BL726+BN726+BP726+BR726</f>
        <v>0</v>
      </c>
      <c r="BK726" s="55" t="n">
        <f aca="false">BM726+BO726+BQ726+BS726</f>
        <v>0</v>
      </c>
      <c r="BL726" s="56"/>
      <c r="BM726" s="56"/>
      <c r="BN726" s="56"/>
      <c r="BO726" s="56"/>
      <c r="BP726" s="56"/>
      <c r="BQ726" s="56"/>
      <c r="BR726" s="56"/>
      <c r="BS726" s="56"/>
      <c r="BT726" s="55" t="n">
        <f aca="false">SUM(BU726:BX726)</f>
        <v>0</v>
      </c>
      <c r="BU726" s="56"/>
      <c r="BV726" s="56"/>
      <c r="BW726" s="56"/>
      <c r="BX726" s="56"/>
      <c r="BY726" s="55" t="n">
        <f aca="false">SUM(BZ726:CC726)</f>
        <v>0</v>
      </c>
      <c r="BZ726" s="56"/>
      <c r="CA726" s="56"/>
      <c r="CB726" s="56"/>
      <c r="CC726" s="56"/>
      <c r="CD726" s="55" t="n">
        <f aca="false">SUM(CE726:CH726)</f>
        <v>0</v>
      </c>
      <c r="CE726" s="56"/>
      <c r="CF726" s="56"/>
      <c r="CG726" s="56"/>
      <c r="CH726" s="56"/>
      <c r="CI726" s="55" t="n">
        <f aca="false">SUM(CJ726:CM726)</f>
        <v>0</v>
      </c>
      <c r="CJ726" s="55" t="n">
        <f aca="false">CE726</f>
        <v>0</v>
      </c>
      <c r="CK726" s="55" t="n">
        <f aca="false">CF726</f>
        <v>0</v>
      </c>
      <c r="CL726" s="55" t="n">
        <f aca="false">CG726</f>
        <v>0</v>
      </c>
      <c r="CM726" s="55" t="n">
        <f aca="false">CH726</f>
        <v>0</v>
      </c>
      <c r="CN726" s="55" t="n">
        <f aca="false">AG726</f>
        <v>0</v>
      </c>
      <c r="CO726" s="55" t="n">
        <f aca="false">AI726</f>
        <v>0</v>
      </c>
      <c r="CP726" s="55" t="n">
        <f aca="false">AK726</f>
        <v>0</v>
      </c>
      <c r="CQ726" s="55" t="n">
        <f aca="false">AM726</f>
        <v>0</v>
      </c>
      <c r="CR726" s="55" t="n">
        <f aca="false">AO726</f>
        <v>0</v>
      </c>
      <c r="CS726" s="55" t="n">
        <f aca="false">AP726</f>
        <v>0</v>
      </c>
      <c r="CT726" s="55" t="n">
        <f aca="false">AQ726</f>
        <v>0</v>
      </c>
      <c r="CU726" s="55" t="n">
        <f aca="false">AR726</f>
        <v>0</v>
      </c>
      <c r="CV726" s="55" t="n">
        <f aca="false">AS726</f>
        <v>0</v>
      </c>
      <c r="CW726" s="55" t="n">
        <f aca="false">AT726</f>
        <v>0</v>
      </c>
      <c r="CX726" s="55" t="n">
        <f aca="false">AU726</f>
        <v>0</v>
      </c>
      <c r="CY726" s="55" t="n">
        <f aca="false">AV726</f>
        <v>0</v>
      </c>
      <c r="CZ726" s="55" t="n">
        <f aca="false">AW726</f>
        <v>0</v>
      </c>
      <c r="DA726" s="55" t="n">
        <f aca="false">AX726</f>
        <v>0</v>
      </c>
      <c r="DB726" s="55" t="n">
        <f aca="false">AY726</f>
        <v>0</v>
      </c>
      <c r="DC726" s="55" t="n">
        <f aca="false">BK726</f>
        <v>0</v>
      </c>
      <c r="DD726" s="55" t="n">
        <f aca="false">BM726</f>
        <v>0</v>
      </c>
      <c r="DE726" s="55" t="n">
        <f aca="false">BO726</f>
        <v>0</v>
      </c>
      <c r="DF726" s="55" t="n">
        <f aca="false">BQ726</f>
        <v>0</v>
      </c>
      <c r="DG726" s="55" t="n">
        <f aca="false">BS726</f>
        <v>0</v>
      </c>
      <c r="DH726" s="55" t="n">
        <f aca="false">BT726</f>
        <v>0</v>
      </c>
      <c r="DI726" s="55" t="n">
        <f aca="false">BU726</f>
        <v>0</v>
      </c>
      <c r="DJ726" s="55" t="n">
        <f aca="false">BV726</f>
        <v>0</v>
      </c>
      <c r="DK726" s="55" t="n">
        <f aca="false">BW726</f>
        <v>0</v>
      </c>
      <c r="DL726" s="55" t="n">
        <f aca="false">BX726</f>
        <v>0</v>
      </c>
      <c r="DM726" s="55" t="n">
        <f aca="false">BY726</f>
        <v>0</v>
      </c>
      <c r="DN726" s="55" t="n">
        <f aca="false">BZ726</f>
        <v>0</v>
      </c>
      <c r="DO726" s="55" t="n">
        <f aca="false">CA726</f>
        <v>0</v>
      </c>
      <c r="DP726" s="55" t="n">
        <f aca="false">CB726</f>
        <v>0</v>
      </c>
      <c r="DQ726" s="55" t="n">
        <f aca="false">CC726</f>
        <v>0</v>
      </c>
      <c r="DR726" s="44" t="n">
        <f aca="false">IF(DH726&gt;0,"нормативный и плановый",0)</f>
        <v>0</v>
      </c>
      <c r="DS726" s="45" t="n">
        <f aca="false">IF(AG726&gt;AF726,AG726-AF726,0)</f>
        <v>0</v>
      </c>
      <c r="DT726" s="45" t="n">
        <f aca="false">IF(BK726&gt;BJ726,BK726-BJ726,0)</f>
        <v>0</v>
      </c>
      <c r="DU726" s="45" t="n">
        <f aca="false">IF(BL726&gt;AH726,BL726-AH726,0)</f>
        <v>0</v>
      </c>
      <c r="DV726" s="45" t="n">
        <f aca="false">IF(BM726&gt;AI726,BM726-AI726,0)</f>
        <v>0</v>
      </c>
      <c r="DW726" s="45" t="n">
        <f aca="false">IF(BN726&gt;AJ726,BN726-AJ726,0)</f>
        <v>0</v>
      </c>
      <c r="DX726" s="45" t="n">
        <f aca="false">IF(BO726&gt;AK726,BO726-AK726,0)</f>
        <v>0</v>
      </c>
      <c r="DY726" s="45" t="n">
        <f aca="false">IF(BP726&gt;AL726,BP726-AL726,0)</f>
        <v>0</v>
      </c>
      <c r="DZ726" s="45" t="n">
        <f aca="false">IF(BQ726&gt;AM726,BQ726-AM726,0)</f>
        <v>0</v>
      </c>
      <c r="EA726" s="45" t="n">
        <f aca="false">IF(BR726&gt;AN726,BR726-AN726,0)</f>
        <v>0</v>
      </c>
      <c r="EB726" s="45" t="n">
        <f aca="false">IF(BS726&gt;AO726,BS726-AO726,0)</f>
        <v>0</v>
      </c>
      <c r="EC726" s="45" t="n">
        <f aca="false">IF(BU726&gt;AQ726,BU726-AQ726,0)</f>
        <v>0</v>
      </c>
      <c r="ED726" s="45" t="n">
        <f aca="false">IF(BV726&gt;AR726,BV726-AR726,0)</f>
        <v>0</v>
      </c>
      <c r="EE726" s="45" t="n">
        <f aca="false">IF(BW726&gt;AS726,BW726-AS726,0)</f>
        <v>0</v>
      </c>
      <c r="EF726" s="45" t="n">
        <f aca="false">IF(BX726&gt;AT726,BX726-AT726,0)</f>
        <v>0</v>
      </c>
      <c r="EG726" s="45" t="n">
        <f aca="false">IF(BZ726&gt;AV726,BZ726-AV726,0)</f>
        <v>0</v>
      </c>
      <c r="EH726" s="45" t="n">
        <f aca="false">IF(CA726&gt;AW726,CA726-AW726,0)</f>
        <v>0</v>
      </c>
      <c r="EI726" s="45" t="n">
        <f aca="false">IF(CB726&gt;AX726,CB726-AX726,0)</f>
        <v>0</v>
      </c>
      <c r="EJ726" s="45" t="n">
        <f aca="false">IF(CC726&gt;AY726,CC726-AY726,0)</f>
        <v>0</v>
      </c>
      <c r="EK726" s="45" t="n">
        <f aca="false">IF(CE726&gt;BA726,CE726-BA726,0)</f>
        <v>0</v>
      </c>
      <c r="EL726" s="45" t="n">
        <f aca="false">IF(CF726&gt;BB726,CF726-BB726,0)</f>
        <v>0</v>
      </c>
      <c r="EM726" s="45" t="n">
        <f aca="false">IF(CG726&gt;BC726,CG726-BC726,0)</f>
        <v>0</v>
      </c>
      <c r="EN726" s="45" t="n">
        <f aca="false">IF(CH726&gt;BD726,CH726-BD726,0)</f>
        <v>0</v>
      </c>
      <c r="EO726" s="45" t="n">
        <f aca="false">IF(DD726&gt;CO726,DD726-CO726,0)</f>
        <v>0</v>
      </c>
      <c r="EP726" s="45" t="n">
        <f aca="false">IF(DE726&gt;CP726,DE726-CP726,0)</f>
        <v>0</v>
      </c>
      <c r="EQ726" s="45" t="n">
        <f aca="false">IF(DF726&gt;CQ726,DF726-CQ726,0)</f>
        <v>0</v>
      </c>
      <c r="ER726" s="45" t="n">
        <f aca="false">IF(DG726&gt;CR726,DG726-CR726,0)</f>
        <v>0</v>
      </c>
      <c r="ES726" s="45" t="n">
        <f aca="false">IF(DI726&gt;CT726,DI726-CT726,0)</f>
        <v>0</v>
      </c>
      <c r="ET726" s="45" t="n">
        <f aca="false">IF(DJ726&gt;CU726,DJ726-CU726,0)</f>
        <v>0</v>
      </c>
      <c r="EU726" s="45" t="n">
        <f aca="false">IF(DK726&gt;CV726,DK726-CV726,0)</f>
        <v>0</v>
      </c>
      <c r="EV726" s="45" t="n">
        <f aca="false">IF(DL726&gt;CW726,DL726-CW726,0)</f>
        <v>0</v>
      </c>
      <c r="EW726" s="45" t="n">
        <f aca="false">IF(DN726&gt;CY726,DN726-CY726,0)</f>
        <v>0</v>
      </c>
      <c r="EX726" s="45" t="n">
        <f aca="false">IF(DO726&gt;CZ726,DO726-CZ726,0)</f>
        <v>0</v>
      </c>
      <c r="EY726" s="45" t="n">
        <f aca="false">IF(DP726&gt;DA726,DP726-DA726,0)</f>
        <v>0</v>
      </c>
      <c r="EZ726" s="45" t="n">
        <f aca="false">IF(DQ726&gt;DB726,DQ726-DB726,0)</f>
        <v>0</v>
      </c>
    </row>
    <row r="727" customFormat="false" ht="35.8" hidden="true" customHeight="false" outlineLevel="0" collapsed="false">
      <c r="A727" s="60" t="s">
        <v>1302</v>
      </c>
      <c r="B727" s="68" t="s">
        <v>380</v>
      </c>
      <c r="C727" s="53" t="n">
        <v>5046</v>
      </c>
      <c r="D727" s="54"/>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c r="AD727" s="51" t="n">
        <v>23</v>
      </c>
      <c r="AE727" s="31"/>
      <c r="AF727" s="55" t="n">
        <f aca="false">AH727+AJ727+AL727+AN727</f>
        <v>0</v>
      </c>
      <c r="AG727" s="55" t="n">
        <f aca="false">AI727+AK727+AM727+AO727</f>
        <v>0</v>
      </c>
      <c r="AH727" s="56"/>
      <c r="AI727" s="56"/>
      <c r="AJ727" s="56"/>
      <c r="AK727" s="56"/>
      <c r="AL727" s="56"/>
      <c r="AM727" s="56"/>
      <c r="AN727" s="56"/>
      <c r="AO727" s="56"/>
      <c r="AP727" s="55" t="n">
        <f aca="false">SUM(AQ727:AT727)</f>
        <v>0</v>
      </c>
      <c r="AQ727" s="56"/>
      <c r="AR727" s="56"/>
      <c r="AS727" s="56"/>
      <c r="AT727" s="56"/>
      <c r="AU727" s="55" t="n">
        <f aca="false">SUM(AV727:AY727)</f>
        <v>0</v>
      </c>
      <c r="AV727" s="56"/>
      <c r="AW727" s="56"/>
      <c r="AX727" s="56"/>
      <c r="AY727" s="56"/>
      <c r="AZ727" s="55" t="n">
        <f aca="false">SUM(BA727:BD727)</f>
        <v>0</v>
      </c>
      <c r="BA727" s="56"/>
      <c r="BB727" s="56"/>
      <c r="BC727" s="56"/>
      <c r="BD727" s="56"/>
      <c r="BE727" s="55" t="n">
        <f aca="false">SUM(BF727:BI727)</f>
        <v>0</v>
      </c>
      <c r="BF727" s="55" t="n">
        <f aca="false">BA727</f>
        <v>0</v>
      </c>
      <c r="BG727" s="55" t="n">
        <f aca="false">BB727</f>
        <v>0</v>
      </c>
      <c r="BH727" s="55" t="n">
        <f aca="false">BC727</f>
        <v>0</v>
      </c>
      <c r="BI727" s="55" t="n">
        <f aca="false">BD727</f>
        <v>0</v>
      </c>
      <c r="BJ727" s="55" t="n">
        <f aca="false">BL727+BN727+BP727+BR727</f>
        <v>0</v>
      </c>
      <c r="BK727" s="55" t="n">
        <f aca="false">BM727+BO727+BQ727+BS727</f>
        <v>0</v>
      </c>
      <c r="BL727" s="56"/>
      <c r="BM727" s="56"/>
      <c r="BN727" s="56"/>
      <c r="BO727" s="56"/>
      <c r="BP727" s="56"/>
      <c r="BQ727" s="56"/>
      <c r="BR727" s="56"/>
      <c r="BS727" s="56"/>
      <c r="BT727" s="55" t="n">
        <f aca="false">SUM(BU727:BX727)</f>
        <v>0</v>
      </c>
      <c r="BU727" s="56"/>
      <c r="BV727" s="56"/>
      <c r="BW727" s="56"/>
      <c r="BX727" s="56"/>
      <c r="BY727" s="55" t="n">
        <f aca="false">SUM(BZ727:CC727)</f>
        <v>0</v>
      </c>
      <c r="BZ727" s="56"/>
      <c r="CA727" s="56"/>
      <c r="CB727" s="56"/>
      <c r="CC727" s="56"/>
      <c r="CD727" s="55" t="n">
        <f aca="false">SUM(CE727:CH727)</f>
        <v>0</v>
      </c>
      <c r="CE727" s="56"/>
      <c r="CF727" s="56"/>
      <c r="CG727" s="56"/>
      <c r="CH727" s="56"/>
      <c r="CI727" s="55" t="n">
        <f aca="false">SUM(CJ727:CM727)</f>
        <v>0</v>
      </c>
      <c r="CJ727" s="55" t="n">
        <f aca="false">CE727</f>
        <v>0</v>
      </c>
      <c r="CK727" s="55" t="n">
        <f aca="false">CF727</f>
        <v>0</v>
      </c>
      <c r="CL727" s="55" t="n">
        <f aca="false">CG727</f>
        <v>0</v>
      </c>
      <c r="CM727" s="55" t="n">
        <f aca="false">CH727</f>
        <v>0</v>
      </c>
      <c r="CN727" s="55" t="n">
        <f aca="false">AG727</f>
        <v>0</v>
      </c>
      <c r="CO727" s="55" t="n">
        <f aca="false">AI727</f>
        <v>0</v>
      </c>
      <c r="CP727" s="55" t="n">
        <f aca="false">AK727</f>
        <v>0</v>
      </c>
      <c r="CQ727" s="55" t="n">
        <f aca="false">AM727</f>
        <v>0</v>
      </c>
      <c r="CR727" s="55" t="n">
        <f aca="false">AO727</f>
        <v>0</v>
      </c>
      <c r="CS727" s="55" t="n">
        <f aca="false">AP727</f>
        <v>0</v>
      </c>
      <c r="CT727" s="55" t="n">
        <f aca="false">AQ727</f>
        <v>0</v>
      </c>
      <c r="CU727" s="55" t="n">
        <f aca="false">AR727</f>
        <v>0</v>
      </c>
      <c r="CV727" s="55" t="n">
        <f aca="false">AS727</f>
        <v>0</v>
      </c>
      <c r="CW727" s="55" t="n">
        <f aca="false">AT727</f>
        <v>0</v>
      </c>
      <c r="CX727" s="55" t="n">
        <f aca="false">AU727</f>
        <v>0</v>
      </c>
      <c r="CY727" s="55" t="n">
        <f aca="false">AV727</f>
        <v>0</v>
      </c>
      <c r="CZ727" s="55" t="n">
        <f aca="false">AW727</f>
        <v>0</v>
      </c>
      <c r="DA727" s="55" t="n">
        <f aca="false">AX727</f>
        <v>0</v>
      </c>
      <c r="DB727" s="55" t="n">
        <f aca="false">AY727</f>
        <v>0</v>
      </c>
      <c r="DC727" s="55" t="n">
        <f aca="false">BK727</f>
        <v>0</v>
      </c>
      <c r="DD727" s="55" t="n">
        <f aca="false">BM727</f>
        <v>0</v>
      </c>
      <c r="DE727" s="55" t="n">
        <f aca="false">BO727</f>
        <v>0</v>
      </c>
      <c r="DF727" s="55" t="n">
        <f aca="false">BQ727</f>
        <v>0</v>
      </c>
      <c r="DG727" s="55" t="n">
        <f aca="false">BS727</f>
        <v>0</v>
      </c>
      <c r="DH727" s="55" t="n">
        <f aca="false">BT727</f>
        <v>0</v>
      </c>
      <c r="DI727" s="55" t="n">
        <f aca="false">BU727</f>
        <v>0</v>
      </c>
      <c r="DJ727" s="55" t="n">
        <f aca="false">BV727</f>
        <v>0</v>
      </c>
      <c r="DK727" s="55" t="n">
        <f aca="false">BW727</f>
        <v>0</v>
      </c>
      <c r="DL727" s="55" t="n">
        <f aca="false">BX727</f>
        <v>0</v>
      </c>
      <c r="DM727" s="55" t="n">
        <f aca="false">BY727</f>
        <v>0</v>
      </c>
      <c r="DN727" s="55" t="n">
        <f aca="false">BZ727</f>
        <v>0</v>
      </c>
      <c r="DO727" s="55" t="n">
        <f aca="false">CA727</f>
        <v>0</v>
      </c>
      <c r="DP727" s="55" t="n">
        <f aca="false">CB727</f>
        <v>0</v>
      </c>
      <c r="DQ727" s="55" t="n">
        <f aca="false">CC727</f>
        <v>0</v>
      </c>
      <c r="DR727" s="44" t="n">
        <f aca="false">IF(DH727&gt;0,"нормативный и плановый",0)</f>
        <v>0</v>
      </c>
      <c r="DS727" s="45" t="n">
        <f aca="false">IF(AG727&gt;AF727,AG727-AF727,0)</f>
        <v>0</v>
      </c>
      <c r="DT727" s="45" t="n">
        <f aca="false">IF(BK727&gt;BJ727,BK727-BJ727,0)</f>
        <v>0</v>
      </c>
      <c r="DU727" s="45" t="n">
        <f aca="false">IF(BL727&gt;AH727,BL727-AH727,0)</f>
        <v>0</v>
      </c>
      <c r="DV727" s="45" t="n">
        <f aca="false">IF(BM727&gt;AI727,BM727-AI727,0)</f>
        <v>0</v>
      </c>
      <c r="DW727" s="45" t="n">
        <f aca="false">IF(BN727&gt;AJ727,BN727-AJ727,0)</f>
        <v>0</v>
      </c>
      <c r="DX727" s="45" t="n">
        <f aca="false">IF(BO727&gt;AK727,BO727-AK727,0)</f>
        <v>0</v>
      </c>
      <c r="DY727" s="45" t="n">
        <f aca="false">IF(BP727&gt;AL727,BP727-AL727,0)</f>
        <v>0</v>
      </c>
      <c r="DZ727" s="45" t="n">
        <f aca="false">IF(BQ727&gt;AM727,BQ727-AM727,0)</f>
        <v>0</v>
      </c>
      <c r="EA727" s="45" t="n">
        <f aca="false">IF(BR727&gt;AN727,BR727-AN727,0)</f>
        <v>0</v>
      </c>
      <c r="EB727" s="45" t="n">
        <f aca="false">IF(BS727&gt;AO727,BS727-AO727,0)</f>
        <v>0</v>
      </c>
      <c r="EC727" s="45" t="n">
        <f aca="false">IF(BU727&gt;AQ727,BU727-AQ727,0)</f>
        <v>0</v>
      </c>
      <c r="ED727" s="45" t="n">
        <f aca="false">IF(BV727&gt;AR727,BV727-AR727,0)</f>
        <v>0</v>
      </c>
      <c r="EE727" s="45" t="n">
        <f aca="false">IF(BW727&gt;AS727,BW727-AS727,0)</f>
        <v>0</v>
      </c>
      <c r="EF727" s="45" t="n">
        <f aca="false">IF(BX727&gt;AT727,BX727-AT727,0)</f>
        <v>0</v>
      </c>
      <c r="EG727" s="45" t="n">
        <f aca="false">IF(BZ727&gt;AV727,BZ727-AV727,0)</f>
        <v>0</v>
      </c>
      <c r="EH727" s="45" t="n">
        <f aca="false">IF(CA727&gt;AW727,CA727-AW727,0)</f>
        <v>0</v>
      </c>
      <c r="EI727" s="45" t="n">
        <f aca="false">IF(CB727&gt;AX727,CB727-AX727,0)</f>
        <v>0</v>
      </c>
      <c r="EJ727" s="45" t="n">
        <f aca="false">IF(CC727&gt;AY727,CC727-AY727,0)</f>
        <v>0</v>
      </c>
      <c r="EK727" s="45" t="n">
        <f aca="false">IF(CE727&gt;BA727,CE727-BA727,0)</f>
        <v>0</v>
      </c>
      <c r="EL727" s="45" t="n">
        <f aca="false">IF(CF727&gt;BB727,CF727-BB727,0)</f>
        <v>0</v>
      </c>
      <c r="EM727" s="45" t="n">
        <f aca="false">IF(CG727&gt;BC727,CG727-BC727,0)</f>
        <v>0</v>
      </c>
      <c r="EN727" s="45" t="n">
        <f aca="false">IF(CH727&gt;BD727,CH727-BD727,0)</f>
        <v>0</v>
      </c>
      <c r="EO727" s="45" t="n">
        <f aca="false">IF(DD727&gt;CO727,DD727-CO727,0)</f>
        <v>0</v>
      </c>
      <c r="EP727" s="45" t="n">
        <f aca="false">IF(DE727&gt;CP727,DE727-CP727,0)</f>
        <v>0</v>
      </c>
      <c r="EQ727" s="45" t="n">
        <f aca="false">IF(DF727&gt;CQ727,DF727-CQ727,0)</f>
        <v>0</v>
      </c>
      <c r="ER727" s="45" t="n">
        <f aca="false">IF(DG727&gt;CR727,DG727-CR727,0)</f>
        <v>0</v>
      </c>
      <c r="ES727" s="45" t="n">
        <f aca="false">IF(DI727&gt;CT727,DI727-CT727,0)</f>
        <v>0</v>
      </c>
      <c r="ET727" s="45" t="n">
        <f aca="false">IF(DJ727&gt;CU727,DJ727-CU727,0)</f>
        <v>0</v>
      </c>
      <c r="EU727" s="45" t="n">
        <f aca="false">IF(DK727&gt;CV727,DK727-CV727,0)</f>
        <v>0</v>
      </c>
      <c r="EV727" s="45" t="n">
        <f aca="false">IF(DL727&gt;CW727,DL727-CW727,0)</f>
        <v>0</v>
      </c>
      <c r="EW727" s="45" t="n">
        <f aca="false">IF(DN727&gt;CY727,DN727-CY727,0)</f>
        <v>0</v>
      </c>
      <c r="EX727" s="45" t="n">
        <f aca="false">IF(DO727&gt;CZ727,DO727-CZ727,0)</f>
        <v>0</v>
      </c>
      <c r="EY727" s="45" t="n">
        <f aca="false">IF(DP727&gt;DA727,DP727-DA727,0)</f>
        <v>0</v>
      </c>
      <c r="EZ727" s="45" t="n">
        <f aca="false">IF(DQ727&gt;DB727,DQ727-DB727,0)</f>
        <v>0</v>
      </c>
    </row>
    <row r="728" customFormat="false" ht="35.8" hidden="true" customHeight="false" outlineLevel="0" collapsed="false">
      <c r="A728" s="60" t="s">
        <v>1303</v>
      </c>
      <c r="B728" s="68" t="s">
        <v>1304</v>
      </c>
      <c r="C728" s="53" t="n">
        <v>5047</v>
      </c>
      <c r="D728" s="54"/>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c r="AD728" s="51" t="n">
        <v>18</v>
      </c>
      <c r="AE728" s="31"/>
      <c r="AF728" s="55" t="n">
        <f aca="false">AH728+AJ728+AL728+AN728</f>
        <v>0</v>
      </c>
      <c r="AG728" s="55" t="n">
        <f aca="false">AI728+AK728+AM728+AO728</f>
        <v>0</v>
      </c>
      <c r="AH728" s="56"/>
      <c r="AI728" s="56"/>
      <c r="AJ728" s="56"/>
      <c r="AK728" s="56"/>
      <c r="AL728" s="56"/>
      <c r="AM728" s="56"/>
      <c r="AN728" s="56"/>
      <c r="AO728" s="56"/>
      <c r="AP728" s="55" t="n">
        <f aca="false">SUM(AQ728:AT728)</f>
        <v>0</v>
      </c>
      <c r="AQ728" s="56"/>
      <c r="AR728" s="56"/>
      <c r="AS728" s="56"/>
      <c r="AT728" s="56"/>
      <c r="AU728" s="55" t="n">
        <f aca="false">SUM(AV728:AY728)</f>
        <v>0</v>
      </c>
      <c r="AV728" s="56"/>
      <c r="AW728" s="56"/>
      <c r="AX728" s="56"/>
      <c r="AY728" s="56"/>
      <c r="AZ728" s="55" t="n">
        <f aca="false">SUM(BA728:BD728)</f>
        <v>0</v>
      </c>
      <c r="BA728" s="56"/>
      <c r="BB728" s="56"/>
      <c r="BC728" s="56"/>
      <c r="BD728" s="56"/>
      <c r="BE728" s="55" t="n">
        <f aca="false">SUM(BF728:BI728)</f>
        <v>0</v>
      </c>
      <c r="BF728" s="55" t="n">
        <f aca="false">BA728</f>
        <v>0</v>
      </c>
      <c r="BG728" s="55" t="n">
        <f aca="false">BB728</f>
        <v>0</v>
      </c>
      <c r="BH728" s="55" t="n">
        <f aca="false">BC728</f>
        <v>0</v>
      </c>
      <c r="BI728" s="55" t="n">
        <f aca="false">BD728</f>
        <v>0</v>
      </c>
      <c r="BJ728" s="55" t="n">
        <f aca="false">BL728+BN728+BP728+BR728</f>
        <v>0</v>
      </c>
      <c r="BK728" s="55" t="n">
        <f aca="false">BM728+BO728+BQ728+BS728</f>
        <v>0</v>
      </c>
      <c r="BL728" s="56"/>
      <c r="BM728" s="56"/>
      <c r="BN728" s="56"/>
      <c r="BO728" s="56"/>
      <c r="BP728" s="56"/>
      <c r="BQ728" s="56"/>
      <c r="BR728" s="56"/>
      <c r="BS728" s="56"/>
      <c r="BT728" s="55" t="n">
        <f aca="false">SUM(BU728:BX728)</f>
        <v>0</v>
      </c>
      <c r="BU728" s="56"/>
      <c r="BV728" s="56"/>
      <c r="BW728" s="56"/>
      <c r="BX728" s="56"/>
      <c r="BY728" s="55" t="n">
        <f aca="false">SUM(BZ728:CC728)</f>
        <v>0</v>
      </c>
      <c r="BZ728" s="56"/>
      <c r="CA728" s="56"/>
      <c r="CB728" s="56"/>
      <c r="CC728" s="56"/>
      <c r="CD728" s="55" t="n">
        <f aca="false">SUM(CE728:CH728)</f>
        <v>0</v>
      </c>
      <c r="CE728" s="56"/>
      <c r="CF728" s="56"/>
      <c r="CG728" s="56"/>
      <c r="CH728" s="56"/>
      <c r="CI728" s="55" t="n">
        <f aca="false">SUM(CJ728:CM728)</f>
        <v>0</v>
      </c>
      <c r="CJ728" s="55" t="n">
        <f aca="false">CE728</f>
        <v>0</v>
      </c>
      <c r="CK728" s="55" t="n">
        <f aca="false">CF728</f>
        <v>0</v>
      </c>
      <c r="CL728" s="55" t="n">
        <f aca="false">CG728</f>
        <v>0</v>
      </c>
      <c r="CM728" s="55" t="n">
        <f aca="false">CH728</f>
        <v>0</v>
      </c>
      <c r="CN728" s="55" t="n">
        <f aca="false">AG728</f>
        <v>0</v>
      </c>
      <c r="CO728" s="55" t="n">
        <f aca="false">AI728</f>
        <v>0</v>
      </c>
      <c r="CP728" s="55" t="n">
        <f aca="false">AK728</f>
        <v>0</v>
      </c>
      <c r="CQ728" s="55" t="n">
        <f aca="false">AM728</f>
        <v>0</v>
      </c>
      <c r="CR728" s="55" t="n">
        <f aca="false">AO728</f>
        <v>0</v>
      </c>
      <c r="CS728" s="55" t="n">
        <f aca="false">AP728</f>
        <v>0</v>
      </c>
      <c r="CT728" s="55" t="n">
        <f aca="false">AQ728</f>
        <v>0</v>
      </c>
      <c r="CU728" s="55" t="n">
        <f aca="false">AR728</f>
        <v>0</v>
      </c>
      <c r="CV728" s="55" t="n">
        <f aca="false">AS728</f>
        <v>0</v>
      </c>
      <c r="CW728" s="55" t="n">
        <f aca="false">AT728</f>
        <v>0</v>
      </c>
      <c r="CX728" s="55" t="n">
        <f aca="false">AU728</f>
        <v>0</v>
      </c>
      <c r="CY728" s="55" t="n">
        <f aca="false">AV728</f>
        <v>0</v>
      </c>
      <c r="CZ728" s="55" t="n">
        <f aca="false">AW728</f>
        <v>0</v>
      </c>
      <c r="DA728" s="55" t="n">
        <f aca="false">AX728</f>
        <v>0</v>
      </c>
      <c r="DB728" s="55" t="n">
        <f aca="false">AY728</f>
        <v>0</v>
      </c>
      <c r="DC728" s="55" t="n">
        <f aca="false">BK728</f>
        <v>0</v>
      </c>
      <c r="DD728" s="55" t="n">
        <f aca="false">BM728</f>
        <v>0</v>
      </c>
      <c r="DE728" s="55" t="n">
        <f aca="false">BO728</f>
        <v>0</v>
      </c>
      <c r="DF728" s="55" t="n">
        <f aca="false">BQ728</f>
        <v>0</v>
      </c>
      <c r="DG728" s="55" t="n">
        <f aca="false">BS728</f>
        <v>0</v>
      </c>
      <c r="DH728" s="55" t="n">
        <f aca="false">BT728</f>
        <v>0</v>
      </c>
      <c r="DI728" s="55" t="n">
        <f aca="false">BU728</f>
        <v>0</v>
      </c>
      <c r="DJ728" s="55" t="n">
        <f aca="false">BV728</f>
        <v>0</v>
      </c>
      <c r="DK728" s="55" t="n">
        <f aca="false">BW728</f>
        <v>0</v>
      </c>
      <c r="DL728" s="55" t="n">
        <f aca="false">BX728</f>
        <v>0</v>
      </c>
      <c r="DM728" s="55" t="n">
        <f aca="false">BY728</f>
        <v>0</v>
      </c>
      <c r="DN728" s="55" t="n">
        <f aca="false">BZ728</f>
        <v>0</v>
      </c>
      <c r="DO728" s="55" t="n">
        <f aca="false">CA728</f>
        <v>0</v>
      </c>
      <c r="DP728" s="55" t="n">
        <f aca="false">CB728</f>
        <v>0</v>
      </c>
      <c r="DQ728" s="55" t="n">
        <f aca="false">CC728</f>
        <v>0</v>
      </c>
      <c r="DR728" s="44" t="n">
        <f aca="false">IF(DH728&gt;0,"нормативный и плановый",0)</f>
        <v>0</v>
      </c>
      <c r="DS728" s="45" t="n">
        <f aca="false">IF(AG728&gt;AF728,AG728-AF728,0)</f>
        <v>0</v>
      </c>
      <c r="DT728" s="45" t="n">
        <f aca="false">IF(BK728&gt;BJ728,BK728-BJ728,0)</f>
        <v>0</v>
      </c>
      <c r="DU728" s="45" t="n">
        <f aca="false">IF(BL728&gt;AH728,BL728-AH728,0)</f>
        <v>0</v>
      </c>
      <c r="DV728" s="45" t="n">
        <f aca="false">IF(BM728&gt;AI728,BM728-AI728,0)</f>
        <v>0</v>
      </c>
      <c r="DW728" s="45" t="n">
        <f aca="false">IF(BN728&gt;AJ728,BN728-AJ728,0)</f>
        <v>0</v>
      </c>
      <c r="DX728" s="45" t="n">
        <f aca="false">IF(BO728&gt;AK728,BO728-AK728,0)</f>
        <v>0</v>
      </c>
      <c r="DY728" s="45" t="n">
        <f aca="false">IF(BP728&gt;AL728,BP728-AL728,0)</f>
        <v>0</v>
      </c>
      <c r="DZ728" s="45" t="n">
        <f aca="false">IF(BQ728&gt;AM728,BQ728-AM728,0)</f>
        <v>0</v>
      </c>
      <c r="EA728" s="45" t="n">
        <f aca="false">IF(BR728&gt;AN728,BR728-AN728,0)</f>
        <v>0</v>
      </c>
      <c r="EB728" s="45" t="n">
        <f aca="false">IF(BS728&gt;AO728,BS728-AO728,0)</f>
        <v>0</v>
      </c>
      <c r="EC728" s="45" t="n">
        <f aca="false">IF(BU728&gt;AQ728,BU728-AQ728,0)</f>
        <v>0</v>
      </c>
      <c r="ED728" s="45" t="n">
        <f aca="false">IF(BV728&gt;AR728,BV728-AR728,0)</f>
        <v>0</v>
      </c>
      <c r="EE728" s="45" t="n">
        <f aca="false">IF(BW728&gt;AS728,BW728-AS728,0)</f>
        <v>0</v>
      </c>
      <c r="EF728" s="45" t="n">
        <f aca="false">IF(BX728&gt;AT728,BX728-AT728,0)</f>
        <v>0</v>
      </c>
      <c r="EG728" s="45" t="n">
        <f aca="false">IF(BZ728&gt;AV728,BZ728-AV728,0)</f>
        <v>0</v>
      </c>
      <c r="EH728" s="45" t="n">
        <f aca="false">IF(CA728&gt;AW728,CA728-AW728,0)</f>
        <v>0</v>
      </c>
      <c r="EI728" s="45" t="n">
        <f aca="false">IF(CB728&gt;AX728,CB728-AX728,0)</f>
        <v>0</v>
      </c>
      <c r="EJ728" s="45" t="n">
        <f aca="false">IF(CC728&gt;AY728,CC728-AY728,0)</f>
        <v>0</v>
      </c>
      <c r="EK728" s="45" t="n">
        <f aca="false">IF(CE728&gt;BA728,CE728-BA728,0)</f>
        <v>0</v>
      </c>
      <c r="EL728" s="45" t="n">
        <f aca="false">IF(CF728&gt;BB728,CF728-BB728,0)</f>
        <v>0</v>
      </c>
      <c r="EM728" s="45" t="n">
        <f aca="false">IF(CG728&gt;BC728,CG728-BC728,0)</f>
        <v>0</v>
      </c>
      <c r="EN728" s="45" t="n">
        <f aca="false">IF(CH728&gt;BD728,CH728-BD728,0)</f>
        <v>0</v>
      </c>
      <c r="EO728" s="45" t="n">
        <f aca="false">IF(DD728&gt;CO728,DD728-CO728,0)</f>
        <v>0</v>
      </c>
      <c r="EP728" s="45" t="n">
        <f aca="false">IF(DE728&gt;CP728,DE728-CP728,0)</f>
        <v>0</v>
      </c>
      <c r="EQ728" s="45" t="n">
        <f aca="false">IF(DF728&gt;CQ728,DF728-CQ728,0)</f>
        <v>0</v>
      </c>
      <c r="ER728" s="45" t="n">
        <f aca="false">IF(DG728&gt;CR728,DG728-CR728,0)</f>
        <v>0</v>
      </c>
      <c r="ES728" s="45" t="n">
        <f aca="false">IF(DI728&gt;CT728,DI728-CT728,0)</f>
        <v>0</v>
      </c>
      <c r="ET728" s="45" t="n">
        <f aca="false">IF(DJ728&gt;CU728,DJ728-CU728,0)</f>
        <v>0</v>
      </c>
      <c r="EU728" s="45" t="n">
        <f aca="false">IF(DK728&gt;CV728,DK728-CV728,0)</f>
        <v>0</v>
      </c>
      <c r="EV728" s="45" t="n">
        <f aca="false">IF(DL728&gt;CW728,DL728-CW728,0)</f>
        <v>0</v>
      </c>
      <c r="EW728" s="45" t="n">
        <f aca="false">IF(DN728&gt;CY728,DN728-CY728,0)</f>
        <v>0</v>
      </c>
      <c r="EX728" s="45" t="n">
        <f aca="false">IF(DO728&gt;CZ728,DO728-CZ728,0)</f>
        <v>0</v>
      </c>
      <c r="EY728" s="45" t="n">
        <f aca="false">IF(DP728&gt;DA728,DP728-DA728,0)</f>
        <v>0</v>
      </c>
      <c r="EZ728" s="45" t="n">
        <f aca="false">IF(DQ728&gt;DB728,DQ728-DB728,0)</f>
        <v>0</v>
      </c>
    </row>
    <row r="729" customFormat="false" ht="35.8" hidden="true" customHeight="false" outlineLevel="0" collapsed="false">
      <c r="A729" s="60" t="s">
        <v>1305</v>
      </c>
      <c r="B729" s="68" t="s">
        <v>384</v>
      </c>
      <c r="C729" s="53" t="n">
        <v>5048</v>
      </c>
      <c r="D729" s="54"/>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c r="AD729" s="51" t="n">
        <v>23</v>
      </c>
      <c r="AE729" s="31"/>
      <c r="AF729" s="55" t="n">
        <f aca="false">AH729+AJ729+AL729+AN729</f>
        <v>0</v>
      </c>
      <c r="AG729" s="55" t="n">
        <f aca="false">AI729+AK729+AM729+AO729</f>
        <v>0</v>
      </c>
      <c r="AH729" s="56"/>
      <c r="AI729" s="56"/>
      <c r="AJ729" s="56"/>
      <c r="AK729" s="56"/>
      <c r="AL729" s="56"/>
      <c r="AM729" s="56"/>
      <c r="AN729" s="56"/>
      <c r="AO729" s="56"/>
      <c r="AP729" s="55" t="n">
        <f aca="false">SUM(AQ729:AT729)</f>
        <v>0</v>
      </c>
      <c r="AQ729" s="56"/>
      <c r="AR729" s="56"/>
      <c r="AS729" s="56"/>
      <c r="AT729" s="56"/>
      <c r="AU729" s="55" t="n">
        <f aca="false">SUM(AV729:AY729)</f>
        <v>0</v>
      </c>
      <c r="AV729" s="56"/>
      <c r="AW729" s="56"/>
      <c r="AX729" s="56"/>
      <c r="AY729" s="56"/>
      <c r="AZ729" s="55" t="n">
        <f aca="false">SUM(BA729:BD729)</f>
        <v>0</v>
      </c>
      <c r="BA729" s="56"/>
      <c r="BB729" s="56"/>
      <c r="BC729" s="56"/>
      <c r="BD729" s="56"/>
      <c r="BE729" s="55" t="n">
        <f aca="false">SUM(BF729:BI729)</f>
        <v>0</v>
      </c>
      <c r="BF729" s="55" t="n">
        <f aca="false">BA729</f>
        <v>0</v>
      </c>
      <c r="BG729" s="55" t="n">
        <f aca="false">BB729</f>
        <v>0</v>
      </c>
      <c r="BH729" s="55" t="n">
        <f aca="false">BC729</f>
        <v>0</v>
      </c>
      <c r="BI729" s="55" t="n">
        <f aca="false">BD729</f>
        <v>0</v>
      </c>
      <c r="BJ729" s="55" t="n">
        <f aca="false">BL729+BN729+BP729+BR729</f>
        <v>0</v>
      </c>
      <c r="BK729" s="55" t="n">
        <f aca="false">BM729+BO729+BQ729+BS729</f>
        <v>0</v>
      </c>
      <c r="BL729" s="56"/>
      <c r="BM729" s="56"/>
      <c r="BN729" s="56"/>
      <c r="BO729" s="56"/>
      <c r="BP729" s="56"/>
      <c r="BQ729" s="56"/>
      <c r="BR729" s="56"/>
      <c r="BS729" s="56"/>
      <c r="BT729" s="55" t="n">
        <f aca="false">SUM(BU729:BX729)</f>
        <v>0</v>
      </c>
      <c r="BU729" s="56"/>
      <c r="BV729" s="56"/>
      <c r="BW729" s="56"/>
      <c r="BX729" s="56"/>
      <c r="BY729" s="55" t="n">
        <f aca="false">SUM(BZ729:CC729)</f>
        <v>0</v>
      </c>
      <c r="BZ729" s="56"/>
      <c r="CA729" s="56"/>
      <c r="CB729" s="56"/>
      <c r="CC729" s="56"/>
      <c r="CD729" s="55" t="n">
        <f aca="false">SUM(CE729:CH729)</f>
        <v>0</v>
      </c>
      <c r="CE729" s="56"/>
      <c r="CF729" s="56"/>
      <c r="CG729" s="56"/>
      <c r="CH729" s="56"/>
      <c r="CI729" s="55" t="n">
        <f aca="false">SUM(CJ729:CM729)</f>
        <v>0</v>
      </c>
      <c r="CJ729" s="55" t="n">
        <f aca="false">CE729</f>
        <v>0</v>
      </c>
      <c r="CK729" s="55" t="n">
        <f aca="false">CF729</f>
        <v>0</v>
      </c>
      <c r="CL729" s="55" t="n">
        <f aca="false">CG729</f>
        <v>0</v>
      </c>
      <c r="CM729" s="55" t="n">
        <f aca="false">CH729</f>
        <v>0</v>
      </c>
      <c r="CN729" s="55" t="n">
        <f aca="false">AG729</f>
        <v>0</v>
      </c>
      <c r="CO729" s="55" t="n">
        <f aca="false">AI729</f>
        <v>0</v>
      </c>
      <c r="CP729" s="55" t="n">
        <f aca="false">AK729</f>
        <v>0</v>
      </c>
      <c r="CQ729" s="55" t="n">
        <f aca="false">AM729</f>
        <v>0</v>
      </c>
      <c r="CR729" s="55" t="n">
        <f aca="false">AO729</f>
        <v>0</v>
      </c>
      <c r="CS729" s="55" t="n">
        <f aca="false">AP729</f>
        <v>0</v>
      </c>
      <c r="CT729" s="55" t="n">
        <f aca="false">AQ729</f>
        <v>0</v>
      </c>
      <c r="CU729" s="55" t="n">
        <f aca="false">AR729</f>
        <v>0</v>
      </c>
      <c r="CV729" s="55" t="n">
        <f aca="false">AS729</f>
        <v>0</v>
      </c>
      <c r="CW729" s="55" t="n">
        <f aca="false">AT729</f>
        <v>0</v>
      </c>
      <c r="CX729" s="55" t="n">
        <f aca="false">AU729</f>
        <v>0</v>
      </c>
      <c r="CY729" s="55" t="n">
        <f aca="false">AV729</f>
        <v>0</v>
      </c>
      <c r="CZ729" s="55" t="n">
        <f aca="false">AW729</f>
        <v>0</v>
      </c>
      <c r="DA729" s="55" t="n">
        <f aca="false">AX729</f>
        <v>0</v>
      </c>
      <c r="DB729" s="55" t="n">
        <f aca="false">AY729</f>
        <v>0</v>
      </c>
      <c r="DC729" s="55" t="n">
        <f aca="false">BK729</f>
        <v>0</v>
      </c>
      <c r="DD729" s="55" t="n">
        <f aca="false">BM729</f>
        <v>0</v>
      </c>
      <c r="DE729" s="55" t="n">
        <f aca="false">BO729</f>
        <v>0</v>
      </c>
      <c r="DF729" s="55" t="n">
        <f aca="false">BQ729</f>
        <v>0</v>
      </c>
      <c r="DG729" s="55" t="n">
        <f aca="false">BS729</f>
        <v>0</v>
      </c>
      <c r="DH729" s="55" t="n">
        <f aca="false">BT729</f>
        <v>0</v>
      </c>
      <c r="DI729" s="55" t="n">
        <f aca="false">BU729</f>
        <v>0</v>
      </c>
      <c r="DJ729" s="55" t="n">
        <f aca="false">BV729</f>
        <v>0</v>
      </c>
      <c r="DK729" s="55" t="n">
        <f aca="false">BW729</f>
        <v>0</v>
      </c>
      <c r="DL729" s="55" t="n">
        <f aca="false">BX729</f>
        <v>0</v>
      </c>
      <c r="DM729" s="55" t="n">
        <f aca="false">BY729</f>
        <v>0</v>
      </c>
      <c r="DN729" s="55" t="n">
        <f aca="false">BZ729</f>
        <v>0</v>
      </c>
      <c r="DO729" s="55" t="n">
        <f aca="false">CA729</f>
        <v>0</v>
      </c>
      <c r="DP729" s="55" t="n">
        <f aca="false">CB729</f>
        <v>0</v>
      </c>
      <c r="DQ729" s="55" t="n">
        <f aca="false">CC729</f>
        <v>0</v>
      </c>
      <c r="DR729" s="44" t="n">
        <f aca="false">IF(DH729&gt;0,"нормативный и плановый",0)</f>
        <v>0</v>
      </c>
      <c r="DS729" s="45" t="n">
        <f aca="false">IF(AG729&gt;AF729,AG729-AF729,0)</f>
        <v>0</v>
      </c>
      <c r="DT729" s="45" t="n">
        <f aca="false">IF(BK729&gt;BJ729,BK729-BJ729,0)</f>
        <v>0</v>
      </c>
      <c r="DU729" s="45" t="n">
        <f aca="false">IF(BL729&gt;AH729,BL729-AH729,0)</f>
        <v>0</v>
      </c>
      <c r="DV729" s="45" t="n">
        <f aca="false">IF(BM729&gt;AI729,BM729-AI729,0)</f>
        <v>0</v>
      </c>
      <c r="DW729" s="45" t="n">
        <f aca="false">IF(BN729&gt;AJ729,BN729-AJ729,0)</f>
        <v>0</v>
      </c>
      <c r="DX729" s="45" t="n">
        <f aca="false">IF(BO729&gt;AK729,BO729-AK729,0)</f>
        <v>0</v>
      </c>
      <c r="DY729" s="45" t="n">
        <f aca="false">IF(BP729&gt;AL729,BP729-AL729,0)</f>
        <v>0</v>
      </c>
      <c r="DZ729" s="45" t="n">
        <f aca="false">IF(BQ729&gt;AM729,BQ729-AM729,0)</f>
        <v>0</v>
      </c>
      <c r="EA729" s="45" t="n">
        <f aca="false">IF(BR729&gt;AN729,BR729-AN729,0)</f>
        <v>0</v>
      </c>
      <c r="EB729" s="45" t="n">
        <f aca="false">IF(BS729&gt;AO729,BS729-AO729,0)</f>
        <v>0</v>
      </c>
      <c r="EC729" s="45" t="n">
        <f aca="false">IF(BU729&gt;AQ729,BU729-AQ729,0)</f>
        <v>0</v>
      </c>
      <c r="ED729" s="45" t="n">
        <f aca="false">IF(BV729&gt;AR729,BV729-AR729,0)</f>
        <v>0</v>
      </c>
      <c r="EE729" s="45" t="n">
        <f aca="false">IF(BW729&gt;AS729,BW729-AS729,0)</f>
        <v>0</v>
      </c>
      <c r="EF729" s="45" t="n">
        <f aca="false">IF(BX729&gt;AT729,BX729-AT729,0)</f>
        <v>0</v>
      </c>
      <c r="EG729" s="45" t="n">
        <f aca="false">IF(BZ729&gt;AV729,BZ729-AV729,0)</f>
        <v>0</v>
      </c>
      <c r="EH729" s="45" t="n">
        <f aca="false">IF(CA729&gt;AW729,CA729-AW729,0)</f>
        <v>0</v>
      </c>
      <c r="EI729" s="45" t="n">
        <f aca="false">IF(CB729&gt;AX729,CB729-AX729,0)</f>
        <v>0</v>
      </c>
      <c r="EJ729" s="45" t="n">
        <f aca="false">IF(CC729&gt;AY729,CC729-AY729,0)</f>
        <v>0</v>
      </c>
      <c r="EK729" s="45" t="n">
        <f aca="false">IF(CE729&gt;BA729,CE729-BA729,0)</f>
        <v>0</v>
      </c>
      <c r="EL729" s="45" t="n">
        <f aca="false">IF(CF729&gt;BB729,CF729-BB729,0)</f>
        <v>0</v>
      </c>
      <c r="EM729" s="45" t="n">
        <f aca="false">IF(CG729&gt;BC729,CG729-BC729,0)</f>
        <v>0</v>
      </c>
      <c r="EN729" s="45" t="n">
        <f aca="false">IF(CH729&gt;BD729,CH729-BD729,0)</f>
        <v>0</v>
      </c>
      <c r="EO729" s="45" t="n">
        <f aca="false">IF(DD729&gt;CO729,DD729-CO729,0)</f>
        <v>0</v>
      </c>
      <c r="EP729" s="45" t="n">
        <f aca="false">IF(DE729&gt;CP729,DE729-CP729,0)</f>
        <v>0</v>
      </c>
      <c r="EQ729" s="45" t="n">
        <f aca="false">IF(DF729&gt;CQ729,DF729-CQ729,0)</f>
        <v>0</v>
      </c>
      <c r="ER729" s="45" t="n">
        <f aca="false">IF(DG729&gt;CR729,DG729-CR729,0)</f>
        <v>0</v>
      </c>
      <c r="ES729" s="45" t="n">
        <f aca="false">IF(DI729&gt;CT729,DI729-CT729,0)</f>
        <v>0</v>
      </c>
      <c r="ET729" s="45" t="n">
        <f aca="false">IF(DJ729&gt;CU729,DJ729-CU729,0)</f>
        <v>0</v>
      </c>
      <c r="EU729" s="45" t="n">
        <f aca="false">IF(DK729&gt;CV729,DK729-CV729,0)</f>
        <v>0</v>
      </c>
      <c r="EV729" s="45" t="n">
        <f aca="false">IF(DL729&gt;CW729,DL729-CW729,0)</f>
        <v>0</v>
      </c>
      <c r="EW729" s="45" t="n">
        <f aca="false">IF(DN729&gt;CY729,DN729-CY729,0)</f>
        <v>0</v>
      </c>
      <c r="EX729" s="45" t="n">
        <f aca="false">IF(DO729&gt;CZ729,DO729-CZ729,0)</f>
        <v>0</v>
      </c>
      <c r="EY729" s="45" t="n">
        <f aca="false">IF(DP729&gt;DA729,DP729-DA729,0)</f>
        <v>0</v>
      </c>
      <c r="EZ729" s="45" t="n">
        <f aca="false">IF(DQ729&gt;DB729,DQ729-DB729,0)</f>
        <v>0</v>
      </c>
    </row>
    <row r="730" customFormat="false" ht="35.8" hidden="true" customHeight="false" outlineLevel="0" collapsed="false">
      <c r="A730" s="60" t="s">
        <v>1306</v>
      </c>
      <c r="B730" s="68" t="s">
        <v>1307</v>
      </c>
      <c r="C730" s="53" t="n">
        <v>5049</v>
      </c>
      <c r="D730" s="54"/>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c r="AD730" s="51" t="n">
        <v>20</v>
      </c>
      <c r="AE730" s="31"/>
      <c r="AF730" s="55" t="n">
        <f aca="false">AH730+AJ730+AL730+AN730</f>
        <v>0</v>
      </c>
      <c r="AG730" s="55" t="n">
        <f aca="false">AI730+AK730+AM730+AO730</f>
        <v>0</v>
      </c>
      <c r="AH730" s="56"/>
      <c r="AI730" s="56"/>
      <c r="AJ730" s="56"/>
      <c r="AK730" s="56"/>
      <c r="AL730" s="56"/>
      <c r="AM730" s="56"/>
      <c r="AN730" s="56"/>
      <c r="AO730" s="56"/>
      <c r="AP730" s="55" t="n">
        <f aca="false">SUM(AQ730:AT730)</f>
        <v>0</v>
      </c>
      <c r="AQ730" s="56"/>
      <c r="AR730" s="56"/>
      <c r="AS730" s="56"/>
      <c r="AT730" s="56"/>
      <c r="AU730" s="55" t="n">
        <f aca="false">SUM(AV730:AY730)</f>
        <v>0</v>
      </c>
      <c r="AV730" s="56"/>
      <c r="AW730" s="56"/>
      <c r="AX730" s="56"/>
      <c r="AY730" s="56"/>
      <c r="AZ730" s="55" t="n">
        <f aca="false">SUM(BA730:BD730)</f>
        <v>0</v>
      </c>
      <c r="BA730" s="56"/>
      <c r="BB730" s="56"/>
      <c r="BC730" s="56"/>
      <c r="BD730" s="56"/>
      <c r="BE730" s="55" t="n">
        <f aca="false">SUM(BF730:BI730)</f>
        <v>0</v>
      </c>
      <c r="BF730" s="55" t="n">
        <f aca="false">BA730</f>
        <v>0</v>
      </c>
      <c r="BG730" s="55" t="n">
        <f aca="false">BB730</f>
        <v>0</v>
      </c>
      <c r="BH730" s="55" t="n">
        <f aca="false">BC730</f>
        <v>0</v>
      </c>
      <c r="BI730" s="55" t="n">
        <f aca="false">BD730</f>
        <v>0</v>
      </c>
      <c r="BJ730" s="55" t="n">
        <f aca="false">BL730+BN730+BP730+BR730</f>
        <v>0</v>
      </c>
      <c r="BK730" s="55" t="n">
        <f aca="false">BM730+BO730+BQ730+BS730</f>
        <v>0</v>
      </c>
      <c r="BL730" s="56"/>
      <c r="BM730" s="56"/>
      <c r="BN730" s="56"/>
      <c r="BO730" s="56"/>
      <c r="BP730" s="56"/>
      <c r="BQ730" s="56"/>
      <c r="BR730" s="56"/>
      <c r="BS730" s="56"/>
      <c r="BT730" s="55" t="n">
        <f aca="false">SUM(BU730:BX730)</f>
        <v>0</v>
      </c>
      <c r="BU730" s="56"/>
      <c r="BV730" s="56"/>
      <c r="BW730" s="56"/>
      <c r="BX730" s="56"/>
      <c r="BY730" s="55" t="n">
        <f aca="false">SUM(BZ730:CC730)</f>
        <v>0</v>
      </c>
      <c r="BZ730" s="56"/>
      <c r="CA730" s="56"/>
      <c r="CB730" s="56"/>
      <c r="CC730" s="56"/>
      <c r="CD730" s="55" t="n">
        <f aca="false">SUM(CE730:CH730)</f>
        <v>0</v>
      </c>
      <c r="CE730" s="56"/>
      <c r="CF730" s="56"/>
      <c r="CG730" s="56"/>
      <c r="CH730" s="56"/>
      <c r="CI730" s="55" t="n">
        <f aca="false">SUM(CJ730:CM730)</f>
        <v>0</v>
      </c>
      <c r="CJ730" s="55" t="n">
        <f aca="false">CE730</f>
        <v>0</v>
      </c>
      <c r="CK730" s="55" t="n">
        <f aca="false">CF730</f>
        <v>0</v>
      </c>
      <c r="CL730" s="55" t="n">
        <f aca="false">CG730</f>
        <v>0</v>
      </c>
      <c r="CM730" s="55" t="n">
        <f aca="false">CH730</f>
        <v>0</v>
      </c>
      <c r="CN730" s="55" t="n">
        <f aca="false">AG730</f>
        <v>0</v>
      </c>
      <c r="CO730" s="55" t="n">
        <f aca="false">AI730</f>
        <v>0</v>
      </c>
      <c r="CP730" s="55" t="n">
        <f aca="false">AK730</f>
        <v>0</v>
      </c>
      <c r="CQ730" s="55" t="n">
        <f aca="false">AM730</f>
        <v>0</v>
      </c>
      <c r="CR730" s="55" t="n">
        <f aca="false">AO730</f>
        <v>0</v>
      </c>
      <c r="CS730" s="55" t="n">
        <f aca="false">AP730</f>
        <v>0</v>
      </c>
      <c r="CT730" s="55" t="n">
        <f aca="false">AQ730</f>
        <v>0</v>
      </c>
      <c r="CU730" s="55" t="n">
        <f aca="false">AR730</f>
        <v>0</v>
      </c>
      <c r="CV730" s="55" t="n">
        <f aca="false">AS730</f>
        <v>0</v>
      </c>
      <c r="CW730" s="55" t="n">
        <f aca="false">AT730</f>
        <v>0</v>
      </c>
      <c r="CX730" s="55" t="n">
        <f aca="false">AU730</f>
        <v>0</v>
      </c>
      <c r="CY730" s="55" t="n">
        <f aca="false">AV730</f>
        <v>0</v>
      </c>
      <c r="CZ730" s="55" t="n">
        <f aca="false">AW730</f>
        <v>0</v>
      </c>
      <c r="DA730" s="55" t="n">
        <f aca="false">AX730</f>
        <v>0</v>
      </c>
      <c r="DB730" s="55" t="n">
        <f aca="false">AY730</f>
        <v>0</v>
      </c>
      <c r="DC730" s="55" t="n">
        <f aca="false">BK730</f>
        <v>0</v>
      </c>
      <c r="DD730" s="55" t="n">
        <f aca="false">BM730</f>
        <v>0</v>
      </c>
      <c r="DE730" s="55" t="n">
        <f aca="false">BO730</f>
        <v>0</v>
      </c>
      <c r="DF730" s="55" t="n">
        <f aca="false">BQ730</f>
        <v>0</v>
      </c>
      <c r="DG730" s="55" t="n">
        <f aca="false">BS730</f>
        <v>0</v>
      </c>
      <c r="DH730" s="55" t="n">
        <f aca="false">BT730</f>
        <v>0</v>
      </c>
      <c r="DI730" s="55" t="n">
        <f aca="false">BU730</f>
        <v>0</v>
      </c>
      <c r="DJ730" s="55" t="n">
        <f aca="false">BV730</f>
        <v>0</v>
      </c>
      <c r="DK730" s="55" t="n">
        <f aca="false">BW730</f>
        <v>0</v>
      </c>
      <c r="DL730" s="55" t="n">
        <f aca="false">BX730</f>
        <v>0</v>
      </c>
      <c r="DM730" s="55" t="n">
        <f aca="false">BY730</f>
        <v>0</v>
      </c>
      <c r="DN730" s="55" t="n">
        <f aca="false">BZ730</f>
        <v>0</v>
      </c>
      <c r="DO730" s="55" t="n">
        <f aca="false">CA730</f>
        <v>0</v>
      </c>
      <c r="DP730" s="55" t="n">
        <f aca="false">CB730</f>
        <v>0</v>
      </c>
      <c r="DQ730" s="55" t="n">
        <f aca="false">CC730</f>
        <v>0</v>
      </c>
      <c r="DR730" s="44" t="n">
        <f aca="false">IF(DH730&gt;0,"нормативный и плановый",0)</f>
        <v>0</v>
      </c>
      <c r="DS730" s="45" t="n">
        <f aca="false">IF(AG730&gt;AF730,AG730-AF730,0)</f>
        <v>0</v>
      </c>
      <c r="DT730" s="45" t="n">
        <f aca="false">IF(BK730&gt;BJ730,BK730-BJ730,0)</f>
        <v>0</v>
      </c>
      <c r="DU730" s="45" t="n">
        <f aca="false">IF(BL730&gt;AH730,BL730-AH730,0)</f>
        <v>0</v>
      </c>
      <c r="DV730" s="45" t="n">
        <f aca="false">IF(BM730&gt;AI730,BM730-AI730,0)</f>
        <v>0</v>
      </c>
      <c r="DW730" s="45" t="n">
        <f aca="false">IF(BN730&gt;AJ730,BN730-AJ730,0)</f>
        <v>0</v>
      </c>
      <c r="DX730" s="45" t="n">
        <f aca="false">IF(BO730&gt;AK730,BO730-AK730,0)</f>
        <v>0</v>
      </c>
      <c r="DY730" s="45" t="n">
        <f aca="false">IF(BP730&gt;AL730,BP730-AL730,0)</f>
        <v>0</v>
      </c>
      <c r="DZ730" s="45" t="n">
        <f aca="false">IF(BQ730&gt;AM730,BQ730-AM730,0)</f>
        <v>0</v>
      </c>
      <c r="EA730" s="45" t="n">
        <f aca="false">IF(BR730&gt;AN730,BR730-AN730,0)</f>
        <v>0</v>
      </c>
      <c r="EB730" s="45" t="n">
        <f aca="false">IF(BS730&gt;AO730,BS730-AO730,0)</f>
        <v>0</v>
      </c>
      <c r="EC730" s="45" t="n">
        <f aca="false">IF(BU730&gt;AQ730,BU730-AQ730,0)</f>
        <v>0</v>
      </c>
      <c r="ED730" s="45" t="n">
        <f aca="false">IF(BV730&gt;AR730,BV730-AR730,0)</f>
        <v>0</v>
      </c>
      <c r="EE730" s="45" t="n">
        <f aca="false">IF(BW730&gt;AS730,BW730-AS730,0)</f>
        <v>0</v>
      </c>
      <c r="EF730" s="45" t="n">
        <f aca="false">IF(BX730&gt;AT730,BX730-AT730,0)</f>
        <v>0</v>
      </c>
      <c r="EG730" s="45" t="n">
        <f aca="false">IF(BZ730&gt;AV730,BZ730-AV730,0)</f>
        <v>0</v>
      </c>
      <c r="EH730" s="45" t="n">
        <f aca="false">IF(CA730&gt;AW730,CA730-AW730,0)</f>
        <v>0</v>
      </c>
      <c r="EI730" s="45" t="n">
        <f aca="false">IF(CB730&gt;AX730,CB730-AX730,0)</f>
        <v>0</v>
      </c>
      <c r="EJ730" s="45" t="n">
        <f aca="false">IF(CC730&gt;AY730,CC730-AY730,0)</f>
        <v>0</v>
      </c>
      <c r="EK730" s="45" t="n">
        <f aca="false">IF(CE730&gt;BA730,CE730-BA730,0)</f>
        <v>0</v>
      </c>
      <c r="EL730" s="45" t="n">
        <f aca="false">IF(CF730&gt;BB730,CF730-BB730,0)</f>
        <v>0</v>
      </c>
      <c r="EM730" s="45" t="n">
        <f aca="false">IF(CG730&gt;BC730,CG730-BC730,0)</f>
        <v>0</v>
      </c>
      <c r="EN730" s="45" t="n">
        <f aca="false">IF(CH730&gt;BD730,CH730-BD730,0)</f>
        <v>0</v>
      </c>
      <c r="EO730" s="45" t="n">
        <f aca="false">IF(DD730&gt;CO730,DD730-CO730,0)</f>
        <v>0</v>
      </c>
      <c r="EP730" s="45" t="n">
        <f aca="false">IF(DE730&gt;CP730,DE730-CP730,0)</f>
        <v>0</v>
      </c>
      <c r="EQ730" s="45" t="n">
        <f aca="false">IF(DF730&gt;CQ730,DF730-CQ730,0)</f>
        <v>0</v>
      </c>
      <c r="ER730" s="45" t="n">
        <f aca="false">IF(DG730&gt;CR730,DG730-CR730,0)</f>
        <v>0</v>
      </c>
      <c r="ES730" s="45" t="n">
        <f aca="false">IF(DI730&gt;CT730,DI730-CT730,0)</f>
        <v>0</v>
      </c>
      <c r="ET730" s="45" t="n">
        <f aca="false">IF(DJ730&gt;CU730,DJ730-CU730,0)</f>
        <v>0</v>
      </c>
      <c r="EU730" s="45" t="n">
        <f aca="false">IF(DK730&gt;CV730,DK730-CV730,0)</f>
        <v>0</v>
      </c>
      <c r="EV730" s="45" t="n">
        <f aca="false">IF(DL730&gt;CW730,DL730-CW730,0)</f>
        <v>0</v>
      </c>
      <c r="EW730" s="45" t="n">
        <f aca="false">IF(DN730&gt;CY730,DN730-CY730,0)</f>
        <v>0</v>
      </c>
      <c r="EX730" s="45" t="n">
        <f aca="false">IF(DO730&gt;CZ730,DO730-CZ730,0)</f>
        <v>0</v>
      </c>
      <c r="EY730" s="45" t="n">
        <f aca="false">IF(DP730&gt;DA730,DP730-DA730,0)</f>
        <v>0</v>
      </c>
      <c r="EZ730" s="45" t="n">
        <f aca="false">IF(DQ730&gt;DB730,DQ730-DB730,0)</f>
        <v>0</v>
      </c>
    </row>
    <row r="731" customFormat="false" ht="35.8" hidden="true" customHeight="false" outlineLevel="0" collapsed="false">
      <c r="A731" s="60" t="s">
        <v>1308</v>
      </c>
      <c r="B731" s="68" t="s">
        <v>1309</v>
      </c>
      <c r="C731" s="53" t="n">
        <v>5050</v>
      </c>
      <c r="D731" s="54"/>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c r="AD731" s="51" t="n">
        <v>1</v>
      </c>
      <c r="AE731" s="31"/>
      <c r="AF731" s="55" t="n">
        <f aca="false">AH731+AJ731+AL731+AN731</f>
        <v>0</v>
      </c>
      <c r="AG731" s="55" t="n">
        <f aca="false">AI731+AK731+AM731+AO731</f>
        <v>0</v>
      </c>
      <c r="AH731" s="56"/>
      <c r="AI731" s="56"/>
      <c r="AJ731" s="56"/>
      <c r="AK731" s="56"/>
      <c r="AL731" s="56"/>
      <c r="AM731" s="56"/>
      <c r="AN731" s="56"/>
      <c r="AO731" s="56"/>
      <c r="AP731" s="55" t="n">
        <f aca="false">SUM(AQ731:AT731)</f>
        <v>0</v>
      </c>
      <c r="AQ731" s="56"/>
      <c r="AR731" s="56"/>
      <c r="AS731" s="56"/>
      <c r="AT731" s="56"/>
      <c r="AU731" s="55" t="n">
        <f aca="false">SUM(AV731:AY731)</f>
        <v>0</v>
      </c>
      <c r="AV731" s="56"/>
      <c r="AW731" s="56"/>
      <c r="AX731" s="56"/>
      <c r="AY731" s="56"/>
      <c r="AZ731" s="55" t="n">
        <f aca="false">SUM(BA731:BD731)</f>
        <v>0</v>
      </c>
      <c r="BA731" s="56"/>
      <c r="BB731" s="56"/>
      <c r="BC731" s="56"/>
      <c r="BD731" s="56"/>
      <c r="BE731" s="55" t="n">
        <f aca="false">SUM(BF731:BI731)</f>
        <v>0</v>
      </c>
      <c r="BF731" s="55" t="n">
        <f aca="false">BA731</f>
        <v>0</v>
      </c>
      <c r="BG731" s="55" t="n">
        <f aca="false">BB731</f>
        <v>0</v>
      </c>
      <c r="BH731" s="55" t="n">
        <f aca="false">BC731</f>
        <v>0</v>
      </c>
      <c r="BI731" s="55" t="n">
        <f aca="false">BD731</f>
        <v>0</v>
      </c>
      <c r="BJ731" s="55" t="n">
        <f aca="false">BL731+BN731+BP731+BR731</f>
        <v>0</v>
      </c>
      <c r="BK731" s="55" t="n">
        <f aca="false">BM731+BO731+BQ731+BS731</f>
        <v>0</v>
      </c>
      <c r="BL731" s="56"/>
      <c r="BM731" s="56"/>
      <c r="BN731" s="56"/>
      <c r="BO731" s="56"/>
      <c r="BP731" s="56"/>
      <c r="BQ731" s="56"/>
      <c r="BR731" s="56"/>
      <c r="BS731" s="56"/>
      <c r="BT731" s="55" t="n">
        <f aca="false">SUM(BU731:BX731)</f>
        <v>0</v>
      </c>
      <c r="BU731" s="56"/>
      <c r="BV731" s="56"/>
      <c r="BW731" s="56"/>
      <c r="BX731" s="56"/>
      <c r="BY731" s="55" t="n">
        <f aca="false">SUM(BZ731:CC731)</f>
        <v>0</v>
      </c>
      <c r="BZ731" s="56"/>
      <c r="CA731" s="56"/>
      <c r="CB731" s="56"/>
      <c r="CC731" s="56"/>
      <c r="CD731" s="55" t="n">
        <f aca="false">SUM(CE731:CH731)</f>
        <v>0</v>
      </c>
      <c r="CE731" s="56"/>
      <c r="CF731" s="56"/>
      <c r="CG731" s="56"/>
      <c r="CH731" s="56"/>
      <c r="CI731" s="55" t="n">
        <f aca="false">SUM(CJ731:CM731)</f>
        <v>0</v>
      </c>
      <c r="CJ731" s="55" t="n">
        <f aca="false">CE731</f>
        <v>0</v>
      </c>
      <c r="CK731" s="55" t="n">
        <f aca="false">CF731</f>
        <v>0</v>
      </c>
      <c r="CL731" s="55" t="n">
        <f aca="false">CG731</f>
        <v>0</v>
      </c>
      <c r="CM731" s="55" t="n">
        <f aca="false">CH731</f>
        <v>0</v>
      </c>
      <c r="CN731" s="55" t="n">
        <f aca="false">AG731</f>
        <v>0</v>
      </c>
      <c r="CO731" s="55" t="n">
        <f aca="false">AI731</f>
        <v>0</v>
      </c>
      <c r="CP731" s="55" t="n">
        <f aca="false">AK731</f>
        <v>0</v>
      </c>
      <c r="CQ731" s="55" t="n">
        <f aca="false">AM731</f>
        <v>0</v>
      </c>
      <c r="CR731" s="55" t="n">
        <f aca="false">AO731</f>
        <v>0</v>
      </c>
      <c r="CS731" s="55" t="n">
        <f aca="false">AP731</f>
        <v>0</v>
      </c>
      <c r="CT731" s="55" t="n">
        <f aca="false">AQ731</f>
        <v>0</v>
      </c>
      <c r="CU731" s="55" t="n">
        <f aca="false">AR731</f>
        <v>0</v>
      </c>
      <c r="CV731" s="55" t="n">
        <f aca="false">AS731</f>
        <v>0</v>
      </c>
      <c r="CW731" s="55" t="n">
        <f aca="false">AT731</f>
        <v>0</v>
      </c>
      <c r="CX731" s="55" t="n">
        <f aca="false">AU731</f>
        <v>0</v>
      </c>
      <c r="CY731" s="55" t="n">
        <f aca="false">AV731</f>
        <v>0</v>
      </c>
      <c r="CZ731" s="55" t="n">
        <f aca="false">AW731</f>
        <v>0</v>
      </c>
      <c r="DA731" s="55" t="n">
        <f aca="false">AX731</f>
        <v>0</v>
      </c>
      <c r="DB731" s="55" t="n">
        <f aca="false">AY731</f>
        <v>0</v>
      </c>
      <c r="DC731" s="55" t="n">
        <f aca="false">BK731</f>
        <v>0</v>
      </c>
      <c r="DD731" s="55" t="n">
        <f aca="false">BM731</f>
        <v>0</v>
      </c>
      <c r="DE731" s="55" t="n">
        <f aca="false">BO731</f>
        <v>0</v>
      </c>
      <c r="DF731" s="55" t="n">
        <f aca="false">BQ731</f>
        <v>0</v>
      </c>
      <c r="DG731" s="55" t="n">
        <f aca="false">BS731</f>
        <v>0</v>
      </c>
      <c r="DH731" s="55" t="n">
        <f aca="false">BT731</f>
        <v>0</v>
      </c>
      <c r="DI731" s="55" t="n">
        <f aca="false">BU731</f>
        <v>0</v>
      </c>
      <c r="DJ731" s="55" t="n">
        <f aca="false">BV731</f>
        <v>0</v>
      </c>
      <c r="DK731" s="55" t="n">
        <f aca="false">BW731</f>
        <v>0</v>
      </c>
      <c r="DL731" s="55" t="n">
        <f aca="false">BX731</f>
        <v>0</v>
      </c>
      <c r="DM731" s="55" t="n">
        <f aca="false">BY731</f>
        <v>0</v>
      </c>
      <c r="DN731" s="55" t="n">
        <f aca="false">BZ731</f>
        <v>0</v>
      </c>
      <c r="DO731" s="55" t="n">
        <f aca="false">CA731</f>
        <v>0</v>
      </c>
      <c r="DP731" s="55" t="n">
        <f aca="false">CB731</f>
        <v>0</v>
      </c>
      <c r="DQ731" s="55" t="n">
        <f aca="false">CC731</f>
        <v>0</v>
      </c>
      <c r="DR731" s="44" t="n">
        <f aca="false">IF(DH731&gt;0,"нормативный и плановый",0)</f>
        <v>0</v>
      </c>
      <c r="DS731" s="45" t="n">
        <f aca="false">IF(AG731&gt;AF731,AG731-AF731,0)</f>
        <v>0</v>
      </c>
      <c r="DT731" s="45" t="n">
        <f aca="false">IF(BK731&gt;BJ731,BK731-BJ731,0)</f>
        <v>0</v>
      </c>
      <c r="DU731" s="45" t="n">
        <f aca="false">IF(BL731&gt;AH731,BL731-AH731,0)</f>
        <v>0</v>
      </c>
      <c r="DV731" s="45" t="n">
        <f aca="false">IF(BM731&gt;AI731,BM731-AI731,0)</f>
        <v>0</v>
      </c>
      <c r="DW731" s="45" t="n">
        <f aca="false">IF(BN731&gt;AJ731,BN731-AJ731,0)</f>
        <v>0</v>
      </c>
      <c r="DX731" s="45" t="n">
        <f aca="false">IF(BO731&gt;AK731,BO731-AK731,0)</f>
        <v>0</v>
      </c>
      <c r="DY731" s="45" t="n">
        <f aca="false">IF(BP731&gt;AL731,BP731-AL731,0)</f>
        <v>0</v>
      </c>
      <c r="DZ731" s="45" t="n">
        <f aca="false">IF(BQ731&gt;AM731,BQ731-AM731,0)</f>
        <v>0</v>
      </c>
      <c r="EA731" s="45" t="n">
        <f aca="false">IF(BR731&gt;AN731,BR731-AN731,0)</f>
        <v>0</v>
      </c>
      <c r="EB731" s="45" t="n">
        <f aca="false">IF(BS731&gt;AO731,BS731-AO731,0)</f>
        <v>0</v>
      </c>
      <c r="EC731" s="45" t="n">
        <f aca="false">IF(BU731&gt;AQ731,BU731-AQ731,0)</f>
        <v>0</v>
      </c>
      <c r="ED731" s="45" t="n">
        <f aca="false">IF(BV731&gt;AR731,BV731-AR731,0)</f>
        <v>0</v>
      </c>
      <c r="EE731" s="45" t="n">
        <f aca="false">IF(BW731&gt;AS731,BW731-AS731,0)</f>
        <v>0</v>
      </c>
      <c r="EF731" s="45" t="n">
        <f aca="false">IF(BX731&gt;AT731,BX731-AT731,0)</f>
        <v>0</v>
      </c>
      <c r="EG731" s="45" t="n">
        <f aca="false">IF(BZ731&gt;AV731,BZ731-AV731,0)</f>
        <v>0</v>
      </c>
      <c r="EH731" s="45" t="n">
        <f aca="false">IF(CA731&gt;AW731,CA731-AW731,0)</f>
        <v>0</v>
      </c>
      <c r="EI731" s="45" t="n">
        <f aca="false">IF(CB731&gt;AX731,CB731-AX731,0)</f>
        <v>0</v>
      </c>
      <c r="EJ731" s="45" t="n">
        <f aca="false">IF(CC731&gt;AY731,CC731-AY731,0)</f>
        <v>0</v>
      </c>
      <c r="EK731" s="45" t="n">
        <f aca="false">IF(CE731&gt;BA731,CE731-BA731,0)</f>
        <v>0</v>
      </c>
      <c r="EL731" s="45" t="n">
        <f aca="false">IF(CF731&gt;BB731,CF731-BB731,0)</f>
        <v>0</v>
      </c>
      <c r="EM731" s="45" t="n">
        <f aca="false">IF(CG731&gt;BC731,CG731-BC731,0)</f>
        <v>0</v>
      </c>
      <c r="EN731" s="45" t="n">
        <f aca="false">IF(CH731&gt;BD731,CH731-BD731,0)</f>
        <v>0</v>
      </c>
      <c r="EO731" s="45" t="n">
        <f aca="false">IF(DD731&gt;CO731,DD731-CO731,0)</f>
        <v>0</v>
      </c>
      <c r="EP731" s="45" t="n">
        <f aca="false">IF(DE731&gt;CP731,DE731-CP731,0)</f>
        <v>0</v>
      </c>
      <c r="EQ731" s="45" t="n">
        <f aca="false">IF(DF731&gt;CQ731,DF731-CQ731,0)</f>
        <v>0</v>
      </c>
      <c r="ER731" s="45" t="n">
        <f aca="false">IF(DG731&gt;CR731,DG731-CR731,0)</f>
        <v>0</v>
      </c>
      <c r="ES731" s="45" t="n">
        <f aca="false">IF(DI731&gt;CT731,DI731-CT731,0)</f>
        <v>0</v>
      </c>
      <c r="ET731" s="45" t="n">
        <f aca="false">IF(DJ731&gt;CU731,DJ731-CU731,0)</f>
        <v>0</v>
      </c>
      <c r="EU731" s="45" t="n">
        <f aca="false">IF(DK731&gt;CV731,DK731-CV731,0)</f>
        <v>0</v>
      </c>
      <c r="EV731" s="45" t="n">
        <f aca="false">IF(DL731&gt;CW731,DL731-CW731,0)</f>
        <v>0</v>
      </c>
      <c r="EW731" s="45" t="n">
        <f aca="false">IF(DN731&gt;CY731,DN731-CY731,0)</f>
        <v>0</v>
      </c>
      <c r="EX731" s="45" t="n">
        <f aca="false">IF(DO731&gt;CZ731,DO731-CZ731,0)</f>
        <v>0</v>
      </c>
      <c r="EY731" s="45" t="n">
        <f aca="false">IF(DP731&gt;DA731,DP731-DA731,0)</f>
        <v>0</v>
      </c>
      <c r="EZ731" s="45" t="n">
        <f aca="false">IF(DQ731&gt;DB731,DQ731-DB731,0)</f>
        <v>0</v>
      </c>
    </row>
    <row r="732" customFormat="false" ht="35.8" hidden="true" customHeight="false" outlineLevel="0" collapsed="false">
      <c r="A732" s="60" t="s">
        <v>1310</v>
      </c>
      <c r="B732" s="89" t="s">
        <v>1311</v>
      </c>
      <c r="C732" s="53" t="n">
        <v>5051</v>
      </c>
      <c r="D732" s="54"/>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c r="AD732" s="51" t="n">
        <v>20</v>
      </c>
      <c r="AE732" s="31"/>
      <c r="AF732" s="55" t="n">
        <f aca="false">AH732+AJ732+AL732+AN732</f>
        <v>0</v>
      </c>
      <c r="AG732" s="55" t="n">
        <f aca="false">AI732+AK732+AM732+AO732</f>
        <v>0</v>
      </c>
      <c r="AH732" s="56"/>
      <c r="AI732" s="56"/>
      <c r="AJ732" s="56"/>
      <c r="AK732" s="56"/>
      <c r="AL732" s="56"/>
      <c r="AM732" s="56"/>
      <c r="AN732" s="56"/>
      <c r="AO732" s="56"/>
      <c r="AP732" s="55" t="n">
        <f aca="false">SUM(AQ732:AT732)</f>
        <v>0</v>
      </c>
      <c r="AQ732" s="56"/>
      <c r="AR732" s="56"/>
      <c r="AS732" s="56"/>
      <c r="AT732" s="56"/>
      <c r="AU732" s="55" t="n">
        <f aca="false">SUM(AV732:AY732)</f>
        <v>0</v>
      </c>
      <c r="AV732" s="56"/>
      <c r="AW732" s="56"/>
      <c r="AX732" s="56"/>
      <c r="AY732" s="56"/>
      <c r="AZ732" s="55" t="n">
        <f aca="false">SUM(BA732:BD732)</f>
        <v>0</v>
      </c>
      <c r="BA732" s="56"/>
      <c r="BB732" s="56"/>
      <c r="BC732" s="56"/>
      <c r="BD732" s="56"/>
      <c r="BE732" s="55" t="n">
        <f aca="false">SUM(BF732:BI732)</f>
        <v>0</v>
      </c>
      <c r="BF732" s="55" t="n">
        <f aca="false">BA732</f>
        <v>0</v>
      </c>
      <c r="BG732" s="55" t="n">
        <f aca="false">BB732</f>
        <v>0</v>
      </c>
      <c r="BH732" s="55" t="n">
        <f aca="false">BC732</f>
        <v>0</v>
      </c>
      <c r="BI732" s="55" t="n">
        <f aca="false">BD732</f>
        <v>0</v>
      </c>
      <c r="BJ732" s="55" t="n">
        <f aca="false">BL732+BN732+BP732+BR732</f>
        <v>0</v>
      </c>
      <c r="BK732" s="55" t="n">
        <f aca="false">BM732+BO732+BQ732+BS732</f>
        <v>0</v>
      </c>
      <c r="BL732" s="56"/>
      <c r="BM732" s="56"/>
      <c r="BN732" s="56"/>
      <c r="BO732" s="56"/>
      <c r="BP732" s="56"/>
      <c r="BQ732" s="56"/>
      <c r="BR732" s="56"/>
      <c r="BS732" s="56"/>
      <c r="BT732" s="55" t="n">
        <f aca="false">SUM(BU732:BX732)</f>
        <v>0</v>
      </c>
      <c r="BU732" s="56"/>
      <c r="BV732" s="56"/>
      <c r="BW732" s="56"/>
      <c r="BX732" s="56"/>
      <c r="BY732" s="55" t="n">
        <f aca="false">SUM(BZ732:CC732)</f>
        <v>0</v>
      </c>
      <c r="BZ732" s="56"/>
      <c r="CA732" s="56"/>
      <c r="CB732" s="56"/>
      <c r="CC732" s="56"/>
      <c r="CD732" s="55" t="n">
        <f aca="false">SUM(CE732:CH732)</f>
        <v>0</v>
      </c>
      <c r="CE732" s="56"/>
      <c r="CF732" s="56"/>
      <c r="CG732" s="56"/>
      <c r="CH732" s="56"/>
      <c r="CI732" s="55" t="n">
        <f aca="false">SUM(CJ732:CM732)</f>
        <v>0</v>
      </c>
      <c r="CJ732" s="55" t="n">
        <f aca="false">CE732</f>
        <v>0</v>
      </c>
      <c r="CK732" s="55" t="n">
        <f aca="false">CF732</f>
        <v>0</v>
      </c>
      <c r="CL732" s="55" t="n">
        <f aca="false">CG732</f>
        <v>0</v>
      </c>
      <c r="CM732" s="55" t="n">
        <f aca="false">CH732</f>
        <v>0</v>
      </c>
      <c r="CN732" s="55" t="n">
        <f aca="false">AG732</f>
        <v>0</v>
      </c>
      <c r="CO732" s="55" t="n">
        <f aca="false">AI732</f>
        <v>0</v>
      </c>
      <c r="CP732" s="55" t="n">
        <f aca="false">AK732</f>
        <v>0</v>
      </c>
      <c r="CQ732" s="55" t="n">
        <f aca="false">AM732</f>
        <v>0</v>
      </c>
      <c r="CR732" s="55" t="n">
        <f aca="false">AO732</f>
        <v>0</v>
      </c>
      <c r="CS732" s="55" t="n">
        <f aca="false">AP732</f>
        <v>0</v>
      </c>
      <c r="CT732" s="55" t="n">
        <f aca="false">AQ732</f>
        <v>0</v>
      </c>
      <c r="CU732" s="55" t="n">
        <f aca="false">AR732</f>
        <v>0</v>
      </c>
      <c r="CV732" s="55" t="n">
        <f aca="false">AS732</f>
        <v>0</v>
      </c>
      <c r="CW732" s="55" t="n">
        <f aca="false">AT732</f>
        <v>0</v>
      </c>
      <c r="CX732" s="55" t="n">
        <f aca="false">AU732</f>
        <v>0</v>
      </c>
      <c r="CY732" s="55" t="n">
        <f aca="false">AV732</f>
        <v>0</v>
      </c>
      <c r="CZ732" s="55" t="n">
        <f aca="false">AW732</f>
        <v>0</v>
      </c>
      <c r="DA732" s="55" t="n">
        <f aca="false">AX732</f>
        <v>0</v>
      </c>
      <c r="DB732" s="55" t="n">
        <f aca="false">AY732</f>
        <v>0</v>
      </c>
      <c r="DC732" s="55" t="n">
        <f aca="false">BK732</f>
        <v>0</v>
      </c>
      <c r="DD732" s="55" t="n">
        <f aca="false">BM732</f>
        <v>0</v>
      </c>
      <c r="DE732" s="55" t="n">
        <f aca="false">BO732</f>
        <v>0</v>
      </c>
      <c r="DF732" s="55" t="n">
        <f aca="false">BQ732</f>
        <v>0</v>
      </c>
      <c r="DG732" s="55" t="n">
        <f aca="false">BS732</f>
        <v>0</v>
      </c>
      <c r="DH732" s="55" t="n">
        <f aca="false">BT732</f>
        <v>0</v>
      </c>
      <c r="DI732" s="55" t="n">
        <f aca="false">BU732</f>
        <v>0</v>
      </c>
      <c r="DJ732" s="55" t="n">
        <f aca="false">BV732</f>
        <v>0</v>
      </c>
      <c r="DK732" s="55" t="n">
        <f aca="false">BW732</f>
        <v>0</v>
      </c>
      <c r="DL732" s="55" t="n">
        <f aca="false">BX732</f>
        <v>0</v>
      </c>
      <c r="DM732" s="55" t="n">
        <f aca="false">BY732</f>
        <v>0</v>
      </c>
      <c r="DN732" s="55" t="n">
        <f aca="false">BZ732</f>
        <v>0</v>
      </c>
      <c r="DO732" s="55" t="n">
        <f aca="false">CA732</f>
        <v>0</v>
      </c>
      <c r="DP732" s="55" t="n">
        <f aca="false">CB732</f>
        <v>0</v>
      </c>
      <c r="DQ732" s="55" t="n">
        <f aca="false">CC732</f>
        <v>0</v>
      </c>
      <c r="DR732" s="44" t="n">
        <f aca="false">IF(DH732&gt;0,"нормативный и плановый",0)</f>
        <v>0</v>
      </c>
      <c r="DS732" s="45" t="n">
        <f aca="false">IF(AG732&gt;AF732,AG732-AF732,0)</f>
        <v>0</v>
      </c>
      <c r="DT732" s="45" t="n">
        <f aca="false">IF(BK732&gt;BJ732,BK732-BJ732,0)</f>
        <v>0</v>
      </c>
      <c r="DU732" s="45" t="n">
        <f aca="false">IF(BL732&gt;AH732,BL732-AH732,0)</f>
        <v>0</v>
      </c>
      <c r="DV732" s="45" t="n">
        <f aca="false">IF(BM732&gt;AI732,BM732-AI732,0)</f>
        <v>0</v>
      </c>
      <c r="DW732" s="45" t="n">
        <f aca="false">IF(BN732&gt;AJ732,BN732-AJ732,0)</f>
        <v>0</v>
      </c>
      <c r="DX732" s="45" t="n">
        <f aca="false">IF(BO732&gt;AK732,BO732-AK732,0)</f>
        <v>0</v>
      </c>
      <c r="DY732" s="45" t="n">
        <f aca="false">IF(BP732&gt;AL732,BP732-AL732,0)</f>
        <v>0</v>
      </c>
      <c r="DZ732" s="45" t="n">
        <f aca="false">IF(BQ732&gt;AM732,BQ732-AM732,0)</f>
        <v>0</v>
      </c>
      <c r="EA732" s="45" t="n">
        <f aca="false">IF(BR732&gt;AN732,BR732-AN732,0)</f>
        <v>0</v>
      </c>
      <c r="EB732" s="45" t="n">
        <f aca="false">IF(BS732&gt;AO732,BS732-AO732,0)</f>
        <v>0</v>
      </c>
      <c r="EC732" s="45" t="n">
        <f aca="false">IF(BU732&gt;AQ732,BU732-AQ732,0)</f>
        <v>0</v>
      </c>
      <c r="ED732" s="45" t="n">
        <f aca="false">IF(BV732&gt;AR732,BV732-AR732,0)</f>
        <v>0</v>
      </c>
      <c r="EE732" s="45" t="n">
        <f aca="false">IF(BW732&gt;AS732,BW732-AS732,0)</f>
        <v>0</v>
      </c>
      <c r="EF732" s="45" t="n">
        <f aca="false">IF(BX732&gt;AT732,BX732-AT732,0)</f>
        <v>0</v>
      </c>
      <c r="EG732" s="45" t="n">
        <f aca="false">IF(BZ732&gt;AV732,BZ732-AV732,0)</f>
        <v>0</v>
      </c>
      <c r="EH732" s="45" t="n">
        <f aca="false">IF(CA732&gt;AW732,CA732-AW732,0)</f>
        <v>0</v>
      </c>
      <c r="EI732" s="45" t="n">
        <f aca="false">IF(CB732&gt;AX732,CB732-AX732,0)</f>
        <v>0</v>
      </c>
      <c r="EJ732" s="45" t="n">
        <f aca="false">IF(CC732&gt;AY732,CC732-AY732,0)</f>
        <v>0</v>
      </c>
      <c r="EK732" s="45" t="n">
        <f aca="false">IF(CE732&gt;BA732,CE732-BA732,0)</f>
        <v>0</v>
      </c>
      <c r="EL732" s="45" t="n">
        <f aca="false">IF(CF732&gt;BB732,CF732-BB732,0)</f>
        <v>0</v>
      </c>
      <c r="EM732" s="45" t="n">
        <f aca="false">IF(CG732&gt;BC732,CG732-BC732,0)</f>
        <v>0</v>
      </c>
      <c r="EN732" s="45" t="n">
        <f aca="false">IF(CH732&gt;BD732,CH732-BD732,0)</f>
        <v>0</v>
      </c>
      <c r="EO732" s="45" t="n">
        <f aca="false">IF(DD732&gt;CO732,DD732-CO732,0)</f>
        <v>0</v>
      </c>
      <c r="EP732" s="45" t="n">
        <f aca="false">IF(DE732&gt;CP732,DE732-CP732,0)</f>
        <v>0</v>
      </c>
      <c r="EQ732" s="45" t="n">
        <f aca="false">IF(DF732&gt;CQ732,DF732-CQ732,0)</f>
        <v>0</v>
      </c>
      <c r="ER732" s="45" t="n">
        <f aca="false">IF(DG732&gt;CR732,DG732-CR732,0)</f>
        <v>0</v>
      </c>
      <c r="ES732" s="45" t="n">
        <f aca="false">IF(DI732&gt;CT732,DI732-CT732,0)</f>
        <v>0</v>
      </c>
      <c r="ET732" s="45" t="n">
        <f aca="false">IF(DJ732&gt;CU732,DJ732-CU732,0)</f>
        <v>0</v>
      </c>
      <c r="EU732" s="45" t="n">
        <f aca="false">IF(DK732&gt;CV732,DK732-CV732,0)</f>
        <v>0</v>
      </c>
      <c r="EV732" s="45" t="n">
        <f aca="false">IF(DL732&gt;CW732,DL732-CW732,0)</f>
        <v>0</v>
      </c>
      <c r="EW732" s="45" t="n">
        <f aca="false">IF(DN732&gt;CY732,DN732-CY732,0)</f>
        <v>0</v>
      </c>
      <c r="EX732" s="45" t="n">
        <f aca="false">IF(DO732&gt;CZ732,DO732-CZ732,0)</f>
        <v>0</v>
      </c>
      <c r="EY732" s="45" t="n">
        <f aca="false">IF(DP732&gt;DA732,DP732-DA732,0)</f>
        <v>0</v>
      </c>
      <c r="EZ732" s="45" t="n">
        <f aca="false">IF(DQ732&gt;DB732,DQ732-DB732,0)</f>
        <v>0</v>
      </c>
    </row>
    <row r="733" customFormat="false" ht="35.8" hidden="true" customHeight="false" outlineLevel="0" collapsed="false">
      <c r="A733" s="60" t="s">
        <v>1312</v>
      </c>
      <c r="B733" s="68" t="s">
        <v>1313</v>
      </c>
      <c r="C733" s="53" t="n">
        <v>5052</v>
      </c>
      <c r="D733" s="54"/>
      <c r="E733" s="54"/>
      <c r="F733" s="54"/>
      <c r="G733" s="54"/>
      <c r="H733" s="54"/>
      <c r="I733" s="54"/>
      <c r="J733" s="54"/>
      <c r="K733" s="54"/>
      <c r="L733" s="54"/>
      <c r="M733" s="54"/>
      <c r="N733" s="54"/>
      <c r="O733" s="54"/>
      <c r="P733" s="54"/>
      <c r="Q733" s="54"/>
      <c r="R733" s="54"/>
      <c r="S733" s="54"/>
      <c r="T733" s="54"/>
      <c r="U733" s="54"/>
      <c r="V733" s="54"/>
      <c r="W733" s="54"/>
      <c r="X733" s="54"/>
      <c r="Y733" s="54"/>
      <c r="Z733" s="54"/>
      <c r="AA733" s="54"/>
      <c r="AB733" s="54"/>
      <c r="AC733" s="54"/>
      <c r="AD733" s="77" t="n">
        <v>2</v>
      </c>
      <c r="AE733" s="90"/>
      <c r="AF733" s="55" t="n">
        <f aca="false">AH733+AJ733+AL733+AN733</f>
        <v>0</v>
      </c>
      <c r="AG733" s="55" t="n">
        <f aca="false">AI733+AK733+AM733+AO733</f>
        <v>0</v>
      </c>
      <c r="AH733" s="56"/>
      <c r="AI733" s="56"/>
      <c r="AJ733" s="56"/>
      <c r="AK733" s="56"/>
      <c r="AL733" s="56"/>
      <c r="AM733" s="56"/>
      <c r="AN733" s="56"/>
      <c r="AO733" s="56"/>
      <c r="AP733" s="55" t="n">
        <f aca="false">SUM(AQ733:AT733)</f>
        <v>0</v>
      </c>
      <c r="AQ733" s="56"/>
      <c r="AR733" s="56"/>
      <c r="AS733" s="56"/>
      <c r="AT733" s="56"/>
      <c r="AU733" s="55" t="n">
        <f aca="false">SUM(AV733:AY733)</f>
        <v>0</v>
      </c>
      <c r="AV733" s="56"/>
      <c r="AW733" s="56"/>
      <c r="AX733" s="56"/>
      <c r="AY733" s="56"/>
      <c r="AZ733" s="55" t="n">
        <f aca="false">SUM(BA733:BD733)</f>
        <v>0</v>
      </c>
      <c r="BA733" s="56"/>
      <c r="BB733" s="56"/>
      <c r="BC733" s="56"/>
      <c r="BD733" s="56"/>
      <c r="BE733" s="55" t="n">
        <f aca="false">SUM(BF733:BI733)</f>
        <v>0</v>
      </c>
      <c r="BF733" s="55" t="n">
        <f aca="false">BA733</f>
        <v>0</v>
      </c>
      <c r="BG733" s="55" t="n">
        <f aca="false">BB733</f>
        <v>0</v>
      </c>
      <c r="BH733" s="55" t="n">
        <f aca="false">BC733</f>
        <v>0</v>
      </c>
      <c r="BI733" s="55" t="n">
        <f aca="false">BD733</f>
        <v>0</v>
      </c>
      <c r="BJ733" s="55" t="n">
        <f aca="false">BL733+BN733+BP733+BR733</f>
        <v>0</v>
      </c>
      <c r="BK733" s="55" t="n">
        <f aca="false">BM733+BO733+BQ733+BS733</f>
        <v>0</v>
      </c>
      <c r="BL733" s="56"/>
      <c r="BM733" s="56"/>
      <c r="BN733" s="56"/>
      <c r="BO733" s="56"/>
      <c r="BP733" s="56"/>
      <c r="BQ733" s="56"/>
      <c r="BR733" s="56"/>
      <c r="BS733" s="56"/>
      <c r="BT733" s="55" t="n">
        <f aca="false">SUM(BU733:BX733)</f>
        <v>0</v>
      </c>
      <c r="BU733" s="56"/>
      <c r="BV733" s="56"/>
      <c r="BW733" s="56"/>
      <c r="BX733" s="56"/>
      <c r="BY733" s="55" t="n">
        <f aca="false">SUM(BZ733:CC733)</f>
        <v>0</v>
      </c>
      <c r="BZ733" s="56"/>
      <c r="CA733" s="56"/>
      <c r="CB733" s="56"/>
      <c r="CC733" s="56"/>
      <c r="CD733" s="55" t="n">
        <f aca="false">SUM(CE733:CH733)</f>
        <v>0</v>
      </c>
      <c r="CE733" s="56"/>
      <c r="CF733" s="56"/>
      <c r="CG733" s="56"/>
      <c r="CH733" s="56"/>
      <c r="CI733" s="55" t="n">
        <f aca="false">SUM(CJ733:CM733)</f>
        <v>0</v>
      </c>
      <c r="CJ733" s="55" t="n">
        <f aca="false">CE733</f>
        <v>0</v>
      </c>
      <c r="CK733" s="55" t="n">
        <f aca="false">CF733</f>
        <v>0</v>
      </c>
      <c r="CL733" s="55" t="n">
        <f aca="false">CG733</f>
        <v>0</v>
      </c>
      <c r="CM733" s="55" t="n">
        <f aca="false">CH733</f>
        <v>0</v>
      </c>
      <c r="CN733" s="55" t="n">
        <f aca="false">AG733</f>
        <v>0</v>
      </c>
      <c r="CO733" s="55" t="n">
        <f aca="false">AI733</f>
        <v>0</v>
      </c>
      <c r="CP733" s="55" t="n">
        <f aca="false">AK733</f>
        <v>0</v>
      </c>
      <c r="CQ733" s="55" t="n">
        <f aca="false">AM733</f>
        <v>0</v>
      </c>
      <c r="CR733" s="55" t="n">
        <f aca="false">AO733</f>
        <v>0</v>
      </c>
      <c r="CS733" s="55" t="n">
        <f aca="false">AP733</f>
        <v>0</v>
      </c>
      <c r="CT733" s="55" t="n">
        <f aca="false">AQ733</f>
        <v>0</v>
      </c>
      <c r="CU733" s="55" t="n">
        <f aca="false">AR733</f>
        <v>0</v>
      </c>
      <c r="CV733" s="55" t="n">
        <f aca="false">AS733</f>
        <v>0</v>
      </c>
      <c r="CW733" s="55" t="n">
        <f aca="false">AT733</f>
        <v>0</v>
      </c>
      <c r="CX733" s="55" t="n">
        <f aca="false">AU733</f>
        <v>0</v>
      </c>
      <c r="CY733" s="55" t="n">
        <f aca="false">AV733</f>
        <v>0</v>
      </c>
      <c r="CZ733" s="55" t="n">
        <f aca="false">AW733</f>
        <v>0</v>
      </c>
      <c r="DA733" s="55" t="n">
        <f aca="false">AX733</f>
        <v>0</v>
      </c>
      <c r="DB733" s="55" t="n">
        <f aca="false">AY733</f>
        <v>0</v>
      </c>
      <c r="DC733" s="55" t="n">
        <f aca="false">BK733</f>
        <v>0</v>
      </c>
      <c r="DD733" s="55" t="n">
        <f aca="false">BM733</f>
        <v>0</v>
      </c>
      <c r="DE733" s="55" t="n">
        <f aca="false">BO733</f>
        <v>0</v>
      </c>
      <c r="DF733" s="55" t="n">
        <f aca="false">BQ733</f>
        <v>0</v>
      </c>
      <c r="DG733" s="55" t="n">
        <f aca="false">BS733</f>
        <v>0</v>
      </c>
      <c r="DH733" s="55" t="n">
        <f aca="false">BT733</f>
        <v>0</v>
      </c>
      <c r="DI733" s="55" t="n">
        <f aca="false">BU733</f>
        <v>0</v>
      </c>
      <c r="DJ733" s="55" t="n">
        <f aca="false">BV733</f>
        <v>0</v>
      </c>
      <c r="DK733" s="55" t="n">
        <f aca="false">BW733</f>
        <v>0</v>
      </c>
      <c r="DL733" s="55" t="n">
        <f aca="false">BX733</f>
        <v>0</v>
      </c>
      <c r="DM733" s="55" t="n">
        <f aca="false">BY733</f>
        <v>0</v>
      </c>
      <c r="DN733" s="55" t="n">
        <f aca="false">BZ733</f>
        <v>0</v>
      </c>
      <c r="DO733" s="55" t="n">
        <f aca="false">CA733</f>
        <v>0</v>
      </c>
      <c r="DP733" s="55" t="n">
        <f aca="false">CB733</f>
        <v>0</v>
      </c>
      <c r="DQ733" s="55" t="n">
        <f aca="false">CC733</f>
        <v>0</v>
      </c>
      <c r="DR733" s="44" t="n">
        <f aca="false">IF(DH733&gt;0,"нормативный и плановый",0)</f>
        <v>0</v>
      </c>
      <c r="DS733" s="45" t="n">
        <f aca="false">IF(AG733&gt;AF733,AG733-AF733,0)</f>
        <v>0</v>
      </c>
      <c r="DT733" s="45" t="n">
        <f aca="false">IF(BK733&gt;BJ733,BK733-BJ733,0)</f>
        <v>0</v>
      </c>
      <c r="DU733" s="45" t="n">
        <f aca="false">IF(BL733&gt;AH733,BL733-AH733,0)</f>
        <v>0</v>
      </c>
      <c r="DV733" s="45" t="n">
        <f aca="false">IF(BM733&gt;AI733,BM733-AI733,0)</f>
        <v>0</v>
      </c>
      <c r="DW733" s="45" t="n">
        <f aca="false">IF(BN733&gt;AJ733,BN733-AJ733,0)</f>
        <v>0</v>
      </c>
      <c r="DX733" s="45" t="n">
        <f aca="false">IF(BO733&gt;AK733,BO733-AK733,0)</f>
        <v>0</v>
      </c>
      <c r="DY733" s="45" t="n">
        <f aca="false">IF(BP733&gt;AL733,BP733-AL733,0)</f>
        <v>0</v>
      </c>
      <c r="DZ733" s="45" t="n">
        <f aca="false">IF(BQ733&gt;AM733,BQ733-AM733,0)</f>
        <v>0</v>
      </c>
      <c r="EA733" s="45" t="n">
        <f aca="false">IF(BR733&gt;AN733,BR733-AN733,0)</f>
        <v>0</v>
      </c>
      <c r="EB733" s="45" t="n">
        <f aca="false">IF(BS733&gt;AO733,BS733-AO733,0)</f>
        <v>0</v>
      </c>
      <c r="EC733" s="45" t="n">
        <f aca="false">IF(BU733&gt;AQ733,BU733-AQ733,0)</f>
        <v>0</v>
      </c>
      <c r="ED733" s="45" t="n">
        <f aca="false">IF(BV733&gt;AR733,BV733-AR733,0)</f>
        <v>0</v>
      </c>
      <c r="EE733" s="45" t="n">
        <f aca="false">IF(BW733&gt;AS733,BW733-AS733,0)</f>
        <v>0</v>
      </c>
      <c r="EF733" s="45" t="n">
        <f aca="false">IF(BX733&gt;AT733,BX733-AT733,0)</f>
        <v>0</v>
      </c>
      <c r="EG733" s="45" t="n">
        <f aca="false">IF(BZ733&gt;AV733,BZ733-AV733,0)</f>
        <v>0</v>
      </c>
      <c r="EH733" s="45" t="n">
        <f aca="false">IF(CA733&gt;AW733,CA733-AW733,0)</f>
        <v>0</v>
      </c>
      <c r="EI733" s="45" t="n">
        <f aca="false">IF(CB733&gt;AX733,CB733-AX733,0)</f>
        <v>0</v>
      </c>
      <c r="EJ733" s="45" t="n">
        <f aca="false">IF(CC733&gt;AY733,CC733-AY733,0)</f>
        <v>0</v>
      </c>
      <c r="EK733" s="45" t="n">
        <f aca="false">IF(CE733&gt;BA733,CE733-BA733,0)</f>
        <v>0</v>
      </c>
      <c r="EL733" s="45" t="n">
        <f aca="false">IF(CF733&gt;BB733,CF733-BB733,0)</f>
        <v>0</v>
      </c>
      <c r="EM733" s="45" t="n">
        <f aca="false">IF(CG733&gt;BC733,CG733-BC733,0)</f>
        <v>0</v>
      </c>
      <c r="EN733" s="45" t="n">
        <f aca="false">IF(CH733&gt;BD733,CH733-BD733,0)</f>
        <v>0</v>
      </c>
      <c r="EO733" s="45" t="n">
        <f aca="false">IF(DD733&gt;CO733,DD733-CO733,0)</f>
        <v>0</v>
      </c>
      <c r="EP733" s="45" t="n">
        <f aca="false">IF(DE733&gt;CP733,DE733-CP733,0)</f>
        <v>0</v>
      </c>
      <c r="EQ733" s="45" t="n">
        <f aca="false">IF(DF733&gt;CQ733,DF733-CQ733,0)</f>
        <v>0</v>
      </c>
      <c r="ER733" s="45" t="n">
        <f aca="false">IF(DG733&gt;CR733,DG733-CR733,0)</f>
        <v>0</v>
      </c>
      <c r="ES733" s="45" t="n">
        <f aca="false">IF(DI733&gt;CT733,DI733-CT733,0)</f>
        <v>0</v>
      </c>
      <c r="ET733" s="45" t="n">
        <f aca="false">IF(DJ733&gt;CU733,DJ733-CU733,0)</f>
        <v>0</v>
      </c>
      <c r="EU733" s="45" t="n">
        <f aca="false">IF(DK733&gt;CV733,DK733-CV733,0)</f>
        <v>0</v>
      </c>
      <c r="EV733" s="45" t="n">
        <f aca="false">IF(DL733&gt;CW733,DL733-CW733,0)</f>
        <v>0</v>
      </c>
      <c r="EW733" s="45" t="n">
        <f aca="false">IF(DN733&gt;CY733,DN733-CY733,0)</f>
        <v>0</v>
      </c>
      <c r="EX733" s="45" t="n">
        <f aca="false">IF(DO733&gt;CZ733,DO733-CZ733,0)</f>
        <v>0</v>
      </c>
      <c r="EY733" s="45" t="n">
        <f aca="false">IF(DP733&gt;DA733,DP733-DA733,0)</f>
        <v>0</v>
      </c>
      <c r="EZ733" s="45" t="n">
        <f aca="false">IF(DQ733&gt;DB733,DQ733-DB733,0)</f>
        <v>0</v>
      </c>
    </row>
    <row r="734" customFormat="false" ht="52.95" hidden="true" customHeight="false" outlineLevel="0" collapsed="false">
      <c r="A734" s="51" t="s">
        <v>1314</v>
      </c>
      <c r="B734" s="72" t="s">
        <v>1315</v>
      </c>
      <c r="C734" s="53" t="n">
        <v>5053</v>
      </c>
      <c r="D734" s="54"/>
      <c r="E734" s="54"/>
      <c r="F734" s="54"/>
      <c r="G734" s="54"/>
      <c r="H734" s="54"/>
      <c r="I734" s="54"/>
      <c r="J734" s="54"/>
      <c r="K734" s="54"/>
      <c r="L734" s="54"/>
      <c r="M734" s="54"/>
      <c r="N734" s="54"/>
      <c r="O734" s="54"/>
      <c r="P734" s="54"/>
      <c r="Q734" s="54"/>
      <c r="R734" s="54"/>
      <c r="S734" s="54"/>
      <c r="T734" s="54"/>
      <c r="U734" s="54"/>
      <c r="V734" s="54"/>
      <c r="W734" s="54"/>
      <c r="X734" s="54"/>
      <c r="Y734" s="54"/>
      <c r="Z734" s="54"/>
      <c r="AA734" s="54"/>
      <c r="AB734" s="54"/>
      <c r="AC734" s="54"/>
      <c r="AD734" s="77" t="n">
        <v>20</v>
      </c>
      <c r="AE734" s="90"/>
      <c r="AF734" s="55" t="n">
        <f aca="false">AH734+AJ734+AL734+AN734</f>
        <v>0</v>
      </c>
      <c r="AG734" s="55" t="n">
        <f aca="false">AI734+AK734+AM734+AO734</f>
        <v>0</v>
      </c>
      <c r="AH734" s="56"/>
      <c r="AI734" s="56"/>
      <c r="AJ734" s="56"/>
      <c r="AK734" s="56"/>
      <c r="AL734" s="56"/>
      <c r="AM734" s="56"/>
      <c r="AN734" s="56"/>
      <c r="AO734" s="56"/>
      <c r="AP734" s="55" t="n">
        <f aca="false">SUM(AQ734:AT734)</f>
        <v>0</v>
      </c>
      <c r="AQ734" s="56"/>
      <c r="AR734" s="56"/>
      <c r="AS734" s="56"/>
      <c r="AT734" s="56"/>
      <c r="AU734" s="55" t="n">
        <f aca="false">SUM(AV734:AY734)</f>
        <v>0</v>
      </c>
      <c r="AV734" s="56"/>
      <c r="AW734" s="56"/>
      <c r="AX734" s="56"/>
      <c r="AY734" s="56"/>
      <c r="AZ734" s="55" t="n">
        <f aca="false">SUM(BA734:BD734)</f>
        <v>0</v>
      </c>
      <c r="BA734" s="56"/>
      <c r="BB734" s="56"/>
      <c r="BC734" s="56"/>
      <c r="BD734" s="56"/>
      <c r="BE734" s="55" t="n">
        <f aca="false">SUM(BF734:BI734)</f>
        <v>0</v>
      </c>
      <c r="BF734" s="55" t="n">
        <f aca="false">BA734</f>
        <v>0</v>
      </c>
      <c r="BG734" s="55" t="n">
        <f aca="false">BB734</f>
        <v>0</v>
      </c>
      <c r="BH734" s="55" t="n">
        <f aca="false">BC734</f>
        <v>0</v>
      </c>
      <c r="BI734" s="55" t="n">
        <f aca="false">BD734</f>
        <v>0</v>
      </c>
      <c r="BJ734" s="55" t="n">
        <f aca="false">BL734+BN734+BP734+BR734</f>
        <v>0</v>
      </c>
      <c r="BK734" s="55" t="n">
        <f aca="false">BM734+BO734+BQ734+BS734</f>
        <v>0</v>
      </c>
      <c r="BL734" s="56"/>
      <c r="BM734" s="56"/>
      <c r="BN734" s="56"/>
      <c r="BO734" s="56"/>
      <c r="BP734" s="56"/>
      <c r="BQ734" s="56"/>
      <c r="BR734" s="56"/>
      <c r="BS734" s="56"/>
      <c r="BT734" s="55" t="n">
        <f aca="false">SUM(BU734:BX734)</f>
        <v>0</v>
      </c>
      <c r="BU734" s="56"/>
      <c r="BV734" s="56"/>
      <c r="BW734" s="56"/>
      <c r="BX734" s="56"/>
      <c r="BY734" s="55" t="n">
        <f aca="false">SUM(BZ734:CC734)</f>
        <v>0</v>
      </c>
      <c r="BZ734" s="56"/>
      <c r="CA734" s="56"/>
      <c r="CB734" s="56"/>
      <c r="CC734" s="56"/>
      <c r="CD734" s="55" t="n">
        <f aca="false">SUM(CE734:CH734)</f>
        <v>0</v>
      </c>
      <c r="CE734" s="56"/>
      <c r="CF734" s="56"/>
      <c r="CG734" s="56"/>
      <c r="CH734" s="56"/>
      <c r="CI734" s="55" t="n">
        <f aca="false">SUM(CJ734:CM734)</f>
        <v>0</v>
      </c>
      <c r="CJ734" s="55" t="n">
        <f aca="false">CE734</f>
        <v>0</v>
      </c>
      <c r="CK734" s="55" t="n">
        <f aca="false">CF734</f>
        <v>0</v>
      </c>
      <c r="CL734" s="55" t="n">
        <f aca="false">CG734</f>
        <v>0</v>
      </c>
      <c r="CM734" s="55" t="n">
        <f aca="false">CH734</f>
        <v>0</v>
      </c>
      <c r="CN734" s="55" t="n">
        <f aca="false">AG734</f>
        <v>0</v>
      </c>
      <c r="CO734" s="55" t="n">
        <f aca="false">AI734</f>
        <v>0</v>
      </c>
      <c r="CP734" s="55" t="n">
        <f aca="false">AK734</f>
        <v>0</v>
      </c>
      <c r="CQ734" s="55" t="n">
        <f aca="false">AM734</f>
        <v>0</v>
      </c>
      <c r="CR734" s="55" t="n">
        <f aca="false">AO734</f>
        <v>0</v>
      </c>
      <c r="CS734" s="55" t="n">
        <f aca="false">AP734</f>
        <v>0</v>
      </c>
      <c r="CT734" s="55" t="n">
        <f aca="false">AQ734</f>
        <v>0</v>
      </c>
      <c r="CU734" s="55" t="n">
        <f aca="false">AR734</f>
        <v>0</v>
      </c>
      <c r="CV734" s="55" t="n">
        <f aca="false">AS734</f>
        <v>0</v>
      </c>
      <c r="CW734" s="55" t="n">
        <f aca="false">AT734</f>
        <v>0</v>
      </c>
      <c r="CX734" s="55" t="n">
        <f aca="false">AU734</f>
        <v>0</v>
      </c>
      <c r="CY734" s="55" t="n">
        <f aca="false">AV734</f>
        <v>0</v>
      </c>
      <c r="CZ734" s="55" t="n">
        <f aca="false">AW734</f>
        <v>0</v>
      </c>
      <c r="DA734" s="55" t="n">
        <f aca="false">AX734</f>
        <v>0</v>
      </c>
      <c r="DB734" s="55" t="n">
        <f aca="false">AY734</f>
        <v>0</v>
      </c>
      <c r="DC734" s="55" t="n">
        <f aca="false">BK734</f>
        <v>0</v>
      </c>
      <c r="DD734" s="55" t="n">
        <f aca="false">BM734</f>
        <v>0</v>
      </c>
      <c r="DE734" s="55" t="n">
        <f aca="false">BO734</f>
        <v>0</v>
      </c>
      <c r="DF734" s="55" t="n">
        <f aca="false">BQ734</f>
        <v>0</v>
      </c>
      <c r="DG734" s="55" t="n">
        <f aca="false">BS734</f>
        <v>0</v>
      </c>
      <c r="DH734" s="55" t="n">
        <f aca="false">BT734</f>
        <v>0</v>
      </c>
      <c r="DI734" s="55" t="n">
        <f aca="false">BU734</f>
        <v>0</v>
      </c>
      <c r="DJ734" s="55" t="n">
        <f aca="false">BV734</f>
        <v>0</v>
      </c>
      <c r="DK734" s="55" t="n">
        <f aca="false">BW734</f>
        <v>0</v>
      </c>
      <c r="DL734" s="55" t="n">
        <f aca="false">BX734</f>
        <v>0</v>
      </c>
      <c r="DM734" s="55" t="n">
        <f aca="false">BY734</f>
        <v>0</v>
      </c>
      <c r="DN734" s="55" t="n">
        <f aca="false">BZ734</f>
        <v>0</v>
      </c>
      <c r="DO734" s="55" t="n">
        <f aca="false">CA734</f>
        <v>0</v>
      </c>
      <c r="DP734" s="55" t="n">
        <f aca="false">CB734</f>
        <v>0</v>
      </c>
      <c r="DQ734" s="55" t="n">
        <f aca="false">CC734</f>
        <v>0</v>
      </c>
      <c r="DR734" s="44" t="n">
        <f aca="false">IF(DH734&gt;0,"нормативный и плановый",0)</f>
        <v>0</v>
      </c>
      <c r="DS734" s="45" t="n">
        <f aca="false">IF(AG734&gt;AF734,AG734-AF734,0)</f>
        <v>0</v>
      </c>
      <c r="DT734" s="45" t="n">
        <f aca="false">IF(BK734&gt;BJ734,BK734-BJ734,0)</f>
        <v>0</v>
      </c>
      <c r="DU734" s="45" t="n">
        <f aca="false">IF(BL734&gt;AH734,BL734-AH734,0)</f>
        <v>0</v>
      </c>
      <c r="DV734" s="45" t="n">
        <f aca="false">IF(BM734&gt;AI734,BM734-AI734,0)</f>
        <v>0</v>
      </c>
      <c r="DW734" s="45" t="n">
        <f aca="false">IF(BN734&gt;AJ734,BN734-AJ734,0)</f>
        <v>0</v>
      </c>
      <c r="DX734" s="45" t="n">
        <f aca="false">IF(BO734&gt;AK734,BO734-AK734,0)</f>
        <v>0</v>
      </c>
      <c r="DY734" s="45" t="n">
        <f aca="false">IF(BP734&gt;AL734,BP734-AL734,0)</f>
        <v>0</v>
      </c>
      <c r="DZ734" s="45" t="n">
        <f aca="false">IF(BQ734&gt;AM734,BQ734-AM734,0)</f>
        <v>0</v>
      </c>
      <c r="EA734" s="45" t="n">
        <f aca="false">IF(BR734&gt;AN734,BR734-AN734,0)</f>
        <v>0</v>
      </c>
      <c r="EB734" s="45" t="n">
        <f aca="false">IF(BS734&gt;AO734,BS734-AO734,0)</f>
        <v>0</v>
      </c>
      <c r="EC734" s="45" t="n">
        <f aca="false">IF(BU734&gt;AQ734,BU734-AQ734,0)</f>
        <v>0</v>
      </c>
      <c r="ED734" s="45" t="n">
        <f aca="false">IF(BV734&gt;AR734,BV734-AR734,0)</f>
        <v>0</v>
      </c>
      <c r="EE734" s="45" t="n">
        <f aca="false">IF(BW734&gt;AS734,BW734-AS734,0)</f>
        <v>0</v>
      </c>
      <c r="EF734" s="45" t="n">
        <f aca="false">IF(BX734&gt;AT734,BX734-AT734,0)</f>
        <v>0</v>
      </c>
      <c r="EG734" s="45" t="n">
        <f aca="false">IF(BZ734&gt;AV734,BZ734-AV734,0)</f>
        <v>0</v>
      </c>
      <c r="EH734" s="45" t="n">
        <f aca="false">IF(CA734&gt;AW734,CA734-AW734,0)</f>
        <v>0</v>
      </c>
      <c r="EI734" s="45" t="n">
        <f aca="false">IF(CB734&gt;AX734,CB734-AX734,0)</f>
        <v>0</v>
      </c>
      <c r="EJ734" s="45" t="n">
        <f aca="false">IF(CC734&gt;AY734,CC734-AY734,0)</f>
        <v>0</v>
      </c>
      <c r="EK734" s="45" t="n">
        <f aca="false">IF(CE734&gt;BA734,CE734-BA734,0)</f>
        <v>0</v>
      </c>
      <c r="EL734" s="45" t="n">
        <f aca="false">IF(CF734&gt;BB734,CF734-BB734,0)</f>
        <v>0</v>
      </c>
      <c r="EM734" s="45" t="n">
        <f aca="false">IF(CG734&gt;BC734,CG734-BC734,0)</f>
        <v>0</v>
      </c>
      <c r="EN734" s="45" t="n">
        <f aca="false">IF(CH734&gt;BD734,CH734-BD734,0)</f>
        <v>0</v>
      </c>
      <c r="EO734" s="45" t="n">
        <f aca="false">IF(DD734&gt;CO734,DD734-CO734,0)</f>
        <v>0</v>
      </c>
      <c r="EP734" s="45" t="n">
        <f aca="false">IF(DE734&gt;CP734,DE734-CP734,0)</f>
        <v>0</v>
      </c>
      <c r="EQ734" s="45" t="n">
        <f aca="false">IF(DF734&gt;CQ734,DF734-CQ734,0)</f>
        <v>0</v>
      </c>
      <c r="ER734" s="45" t="n">
        <f aca="false">IF(DG734&gt;CR734,DG734-CR734,0)</f>
        <v>0</v>
      </c>
      <c r="ES734" s="45" t="n">
        <f aca="false">IF(DI734&gt;CT734,DI734-CT734,0)</f>
        <v>0</v>
      </c>
      <c r="ET734" s="45" t="n">
        <f aca="false">IF(DJ734&gt;CU734,DJ734-CU734,0)</f>
        <v>0</v>
      </c>
      <c r="EU734" s="45" t="n">
        <f aca="false">IF(DK734&gt;CV734,DK734-CV734,0)</f>
        <v>0</v>
      </c>
      <c r="EV734" s="45" t="n">
        <f aca="false">IF(DL734&gt;CW734,DL734-CW734,0)</f>
        <v>0</v>
      </c>
      <c r="EW734" s="45" t="n">
        <f aca="false">IF(DN734&gt;CY734,DN734-CY734,0)</f>
        <v>0</v>
      </c>
      <c r="EX734" s="45" t="n">
        <f aca="false">IF(DO734&gt;CZ734,DO734-CZ734,0)</f>
        <v>0</v>
      </c>
      <c r="EY734" s="45" t="n">
        <f aca="false">IF(DP734&gt;DA734,DP734-DA734,0)</f>
        <v>0</v>
      </c>
      <c r="EZ734" s="45" t="n">
        <f aca="false">IF(DQ734&gt;DB734,DQ734-DB734,0)</f>
        <v>0</v>
      </c>
    </row>
    <row r="735" customFormat="false" ht="35.8" hidden="true" customHeight="false" outlineLevel="0" collapsed="false">
      <c r="A735" s="46" t="s">
        <v>1316</v>
      </c>
      <c r="B735" s="47" t="s">
        <v>1317</v>
      </c>
      <c r="C735" s="46" t="n">
        <v>5301</v>
      </c>
      <c r="D735" s="48" t="s">
        <v>121</v>
      </c>
      <c r="E735" s="48" t="s">
        <v>121</v>
      </c>
      <c r="F735" s="48" t="s">
        <v>121</v>
      </c>
      <c r="G735" s="48" t="s">
        <v>121</v>
      </c>
      <c r="H735" s="48" t="s">
        <v>121</v>
      </c>
      <c r="I735" s="48" t="s">
        <v>121</v>
      </c>
      <c r="J735" s="48" t="s">
        <v>121</v>
      </c>
      <c r="K735" s="48" t="s">
        <v>121</v>
      </c>
      <c r="L735" s="48" t="s">
        <v>121</v>
      </c>
      <c r="M735" s="48" t="s">
        <v>121</v>
      </c>
      <c r="N735" s="48" t="s">
        <v>121</v>
      </c>
      <c r="O735" s="48" t="s">
        <v>121</v>
      </c>
      <c r="P735" s="48" t="s">
        <v>121</v>
      </c>
      <c r="Q735" s="48" t="s">
        <v>121</v>
      </c>
      <c r="R735" s="48" t="s">
        <v>121</v>
      </c>
      <c r="S735" s="48" t="s">
        <v>121</v>
      </c>
      <c r="T735" s="48" t="s">
        <v>121</v>
      </c>
      <c r="U735" s="48" t="s">
        <v>121</v>
      </c>
      <c r="V735" s="48" t="s">
        <v>121</v>
      </c>
      <c r="W735" s="48" t="s">
        <v>121</v>
      </c>
      <c r="X735" s="48" t="s">
        <v>121</v>
      </c>
      <c r="Y735" s="48" t="s">
        <v>121</v>
      </c>
      <c r="Z735" s="48" t="s">
        <v>121</v>
      </c>
      <c r="AA735" s="48" t="s">
        <v>121</v>
      </c>
      <c r="AB735" s="48" t="s">
        <v>121</v>
      </c>
      <c r="AC735" s="48" t="s">
        <v>121</v>
      </c>
      <c r="AD735" s="48" t="s">
        <v>121</v>
      </c>
      <c r="AE735" s="48" t="s">
        <v>121</v>
      </c>
      <c r="AF735" s="50" t="n">
        <f aca="false">SUM(AF736:AF789)</f>
        <v>0</v>
      </c>
      <c r="AG735" s="50" t="n">
        <f aca="false">SUM(AG736:AG789)</f>
        <v>0</v>
      </c>
      <c r="AH735" s="50" t="n">
        <f aca="false">SUM(AH736:AH789)</f>
        <v>0</v>
      </c>
      <c r="AI735" s="50" t="n">
        <f aca="false">SUM(AI736:AI789)</f>
        <v>0</v>
      </c>
      <c r="AJ735" s="50" t="n">
        <f aca="false">SUM(AJ736:AJ789)</f>
        <v>0</v>
      </c>
      <c r="AK735" s="50" t="n">
        <f aca="false">SUM(AK736:AK789)</f>
        <v>0</v>
      </c>
      <c r="AL735" s="50" t="n">
        <f aca="false">SUM(AL736:AL789)</f>
        <v>0</v>
      </c>
      <c r="AM735" s="50" t="n">
        <f aca="false">SUM(AM736:AM789)</f>
        <v>0</v>
      </c>
      <c r="AN735" s="50" t="n">
        <f aca="false">SUM(AN736:AN789)</f>
        <v>0</v>
      </c>
      <c r="AO735" s="50" t="n">
        <f aca="false">SUM(AO736:AO789)</f>
        <v>0</v>
      </c>
      <c r="AP735" s="50" t="n">
        <f aca="false">SUM(AP736:AP789)</f>
        <v>0</v>
      </c>
      <c r="AQ735" s="50" t="n">
        <f aca="false">SUM(AQ736:AQ789)</f>
        <v>0</v>
      </c>
      <c r="AR735" s="50" t="n">
        <f aca="false">SUM(AR736:AR789)</f>
        <v>0</v>
      </c>
      <c r="AS735" s="50" t="n">
        <f aca="false">SUM(AS736:AS789)</f>
        <v>0</v>
      </c>
      <c r="AT735" s="50" t="n">
        <f aca="false">SUM(AT736:AT789)</f>
        <v>0</v>
      </c>
      <c r="AU735" s="50" t="n">
        <f aca="false">SUM(AU736:AU789)</f>
        <v>0</v>
      </c>
      <c r="AV735" s="50" t="n">
        <f aca="false">SUM(AV736:AV789)</f>
        <v>0</v>
      </c>
      <c r="AW735" s="50" t="n">
        <f aca="false">SUM(AW736:AW789)</f>
        <v>0</v>
      </c>
      <c r="AX735" s="50" t="n">
        <f aca="false">SUM(AX736:AX789)</f>
        <v>0</v>
      </c>
      <c r="AY735" s="50" t="n">
        <f aca="false">SUM(AY736:AY789)</f>
        <v>0</v>
      </c>
      <c r="AZ735" s="50" t="n">
        <f aca="false">SUM(AZ736:AZ789)</f>
        <v>0</v>
      </c>
      <c r="BA735" s="50" t="n">
        <f aca="false">SUM(BA736:BA789)</f>
        <v>0</v>
      </c>
      <c r="BB735" s="50" t="n">
        <f aca="false">SUM(BB736:BB789)</f>
        <v>0</v>
      </c>
      <c r="BC735" s="50" t="n">
        <f aca="false">SUM(BC736:BC789)</f>
        <v>0</v>
      </c>
      <c r="BD735" s="50" t="n">
        <f aca="false">SUM(BD736:BD789)</f>
        <v>0</v>
      </c>
      <c r="BE735" s="50" t="n">
        <f aca="false">SUM(BE736:BE789)</f>
        <v>0</v>
      </c>
      <c r="BF735" s="50" t="n">
        <f aca="false">SUM(BF736:BF789)</f>
        <v>0</v>
      </c>
      <c r="BG735" s="50" t="n">
        <f aca="false">SUM(BG736:BG789)</f>
        <v>0</v>
      </c>
      <c r="BH735" s="50" t="n">
        <f aca="false">SUM(BH736:BH789)</f>
        <v>0</v>
      </c>
      <c r="BI735" s="50" t="n">
        <f aca="false">SUM(BI736:BI789)</f>
        <v>0</v>
      </c>
      <c r="BJ735" s="50" t="n">
        <f aca="false">SUM(BJ736:BJ789)</f>
        <v>0</v>
      </c>
      <c r="BK735" s="50" t="n">
        <f aca="false">SUM(BK736:BK789)</f>
        <v>0</v>
      </c>
      <c r="BL735" s="50" t="n">
        <f aca="false">SUM(BL736:BL789)</f>
        <v>0</v>
      </c>
      <c r="BM735" s="50" t="n">
        <f aca="false">SUM(BM736:BM789)</f>
        <v>0</v>
      </c>
      <c r="BN735" s="50" t="n">
        <f aca="false">SUM(BN736:BN789)</f>
        <v>0</v>
      </c>
      <c r="BO735" s="50" t="n">
        <f aca="false">SUM(BO736:BO789)</f>
        <v>0</v>
      </c>
      <c r="BP735" s="50" t="n">
        <f aca="false">SUM(BP736:BP789)</f>
        <v>0</v>
      </c>
      <c r="BQ735" s="50" t="n">
        <f aca="false">SUM(BQ736:BQ789)</f>
        <v>0</v>
      </c>
      <c r="BR735" s="50" t="n">
        <f aca="false">SUM(BR736:BR789)</f>
        <v>0</v>
      </c>
      <c r="BS735" s="50" t="n">
        <f aca="false">SUM(BS736:BS789)</f>
        <v>0</v>
      </c>
      <c r="BT735" s="50" t="n">
        <f aca="false">SUM(BT736:BT789)</f>
        <v>0</v>
      </c>
      <c r="BU735" s="50" t="n">
        <f aca="false">SUM(BU736:BU789)</f>
        <v>0</v>
      </c>
      <c r="BV735" s="50" t="n">
        <f aca="false">SUM(BV736:BV789)</f>
        <v>0</v>
      </c>
      <c r="BW735" s="50" t="n">
        <f aca="false">SUM(BW736:BW789)</f>
        <v>0</v>
      </c>
      <c r="BX735" s="50" t="n">
        <f aca="false">SUM(BX736:BX789)</f>
        <v>0</v>
      </c>
      <c r="BY735" s="50" t="n">
        <f aca="false">SUM(BY736:BY789)</f>
        <v>0</v>
      </c>
      <c r="BZ735" s="50" t="n">
        <f aca="false">SUM(BZ736:BZ789)</f>
        <v>0</v>
      </c>
      <c r="CA735" s="50" t="n">
        <f aca="false">SUM(CA736:CA789)</f>
        <v>0</v>
      </c>
      <c r="CB735" s="50" t="n">
        <f aca="false">SUM(CB736:CB789)</f>
        <v>0</v>
      </c>
      <c r="CC735" s="50" t="n">
        <f aca="false">SUM(CC736:CC789)</f>
        <v>0</v>
      </c>
      <c r="CD735" s="50" t="n">
        <f aca="false">SUM(CD736:CD789)</f>
        <v>0</v>
      </c>
      <c r="CE735" s="50" t="n">
        <f aca="false">SUM(CE736:CE789)</f>
        <v>0</v>
      </c>
      <c r="CF735" s="50" t="n">
        <f aca="false">SUM(CF736:CF789)</f>
        <v>0</v>
      </c>
      <c r="CG735" s="50" t="n">
        <f aca="false">SUM(CG736:CG789)</f>
        <v>0</v>
      </c>
      <c r="CH735" s="50" t="n">
        <f aca="false">SUM(CH736:CH789)</f>
        <v>0</v>
      </c>
      <c r="CI735" s="50" t="n">
        <f aca="false">SUM(CI736:CI789)</f>
        <v>0</v>
      </c>
      <c r="CJ735" s="50" t="n">
        <f aca="false">SUM(CJ736:CJ789)</f>
        <v>0</v>
      </c>
      <c r="CK735" s="50" t="n">
        <f aca="false">SUM(CK736:CK789)</f>
        <v>0</v>
      </c>
      <c r="CL735" s="50" t="n">
        <f aca="false">SUM(CL736:CL789)</f>
        <v>0</v>
      </c>
      <c r="CM735" s="50" t="n">
        <f aca="false">SUM(CM736:CM789)</f>
        <v>0</v>
      </c>
      <c r="CN735" s="50" t="n">
        <f aca="false">SUM(CN736:CN789)</f>
        <v>0</v>
      </c>
      <c r="CO735" s="50" t="n">
        <f aca="false">SUM(CO736:CO789)</f>
        <v>0</v>
      </c>
      <c r="CP735" s="50" t="n">
        <f aca="false">SUM(CP736:CP789)</f>
        <v>0</v>
      </c>
      <c r="CQ735" s="50" t="n">
        <f aca="false">SUM(CQ736:CQ789)</f>
        <v>0</v>
      </c>
      <c r="CR735" s="50" t="n">
        <f aca="false">SUM(CR736:CR789)</f>
        <v>0</v>
      </c>
      <c r="CS735" s="50" t="n">
        <f aca="false">SUM(CS736:CS789)</f>
        <v>0</v>
      </c>
      <c r="CT735" s="50" t="n">
        <f aca="false">SUM(CT736:CT789)</f>
        <v>0</v>
      </c>
      <c r="CU735" s="50" t="n">
        <f aca="false">SUM(CU736:CU789)</f>
        <v>0</v>
      </c>
      <c r="CV735" s="50" t="n">
        <f aca="false">SUM(CV736:CV789)</f>
        <v>0</v>
      </c>
      <c r="CW735" s="50" t="n">
        <f aca="false">SUM(CW736:CW789)</f>
        <v>0</v>
      </c>
      <c r="CX735" s="50" t="n">
        <f aca="false">SUM(CX736:CX789)</f>
        <v>0</v>
      </c>
      <c r="CY735" s="50" t="n">
        <f aca="false">SUM(CY736:CY789)</f>
        <v>0</v>
      </c>
      <c r="CZ735" s="50" t="n">
        <f aca="false">SUM(CZ736:CZ789)</f>
        <v>0</v>
      </c>
      <c r="DA735" s="50" t="n">
        <f aca="false">SUM(DA736:DA789)</f>
        <v>0</v>
      </c>
      <c r="DB735" s="50" t="n">
        <f aca="false">SUM(DB736:DB789)</f>
        <v>0</v>
      </c>
      <c r="DC735" s="50" t="n">
        <f aca="false">SUM(DC736:DC789)</f>
        <v>0</v>
      </c>
      <c r="DD735" s="50" t="n">
        <f aca="false">SUM(DD736:DD789)</f>
        <v>0</v>
      </c>
      <c r="DE735" s="50" t="n">
        <f aca="false">SUM(DE736:DE789)</f>
        <v>0</v>
      </c>
      <c r="DF735" s="50" t="n">
        <f aca="false">SUM(DF736:DF789)</f>
        <v>0</v>
      </c>
      <c r="DG735" s="50" t="n">
        <f aca="false">SUM(DG736:DG789)</f>
        <v>0</v>
      </c>
      <c r="DH735" s="50" t="n">
        <f aca="false">SUM(DH736:DH789)</f>
        <v>0</v>
      </c>
      <c r="DI735" s="50" t="n">
        <f aca="false">SUM(DI736:DI789)</f>
        <v>0</v>
      </c>
      <c r="DJ735" s="50" t="n">
        <f aca="false">SUM(DJ736:DJ789)</f>
        <v>0</v>
      </c>
      <c r="DK735" s="50" t="n">
        <f aca="false">SUM(DK736:DK789)</f>
        <v>0</v>
      </c>
      <c r="DL735" s="50" t="n">
        <f aca="false">SUM(DL736:DL789)</f>
        <v>0</v>
      </c>
      <c r="DM735" s="50" t="n">
        <f aca="false">SUM(DM736:DM789)</f>
        <v>0</v>
      </c>
      <c r="DN735" s="50" t="n">
        <f aca="false">SUM(DN736:DN789)</f>
        <v>0</v>
      </c>
      <c r="DO735" s="50" t="n">
        <f aca="false">SUM(DO736:DO789)</f>
        <v>0</v>
      </c>
      <c r="DP735" s="50" t="n">
        <f aca="false">SUM(DP736:DP789)</f>
        <v>0</v>
      </c>
      <c r="DQ735" s="50" t="n">
        <f aca="false">SUM(DQ736:DQ789)</f>
        <v>0</v>
      </c>
      <c r="DR735" s="44" t="n">
        <f aca="false">IF(DH735&gt;0,"нормативный и плановый",0)</f>
        <v>0</v>
      </c>
      <c r="DS735" s="45" t="n">
        <f aca="false">IF(AG735&gt;AF735,AG735-AF735,0)</f>
        <v>0</v>
      </c>
      <c r="DT735" s="45" t="n">
        <f aca="false">IF(BK735&gt;BJ735,BK735-BJ735,0)</f>
        <v>0</v>
      </c>
      <c r="DU735" s="45" t="n">
        <f aca="false">IF(BL735&gt;AH735,BL735-AH735,0)</f>
        <v>0</v>
      </c>
      <c r="DV735" s="45" t="n">
        <f aca="false">IF(BM735&gt;AI735,BM735-AI735,0)</f>
        <v>0</v>
      </c>
      <c r="DW735" s="45" t="n">
        <f aca="false">IF(BN735&gt;AJ735,BN735-AJ735,0)</f>
        <v>0</v>
      </c>
      <c r="DX735" s="45" t="n">
        <f aca="false">IF(BO735&gt;AK735,BO735-AK735,0)</f>
        <v>0</v>
      </c>
      <c r="DY735" s="45" t="n">
        <f aca="false">IF(BP735&gt;AL735,BP735-AL735,0)</f>
        <v>0</v>
      </c>
      <c r="DZ735" s="45" t="n">
        <f aca="false">IF(BQ735&gt;AM735,BQ735-AM735,0)</f>
        <v>0</v>
      </c>
      <c r="EA735" s="45" t="n">
        <f aca="false">IF(BR735&gt;AN735,BR735-AN735,0)</f>
        <v>0</v>
      </c>
      <c r="EB735" s="45" t="n">
        <f aca="false">IF(BS735&gt;AO735,BS735-AO735,0)</f>
        <v>0</v>
      </c>
      <c r="EC735" s="45" t="n">
        <f aca="false">IF(BU735&gt;AQ735,BU735-AQ735,0)</f>
        <v>0</v>
      </c>
      <c r="ED735" s="45" t="n">
        <f aca="false">IF(BV735&gt;AR735,BV735-AR735,0)</f>
        <v>0</v>
      </c>
      <c r="EE735" s="45" t="n">
        <f aca="false">IF(BW735&gt;AS735,BW735-AS735,0)</f>
        <v>0</v>
      </c>
      <c r="EF735" s="45" t="n">
        <f aca="false">IF(BX735&gt;AT735,BX735-AT735,0)</f>
        <v>0</v>
      </c>
      <c r="EG735" s="45" t="n">
        <f aca="false">IF(BZ735&gt;AV735,BZ735-AV735,0)</f>
        <v>0</v>
      </c>
      <c r="EH735" s="45" t="n">
        <f aca="false">IF(CA735&gt;AW735,CA735-AW735,0)</f>
        <v>0</v>
      </c>
      <c r="EI735" s="45" t="n">
        <f aca="false">IF(CB735&gt;AX735,CB735-AX735,0)</f>
        <v>0</v>
      </c>
      <c r="EJ735" s="45" t="n">
        <f aca="false">IF(CC735&gt;AY735,CC735-AY735,0)</f>
        <v>0</v>
      </c>
      <c r="EK735" s="45" t="n">
        <f aca="false">IF(CE735&gt;BA735,CE735-BA735,0)</f>
        <v>0</v>
      </c>
      <c r="EL735" s="45" t="n">
        <f aca="false">IF(CF735&gt;BB735,CF735-BB735,0)</f>
        <v>0</v>
      </c>
      <c r="EM735" s="45" t="n">
        <f aca="false">IF(CG735&gt;BC735,CG735-BC735,0)</f>
        <v>0</v>
      </c>
      <c r="EN735" s="45" t="n">
        <f aca="false">IF(CH735&gt;BD735,CH735-BD735,0)</f>
        <v>0</v>
      </c>
      <c r="EO735" s="45" t="n">
        <f aca="false">IF(DD735&gt;CO735,DD735-CO735,0)</f>
        <v>0</v>
      </c>
      <c r="EP735" s="45" t="n">
        <f aca="false">IF(DE735&gt;CP735,DE735-CP735,0)</f>
        <v>0</v>
      </c>
      <c r="EQ735" s="45" t="n">
        <f aca="false">IF(DF735&gt;CQ735,DF735-CQ735,0)</f>
        <v>0</v>
      </c>
      <c r="ER735" s="45" t="n">
        <f aca="false">IF(DG735&gt;CR735,DG735-CR735,0)</f>
        <v>0</v>
      </c>
      <c r="ES735" s="45" t="n">
        <f aca="false">IF(DI735&gt;CT735,DI735-CT735,0)</f>
        <v>0</v>
      </c>
      <c r="ET735" s="45" t="n">
        <f aca="false">IF(DJ735&gt;CU735,DJ735-CU735,0)</f>
        <v>0</v>
      </c>
      <c r="EU735" s="45" t="n">
        <f aca="false">IF(DK735&gt;CV735,DK735-CV735,0)</f>
        <v>0</v>
      </c>
      <c r="EV735" s="45" t="n">
        <f aca="false">IF(DL735&gt;CW735,DL735-CW735,0)</f>
        <v>0</v>
      </c>
      <c r="EW735" s="45" t="n">
        <f aca="false">IF(DN735&gt;CY735,DN735-CY735,0)</f>
        <v>0</v>
      </c>
      <c r="EX735" s="45" t="n">
        <f aca="false">IF(DO735&gt;CZ735,DO735-CZ735,0)</f>
        <v>0</v>
      </c>
      <c r="EY735" s="45" t="n">
        <f aca="false">IF(DP735&gt;DA735,DP735-DA735,0)</f>
        <v>0</v>
      </c>
      <c r="EZ735" s="45" t="n">
        <f aca="false">IF(DQ735&gt;DB735,DQ735-DB735,0)</f>
        <v>0</v>
      </c>
    </row>
    <row r="736" customFormat="false" ht="35.8" hidden="true" customHeight="false" outlineLevel="0" collapsed="false">
      <c r="A736" s="59" t="s">
        <v>1318</v>
      </c>
      <c r="B736" s="52" t="s">
        <v>1319</v>
      </c>
      <c r="C736" s="53" t="n">
        <v>5302</v>
      </c>
      <c r="D736" s="54"/>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c r="AD736" s="51" t="n">
        <v>1</v>
      </c>
      <c r="AE736" s="31"/>
      <c r="AF736" s="55" t="n">
        <f aca="false">AH736+AJ736+AL736+AN736</f>
        <v>0</v>
      </c>
      <c r="AG736" s="55" t="n">
        <f aca="false">AI736+AK736+AM736+AO736</f>
        <v>0</v>
      </c>
      <c r="AH736" s="56"/>
      <c r="AI736" s="56"/>
      <c r="AJ736" s="56"/>
      <c r="AK736" s="56"/>
      <c r="AL736" s="56"/>
      <c r="AM736" s="56"/>
      <c r="AN736" s="56"/>
      <c r="AO736" s="56"/>
      <c r="AP736" s="55" t="n">
        <f aca="false">SUM(AQ736:AT736)</f>
        <v>0</v>
      </c>
      <c r="AQ736" s="56"/>
      <c r="AR736" s="56"/>
      <c r="AS736" s="56"/>
      <c r="AT736" s="56"/>
      <c r="AU736" s="55" t="n">
        <f aca="false">SUM(AV736:AY736)</f>
        <v>0</v>
      </c>
      <c r="AV736" s="56"/>
      <c r="AW736" s="56"/>
      <c r="AX736" s="56"/>
      <c r="AY736" s="56"/>
      <c r="AZ736" s="55" t="n">
        <f aca="false">SUM(BA736:BD736)</f>
        <v>0</v>
      </c>
      <c r="BA736" s="56"/>
      <c r="BB736" s="56"/>
      <c r="BC736" s="56"/>
      <c r="BD736" s="56"/>
      <c r="BE736" s="55" t="n">
        <f aca="false">SUM(BF736:BI736)</f>
        <v>0</v>
      </c>
      <c r="BF736" s="55" t="n">
        <f aca="false">BA736</f>
        <v>0</v>
      </c>
      <c r="BG736" s="55" t="n">
        <f aca="false">BB736</f>
        <v>0</v>
      </c>
      <c r="BH736" s="55" t="n">
        <f aca="false">BC736</f>
        <v>0</v>
      </c>
      <c r="BI736" s="55" t="n">
        <f aca="false">BD736</f>
        <v>0</v>
      </c>
      <c r="BJ736" s="55" t="n">
        <f aca="false">BL736+BN736+BP736+BR736</f>
        <v>0</v>
      </c>
      <c r="BK736" s="55" t="n">
        <f aca="false">BM736+BO736+BQ736+BS736</f>
        <v>0</v>
      </c>
      <c r="BL736" s="56"/>
      <c r="BM736" s="56"/>
      <c r="BN736" s="56"/>
      <c r="BO736" s="56"/>
      <c r="BP736" s="56"/>
      <c r="BQ736" s="56"/>
      <c r="BR736" s="56"/>
      <c r="BS736" s="56"/>
      <c r="BT736" s="55" t="n">
        <f aca="false">SUM(BU736:BX736)</f>
        <v>0</v>
      </c>
      <c r="BU736" s="56"/>
      <c r="BV736" s="56"/>
      <c r="BW736" s="56"/>
      <c r="BX736" s="56"/>
      <c r="BY736" s="55" t="n">
        <f aca="false">SUM(BZ736:CC736)</f>
        <v>0</v>
      </c>
      <c r="BZ736" s="56"/>
      <c r="CA736" s="56"/>
      <c r="CB736" s="56"/>
      <c r="CC736" s="56"/>
      <c r="CD736" s="55" t="n">
        <f aca="false">SUM(CE736:CH736)</f>
        <v>0</v>
      </c>
      <c r="CE736" s="56"/>
      <c r="CF736" s="56"/>
      <c r="CG736" s="56"/>
      <c r="CH736" s="56"/>
      <c r="CI736" s="55" t="n">
        <f aca="false">SUM(CJ736:CM736)</f>
        <v>0</v>
      </c>
      <c r="CJ736" s="55" t="n">
        <f aca="false">CE736</f>
        <v>0</v>
      </c>
      <c r="CK736" s="55" t="n">
        <f aca="false">CF736</f>
        <v>0</v>
      </c>
      <c r="CL736" s="55" t="n">
        <f aca="false">CG736</f>
        <v>0</v>
      </c>
      <c r="CM736" s="55" t="n">
        <f aca="false">CH736</f>
        <v>0</v>
      </c>
      <c r="CN736" s="55" t="n">
        <f aca="false">AG736</f>
        <v>0</v>
      </c>
      <c r="CO736" s="55" t="n">
        <f aca="false">AI736</f>
        <v>0</v>
      </c>
      <c r="CP736" s="55" t="n">
        <f aca="false">AK736</f>
        <v>0</v>
      </c>
      <c r="CQ736" s="55" t="n">
        <f aca="false">AM736</f>
        <v>0</v>
      </c>
      <c r="CR736" s="55" t="n">
        <f aca="false">AO736</f>
        <v>0</v>
      </c>
      <c r="CS736" s="55" t="n">
        <f aca="false">AP736</f>
        <v>0</v>
      </c>
      <c r="CT736" s="55" t="n">
        <f aca="false">AQ736</f>
        <v>0</v>
      </c>
      <c r="CU736" s="55" t="n">
        <f aca="false">AR736</f>
        <v>0</v>
      </c>
      <c r="CV736" s="55" t="n">
        <f aca="false">AS736</f>
        <v>0</v>
      </c>
      <c r="CW736" s="55" t="n">
        <f aca="false">AT736</f>
        <v>0</v>
      </c>
      <c r="CX736" s="55" t="n">
        <f aca="false">AU736</f>
        <v>0</v>
      </c>
      <c r="CY736" s="55" t="n">
        <f aca="false">AV736</f>
        <v>0</v>
      </c>
      <c r="CZ736" s="55" t="n">
        <f aca="false">AW736</f>
        <v>0</v>
      </c>
      <c r="DA736" s="55" t="n">
        <f aca="false">AX736</f>
        <v>0</v>
      </c>
      <c r="DB736" s="55" t="n">
        <f aca="false">AY736</f>
        <v>0</v>
      </c>
      <c r="DC736" s="55" t="n">
        <f aca="false">BK736</f>
        <v>0</v>
      </c>
      <c r="DD736" s="55" t="n">
        <f aca="false">BM736</f>
        <v>0</v>
      </c>
      <c r="DE736" s="55" t="n">
        <f aca="false">BO736</f>
        <v>0</v>
      </c>
      <c r="DF736" s="55" t="n">
        <f aca="false">BQ736</f>
        <v>0</v>
      </c>
      <c r="DG736" s="55" t="n">
        <f aca="false">BS736</f>
        <v>0</v>
      </c>
      <c r="DH736" s="55" t="n">
        <f aca="false">BT736</f>
        <v>0</v>
      </c>
      <c r="DI736" s="55" t="n">
        <f aca="false">BU736</f>
        <v>0</v>
      </c>
      <c r="DJ736" s="55" t="n">
        <f aca="false">BV736</f>
        <v>0</v>
      </c>
      <c r="DK736" s="55" t="n">
        <f aca="false">BW736</f>
        <v>0</v>
      </c>
      <c r="DL736" s="55" t="n">
        <f aca="false">BX736</f>
        <v>0</v>
      </c>
      <c r="DM736" s="55" t="n">
        <f aca="false">BY736</f>
        <v>0</v>
      </c>
      <c r="DN736" s="55" t="n">
        <f aca="false">BZ736</f>
        <v>0</v>
      </c>
      <c r="DO736" s="55" t="n">
        <f aca="false">CA736</f>
        <v>0</v>
      </c>
      <c r="DP736" s="55" t="n">
        <f aca="false">CB736</f>
        <v>0</v>
      </c>
      <c r="DQ736" s="55" t="n">
        <f aca="false">CC736</f>
        <v>0</v>
      </c>
      <c r="DR736" s="44" t="n">
        <f aca="false">IF(DH736&gt;0,"нормативный и плановый",0)</f>
        <v>0</v>
      </c>
      <c r="DS736" s="45" t="n">
        <f aca="false">IF(AG736&gt;AF736,AG736-AF736,0)</f>
        <v>0</v>
      </c>
      <c r="DT736" s="45" t="n">
        <f aca="false">IF(BK736&gt;BJ736,BK736-BJ736,0)</f>
        <v>0</v>
      </c>
      <c r="DU736" s="45" t="n">
        <f aca="false">IF(BL736&gt;AH736,BL736-AH736,0)</f>
        <v>0</v>
      </c>
      <c r="DV736" s="45" t="n">
        <f aca="false">IF(BM736&gt;AI736,BM736-AI736,0)</f>
        <v>0</v>
      </c>
      <c r="DW736" s="45" t="n">
        <f aca="false">IF(BN736&gt;AJ736,BN736-AJ736,0)</f>
        <v>0</v>
      </c>
      <c r="DX736" s="45" t="n">
        <f aca="false">IF(BO736&gt;AK736,BO736-AK736,0)</f>
        <v>0</v>
      </c>
      <c r="DY736" s="45" t="n">
        <f aca="false">IF(BP736&gt;AL736,BP736-AL736,0)</f>
        <v>0</v>
      </c>
      <c r="DZ736" s="45" t="n">
        <f aca="false">IF(BQ736&gt;AM736,BQ736-AM736,0)</f>
        <v>0</v>
      </c>
      <c r="EA736" s="45" t="n">
        <f aca="false">IF(BR736&gt;AN736,BR736-AN736,0)</f>
        <v>0</v>
      </c>
      <c r="EB736" s="45" t="n">
        <f aca="false">IF(BS736&gt;AO736,BS736-AO736,0)</f>
        <v>0</v>
      </c>
      <c r="EC736" s="45" t="n">
        <f aca="false">IF(BU736&gt;AQ736,BU736-AQ736,0)</f>
        <v>0</v>
      </c>
      <c r="ED736" s="45" t="n">
        <f aca="false">IF(BV736&gt;AR736,BV736-AR736,0)</f>
        <v>0</v>
      </c>
      <c r="EE736" s="45" t="n">
        <f aca="false">IF(BW736&gt;AS736,BW736-AS736,0)</f>
        <v>0</v>
      </c>
      <c r="EF736" s="45" t="n">
        <f aca="false">IF(BX736&gt;AT736,BX736-AT736,0)</f>
        <v>0</v>
      </c>
      <c r="EG736" s="45" t="n">
        <f aca="false">IF(BZ736&gt;AV736,BZ736-AV736,0)</f>
        <v>0</v>
      </c>
      <c r="EH736" s="45" t="n">
        <f aca="false">IF(CA736&gt;AW736,CA736-AW736,0)</f>
        <v>0</v>
      </c>
      <c r="EI736" s="45" t="n">
        <f aca="false">IF(CB736&gt;AX736,CB736-AX736,0)</f>
        <v>0</v>
      </c>
      <c r="EJ736" s="45" t="n">
        <f aca="false">IF(CC736&gt;AY736,CC736-AY736,0)</f>
        <v>0</v>
      </c>
      <c r="EK736" s="45" t="n">
        <f aca="false">IF(CE736&gt;BA736,CE736-BA736,0)</f>
        <v>0</v>
      </c>
      <c r="EL736" s="45" t="n">
        <f aca="false">IF(CF736&gt;BB736,CF736-BB736,0)</f>
        <v>0</v>
      </c>
      <c r="EM736" s="45" t="n">
        <f aca="false">IF(CG736&gt;BC736,CG736-BC736,0)</f>
        <v>0</v>
      </c>
      <c r="EN736" s="45" t="n">
        <f aca="false">IF(CH736&gt;BD736,CH736-BD736,0)</f>
        <v>0</v>
      </c>
      <c r="EO736" s="45" t="n">
        <f aca="false">IF(DD736&gt;CO736,DD736-CO736,0)</f>
        <v>0</v>
      </c>
      <c r="EP736" s="45" t="n">
        <f aca="false">IF(DE736&gt;CP736,DE736-CP736,0)</f>
        <v>0</v>
      </c>
      <c r="EQ736" s="45" t="n">
        <f aca="false">IF(DF736&gt;CQ736,DF736-CQ736,0)</f>
        <v>0</v>
      </c>
      <c r="ER736" s="45" t="n">
        <f aca="false">IF(DG736&gt;CR736,DG736-CR736,0)</f>
        <v>0</v>
      </c>
      <c r="ES736" s="45" t="n">
        <f aca="false">IF(DI736&gt;CT736,DI736-CT736,0)</f>
        <v>0</v>
      </c>
      <c r="ET736" s="45" t="n">
        <f aca="false">IF(DJ736&gt;CU736,DJ736-CU736,0)</f>
        <v>0</v>
      </c>
      <c r="EU736" s="45" t="n">
        <f aca="false">IF(DK736&gt;CV736,DK736-CV736,0)</f>
        <v>0</v>
      </c>
      <c r="EV736" s="45" t="n">
        <f aca="false">IF(DL736&gt;CW736,DL736-CW736,0)</f>
        <v>0</v>
      </c>
      <c r="EW736" s="45" t="n">
        <f aca="false">IF(DN736&gt;CY736,DN736-CY736,0)</f>
        <v>0</v>
      </c>
      <c r="EX736" s="45" t="n">
        <f aca="false">IF(DO736&gt;CZ736,DO736-CZ736,0)</f>
        <v>0</v>
      </c>
      <c r="EY736" s="45" t="n">
        <f aca="false">IF(DP736&gt;DA736,DP736-DA736,0)</f>
        <v>0</v>
      </c>
      <c r="EZ736" s="45" t="n">
        <f aca="false">IF(DQ736&gt;DB736,DQ736-DB736,0)</f>
        <v>0</v>
      </c>
    </row>
    <row r="737" customFormat="false" ht="35.8" hidden="true" customHeight="false" outlineLevel="0" collapsed="false">
      <c r="A737" s="59" t="s">
        <v>1320</v>
      </c>
      <c r="B737" s="52" t="s">
        <v>1321</v>
      </c>
      <c r="C737" s="53" t="n">
        <v>5303</v>
      </c>
      <c r="D737" s="54"/>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c r="AD737" s="51" t="n">
        <v>1</v>
      </c>
      <c r="AE737" s="31"/>
      <c r="AF737" s="55" t="n">
        <f aca="false">AH737+AJ737+AL737+AN737</f>
        <v>0</v>
      </c>
      <c r="AG737" s="55" t="n">
        <f aca="false">AI737+AK737+AM737+AO737</f>
        <v>0</v>
      </c>
      <c r="AH737" s="56"/>
      <c r="AI737" s="56"/>
      <c r="AJ737" s="56"/>
      <c r="AK737" s="56"/>
      <c r="AL737" s="56"/>
      <c r="AM737" s="56"/>
      <c r="AN737" s="56"/>
      <c r="AO737" s="56"/>
      <c r="AP737" s="55" t="n">
        <f aca="false">SUM(AQ737:AT737)</f>
        <v>0</v>
      </c>
      <c r="AQ737" s="56"/>
      <c r="AR737" s="56"/>
      <c r="AS737" s="56"/>
      <c r="AT737" s="56"/>
      <c r="AU737" s="55" t="n">
        <f aca="false">SUM(AV737:AY737)</f>
        <v>0</v>
      </c>
      <c r="AV737" s="56"/>
      <c r="AW737" s="56"/>
      <c r="AX737" s="56"/>
      <c r="AY737" s="56"/>
      <c r="AZ737" s="55" t="n">
        <f aca="false">SUM(BA737:BD737)</f>
        <v>0</v>
      </c>
      <c r="BA737" s="56"/>
      <c r="BB737" s="56"/>
      <c r="BC737" s="56"/>
      <c r="BD737" s="56"/>
      <c r="BE737" s="55" t="n">
        <f aca="false">SUM(BF737:BI737)</f>
        <v>0</v>
      </c>
      <c r="BF737" s="55" t="n">
        <f aca="false">BA737</f>
        <v>0</v>
      </c>
      <c r="BG737" s="55" t="n">
        <f aca="false">BB737</f>
        <v>0</v>
      </c>
      <c r="BH737" s="55" t="n">
        <f aca="false">BC737</f>
        <v>0</v>
      </c>
      <c r="BI737" s="55" t="n">
        <f aca="false">BD737</f>
        <v>0</v>
      </c>
      <c r="BJ737" s="55" t="n">
        <f aca="false">BL737+BN737+BP737+BR737</f>
        <v>0</v>
      </c>
      <c r="BK737" s="55" t="n">
        <f aca="false">BM737+BO737+BQ737+BS737</f>
        <v>0</v>
      </c>
      <c r="BL737" s="56"/>
      <c r="BM737" s="56"/>
      <c r="BN737" s="56"/>
      <c r="BO737" s="56"/>
      <c r="BP737" s="56"/>
      <c r="BQ737" s="56"/>
      <c r="BR737" s="56"/>
      <c r="BS737" s="56"/>
      <c r="BT737" s="55" t="n">
        <f aca="false">SUM(BU737:BX737)</f>
        <v>0</v>
      </c>
      <c r="BU737" s="56"/>
      <c r="BV737" s="56"/>
      <c r="BW737" s="56"/>
      <c r="BX737" s="56"/>
      <c r="BY737" s="55" t="n">
        <f aca="false">SUM(BZ737:CC737)</f>
        <v>0</v>
      </c>
      <c r="BZ737" s="56"/>
      <c r="CA737" s="56"/>
      <c r="CB737" s="56"/>
      <c r="CC737" s="56"/>
      <c r="CD737" s="55" t="n">
        <f aca="false">SUM(CE737:CH737)</f>
        <v>0</v>
      </c>
      <c r="CE737" s="56"/>
      <c r="CF737" s="56"/>
      <c r="CG737" s="56"/>
      <c r="CH737" s="56"/>
      <c r="CI737" s="55" t="n">
        <f aca="false">SUM(CJ737:CM737)</f>
        <v>0</v>
      </c>
      <c r="CJ737" s="55" t="n">
        <f aca="false">CE737</f>
        <v>0</v>
      </c>
      <c r="CK737" s="55" t="n">
        <f aca="false">CF737</f>
        <v>0</v>
      </c>
      <c r="CL737" s="55" t="n">
        <f aca="false">CG737</f>
        <v>0</v>
      </c>
      <c r="CM737" s="55" t="n">
        <f aca="false">CH737</f>
        <v>0</v>
      </c>
      <c r="CN737" s="55" t="n">
        <f aca="false">AG737</f>
        <v>0</v>
      </c>
      <c r="CO737" s="55" t="n">
        <f aca="false">AI737</f>
        <v>0</v>
      </c>
      <c r="CP737" s="55" t="n">
        <f aca="false">AK737</f>
        <v>0</v>
      </c>
      <c r="CQ737" s="55" t="n">
        <f aca="false">AM737</f>
        <v>0</v>
      </c>
      <c r="CR737" s="55" t="n">
        <f aca="false">AO737</f>
        <v>0</v>
      </c>
      <c r="CS737" s="55" t="n">
        <f aca="false">AP737</f>
        <v>0</v>
      </c>
      <c r="CT737" s="55" t="n">
        <f aca="false">AQ737</f>
        <v>0</v>
      </c>
      <c r="CU737" s="55" t="n">
        <f aca="false">AR737</f>
        <v>0</v>
      </c>
      <c r="CV737" s="55" t="n">
        <f aca="false">AS737</f>
        <v>0</v>
      </c>
      <c r="CW737" s="55" t="n">
        <f aca="false">AT737</f>
        <v>0</v>
      </c>
      <c r="CX737" s="55" t="n">
        <f aca="false">AU737</f>
        <v>0</v>
      </c>
      <c r="CY737" s="55" t="n">
        <f aca="false">AV737</f>
        <v>0</v>
      </c>
      <c r="CZ737" s="55" t="n">
        <f aca="false">AW737</f>
        <v>0</v>
      </c>
      <c r="DA737" s="55" t="n">
        <f aca="false">AX737</f>
        <v>0</v>
      </c>
      <c r="DB737" s="55" t="n">
        <f aca="false">AY737</f>
        <v>0</v>
      </c>
      <c r="DC737" s="55" t="n">
        <f aca="false">BK737</f>
        <v>0</v>
      </c>
      <c r="DD737" s="55" t="n">
        <f aca="false">BM737</f>
        <v>0</v>
      </c>
      <c r="DE737" s="55" t="n">
        <f aca="false">BO737</f>
        <v>0</v>
      </c>
      <c r="DF737" s="55" t="n">
        <f aca="false">BQ737</f>
        <v>0</v>
      </c>
      <c r="DG737" s="55" t="n">
        <f aca="false">BS737</f>
        <v>0</v>
      </c>
      <c r="DH737" s="55" t="n">
        <f aca="false">BT737</f>
        <v>0</v>
      </c>
      <c r="DI737" s="55" t="n">
        <f aca="false">BU737</f>
        <v>0</v>
      </c>
      <c r="DJ737" s="55" t="n">
        <f aca="false">BV737</f>
        <v>0</v>
      </c>
      <c r="DK737" s="55" t="n">
        <f aca="false">BW737</f>
        <v>0</v>
      </c>
      <c r="DL737" s="55" t="n">
        <f aca="false">BX737</f>
        <v>0</v>
      </c>
      <c r="DM737" s="55" t="n">
        <f aca="false">BY737</f>
        <v>0</v>
      </c>
      <c r="DN737" s="55" t="n">
        <f aca="false">BZ737</f>
        <v>0</v>
      </c>
      <c r="DO737" s="55" t="n">
        <f aca="false">CA737</f>
        <v>0</v>
      </c>
      <c r="DP737" s="55" t="n">
        <f aca="false">CB737</f>
        <v>0</v>
      </c>
      <c r="DQ737" s="55" t="n">
        <f aca="false">CC737</f>
        <v>0</v>
      </c>
      <c r="DR737" s="44" t="n">
        <f aca="false">IF(DH737&gt;0,"нормативный и плановый",0)</f>
        <v>0</v>
      </c>
      <c r="DS737" s="45" t="n">
        <f aca="false">IF(AG737&gt;AF737,AG737-AF737,0)</f>
        <v>0</v>
      </c>
      <c r="DT737" s="45" t="n">
        <f aca="false">IF(BK737&gt;BJ737,BK737-BJ737,0)</f>
        <v>0</v>
      </c>
      <c r="DU737" s="45" t="n">
        <f aca="false">IF(BL737&gt;AH737,BL737-AH737,0)</f>
        <v>0</v>
      </c>
      <c r="DV737" s="45" t="n">
        <f aca="false">IF(BM737&gt;AI737,BM737-AI737,0)</f>
        <v>0</v>
      </c>
      <c r="DW737" s="45" t="n">
        <f aca="false">IF(BN737&gt;AJ737,BN737-AJ737,0)</f>
        <v>0</v>
      </c>
      <c r="DX737" s="45" t="n">
        <f aca="false">IF(BO737&gt;AK737,BO737-AK737,0)</f>
        <v>0</v>
      </c>
      <c r="DY737" s="45" t="n">
        <f aca="false">IF(BP737&gt;AL737,BP737-AL737,0)</f>
        <v>0</v>
      </c>
      <c r="DZ737" s="45" t="n">
        <f aca="false">IF(BQ737&gt;AM737,BQ737-AM737,0)</f>
        <v>0</v>
      </c>
      <c r="EA737" s="45" t="n">
        <f aca="false">IF(BR737&gt;AN737,BR737-AN737,0)</f>
        <v>0</v>
      </c>
      <c r="EB737" s="45" t="n">
        <f aca="false">IF(BS737&gt;AO737,BS737-AO737,0)</f>
        <v>0</v>
      </c>
      <c r="EC737" s="45" t="n">
        <f aca="false">IF(BU737&gt;AQ737,BU737-AQ737,0)</f>
        <v>0</v>
      </c>
      <c r="ED737" s="45" t="n">
        <f aca="false">IF(BV737&gt;AR737,BV737-AR737,0)</f>
        <v>0</v>
      </c>
      <c r="EE737" s="45" t="n">
        <f aca="false">IF(BW737&gt;AS737,BW737-AS737,0)</f>
        <v>0</v>
      </c>
      <c r="EF737" s="45" t="n">
        <f aca="false">IF(BX737&gt;AT737,BX737-AT737,0)</f>
        <v>0</v>
      </c>
      <c r="EG737" s="45" t="n">
        <f aca="false">IF(BZ737&gt;AV737,BZ737-AV737,0)</f>
        <v>0</v>
      </c>
      <c r="EH737" s="45" t="n">
        <f aca="false">IF(CA737&gt;AW737,CA737-AW737,0)</f>
        <v>0</v>
      </c>
      <c r="EI737" s="45" t="n">
        <f aca="false">IF(CB737&gt;AX737,CB737-AX737,0)</f>
        <v>0</v>
      </c>
      <c r="EJ737" s="45" t="n">
        <f aca="false">IF(CC737&gt;AY737,CC737-AY737,0)</f>
        <v>0</v>
      </c>
      <c r="EK737" s="45" t="n">
        <f aca="false">IF(CE737&gt;BA737,CE737-BA737,0)</f>
        <v>0</v>
      </c>
      <c r="EL737" s="45" t="n">
        <f aca="false">IF(CF737&gt;BB737,CF737-BB737,0)</f>
        <v>0</v>
      </c>
      <c r="EM737" s="45" t="n">
        <f aca="false">IF(CG737&gt;BC737,CG737-BC737,0)</f>
        <v>0</v>
      </c>
      <c r="EN737" s="45" t="n">
        <f aca="false">IF(CH737&gt;BD737,CH737-BD737,0)</f>
        <v>0</v>
      </c>
      <c r="EO737" s="45" t="n">
        <f aca="false">IF(DD737&gt;CO737,DD737-CO737,0)</f>
        <v>0</v>
      </c>
      <c r="EP737" s="45" t="n">
        <f aca="false">IF(DE737&gt;CP737,DE737-CP737,0)</f>
        <v>0</v>
      </c>
      <c r="EQ737" s="45" t="n">
        <f aca="false">IF(DF737&gt;CQ737,DF737-CQ737,0)</f>
        <v>0</v>
      </c>
      <c r="ER737" s="45" t="n">
        <f aca="false">IF(DG737&gt;CR737,DG737-CR737,0)</f>
        <v>0</v>
      </c>
      <c r="ES737" s="45" t="n">
        <f aca="false">IF(DI737&gt;CT737,DI737-CT737,0)</f>
        <v>0</v>
      </c>
      <c r="ET737" s="45" t="n">
        <f aca="false">IF(DJ737&gt;CU737,DJ737-CU737,0)</f>
        <v>0</v>
      </c>
      <c r="EU737" s="45" t="n">
        <f aca="false">IF(DK737&gt;CV737,DK737-CV737,0)</f>
        <v>0</v>
      </c>
      <c r="EV737" s="45" t="n">
        <f aca="false">IF(DL737&gt;CW737,DL737-CW737,0)</f>
        <v>0</v>
      </c>
      <c r="EW737" s="45" t="n">
        <f aca="false">IF(DN737&gt;CY737,DN737-CY737,0)</f>
        <v>0</v>
      </c>
      <c r="EX737" s="45" t="n">
        <f aca="false">IF(DO737&gt;CZ737,DO737-CZ737,0)</f>
        <v>0</v>
      </c>
      <c r="EY737" s="45" t="n">
        <f aca="false">IF(DP737&gt;DA737,DP737-DA737,0)</f>
        <v>0</v>
      </c>
      <c r="EZ737" s="45" t="n">
        <f aca="false">IF(DQ737&gt;DB737,DQ737-DB737,0)</f>
        <v>0</v>
      </c>
    </row>
    <row r="738" customFormat="false" ht="35.8" hidden="true" customHeight="false" outlineLevel="0" collapsed="false">
      <c r="A738" s="59" t="s">
        <v>1322</v>
      </c>
      <c r="B738" s="52" t="s">
        <v>452</v>
      </c>
      <c r="C738" s="53" t="n">
        <v>5304</v>
      </c>
      <c r="D738" s="54"/>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51" t="n">
        <v>3</v>
      </c>
      <c r="AE738" s="31"/>
      <c r="AF738" s="55" t="n">
        <f aca="false">AH738+AJ738+AL738+AN738</f>
        <v>0</v>
      </c>
      <c r="AG738" s="55" t="n">
        <f aca="false">AI738+AK738+AM738+AO738</f>
        <v>0</v>
      </c>
      <c r="AH738" s="56"/>
      <c r="AI738" s="56"/>
      <c r="AJ738" s="56"/>
      <c r="AK738" s="56"/>
      <c r="AL738" s="56"/>
      <c r="AM738" s="56"/>
      <c r="AN738" s="56"/>
      <c r="AO738" s="56"/>
      <c r="AP738" s="55" t="n">
        <f aca="false">SUM(AQ738:AT738)</f>
        <v>0</v>
      </c>
      <c r="AQ738" s="56"/>
      <c r="AR738" s="56"/>
      <c r="AS738" s="56"/>
      <c r="AT738" s="56"/>
      <c r="AU738" s="55" t="n">
        <f aca="false">SUM(AV738:AY738)</f>
        <v>0</v>
      </c>
      <c r="AV738" s="56"/>
      <c r="AW738" s="56"/>
      <c r="AX738" s="56"/>
      <c r="AY738" s="56"/>
      <c r="AZ738" s="55" t="n">
        <f aca="false">SUM(BA738:BD738)</f>
        <v>0</v>
      </c>
      <c r="BA738" s="56"/>
      <c r="BB738" s="56"/>
      <c r="BC738" s="56"/>
      <c r="BD738" s="56"/>
      <c r="BE738" s="55" t="n">
        <f aca="false">SUM(BF738:BI738)</f>
        <v>0</v>
      </c>
      <c r="BF738" s="55" t="n">
        <f aca="false">BA738</f>
        <v>0</v>
      </c>
      <c r="BG738" s="55" t="n">
        <f aca="false">BB738</f>
        <v>0</v>
      </c>
      <c r="BH738" s="55" t="n">
        <f aca="false">BC738</f>
        <v>0</v>
      </c>
      <c r="BI738" s="55" t="n">
        <f aca="false">BD738</f>
        <v>0</v>
      </c>
      <c r="BJ738" s="55" t="n">
        <f aca="false">BL738+BN738+BP738+BR738</f>
        <v>0</v>
      </c>
      <c r="BK738" s="55" t="n">
        <f aca="false">BM738+BO738+BQ738+BS738</f>
        <v>0</v>
      </c>
      <c r="BL738" s="56"/>
      <c r="BM738" s="56"/>
      <c r="BN738" s="56"/>
      <c r="BO738" s="56"/>
      <c r="BP738" s="56"/>
      <c r="BQ738" s="56"/>
      <c r="BR738" s="56"/>
      <c r="BS738" s="56"/>
      <c r="BT738" s="55" t="n">
        <f aca="false">SUM(BU738:BX738)</f>
        <v>0</v>
      </c>
      <c r="BU738" s="56"/>
      <c r="BV738" s="56"/>
      <c r="BW738" s="56"/>
      <c r="BX738" s="56"/>
      <c r="BY738" s="55" t="n">
        <f aca="false">SUM(BZ738:CC738)</f>
        <v>0</v>
      </c>
      <c r="BZ738" s="56"/>
      <c r="CA738" s="56"/>
      <c r="CB738" s="56"/>
      <c r="CC738" s="56"/>
      <c r="CD738" s="55" t="n">
        <f aca="false">SUM(CE738:CH738)</f>
        <v>0</v>
      </c>
      <c r="CE738" s="56"/>
      <c r="CF738" s="56"/>
      <c r="CG738" s="56"/>
      <c r="CH738" s="56"/>
      <c r="CI738" s="55" t="n">
        <f aca="false">SUM(CJ738:CM738)</f>
        <v>0</v>
      </c>
      <c r="CJ738" s="55" t="n">
        <f aca="false">CE738</f>
        <v>0</v>
      </c>
      <c r="CK738" s="55" t="n">
        <f aca="false">CF738</f>
        <v>0</v>
      </c>
      <c r="CL738" s="55" t="n">
        <f aca="false">CG738</f>
        <v>0</v>
      </c>
      <c r="CM738" s="55" t="n">
        <f aca="false">CH738</f>
        <v>0</v>
      </c>
      <c r="CN738" s="55" t="n">
        <f aca="false">AG738</f>
        <v>0</v>
      </c>
      <c r="CO738" s="55" t="n">
        <f aca="false">AI738</f>
        <v>0</v>
      </c>
      <c r="CP738" s="55" t="n">
        <f aca="false">AK738</f>
        <v>0</v>
      </c>
      <c r="CQ738" s="55" t="n">
        <f aca="false">AM738</f>
        <v>0</v>
      </c>
      <c r="CR738" s="55" t="n">
        <f aca="false">AO738</f>
        <v>0</v>
      </c>
      <c r="CS738" s="55" t="n">
        <f aca="false">AP738</f>
        <v>0</v>
      </c>
      <c r="CT738" s="55" t="n">
        <f aca="false">AQ738</f>
        <v>0</v>
      </c>
      <c r="CU738" s="55" t="n">
        <f aca="false">AR738</f>
        <v>0</v>
      </c>
      <c r="CV738" s="55" t="n">
        <f aca="false">AS738</f>
        <v>0</v>
      </c>
      <c r="CW738" s="55" t="n">
        <f aca="false">AT738</f>
        <v>0</v>
      </c>
      <c r="CX738" s="55" t="n">
        <f aca="false">AU738</f>
        <v>0</v>
      </c>
      <c r="CY738" s="55" t="n">
        <f aca="false">AV738</f>
        <v>0</v>
      </c>
      <c r="CZ738" s="55" t="n">
        <f aca="false">AW738</f>
        <v>0</v>
      </c>
      <c r="DA738" s="55" t="n">
        <f aca="false">AX738</f>
        <v>0</v>
      </c>
      <c r="DB738" s="55" t="n">
        <f aca="false">AY738</f>
        <v>0</v>
      </c>
      <c r="DC738" s="55" t="n">
        <f aca="false">BK738</f>
        <v>0</v>
      </c>
      <c r="DD738" s="55" t="n">
        <f aca="false">BM738</f>
        <v>0</v>
      </c>
      <c r="DE738" s="55" t="n">
        <f aca="false">BO738</f>
        <v>0</v>
      </c>
      <c r="DF738" s="55" t="n">
        <f aca="false">BQ738</f>
        <v>0</v>
      </c>
      <c r="DG738" s="55" t="n">
        <f aca="false">BS738</f>
        <v>0</v>
      </c>
      <c r="DH738" s="55" t="n">
        <f aca="false">BT738</f>
        <v>0</v>
      </c>
      <c r="DI738" s="55" t="n">
        <f aca="false">BU738</f>
        <v>0</v>
      </c>
      <c r="DJ738" s="55" t="n">
        <f aca="false">BV738</f>
        <v>0</v>
      </c>
      <c r="DK738" s="55" t="n">
        <f aca="false">BW738</f>
        <v>0</v>
      </c>
      <c r="DL738" s="55" t="n">
        <f aca="false">BX738</f>
        <v>0</v>
      </c>
      <c r="DM738" s="55" t="n">
        <f aca="false">BY738</f>
        <v>0</v>
      </c>
      <c r="DN738" s="55" t="n">
        <f aca="false">BZ738</f>
        <v>0</v>
      </c>
      <c r="DO738" s="55" t="n">
        <f aca="false">CA738</f>
        <v>0</v>
      </c>
      <c r="DP738" s="55" t="n">
        <f aca="false">CB738</f>
        <v>0</v>
      </c>
      <c r="DQ738" s="55" t="n">
        <f aca="false">CC738</f>
        <v>0</v>
      </c>
      <c r="DR738" s="44" t="n">
        <f aca="false">IF(DH738&gt;0,"нормативный и плановый",0)</f>
        <v>0</v>
      </c>
      <c r="DS738" s="45" t="n">
        <f aca="false">IF(AG738&gt;AF738,AG738-AF738,0)</f>
        <v>0</v>
      </c>
      <c r="DT738" s="45" t="n">
        <f aca="false">IF(BK738&gt;BJ738,BK738-BJ738,0)</f>
        <v>0</v>
      </c>
      <c r="DU738" s="45" t="n">
        <f aca="false">IF(BL738&gt;AH738,BL738-AH738,0)</f>
        <v>0</v>
      </c>
      <c r="DV738" s="45" t="n">
        <f aca="false">IF(BM738&gt;AI738,BM738-AI738,0)</f>
        <v>0</v>
      </c>
      <c r="DW738" s="45" t="n">
        <f aca="false">IF(BN738&gt;AJ738,BN738-AJ738,0)</f>
        <v>0</v>
      </c>
      <c r="DX738" s="45" t="n">
        <f aca="false">IF(BO738&gt;AK738,BO738-AK738,0)</f>
        <v>0</v>
      </c>
      <c r="DY738" s="45" t="n">
        <f aca="false">IF(BP738&gt;AL738,BP738-AL738,0)</f>
        <v>0</v>
      </c>
      <c r="DZ738" s="45" t="n">
        <f aca="false">IF(BQ738&gt;AM738,BQ738-AM738,0)</f>
        <v>0</v>
      </c>
      <c r="EA738" s="45" t="n">
        <f aca="false">IF(BR738&gt;AN738,BR738-AN738,0)</f>
        <v>0</v>
      </c>
      <c r="EB738" s="45" t="n">
        <f aca="false">IF(BS738&gt;AO738,BS738-AO738,0)</f>
        <v>0</v>
      </c>
      <c r="EC738" s="45" t="n">
        <f aca="false">IF(BU738&gt;AQ738,BU738-AQ738,0)</f>
        <v>0</v>
      </c>
      <c r="ED738" s="45" t="n">
        <f aca="false">IF(BV738&gt;AR738,BV738-AR738,0)</f>
        <v>0</v>
      </c>
      <c r="EE738" s="45" t="n">
        <f aca="false">IF(BW738&gt;AS738,BW738-AS738,0)</f>
        <v>0</v>
      </c>
      <c r="EF738" s="45" t="n">
        <f aca="false">IF(BX738&gt;AT738,BX738-AT738,0)</f>
        <v>0</v>
      </c>
      <c r="EG738" s="45" t="n">
        <f aca="false">IF(BZ738&gt;AV738,BZ738-AV738,0)</f>
        <v>0</v>
      </c>
      <c r="EH738" s="45" t="n">
        <f aca="false">IF(CA738&gt;AW738,CA738-AW738,0)</f>
        <v>0</v>
      </c>
      <c r="EI738" s="45" t="n">
        <f aca="false">IF(CB738&gt;AX738,CB738-AX738,0)</f>
        <v>0</v>
      </c>
      <c r="EJ738" s="45" t="n">
        <f aca="false">IF(CC738&gt;AY738,CC738-AY738,0)</f>
        <v>0</v>
      </c>
      <c r="EK738" s="45" t="n">
        <f aca="false">IF(CE738&gt;BA738,CE738-BA738,0)</f>
        <v>0</v>
      </c>
      <c r="EL738" s="45" t="n">
        <f aca="false">IF(CF738&gt;BB738,CF738-BB738,0)</f>
        <v>0</v>
      </c>
      <c r="EM738" s="45" t="n">
        <f aca="false">IF(CG738&gt;BC738,CG738-BC738,0)</f>
        <v>0</v>
      </c>
      <c r="EN738" s="45" t="n">
        <f aca="false">IF(CH738&gt;BD738,CH738-BD738,0)</f>
        <v>0</v>
      </c>
      <c r="EO738" s="45" t="n">
        <f aca="false">IF(DD738&gt;CO738,DD738-CO738,0)</f>
        <v>0</v>
      </c>
      <c r="EP738" s="45" t="n">
        <f aca="false">IF(DE738&gt;CP738,DE738-CP738,0)</f>
        <v>0</v>
      </c>
      <c r="EQ738" s="45" t="n">
        <f aca="false">IF(DF738&gt;CQ738,DF738-CQ738,0)</f>
        <v>0</v>
      </c>
      <c r="ER738" s="45" t="n">
        <f aca="false">IF(DG738&gt;CR738,DG738-CR738,0)</f>
        <v>0</v>
      </c>
      <c r="ES738" s="45" t="n">
        <f aca="false">IF(DI738&gt;CT738,DI738-CT738,0)</f>
        <v>0</v>
      </c>
      <c r="ET738" s="45" t="n">
        <f aca="false">IF(DJ738&gt;CU738,DJ738-CU738,0)</f>
        <v>0</v>
      </c>
      <c r="EU738" s="45" t="n">
        <f aca="false">IF(DK738&gt;CV738,DK738-CV738,0)</f>
        <v>0</v>
      </c>
      <c r="EV738" s="45" t="n">
        <f aca="false">IF(DL738&gt;CW738,DL738-CW738,0)</f>
        <v>0</v>
      </c>
      <c r="EW738" s="45" t="n">
        <f aca="false">IF(DN738&gt;CY738,DN738-CY738,0)</f>
        <v>0</v>
      </c>
      <c r="EX738" s="45" t="n">
        <f aca="false">IF(DO738&gt;CZ738,DO738-CZ738,0)</f>
        <v>0</v>
      </c>
      <c r="EY738" s="45" t="n">
        <f aca="false">IF(DP738&gt;DA738,DP738-DA738,0)</f>
        <v>0</v>
      </c>
      <c r="EZ738" s="45" t="n">
        <f aca="false">IF(DQ738&gt;DB738,DQ738-DB738,0)</f>
        <v>0</v>
      </c>
    </row>
    <row r="739" customFormat="false" ht="35.8" hidden="true" customHeight="false" outlineLevel="0" collapsed="false">
      <c r="A739" s="59" t="s">
        <v>1323</v>
      </c>
      <c r="B739" s="52" t="s">
        <v>1324</v>
      </c>
      <c r="C739" s="53" t="n">
        <v>5305</v>
      </c>
      <c r="D739" s="54"/>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c r="AD739" s="51" t="n">
        <v>4</v>
      </c>
      <c r="AE739" s="31"/>
      <c r="AF739" s="55" t="n">
        <f aca="false">AH739+AJ739+AL739+AN739</f>
        <v>0</v>
      </c>
      <c r="AG739" s="55" t="n">
        <f aca="false">AI739+AK739+AM739+AO739</f>
        <v>0</v>
      </c>
      <c r="AH739" s="56"/>
      <c r="AI739" s="56"/>
      <c r="AJ739" s="56"/>
      <c r="AK739" s="56"/>
      <c r="AL739" s="56"/>
      <c r="AM739" s="56"/>
      <c r="AN739" s="56"/>
      <c r="AO739" s="56"/>
      <c r="AP739" s="55" t="n">
        <f aca="false">SUM(AQ739:AT739)</f>
        <v>0</v>
      </c>
      <c r="AQ739" s="56"/>
      <c r="AR739" s="56"/>
      <c r="AS739" s="56"/>
      <c r="AT739" s="56"/>
      <c r="AU739" s="55" t="n">
        <f aca="false">SUM(AV739:AY739)</f>
        <v>0</v>
      </c>
      <c r="AV739" s="56"/>
      <c r="AW739" s="56"/>
      <c r="AX739" s="56"/>
      <c r="AY739" s="56"/>
      <c r="AZ739" s="55" t="n">
        <f aca="false">SUM(BA739:BD739)</f>
        <v>0</v>
      </c>
      <c r="BA739" s="56"/>
      <c r="BB739" s="56"/>
      <c r="BC739" s="56"/>
      <c r="BD739" s="56"/>
      <c r="BE739" s="55" t="n">
        <f aca="false">SUM(BF739:BI739)</f>
        <v>0</v>
      </c>
      <c r="BF739" s="55" t="n">
        <f aca="false">BA739</f>
        <v>0</v>
      </c>
      <c r="BG739" s="55" t="n">
        <f aca="false">BB739</f>
        <v>0</v>
      </c>
      <c r="BH739" s="55" t="n">
        <f aca="false">BC739</f>
        <v>0</v>
      </c>
      <c r="BI739" s="55" t="n">
        <f aca="false">BD739</f>
        <v>0</v>
      </c>
      <c r="BJ739" s="55" t="n">
        <f aca="false">BL739+BN739+BP739+BR739</f>
        <v>0</v>
      </c>
      <c r="BK739" s="55" t="n">
        <f aca="false">BM739+BO739+BQ739+BS739</f>
        <v>0</v>
      </c>
      <c r="BL739" s="56"/>
      <c r="BM739" s="56"/>
      <c r="BN739" s="56"/>
      <c r="BO739" s="56"/>
      <c r="BP739" s="56"/>
      <c r="BQ739" s="56"/>
      <c r="BR739" s="56"/>
      <c r="BS739" s="56"/>
      <c r="BT739" s="55" t="n">
        <f aca="false">SUM(BU739:BX739)</f>
        <v>0</v>
      </c>
      <c r="BU739" s="56"/>
      <c r="BV739" s="56"/>
      <c r="BW739" s="56"/>
      <c r="BX739" s="56"/>
      <c r="BY739" s="55" t="n">
        <f aca="false">SUM(BZ739:CC739)</f>
        <v>0</v>
      </c>
      <c r="BZ739" s="56"/>
      <c r="CA739" s="56"/>
      <c r="CB739" s="56"/>
      <c r="CC739" s="56"/>
      <c r="CD739" s="55" t="n">
        <f aca="false">SUM(CE739:CH739)</f>
        <v>0</v>
      </c>
      <c r="CE739" s="56"/>
      <c r="CF739" s="56"/>
      <c r="CG739" s="56"/>
      <c r="CH739" s="56"/>
      <c r="CI739" s="55" t="n">
        <f aca="false">SUM(CJ739:CM739)</f>
        <v>0</v>
      </c>
      <c r="CJ739" s="55" t="n">
        <f aca="false">CE739</f>
        <v>0</v>
      </c>
      <c r="CK739" s="55" t="n">
        <f aca="false">CF739</f>
        <v>0</v>
      </c>
      <c r="CL739" s="55" t="n">
        <f aca="false">CG739</f>
        <v>0</v>
      </c>
      <c r="CM739" s="55" t="n">
        <f aca="false">CH739</f>
        <v>0</v>
      </c>
      <c r="CN739" s="55" t="n">
        <f aca="false">AG739</f>
        <v>0</v>
      </c>
      <c r="CO739" s="55" t="n">
        <f aca="false">AI739</f>
        <v>0</v>
      </c>
      <c r="CP739" s="55" t="n">
        <f aca="false">AK739</f>
        <v>0</v>
      </c>
      <c r="CQ739" s="55" t="n">
        <f aca="false">AM739</f>
        <v>0</v>
      </c>
      <c r="CR739" s="55" t="n">
        <f aca="false">AO739</f>
        <v>0</v>
      </c>
      <c r="CS739" s="55" t="n">
        <f aca="false">AP739</f>
        <v>0</v>
      </c>
      <c r="CT739" s="55" t="n">
        <f aca="false">AQ739</f>
        <v>0</v>
      </c>
      <c r="CU739" s="55" t="n">
        <f aca="false">AR739</f>
        <v>0</v>
      </c>
      <c r="CV739" s="55" t="n">
        <f aca="false">AS739</f>
        <v>0</v>
      </c>
      <c r="CW739" s="55" t="n">
        <f aca="false">AT739</f>
        <v>0</v>
      </c>
      <c r="CX739" s="55" t="n">
        <f aca="false">AU739</f>
        <v>0</v>
      </c>
      <c r="CY739" s="55" t="n">
        <f aca="false">AV739</f>
        <v>0</v>
      </c>
      <c r="CZ739" s="55" t="n">
        <f aca="false">AW739</f>
        <v>0</v>
      </c>
      <c r="DA739" s="55" t="n">
        <f aca="false">AX739</f>
        <v>0</v>
      </c>
      <c r="DB739" s="55" t="n">
        <f aca="false">AY739</f>
        <v>0</v>
      </c>
      <c r="DC739" s="55" t="n">
        <f aca="false">BK739</f>
        <v>0</v>
      </c>
      <c r="DD739" s="55" t="n">
        <f aca="false">BM739</f>
        <v>0</v>
      </c>
      <c r="DE739" s="55" t="n">
        <f aca="false">BO739</f>
        <v>0</v>
      </c>
      <c r="DF739" s="55" t="n">
        <f aca="false">BQ739</f>
        <v>0</v>
      </c>
      <c r="DG739" s="55" t="n">
        <f aca="false">BS739</f>
        <v>0</v>
      </c>
      <c r="DH739" s="55" t="n">
        <f aca="false">BT739</f>
        <v>0</v>
      </c>
      <c r="DI739" s="55" t="n">
        <f aca="false">BU739</f>
        <v>0</v>
      </c>
      <c r="DJ739" s="55" t="n">
        <f aca="false">BV739</f>
        <v>0</v>
      </c>
      <c r="DK739" s="55" t="n">
        <f aca="false">BW739</f>
        <v>0</v>
      </c>
      <c r="DL739" s="55" t="n">
        <f aca="false">BX739</f>
        <v>0</v>
      </c>
      <c r="DM739" s="55" t="n">
        <f aca="false">BY739</f>
        <v>0</v>
      </c>
      <c r="DN739" s="55" t="n">
        <f aca="false">BZ739</f>
        <v>0</v>
      </c>
      <c r="DO739" s="55" t="n">
        <f aca="false">CA739</f>
        <v>0</v>
      </c>
      <c r="DP739" s="55" t="n">
        <f aca="false">CB739</f>
        <v>0</v>
      </c>
      <c r="DQ739" s="55" t="n">
        <f aca="false">CC739</f>
        <v>0</v>
      </c>
      <c r="DR739" s="44" t="n">
        <f aca="false">IF(DH739&gt;0,"нормативный и плановый",0)</f>
        <v>0</v>
      </c>
      <c r="DS739" s="45" t="n">
        <f aca="false">IF(AG739&gt;AF739,AG739-AF739,0)</f>
        <v>0</v>
      </c>
      <c r="DT739" s="45" t="n">
        <f aca="false">IF(BK739&gt;BJ739,BK739-BJ739,0)</f>
        <v>0</v>
      </c>
      <c r="DU739" s="45" t="n">
        <f aca="false">IF(BL739&gt;AH739,BL739-AH739,0)</f>
        <v>0</v>
      </c>
      <c r="DV739" s="45" t="n">
        <f aca="false">IF(BM739&gt;AI739,BM739-AI739,0)</f>
        <v>0</v>
      </c>
      <c r="DW739" s="45" t="n">
        <f aca="false">IF(BN739&gt;AJ739,BN739-AJ739,0)</f>
        <v>0</v>
      </c>
      <c r="DX739" s="45" t="n">
        <f aca="false">IF(BO739&gt;AK739,BO739-AK739,0)</f>
        <v>0</v>
      </c>
      <c r="DY739" s="45" t="n">
        <f aca="false">IF(BP739&gt;AL739,BP739-AL739,0)</f>
        <v>0</v>
      </c>
      <c r="DZ739" s="45" t="n">
        <f aca="false">IF(BQ739&gt;AM739,BQ739-AM739,0)</f>
        <v>0</v>
      </c>
      <c r="EA739" s="45" t="n">
        <f aca="false">IF(BR739&gt;AN739,BR739-AN739,0)</f>
        <v>0</v>
      </c>
      <c r="EB739" s="45" t="n">
        <f aca="false">IF(BS739&gt;AO739,BS739-AO739,0)</f>
        <v>0</v>
      </c>
      <c r="EC739" s="45" t="n">
        <f aca="false">IF(BU739&gt;AQ739,BU739-AQ739,0)</f>
        <v>0</v>
      </c>
      <c r="ED739" s="45" t="n">
        <f aca="false">IF(BV739&gt;AR739,BV739-AR739,0)</f>
        <v>0</v>
      </c>
      <c r="EE739" s="45" t="n">
        <f aca="false">IF(BW739&gt;AS739,BW739-AS739,0)</f>
        <v>0</v>
      </c>
      <c r="EF739" s="45" t="n">
        <f aca="false">IF(BX739&gt;AT739,BX739-AT739,0)</f>
        <v>0</v>
      </c>
      <c r="EG739" s="45" t="n">
        <f aca="false">IF(BZ739&gt;AV739,BZ739-AV739,0)</f>
        <v>0</v>
      </c>
      <c r="EH739" s="45" t="n">
        <f aca="false">IF(CA739&gt;AW739,CA739-AW739,0)</f>
        <v>0</v>
      </c>
      <c r="EI739" s="45" t="n">
        <f aca="false">IF(CB739&gt;AX739,CB739-AX739,0)</f>
        <v>0</v>
      </c>
      <c r="EJ739" s="45" t="n">
        <f aca="false">IF(CC739&gt;AY739,CC739-AY739,0)</f>
        <v>0</v>
      </c>
      <c r="EK739" s="45" t="n">
        <f aca="false">IF(CE739&gt;BA739,CE739-BA739,0)</f>
        <v>0</v>
      </c>
      <c r="EL739" s="45" t="n">
        <f aca="false">IF(CF739&gt;BB739,CF739-BB739,0)</f>
        <v>0</v>
      </c>
      <c r="EM739" s="45" t="n">
        <f aca="false">IF(CG739&gt;BC739,CG739-BC739,0)</f>
        <v>0</v>
      </c>
      <c r="EN739" s="45" t="n">
        <f aca="false">IF(CH739&gt;BD739,CH739-BD739,0)</f>
        <v>0</v>
      </c>
      <c r="EO739" s="45" t="n">
        <f aca="false">IF(DD739&gt;CO739,DD739-CO739,0)</f>
        <v>0</v>
      </c>
      <c r="EP739" s="45" t="n">
        <f aca="false">IF(DE739&gt;CP739,DE739-CP739,0)</f>
        <v>0</v>
      </c>
      <c r="EQ739" s="45" t="n">
        <f aca="false">IF(DF739&gt;CQ739,DF739-CQ739,0)</f>
        <v>0</v>
      </c>
      <c r="ER739" s="45" t="n">
        <f aca="false">IF(DG739&gt;CR739,DG739-CR739,0)</f>
        <v>0</v>
      </c>
      <c r="ES739" s="45" t="n">
        <f aca="false">IF(DI739&gt;CT739,DI739-CT739,0)</f>
        <v>0</v>
      </c>
      <c r="ET739" s="45" t="n">
        <f aca="false">IF(DJ739&gt;CU739,DJ739-CU739,0)</f>
        <v>0</v>
      </c>
      <c r="EU739" s="45" t="n">
        <f aca="false">IF(DK739&gt;CV739,DK739-CV739,0)</f>
        <v>0</v>
      </c>
      <c r="EV739" s="45" t="n">
        <f aca="false">IF(DL739&gt;CW739,DL739-CW739,0)</f>
        <v>0</v>
      </c>
      <c r="EW739" s="45" t="n">
        <f aca="false">IF(DN739&gt;CY739,DN739-CY739,0)</f>
        <v>0</v>
      </c>
      <c r="EX739" s="45" t="n">
        <f aca="false">IF(DO739&gt;CZ739,DO739-CZ739,0)</f>
        <v>0</v>
      </c>
      <c r="EY739" s="45" t="n">
        <f aca="false">IF(DP739&gt;DA739,DP739-DA739,0)</f>
        <v>0</v>
      </c>
      <c r="EZ739" s="45" t="n">
        <f aca="false">IF(DQ739&gt;DB739,DQ739-DB739,0)</f>
        <v>0</v>
      </c>
    </row>
    <row r="740" customFormat="false" ht="35.8" hidden="true" customHeight="false" outlineLevel="0" collapsed="false">
      <c r="A740" s="59" t="s">
        <v>1325</v>
      </c>
      <c r="B740" s="52" t="s">
        <v>1326</v>
      </c>
      <c r="C740" s="53" t="n">
        <v>5306</v>
      </c>
      <c r="D740" s="54"/>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c r="AD740" s="51" t="n">
        <v>4</v>
      </c>
      <c r="AE740" s="31"/>
      <c r="AF740" s="55" t="n">
        <f aca="false">AH740+AJ740+AL740+AN740</f>
        <v>0</v>
      </c>
      <c r="AG740" s="55" t="n">
        <f aca="false">AI740+AK740+AM740+AO740</f>
        <v>0</v>
      </c>
      <c r="AH740" s="56"/>
      <c r="AI740" s="56"/>
      <c r="AJ740" s="56"/>
      <c r="AK740" s="56"/>
      <c r="AL740" s="56"/>
      <c r="AM740" s="56"/>
      <c r="AN740" s="56"/>
      <c r="AO740" s="56"/>
      <c r="AP740" s="55" t="n">
        <f aca="false">SUM(AQ740:AT740)</f>
        <v>0</v>
      </c>
      <c r="AQ740" s="56"/>
      <c r="AR740" s="56"/>
      <c r="AS740" s="56"/>
      <c r="AT740" s="56"/>
      <c r="AU740" s="55" t="n">
        <f aca="false">SUM(AV740:AY740)</f>
        <v>0</v>
      </c>
      <c r="AV740" s="56"/>
      <c r="AW740" s="56"/>
      <c r="AX740" s="56"/>
      <c r="AY740" s="56"/>
      <c r="AZ740" s="55" t="n">
        <f aca="false">SUM(BA740:BD740)</f>
        <v>0</v>
      </c>
      <c r="BA740" s="56"/>
      <c r="BB740" s="56"/>
      <c r="BC740" s="56"/>
      <c r="BD740" s="56"/>
      <c r="BE740" s="55" t="n">
        <f aca="false">SUM(BF740:BI740)</f>
        <v>0</v>
      </c>
      <c r="BF740" s="55" t="n">
        <f aca="false">BA740</f>
        <v>0</v>
      </c>
      <c r="BG740" s="55" t="n">
        <f aca="false">BB740</f>
        <v>0</v>
      </c>
      <c r="BH740" s="55" t="n">
        <f aca="false">BC740</f>
        <v>0</v>
      </c>
      <c r="BI740" s="55" t="n">
        <f aca="false">BD740</f>
        <v>0</v>
      </c>
      <c r="BJ740" s="55" t="n">
        <f aca="false">BL740+BN740+BP740+BR740</f>
        <v>0</v>
      </c>
      <c r="BK740" s="55" t="n">
        <f aca="false">BM740+BO740+BQ740+BS740</f>
        <v>0</v>
      </c>
      <c r="BL740" s="56"/>
      <c r="BM740" s="56"/>
      <c r="BN740" s="56"/>
      <c r="BO740" s="56"/>
      <c r="BP740" s="56"/>
      <c r="BQ740" s="56"/>
      <c r="BR740" s="56"/>
      <c r="BS740" s="56"/>
      <c r="BT740" s="55" t="n">
        <f aca="false">SUM(BU740:BX740)</f>
        <v>0</v>
      </c>
      <c r="BU740" s="56"/>
      <c r="BV740" s="56"/>
      <c r="BW740" s="56"/>
      <c r="BX740" s="56"/>
      <c r="BY740" s="55" t="n">
        <f aca="false">SUM(BZ740:CC740)</f>
        <v>0</v>
      </c>
      <c r="BZ740" s="56"/>
      <c r="CA740" s="56"/>
      <c r="CB740" s="56"/>
      <c r="CC740" s="56"/>
      <c r="CD740" s="55" t="n">
        <f aca="false">SUM(CE740:CH740)</f>
        <v>0</v>
      </c>
      <c r="CE740" s="56"/>
      <c r="CF740" s="56"/>
      <c r="CG740" s="56"/>
      <c r="CH740" s="56"/>
      <c r="CI740" s="55" t="n">
        <f aca="false">SUM(CJ740:CM740)</f>
        <v>0</v>
      </c>
      <c r="CJ740" s="55" t="n">
        <f aca="false">CE740</f>
        <v>0</v>
      </c>
      <c r="CK740" s="55" t="n">
        <f aca="false">CF740</f>
        <v>0</v>
      </c>
      <c r="CL740" s="55" t="n">
        <f aca="false">CG740</f>
        <v>0</v>
      </c>
      <c r="CM740" s="55" t="n">
        <f aca="false">CH740</f>
        <v>0</v>
      </c>
      <c r="CN740" s="55" t="n">
        <f aca="false">AG740</f>
        <v>0</v>
      </c>
      <c r="CO740" s="55" t="n">
        <f aca="false">AI740</f>
        <v>0</v>
      </c>
      <c r="CP740" s="55" t="n">
        <f aca="false">AK740</f>
        <v>0</v>
      </c>
      <c r="CQ740" s="55" t="n">
        <f aca="false">AM740</f>
        <v>0</v>
      </c>
      <c r="CR740" s="55" t="n">
        <f aca="false">AO740</f>
        <v>0</v>
      </c>
      <c r="CS740" s="55" t="n">
        <f aca="false">AP740</f>
        <v>0</v>
      </c>
      <c r="CT740" s="55" t="n">
        <f aca="false">AQ740</f>
        <v>0</v>
      </c>
      <c r="CU740" s="55" t="n">
        <f aca="false">AR740</f>
        <v>0</v>
      </c>
      <c r="CV740" s="55" t="n">
        <f aca="false">AS740</f>
        <v>0</v>
      </c>
      <c r="CW740" s="55" t="n">
        <f aca="false">AT740</f>
        <v>0</v>
      </c>
      <c r="CX740" s="55" t="n">
        <f aca="false">AU740</f>
        <v>0</v>
      </c>
      <c r="CY740" s="55" t="n">
        <f aca="false">AV740</f>
        <v>0</v>
      </c>
      <c r="CZ740" s="55" t="n">
        <f aca="false">AW740</f>
        <v>0</v>
      </c>
      <c r="DA740" s="55" t="n">
        <f aca="false">AX740</f>
        <v>0</v>
      </c>
      <c r="DB740" s="55" t="n">
        <f aca="false">AY740</f>
        <v>0</v>
      </c>
      <c r="DC740" s="55" t="n">
        <f aca="false">BK740</f>
        <v>0</v>
      </c>
      <c r="DD740" s="55" t="n">
        <f aca="false">BM740</f>
        <v>0</v>
      </c>
      <c r="DE740" s="55" t="n">
        <f aca="false">BO740</f>
        <v>0</v>
      </c>
      <c r="DF740" s="55" t="n">
        <f aca="false">BQ740</f>
        <v>0</v>
      </c>
      <c r="DG740" s="55" t="n">
        <f aca="false">BS740</f>
        <v>0</v>
      </c>
      <c r="DH740" s="55" t="n">
        <f aca="false">BT740</f>
        <v>0</v>
      </c>
      <c r="DI740" s="55" t="n">
        <f aca="false">BU740</f>
        <v>0</v>
      </c>
      <c r="DJ740" s="55" t="n">
        <f aca="false">BV740</f>
        <v>0</v>
      </c>
      <c r="DK740" s="55" t="n">
        <f aca="false">BW740</f>
        <v>0</v>
      </c>
      <c r="DL740" s="55" t="n">
        <f aca="false">BX740</f>
        <v>0</v>
      </c>
      <c r="DM740" s="55" t="n">
        <f aca="false">BY740</f>
        <v>0</v>
      </c>
      <c r="DN740" s="55" t="n">
        <f aca="false">BZ740</f>
        <v>0</v>
      </c>
      <c r="DO740" s="55" t="n">
        <f aca="false">CA740</f>
        <v>0</v>
      </c>
      <c r="DP740" s="55" t="n">
        <f aca="false">CB740</f>
        <v>0</v>
      </c>
      <c r="DQ740" s="55" t="n">
        <f aca="false">CC740</f>
        <v>0</v>
      </c>
      <c r="DR740" s="44" t="n">
        <f aca="false">IF(DH740&gt;0,"нормативный и плановый",0)</f>
        <v>0</v>
      </c>
      <c r="DS740" s="45" t="n">
        <f aca="false">IF(AG740&gt;AF740,AG740-AF740,0)</f>
        <v>0</v>
      </c>
      <c r="DT740" s="45" t="n">
        <f aca="false">IF(BK740&gt;BJ740,BK740-BJ740,0)</f>
        <v>0</v>
      </c>
      <c r="DU740" s="45" t="n">
        <f aca="false">IF(BL740&gt;AH740,BL740-AH740,0)</f>
        <v>0</v>
      </c>
      <c r="DV740" s="45" t="n">
        <f aca="false">IF(BM740&gt;AI740,BM740-AI740,0)</f>
        <v>0</v>
      </c>
      <c r="DW740" s="45" t="n">
        <f aca="false">IF(BN740&gt;AJ740,BN740-AJ740,0)</f>
        <v>0</v>
      </c>
      <c r="DX740" s="45" t="n">
        <f aca="false">IF(BO740&gt;AK740,BO740-AK740,0)</f>
        <v>0</v>
      </c>
      <c r="DY740" s="45" t="n">
        <f aca="false">IF(BP740&gt;AL740,BP740-AL740,0)</f>
        <v>0</v>
      </c>
      <c r="DZ740" s="45" t="n">
        <f aca="false">IF(BQ740&gt;AM740,BQ740-AM740,0)</f>
        <v>0</v>
      </c>
      <c r="EA740" s="45" t="n">
        <f aca="false">IF(BR740&gt;AN740,BR740-AN740,0)</f>
        <v>0</v>
      </c>
      <c r="EB740" s="45" t="n">
        <f aca="false">IF(BS740&gt;AO740,BS740-AO740,0)</f>
        <v>0</v>
      </c>
      <c r="EC740" s="45" t="n">
        <f aca="false">IF(BU740&gt;AQ740,BU740-AQ740,0)</f>
        <v>0</v>
      </c>
      <c r="ED740" s="45" t="n">
        <f aca="false">IF(BV740&gt;AR740,BV740-AR740,0)</f>
        <v>0</v>
      </c>
      <c r="EE740" s="45" t="n">
        <f aca="false">IF(BW740&gt;AS740,BW740-AS740,0)</f>
        <v>0</v>
      </c>
      <c r="EF740" s="45" t="n">
        <f aca="false">IF(BX740&gt;AT740,BX740-AT740,0)</f>
        <v>0</v>
      </c>
      <c r="EG740" s="45" t="n">
        <f aca="false">IF(BZ740&gt;AV740,BZ740-AV740,0)</f>
        <v>0</v>
      </c>
      <c r="EH740" s="45" t="n">
        <f aca="false">IF(CA740&gt;AW740,CA740-AW740,0)</f>
        <v>0</v>
      </c>
      <c r="EI740" s="45" t="n">
        <f aca="false">IF(CB740&gt;AX740,CB740-AX740,0)</f>
        <v>0</v>
      </c>
      <c r="EJ740" s="45" t="n">
        <f aca="false">IF(CC740&gt;AY740,CC740-AY740,0)</f>
        <v>0</v>
      </c>
      <c r="EK740" s="45" t="n">
        <f aca="false">IF(CE740&gt;BA740,CE740-BA740,0)</f>
        <v>0</v>
      </c>
      <c r="EL740" s="45" t="n">
        <f aca="false">IF(CF740&gt;BB740,CF740-BB740,0)</f>
        <v>0</v>
      </c>
      <c r="EM740" s="45" t="n">
        <f aca="false">IF(CG740&gt;BC740,CG740-BC740,0)</f>
        <v>0</v>
      </c>
      <c r="EN740" s="45" t="n">
        <f aca="false">IF(CH740&gt;BD740,CH740-BD740,0)</f>
        <v>0</v>
      </c>
      <c r="EO740" s="45" t="n">
        <f aca="false">IF(DD740&gt;CO740,DD740-CO740,0)</f>
        <v>0</v>
      </c>
      <c r="EP740" s="45" t="n">
        <f aca="false">IF(DE740&gt;CP740,DE740-CP740,0)</f>
        <v>0</v>
      </c>
      <c r="EQ740" s="45" t="n">
        <f aca="false">IF(DF740&gt;CQ740,DF740-CQ740,0)</f>
        <v>0</v>
      </c>
      <c r="ER740" s="45" t="n">
        <f aca="false">IF(DG740&gt;CR740,DG740-CR740,0)</f>
        <v>0</v>
      </c>
      <c r="ES740" s="45" t="n">
        <f aca="false">IF(DI740&gt;CT740,DI740-CT740,0)</f>
        <v>0</v>
      </c>
      <c r="ET740" s="45" t="n">
        <f aca="false">IF(DJ740&gt;CU740,DJ740-CU740,0)</f>
        <v>0</v>
      </c>
      <c r="EU740" s="45" t="n">
        <f aca="false">IF(DK740&gt;CV740,DK740-CV740,0)</f>
        <v>0</v>
      </c>
      <c r="EV740" s="45" t="n">
        <f aca="false">IF(DL740&gt;CW740,DL740-CW740,0)</f>
        <v>0</v>
      </c>
      <c r="EW740" s="45" t="n">
        <f aca="false">IF(DN740&gt;CY740,DN740-CY740,0)</f>
        <v>0</v>
      </c>
      <c r="EX740" s="45" t="n">
        <f aca="false">IF(DO740&gt;CZ740,DO740-CZ740,0)</f>
        <v>0</v>
      </c>
      <c r="EY740" s="45" t="n">
        <f aca="false">IF(DP740&gt;DA740,DP740-DA740,0)</f>
        <v>0</v>
      </c>
      <c r="EZ740" s="45" t="n">
        <f aca="false">IF(DQ740&gt;DB740,DQ740-DB740,0)</f>
        <v>0</v>
      </c>
    </row>
    <row r="741" customFormat="false" ht="35.8" hidden="true" customHeight="false" outlineLevel="0" collapsed="false">
      <c r="A741" s="59" t="s">
        <v>1327</v>
      </c>
      <c r="B741" s="52" t="s">
        <v>1328</v>
      </c>
      <c r="C741" s="53" t="n">
        <v>5307</v>
      </c>
      <c r="D741" s="54"/>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c r="AD741" s="51" t="n">
        <v>4</v>
      </c>
      <c r="AE741" s="31"/>
      <c r="AF741" s="55" t="n">
        <f aca="false">AH741+AJ741+AL741+AN741</f>
        <v>0</v>
      </c>
      <c r="AG741" s="55" t="n">
        <f aca="false">AI741+AK741+AM741+AO741</f>
        <v>0</v>
      </c>
      <c r="AH741" s="56"/>
      <c r="AI741" s="56"/>
      <c r="AJ741" s="56"/>
      <c r="AK741" s="56"/>
      <c r="AL741" s="56"/>
      <c r="AM741" s="56"/>
      <c r="AN741" s="56"/>
      <c r="AO741" s="56"/>
      <c r="AP741" s="55" t="n">
        <f aca="false">SUM(AQ741:AT741)</f>
        <v>0</v>
      </c>
      <c r="AQ741" s="56"/>
      <c r="AR741" s="56"/>
      <c r="AS741" s="56"/>
      <c r="AT741" s="56"/>
      <c r="AU741" s="55" t="n">
        <f aca="false">SUM(AV741:AY741)</f>
        <v>0</v>
      </c>
      <c r="AV741" s="56"/>
      <c r="AW741" s="56"/>
      <c r="AX741" s="56"/>
      <c r="AY741" s="56"/>
      <c r="AZ741" s="55" t="n">
        <f aca="false">SUM(BA741:BD741)</f>
        <v>0</v>
      </c>
      <c r="BA741" s="56"/>
      <c r="BB741" s="56"/>
      <c r="BC741" s="56"/>
      <c r="BD741" s="56"/>
      <c r="BE741" s="55" t="n">
        <f aca="false">SUM(BF741:BI741)</f>
        <v>0</v>
      </c>
      <c r="BF741" s="55" t="n">
        <f aca="false">BA741</f>
        <v>0</v>
      </c>
      <c r="BG741" s="55" t="n">
        <f aca="false">BB741</f>
        <v>0</v>
      </c>
      <c r="BH741" s="55" t="n">
        <f aca="false">BC741</f>
        <v>0</v>
      </c>
      <c r="BI741" s="55" t="n">
        <f aca="false">BD741</f>
        <v>0</v>
      </c>
      <c r="BJ741" s="55" t="n">
        <f aca="false">BL741+BN741+BP741+BR741</f>
        <v>0</v>
      </c>
      <c r="BK741" s="55" t="n">
        <f aca="false">BM741+BO741+BQ741+BS741</f>
        <v>0</v>
      </c>
      <c r="BL741" s="56"/>
      <c r="BM741" s="56"/>
      <c r="BN741" s="56"/>
      <c r="BO741" s="56"/>
      <c r="BP741" s="56"/>
      <c r="BQ741" s="56"/>
      <c r="BR741" s="56"/>
      <c r="BS741" s="56"/>
      <c r="BT741" s="55" t="n">
        <f aca="false">SUM(BU741:BX741)</f>
        <v>0</v>
      </c>
      <c r="BU741" s="56"/>
      <c r="BV741" s="56"/>
      <c r="BW741" s="56"/>
      <c r="BX741" s="56"/>
      <c r="BY741" s="55" t="n">
        <f aca="false">SUM(BZ741:CC741)</f>
        <v>0</v>
      </c>
      <c r="BZ741" s="56"/>
      <c r="CA741" s="56"/>
      <c r="CB741" s="56"/>
      <c r="CC741" s="56"/>
      <c r="CD741" s="55" t="n">
        <f aca="false">SUM(CE741:CH741)</f>
        <v>0</v>
      </c>
      <c r="CE741" s="56"/>
      <c r="CF741" s="56"/>
      <c r="CG741" s="56"/>
      <c r="CH741" s="56"/>
      <c r="CI741" s="55" t="n">
        <f aca="false">SUM(CJ741:CM741)</f>
        <v>0</v>
      </c>
      <c r="CJ741" s="55" t="n">
        <f aca="false">CE741</f>
        <v>0</v>
      </c>
      <c r="CK741" s="55" t="n">
        <f aca="false">CF741</f>
        <v>0</v>
      </c>
      <c r="CL741" s="55" t="n">
        <f aca="false">CG741</f>
        <v>0</v>
      </c>
      <c r="CM741" s="55" t="n">
        <f aca="false">CH741</f>
        <v>0</v>
      </c>
      <c r="CN741" s="55" t="n">
        <f aca="false">AG741</f>
        <v>0</v>
      </c>
      <c r="CO741" s="55" t="n">
        <f aca="false">AI741</f>
        <v>0</v>
      </c>
      <c r="CP741" s="55" t="n">
        <f aca="false">AK741</f>
        <v>0</v>
      </c>
      <c r="CQ741" s="55" t="n">
        <f aca="false">AM741</f>
        <v>0</v>
      </c>
      <c r="CR741" s="55" t="n">
        <f aca="false">AO741</f>
        <v>0</v>
      </c>
      <c r="CS741" s="55" t="n">
        <f aca="false">AP741</f>
        <v>0</v>
      </c>
      <c r="CT741" s="55" t="n">
        <f aca="false">AQ741</f>
        <v>0</v>
      </c>
      <c r="CU741" s="55" t="n">
        <f aca="false">AR741</f>
        <v>0</v>
      </c>
      <c r="CV741" s="55" t="n">
        <f aca="false">AS741</f>
        <v>0</v>
      </c>
      <c r="CW741" s="55" t="n">
        <f aca="false">AT741</f>
        <v>0</v>
      </c>
      <c r="CX741" s="55" t="n">
        <f aca="false">AU741</f>
        <v>0</v>
      </c>
      <c r="CY741" s="55" t="n">
        <f aca="false">AV741</f>
        <v>0</v>
      </c>
      <c r="CZ741" s="55" t="n">
        <f aca="false">AW741</f>
        <v>0</v>
      </c>
      <c r="DA741" s="55" t="n">
        <f aca="false">AX741</f>
        <v>0</v>
      </c>
      <c r="DB741" s="55" t="n">
        <f aca="false">AY741</f>
        <v>0</v>
      </c>
      <c r="DC741" s="55" t="n">
        <f aca="false">BK741</f>
        <v>0</v>
      </c>
      <c r="DD741" s="55" t="n">
        <f aca="false">BM741</f>
        <v>0</v>
      </c>
      <c r="DE741" s="55" t="n">
        <f aca="false">BO741</f>
        <v>0</v>
      </c>
      <c r="DF741" s="55" t="n">
        <f aca="false">BQ741</f>
        <v>0</v>
      </c>
      <c r="DG741" s="55" t="n">
        <f aca="false">BS741</f>
        <v>0</v>
      </c>
      <c r="DH741" s="55" t="n">
        <f aca="false">BT741</f>
        <v>0</v>
      </c>
      <c r="DI741" s="55" t="n">
        <f aca="false">BU741</f>
        <v>0</v>
      </c>
      <c r="DJ741" s="55" t="n">
        <f aca="false">BV741</f>
        <v>0</v>
      </c>
      <c r="DK741" s="55" t="n">
        <f aca="false">BW741</f>
        <v>0</v>
      </c>
      <c r="DL741" s="55" t="n">
        <f aca="false">BX741</f>
        <v>0</v>
      </c>
      <c r="DM741" s="55" t="n">
        <f aca="false">BY741</f>
        <v>0</v>
      </c>
      <c r="DN741" s="55" t="n">
        <f aca="false">BZ741</f>
        <v>0</v>
      </c>
      <c r="DO741" s="55" t="n">
        <f aca="false">CA741</f>
        <v>0</v>
      </c>
      <c r="DP741" s="55" t="n">
        <f aca="false">CB741</f>
        <v>0</v>
      </c>
      <c r="DQ741" s="55" t="n">
        <f aca="false">CC741</f>
        <v>0</v>
      </c>
      <c r="DR741" s="44" t="n">
        <f aca="false">IF(DH741&gt;0,"нормативный и плановый",0)</f>
        <v>0</v>
      </c>
      <c r="DS741" s="45" t="n">
        <f aca="false">IF(AG741&gt;AF741,AG741-AF741,0)</f>
        <v>0</v>
      </c>
      <c r="DT741" s="45" t="n">
        <f aca="false">IF(BK741&gt;BJ741,BK741-BJ741,0)</f>
        <v>0</v>
      </c>
      <c r="DU741" s="45" t="n">
        <f aca="false">IF(BL741&gt;AH741,BL741-AH741,0)</f>
        <v>0</v>
      </c>
      <c r="DV741" s="45" t="n">
        <f aca="false">IF(BM741&gt;AI741,BM741-AI741,0)</f>
        <v>0</v>
      </c>
      <c r="DW741" s="45" t="n">
        <f aca="false">IF(BN741&gt;AJ741,BN741-AJ741,0)</f>
        <v>0</v>
      </c>
      <c r="DX741" s="45" t="n">
        <f aca="false">IF(BO741&gt;AK741,BO741-AK741,0)</f>
        <v>0</v>
      </c>
      <c r="DY741" s="45" t="n">
        <f aca="false">IF(BP741&gt;AL741,BP741-AL741,0)</f>
        <v>0</v>
      </c>
      <c r="DZ741" s="45" t="n">
        <f aca="false">IF(BQ741&gt;AM741,BQ741-AM741,0)</f>
        <v>0</v>
      </c>
      <c r="EA741" s="45" t="n">
        <f aca="false">IF(BR741&gt;AN741,BR741-AN741,0)</f>
        <v>0</v>
      </c>
      <c r="EB741" s="45" t="n">
        <f aca="false">IF(BS741&gt;AO741,BS741-AO741,0)</f>
        <v>0</v>
      </c>
      <c r="EC741" s="45" t="n">
        <f aca="false">IF(BU741&gt;AQ741,BU741-AQ741,0)</f>
        <v>0</v>
      </c>
      <c r="ED741" s="45" t="n">
        <f aca="false">IF(BV741&gt;AR741,BV741-AR741,0)</f>
        <v>0</v>
      </c>
      <c r="EE741" s="45" t="n">
        <f aca="false">IF(BW741&gt;AS741,BW741-AS741,0)</f>
        <v>0</v>
      </c>
      <c r="EF741" s="45" t="n">
        <f aca="false">IF(BX741&gt;AT741,BX741-AT741,0)</f>
        <v>0</v>
      </c>
      <c r="EG741" s="45" t="n">
        <f aca="false">IF(BZ741&gt;AV741,BZ741-AV741,0)</f>
        <v>0</v>
      </c>
      <c r="EH741" s="45" t="n">
        <f aca="false">IF(CA741&gt;AW741,CA741-AW741,0)</f>
        <v>0</v>
      </c>
      <c r="EI741" s="45" t="n">
        <f aca="false">IF(CB741&gt;AX741,CB741-AX741,0)</f>
        <v>0</v>
      </c>
      <c r="EJ741" s="45" t="n">
        <f aca="false">IF(CC741&gt;AY741,CC741-AY741,0)</f>
        <v>0</v>
      </c>
      <c r="EK741" s="45" t="n">
        <f aca="false">IF(CE741&gt;BA741,CE741-BA741,0)</f>
        <v>0</v>
      </c>
      <c r="EL741" s="45" t="n">
        <f aca="false">IF(CF741&gt;BB741,CF741-BB741,0)</f>
        <v>0</v>
      </c>
      <c r="EM741" s="45" t="n">
        <f aca="false">IF(CG741&gt;BC741,CG741-BC741,0)</f>
        <v>0</v>
      </c>
      <c r="EN741" s="45" t="n">
        <f aca="false">IF(CH741&gt;BD741,CH741-BD741,0)</f>
        <v>0</v>
      </c>
      <c r="EO741" s="45" t="n">
        <f aca="false">IF(DD741&gt;CO741,DD741-CO741,0)</f>
        <v>0</v>
      </c>
      <c r="EP741" s="45" t="n">
        <f aca="false">IF(DE741&gt;CP741,DE741-CP741,0)</f>
        <v>0</v>
      </c>
      <c r="EQ741" s="45" t="n">
        <f aca="false">IF(DF741&gt;CQ741,DF741-CQ741,0)</f>
        <v>0</v>
      </c>
      <c r="ER741" s="45" t="n">
        <f aca="false">IF(DG741&gt;CR741,DG741-CR741,0)</f>
        <v>0</v>
      </c>
      <c r="ES741" s="45" t="n">
        <f aca="false">IF(DI741&gt;CT741,DI741-CT741,0)</f>
        <v>0</v>
      </c>
      <c r="ET741" s="45" t="n">
        <f aca="false">IF(DJ741&gt;CU741,DJ741-CU741,0)</f>
        <v>0</v>
      </c>
      <c r="EU741" s="45" t="n">
        <f aca="false">IF(DK741&gt;CV741,DK741-CV741,0)</f>
        <v>0</v>
      </c>
      <c r="EV741" s="45" t="n">
        <f aca="false">IF(DL741&gt;CW741,DL741-CW741,0)</f>
        <v>0</v>
      </c>
      <c r="EW741" s="45" t="n">
        <f aca="false">IF(DN741&gt;CY741,DN741-CY741,0)</f>
        <v>0</v>
      </c>
      <c r="EX741" s="45" t="n">
        <f aca="false">IF(DO741&gt;CZ741,DO741-CZ741,0)</f>
        <v>0</v>
      </c>
      <c r="EY741" s="45" t="n">
        <f aca="false">IF(DP741&gt;DA741,DP741-DA741,0)</f>
        <v>0</v>
      </c>
      <c r="EZ741" s="45" t="n">
        <f aca="false">IF(DQ741&gt;DB741,DQ741-DB741,0)</f>
        <v>0</v>
      </c>
    </row>
    <row r="742" customFormat="false" ht="35.8" hidden="true" customHeight="false" outlineLevel="0" collapsed="false">
      <c r="A742" s="59" t="s">
        <v>1329</v>
      </c>
      <c r="B742" s="52" t="s">
        <v>992</v>
      </c>
      <c r="C742" s="53" t="n">
        <v>5308</v>
      </c>
      <c r="D742" s="54"/>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c r="AD742" s="51" t="n">
        <v>4</v>
      </c>
      <c r="AE742" s="31"/>
      <c r="AF742" s="55" t="n">
        <f aca="false">AH742+AJ742+AL742+AN742</f>
        <v>0</v>
      </c>
      <c r="AG742" s="55" t="n">
        <f aca="false">AI742+AK742+AM742+AO742</f>
        <v>0</v>
      </c>
      <c r="AH742" s="56"/>
      <c r="AI742" s="56"/>
      <c r="AJ742" s="56"/>
      <c r="AK742" s="56"/>
      <c r="AL742" s="56"/>
      <c r="AM742" s="56"/>
      <c r="AN742" s="56"/>
      <c r="AO742" s="56"/>
      <c r="AP742" s="55" t="n">
        <f aca="false">SUM(AQ742:AT742)</f>
        <v>0</v>
      </c>
      <c r="AQ742" s="56"/>
      <c r="AR742" s="56"/>
      <c r="AS742" s="56"/>
      <c r="AT742" s="56"/>
      <c r="AU742" s="55" t="n">
        <f aca="false">SUM(AV742:AY742)</f>
        <v>0</v>
      </c>
      <c r="AV742" s="56"/>
      <c r="AW742" s="56"/>
      <c r="AX742" s="56"/>
      <c r="AY742" s="56"/>
      <c r="AZ742" s="55" t="n">
        <f aca="false">SUM(BA742:BD742)</f>
        <v>0</v>
      </c>
      <c r="BA742" s="56"/>
      <c r="BB742" s="56"/>
      <c r="BC742" s="56"/>
      <c r="BD742" s="56"/>
      <c r="BE742" s="55" t="n">
        <f aca="false">SUM(BF742:BI742)</f>
        <v>0</v>
      </c>
      <c r="BF742" s="55" t="n">
        <f aca="false">BA742</f>
        <v>0</v>
      </c>
      <c r="BG742" s="55" t="n">
        <f aca="false">BB742</f>
        <v>0</v>
      </c>
      <c r="BH742" s="55" t="n">
        <f aca="false">BC742</f>
        <v>0</v>
      </c>
      <c r="BI742" s="55" t="n">
        <f aca="false">BD742</f>
        <v>0</v>
      </c>
      <c r="BJ742" s="55" t="n">
        <f aca="false">BL742+BN742+BP742+BR742</f>
        <v>0</v>
      </c>
      <c r="BK742" s="55" t="n">
        <f aca="false">BM742+BO742+BQ742+BS742</f>
        <v>0</v>
      </c>
      <c r="BL742" s="56"/>
      <c r="BM742" s="56"/>
      <c r="BN742" s="56"/>
      <c r="BO742" s="56"/>
      <c r="BP742" s="56"/>
      <c r="BQ742" s="56"/>
      <c r="BR742" s="56"/>
      <c r="BS742" s="56"/>
      <c r="BT742" s="55" t="n">
        <f aca="false">SUM(BU742:BX742)</f>
        <v>0</v>
      </c>
      <c r="BU742" s="56"/>
      <c r="BV742" s="56"/>
      <c r="BW742" s="56"/>
      <c r="BX742" s="56"/>
      <c r="BY742" s="55" t="n">
        <f aca="false">SUM(BZ742:CC742)</f>
        <v>0</v>
      </c>
      <c r="BZ742" s="56"/>
      <c r="CA742" s="56"/>
      <c r="CB742" s="56"/>
      <c r="CC742" s="56"/>
      <c r="CD742" s="55" t="n">
        <f aca="false">SUM(CE742:CH742)</f>
        <v>0</v>
      </c>
      <c r="CE742" s="56"/>
      <c r="CF742" s="56"/>
      <c r="CG742" s="56"/>
      <c r="CH742" s="56"/>
      <c r="CI742" s="55" t="n">
        <f aca="false">SUM(CJ742:CM742)</f>
        <v>0</v>
      </c>
      <c r="CJ742" s="55" t="n">
        <f aca="false">CE742</f>
        <v>0</v>
      </c>
      <c r="CK742" s="55" t="n">
        <f aca="false">CF742</f>
        <v>0</v>
      </c>
      <c r="CL742" s="55" t="n">
        <f aca="false">CG742</f>
        <v>0</v>
      </c>
      <c r="CM742" s="55" t="n">
        <f aca="false">CH742</f>
        <v>0</v>
      </c>
      <c r="CN742" s="55" t="n">
        <f aca="false">AG742</f>
        <v>0</v>
      </c>
      <c r="CO742" s="55" t="n">
        <f aca="false">AI742</f>
        <v>0</v>
      </c>
      <c r="CP742" s="55" t="n">
        <f aca="false">AK742</f>
        <v>0</v>
      </c>
      <c r="CQ742" s="55" t="n">
        <f aca="false">AM742</f>
        <v>0</v>
      </c>
      <c r="CR742" s="55" t="n">
        <f aca="false">AO742</f>
        <v>0</v>
      </c>
      <c r="CS742" s="55" t="n">
        <f aca="false">AP742</f>
        <v>0</v>
      </c>
      <c r="CT742" s="55" t="n">
        <f aca="false">AQ742</f>
        <v>0</v>
      </c>
      <c r="CU742" s="55" t="n">
        <f aca="false">AR742</f>
        <v>0</v>
      </c>
      <c r="CV742" s="55" t="n">
        <f aca="false">AS742</f>
        <v>0</v>
      </c>
      <c r="CW742" s="55" t="n">
        <f aca="false">AT742</f>
        <v>0</v>
      </c>
      <c r="CX742" s="55" t="n">
        <f aca="false">AU742</f>
        <v>0</v>
      </c>
      <c r="CY742" s="55" t="n">
        <f aca="false">AV742</f>
        <v>0</v>
      </c>
      <c r="CZ742" s="55" t="n">
        <f aca="false">AW742</f>
        <v>0</v>
      </c>
      <c r="DA742" s="55" t="n">
        <f aca="false">AX742</f>
        <v>0</v>
      </c>
      <c r="DB742" s="55" t="n">
        <f aca="false">AY742</f>
        <v>0</v>
      </c>
      <c r="DC742" s="55" t="n">
        <f aca="false">BK742</f>
        <v>0</v>
      </c>
      <c r="DD742" s="55" t="n">
        <f aca="false">BM742</f>
        <v>0</v>
      </c>
      <c r="DE742" s="55" t="n">
        <f aca="false">BO742</f>
        <v>0</v>
      </c>
      <c r="DF742" s="55" t="n">
        <f aca="false">BQ742</f>
        <v>0</v>
      </c>
      <c r="DG742" s="55" t="n">
        <f aca="false">BS742</f>
        <v>0</v>
      </c>
      <c r="DH742" s="55" t="n">
        <f aca="false">BT742</f>
        <v>0</v>
      </c>
      <c r="DI742" s="55" t="n">
        <f aca="false">BU742</f>
        <v>0</v>
      </c>
      <c r="DJ742" s="55" t="n">
        <f aca="false">BV742</f>
        <v>0</v>
      </c>
      <c r="DK742" s="55" t="n">
        <f aca="false">BW742</f>
        <v>0</v>
      </c>
      <c r="DL742" s="55" t="n">
        <f aca="false">BX742</f>
        <v>0</v>
      </c>
      <c r="DM742" s="55" t="n">
        <f aca="false">BY742</f>
        <v>0</v>
      </c>
      <c r="DN742" s="55" t="n">
        <f aca="false">BZ742</f>
        <v>0</v>
      </c>
      <c r="DO742" s="55" t="n">
        <f aca="false">CA742</f>
        <v>0</v>
      </c>
      <c r="DP742" s="55" t="n">
        <f aca="false">CB742</f>
        <v>0</v>
      </c>
      <c r="DQ742" s="55" t="n">
        <f aca="false">CC742</f>
        <v>0</v>
      </c>
      <c r="DR742" s="44" t="n">
        <f aca="false">IF(DH742&gt;0,"нормативный и плановый",0)</f>
        <v>0</v>
      </c>
      <c r="DS742" s="45" t="n">
        <f aca="false">IF(AG742&gt;AF742,AG742-AF742,0)</f>
        <v>0</v>
      </c>
      <c r="DT742" s="45" t="n">
        <f aca="false">IF(BK742&gt;BJ742,BK742-BJ742,0)</f>
        <v>0</v>
      </c>
      <c r="DU742" s="45" t="n">
        <f aca="false">IF(BL742&gt;AH742,BL742-AH742,0)</f>
        <v>0</v>
      </c>
      <c r="DV742" s="45" t="n">
        <f aca="false">IF(BM742&gt;AI742,BM742-AI742,0)</f>
        <v>0</v>
      </c>
      <c r="DW742" s="45" t="n">
        <f aca="false">IF(BN742&gt;AJ742,BN742-AJ742,0)</f>
        <v>0</v>
      </c>
      <c r="DX742" s="45" t="n">
        <f aca="false">IF(BO742&gt;AK742,BO742-AK742,0)</f>
        <v>0</v>
      </c>
      <c r="DY742" s="45" t="n">
        <f aca="false">IF(BP742&gt;AL742,BP742-AL742,0)</f>
        <v>0</v>
      </c>
      <c r="DZ742" s="45" t="n">
        <f aca="false">IF(BQ742&gt;AM742,BQ742-AM742,0)</f>
        <v>0</v>
      </c>
      <c r="EA742" s="45" t="n">
        <f aca="false">IF(BR742&gt;AN742,BR742-AN742,0)</f>
        <v>0</v>
      </c>
      <c r="EB742" s="45" t="n">
        <f aca="false">IF(BS742&gt;AO742,BS742-AO742,0)</f>
        <v>0</v>
      </c>
      <c r="EC742" s="45" t="n">
        <f aca="false">IF(BU742&gt;AQ742,BU742-AQ742,0)</f>
        <v>0</v>
      </c>
      <c r="ED742" s="45" t="n">
        <f aca="false">IF(BV742&gt;AR742,BV742-AR742,0)</f>
        <v>0</v>
      </c>
      <c r="EE742" s="45" t="n">
        <f aca="false">IF(BW742&gt;AS742,BW742-AS742,0)</f>
        <v>0</v>
      </c>
      <c r="EF742" s="45" t="n">
        <f aca="false">IF(BX742&gt;AT742,BX742-AT742,0)</f>
        <v>0</v>
      </c>
      <c r="EG742" s="45" t="n">
        <f aca="false">IF(BZ742&gt;AV742,BZ742-AV742,0)</f>
        <v>0</v>
      </c>
      <c r="EH742" s="45" t="n">
        <f aca="false">IF(CA742&gt;AW742,CA742-AW742,0)</f>
        <v>0</v>
      </c>
      <c r="EI742" s="45" t="n">
        <f aca="false">IF(CB742&gt;AX742,CB742-AX742,0)</f>
        <v>0</v>
      </c>
      <c r="EJ742" s="45" t="n">
        <f aca="false">IF(CC742&gt;AY742,CC742-AY742,0)</f>
        <v>0</v>
      </c>
      <c r="EK742" s="45" t="n">
        <f aca="false">IF(CE742&gt;BA742,CE742-BA742,0)</f>
        <v>0</v>
      </c>
      <c r="EL742" s="45" t="n">
        <f aca="false">IF(CF742&gt;BB742,CF742-BB742,0)</f>
        <v>0</v>
      </c>
      <c r="EM742" s="45" t="n">
        <f aca="false">IF(CG742&gt;BC742,CG742-BC742,0)</f>
        <v>0</v>
      </c>
      <c r="EN742" s="45" t="n">
        <f aca="false">IF(CH742&gt;BD742,CH742-BD742,0)</f>
        <v>0</v>
      </c>
      <c r="EO742" s="45" t="n">
        <f aca="false">IF(DD742&gt;CO742,DD742-CO742,0)</f>
        <v>0</v>
      </c>
      <c r="EP742" s="45" t="n">
        <f aca="false">IF(DE742&gt;CP742,DE742-CP742,0)</f>
        <v>0</v>
      </c>
      <c r="EQ742" s="45" t="n">
        <f aca="false">IF(DF742&gt;CQ742,DF742-CQ742,0)</f>
        <v>0</v>
      </c>
      <c r="ER742" s="45" t="n">
        <f aca="false">IF(DG742&gt;CR742,DG742-CR742,0)</f>
        <v>0</v>
      </c>
      <c r="ES742" s="45" t="n">
        <f aca="false">IF(DI742&gt;CT742,DI742-CT742,0)</f>
        <v>0</v>
      </c>
      <c r="ET742" s="45" t="n">
        <f aca="false">IF(DJ742&gt;CU742,DJ742-CU742,0)</f>
        <v>0</v>
      </c>
      <c r="EU742" s="45" t="n">
        <f aca="false">IF(DK742&gt;CV742,DK742-CV742,0)</f>
        <v>0</v>
      </c>
      <c r="EV742" s="45" t="n">
        <f aca="false">IF(DL742&gt;CW742,DL742-CW742,0)</f>
        <v>0</v>
      </c>
      <c r="EW742" s="45" t="n">
        <f aca="false">IF(DN742&gt;CY742,DN742-CY742,0)</f>
        <v>0</v>
      </c>
      <c r="EX742" s="45" t="n">
        <f aca="false">IF(DO742&gt;CZ742,DO742-CZ742,0)</f>
        <v>0</v>
      </c>
      <c r="EY742" s="45" t="n">
        <f aca="false">IF(DP742&gt;DA742,DP742-DA742,0)</f>
        <v>0</v>
      </c>
      <c r="EZ742" s="45" t="n">
        <f aca="false">IF(DQ742&gt;DB742,DQ742-DB742,0)</f>
        <v>0</v>
      </c>
    </row>
    <row r="743" customFormat="false" ht="35.8" hidden="true" customHeight="false" outlineLevel="0" collapsed="false">
      <c r="A743" s="59" t="s">
        <v>1330</v>
      </c>
      <c r="B743" s="52" t="s">
        <v>460</v>
      </c>
      <c r="C743" s="53" t="n">
        <v>5309</v>
      </c>
      <c r="D743" s="54"/>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c r="AD743" s="51" t="n">
        <v>4</v>
      </c>
      <c r="AE743" s="31"/>
      <c r="AF743" s="55" t="n">
        <f aca="false">AH743+AJ743+AL743+AN743</f>
        <v>0</v>
      </c>
      <c r="AG743" s="55" t="n">
        <f aca="false">AI743+AK743+AM743+AO743</f>
        <v>0</v>
      </c>
      <c r="AH743" s="56"/>
      <c r="AI743" s="56"/>
      <c r="AJ743" s="56"/>
      <c r="AK743" s="56"/>
      <c r="AL743" s="56"/>
      <c r="AM743" s="56"/>
      <c r="AN743" s="56"/>
      <c r="AO743" s="56"/>
      <c r="AP743" s="55" t="n">
        <f aca="false">SUM(AQ743:AT743)</f>
        <v>0</v>
      </c>
      <c r="AQ743" s="56"/>
      <c r="AR743" s="56"/>
      <c r="AS743" s="56"/>
      <c r="AT743" s="56"/>
      <c r="AU743" s="55" t="n">
        <f aca="false">SUM(AV743:AY743)</f>
        <v>0</v>
      </c>
      <c r="AV743" s="56"/>
      <c r="AW743" s="56"/>
      <c r="AX743" s="56"/>
      <c r="AY743" s="56"/>
      <c r="AZ743" s="55" t="n">
        <f aca="false">SUM(BA743:BD743)</f>
        <v>0</v>
      </c>
      <c r="BA743" s="56"/>
      <c r="BB743" s="56"/>
      <c r="BC743" s="56"/>
      <c r="BD743" s="56"/>
      <c r="BE743" s="55" t="n">
        <f aca="false">SUM(BF743:BI743)</f>
        <v>0</v>
      </c>
      <c r="BF743" s="55" t="n">
        <f aca="false">BA743</f>
        <v>0</v>
      </c>
      <c r="BG743" s="55" t="n">
        <f aca="false">BB743</f>
        <v>0</v>
      </c>
      <c r="BH743" s="55" t="n">
        <f aca="false">BC743</f>
        <v>0</v>
      </c>
      <c r="BI743" s="55" t="n">
        <f aca="false">BD743</f>
        <v>0</v>
      </c>
      <c r="BJ743" s="55" t="n">
        <f aca="false">BL743+BN743+BP743+BR743</f>
        <v>0</v>
      </c>
      <c r="BK743" s="55" t="n">
        <f aca="false">BM743+BO743+BQ743+BS743</f>
        <v>0</v>
      </c>
      <c r="BL743" s="56"/>
      <c r="BM743" s="56"/>
      <c r="BN743" s="56"/>
      <c r="BO743" s="56"/>
      <c r="BP743" s="56"/>
      <c r="BQ743" s="56"/>
      <c r="BR743" s="56"/>
      <c r="BS743" s="56"/>
      <c r="BT743" s="55" t="n">
        <f aca="false">SUM(BU743:BX743)</f>
        <v>0</v>
      </c>
      <c r="BU743" s="56"/>
      <c r="BV743" s="56"/>
      <c r="BW743" s="56"/>
      <c r="BX743" s="56"/>
      <c r="BY743" s="55" t="n">
        <f aca="false">SUM(BZ743:CC743)</f>
        <v>0</v>
      </c>
      <c r="BZ743" s="56"/>
      <c r="CA743" s="56"/>
      <c r="CB743" s="56"/>
      <c r="CC743" s="56"/>
      <c r="CD743" s="55" t="n">
        <f aca="false">SUM(CE743:CH743)</f>
        <v>0</v>
      </c>
      <c r="CE743" s="56"/>
      <c r="CF743" s="56"/>
      <c r="CG743" s="56"/>
      <c r="CH743" s="56"/>
      <c r="CI743" s="55" t="n">
        <f aca="false">SUM(CJ743:CM743)</f>
        <v>0</v>
      </c>
      <c r="CJ743" s="55" t="n">
        <f aca="false">CE743</f>
        <v>0</v>
      </c>
      <c r="CK743" s="55" t="n">
        <f aca="false">CF743</f>
        <v>0</v>
      </c>
      <c r="CL743" s="55" t="n">
        <f aca="false">CG743</f>
        <v>0</v>
      </c>
      <c r="CM743" s="55" t="n">
        <f aca="false">CH743</f>
        <v>0</v>
      </c>
      <c r="CN743" s="55" t="n">
        <f aca="false">AG743</f>
        <v>0</v>
      </c>
      <c r="CO743" s="55" t="n">
        <f aca="false">AI743</f>
        <v>0</v>
      </c>
      <c r="CP743" s="55" t="n">
        <f aca="false">AK743</f>
        <v>0</v>
      </c>
      <c r="CQ743" s="55" t="n">
        <f aca="false">AM743</f>
        <v>0</v>
      </c>
      <c r="CR743" s="55" t="n">
        <f aca="false">AO743</f>
        <v>0</v>
      </c>
      <c r="CS743" s="55" t="n">
        <f aca="false">AP743</f>
        <v>0</v>
      </c>
      <c r="CT743" s="55" t="n">
        <f aca="false">AQ743</f>
        <v>0</v>
      </c>
      <c r="CU743" s="55" t="n">
        <f aca="false">AR743</f>
        <v>0</v>
      </c>
      <c r="CV743" s="55" t="n">
        <f aca="false">AS743</f>
        <v>0</v>
      </c>
      <c r="CW743" s="55" t="n">
        <f aca="false">AT743</f>
        <v>0</v>
      </c>
      <c r="CX743" s="55" t="n">
        <f aca="false">AU743</f>
        <v>0</v>
      </c>
      <c r="CY743" s="55" t="n">
        <f aca="false">AV743</f>
        <v>0</v>
      </c>
      <c r="CZ743" s="55" t="n">
        <f aca="false">AW743</f>
        <v>0</v>
      </c>
      <c r="DA743" s="55" t="n">
        <f aca="false">AX743</f>
        <v>0</v>
      </c>
      <c r="DB743" s="55" t="n">
        <f aca="false">AY743</f>
        <v>0</v>
      </c>
      <c r="DC743" s="55" t="n">
        <f aca="false">BK743</f>
        <v>0</v>
      </c>
      <c r="DD743" s="55" t="n">
        <f aca="false">BM743</f>
        <v>0</v>
      </c>
      <c r="DE743" s="55" t="n">
        <f aca="false">BO743</f>
        <v>0</v>
      </c>
      <c r="DF743" s="55" t="n">
        <f aca="false">BQ743</f>
        <v>0</v>
      </c>
      <c r="DG743" s="55" t="n">
        <f aca="false">BS743</f>
        <v>0</v>
      </c>
      <c r="DH743" s="55" t="n">
        <f aca="false">BT743</f>
        <v>0</v>
      </c>
      <c r="DI743" s="55" t="n">
        <f aca="false">BU743</f>
        <v>0</v>
      </c>
      <c r="DJ743" s="55" t="n">
        <f aca="false">BV743</f>
        <v>0</v>
      </c>
      <c r="DK743" s="55" t="n">
        <f aca="false">BW743</f>
        <v>0</v>
      </c>
      <c r="DL743" s="55" t="n">
        <f aca="false">BX743</f>
        <v>0</v>
      </c>
      <c r="DM743" s="55" t="n">
        <f aca="false">BY743</f>
        <v>0</v>
      </c>
      <c r="DN743" s="55" t="n">
        <f aca="false">BZ743</f>
        <v>0</v>
      </c>
      <c r="DO743" s="55" t="n">
        <f aca="false">CA743</f>
        <v>0</v>
      </c>
      <c r="DP743" s="55" t="n">
        <f aca="false">CB743</f>
        <v>0</v>
      </c>
      <c r="DQ743" s="55" t="n">
        <f aca="false">CC743</f>
        <v>0</v>
      </c>
      <c r="DR743" s="44" t="n">
        <f aca="false">IF(DH743&gt;0,"нормативный и плановый",0)</f>
        <v>0</v>
      </c>
      <c r="DS743" s="45" t="n">
        <f aca="false">IF(AG743&gt;AF743,AG743-AF743,0)</f>
        <v>0</v>
      </c>
      <c r="DT743" s="45" t="n">
        <f aca="false">IF(BK743&gt;BJ743,BK743-BJ743,0)</f>
        <v>0</v>
      </c>
      <c r="DU743" s="45" t="n">
        <f aca="false">IF(BL743&gt;AH743,BL743-AH743,0)</f>
        <v>0</v>
      </c>
      <c r="DV743" s="45" t="n">
        <f aca="false">IF(BM743&gt;AI743,BM743-AI743,0)</f>
        <v>0</v>
      </c>
      <c r="DW743" s="45" t="n">
        <f aca="false">IF(BN743&gt;AJ743,BN743-AJ743,0)</f>
        <v>0</v>
      </c>
      <c r="DX743" s="45" t="n">
        <f aca="false">IF(BO743&gt;AK743,BO743-AK743,0)</f>
        <v>0</v>
      </c>
      <c r="DY743" s="45" t="n">
        <f aca="false">IF(BP743&gt;AL743,BP743-AL743,0)</f>
        <v>0</v>
      </c>
      <c r="DZ743" s="45" t="n">
        <f aca="false">IF(BQ743&gt;AM743,BQ743-AM743,0)</f>
        <v>0</v>
      </c>
      <c r="EA743" s="45" t="n">
        <f aca="false">IF(BR743&gt;AN743,BR743-AN743,0)</f>
        <v>0</v>
      </c>
      <c r="EB743" s="45" t="n">
        <f aca="false">IF(BS743&gt;AO743,BS743-AO743,0)</f>
        <v>0</v>
      </c>
      <c r="EC743" s="45" t="n">
        <f aca="false">IF(BU743&gt;AQ743,BU743-AQ743,0)</f>
        <v>0</v>
      </c>
      <c r="ED743" s="45" t="n">
        <f aca="false">IF(BV743&gt;AR743,BV743-AR743,0)</f>
        <v>0</v>
      </c>
      <c r="EE743" s="45" t="n">
        <f aca="false">IF(BW743&gt;AS743,BW743-AS743,0)</f>
        <v>0</v>
      </c>
      <c r="EF743" s="45" t="n">
        <f aca="false">IF(BX743&gt;AT743,BX743-AT743,0)</f>
        <v>0</v>
      </c>
      <c r="EG743" s="45" t="n">
        <f aca="false">IF(BZ743&gt;AV743,BZ743-AV743,0)</f>
        <v>0</v>
      </c>
      <c r="EH743" s="45" t="n">
        <f aca="false">IF(CA743&gt;AW743,CA743-AW743,0)</f>
        <v>0</v>
      </c>
      <c r="EI743" s="45" t="n">
        <f aca="false">IF(CB743&gt;AX743,CB743-AX743,0)</f>
        <v>0</v>
      </c>
      <c r="EJ743" s="45" t="n">
        <f aca="false">IF(CC743&gt;AY743,CC743-AY743,0)</f>
        <v>0</v>
      </c>
      <c r="EK743" s="45" t="n">
        <f aca="false">IF(CE743&gt;BA743,CE743-BA743,0)</f>
        <v>0</v>
      </c>
      <c r="EL743" s="45" t="n">
        <f aca="false">IF(CF743&gt;BB743,CF743-BB743,0)</f>
        <v>0</v>
      </c>
      <c r="EM743" s="45" t="n">
        <f aca="false">IF(CG743&gt;BC743,CG743-BC743,0)</f>
        <v>0</v>
      </c>
      <c r="EN743" s="45" t="n">
        <f aca="false">IF(CH743&gt;BD743,CH743-BD743,0)</f>
        <v>0</v>
      </c>
      <c r="EO743" s="45" t="n">
        <f aca="false">IF(DD743&gt;CO743,DD743-CO743,0)</f>
        <v>0</v>
      </c>
      <c r="EP743" s="45" t="n">
        <f aca="false">IF(DE743&gt;CP743,DE743-CP743,0)</f>
        <v>0</v>
      </c>
      <c r="EQ743" s="45" t="n">
        <f aca="false">IF(DF743&gt;CQ743,DF743-CQ743,0)</f>
        <v>0</v>
      </c>
      <c r="ER743" s="45" t="n">
        <f aca="false">IF(DG743&gt;CR743,DG743-CR743,0)</f>
        <v>0</v>
      </c>
      <c r="ES743" s="45" t="n">
        <f aca="false">IF(DI743&gt;CT743,DI743-CT743,0)</f>
        <v>0</v>
      </c>
      <c r="ET743" s="45" t="n">
        <f aca="false">IF(DJ743&gt;CU743,DJ743-CU743,0)</f>
        <v>0</v>
      </c>
      <c r="EU743" s="45" t="n">
        <f aca="false">IF(DK743&gt;CV743,DK743-CV743,0)</f>
        <v>0</v>
      </c>
      <c r="EV743" s="45" t="n">
        <f aca="false">IF(DL743&gt;CW743,DL743-CW743,0)</f>
        <v>0</v>
      </c>
      <c r="EW743" s="45" t="n">
        <f aca="false">IF(DN743&gt;CY743,DN743-CY743,0)</f>
        <v>0</v>
      </c>
      <c r="EX743" s="45" t="n">
        <f aca="false">IF(DO743&gt;CZ743,DO743-CZ743,0)</f>
        <v>0</v>
      </c>
      <c r="EY743" s="45" t="n">
        <f aca="false">IF(DP743&gt;DA743,DP743-DA743,0)</f>
        <v>0</v>
      </c>
      <c r="EZ743" s="45" t="n">
        <f aca="false">IF(DQ743&gt;DB743,DQ743-DB743,0)</f>
        <v>0</v>
      </c>
    </row>
    <row r="744" customFormat="false" ht="35.8" hidden="true" customHeight="false" outlineLevel="0" collapsed="false">
      <c r="A744" s="59" t="s">
        <v>1331</v>
      </c>
      <c r="B744" s="52" t="s">
        <v>462</v>
      </c>
      <c r="C744" s="53" t="n">
        <v>5310</v>
      </c>
      <c r="D744" s="54"/>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c r="AD744" s="51" t="n">
        <v>12</v>
      </c>
      <c r="AE744" s="31"/>
      <c r="AF744" s="55" t="n">
        <f aca="false">AH744+AJ744+AL744+AN744</f>
        <v>0</v>
      </c>
      <c r="AG744" s="55" t="n">
        <f aca="false">AI744+AK744+AM744+AO744</f>
        <v>0</v>
      </c>
      <c r="AH744" s="56"/>
      <c r="AI744" s="56"/>
      <c r="AJ744" s="56"/>
      <c r="AK744" s="56"/>
      <c r="AL744" s="56"/>
      <c r="AM744" s="56"/>
      <c r="AN744" s="56"/>
      <c r="AO744" s="56"/>
      <c r="AP744" s="55" t="n">
        <f aca="false">SUM(AQ744:AT744)</f>
        <v>0</v>
      </c>
      <c r="AQ744" s="56"/>
      <c r="AR744" s="56"/>
      <c r="AS744" s="56"/>
      <c r="AT744" s="56"/>
      <c r="AU744" s="55" t="n">
        <f aca="false">SUM(AV744:AY744)</f>
        <v>0</v>
      </c>
      <c r="AV744" s="56"/>
      <c r="AW744" s="56"/>
      <c r="AX744" s="56"/>
      <c r="AY744" s="56"/>
      <c r="AZ744" s="55" t="n">
        <f aca="false">SUM(BA744:BD744)</f>
        <v>0</v>
      </c>
      <c r="BA744" s="56"/>
      <c r="BB744" s="56"/>
      <c r="BC744" s="56"/>
      <c r="BD744" s="56"/>
      <c r="BE744" s="55" t="n">
        <f aca="false">SUM(BF744:BI744)</f>
        <v>0</v>
      </c>
      <c r="BF744" s="55" t="n">
        <f aca="false">BA744</f>
        <v>0</v>
      </c>
      <c r="BG744" s="55" t="n">
        <f aca="false">BB744</f>
        <v>0</v>
      </c>
      <c r="BH744" s="55" t="n">
        <f aca="false">BC744</f>
        <v>0</v>
      </c>
      <c r="BI744" s="55" t="n">
        <f aca="false">BD744</f>
        <v>0</v>
      </c>
      <c r="BJ744" s="55" t="n">
        <f aca="false">BL744+BN744+BP744+BR744</f>
        <v>0</v>
      </c>
      <c r="BK744" s="55" t="n">
        <f aca="false">BM744+BO744+BQ744+BS744</f>
        <v>0</v>
      </c>
      <c r="BL744" s="56"/>
      <c r="BM744" s="56"/>
      <c r="BN744" s="56"/>
      <c r="BO744" s="56"/>
      <c r="BP744" s="56"/>
      <c r="BQ744" s="56"/>
      <c r="BR744" s="56"/>
      <c r="BS744" s="56"/>
      <c r="BT744" s="55" t="n">
        <f aca="false">SUM(BU744:BX744)</f>
        <v>0</v>
      </c>
      <c r="BU744" s="56"/>
      <c r="BV744" s="56"/>
      <c r="BW744" s="56"/>
      <c r="BX744" s="56"/>
      <c r="BY744" s="55" t="n">
        <f aca="false">SUM(BZ744:CC744)</f>
        <v>0</v>
      </c>
      <c r="BZ744" s="56"/>
      <c r="CA744" s="56"/>
      <c r="CB744" s="56"/>
      <c r="CC744" s="56"/>
      <c r="CD744" s="55" t="n">
        <f aca="false">SUM(CE744:CH744)</f>
        <v>0</v>
      </c>
      <c r="CE744" s="56"/>
      <c r="CF744" s="56"/>
      <c r="CG744" s="56"/>
      <c r="CH744" s="56"/>
      <c r="CI744" s="55" t="n">
        <f aca="false">SUM(CJ744:CM744)</f>
        <v>0</v>
      </c>
      <c r="CJ744" s="55" t="n">
        <f aca="false">CE744</f>
        <v>0</v>
      </c>
      <c r="CK744" s="55" t="n">
        <f aca="false">CF744</f>
        <v>0</v>
      </c>
      <c r="CL744" s="55" t="n">
        <f aca="false">CG744</f>
        <v>0</v>
      </c>
      <c r="CM744" s="55" t="n">
        <f aca="false">CH744</f>
        <v>0</v>
      </c>
      <c r="CN744" s="55" t="n">
        <f aca="false">AG744</f>
        <v>0</v>
      </c>
      <c r="CO744" s="55" t="n">
        <f aca="false">AI744</f>
        <v>0</v>
      </c>
      <c r="CP744" s="55" t="n">
        <f aca="false">AK744</f>
        <v>0</v>
      </c>
      <c r="CQ744" s="55" t="n">
        <f aca="false">AM744</f>
        <v>0</v>
      </c>
      <c r="CR744" s="55" t="n">
        <f aca="false">AO744</f>
        <v>0</v>
      </c>
      <c r="CS744" s="55" t="n">
        <f aca="false">AP744</f>
        <v>0</v>
      </c>
      <c r="CT744" s="55" t="n">
        <f aca="false">AQ744</f>
        <v>0</v>
      </c>
      <c r="CU744" s="55" t="n">
        <f aca="false">AR744</f>
        <v>0</v>
      </c>
      <c r="CV744" s="55" t="n">
        <f aca="false">AS744</f>
        <v>0</v>
      </c>
      <c r="CW744" s="55" t="n">
        <f aca="false">AT744</f>
        <v>0</v>
      </c>
      <c r="CX744" s="55" t="n">
        <f aca="false">AU744</f>
        <v>0</v>
      </c>
      <c r="CY744" s="55" t="n">
        <f aca="false">AV744</f>
        <v>0</v>
      </c>
      <c r="CZ744" s="55" t="n">
        <f aca="false">AW744</f>
        <v>0</v>
      </c>
      <c r="DA744" s="55" t="n">
        <f aca="false">AX744</f>
        <v>0</v>
      </c>
      <c r="DB744" s="55" t="n">
        <f aca="false">AY744</f>
        <v>0</v>
      </c>
      <c r="DC744" s="55" t="n">
        <f aca="false">BK744</f>
        <v>0</v>
      </c>
      <c r="DD744" s="55" t="n">
        <f aca="false">BM744</f>
        <v>0</v>
      </c>
      <c r="DE744" s="55" t="n">
        <f aca="false">BO744</f>
        <v>0</v>
      </c>
      <c r="DF744" s="55" t="n">
        <f aca="false">BQ744</f>
        <v>0</v>
      </c>
      <c r="DG744" s="55" t="n">
        <f aca="false">BS744</f>
        <v>0</v>
      </c>
      <c r="DH744" s="55" t="n">
        <f aca="false">BT744</f>
        <v>0</v>
      </c>
      <c r="DI744" s="55" t="n">
        <f aca="false">BU744</f>
        <v>0</v>
      </c>
      <c r="DJ744" s="55" t="n">
        <f aca="false">BV744</f>
        <v>0</v>
      </c>
      <c r="DK744" s="55" t="n">
        <f aca="false">BW744</f>
        <v>0</v>
      </c>
      <c r="DL744" s="55" t="n">
        <f aca="false">BX744</f>
        <v>0</v>
      </c>
      <c r="DM744" s="55" t="n">
        <f aca="false">BY744</f>
        <v>0</v>
      </c>
      <c r="DN744" s="55" t="n">
        <f aca="false">BZ744</f>
        <v>0</v>
      </c>
      <c r="DO744" s="55" t="n">
        <f aca="false">CA744</f>
        <v>0</v>
      </c>
      <c r="DP744" s="55" t="n">
        <f aca="false">CB744</f>
        <v>0</v>
      </c>
      <c r="DQ744" s="55" t="n">
        <f aca="false">CC744</f>
        <v>0</v>
      </c>
      <c r="DR744" s="44" t="n">
        <f aca="false">IF(DH744&gt;0,"нормативный и плановый",0)</f>
        <v>0</v>
      </c>
      <c r="DS744" s="45" t="n">
        <f aca="false">IF(AG744&gt;AF744,AG744-AF744,0)</f>
        <v>0</v>
      </c>
      <c r="DT744" s="45" t="n">
        <f aca="false">IF(BK744&gt;BJ744,BK744-BJ744,0)</f>
        <v>0</v>
      </c>
      <c r="DU744" s="45" t="n">
        <f aca="false">IF(BL744&gt;AH744,BL744-AH744,0)</f>
        <v>0</v>
      </c>
      <c r="DV744" s="45" t="n">
        <f aca="false">IF(BM744&gt;AI744,BM744-AI744,0)</f>
        <v>0</v>
      </c>
      <c r="DW744" s="45" t="n">
        <f aca="false">IF(BN744&gt;AJ744,BN744-AJ744,0)</f>
        <v>0</v>
      </c>
      <c r="DX744" s="45" t="n">
        <f aca="false">IF(BO744&gt;AK744,BO744-AK744,0)</f>
        <v>0</v>
      </c>
      <c r="DY744" s="45" t="n">
        <f aca="false">IF(BP744&gt;AL744,BP744-AL744,0)</f>
        <v>0</v>
      </c>
      <c r="DZ744" s="45" t="n">
        <f aca="false">IF(BQ744&gt;AM744,BQ744-AM744,0)</f>
        <v>0</v>
      </c>
      <c r="EA744" s="45" t="n">
        <f aca="false">IF(BR744&gt;AN744,BR744-AN744,0)</f>
        <v>0</v>
      </c>
      <c r="EB744" s="45" t="n">
        <f aca="false">IF(BS744&gt;AO744,BS744-AO744,0)</f>
        <v>0</v>
      </c>
      <c r="EC744" s="45" t="n">
        <f aca="false">IF(BU744&gt;AQ744,BU744-AQ744,0)</f>
        <v>0</v>
      </c>
      <c r="ED744" s="45" t="n">
        <f aca="false">IF(BV744&gt;AR744,BV744-AR744,0)</f>
        <v>0</v>
      </c>
      <c r="EE744" s="45" t="n">
        <f aca="false">IF(BW744&gt;AS744,BW744-AS744,0)</f>
        <v>0</v>
      </c>
      <c r="EF744" s="45" t="n">
        <f aca="false">IF(BX744&gt;AT744,BX744-AT744,0)</f>
        <v>0</v>
      </c>
      <c r="EG744" s="45" t="n">
        <f aca="false">IF(BZ744&gt;AV744,BZ744-AV744,0)</f>
        <v>0</v>
      </c>
      <c r="EH744" s="45" t="n">
        <f aca="false">IF(CA744&gt;AW744,CA744-AW744,0)</f>
        <v>0</v>
      </c>
      <c r="EI744" s="45" t="n">
        <f aca="false">IF(CB744&gt;AX744,CB744-AX744,0)</f>
        <v>0</v>
      </c>
      <c r="EJ744" s="45" t="n">
        <f aca="false">IF(CC744&gt;AY744,CC744-AY744,0)</f>
        <v>0</v>
      </c>
      <c r="EK744" s="45" t="n">
        <f aca="false">IF(CE744&gt;BA744,CE744-BA744,0)</f>
        <v>0</v>
      </c>
      <c r="EL744" s="45" t="n">
        <f aca="false">IF(CF744&gt;BB744,CF744-BB744,0)</f>
        <v>0</v>
      </c>
      <c r="EM744" s="45" t="n">
        <f aca="false">IF(CG744&gt;BC744,CG744-BC744,0)</f>
        <v>0</v>
      </c>
      <c r="EN744" s="45" t="n">
        <f aca="false">IF(CH744&gt;BD744,CH744-BD744,0)</f>
        <v>0</v>
      </c>
      <c r="EO744" s="45" t="n">
        <f aca="false">IF(DD744&gt;CO744,DD744-CO744,0)</f>
        <v>0</v>
      </c>
      <c r="EP744" s="45" t="n">
        <f aca="false">IF(DE744&gt;CP744,DE744-CP744,0)</f>
        <v>0</v>
      </c>
      <c r="EQ744" s="45" t="n">
        <f aca="false">IF(DF744&gt;CQ744,DF744-CQ744,0)</f>
        <v>0</v>
      </c>
      <c r="ER744" s="45" t="n">
        <f aca="false">IF(DG744&gt;CR744,DG744-CR744,0)</f>
        <v>0</v>
      </c>
      <c r="ES744" s="45" t="n">
        <f aca="false">IF(DI744&gt;CT744,DI744-CT744,0)</f>
        <v>0</v>
      </c>
      <c r="ET744" s="45" t="n">
        <f aca="false">IF(DJ744&gt;CU744,DJ744-CU744,0)</f>
        <v>0</v>
      </c>
      <c r="EU744" s="45" t="n">
        <f aca="false">IF(DK744&gt;CV744,DK744-CV744,0)</f>
        <v>0</v>
      </c>
      <c r="EV744" s="45" t="n">
        <f aca="false">IF(DL744&gt;CW744,DL744-CW744,0)</f>
        <v>0</v>
      </c>
      <c r="EW744" s="45" t="n">
        <f aca="false">IF(DN744&gt;CY744,DN744-CY744,0)</f>
        <v>0</v>
      </c>
      <c r="EX744" s="45" t="n">
        <f aca="false">IF(DO744&gt;CZ744,DO744-CZ744,0)</f>
        <v>0</v>
      </c>
      <c r="EY744" s="45" t="n">
        <f aca="false">IF(DP744&gt;DA744,DP744-DA744,0)</f>
        <v>0</v>
      </c>
      <c r="EZ744" s="45" t="n">
        <f aca="false">IF(DQ744&gt;DB744,DQ744-DB744,0)</f>
        <v>0</v>
      </c>
    </row>
    <row r="745" customFormat="false" ht="52.95" hidden="true" customHeight="false" outlineLevel="0" collapsed="false">
      <c r="A745" s="59" t="s">
        <v>1332</v>
      </c>
      <c r="B745" s="52" t="s">
        <v>464</v>
      </c>
      <c r="C745" s="53" t="n">
        <v>5311</v>
      </c>
      <c r="D745" s="54"/>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c r="AD745" s="51" t="n">
        <v>23</v>
      </c>
      <c r="AE745" s="31"/>
      <c r="AF745" s="55" t="n">
        <f aca="false">AH745+AJ745+AL745+AN745</f>
        <v>0</v>
      </c>
      <c r="AG745" s="55" t="n">
        <f aca="false">AI745+AK745+AM745+AO745</f>
        <v>0</v>
      </c>
      <c r="AH745" s="56"/>
      <c r="AI745" s="56"/>
      <c r="AJ745" s="56"/>
      <c r="AK745" s="56"/>
      <c r="AL745" s="56"/>
      <c r="AM745" s="56"/>
      <c r="AN745" s="56"/>
      <c r="AO745" s="56"/>
      <c r="AP745" s="55" t="n">
        <f aca="false">SUM(AQ745:AT745)</f>
        <v>0</v>
      </c>
      <c r="AQ745" s="56"/>
      <c r="AR745" s="56"/>
      <c r="AS745" s="56"/>
      <c r="AT745" s="56"/>
      <c r="AU745" s="55" t="n">
        <f aca="false">SUM(AV745:AY745)</f>
        <v>0</v>
      </c>
      <c r="AV745" s="56"/>
      <c r="AW745" s="56"/>
      <c r="AX745" s="56"/>
      <c r="AY745" s="56"/>
      <c r="AZ745" s="55" t="n">
        <f aca="false">SUM(BA745:BD745)</f>
        <v>0</v>
      </c>
      <c r="BA745" s="56"/>
      <c r="BB745" s="56"/>
      <c r="BC745" s="56"/>
      <c r="BD745" s="56"/>
      <c r="BE745" s="55" t="n">
        <f aca="false">SUM(BF745:BI745)</f>
        <v>0</v>
      </c>
      <c r="BF745" s="55" t="n">
        <f aca="false">BA745</f>
        <v>0</v>
      </c>
      <c r="BG745" s="55" t="n">
        <f aca="false">BB745</f>
        <v>0</v>
      </c>
      <c r="BH745" s="55" t="n">
        <f aca="false">BC745</f>
        <v>0</v>
      </c>
      <c r="BI745" s="55" t="n">
        <f aca="false">BD745</f>
        <v>0</v>
      </c>
      <c r="BJ745" s="55" t="n">
        <f aca="false">BL745+BN745+BP745+BR745</f>
        <v>0</v>
      </c>
      <c r="BK745" s="55" t="n">
        <f aca="false">BM745+BO745+BQ745+BS745</f>
        <v>0</v>
      </c>
      <c r="BL745" s="56"/>
      <c r="BM745" s="56"/>
      <c r="BN745" s="56"/>
      <c r="BO745" s="56"/>
      <c r="BP745" s="56"/>
      <c r="BQ745" s="56"/>
      <c r="BR745" s="56"/>
      <c r="BS745" s="56"/>
      <c r="BT745" s="55" t="n">
        <f aca="false">SUM(BU745:BX745)</f>
        <v>0</v>
      </c>
      <c r="BU745" s="56"/>
      <c r="BV745" s="56"/>
      <c r="BW745" s="56"/>
      <c r="BX745" s="56"/>
      <c r="BY745" s="55" t="n">
        <f aca="false">SUM(BZ745:CC745)</f>
        <v>0</v>
      </c>
      <c r="BZ745" s="56"/>
      <c r="CA745" s="56"/>
      <c r="CB745" s="56"/>
      <c r="CC745" s="56"/>
      <c r="CD745" s="55" t="n">
        <f aca="false">SUM(CE745:CH745)</f>
        <v>0</v>
      </c>
      <c r="CE745" s="56"/>
      <c r="CF745" s="56"/>
      <c r="CG745" s="56"/>
      <c r="CH745" s="56"/>
      <c r="CI745" s="55" t="n">
        <f aca="false">SUM(CJ745:CM745)</f>
        <v>0</v>
      </c>
      <c r="CJ745" s="55" t="n">
        <f aca="false">CE745</f>
        <v>0</v>
      </c>
      <c r="CK745" s="55" t="n">
        <f aca="false">CF745</f>
        <v>0</v>
      </c>
      <c r="CL745" s="55" t="n">
        <f aca="false">CG745</f>
        <v>0</v>
      </c>
      <c r="CM745" s="55" t="n">
        <f aca="false">CH745</f>
        <v>0</v>
      </c>
      <c r="CN745" s="55" t="n">
        <f aca="false">AG745</f>
        <v>0</v>
      </c>
      <c r="CO745" s="55" t="n">
        <f aca="false">AI745</f>
        <v>0</v>
      </c>
      <c r="CP745" s="55" t="n">
        <f aca="false">AK745</f>
        <v>0</v>
      </c>
      <c r="CQ745" s="55" t="n">
        <f aca="false">AM745</f>
        <v>0</v>
      </c>
      <c r="CR745" s="55" t="n">
        <f aca="false">AO745</f>
        <v>0</v>
      </c>
      <c r="CS745" s="55" t="n">
        <f aca="false">AP745</f>
        <v>0</v>
      </c>
      <c r="CT745" s="55" t="n">
        <f aca="false">AQ745</f>
        <v>0</v>
      </c>
      <c r="CU745" s="55" t="n">
        <f aca="false">AR745</f>
        <v>0</v>
      </c>
      <c r="CV745" s="55" t="n">
        <f aca="false">AS745</f>
        <v>0</v>
      </c>
      <c r="CW745" s="55" t="n">
        <f aca="false">AT745</f>
        <v>0</v>
      </c>
      <c r="CX745" s="55" t="n">
        <f aca="false">AU745</f>
        <v>0</v>
      </c>
      <c r="CY745" s="55" t="n">
        <f aca="false">AV745</f>
        <v>0</v>
      </c>
      <c r="CZ745" s="55" t="n">
        <f aca="false">AW745</f>
        <v>0</v>
      </c>
      <c r="DA745" s="55" t="n">
        <f aca="false">AX745</f>
        <v>0</v>
      </c>
      <c r="DB745" s="55" t="n">
        <f aca="false">AY745</f>
        <v>0</v>
      </c>
      <c r="DC745" s="55" t="n">
        <f aca="false">BK745</f>
        <v>0</v>
      </c>
      <c r="DD745" s="55" t="n">
        <f aca="false">BM745</f>
        <v>0</v>
      </c>
      <c r="DE745" s="55" t="n">
        <f aca="false">BO745</f>
        <v>0</v>
      </c>
      <c r="DF745" s="55" t="n">
        <f aca="false">BQ745</f>
        <v>0</v>
      </c>
      <c r="DG745" s="55" t="n">
        <f aca="false">BS745</f>
        <v>0</v>
      </c>
      <c r="DH745" s="55" t="n">
        <f aca="false">BT745</f>
        <v>0</v>
      </c>
      <c r="DI745" s="55" t="n">
        <f aca="false">BU745</f>
        <v>0</v>
      </c>
      <c r="DJ745" s="55" t="n">
        <f aca="false">BV745</f>
        <v>0</v>
      </c>
      <c r="DK745" s="55" t="n">
        <f aca="false">BW745</f>
        <v>0</v>
      </c>
      <c r="DL745" s="55" t="n">
        <f aca="false">BX745</f>
        <v>0</v>
      </c>
      <c r="DM745" s="55" t="n">
        <f aca="false">BY745</f>
        <v>0</v>
      </c>
      <c r="DN745" s="55" t="n">
        <f aca="false">BZ745</f>
        <v>0</v>
      </c>
      <c r="DO745" s="55" t="n">
        <f aca="false">CA745</f>
        <v>0</v>
      </c>
      <c r="DP745" s="55" t="n">
        <f aca="false">CB745</f>
        <v>0</v>
      </c>
      <c r="DQ745" s="55" t="n">
        <f aca="false">CC745</f>
        <v>0</v>
      </c>
      <c r="DR745" s="44" t="n">
        <f aca="false">IF(DH745&gt;0,"нормативный и плановый",0)</f>
        <v>0</v>
      </c>
      <c r="DS745" s="45" t="n">
        <f aca="false">IF(AG745&gt;AF745,AG745-AF745,0)</f>
        <v>0</v>
      </c>
      <c r="DT745" s="45" t="n">
        <f aca="false">IF(BK745&gt;BJ745,BK745-BJ745,0)</f>
        <v>0</v>
      </c>
      <c r="DU745" s="45" t="n">
        <f aca="false">IF(BL745&gt;AH745,BL745-AH745,0)</f>
        <v>0</v>
      </c>
      <c r="DV745" s="45" t="n">
        <f aca="false">IF(BM745&gt;AI745,BM745-AI745,0)</f>
        <v>0</v>
      </c>
      <c r="DW745" s="45" t="n">
        <f aca="false">IF(BN745&gt;AJ745,BN745-AJ745,0)</f>
        <v>0</v>
      </c>
      <c r="DX745" s="45" t="n">
        <f aca="false">IF(BO745&gt;AK745,BO745-AK745,0)</f>
        <v>0</v>
      </c>
      <c r="DY745" s="45" t="n">
        <f aca="false">IF(BP745&gt;AL745,BP745-AL745,0)</f>
        <v>0</v>
      </c>
      <c r="DZ745" s="45" t="n">
        <f aca="false">IF(BQ745&gt;AM745,BQ745-AM745,0)</f>
        <v>0</v>
      </c>
      <c r="EA745" s="45" t="n">
        <f aca="false">IF(BR745&gt;AN745,BR745-AN745,0)</f>
        <v>0</v>
      </c>
      <c r="EB745" s="45" t="n">
        <f aca="false">IF(BS745&gt;AO745,BS745-AO745,0)</f>
        <v>0</v>
      </c>
      <c r="EC745" s="45" t="n">
        <f aca="false">IF(BU745&gt;AQ745,BU745-AQ745,0)</f>
        <v>0</v>
      </c>
      <c r="ED745" s="45" t="n">
        <f aca="false">IF(BV745&gt;AR745,BV745-AR745,0)</f>
        <v>0</v>
      </c>
      <c r="EE745" s="45" t="n">
        <f aca="false">IF(BW745&gt;AS745,BW745-AS745,0)</f>
        <v>0</v>
      </c>
      <c r="EF745" s="45" t="n">
        <f aca="false">IF(BX745&gt;AT745,BX745-AT745,0)</f>
        <v>0</v>
      </c>
      <c r="EG745" s="45" t="n">
        <f aca="false">IF(BZ745&gt;AV745,BZ745-AV745,0)</f>
        <v>0</v>
      </c>
      <c r="EH745" s="45" t="n">
        <f aca="false">IF(CA745&gt;AW745,CA745-AW745,0)</f>
        <v>0</v>
      </c>
      <c r="EI745" s="45" t="n">
        <f aca="false">IF(CB745&gt;AX745,CB745-AX745,0)</f>
        <v>0</v>
      </c>
      <c r="EJ745" s="45" t="n">
        <f aca="false">IF(CC745&gt;AY745,CC745-AY745,0)</f>
        <v>0</v>
      </c>
      <c r="EK745" s="45" t="n">
        <f aca="false">IF(CE745&gt;BA745,CE745-BA745,0)</f>
        <v>0</v>
      </c>
      <c r="EL745" s="45" t="n">
        <f aca="false">IF(CF745&gt;BB745,CF745-BB745,0)</f>
        <v>0</v>
      </c>
      <c r="EM745" s="45" t="n">
        <f aca="false">IF(CG745&gt;BC745,CG745-BC745,0)</f>
        <v>0</v>
      </c>
      <c r="EN745" s="45" t="n">
        <f aca="false">IF(CH745&gt;BD745,CH745-BD745,0)</f>
        <v>0</v>
      </c>
      <c r="EO745" s="45" t="n">
        <f aca="false">IF(DD745&gt;CO745,DD745-CO745,0)</f>
        <v>0</v>
      </c>
      <c r="EP745" s="45" t="n">
        <f aca="false">IF(DE745&gt;CP745,DE745-CP745,0)</f>
        <v>0</v>
      </c>
      <c r="EQ745" s="45" t="n">
        <f aca="false">IF(DF745&gt;CQ745,DF745-CQ745,0)</f>
        <v>0</v>
      </c>
      <c r="ER745" s="45" t="n">
        <f aca="false">IF(DG745&gt;CR745,DG745-CR745,0)</f>
        <v>0</v>
      </c>
      <c r="ES745" s="45" t="n">
        <f aca="false">IF(DI745&gt;CT745,DI745-CT745,0)</f>
        <v>0</v>
      </c>
      <c r="ET745" s="45" t="n">
        <f aca="false">IF(DJ745&gt;CU745,DJ745-CU745,0)</f>
        <v>0</v>
      </c>
      <c r="EU745" s="45" t="n">
        <f aca="false">IF(DK745&gt;CV745,DK745-CV745,0)</f>
        <v>0</v>
      </c>
      <c r="EV745" s="45" t="n">
        <f aca="false">IF(DL745&gt;CW745,DL745-CW745,0)</f>
        <v>0</v>
      </c>
      <c r="EW745" s="45" t="n">
        <f aca="false">IF(DN745&gt;CY745,DN745-CY745,0)</f>
        <v>0</v>
      </c>
      <c r="EX745" s="45" t="n">
        <f aca="false">IF(DO745&gt;CZ745,DO745-CZ745,0)</f>
        <v>0</v>
      </c>
      <c r="EY745" s="45" t="n">
        <f aca="false">IF(DP745&gt;DA745,DP745-DA745,0)</f>
        <v>0</v>
      </c>
      <c r="EZ745" s="45" t="n">
        <f aca="false">IF(DQ745&gt;DB745,DQ745-DB745,0)</f>
        <v>0</v>
      </c>
    </row>
    <row r="746" customFormat="false" ht="35.8" hidden="true" customHeight="false" outlineLevel="0" collapsed="false">
      <c r="A746" s="59" t="s">
        <v>1333</v>
      </c>
      <c r="B746" s="52" t="s">
        <v>1000</v>
      </c>
      <c r="C746" s="53" t="n">
        <v>5312</v>
      </c>
      <c r="D746" s="54"/>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c r="AD746" s="51" t="n">
        <v>12</v>
      </c>
      <c r="AE746" s="31"/>
      <c r="AF746" s="55" t="n">
        <f aca="false">AH746+AJ746+AL746+AN746</f>
        <v>0</v>
      </c>
      <c r="AG746" s="55" t="n">
        <f aca="false">AI746+AK746+AM746+AO746</f>
        <v>0</v>
      </c>
      <c r="AH746" s="56"/>
      <c r="AI746" s="56"/>
      <c r="AJ746" s="56"/>
      <c r="AK746" s="56"/>
      <c r="AL746" s="56"/>
      <c r="AM746" s="56"/>
      <c r="AN746" s="56"/>
      <c r="AO746" s="56"/>
      <c r="AP746" s="55" t="n">
        <f aca="false">SUM(AQ746:AT746)</f>
        <v>0</v>
      </c>
      <c r="AQ746" s="56"/>
      <c r="AR746" s="56"/>
      <c r="AS746" s="56"/>
      <c r="AT746" s="56"/>
      <c r="AU746" s="55" t="n">
        <f aca="false">SUM(AV746:AY746)</f>
        <v>0</v>
      </c>
      <c r="AV746" s="56"/>
      <c r="AW746" s="56"/>
      <c r="AX746" s="56"/>
      <c r="AY746" s="56"/>
      <c r="AZ746" s="55" t="n">
        <f aca="false">SUM(BA746:BD746)</f>
        <v>0</v>
      </c>
      <c r="BA746" s="56"/>
      <c r="BB746" s="56"/>
      <c r="BC746" s="56"/>
      <c r="BD746" s="56"/>
      <c r="BE746" s="55" t="n">
        <f aca="false">SUM(BF746:BI746)</f>
        <v>0</v>
      </c>
      <c r="BF746" s="55" t="n">
        <f aca="false">BA746</f>
        <v>0</v>
      </c>
      <c r="BG746" s="55" t="n">
        <f aca="false">BB746</f>
        <v>0</v>
      </c>
      <c r="BH746" s="55" t="n">
        <f aca="false">BC746</f>
        <v>0</v>
      </c>
      <c r="BI746" s="55" t="n">
        <f aca="false">BD746</f>
        <v>0</v>
      </c>
      <c r="BJ746" s="55" t="n">
        <f aca="false">BL746+BN746+BP746+BR746</f>
        <v>0</v>
      </c>
      <c r="BK746" s="55" t="n">
        <f aca="false">BM746+BO746+BQ746+BS746</f>
        <v>0</v>
      </c>
      <c r="BL746" s="56"/>
      <c r="BM746" s="56"/>
      <c r="BN746" s="56"/>
      <c r="BO746" s="56"/>
      <c r="BP746" s="56"/>
      <c r="BQ746" s="56"/>
      <c r="BR746" s="56"/>
      <c r="BS746" s="56"/>
      <c r="BT746" s="55" t="n">
        <f aca="false">SUM(BU746:BX746)</f>
        <v>0</v>
      </c>
      <c r="BU746" s="56"/>
      <c r="BV746" s="56"/>
      <c r="BW746" s="56"/>
      <c r="BX746" s="56"/>
      <c r="BY746" s="55" t="n">
        <f aca="false">SUM(BZ746:CC746)</f>
        <v>0</v>
      </c>
      <c r="BZ746" s="56"/>
      <c r="CA746" s="56"/>
      <c r="CB746" s="56"/>
      <c r="CC746" s="56"/>
      <c r="CD746" s="55" t="n">
        <f aca="false">SUM(CE746:CH746)</f>
        <v>0</v>
      </c>
      <c r="CE746" s="56"/>
      <c r="CF746" s="56"/>
      <c r="CG746" s="56"/>
      <c r="CH746" s="56"/>
      <c r="CI746" s="55" t="n">
        <f aca="false">SUM(CJ746:CM746)</f>
        <v>0</v>
      </c>
      <c r="CJ746" s="55" t="n">
        <f aca="false">CE746</f>
        <v>0</v>
      </c>
      <c r="CK746" s="55" t="n">
        <f aca="false">CF746</f>
        <v>0</v>
      </c>
      <c r="CL746" s="55" t="n">
        <f aca="false">CG746</f>
        <v>0</v>
      </c>
      <c r="CM746" s="55" t="n">
        <f aca="false">CH746</f>
        <v>0</v>
      </c>
      <c r="CN746" s="55" t="n">
        <f aca="false">AG746</f>
        <v>0</v>
      </c>
      <c r="CO746" s="55" t="n">
        <f aca="false">AI746</f>
        <v>0</v>
      </c>
      <c r="CP746" s="55" t="n">
        <f aca="false">AK746</f>
        <v>0</v>
      </c>
      <c r="CQ746" s="55" t="n">
        <f aca="false">AM746</f>
        <v>0</v>
      </c>
      <c r="CR746" s="55" t="n">
        <f aca="false">AO746</f>
        <v>0</v>
      </c>
      <c r="CS746" s="55" t="n">
        <f aca="false">AP746</f>
        <v>0</v>
      </c>
      <c r="CT746" s="55" t="n">
        <f aca="false">AQ746</f>
        <v>0</v>
      </c>
      <c r="CU746" s="55" t="n">
        <f aca="false">AR746</f>
        <v>0</v>
      </c>
      <c r="CV746" s="55" t="n">
        <f aca="false">AS746</f>
        <v>0</v>
      </c>
      <c r="CW746" s="55" t="n">
        <f aca="false">AT746</f>
        <v>0</v>
      </c>
      <c r="CX746" s="55" t="n">
        <f aca="false">AU746</f>
        <v>0</v>
      </c>
      <c r="CY746" s="55" t="n">
        <f aca="false">AV746</f>
        <v>0</v>
      </c>
      <c r="CZ746" s="55" t="n">
        <f aca="false">AW746</f>
        <v>0</v>
      </c>
      <c r="DA746" s="55" t="n">
        <f aca="false">AX746</f>
        <v>0</v>
      </c>
      <c r="DB746" s="55" t="n">
        <f aca="false">AY746</f>
        <v>0</v>
      </c>
      <c r="DC746" s="55" t="n">
        <f aca="false">BK746</f>
        <v>0</v>
      </c>
      <c r="DD746" s="55" t="n">
        <f aca="false">BM746</f>
        <v>0</v>
      </c>
      <c r="DE746" s="55" t="n">
        <f aca="false">BO746</f>
        <v>0</v>
      </c>
      <c r="DF746" s="55" t="n">
        <f aca="false">BQ746</f>
        <v>0</v>
      </c>
      <c r="DG746" s="55" t="n">
        <f aca="false">BS746</f>
        <v>0</v>
      </c>
      <c r="DH746" s="55" t="n">
        <f aca="false">BT746</f>
        <v>0</v>
      </c>
      <c r="DI746" s="55" t="n">
        <f aca="false">BU746</f>
        <v>0</v>
      </c>
      <c r="DJ746" s="55" t="n">
        <f aca="false">BV746</f>
        <v>0</v>
      </c>
      <c r="DK746" s="55" t="n">
        <f aca="false">BW746</f>
        <v>0</v>
      </c>
      <c r="DL746" s="55" t="n">
        <f aca="false">BX746</f>
        <v>0</v>
      </c>
      <c r="DM746" s="55" t="n">
        <f aca="false">BY746</f>
        <v>0</v>
      </c>
      <c r="DN746" s="55" t="n">
        <f aca="false">BZ746</f>
        <v>0</v>
      </c>
      <c r="DO746" s="55" t="n">
        <f aca="false">CA746</f>
        <v>0</v>
      </c>
      <c r="DP746" s="55" t="n">
        <f aca="false">CB746</f>
        <v>0</v>
      </c>
      <c r="DQ746" s="55" t="n">
        <f aca="false">CC746</f>
        <v>0</v>
      </c>
      <c r="DR746" s="44" t="n">
        <f aca="false">IF(DH746&gt;0,"нормативный и плановый",0)</f>
        <v>0</v>
      </c>
      <c r="DS746" s="45" t="n">
        <f aca="false">IF(AG746&gt;AF746,AG746-AF746,0)</f>
        <v>0</v>
      </c>
      <c r="DT746" s="45" t="n">
        <f aca="false">IF(BK746&gt;BJ746,BK746-BJ746,0)</f>
        <v>0</v>
      </c>
      <c r="DU746" s="45" t="n">
        <f aca="false">IF(BL746&gt;AH746,BL746-AH746,0)</f>
        <v>0</v>
      </c>
      <c r="DV746" s="45" t="n">
        <f aca="false">IF(BM746&gt;AI746,BM746-AI746,0)</f>
        <v>0</v>
      </c>
      <c r="DW746" s="45" t="n">
        <f aca="false">IF(BN746&gt;AJ746,BN746-AJ746,0)</f>
        <v>0</v>
      </c>
      <c r="DX746" s="45" t="n">
        <f aca="false">IF(BO746&gt;AK746,BO746-AK746,0)</f>
        <v>0</v>
      </c>
      <c r="DY746" s="45" t="n">
        <f aca="false">IF(BP746&gt;AL746,BP746-AL746,0)</f>
        <v>0</v>
      </c>
      <c r="DZ746" s="45" t="n">
        <f aca="false">IF(BQ746&gt;AM746,BQ746-AM746,0)</f>
        <v>0</v>
      </c>
      <c r="EA746" s="45" t="n">
        <f aca="false">IF(BR746&gt;AN746,BR746-AN746,0)</f>
        <v>0</v>
      </c>
      <c r="EB746" s="45" t="n">
        <f aca="false">IF(BS746&gt;AO746,BS746-AO746,0)</f>
        <v>0</v>
      </c>
      <c r="EC746" s="45" t="n">
        <f aca="false">IF(BU746&gt;AQ746,BU746-AQ746,0)</f>
        <v>0</v>
      </c>
      <c r="ED746" s="45" t="n">
        <f aca="false">IF(BV746&gt;AR746,BV746-AR746,0)</f>
        <v>0</v>
      </c>
      <c r="EE746" s="45" t="n">
        <f aca="false">IF(BW746&gt;AS746,BW746-AS746,0)</f>
        <v>0</v>
      </c>
      <c r="EF746" s="45" t="n">
        <f aca="false">IF(BX746&gt;AT746,BX746-AT746,0)</f>
        <v>0</v>
      </c>
      <c r="EG746" s="45" t="n">
        <f aca="false">IF(BZ746&gt;AV746,BZ746-AV746,0)</f>
        <v>0</v>
      </c>
      <c r="EH746" s="45" t="n">
        <f aca="false">IF(CA746&gt;AW746,CA746-AW746,0)</f>
        <v>0</v>
      </c>
      <c r="EI746" s="45" t="n">
        <f aca="false">IF(CB746&gt;AX746,CB746-AX746,0)</f>
        <v>0</v>
      </c>
      <c r="EJ746" s="45" t="n">
        <f aca="false">IF(CC746&gt;AY746,CC746-AY746,0)</f>
        <v>0</v>
      </c>
      <c r="EK746" s="45" t="n">
        <f aca="false">IF(CE746&gt;BA746,CE746-BA746,0)</f>
        <v>0</v>
      </c>
      <c r="EL746" s="45" t="n">
        <f aca="false">IF(CF746&gt;BB746,CF746-BB746,0)</f>
        <v>0</v>
      </c>
      <c r="EM746" s="45" t="n">
        <f aca="false">IF(CG746&gt;BC746,CG746-BC746,0)</f>
        <v>0</v>
      </c>
      <c r="EN746" s="45" t="n">
        <f aca="false">IF(CH746&gt;BD746,CH746-BD746,0)</f>
        <v>0</v>
      </c>
      <c r="EO746" s="45" t="n">
        <f aca="false">IF(DD746&gt;CO746,DD746-CO746,0)</f>
        <v>0</v>
      </c>
      <c r="EP746" s="45" t="n">
        <f aca="false">IF(DE746&gt;CP746,DE746-CP746,0)</f>
        <v>0</v>
      </c>
      <c r="EQ746" s="45" t="n">
        <f aca="false">IF(DF746&gt;CQ746,DF746-CQ746,0)</f>
        <v>0</v>
      </c>
      <c r="ER746" s="45" t="n">
        <f aca="false">IF(DG746&gt;CR746,DG746-CR746,0)</f>
        <v>0</v>
      </c>
      <c r="ES746" s="45" t="n">
        <f aca="false">IF(DI746&gt;CT746,DI746-CT746,0)</f>
        <v>0</v>
      </c>
      <c r="ET746" s="45" t="n">
        <f aca="false">IF(DJ746&gt;CU746,DJ746-CU746,0)</f>
        <v>0</v>
      </c>
      <c r="EU746" s="45" t="n">
        <f aca="false">IF(DK746&gt;CV746,DK746-CV746,0)</f>
        <v>0</v>
      </c>
      <c r="EV746" s="45" t="n">
        <f aca="false">IF(DL746&gt;CW746,DL746-CW746,0)</f>
        <v>0</v>
      </c>
      <c r="EW746" s="45" t="n">
        <f aca="false">IF(DN746&gt;CY746,DN746-CY746,0)</f>
        <v>0</v>
      </c>
      <c r="EX746" s="45" t="n">
        <f aca="false">IF(DO746&gt;CZ746,DO746-CZ746,0)</f>
        <v>0</v>
      </c>
      <c r="EY746" s="45" t="n">
        <f aca="false">IF(DP746&gt;DA746,DP746-DA746,0)</f>
        <v>0</v>
      </c>
      <c r="EZ746" s="45" t="n">
        <f aca="false">IF(DQ746&gt;DB746,DQ746-DB746,0)</f>
        <v>0</v>
      </c>
    </row>
    <row r="747" customFormat="false" ht="35.8" hidden="true" customHeight="false" outlineLevel="0" collapsed="false">
      <c r="A747" s="59" t="s">
        <v>1334</v>
      </c>
      <c r="B747" s="52" t="s">
        <v>1335</v>
      </c>
      <c r="C747" s="53" t="n">
        <v>5313</v>
      </c>
      <c r="D747" s="54"/>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c r="AD747" s="51" t="n">
        <v>23</v>
      </c>
      <c r="AE747" s="31"/>
      <c r="AF747" s="55" t="n">
        <f aca="false">AH747+AJ747+AL747+AN747</f>
        <v>0</v>
      </c>
      <c r="AG747" s="55" t="n">
        <f aca="false">AI747+AK747+AM747+AO747</f>
        <v>0</v>
      </c>
      <c r="AH747" s="56"/>
      <c r="AI747" s="56"/>
      <c r="AJ747" s="56"/>
      <c r="AK747" s="56"/>
      <c r="AL747" s="56"/>
      <c r="AM747" s="56"/>
      <c r="AN747" s="56"/>
      <c r="AO747" s="56"/>
      <c r="AP747" s="55" t="n">
        <f aca="false">SUM(AQ747:AT747)</f>
        <v>0</v>
      </c>
      <c r="AQ747" s="56"/>
      <c r="AR747" s="56"/>
      <c r="AS747" s="56"/>
      <c r="AT747" s="56"/>
      <c r="AU747" s="55" t="n">
        <f aca="false">SUM(AV747:AY747)</f>
        <v>0</v>
      </c>
      <c r="AV747" s="56"/>
      <c r="AW747" s="56"/>
      <c r="AX747" s="56"/>
      <c r="AY747" s="56"/>
      <c r="AZ747" s="55" t="n">
        <f aca="false">SUM(BA747:BD747)</f>
        <v>0</v>
      </c>
      <c r="BA747" s="56"/>
      <c r="BB747" s="56"/>
      <c r="BC747" s="56"/>
      <c r="BD747" s="56"/>
      <c r="BE747" s="55" t="n">
        <f aca="false">SUM(BF747:BI747)</f>
        <v>0</v>
      </c>
      <c r="BF747" s="55" t="n">
        <f aca="false">BA747</f>
        <v>0</v>
      </c>
      <c r="BG747" s="55" t="n">
        <f aca="false">BB747</f>
        <v>0</v>
      </c>
      <c r="BH747" s="55" t="n">
        <f aca="false">BC747</f>
        <v>0</v>
      </c>
      <c r="BI747" s="55" t="n">
        <f aca="false">BD747</f>
        <v>0</v>
      </c>
      <c r="BJ747" s="55" t="n">
        <f aca="false">BL747+BN747+BP747+BR747</f>
        <v>0</v>
      </c>
      <c r="BK747" s="55" t="n">
        <f aca="false">BM747+BO747+BQ747+BS747</f>
        <v>0</v>
      </c>
      <c r="BL747" s="56"/>
      <c r="BM747" s="56"/>
      <c r="BN747" s="56"/>
      <c r="BO747" s="56"/>
      <c r="BP747" s="56"/>
      <c r="BQ747" s="56"/>
      <c r="BR747" s="56"/>
      <c r="BS747" s="56"/>
      <c r="BT747" s="55" t="n">
        <f aca="false">SUM(BU747:BX747)</f>
        <v>0</v>
      </c>
      <c r="BU747" s="56"/>
      <c r="BV747" s="56"/>
      <c r="BW747" s="56"/>
      <c r="BX747" s="56"/>
      <c r="BY747" s="55" t="n">
        <f aca="false">SUM(BZ747:CC747)</f>
        <v>0</v>
      </c>
      <c r="BZ747" s="56"/>
      <c r="CA747" s="56"/>
      <c r="CB747" s="56"/>
      <c r="CC747" s="56"/>
      <c r="CD747" s="55" t="n">
        <f aca="false">SUM(CE747:CH747)</f>
        <v>0</v>
      </c>
      <c r="CE747" s="56"/>
      <c r="CF747" s="56"/>
      <c r="CG747" s="56"/>
      <c r="CH747" s="56"/>
      <c r="CI747" s="55" t="n">
        <f aca="false">SUM(CJ747:CM747)</f>
        <v>0</v>
      </c>
      <c r="CJ747" s="55" t="n">
        <f aca="false">CE747</f>
        <v>0</v>
      </c>
      <c r="CK747" s="55" t="n">
        <f aca="false">CF747</f>
        <v>0</v>
      </c>
      <c r="CL747" s="55" t="n">
        <f aca="false">CG747</f>
        <v>0</v>
      </c>
      <c r="CM747" s="55" t="n">
        <f aca="false">CH747</f>
        <v>0</v>
      </c>
      <c r="CN747" s="55" t="n">
        <f aca="false">AG747</f>
        <v>0</v>
      </c>
      <c r="CO747" s="55" t="n">
        <f aca="false">AI747</f>
        <v>0</v>
      </c>
      <c r="CP747" s="55" t="n">
        <f aca="false">AK747</f>
        <v>0</v>
      </c>
      <c r="CQ747" s="55" t="n">
        <f aca="false">AM747</f>
        <v>0</v>
      </c>
      <c r="CR747" s="55" t="n">
        <f aca="false">AO747</f>
        <v>0</v>
      </c>
      <c r="CS747" s="55" t="n">
        <f aca="false">AP747</f>
        <v>0</v>
      </c>
      <c r="CT747" s="55" t="n">
        <f aca="false">AQ747</f>
        <v>0</v>
      </c>
      <c r="CU747" s="55" t="n">
        <f aca="false">AR747</f>
        <v>0</v>
      </c>
      <c r="CV747" s="55" t="n">
        <f aca="false">AS747</f>
        <v>0</v>
      </c>
      <c r="CW747" s="55" t="n">
        <f aca="false">AT747</f>
        <v>0</v>
      </c>
      <c r="CX747" s="55" t="n">
        <f aca="false">AU747</f>
        <v>0</v>
      </c>
      <c r="CY747" s="55" t="n">
        <f aca="false">AV747</f>
        <v>0</v>
      </c>
      <c r="CZ747" s="55" t="n">
        <f aca="false">AW747</f>
        <v>0</v>
      </c>
      <c r="DA747" s="55" t="n">
        <f aca="false">AX747</f>
        <v>0</v>
      </c>
      <c r="DB747" s="55" t="n">
        <f aca="false">AY747</f>
        <v>0</v>
      </c>
      <c r="DC747" s="55" t="n">
        <f aca="false">BK747</f>
        <v>0</v>
      </c>
      <c r="DD747" s="55" t="n">
        <f aca="false">BM747</f>
        <v>0</v>
      </c>
      <c r="DE747" s="55" t="n">
        <f aca="false">BO747</f>
        <v>0</v>
      </c>
      <c r="DF747" s="55" t="n">
        <f aca="false">BQ747</f>
        <v>0</v>
      </c>
      <c r="DG747" s="55" t="n">
        <f aca="false">BS747</f>
        <v>0</v>
      </c>
      <c r="DH747" s="55" t="n">
        <f aca="false">BT747</f>
        <v>0</v>
      </c>
      <c r="DI747" s="55" t="n">
        <f aca="false">BU747</f>
        <v>0</v>
      </c>
      <c r="DJ747" s="55" t="n">
        <f aca="false">BV747</f>
        <v>0</v>
      </c>
      <c r="DK747" s="55" t="n">
        <f aca="false">BW747</f>
        <v>0</v>
      </c>
      <c r="DL747" s="55" t="n">
        <f aca="false">BX747</f>
        <v>0</v>
      </c>
      <c r="DM747" s="55" t="n">
        <f aca="false">BY747</f>
        <v>0</v>
      </c>
      <c r="DN747" s="55" t="n">
        <f aca="false">BZ747</f>
        <v>0</v>
      </c>
      <c r="DO747" s="55" t="n">
        <f aca="false">CA747</f>
        <v>0</v>
      </c>
      <c r="DP747" s="55" t="n">
        <f aca="false">CB747</f>
        <v>0</v>
      </c>
      <c r="DQ747" s="55" t="n">
        <f aca="false">CC747</f>
        <v>0</v>
      </c>
      <c r="DR747" s="44" t="n">
        <f aca="false">IF(DH747&gt;0,"нормативный и плановый",0)</f>
        <v>0</v>
      </c>
      <c r="DS747" s="45" t="n">
        <f aca="false">IF(AG747&gt;AF747,AG747-AF747,0)</f>
        <v>0</v>
      </c>
      <c r="DT747" s="45" t="n">
        <f aca="false">IF(BK747&gt;BJ747,BK747-BJ747,0)</f>
        <v>0</v>
      </c>
      <c r="DU747" s="45" t="n">
        <f aca="false">IF(BL747&gt;AH747,BL747-AH747,0)</f>
        <v>0</v>
      </c>
      <c r="DV747" s="45" t="n">
        <f aca="false">IF(BM747&gt;AI747,BM747-AI747,0)</f>
        <v>0</v>
      </c>
      <c r="DW747" s="45" t="n">
        <f aca="false">IF(BN747&gt;AJ747,BN747-AJ747,0)</f>
        <v>0</v>
      </c>
      <c r="DX747" s="45" t="n">
        <f aca="false">IF(BO747&gt;AK747,BO747-AK747,0)</f>
        <v>0</v>
      </c>
      <c r="DY747" s="45" t="n">
        <f aca="false">IF(BP747&gt;AL747,BP747-AL747,0)</f>
        <v>0</v>
      </c>
      <c r="DZ747" s="45" t="n">
        <f aca="false">IF(BQ747&gt;AM747,BQ747-AM747,0)</f>
        <v>0</v>
      </c>
      <c r="EA747" s="45" t="n">
        <f aca="false">IF(BR747&gt;AN747,BR747-AN747,0)</f>
        <v>0</v>
      </c>
      <c r="EB747" s="45" t="n">
        <f aca="false">IF(BS747&gt;AO747,BS747-AO747,0)</f>
        <v>0</v>
      </c>
      <c r="EC747" s="45" t="n">
        <f aca="false">IF(BU747&gt;AQ747,BU747-AQ747,0)</f>
        <v>0</v>
      </c>
      <c r="ED747" s="45" t="n">
        <f aca="false">IF(BV747&gt;AR747,BV747-AR747,0)</f>
        <v>0</v>
      </c>
      <c r="EE747" s="45" t="n">
        <f aca="false">IF(BW747&gt;AS747,BW747-AS747,0)</f>
        <v>0</v>
      </c>
      <c r="EF747" s="45" t="n">
        <f aca="false">IF(BX747&gt;AT747,BX747-AT747,0)</f>
        <v>0</v>
      </c>
      <c r="EG747" s="45" t="n">
        <f aca="false">IF(BZ747&gt;AV747,BZ747-AV747,0)</f>
        <v>0</v>
      </c>
      <c r="EH747" s="45" t="n">
        <f aca="false">IF(CA747&gt;AW747,CA747-AW747,0)</f>
        <v>0</v>
      </c>
      <c r="EI747" s="45" t="n">
        <f aca="false">IF(CB747&gt;AX747,CB747-AX747,0)</f>
        <v>0</v>
      </c>
      <c r="EJ747" s="45" t="n">
        <f aca="false">IF(CC747&gt;AY747,CC747-AY747,0)</f>
        <v>0</v>
      </c>
      <c r="EK747" s="45" t="n">
        <f aca="false">IF(CE747&gt;BA747,CE747-BA747,0)</f>
        <v>0</v>
      </c>
      <c r="EL747" s="45" t="n">
        <f aca="false">IF(CF747&gt;BB747,CF747-BB747,0)</f>
        <v>0</v>
      </c>
      <c r="EM747" s="45" t="n">
        <f aca="false">IF(CG747&gt;BC747,CG747-BC747,0)</f>
        <v>0</v>
      </c>
      <c r="EN747" s="45" t="n">
        <f aca="false">IF(CH747&gt;BD747,CH747-BD747,0)</f>
        <v>0</v>
      </c>
      <c r="EO747" s="45" t="n">
        <f aca="false">IF(DD747&gt;CO747,DD747-CO747,0)</f>
        <v>0</v>
      </c>
      <c r="EP747" s="45" t="n">
        <f aca="false">IF(DE747&gt;CP747,DE747-CP747,0)</f>
        <v>0</v>
      </c>
      <c r="EQ747" s="45" t="n">
        <f aca="false">IF(DF747&gt;CQ747,DF747-CQ747,0)</f>
        <v>0</v>
      </c>
      <c r="ER747" s="45" t="n">
        <f aca="false">IF(DG747&gt;CR747,DG747-CR747,0)</f>
        <v>0</v>
      </c>
      <c r="ES747" s="45" t="n">
        <f aca="false">IF(DI747&gt;CT747,DI747-CT747,0)</f>
        <v>0</v>
      </c>
      <c r="ET747" s="45" t="n">
        <f aca="false">IF(DJ747&gt;CU747,DJ747-CU747,0)</f>
        <v>0</v>
      </c>
      <c r="EU747" s="45" t="n">
        <f aca="false">IF(DK747&gt;CV747,DK747-CV747,0)</f>
        <v>0</v>
      </c>
      <c r="EV747" s="45" t="n">
        <f aca="false">IF(DL747&gt;CW747,DL747-CW747,0)</f>
        <v>0</v>
      </c>
      <c r="EW747" s="45" t="n">
        <f aca="false">IF(DN747&gt;CY747,DN747-CY747,0)</f>
        <v>0</v>
      </c>
      <c r="EX747" s="45" t="n">
        <f aca="false">IF(DO747&gt;CZ747,DO747-CZ747,0)</f>
        <v>0</v>
      </c>
      <c r="EY747" s="45" t="n">
        <f aca="false">IF(DP747&gt;DA747,DP747-DA747,0)</f>
        <v>0</v>
      </c>
      <c r="EZ747" s="45" t="n">
        <f aca="false">IF(DQ747&gt;DB747,DQ747-DB747,0)</f>
        <v>0</v>
      </c>
    </row>
    <row r="748" customFormat="false" ht="35.8" hidden="true" customHeight="false" outlineLevel="0" collapsed="false">
      <c r="A748" s="59" t="s">
        <v>1336</v>
      </c>
      <c r="B748" s="52" t="s">
        <v>472</v>
      </c>
      <c r="C748" s="53" t="n">
        <v>5314</v>
      </c>
      <c r="D748" s="54"/>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c r="AD748" s="51" t="n">
        <v>18</v>
      </c>
      <c r="AE748" s="31"/>
      <c r="AF748" s="55" t="n">
        <f aca="false">AH748+AJ748+AL748+AN748</f>
        <v>0</v>
      </c>
      <c r="AG748" s="55" t="n">
        <f aca="false">AI748+AK748+AM748+AO748</f>
        <v>0</v>
      </c>
      <c r="AH748" s="56"/>
      <c r="AI748" s="56"/>
      <c r="AJ748" s="56"/>
      <c r="AK748" s="56"/>
      <c r="AL748" s="56"/>
      <c r="AM748" s="56"/>
      <c r="AN748" s="56"/>
      <c r="AO748" s="56"/>
      <c r="AP748" s="55" t="n">
        <f aca="false">SUM(AQ748:AT748)</f>
        <v>0</v>
      </c>
      <c r="AQ748" s="56"/>
      <c r="AR748" s="56"/>
      <c r="AS748" s="56"/>
      <c r="AT748" s="56"/>
      <c r="AU748" s="55" t="n">
        <f aca="false">SUM(AV748:AY748)</f>
        <v>0</v>
      </c>
      <c r="AV748" s="56"/>
      <c r="AW748" s="56"/>
      <c r="AX748" s="56"/>
      <c r="AY748" s="56"/>
      <c r="AZ748" s="55" t="n">
        <f aca="false">SUM(BA748:BD748)</f>
        <v>0</v>
      </c>
      <c r="BA748" s="56"/>
      <c r="BB748" s="56"/>
      <c r="BC748" s="56"/>
      <c r="BD748" s="56"/>
      <c r="BE748" s="55" t="n">
        <f aca="false">SUM(BF748:BI748)</f>
        <v>0</v>
      </c>
      <c r="BF748" s="55" t="n">
        <f aca="false">BA748</f>
        <v>0</v>
      </c>
      <c r="BG748" s="55" t="n">
        <f aca="false">BB748</f>
        <v>0</v>
      </c>
      <c r="BH748" s="55" t="n">
        <f aca="false">BC748</f>
        <v>0</v>
      </c>
      <c r="BI748" s="55" t="n">
        <f aca="false">BD748</f>
        <v>0</v>
      </c>
      <c r="BJ748" s="55" t="n">
        <f aca="false">BL748+BN748+BP748+BR748</f>
        <v>0</v>
      </c>
      <c r="BK748" s="55" t="n">
        <f aca="false">BM748+BO748+BQ748+BS748</f>
        <v>0</v>
      </c>
      <c r="BL748" s="56"/>
      <c r="BM748" s="56"/>
      <c r="BN748" s="56"/>
      <c r="BO748" s="56"/>
      <c r="BP748" s="56"/>
      <c r="BQ748" s="56"/>
      <c r="BR748" s="56"/>
      <c r="BS748" s="56"/>
      <c r="BT748" s="55" t="n">
        <f aca="false">SUM(BU748:BX748)</f>
        <v>0</v>
      </c>
      <c r="BU748" s="56"/>
      <c r="BV748" s="56"/>
      <c r="BW748" s="56"/>
      <c r="BX748" s="56"/>
      <c r="BY748" s="55" t="n">
        <f aca="false">SUM(BZ748:CC748)</f>
        <v>0</v>
      </c>
      <c r="BZ748" s="56"/>
      <c r="CA748" s="56"/>
      <c r="CB748" s="56"/>
      <c r="CC748" s="56"/>
      <c r="CD748" s="55" t="n">
        <f aca="false">SUM(CE748:CH748)</f>
        <v>0</v>
      </c>
      <c r="CE748" s="56"/>
      <c r="CF748" s="56"/>
      <c r="CG748" s="56"/>
      <c r="CH748" s="56"/>
      <c r="CI748" s="55" t="n">
        <f aca="false">SUM(CJ748:CM748)</f>
        <v>0</v>
      </c>
      <c r="CJ748" s="55" t="n">
        <f aca="false">CE748</f>
        <v>0</v>
      </c>
      <c r="CK748" s="55" t="n">
        <f aca="false">CF748</f>
        <v>0</v>
      </c>
      <c r="CL748" s="55" t="n">
        <f aca="false">CG748</f>
        <v>0</v>
      </c>
      <c r="CM748" s="55" t="n">
        <f aca="false">CH748</f>
        <v>0</v>
      </c>
      <c r="CN748" s="55" t="n">
        <f aca="false">AG748</f>
        <v>0</v>
      </c>
      <c r="CO748" s="55" t="n">
        <f aca="false">AI748</f>
        <v>0</v>
      </c>
      <c r="CP748" s="55" t="n">
        <f aca="false">AK748</f>
        <v>0</v>
      </c>
      <c r="CQ748" s="55" t="n">
        <f aca="false">AM748</f>
        <v>0</v>
      </c>
      <c r="CR748" s="55" t="n">
        <f aca="false">AO748</f>
        <v>0</v>
      </c>
      <c r="CS748" s="55" t="n">
        <f aca="false">AP748</f>
        <v>0</v>
      </c>
      <c r="CT748" s="55" t="n">
        <f aca="false">AQ748</f>
        <v>0</v>
      </c>
      <c r="CU748" s="55" t="n">
        <f aca="false">AR748</f>
        <v>0</v>
      </c>
      <c r="CV748" s="55" t="n">
        <f aca="false">AS748</f>
        <v>0</v>
      </c>
      <c r="CW748" s="55" t="n">
        <f aca="false">AT748</f>
        <v>0</v>
      </c>
      <c r="CX748" s="55" t="n">
        <f aca="false">AU748</f>
        <v>0</v>
      </c>
      <c r="CY748" s="55" t="n">
        <f aca="false">AV748</f>
        <v>0</v>
      </c>
      <c r="CZ748" s="55" t="n">
        <f aca="false">AW748</f>
        <v>0</v>
      </c>
      <c r="DA748" s="55" t="n">
        <f aca="false">AX748</f>
        <v>0</v>
      </c>
      <c r="DB748" s="55" t="n">
        <f aca="false">AY748</f>
        <v>0</v>
      </c>
      <c r="DC748" s="55" t="n">
        <f aca="false">BK748</f>
        <v>0</v>
      </c>
      <c r="DD748" s="55" t="n">
        <f aca="false">BM748</f>
        <v>0</v>
      </c>
      <c r="DE748" s="55" t="n">
        <f aca="false">BO748</f>
        <v>0</v>
      </c>
      <c r="DF748" s="55" t="n">
        <f aca="false">BQ748</f>
        <v>0</v>
      </c>
      <c r="DG748" s="55" t="n">
        <f aca="false">BS748</f>
        <v>0</v>
      </c>
      <c r="DH748" s="55" t="n">
        <f aca="false">BT748</f>
        <v>0</v>
      </c>
      <c r="DI748" s="55" t="n">
        <f aca="false">BU748</f>
        <v>0</v>
      </c>
      <c r="DJ748" s="55" t="n">
        <f aca="false">BV748</f>
        <v>0</v>
      </c>
      <c r="DK748" s="55" t="n">
        <f aca="false">BW748</f>
        <v>0</v>
      </c>
      <c r="DL748" s="55" t="n">
        <f aca="false">BX748</f>
        <v>0</v>
      </c>
      <c r="DM748" s="55" t="n">
        <f aca="false">BY748</f>
        <v>0</v>
      </c>
      <c r="DN748" s="55" t="n">
        <f aca="false">BZ748</f>
        <v>0</v>
      </c>
      <c r="DO748" s="55" t="n">
        <f aca="false">CA748</f>
        <v>0</v>
      </c>
      <c r="DP748" s="55" t="n">
        <f aca="false">CB748</f>
        <v>0</v>
      </c>
      <c r="DQ748" s="55" t="n">
        <f aca="false">CC748</f>
        <v>0</v>
      </c>
      <c r="DR748" s="44" t="n">
        <f aca="false">IF(DH748&gt;0,"нормативный и плановый",0)</f>
        <v>0</v>
      </c>
      <c r="DS748" s="45" t="n">
        <f aca="false">IF(AG748&gt;AF748,AG748-AF748,0)</f>
        <v>0</v>
      </c>
      <c r="DT748" s="45" t="n">
        <f aca="false">IF(BK748&gt;BJ748,BK748-BJ748,0)</f>
        <v>0</v>
      </c>
      <c r="DU748" s="45" t="n">
        <f aca="false">IF(BL748&gt;AH748,BL748-AH748,0)</f>
        <v>0</v>
      </c>
      <c r="DV748" s="45" t="n">
        <f aca="false">IF(BM748&gt;AI748,BM748-AI748,0)</f>
        <v>0</v>
      </c>
      <c r="DW748" s="45" t="n">
        <f aca="false">IF(BN748&gt;AJ748,BN748-AJ748,0)</f>
        <v>0</v>
      </c>
      <c r="DX748" s="45" t="n">
        <f aca="false">IF(BO748&gt;AK748,BO748-AK748,0)</f>
        <v>0</v>
      </c>
      <c r="DY748" s="45" t="n">
        <f aca="false">IF(BP748&gt;AL748,BP748-AL748,0)</f>
        <v>0</v>
      </c>
      <c r="DZ748" s="45" t="n">
        <f aca="false">IF(BQ748&gt;AM748,BQ748-AM748,0)</f>
        <v>0</v>
      </c>
      <c r="EA748" s="45" t="n">
        <f aca="false">IF(BR748&gt;AN748,BR748-AN748,0)</f>
        <v>0</v>
      </c>
      <c r="EB748" s="45" t="n">
        <f aca="false">IF(BS748&gt;AO748,BS748-AO748,0)</f>
        <v>0</v>
      </c>
      <c r="EC748" s="45" t="n">
        <f aca="false">IF(BU748&gt;AQ748,BU748-AQ748,0)</f>
        <v>0</v>
      </c>
      <c r="ED748" s="45" t="n">
        <f aca="false">IF(BV748&gt;AR748,BV748-AR748,0)</f>
        <v>0</v>
      </c>
      <c r="EE748" s="45" t="n">
        <f aca="false">IF(BW748&gt;AS748,BW748-AS748,0)</f>
        <v>0</v>
      </c>
      <c r="EF748" s="45" t="n">
        <f aca="false">IF(BX748&gt;AT748,BX748-AT748,0)</f>
        <v>0</v>
      </c>
      <c r="EG748" s="45" t="n">
        <f aca="false">IF(BZ748&gt;AV748,BZ748-AV748,0)</f>
        <v>0</v>
      </c>
      <c r="EH748" s="45" t="n">
        <f aca="false">IF(CA748&gt;AW748,CA748-AW748,0)</f>
        <v>0</v>
      </c>
      <c r="EI748" s="45" t="n">
        <f aca="false">IF(CB748&gt;AX748,CB748-AX748,0)</f>
        <v>0</v>
      </c>
      <c r="EJ748" s="45" t="n">
        <f aca="false">IF(CC748&gt;AY748,CC748-AY748,0)</f>
        <v>0</v>
      </c>
      <c r="EK748" s="45" t="n">
        <f aca="false">IF(CE748&gt;BA748,CE748-BA748,0)</f>
        <v>0</v>
      </c>
      <c r="EL748" s="45" t="n">
        <f aca="false">IF(CF748&gt;BB748,CF748-BB748,0)</f>
        <v>0</v>
      </c>
      <c r="EM748" s="45" t="n">
        <f aca="false">IF(CG748&gt;BC748,CG748-BC748,0)</f>
        <v>0</v>
      </c>
      <c r="EN748" s="45" t="n">
        <f aca="false">IF(CH748&gt;BD748,CH748-BD748,0)</f>
        <v>0</v>
      </c>
      <c r="EO748" s="45" t="n">
        <f aca="false">IF(DD748&gt;CO748,DD748-CO748,0)</f>
        <v>0</v>
      </c>
      <c r="EP748" s="45" t="n">
        <f aca="false">IF(DE748&gt;CP748,DE748-CP748,0)</f>
        <v>0</v>
      </c>
      <c r="EQ748" s="45" t="n">
        <f aca="false">IF(DF748&gt;CQ748,DF748-CQ748,0)</f>
        <v>0</v>
      </c>
      <c r="ER748" s="45" t="n">
        <f aca="false">IF(DG748&gt;CR748,DG748-CR748,0)</f>
        <v>0</v>
      </c>
      <c r="ES748" s="45" t="n">
        <f aca="false">IF(DI748&gt;CT748,DI748-CT748,0)</f>
        <v>0</v>
      </c>
      <c r="ET748" s="45" t="n">
        <f aca="false">IF(DJ748&gt;CU748,DJ748-CU748,0)</f>
        <v>0</v>
      </c>
      <c r="EU748" s="45" t="n">
        <f aca="false">IF(DK748&gt;CV748,DK748-CV748,0)</f>
        <v>0</v>
      </c>
      <c r="EV748" s="45" t="n">
        <f aca="false">IF(DL748&gt;CW748,DL748-CW748,0)</f>
        <v>0</v>
      </c>
      <c r="EW748" s="45" t="n">
        <f aca="false">IF(DN748&gt;CY748,DN748-CY748,0)</f>
        <v>0</v>
      </c>
      <c r="EX748" s="45" t="n">
        <f aca="false">IF(DO748&gt;CZ748,DO748-CZ748,0)</f>
        <v>0</v>
      </c>
      <c r="EY748" s="45" t="n">
        <f aca="false">IF(DP748&gt;DA748,DP748-DA748,0)</f>
        <v>0</v>
      </c>
      <c r="EZ748" s="45" t="n">
        <f aca="false">IF(DQ748&gt;DB748,DQ748-DB748,0)</f>
        <v>0</v>
      </c>
    </row>
    <row r="749" customFormat="false" ht="35.8" hidden="true" customHeight="false" outlineLevel="0" collapsed="false">
      <c r="A749" s="59" t="s">
        <v>1337</v>
      </c>
      <c r="B749" s="52" t="s">
        <v>474</v>
      </c>
      <c r="C749" s="53" t="n">
        <v>5315</v>
      </c>
      <c r="D749" s="54"/>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c r="AD749" s="51" t="n">
        <v>23</v>
      </c>
      <c r="AE749" s="31"/>
      <c r="AF749" s="55" t="n">
        <f aca="false">AH749+AJ749+AL749+AN749</f>
        <v>0</v>
      </c>
      <c r="AG749" s="55" t="n">
        <f aca="false">AI749+AK749+AM749+AO749</f>
        <v>0</v>
      </c>
      <c r="AH749" s="56"/>
      <c r="AI749" s="56"/>
      <c r="AJ749" s="56"/>
      <c r="AK749" s="56"/>
      <c r="AL749" s="56"/>
      <c r="AM749" s="56"/>
      <c r="AN749" s="56"/>
      <c r="AO749" s="56"/>
      <c r="AP749" s="55" t="n">
        <f aca="false">SUM(AQ749:AT749)</f>
        <v>0</v>
      </c>
      <c r="AQ749" s="56"/>
      <c r="AR749" s="56"/>
      <c r="AS749" s="56"/>
      <c r="AT749" s="56"/>
      <c r="AU749" s="55" t="n">
        <f aca="false">SUM(AV749:AY749)</f>
        <v>0</v>
      </c>
      <c r="AV749" s="56"/>
      <c r="AW749" s="56"/>
      <c r="AX749" s="56"/>
      <c r="AY749" s="56"/>
      <c r="AZ749" s="55" t="n">
        <f aca="false">SUM(BA749:BD749)</f>
        <v>0</v>
      </c>
      <c r="BA749" s="56"/>
      <c r="BB749" s="56"/>
      <c r="BC749" s="56"/>
      <c r="BD749" s="56"/>
      <c r="BE749" s="55" t="n">
        <f aca="false">SUM(BF749:BI749)</f>
        <v>0</v>
      </c>
      <c r="BF749" s="55" t="n">
        <f aca="false">BA749</f>
        <v>0</v>
      </c>
      <c r="BG749" s="55" t="n">
        <f aca="false">BB749</f>
        <v>0</v>
      </c>
      <c r="BH749" s="55" t="n">
        <f aca="false">BC749</f>
        <v>0</v>
      </c>
      <c r="BI749" s="55" t="n">
        <f aca="false">BD749</f>
        <v>0</v>
      </c>
      <c r="BJ749" s="55" t="n">
        <f aca="false">BL749+BN749+BP749+BR749</f>
        <v>0</v>
      </c>
      <c r="BK749" s="55" t="n">
        <f aca="false">BM749+BO749+BQ749+BS749</f>
        <v>0</v>
      </c>
      <c r="BL749" s="56"/>
      <c r="BM749" s="56"/>
      <c r="BN749" s="56"/>
      <c r="BO749" s="56"/>
      <c r="BP749" s="56"/>
      <c r="BQ749" s="56"/>
      <c r="BR749" s="56"/>
      <c r="BS749" s="56"/>
      <c r="BT749" s="55" t="n">
        <f aca="false">SUM(BU749:BX749)</f>
        <v>0</v>
      </c>
      <c r="BU749" s="56"/>
      <c r="BV749" s="56"/>
      <c r="BW749" s="56"/>
      <c r="BX749" s="56"/>
      <c r="BY749" s="55" t="n">
        <f aca="false">SUM(BZ749:CC749)</f>
        <v>0</v>
      </c>
      <c r="BZ749" s="56"/>
      <c r="CA749" s="56"/>
      <c r="CB749" s="56"/>
      <c r="CC749" s="56"/>
      <c r="CD749" s="55" t="n">
        <f aca="false">SUM(CE749:CH749)</f>
        <v>0</v>
      </c>
      <c r="CE749" s="56"/>
      <c r="CF749" s="56"/>
      <c r="CG749" s="56"/>
      <c r="CH749" s="56"/>
      <c r="CI749" s="55" t="n">
        <f aca="false">SUM(CJ749:CM749)</f>
        <v>0</v>
      </c>
      <c r="CJ749" s="55" t="n">
        <f aca="false">CE749</f>
        <v>0</v>
      </c>
      <c r="CK749" s="55" t="n">
        <f aca="false">CF749</f>
        <v>0</v>
      </c>
      <c r="CL749" s="55" t="n">
        <f aca="false">CG749</f>
        <v>0</v>
      </c>
      <c r="CM749" s="55" t="n">
        <f aca="false">CH749</f>
        <v>0</v>
      </c>
      <c r="CN749" s="55" t="n">
        <f aca="false">AG749</f>
        <v>0</v>
      </c>
      <c r="CO749" s="55" t="n">
        <f aca="false">AI749</f>
        <v>0</v>
      </c>
      <c r="CP749" s="55" t="n">
        <f aca="false">AK749</f>
        <v>0</v>
      </c>
      <c r="CQ749" s="55" t="n">
        <f aca="false">AM749</f>
        <v>0</v>
      </c>
      <c r="CR749" s="55" t="n">
        <f aca="false">AO749</f>
        <v>0</v>
      </c>
      <c r="CS749" s="55" t="n">
        <f aca="false">AP749</f>
        <v>0</v>
      </c>
      <c r="CT749" s="55" t="n">
        <f aca="false">AQ749</f>
        <v>0</v>
      </c>
      <c r="CU749" s="55" t="n">
        <f aca="false">AR749</f>
        <v>0</v>
      </c>
      <c r="CV749" s="55" t="n">
        <f aca="false">AS749</f>
        <v>0</v>
      </c>
      <c r="CW749" s="55" t="n">
        <f aca="false">AT749</f>
        <v>0</v>
      </c>
      <c r="CX749" s="55" t="n">
        <f aca="false">AU749</f>
        <v>0</v>
      </c>
      <c r="CY749" s="55" t="n">
        <f aca="false">AV749</f>
        <v>0</v>
      </c>
      <c r="CZ749" s="55" t="n">
        <f aca="false">AW749</f>
        <v>0</v>
      </c>
      <c r="DA749" s="55" t="n">
        <f aca="false">AX749</f>
        <v>0</v>
      </c>
      <c r="DB749" s="55" t="n">
        <f aca="false">AY749</f>
        <v>0</v>
      </c>
      <c r="DC749" s="55" t="n">
        <f aca="false">BK749</f>
        <v>0</v>
      </c>
      <c r="DD749" s="55" t="n">
        <f aca="false">BM749</f>
        <v>0</v>
      </c>
      <c r="DE749" s="55" t="n">
        <f aca="false">BO749</f>
        <v>0</v>
      </c>
      <c r="DF749" s="55" t="n">
        <f aca="false">BQ749</f>
        <v>0</v>
      </c>
      <c r="DG749" s="55" t="n">
        <f aca="false">BS749</f>
        <v>0</v>
      </c>
      <c r="DH749" s="55" t="n">
        <f aca="false">BT749</f>
        <v>0</v>
      </c>
      <c r="DI749" s="55" t="n">
        <f aca="false">BU749</f>
        <v>0</v>
      </c>
      <c r="DJ749" s="55" t="n">
        <f aca="false">BV749</f>
        <v>0</v>
      </c>
      <c r="DK749" s="55" t="n">
        <f aca="false">BW749</f>
        <v>0</v>
      </c>
      <c r="DL749" s="55" t="n">
        <f aca="false">BX749</f>
        <v>0</v>
      </c>
      <c r="DM749" s="55" t="n">
        <f aca="false">BY749</f>
        <v>0</v>
      </c>
      <c r="DN749" s="55" t="n">
        <f aca="false">BZ749</f>
        <v>0</v>
      </c>
      <c r="DO749" s="55" t="n">
        <f aca="false">CA749</f>
        <v>0</v>
      </c>
      <c r="DP749" s="55" t="n">
        <f aca="false">CB749</f>
        <v>0</v>
      </c>
      <c r="DQ749" s="55" t="n">
        <f aca="false">CC749</f>
        <v>0</v>
      </c>
      <c r="DR749" s="44" t="n">
        <f aca="false">IF(DH749&gt;0,"нормативный и плановый",0)</f>
        <v>0</v>
      </c>
      <c r="DS749" s="45" t="n">
        <f aca="false">IF(AG749&gt;AF749,AG749-AF749,0)</f>
        <v>0</v>
      </c>
      <c r="DT749" s="45" t="n">
        <f aca="false">IF(BK749&gt;BJ749,BK749-BJ749,0)</f>
        <v>0</v>
      </c>
      <c r="DU749" s="45" t="n">
        <f aca="false">IF(BL749&gt;AH749,BL749-AH749,0)</f>
        <v>0</v>
      </c>
      <c r="DV749" s="45" t="n">
        <f aca="false">IF(BM749&gt;AI749,BM749-AI749,0)</f>
        <v>0</v>
      </c>
      <c r="DW749" s="45" t="n">
        <f aca="false">IF(BN749&gt;AJ749,BN749-AJ749,0)</f>
        <v>0</v>
      </c>
      <c r="DX749" s="45" t="n">
        <f aca="false">IF(BO749&gt;AK749,BO749-AK749,0)</f>
        <v>0</v>
      </c>
      <c r="DY749" s="45" t="n">
        <f aca="false">IF(BP749&gt;AL749,BP749-AL749,0)</f>
        <v>0</v>
      </c>
      <c r="DZ749" s="45" t="n">
        <f aca="false">IF(BQ749&gt;AM749,BQ749-AM749,0)</f>
        <v>0</v>
      </c>
      <c r="EA749" s="45" t="n">
        <f aca="false">IF(BR749&gt;AN749,BR749-AN749,0)</f>
        <v>0</v>
      </c>
      <c r="EB749" s="45" t="n">
        <f aca="false">IF(BS749&gt;AO749,BS749-AO749,0)</f>
        <v>0</v>
      </c>
      <c r="EC749" s="45" t="n">
        <f aca="false">IF(BU749&gt;AQ749,BU749-AQ749,0)</f>
        <v>0</v>
      </c>
      <c r="ED749" s="45" t="n">
        <f aca="false">IF(BV749&gt;AR749,BV749-AR749,0)</f>
        <v>0</v>
      </c>
      <c r="EE749" s="45" t="n">
        <f aca="false">IF(BW749&gt;AS749,BW749-AS749,0)</f>
        <v>0</v>
      </c>
      <c r="EF749" s="45" t="n">
        <f aca="false">IF(BX749&gt;AT749,BX749-AT749,0)</f>
        <v>0</v>
      </c>
      <c r="EG749" s="45" t="n">
        <f aca="false">IF(BZ749&gt;AV749,BZ749-AV749,0)</f>
        <v>0</v>
      </c>
      <c r="EH749" s="45" t="n">
        <f aca="false">IF(CA749&gt;AW749,CA749-AW749,0)</f>
        <v>0</v>
      </c>
      <c r="EI749" s="45" t="n">
        <f aca="false">IF(CB749&gt;AX749,CB749-AX749,0)</f>
        <v>0</v>
      </c>
      <c r="EJ749" s="45" t="n">
        <f aca="false">IF(CC749&gt;AY749,CC749-AY749,0)</f>
        <v>0</v>
      </c>
      <c r="EK749" s="45" t="n">
        <f aca="false">IF(CE749&gt;BA749,CE749-BA749,0)</f>
        <v>0</v>
      </c>
      <c r="EL749" s="45" t="n">
        <f aca="false">IF(CF749&gt;BB749,CF749-BB749,0)</f>
        <v>0</v>
      </c>
      <c r="EM749" s="45" t="n">
        <f aca="false">IF(CG749&gt;BC749,CG749-BC749,0)</f>
        <v>0</v>
      </c>
      <c r="EN749" s="45" t="n">
        <f aca="false">IF(CH749&gt;BD749,CH749-BD749,0)</f>
        <v>0</v>
      </c>
      <c r="EO749" s="45" t="n">
        <f aca="false">IF(DD749&gt;CO749,DD749-CO749,0)</f>
        <v>0</v>
      </c>
      <c r="EP749" s="45" t="n">
        <f aca="false">IF(DE749&gt;CP749,DE749-CP749,0)</f>
        <v>0</v>
      </c>
      <c r="EQ749" s="45" t="n">
        <f aca="false">IF(DF749&gt;CQ749,DF749-CQ749,0)</f>
        <v>0</v>
      </c>
      <c r="ER749" s="45" t="n">
        <f aca="false">IF(DG749&gt;CR749,DG749-CR749,0)</f>
        <v>0</v>
      </c>
      <c r="ES749" s="45" t="n">
        <f aca="false">IF(DI749&gt;CT749,DI749-CT749,0)</f>
        <v>0</v>
      </c>
      <c r="ET749" s="45" t="n">
        <f aca="false">IF(DJ749&gt;CU749,DJ749-CU749,0)</f>
        <v>0</v>
      </c>
      <c r="EU749" s="45" t="n">
        <f aca="false">IF(DK749&gt;CV749,DK749-CV749,0)</f>
        <v>0</v>
      </c>
      <c r="EV749" s="45" t="n">
        <f aca="false">IF(DL749&gt;CW749,DL749-CW749,0)</f>
        <v>0</v>
      </c>
      <c r="EW749" s="45" t="n">
        <f aca="false">IF(DN749&gt;CY749,DN749-CY749,0)</f>
        <v>0</v>
      </c>
      <c r="EX749" s="45" t="n">
        <f aca="false">IF(DO749&gt;CZ749,DO749-CZ749,0)</f>
        <v>0</v>
      </c>
      <c r="EY749" s="45" t="n">
        <f aca="false">IF(DP749&gt;DA749,DP749-DA749,0)</f>
        <v>0</v>
      </c>
      <c r="EZ749" s="45" t="n">
        <f aca="false">IF(DQ749&gt;DB749,DQ749-DB749,0)</f>
        <v>0</v>
      </c>
    </row>
    <row r="750" customFormat="false" ht="35.8" hidden="true" customHeight="false" outlineLevel="0" collapsed="false">
      <c r="A750" s="59" t="s">
        <v>1338</v>
      </c>
      <c r="B750" s="52" t="s">
        <v>1339</v>
      </c>
      <c r="C750" s="53" t="n">
        <v>5316</v>
      </c>
      <c r="D750" s="54"/>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c r="AD750" s="51" t="n">
        <v>6</v>
      </c>
      <c r="AE750" s="31"/>
      <c r="AF750" s="55" t="n">
        <f aca="false">AH750+AJ750+AL750+AN750</f>
        <v>0</v>
      </c>
      <c r="AG750" s="55" t="n">
        <f aca="false">AI750+AK750+AM750+AO750</f>
        <v>0</v>
      </c>
      <c r="AH750" s="56"/>
      <c r="AI750" s="56"/>
      <c r="AJ750" s="56"/>
      <c r="AK750" s="56"/>
      <c r="AL750" s="56"/>
      <c r="AM750" s="56"/>
      <c r="AN750" s="56"/>
      <c r="AO750" s="56"/>
      <c r="AP750" s="55" t="n">
        <f aca="false">SUM(AQ750:AT750)</f>
        <v>0</v>
      </c>
      <c r="AQ750" s="56"/>
      <c r="AR750" s="56"/>
      <c r="AS750" s="56"/>
      <c r="AT750" s="56"/>
      <c r="AU750" s="55" t="n">
        <f aca="false">SUM(AV750:AY750)</f>
        <v>0</v>
      </c>
      <c r="AV750" s="56"/>
      <c r="AW750" s="56"/>
      <c r="AX750" s="56"/>
      <c r="AY750" s="56"/>
      <c r="AZ750" s="55" t="n">
        <f aca="false">SUM(BA750:BD750)</f>
        <v>0</v>
      </c>
      <c r="BA750" s="56"/>
      <c r="BB750" s="56"/>
      <c r="BC750" s="56"/>
      <c r="BD750" s="56"/>
      <c r="BE750" s="55" t="n">
        <f aca="false">SUM(BF750:BI750)</f>
        <v>0</v>
      </c>
      <c r="BF750" s="55" t="n">
        <f aca="false">BA750</f>
        <v>0</v>
      </c>
      <c r="BG750" s="55" t="n">
        <f aca="false">BB750</f>
        <v>0</v>
      </c>
      <c r="BH750" s="55" t="n">
        <f aca="false">BC750</f>
        <v>0</v>
      </c>
      <c r="BI750" s="55" t="n">
        <f aca="false">BD750</f>
        <v>0</v>
      </c>
      <c r="BJ750" s="55" t="n">
        <f aca="false">BL750+BN750+BP750+BR750</f>
        <v>0</v>
      </c>
      <c r="BK750" s="55" t="n">
        <f aca="false">BM750+BO750+BQ750+BS750</f>
        <v>0</v>
      </c>
      <c r="BL750" s="56"/>
      <c r="BM750" s="56"/>
      <c r="BN750" s="56"/>
      <c r="BO750" s="56"/>
      <c r="BP750" s="56"/>
      <c r="BQ750" s="56"/>
      <c r="BR750" s="56"/>
      <c r="BS750" s="56"/>
      <c r="BT750" s="55" t="n">
        <f aca="false">SUM(BU750:BX750)</f>
        <v>0</v>
      </c>
      <c r="BU750" s="56"/>
      <c r="BV750" s="56"/>
      <c r="BW750" s="56"/>
      <c r="BX750" s="56"/>
      <c r="BY750" s="55" t="n">
        <f aca="false">SUM(BZ750:CC750)</f>
        <v>0</v>
      </c>
      <c r="BZ750" s="56"/>
      <c r="CA750" s="56"/>
      <c r="CB750" s="56"/>
      <c r="CC750" s="56"/>
      <c r="CD750" s="55" t="n">
        <f aca="false">SUM(CE750:CH750)</f>
        <v>0</v>
      </c>
      <c r="CE750" s="56"/>
      <c r="CF750" s="56"/>
      <c r="CG750" s="56"/>
      <c r="CH750" s="56"/>
      <c r="CI750" s="55" t="n">
        <f aca="false">SUM(CJ750:CM750)</f>
        <v>0</v>
      </c>
      <c r="CJ750" s="55" t="n">
        <f aca="false">CE750</f>
        <v>0</v>
      </c>
      <c r="CK750" s="55" t="n">
        <f aca="false">CF750</f>
        <v>0</v>
      </c>
      <c r="CL750" s="55" t="n">
        <f aca="false">CG750</f>
        <v>0</v>
      </c>
      <c r="CM750" s="55" t="n">
        <f aca="false">CH750</f>
        <v>0</v>
      </c>
      <c r="CN750" s="55" t="n">
        <f aca="false">AG750</f>
        <v>0</v>
      </c>
      <c r="CO750" s="55" t="n">
        <f aca="false">AI750</f>
        <v>0</v>
      </c>
      <c r="CP750" s="55" t="n">
        <f aca="false">AK750</f>
        <v>0</v>
      </c>
      <c r="CQ750" s="55" t="n">
        <f aca="false">AM750</f>
        <v>0</v>
      </c>
      <c r="CR750" s="55" t="n">
        <f aca="false">AO750</f>
        <v>0</v>
      </c>
      <c r="CS750" s="55" t="n">
        <f aca="false">AP750</f>
        <v>0</v>
      </c>
      <c r="CT750" s="55" t="n">
        <f aca="false">AQ750</f>
        <v>0</v>
      </c>
      <c r="CU750" s="55" t="n">
        <f aca="false">AR750</f>
        <v>0</v>
      </c>
      <c r="CV750" s="55" t="n">
        <f aca="false">AS750</f>
        <v>0</v>
      </c>
      <c r="CW750" s="55" t="n">
        <f aca="false">AT750</f>
        <v>0</v>
      </c>
      <c r="CX750" s="55" t="n">
        <f aca="false">AU750</f>
        <v>0</v>
      </c>
      <c r="CY750" s="55" t="n">
        <f aca="false">AV750</f>
        <v>0</v>
      </c>
      <c r="CZ750" s="55" t="n">
        <f aca="false">AW750</f>
        <v>0</v>
      </c>
      <c r="DA750" s="55" t="n">
        <f aca="false">AX750</f>
        <v>0</v>
      </c>
      <c r="DB750" s="55" t="n">
        <f aca="false">AY750</f>
        <v>0</v>
      </c>
      <c r="DC750" s="55" t="n">
        <f aca="false">BK750</f>
        <v>0</v>
      </c>
      <c r="DD750" s="55" t="n">
        <f aca="false">BM750</f>
        <v>0</v>
      </c>
      <c r="DE750" s="55" t="n">
        <f aca="false">BO750</f>
        <v>0</v>
      </c>
      <c r="DF750" s="55" t="n">
        <f aca="false">BQ750</f>
        <v>0</v>
      </c>
      <c r="DG750" s="55" t="n">
        <f aca="false">BS750</f>
        <v>0</v>
      </c>
      <c r="DH750" s="55" t="n">
        <f aca="false">BT750</f>
        <v>0</v>
      </c>
      <c r="DI750" s="55" t="n">
        <f aca="false">BU750</f>
        <v>0</v>
      </c>
      <c r="DJ750" s="55" t="n">
        <f aca="false">BV750</f>
        <v>0</v>
      </c>
      <c r="DK750" s="55" t="n">
        <f aca="false">BW750</f>
        <v>0</v>
      </c>
      <c r="DL750" s="55" t="n">
        <f aca="false">BX750</f>
        <v>0</v>
      </c>
      <c r="DM750" s="55" t="n">
        <f aca="false">BY750</f>
        <v>0</v>
      </c>
      <c r="DN750" s="55" t="n">
        <f aca="false">BZ750</f>
        <v>0</v>
      </c>
      <c r="DO750" s="55" t="n">
        <f aca="false">CA750</f>
        <v>0</v>
      </c>
      <c r="DP750" s="55" t="n">
        <f aca="false">CB750</f>
        <v>0</v>
      </c>
      <c r="DQ750" s="55" t="n">
        <f aca="false">CC750</f>
        <v>0</v>
      </c>
      <c r="DR750" s="44" t="n">
        <f aca="false">IF(DH750&gt;0,"нормативный и плановый",0)</f>
        <v>0</v>
      </c>
      <c r="DS750" s="45" t="n">
        <f aca="false">IF(AG750&gt;AF750,AG750-AF750,0)</f>
        <v>0</v>
      </c>
      <c r="DT750" s="45" t="n">
        <f aca="false">IF(BK750&gt;BJ750,BK750-BJ750,0)</f>
        <v>0</v>
      </c>
      <c r="DU750" s="45" t="n">
        <f aca="false">IF(BL750&gt;AH750,BL750-AH750,0)</f>
        <v>0</v>
      </c>
      <c r="DV750" s="45" t="n">
        <f aca="false">IF(BM750&gt;AI750,BM750-AI750,0)</f>
        <v>0</v>
      </c>
      <c r="DW750" s="45" t="n">
        <f aca="false">IF(BN750&gt;AJ750,BN750-AJ750,0)</f>
        <v>0</v>
      </c>
      <c r="DX750" s="45" t="n">
        <f aca="false">IF(BO750&gt;AK750,BO750-AK750,0)</f>
        <v>0</v>
      </c>
      <c r="DY750" s="45" t="n">
        <f aca="false">IF(BP750&gt;AL750,BP750-AL750,0)</f>
        <v>0</v>
      </c>
      <c r="DZ750" s="45" t="n">
        <f aca="false">IF(BQ750&gt;AM750,BQ750-AM750,0)</f>
        <v>0</v>
      </c>
      <c r="EA750" s="45" t="n">
        <f aca="false">IF(BR750&gt;AN750,BR750-AN750,0)</f>
        <v>0</v>
      </c>
      <c r="EB750" s="45" t="n">
        <f aca="false">IF(BS750&gt;AO750,BS750-AO750,0)</f>
        <v>0</v>
      </c>
      <c r="EC750" s="45" t="n">
        <f aca="false">IF(BU750&gt;AQ750,BU750-AQ750,0)</f>
        <v>0</v>
      </c>
      <c r="ED750" s="45" t="n">
        <f aca="false">IF(BV750&gt;AR750,BV750-AR750,0)</f>
        <v>0</v>
      </c>
      <c r="EE750" s="45" t="n">
        <f aca="false">IF(BW750&gt;AS750,BW750-AS750,0)</f>
        <v>0</v>
      </c>
      <c r="EF750" s="45" t="n">
        <f aca="false">IF(BX750&gt;AT750,BX750-AT750,0)</f>
        <v>0</v>
      </c>
      <c r="EG750" s="45" t="n">
        <f aca="false">IF(BZ750&gt;AV750,BZ750-AV750,0)</f>
        <v>0</v>
      </c>
      <c r="EH750" s="45" t="n">
        <f aca="false">IF(CA750&gt;AW750,CA750-AW750,0)</f>
        <v>0</v>
      </c>
      <c r="EI750" s="45" t="n">
        <f aca="false">IF(CB750&gt;AX750,CB750-AX750,0)</f>
        <v>0</v>
      </c>
      <c r="EJ750" s="45" t="n">
        <f aca="false">IF(CC750&gt;AY750,CC750-AY750,0)</f>
        <v>0</v>
      </c>
      <c r="EK750" s="45" t="n">
        <f aca="false">IF(CE750&gt;BA750,CE750-BA750,0)</f>
        <v>0</v>
      </c>
      <c r="EL750" s="45" t="n">
        <f aca="false">IF(CF750&gt;BB750,CF750-BB750,0)</f>
        <v>0</v>
      </c>
      <c r="EM750" s="45" t="n">
        <f aca="false">IF(CG750&gt;BC750,CG750-BC750,0)</f>
        <v>0</v>
      </c>
      <c r="EN750" s="45" t="n">
        <f aca="false">IF(CH750&gt;BD750,CH750-BD750,0)</f>
        <v>0</v>
      </c>
      <c r="EO750" s="45" t="n">
        <f aca="false">IF(DD750&gt;CO750,DD750-CO750,0)</f>
        <v>0</v>
      </c>
      <c r="EP750" s="45" t="n">
        <f aca="false">IF(DE750&gt;CP750,DE750-CP750,0)</f>
        <v>0</v>
      </c>
      <c r="EQ750" s="45" t="n">
        <f aca="false">IF(DF750&gt;CQ750,DF750-CQ750,0)</f>
        <v>0</v>
      </c>
      <c r="ER750" s="45" t="n">
        <f aca="false">IF(DG750&gt;CR750,DG750-CR750,0)</f>
        <v>0</v>
      </c>
      <c r="ES750" s="45" t="n">
        <f aca="false">IF(DI750&gt;CT750,DI750-CT750,0)</f>
        <v>0</v>
      </c>
      <c r="ET750" s="45" t="n">
        <f aca="false">IF(DJ750&gt;CU750,DJ750-CU750,0)</f>
        <v>0</v>
      </c>
      <c r="EU750" s="45" t="n">
        <f aca="false">IF(DK750&gt;CV750,DK750-CV750,0)</f>
        <v>0</v>
      </c>
      <c r="EV750" s="45" t="n">
        <f aca="false">IF(DL750&gt;CW750,DL750-CW750,0)</f>
        <v>0</v>
      </c>
      <c r="EW750" s="45" t="n">
        <f aca="false">IF(DN750&gt;CY750,DN750-CY750,0)</f>
        <v>0</v>
      </c>
      <c r="EX750" s="45" t="n">
        <f aca="false">IF(DO750&gt;CZ750,DO750-CZ750,0)</f>
        <v>0</v>
      </c>
      <c r="EY750" s="45" t="n">
        <f aca="false">IF(DP750&gt;DA750,DP750-DA750,0)</f>
        <v>0</v>
      </c>
      <c r="EZ750" s="45" t="n">
        <f aca="false">IF(DQ750&gt;DB750,DQ750-DB750,0)</f>
        <v>0</v>
      </c>
    </row>
    <row r="751" customFormat="false" ht="35.8" hidden="true" customHeight="false" outlineLevel="0" collapsed="false">
      <c r="A751" s="59" t="s">
        <v>1340</v>
      </c>
      <c r="B751" s="58" t="s">
        <v>478</v>
      </c>
      <c r="C751" s="53" t="n">
        <v>5317</v>
      </c>
      <c r="D751" s="54"/>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c r="AD751" s="51" t="n">
        <v>6</v>
      </c>
      <c r="AE751" s="31"/>
      <c r="AF751" s="55" t="n">
        <f aca="false">AH751+AJ751+AL751+AN751</f>
        <v>0</v>
      </c>
      <c r="AG751" s="55" t="n">
        <f aca="false">AI751+AK751+AM751+AO751</f>
        <v>0</v>
      </c>
      <c r="AH751" s="56"/>
      <c r="AI751" s="56"/>
      <c r="AJ751" s="56"/>
      <c r="AK751" s="56"/>
      <c r="AL751" s="56"/>
      <c r="AM751" s="56"/>
      <c r="AN751" s="56"/>
      <c r="AO751" s="56"/>
      <c r="AP751" s="55" t="n">
        <f aca="false">SUM(AQ751:AT751)</f>
        <v>0</v>
      </c>
      <c r="AQ751" s="56"/>
      <c r="AR751" s="56"/>
      <c r="AS751" s="56"/>
      <c r="AT751" s="56"/>
      <c r="AU751" s="55" t="n">
        <f aca="false">SUM(AV751:AY751)</f>
        <v>0</v>
      </c>
      <c r="AV751" s="56"/>
      <c r="AW751" s="56"/>
      <c r="AX751" s="56"/>
      <c r="AY751" s="56"/>
      <c r="AZ751" s="55" t="n">
        <f aca="false">SUM(BA751:BD751)</f>
        <v>0</v>
      </c>
      <c r="BA751" s="56"/>
      <c r="BB751" s="56"/>
      <c r="BC751" s="56"/>
      <c r="BD751" s="56"/>
      <c r="BE751" s="55" t="n">
        <f aca="false">SUM(BF751:BI751)</f>
        <v>0</v>
      </c>
      <c r="BF751" s="55" t="n">
        <f aca="false">BA751</f>
        <v>0</v>
      </c>
      <c r="BG751" s="55" t="n">
        <f aca="false">BB751</f>
        <v>0</v>
      </c>
      <c r="BH751" s="55" t="n">
        <f aca="false">BC751</f>
        <v>0</v>
      </c>
      <c r="BI751" s="55" t="n">
        <f aca="false">BD751</f>
        <v>0</v>
      </c>
      <c r="BJ751" s="55" t="n">
        <f aca="false">BL751+BN751+BP751+BR751</f>
        <v>0</v>
      </c>
      <c r="BK751" s="55" t="n">
        <f aca="false">BM751+BO751+BQ751+BS751</f>
        <v>0</v>
      </c>
      <c r="BL751" s="56"/>
      <c r="BM751" s="56"/>
      <c r="BN751" s="56"/>
      <c r="BO751" s="56"/>
      <c r="BP751" s="56"/>
      <c r="BQ751" s="56"/>
      <c r="BR751" s="56"/>
      <c r="BS751" s="56"/>
      <c r="BT751" s="55" t="n">
        <f aca="false">SUM(BU751:BX751)</f>
        <v>0</v>
      </c>
      <c r="BU751" s="56"/>
      <c r="BV751" s="56"/>
      <c r="BW751" s="56"/>
      <c r="BX751" s="56"/>
      <c r="BY751" s="55" t="n">
        <f aca="false">SUM(BZ751:CC751)</f>
        <v>0</v>
      </c>
      <c r="BZ751" s="56"/>
      <c r="CA751" s="56"/>
      <c r="CB751" s="56"/>
      <c r="CC751" s="56"/>
      <c r="CD751" s="55" t="n">
        <f aca="false">SUM(CE751:CH751)</f>
        <v>0</v>
      </c>
      <c r="CE751" s="56"/>
      <c r="CF751" s="56"/>
      <c r="CG751" s="56"/>
      <c r="CH751" s="56"/>
      <c r="CI751" s="55" t="n">
        <f aca="false">SUM(CJ751:CM751)</f>
        <v>0</v>
      </c>
      <c r="CJ751" s="55" t="n">
        <f aca="false">CE751</f>
        <v>0</v>
      </c>
      <c r="CK751" s="55" t="n">
        <f aca="false">CF751</f>
        <v>0</v>
      </c>
      <c r="CL751" s="55" t="n">
        <f aca="false">CG751</f>
        <v>0</v>
      </c>
      <c r="CM751" s="55" t="n">
        <f aca="false">CH751</f>
        <v>0</v>
      </c>
      <c r="CN751" s="55" t="n">
        <f aca="false">AG751</f>
        <v>0</v>
      </c>
      <c r="CO751" s="55" t="n">
        <f aca="false">AI751</f>
        <v>0</v>
      </c>
      <c r="CP751" s="55" t="n">
        <f aca="false">AK751</f>
        <v>0</v>
      </c>
      <c r="CQ751" s="55" t="n">
        <f aca="false">AM751</f>
        <v>0</v>
      </c>
      <c r="CR751" s="55" t="n">
        <f aca="false">AO751</f>
        <v>0</v>
      </c>
      <c r="CS751" s="55" t="n">
        <f aca="false">AP751</f>
        <v>0</v>
      </c>
      <c r="CT751" s="55" t="n">
        <f aca="false">AQ751</f>
        <v>0</v>
      </c>
      <c r="CU751" s="55" t="n">
        <f aca="false">AR751</f>
        <v>0</v>
      </c>
      <c r="CV751" s="55" t="n">
        <f aca="false">AS751</f>
        <v>0</v>
      </c>
      <c r="CW751" s="55" t="n">
        <f aca="false">AT751</f>
        <v>0</v>
      </c>
      <c r="CX751" s="55" t="n">
        <f aca="false">AU751</f>
        <v>0</v>
      </c>
      <c r="CY751" s="55" t="n">
        <f aca="false">AV751</f>
        <v>0</v>
      </c>
      <c r="CZ751" s="55" t="n">
        <f aca="false">AW751</f>
        <v>0</v>
      </c>
      <c r="DA751" s="55" t="n">
        <f aca="false">AX751</f>
        <v>0</v>
      </c>
      <c r="DB751" s="55" t="n">
        <f aca="false">AY751</f>
        <v>0</v>
      </c>
      <c r="DC751" s="55" t="n">
        <f aca="false">BK751</f>
        <v>0</v>
      </c>
      <c r="DD751" s="55" t="n">
        <f aca="false">BM751</f>
        <v>0</v>
      </c>
      <c r="DE751" s="55" t="n">
        <f aca="false">BO751</f>
        <v>0</v>
      </c>
      <c r="DF751" s="55" t="n">
        <f aca="false">BQ751</f>
        <v>0</v>
      </c>
      <c r="DG751" s="55" t="n">
        <f aca="false">BS751</f>
        <v>0</v>
      </c>
      <c r="DH751" s="55" t="n">
        <f aca="false">BT751</f>
        <v>0</v>
      </c>
      <c r="DI751" s="55" t="n">
        <f aca="false">BU751</f>
        <v>0</v>
      </c>
      <c r="DJ751" s="55" t="n">
        <f aca="false">BV751</f>
        <v>0</v>
      </c>
      <c r="DK751" s="55" t="n">
        <f aca="false">BW751</f>
        <v>0</v>
      </c>
      <c r="DL751" s="55" t="n">
        <f aca="false">BX751</f>
        <v>0</v>
      </c>
      <c r="DM751" s="55" t="n">
        <f aca="false">BY751</f>
        <v>0</v>
      </c>
      <c r="DN751" s="55" t="n">
        <f aca="false">BZ751</f>
        <v>0</v>
      </c>
      <c r="DO751" s="55" t="n">
        <f aca="false">CA751</f>
        <v>0</v>
      </c>
      <c r="DP751" s="55" t="n">
        <f aca="false">CB751</f>
        <v>0</v>
      </c>
      <c r="DQ751" s="55" t="n">
        <f aca="false">CC751</f>
        <v>0</v>
      </c>
      <c r="DR751" s="44" t="n">
        <f aca="false">IF(DH751&gt;0,"нормативный и плановый",0)</f>
        <v>0</v>
      </c>
      <c r="DS751" s="45" t="n">
        <f aca="false">IF(AG751&gt;AF751,AG751-AF751,0)</f>
        <v>0</v>
      </c>
      <c r="DT751" s="45" t="n">
        <f aca="false">IF(BK751&gt;BJ751,BK751-BJ751,0)</f>
        <v>0</v>
      </c>
      <c r="DU751" s="45" t="n">
        <f aca="false">IF(BL751&gt;AH751,BL751-AH751,0)</f>
        <v>0</v>
      </c>
      <c r="DV751" s="45" t="n">
        <f aca="false">IF(BM751&gt;AI751,BM751-AI751,0)</f>
        <v>0</v>
      </c>
      <c r="DW751" s="45" t="n">
        <f aca="false">IF(BN751&gt;AJ751,BN751-AJ751,0)</f>
        <v>0</v>
      </c>
      <c r="DX751" s="45" t="n">
        <f aca="false">IF(BO751&gt;AK751,BO751-AK751,0)</f>
        <v>0</v>
      </c>
      <c r="DY751" s="45" t="n">
        <f aca="false">IF(BP751&gt;AL751,BP751-AL751,0)</f>
        <v>0</v>
      </c>
      <c r="DZ751" s="45" t="n">
        <f aca="false">IF(BQ751&gt;AM751,BQ751-AM751,0)</f>
        <v>0</v>
      </c>
      <c r="EA751" s="45" t="n">
        <f aca="false">IF(BR751&gt;AN751,BR751-AN751,0)</f>
        <v>0</v>
      </c>
      <c r="EB751" s="45" t="n">
        <f aca="false">IF(BS751&gt;AO751,BS751-AO751,0)</f>
        <v>0</v>
      </c>
      <c r="EC751" s="45" t="n">
        <f aca="false">IF(BU751&gt;AQ751,BU751-AQ751,0)</f>
        <v>0</v>
      </c>
      <c r="ED751" s="45" t="n">
        <f aca="false">IF(BV751&gt;AR751,BV751-AR751,0)</f>
        <v>0</v>
      </c>
      <c r="EE751" s="45" t="n">
        <f aca="false">IF(BW751&gt;AS751,BW751-AS751,0)</f>
        <v>0</v>
      </c>
      <c r="EF751" s="45" t="n">
        <f aca="false">IF(BX751&gt;AT751,BX751-AT751,0)</f>
        <v>0</v>
      </c>
      <c r="EG751" s="45" t="n">
        <f aca="false">IF(BZ751&gt;AV751,BZ751-AV751,0)</f>
        <v>0</v>
      </c>
      <c r="EH751" s="45" t="n">
        <f aca="false">IF(CA751&gt;AW751,CA751-AW751,0)</f>
        <v>0</v>
      </c>
      <c r="EI751" s="45" t="n">
        <f aca="false">IF(CB751&gt;AX751,CB751-AX751,0)</f>
        <v>0</v>
      </c>
      <c r="EJ751" s="45" t="n">
        <f aca="false">IF(CC751&gt;AY751,CC751-AY751,0)</f>
        <v>0</v>
      </c>
      <c r="EK751" s="45" t="n">
        <f aca="false">IF(CE751&gt;BA751,CE751-BA751,0)</f>
        <v>0</v>
      </c>
      <c r="EL751" s="45" t="n">
        <f aca="false">IF(CF751&gt;BB751,CF751-BB751,0)</f>
        <v>0</v>
      </c>
      <c r="EM751" s="45" t="n">
        <f aca="false">IF(CG751&gt;BC751,CG751-BC751,0)</f>
        <v>0</v>
      </c>
      <c r="EN751" s="45" t="n">
        <f aca="false">IF(CH751&gt;BD751,CH751-BD751,0)</f>
        <v>0</v>
      </c>
      <c r="EO751" s="45" t="n">
        <f aca="false">IF(DD751&gt;CO751,DD751-CO751,0)</f>
        <v>0</v>
      </c>
      <c r="EP751" s="45" t="n">
        <f aca="false">IF(DE751&gt;CP751,DE751-CP751,0)</f>
        <v>0</v>
      </c>
      <c r="EQ751" s="45" t="n">
        <f aca="false">IF(DF751&gt;CQ751,DF751-CQ751,0)</f>
        <v>0</v>
      </c>
      <c r="ER751" s="45" t="n">
        <f aca="false">IF(DG751&gt;CR751,DG751-CR751,0)</f>
        <v>0</v>
      </c>
      <c r="ES751" s="45" t="n">
        <f aca="false">IF(DI751&gt;CT751,DI751-CT751,0)</f>
        <v>0</v>
      </c>
      <c r="ET751" s="45" t="n">
        <f aca="false">IF(DJ751&gt;CU751,DJ751-CU751,0)</f>
        <v>0</v>
      </c>
      <c r="EU751" s="45" t="n">
        <f aca="false">IF(DK751&gt;CV751,DK751-CV751,0)</f>
        <v>0</v>
      </c>
      <c r="EV751" s="45" t="n">
        <f aca="false">IF(DL751&gt;CW751,DL751-CW751,0)</f>
        <v>0</v>
      </c>
      <c r="EW751" s="45" t="n">
        <f aca="false">IF(DN751&gt;CY751,DN751-CY751,0)</f>
        <v>0</v>
      </c>
      <c r="EX751" s="45" t="n">
        <f aca="false">IF(DO751&gt;CZ751,DO751-CZ751,0)</f>
        <v>0</v>
      </c>
      <c r="EY751" s="45" t="n">
        <f aca="false">IF(DP751&gt;DA751,DP751-DA751,0)</f>
        <v>0</v>
      </c>
      <c r="EZ751" s="45" t="n">
        <f aca="false">IF(DQ751&gt;DB751,DQ751-DB751,0)</f>
        <v>0</v>
      </c>
    </row>
    <row r="752" customFormat="false" ht="35.8" hidden="true" customHeight="false" outlineLevel="0" collapsed="false">
      <c r="A752" s="59" t="s">
        <v>1341</v>
      </c>
      <c r="B752" s="58" t="s">
        <v>480</v>
      </c>
      <c r="C752" s="53" t="n">
        <v>5318</v>
      </c>
      <c r="D752" s="54"/>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c r="AD752" s="51" t="n">
        <v>6</v>
      </c>
      <c r="AE752" s="31"/>
      <c r="AF752" s="55" t="n">
        <f aca="false">AH752+AJ752+AL752+AN752</f>
        <v>0</v>
      </c>
      <c r="AG752" s="55" t="n">
        <f aca="false">AI752+AK752+AM752+AO752</f>
        <v>0</v>
      </c>
      <c r="AH752" s="56"/>
      <c r="AI752" s="56"/>
      <c r="AJ752" s="56"/>
      <c r="AK752" s="56"/>
      <c r="AL752" s="56"/>
      <c r="AM752" s="56"/>
      <c r="AN752" s="56"/>
      <c r="AO752" s="56"/>
      <c r="AP752" s="55" t="n">
        <f aca="false">SUM(AQ752:AT752)</f>
        <v>0</v>
      </c>
      <c r="AQ752" s="56"/>
      <c r="AR752" s="56"/>
      <c r="AS752" s="56"/>
      <c r="AT752" s="56"/>
      <c r="AU752" s="55" t="n">
        <f aca="false">SUM(AV752:AY752)</f>
        <v>0</v>
      </c>
      <c r="AV752" s="56"/>
      <c r="AW752" s="56"/>
      <c r="AX752" s="56"/>
      <c r="AY752" s="56"/>
      <c r="AZ752" s="55" t="n">
        <f aca="false">SUM(BA752:BD752)</f>
        <v>0</v>
      </c>
      <c r="BA752" s="56"/>
      <c r="BB752" s="56"/>
      <c r="BC752" s="56"/>
      <c r="BD752" s="56"/>
      <c r="BE752" s="55" t="n">
        <f aca="false">SUM(BF752:BI752)</f>
        <v>0</v>
      </c>
      <c r="BF752" s="55" t="n">
        <f aca="false">BA752</f>
        <v>0</v>
      </c>
      <c r="BG752" s="55" t="n">
        <f aca="false">BB752</f>
        <v>0</v>
      </c>
      <c r="BH752" s="55" t="n">
        <f aca="false">BC752</f>
        <v>0</v>
      </c>
      <c r="BI752" s="55" t="n">
        <f aca="false">BD752</f>
        <v>0</v>
      </c>
      <c r="BJ752" s="55" t="n">
        <f aca="false">BL752+BN752+BP752+BR752</f>
        <v>0</v>
      </c>
      <c r="BK752" s="55" t="n">
        <f aca="false">BM752+BO752+BQ752+BS752</f>
        <v>0</v>
      </c>
      <c r="BL752" s="56"/>
      <c r="BM752" s="56"/>
      <c r="BN752" s="56"/>
      <c r="BO752" s="56"/>
      <c r="BP752" s="56"/>
      <c r="BQ752" s="56"/>
      <c r="BR752" s="56"/>
      <c r="BS752" s="56"/>
      <c r="BT752" s="55" t="n">
        <f aca="false">SUM(BU752:BX752)</f>
        <v>0</v>
      </c>
      <c r="BU752" s="56"/>
      <c r="BV752" s="56"/>
      <c r="BW752" s="56"/>
      <c r="BX752" s="56"/>
      <c r="BY752" s="55" t="n">
        <f aca="false">SUM(BZ752:CC752)</f>
        <v>0</v>
      </c>
      <c r="BZ752" s="56"/>
      <c r="CA752" s="56"/>
      <c r="CB752" s="56"/>
      <c r="CC752" s="56"/>
      <c r="CD752" s="55" t="n">
        <f aca="false">SUM(CE752:CH752)</f>
        <v>0</v>
      </c>
      <c r="CE752" s="56"/>
      <c r="CF752" s="56"/>
      <c r="CG752" s="56"/>
      <c r="CH752" s="56"/>
      <c r="CI752" s="55" t="n">
        <f aca="false">SUM(CJ752:CM752)</f>
        <v>0</v>
      </c>
      <c r="CJ752" s="55" t="n">
        <f aca="false">CE752</f>
        <v>0</v>
      </c>
      <c r="CK752" s="55" t="n">
        <f aca="false">CF752</f>
        <v>0</v>
      </c>
      <c r="CL752" s="55" t="n">
        <f aca="false">CG752</f>
        <v>0</v>
      </c>
      <c r="CM752" s="55" t="n">
        <f aca="false">CH752</f>
        <v>0</v>
      </c>
      <c r="CN752" s="55" t="n">
        <f aca="false">AG752</f>
        <v>0</v>
      </c>
      <c r="CO752" s="55" t="n">
        <f aca="false">AI752</f>
        <v>0</v>
      </c>
      <c r="CP752" s="55" t="n">
        <f aca="false">AK752</f>
        <v>0</v>
      </c>
      <c r="CQ752" s="55" t="n">
        <f aca="false">AM752</f>
        <v>0</v>
      </c>
      <c r="CR752" s="55" t="n">
        <f aca="false">AO752</f>
        <v>0</v>
      </c>
      <c r="CS752" s="55" t="n">
        <f aca="false">AP752</f>
        <v>0</v>
      </c>
      <c r="CT752" s="55" t="n">
        <f aca="false">AQ752</f>
        <v>0</v>
      </c>
      <c r="CU752" s="55" t="n">
        <f aca="false">AR752</f>
        <v>0</v>
      </c>
      <c r="CV752" s="55" t="n">
        <f aca="false">AS752</f>
        <v>0</v>
      </c>
      <c r="CW752" s="55" t="n">
        <f aca="false">AT752</f>
        <v>0</v>
      </c>
      <c r="CX752" s="55" t="n">
        <f aca="false">AU752</f>
        <v>0</v>
      </c>
      <c r="CY752" s="55" t="n">
        <f aca="false">AV752</f>
        <v>0</v>
      </c>
      <c r="CZ752" s="55" t="n">
        <f aca="false">AW752</f>
        <v>0</v>
      </c>
      <c r="DA752" s="55" t="n">
        <f aca="false">AX752</f>
        <v>0</v>
      </c>
      <c r="DB752" s="55" t="n">
        <f aca="false">AY752</f>
        <v>0</v>
      </c>
      <c r="DC752" s="55" t="n">
        <f aca="false">BK752</f>
        <v>0</v>
      </c>
      <c r="DD752" s="55" t="n">
        <f aca="false">BM752</f>
        <v>0</v>
      </c>
      <c r="DE752" s="55" t="n">
        <f aca="false">BO752</f>
        <v>0</v>
      </c>
      <c r="DF752" s="55" t="n">
        <f aca="false">BQ752</f>
        <v>0</v>
      </c>
      <c r="DG752" s="55" t="n">
        <f aca="false">BS752</f>
        <v>0</v>
      </c>
      <c r="DH752" s="55" t="n">
        <f aca="false">BT752</f>
        <v>0</v>
      </c>
      <c r="DI752" s="55" t="n">
        <f aca="false">BU752</f>
        <v>0</v>
      </c>
      <c r="DJ752" s="55" t="n">
        <f aca="false">BV752</f>
        <v>0</v>
      </c>
      <c r="DK752" s="55" t="n">
        <f aca="false">BW752</f>
        <v>0</v>
      </c>
      <c r="DL752" s="55" t="n">
        <f aca="false">BX752</f>
        <v>0</v>
      </c>
      <c r="DM752" s="55" t="n">
        <f aca="false">BY752</f>
        <v>0</v>
      </c>
      <c r="DN752" s="55" t="n">
        <f aca="false">BZ752</f>
        <v>0</v>
      </c>
      <c r="DO752" s="55" t="n">
        <f aca="false">CA752</f>
        <v>0</v>
      </c>
      <c r="DP752" s="55" t="n">
        <f aca="false">CB752</f>
        <v>0</v>
      </c>
      <c r="DQ752" s="55" t="n">
        <f aca="false">CC752</f>
        <v>0</v>
      </c>
      <c r="DR752" s="44" t="n">
        <f aca="false">IF(DH752&gt;0,"нормативный и плановый",0)</f>
        <v>0</v>
      </c>
      <c r="DS752" s="45" t="n">
        <f aca="false">IF(AG752&gt;AF752,AG752-AF752,0)</f>
        <v>0</v>
      </c>
      <c r="DT752" s="45" t="n">
        <f aca="false">IF(BK752&gt;BJ752,BK752-BJ752,0)</f>
        <v>0</v>
      </c>
      <c r="DU752" s="45" t="n">
        <f aca="false">IF(BL752&gt;AH752,BL752-AH752,0)</f>
        <v>0</v>
      </c>
      <c r="DV752" s="45" t="n">
        <f aca="false">IF(BM752&gt;AI752,BM752-AI752,0)</f>
        <v>0</v>
      </c>
      <c r="DW752" s="45" t="n">
        <f aca="false">IF(BN752&gt;AJ752,BN752-AJ752,0)</f>
        <v>0</v>
      </c>
      <c r="DX752" s="45" t="n">
        <f aca="false">IF(BO752&gt;AK752,BO752-AK752,0)</f>
        <v>0</v>
      </c>
      <c r="DY752" s="45" t="n">
        <f aca="false">IF(BP752&gt;AL752,BP752-AL752,0)</f>
        <v>0</v>
      </c>
      <c r="DZ752" s="45" t="n">
        <f aca="false">IF(BQ752&gt;AM752,BQ752-AM752,0)</f>
        <v>0</v>
      </c>
      <c r="EA752" s="45" t="n">
        <f aca="false">IF(BR752&gt;AN752,BR752-AN752,0)</f>
        <v>0</v>
      </c>
      <c r="EB752" s="45" t="n">
        <f aca="false">IF(BS752&gt;AO752,BS752-AO752,0)</f>
        <v>0</v>
      </c>
      <c r="EC752" s="45" t="n">
        <f aca="false">IF(BU752&gt;AQ752,BU752-AQ752,0)</f>
        <v>0</v>
      </c>
      <c r="ED752" s="45" t="n">
        <f aca="false">IF(BV752&gt;AR752,BV752-AR752,0)</f>
        <v>0</v>
      </c>
      <c r="EE752" s="45" t="n">
        <f aca="false">IF(BW752&gt;AS752,BW752-AS752,0)</f>
        <v>0</v>
      </c>
      <c r="EF752" s="45" t="n">
        <f aca="false">IF(BX752&gt;AT752,BX752-AT752,0)</f>
        <v>0</v>
      </c>
      <c r="EG752" s="45" t="n">
        <f aca="false">IF(BZ752&gt;AV752,BZ752-AV752,0)</f>
        <v>0</v>
      </c>
      <c r="EH752" s="45" t="n">
        <f aca="false">IF(CA752&gt;AW752,CA752-AW752,0)</f>
        <v>0</v>
      </c>
      <c r="EI752" s="45" t="n">
        <f aca="false">IF(CB752&gt;AX752,CB752-AX752,0)</f>
        <v>0</v>
      </c>
      <c r="EJ752" s="45" t="n">
        <f aca="false">IF(CC752&gt;AY752,CC752-AY752,0)</f>
        <v>0</v>
      </c>
      <c r="EK752" s="45" t="n">
        <f aca="false">IF(CE752&gt;BA752,CE752-BA752,0)</f>
        <v>0</v>
      </c>
      <c r="EL752" s="45" t="n">
        <f aca="false">IF(CF752&gt;BB752,CF752-BB752,0)</f>
        <v>0</v>
      </c>
      <c r="EM752" s="45" t="n">
        <f aca="false">IF(CG752&gt;BC752,CG752-BC752,0)</f>
        <v>0</v>
      </c>
      <c r="EN752" s="45" t="n">
        <f aca="false">IF(CH752&gt;BD752,CH752-BD752,0)</f>
        <v>0</v>
      </c>
      <c r="EO752" s="45" t="n">
        <f aca="false">IF(DD752&gt;CO752,DD752-CO752,0)</f>
        <v>0</v>
      </c>
      <c r="EP752" s="45" t="n">
        <f aca="false">IF(DE752&gt;CP752,DE752-CP752,0)</f>
        <v>0</v>
      </c>
      <c r="EQ752" s="45" t="n">
        <f aca="false">IF(DF752&gt;CQ752,DF752-CQ752,0)</f>
        <v>0</v>
      </c>
      <c r="ER752" s="45" t="n">
        <f aca="false">IF(DG752&gt;CR752,DG752-CR752,0)</f>
        <v>0</v>
      </c>
      <c r="ES752" s="45" t="n">
        <f aca="false">IF(DI752&gt;CT752,DI752-CT752,0)</f>
        <v>0</v>
      </c>
      <c r="ET752" s="45" t="n">
        <f aca="false">IF(DJ752&gt;CU752,DJ752-CU752,0)</f>
        <v>0</v>
      </c>
      <c r="EU752" s="45" t="n">
        <f aca="false">IF(DK752&gt;CV752,DK752-CV752,0)</f>
        <v>0</v>
      </c>
      <c r="EV752" s="45" t="n">
        <f aca="false">IF(DL752&gt;CW752,DL752-CW752,0)</f>
        <v>0</v>
      </c>
      <c r="EW752" s="45" t="n">
        <f aca="false">IF(DN752&gt;CY752,DN752-CY752,0)</f>
        <v>0</v>
      </c>
      <c r="EX752" s="45" t="n">
        <f aca="false">IF(DO752&gt;CZ752,DO752-CZ752,0)</f>
        <v>0</v>
      </c>
      <c r="EY752" s="45" t="n">
        <f aca="false">IF(DP752&gt;DA752,DP752-DA752,0)</f>
        <v>0</v>
      </c>
      <c r="EZ752" s="45" t="n">
        <f aca="false">IF(DQ752&gt;DB752,DQ752-DB752,0)</f>
        <v>0</v>
      </c>
    </row>
    <row r="753" customFormat="false" ht="52.95" hidden="true" customHeight="false" outlineLevel="0" collapsed="false">
      <c r="A753" s="60" t="s">
        <v>1342</v>
      </c>
      <c r="B753" s="61" t="s">
        <v>165</v>
      </c>
      <c r="C753" s="62" t="n">
        <v>5118</v>
      </c>
      <c r="D753" s="54"/>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c r="AD753" s="51" t="n">
        <v>6</v>
      </c>
      <c r="AE753" s="31"/>
      <c r="AF753" s="55" t="n">
        <f aca="false">AH753+AJ753+AL753+AN753</f>
        <v>0</v>
      </c>
      <c r="AG753" s="55" t="n">
        <f aca="false">AI753+AK753+AM753+AO753</f>
        <v>0</v>
      </c>
      <c r="AH753" s="56"/>
      <c r="AI753" s="56"/>
      <c r="AJ753" s="56"/>
      <c r="AK753" s="56"/>
      <c r="AL753" s="56"/>
      <c r="AM753" s="56"/>
      <c r="AN753" s="56"/>
      <c r="AO753" s="56"/>
      <c r="AP753" s="55" t="n">
        <f aca="false">SUM(AQ753:AT753)</f>
        <v>0</v>
      </c>
      <c r="AQ753" s="56"/>
      <c r="AR753" s="56"/>
      <c r="AS753" s="56"/>
      <c r="AT753" s="56"/>
      <c r="AU753" s="55" t="n">
        <f aca="false">SUM(AV753:AY753)</f>
        <v>0</v>
      </c>
      <c r="AV753" s="56"/>
      <c r="AW753" s="56"/>
      <c r="AX753" s="56"/>
      <c r="AY753" s="56"/>
      <c r="AZ753" s="55" t="n">
        <f aca="false">SUM(BA753:BD753)</f>
        <v>0</v>
      </c>
      <c r="BA753" s="56"/>
      <c r="BB753" s="56"/>
      <c r="BC753" s="56"/>
      <c r="BD753" s="56"/>
      <c r="BE753" s="55" t="n">
        <f aca="false">SUM(BF753:BI753)</f>
        <v>0</v>
      </c>
      <c r="BF753" s="55" t="n">
        <f aca="false">BA753</f>
        <v>0</v>
      </c>
      <c r="BG753" s="55" t="n">
        <f aca="false">BB753</f>
        <v>0</v>
      </c>
      <c r="BH753" s="55" t="n">
        <f aca="false">BC753</f>
        <v>0</v>
      </c>
      <c r="BI753" s="55" t="n">
        <f aca="false">BD753</f>
        <v>0</v>
      </c>
      <c r="BJ753" s="55" t="n">
        <f aca="false">BL753+BN753+BP753+BR753</f>
        <v>0</v>
      </c>
      <c r="BK753" s="55" t="n">
        <f aca="false">BM753+BO753+BQ753+BS753</f>
        <v>0</v>
      </c>
      <c r="BL753" s="56"/>
      <c r="BM753" s="56"/>
      <c r="BN753" s="56"/>
      <c r="BO753" s="56"/>
      <c r="BP753" s="56"/>
      <c r="BQ753" s="56"/>
      <c r="BR753" s="56"/>
      <c r="BS753" s="56"/>
      <c r="BT753" s="55" t="n">
        <f aca="false">SUM(BU753:BX753)</f>
        <v>0</v>
      </c>
      <c r="BU753" s="56"/>
      <c r="BV753" s="56"/>
      <c r="BW753" s="56"/>
      <c r="BX753" s="56"/>
      <c r="BY753" s="55" t="n">
        <f aca="false">SUM(BZ753:CC753)</f>
        <v>0</v>
      </c>
      <c r="BZ753" s="56"/>
      <c r="CA753" s="56"/>
      <c r="CB753" s="56"/>
      <c r="CC753" s="56"/>
      <c r="CD753" s="55" t="n">
        <f aca="false">SUM(CE753:CH753)</f>
        <v>0</v>
      </c>
      <c r="CE753" s="56"/>
      <c r="CF753" s="56"/>
      <c r="CG753" s="56"/>
      <c r="CH753" s="56"/>
      <c r="CI753" s="55" t="n">
        <f aca="false">SUM(CJ753:CM753)</f>
        <v>0</v>
      </c>
      <c r="CJ753" s="55" t="n">
        <f aca="false">CE753</f>
        <v>0</v>
      </c>
      <c r="CK753" s="55" t="n">
        <f aca="false">CF753</f>
        <v>0</v>
      </c>
      <c r="CL753" s="55" t="n">
        <f aca="false">CG753</f>
        <v>0</v>
      </c>
      <c r="CM753" s="55" t="n">
        <f aca="false">CH753</f>
        <v>0</v>
      </c>
      <c r="CN753" s="55" t="n">
        <f aca="false">AG753</f>
        <v>0</v>
      </c>
      <c r="CO753" s="55" t="n">
        <f aca="false">AI753</f>
        <v>0</v>
      </c>
      <c r="CP753" s="55" t="n">
        <f aca="false">AK753</f>
        <v>0</v>
      </c>
      <c r="CQ753" s="55" t="n">
        <f aca="false">AM753</f>
        <v>0</v>
      </c>
      <c r="CR753" s="55" t="n">
        <f aca="false">AO753</f>
        <v>0</v>
      </c>
      <c r="CS753" s="55" t="n">
        <f aca="false">AP753</f>
        <v>0</v>
      </c>
      <c r="CT753" s="55" t="n">
        <f aca="false">AQ753</f>
        <v>0</v>
      </c>
      <c r="CU753" s="55" t="n">
        <f aca="false">AR753</f>
        <v>0</v>
      </c>
      <c r="CV753" s="55" t="n">
        <f aca="false">AS753</f>
        <v>0</v>
      </c>
      <c r="CW753" s="55" t="n">
        <f aca="false">AT753</f>
        <v>0</v>
      </c>
      <c r="CX753" s="55" t="n">
        <f aca="false">AU753</f>
        <v>0</v>
      </c>
      <c r="CY753" s="55" t="n">
        <f aca="false">AV753</f>
        <v>0</v>
      </c>
      <c r="CZ753" s="55" t="n">
        <f aca="false">AW753</f>
        <v>0</v>
      </c>
      <c r="DA753" s="55" t="n">
        <f aca="false">AX753</f>
        <v>0</v>
      </c>
      <c r="DB753" s="55" t="n">
        <f aca="false">AY753</f>
        <v>0</v>
      </c>
      <c r="DC753" s="55" t="n">
        <f aca="false">BK753</f>
        <v>0</v>
      </c>
      <c r="DD753" s="55" t="n">
        <f aca="false">BM753</f>
        <v>0</v>
      </c>
      <c r="DE753" s="55" t="n">
        <f aca="false">BO753</f>
        <v>0</v>
      </c>
      <c r="DF753" s="55" t="n">
        <f aca="false">BQ753</f>
        <v>0</v>
      </c>
      <c r="DG753" s="55" t="n">
        <f aca="false">BS753</f>
        <v>0</v>
      </c>
      <c r="DH753" s="55" t="n">
        <f aca="false">BT753</f>
        <v>0</v>
      </c>
      <c r="DI753" s="55" t="n">
        <f aca="false">BU753</f>
        <v>0</v>
      </c>
      <c r="DJ753" s="55" t="n">
        <f aca="false">BV753</f>
        <v>0</v>
      </c>
      <c r="DK753" s="55" t="n">
        <f aca="false">BW753</f>
        <v>0</v>
      </c>
      <c r="DL753" s="55" t="n">
        <f aca="false">BX753</f>
        <v>0</v>
      </c>
      <c r="DM753" s="55" t="n">
        <f aca="false">BY753</f>
        <v>0</v>
      </c>
      <c r="DN753" s="55" t="n">
        <f aca="false">BZ753</f>
        <v>0</v>
      </c>
      <c r="DO753" s="55" t="n">
        <f aca="false">CA753</f>
        <v>0</v>
      </c>
      <c r="DP753" s="55" t="n">
        <f aca="false">CB753</f>
        <v>0</v>
      </c>
      <c r="DQ753" s="55" t="n">
        <f aca="false">CC753</f>
        <v>0</v>
      </c>
      <c r="DR753" s="44" t="n">
        <f aca="false">IF(DH753&gt;0,"нормативный и плановый",0)</f>
        <v>0</v>
      </c>
      <c r="DS753" s="45" t="n">
        <f aca="false">IF(AG753&gt;AF753,AG753-AF753,0)</f>
        <v>0</v>
      </c>
      <c r="DT753" s="45" t="n">
        <f aca="false">IF(BK753&gt;BJ753,BK753-BJ753,0)</f>
        <v>0</v>
      </c>
      <c r="DU753" s="45" t="n">
        <f aca="false">IF(BL753&gt;AH753,BL753-AH753,0)</f>
        <v>0</v>
      </c>
      <c r="DV753" s="45" t="n">
        <f aca="false">IF(BM753&gt;AI753,BM753-AI753,0)</f>
        <v>0</v>
      </c>
      <c r="DW753" s="45" t="n">
        <f aca="false">IF(BN753&gt;AJ753,BN753-AJ753,0)</f>
        <v>0</v>
      </c>
      <c r="DX753" s="45" t="n">
        <f aca="false">IF(BO753&gt;AK753,BO753-AK753,0)</f>
        <v>0</v>
      </c>
      <c r="DY753" s="45" t="n">
        <f aca="false">IF(BP753&gt;AL753,BP753-AL753,0)</f>
        <v>0</v>
      </c>
      <c r="DZ753" s="45" t="n">
        <f aca="false">IF(BQ753&gt;AM753,BQ753-AM753,0)</f>
        <v>0</v>
      </c>
      <c r="EA753" s="45" t="n">
        <f aca="false">IF(BR753&gt;AN753,BR753-AN753,0)</f>
        <v>0</v>
      </c>
      <c r="EB753" s="45" t="n">
        <f aca="false">IF(BS753&gt;AO753,BS753-AO753,0)</f>
        <v>0</v>
      </c>
      <c r="EC753" s="45" t="n">
        <f aca="false">IF(BU753&gt;AQ753,BU753-AQ753,0)</f>
        <v>0</v>
      </c>
      <c r="ED753" s="45" t="n">
        <f aca="false">IF(BV753&gt;AR753,BV753-AR753,0)</f>
        <v>0</v>
      </c>
      <c r="EE753" s="45" t="n">
        <f aca="false">IF(BW753&gt;AS753,BW753-AS753,0)</f>
        <v>0</v>
      </c>
      <c r="EF753" s="45" t="n">
        <f aca="false">IF(BX753&gt;AT753,BX753-AT753,0)</f>
        <v>0</v>
      </c>
      <c r="EG753" s="45" t="n">
        <f aca="false">IF(BZ753&gt;AV753,BZ753-AV753,0)</f>
        <v>0</v>
      </c>
      <c r="EH753" s="45" t="n">
        <f aca="false">IF(CA753&gt;AW753,CA753-AW753,0)</f>
        <v>0</v>
      </c>
      <c r="EI753" s="45" t="n">
        <f aca="false">IF(CB753&gt;AX753,CB753-AX753,0)</f>
        <v>0</v>
      </c>
      <c r="EJ753" s="45" t="n">
        <f aca="false">IF(CC753&gt;AY753,CC753-AY753,0)</f>
        <v>0</v>
      </c>
      <c r="EK753" s="45" t="n">
        <f aca="false">IF(CE753&gt;BA753,CE753-BA753,0)</f>
        <v>0</v>
      </c>
      <c r="EL753" s="45" t="n">
        <f aca="false">IF(CF753&gt;BB753,CF753-BB753,0)</f>
        <v>0</v>
      </c>
      <c r="EM753" s="45" t="n">
        <f aca="false">IF(CG753&gt;BC753,CG753-BC753,0)</f>
        <v>0</v>
      </c>
      <c r="EN753" s="45" t="n">
        <f aca="false">IF(CH753&gt;BD753,CH753-BD753,0)</f>
        <v>0</v>
      </c>
      <c r="EO753" s="45" t="n">
        <f aca="false">IF(DD753&gt;CO753,DD753-CO753,0)</f>
        <v>0</v>
      </c>
      <c r="EP753" s="45" t="n">
        <f aca="false">IF(DE753&gt;CP753,DE753-CP753,0)</f>
        <v>0</v>
      </c>
      <c r="EQ753" s="45" t="n">
        <f aca="false">IF(DF753&gt;CQ753,DF753-CQ753,0)</f>
        <v>0</v>
      </c>
      <c r="ER753" s="45" t="n">
        <f aca="false">IF(DG753&gt;CR753,DG753-CR753,0)</f>
        <v>0</v>
      </c>
      <c r="ES753" s="45" t="n">
        <f aca="false">IF(DI753&gt;CT753,DI753-CT753,0)</f>
        <v>0</v>
      </c>
      <c r="ET753" s="45" t="n">
        <f aca="false">IF(DJ753&gt;CU753,DJ753-CU753,0)</f>
        <v>0</v>
      </c>
      <c r="EU753" s="45" t="n">
        <f aca="false">IF(DK753&gt;CV753,DK753-CV753,0)</f>
        <v>0</v>
      </c>
      <c r="EV753" s="45" t="n">
        <f aca="false">IF(DL753&gt;CW753,DL753-CW753,0)</f>
        <v>0</v>
      </c>
      <c r="EW753" s="45" t="n">
        <f aca="false">IF(DN753&gt;CY753,DN753-CY753,0)</f>
        <v>0</v>
      </c>
      <c r="EX753" s="45" t="n">
        <f aca="false">IF(DO753&gt;CZ753,DO753-CZ753,0)</f>
        <v>0</v>
      </c>
      <c r="EY753" s="45" t="n">
        <f aca="false">IF(DP753&gt;DA753,DP753-DA753,0)</f>
        <v>0</v>
      </c>
      <c r="EZ753" s="45" t="n">
        <f aca="false">IF(DQ753&gt;DB753,DQ753-DB753,0)</f>
        <v>0</v>
      </c>
    </row>
    <row r="754" customFormat="false" ht="35.8" hidden="true" customHeight="false" outlineLevel="0" collapsed="false">
      <c r="A754" s="60" t="s">
        <v>1343</v>
      </c>
      <c r="B754" s="61" t="s">
        <v>167</v>
      </c>
      <c r="C754" s="62" t="n">
        <v>5119</v>
      </c>
      <c r="D754" s="54"/>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c r="AD754" s="51" t="n">
        <v>6</v>
      </c>
      <c r="AE754" s="31"/>
      <c r="AF754" s="55" t="n">
        <f aca="false">AH754+AJ754+AL754+AN754</f>
        <v>0</v>
      </c>
      <c r="AG754" s="55" t="n">
        <f aca="false">AI754+AK754+AM754+AO754</f>
        <v>0</v>
      </c>
      <c r="AH754" s="56"/>
      <c r="AI754" s="56"/>
      <c r="AJ754" s="56"/>
      <c r="AK754" s="56"/>
      <c r="AL754" s="56"/>
      <c r="AM754" s="56"/>
      <c r="AN754" s="56"/>
      <c r="AO754" s="56"/>
      <c r="AP754" s="55" t="n">
        <f aca="false">SUM(AQ754:AT754)</f>
        <v>0</v>
      </c>
      <c r="AQ754" s="56"/>
      <c r="AR754" s="56"/>
      <c r="AS754" s="56"/>
      <c r="AT754" s="56"/>
      <c r="AU754" s="55" t="n">
        <f aca="false">SUM(AV754:AY754)</f>
        <v>0</v>
      </c>
      <c r="AV754" s="56"/>
      <c r="AW754" s="56"/>
      <c r="AX754" s="56"/>
      <c r="AY754" s="56"/>
      <c r="AZ754" s="55" t="n">
        <f aca="false">SUM(BA754:BD754)</f>
        <v>0</v>
      </c>
      <c r="BA754" s="56"/>
      <c r="BB754" s="56"/>
      <c r="BC754" s="56"/>
      <c r="BD754" s="56"/>
      <c r="BE754" s="55" t="n">
        <f aca="false">SUM(BF754:BI754)</f>
        <v>0</v>
      </c>
      <c r="BF754" s="55" t="n">
        <f aca="false">BA754</f>
        <v>0</v>
      </c>
      <c r="BG754" s="55" t="n">
        <f aca="false">BB754</f>
        <v>0</v>
      </c>
      <c r="BH754" s="55" t="n">
        <f aca="false">BC754</f>
        <v>0</v>
      </c>
      <c r="BI754" s="55" t="n">
        <f aca="false">BD754</f>
        <v>0</v>
      </c>
      <c r="BJ754" s="55" t="n">
        <f aca="false">BL754+BN754+BP754+BR754</f>
        <v>0</v>
      </c>
      <c r="BK754" s="55" t="n">
        <f aca="false">BM754+BO754+BQ754+BS754</f>
        <v>0</v>
      </c>
      <c r="BL754" s="56"/>
      <c r="BM754" s="56"/>
      <c r="BN754" s="56"/>
      <c r="BO754" s="56"/>
      <c r="BP754" s="56"/>
      <c r="BQ754" s="56"/>
      <c r="BR754" s="56"/>
      <c r="BS754" s="56"/>
      <c r="BT754" s="55" t="n">
        <f aca="false">SUM(BU754:BX754)</f>
        <v>0</v>
      </c>
      <c r="BU754" s="56"/>
      <c r="BV754" s="56"/>
      <c r="BW754" s="56"/>
      <c r="BX754" s="56"/>
      <c r="BY754" s="55" t="n">
        <f aca="false">SUM(BZ754:CC754)</f>
        <v>0</v>
      </c>
      <c r="BZ754" s="56"/>
      <c r="CA754" s="56"/>
      <c r="CB754" s="56"/>
      <c r="CC754" s="56"/>
      <c r="CD754" s="55" t="n">
        <f aca="false">SUM(CE754:CH754)</f>
        <v>0</v>
      </c>
      <c r="CE754" s="56"/>
      <c r="CF754" s="56"/>
      <c r="CG754" s="56"/>
      <c r="CH754" s="56"/>
      <c r="CI754" s="55" t="n">
        <f aca="false">SUM(CJ754:CM754)</f>
        <v>0</v>
      </c>
      <c r="CJ754" s="55" t="n">
        <f aca="false">CE754</f>
        <v>0</v>
      </c>
      <c r="CK754" s="55" t="n">
        <f aca="false">CF754</f>
        <v>0</v>
      </c>
      <c r="CL754" s="55" t="n">
        <f aca="false">CG754</f>
        <v>0</v>
      </c>
      <c r="CM754" s="55" t="n">
        <f aca="false">CH754</f>
        <v>0</v>
      </c>
      <c r="CN754" s="55" t="n">
        <f aca="false">AG754</f>
        <v>0</v>
      </c>
      <c r="CO754" s="55" t="n">
        <f aca="false">AI754</f>
        <v>0</v>
      </c>
      <c r="CP754" s="55" t="n">
        <f aca="false">AK754</f>
        <v>0</v>
      </c>
      <c r="CQ754" s="55" t="n">
        <f aca="false">AM754</f>
        <v>0</v>
      </c>
      <c r="CR754" s="55" t="n">
        <f aca="false">AO754</f>
        <v>0</v>
      </c>
      <c r="CS754" s="55" t="n">
        <f aca="false">AP754</f>
        <v>0</v>
      </c>
      <c r="CT754" s="55" t="n">
        <f aca="false">AQ754</f>
        <v>0</v>
      </c>
      <c r="CU754" s="55" t="n">
        <f aca="false">AR754</f>
        <v>0</v>
      </c>
      <c r="CV754" s="55" t="n">
        <f aca="false">AS754</f>
        <v>0</v>
      </c>
      <c r="CW754" s="55" t="n">
        <f aca="false">AT754</f>
        <v>0</v>
      </c>
      <c r="CX754" s="55" t="n">
        <f aca="false">AU754</f>
        <v>0</v>
      </c>
      <c r="CY754" s="55" t="n">
        <f aca="false">AV754</f>
        <v>0</v>
      </c>
      <c r="CZ754" s="55" t="n">
        <f aca="false">AW754</f>
        <v>0</v>
      </c>
      <c r="DA754" s="55" t="n">
        <f aca="false">AX754</f>
        <v>0</v>
      </c>
      <c r="DB754" s="55" t="n">
        <f aca="false">AY754</f>
        <v>0</v>
      </c>
      <c r="DC754" s="55" t="n">
        <f aca="false">BK754</f>
        <v>0</v>
      </c>
      <c r="DD754" s="55" t="n">
        <f aca="false">BM754</f>
        <v>0</v>
      </c>
      <c r="DE754" s="55" t="n">
        <f aca="false">BO754</f>
        <v>0</v>
      </c>
      <c r="DF754" s="55" t="n">
        <f aca="false">BQ754</f>
        <v>0</v>
      </c>
      <c r="DG754" s="55" t="n">
        <f aca="false">BS754</f>
        <v>0</v>
      </c>
      <c r="DH754" s="55" t="n">
        <f aca="false">BT754</f>
        <v>0</v>
      </c>
      <c r="DI754" s="55" t="n">
        <f aca="false">BU754</f>
        <v>0</v>
      </c>
      <c r="DJ754" s="55" t="n">
        <f aca="false">BV754</f>
        <v>0</v>
      </c>
      <c r="DK754" s="55" t="n">
        <f aca="false">BW754</f>
        <v>0</v>
      </c>
      <c r="DL754" s="55" t="n">
        <f aca="false">BX754</f>
        <v>0</v>
      </c>
      <c r="DM754" s="55" t="n">
        <f aca="false">BY754</f>
        <v>0</v>
      </c>
      <c r="DN754" s="55" t="n">
        <f aca="false">BZ754</f>
        <v>0</v>
      </c>
      <c r="DO754" s="55" t="n">
        <f aca="false">CA754</f>
        <v>0</v>
      </c>
      <c r="DP754" s="55" t="n">
        <f aca="false">CB754</f>
        <v>0</v>
      </c>
      <c r="DQ754" s="55" t="n">
        <f aca="false">CC754</f>
        <v>0</v>
      </c>
      <c r="DR754" s="44" t="n">
        <f aca="false">IF(DH754&gt;0,"нормативный и плановый",0)</f>
        <v>0</v>
      </c>
      <c r="DS754" s="45" t="n">
        <f aca="false">IF(AG754&gt;AF754,AG754-AF754,0)</f>
        <v>0</v>
      </c>
      <c r="DT754" s="45" t="n">
        <f aca="false">IF(BK754&gt;BJ754,BK754-BJ754,0)</f>
        <v>0</v>
      </c>
      <c r="DU754" s="45" t="n">
        <f aca="false">IF(BL754&gt;AH754,BL754-AH754,0)</f>
        <v>0</v>
      </c>
      <c r="DV754" s="45" t="n">
        <f aca="false">IF(BM754&gt;AI754,BM754-AI754,0)</f>
        <v>0</v>
      </c>
      <c r="DW754" s="45" t="n">
        <f aca="false">IF(BN754&gt;AJ754,BN754-AJ754,0)</f>
        <v>0</v>
      </c>
      <c r="DX754" s="45" t="n">
        <f aca="false">IF(BO754&gt;AK754,BO754-AK754,0)</f>
        <v>0</v>
      </c>
      <c r="DY754" s="45" t="n">
        <f aca="false">IF(BP754&gt;AL754,BP754-AL754,0)</f>
        <v>0</v>
      </c>
      <c r="DZ754" s="45" t="n">
        <f aca="false">IF(BQ754&gt;AM754,BQ754-AM754,0)</f>
        <v>0</v>
      </c>
      <c r="EA754" s="45" t="n">
        <f aca="false">IF(BR754&gt;AN754,BR754-AN754,0)</f>
        <v>0</v>
      </c>
      <c r="EB754" s="45" t="n">
        <f aca="false">IF(BS754&gt;AO754,BS754-AO754,0)</f>
        <v>0</v>
      </c>
      <c r="EC754" s="45" t="n">
        <f aca="false">IF(BU754&gt;AQ754,BU754-AQ754,0)</f>
        <v>0</v>
      </c>
      <c r="ED754" s="45" t="n">
        <f aca="false">IF(BV754&gt;AR754,BV754-AR754,0)</f>
        <v>0</v>
      </c>
      <c r="EE754" s="45" t="n">
        <f aca="false">IF(BW754&gt;AS754,BW754-AS754,0)</f>
        <v>0</v>
      </c>
      <c r="EF754" s="45" t="n">
        <f aca="false">IF(BX754&gt;AT754,BX754-AT754,0)</f>
        <v>0</v>
      </c>
      <c r="EG754" s="45" t="n">
        <f aca="false">IF(BZ754&gt;AV754,BZ754-AV754,0)</f>
        <v>0</v>
      </c>
      <c r="EH754" s="45" t="n">
        <f aca="false">IF(CA754&gt;AW754,CA754-AW754,0)</f>
        <v>0</v>
      </c>
      <c r="EI754" s="45" t="n">
        <f aca="false">IF(CB754&gt;AX754,CB754-AX754,0)</f>
        <v>0</v>
      </c>
      <c r="EJ754" s="45" t="n">
        <f aca="false">IF(CC754&gt;AY754,CC754-AY754,0)</f>
        <v>0</v>
      </c>
      <c r="EK754" s="45" t="n">
        <f aca="false">IF(CE754&gt;BA754,CE754-BA754,0)</f>
        <v>0</v>
      </c>
      <c r="EL754" s="45" t="n">
        <f aca="false">IF(CF754&gt;BB754,CF754-BB754,0)</f>
        <v>0</v>
      </c>
      <c r="EM754" s="45" t="n">
        <f aca="false">IF(CG754&gt;BC754,CG754-BC754,0)</f>
        <v>0</v>
      </c>
      <c r="EN754" s="45" t="n">
        <f aca="false">IF(CH754&gt;BD754,CH754-BD754,0)</f>
        <v>0</v>
      </c>
      <c r="EO754" s="45" t="n">
        <f aca="false">IF(DD754&gt;CO754,DD754-CO754,0)</f>
        <v>0</v>
      </c>
      <c r="EP754" s="45" t="n">
        <f aca="false">IF(DE754&gt;CP754,DE754-CP754,0)</f>
        <v>0</v>
      </c>
      <c r="EQ754" s="45" t="n">
        <f aca="false">IF(DF754&gt;CQ754,DF754-CQ754,0)</f>
        <v>0</v>
      </c>
      <c r="ER754" s="45" t="n">
        <f aca="false">IF(DG754&gt;CR754,DG754-CR754,0)</f>
        <v>0</v>
      </c>
      <c r="ES754" s="45" t="n">
        <f aca="false">IF(DI754&gt;CT754,DI754-CT754,0)</f>
        <v>0</v>
      </c>
      <c r="ET754" s="45" t="n">
        <f aca="false">IF(DJ754&gt;CU754,DJ754-CU754,0)</f>
        <v>0</v>
      </c>
      <c r="EU754" s="45" t="n">
        <f aca="false">IF(DK754&gt;CV754,DK754-CV754,0)</f>
        <v>0</v>
      </c>
      <c r="EV754" s="45" t="n">
        <f aca="false">IF(DL754&gt;CW754,DL754-CW754,0)</f>
        <v>0</v>
      </c>
      <c r="EW754" s="45" t="n">
        <f aca="false">IF(DN754&gt;CY754,DN754-CY754,0)</f>
        <v>0</v>
      </c>
      <c r="EX754" s="45" t="n">
        <f aca="false">IF(DO754&gt;CZ754,DO754-CZ754,0)</f>
        <v>0</v>
      </c>
      <c r="EY754" s="45" t="n">
        <f aca="false">IF(DP754&gt;DA754,DP754-DA754,0)</f>
        <v>0</v>
      </c>
      <c r="EZ754" s="45" t="n">
        <f aca="false">IF(DQ754&gt;DB754,DQ754-DB754,0)</f>
        <v>0</v>
      </c>
    </row>
    <row r="755" customFormat="false" ht="173.1" hidden="true" customHeight="false" outlineLevel="0" collapsed="false">
      <c r="A755" s="60" t="s">
        <v>1344</v>
      </c>
      <c r="B755" s="61" t="s">
        <v>882</v>
      </c>
      <c r="C755" s="62" t="n">
        <v>5120</v>
      </c>
      <c r="D755" s="54"/>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c r="AD755" s="51" t="n">
        <v>6</v>
      </c>
      <c r="AE755" s="31"/>
      <c r="AF755" s="55" t="n">
        <f aca="false">AH755+AJ755+AL755+AN755</f>
        <v>0</v>
      </c>
      <c r="AG755" s="55" t="n">
        <f aca="false">AI755+AK755+AM755+AO755</f>
        <v>0</v>
      </c>
      <c r="AH755" s="56"/>
      <c r="AI755" s="56"/>
      <c r="AJ755" s="56"/>
      <c r="AK755" s="56"/>
      <c r="AL755" s="56"/>
      <c r="AM755" s="56"/>
      <c r="AN755" s="56"/>
      <c r="AO755" s="56"/>
      <c r="AP755" s="55" t="n">
        <f aca="false">SUM(AQ755:AT755)</f>
        <v>0</v>
      </c>
      <c r="AQ755" s="56"/>
      <c r="AR755" s="56"/>
      <c r="AS755" s="56"/>
      <c r="AT755" s="56"/>
      <c r="AU755" s="55" t="n">
        <f aca="false">SUM(AV755:AY755)</f>
        <v>0</v>
      </c>
      <c r="AV755" s="56"/>
      <c r="AW755" s="56"/>
      <c r="AX755" s="56"/>
      <c r="AY755" s="56"/>
      <c r="AZ755" s="55" t="n">
        <f aca="false">SUM(BA755:BD755)</f>
        <v>0</v>
      </c>
      <c r="BA755" s="56"/>
      <c r="BB755" s="56"/>
      <c r="BC755" s="56"/>
      <c r="BD755" s="56"/>
      <c r="BE755" s="55" t="n">
        <f aca="false">SUM(BF755:BI755)</f>
        <v>0</v>
      </c>
      <c r="BF755" s="55" t="n">
        <f aca="false">BA755</f>
        <v>0</v>
      </c>
      <c r="BG755" s="55" t="n">
        <f aca="false">BB755</f>
        <v>0</v>
      </c>
      <c r="BH755" s="55" t="n">
        <f aca="false">BC755</f>
        <v>0</v>
      </c>
      <c r="BI755" s="55" t="n">
        <f aca="false">BD755</f>
        <v>0</v>
      </c>
      <c r="BJ755" s="55" t="n">
        <f aca="false">BL755+BN755+BP755+BR755</f>
        <v>0</v>
      </c>
      <c r="BK755" s="55" t="n">
        <f aca="false">BM755+BO755+BQ755+BS755</f>
        <v>0</v>
      </c>
      <c r="BL755" s="56"/>
      <c r="BM755" s="56"/>
      <c r="BN755" s="56"/>
      <c r="BO755" s="56"/>
      <c r="BP755" s="56"/>
      <c r="BQ755" s="56"/>
      <c r="BR755" s="56"/>
      <c r="BS755" s="56"/>
      <c r="BT755" s="55" t="n">
        <f aca="false">SUM(BU755:BX755)</f>
        <v>0</v>
      </c>
      <c r="BU755" s="56"/>
      <c r="BV755" s="56"/>
      <c r="BW755" s="56"/>
      <c r="BX755" s="56"/>
      <c r="BY755" s="55" t="n">
        <f aca="false">SUM(BZ755:CC755)</f>
        <v>0</v>
      </c>
      <c r="BZ755" s="56"/>
      <c r="CA755" s="56"/>
      <c r="CB755" s="56"/>
      <c r="CC755" s="56"/>
      <c r="CD755" s="55" t="n">
        <f aca="false">SUM(CE755:CH755)</f>
        <v>0</v>
      </c>
      <c r="CE755" s="56"/>
      <c r="CF755" s="56"/>
      <c r="CG755" s="56"/>
      <c r="CH755" s="56"/>
      <c r="CI755" s="55" t="n">
        <f aca="false">SUM(CJ755:CM755)</f>
        <v>0</v>
      </c>
      <c r="CJ755" s="55" t="n">
        <f aca="false">CE755</f>
        <v>0</v>
      </c>
      <c r="CK755" s="55" t="n">
        <f aca="false">CF755</f>
        <v>0</v>
      </c>
      <c r="CL755" s="55" t="n">
        <f aca="false">CG755</f>
        <v>0</v>
      </c>
      <c r="CM755" s="55" t="n">
        <f aca="false">CH755</f>
        <v>0</v>
      </c>
      <c r="CN755" s="55" t="n">
        <f aca="false">AG755</f>
        <v>0</v>
      </c>
      <c r="CO755" s="55" t="n">
        <f aca="false">AI755</f>
        <v>0</v>
      </c>
      <c r="CP755" s="55" t="n">
        <f aca="false">AK755</f>
        <v>0</v>
      </c>
      <c r="CQ755" s="55" t="n">
        <f aca="false">AM755</f>
        <v>0</v>
      </c>
      <c r="CR755" s="55" t="n">
        <f aca="false">AO755</f>
        <v>0</v>
      </c>
      <c r="CS755" s="55" t="n">
        <f aca="false">AP755</f>
        <v>0</v>
      </c>
      <c r="CT755" s="55" t="n">
        <f aca="false">AQ755</f>
        <v>0</v>
      </c>
      <c r="CU755" s="55" t="n">
        <f aca="false">AR755</f>
        <v>0</v>
      </c>
      <c r="CV755" s="55" t="n">
        <f aca="false">AS755</f>
        <v>0</v>
      </c>
      <c r="CW755" s="55" t="n">
        <f aca="false">AT755</f>
        <v>0</v>
      </c>
      <c r="CX755" s="55" t="n">
        <f aca="false">AU755</f>
        <v>0</v>
      </c>
      <c r="CY755" s="55" t="n">
        <f aca="false">AV755</f>
        <v>0</v>
      </c>
      <c r="CZ755" s="55" t="n">
        <f aca="false">AW755</f>
        <v>0</v>
      </c>
      <c r="DA755" s="55" t="n">
        <f aca="false">AX755</f>
        <v>0</v>
      </c>
      <c r="DB755" s="55" t="n">
        <f aca="false">AY755</f>
        <v>0</v>
      </c>
      <c r="DC755" s="55" t="n">
        <f aca="false">BK755</f>
        <v>0</v>
      </c>
      <c r="DD755" s="55" t="n">
        <f aca="false">BM755</f>
        <v>0</v>
      </c>
      <c r="DE755" s="55" t="n">
        <f aca="false">BO755</f>
        <v>0</v>
      </c>
      <c r="DF755" s="55" t="n">
        <f aca="false">BQ755</f>
        <v>0</v>
      </c>
      <c r="DG755" s="55" t="n">
        <f aca="false">BS755</f>
        <v>0</v>
      </c>
      <c r="DH755" s="55" t="n">
        <f aca="false">BT755</f>
        <v>0</v>
      </c>
      <c r="DI755" s="55" t="n">
        <f aca="false">BU755</f>
        <v>0</v>
      </c>
      <c r="DJ755" s="55" t="n">
        <f aca="false">BV755</f>
        <v>0</v>
      </c>
      <c r="DK755" s="55" t="n">
        <f aca="false">BW755</f>
        <v>0</v>
      </c>
      <c r="DL755" s="55" t="n">
        <f aca="false">BX755</f>
        <v>0</v>
      </c>
      <c r="DM755" s="55" t="n">
        <f aca="false">BY755</f>
        <v>0</v>
      </c>
      <c r="DN755" s="55" t="n">
        <f aca="false">BZ755</f>
        <v>0</v>
      </c>
      <c r="DO755" s="55" t="n">
        <f aca="false">CA755</f>
        <v>0</v>
      </c>
      <c r="DP755" s="55" t="n">
        <f aca="false">CB755</f>
        <v>0</v>
      </c>
      <c r="DQ755" s="55" t="n">
        <f aca="false">CC755</f>
        <v>0</v>
      </c>
      <c r="DR755" s="44" t="n">
        <f aca="false">IF(DH755&gt;0,"нормативный и плановый",0)</f>
        <v>0</v>
      </c>
      <c r="DS755" s="45" t="n">
        <f aca="false">IF(AG755&gt;AF755,AG755-AF755,0)</f>
        <v>0</v>
      </c>
      <c r="DT755" s="45" t="n">
        <f aca="false">IF(BK755&gt;BJ755,BK755-BJ755,0)</f>
        <v>0</v>
      </c>
      <c r="DU755" s="45" t="n">
        <f aca="false">IF(BL755&gt;AH755,BL755-AH755,0)</f>
        <v>0</v>
      </c>
      <c r="DV755" s="45" t="n">
        <f aca="false">IF(BM755&gt;AI755,BM755-AI755,0)</f>
        <v>0</v>
      </c>
      <c r="DW755" s="45" t="n">
        <f aca="false">IF(BN755&gt;AJ755,BN755-AJ755,0)</f>
        <v>0</v>
      </c>
      <c r="DX755" s="45" t="n">
        <f aca="false">IF(BO755&gt;AK755,BO755-AK755,0)</f>
        <v>0</v>
      </c>
      <c r="DY755" s="45" t="n">
        <f aca="false">IF(BP755&gt;AL755,BP755-AL755,0)</f>
        <v>0</v>
      </c>
      <c r="DZ755" s="45" t="n">
        <f aca="false">IF(BQ755&gt;AM755,BQ755-AM755,0)</f>
        <v>0</v>
      </c>
      <c r="EA755" s="45" t="n">
        <f aca="false">IF(BR755&gt;AN755,BR755-AN755,0)</f>
        <v>0</v>
      </c>
      <c r="EB755" s="45" t="n">
        <f aca="false">IF(BS755&gt;AO755,BS755-AO755,0)</f>
        <v>0</v>
      </c>
      <c r="EC755" s="45" t="n">
        <f aca="false">IF(BU755&gt;AQ755,BU755-AQ755,0)</f>
        <v>0</v>
      </c>
      <c r="ED755" s="45" t="n">
        <f aca="false">IF(BV755&gt;AR755,BV755-AR755,0)</f>
        <v>0</v>
      </c>
      <c r="EE755" s="45" t="n">
        <f aca="false">IF(BW755&gt;AS755,BW755-AS755,0)</f>
        <v>0</v>
      </c>
      <c r="EF755" s="45" t="n">
        <f aca="false">IF(BX755&gt;AT755,BX755-AT755,0)</f>
        <v>0</v>
      </c>
      <c r="EG755" s="45" t="n">
        <f aca="false">IF(BZ755&gt;AV755,BZ755-AV755,0)</f>
        <v>0</v>
      </c>
      <c r="EH755" s="45" t="n">
        <f aca="false">IF(CA755&gt;AW755,CA755-AW755,0)</f>
        <v>0</v>
      </c>
      <c r="EI755" s="45" t="n">
        <f aca="false">IF(CB755&gt;AX755,CB755-AX755,0)</f>
        <v>0</v>
      </c>
      <c r="EJ755" s="45" t="n">
        <f aca="false">IF(CC755&gt;AY755,CC755-AY755,0)</f>
        <v>0</v>
      </c>
      <c r="EK755" s="45" t="n">
        <f aca="false">IF(CE755&gt;BA755,CE755-BA755,0)</f>
        <v>0</v>
      </c>
      <c r="EL755" s="45" t="n">
        <f aca="false">IF(CF755&gt;BB755,CF755-BB755,0)</f>
        <v>0</v>
      </c>
      <c r="EM755" s="45" t="n">
        <f aca="false">IF(CG755&gt;BC755,CG755-BC755,0)</f>
        <v>0</v>
      </c>
      <c r="EN755" s="45" t="n">
        <f aca="false">IF(CH755&gt;BD755,CH755-BD755,0)</f>
        <v>0</v>
      </c>
      <c r="EO755" s="45" t="n">
        <f aca="false">IF(DD755&gt;CO755,DD755-CO755,0)</f>
        <v>0</v>
      </c>
      <c r="EP755" s="45" t="n">
        <f aca="false">IF(DE755&gt;CP755,DE755-CP755,0)</f>
        <v>0</v>
      </c>
      <c r="EQ755" s="45" t="n">
        <f aca="false">IF(DF755&gt;CQ755,DF755-CQ755,0)</f>
        <v>0</v>
      </c>
      <c r="ER755" s="45" t="n">
        <f aca="false">IF(DG755&gt;CR755,DG755-CR755,0)</f>
        <v>0</v>
      </c>
      <c r="ES755" s="45" t="n">
        <f aca="false">IF(DI755&gt;CT755,DI755-CT755,0)</f>
        <v>0</v>
      </c>
      <c r="ET755" s="45" t="n">
        <f aca="false">IF(DJ755&gt;CU755,DJ755-CU755,0)</f>
        <v>0</v>
      </c>
      <c r="EU755" s="45" t="n">
        <f aca="false">IF(DK755&gt;CV755,DK755-CV755,0)</f>
        <v>0</v>
      </c>
      <c r="EV755" s="45" t="n">
        <f aca="false">IF(DL755&gt;CW755,DL755-CW755,0)</f>
        <v>0</v>
      </c>
      <c r="EW755" s="45" t="n">
        <f aca="false">IF(DN755&gt;CY755,DN755-CY755,0)</f>
        <v>0</v>
      </c>
      <c r="EX755" s="45" t="n">
        <f aca="false">IF(DO755&gt;CZ755,DO755-CZ755,0)</f>
        <v>0</v>
      </c>
      <c r="EY755" s="45" t="n">
        <f aca="false">IF(DP755&gt;DA755,DP755-DA755,0)</f>
        <v>0</v>
      </c>
      <c r="EZ755" s="45" t="n">
        <f aca="false">IF(DQ755&gt;DB755,DQ755-DB755,0)</f>
        <v>0</v>
      </c>
    </row>
    <row r="756" customFormat="false" ht="104.45" hidden="true" customHeight="false" outlineLevel="0" collapsed="false">
      <c r="A756" s="60" t="s">
        <v>1345</v>
      </c>
      <c r="B756" s="61" t="s">
        <v>171</v>
      </c>
      <c r="C756" s="62" t="n">
        <v>5121</v>
      </c>
      <c r="D756" s="54"/>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c r="AD756" s="51" t="n">
        <v>8</v>
      </c>
      <c r="AE756" s="31"/>
      <c r="AF756" s="55" t="n">
        <f aca="false">AH756+AJ756+AL756+AN756</f>
        <v>0</v>
      </c>
      <c r="AG756" s="55" t="n">
        <f aca="false">AI756+AK756+AM756+AO756</f>
        <v>0</v>
      </c>
      <c r="AH756" s="56"/>
      <c r="AI756" s="56"/>
      <c r="AJ756" s="56"/>
      <c r="AK756" s="56"/>
      <c r="AL756" s="56"/>
      <c r="AM756" s="56"/>
      <c r="AN756" s="56"/>
      <c r="AO756" s="56"/>
      <c r="AP756" s="55" t="n">
        <f aca="false">SUM(AQ756:AT756)</f>
        <v>0</v>
      </c>
      <c r="AQ756" s="56"/>
      <c r="AR756" s="56"/>
      <c r="AS756" s="56"/>
      <c r="AT756" s="56"/>
      <c r="AU756" s="55" t="n">
        <f aca="false">SUM(AV756:AY756)</f>
        <v>0</v>
      </c>
      <c r="AV756" s="56"/>
      <c r="AW756" s="56"/>
      <c r="AX756" s="56"/>
      <c r="AY756" s="56"/>
      <c r="AZ756" s="55" t="n">
        <f aca="false">SUM(BA756:BD756)</f>
        <v>0</v>
      </c>
      <c r="BA756" s="56"/>
      <c r="BB756" s="56"/>
      <c r="BC756" s="56"/>
      <c r="BD756" s="56"/>
      <c r="BE756" s="55" t="n">
        <f aca="false">SUM(BF756:BI756)</f>
        <v>0</v>
      </c>
      <c r="BF756" s="55" t="n">
        <f aca="false">BA756</f>
        <v>0</v>
      </c>
      <c r="BG756" s="55" t="n">
        <f aca="false">BB756</f>
        <v>0</v>
      </c>
      <c r="BH756" s="55" t="n">
        <f aca="false">BC756</f>
        <v>0</v>
      </c>
      <c r="BI756" s="55" t="n">
        <f aca="false">BD756</f>
        <v>0</v>
      </c>
      <c r="BJ756" s="55" t="n">
        <f aca="false">BL756+BN756+BP756+BR756</f>
        <v>0</v>
      </c>
      <c r="BK756" s="55" t="n">
        <f aca="false">BM756+BO756+BQ756+BS756</f>
        <v>0</v>
      </c>
      <c r="BL756" s="56"/>
      <c r="BM756" s="56"/>
      <c r="BN756" s="56"/>
      <c r="BO756" s="56"/>
      <c r="BP756" s="56"/>
      <c r="BQ756" s="56"/>
      <c r="BR756" s="56"/>
      <c r="BS756" s="56"/>
      <c r="BT756" s="55" t="n">
        <f aca="false">SUM(BU756:BX756)</f>
        <v>0</v>
      </c>
      <c r="BU756" s="56"/>
      <c r="BV756" s="56"/>
      <c r="BW756" s="56"/>
      <c r="BX756" s="56"/>
      <c r="BY756" s="55" t="n">
        <f aca="false">SUM(BZ756:CC756)</f>
        <v>0</v>
      </c>
      <c r="BZ756" s="56"/>
      <c r="CA756" s="56"/>
      <c r="CB756" s="56"/>
      <c r="CC756" s="56"/>
      <c r="CD756" s="55" t="n">
        <f aca="false">SUM(CE756:CH756)</f>
        <v>0</v>
      </c>
      <c r="CE756" s="56"/>
      <c r="CF756" s="56"/>
      <c r="CG756" s="56"/>
      <c r="CH756" s="56"/>
      <c r="CI756" s="55" t="n">
        <f aca="false">SUM(CJ756:CM756)</f>
        <v>0</v>
      </c>
      <c r="CJ756" s="55" t="n">
        <f aca="false">CE756</f>
        <v>0</v>
      </c>
      <c r="CK756" s="55" t="n">
        <f aca="false">CF756</f>
        <v>0</v>
      </c>
      <c r="CL756" s="55" t="n">
        <f aca="false">CG756</f>
        <v>0</v>
      </c>
      <c r="CM756" s="55" t="n">
        <f aca="false">CH756</f>
        <v>0</v>
      </c>
      <c r="CN756" s="55" t="n">
        <f aca="false">AG756</f>
        <v>0</v>
      </c>
      <c r="CO756" s="55" t="n">
        <f aca="false">AI756</f>
        <v>0</v>
      </c>
      <c r="CP756" s="55" t="n">
        <f aca="false">AK756</f>
        <v>0</v>
      </c>
      <c r="CQ756" s="55" t="n">
        <f aca="false">AM756</f>
        <v>0</v>
      </c>
      <c r="CR756" s="55" t="n">
        <f aca="false">AO756</f>
        <v>0</v>
      </c>
      <c r="CS756" s="55" t="n">
        <f aca="false">AP756</f>
        <v>0</v>
      </c>
      <c r="CT756" s="55" t="n">
        <f aca="false">AQ756</f>
        <v>0</v>
      </c>
      <c r="CU756" s="55" t="n">
        <f aca="false">AR756</f>
        <v>0</v>
      </c>
      <c r="CV756" s="55" t="n">
        <f aca="false">AS756</f>
        <v>0</v>
      </c>
      <c r="CW756" s="55" t="n">
        <f aca="false">AT756</f>
        <v>0</v>
      </c>
      <c r="CX756" s="55" t="n">
        <f aca="false">AU756</f>
        <v>0</v>
      </c>
      <c r="CY756" s="55" t="n">
        <f aca="false">AV756</f>
        <v>0</v>
      </c>
      <c r="CZ756" s="55" t="n">
        <f aca="false">AW756</f>
        <v>0</v>
      </c>
      <c r="DA756" s="55" t="n">
        <f aca="false">AX756</f>
        <v>0</v>
      </c>
      <c r="DB756" s="55" t="n">
        <f aca="false">AY756</f>
        <v>0</v>
      </c>
      <c r="DC756" s="55" t="n">
        <f aca="false">BK756</f>
        <v>0</v>
      </c>
      <c r="DD756" s="55" t="n">
        <f aca="false">BM756</f>
        <v>0</v>
      </c>
      <c r="DE756" s="55" t="n">
        <f aca="false">BO756</f>
        <v>0</v>
      </c>
      <c r="DF756" s="55" t="n">
        <f aca="false">BQ756</f>
        <v>0</v>
      </c>
      <c r="DG756" s="55" t="n">
        <f aca="false">BS756</f>
        <v>0</v>
      </c>
      <c r="DH756" s="55" t="n">
        <f aca="false">BT756</f>
        <v>0</v>
      </c>
      <c r="DI756" s="55" t="n">
        <f aca="false">BU756</f>
        <v>0</v>
      </c>
      <c r="DJ756" s="55" t="n">
        <f aca="false">BV756</f>
        <v>0</v>
      </c>
      <c r="DK756" s="55" t="n">
        <f aca="false">BW756</f>
        <v>0</v>
      </c>
      <c r="DL756" s="55" t="n">
        <f aca="false">BX756</f>
        <v>0</v>
      </c>
      <c r="DM756" s="55" t="n">
        <f aca="false">BY756</f>
        <v>0</v>
      </c>
      <c r="DN756" s="55" t="n">
        <f aca="false">BZ756</f>
        <v>0</v>
      </c>
      <c r="DO756" s="55" t="n">
        <f aca="false">CA756</f>
        <v>0</v>
      </c>
      <c r="DP756" s="55" t="n">
        <f aca="false">CB756</f>
        <v>0</v>
      </c>
      <c r="DQ756" s="55" t="n">
        <f aca="false">CC756</f>
        <v>0</v>
      </c>
      <c r="DR756" s="44" t="n">
        <f aca="false">IF(DH756&gt;0,"нормативный и плановый",0)</f>
        <v>0</v>
      </c>
      <c r="DS756" s="45" t="n">
        <f aca="false">IF(AG756&gt;AF756,AG756-AF756,0)</f>
        <v>0</v>
      </c>
      <c r="DT756" s="45" t="n">
        <f aca="false">IF(BK756&gt;BJ756,BK756-BJ756,0)</f>
        <v>0</v>
      </c>
      <c r="DU756" s="45" t="n">
        <f aca="false">IF(BL756&gt;AH756,BL756-AH756,0)</f>
        <v>0</v>
      </c>
      <c r="DV756" s="45" t="n">
        <f aca="false">IF(BM756&gt;AI756,BM756-AI756,0)</f>
        <v>0</v>
      </c>
      <c r="DW756" s="45" t="n">
        <f aca="false">IF(BN756&gt;AJ756,BN756-AJ756,0)</f>
        <v>0</v>
      </c>
      <c r="DX756" s="45" t="n">
        <f aca="false">IF(BO756&gt;AK756,BO756-AK756,0)</f>
        <v>0</v>
      </c>
      <c r="DY756" s="45" t="n">
        <f aca="false">IF(BP756&gt;AL756,BP756-AL756,0)</f>
        <v>0</v>
      </c>
      <c r="DZ756" s="45" t="n">
        <f aca="false">IF(BQ756&gt;AM756,BQ756-AM756,0)</f>
        <v>0</v>
      </c>
      <c r="EA756" s="45" t="n">
        <f aca="false">IF(BR756&gt;AN756,BR756-AN756,0)</f>
        <v>0</v>
      </c>
      <c r="EB756" s="45" t="n">
        <f aca="false">IF(BS756&gt;AO756,BS756-AO756,0)</f>
        <v>0</v>
      </c>
      <c r="EC756" s="45" t="n">
        <f aca="false">IF(BU756&gt;AQ756,BU756-AQ756,0)</f>
        <v>0</v>
      </c>
      <c r="ED756" s="45" t="n">
        <f aca="false">IF(BV756&gt;AR756,BV756-AR756,0)</f>
        <v>0</v>
      </c>
      <c r="EE756" s="45" t="n">
        <f aca="false">IF(BW756&gt;AS756,BW756-AS756,0)</f>
        <v>0</v>
      </c>
      <c r="EF756" s="45" t="n">
        <f aca="false">IF(BX756&gt;AT756,BX756-AT756,0)</f>
        <v>0</v>
      </c>
      <c r="EG756" s="45" t="n">
        <f aca="false">IF(BZ756&gt;AV756,BZ756-AV756,0)</f>
        <v>0</v>
      </c>
      <c r="EH756" s="45" t="n">
        <f aca="false">IF(CA756&gt;AW756,CA756-AW756,0)</f>
        <v>0</v>
      </c>
      <c r="EI756" s="45" t="n">
        <f aca="false">IF(CB756&gt;AX756,CB756-AX756,0)</f>
        <v>0</v>
      </c>
      <c r="EJ756" s="45" t="n">
        <f aca="false">IF(CC756&gt;AY756,CC756-AY756,0)</f>
        <v>0</v>
      </c>
      <c r="EK756" s="45" t="n">
        <f aca="false">IF(CE756&gt;BA756,CE756-BA756,0)</f>
        <v>0</v>
      </c>
      <c r="EL756" s="45" t="n">
        <f aca="false">IF(CF756&gt;BB756,CF756-BB756,0)</f>
        <v>0</v>
      </c>
      <c r="EM756" s="45" t="n">
        <f aca="false">IF(CG756&gt;BC756,CG756-BC756,0)</f>
        <v>0</v>
      </c>
      <c r="EN756" s="45" t="n">
        <f aca="false">IF(CH756&gt;BD756,CH756-BD756,0)</f>
        <v>0</v>
      </c>
      <c r="EO756" s="45" t="n">
        <f aca="false">IF(DD756&gt;CO756,DD756-CO756,0)</f>
        <v>0</v>
      </c>
      <c r="EP756" s="45" t="n">
        <f aca="false">IF(DE756&gt;CP756,DE756-CP756,0)</f>
        <v>0</v>
      </c>
      <c r="EQ756" s="45" t="n">
        <f aca="false">IF(DF756&gt;CQ756,DF756-CQ756,0)</f>
        <v>0</v>
      </c>
      <c r="ER756" s="45" t="n">
        <f aca="false">IF(DG756&gt;CR756,DG756-CR756,0)</f>
        <v>0</v>
      </c>
      <c r="ES756" s="45" t="n">
        <f aca="false">IF(DI756&gt;CT756,DI756-CT756,0)</f>
        <v>0</v>
      </c>
      <c r="ET756" s="45" t="n">
        <f aca="false">IF(DJ756&gt;CU756,DJ756-CU756,0)</f>
        <v>0</v>
      </c>
      <c r="EU756" s="45" t="n">
        <f aca="false">IF(DK756&gt;CV756,DK756-CV756,0)</f>
        <v>0</v>
      </c>
      <c r="EV756" s="45" t="n">
        <f aca="false">IF(DL756&gt;CW756,DL756-CW756,0)</f>
        <v>0</v>
      </c>
      <c r="EW756" s="45" t="n">
        <f aca="false">IF(DN756&gt;CY756,DN756-CY756,0)</f>
        <v>0</v>
      </c>
      <c r="EX756" s="45" t="n">
        <f aca="false">IF(DO756&gt;CZ756,DO756-CZ756,0)</f>
        <v>0</v>
      </c>
      <c r="EY756" s="45" t="n">
        <f aca="false">IF(DP756&gt;DA756,DP756-DA756,0)</f>
        <v>0</v>
      </c>
      <c r="EZ756" s="45" t="n">
        <f aca="false">IF(DQ756&gt;DB756,DQ756-DB756,0)</f>
        <v>0</v>
      </c>
    </row>
    <row r="757" customFormat="false" ht="52.95" hidden="true" customHeight="false" outlineLevel="0" collapsed="false">
      <c r="A757" s="60" t="s">
        <v>1346</v>
      </c>
      <c r="B757" s="61" t="s">
        <v>173</v>
      </c>
      <c r="C757" s="62" t="n">
        <v>5122</v>
      </c>
      <c r="D757" s="54"/>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c r="AD757" s="51" t="n">
        <v>19</v>
      </c>
      <c r="AE757" s="31"/>
      <c r="AF757" s="55" t="n">
        <f aca="false">AH757+AJ757+AL757+AN757</f>
        <v>0</v>
      </c>
      <c r="AG757" s="55" t="n">
        <f aca="false">AI757+AK757+AM757+AO757</f>
        <v>0</v>
      </c>
      <c r="AH757" s="56"/>
      <c r="AI757" s="56"/>
      <c r="AJ757" s="56"/>
      <c r="AK757" s="56"/>
      <c r="AL757" s="56"/>
      <c r="AM757" s="56"/>
      <c r="AN757" s="56"/>
      <c r="AO757" s="56"/>
      <c r="AP757" s="55" t="n">
        <f aca="false">SUM(AQ757:AT757)</f>
        <v>0</v>
      </c>
      <c r="AQ757" s="56"/>
      <c r="AR757" s="56"/>
      <c r="AS757" s="56"/>
      <c r="AT757" s="56"/>
      <c r="AU757" s="55" t="n">
        <f aca="false">SUM(AV757:AY757)</f>
        <v>0</v>
      </c>
      <c r="AV757" s="56"/>
      <c r="AW757" s="56"/>
      <c r="AX757" s="56"/>
      <c r="AY757" s="56"/>
      <c r="AZ757" s="55" t="n">
        <f aca="false">SUM(BA757:BD757)</f>
        <v>0</v>
      </c>
      <c r="BA757" s="56"/>
      <c r="BB757" s="56"/>
      <c r="BC757" s="56"/>
      <c r="BD757" s="56"/>
      <c r="BE757" s="55" t="n">
        <f aca="false">SUM(BF757:BI757)</f>
        <v>0</v>
      </c>
      <c r="BF757" s="55" t="n">
        <f aca="false">BA757</f>
        <v>0</v>
      </c>
      <c r="BG757" s="55" t="n">
        <f aca="false">BB757</f>
        <v>0</v>
      </c>
      <c r="BH757" s="55" t="n">
        <f aca="false">BC757</f>
        <v>0</v>
      </c>
      <c r="BI757" s="55" t="n">
        <f aca="false">BD757</f>
        <v>0</v>
      </c>
      <c r="BJ757" s="55" t="n">
        <f aca="false">BL757+BN757+BP757+BR757</f>
        <v>0</v>
      </c>
      <c r="BK757" s="55" t="n">
        <f aca="false">BM757+BO757+BQ757+BS757</f>
        <v>0</v>
      </c>
      <c r="BL757" s="56"/>
      <c r="BM757" s="56"/>
      <c r="BN757" s="56"/>
      <c r="BO757" s="56"/>
      <c r="BP757" s="56"/>
      <c r="BQ757" s="56"/>
      <c r="BR757" s="56"/>
      <c r="BS757" s="56"/>
      <c r="BT757" s="55" t="n">
        <f aca="false">SUM(BU757:BX757)</f>
        <v>0</v>
      </c>
      <c r="BU757" s="56"/>
      <c r="BV757" s="56"/>
      <c r="BW757" s="56"/>
      <c r="BX757" s="56"/>
      <c r="BY757" s="55" t="n">
        <f aca="false">SUM(BZ757:CC757)</f>
        <v>0</v>
      </c>
      <c r="BZ757" s="56"/>
      <c r="CA757" s="56"/>
      <c r="CB757" s="56"/>
      <c r="CC757" s="56"/>
      <c r="CD757" s="55" t="n">
        <f aca="false">SUM(CE757:CH757)</f>
        <v>0</v>
      </c>
      <c r="CE757" s="56"/>
      <c r="CF757" s="56"/>
      <c r="CG757" s="56"/>
      <c r="CH757" s="56"/>
      <c r="CI757" s="55" t="n">
        <f aca="false">SUM(CJ757:CM757)</f>
        <v>0</v>
      </c>
      <c r="CJ757" s="55" t="n">
        <f aca="false">CE757</f>
        <v>0</v>
      </c>
      <c r="CK757" s="55" t="n">
        <f aca="false">CF757</f>
        <v>0</v>
      </c>
      <c r="CL757" s="55" t="n">
        <f aca="false">CG757</f>
        <v>0</v>
      </c>
      <c r="CM757" s="55" t="n">
        <f aca="false">CH757</f>
        <v>0</v>
      </c>
      <c r="CN757" s="55" t="n">
        <f aca="false">AG757</f>
        <v>0</v>
      </c>
      <c r="CO757" s="55" t="n">
        <f aca="false">AI757</f>
        <v>0</v>
      </c>
      <c r="CP757" s="55" t="n">
        <f aca="false">AK757</f>
        <v>0</v>
      </c>
      <c r="CQ757" s="55" t="n">
        <f aca="false">AM757</f>
        <v>0</v>
      </c>
      <c r="CR757" s="55" t="n">
        <f aca="false">AO757</f>
        <v>0</v>
      </c>
      <c r="CS757" s="55" t="n">
        <f aca="false">AP757</f>
        <v>0</v>
      </c>
      <c r="CT757" s="55" t="n">
        <f aca="false">AQ757</f>
        <v>0</v>
      </c>
      <c r="CU757" s="55" t="n">
        <f aca="false">AR757</f>
        <v>0</v>
      </c>
      <c r="CV757" s="55" t="n">
        <f aca="false">AS757</f>
        <v>0</v>
      </c>
      <c r="CW757" s="55" t="n">
        <f aca="false">AT757</f>
        <v>0</v>
      </c>
      <c r="CX757" s="55" t="n">
        <f aca="false">AU757</f>
        <v>0</v>
      </c>
      <c r="CY757" s="55" t="n">
        <f aca="false">AV757</f>
        <v>0</v>
      </c>
      <c r="CZ757" s="55" t="n">
        <f aca="false">AW757</f>
        <v>0</v>
      </c>
      <c r="DA757" s="55" t="n">
        <f aca="false">AX757</f>
        <v>0</v>
      </c>
      <c r="DB757" s="55" t="n">
        <f aca="false">AY757</f>
        <v>0</v>
      </c>
      <c r="DC757" s="55" t="n">
        <f aca="false">BK757</f>
        <v>0</v>
      </c>
      <c r="DD757" s="55" t="n">
        <f aca="false">BM757</f>
        <v>0</v>
      </c>
      <c r="DE757" s="55" t="n">
        <f aca="false">BO757</f>
        <v>0</v>
      </c>
      <c r="DF757" s="55" t="n">
        <f aca="false">BQ757</f>
        <v>0</v>
      </c>
      <c r="DG757" s="55" t="n">
        <f aca="false">BS757</f>
        <v>0</v>
      </c>
      <c r="DH757" s="55" t="n">
        <f aca="false">BT757</f>
        <v>0</v>
      </c>
      <c r="DI757" s="55" t="n">
        <f aca="false">BU757</f>
        <v>0</v>
      </c>
      <c r="DJ757" s="55" t="n">
        <f aca="false">BV757</f>
        <v>0</v>
      </c>
      <c r="DK757" s="55" t="n">
        <f aca="false">BW757</f>
        <v>0</v>
      </c>
      <c r="DL757" s="55" t="n">
        <f aca="false">BX757</f>
        <v>0</v>
      </c>
      <c r="DM757" s="55" t="n">
        <f aca="false">BY757</f>
        <v>0</v>
      </c>
      <c r="DN757" s="55" t="n">
        <f aca="false">BZ757</f>
        <v>0</v>
      </c>
      <c r="DO757" s="55" t="n">
        <f aca="false">CA757</f>
        <v>0</v>
      </c>
      <c r="DP757" s="55" t="n">
        <f aca="false">CB757</f>
        <v>0</v>
      </c>
      <c r="DQ757" s="55" t="n">
        <f aca="false">CC757</f>
        <v>0</v>
      </c>
      <c r="DR757" s="44" t="n">
        <f aca="false">IF(DH757&gt;0,"нормативный и плановый",0)</f>
        <v>0</v>
      </c>
      <c r="DS757" s="45" t="n">
        <f aca="false">IF(AG757&gt;AF757,AG757-AF757,0)</f>
        <v>0</v>
      </c>
      <c r="DT757" s="45" t="n">
        <f aca="false">IF(BK757&gt;BJ757,BK757-BJ757,0)</f>
        <v>0</v>
      </c>
      <c r="DU757" s="45" t="n">
        <f aca="false">IF(BL757&gt;AH757,BL757-AH757,0)</f>
        <v>0</v>
      </c>
      <c r="DV757" s="45" t="n">
        <f aca="false">IF(BM757&gt;AI757,BM757-AI757,0)</f>
        <v>0</v>
      </c>
      <c r="DW757" s="45" t="n">
        <f aca="false">IF(BN757&gt;AJ757,BN757-AJ757,0)</f>
        <v>0</v>
      </c>
      <c r="DX757" s="45" t="n">
        <f aca="false">IF(BO757&gt;AK757,BO757-AK757,0)</f>
        <v>0</v>
      </c>
      <c r="DY757" s="45" t="n">
        <f aca="false">IF(BP757&gt;AL757,BP757-AL757,0)</f>
        <v>0</v>
      </c>
      <c r="DZ757" s="45" t="n">
        <f aca="false">IF(BQ757&gt;AM757,BQ757-AM757,0)</f>
        <v>0</v>
      </c>
      <c r="EA757" s="45" t="n">
        <f aca="false">IF(BR757&gt;AN757,BR757-AN757,0)</f>
        <v>0</v>
      </c>
      <c r="EB757" s="45" t="n">
        <f aca="false">IF(BS757&gt;AO757,BS757-AO757,0)</f>
        <v>0</v>
      </c>
      <c r="EC757" s="45" t="n">
        <f aca="false">IF(BU757&gt;AQ757,BU757-AQ757,0)</f>
        <v>0</v>
      </c>
      <c r="ED757" s="45" t="n">
        <f aca="false">IF(BV757&gt;AR757,BV757-AR757,0)</f>
        <v>0</v>
      </c>
      <c r="EE757" s="45" t="n">
        <f aca="false">IF(BW757&gt;AS757,BW757-AS757,0)</f>
        <v>0</v>
      </c>
      <c r="EF757" s="45" t="n">
        <f aca="false">IF(BX757&gt;AT757,BX757-AT757,0)</f>
        <v>0</v>
      </c>
      <c r="EG757" s="45" t="n">
        <f aca="false">IF(BZ757&gt;AV757,BZ757-AV757,0)</f>
        <v>0</v>
      </c>
      <c r="EH757" s="45" t="n">
        <f aca="false">IF(CA757&gt;AW757,CA757-AW757,0)</f>
        <v>0</v>
      </c>
      <c r="EI757" s="45" t="n">
        <f aca="false">IF(CB757&gt;AX757,CB757-AX757,0)</f>
        <v>0</v>
      </c>
      <c r="EJ757" s="45" t="n">
        <f aca="false">IF(CC757&gt;AY757,CC757-AY757,0)</f>
        <v>0</v>
      </c>
      <c r="EK757" s="45" t="n">
        <f aca="false">IF(CE757&gt;BA757,CE757-BA757,0)</f>
        <v>0</v>
      </c>
      <c r="EL757" s="45" t="n">
        <f aca="false">IF(CF757&gt;BB757,CF757-BB757,0)</f>
        <v>0</v>
      </c>
      <c r="EM757" s="45" t="n">
        <f aca="false">IF(CG757&gt;BC757,CG757-BC757,0)</f>
        <v>0</v>
      </c>
      <c r="EN757" s="45" t="n">
        <f aca="false">IF(CH757&gt;BD757,CH757-BD757,0)</f>
        <v>0</v>
      </c>
      <c r="EO757" s="45" t="n">
        <f aca="false">IF(DD757&gt;CO757,DD757-CO757,0)</f>
        <v>0</v>
      </c>
      <c r="EP757" s="45" t="n">
        <f aca="false">IF(DE757&gt;CP757,DE757-CP757,0)</f>
        <v>0</v>
      </c>
      <c r="EQ757" s="45" t="n">
        <f aca="false">IF(DF757&gt;CQ757,DF757-CQ757,0)</f>
        <v>0</v>
      </c>
      <c r="ER757" s="45" t="n">
        <f aca="false">IF(DG757&gt;CR757,DG757-CR757,0)</f>
        <v>0</v>
      </c>
      <c r="ES757" s="45" t="n">
        <f aca="false">IF(DI757&gt;CT757,DI757-CT757,0)</f>
        <v>0</v>
      </c>
      <c r="ET757" s="45" t="n">
        <f aca="false">IF(DJ757&gt;CU757,DJ757-CU757,0)</f>
        <v>0</v>
      </c>
      <c r="EU757" s="45" t="n">
        <f aca="false">IF(DK757&gt;CV757,DK757-CV757,0)</f>
        <v>0</v>
      </c>
      <c r="EV757" s="45" t="n">
        <f aca="false">IF(DL757&gt;CW757,DL757-CW757,0)</f>
        <v>0</v>
      </c>
      <c r="EW757" s="45" t="n">
        <f aca="false">IF(DN757&gt;CY757,DN757-CY757,0)</f>
        <v>0</v>
      </c>
      <c r="EX757" s="45" t="n">
        <f aca="false">IF(DO757&gt;CZ757,DO757-CZ757,0)</f>
        <v>0</v>
      </c>
      <c r="EY757" s="45" t="n">
        <f aca="false">IF(DP757&gt;DA757,DP757-DA757,0)</f>
        <v>0</v>
      </c>
      <c r="EZ757" s="45" t="n">
        <f aca="false">IF(DQ757&gt;DB757,DQ757-DB757,0)</f>
        <v>0</v>
      </c>
    </row>
    <row r="758" customFormat="false" ht="379.1" hidden="true" customHeight="false" outlineLevel="0" collapsed="false">
      <c r="A758" s="60" t="s">
        <v>1347</v>
      </c>
      <c r="B758" s="61" t="s">
        <v>175</v>
      </c>
      <c r="C758" s="62" t="n">
        <v>5123</v>
      </c>
      <c r="D758" s="54"/>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c r="AD758" s="51" t="n">
        <v>20</v>
      </c>
      <c r="AE758" s="31"/>
      <c r="AF758" s="55" t="n">
        <f aca="false">AH758+AJ758+AL758+AN758</f>
        <v>0</v>
      </c>
      <c r="AG758" s="55" t="n">
        <f aca="false">AI758+AK758+AM758+AO758</f>
        <v>0</v>
      </c>
      <c r="AH758" s="56"/>
      <c r="AI758" s="56"/>
      <c r="AJ758" s="56"/>
      <c r="AK758" s="56"/>
      <c r="AL758" s="56"/>
      <c r="AM758" s="56"/>
      <c r="AN758" s="56"/>
      <c r="AO758" s="56"/>
      <c r="AP758" s="55" t="n">
        <f aca="false">SUM(AQ758:AT758)</f>
        <v>0</v>
      </c>
      <c r="AQ758" s="56"/>
      <c r="AR758" s="56"/>
      <c r="AS758" s="56"/>
      <c r="AT758" s="56"/>
      <c r="AU758" s="55" t="n">
        <f aca="false">SUM(AV758:AY758)</f>
        <v>0</v>
      </c>
      <c r="AV758" s="56"/>
      <c r="AW758" s="56"/>
      <c r="AX758" s="56"/>
      <c r="AY758" s="56"/>
      <c r="AZ758" s="55" t="n">
        <f aca="false">SUM(BA758:BD758)</f>
        <v>0</v>
      </c>
      <c r="BA758" s="56"/>
      <c r="BB758" s="56"/>
      <c r="BC758" s="56"/>
      <c r="BD758" s="56"/>
      <c r="BE758" s="55" t="n">
        <f aca="false">SUM(BF758:BI758)</f>
        <v>0</v>
      </c>
      <c r="BF758" s="55" t="n">
        <f aca="false">BA758</f>
        <v>0</v>
      </c>
      <c r="BG758" s="55" t="n">
        <f aca="false">BB758</f>
        <v>0</v>
      </c>
      <c r="BH758" s="55" t="n">
        <f aca="false">BC758</f>
        <v>0</v>
      </c>
      <c r="BI758" s="55" t="n">
        <f aca="false">BD758</f>
        <v>0</v>
      </c>
      <c r="BJ758" s="55" t="n">
        <f aca="false">BL758+BN758+BP758+BR758</f>
        <v>0</v>
      </c>
      <c r="BK758" s="55" t="n">
        <f aca="false">BM758+BO758+BQ758+BS758</f>
        <v>0</v>
      </c>
      <c r="BL758" s="56"/>
      <c r="BM758" s="56"/>
      <c r="BN758" s="56"/>
      <c r="BO758" s="56"/>
      <c r="BP758" s="56"/>
      <c r="BQ758" s="56"/>
      <c r="BR758" s="56"/>
      <c r="BS758" s="56"/>
      <c r="BT758" s="55" t="n">
        <f aca="false">SUM(BU758:BX758)</f>
        <v>0</v>
      </c>
      <c r="BU758" s="56"/>
      <c r="BV758" s="56"/>
      <c r="BW758" s="56"/>
      <c r="BX758" s="56"/>
      <c r="BY758" s="55" t="n">
        <f aca="false">SUM(BZ758:CC758)</f>
        <v>0</v>
      </c>
      <c r="BZ758" s="56"/>
      <c r="CA758" s="56"/>
      <c r="CB758" s="56"/>
      <c r="CC758" s="56"/>
      <c r="CD758" s="55" t="n">
        <f aca="false">SUM(CE758:CH758)</f>
        <v>0</v>
      </c>
      <c r="CE758" s="56"/>
      <c r="CF758" s="56"/>
      <c r="CG758" s="56"/>
      <c r="CH758" s="56"/>
      <c r="CI758" s="55" t="n">
        <f aca="false">SUM(CJ758:CM758)</f>
        <v>0</v>
      </c>
      <c r="CJ758" s="55" t="n">
        <f aca="false">CE758</f>
        <v>0</v>
      </c>
      <c r="CK758" s="55" t="n">
        <f aca="false">CF758</f>
        <v>0</v>
      </c>
      <c r="CL758" s="55" t="n">
        <f aca="false">CG758</f>
        <v>0</v>
      </c>
      <c r="CM758" s="55" t="n">
        <f aca="false">CH758</f>
        <v>0</v>
      </c>
      <c r="CN758" s="55" t="n">
        <f aca="false">AG758</f>
        <v>0</v>
      </c>
      <c r="CO758" s="55" t="n">
        <f aca="false">AI758</f>
        <v>0</v>
      </c>
      <c r="CP758" s="55" t="n">
        <f aca="false">AK758</f>
        <v>0</v>
      </c>
      <c r="CQ758" s="55" t="n">
        <f aca="false">AM758</f>
        <v>0</v>
      </c>
      <c r="CR758" s="55" t="n">
        <f aca="false">AO758</f>
        <v>0</v>
      </c>
      <c r="CS758" s="55" t="n">
        <f aca="false">AP758</f>
        <v>0</v>
      </c>
      <c r="CT758" s="55" t="n">
        <f aca="false">AQ758</f>
        <v>0</v>
      </c>
      <c r="CU758" s="55" t="n">
        <f aca="false">AR758</f>
        <v>0</v>
      </c>
      <c r="CV758" s="55" t="n">
        <f aca="false">AS758</f>
        <v>0</v>
      </c>
      <c r="CW758" s="55" t="n">
        <f aca="false">AT758</f>
        <v>0</v>
      </c>
      <c r="CX758" s="55" t="n">
        <f aca="false">AU758</f>
        <v>0</v>
      </c>
      <c r="CY758" s="55" t="n">
        <f aca="false">AV758</f>
        <v>0</v>
      </c>
      <c r="CZ758" s="55" t="n">
        <f aca="false">AW758</f>
        <v>0</v>
      </c>
      <c r="DA758" s="55" t="n">
        <f aca="false">AX758</f>
        <v>0</v>
      </c>
      <c r="DB758" s="55" t="n">
        <f aca="false">AY758</f>
        <v>0</v>
      </c>
      <c r="DC758" s="55" t="n">
        <f aca="false">BK758</f>
        <v>0</v>
      </c>
      <c r="DD758" s="55" t="n">
        <f aca="false">BM758</f>
        <v>0</v>
      </c>
      <c r="DE758" s="55" t="n">
        <f aca="false">BO758</f>
        <v>0</v>
      </c>
      <c r="DF758" s="55" t="n">
        <f aca="false">BQ758</f>
        <v>0</v>
      </c>
      <c r="DG758" s="55" t="n">
        <f aca="false">BS758</f>
        <v>0</v>
      </c>
      <c r="DH758" s="55" t="n">
        <f aca="false">BT758</f>
        <v>0</v>
      </c>
      <c r="DI758" s="55" t="n">
        <f aca="false">BU758</f>
        <v>0</v>
      </c>
      <c r="DJ758" s="55" t="n">
        <f aca="false">BV758</f>
        <v>0</v>
      </c>
      <c r="DK758" s="55" t="n">
        <f aca="false">BW758</f>
        <v>0</v>
      </c>
      <c r="DL758" s="55" t="n">
        <f aca="false">BX758</f>
        <v>0</v>
      </c>
      <c r="DM758" s="55" t="n">
        <f aca="false">BY758</f>
        <v>0</v>
      </c>
      <c r="DN758" s="55" t="n">
        <f aca="false">BZ758</f>
        <v>0</v>
      </c>
      <c r="DO758" s="55" t="n">
        <f aca="false">CA758</f>
        <v>0</v>
      </c>
      <c r="DP758" s="55" t="n">
        <f aca="false">CB758</f>
        <v>0</v>
      </c>
      <c r="DQ758" s="55" t="n">
        <f aca="false">CC758</f>
        <v>0</v>
      </c>
      <c r="DR758" s="44" t="n">
        <f aca="false">IF(DH758&gt;0,"нормативный и плановый",0)</f>
        <v>0</v>
      </c>
      <c r="DS758" s="45" t="n">
        <f aca="false">IF(AG758&gt;AF758,AG758-AF758,0)</f>
        <v>0</v>
      </c>
      <c r="DT758" s="45" t="n">
        <f aca="false">IF(BK758&gt;BJ758,BK758-BJ758,0)</f>
        <v>0</v>
      </c>
      <c r="DU758" s="45" t="n">
        <f aca="false">IF(BL758&gt;AH758,BL758-AH758,0)</f>
        <v>0</v>
      </c>
      <c r="DV758" s="45" t="n">
        <f aca="false">IF(BM758&gt;AI758,BM758-AI758,0)</f>
        <v>0</v>
      </c>
      <c r="DW758" s="45" t="n">
        <f aca="false">IF(BN758&gt;AJ758,BN758-AJ758,0)</f>
        <v>0</v>
      </c>
      <c r="DX758" s="45" t="n">
        <f aca="false">IF(BO758&gt;AK758,BO758-AK758,0)</f>
        <v>0</v>
      </c>
      <c r="DY758" s="45" t="n">
        <f aca="false">IF(BP758&gt;AL758,BP758-AL758,0)</f>
        <v>0</v>
      </c>
      <c r="DZ758" s="45" t="n">
        <f aca="false">IF(BQ758&gt;AM758,BQ758-AM758,0)</f>
        <v>0</v>
      </c>
      <c r="EA758" s="45" t="n">
        <f aca="false">IF(BR758&gt;AN758,BR758-AN758,0)</f>
        <v>0</v>
      </c>
      <c r="EB758" s="45" t="n">
        <f aca="false">IF(BS758&gt;AO758,BS758-AO758,0)</f>
        <v>0</v>
      </c>
      <c r="EC758" s="45" t="n">
        <f aca="false">IF(BU758&gt;AQ758,BU758-AQ758,0)</f>
        <v>0</v>
      </c>
      <c r="ED758" s="45" t="n">
        <f aca="false">IF(BV758&gt;AR758,BV758-AR758,0)</f>
        <v>0</v>
      </c>
      <c r="EE758" s="45" t="n">
        <f aca="false">IF(BW758&gt;AS758,BW758-AS758,0)</f>
        <v>0</v>
      </c>
      <c r="EF758" s="45" t="n">
        <f aca="false">IF(BX758&gt;AT758,BX758-AT758,0)</f>
        <v>0</v>
      </c>
      <c r="EG758" s="45" t="n">
        <f aca="false">IF(BZ758&gt;AV758,BZ758-AV758,0)</f>
        <v>0</v>
      </c>
      <c r="EH758" s="45" t="n">
        <f aca="false">IF(CA758&gt;AW758,CA758-AW758,0)</f>
        <v>0</v>
      </c>
      <c r="EI758" s="45" t="n">
        <f aca="false">IF(CB758&gt;AX758,CB758-AX758,0)</f>
        <v>0</v>
      </c>
      <c r="EJ758" s="45" t="n">
        <f aca="false">IF(CC758&gt;AY758,CC758-AY758,0)</f>
        <v>0</v>
      </c>
      <c r="EK758" s="45" t="n">
        <f aca="false">IF(CE758&gt;BA758,CE758-BA758,0)</f>
        <v>0</v>
      </c>
      <c r="EL758" s="45" t="n">
        <f aca="false">IF(CF758&gt;BB758,CF758-BB758,0)</f>
        <v>0</v>
      </c>
      <c r="EM758" s="45" t="n">
        <f aca="false">IF(CG758&gt;BC758,CG758-BC758,0)</f>
        <v>0</v>
      </c>
      <c r="EN758" s="45" t="n">
        <f aca="false">IF(CH758&gt;BD758,CH758-BD758,0)</f>
        <v>0</v>
      </c>
      <c r="EO758" s="45" t="n">
        <f aca="false">IF(DD758&gt;CO758,DD758-CO758,0)</f>
        <v>0</v>
      </c>
      <c r="EP758" s="45" t="n">
        <f aca="false">IF(DE758&gt;CP758,DE758-CP758,0)</f>
        <v>0</v>
      </c>
      <c r="EQ758" s="45" t="n">
        <f aca="false">IF(DF758&gt;CQ758,DF758-CQ758,0)</f>
        <v>0</v>
      </c>
      <c r="ER758" s="45" t="n">
        <f aca="false">IF(DG758&gt;CR758,DG758-CR758,0)</f>
        <v>0</v>
      </c>
      <c r="ES758" s="45" t="n">
        <f aca="false">IF(DI758&gt;CT758,DI758-CT758,0)</f>
        <v>0</v>
      </c>
      <c r="ET758" s="45" t="n">
        <f aca="false">IF(DJ758&gt;CU758,DJ758-CU758,0)</f>
        <v>0</v>
      </c>
      <c r="EU758" s="45" t="n">
        <f aca="false">IF(DK758&gt;CV758,DK758-CV758,0)</f>
        <v>0</v>
      </c>
      <c r="EV758" s="45" t="n">
        <f aca="false">IF(DL758&gt;CW758,DL758-CW758,0)</f>
        <v>0</v>
      </c>
      <c r="EW758" s="45" t="n">
        <f aca="false">IF(DN758&gt;CY758,DN758-CY758,0)</f>
        <v>0</v>
      </c>
      <c r="EX758" s="45" t="n">
        <f aca="false">IF(DO758&gt;CZ758,DO758-CZ758,0)</f>
        <v>0</v>
      </c>
      <c r="EY758" s="45" t="n">
        <f aca="false">IF(DP758&gt;DA758,DP758-DA758,0)</f>
        <v>0</v>
      </c>
      <c r="EZ758" s="45" t="n">
        <f aca="false">IF(DQ758&gt;DB758,DQ758-DB758,0)</f>
        <v>0</v>
      </c>
    </row>
    <row r="759" customFormat="false" ht="70.1" hidden="true" customHeight="false" outlineLevel="0" collapsed="false">
      <c r="A759" s="60" t="s">
        <v>1348</v>
      </c>
      <c r="B759" s="61" t="s">
        <v>1349</v>
      </c>
      <c r="C759" s="62" t="n">
        <v>5124</v>
      </c>
      <c r="D759" s="54"/>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c r="AD759" s="51" t="n">
        <v>21</v>
      </c>
      <c r="AE759" s="31"/>
      <c r="AF759" s="55" t="n">
        <f aca="false">AH759+AJ759+AL759+AN759</f>
        <v>0</v>
      </c>
      <c r="AG759" s="55" t="n">
        <f aca="false">AI759+AK759+AM759+AO759</f>
        <v>0</v>
      </c>
      <c r="AH759" s="56"/>
      <c r="AI759" s="56"/>
      <c r="AJ759" s="56"/>
      <c r="AK759" s="56"/>
      <c r="AL759" s="56"/>
      <c r="AM759" s="56"/>
      <c r="AN759" s="56"/>
      <c r="AO759" s="56"/>
      <c r="AP759" s="55" t="n">
        <f aca="false">SUM(AQ759:AT759)</f>
        <v>0</v>
      </c>
      <c r="AQ759" s="56"/>
      <c r="AR759" s="56"/>
      <c r="AS759" s="56"/>
      <c r="AT759" s="56"/>
      <c r="AU759" s="55" t="n">
        <f aca="false">SUM(AV759:AY759)</f>
        <v>0</v>
      </c>
      <c r="AV759" s="56"/>
      <c r="AW759" s="56"/>
      <c r="AX759" s="56"/>
      <c r="AY759" s="56"/>
      <c r="AZ759" s="55" t="n">
        <f aca="false">SUM(BA759:BD759)</f>
        <v>0</v>
      </c>
      <c r="BA759" s="56"/>
      <c r="BB759" s="56"/>
      <c r="BC759" s="56"/>
      <c r="BD759" s="56"/>
      <c r="BE759" s="55" t="n">
        <f aca="false">SUM(BF759:BI759)</f>
        <v>0</v>
      </c>
      <c r="BF759" s="55" t="n">
        <f aca="false">BA759</f>
        <v>0</v>
      </c>
      <c r="BG759" s="55" t="n">
        <f aca="false">BB759</f>
        <v>0</v>
      </c>
      <c r="BH759" s="55" t="n">
        <f aca="false">BC759</f>
        <v>0</v>
      </c>
      <c r="BI759" s="55" t="n">
        <f aca="false">BD759</f>
        <v>0</v>
      </c>
      <c r="BJ759" s="55" t="n">
        <f aca="false">BL759+BN759+BP759+BR759</f>
        <v>0</v>
      </c>
      <c r="BK759" s="55" t="n">
        <f aca="false">BM759+BO759+BQ759+BS759</f>
        <v>0</v>
      </c>
      <c r="BL759" s="56"/>
      <c r="BM759" s="56"/>
      <c r="BN759" s="56"/>
      <c r="BO759" s="56"/>
      <c r="BP759" s="56"/>
      <c r="BQ759" s="56"/>
      <c r="BR759" s="56"/>
      <c r="BS759" s="56"/>
      <c r="BT759" s="55" t="n">
        <f aca="false">SUM(BU759:BX759)</f>
        <v>0</v>
      </c>
      <c r="BU759" s="56"/>
      <c r="BV759" s="56"/>
      <c r="BW759" s="56"/>
      <c r="BX759" s="56"/>
      <c r="BY759" s="55" t="n">
        <f aca="false">SUM(BZ759:CC759)</f>
        <v>0</v>
      </c>
      <c r="BZ759" s="56"/>
      <c r="CA759" s="56"/>
      <c r="CB759" s="56"/>
      <c r="CC759" s="56"/>
      <c r="CD759" s="55" t="n">
        <f aca="false">SUM(CE759:CH759)</f>
        <v>0</v>
      </c>
      <c r="CE759" s="56"/>
      <c r="CF759" s="56"/>
      <c r="CG759" s="56"/>
      <c r="CH759" s="56"/>
      <c r="CI759" s="55" t="n">
        <f aca="false">SUM(CJ759:CM759)</f>
        <v>0</v>
      </c>
      <c r="CJ759" s="55" t="n">
        <f aca="false">CE759</f>
        <v>0</v>
      </c>
      <c r="CK759" s="55" t="n">
        <f aca="false">CF759</f>
        <v>0</v>
      </c>
      <c r="CL759" s="55" t="n">
        <f aca="false">CG759</f>
        <v>0</v>
      </c>
      <c r="CM759" s="55" t="n">
        <f aca="false">CH759</f>
        <v>0</v>
      </c>
      <c r="CN759" s="55" t="n">
        <f aca="false">AG759</f>
        <v>0</v>
      </c>
      <c r="CO759" s="55" t="n">
        <f aca="false">AI759</f>
        <v>0</v>
      </c>
      <c r="CP759" s="55" t="n">
        <f aca="false">AK759</f>
        <v>0</v>
      </c>
      <c r="CQ759" s="55" t="n">
        <f aca="false">AM759</f>
        <v>0</v>
      </c>
      <c r="CR759" s="55" t="n">
        <f aca="false">AO759</f>
        <v>0</v>
      </c>
      <c r="CS759" s="55" t="n">
        <f aca="false">AP759</f>
        <v>0</v>
      </c>
      <c r="CT759" s="55" t="n">
        <f aca="false">AQ759</f>
        <v>0</v>
      </c>
      <c r="CU759" s="55" t="n">
        <f aca="false">AR759</f>
        <v>0</v>
      </c>
      <c r="CV759" s="55" t="n">
        <f aca="false">AS759</f>
        <v>0</v>
      </c>
      <c r="CW759" s="55" t="n">
        <f aca="false">AT759</f>
        <v>0</v>
      </c>
      <c r="CX759" s="55" t="n">
        <f aca="false">AU759</f>
        <v>0</v>
      </c>
      <c r="CY759" s="55" t="n">
        <f aca="false">AV759</f>
        <v>0</v>
      </c>
      <c r="CZ759" s="55" t="n">
        <f aca="false">AW759</f>
        <v>0</v>
      </c>
      <c r="DA759" s="55" t="n">
        <f aca="false">AX759</f>
        <v>0</v>
      </c>
      <c r="DB759" s="55" t="n">
        <f aca="false">AY759</f>
        <v>0</v>
      </c>
      <c r="DC759" s="55" t="n">
        <f aca="false">BK759</f>
        <v>0</v>
      </c>
      <c r="DD759" s="55" t="n">
        <f aca="false">BM759</f>
        <v>0</v>
      </c>
      <c r="DE759" s="55" t="n">
        <f aca="false">BO759</f>
        <v>0</v>
      </c>
      <c r="DF759" s="55" t="n">
        <f aca="false">BQ759</f>
        <v>0</v>
      </c>
      <c r="DG759" s="55" t="n">
        <f aca="false">BS759</f>
        <v>0</v>
      </c>
      <c r="DH759" s="55" t="n">
        <f aca="false">BT759</f>
        <v>0</v>
      </c>
      <c r="DI759" s="55" t="n">
        <f aca="false">BU759</f>
        <v>0</v>
      </c>
      <c r="DJ759" s="55" t="n">
        <f aca="false">BV759</f>
        <v>0</v>
      </c>
      <c r="DK759" s="55" t="n">
        <f aca="false">BW759</f>
        <v>0</v>
      </c>
      <c r="DL759" s="55" t="n">
        <f aca="false">BX759</f>
        <v>0</v>
      </c>
      <c r="DM759" s="55" t="n">
        <f aca="false">BY759</f>
        <v>0</v>
      </c>
      <c r="DN759" s="55" t="n">
        <f aca="false">BZ759</f>
        <v>0</v>
      </c>
      <c r="DO759" s="55" t="n">
        <f aca="false">CA759</f>
        <v>0</v>
      </c>
      <c r="DP759" s="55" t="n">
        <f aca="false">CB759</f>
        <v>0</v>
      </c>
      <c r="DQ759" s="55" t="n">
        <f aca="false">CC759</f>
        <v>0</v>
      </c>
      <c r="DR759" s="44" t="n">
        <f aca="false">IF(DH759&gt;0,"нормативный и плановый",0)</f>
        <v>0</v>
      </c>
      <c r="DS759" s="45" t="n">
        <f aca="false">IF(AG759&gt;AF759,AG759-AF759,0)</f>
        <v>0</v>
      </c>
      <c r="DT759" s="45" t="n">
        <f aca="false">IF(BK759&gt;BJ759,BK759-BJ759,0)</f>
        <v>0</v>
      </c>
      <c r="DU759" s="45" t="n">
        <f aca="false">IF(BL759&gt;AH759,BL759-AH759,0)</f>
        <v>0</v>
      </c>
      <c r="DV759" s="45" t="n">
        <f aca="false">IF(BM759&gt;AI759,BM759-AI759,0)</f>
        <v>0</v>
      </c>
      <c r="DW759" s="45" t="n">
        <f aca="false">IF(BN759&gt;AJ759,BN759-AJ759,0)</f>
        <v>0</v>
      </c>
      <c r="DX759" s="45" t="n">
        <f aca="false">IF(BO759&gt;AK759,BO759-AK759,0)</f>
        <v>0</v>
      </c>
      <c r="DY759" s="45" t="n">
        <f aca="false">IF(BP759&gt;AL759,BP759-AL759,0)</f>
        <v>0</v>
      </c>
      <c r="DZ759" s="45" t="n">
        <f aca="false">IF(BQ759&gt;AM759,BQ759-AM759,0)</f>
        <v>0</v>
      </c>
      <c r="EA759" s="45" t="n">
        <f aca="false">IF(BR759&gt;AN759,BR759-AN759,0)</f>
        <v>0</v>
      </c>
      <c r="EB759" s="45" t="n">
        <f aca="false">IF(BS759&gt;AO759,BS759-AO759,0)</f>
        <v>0</v>
      </c>
      <c r="EC759" s="45" t="n">
        <f aca="false">IF(BU759&gt;AQ759,BU759-AQ759,0)</f>
        <v>0</v>
      </c>
      <c r="ED759" s="45" t="n">
        <f aca="false">IF(BV759&gt;AR759,BV759-AR759,0)</f>
        <v>0</v>
      </c>
      <c r="EE759" s="45" t="n">
        <f aca="false">IF(BW759&gt;AS759,BW759-AS759,0)</f>
        <v>0</v>
      </c>
      <c r="EF759" s="45" t="n">
        <f aca="false">IF(BX759&gt;AT759,BX759-AT759,0)</f>
        <v>0</v>
      </c>
      <c r="EG759" s="45" t="n">
        <f aca="false">IF(BZ759&gt;AV759,BZ759-AV759,0)</f>
        <v>0</v>
      </c>
      <c r="EH759" s="45" t="n">
        <f aca="false">IF(CA759&gt;AW759,CA759-AW759,0)</f>
        <v>0</v>
      </c>
      <c r="EI759" s="45" t="n">
        <f aca="false">IF(CB759&gt;AX759,CB759-AX759,0)</f>
        <v>0</v>
      </c>
      <c r="EJ759" s="45" t="n">
        <f aca="false">IF(CC759&gt;AY759,CC759-AY759,0)</f>
        <v>0</v>
      </c>
      <c r="EK759" s="45" t="n">
        <f aca="false">IF(CE759&gt;BA759,CE759-BA759,0)</f>
        <v>0</v>
      </c>
      <c r="EL759" s="45" t="n">
        <f aca="false">IF(CF759&gt;BB759,CF759-BB759,0)</f>
        <v>0</v>
      </c>
      <c r="EM759" s="45" t="n">
        <f aca="false">IF(CG759&gt;BC759,CG759-BC759,0)</f>
        <v>0</v>
      </c>
      <c r="EN759" s="45" t="n">
        <f aca="false">IF(CH759&gt;BD759,CH759-BD759,0)</f>
        <v>0</v>
      </c>
      <c r="EO759" s="45" t="n">
        <f aca="false">IF(DD759&gt;CO759,DD759-CO759,0)</f>
        <v>0</v>
      </c>
      <c r="EP759" s="45" t="n">
        <f aca="false">IF(DE759&gt;CP759,DE759-CP759,0)</f>
        <v>0</v>
      </c>
      <c r="EQ759" s="45" t="n">
        <f aca="false">IF(DF759&gt;CQ759,DF759-CQ759,0)</f>
        <v>0</v>
      </c>
      <c r="ER759" s="45" t="n">
        <f aca="false">IF(DG759&gt;CR759,DG759-CR759,0)</f>
        <v>0</v>
      </c>
      <c r="ES759" s="45" t="n">
        <f aca="false">IF(DI759&gt;CT759,DI759-CT759,0)</f>
        <v>0</v>
      </c>
      <c r="ET759" s="45" t="n">
        <f aca="false">IF(DJ759&gt;CU759,DJ759-CU759,0)</f>
        <v>0</v>
      </c>
      <c r="EU759" s="45" t="n">
        <f aca="false">IF(DK759&gt;CV759,DK759-CV759,0)</f>
        <v>0</v>
      </c>
      <c r="EV759" s="45" t="n">
        <f aca="false">IF(DL759&gt;CW759,DL759-CW759,0)</f>
        <v>0</v>
      </c>
      <c r="EW759" s="45" t="n">
        <f aca="false">IF(DN759&gt;CY759,DN759-CY759,0)</f>
        <v>0</v>
      </c>
      <c r="EX759" s="45" t="n">
        <f aca="false">IF(DO759&gt;CZ759,DO759-CZ759,0)</f>
        <v>0</v>
      </c>
      <c r="EY759" s="45" t="n">
        <f aca="false">IF(DP759&gt;DA759,DP759-DA759,0)</f>
        <v>0</v>
      </c>
      <c r="EZ759" s="45" t="n">
        <f aca="false">IF(DQ759&gt;DB759,DQ759-DB759,0)</f>
        <v>0</v>
      </c>
    </row>
    <row r="760" customFormat="false" ht="35.8" hidden="true" customHeight="false" outlineLevel="0" collapsed="false">
      <c r="A760" s="60" t="s">
        <v>1350</v>
      </c>
      <c r="B760" s="61" t="s">
        <v>179</v>
      </c>
      <c r="C760" s="62" t="n">
        <v>5125</v>
      </c>
      <c r="D760" s="54"/>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c r="AD760" s="51" t="n">
        <v>1</v>
      </c>
      <c r="AE760" s="31"/>
      <c r="AF760" s="55" t="n">
        <f aca="false">AH760+AJ760+AL760+AN760</f>
        <v>0</v>
      </c>
      <c r="AG760" s="55" t="n">
        <f aca="false">AI760+AK760+AM760+AO760</f>
        <v>0</v>
      </c>
      <c r="AH760" s="56"/>
      <c r="AI760" s="56"/>
      <c r="AJ760" s="56"/>
      <c r="AK760" s="56"/>
      <c r="AL760" s="56"/>
      <c r="AM760" s="56"/>
      <c r="AN760" s="56"/>
      <c r="AO760" s="56"/>
      <c r="AP760" s="55" t="n">
        <f aca="false">SUM(AQ760:AT760)</f>
        <v>0</v>
      </c>
      <c r="AQ760" s="56"/>
      <c r="AR760" s="56"/>
      <c r="AS760" s="56"/>
      <c r="AT760" s="56"/>
      <c r="AU760" s="55" t="n">
        <f aca="false">SUM(AV760:AY760)</f>
        <v>0</v>
      </c>
      <c r="AV760" s="56"/>
      <c r="AW760" s="56"/>
      <c r="AX760" s="56"/>
      <c r="AY760" s="56"/>
      <c r="AZ760" s="55" t="n">
        <f aca="false">SUM(BA760:BD760)</f>
        <v>0</v>
      </c>
      <c r="BA760" s="56"/>
      <c r="BB760" s="56"/>
      <c r="BC760" s="56"/>
      <c r="BD760" s="56"/>
      <c r="BE760" s="55" t="n">
        <f aca="false">SUM(BF760:BI760)</f>
        <v>0</v>
      </c>
      <c r="BF760" s="55" t="n">
        <f aca="false">BA760</f>
        <v>0</v>
      </c>
      <c r="BG760" s="55" t="n">
        <f aca="false">BB760</f>
        <v>0</v>
      </c>
      <c r="BH760" s="55" t="n">
        <f aca="false">BC760</f>
        <v>0</v>
      </c>
      <c r="BI760" s="55" t="n">
        <f aca="false">BD760</f>
        <v>0</v>
      </c>
      <c r="BJ760" s="55" t="n">
        <f aca="false">BL760+BN760+BP760+BR760</f>
        <v>0</v>
      </c>
      <c r="BK760" s="55" t="n">
        <f aca="false">BM760+BO760+BQ760+BS760</f>
        <v>0</v>
      </c>
      <c r="BL760" s="56"/>
      <c r="BM760" s="56"/>
      <c r="BN760" s="56"/>
      <c r="BO760" s="56"/>
      <c r="BP760" s="56"/>
      <c r="BQ760" s="56"/>
      <c r="BR760" s="56"/>
      <c r="BS760" s="56"/>
      <c r="BT760" s="55" t="n">
        <f aca="false">SUM(BU760:BX760)</f>
        <v>0</v>
      </c>
      <c r="BU760" s="56"/>
      <c r="BV760" s="56"/>
      <c r="BW760" s="56"/>
      <c r="BX760" s="56"/>
      <c r="BY760" s="55" t="n">
        <f aca="false">SUM(BZ760:CC760)</f>
        <v>0</v>
      </c>
      <c r="BZ760" s="56"/>
      <c r="CA760" s="56"/>
      <c r="CB760" s="56"/>
      <c r="CC760" s="56"/>
      <c r="CD760" s="55" t="n">
        <f aca="false">SUM(CE760:CH760)</f>
        <v>0</v>
      </c>
      <c r="CE760" s="56"/>
      <c r="CF760" s="56"/>
      <c r="CG760" s="56"/>
      <c r="CH760" s="56"/>
      <c r="CI760" s="55" t="n">
        <f aca="false">SUM(CJ760:CM760)</f>
        <v>0</v>
      </c>
      <c r="CJ760" s="55" t="n">
        <f aca="false">CE760</f>
        <v>0</v>
      </c>
      <c r="CK760" s="55" t="n">
        <f aca="false">CF760</f>
        <v>0</v>
      </c>
      <c r="CL760" s="55" t="n">
        <f aca="false">CG760</f>
        <v>0</v>
      </c>
      <c r="CM760" s="55" t="n">
        <f aca="false">CH760</f>
        <v>0</v>
      </c>
      <c r="CN760" s="55" t="n">
        <f aca="false">AG760</f>
        <v>0</v>
      </c>
      <c r="CO760" s="55" t="n">
        <f aca="false">AI760</f>
        <v>0</v>
      </c>
      <c r="CP760" s="55" t="n">
        <f aca="false">AK760</f>
        <v>0</v>
      </c>
      <c r="CQ760" s="55" t="n">
        <f aca="false">AM760</f>
        <v>0</v>
      </c>
      <c r="CR760" s="55" t="n">
        <f aca="false">AO760</f>
        <v>0</v>
      </c>
      <c r="CS760" s="55" t="n">
        <f aca="false">AP760</f>
        <v>0</v>
      </c>
      <c r="CT760" s="55" t="n">
        <f aca="false">AQ760</f>
        <v>0</v>
      </c>
      <c r="CU760" s="55" t="n">
        <f aca="false">AR760</f>
        <v>0</v>
      </c>
      <c r="CV760" s="55" t="n">
        <f aca="false">AS760</f>
        <v>0</v>
      </c>
      <c r="CW760" s="55" t="n">
        <f aca="false">AT760</f>
        <v>0</v>
      </c>
      <c r="CX760" s="55" t="n">
        <f aca="false">AU760</f>
        <v>0</v>
      </c>
      <c r="CY760" s="55" t="n">
        <f aca="false">AV760</f>
        <v>0</v>
      </c>
      <c r="CZ760" s="55" t="n">
        <f aca="false">AW760</f>
        <v>0</v>
      </c>
      <c r="DA760" s="55" t="n">
        <f aca="false">AX760</f>
        <v>0</v>
      </c>
      <c r="DB760" s="55" t="n">
        <f aca="false">AY760</f>
        <v>0</v>
      </c>
      <c r="DC760" s="55" t="n">
        <f aca="false">BK760</f>
        <v>0</v>
      </c>
      <c r="DD760" s="55" t="n">
        <f aca="false">BM760</f>
        <v>0</v>
      </c>
      <c r="DE760" s="55" t="n">
        <f aca="false">BO760</f>
        <v>0</v>
      </c>
      <c r="DF760" s="55" t="n">
        <f aca="false">BQ760</f>
        <v>0</v>
      </c>
      <c r="DG760" s="55" t="n">
        <f aca="false">BS760</f>
        <v>0</v>
      </c>
      <c r="DH760" s="55" t="n">
        <f aca="false">BT760</f>
        <v>0</v>
      </c>
      <c r="DI760" s="55" t="n">
        <f aca="false">BU760</f>
        <v>0</v>
      </c>
      <c r="DJ760" s="55" t="n">
        <f aca="false">BV760</f>
        <v>0</v>
      </c>
      <c r="DK760" s="55" t="n">
        <f aca="false">BW760</f>
        <v>0</v>
      </c>
      <c r="DL760" s="55" t="n">
        <f aca="false">BX760</f>
        <v>0</v>
      </c>
      <c r="DM760" s="55" t="n">
        <f aca="false">BY760</f>
        <v>0</v>
      </c>
      <c r="DN760" s="55" t="n">
        <f aca="false">BZ760</f>
        <v>0</v>
      </c>
      <c r="DO760" s="55" t="n">
        <f aca="false">CA760</f>
        <v>0</v>
      </c>
      <c r="DP760" s="55" t="n">
        <f aca="false">CB760</f>
        <v>0</v>
      </c>
      <c r="DQ760" s="55" t="n">
        <f aca="false">CC760</f>
        <v>0</v>
      </c>
      <c r="DR760" s="44" t="n">
        <f aca="false">IF(DH760&gt;0,"нормативный и плановый",0)</f>
        <v>0</v>
      </c>
      <c r="DS760" s="45" t="n">
        <f aca="false">IF(AG760&gt;AF760,AG760-AF760,0)</f>
        <v>0</v>
      </c>
      <c r="DT760" s="45" t="n">
        <f aca="false">IF(BK760&gt;BJ760,BK760-BJ760,0)</f>
        <v>0</v>
      </c>
      <c r="DU760" s="45" t="n">
        <f aca="false">IF(BL760&gt;AH760,BL760-AH760,0)</f>
        <v>0</v>
      </c>
      <c r="DV760" s="45" t="n">
        <f aca="false">IF(BM760&gt;AI760,BM760-AI760,0)</f>
        <v>0</v>
      </c>
      <c r="DW760" s="45" t="n">
        <f aca="false">IF(BN760&gt;AJ760,BN760-AJ760,0)</f>
        <v>0</v>
      </c>
      <c r="DX760" s="45" t="n">
        <f aca="false">IF(BO760&gt;AK760,BO760-AK760,0)</f>
        <v>0</v>
      </c>
      <c r="DY760" s="45" t="n">
        <f aca="false">IF(BP760&gt;AL760,BP760-AL760,0)</f>
        <v>0</v>
      </c>
      <c r="DZ760" s="45" t="n">
        <f aca="false">IF(BQ760&gt;AM760,BQ760-AM760,0)</f>
        <v>0</v>
      </c>
      <c r="EA760" s="45" t="n">
        <f aca="false">IF(BR760&gt;AN760,BR760-AN760,0)</f>
        <v>0</v>
      </c>
      <c r="EB760" s="45" t="n">
        <f aca="false">IF(BS760&gt;AO760,BS760-AO760,0)</f>
        <v>0</v>
      </c>
      <c r="EC760" s="45" t="n">
        <f aca="false">IF(BU760&gt;AQ760,BU760-AQ760,0)</f>
        <v>0</v>
      </c>
      <c r="ED760" s="45" t="n">
        <f aca="false">IF(BV760&gt;AR760,BV760-AR760,0)</f>
        <v>0</v>
      </c>
      <c r="EE760" s="45" t="n">
        <f aca="false">IF(BW760&gt;AS760,BW760-AS760,0)</f>
        <v>0</v>
      </c>
      <c r="EF760" s="45" t="n">
        <f aca="false">IF(BX760&gt;AT760,BX760-AT760,0)</f>
        <v>0</v>
      </c>
      <c r="EG760" s="45" t="n">
        <f aca="false">IF(BZ760&gt;AV760,BZ760-AV760,0)</f>
        <v>0</v>
      </c>
      <c r="EH760" s="45" t="n">
        <f aca="false">IF(CA760&gt;AW760,CA760-AW760,0)</f>
        <v>0</v>
      </c>
      <c r="EI760" s="45" t="n">
        <f aca="false">IF(CB760&gt;AX760,CB760-AX760,0)</f>
        <v>0</v>
      </c>
      <c r="EJ760" s="45" t="n">
        <f aca="false">IF(CC760&gt;AY760,CC760-AY760,0)</f>
        <v>0</v>
      </c>
      <c r="EK760" s="45" t="n">
        <f aca="false">IF(CE760&gt;BA760,CE760-BA760,0)</f>
        <v>0</v>
      </c>
      <c r="EL760" s="45" t="n">
        <f aca="false">IF(CF760&gt;BB760,CF760-BB760,0)</f>
        <v>0</v>
      </c>
      <c r="EM760" s="45" t="n">
        <f aca="false">IF(CG760&gt;BC760,CG760-BC760,0)</f>
        <v>0</v>
      </c>
      <c r="EN760" s="45" t="n">
        <f aca="false">IF(CH760&gt;BD760,CH760-BD760,0)</f>
        <v>0</v>
      </c>
      <c r="EO760" s="45" t="n">
        <f aca="false">IF(DD760&gt;CO760,DD760-CO760,0)</f>
        <v>0</v>
      </c>
      <c r="EP760" s="45" t="n">
        <f aca="false">IF(DE760&gt;CP760,DE760-CP760,0)</f>
        <v>0</v>
      </c>
      <c r="EQ760" s="45" t="n">
        <f aca="false">IF(DF760&gt;CQ760,DF760-CQ760,0)</f>
        <v>0</v>
      </c>
      <c r="ER760" s="45" t="n">
        <f aca="false">IF(DG760&gt;CR760,DG760-CR760,0)</f>
        <v>0</v>
      </c>
      <c r="ES760" s="45" t="n">
        <f aca="false">IF(DI760&gt;CT760,DI760-CT760,0)</f>
        <v>0</v>
      </c>
      <c r="ET760" s="45" t="n">
        <f aca="false">IF(DJ760&gt;CU760,DJ760-CU760,0)</f>
        <v>0</v>
      </c>
      <c r="EU760" s="45" t="n">
        <f aca="false">IF(DK760&gt;CV760,DK760-CV760,0)</f>
        <v>0</v>
      </c>
      <c r="EV760" s="45" t="n">
        <f aca="false">IF(DL760&gt;CW760,DL760-CW760,0)</f>
        <v>0</v>
      </c>
      <c r="EW760" s="45" t="n">
        <f aca="false">IF(DN760&gt;CY760,DN760-CY760,0)</f>
        <v>0</v>
      </c>
      <c r="EX760" s="45" t="n">
        <f aca="false">IF(DO760&gt;CZ760,DO760-CZ760,0)</f>
        <v>0</v>
      </c>
      <c r="EY760" s="45" t="n">
        <f aca="false">IF(DP760&gt;DA760,DP760-DA760,0)</f>
        <v>0</v>
      </c>
      <c r="EZ760" s="45" t="n">
        <f aca="false">IF(DQ760&gt;DB760,DQ760-DB760,0)</f>
        <v>0</v>
      </c>
    </row>
    <row r="761" customFormat="false" ht="35.8" hidden="true" customHeight="false" outlineLevel="0" collapsed="false">
      <c r="A761" s="60" t="s">
        <v>1351</v>
      </c>
      <c r="B761" s="61" t="s">
        <v>183</v>
      </c>
      <c r="C761" s="62" t="n">
        <v>5126</v>
      </c>
      <c r="D761" s="54"/>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c r="AD761" s="51" t="n">
        <v>21</v>
      </c>
      <c r="AE761" s="31"/>
      <c r="AF761" s="55" t="n">
        <f aca="false">AH761+AJ761+AL761+AN761</f>
        <v>0</v>
      </c>
      <c r="AG761" s="55" t="n">
        <f aca="false">AI761+AK761+AM761+AO761</f>
        <v>0</v>
      </c>
      <c r="AH761" s="56"/>
      <c r="AI761" s="56"/>
      <c r="AJ761" s="56"/>
      <c r="AK761" s="56"/>
      <c r="AL761" s="56"/>
      <c r="AM761" s="56"/>
      <c r="AN761" s="56"/>
      <c r="AO761" s="56"/>
      <c r="AP761" s="55" t="n">
        <f aca="false">SUM(AQ761:AT761)</f>
        <v>0</v>
      </c>
      <c r="AQ761" s="56"/>
      <c r="AR761" s="56"/>
      <c r="AS761" s="56"/>
      <c r="AT761" s="56"/>
      <c r="AU761" s="55" t="n">
        <f aca="false">SUM(AV761:AY761)</f>
        <v>0</v>
      </c>
      <c r="AV761" s="56"/>
      <c r="AW761" s="56"/>
      <c r="AX761" s="56"/>
      <c r="AY761" s="56"/>
      <c r="AZ761" s="55" t="n">
        <f aca="false">SUM(BA761:BD761)</f>
        <v>0</v>
      </c>
      <c r="BA761" s="56"/>
      <c r="BB761" s="56"/>
      <c r="BC761" s="56"/>
      <c r="BD761" s="56"/>
      <c r="BE761" s="55" t="n">
        <f aca="false">SUM(BF761:BI761)</f>
        <v>0</v>
      </c>
      <c r="BF761" s="55" t="n">
        <f aca="false">BA761</f>
        <v>0</v>
      </c>
      <c r="BG761" s="55" t="n">
        <f aca="false">BB761</f>
        <v>0</v>
      </c>
      <c r="BH761" s="55" t="n">
        <f aca="false">BC761</f>
        <v>0</v>
      </c>
      <c r="BI761" s="55" t="n">
        <f aca="false">BD761</f>
        <v>0</v>
      </c>
      <c r="BJ761" s="55" t="n">
        <f aca="false">BL761+BN761+BP761+BR761</f>
        <v>0</v>
      </c>
      <c r="BK761" s="55" t="n">
        <f aca="false">BM761+BO761+BQ761+BS761</f>
        <v>0</v>
      </c>
      <c r="BL761" s="56"/>
      <c r="BM761" s="56"/>
      <c r="BN761" s="56"/>
      <c r="BO761" s="56"/>
      <c r="BP761" s="56"/>
      <c r="BQ761" s="56"/>
      <c r="BR761" s="56"/>
      <c r="BS761" s="56"/>
      <c r="BT761" s="55" t="n">
        <f aca="false">SUM(BU761:BX761)</f>
        <v>0</v>
      </c>
      <c r="BU761" s="56"/>
      <c r="BV761" s="56"/>
      <c r="BW761" s="56"/>
      <c r="BX761" s="56"/>
      <c r="BY761" s="55" t="n">
        <f aca="false">SUM(BZ761:CC761)</f>
        <v>0</v>
      </c>
      <c r="BZ761" s="56"/>
      <c r="CA761" s="56"/>
      <c r="CB761" s="56"/>
      <c r="CC761" s="56"/>
      <c r="CD761" s="55" t="n">
        <f aca="false">SUM(CE761:CH761)</f>
        <v>0</v>
      </c>
      <c r="CE761" s="56"/>
      <c r="CF761" s="56"/>
      <c r="CG761" s="56"/>
      <c r="CH761" s="56"/>
      <c r="CI761" s="55" t="n">
        <f aca="false">SUM(CJ761:CM761)</f>
        <v>0</v>
      </c>
      <c r="CJ761" s="55" t="n">
        <f aca="false">CE761</f>
        <v>0</v>
      </c>
      <c r="CK761" s="55" t="n">
        <f aca="false">CF761</f>
        <v>0</v>
      </c>
      <c r="CL761" s="55" t="n">
        <f aca="false">CG761</f>
        <v>0</v>
      </c>
      <c r="CM761" s="55" t="n">
        <f aca="false">CH761</f>
        <v>0</v>
      </c>
      <c r="CN761" s="55" t="n">
        <f aca="false">AG761</f>
        <v>0</v>
      </c>
      <c r="CO761" s="55" t="n">
        <f aca="false">AI761</f>
        <v>0</v>
      </c>
      <c r="CP761" s="55" t="n">
        <f aca="false">AK761</f>
        <v>0</v>
      </c>
      <c r="CQ761" s="55" t="n">
        <f aca="false">AM761</f>
        <v>0</v>
      </c>
      <c r="CR761" s="55" t="n">
        <f aca="false">AO761</f>
        <v>0</v>
      </c>
      <c r="CS761" s="55" t="n">
        <f aca="false">AP761</f>
        <v>0</v>
      </c>
      <c r="CT761" s="55" t="n">
        <f aca="false">AQ761</f>
        <v>0</v>
      </c>
      <c r="CU761" s="55" t="n">
        <f aca="false">AR761</f>
        <v>0</v>
      </c>
      <c r="CV761" s="55" t="n">
        <f aca="false">AS761</f>
        <v>0</v>
      </c>
      <c r="CW761" s="55" t="n">
        <f aca="false">AT761</f>
        <v>0</v>
      </c>
      <c r="CX761" s="55" t="n">
        <f aca="false">AU761</f>
        <v>0</v>
      </c>
      <c r="CY761" s="55" t="n">
        <f aca="false">AV761</f>
        <v>0</v>
      </c>
      <c r="CZ761" s="55" t="n">
        <f aca="false">AW761</f>
        <v>0</v>
      </c>
      <c r="DA761" s="55" t="n">
        <f aca="false">AX761</f>
        <v>0</v>
      </c>
      <c r="DB761" s="55" t="n">
        <f aca="false">AY761</f>
        <v>0</v>
      </c>
      <c r="DC761" s="55" t="n">
        <f aca="false">BK761</f>
        <v>0</v>
      </c>
      <c r="DD761" s="55" t="n">
        <f aca="false">BM761</f>
        <v>0</v>
      </c>
      <c r="DE761" s="55" t="n">
        <f aca="false">BO761</f>
        <v>0</v>
      </c>
      <c r="DF761" s="55" t="n">
        <f aca="false">BQ761</f>
        <v>0</v>
      </c>
      <c r="DG761" s="55" t="n">
        <f aca="false">BS761</f>
        <v>0</v>
      </c>
      <c r="DH761" s="55" t="n">
        <f aca="false">BT761</f>
        <v>0</v>
      </c>
      <c r="DI761" s="55" t="n">
        <f aca="false">BU761</f>
        <v>0</v>
      </c>
      <c r="DJ761" s="55" t="n">
        <f aca="false">BV761</f>
        <v>0</v>
      </c>
      <c r="DK761" s="55" t="n">
        <f aca="false">BW761</f>
        <v>0</v>
      </c>
      <c r="DL761" s="55" t="n">
        <f aca="false">BX761</f>
        <v>0</v>
      </c>
      <c r="DM761" s="55" t="n">
        <f aca="false">BY761</f>
        <v>0</v>
      </c>
      <c r="DN761" s="55" t="n">
        <f aca="false">BZ761</f>
        <v>0</v>
      </c>
      <c r="DO761" s="55" t="n">
        <f aca="false">CA761</f>
        <v>0</v>
      </c>
      <c r="DP761" s="55" t="n">
        <f aca="false">CB761</f>
        <v>0</v>
      </c>
      <c r="DQ761" s="55" t="n">
        <f aca="false">CC761</f>
        <v>0</v>
      </c>
      <c r="DR761" s="44" t="n">
        <f aca="false">IF(DH761&gt;0,"нормативный и плановый",0)</f>
        <v>0</v>
      </c>
      <c r="DS761" s="45" t="n">
        <f aca="false">IF(AG761&gt;AF761,AG761-AF761,0)</f>
        <v>0</v>
      </c>
      <c r="DT761" s="45" t="n">
        <f aca="false">IF(BK761&gt;BJ761,BK761-BJ761,0)</f>
        <v>0</v>
      </c>
      <c r="DU761" s="45" t="n">
        <f aca="false">IF(BL761&gt;AH761,BL761-AH761,0)</f>
        <v>0</v>
      </c>
      <c r="DV761" s="45" t="n">
        <f aca="false">IF(BM761&gt;AI761,BM761-AI761,0)</f>
        <v>0</v>
      </c>
      <c r="DW761" s="45" t="n">
        <f aca="false">IF(BN761&gt;AJ761,BN761-AJ761,0)</f>
        <v>0</v>
      </c>
      <c r="DX761" s="45" t="n">
        <f aca="false">IF(BO761&gt;AK761,BO761-AK761,0)</f>
        <v>0</v>
      </c>
      <c r="DY761" s="45" t="n">
        <f aca="false">IF(BP761&gt;AL761,BP761-AL761,0)</f>
        <v>0</v>
      </c>
      <c r="DZ761" s="45" t="n">
        <f aca="false">IF(BQ761&gt;AM761,BQ761-AM761,0)</f>
        <v>0</v>
      </c>
      <c r="EA761" s="45" t="n">
        <f aca="false">IF(BR761&gt;AN761,BR761-AN761,0)</f>
        <v>0</v>
      </c>
      <c r="EB761" s="45" t="n">
        <f aca="false">IF(BS761&gt;AO761,BS761-AO761,0)</f>
        <v>0</v>
      </c>
      <c r="EC761" s="45" t="n">
        <f aca="false">IF(BU761&gt;AQ761,BU761-AQ761,0)</f>
        <v>0</v>
      </c>
      <c r="ED761" s="45" t="n">
        <f aca="false">IF(BV761&gt;AR761,BV761-AR761,0)</f>
        <v>0</v>
      </c>
      <c r="EE761" s="45" t="n">
        <f aca="false">IF(BW761&gt;AS761,BW761-AS761,0)</f>
        <v>0</v>
      </c>
      <c r="EF761" s="45" t="n">
        <f aca="false">IF(BX761&gt;AT761,BX761-AT761,0)</f>
        <v>0</v>
      </c>
      <c r="EG761" s="45" t="n">
        <f aca="false">IF(BZ761&gt;AV761,BZ761-AV761,0)</f>
        <v>0</v>
      </c>
      <c r="EH761" s="45" t="n">
        <f aca="false">IF(CA761&gt;AW761,CA761-AW761,0)</f>
        <v>0</v>
      </c>
      <c r="EI761" s="45" t="n">
        <f aca="false">IF(CB761&gt;AX761,CB761-AX761,0)</f>
        <v>0</v>
      </c>
      <c r="EJ761" s="45" t="n">
        <f aca="false">IF(CC761&gt;AY761,CC761-AY761,0)</f>
        <v>0</v>
      </c>
      <c r="EK761" s="45" t="n">
        <f aca="false">IF(CE761&gt;BA761,CE761-BA761,0)</f>
        <v>0</v>
      </c>
      <c r="EL761" s="45" t="n">
        <f aca="false">IF(CF761&gt;BB761,CF761-BB761,0)</f>
        <v>0</v>
      </c>
      <c r="EM761" s="45" t="n">
        <f aca="false">IF(CG761&gt;BC761,CG761-BC761,0)</f>
        <v>0</v>
      </c>
      <c r="EN761" s="45" t="n">
        <f aca="false">IF(CH761&gt;BD761,CH761-BD761,0)</f>
        <v>0</v>
      </c>
      <c r="EO761" s="45" t="n">
        <f aca="false">IF(DD761&gt;CO761,DD761-CO761,0)</f>
        <v>0</v>
      </c>
      <c r="EP761" s="45" t="n">
        <f aca="false">IF(DE761&gt;CP761,DE761-CP761,0)</f>
        <v>0</v>
      </c>
      <c r="EQ761" s="45" t="n">
        <f aca="false">IF(DF761&gt;CQ761,DF761-CQ761,0)</f>
        <v>0</v>
      </c>
      <c r="ER761" s="45" t="n">
        <f aca="false">IF(DG761&gt;CR761,DG761-CR761,0)</f>
        <v>0</v>
      </c>
      <c r="ES761" s="45" t="n">
        <f aca="false">IF(DI761&gt;CT761,DI761-CT761,0)</f>
        <v>0</v>
      </c>
      <c r="ET761" s="45" t="n">
        <f aca="false">IF(DJ761&gt;CU761,DJ761-CU761,0)</f>
        <v>0</v>
      </c>
      <c r="EU761" s="45" t="n">
        <f aca="false">IF(DK761&gt;CV761,DK761-CV761,0)</f>
        <v>0</v>
      </c>
      <c r="EV761" s="45" t="n">
        <f aca="false">IF(DL761&gt;CW761,DL761-CW761,0)</f>
        <v>0</v>
      </c>
      <c r="EW761" s="45" t="n">
        <f aca="false">IF(DN761&gt;CY761,DN761-CY761,0)</f>
        <v>0</v>
      </c>
      <c r="EX761" s="45" t="n">
        <f aca="false">IF(DO761&gt;CZ761,DO761-CZ761,0)</f>
        <v>0</v>
      </c>
      <c r="EY761" s="45" t="n">
        <f aca="false">IF(DP761&gt;DA761,DP761-DA761,0)</f>
        <v>0</v>
      </c>
      <c r="EZ761" s="45" t="n">
        <f aca="false">IF(DQ761&gt;DB761,DQ761-DB761,0)</f>
        <v>0</v>
      </c>
    </row>
    <row r="762" customFormat="false" ht="35.8" hidden="true" customHeight="false" outlineLevel="0" collapsed="false">
      <c r="A762" s="60" t="s">
        <v>1352</v>
      </c>
      <c r="B762" s="61" t="s">
        <v>185</v>
      </c>
      <c r="C762" s="62" t="n">
        <v>5127</v>
      </c>
      <c r="D762" s="54"/>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c r="AD762" s="51" t="n">
        <v>23</v>
      </c>
      <c r="AE762" s="31"/>
      <c r="AF762" s="55" t="n">
        <f aca="false">AH762+AJ762+AL762+AN762</f>
        <v>0</v>
      </c>
      <c r="AG762" s="55" t="n">
        <f aca="false">AI762+AK762+AM762+AO762</f>
        <v>0</v>
      </c>
      <c r="AH762" s="56"/>
      <c r="AI762" s="56"/>
      <c r="AJ762" s="56"/>
      <c r="AK762" s="56"/>
      <c r="AL762" s="56"/>
      <c r="AM762" s="56"/>
      <c r="AN762" s="56"/>
      <c r="AO762" s="56"/>
      <c r="AP762" s="55" t="n">
        <f aca="false">SUM(AQ762:AT762)</f>
        <v>0</v>
      </c>
      <c r="AQ762" s="56"/>
      <c r="AR762" s="56"/>
      <c r="AS762" s="56"/>
      <c r="AT762" s="56"/>
      <c r="AU762" s="55" t="n">
        <f aca="false">SUM(AV762:AY762)</f>
        <v>0</v>
      </c>
      <c r="AV762" s="56"/>
      <c r="AW762" s="56"/>
      <c r="AX762" s="56"/>
      <c r="AY762" s="56"/>
      <c r="AZ762" s="55" t="n">
        <f aca="false">SUM(BA762:BD762)</f>
        <v>0</v>
      </c>
      <c r="BA762" s="56"/>
      <c r="BB762" s="56"/>
      <c r="BC762" s="56"/>
      <c r="BD762" s="56"/>
      <c r="BE762" s="55" t="n">
        <f aca="false">SUM(BF762:BI762)</f>
        <v>0</v>
      </c>
      <c r="BF762" s="55" t="n">
        <f aca="false">BA762</f>
        <v>0</v>
      </c>
      <c r="BG762" s="55" t="n">
        <f aca="false">BB762</f>
        <v>0</v>
      </c>
      <c r="BH762" s="55" t="n">
        <f aca="false">BC762</f>
        <v>0</v>
      </c>
      <c r="BI762" s="55" t="n">
        <f aca="false">BD762</f>
        <v>0</v>
      </c>
      <c r="BJ762" s="55" t="n">
        <f aca="false">BL762+BN762+BP762+BR762</f>
        <v>0</v>
      </c>
      <c r="BK762" s="55" t="n">
        <f aca="false">BM762+BO762+BQ762+BS762</f>
        <v>0</v>
      </c>
      <c r="BL762" s="56"/>
      <c r="BM762" s="56"/>
      <c r="BN762" s="56"/>
      <c r="BO762" s="56"/>
      <c r="BP762" s="56"/>
      <c r="BQ762" s="56"/>
      <c r="BR762" s="56"/>
      <c r="BS762" s="56"/>
      <c r="BT762" s="55" t="n">
        <f aca="false">SUM(BU762:BX762)</f>
        <v>0</v>
      </c>
      <c r="BU762" s="56"/>
      <c r="BV762" s="56"/>
      <c r="BW762" s="56"/>
      <c r="BX762" s="56"/>
      <c r="BY762" s="55" t="n">
        <f aca="false">SUM(BZ762:CC762)</f>
        <v>0</v>
      </c>
      <c r="BZ762" s="56"/>
      <c r="CA762" s="56"/>
      <c r="CB762" s="56"/>
      <c r="CC762" s="56"/>
      <c r="CD762" s="55" t="n">
        <f aca="false">SUM(CE762:CH762)</f>
        <v>0</v>
      </c>
      <c r="CE762" s="56"/>
      <c r="CF762" s="56"/>
      <c r="CG762" s="56"/>
      <c r="CH762" s="56"/>
      <c r="CI762" s="55" t="n">
        <f aca="false">SUM(CJ762:CM762)</f>
        <v>0</v>
      </c>
      <c r="CJ762" s="55" t="n">
        <f aca="false">CE762</f>
        <v>0</v>
      </c>
      <c r="CK762" s="55" t="n">
        <f aca="false">CF762</f>
        <v>0</v>
      </c>
      <c r="CL762" s="55" t="n">
        <f aca="false">CG762</f>
        <v>0</v>
      </c>
      <c r="CM762" s="55" t="n">
        <f aca="false">CH762</f>
        <v>0</v>
      </c>
      <c r="CN762" s="55" t="n">
        <f aca="false">AG762</f>
        <v>0</v>
      </c>
      <c r="CO762" s="55" t="n">
        <f aca="false">AI762</f>
        <v>0</v>
      </c>
      <c r="CP762" s="55" t="n">
        <f aca="false">AK762</f>
        <v>0</v>
      </c>
      <c r="CQ762" s="55" t="n">
        <f aca="false">AM762</f>
        <v>0</v>
      </c>
      <c r="CR762" s="55" t="n">
        <f aca="false">AO762</f>
        <v>0</v>
      </c>
      <c r="CS762" s="55" t="n">
        <f aca="false">AP762</f>
        <v>0</v>
      </c>
      <c r="CT762" s="55" t="n">
        <f aca="false">AQ762</f>
        <v>0</v>
      </c>
      <c r="CU762" s="55" t="n">
        <f aca="false">AR762</f>
        <v>0</v>
      </c>
      <c r="CV762" s="55" t="n">
        <f aca="false">AS762</f>
        <v>0</v>
      </c>
      <c r="CW762" s="55" t="n">
        <f aca="false">AT762</f>
        <v>0</v>
      </c>
      <c r="CX762" s="55" t="n">
        <f aca="false">AU762</f>
        <v>0</v>
      </c>
      <c r="CY762" s="55" t="n">
        <f aca="false">AV762</f>
        <v>0</v>
      </c>
      <c r="CZ762" s="55" t="n">
        <f aca="false">AW762</f>
        <v>0</v>
      </c>
      <c r="DA762" s="55" t="n">
        <f aca="false">AX762</f>
        <v>0</v>
      </c>
      <c r="DB762" s="55" t="n">
        <f aca="false">AY762</f>
        <v>0</v>
      </c>
      <c r="DC762" s="55" t="n">
        <f aca="false">BK762</f>
        <v>0</v>
      </c>
      <c r="DD762" s="55" t="n">
        <f aca="false">BM762</f>
        <v>0</v>
      </c>
      <c r="DE762" s="55" t="n">
        <f aca="false">BO762</f>
        <v>0</v>
      </c>
      <c r="DF762" s="55" t="n">
        <f aca="false">BQ762</f>
        <v>0</v>
      </c>
      <c r="DG762" s="55" t="n">
        <f aca="false">BS762</f>
        <v>0</v>
      </c>
      <c r="DH762" s="55" t="n">
        <f aca="false">BT762</f>
        <v>0</v>
      </c>
      <c r="DI762" s="55" t="n">
        <f aca="false">BU762</f>
        <v>0</v>
      </c>
      <c r="DJ762" s="55" t="n">
        <f aca="false">BV762</f>
        <v>0</v>
      </c>
      <c r="DK762" s="55" t="n">
        <f aca="false">BW762</f>
        <v>0</v>
      </c>
      <c r="DL762" s="55" t="n">
        <f aca="false">BX762</f>
        <v>0</v>
      </c>
      <c r="DM762" s="55" t="n">
        <f aca="false">BY762</f>
        <v>0</v>
      </c>
      <c r="DN762" s="55" t="n">
        <f aca="false">BZ762</f>
        <v>0</v>
      </c>
      <c r="DO762" s="55" t="n">
        <f aca="false">CA762</f>
        <v>0</v>
      </c>
      <c r="DP762" s="55" t="n">
        <f aca="false">CB762</f>
        <v>0</v>
      </c>
      <c r="DQ762" s="55" t="n">
        <f aca="false">CC762</f>
        <v>0</v>
      </c>
      <c r="DR762" s="44" t="n">
        <f aca="false">IF(DH762&gt;0,"нормативный и плановый",0)</f>
        <v>0</v>
      </c>
      <c r="DS762" s="45" t="n">
        <f aca="false">IF(AG762&gt;AF762,AG762-AF762,0)</f>
        <v>0</v>
      </c>
      <c r="DT762" s="45" t="n">
        <f aca="false">IF(BK762&gt;BJ762,BK762-BJ762,0)</f>
        <v>0</v>
      </c>
      <c r="DU762" s="45" t="n">
        <f aca="false">IF(BL762&gt;AH762,BL762-AH762,0)</f>
        <v>0</v>
      </c>
      <c r="DV762" s="45" t="n">
        <f aca="false">IF(BM762&gt;AI762,BM762-AI762,0)</f>
        <v>0</v>
      </c>
      <c r="DW762" s="45" t="n">
        <f aca="false">IF(BN762&gt;AJ762,BN762-AJ762,0)</f>
        <v>0</v>
      </c>
      <c r="DX762" s="45" t="n">
        <f aca="false">IF(BO762&gt;AK762,BO762-AK762,0)</f>
        <v>0</v>
      </c>
      <c r="DY762" s="45" t="n">
        <f aca="false">IF(BP762&gt;AL762,BP762-AL762,0)</f>
        <v>0</v>
      </c>
      <c r="DZ762" s="45" t="n">
        <f aca="false">IF(BQ762&gt;AM762,BQ762-AM762,0)</f>
        <v>0</v>
      </c>
      <c r="EA762" s="45" t="n">
        <f aca="false">IF(BR762&gt;AN762,BR762-AN762,0)</f>
        <v>0</v>
      </c>
      <c r="EB762" s="45" t="n">
        <f aca="false">IF(BS762&gt;AO762,BS762-AO762,0)</f>
        <v>0</v>
      </c>
      <c r="EC762" s="45" t="n">
        <f aca="false">IF(BU762&gt;AQ762,BU762-AQ762,0)</f>
        <v>0</v>
      </c>
      <c r="ED762" s="45" t="n">
        <f aca="false">IF(BV762&gt;AR762,BV762-AR762,0)</f>
        <v>0</v>
      </c>
      <c r="EE762" s="45" t="n">
        <f aca="false">IF(BW762&gt;AS762,BW762-AS762,0)</f>
        <v>0</v>
      </c>
      <c r="EF762" s="45" t="n">
        <f aca="false">IF(BX762&gt;AT762,BX762-AT762,0)</f>
        <v>0</v>
      </c>
      <c r="EG762" s="45" t="n">
        <f aca="false">IF(BZ762&gt;AV762,BZ762-AV762,0)</f>
        <v>0</v>
      </c>
      <c r="EH762" s="45" t="n">
        <f aca="false">IF(CA762&gt;AW762,CA762-AW762,0)</f>
        <v>0</v>
      </c>
      <c r="EI762" s="45" t="n">
        <f aca="false">IF(CB762&gt;AX762,CB762-AX762,0)</f>
        <v>0</v>
      </c>
      <c r="EJ762" s="45" t="n">
        <f aca="false">IF(CC762&gt;AY762,CC762-AY762,0)</f>
        <v>0</v>
      </c>
      <c r="EK762" s="45" t="n">
        <f aca="false">IF(CE762&gt;BA762,CE762-BA762,0)</f>
        <v>0</v>
      </c>
      <c r="EL762" s="45" t="n">
        <f aca="false">IF(CF762&gt;BB762,CF762-BB762,0)</f>
        <v>0</v>
      </c>
      <c r="EM762" s="45" t="n">
        <f aca="false">IF(CG762&gt;BC762,CG762-BC762,0)</f>
        <v>0</v>
      </c>
      <c r="EN762" s="45" t="n">
        <f aca="false">IF(CH762&gt;BD762,CH762-BD762,0)</f>
        <v>0</v>
      </c>
      <c r="EO762" s="45" t="n">
        <f aca="false">IF(DD762&gt;CO762,DD762-CO762,0)</f>
        <v>0</v>
      </c>
      <c r="EP762" s="45" t="n">
        <f aca="false">IF(DE762&gt;CP762,DE762-CP762,0)</f>
        <v>0</v>
      </c>
      <c r="EQ762" s="45" t="n">
        <f aca="false">IF(DF762&gt;CQ762,DF762-CQ762,0)</f>
        <v>0</v>
      </c>
      <c r="ER762" s="45" t="n">
        <f aca="false">IF(DG762&gt;CR762,DG762-CR762,0)</f>
        <v>0</v>
      </c>
      <c r="ES762" s="45" t="n">
        <f aca="false">IF(DI762&gt;CT762,DI762-CT762,0)</f>
        <v>0</v>
      </c>
      <c r="ET762" s="45" t="n">
        <f aca="false">IF(DJ762&gt;CU762,DJ762-CU762,0)</f>
        <v>0</v>
      </c>
      <c r="EU762" s="45" t="n">
        <f aca="false">IF(DK762&gt;CV762,DK762-CV762,0)</f>
        <v>0</v>
      </c>
      <c r="EV762" s="45" t="n">
        <f aca="false">IF(DL762&gt;CW762,DL762-CW762,0)</f>
        <v>0</v>
      </c>
      <c r="EW762" s="45" t="n">
        <f aca="false">IF(DN762&gt;CY762,DN762-CY762,0)</f>
        <v>0</v>
      </c>
      <c r="EX762" s="45" t="n">
        <f aca="false">IF(DO762&gt;CZ762,DO762-CZ762,0)</f>
        <v>0</v>
      </c>
      <c r="EY762" s="45" t="n">
        <f aca="false">IF(DP762&gt;DA762,DP762-DA762,0)</f>
        <v>0</v>
      </c>
      <c r="EZ762" s="45" t="n">
        <f aca="false">IF(DQ762&gt;DB762,DQ762-DB762,0)</f>
        <v>0</v>
      </c>
    </row>
    <row r="763" customFormat="false" ht="35.8" hidden="true" customHeight="false" outlineLevel="0" collapsed="false">
      <c r="A763" s="60" t="s">
        <v>1353</v>
      </c>
      <c r="B763" s="61" t="s">
        <v>187</v>
      </c>
      <c r="C763" s="62" t="n">
        <v>5128</v>
      </c>
      <c r="D763" s="54"/>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c r="AD763" s="51" t="n">
        <v>7</v>
      </c>
      <c r="AE763" s="31"/>
      <c r="AF763" s="55" t="n">
        <f aca="false">AH763+AJ763+AL763+AN763</f>
        <v>0</v>
      </c>
      <c r="AG763" s="55" t="n">
        <f aca="false">AI763+AK763+AM763+AO763</f>
        <v>0</v>
      </c>
      <c r="AH763" s="56"/>
      <c r="AI763" s="56"/>
      <c r="AJ763" s="56"/>
      <c r="AK763" s="56"/>
      <c r="AL763" s="56"/>
      <c r="AM763" s="56"/>
      <c r="AN763" s="56"/>
      <c r="AO763" s="56"/>
      <c r="AP763" s="55" t="n">
        <f aca="false">SUM(AQ763:AT763)</f>
        <v>0</v>
      </c>
      <c r="AQ763" s="56"/>
      <c r="AR763" s="56"/>
      <c r="AS763" s="56"/>
      <c r="AT763" s="56"/>
      <c r="AU763" s="55" t="n">
        <f aca="false">SUM(AV763:AY763)</f>
        <v>0</v>
      </c>
      <c r="AV763" s="56"/>
      <c r="AW763" s="56"/>
      <c r="AX763" s="56"/>
      <c r="AY763" s="56"/>
      <c r="AZ763" s="55" t="n">
        <f aca="false">SUM(BA763:BD763)</f>
        <v>0</v>
      </c>
      <c r="BA763" s="56"/>
      <c r="BB763" s="56"/>
      <c r="BC763" s="56"/>
      <c r="BD763" s="56"/>
      <c r="BE763" s="55" t="n">
        <f aca="false">SUM(BF763:BI763)</f>
        <v>0</v>
      </c>
      <c r="BF763" s="55" t="n">
        <f aca="false">BA763</f>
        <v>0</v>
      </c>
      <c r="BG763" s="55" t="n">
        <f aca="false">BB763</f>
        <v>0</v>
      </c>
      <c r="BH763" s="55" t="n">
        <f aca="false">BC763</f>
        <v>0</v>
      </c>
      <c r="BI763" s="55" t="n">
        <f aca="false">BD763</f>
        <v>0</v>
      </c>
      <c r="BJ763" s="55" t="n">
        <f aca="false">BL763+BN763+BP763+BR763</f>
        <v>0</v>
      </c>
      <c r="BK763" s="55" t="n">
        <f aca="false">BM763+BO763+BQ763+BS763</f>
        <v>0</v>
      </c>
      <c r="BL763" s="56"/>
      <c r="BM763" s="56"/>
      <c r="BN763" s="56"/>
      <c r="BO763" s="56"/>
      <c r="BP763" s="56"/>
      <c r="BQ763" s="56"/>
      <c r="BR763" s="56"/>
      <c r="BS763" s="56"/>
      <c r="BT763" s="55" t="n">
        <f aca="false">SUM(BU763:BX763)</f>
        <v>0</v>
      </c>
      <c r="BU763" s="56"/>
      <c r="BV763" s="56"/>
      <c r="BW763" s="56"/>
      <c r="BX763" s="56"/>
      <c r="BY763" s="55" t="n">
        <f aca="false">SUM(BZ763:CC763)</f>
        <v>0</v>
      </c>
      <c r="BZ763" s="56"/>
      <c r="CA763" s="56"/>
      <c r="CB763" s="56"/>
      <c r="CC763" s="56"/>
      <c r="CD763" s="55" t="n">
        <f aca="false">SUM(CE763:CH763)</f>
        <v>0</v>
      </c>
      <c r="CE763" s="56"/>
      <c r="CF763" s="56"/>
      <c r="CG763" s="56"/>
      <c r="CH763" s="56"/>
      <c r="CI763" s="55" t="n">
        <f aca="false">SUM(CJ763:CM763)</f>
        <v>0</v>
      </c>
      <c r="CJ763" s="55" t="n">
        <f aca="false">CE763</f>
        <v>0</v>
      </c>
      <c r="CK763" s="55" t="n">
        <f aca="false">CF763</f>
        <v>0</v>
      </c>
      <c r="CL763" s="55" t="n">
        <f aca="false">CG763</f>
        <v>0</v>
      </c>
      <c r="CM763" s="55" t="n">
        <f aca="false">CH763</f>
        <v>0</v>
      </c>
      <c r="CN763" s="55" t="n">
        <f aca="false">AG763</f>
        <v>0</v>
      </c>
      <c r="CO763" s="55" t="n">
        <f aca="false">AI763</f>
        <v>0</v>
      </c>
      <c r="CP763" s="55" t="n">
        <f aca="false">AK763</f>
        <v>0</v>
      </c>
      <c r="CQ763" s="55" t="n">
        <f aca="false">AM763</f>
        <v>0</v>
      </c>
      <c r="CR763" s="55" t="n">
        <f aca="false">AO763</f>
        <v>0</v>
      </c>
      <c r="CS763" s="55" t="n">
        <f aca="false">AP763</f>
        <v>0</v>
      </c>
      <c r="CT763" s="55" t="n">
        <f aca="false">AQ763</f>
        <v>0</v>
      </c>
      <c r="CU763" s="55" t="n">
        <f aca="false">AR763</f>
        <v>0</v>
      </c>
      <c r="CV763" s="55" t="n">
        <f aca="false">AS763</f>
        <v>0</v>
      </c>
      <c r="CW763" s="55" t="n">
        <f aca="false">AT763</f>
        <v>0</v>
      </c>
      <c r="CX763" s="55" t="n">
        <f aca="false">AU763</f>
        <v>0</v>
      </c>
      <c r="CY763" s="55" t="n">
        <f aca="false">AV763</f>
        <v>0</v>
      </c>
      <c r="CZ763" s="55" t="n">
        <f aca="false">AW763</f>
        <v>0</v>
      </c>
      <c r="DA763" s="55" t="n">
        <f aca="false">AX763</f>
        <v>0</v>
      </c>
      <c r="DB763" s="55" t="n">
        <f aca="false">AY763</f>
        <v>0</v>
      </c>
      <c r="DC763" s="55" t="n">
        <f aca="false">BK763</f>
        <v>0</v>
      </c>
      <c r="DD763" s="55" t="n">
        <f aca="false">BM763</f>
        <v>0</v>
      </c>
      <c r="DE763" s="55" t="n">
        <f aca="false">BO763</f>
        <v>0</v>
      </c>
      <c r="DF763" s="55" t="n">
        <f aca="false">BQ763</f>
        <v>0</v>
      </c>
      <c r="DG763" s="55" t="n">
        <f aca="false">BS763</f>
        <v>0</v>
      </c>
      <c r="DH763" s="55" t="n">
        <f aca="false">BT763</f>
        <v>0</v>
      </c>
      <c r="DI763" s="55" t="n">
        <f aca="false">BU763</f>
        <v>0</v>
      </c>
      <c r="DJ763" s="55" t="n">
        <f aca="false">BV763</f>
        <v>0</v>
      </c>
      <c r="DK763" s="55" t="n">
        <f aca="false">BW763</f>
        <v>0</v>
      </c>
      <c r="DL763" s="55" t="n">
        <f aca="false">BX763</f>
        <v>0</v>
      </c>
      <c r="DM763" s="55" t="n">
        <f aca="false">BY763</f>
        <v>0</v>
      </c>
      <c r="DN763" s="55" t="n">
        <f aca="false">BZ763</f>
        <v>0</v>
      </c>
      <c r="DO763" s="55" t="n">
        <f aca="false">CA763</f>
        <v>0</v>
      </c>
      <c r="DP763" s="55" t="n">
        <f aca="false">CB763</f>
        <v>0</v>
      </c>
      <c r="DQ763" s="55" t="n">
        <f aca="false">CC763</f>
        <v>0</v>
      </c>
      <c r="DR763" s="44" t="n">
        <f aca="false">IF(DH763&gt;0,"нормативный и плановый",0)</f>
        <v>0</v>
      </c>
      <c r="DS763" s="45" t="n">
        <f aca="false">IF(AG763&gt;AF763,AG763-AF763,0)</f>
        <v>0</v>
      </c>
      <c r="DT763" s="45" t="n">
        <f aca="false">IF(BK763&gt;BJ763,BK763-BJ763,0)</f>
        <v>0</v>
      </c>
      <c r="DU763" s="45" t="n">
        <f aca="false">IF(BL763&gt;AH763,BL763-AH763,0)</f>
        <v>0</v>
      </c>
      <c r="DV763" s="45" t="n">
        <f aca="false">IF(BM763&gt;AI763,BM763-AI763,0)</f>
        <v>0</v>
      </c>
      <c r="DW763" s="45" t="n">
        <f aca="false">IF(BN763&gt;AJ763,BN763-AJ763,0)</f>
        <v>0</v>
      </c>
      <c r="DX763" s="45" t="n">
        <f aca="false">IF(BO763&gt;AK763,BO763-AK763,0)</f>
        <v>0</v>
      </c>
      <c r="DY763" s="45" t="n">
        <f aca="false">IF(BP763&gt;AL763,BP763-AL763,0)</f>
        <v>0</v>
      </c>
      <c r="DZ763" s="45" t="n">
        <f aca="false">IF(BQ763&gt;AM763,BQ763-AM763,0)</f>
        <v>0</v>
      </c>
      <c r="EA763" s="45" t="n">
        <f aca="false">IF(BR763&gt;AN763,BR763-AN763,0)</f>
        <v>0</v>
      </c>
      <c r="EB763" s="45" t="n">
        <f aca="false">IF(BS763&gt;AO763,BS763-AO763,0)</f>
        <v>0</v>
      </c>
      <c r="EC763" s="45" t="n">
        <f aca="false">IF(BU763&gt;AQ763,BU763-AQ763,0)</f>
        <v>0</v>
      </c>
      <c r="ED763" s="45" t="n">
        <f aca="false">IF(BV763&gt;AR763,BV763-AR763,0)</f>
        <v>0</v>
      </c>
      <c r="EE763" s="45" t="n">
        <f aca="false">IF(BW763&gt;AS763,BW763-AS763,0)</f>
        <v>0</v>
      </c>
      <c r="EF763" s="45" t="n">
        <f aca="false">IF(BX763&gt;AT763,BX763-AT763,0)</f>
        <v>0</v>
      </c>
      <c r="EG763" s="45" t="n">
        <f aca="false">IF(BZ763&gt;AV763,BZ763-AV763,0)</f>
        <v>0</v>
      </c>
      <c r="EH763" s="45" t="n">
        <f aca="false">IF(CA763&gt;AW763,CA763-AW763,0)</f>
        <v>0</v>
      </c>
      <c r="EI763" s="45" t="n">
        <f aca="false">IF(CB763&gt;AX763,CB763-AX763,0)</f>
        <v>0</v>
      </c>
      <c r="EJ763" s="45" t="n">
        <f aca="false">IF(CC763&gt;AY763,CC763-AY763,0)</f>
        <v>0</v>
      </c>
      <c r="EK763" s="45" t="n">
        <f aca="false">IF(CE763&gt;BA763,CE763-BA763,0)</f>
        <v>0</v>
      </c>
      <c r="EL763" s="45" t="n">
        <f aca="false">IF(CF763&gt;BB763,CF763-BB763,0)</f>
        <v>0</v>
      </c>
      <c r="EM763" s="45" t="n">
        <f aca="false">IF(CG763&gt;BC763,CG763-BC763,0)</f>
        <v>0</v>
      </c>
      <c r="EN763" s="45" t="n">
        <f aca="false">IF(CH763&gt;BD763,CH763-BD763,0)</f>
        <v>0</v>
      </c>
      <c r="EO763" s="45" t="n">
        <f aca="false">IF(DD763&gt;CO763,DD763-CO763,0)</f>
        <v>0</v>
      </c>
      <c r="EP763" s="45" t="n">
        <f aca="false">IF(DE763&gt;CP763,DE763-CP763,0)</f>
        <v>0</v>
      </c>
      <c r="EQ763" s="45" t="n">
        <f aca="false">IF(DF763&gt;CQ763,DF763-CQ763,0)</f>
        <v>0</v>
      </c>
      <c r="ER763" s="45" t="n">
        <f aca="false">IF(DG763&gt;CR763,DG763-CR763,0)</f>
        <v>0</v>
      </c>
      <c r="ES763" s="45" t="n">
        <f aca="false">IF(DI763&gt;CT763,DI763-CT763,0)</f>
        <v>0</v>
      </c>
      <c r="ET763" s="45" t="n">
        <f aca="false">IF(DJ763&gt;CU763,DJ763-CU763,0)</f>
        <v>0</v>
      </c>
      <c r="EU763" s="45" t="n">
        <f aca="false">IF(DK763&gt;CV763,DK763-CV763,0)</f>
        <v>0</v>
      </c>
      <c r="EV763" s="45" t="n">
        <f aca="false">IF(DL763&gt;CW763,DL763-CW763,0)</f>
        <v>0</v>
      </c>
      <c r="EW763" s="45" t="n">
        <f aca="false">IF(DN763&gt;CY763,DN763-CY763,0)</f>
        <v>0</v>
      </c>
      <c r="EX763" s="45" t="n">
        <f aca="false">IF(DO763&gt;CZ763,DO763-CZ763,0)</f>
        <v>0</v>
      </c>
      <c r="EY763" s="45" t="n">
        <f aca="false">IF(DP763&gt;DA763,DP763-DA763,0)</f>
        <v>0</v>
      </c>
      <c r="EZ763" s="45" t="n">
        <f aca="false">IF(DQ763&gt;DB763,DQ763-DB763,0)</f>
        <v>0</v>
      </c>
    </row>
    <row r="764" customFormat="false" ht="35.8" hidden="true" customHeight="false" outlineLevel="0" collapsed="false">
      <c r="A764" s="60" t="s">
        <v>1354</v>
      </c>
      <c r="B764" s="61" t="s">
        <v>189</v>
      </c>
      <c r="C764" s="62" t="n">
        <v>5129</v>
      </c>
      <c r="D764" s="54"/>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c r="AD764" s="51" t="n">
        <v>7</v>
      </c>
      <c r="AE764" s="31"/>
      <c r="AF764" s="55" t="n">
        <f aca="false">AH764+AJ764+AL764+AN764</f>
        <v>0</v>
      </c>
      <c r="AG764" s="55" t="n">
        <f aca="false">AI764+AK764+AM764+AO764</f>
        <v>0</v>
      </c>
      <c r="AH764" s="56"/>
      <c r="AI764" s="56"/>
      <c r="AJ764" s="56"/>
      <c r="AK764" s="56"/>
      <c r="AL764" s="56"/>
      <c r="AM764" s="56"/>
      <c r="AN764" s="56"/>
      <c r="AO764" s="56"/>
      <c r="AP764" s="55" t="n">
        <f aca="false">SUM(AQ764:AT764)</f>
        <v>0</v>
      </c>
      <c r="AQ764" s="56"/>
      <c r="AR764" s="56"/>
      <c r="AS764" s="56"/>
      <c r="AT764" s="56"/>
      <c r="AU764" s="55" t="n">
        <f aca="false">SUM(AV764:AY764)</f>
        <v>0</v>
      </c>
      <c r="AV764" s="56"/>
      <c r="AW764" s="56"/>
      <c r="AX764" s="56"/>
      <c r="AY764" s="56"/>
      <c r="AZ764" s="55" t="n">
        <f aca="false">SUM(BA764:BD764)</f>
        <v>0</v>
      </c>
      <c r="BA764" s="56"/>
      <c r="BB764" s="56"/>
      <c r="BC764" s="56"/>
      <c r="BD764" s="56"/>
      <c r="BE764" s="55" t="n">
        <f aca="false">SUM(BF764:BI764)</f>
        <v>0</v>
      </c>
      <c r="BF764" s="55" t="n">
        <f aca="false">BA764</f>
        <v>0</v>
      </c>
      <c r="BG764" s="55" t="n">
        <f aca="false">BB764</f>
        <v>0</v>
      </c>
      <c r="BH764" s="55" t="n">
        <f aca="false">BC764</f>
        <v>0</v>
      </c>
      <c r="BI764" s="55" t="n">
        <f aca="false">BD764</f>
        <v>0</v>
      </c>
      <c r="BJ764" s="55" t="n">
        <f aca="false">BL764+BN764+BP764+BR764</f>
        <v>0</v>
      </c>
      <c r="BK764" s="55" t="n">
        <f aca="false">BM764+BO764+BQ764+BS764</f>
        <v>0</v>
      </c>
      <c r="BL764" s="56"/>
      <c r="BM764" s="56"/>
      <c r="BN764" s="56"/>
      <c r="BO764" s="56"/>
      <c r="BP764" s="56"/>
      <c r="BQ764" s="56"/>
      <c r="BR764" s="56"/>
      <c r="BS764" s="56"/>
      <c r="BT764" s="55" t="n">
        <f aca="false">SUM(BU764:BX764)</f>
        <v>0</v>
      </c>
      <c r="BU764" s="56"/>
      <c r="BV764" s="56"/>
      <c r="BW764" s="56"/>
      <c r="BX764" s="56"/>
      <c r="BY764" s="55" t="n">
        <f aca="false">SUM(BZ764:CC764)</f>
        <v>0</v>
      </c>
      <c r="BZ764" s="56"/>
      <c r="CA764" s="56"/>
      <c r="CB764" s="56"/>
      <c r="CC764" s="56"/>
      <c r="CD764" s="55" t="n">
        <f aca="false">SUM(CE764:CH764)</f>
        <v>0</v>
      </c>
      <c r="CE764" s="56"/>
      <c r="CF764" s="56"/>
      <c r="CG764" s="56"/>
      <c r="CH764" s="56"/>
      <c r="CI764" s="55" t="n">
        <f aca="false">SUM(CJ764:CM764)</f>
        <v>0</v>
      </c>
      <c r="CJ764" s="55" t="n">
        <f aca="false">CE764</f>
        <v>0</v>
      </c>
      <c r="CK764" s="55" t="n">
        <f aca="false">CF764</f>
        <v>0</v>
      </c>
      <c r="CL764" s="55" t="n">
        <f aca="false">CG764</f>
        <v>0</v>
      </c>
      <c r="CM764" s="55" t="n">
        <f aca="false">CH764</f>
        <v>0</v>
      </c>
      <c r="CN764" s="55" t="n">
        <f aca="false">AG764</f>
        <v>0</v>
      </c>
      <c r="CO764" s="55" t="n">
        <f aca="false">AI764</f>
        <v>0</v>
      </c>
      <c r="CP764" s="55" t="n">
        <f aca="false">AK764</f>
        <v>0</v>
      </c>
      <c r="CQ764" s="55" t="n">
        <f aca="false">AM764</f>
        <v>0</v>
      </c>
      <c r="CR764" s="55" t="n">
        <f aca="false">AO764</f>
        <v>0</v>
      </c>
      <c r="CS764" s="55" t="n">
        <f aca="false">AP764</f>
        <v>0</v>
      </c>
      <c r="CT764" s="55" t="n">
        <f aca="false">AQ764</f>
        <v>0</v>
      </c>
      <c r="CU764" s="55" t="n">
        <f aca="false">AR764</f>
        <v>0</v>
      </c>
      <c r="CV764" s="55" t="n">
        <f aca="false">AS764</f>
        <v>0</v>
      </c>
      <c r="CW764" s="55" t="n">
        <f aca="false">AT764</f>
        <v>0</v>
      </c>
      <c r="CX764" s="55" t="n">
        <f aca="false">AU764</f>
        <v>0</v>
      </c>
      <c r="CY764" s="55" t="n">
        <f aca="false">AV764</f>
        <v>0</v>
      </c>
      <c r="CZ764" s="55" t="n">
        <f aca="false">AW764</f>
        <v>0</v>
      </c>
      <c r="DA764" s="55" t="n">
        <f aca="false">AX764</f>
        <v>0</v>
      </c>
      <c r="DB764" s="55" t="n">
        <f aca="false">AY764</f>
        <v>0</v>
      </c>
      <c r="DC764" s="55" t="n">
        <f aca="false">BK764</f>
        <v>0</v>
      </c>
      <c r="DD764" s="55" t="n">
        <f aca="false">BM764</f>
        <v>0</v>
      </c>
      <c r="DE764" s="55" t="n">
        <f aca="false">BO764</f>
        <v>0</v>
      </c>
      <c r="DF764" s="55" t="n">
        <f aca="false">BQ764</f>
        <v>0</v>
      </c>
      <c r="DG764" s="55" t="n">
        <f aca="false">BS764</f>
        <v>0</v>
      </c>
      <c r="DH764" s="55" t="n">
        <f aca="false">BT764</f>
        <v>0</v>
      </c>
      <c r="DI764" s="55" t="n">
        <f aca="false">BU764</f>
        <v>0</v>
      </c>
      <c r="DJ764" s="55" t="n">
        <f aca="false">BV764</f>
        <v>0</v>
      </c>
      <c r="DK764" s="55" t="n">
        <f aca="false">BW764</f>
        <v>0</v>
      </c>
      <c r="DL764" s="55" t="n">
        <f aca="false">BX764</f>
        <v>0</v>
      </c>
      <c r="DM764" s="55" t="n">
        <f aca="false">BY764</f>
        <v>0</v>
      </c>
      <c r="DN764" s="55" t="n">
        <f aca="false">BZ764</f>
        <v>0</v>
      </c>
      <c r="DO764" s="55" t="n">
        <f aca="false">CA764</f>
        <v>0</v>
      </c>
      <c r="DP764" s="55" t="n">
        <f aca="false">CB764</f>
        <v>0</v>
      </c>
      <c r="DQ764" s="55" t="n">
        <f aca="false">CC764</f>
        <v>0</v>
      </c>
      <c r="DR764" s="44" t="n">
        <f aca="false">IF(DH764&gt;0,"нормативный и плановый",0)</f>
        <v>0</v>
      </c>
      <c r="DS764" s="45" t="n">
        <f aca="false">IF(AG764&gt;AF764,AG764-AF764,0)</f>
        <v>0</v>
      </c>
      <c r="DT764" s="45" t="n">
        <f aca="false">IF(BK764&gt;BJ764,BK764-BJ764,0)</f>
        <v>0</v>
      </c>
      <c r="DU764" s="45" t="n">
        <f aca="false">IF(BL764&gt;AH764,BL764-AH764,0)</f>
        <v>0</v>
      </c>
      <c r="DV764" s="45" t="n">
        <f aca="false">IF(BM764&gt;AI764,BM764-AI764,0)</f>
        <v>0</v>
      </c>
      <c r="DW764" s="45" t="n">
        <f aca="false">IF(BN764&gt;AJ764,BN764-AJ764,0)</f>
        <v>0</v>
      </c>
      <c r="DX764" s="45" t="n">
        <f aca="false">IF(BO764&gt;AK764,BO764-AK764,0)</f>
        <v>0</v>
      </c>
      <c r="DY764" s="45" t="n">
        <f aca="false">IF(BP764&gt;AL764,BP764-AL764,0)</f>
        <v>0</v>
      </c>
      <c r="DZ764" s="45" t="n">
        <f aca="false">IF(BQ764&gt;AM764,BQ764-AM764,0)</f>
        <v>0</v>
      </c>
      <c r="EA764" s="45" t="n">
        <f aca="false">IF(BR764&gt;AN764,BR764-AN764,0)</f>
        <v>0</v>
      </c>
      <c r="EB764" s="45" t="n">
        <f aca="false">IF(BS764&gt;AO764,BS764-AO764,0)</f>
        <v>0</v>
      </c>
      <c r="EC764" s="45" t="n">
        <f aca="false">IF(BU764&gt;AQ764,BU764-AQ764,0)</f>
        <v>0</v>
      </c>
      <c r="ED764" s="45" t="n">
        <f aca="false">IF(BV764&gt;AR764,BV764-AR764,0)</f>
        <v>0</v>
      </c>
      <c r="EE764" s="45" t="n">
        <f aca="false">IF(BW764&gt;AS764,BW764-AS764,0)</f>
        <v>0</v>
      </c>
      <c r="EF764" s="45" t="n">
        <f aca="false">IF(BX764&gt;AT764,BX764-AT764,0)</f>
        <v>0</v>
      </c>
      <c r="EG764" s="45" t="n">
        <f aca="false">IF(BZ764&gt;AV764,BZ764-AV764,0)</f>
        <v>0</v>
      </c>
      <c r="EH764" s="45" t="n">
        <f aca="false">IF(CA764&gt;AW764,CA764-AW764,0)</f>
        <v>0</v>
      </c>
      <c r="EI764" s="45" t="n">
        <f aca="false">IF(CB764&gt;AX764,CB764-AX764,0)</f>
        <v>0</v>
      </c>
      <c r="EJ764" s="45" t="n">
        <f aca="false">IF(CC764&gt;AY764,CC764-AY764,0)</f>
        <v>0</v>
      </c>
      <c r="EK764" s="45" t="n">
        <f aca="false">IF(CE764&gt;BA764,CE764-BA764,0)</f>
        <v>0</v>
      </c>
      <c r="EL764" s="45" t="n">
        <f aca="false">IF(CF764&gt;BB764,CF764-BB764,0)</f>
        <v>0</v>
      </c>
      <c r="EM764" s="45" t="n">
        <f aca="false">IF(CG764&gt;BC764,CG764-BC764,0)</f>
        <v>0</v>
      </c>
      <c r="EN764" s="45" t="n">
        <f aca="false">IF(CH764&gt;BD764,CH764-BD764,0)</f>
        <v>0</v>
      </c>
      <c r="EO764" s="45" t="n">
        <f aca="false">IF(DD764&gt;CO764,DD764-CO764,0)</f>
        <v>0</v>
      </c>
      <c r="EP764" s="45" t="n">
        <f aca="false">IF(DE764&gt;CP764,DE764-CP764,0)</f>
        <v>0</v>
      </c>
      <c r="EQ764" s="45" t="n">
        <f aca="false">IF(DF764&gt;CQ764,DF764-CQ764,0)</f>
        <v>0</v>
      </c>
      <c r="ER764" s="45" t="n">
        <f aca="false">IF(DG764&gt;CR764,DG764-CR764,0)</f>
        <v>0</v>
      </c>
      <c r="ES764" s="45" t="n">
        <f aca="false">IF(DI764&gt;CT764,DI764-CT764,0)</f>
        <v>0</v>
      </c>
      <c r="ET764" s="45" t="n">
        <f aca="false">IF(DJ764&gt;CU764,DJ764-CU764,0)</f>
        <v>0</v>
      </c>
      <c r="EU764" s="45" t="n">
        <f aca="false">IF(DK764&gt;CV764,DK764-CV764,0)</f>
        <v>0</v>
      </c>
      <c r="EV764" s="45" t="n">
        <f aca="false">IF(DL764&gt;CW764,DL764-CW764,0)</f>
        <v>0</v>
      </c>
      <c r="EW764" s="45" t="n">
        <f aca="false">IF(DN764&gt;CY764,DN764-CY764,0)</f>
        <v>0</v>
      </c>
      <c r="EX764" s="45" t="n">
        <f aca="false">IF(DO764&gt;CZ764,DO764-CZ764,0)</f>
        <v>0</v>
      </c>
      <c r="EY764" s="45" t="n">
        <f aca="false">IF(DP764&gt;DA764,DP764-DA764,0)</f>
        <v>0</v>
      </c>
      <c r="EZ764" s="45" t="n">
        <f aca="false">IF(DQ764&gt;DB764,DQ764-DB764,0)</f>
        <v>0</v>
      </c>
    </row>
    <row r="765" customFormat="false" ht="35.8" hidden="true" customHeight="false" outlineLevel="0" collapsed="false">
      <c r="A765" s="60" t="s">
        <v>1355</v>
      </c>
      <c r="B765" s="61" t="s">
        <v>191</v>
      </c>
      <c r="C765" s="62" t="n">
        <v>5130</v>
      </c>
      <c r="D765" s="54"/>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c r="AD765" s="51" t="n">
        <v>7</v>
      </c>
      <c r="AE765" s="31"/>
      <c r="AF765" s="55" t="n">
        <f aca="false">AH765+AJ765+AL765+AN765</f>
        <v>0</v>
      </c>
      <c r="AG765" s="55" t="n">
        <f aca="false">AI765+AK765+AM765+AO765</f>
        <v>0</v>
      </c>
      <c r="AH765" s="56"/>
      <c r="AI765" s="56"/>
      <c r="AJ765" s="56"/>
      <c r="AK765" s="56"/>
      <c r="AL765" s="56"/>
      <c r="AM765" s="56"/>
      <c r="AN765" s="56"/>
      <c r="AO765" s="56"/>
      <c r="AP765" s="55" t="n">
        <f aca="false">SUM(AQ765:AT765)</f>
        <v>0</v>
      </c>
      <c r="AQ765" s="56"/>
      <c r="AR765" s="56"/>
      <c r="AS765" s="56"/>
      <c r="AT765" s="56"/>
      <c r="AU765" s="55" t="n">
        <f aca="false">SUM(AV765:AY765)</f>
        <v>0</v>
      </c>
      <c r="AV765" s="56"/>
      <c r="AW765" s="56"/>
      <c r="AX765" s="56"/>
      <c r="AY765" s="56"/>
      <c r="AZ765" s="55" t="n">
        <f aca="false">SUM(BA765:BD765)</f>
        <v>0</v>
      </c>
      <c r="BA765" s="56"/>
      <c r="BB765" s="56"/>
      <c r="BC765" s="56"/>
      <c r="BD765" s="56"/>
      <c r="BE765" s="55" t="n">
        <f aca="false">SUM(BF765:BI765)</f>
        <v>0</v>
      </c>
      <c r="BF765" s="55" t="n">
        <f aca="false">BA765</f>
        <v>0</v>
      </c>
      <c r="BG765" s="55" t="n">
        <f aca="false">BB765</f>
        <v>0</v>
      </c>
      <c r="BH765" s="55" t="n">
        <f aca="false">BC765</f>
        <v>0</v>
      </c>
      <c r="BI765" s="55" t="n">
        <f aca="false">BD765</f>
        <v>0</v>
      </c>
      <c r="BJ765" s="55" t="n">
        <f aca="false">BL765+BN765+BP765+BR765</f>
        <v>0</v>
      </c>
      <c r="BK765" s="55" t="n">
        <f aca="false">BM765+BO765+BQ765+BS765</f>
        <v>0</v>
      </c>
      <c r="BL765" s="56"/>
      <c r="BM765" s="56"/>
      <c r="BN765" s="56"/>
      <c r="BO765" s="56"/>
      <c r="BP765" s="56"/>
      <c r="BQ765" s="56"/>
      <c r="BR765" s="56"/>
      <c r="BS765" s="56"/>
      <c r="BT765" s="55" t="n">
        <f aca="false">SUM(BU765:BX765)</f>
        <v>0</v>
      </c>
      <c r="BU765" s="56"/>
      <c r="BV765" s="56"/>
      <c r="BW765" s="56"/>
      <c r="BX765" s="56"/>
      <c r="BY765" s="55" t="n">
        <f aca="false">SUM(BZ765:CC765)</f>
        <v>0</v>
      </c>
      <c r="BZ765" s="56"/>
      <c r="CA765" s="56"/>
      <c r="CB765" s="56"/>
      <c r="CC765" s="56"/>
      <c r="CD765" s="55" t="n">
        <f aca="false">SUM(CE765:CH765)</f>
        <v>0</v>
      </c>
      <c r="CE765" s="56"/>
      <c r="CF765" s="56"/>
      <c r="CG765" s="56"/>
      <c r="CH765" s="56"/>
      <c r="CI765" s="55" t="n">
        <f aca="false">SUM(CJ765:CM765)</f>
        <v>0</v>
      </c>
      <c r="CJ765" s="55" t="n">
        <f aca="false">CE765</f>
        <v>0</v>
      </c>
      <c r="CK765" s="55" t="n">
        <f aca="false">CF765</f>
        <v>0</v>
      </c>
      <c r="CL765" s="55" t="n">
        <f aca="false">CG765</f>
        <v>0</v>
      </c>
      <c r="CM765" s="55" t="n">
        <f aca="false">CH765</f>
        <v>0</v>
      </c>
      <c r="CN765" s="55" t="n">
        <f aca="false">AG765</f>
        <v>0</v>
      </c>
      <c r="CO765" s="55" t="n">
        <f aca="false">AI765</f>
        <v>0</v>
      </c>
      <c r="CP765" s="55" t="n">
        <f aca="false">AK765</f>
        <v>0</v>
      </c>
      <c r="CQ765" s="55" t="n">
        <f aca="false">AM765</f>
        <v>0</v>
      </c>
      <c r="CR765" s="55" t="n">
        <f aca="false">AO765</f>
        <v>0</v>
      </c>
      <c r="CS765" s="55" t="n">
        <f aca="false">AP765</f>
        <v>0</v>
      </c>
      <c r="CT765" s="55" t="n">
        <f aca="false">AQ765</f>
        <v>0</v>
      </c>
      <c r="CU765" s="55" t="n">
        <f aca="false">AR765</f>
        <v>0</v>
      </c>
      <c r="CV765" s="55" t="n">
        <f aca="false">AS765</f>
        <v>0</v>
      </c>
      <c r="CW765" s="55" t="n">
        <f aca="false">AT765</f>
        <v>0</v>
      </c>
      <c r="CX765" s="55" t="n">
        <f aca="false">AU765</f>
        <v>0</v>
      </c>
      <c r="CY765" s="55" t="n">
        <f aca="false">AV765</f>
        <v>0</v>
      </c>
      <c r="CZ765" s="55" t="n">
        <f aca="false">AW765</f>
        <v>0</v>
      </c>
      <c r="DA765" s="55" t="n">
        <f aca="false">AX765</f>
        <v>0</v>
      </c>
      <c r="DB765" s="55" t="n">
        <f aca="false">AY765</f>
        <v>0</v>
      </c>
      <c r="DC765" s="55" t="n">
        <f aca="false">BK765</f>
        <v>0</v>
      </c>
      <c r="DD765" s="55" t="n">
        <f aca="false">BM765</f>
        <v>0</v>
      </c>
      <c r="DE765" s="55" t="n">
        <f aca="false">BO765</f>
        <v>0</v>
      </c>
      <c r="DF765" s="55" t="n">
        <f aca="false">BQ765</f>
        <v>0</v>
      </c>
      <c r="DG765" s="55" t="n">
        <f aca="false">BS765</f>
        <v>0</v>
      </c>
      <c r="DH765" s="55" t="n">
        <f aca="false">BT765</f>
        <v>0</v>
      </c>
      <c r="DI765" s="55" t="n">
        <f aca="false">BU765</f>
        <v>0</v>
      </c>
      <c r="DJ765" s="55" t="n">
        <f aca="false">BV765</f>
        <v>0</v>
      </c>
      <c r="DK765" s="55" t="n">
        <f aca="false">BW765</f>
        <v>0</v>
      </c>
      <c r="DL765" s="55" t="n">
        <f aca="false">BX765</f>
        <v>0</v>
      </c>
      <c r="DM765" s="55" t="n">
        <f aca="false">BY765</f>
        <v>0</v>
      </c>
      <c r="DN765" s="55" t="n">
        <f aca="false">BZ765</f>
        <v>0</v>
      </c>
      <c r="DO765" s="55" t="n">
        <f aca="false">CA765</f>
        <v>0</v>
      </c>
      <c r="DP765" s="55" t="n">
        <f aca="false">CB765</f>
        <v>0</v>
      </c>
      <c r="DQ765" s="55" t="n">
        <f aca="false">CC765</f>
        <v>0</v>
      </c>
      <c r="DR765" s="44" t="n">
        <f aca="false">IF(DH765&gt;0,"нормативный и плановый",0)</f>
        <v>0</v>
      </c>
      <c r="DS765" s="45" t="n">
        <f aca="false">IF(AG765&gt;AF765,AG765-AF765,0)</f>
        <v>0</v>
      </c>
      <c r="DT765" s="45" t="n">
        <f aca="false">IF(BK765&gt;BJ765,BK765-BJ765,0)</f>
        <v>0</v>
      </c>
      <c r="DU765" s="45" t="n">
        <f aca="false">IF(BL765&gt;AH765,BL765-AH765,0)</f>
        <v>0</v>
      </c>
      <c r="DV765" s="45" t="n">
        <f aca="false">IF(BM765&gt;AI765,BM765-AI765,0)</f>
        <v>0</v>
      </c>
      <c r="DW765" s="45" t="n">
        <f aca="false">IF(BN765&gt;AJ765,BN765-AJ765,0)</f>
        <v>0</v>
      </c>
      <c r="DX765" s="45" t="n">
        <f aca="false">IF(BO765&gt;AK765,BO765-AK765,0)</f>
        <v>0</v>
      </c>
      <c r="DY765" s="45" t="n">
        <f aca="false">IF(BP765&gt;AL765,BP765-AL765,0)</f>
        <v>0</v>
      </c>
      <c r="DZ765" s="45" t="n">
        <f aca="false">IF(BQ765&gt;AM765,BQ765-AM765,0)</f>
        <v>0</v>
      </c>
      <c r="EA765" s="45" t="n">
        <f aca="false">IF(BR765&gt;AN765,BR765-AN765,0)</f>
        <v>0</v>
      </c>
      <c r="EB765" s="45" t="n">
        <f aca="false">IF(BS765&gt;AO765,BS765-AO765,0)</f>
        <v>0</v>
      </c>
      <c r="EC765" s="45" t="n">
        <f aca="false">IF(BU765&gt;AQ765,BU765-AQ765,0)</f>
        <v>0</v>
      </c>
      <c r="ED765" s="45" t="n">
        <f aca="false">IF(BV765&gt;AR765,BV765-AR765,0)</f>
        <v>0</v>
      </c>
      <c r="EE765" s="45" t="n">
        <f aca="false">IF(BW765&gt;AS765,BW765-AS765,0)</f>
        <v>0</v>
      </c>
      <c r="EF765" s="45" t="n">
        <f aca="false">IF(BX765&gt;AT765,BX765-AT765,0)</f>
        <v>0</v>
      </c>
      <c r="EG765" s="45" t="n">
        <f aca="false">IF(BZ765&gt;AV765,BZ765-AV765,0)</f>
        <v>0</v>
      </c>
      <c r="EH765" s="45" t="n">
        <f aca="false">IF(CA765&gt;AW765,CA765-AW765,0)</f>
        <v>0</v>
      </c>
      <c r="EI765" s="45" t="n">
        <f aca="false">IF(CB765&gt;AX765,CB765-AX765,0)</f>
        <v>0</v>
      </c>
      <c r="EJ765" s="45" t="n">
        <f aca="false">IF(CC765&gt;AY765,CC765-AY765,0)</f>
        <v>0</v>
      </c>
      <c r="EK765" s="45" t="n">
        <f aca="false">IF(CE765&gt;BA765,CE765-BA765,0)</f>
        <v>0</v>
      </c>
      <c r="EL765" s="45" t="n">
        <f aca="false">IF(CF765&gt;BB765,CF765-BB765,0)</f>
        <v>0</v>
      </c>
      <c r="EM765" s="45" t="n">
        <f aca="false">IF(CG765&gt;BC765,CG765-BC765,0)</f>
        <v>0</v>
      </c>
      <c r="EN765" s="45" t="n">
        <f aca="false">IF(CH765&gt;BD765,CH765-BD765,0)</f>
        <v>0</v>
      </c>
      <c r="EO765" s="45" t="n">
        <f aca="false">IF(DD765&gt;CO765,DD765-CO765,0)</f>
        <v>0</v>
      </c>
      <c r="EP765" s="45" t="n">
        <f aca="false">IF(DE765&gt;CP765,DE765-CP765,0)</f>
        <v>0</v>
      </c>
      <c r="EQ765" s="45" t="n">
        <f aca="false">IF(DF765&gt;CQ765,DF765-CQ765,0)</f>
        <v>0</v>
      </c>
      <c r="ER765" s="45" t="n">
        <f aca="false">IF(DG765&gt;CR765,DG765-CR765,0)</f>
        <v>0</v>
      </c>
      <c r="ES765" s="45" t="n">
        <f aca="false">IF(DI765&gt;CT765,DI765-CT765,0)</f>
        <v>0</v>
      </c>
      <c r="ET765" s="45" t="n">
        <f aca="false">IF(DJ765&gt;CU765,DJ765-CU765,0)</f>
        <v>0</v>
      </c>
      <c r="EU765" s="45" t="n">
        <f aca="false">IF(DK765&gt;CV765,DK765-CV765,0)</f>
        <v>0</v>
      </c>
      <c r="EV765" s="45" t="n">
        <f aca="false">IF(DL765&gt;CW765,DL765-CW765,0)</f>
        <v>0</v>
      </c>
      <c r="EW765" s="45" t="n">
        <f aca="false">IF(DN765&gt;CY765,DN765-CY765,0)</f>
        <v>0</v>
      </c>
      <c r="EX765" s="45" t="n">
        <f aca="false">IF(DO765&gt;CZ765,DO765-CZ765,0)</f>
        <v>0</v>
      </c>
      <c r="EY765" s="45" t="n">
        <f aca="false">IF(DP765&gt;DA765,DP765-DA765,0)</f>
        <v>0</v>
      </c>
      <c r="EZ765" s="45" t="n">
        <f aca="false">IF(DQ765&gt;DB765,DQ765-DB765,0)</f>
        <v>0</v>
      </c>
    </row>
    <row r="766" customFormat="false" ht="52.95" hidden="true" customHeight="false" outlineLevel="0" collapsed="false">
      <c r="A766" s="60" t="s">
        <v>1356</v>
      </c>
      <c r="B766" s="61" t="s">
        <v>193</v>
      </c>
      <c r="C766" s="62" t="n">
        <v>5131</v>
      </c>
      <c r="D766" s="54"/>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c r="AD766" s="51" t="n">
        <v>7</v>
      </c>
      <c r="AE766" s="31"/>
      <c r="AF766" s="55" t="n">
        <f aca="false">AH766+AJ766+AL766+AN766</f>
        <v>0</v>
      </c>
      <c r="AG766" s="55" t="n">
        <f aca="false">AI766+AK766+AM766+AO766</f>
        <v>0</v>
      </c>
      <c r="AH766" s="56"/>
      <c r="AI766" s="56"/>
      <c r="AJ766" s="56"/>
      <c r="AK766" s="56"/>
      <c r="AL766" s="56"/>
      <c r="AM766" s="56"/>
      <c r="AN766" s="56"/>
      <c r="AO766" s="56"/>
      <c r="AP766" s="55" t="n">
        <f aca="false">SUM(AQ766:AT766)</f>
        <v>0</v>
      </c>
      <c r="AQ766" s="56"/>
      <c r="AR766" s="56"/>
      <c r="AS766" s="56"/>
      <c r="AT766" s="56"/>
      <c r="AU766" s="55" t="n">
        <f aca="false">SUM(AV766:AY766)</f>
        <v>0</v>
      </c>
      <c r="AV766" s="56"/>
      <c r="AW766" s="56"/>
      <c r="AX766" s="56"/>
      <c r="AY766" s="56"/>
      <c r="AZ766" s="55" t="n">
        <f aca="false">SUM(BA766:BD766)</f>
        <v>0</v>
      </c>
      <c r="BA766" s="56"/>
      <c r="BB766" s="56"/>
      <c r="BC766" s="56"/>
      <c r="BD766" s="56"/>
      <c r="BE766" s="55" t="n">
        <f aca="false">SUM(BF766:BI766)</f>
        <v>0</v>
      </c>
      <c r="BF766" s="55" t="n">
        <f aca="false">BA766</f>
        <v>0</v>
      </c>
      <c r="BG766" s="55" t="n">
        <f aca="false">BB766</f>
        <v>0</v>
      </c>
      <c r="BH766" s="55" t="n">
        <f aca="false">BC766</f>
        <v>0</v>
      </c>
      <c r="BI766" s="55" t="n">
        <f aca="false">BD766</f>
        <v>0</v>
      </c>
      <c r="BJ766" s="55" t="n">
        <f aca="false">BL766+BN766+BP766+BR766</f>
        <v>0</v>
      </c>
      <c r="BK766" s="55" t="n">
        <f aca="false">BM766+BO766+BQ766+BS766</f>
        <v>0</v>
      </c>
      <c r="BL766" s="56"/>
      <c r="BM766" s="56"/>
      <c r="BN766" s="56"/>
      <c r="BO766" s="56"/>
      <c r="BP766" s="56"/>
      <c r="BQ766" s="56"/>
      <c r="BR766" s="56"/>
      <c r="BS766" s="56"/>
      <c r="BT766" s="55" t="n">
        <f aca="false">SUM(BU766:BX766)</f>
        <v>0</v>
      </c>
      <c r="BU766" s="56"/>
      <c r="BV766" s="56"/>
      <c r="BW766" s="56"/>
      <c r="BX766" s="56"/>
      <c r="BY766" s="55" t="n">
        <f aca="false">SUM(BZ766:CC766)</f>
        <v>0</v>
      </c>
      <c r="BZ766" s="56"/>
      <c r="CA766" s="56"/>
      <c r="CB766" s="56"/>
      <c r="CC766" s="56"/>
      <c r="CD766" s="55" t="n">
        <f aca="false">SUM(CE766:CH766)</f>
        <v>0</v>
      </c>
      <c r="CE766" s="56"/>
      <c r="CF766" s="56"/>
      <c r="CG766" s="56"/>
      <c r="CH766" s="56"/>
      <c r="CI766" s="55" t="n">
        <f aca="false">SUM(CJ766:CM766)</f>
        <v>0</v>
      </c>
      <c r="CJ766" s="55" t="n">
        <f aca="false">CE766</f>
        <v>0</v>
      </c>
      <c r="CK766" s="55" t="n">
        <f aca="false">CF766</f>
        <v>0</v>
      </c>
      <c r="CL766" s="55" t="n">
        <f aca="false">CG766</f>
        <v>0</v>
      </c>
      <c r="CM766" s="55" t="n">
        <f aca="false">CH766</f>
        <v>0</v>
      </c>
      <c r="CN766" s="55" t="n">
        <f aca="false">AG766</f>
        <v>0</v>
      </c>
      <c r="CO766" s="55" t="n">
        <f aca="false">AI766</f>
        <v>0</v>
      </c>
      <c r="CP766" s="55" t="n">
        <f aca="false">AK766</f>
        <v>0</v>
      </c>
      <c r="CQ766" s="55" t="n">
        <f aca="false">AM766</f>
        <v>0</v>
      </c>
      <c r="CR766" s="55" t="n">
        <f aca="false">AO766</f>
        <v>0</v>
      </c>
      <c r="CS766" s="55" t="n">
        <f aca="false">AP766</f>
        <v>0</v>
      </c>
      <c r="CT766" s="55" t="n">
        <f aca="false">AQ766</f>
        <v>0</v>
      </c>
      <c r="CU766" s="55" t="n">
        <f aca="false">AR766</f>
        <v>0</v>
      </c>
      <c r="CV766" s="55" t="n">
        <f aca="false">AS766</f>
        <v>0</v>
      </c>
      <c r="CW766" s="55" t="n">
        <f aca="false">AT766</f>
        <v>0</v>
      </c>
      <c r="CX766" s="55" t="n">
        <f aca="false">AU766</f>
        <v>0</v>
      </c>
      <c r="CY766" s="55" t="n">
        <f aca="false">AV766</f>
        <v>0</v>
      </c>
      <c r="CZ766" s="55" t="n">
        <f aca="false">AW766</f>
        <v>0</v>
      </c>
      <c r="DA766" s="55" t="n">
        <f aca="false">AX766</f>
        <v>0</v>
      </c>
      <c r="DB766" s="55" t="n">
        <f aca="false">AY766</f>
        <v>0</v>
      </c>
      <c r="DC766" s="55" t="n">
        <f aca="false">BK766</f>
        <v>0</v>
      </c>
      <c r="DD766" s="55" t="n">
        <f aca="false">BM766</f>
        <v>0</v>
      </c>
      <c r="DE766" s="55" t="n">
        <f aca="false">BO766</f>
        <v>0</v>
      </c>
      <c r="DF766" s="55" t="n">
        <f aca="false">BQ766</f>
        <v>0</v>
      </c>
      <c r="DG766" s="55" t="n">
        <f aca="false">BS766</f>
        <v>0</v>
      </c>
      <c r="DH766" s="55" t="n">
        <f aca="false">BT766</f>
        <v>0</v>
      </c>
      <c r="DI766" s="55" t="n">
        <f aca="false">BU766</f>
        <v>0</v>
      </c>
      <c r="DJ766" s="55" t="n">
        <f aca="false">BV766</f>
        <v>0</v>
      </c>
      <c r="DK766" s="55" t="n">
        <f aca="false">BW766</f>
        <v>0</v>
      </c>
      <c r="DL766" s="55" t="n">
        <f aca="false">BX766</f>
        <v>0</v>
      </c>
      <c r="DM766" s="55" t="n">
        <f aca="false">BY766</f>
        <v>0</v>
      </c>
      <c r="DN766" s="55" t="n">
        <f aca="false">BZ766</f>
        <v>0</v>
      </c>
      <c r="DO766" s="55" t="n">
        <f aca="false">CA766</f>
        <v>0</v>
      </c>
      <c r="DP766" s="55" t="n">
        <f aca="false">CB766</f>
        <v>0</v>
      </c>
      <c r="DQ766" s="55" t="n">
        <f aca="false">CC766</f>
        <v>0</v>
      </c>
      <c r="DR766" s="44" t="n">
        <f aca="false">IF(DH766&gt;0,"нормативный и плановый",0)</f>
        <v>0</v>
      </c>
      <c r="DS766" s="45" t="n">
        <f aca="false">IF(AG766&gt;AF766,AG766-AF766,0)</f>
        <v>0</v>
      </c>
      <c r="DT766" s="45" t="n">
        <f aca="false">IF(BK766&gt;BJ766,BK766-BJ766,0)</f>
        <v>0</v>
      </c>
      <c r="DU766" s="45" t="n">
        <f aca="false">IF(BL766&gt;AH766,BL766-AH766,0)</f>
        <v>0</v>
      </c>
      <c r="DV766" s="45" t="n">
        <f aca="false">IF(BM766&gt;AI766,BM766-AI766,0)</f>
        <v>0</v>
      </c>
      <c r="DW766" s="45" t="n">
        <f aca="false">IF(BN766&gt;AJ766,BN766-AJ766,0)</f>
        <v>0</v>
      </c>
      <c r="DX766" s="45" t="n">
        <f aca="false">IF(BO766&gt;AK766,BO766-AK766,0)</f>
        <v>0</v>
      </c>
      <c r="DY766" s="45" t="n">
        <f aca="false">IF(BP766&gt;AL766,BP766-AL766,0)</f>
        <v>0</v>
      </c>
      <c r="DZ766" s="45" t="n">
        <f aca="false">IF(BQ766&gt;AM766,BQ766-AM766,0)</f>
        <v>0</v>
      </c>
      <c r="EA766" s="45" t="n">
        <f aca="false">IF(BR766&gt;AN766,BR766-AN766,0)</f>
        <v>0</v>
      </c>
      <c r="EB766" s="45" t="n">
        <f aca="false">IF(BS766&gt;AO766,BS766-AO766,0)</f>
        <v>0</v>
      </c>
      <c r="EC766" s="45" t="n">
        <f aca="false">IF(BU766&gt;AQ766,BU766-AQ766,0)</f>
        <v>0</v>
      </c>
      <c r="ED766" s="45" t="n">
        <f aca="false">IF(BV766&gt;AR766,BV766-AR766,0)</f>
        <v>0</v>
      </c>
      <c r="EE766" s="45" t="n">
        <f aca="false">IF(BW766&gt;AS766,BW766-AS766,0)</f>
        <v>0</v>
      </c>
      <c r="EF766" s="45" t="n">
        <f aca="false">IF(BX766&gt;AT766,BX766-AT766,0)</f>
        <v>0</v>
      </c>
      <c r="EG766" s="45" t="n">
        <f aca="false">IF(BZ766&gt;AV766,BZ766-AV766,0)</f>
        <v>0</v>
      </c>
      <c r="EH766" s="45" t="n">
        <f aca="false">IF(CA766&gt;AW766,CA766-AW766,0)</f>
        <v>0</v>
      </c>
      <c r="EI766" s="45" t="n">
        <f aca="false">IF(CB766&gt;AX766,CB766-AX766,0)</f>
        <v>0</v>
      </c>
      <c r="EJ766" s="45" t="n">
        <f aca="false">IF(CC766&gt;AY766,CC766-AY766,0)</f>
        <v>0</v>
      </c>
      <c r="EK766" s="45" t="n">
        <f aca="false">IF(CE766&gt;BA766,CE766-BA766,0)</f>
        <v>0</v>
      </c>
      <c r="EL766" s="45" t="n">
        <f aca="false">IF(CF766&gt;BB766,CF766-BB766,0)</f>
        <v>0</v>
      </c>
      <c r="EM766" s="45" t="n">
        <f aca="false">IF(CG766&gt;BC766,CG766-BC766,0)</f>
        <v>0</v>
      </c>
      <c r="EN766" s="45" t="n">
        <f aca="false">IF(CH766&gt;BD766,CH766-BD766,0)</f>
        <v>0</v>
      </c>
      <c r="EO766" s="45" t="n">
        <f aca="false">IF(DD766&gt;CO766,DD766-CO766,0)</f>
        <v>0</v>
      </c>
      <c r="EP766" s="45" t="n">
        <f aca="false">IF(DE766&gt;CP766,DE766-CP766,0)</f>
        <v>0</v>
      </c>
      <c r="EQ766" s="45" t="n">
        <f aca="false">IF(DF766&gt;CQ766,DF766-CQ766,0)</f>
        <v>0</v>
      </c>
      <c r="ER766" s="45" t="n">
        <f aca="false">IF(DG766&gt;CR766,DG766-CR766,0)</f>
        <v>0</v>
      </c>
      <c r="ES766" s="45" t="n">
        <f aca="false">IF(DI766&gt;CT766,DI766-CT766,0)</f>
        <v>0</v>
      </c>
      <c r="ET766" s="45" t="n">
        <f aca="false">IF(DJ766&gt;CU766,DJ766-CU766,0)</f>
        <v>0</v>
      </c>
      <c r="EU766" s="45" t="n">
        <f aca="false">IF(DK766&gt;CV766,DK766-CV766,0)</f>
        <v>0</v>
      </c>
      <c r="EV766" s="45" t="n">
        <f aca="false">IF(DL766&gt;CW766,DL766-CW766,0)</f>
        <v>0</v>
      </c>
      <c r="EW766" s="45" t="n">
        <f aca="false">IF(DN766&gt;CY766,DN766-CY766,0)</f>
        <v>0</v>
      </c>
      <c r="EX766" s="45" t="n">
        <f aca="false">IF(DO766&gt;CZ766,DO766-CZ766,0)</f>
        <v>0</v>
      </c>
      <c r="EY766" s="45" t="n">
        <f aca="false">IF(DP766&gt;DA766,DP766-DA766,0)</f>
        <v>0</v>
      </c>
      <c r="EZ766" s="45" t="n">
        <f aca="false">IF(DQ766&gt;DB766,DQ766-DB766,0)</f>
        <v>0</v>
      </c>
    </row>
    <row r="767" customFormat="false" ht="35.8" hidden="true" customHeight="false" outlineLevel="0" collapsed="false">
      <c r="A767" s="60" t="s">
        <v>1357</v>
      </c>
      <c r="B767" s="61" t="s">
        <v>195</v>
      </c>
      <c r="C767" s="62" t="n">
        <v>5132</v>
      </c>
      <c r="D767" s="54"/>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c r="AD767" s="51" t="n">
        <v>12</v>
      </c>
      <c r="AE767" s="31"/>
      <c r="AF767" s="55" t="n">
        <f aca="false">AH767+AJ767+AL767+AN767</f>
        <v>0</v>
      </c>
      <c r="AG767" s="55" t="n">
        <f aca="false">AI767+AK767+AM767+AO767</f>
        <v>0</v>
      </c>
      <c r="AH767" s="56"/>
      <c r="AI767" s="56"/>
      <c r="AJ767" s="56"/>
      <c r="AK767" s="56"/>
      <c r="AL767" s="56"/>
      <c r="AM767" s="56"/>
      <c r="AN767" s="56"/>
      <c r="AO767" s="56"/>
      <c r="AP767" s="55" t="n">
        <f aca="false">SUM(AQ767:AT767)</f>
        <v>0</v>
      </c>
      <c r="AQ767" s="56"/>
      <c r="AR767" s="56"/>
      <c r="AS767" s="56"/>
      <c r="AT767" s="56"/>
      <c r="AU767" s="55" t="n">
        <f aca="false">SUM(AV767:AY767)</f>
        <v>0</v>
      </c>
      <c r="AV767" s="56"/>
      <c r="AW767" s="56"/>
      <c r="AX767" s="56"/>
      <c r="AY767" s="56"/>
      <c r="AZ767" s="55" t="n">
        <f aca="false">SUM(BA767:BD767)</f>
        <v>0</v>
      </c>
      <c r="BA767" s="56"/>
      <c r="BB767" s="56"/>
      <c r="BC767" s="56"/>
      <c r="BD767" s="56"/>
      <c r="BE767" s="55" t="n">
        <f aca="false">SUM(BF767:BI767)</f>
        <v>0</v>
      </c>
      <c r="BF767" s="55" t="n">
        <f aca="false">BA767</f>
        <v>0</v>
      </c>
      <c r="BG767" s="55" t="n">
        <f aca="false">BB767</f>
        <v>0</v>
      </c>
      <c r="BH767" s="55" t="n">
        <f aca="false">BC767</f>
        <v>0</v>
      </c>
      <c r="BI767" s="55" t="n">
        <f aca="false">BD767</f>
        <v>0</v>
      </c>
      <c r="BJ767" s="55" t="n">
        <f aca="false">BL767+BN767+BP767+BR767</f>
        <v>0</v>
      </c>
      <c r="BK767" s="55" t="n">
        <f aca="false">BM767+BO767+BQ767+BS767</f>
        <v>0</v>
      </c>
      <c r="BL767" s="56"/>
      <c r="BM767" s="56"/>
      <c r="BN767" s="56"/>
      <c r="BO767" s="56"/>
      <c r="BP767" s="56"/>
      <c r="BQ767" s="56"/>
      <c r="BR767" s="56"/>
      <c r="BS767" s="56"/>
      <c r="BT767" s="55" t="n">
        <f aca="false">SUM(BU767:BX767)</f>
        <v>0</v>
      </c>
      <c r="BU767" s="56"/>
      <c r="BV767" s="56"/>
      <c r="BW767" s="56"/>
      <c r="BX767" s="56"/>
      <c r="BY767" s="55" t="n">
        <f aca="false">SUM(BZ767:CC767)</f>
        <v>0</v>
      </c>
      <c r="BZ767" s="56"/>
      <c r="CA767" s="56"/>
      <c r="CB767" s="56"/>
      <c r="CC767" s="56"/>
      <c r="CD767" s="55" t="n">
        <f aca="false">SUM(CE767:CH767)</f>
        <v>0</v>
      </c>
      <c r="CE767" s="56"/>
      <c r="CF767" s="56"/>
      <c r="CG767" s="56"/>
      <c r="CH767" s="56"/>
      <c r="CI767" s="55" t="n">
        <f aca="false">SUM(CJ767:CM767)</f>
        <v>0</v>
      </c>
      <c r="CJ767" s="55" t="n">
        <f aca="false">CE767</f>
        <v>0</v>
      </c>
      <c r="CK767" s="55" t="n">
        <f aca="false">CF767</f>
        <v>0</v>
      </c>
      <c r="CL767" s="55" t="n">
        <f aca="false">CG767</f>
        <v>0</v>
      </c>
      <c r="CM767" s="55" t="n">
        <f aca="false">CH767</f>
        <v>0</v>
      </c>
      <c r="CN767" s="55" t="n">
        <f aca="false">AG767</f>
        <v>0</v>
      </c>
      <c r="CO767" s="55" t="n">
        <f aca="false">AI767</f>
        <v>0</v>
      </c>
      <c r="CP767" s="55" t="n">
        <f aca="false">AK767</f>
        <v>0</v>
      </c>
      <c r="CQ767" s="55" t="n">
        <f aca="false">AM767</f>
        <v>0</v>
      </c>
      <c r="CR767" s="55" t="n">
        <f aca="false">AO767</f>
        <v>0</v>
      </c>
      <c r="CS767" s="55" t="n">
        <f aca="false">AP767</f>
        <v>0</v>
      </c>
      <c r="CT767" s="55" t="n">
        <f aca="false">AQ767</f>
        <v>0</v>
      </c>
      <c r="CU767" s="55" t="n">
        <f aca="false">AR767</f>
        <v>0</v>
      </c>
      <c r="CV767" s="55" t="n">
        <f aca="false">AS767</f>
        <v>0</v>
      </c>
      <c r="CW767" s="55" t="n">
        <f aca="false">AT767</f>
        <v>0</v>
      </c>
      <c r="CX767" s="55" t="n">
        <f aca="false">AU767</f>
        <v>0</v>
      </c>
      <c r="CY767" s="55" t="n">
        <f aca="false">AV767</f>
        <v>0</v>
      </c>
      <c r="CZ767" s="55" t="n">
        <f aca="false">AW767</f>
        <v>0</v>
      </c>
      <c r="DA767" s="55" t="n">
        <f aca="false">AX767</f>
        <v>0</v>
      </c>
      <c r="DB767" s="55" t="n">
        <f aca="false">AY767</f>
        <v>0</v>
      </c>
      <c r="DC767" s="55" t="n">
        <f aca="false">BK767</f>
        <v>0</v>
      </c>
      <c r="DD767" s="55" t="n">
        <f aca="false">BM767</f>
        <v>0</v>
      </c>
      <c r="DE767" s="55" t="n">
        <f aca="false">BO767</f>
        <v>0</v>
      </c>
      <c r="DF767" s="55" t="n">
        <f aca="false">BQ767</f>
        <v>0</v>
      </c>
      <c r="DG767" s="55" t="n">
        <f aca="false">BS767</f>
        <v>0</v>
      </c>
      <c r="DH767" s="55" t="n">
        <f aca="false">BT767</f>
        <v>0</v>
      </c>
      <c r="DI767" s="55" t="n">
        <f aca="false">BU767</f>
        <v>0</v>
      </c>
      <c r="DJ767" s="55" t="n">
        <f aca="false">BV767</f>
        <v>0</v>
      </c>
      <c r="DK767" s="55" t="n">
        <f aca="false">BW767</f>
        <v>0</v>
      </c>
      <c r="DL767" s="55" t="n">
        <f aca="false">BX767</f>
        <v>0</v>
      </c>
      <c r="DM767" s="55" t="n">
        <f aca="false">BY767</f>
        <v>0</v>
      </c>
      <c r="DN767" s="55" t="n">
        <f aca="false">BZ767</f>
        <v>0</v>
      </c>
      <c r="DO767" s="55" t="n">
        <f aca="false">CA767</f>
        <v>0</v>
      </c>
      <c r="DP767" s="55" t="n">
        <f aca="false">CB767</f>
        <v>0</v>
      </c>
      <c r="DQ767" s="55" t="n">
        <f aca="false">CC767</f>
        <v>0</v>
      </c>
      <c r="DR767" s="44" t="n">
        <f aca="false">IF(DH767&gt;0,"нормативный и плановый",0)</f>
        <v>0</v>
      </c>
      <c r="DS767" s="45" t="n">
        <f aca="false">IF(AG767&gt;AF767,AG767-AF767,0)</f>
        <v>0</v>
      </c>
      <c r="DT767" s="45" t="n">
        <f aca="false">IF(BK767&gt;BJ767,BK767-BJ767,0)</f>
        <v>0</v>
      </c>
      <c r="DU767" s="45" t="n">
        <f aca="false">IF(BL767&gt;AH767,BL767-AH767,0)</f>
        <v>0</v>
      </c>
      <c r="DV767" s="45" t="n">
        <f aca="false">IF(BM767&gt;AI767,BM767-AI767,0)</f>
        <v>0</v>
      </c>
      <c r="DW767" s="45" t="n">
        <f aca="false">IF(BN767&gt;AJ767,BN767-AJ767,0)</f>
        <v>0</v>
      </c>
      <c r="DX767" s="45" t="n">
        <f aca="false">IF(BO767&gt;AK767,BO767-AK767,0)</f>
        <v>0</v>
      </c>
      <c r="DY767" s="45" t="n">
        <f aca="false">IF(BP767&gt;AL767,BP767-AL767,0)</f>
        <v>0</v>
      </c>
      <c r="DZ767" s="45" t="n">
        <f aca="false">IF(BQ767&gt;AM767,BQ767-AM767,0)</f>
        <v>0</v>
      </c>
      <c r="EA767" s="45" t="n">
        <f aca="false">IF(BR767&gt;AN767,BR767-AN767,0)</f>
        <v>0</v>
      </c>
      <c r="EB767" s="45" t="n">
        <f aca="false">IF(BS767&gt;AO767,BS767-AO767,0)</f>
        <v>0</v>
      </c>
      <c r="EC767" s="45" t="n">
        <f aca="false">IF(BU767&gt;AQ767,BU767-AQ767,0)</f>
        <v>0</v>
      </c>
      <c r="ED767" s="45" t="n">
        <f aca="false">IF(BV767&gt;AR767,BV767-AR767,0)</f>
        <v>0</v>
      </c>
      <c r="EE767" s="45" t="n">
        <f aca="false">IF(BW767&gt;AS767,BW767-AS767,0)</f>
        <v>0</v>
      </c>
      <c r="EF767" s="45" t="n">
        <f aca="false">IF(BX767&gt;AT767,BX767-AT767,0)</f>
        <v>0</v>
      </c>
      <c r="EG767" s="45" t="n">
        <f aca="false">IF(BZ767&gt;AV767,BZ767-AV767,0)</f>
        <v>0</v>
      </c>
      <c r="EH767" s="45" t="n">
        <f aca="false">IF(CA767&gt;AW767,CA767-AW767,0)</f>
        <v>0</v>
      </c>
      <c r="EI767" s="45" t="n">
        <f aca="false">IF(CB767&gt;AX767,CB767-AX767,0)</f>
        <v>0</v>
      </c>
      <c r="EJ767" s="45" t="n">
        <f aca="false">IF(CC767&gt;AY767,CC767-AY767,0)</f>
        <v>0</v>
      </c>
      <c r="EK767" s="45" t="n">
        <f aca="false">IF(CE767&gt;BA767,CE767-BA767,0)</f>
        <v>0</v>
      </c>
      <c r="EL767" s="45" t="n">
        <f aca="false">IF(CF767&gt;BB767,CF767-BB767,0)</f>
        <v>0</v>
      </c>
      <c r="EM767" s="45" t="n">
        <f aca="false">IF(CG767&gt;BC767,CG767-BC767,0)</f>
        <v>0</v>
      </c>
      <c r="EN767" s="45" t="n">
        <f aca="false">IF(CH767&gt;BD767,CH767-BD767,0)</f>
        <v>0</v>
      </c>
      <c r="EO767" s="45" t="n">
        <f aca="false">IF(DD767&gt;CO767,DD767-CO767,0)</f>
        <v>0</v>
      </c>
      <c r="EP767" s="45" t="n">
        <f aca="false">IF(DE767&gt;CP767,DE767-CP767,0)</f>
        <v>0</v>
      </c>
      <c r="EQ767" s="45" t="n">
        <f aca="false">IF(DF767&gt;CQ767,DF767-CQ767,0)</f>
        <v>0</v>
      </c>
      <c r="ER767" s="45" t="n">
        <f aca="false">IF(DG767&gt;CR767,DG767-CR767,0)</f>
        <v>0</v>
      </c>
      <c r="ES767" s="45" t="n">
        <f aca="false">IF(DI767&gt;CT767,DI767-CT767,0)</f>
        <v>0</v>
      </c>
      <c r="ET767" s="45" t="n">
        <f aca="false">IF(DJ767&gt;CU767,DJ767-CU767,0)</f>
        <v>0</v>
      </c>
      <c r="EU767" s="45" t="n">
        <f aca="false">IF(DK767&gt;CV767,DK767-CV767,0)</f>
        <v>0</v>
      </c>
      <c r="EV767" s="45" t="n">
        <f aca="false">IF(DL767&gt;CW767,DL767-CW767,0)</f>
        <v>0</v>
      </c>
      <c r="EW767" s="45" t="n">
        <f aca="false">IF(DN767&gt;CY767,DN767-CY767,0)</f>
        <v>0</v>
      </c>
      <c r="EX767" s="45" t="n">
        <f aca="false">IF(DO767&gt;CZ767,DO767-CZ767,0)</f>
        <v>0</v>
      </c>
      <c r="EY767" s="45" t="n">
        <f aca="false">IF(DP767&gt;DA767,DP767-DA767,0)</f>
        <v>0</v>
      </c>
      <c r="EZ767" s="45" t="n">
        <f aca="false">IF(DQ767&gt;DB767,DQ767-DB767,0)</f>
        <v>0</v>
      </c>
    </row>
    <row r="768" customFormat="false" ht="52.95" hidden="true" customHeight="false" outlineLevel="0" collapsed="false">
      <c r="A768" s="60" t="s">
        <v>1358</v>
      </c>
      <c r="B768" s="61" t="s">
        <v>1359</v>
      </c>
      <c r="C768" s="62" t="n">
        <v>5133</v>
      </c>
      <c r="D768" s="54"/>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c r="AD768" s="51" t="n">
        <v>21</v>
      </c>
      <c r="AE768" s="31"/>
      <c r="AF768" s="55" t="n">
        <f aca="false">AH768+AJ768+AL768+AN768</f>
        <v>0</v>
      </c>
      <c r="AG768" s="55" t="n">
        <f aca="false">AI768+AK768+AM768+AO768</f>
        <v>0</v>
      </c>
      <c r="AH768" s="56"/>
      <c r="AI768" s="56"/>
      <c r="AJ768" s="56"/>
      <c r="AK768" s="56"/>
      <c r="AL768" s="56"/>
      <c r="AM768" s="56"/>
      <c r="AN768" s="56"/>
      <c r="AO768" s="56"/>
      <c r="AP768" s="55" t="n">
        <f aca="false">SUM(AQ768:AT768)</f>
        <v>0</v>
      </c>
      <c r="AQ768" s="56"/>
      <c r="AR768" s="56"/>
      <c r="AS768" s="56"/>
      <c r="AT768" s="56"/>
      <c r="AU768" s="55" t="n">
        <f aca="false">SUM(AV768:AY768)</f>
        <v>0</v>
      </c>
      <c r="AV768" s="56"/>
      <c r="AW768" s="56"/>
      <c r="AX768" s="56"/>
      <c r="AY768" s="56"/>
      <c r="AZ768" s="55" t="n">
        <f aca="false">SUM(BA768:BD768)</f>
        <v>0</v>
      </c>
      <c r="BA768" s="56"/>
      <c r="BB768" s="56"/>
      <c r="BC768" s="56"/>
      <c r="BD768" s="56"/>
      <c r="BE768" s="55" t="n">
        <f aca="false">SUM(BF768:BI768)</f>
        <v>0</v>
      </c>
      <c r="BF768" s="55" t="n">
        <f aca="false">BA768</f>
        <v>0</v>
      </c>
      <c r="BG768" s="55" t="n">
        <f aca="false">BB768</f>
        <v>0</v>
      </c>
      <c r="BH768" s="55" t="n">
        <f aca="false">BC768</f>
        <v>0</v>
      </c>
      <c r="BI768" s="55" t="n">
        <f aca="false">BD768</f>
        <v>0</v>
      </c>
      <c r="BJ768" s="55" t="n">
        <f aca="false">BL768+BN768+BP768+BR768</f>
        <v>0</v>
      </c>
      <c r="BK768" s="55" t="n">
        <f aca="false">BM768+BO768+BQ768+BS768</f>
        <v>0</v>
      </c>
      <c r="BL768" s="56"/>
      <c r="BM768" s="56"/>
      <c r="BN768" s="56"/>
      <c r="BO768" s="56"/>
      <c r="BP768" s="56"/>
      <c r="BQ768" s="56"/>
      <c r="BR768" s="56"/>
      <c r="BS768" s="56"/>
      <c r="BT768" s="55" t="n">
        <f aca="false">SUM(BU768:BX768)</f>
        <v>0</v>
      </c>
      <c r="BU768" s="56"/>
      <c r="BV768" s="56"/>
      <c r="BW768" s="56"/>
      <c r="BX768" s="56"/>
      <c r="BY768" s="55" t="n">
        <f aca="false">SUM(BZ768:CC768)</f>
        <v>0</v>
      </c>
      <c r="BZ768" s="56"/>
      <c r="CA768" s="56"/>
      <c r="CB768" s="56"/>
      <c r="CC768" s="56"/>
      <c r="CD768" s="55" t="n">
        <f aca="false">SUM(CE768:CH768)</f>
        <v>0</v>
      </c>
      <c r="CE768" s="56"/>
      <c r="CF768" s="56"/>
      <c r="CG768" s="56"/>
      <c r="CH768" s="56"/>
      <c r="CI768" s="55" t="n">
        <f aca="false">SUM(CJ768:CM768)</f>
        <v>0</v>
      </c>
      <c r="CJ768" s="55" t="n">
        <f aca="false">CE768</f>
        <v>0</v>
      </c>
      <c r="CK768" s="55" t="n">
        <f aca="false">CF768</f>
        <v>0</v>
      </c>
      <c r="CL768" s="55" t="n">
        <f aca="false">CG768</f>
        <v>0</v>
      </c>
      <c r="CM768" s="55" t="n">
        <f aca="false">CH768</f>
        <v>0</v>
      </c>
      <c r="CN768" s="55" t="n">
        <f aca="false">AG768</f>
        <v>0</v>
      </c>
      <c r="CO768" s="55" t="n">
        <f aca="false">AI768</f>
        <v>0</v>
      </c>
      <c r="CP768" s="55" t="n">
        <f aca="false">AK768</f>
        <v>0</v>
      </c>
      <c r="CQ768" s="55" t="n">
        <f aca="false">AM768</f>
        <v>0</v>
      </c>
      <c r="CR768" s="55" t="n">
        <f aca="false">AO768</f>
        <v>0</v>
      </c>
      <c r="CS768" s="55" t="n">
        <f aca="false">AP768</f>
        <v>0</v>
      </c>
      <c r="CT768" s="55" t="n">
        <f aca="false">AQ768</f>
        <v>0</v>
      </c>
      <c r="CU768" s="55" t="n">
        <f aca="false">AR768</f>
        <v>0</v>
      </c>
      <c r="CV768" s="55" t="n">
        <f aca="false">AS768</f>
        <v>0</v>
      </c>
      <c r="CW768" s="55" t="n">
        <f aca="false">AT768</f>
        <v>0</v>
      </c>
      <c r="CX768" s="55" t="n">
        <f aca="false">AU768</f>
        <v>0</v>
      </c>
      <c r="CY768" s="55" t="n">
        <f aca="false">AV768</f>
        <v>0</v>
      </c>
      <c r="CZ768" s="55" t="n">
        <f aca="false">AW768</f>
        <v>0</v>
      </c>
      <c r="DA768" s="55" t="n">
        <f aca="false">AX768</f>
        <v>0</v>
      </c>
      <c r="DB768" s="55" t="n">
        <f aca="false">AY768</f>
        <v>0</v>
      </c>
      <c r="DC768" s="55" t="n">
        <f aca="false">BK768</f>
        <v>0</v>
      </c>
      <c r="DD768" s="55" t="n">
        <f aca="false">BM768</f>
        <v>0</v>
      </c>
      <c r="DE768" s="55" t="n">
        <f aca="false">BO768</f>
        <v>0</v>
      </c>
      <c r="DF768" s="55" t="n">
        <f aca="false">BQ768</f>
        <v>0</v>
      </c>
      <c r="DG768" s="55" t="n">
        <f aca="false">BS768</f>
        <v>0</v>
      </c>
      <c r="DH768" s="55" t="n">
        <f aca="false">BT768</f>
        <v>0</v>
      </c>
      <c r="DI768" s="55" t="n">
        <f aca="false">BU768</f>
        <v>0</v>
      </c>
      <c r="DJ768" s="55" t="n">
        <f aca="false">BV768</f>
        <v>0</v>
      </c>
      <c r="DK768" s="55" t="n">
        <f aca="false">BW768</f>
        <v>0</v>
      </c>
      <c r="DL768" s="55" t="n">
        <f aca="false">BX768</f>
        <v>0</v>
      </c>
      <c r="DM768" s="55" t="n">
        <f aca="false">BY768</f>
        <v>0</v>
      </c>
      <c r="DN768" s="55" t="n">
        <f aca="false">BZ768</f>
        <v>0</v>
      </c>
      <c r="DO768" s="55" t="n">
        <f aca="false">CA768</f>
        <v>0</v>
      </c>
      <c r="DP768" s="55" t="n">
        <f aca="false">CB768</f>
        <v>0</v>
      </c>
      <c r="DQ768" s="55" t="n">
        <f aca="false">CC768</f>
        <v>0</v>
      </c>
      <c r="DR768" s="44" t="n">
        <f aca="false">IF(DH768&gt;0,"нормативный и плановый",0)</f>
        <v>0</v>
      </c>
      <c r="DS768" s="45" t="n">
        <f aca="false">IF(AG768&gt;AF768,AG768-AF768,0)</f>
        <v>0</v>
      </c>
      <c r="DT768" s="45" t="n">
        <f aca="false">IF(BK768&gt;BJ768,BK768-BJ768,0)</f>
        <v>0</v>
      </c>
      <c r="DU768" s="45" t="n">
        <f aca="false">IF(BL768&gt;AH768,BL768-AH768,0)</f>
        <v>0</v>
      </c>
      <c r="DV768" s="45" t="n">
        <f aca="false">IF(BM768&gt;AI768,BM768-AI768,0)</f>
        <v>0</v>
      </c>
      <c r="DW768" s="45" t="n">
        <f aca="false">IF(BN768&gt;AJ768,BN768-AJ768,0)</f>
        <v>0</v>
      </c>
      <c r="DX768" s="45" t="n">
        <f aca="false">IF(BO768&gt;AK768,BO768-AK768,0)</f>
        <v>0</v>
      </c>
      <c r="DY768" s="45" t="n">
        <f aca="false">IF(BP768&gt;AL768,BP768-AL768,0)</f>
        <v>0</v>
      </c>
      <c r="DZ768" s="45" t="n">
        <f aca="false">IF(BQ768&gt;AM768,BQ768-AM768,0)</f>
        <v>0</v>
      </c>
      <c r="EA768" s="45" t="n">
        <f aca="false">IF(BR768&gt;AN768,BR768-AN768,0)</f>
        <v>0</v>
      </c>
      <c r="EB768" s="45" t="n">
        <f aca="false">IF(BS768&gt;AO768,BS768-AO768,0)</f>
        <v>0</v>
      </c>
      <c r="EC768" s="45" t="n">
        <f aca="false">IF(BU768&gt;AQ768,BU768-AQ768,0)</f>
        <v>0</v>
      </c>
      <c r="ED768" s="45" t="n">
        <f aca="false">IF(BV768&gt;AR768,BV768-AR768,0)</f>
        <v>0</v>
      </c>
      <c r="EE768" s="45" t="n">
        <f aca="false">IF(BW768&gt;AS768,BW768-AS768,0)</f>
        <v>0</v>
      </c>
      <c r="EF768" s="45" t="n">
        <f aca="false">IF(BX768&gt;AT768,BX768-AT768,0)</f>
        <v>0</v>
      </c>
      <c r="EG768" s="45" t="n">
        <f aca="false">IF(BZ768&gt;AV768,BZ768-AV768,0)</f>
        <v>0</v>
      </c>
      <c r="EH768" s="45" t="n">
        <f aca="false">IF(CA768&gt;AW768,CA768-AW768,0)</f>
        <v>0</v>
      </c>
      <c r="EI768" s="45" t="n">
        <f aca="false">IF(CB768&gt;AX768,CB768-AX768,0)</f>
        <v>0</v>
      </c>
      <c r="EJ768" s="45" t="n">
        <f aca="false">IF(CC768&gt;AY768,CC768-AY768,0)</f>
        <v>0</v>
      </c>
      <c r="EK768" s="45" t="n">
        <f aca="false">IF(CE768&gt;BA768,CE768-BA768,0)</f>
        <v>0</v>
      </c>
      <c r="EL768" s="45" t="n">
        <f aca="false">IF(CF768&gt;BB768,CF768-BB768,0)</f>
        <v>0</v>
      </c>
      <c r="EM768" s="45" t="n">
        <f aca="false">IF(CG768&gt;BC768,CG768-BC768,0)</f>
        <v>0</v>
      </c>
      <c r="EN768" s="45" t="n">
        <f aca="false">IF(CH768&gt;BD768,CH768-BD768,0)</f>
        <v>0</v>
      </c>
      <c r="EO768" s="45" t="n">
        <f aca="false">IF(DD768&gt;CO768,DD768-CO768,0)</f>
        <v>0</v>
      </c>
      <c r="EP768" s="45" t="n">
        <f aca="false">IF(DE768&gt;CP768,DE768-CP768,0)</f>
        <v>0</v>
      </c>
      <c r="EQ768" s="45" t="n">
        <f aca="false">IF(DF768&gt;CQ768,DF768-CQ768,0)</f>
        <v>0</v>
      </c>
      <c r="ER768" s="45" t="n">
        <f aca="false">IF(DG768&gt;CR768,DG768-CR768,0)</f>
        <v>0</v>
      </c>
      <c r="ES768" s="45" t="n">
        <f aca="false">IF(DI768&gt;CT768,DI768-CT768,0)</f>
        <v>0</v>
      </c>
      <c r="ET768" s="45" t="n">
        <f aca="false">IF(DJ768&gt;CU768,DJ768-CU768,0)</f>
        <v>0</v>
      </c>
      <c r="EU768" s="45" t="n">
        <f aca="false">IF(DK768&gt;CV768,DK768-CV768,0)</f>
        <v>0</v>
      </c>
      <c r="EV768" s="45" t="n">
        <f aca="false">IF(DL768&gt;CW768,DL768-CW768,0)</f>
        <v>0</v>
      </c>
      <c r="EW768" s="45" t="n">
        <f aca="false">IF(DN768&gt;CY768,DN768-CY768,0)</f>
        <v>0</v>
      </c>
      <c r="EX768" s="45" t="n">
        <f aca="false">IF(DO768&gt;CZ768,DO768-CZ768,0)</f>
        <v>0</v>
      </c>
      <c r="EY768" s="45" t="n">
        <f aca="false">IF(DP768&gt;DA768,DP768-DA768,0)</f>
        <v>0</v>
      </c>
      <c r="EZ768" s="45" t="n">
        <f aca="false">IF(DQ768&gt;DB768,DQ768-DB768,0)</f>
        <v>0</v>
      </c>
    </row>
    <row r="769" customFormat="false" ht="35.8" hidden="true" customHeight="false" outlineLevel="0" collapsed="false">
      <c r="A769" s="60" t="s">
        <v>1360</v>
      </c>
      <c r="B769" s="61" t="s">
        <v>199</v>
      </c>
      <c r="C769" s="62" t="n">
        <v>5134</v>
      </c>
      <c r="D769" s="54"/>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c r="AD769" s="51" t="n">
        <v>23</v>
      </c>
      <c r="AE769" s="31"/>
      <c r="AF769" s="55" t="n">
        <f aca="false">AH769+AJ769+AL769+AN769</f>
        <v>0</v>
      </c>
      <c r="AG769" s="55" t="n">
        <f aca="false">AI769+AK769+AM769+AO769</f>
        <v>0</v>
      </c>
      <c r="AH769" s="56"/>
      <c r="AI769" s="56"/>
      <c r="AJ769" s="56"/>
      <c r="AK769" s="56"/>
      <c r="AL769" s="56"/>
      <c r="AM769" s="56"/>
      <c r="AN769" s="56"/>
      <c r="AO769" s="56"/>
      <c r="AP769" s="55" t="n">
        <f aca="false">SUM(AQ769:AT769)</f>
        <v>0</v>
      </c>
      <c r="AQ769" s="56"/>
      <c r="AR769" s="56"/>
      <c r="AS769" s="56"/>
      <c r="AT769" s="56"/>
      <c r="AU769" s="55" t="n">
        <f aca="false">SUM(AV769:AY769)</f>
        <v>0</v>
      </c>
      <c r="AV769" s="56"/>
      <c r="AW769" s="56"/>
      <c r="AX769" s="56"/>
      <c r="AY769" s="56"/>
      <c r="AZ769" s="55" t="n">
        <f aca="false">SUM(BA769:BD769)</f>
        <v>0</v>
      </c>
      <c r="BA769" s="56"/>
      <c r="BB769" s="56"/>
      <c r="BC769" s="56"/>
      <c r="BD769" s="56"/>
      <c r="BE769" s="55" t="n">
        <f aca="false">SUM(BF769:BI769)</f>
        <v>0</v>
      </c>
      <c r="BF769" s="55" t="n">
        <f aca="false">BA769</f>
        <v>0</v>
      </c>
      <c r="BG769" s="55" t="n">
        <f aca="false">BB769</f>
        <v>0</v>
      </c>
      <c r="BH769" s="55" t="n">
        <f aca="false">BC769</f>
        <v>0</v>
      </c>
      <c r="BI769" s="55" t="n">
        <f aca="false">BD769</f>
        <v>0</v>
      </c>
      <c r="BJ769" s="55" t="n">
        <f aca="false">BL769+BN769+BP769+BR769</f>
        <v>0</v>
      </c>
      <c r="BK769" s="55" t="n">
        <f aca="false">BM769+BO769+BQ769+BS769</f>
        <v>0</v>
      </c>
      <c r="BL769" s="56"/>
      <c r="BM769" s="56"/>
      <c r="BN769" s="56"/>
      <c r="BO769" s="56"/>
      <c r="BP769" s="56"/>
      <c r="BQ769" s="56"/>
      <c r="BR769" s="56"/>
      <c r="BS769" s="56"/>
      <c r="BT769" s="55" t="n">
        <f aca="false">SUM(BU769:BX769)</f>
        <v>0</v>
      </c>
      <c r="BU769" s="56"/>
      <c r="BV769" s="56"/>
      <c r="BW769" s="56"/>
      <c r="BX769" s="56"/>
      <c r="BY769" s="55" t="n">
        <f aca="false">SUM(BZ769:CC769)</f>
        <v>0</v>
      </c>
      <c r="BZ769" s="56"/>
      <c r="CA769" s="56"/>
      <c r="CB769" s="56"/>
      <c r="CC769" s="56"/>
      <c r="CD769" s="55" t="n">
        <f aca="false">SUM(CE769:CH769)</f>
        <v>0</v>
      </c>
      <c r="CE769" s="56"/>
      <c r="CF769" s="56"/>
      <c r="CG769" s="56"/>
      <c r="CH769" s="56"/>
      <c r="CI769" s="55" t="n">
        <f aca="false">SUM(CJ769:CM769)</f>
        <v>0</v>
      </c>
      <c r="CJ769" s="55" t="n">
        <f aca="false">CE769</f>
        <v>0</v>
      </c>
      <c r="CK769" s="55" t="n">
        <f aca="false">CF769</f>
        <v>0</v>
      </c>
      <c r="CL769" s="55" t="n">
        <f aca="false">CG769</f>
        <v>0</v>
      </c>
      <c r="CM769" s="55" t="n">
        <f aca="false">CH769</f>
        <v>0</v>
      </c>
      <c r="CN769" s="55" t="n">
        <f aca="false">AG769</f>
        <v>0</v>
      </c>
      <c r="CO769" s="55" t="n">
        <f aca="false">AI769</f>
        <v>0</v>
      </c>
      <c r="CP769" s="55" t="n">
        <f aca="false">AK769</f>
        <v>0</v>
      </c>
      <c r="CQ769" s="55" t="n">
        <f aca="false">AM769</f>
        <v>0</v>
      </c>
      <c r="CR769" s="55" t="n">
        <f aca="false">AO769</f>
        <v>0</v>
      </c>
      <c r="CS769" s="55" t="n">
        <f aca="false">AP769</f>
        <v>0</v>
      </c>
      <c r="CT769" s="55" t="n">
        <f aca="false">AQ769</f>
        <v>0</v>
      </c>
      <c r="CU769" s="55" t="n">
        <f aca="false">AR769</f>
        <v>0</v>
      </c>
      <c r="CV769" s="55" t="n">
        <f aca="false">AS769</f>
        <v>0</v>
      </c>
      <c r="CW769" s="55" t="n">
        <f aca="false">AT769</f>
        <v>0</v>
      </c>
      <c r="CX769" s="55" t="n">
        <f aca="false">AU769</f>
        <v>0</v>
      </c>
      <c r="CY769" s="55" t="n">
        <f aca="false">AV769</f>
        <v>0</v>
      </c>
      <c r="CZ769" s="55" t="n">
        <f aca="false">AW769</f>
        <v>0</v>
      </c>
      <c r="DA769" s="55" t="n">
        <f aca="false">AX769</f>
        <v>0</v>
      </c>
      <c r="DB769" s="55" t="n">
        <f aca="false">AY769</f>
        <v>0</v>
      </c>
      <c r="DC769" s="55" t="n">
        <f aca="false">BK769</f>
        <v>0</v>
      </c>
      <c r="DD769" s="55" t="n">
        <f aca="false">BM769</f>
        <v>0</v>
      </c>
      <c r="DE769" s="55" t="n">
        <f aca="false">BO769</f>
        <v>0</v>
      </c>
      <c r="DF769" s="55" t="n">
        <f aca="false">BQ769</f>
        <v>0</v>
      </c>
      <c r="DG769" s="55" t="n">
        <f aca="false">BS769</f>
        <v>0</v>
      </c>
      <c r="DH769" s="55" t="n">
        <f aca="false">BT769</f>
        <v>0</v>
      </c>
      <c r="DI769" s="55" t="n">
        <f aca="false">BU769</f>
        <v>0</v>
      </c>
      <c r="DJ769" s="55" t="n">
        <f aca="false">BV769</f>
        <v>0</v>
      </c>
      <c r="DK769" s="55" t="n">
        <f aca="false">BW769</f>
        <v>0</v>
      </c>
      <c r="DL769" s="55" t="n">
        <f aca="false">BX769</f>
        <v>0</v>
      </c>
      <c r="DM769" s="55" t="n">
        <f aca="false">BY769</f>
        <v>0</v>
      </c>
      <c r="DN769" s="55" t="n">
        <f aca="false">BZ769</f>
        <v>0</v>
      </c>
      <c r="DO769" s="55" t="n">
        <f aca="false">CA769</f>
        <v>0</v>
      </c>
      <c r="DP769" s="55" t="n">
        <f aca="false">CB769</f>
        <v>0</v>
      </c>
      <c r="DQ769" s="55" t="n">
        <f aca="false">CC769</f>
        <v>0</v>
      </c>
      <c r="DR769" s="44" t="n">
        <f aca="false">IF(DH769&gt;0,"нормативный и плановый",0)</f>
        <v>0</v>
      </c>
      <c r="DS769" s="45" t="n">
        <f aca="false">IF(AG769&gt;AF769,AG769-AF769,0)</f>
        <v>0</v>
      </c>
      <c r="DT769" s="45" t="n">
        <f aca="false">IF(BK769&gt;BJ769,BK769-BJ769,0)</f>
        <v>0</v>
      </c>
      <c r="DU769" s="45" t="n">
        <f aca="false">IF(BL769&gt;AH769,BL769-AH769,0)</f>
        <v>0</v>
      </c>
      <c r="DV769" s="45" t="n">
        <f aca="false">IF(BM769&gt;AI769,BM769-AI769,0)</f>
        <v>0</v>
      </c>
      <c r="DW769" s="45" t="n">
        <f aca="false">IF(BN769&gt;AJ769,BN769-AJ769,0)</f>
        <v>0</v>
      </c>
      <c r="DX769" s="45" t="n">
        <f aca="false">IF(BO769&gt;AK769,BO769-AK769,0)</f>
        <v>0</v>
      </c>
      <c r="DY769" s="45" t="n">
        <f aca="false">IF(BP769&gt;AL769,BP769-AL769,0)</f>
        <v>0</v>
      </c>
      <c r="DZ769" s="45" t="n">
        <f aca="false">IF(BQ769&gt;AM769,BQ769-AM769,0)</f>
        <v>0</v>
      </c>
      <c r="EA769" s="45" t="n">
        <f aca="false">IF(BR769&gt;AN769,BR769-AN769,0)</f>
        <v>0</v>
      </c>
      <c r="EB769" s="45" t="n">
        <f aca="false">IF(BS769&gt;AO769,BS769-AO769,0)</f>
        <v>0</v>
      </c>
      <c r="EC769" s="45" t="n">
        <f aca="false">IF(BU769&gt;AQ769,BU769-AQ769,0)</f>
        <v>0</v>
      </c>
      <c r="ED769" s="45" t="n">
        <f aca="false">IF(BV769&gt;AR769,BV769-AR769,0)</f>
        <v>0</v>
      </c>
      <c r="EE769" s="45" t="n">
        <f aca="false">IF(BW769&gt;AS769,BW769-AS769,0)</f>
        <v>0</v>
      </c>
      <c r="EF769" s="45" t="n">
        <f aca="false">IF(BX769&gt;AT769,BX769-AT769,0)</f>
        <v>0</v>
      </c>
      <c r="EG769" s="45" t="n">
        <f aca="false">IF(BZ769&gt;AV769,BZ769-AV769,0)</f>
        <v>0</v>
      </c>
      <c r="EH769" s="45" t="n">
        <f aca="false">IF(CA769&gt;AW769,CA769-AW769,0)</f>
        <v>0</v>
      </c>
      <c r="EI769" s="45" t="n">
        <f aca="false">IF(CB769&gt;AX769,CB769-AX769,0)</f>
        <v>0</v>
      </c>
      <c r="EJ769" s="45" t="n">
        <f aca="false">IF(CC769&gt;AY769,CC769-AY769,0)</f>
        <v>0</v>
      </c>
      <c r="EK769" s="45" t="n">
        <f aca="false">IF(CE769&gt;BA769,CE769-BA769,0)</f>
        <v>0</v>
      </c>
      <c r="EL769" s="45" t="n">
        <f aca="false">IF(CF769&gt;BB769,CF769-BB769,0)</f>
        <v>0</v>
      </c>
      <c r="EM769" s="45" t="n">
        <f aca="false">IF(CG769&gt;BC769,CG769-BC769,0)</f>
        <v>0</v>
      </c>
      <c r="EN769" s="45" t="n">
        <f aca="false">IF(CH769&gt;BD769,CH769-BD769,0)</f>
        <v>0</v>
      </c>
      <c r="EO769" s="45" t="n">
        <f aca="false">IF(DD769&gt;CO769,DD769-CO769,0)</f>
        <v>0</v>
      </c>
      <c r="EP769" s="45" t="n">
        <f aca="false">IF(DE769&gt;CP769,DE769-CP769,0)</f>
        <v>0</v>
      </c>
      <c r="EQ769" s="45" t="n">
        <f aca="false">IF(DF769&gt;CQ769,DF769-CQ769,0)</f>
        <v>0</v>
      </c>
      <c r="ER769" s="45" t="n">
        <f aca="false">IF(DG769&gt;CR769,DG769-CR769,0)</f>
        <v>0</v>
      </c>
      <c r="ES769" s="45" t="n">
        <f aca="false">IF(DI769&gt;CT769,DI769-CT769,0)</f>
        <v>0</v>
      </c>
      <c r="ET769" s="45" t="n">
        <f aca="false">IF(DJ769&gt;CU769,DJ769-CU769,0)</f>
        <v>0</v>
      </c>
      <c r="EU769" s="45" t="n">
        <f aca="false">IF(DK769&gt;CV769,DK769-CV769,0)</f>
        <v>0</v>
      </c>
      <c r="EV769" s="45" t="n">
        <f aca="false">IF(DL769&gt;CW769,DL769-CW769,0)</f>
        <v>0</v>
      </c>
      <c r="EW769" s="45" t="n">
        <f aca="false">IF(DN769&gt;CY769,DN769-CY769,0)</f>
        <v>0</v>
      </c>
      <c r="EX769" s="45" t="n">
        <f aca="false">IF(DO769&gt;CZ769,DO769-CZ769,0)</f>
        <v>0</v>
      </c>
      <c r="EY769" s="45" t="n">
        <f aca="false">IF(DP769&gt;DA769,DP769-DA769,0)</f>
        <v>0</v>
      </c>
      <c r="EZ769" s="45" t="n">
        <f aca="false">IF(DQ769&gt;DB769,DQ769-DB769,0)</f>
        <v>0</v>
      </c>
    </row>
    <row r="770" customFormat="false" ht="35.8" hidden="true" customHeight="false" outlineLevel="0" collapsed="false">
      <c r="A770" s="60" t="s">
        <v>1361</v>
      </c>
      <c r="B770" s="61" t="s">
        <v>201</v>
      </c>
      <c r="C770" s="62" t="n">
        <v>5135</v>
      </c>
      <c r="D770" s="54"/>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c r="AD770" s="51" t="n">
        <v>12</v>
      </c>
      <c r="AE770" s="31"/>
      <c r="AF770" s="55" t="n">
        <f aca="false">AH770+AJ770+AL770+AN770</f>
        <v>0</v>
      </c>
      <c r="AG770" s="55" t="n">
        <f aca="false">AI770+AK770+AM770+AO770</f>
        <v>0</v>
      </c>
      <c r="AH770" s="56"/>
      <c r="AI770" s="56"/>
      <c r="AJ770" s="56"/>
      <c r="AK770" s="56"/>
      <c r="AL770" s="56"/>
      <c r="AM770" s="56"/>
      <c r="AN770" s="56"/>
      <c r="AO770" s="56"/>
      <c r="AP770" s="55" t="n">
        <f aca="false">SUM(AQ770:AT770)</f>
        <v>0</v>
      </c>
      <c r="AQ770" s="56"/>
      <c r="AR770" s="56"/>
      <c r="AS770" s="56"/>
      <c r="AT770" s="56"/>
      <c r="AU770" s="55" t="n">
        <f aca="false">SUM(AV770:AY770)</f>
        <v>0</v>
      </c>
      <c r="AV770" s="56"/>
      <c r="AW770" s="56"/>
      <c r="AX770" s="56"/>
      <c r="AY770" s="56"/>
      <c r="AZ770" s="55" t="n">
        <f aca="false">SUM(BA770:BD770)</f>
        <v>0</v>
      </c>
      <c r="BA770" s="56"/>
      <c r="BB770" s="56"/>
      <c r="BC770" s="56"/>
      <c r="BD770" s="56"/>
      <c r="BE770" s="55" t="n">
        <f aca="false">SUM(BF770:BI770)</f>
        <v>0</v>
      </c>
      <c r="BF770" s="55" t="n">
        <f aca="false">BA770</f>
        <v>0</v>
      </c>
      <c r="BG770" s="55" t="n">
        <f aca="false">BB770</f>
        <v>0</v>
      </c>
      <c r="BH770" s="55" t="n">
        <f aca="false">BC770</f>
        <v>0</v>
      </c>
      <c r="BI770" s="55" t="n">
        <f aca="false">BD770</f>
        <v>0</v>
      </c>
      <c r="BJ770" s="55" t="n">
        <f aca="false">BL770+BN770+BP770+BR770</f>
        <v>0</v>
      </c>
      <c r="BK770" s="55" t="n">
        <f aca="false">BM770+BO770+BQ770+BS770</f>
        <v>0</v>
      </c>
      <c r="BL770" s="56"/>
      <c r="BM770" s="56"/>
      <c r="BN770" s="56"/>
      <c r="BO770" s="56"/>
      <c r="BP770" s="56"/>
      <c r="BQ770" s="56"/>
      <c r="BR770" s="56"/>
      <c r="BS770" s="56"/>
      <c r="BT770" s="55" t="n">
        <f aca="false">SUM(BU770:BX770)</f>
        <v>0</v>
      </c>
      <c r="BU770" s="56"/>
      <c r="BV770" s="56"/>
      <c r="BW770" s="56"/>
      <c r="BX770" s="56"/>
      <c r="BY770" s="55" t="n">
        <f aca="false">SUM(BZ770:CC770)</f>
        <v>0</v>
      </c>
      <c r="BZ770" s="56"/>
      <c r="CA770" s="56"/>
      <c r="CB770" s="56"/>
      <c r="CC770" s="56"/>
      <c r="CD770" s="55" t="n">
        <f aca="false">SUM(CE770:CH770)</f>
        <v>0</v>
      </c>
      <c r="CE770" s="56"/>
      <c r="CF770" s="56"/>
      <c r="CG770" s="56"/>
      <c r="CH770" s="56"/>
      <c r="CI770" s="55" t="n">
        <f aca="false">SUM(CJ770:CM770)</f>
        <v>0</v>
      </c>
      <c r="CJ770" s="55" t="n">
        <f aca="false">CE770</f>
        <v>0</v>
      </c>
      <c r="CK770" s="55" t="n">
        <f aca="false">CF770</f>
        <v>0</v>
      </c>
      <c r="CL770" s="55" t="n">
        <f aca="false">CG770</f>
        <v>0</v>
      </c>
      <c r="CM770" s="55" t="n">
        <f aca="false">CH770</f>
        <v>0</v>
      </c>
      <c r="CN770" s="55" t="n">
        <f aca="false">AG770</f>
        <v>0</v>
      </c>
      <c r="CO770" s="55" t="n">
        <f aca="false">AI770</f>
        <v>0</v>
      </c>
      <c r="CP770" s="55" t="n">
        <f aca="false">AK770</f>
        <v>0</v>
      </c>
      <c r="CQ770" s="55" t="n">
        <f aca="false">AM770</f>
        <v>0</v>
      </c>
      <c r="CR770" s="55" t="n">
        <f aca="false">AO770</f>
        <v>0</v>
      </c>
      <c r="CS770" s="55" t="n">
        <f aca="false">AP770</f>
        <v>0</v>
      </c>
      <c r="CT770" s="55" t="n">
        <f aca="false">AQ770</f>
        <v>0</v>
      </c>
      <c r="CU770" s="55" t="n">
        <f aca="false">AR770</f>
        <v>0</v>
      </c>
      <c r="CV770" s="55" t="n">
        <f aca="false">AS770</f>
        <v>0</v>
      </c>
      <c r="CW770" s="55" t="n">
        <f aca="false">AT770</f>
        <v>0</v>
      </c>
      <c r="CX770" s="55" t="n">
        <f aca="false">AU770</f>
        <v>0</v>
      </c>
      <c r="CY770" s="55" t="n">
        <f aca="false">AV770</f>
        <v>0</v>
      </c>
      <c r="CZ770" s="55" t="n">
        <f aca="false">AW770</f>
        <v>0</v>
      </c>
      <c r="DA770" s="55" t="n">
        <f aca="false">AX770</f>
        <v>0</v>
      </c>
      <c r="DB770" s="55" t="n">
        <f aca="false">AY770</f>
        <v>0</v>
      </c>
      <c r="DC770" s="55" t="n">
        <f aca="false">BK770</f>
        <v>0</v>
      </c>
      <c r="DD770" s="55" t="n">
        <f aca="false">BM770</f>
        <v>0</v>
      </c>
      <c r="DE770" s="55" t="n">
        <f aca="false">BO770</f>
        <v>0</v>
      </c>
      <c r="DF770" s="55" t="n">
        <f aca="false">BQ770</f>
        <v>0</v>
      </c>
      <c r="DG770" s="55" t="n">
        <f aca="false">BS770</f>
        <v>0</v>
      </c>
      <c r="DH770" s="55" t="n">
        <f aca="false">BT770</f>
        <v>0</v>
      </c>
      <c r="DI770" s="55" t="n">
        <f aca="false">BU770</f>
        <v>0</v>
      </c>
      <c r="DJ770" s="55" t="n">
        <f aca="false">BV770</f>
        <v>0</v>
      </c>
      <c r="DK770" s="55" t="n">
        <f aca="false">BW770</f>
        <v>0</v>
      </c>
      <c r="DL770" s="55" t="n">
        <f aca="false">BX770</f>
        <v>0</v>
      </c>
      <c r="DM770" s="55" t="n">
        <f aca="false">BY770</f>
        <v>0</v>
      </c>
      <c r="DN770" s="55" t="n">
        <f aca="false">BZ770</f>
        <v>0</v>
      </c>
      <c r="DO770" s="55" t="n">
        <f aca="false">CA770</f>
        <v>0</v>
      </c>
      <c r="DP770" s="55" t="n">
        <f aca="false">CB770</f>
        <v>0</v>
      </c>
      <c r="DQ770" s="55" t="n">
        <f aca="false">CC770</f>
        <v>0</v>
      </c>
      <c r="DR770" s="44" t="n">
        <f aca="false">IF(DH770&gt;0,"нормативный и плановый",0)</f>
        <v>0</v>
      </c>
      <c r="DS770" s="45" t="n">
        <f aca="false">IF(AG770&gt;AF770,AG770-AF770,0)</f>
        <v>0</v>
      </c>
      <c r="DT770" s="45" t="n">
        <f aca="false">IF(BK770&gt;BJ770,BK770-BJ770,0)</f>
        <v>0</v>
      </c>
      <c r="DU770" s="45" t="n">
        <f aca="false">IF(BL770&gt;AH770,BL770-AH770,0)</f>
        <v>0</v>
      </c>
      <c r="DV770" s="45" t="n">
        <f aca="false">IF(BM770&gt;AI770,BM770-AI770,0)</f>
        <v>0</v>
      </c>
      <c r="DW770" s="45" t="n">
        <f aca="false">IF(BN770&gt;AJ770,BN770-AJ770,0)</f>
        <v>0</v>
      </c>
      <c r="DX770" s="45" t="n">
        <f aca="false">IF(BO770&gt;AK770,BO770-AK770,0)</f>
        <v>0</v>
      </c>
      <c r="DY770" s="45" t="n">
        <f aca="false">IF(BP770&gt;AL770,BP770-AL770,0)</f>
        <v>0</v>
      </c>
      <c r="DZ770" s="45" t="n">
        <f aca="false">IF(BQ770&gt;AM770,BQ770-AM770,0)</f>
        <v>0</v>
      </c>
      <c r="EA770" s="45" t="n">
        <f aca="false">IF(BR770&gt;AN770,BR770-AN770,0)</f>
        <v>0</v>
      </c>
      <c r="EB770" s="45" t="n">
        <f aca="false">IF(BS770&gt;AO770,BS770-AO770,0)</f>
        <v>0</v>
      </c>
      <c r="EC770" s="45" t="n">
        <f aca="false">IF(BU770&gt;AQ770,BU770-AQ770,0)</f>
        <v>0</v>
      </c>
      <c r="ED770" s="45" t="n">
        <f aca="false">IF(BV770&gt;AR770,BV770-AR770,0)</f>
        <v>0</v>
      </c>
      <c r="EE770" s="45" t="n">
        <f aca="false">IF(BW770&gt;AS770,BW770-AS770,0)</f>
        <v>0</v>
      </c>
      <c r="EF770" s="45" t="n">
        <f aca="false">IF(BX770&gt;AT770,BX770-AT770,0)</f>
        <v>0</v>
      </c>
      <c r="EG770" s="45" t="n">
        <f aca="false">IF(BZ770&gt;AV770,BZ770-AV770,0)</f>
        <v>0</v>
      </c>
      <c r="EH770" s="45" t="n">
        <f aca="false">IF(CA770&gt;AW770,CA770-AW770,0)</f>
        <v>0</v>
      </c>
      <c r="EI770" s="45" t="n">
        <f aca="false">IF(CB770&gt;AX770,CB770-AX770,0)</f>
        <v>0</v>
      </c>
      <c r="EJ770" s="45" t="n">
        <f aca="false">IF(CC770&gt;AY770,CC770-AY770,0)</f>
        <v>0</v>
      </c>
      <c r="EK770" s="45" t="n">
        <f aca="false">IF(CE770&gt;BA770,CE770-BA770,0)</f>
        <v>0</v>
      </c>
      <c r="EL770" s="45" t="n">
        <f aca="false">IF(CF770&gt;BB770,CF770-BB770,0)</f>
        <v>0</v>
      </c>
      <c r="EM770" s="45" t="n">
        <f aca="false">IF(CG770&gt;BC770,CG770-BC770,0)</f>
        <v>0</v>
      </c>
      <c r="EN770" s="45" t="n">
        <f aca="false">IF(CH770&gt;BD770,CH770-BD770,0)</f>
        <v>0</v>
      </c>
      <c r="EO770" s="45" t="n">
        <f aca="false">IF(DD770&gt;CO770,DD770-CO770,0)</f>
        <v>0</v>
      </c>
      <c r="EP770" s="45" t="n">
        <f aca="false">IF(DE770&gt;CP770,DE770-CP770,0)</f>
        <v>0</v>
      </c>
      <c r="EQ770" s="45" t="n">
        <f aca="false">IF(DF770&gt;CQ770,DF770-CQ770,0)</f>
        <v>0</v>
      </c>
      <c r="ER770" s="45" t="n">
        <f aca="false">IF(DG770&gt;CR770,DG770-CR770,0)</f>
        <v>0</v>
      </c>
      <c r="ES770" s="45" t="n">
        <f aca="false">IF(DI770&gt;CT770,DI770-CT770,0)</f>
        <v>0</v>
      </c>
      <c r="ET770" s="45" t="n">
        <f aca="false">IF(DJ770&gt;CU770,DJ770-CU770,0)</f>
        <v>0</v>
      </c>
      <c r="EU770" s="45" t="n">
        <f aca="false">IF(DK770&gt;CV770,DK770-CV770,0)</f>
        <v>0</v>
      </c>
      <c r="EV770" s="45" t="n">
        <f aca="false">IF(DL770&gt;CW770,DL770-CW770,0)</f>
        <v>0</v>
      </c>
      <c r="EW770" s="45" t="n">
        <f aca="false">IF(DN770&gt;CY770,DN770-CY770,0)</f>
        <v>0</v>
      </c>
      <c r="EX770" s="45" t="n">
        <f aca="false">IF(DO770&gt;CZ770,DO770-CZ770,0)</f>
        <v>0</v>
      </c>
      <c r="EY770" s="45" t="n">
        <f aca="false">IF(DP770&gt;DA770,DP770-DA770,0)</f>
        <v>0</v>
      </c>
      <c r="EZ770" s="45" t="n">
        <f aca="false">IF(DQ770&gt;DB770,DQ770-DB770,0)</f>
        <v>0</v>
      </c>
    </row>
    <row r="771" customFormat="false" ht="35.8" hidden="true" customHeight="false" outlineLevel="0" collapsed="false">
      <c r="A771" s="60" t="s">
        <v>1362</v>
      </c>
      <c r="B771" s="61" t="s">
        <v>1363</v>
      </c>
      <c r="C771" s="62" t="n">
        <v>5136</v>
      </c>
      <c r="D771" s="54"/>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c r="AD771" s="51" t="n">
        <v>2</v>
      </c>
      <c r="AE771" s="31"/>
      <c r="AF771" s="55" t="n">
        <f aca="false">AH771+AJ771+AL771+AN771</f>
        <v>0</v>
      </c>
      <c r="AG771" s="55" t="n">
        <f aca="false">AI771+AK771+AM771+AO771</f>
        <v>0</v>
      </c>
      <c r="AH771" s="56"/>
      <c r="AI771" s="56"/>
      <c r="AJ771" s="56"/>
      <c r="AK771" s="56"/>
      <c r="AL771" s="56"/>
      <c r="AM771" s="56"/>
      <c r="AN771" s="56"/>
      <c r="AO771" s="56"/>
      <c r="AP771" s="55" t="n">
        <f aca="false">SUM(AQ771:AT771)</f>
        <v>0</v>
      </c>
      <c r="AQ771" s="56"/>
      <c r="AR771" s="56"/>
      <c r="AS771" s="56"/>
      <c r="AT771" s="56"/>
      <c r="AU771" s="55" t="n">
        <f aca="false">SUM(AV771:AY771)</f>
        <v>0</v>
      </c>
      <c r="AV771" s="56"/>
      <c r="AW771" s="56"/>
      <c r="AX771" s="56"/>
      <c r="AY771" s="56"/>
      <c r="AZ771" s="55" t="n">
        <f aca="false">SUM(BA771:BD771)</f>
        <v>0</v>
      </c>
      <c r="BA771" s="56"/>
      <c r="BB771" s="56"/>
      <c r="BC771" s="56"/>
      <c r="BD771" s="56"/>
      <c r="BE771" s="55" t="n">
        <f aca="false">SUM(BF771:BI771)</f>
        <v>0</v>
      </c>
      <c r="BF771" s="55" t="n">
        <f aca="false">BA771</f>
        <v>0</v>
      </c>
      <c r="BG771" s="55" t="n">
        <f aca="false">BB771</f>
        <v>0</v>
      </c>
      <c r="BH771" s="55" t="n">
        <f aca="false">BC771</f>
        <v>0</v>
      </c>
      <c r="BI771" s="55" t="n">
        <f aca="false">BD771</f>
        <v>0</v>
      </c>
      <c r="BJ771" s="55" t="n">
        <f aca="false">BL771+BN771+BP771+BR771</f>
        <v>0</v>
      </c>
      <c r="BK771" s="55" t="n">
        <f aca="false">BM771+BO771+BQ771+BS771</f>
        <v>0</v>
      </c>
      <c r="BL771" s="56"/>
      <c r="BM771" s="56"/>
      <c r="BN771" s="56"/>
      <c r="BO771" s="56"/>
      <c r="BP771" s="56"/>
      <c r="BQ771" s="56"/>
      <c r="BR771" s="56"/>
      <c r="BS771" s="56"/>
      <c r="BT771" s="55" t="n">
        <f aca="false">SUM(BU771:BX771)</f>
        <v>0</v>
      </c>
      <c r="BU771" s="56"/>
      <c r="BV771" s="56"/>
      <c r="BW771" s="56"/>
      <c r="BX771" s="56"/>
      <c r="BY771" s="55" t="n">
        <f aca="false">SUM(BZ771:CC771)</f>
        <v>0</v>
      </c>
      <c r="BZ771" s="56"/>
      <c r="CA771" s="56"/>
      <c r="CB771" s="56"/>
      <c r="CC771" s="56"/>
      <c r="CD771" s="55" t="n">
        <f aca="false">SUM(CE771:CH771)</f>
        <v>0</v>
      </c>
      <c r="CE771" s="56"/>
      <c r="CF771" s="56"/>
      <c r="CG771" s="56"/>
      <c r="CH771" s="56"/>
      <c r="CI771" s="55" t="n">
        <f aca="false">SUM(CJ771:CM771)</f>
        <v>0</v>
      </c>
      <c r="CJ771" s="55" t="n">
        <f aca="false">CE771</f>
        <v>0</v>
      </c>
      <c r="CK771" s="55" t="n">
        <f aca="false">CF771</f>
        <v>0</v>
      </c>
      <c r="CL771" s="55" t="n">
        <f aca="false">CG771</f>
        <v>0</v>
      </c>
      <c r="CM771" s="55" t="n">
        <f aca="false">CH771</f>
        <v>0</v>
      </c>
      <c r="CN771" s="55" t="n">
        <f aca="false">AG771</f>
        <v>0</v>
      </c>
      <c r="CO771" s="55" t="n">
        <f aca="false">AI771</f>
        <v>0</v>
      </c>
      <c r="CP771" s="55" t="n">
        <f aca="false">AK771</f>
        <v>0</v>
      </c>
      <c r="CQ771" s="55" t="n">
        <f aca="false">AM771</f>
        <v>0</v>
      </c>
      <c r="CR771" s="55" t="n">
        <f aca="false">AO771</f>
        <v>0</v>
      </c>
      <c r="CS771" s="55" t="n">
        <f aca="false">AP771</f>
        <v>0</v>
      </c>
      <c r="CT771" s="55" t="n">
        <f aca="false">AQ771</f>
        <v>0</v>
      </c>
      <c r="CU771" s="55" t="n">
        <f aca="false">AR771</f>
        <v>0</v>
      </c>
      <c r="CV771" s="55" t="n">
        <f aca="false">AS771</f>
        <v>0</v>
      </c>
      <c r="CW771" s="55" t="n">
        <f aca="false">AT771</f>
        <v>0</v>
      </c>
      <c r="CX771" s="55" t="n">
        <f aca="false">AU771</f>
        <v>0</v>
      </c>
      <c r="CY771" s="55" t="n">
        <f aca="false">AV771</f>
        <v>0</v>
      </c>
      <c r="CZ771" s="55" t="n">
        <f aca="false">AW771</f>
        <v>0</v>
      </c>
      <c r="DA771" s="55" t="n">
        <f aca="false">AX771</f>
        <v>0</v>
      </c>
      <c r="DB771" s="55" t="n">
        <f aca="false">AY771</f>
        <v>0</v>
      </c>
      <c r="DC771" s="55" t="n">
        <f aca="false">BK771</f>
        <v>0</v>
      </c>
      <c r="DD771" s="55" t="n">
        <f aca="false">BM771</f>
        <v>0</v>
      </c>
      <c r="DE771" s="55" t="n">
        <f aca="false">BO771</f>
        <v>0</v>
      </c>
      <c r="DF771" s="55" t="n">
        <f aca="false">BQ771</f>
        <v>0</v>
      </c>
      <c r="DG771" s="55" t="n">
        <f aca="false">BS771</f>
        <v>0</v>
      </c>
      <c r="DH771" s="55" t="n">
        <f aca="false">BT771</f>
        <v>0</v>
      </c>
      <c r="DI771" s="55" t="n">
        <f aca="false">BU771</f>
        <v>0</v>
      </c>
      <c r="DJ771" s="55" t="n">
        <f aca="false">BV771</f>
        <v>0</v>
      </c>
      <c r="DK771" s="55" t="n">
        <f aca="false">BW771</f>
        <v>0</v>
      </c>
      <c r="DL771" s="55" t="n">
        <f aca="false">BX771</f>
        <v>0</v>
      </c>
      <c r="DM771" s="55" t="n">
        <f aca="false">BY771</f>
        <v>0</v>
      </c>
      <c r="DN771" s="55" t="n">
        <f aca="false">BZ771</f>
        <v>0</v>
      </c>
      <c r="DO771" s="55" t="n">
        <f aca="false">CA771</f>
        <v>0</v>
      </c>
      <c r="DP771" s="55" t="n">
        <f aca="false">CB771</f>
        <v>0</v>
      </c>
      <c r="DQ771" s="55" t="n">
        <f aca="false">CC771</f>
        <v>0</v>
      </c>
      <c r="DR771" s="44" t="n">
        <f aca="false">IF(DH771&gt;0,"нормативный и плановый",0)</f>
        <v>0</v>
      </c>
      <c r="DS771" s="45" t="n">
        <f aca="false">IF(AG771&gt;AF771,AG771-AF771,0)</f>
        <v>0</v>
      </c>
      <c r="DT771" s="45" t="n">
        <f aca="false">IF(BK771&gt;BJ771,BK771-BJ771,0)</f>
        <v>0</v>
      </c>
      <c r="DU771" s="45" t="n">
        <f aca="false">IF(BL771&gt;AH771,BL771-AH771,0)</f>
        <v>0</v>
      </c>
      <c r="DV771" s="45" t="n">
        <f aca="false">IF(BM771&gt;AI771,BM771-AI771,0)</f>
        <v>0</v>
      </c>
      <c r="DW771" s="45" t="n">
        <f aca="false">IF(BN771&gt;AJ771,BN771-AJ771,0)</f>
        <v>0</v>
      </c>
      <c r="DX771" s="45" t="n">
        <f aca="false">IF(BO771&gt;AK771,BO771-AK771,0)</f>
        <v>0</v>
      </c>
      <c r="DY771" s="45" t="n">
        <f aca="false">IF(BP771&gt;AL771,BP771-AL771,0)</f>
        <v>0</v>
      </c>
      <c r="DZ771" s="45" t="n">
        <f aca="false">IF(BQ771&gt;AM771,BQ771-AM771,0)</f>
        <v>0</v>
      </c>
      <c r="EA771" s="45" t="n">
        <f aca="false">IF(BR771&gt;AN771,BR771-AN771,0)</f>
        <v>0</v>
      </c>
      <c r="EB771" s="45" t="n">
        <f aca="false">IF(BS771&gt;AO771,BS771-AO771,0)</f>
        <v>0</v>
      </c>
      <c r="EC771" s="45" t="n">
        <f aca="false">IF(BU771&gt;AQ771,BU771-AQ771,0)</f>
        <v>0</v>
      </c>
      <c r="ED771" s="45" t="n">
        <f aca="false">IF(BV771&gt;AR771,BV771-AR771,0)</f>
        <v>0</v>
      </c>
      <c r="EE771" s="45" t="n">
        <f aca="false">IF(BW771&gt;AS771,BW771-AS771,0)</f>
        <v>0</v>
      </c>
      <c r="EF771" s="45" t="n">
        <f aca="false">IF(BX771&gt;AT771,BX771-AT771,0)</f>
        <v>0</v>
      </c>
      <c r="EG771" s="45" t="n">
        <f aca="false">IF(BZ771&gt;AV771,BZ771-AV771,0)</f>
        <v>0</v>
      </c>
      <c r="EH771" s="45" t="n">
        <f aca="false">IF(CA771&gt;AW771,CA771-AW771,0)</f>
        <v>0</v>
      </c>
      <c r="EI771" s="45" t="n">
        <f aca="false">IF(CB771&gt;AX771,CB771-AX771,0)</f>
        <v>0</v>
      </c>
      <c r="EJ771" s="45" t="n">
        <f aca="false">IF(CC771&gt;AY771,CC771-AY771,0)</f>
        <v>0</v>
      </c>
      <c r="EK771" s="45" t="n">
        <f aca="false">IF(CE771&gt;BA771,CE771-BA771,0)</f>
        <v>0</v>
      </c>
      <c r="EL771" s="45" t="n">
        <f aca="false">IF(CF771&gt;BB771,CF771-BB771,0)</f>
        <v>0</v>
      </c>
      <c r="EM771" s="45" t="n">
        <f aca="false">IF(CG771&gt;BC771,CG771-BC771,0)</f>
        <v>0</v>
      </c>
      <c r="EN771" s="45" t="n">
        <f aca="false">IF(CH771&gt;BD771,CH771-BD771,0)</f>
        <v>0</v>
      </c>
      <c r="EO771" s="45" t="n">
        <f aca="false">IF(DD771&gt;CO771,DD771-CO771,0)</f>
        <v>0</v>
      </c>
      <c r="EP771" s="45" t="n">
        <f aca="false">IF(DE771&gt;CP771,DE771-CP771,0)</f>
        <v>0</v>
      </c>
      <c r="EQ771" s="45" t="n">
        <f aca="false">IF(DF771&gt;CQ771,DF771-CQ771,0)</f>
        <v>0</v>
      </c>
      <c r="ER771" s="45" t="n">
        <f aca="false">IF(DG771&gt;CR771,DG771-CR771,0)</f>
        <v>0</v>
      </c>
      <c r="ES771" s="45" t="n">
        <f aca="false">IF(DI771&gt;CT771,DI771-CT771,0)</f>
        <v>0</v>
      </c>
      <c r="ET771" s="45" t="n">
        <f aca="false">IF(DJ771&gt;CU771,DJ771-CU771,0)</f>
        <v>0</v>
      </c>
      <c r="EU771" s="45" t="n">
        <f aca="false">IF(DK771&gt;CV771,DK771-CV771,0)</f>
        <v>0</v>
      </c>
      <c r="EV771" s="45" t="n">
        <f aca="false">IF(DL771&gt;CW771,DL771-CW771,0)</f>
        <v>0</v>
      </c>
      <c r="EW771" s="45" t="n">
        <f aca="false">IF(DN771&gt;CY771,DN771-CY771,0)</f>
        <v>0</v>
      </c>
      <c r="EX771" s="45" t="n">
        <f aca="false">IF(DO771&gt;CZ771,DO771-CZ771,0)</f>
        <v>0</v>
      </c>
      <c r="EY771" s="45" t="n">
        <f aca="false">IF(DP771&gt;DA771,DP771-DA771,0)</f>
        <v>0</v>
      </c>
      <c r="EZ771" s="45" t="n">
        <f aca="false">IF(DQ771&gt;DB771,DQ771-DB771,0)</f>
        <v>0</v>
      </c>
    </row>
    <row r="772" customFormat="false" ht="35.8" hidden="true" customHeight="false" outlineLevel="0" collapsed="false">
      <c r="A772" s="60" t="s">
        <v>1364</v>
      </c>
      <c r="B772" s="61" t="s">
        <v>1365</v>
      </c>
      <c r="C772" s="62" t="n">
        <v>5137</v>
      </c>
      <c r="D772" s="54"/>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c r="AD772" s="51" t="n">
        <v>2</v>
      </c>
      <c r="AE772" s="31"/>
      <c r="AF772" s="55" t="n">
        <f aca="false">AH772+AJ772+AL772+AN772</f>
        <v>0</v>
      </c>
      <c r="AG772" s="55" t="n">
        <f aca="false">AI772+AK772+AM772+AO772</f>
        <v>0</v>
      </c>
      <c r="AH772" s="56"/>
      <c r="AI772" s="56"/>
      <c r="AJ772" s="56"/>
      <c r="AK772" s="56"/>
      <c r="AL772" s="56"/>
      <c r="AM772" s="56"/>
      <c r="AN772" s="56"/>
      <c r="AO772" s="56"/>
      <c r="AP772" s="55" t="n">
        <f aca="false">SUM(AQ772:AT772)</f>
        <v>0</v>
      </c>
      <c r="AQ772" s="56"/>
      <c r="AR772" s="56"/>
      <c r="AS772" s="56"/>
      <c r="AT772" s="56"/>
      <c r="AU772" s="55" t="n">
        <f aca="false">SUM(AV772:AY772)</f>
        <v>0</v>
      </c>
      <c r="AV772" s="56"/>
      <c r="AW772" s="56"/>
      <c r="AX772" s="56"/>
      <c r="AY772" s="56"/>
      <c r="AZ772" s="55" t="n">
        <f aca="false">SUM(BA772:BD772)</f>
        <v>0</v>
      </c>
      <c r="BA772" s="56"/>
      <c r="BB772" s="56"/>
      <c r="BC772" s="56"/>
      <c r="BD772" s="56"/>
      <c r="BE772" s="55" t="n">
        <f aca="false">SUM(BF772:BI772)</f>
        <v>0</v>
      </c>
      <c r="BF772" s="55" t="n">
        <f aca="false">BA772</f>
        <v>0</v>
      </c>
      <c r="BG772" s="55" t="n">
        <f aca="false">BB772</f>
        <v>0</v>
      </c>
      <c r="BH772" s="55" t="n">
        <f aca="false">BC772</f>
        <v>0</v>
      </c>
      <c r="BI772" s="55" t="n">
        <f aca="false">BD772</f>
        <v>0</v>
      </c>
      <c r="BJ772" s="55" t="n">
        <f aca="false">BL772+BN772+BP772+BR772</f>
        <v>0</v>
      </c>
      <c r="BK772" s="55" t="n">
        <f aca="false">BM772+BO772+BQ772+BS772</f>
        <v>0</v>
      </c>
      <c r="BL772" s="56"/>
      <c r="BM772" s="56"/>
      <c r="BN772" s="56"/>
      <c r="BO772" s="56"/>
      <c r="BP772" s="56"/>
      <c r="BQ772" s="56"/>
      <c r="BR772" s="56"/>
      <c r="BS772" s="56"/>
      <c r="BT772" s="55" t="n">
        <f aca="false">SUM(BU772:BX772)</f>
        <v>0</v>
      </c>
      <c r="BU772" s="56"/>
      <c r="BV772" s="56"/>
      <c r="BW772" s="56"/>
      <c r="BX772" s="56"/>
      <c r="BY772" s="55" t="n">
        <f aca="false">SUM(BZ772:CC772)</f>
        <v>0</v>
      </c>
      <c r="BZ772" s="56"/>
      <c r="CA772" s="56"/>
      <c r="CB772" s="56"/>
      <c r="CC772" s="56"/>
      <c r="CD772" s="55" t="n">
        <f aca="false">SUM(CE772:CH772)</f>
        <v>0</v>
      </c>
      <c r="CE772" s="56"/>
      <c r="CF772" s="56"/>
      <c r="CG772" s="56"/>
      <c r="CH772" s="56"/>
      <c r="CI772" s="55" t="n">
        <f aca="false">SUM(CJ772:CM772)</f>
        <v>0</v>
      </c>
      <c r="CJ772" s="55" t="n">
        <f aca="false">CE772</f>
        <v>0</v>
      </c>
      <c r="CK772" s="55" t="n">
        <f aca="false">CF772</f>
        <v>0</v>
      </c>
      <c r="CL772" s="55" t="n">
        <f aca="false">CG772</f>
        <v>0</v>
      </c>
      <c r="CM772" s="55" t="n">
        <f aca="false">CH772</f>
        <v>0</v>
      </c>
      <c r="CN772" s="55" t="n">
        <f aca="false">AG772</f>
        <v>0</v>
      </c>
      <c r="CO772" s="55" t="n">
        <f aca="false">AI772</f>
        <v>0</v>
      </c>
      <c r="CP772" s="55" t="n">
        <f aca="false">AK772</f>
        <v>0</v>
      </c>
      <c r="CQ772" s="55" t="n">
        <f aca="false">AM772</f>
        <v>0</v>
      </c>
      <c r="CR772" s="55" t="n">
        <f aca="false">AO772</f>
        <v>0</v>
      </c>
      <c r="CS772" s="55" t="n">
        <f aca="false">AP772</f>
        <v>0</v>
      </c>
      <c r="CT772" s="55" t="n">
        <f aca="false">AQ772</f>
        <v>0</v>
      </c>
      <c r="CU772" s="55" t="n">
        <f aca="false">AR772</f>
        <v>0</v>
      </c>
      <c r="CV772" s="55" t="n">
        <f aca="false">AS772</f>
        <v>0</v>
      </c>
      <c r="CW772" s="55" t="n">
        <f aca="false">AT772</f>
        <v>0</v>
      </c>
      <c r="CX772" s="55" t="n">
        <f aca="false">AU772</f>
        <v>0</v>
      </c>
      <c r="CY772" s="55" t="n">
        <f aca="false">AV772</f>
        <v>0</v>
      </c>
      <c r="CZ772" s="55" t="n">
        <f aca="false">AW772</f>
        <v>0</v>
      </c>
      <c r="DA772" s="55" t="n">
        <f aca="false">AX772</f>
        <v>0</v>
      </c>
      <c r="DB772" s="55" t="n">
        <f aca="false">AY772</f>
        <v>0</v>
      </c>
      <c r="DC772" s="55" t="n">
        <f aca="false">BK772</f>
        <v>0</v>
      </c>
      <c r="DD772" s="55" t="n">
        <f aca="false">BM772</f>
        <v>0</v>
      </c>
      <c r="DE772" s="55" t="n">
        <f aca="false">BO772</f>
        <v>0</v>
      </c>
      <c r="DF772" s="55" t="n">
        <f aca="false">BQ772</f>
        <v>0</v>
      </c>
      <c r="DG772" s="55" t="n">
        <f aca="false">BS772</f>
        <v>0</v>
      </c>
      <c r="DH772" s="55" t="n">
        <f aca="false">BT772</f>
        <v>0</v>
      </c>
      <c r="DI772" s="55" t="n">
        <f aca="false">BU772</f>
        <v>0</v>
      </c>
      <c r="DJ772" s="55" t="n">
        <f aca="false">BV772</f>
        <v>0</v>
      </c>
      <c r="DK772" s="55" t="n">
        <f aca="false">BW772</f>
        <v>0</v>
      </c>
      <c r="DL772" s="55" t="n">
        <f aca="false">BX772</f>
        <v>0</v>
      </c>
      <c r="DM772" s="55" t="n">
        <f aca="false">BY772</f>
        <v>0</v>
      </c>
      <c r="DN772" s="55" t="n">
        <f aca="false">BZ772</f>
        <v>0</v>
      </c>
      <c r="DO772" s="55" t="n">
        <f aca="false">CA772</f>
        <v>0</v>
      </c>
      <c r="DP772" s="55" t="n">
        <f aca="false">CB772</f>
        <v>0</v>
      </c>
      <c r="DQ772" s="55" t="n">
        <f aca="false">CC772</f>
        <v>0</v>
      </c>
      <c r="DR772" s="44" t="n">
        <f aca="false">IF(DH772&gt;0,"нормативный и плановый",0)</f>
        <v>0</v>
      </c>
      <c r="DS772" s="45" t="n">
        <f aca="false">IF(AG772&gt;AF772,AG772-AF772,0)</f>
        <v>0</v>
      </c>
      <c r="DT772" s="45" t="n">
        <f aca="false">IF(BK772&gt;BJ772,BK772-BJ772,0)</f>
        <v>0</v>
      </c>
      <c r="DU772" s="45" t="n">
        <f aca="false">IF(BL772&gt;AH772,BL772-AH772,0)</f>
        <v>0</v>
      </c>
      <c r="DV772" s="45" t="n">
        <f aca="false">IF(BM772&gt;AI772,BM772-AI772,0)</f>
        <v>0</v>
      </c>
      <c r="DW772" s="45" t="n">
        <f aca="false">IF(BN772&gt;AJ772,BN772-AJ772,0)</f>
        <v>0</v>
      </c>
      <c r="DX772" s="45" t="n">
        <f aca="false">IF(BO772&gt;AK772,BO772-AK772,0)</f>
        <v>0</v>
      </c>
      <c r="DY772" s="45" t="n">
        <f aca="false">IF(BP772&gt;AL772,BP772-AL772,0)</f>
        <v>0</v>
      </c>
      <c r="DZ772" s="45" t="n">
        <f aca="false">IF(BQ772&gt;AM772,BQ772-AM772,0)</f>
        <v>0</v>
      </c>
      <c r="EA772" s="45" t="n">
        <f aca="false">IF(BR772&gt;AN772,BR772-AN772,0)</f>
        <v>0</v>
      </c>
      <c r="EB772" s="45" t="n">
        <f aca="false">IF(BS772&gt;AO772,BS772-AO772,0)</f>
        <v>0</v>
      </c>
      <c r="EC772" s="45" t="n">
        <f aca="false">IF(BU772&gt;AQ772,BU772-AQ772,0)</f>
        <v>0</v>
      </c>
      <c r="ED772" s="45" t="n">
        <f aca="false">IF(BV772&gt;AR772,BV772-AR772,0)</f>
        <v>0</v>
      </c>
      <c r="EE772" s="45" t="n">
        <f aca="false">IF(BW772&gt;AS772,BW772-AS772,0)</f>
        <v>0</v>
      </c>
      <c r="EF772" s="45" t="n">
        <f aca="false">IF(BX772&gt;AT772,BX772-AT772,0)</f>
        <v>0</v>
      </c>
      <c r="EG772" s="45" t="n">
        <f aca="false">IF(BZ772&gt;AV772,BZ772-AV772,0)</f>
        <v>0</v>
      </c>
      <c r="EH772" s="45" t="n">
        <f aca="false">IF(CA772&gt;AW772,CA772-AW772,0)</f>
        <v>0</v>
      </c>
      <c r="EI772" s="45" t="n">
        <f aca="false">IF(CB772&gt;AX772,CB772-AX772,0)</f>
        <v>0</v>
      </c>
      <c r="EJ772" s="45" t="n">
        <f aca="false">IF(CC772&gt;AY772,CC772-AY772,0)</f>
        <v>0</v>
      </c>
      <c r="EK772" s="45" t="n">
        <f aca="false">IF(CE772&gt;BA772,CE772-BA772,0)</f>
        <v>0</v>
      </c>
      <c r="EL772" s="45" t="n">
        <f aca="false">IF(CF772&gt;BB772,CF772-BB772,0)</f>
        <v>0</v>
      </c>
      <c r="EM772" s="45" t="n">
        <f aca="false">IF(CG772&gt;BC772,CG772-BC772,0)</f>
        <v>0</v>
      </c>
      <c r="EN772" s="45" t="n">
        <f aca="false">IF(CH772&gt;BD772,CH772-BD772,0)</f>
        <v>0</v>
      </c>
      <c r="EO772" s="45" t="n">
        <f aca="false">IF(DD772&gt;CO772,DD772-CO772,0)</f>
        <v>0</v>
      </c>
      <c r="EP772" s="45" t="n">
        <f aca="false">IF(DE772&gt;CP772,DE772-CP772,0)</f>
        <v>0</v>
      </c>
      <c r="EQ772" s="45" t="n">
        <f aca="false">IF(DF772&gt;CQ772,DF772-CQ772,0)</f>
        <v>0</v>
      </c>
      <c r="ER772" s="45" t="n">
        <f aca="false">IF(DG772&gt;CR772,DG772-CR772,0)</f>
        <v>0</v>
      </c>
      <c r="ES772" s="45" t="n">
        <f aca="false">IF(DI772&gt;CT772,DI772-CT772,0)</f>
        <v>0</v>
      </c>
      <c r="ET772" s="45" t="n">
        <f aca="false">IF(DJ772&gt;CU772,DJ772-CU772,0)</f>
        <v>0</v>
      </c>
      <c r="EU772" s="45" t="n">
        <f aca="false">IF(DK772&gt;CV772,DK772-CV772,0)</f>
        <v>0</v>
      </c>
      <c r="EV772" s="45" t="n">
        <f aca="false">IF(DL772&gt;CW772,DL772-CW772,0)</f>
        <v>0</v>
      </c>
      <c r="EW772" s="45" t="n">
        <f aca="false">IF(DN772&gt;CY772,DN772-CY772,0)</f>
        <v>0</v>
      </c>
      <c r="EX772" s="45" t="n">
        <f aca="false">IF(DO772&gt;CZ772,DO772-CZ772,0)</f>
        <v>0</v>
      </c>
      <c r="EY772" s="45" t="n">
        <f aca="false">IF(DP772&gt;DA772,DP772-DA772,0)</f>
        <v>0</v>
      </c>
      <c r="EZ772" s="45" t="n">
        <f aca="false">IF(DQ772&gt;DB772,DQ772-DB772,0)</f>
        <v>0</v>
      </c>
    </row>
    <row r="773" customFormat="false" ht="35.8" hidden="true" customHeight="false" outlineLevel="0" collapsed="false">
      <c r="A773" s="60" t="s">
        <v>1366</v>
      </c>
      <c r="B773" s="61" t="s">
        <v>207</v>
      </c>
      <c r="C773" s="62" t="n">
        <v>5138</v>
      </c>
      <c r="D773" s="54"/>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c r="AD773" s="51" t="n">
        <v>2</v>
      </c>
      <c r="AE773" s="31"/>
      <c r="AF773" s="55" t="n">
        <f aca="false">AH773+AJ773+AL773+AN773</f>
        <v>0</v>
      </c>
      <c r="AG773" s="55" t="n">
        <f aca="false">AI773+AK773+AM773+AO773</f>
        <v>0</v>
      </c>
      <c r="AH773" s="56"/>
      <c r="AI773" s="56"/>
      <c r="AJ773" s="56"/>
      <c r="AK773" s="56"/>
      <c r="AL773" s="56"/>
      <c r="AM773" s="56"/>
      <c r="AN773" s="56"/>
      <c r="AO773" s="56"/>
      <c r="AP773" s="55" t="n">
        <f aca="false">SUM(AQ773:AT773)</f>
        <v>0</v>
      </c>
      <c r="AQ773" s="56"/>
      <c r="AR773" s="56"/>
      <c r="AS773" s="56"/>
      <c r="AT773" s="56"/>
      <c r="AU773" s="55" t="n">
        <f aca="false">SUM(AV773:AY773)</f>
        <v>0</v>
      </c>
      <c r="AV773" s="56"/>
      <c r="AW773" s="56"/>
      <c r="AX773" s="56"/>
      <c r="AY773" s="56"/>
      <c r="AZ773" s="55" t="n">
        <f aca="false">SUM(BA773:BD773)</f>
        <v>0</v>
      </c>
      <c r="BA773" s="56"/>
      <c r="BB773" s="56"/>
      <c r="BC773" s="56"/>
      <c r="BD773" s="56"/>
      <c r="BE773" s="55" t="n">
        <f aca="false">SUM(BF773:BI773)</f>
        <v>0</v>
      </c>
      <c r="BF773" s="55" t="n">
        <f aca="false">BA773</f>
        <v>0</v>
      </c>
      <c r="BG773" s="55" t="n">
        <f aca="false">BB773</f>
        <v>0</v>
      </c>
      <c r="BH773" s="55" t="n">
        <f aca="false">BC773</f>
        <v>0</v>
      </c>
      <c r="BI773" s="55" t="n">
        <f aca="false">BD773</f>
        <v>0</v>
      </c>
      <c r="BJ773" s="55" t="n">
        <f aca="false">BL773+BN773+BP773+BR773</f>
        <v>0</v>
      </c>
      <c r="BK773" s="55" t="n">
        <f aca="false">BM773+BO773+BQ773+BS773</f>
        <v>0</v>
      </c>
      <c r="BL773" s="56"/>
      <c r="BM773" s="56"/>
      <c r="BN773" s="56"/>
      <c r="BO773" s="56"/>
      <c r="BP773" s="56"/>
      <c r="BQ773" s="56"/>
      <c r="BR773" s="56"/>
      <c r="BS773" s="56"/>
      <c r="BT773" s="55" t="n">
        <f aca="false">SUM(BU773:BX773)</f>
        <v>0</v>
      </c>
      <c r="BU773" s="56"/>
      <c r="BV773" s="56"/>
      <c r="BW773" s="56"/>
      <c r="BX773" s="56"/>
      <c r="BY773" s="55" t="n">
        <f aca="false">SUM(BZ773:CC773)</f>
        <v>0</v>
      </c>
      <c r="BZ773" s="56"/>
      <c r="CA773" s="56"/>
      <c r="CB773" s="56"/>
      <c r="CC773" s="56"/>
      <c r="CD773" s="55" t="n">
        <f aca="false">SUM(CE773:CH773)</f>
        <v>0</v>
      </c>
      <c r="CE773" s="56"/>
      <c r="CF773" s="56"/>
      <c r="CG773" s="56"/>
      <c r="CH773" s="56"/>
      <c r="CI773" s="55" t="n">
        <f aca="false">SUM(CJ773:CM773)</f>
        <v>0</v>
      </c>
      <c r="CJ773" s="55" t="n">
        <f aca="false">CE773</f>
        <v>0</v>
      </c>
      <c r="CK773" s="55" t="n">
        <f aca="false">CF773</f>
        <v>0</v>
      </c>
      <c r="CL773" s="55" t="n">
        <f aca="false">CG773</f>
        <v>0</v>
      </c>
      <c r="CM773" s="55" t="n">
        <f aca="false">CH773</f>
        <v>0</v>
      </c>
      <c r="CN773" s="55" t="n">
        <f aca="false">AG773</f>
        <v>0</v>
      </c>
      <c r="CO773" s="55" t="n">
        <f aca="false">AI773</f>
        <v>0</v>
      </c>
      <c r="CP773" s="55" t="n">
        <f aca="false">AK773</f>
        <v>0</v>
      </c>
      <c r="CQ773" s="55" t="n">
        <f aca="false">AM773</f>
        <v>0</v>
      </c>
      <c r="CR773" s="55" t="n">
        <f aca="false">AO773</f>
        <v>0</v>
      </c>
      <c r="CS773" s="55" t="n">
        <f aca="false">AP773</f>
        <v>0</v>
      </c>
      <c r="CT773" s="55" t="n">
        <f aca="false">AQ773</f>
        <v>0</v>
      </c>
      <c r="CU773" s="55" t="n">
        <f aca="false">AR773</f>
        <v>0</v>
      </c>
      <c r="CV773" s="55" t="n">
        <f aca="false">AS773</f>
        <v>0</v>
      </c>
      <c r="CW773" s="55" t="n">
        <f aca="false">AT773</f>
        <v>0</v>
      </c>
      <c r="CX773" s="55" t="n">
        <f aca="false">AU773</f>
        <v>0</v>
      </c>
      <c r="CY773" s="55" t="n">
        <f aca="false">AV773</f>
        <v>0</v>
      </c>
      <c r="CZ773" s="55" t="n">
        <f aca="false">AW773</f>
        <v>0</v>
      </c>
      <c r="DA773" s="55" t="n">
        <f aca="false">AX773</f>
        <v>0</v>
      </c>
      <c r="DB773" s="55" t="n">
        <f aca="false">AY773</f>
        <v>0</v>
      </c>
      <c r="DC773" s="55" t="n">
        <f aca="false">BK773</f>
        <v>0</v>
      </c>
      <c r="DD773" s="55" t="n">
        <f aca="false">BM773</f>
        <v>0</v>
      </c>
      <c r="DE773" s="55" t="n">
        <f aca="false">BO773</f>
        <v>0</v>
      </c>
      <c r="DF773" s="55" t="n">
        <f aca="false">BQ773</f>
        <v>0</v>
      </c>
      <c r="DG773" s="55" t="n">
        <f aca="false">BS773</f>
        <v>0</v>
      </c>
      <c r="DH773" s="55" t="n">
        <f aca="false">BT773</f>
        <v>0</v>
      </c>
      <c r="DI773" s="55" t="n">
        <f aca="false">BU773</f>
        <v>0</v>
      </c>
      <c r="DJ773" s="55" t="n">
        <f aca="false">BV773</f>
        <v>0</v>
      </c>
      <c r="DK773" s="55" t="n">
        <f aca="false">BW773</f>
        <v>0</v>
      </c>
      <c r="DL773" s="55" t="n">
        <f aca="false">BX773</f>
        <v>0</v>
      </c>
      <c r="DM773" s="55" t="n">
        <f aca="false">BY773</f>
        <v>0</v>
      </c>
      <c r="DN773" s="55" t="n">
        <f aca="false">BZ773</f>
        <v>0</v>
      </c>
      <c r="DO773" s="55" t="n">
        <f aca="false">CA773</f>
        <v>0</v>
      </c>
      <c r="DP773" s="55" t="n">
        <f aca="false">CB773</f>
        <v>0</v>
      </c>
      <c r="DQ773" s="55" t="n">
        <f aca="false">CC773</f>
        <v>0</v>
      </c>
      <c r="DR773" s="44" t="n">
        <f aca="false">IF(DH773&gt;0,"нормативный и плановый",0)</f>
        <v>0</v>
      </c>
      <c r="DS773" s="45" t="n">
        <f aca="false">IF(AG773&gt;AF773,AG773-AF773,0)</f>
        <v>0</v>
      </c>
      <c r="DT773" s="45" t="n">
        <f aca="false">IF(BK773&gt;BJ773,BK773-BJ773,0)</f>
        <v>0</v>
      </c>
      <c r="DU773" s="45" t="n">
        <f aca="false">IF(BL773&gt;AH773,BL773-AH773,0)</f>
        <v>0</v>
      </c>
      <c r="DV773" s="45" t="n">
        <f aca="false">IF(BM773&gt;AI773,BM773-AI773,0)</f>
        <v>0</v>
      </c>
      <c r="DW773" s="45" t="n">
        <f aca="false">IF(BN773&gt;AJ773,BN773-AJ773,0)</f>
        <v>0</v>
      </c>
      <c r="DX773" s="45" t="n">
        <f aca="false">IF(BO773&gt;AK773,BO773-AK773,0)</f>
        <v>0</v>
      </c>
      <c r="DY773" s="45" t="n">
        <f aca="false">IF(BP773&gt;AL773,BP773-AL773,0)</f>
        <v>0</v>
      </c>
      <c r="DZ773" s="45" t="n">
        <f aca="false">IF(BQ773&gt;AM773,BQ773-AM773,0)</f>
        <v>0</v>
      </c>
      <c r="EA773" s="45" t="n">
        <f aca="false">IF(BR773&gt;AN773,BR773-AN773,0)</f>
        <v>0</v>
      </c>
      <c r="EB773" s="45" t="n">
        <f aca="false">IF(BS773&gt;AO773,BS773-AO773,0)</f>
        <v>0</v>
      </c>
      <c r="EC773" s="45" t="n">
        <f aca="false">IF(BU773&gt;AQ773,BU773-AQ773,0)</f>
        <v>0</v>
      </c>
      <c r="ED773" s="45" t="n">
        <f aca="false">IF(BV773&gt;AR773,BV773-AR773,0)</f>
        <v>0</v>
      </c>
      <c r="EE773" s="45" t="n">
        <f aca="false">IF(BW773&gt;AS773,BW773-AS773,0)</f>
        <v>0</v>
      </c>
      <c r="EF773" s="45" t="n">
        <f aca="false">IF(BX773&gt;AT773,BX773-AT773,0)</f>
        <v>0</v>
      </c>
      <c r="EG773" s="45" t="n">
        <f aca="false">IF(BZ773&gt;AV773,BZ773-AV773,0)</f>
        <v>0</v>
      </c>
      <c r="EH773" s="45" t="n">
        <f aca="false">IF(CA773&gt;AW773,CA773-AW773,0)</f>
        <v>0</v>
      </c>
      <c r="EI773" s="45" t="n">
        <f aca="false">IF(CB773&gt;AX773,CB773-AX773,0)</f>
        <v>0</v>
      </c>
      <c r="EJ773" s="45" t="n">
        <f aca="false">IF(CC773&gt;AY773,CC773-AY773,0)</f>
        <v>0</v>
      </c>
      <c r="EK773" s="45" t="n">
        <f aca="false">IF(CE773&gt;BA773,CE773-BA773,0)</f>
        <v>0</v>
      </c>
      <c r="EL773" s="45" t="n">
        <f aca="false">IF(CF773&gt;BB773,CF773-BB773,0)</f>
        <v>0</v>
      </c>
      <c r="EM773" s="45" t="n">
        <f aca="false">IF(CG773&gt;BC773,CG773-BC773,0)</f>
        <v>0</v>
      </c>
      <c r="EN773" s="45" t="n">
        <f aca="false">IF(CH773&gt;BD773,CH773-BD773,0)</f>
        <v>0</v>
      </c>
      <c r="EO773" s="45" t="n">
        <f aca="false">IF(DD773&gt;CO773,DD773-CO773,0)</f>
        <v>0</v>
      </c>
      <c r="EP773" s="45" t="n">
        <f aca="false">IF(DE773&gt;CP773,DE773-CP773,0)</f>
        <v>0</v>
      </c>
      <c r="EQ773" s="45" t="n">
        <f aca="false">IF(DF773&gt;CQ773,DF773-CQ773,0)</f>
        <v>0</v>
      </c>
      <c r="ER773" s="45" t="n">
        <f aca="false">IF(DG773&gt;CR773,DG773-CR773,0)</f>
        <v>0</v>
      </c>
      <c r="ES773" s="45" t="n">
        <f aca="false">IF(DI773&gt;CT773,DI773-CT773,0)</f>
        <v>0</v>
      </c>
      <c r="ET773" s="45" t="n">
        <f aca="false">IF(DJ773&gt;CU773,DJ773-CU773,0)</f>
        <v>0</v>
      </c>
      <c r="EU773" s="45" t="n">
        <f aca="false">IF(DK773&gt;CV773,DK773-CV773,0)</f>
        <v>0</v>
      </c>
      <c r="EV773" s="45" t="n">
        <f aca="false">IF(DL773&gt;CW773,DL773-CW773,0)</f>
        <v>0</v>
      </c>
      <c r="EW773" s="45" t="n">
        <f aca="false">IF(DN773&gt;CY773,DN773-CY773,0)</f>
        <v>0</v>
      </c>
      <c r="EX773" s="45" t="n">
        <f aca="false">IF(DO773&gt;CZ773,DO773-CZ773,0)</f>
        <v>0</v>
      </c>
      <c r="EY773" s="45" t="n">
        <f aca="false">IF(DP773&gt;DA773,DP773-DA773,0)</f>
        <v>0</v>
      </c>
      <c r="EZ773" s="45" t="n">
        <f aca="false">IF(DQ773&gt;DB773,DQ773-DB773,0)</f>
        <v>0</v>
      </c>
    </row>
    <row r="774" customFormat="false" ht="35.8" hidden="true" customHeight="false" outlineLevel="0" collapsed="false">
      <c r="A774" s="60" t="s">
        <v>1367</v>
      </c>
      <c r="B774" s="61" t="s">
        <v>209</v>
      </c>
      <c r="C774" s="62" t="n">
        <v>5139</v>
      </c>
      <c r="D774" s="54"/>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c r="AD774" s="51" t="n">
        <v>2</v>
      </c>
      <c r="AE774" s="31"/>
      <c r="AF774" s="55" t="n">
        <f aca="false">AH774+AJ774+AL774+AN774</f>
        <v>0</v>
      </c>
      <c r="AG774" s="55" t="n">
        <f aca="false">AI774+AK774+AM774+AO774</f>
        <v>0</v>
      </c>
      <c r="AH774" s="56"/>
      <c r="AI774" s="56"/>
      <c r="AJ774" s="56"/>
      <c r="AK774" s="56"/>
      <c r="AL774" s="56"/>
      <c r="AM774" s="56"/>
      <c r="AN774" s="56"/>
      <c r="AO774" s="56"/>
      <c r="AP774" s="55" t="n">
        <f aca="false">SUM(AQ774:AT774)</f>
        <v>0</v>
      </c>
      <c r="AQ774" s="56"/>
      <c r="AR774" s="56"/>
      <c r="AS774" s="56"/>
      <c r="AT774" s="56"/>
      <c r="AU774" s="55" t="n">
        <f aca="false">SUM(AV774:AY774)</f>
        <v>0</v>
      </c>
      <c r="AV774" s="56"/>
      <c r="AW774" s="56"/>
      <c r="AX774" s="56"/>
      <c r="AY774" s="56"/>
      <c r="AZ774" s="55" t="n">
        <f aca="false">SUM(BA774:BD774)</f>
        <v>0</v>
      </c>
      <c r="BA774" s="56"/>
      <c r="BB774" s="56"/>
      <c r="BC774" s="56"/>
      <c r="BD774" s="56"/>
      <c r="BE774" s="55" t="n">
        <f aca="false">SUM(BF774:BI774)</f>
        <v>0</v>
      </c>
      <c r="BF774" s="55" t="n">
        <f aca="false">BA774</f>
        <v>0</v>
      </c>
      <c r="BG774" s="55" t="n">
        <f aca="false">BB774</f>
        <v>0</v>
      </c>
      <c r="BH774" s="55" t="n">
        <f aca="false">BC774</f>
        <v>0</v>
      </c>
      <c r="BI774" s="55" t="n">
        <f aca="false">BD774</f>
        <v>0</v>
      </c>
      <c r="BJ774" s="55" t="n">
        <f aca="false">BL774+BN774+BP774+BR774</f>
        <v>0</v>
      </c>
      <c r="BK774" s="55" t="n">
        <f aca="false">BM774+BO774+BQ774+BS774</f>
        <v>0</v>
      </c>
      <c r="BL774" s="56"/>
      <c r="BM774" s="56"/>
      <c r="BN774" s="56"/>
      <c r="BO774" s="56"/>
      <c r="BP774" s="56"/>
      <c r="BQ774" s="56"/>
      <c r="BR774" s="56"/>
      <c r="BS774" s="56"/>
      <c r="BT774" s="55" t="n">
        <f aca="false">SUM(BU774:BX774)</f>
        <v>0</v>
      </c>
      <c r="BU774" s="56"/>
      <c r="BV774" s="56"/>
      <c r="BW774" s="56"/>
      <c r="BX774" s="56"/>
      <c r="BY774" s="55" t="n">
        <f aca="false">SUM(BZ774:CC774)</f>
        <v>0</v>
      </c>
      <c r="BZ774" s="56"/>
      <c r="CA774" s="56"/>
      <c r="CB774" s="56"/>
      <c r="CC774" s="56"/>
      <c r="CD774" s="55" t="n">
        <f aca="false">SUM(CE774:CH774)</f>
        <v>0</v>
      </c>
      <c r="CE774" s="56"/>
      <c r="CF774" s="56"/>
      <c r="CG774" s="56"/>
      <c r="CH774" s="56"/>
      <c r="CI774" s="55" t="n">
        <f aca="false">SUM(CJ774:CM774)</f>
        <v>0</v>
      </c>
      <c r="CJ774" s="55" t="n">
        <f aca="false">CE774</f>
        <v>0</v>
      </c>
      <c r="CK774" s="55" t="n">
        <f aca="false">CF774</f>
        <v>0</v>
      </c>
      <c r="CL774" s="55" t="n">
        <f aca="false">CG774</f>
        <v>0</v>
      </c>
      <c r="CM774" s="55" t="n">
        <f aca="false">CH774</f>
        <v>0</v>
      </c>
      <c r="CN774" s="55" t="n">
        <f aca="false">AG774</f>
        <v>0</v>
      </c>
      <c r="CO774" s="55" t="n">
        <f aca="false">AI774</f>
        <v>0</v>
      </c>
      <c r="CP774" s="55" t="n">
        <f aca="false">AK774</f>
        <v>0</v>
      </c>
      <c r="CQ774" s="55" t="n">
        <f aca="false">AM774</f>
        <v>0</v>
      </c>
      <c r="CR774" s="55" t="n">
        <f aca="false">AO774</f>
        <v>0</v>
      </c>
      <c r="CS774" s="55" t="n">
        <f aca="false">AP774</f>
        <v>0</v>
      </c>
      <c r="CT774" s="55" t="n">
        <f aca="false">AQ774</f>
        <v>0</v>
      </c>
      <c r="CU774" s="55" t="n">
        <f aca="false">AR774</f>
        <v>0</v>
      </c>
      <c r="CV774" s="55" t="n">
        <f aca="false">AS774</f>
        <v>0</v>
      </c>
      <c r="CW774" s="55" t="n">
        <f aca="false">AT774</f>
        <v>0</v>
      </c>
      <c r="CX774" s="55" t="n">
        <f aca="false">AU774</f>
        <v>0</v>
      </c>
      <c r="CY774" s="55" t="n">
        <f aca="false">AV774</f>
        <v>0</v>
      </c>
      <c r="CZ774" s="55" t="n">
        <f aca="false">AW774</f>
        <v>0</v>
      </c>
      <c r="DA774" s="55" t="n">
        <f aca="false">AX774</f>
        <v>0</v>
      </c>
      <c r="DB774" s="55" t="n">
        <f aca="false">AY774</f>
        <v>0</v>
      </c>
      <c r="DC774" s="55" t="n">
        <f aca="false">BK774</f>
        <v>0</v>
      </c>
      <c r="DD774" s="55" t="n">
        <f aca="false">BM774</f>
        <v>0</v>
      </c>
      <c r="DE774" s="55" t="n">
        <f aca="false">BO774</f>
        <v>0</v>
      </c>
      <c r="DF774" s="55" t="n">
        <f aca="false">BQ774</f>
        <v>0</v>
      </c>
      <c r="DG774" s="55" t="n">
        <f aca="false">BS774</f>
        <v>0</v>
      </c>
      <c r="DH774" s="55" t="n">
        <f aca="false">BT774</f>
        <v>0</v>
      </c>
      <c r="DI774" s="55" t="n">
        <f aca="false">BU774</f>
        <v>0</v>
      </c>
      <c r="DJ774" s="55" t="n">
        <f aca="false">BV774</f>
        <v>0</v>
      </c>
      <c r="DK774" s="55" t="n">
        <f aca="false">BW774</f>
        <v>0</v>
      </c>
      <c r="DL774" s="55" t="n">
        <f aca="false">BX774</f>
        <v>0</v>
      </c>
      <c r="DM774" s="55" t="n">
        <f aca="false">BY774</f>
        <v>0</v>
      </c>
      <c r="DN774" s="55" t="n">
        <f aca="false">BZ774</f>
        <v>0</v>
      </c>
      <c r="DO774" s="55" t="n">
        <f aca="false">CA774</f>
        <v>0</v>
      </c>
      <c r="DP774" s="55" t="n">
        <f aca="false">CB774</f>
        <v>0</v>
      </c>
      <c r="DQ774" s="55" t="n">
        <f aca="false">CC774</f>
        <v>0</v>
      </c>
      <c r="DR774" s="44" t="n">
        <f aca="false">IF(DH774&gt;0,"нормативный и плановый",0)</f>
        <v>0</v>
      </c>
      <c r="DS774" s="45" t="n">
        <f aca="false">IF(AG774&gt;AF774,AG774-AF774,0)</f>
        <v>0</v>
      </c>
      <c r="DT774" s="45" t="n">
        <f aca="false">IF(BK774&gt;BJ774,BK774-BJ774,0)</f>
        <v>0</v>
      </c>
      <c r="DU774" s="45" t="n">
        <f aca="false">IF(BL774&gt;AH774,BL774-AH774,0)</f>
        <v>0</v>
      </c>
      <c r="DV774" s="45" t="n">
        <f aca="false">IF(BM774&gt;AI774,BM774-AI774,0)</f>
        <v>0</v>
      </c>
      <c r="DW774" s="45" t="n">
        <f aca="false">IF(BN774&gt;AJ774,BN774-AJ774,0)</f>
        <v>0</v>
      </c>
      <c r="DX774" s="45" t="n">
        <f aca="false">IF(BO774&gt;AK774,BO774-AK774,0)</f>
        <v>0</v>
      </c>
      <c r="DY774" s="45" t="n">
        <f aca="false">IF(BP774&gt;AL774,BP774-AL774,0)</f>
        <v>0</v>
      </c>
      <c r="DZ774" s="45" t="n">
        <f aca="false">IF(BQ774&gt;AM774,BQ774-AM774,0)</f>
        <v>0</v>
      </c>
      <c r="EA774" s="45" t="n">
        <f aca="false">IF(BR774&gt;AN774,BR774-AN774,0)</f>
        <v>0</v>
      </c>
      <c r="EB774" s="45" t="n">
        <f aca="false">IF(BS774&gt;AO774,BS774-AO774,0)</f>
        <v>0</v>
      </c>
      <c r="EC774" s="45" t="n">
        <f aca="false">IF(BU774&gt;AQ774,BU774-AQ774,0)</f>
        <v>0</v>
      </c>
      <c r="ED774" s="45" t="n">
        <f aca="false">IF(BV774&gt;AR774,BV774-AR774,0)</f>
        <v>0</v>
      </c>
      <c r="EE774" s="45" t="n">
        <f aca="false">IF(BW774&gt;AS774,BW774-AS774,0)</f>
        <v>0</v>
      </c>
      <c r="EF774" s="45" t="n">
        <f aca="false">IF(BX774&gt;AT774,BX774-AT774,0)</f>
        <v>0</v>
      </c>
      <c r="EG774" s="45" t="n">
        <f aca="false">IF(BZ774&gt;AV774,BZ774-AV774,0)</f>
        <v>0</v>
      </c>
      <c r="EH774" s="45" t="n">
        <f aca="false">IF(CA774&gt;AW774,CA774-AW774,0)</f>
        <v>0</v>
      </c>
      <c r="EI774" s="45" t="n">
        <f aca="false">IF(CB774&gt;AX774,CB774-AX774,0)</f>
        <v>0</v>
      </c>
      <c r="EJ774" s="45" t="n">
        <f aca="false">IF(CC774&gt;AY774,CC774-AY774,0)</f>
        <v>0</v>
      </c>
      <c r="EK774" s="45" t="n">
        <f aca="false">IF(CE774&gt;BA774,CE774-BA774,0)</f>
        <v>0</v>
      </c>
      <c r="EL774" s="45" t="n">
        <f aca="false">IF(CF774&gt;BB774,CF774-BB774,0)</f>
        <v>0</v>
      </c>
      <c r="EM774" s="45" t="n">
        <f aca="false">IF(CG774&gt;BC774,CG774-BC774,0)</f>
        <v>0</v>
      </c>
      <c r="EN774" s="45" t="n">
        <f aca="false">IF(CH774&gt;BD774,CH774-BD774,0)</f>
        <v>0</v>
      </c>
      <c r="EO774" s="45" t="n">
        <f aca="false">IF(DD774&gt;CO774,DD774-CO774,0)</f>
        <v>0</v>
      </c>
      <c r="EP774" s="45" t="n">
        <f aca="false">IF(DE774&gt;CP774,DE774-CP774,0)</f>
        <v>0</v>
      </c>
      <c r="EQ774" s="45" t="n">
        <f aca="false">IF(DF774&gt;CQ774,DF774-CQ774,0)</f>
        <v>0</v>
      </c>
      <c r="ER774" s="45" t="n">
        <f aca="false">IF(DG774&gt;CR774,DG774-CR774,0)</f>
        <v>0</v>
      </c>
      <c r="ES774" s="45" t="n">
        <f aca="false">IF(DI774&gt;CT774,DI774-CT774,0)</f>
        <v>0</v>
      </c>
      <c r="ET774" s="45" t="n">
        <f aca="false">IF(DJ774&gt;CU774,DJ774-CU774,0)</f>
        <v>0</v>
      </c>
      <c r="EU774" s="45" t="n">
        <f aca="false">IF(DK774&gt;CV774,DK774-CV774,0)</f>
        <v>0</v>
      </c>
      <c r="EV774" s="45" t="n">
        <f aca="false">IF(DL774&gt;CW774,DL774-CW774,0)</f>
        <v>0</v>
      </c>
      <c r="EW774" s="45" t="n">
        <f aca="false">IF(DN774&gt;CY774,DN774-CY774,0)</f>
        <v>0</v>
      </c>
      <c r="EX774" s="45" t="n">
        <f aca="false">IF(DO774&gt;CZ774,DO774-CZ774,0)</f>
        <v>0</v>
      </c>
      <c r="EY774" s="45" t="n">
        <f aca="false">IF(DP774&gt;DA774,DP774-DA774,0)</f>
        <v>0</v>
      </c>
      <c r="EZ774" s="45" t="n">
        <f aca="false">IF(DQ774&gt;DB774,DQ774-DB774,0)</f>
        <v>0</v>
      </c>
    </row>
    <row r="775" customFormat="false" ht="35.8" hidden="true" customHeight="false" outlineLevel="0" collapsed="false">
      <c r="A775" s="60" t="s">
        <v>1368</v>
      </c>
      <c r="B775" s="61" t="s">
        <v>211</v>
      </c>
      <c r="C775" s="62" t="n">
        <v>5140</v>
      </c>
      <c r="D775" s="54"/>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c r="AD775" s="51" t="n">
        <v>23</v>
      </c>
      <c r="AE775" s="31"/>
      <c r="AF775" s="55" t="n">
        <f aca="false">AH775+AJ775+AL775+AN775</f>
        <v>0</v>
      </c>
      <c r="AG775" s="55" t="n">
        <f aca="false">AI775+AK775+AM775+AO775</f>
        <v>0</v>
      </c>
      <c r="AH775" s="56"/>
      <c r="AI775" s="56"/>
      <c r="AJ775" s="56"/>
      <c r="AK775" s="56"/>
      <c r="AL775" s="56"/>
      <c r="AM775" s="56"/>
      <c r="AN775" s="56"/>
      <c r="AO775" s="56"/>
      <c r="AP775" s="55" t="n">
        <f aca="false">SUM(AQ775:AT775)</f>
        <v>0</v>
      </c>
      <c r="AQ775" s="56"/>
      <c r="AR775" s="56"/>
      <c r="AS775" s="56"/>
      <c r="AT775" s="56"/>
      <c r="AU775" s="55" t="n">
        <f aca="false">SUM(AV775:AY775)</f>
        <v>0</v>
      </c>
      <c r="AV775" s="56"/>
      <c r="AW775" s="56"/>
      <c r="AX775" s="56"/>
      <c r="AY775" s="56"/>
      <c r="AZ775" s="55" t="n">
        <f aca="false">SUM(BA775:BD775)</f>
        <v>0</v>
      </c>
      <c r="BA775" s="56"/>
      <c r="BB775" s="56"/>
      <c r="BC775" s="56"/>
      <c r="BD775" s="56"/>
      <c r="BE775" s="55" t="n">
        <f aca="false">SUM(BF775:BI775)</f>
        <v>0</v>
      </c>
      <c r="BF775" s="55" t="n">
        <f aca="false">BA775</f>
        <v>0</v>
      </c>
      <c r="BG775" s="55" t="n">
        <f aca="false">BB775</f>
        <v>0</v>
      </c>
      <c r="BH775" s="55" t="n">
        <f aca="false">BC775</f>
        <v>0</v>
      </c>
      <c r="BI775" s="55" t="n">
        <f aca="false">BD775</f>
        <v>0</v>
      </c>
      <c r="BJ775" s="55" t="n">
        <f aca="false">BL775+BN775+BP775+BR775</f>
        <v>0</v>
      </c>
      <c r="BK775" s="55" t="n">
        <f aca="false">BM775+BO775+BQ775+BS775</f>
        <v>0</v>
      </c>
      <c r="BL775" s="56"/>
      <c r="BM775" s="56"/>
      <c r="BN775" s="56"/>
      <c r="BO775" s="56"/>
      <c r="BP775" s="56"/>
      <c r="BQ775" s="56"/>
      <c r="BR775" s="56"/>
      <c r="BS775" s="56"/>
      <c r="BT775" s="55" t="n">
        <f aca="false">SUM(BU775:BX775)</f>
        <v>0</v>
      </c>
      <c r="BU775" s="56"/>
      <c r="BV775" s="56"/>
      <c r="BW775" s="56"/>
      <c r="BX775" s="56"/>
      <c r="BY775" s="55" t="n">
        <f aca="false">SUM(BZ775:CC775)</f>
        <v>0</v>
      </c>
      <c r="BZ775" s="56"/>
      <c r="CA775" s="56"/>
      <c r="CB775" s="56"/>
      <c r="CC775" s="56"/>
      <c r="CD775" s="55" t="n">
        <f aca="false">SUM(CE775:CH775)</f>
        <v>0</v>
      </c>
      <c r="CE775" s="56"/>
      <c r="CF775" s="56"/>
      <c r="CG775" s="56"/>
      <c r="CH775" s="56"/>
      <c r="CI775" s="55" t="n">
        <f aca="false">SUM(CJ775:CM775)</f>
        <v>0</v>
      </c>
      <c r="CJ775" s="55" t="n">
        <f aca="false">CE775</f>
        <v>0</v>
      </c>
      <c r="CK775" s="55" t="n">
        <f aca="false">CF775</f>
        <v>0</v>
      </c>
      <c r="CL775" s="55" t="n">
        <f aca="false">CG775</f>
        <v>0</v>
      </c>
      <c r="CM775" s="55" t="n">
        <f aca="false">CH775</f>
        <v>0</v>
      </c>
      <c r="CN775" s="55" t="n">
        <f aca="false">AG775</f>
        <v>0</v>
      </c>
      <c r="CO775" s="55" t="n">
        <f aca="false">AI775</f>
        <v>0</v>
      </c>
      <c r="CP775" s="55" t="n">
        <f aca="false">AK775</f>
        <v>0</v>
      </c>
      <c r="CQ775" s="55" t="n">
        <f aca="false">AM775</f>
        <v>0</v>
      </c>
      <c r="CR775" s="55" t="n">
        <f aca="false">AO775</f>
        <v>0</v>
      </c>
      <c r="CS775" s="55" t="n">
        <f aca="false">AP775</f>
        <v>0</v>
      </c>
      <c r="CT775" s="55" t="n">
        <f aca="false">AQ775</f>
        <v>0</v>
      </c>
      <c r="CU775" s="55" t="n">
        <f aca="false">AR775</f>
        <v>0</v>
      </c>
      <c r="CV775" s="55" t="n">
        <f aca="false">AS775</f>
        <v>0</v>
      </c>
      <c r="CW775" s="55" t="n">
        <f aca="false">AT775</f>
        <v>0</v>
      </c>
      <c r="CX775" s="55" t="n">
        <f aca="false">AU775</f>
        <v>0</v>
      </c>
      <c r="CY775" s="55" t="n">
        <f aca="false">AV775</f>
        <v>0</v>
      </c>
      <c r="CZ775" s="55" t="n">
        <f aca="false">AW775</f>
        <v>0</v>
      </c>
      <c r="DA775" s="55" t="n">
        <f aca="false">AX775</f>
        <v>0</v>
      </c>
      <c r="DB775" s="55" t="n">
        <f aca="false">AY775</f>
        <v>0</v>
      </c>
      <c r="DC775" s="55" t="n">
        <f aca="false">BK775</f>
        <v>0</v>
      </c>
      <c r="DD775" s="55" t="n">
        <f aca="false">BM775</f>
        <v>0</v>
      </c>
      <c r="DE775" s="55" t="n">
        <f aca="false">BO775</f>
        <v>0</v>
      </c>
      <c r="DF775" s="55" t="n">
        <f aca="false">BQ775</f>
        <v>0</v>
      </c>
      <c r="DG775" s="55" t="n">
        <f aca="false">BS775</f>
        <v>0</v>
      </c>
      <c r="DH775" s="55" t="n">
        <f aca="false">BT775</f>
        <v>0</v>
      </c>
      <c r="DI775" s="55" t="n">
        <f aca="false">BU775</f>
        <v>0</v>
      </c>
      <c r="DJ775" s="55" t="n">
        <f aca="false">BV775</f>
        <v>0</v>
      </c>
      <c r="DK775" s="55" t="n">
        <f aca="false">BW775</f>
        <v>0</v>
      </c>
      <c r="DL775" s="55" t="n">
        <f aca="false">BX775</f>
        <v>0</v>
      </c>
      <c r="DM775" s="55" t="n">
        <f aca="false">BY775</f>
        <v>0</v>
      </c>
      <c r="DN775" s="55" t="n">
        <f aca="false">BZ775</f>
        <v>0</v>
      </c>
      <c r="DO775" s="55" t="n">
        <f aca="false">CA775</f>
        <v>0</v>
      </c>
      <c r="DP775" s="55" t="n">
        <f aca="false">CB775</f>
        <v>0</v>
      </c>
      <c r="DQ775" s="55" t="n">
        <f aca="false">CC775</f>
        <v>0</v>
      </c>
      <c r="DR775" s="44" t="n">
        <f aca="false">IF(DH775&gt;0,"нормативный и плановый",0)</f>
        <v>0</v>
      </c>
      <c r="DS775" s="45" t="n">
        <f aca="false">IF(AG775&gt;AF775,AG775-AF775,0)</f>
        <v>0</v>
      </c>
      <c r="DT775" s="45" t="n">
        <f aca="false">IF(BK775&gt;BJ775,BK775-BJ775,0)</f>
        <v>0</v>
      </c>
      <c r="DU775" s="45" t="n">
        <f aca="false">IF(BL775&gt;AH775,BL775-AH775,0)</f>
        <v>0</v>
      </c>
      <c r="DV775" s="45" t="n">
        <f aca="false">IF(BM775&gt;AI775,BM775-AI775,0)</f>
        <v>0</v>
      </c>
      <c r="DW775" s="45" t="n">
        <f aca="false">IF(BN775&gt;AJ775,BN775-AJ775,0)</f>
        <v>0</v>
      </c>
      <c r="DX775" s="45" t="n">
        <f aca="false">IF(BO775&gt;AK775,BO775-AK775,0)</f>
        <v>0</v>
      </c>
      <c r="DY775" s="45" t="n">
        <f aca="false">IF(BP775&gt;AL775,BP775-AL775,0)</f>
        <v>0</v>
      </c>
      <c r="DZ775" s="45" t="n">
        <f aca="false">IF(BQ775&gt;AM775,BQ775-AM775,0)</f>
        <v>0</v>
      </c>
      <c r="EA775" s="45" t="n">
        <f aca="false">IF(BR775&gt;AN775,BR775-AN775,0)</f>
        <v>0</v>
      </c>
      <c r="EB775" s="45" t="n">
        <f aca="false">IF(BS775&gt;AO775,BS775-AO775,0)</f>
        <v>0</v>
      </c>
      <c r="EC775" s="45" t="n">
        <f aca="false">IF(BU775&gt;AQ775,BU775-AQ775,0)</f>
        <v>0</v>
      </c>
      <c r="ED775" s="45" t="n">
        <f aca="false">IF(BV775&gt;AR775,BV775-AR775,0)</f>
        <v>0</v>
      </c>
      <c r="EE775" s="45" t="n">
        <f aca="false">IF(BW775&gt;AS775,BW775-AS775,0)</f>
        <v>0</v>
      </c>
      <c r="EF775" s="45" t="n">
        <f aca="false">IF(BX775&gt;AT775,BX775-AT775,0)</f>
        <v>0</v>
      </c>
      <c r="EG775" s="45" t="n">
        <f aca="false">IF(BZ775&gt;AV775,BZ775-AV775,0)</f>
        <v>0</v>
      </c>
      <c r="EH775" s="45" t="n">
        <f aca="false">IF(CA775&gt;AW775,CA775-AW775,0)</f>
        <v>0</v>
      </c>
      <c r="EI775" s="45" t="n">
        <f aca="false">IF(CB775&gt;AX775,CB775-AX775,0)</f>
        <v>0</v>
      </c>
      <c r="EJ775" s="45" t="n">
        <f aca="false">IF(CC775&gt;AY775,CC775-AY775,0)</f>
        <v>0</v>
      </c>
      <c r="EK775" s="45" t="n">
        <f aca="false">IF(CE775&gt;BA775,CE775-BA775,0)</f>
        <v>0</v>
      </c>
      <c r="EL775" s="45" t="n">
        <f aca="false">IF(CF775&gt;BB775,CF775-BB775,0)</f>
        <v>0</v>
      </c>
      <c r="EM775" s="45" t="n">
        <f aca="false">IF(CG775&gt;BC775,CG775-BC775,0)</f>
        <v>0</v>
      </c>
      <c r="EN775" s="45" t="n">
        <f aca="false">IF(CH775&gt;BD775,CH775-BD775,0)</f>
        <v>0</v>
      </c>
      <c r="EO775" s="45" t="n">
        <f aca="false">IF(DD775&gt;CO775,DD775-CO775,0)</f>
        <v>0</v>
      </c>
      <c r="EP775" s="45" t="n">
        <f aca="false">IF(DE775&gt;CP775,DE775-CP775,0)</f>
        <v>0</v>
      </c>
      <c r="EQ775" s="45" t="n">
        <f aca="false">IF(DF775&gt;CQ775,DF775-CQ775,0)</f>
        <v>0</v>
      </c>
      <c r="ER775" s="45" t="n">
        <f aca="false">IF(DG775&gt;CR775,DG775-CR775,0)</f>
        <v>0</v>
      </c>
      <c r="ES775" s="45" t="n">
        <f aca="false">IF(DI775&gt;CT775,DI775-CT775,0)</f>
        <v>0</v>
      </c>
      <c r="ET775" s="45" t="n">
        <f aca="false">IF(DJ775&gt;CU775,DJ775-CU775,0)</f>
        <v>0</v>
      </c>
      <c r="EU775" s="45" t="n">
        <f aca="false">IF(DK775&gt;CV775,DK775-CV775,0)</f>
        <v>0</v>
      </c>
      <c r="EV775" s="45" t="n">
        <f aca="false">IF(DL775&gt;CW775,DL775-CW775,0)</f>
        <v>0</v>
      </c>
      <c r="EW775" s="45" t="n">
        <f aca="false">IF(DN775&gt;CY775,DN775-CY775,0)</f>
        <v>0</v>
      </c>
      <c r="EX775" s="45" t="n">
        <f aca="false">IF(DO775&gt;CZ775,DO775-CZ775,0)</f>
        <v>0</v>
      </c>
      <c r="EY775" s="45" t="n">
        <f aca="false">IF(DP775&gt;DA775,DP775-DA775,0)</f>
        <v>0</v>
      </c>
      <c r="EZ775" s="45" t="n">
        <f aca="false">IF(DQ775&gt;DB775,DQ775-DB775,0)</f>
        <v>0</v>
      </c>
    </row>
    <row r="776" customFormat="false" ht="35.8" hidden="true" customHeight="false" outlineLevel="0" collapsed="false">
      <c r="A776" s="60" t="s">
        <v>1369</v>
      </c>
      <c r="B776" s="61" t="s">
        <v>213</v>
      </c>
      <c r="C776" s="62" t="n">
        <v>5141</v>
      </c>
      <c r="D776" s="54"/>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c r="AD776" s="51" t="n">
        <v>11</v>
      </c>
      <c r="AE776" s="31"/>
      <c r="AF776" s="55" t="n">
        <f aca="false">AH776+AJ776+AL776+AN776</f>
        <v>0</v>
      </c>
      <c r="AG776" s="55" t="n">
        <f aca="false">AI776+AK776+AM776+AO776</f>
        <v>0</v>
      </c>
      <c r="AH776" s="56"/>
      <c r="AI776" s="56"/>
      <c r="AJ776" s="56"/>
      <c r="AK776" s="56"/>
      <c r="AL776" s="56"/>
      <c r="AM776" s="56"/>
      <c r="AN776" s="56"/>
      <c r="AO776" s="56"/>
      <c r="AP776" s="55" t="n">
        <f aca="false">SUM(AQ776:AT776)</f>
        <v>0</v>
      </c>
      <c r="AQ776" s="56"/>
      <c r="AR776" s="56"/>
      <c r="AS776" s="56"/>
      <c r="AT776" s="56"/>
      <c r="AU776" s="55" t="n">
        <f aca="false">SUM(AV776:AY776)</f>
        <v>0</v>
      </c>
      <c r="AV776" s="56"/>
      <c r="AW776" s="56"/>
      <c r="AX776" s="56"/>
      <c r="AY776" s="56"/>
      <c r="AZ776" s="55" t="n">
        <f aca="false">SUM(BA776:BD776)</f>
        <v>0</v>
      </c>
      <c r="BA776" s="56"/>
      <c r="BB776" s="56"/>
      <c r="BC776" s="56"/>
      <c r="BD776" s="56"/>
      <c r="BE776" s="55" t="n">
        <f aca="false">SUM(BF776:BI776)</f>
        <v>0</v>
      </c>
      <c r="BF776" s="55" t="n">
        <f aca="false">BA776</f>
        <v>0</v>
      </c>
      <c r="BG776" s="55" t="n">
        <f aca="false">BB776</f>
        <v>0</v>
      </c>
      <c r="BH776" s="55" t="n">
        <f aca="false">BC776</f>
        <v>0</v>
      </c>
      <c r="BI776" s="55" t="n">
        <f aca="false">BD776</f>
        <v>0</v>
      </c>
      <c r="BJ776" s="55" t="n">
        <f aca="false">BL776+BN776+BP776+BR776</f>
        <v>0</v>
      </c>
      <c r="BK776" s="55" t="n">
        <f aca="false">BM776+BO776+BQ776+BS776</f>
        <v>0</v>
      </c>
      <c r="BL776" s="56"/>
      <c r="BM776" s="56"/>
      <c r="BN776" s="56"/>
      <c r="BO776" s="56"/>
      <c r="BP776" s="56"/>
      <c r="BQ776" s="56"/>
      <c r="BR776" s="56"/>
      <c r="BS776" s="56"/>
      <c r="BT776" s="55" t="n">
        <f aca="false">SUM(BU776:BX776)</f>
        <v>0</v>
      </c>
      <c r="BU776" s="56"/>
      <c r="BV776" s="56"/>
      <c r="BW776" s="56"/>
      <c r="BX776" s="56"/>
      <c r="BY776" s="55" t="n">
        <f aca="false">SUM(BZ776:CC776)</f>
        <v>0</v>
      </c>
      <c r="BZ776" s="56"/>
      <c r="CA776" s="56"/>
      <c r="CB776" s="56"/>
      <c r="CC776" s="56"/>
      <c r="CD776" s="55" t="n">
        <f aca="false">SUM(CE776:CH776)</f>
        <v>0</v>
      </c>
      <c r="CE776" s="56"/>
      <c r="CF776" s="56"/>
      <c r="CG776" s="56"/>
      <c r="CH776" s="56"/>
      <c r="CI776" s="55" t="n">
        <f aca="false">SUM(CJ776:CM776)</f>
        <v>0</v>
      </c>
      <c r="CJ776" s="55" t="n">
        <f aca="false">CE776</f>
        <v>0</v>
      </c>
      <c r="CK776" s="55" t="n">
        <f aca="false">CF776</f>
        <v>0</v>
      </c>
      <c r="CL776" s="55" t="n">
        <f aca="false">CG776</f>
        <v>0</v>
      </c>
      <c r="CM776" s="55" t="n">
        <f aca="false">CH776</f>
        <v>0</v>
      </c>
      <c r="CN776" s="55" t="n">
        <f aca="false">AG776</f>
        <v>0</v>
      </c>
      <c r="CO776" s="55" t="n">
        <f aca="false">AI776</f>
        <v>0</v>
      </c>
      <c r="CP776" s="55" t="n">
        <f aca="false">AK776</f>
        <v>0</v>
      </c>
      <c r="CQ776" s="55" t="n">
        <f aca="false">AM776</f>
        <v>0</v>
      </c>
      <c r="CR776" s="55" t="n">
        <f aca="false">AO776</f>
        <v>0</v>
      </c>
      <c r="CS776" s="55" t="n">
        <f aca="false">AP776</f>
        <v>0</v>
      </c>
      <c r="CT776" s="55" t="n">
        <f aca="false">AQ776</f>
        <v>0</v>
      </c>
      <c r="CU776" s="55" t="n">
        <f aca="false">AR776</f>
        <v>0</v>
      </c>
      <c r="CV776" s="55" t="n">
        <f aca="false">AS776</f>
        <v>0</v>
      </c>
      <c r="CW776" s="55" t="n">
        <f aca="false">AT776</f>
        <v>0</v>
      </c>
      <c r="CX776" s="55" t="n">
        <f aca="false">AU776</f>
        <v>0</v>
      </c>
      <c r="CY776" s="55" t="n">
        <f aca="false">AV776</f>
        <v>0</v>
      </c>
      <c r="CZ776" s="55" t="n">
        <f aca="false">AW776</f>
        <v>0</v>
      </c>
      <c r="DA776" s="55" t="n">
        <f aca="false">AX776</f>
        <v>0</v>
      </c>
      <c r="DB776" s="55" t="n">
        <f aca="false">AY776</f>
        <v>0</v>
      </c>
      <c r="DC776" s="55" t="n">
        <f aca="false">BK776</f>
        <v>0</v>
      </c>
      <c r="DD776" s="55" t="n">
        <f aca="false">BM776</f>
        <v>0</v>
      </c>
      <c r="DE776" s="55" t="n">
        <f aca="false">BO776</f>
        <v>0</v>
      </c>
      <c r="DF776" s="55" t="n">
        <f aca="false">BQ776</f>
        <v>0</v>
      </c>
      <c r="DG776" s="55" t="n">
        <f aca="false">BS776</f>
        <v>0</v>
      </c>
      <c r="DH776" s="55" t="n">
        <f aca="false">BT776</f>
        <v>0</v>
      </c>
      <c r="DI776" s="55" t="n">
        <f aca="false">BU776</f>
        <v>0</v>
      </c>
      <c r="DJ776" s="55" t="n">
        <f aca="false">BV776</f>
        <v>0</v>
      </c>
      <c r="DK776" s="55" t="n">
        <f aca="false">BW776</f>
        <v>0</v>
      </c>
      <c r="DL776" s="55" t="n">
        <f aca="false">BX776</f>
        <v>0</v>
      </c>
      <c r="DM776" s="55" t="n">
        <f aca="false">BY776</f>
        <v>0</v>
      </c>
      <c r="DN776" s="55" t="n">
        <f aca="false">BZ776</f>
        <v>0</v>
      </c>
      <c r="DO776" s="55" t="n">
        <f aca="false">CA776</f>
        <v>0</v>
      </c>
      <c r="DP776" s="55" t="n">
        <f aca="false">CB776</f>
        <v>0</v>
      </c>
      <c r="DQ776" s="55" t="n">
        <f aca="false">CC776</f>
        <v>0</v>
      </c>
      <c r="DR776" s="44" t="n">
        <f aca="false">IF(DH776&gt;0,"нормативный и плановый",0)</f>
        <v>0</v>
      </c>
      <c r="DS776" s="45" t="n">
        <f aca="false">IF(AG776&gt;AF776,AG776-AF776,0)</f>
        <v>0</v>
      </c>
      <c r="DT776" s="45" t="n">
        <f aca="false">IF(BK776&gt;BJ776,BK776-BJ776,0)</f>
        <v>0</v>
      </c>
      <c r="DU776" s="45" t="n">
        <f aca="false">IF(BL776&gt;AH776,BL776-AH776,0)</f>
        <v>0</v>
      </c>
      <c r="DV776" s="45" t="n">
        <f aca="false">IF(BM776&gt;AI776,BM776-AI776,0)</f>
        <v>0</v>
      </c>
      <c r="DW776" s="45" t="n">
        <f aca="false">IF(BN776&gt;AJ776,BN776-AJ776,0)</f>
        <v>0</v>
      </c>
      <c r="DX776" s="45" t="n">
        <f aca="false">IF(BO776&gt;AK776,BO776-AK776,0)</f>
        <v>0</v>
      </c>
      <c r="DY776" s="45" t="n">
        <f aca="false">IF(BP776&gt;AL776,BP776-AL776,0)</f>
        <v>0</v>
      </c>
      <c r="DZ776" s="45" t="n">
        <f aca="false">IF(BQ776&gt;AM776,BQ776-AM776,0)</f>
        <v>0</v>
      </c>
      <c r="EA776" s="45" t="n">
        <f aca="false">IF(BR776&gt;AN776,BR776-AN776,0)</f>
        <v>0</v>
      </c>
      <c r="EB776" s="45" t="n">
        <f aca="false">IF(BS776&gt;AO776,BS776-AO776,0)</f>
        <v>0</v>
      </c>
      <c r="EC776" s="45" t="n">
        <f aca="false">IF(BU776&gt;AQ776,BU776-AQ776,0)</f>
        <v>0</v>
      </c>
      <c r="ED776" s="45" t="n">
        <f aca="false">IF(BV776&gt;AR776,BV776-AR776,0)</f>
        <v>0</v>
      </c>
      <c r="EE776" s="45" t="n">
        <f aca="false">IF(BW776&gt;AS776,BW776-AS776,0)</f>
        <v>0</v>
      </c>
      <c r="EF776" s="45" t="n">
        <f aca="false">IF(BX776&gt;AT776,BX776-AT776,0)</f>
        <v>0</v>
      </c>
      <c r="EG776" s="45" t="n">
        <f aca="false">IF(BZ776&gt;AV776,BZ776-AV776,0)</f>
        <v>0</v>
      </c>
      <c r="EH776" s="45" t="n">
        <f aca="false">IF(CA776&gt;AW776,CA776-AW776,0)</f>
        <v>0</v>
      </c>
      <c r="EI776" s="45" t="n">
        <f aca="false">IF(CB776&gt;AX776,CB776-AX776,0)</f>
        <v>0</v>
      </c>
      <c r="EJ776" s="45" t="n">
        <f aca="false">IF(CC776&gt;AY776,CC776-AY776,0)</f>
        <v>0</v>
      </c>
      <c r="EK776" s="45" t="n">
        <f aca="false">IF(CE776&gt;BA776,CE776-BA776,0)</f>
        <v>0</v>
      </c>
      <c r="EL776" s="45" t="n">
        <f aca="false">IF(CF776&gt;BB776,CF776-BB776,0)</f>
        <v>0</v>
      </c>
      <c r="EM776" s="45" t="n">
        <f aca="false">IF(CG776&gt;BC776,CG776-BC776,0)</f>
        <v>0</v>
      </c>
      <c r="EN776" s="45" t="n">
        <f aca="false">IF(CH776&gt;BD776,CH776-BD776,0)</f>
        <v>0</v>
      </c>
      <c r="EO776" s="45" t="n">
        <f aca="false">IF(DD776&gt;CO776,DD776-CO776,0)</f>
        <v>0</v>
      </c>
      <c r="EP776" s="45" t="n">
        <f aca="false">IF(DE776&gt;CP776,DE776-CP776,0)</f>
        <v>0</v>
      </c>
      <c r="EQ776" s="45" t="n">
        <f aca="false">IF(DF776&gt;CQ776,DF776-CQ776,0)</f>
        <v>0</v>
      </c>
      <c r="ER776" s="45" t="n">
        <f aca="false">IF(DG776&gt;CR776,DG776-CR776,0)</f>
        <v>0</v>
      </c>
      <c r="ES776" s="45" t="n">
        <f aca="false">IF(DI776&gt;CT776,DI776-CT776,0)</f>
        <v>0</v>
      </c>
      <c r="ET776" s="45" t="n">
        <f aca="false">IF(DJ776&gt;CU776,DJ776-CU776,0)</f>
        <v>0</v>
      </c>
      <c r="EU776" s="45" t="n">
        <f aca="false">IF(DK776&gt;CV776,DK776-CV776,0)</f>
        <v>0</v>
      </c>
      <c r="EV776" s="45" t="n">
        <f aca="false">IF(DL776&gt;CW776,DL776-CW776,0)</f>
        <v>0</v>
      </c>
      <c r="EW776" s="45" t="n">
        <f aca="false">IF(DN776&gt;CY776,DN776-CY776,0)</f>
        <v>0</v>
      </c>
      <c r="EX776" s="45" t="n">
        <f aca="false">IF(DO776&gt;CZ776,DO776-CZ776,0)</f>
        <v>0</v>
      </c>
      <c r="EY776" s="45" t="n">
        <f aca="false">IF(DP776&gt;DA776,DP776-DA776,0)</f>
        <v>0</v>
      </c>
      <c r="EZ776" s="45" t="n">
        <f aca="false">IF(DQ776&gt;DB776,DQ776-DB776,0)</f>
        <v>0</v>
      </c>
    </row>
    <row r="777" customFormat="false" ht="35.8" hidden="true" customHeight="false" outlineLevel="0" collapsed="false">
      <c r="A777" s="60" t="s">
        <v>1370</v>
      </c>
      <c r="B777" s="61" t="s">
        <v>215</v>
      </c>
      <c r="C777" s="62" t="n">
        <v>5142</v>
      </c>
      <c r="D777" s="54"/>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c r="AD777" s="51" t="n">
        <v>11</v>
      </c>
      <c r="AE777" s="31"/>
      <c r="AF777" s="55" t="n">
        <f aca="false">AH777+AJ777+AL777+AN777</f>
        <v>0</v>
      </c>
      <c r="AG777" s="55" t="n">
        <f aca="false">AI777+AK777+AM777+AO777</f>
        <v>0</v>
      </c>
      <c r="AH777" s="56"/>
      <c r="AI777" s="56"/>
      <c r="AJ777" s="56"/>
      <c r="AK777" s="56"/>
      <c r="AL777" s="56"/>
      <c r="AM777" s="56"/>
      <c r="AN777" s="56"/>
      <c r="AO777" s="56"/>
      <c r="AP777" s="55" t="n">
        <f aca="false">SUM(AQ777:AT777)</f>
        <v>0</v>
      </c>
      <c r="AQ777" s="56"/>
      <c r="AR777" s="56"/>
      <c r="AS777" s="56"/>
      <c r="AT777" s="56"/>
      <c r="AU777" s="55" t="n">
        <f aca="false">SUM(AV777:AY777)</f>
        <v>0</v>
      </c>
      <c r="AV777" s="56"/>
      <c r="AW777" s="56"/>
      <c r="AX777" s="56"/>
      <c r="AY777" s="56"/>
      <c r="AZ777" s="55" t="n">
        <f aca="false">SUM(BA777:BD777)</f>
        <v>0</v>
      </c>
      <c r="BA777" s="56"/>
      <c r="BB777" s="56"/>
      <c r="BC777" s="56"/>
      <c r="BD777" s="56"/>
      <c r="BE777" s="55" t="n">
        <f aca="false">SUM(BF777:BI777)</f>
        <v>0</v>
      </c>
      <c r="BF777" s="55" t="n">
        <f aca="false">BA777</f>
        <v>0</v>
      </c>
      <c r="BG777" s="55" t="n">
        <f aca="false">BB777</f>
        <v>0</v>
      </c>
      <c r="BH777" s="55" t="n">
        <f aca="false">BC777</f>
        <v>0</v>
      </c>
      <c r="BI777" s="55" t="n">
        <f aca="false">BD777</f>
        <v>0</v>
      </c>
      <c r="BJ777" s="55" t="n">
        <f aca="false">BL777+BN777+BP777+BR777</f>
        <v>0</v>
      </c>
      <c r="BK777" s="55" t="n">
        <f aca="false">BM777+BO777+BQ777+BS777</f>
        <v>0</v>
      </c>
      <c r="BL777" s="56"/>
      <c r="BM777" s="56"/>
      <c r="BN777" s="56"/>
      <c r="BO777" s="56"/>
      <c r="BP777" s="56"/>
      <c r="BQ777" s="56"/>
      <c r="BR777" s="56"/>
      <c r="BS777" s="56"/>
      <c r="BT777" s="55" t="n">
        <f aca="false">SUM(BU777:BX777)</f>
        <v>0</v>
      </c>
      <c r="BU777" s="56"/>
      <c r="BV777" s="56"/>
      <c r="BW777" s="56"/>
      <c r="BX777" s="56"/>
      <c r="BY777" s="55" t="n">
        <f aca="false">SUM(BZ777:CC777)</f>
        <v>0</v>
      </c>
      <c r="BZ777" s="56"/>
      <c r="CA777" s="56"/>
      <c r="CB777" s="56"/>
      <c r="CC777" s="56"/>
      <c r="CD777" s="55" t="n">
        <f aca="false">SUM(CE777:CH777)</f>
        <v>0</v>
      </c>
      <c r="CE777" s="56"/>
      <c r="CF777" s="56"/>
      <c r="CG777" s="56"/>
      <c r="CH777" s="56"/>
      <c r="CI777" s="55" t="n">
        <f aca="false">SUM(CJ777:CM777)</f>
        <v>0</v>
      </c>
      <c r="CJ777" s="55" t="n">
        <f aca="false">CE777</f>
        <v>0</v>
      </c>
      <c r="CK777" s="55" t="n">
        <f aca="false">CF777</f>
        <v>0</v>
      </c>
      <c r="CL777" s="55" t="n">
        <f aca="false">CG777</f>
        <v>0</v>
      </c>
      <c r="CM777" s="55" t="n">
        <f aca="false">CH777</f>
        <v>0</v>
      </c>
      <c r="CN777" s="55" t="n">
        <f aca="false">AG777</f>
        <v>0</v>
      </c>
      <c r="CO777" s="55" t="n">
        <f aca="false">AI777</f>
        <v>0</v>
      </c>
      <c r="CP777" s="55" t="n">
        <f aca="false">AK777</f>
        <v>0</v>
      </c>
      <c r="CQ777" s="55" t="n">
        <f aca="false">AM777</f>
        <v>0</v>
      </c>
      <c r="CR777" s="55" t="n">
        <f aca="false">AO777</f>
        <v>0</v>
      </c>
      <c r="CS777" s="55" t="n">
        <f aca="false">AP777</f>
        <v>0</v>
      </c>
      <c r="CT777" s="55" t="n">
        <f aca="false">AQ777</f>
        <v>0</v>
      </c>
      <c r="CU777" s="55" t="n">
        <f aca="false">AR777</f>
        <v>0</v>
      </c>
      <c r="CV777" s="55" t="n">
        <f aca="false">AS777</f>
        <v>0</v>
      </c>
      <c r="CW777" s="55" t="n">
        <f aca="false">AT777</f>
        <v>0</v>
      </c>
      <c r="CX777" s="55" t="n">
        <f aca="false">AU777</f>
        <v>0</v>
      </c>
      <c r="CY777" s="55" t="n">
        <f aca="false">AV777</f>
        <v>0</v>
      </c>
      <c r="CZ777" s="55" t="n">
        <f aca="false">AW777</f>
        <v>0</v>
      </c>
      <c r="DA777" s="55" t="n">
        <f aca="false">AX777</f>
        <v>0</v>
      </c>
      <c r="DB777" s="55" t="n">
        <f aca="false">AY777</f>
        <v>0</v>
      </c>
      <c r="DC777" s="55" t="n">
        <f aca="false">BK777</f>
        <v>0</v>
      </c>
      <c r="DD777" s="55" t="n">
        <f aca="false">BM777</f>
        <v>0</v>
      </c>
      <c r="DE777" s="55" t="n">
        <f aca="false">BO777</f>
        <v>0</v>
      </c>
      <c r="DF777" s="55" t="n">
        <f aca="false">BQ777</f>
        <v>0</v>
      </c>
      <c r="DG777" s="55" t="n">
        <f aca="false">BS777</f>
        <v>0</v>
      </c>
      <c r="DH777" s="55" t="n">
        <f aca="false">BT777</f>
        <v>0</v>
      </c>
      <c r="DI777" s="55" t="n">
        <f aca="false">BU777</f>
        <v>0</v>
      </c>
      <c r="DJ777" s="55" t="n">
        <f aca="false">BV777</f>
        <v>0</v>
      </c>
      <c r="DK777" s="55" t="n">
        <f aca="false">BW777</f>
        <v>0</v>
      </c>
      <c r="DL777" s="55" t="n">
        <f aca="false">BX777</f>
        <v>0</v>
      </c>
      <c r="DM777" s="55" t="n">
        <f aca="false">BY777</f>
        <v>0</v>
      </c>
      <c r="DN777" s="55" t="n">
        <f aca="false">BZ777</f>
        <v>0</v>
      </c>
      <c r="DO777" s="55" t="n">
        <f aca="false">CA777</f>
        <v>0</v>
      </c>
      <c r="DP777" s="55" t="n">
        <f aca="false">CB777</f>
        <v>0</v>
      </c>
      <c r="DQ777" s="55" t="n">
        <f aca="false">CC777</f>
        <v>0</v>
      </c>
      <c r="DR777" s="44" t="n">
        <f aca="false">IF(DH777&gt;0,"нормативный и плановый",0)</f>
        <v>0</v>
      </c>
      <c r="DS777" s="45" t="n">
        <f aca="false">IF(AG777&gt;AF777,AG777-AF777,0)</f>
        <v>0</v>
      </c>
      <c r="DT777" s="45" t="n">
        <f aca="false">IF(BK777&gt;BJ777,BK777-BJ777,0)</f>
        <v>0</v>
      </c>
      <c r="DU777" s="45" t="n">
        <f aca="false">IF(BL777&gt;AH777,BL777-AH777,0)</f>
        <v>0</v>
      </c>
      <c r="DV777" s="45" t="n">
        <f aca="false">IF(BM777&gt;AI777,BM777-AI777,0)</f>
        <v>0</v>
      </c>
      <c r="DW777" s="45" t="n">
        <f aca="false">IF(BN777&gt;AJ777,BN777-AJ777,0)</f>
        <v>0</v>
      </c>
      <c r="DX777" s="45" t="n">
        <f aca="false">IF(BO777&gt;AK777,BO777-AK777,0)</f>
        <v>0</v>
      </c>
      <c r="DY777" s="45" t="n">
        <f aca="false">IF(BP777&gt;AL777,BP777-AL777,0)</f>
        <v>0</v>
      </c>
      <c r="DZ777" s="45" t="n">
        <f aca="false">IF(BQ777&gt;AM777,BQ777-AM777,0)</f>
        <v>0</v>
      </c>
      <c r="EA777" s="45" t="n">
        <f aca="false">IF(BR777&gt;AN777,BR777-AN777,0)</f>
        <v>0</v>
      </c>
      <c r="EB777" s="45" t="n">
        <f aca="false">IF(BS777&gt;AO777,BS777-AO777,0)</f>
        <v>0</v>
      </c>
      <c r="EC777" s="45" t="n">
        <f aca="false">IF(BU777&gt;AQ777,BU777-AQ777,0)</f>
        <v>0</v>
      </c>
      <c r="ED777" s="45" t="n">
        <f aca="false">IF(BV777&gt;AR777,BV777-AR777,0)</f>
        <v>0</v>
      </c>
      <c r="EE777" s="45" t="n">
        <f aca="false">IF(BW777&gt;AS777,BW777-AS777,0)</f>
        <v>0</v>
      </c>
      <c r="EF777" s="45" t="n">
        <f aca="false">IF(BX777&gt;AT777,BX777-AT777,0)</f>
        <v>0</v>
      </c>
      <c r="EG777" s="45" t="n">
        <f aca="false">IF(BZ777&gt;AV777,BZ777-AV777,0)</f>
        <v>0</v>
      </c>
      <c r="EH777" s="45" t="n">
        <f aca="false">IF(CA777&gt;AW777,CA777-AW777,0)</f>
        <v>0</v>
      </c>
      <c r="EI777" s="45" t="n">
        <f aca="false">IF(CB777&gt;AX777,CB777-AX777,0)</f>
        <v>0</v>
      </c>
      <c r="EJ777" s="45" t="n">
        <f aca="false">IF(CC777&gt;AY777,CC777-AY777,0)</f>
        <v>0</v>
      </c>
      <c r="EK777" s="45" t="n">
        <f aca="false">IF(CE777&gt;BA777,CE777-BA777,0)</f>
        <v>0</v>
      </c>
      <c r="EL777" s="45" t="n">
        <f aca="false">IF(CF777&gt;BB777,CF777-BB777,0)</f>
        <v>0</v>
      </c>
      <c r="EM777" s="45" t="n">
        <f aca="false">IF(CG777&gt;BC777,CG777-BC777,0)</f>
        <v>0</v>
      </c>
      <c r="EN777" s="45" t="n">
        <f aca="false">IF(CH777&gt;BD777,CH777-BD777,0)</f>
        <v>0</v>
      </c>
      <c r="EO777" s="45" t="n">
        <f aca="false">IF(DD777&gt;CO777,DD777-CO777,0)</f>
        <v>0</v>
      </c>
      <c r="EP777" s="45" t="n">
        <f aca="false">IF(DE777&gt;CP777,DE777-CP777,0)</f>
        <v>0</v>
      </c>
      <c r="EQ777" s="45" t="n">
        <f aca="false">IF(DF777&gt;CQ777,DF777-CQ777,0)</f>
        <v>0</v>
      </c>
      <c r="ER777" s="45" t="n">
        <f aca="false">IF(DG777&gt;CR777,DG777-CR777,0)</f>
        <v>0</v>
      </c>
      <c r="ES777" s="45" t="n">
        <f aca="false">IF(DI777&gt;CT777,DI777-CT777,0)</f>
        <v>0</v>
      </c>
      <c r="ET777" s="45" t="n">
        <f aca="false">IF(DJ777&gt;CU777,DJ777-CU777,0)</f>
        <v>0</v>
      </c>
      <c r="EU777" s="45" t="n">
        <f aca="false">IF(DK777&gt;CV777,DK777-CV777,0)</f>
        <v>0</v>
      </c>
      <c r="EV777" s="45" t="n">
        <f aca="false">IF(DL777&gt;CW777,DL777-CW777,0)</f>
        <v>0</v>
      </c>
      <c r="EW777" s="45" t="n">
        <f aca="false">IF(DN777&gt;CY777,DN777-CY777,0)</f>
        <v>0</v>
      </c>
      <c r="EX777" s="45" t="n">
        <f aca="false">IF(DO777&gt;CZ777,DO777-CZ777,0)</f>
        <v>0</v>
      </c>
      <c r="EY777" s="45" t="n">
        <f aca="false">IF(DP777&gt;DA777,DP777-DA777,0)</f>
        <v>0</v>
      </c>
      <c r="EZ777" s="45" t="n">
        <f aca="false">IF(DQ777&gt;DB777,DQ777-DB777,0)</f>
        <v>0</v>
      </c>
    </row>
    <row r="778" customFormat="false" ht="35.8" hidden="true" customHeight="false" outlineLevel="0" collapsed="false">
      <c r="A778" s="60" t="s">
        <v>1371</v>
      </c>
      <c r="B778" s="61" t="s">
        <v>217</v>
      </c>
      <c r="C778" s="62" t="n">
        <v>5143</v>
      </c>
      <c r="D778" s="54"/>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c r="AD778" s="51" t="n">
        <v>6</v>
      </c>
      <c r="AE778" s="31"/>
      <c r="AF778" s="55" t="n">
        <f aca="false">AH778+AJ778+AL778+AN778</f>
        <v>0</v>
      </c>
      <c r="AG778" s="55" t="n">
        <f aca="false">AI778+AK778+AM778+AO778</f>
        <v>0</v>
      </c>
      <c r="AH778" s="56"/>
      <c r="AI778" s="56"/>
      <c r="AJ778" s="56"/>
      <c r="AK778" s="56"/>
      <c r="AL778" s="56"/>
      <c r="AM778" s="56"/>
      <c r="AN778" s="56"/>
      <c r="AO778" s="56"/>
      <c r="AP778" s="55" t="n">
        <f aca="false">SUM(AQ778:AT778)</f>
        <v>0</v>
      </c>
      <c r="AQ778" s="56"/>
      <c r="AR778" s="56"/>
      <c r="AS778" s="56"/>
      <c r="AT778" s="56"/>
      <c r="AU778" s="55" t="n">
        <f aca="false">SUM(AV778:AY778)</f>
        <v>0</v>
      </c>
      <c r="AV778" s="56"/>
      <c r="AW778" s="56"/>
      <c r="AX778" s="56"/>
      <c r="AY778" s="56"/>
      <c r="AZ778" s="55" t="n">
        <f aca="false">SUM(BA778:BD778)</f>
        <v>0</v>
      </c>
      <c r="BA778" s="56"/>
      <c r="BB778" s="56"/>
      <c r="BC778" s="56"/>
      <c r="BD778" s="56"/>
      <c r="BE778" s="55" t="n">
        <f aca="false">SUM(BF778:BI778)</f>
        <v>0</v>
      </c>
      <c r="BF778" s="55" t="n">
        <f aca="false">BA778</f>
        <v>0</v>
      </c>
      <c r="BG778" s="55" t="n">
        <f aca="false">BB778</f>
        <v>0</v>
      </c>
      <c r="BH778" s="55" t="n">
        <f aca="false">BC778</f>
        <v>0</v>
      </c>
      <c r="BI778" s="55" t="n">
        <f aca="false">BD778</f>
        <v>0</v>
      </c>
      <c r="BJ778" s="55" t="n">
        <f aca="false">BL778+BN778+BP778+BR778</f>
        <v>0</v>
      </c>
      <c r="BK778" s="55" t="n">
        <f aca="false">BM778+BO778+BQ778+BS778</f>
        <v>0</v>
      </c>
      <c r="BL778" s="56"/>
      <c r="BM778" s="56"/>
      <c r="BN778" s="56"/>
      <c r="BO778" s="56"/>
      <c r="BP778" s="56"/>
      <c r="BQ778" s="56"/>
      <c r="BR778" s="56"/>
      <c r="BS778" s="56"/>
      <c r="BT778" s="55" t="n">
        <f aca="false">SUM(BU778:BX778)</f>
        <v>0</v>
      </c>
      <c r="BU778" s="56"/>
      <c r="BV778" s="56"/>
      <c r="BW778" s="56"/>
      <c r="BX778" s="56"/>
      <c r="BY778" s="55" t="n">
        <f aca="false">SUM(BZ778:CC778)</f>
        <v>0</v>
      </c>
      <c r="BZ778" s="56"/>
      <c r="CA778" s="56"/>
      <c r="CB778" s="56"/>
      <c r="CC778" s="56"/>
      <c r="CD778" s="55" t="n">
        <f aca="false">SUM(CE778:CH778)</f>
        <v>0</v>
      </c>
      <c r="CE778" s="56"/>
      <c r="CF778" s="56"/>
      <c r="CG778" s="56"/>
      <c r="CH778" s="56"/>
      <c r="CI778" s="55" t="n">
        <f aca="false">SUM(CJ778:CM778)</f>
        <v>0</v>
      </c>
      <c r="CJ778" s="55" t="n">
        <f aca="false">CE778</f>
        <v>0</v>
      </c>
      <c r="CK778" s="55" t="n">
        <f aca="false">CF778</f>
        <v>0</v>
      </c>
      <c r="CL778" s="55" t="n">
        <f aca="false">CG778</f>
        <v>0</v>
      </c>
      <c r="CM778" s="55" t="n">
        <f aca="false">CH778</f>
        <v>0</v>
      </c>
      <c r="CN778" s="55" t="n">
        <f aca="false">AG778</f>
        <v>0</v>
      </c>
      <c r="CO778" s="55" t="n">
        <f aca="false">AI778</f>
        <v>0</v>
      </c>
      <c r="CP778" s="55" t="n">
        <f aca="false">AK778</f>
        <v>0</v>
      </c>
      <c r="CQ778" s="55" t="n">
        <f aca="false">AM778</f>
        <v>0</v>
      </c>
      <c r="CR778" s="55" t="n">
        <f aca="false">AO778</f>
        <v>0</v>
      </c>
      <c r="CS778" s="55" t="n">
        <f aca="false">AP778</f>
        <v>0</v>
      </c>
      <c r="CT778" s="55" t="n">
        <f aca="false">AQ778</f>
        <v>0</v>
      </c>
      <c r="CU778" s="55" t="n">
        <f aca="false">AR778</f>
        <v>0</v>
      </c>
      <c r="CV778" s="55" t="n">
        <f aca="false">AS778</f>
        <v>0</v>
      </c>
      <c r="CW778" s="55" t="n">
        <f aca="false">AT778</f>
        <v>0</v>
      </c>
      <c r="CX778" s="55" t="n">
        <f aca="false">AU778</f>
        <v>0</v>
      </c>
      <c r="CY778" s="55" t="n">
        <f aca="false">AV778</f>
        <v>0</v>
      </c>
      <c r="CZ778" s="55" t="n">
        <f aca="false">AW778</f>
        <v>0</v>
      </c>
      <c r="DA778" s="55" t="n">
        <f aca="false">AX778</f>
        <v>0</v>
      </c>
      <c r="DB778" s="55" t="n">
        <f aca="false">AY778</f>
        <v>0</v>
      </c>
      <c r="DC778" s="55" t="n">
        <f aca="false">BK778</f>
        <v>0</v>
      </c>
      <c r="DD778" s="55" t="n">
        <f aca="false">BM778</f>
        <v>0</v>
      </c>
      <c r="DE778" s="55" t="n">
        <f aca="false">BO778</f>
        <v>0</v>
      </c>
      <c r="DF778" s="55" t="n">
        <f aca="false">BQ778</f>
        <v>0</v>
      </c>
      <c r="DG778" s="55" t="n">
        <f aca="false">BS778</f>
        <v>0</v>
      </c>
      <c r="DH778" s="55" t="n">
        <f aca="false">BT778</f>
        <v>0</v>
      </c>
      <c r="DI778" s="55" t="n">
        <f aca="false">BU778</f>
        <v>0</v>
      </c>
      <c r="DJ778" s="55" t="n">
        <f aca="false">BV778</f>
        <v>0</v>
      </c>
      <c r="DK778" s="55" t="n">
        <f aca="false">BW778</f>
        <v>0</v>
      </c>
      <c r="DL778" s="55" t="n">
        <f aca="false">BX778</f>
        <v>0</v>
      </c>
      <c r="DM778" s="55" t="n">
        <f aca="false">BY778</f>
        <v>0</v>
      </c>
      <c r="DN778" s="55" t="n">
        <f aca="false">BZ778</f>
        <v>0</v>
      </c>
      <c r="DO778" s="55" t="n">
        <f aca="false">CA778</f>
        <v>0</v>
      </c>
      <c r="DP778" s="55" t="n">
        <f aca="false">CB778</f>
        <v>0</v>
      </c>
      <c r="DQ778" s="55" t="n">
        <f aca="false">CC778</f>
        <v>0</v>
      </c>
      <c r="DR778" s="44" t="n">
        <f aca="false">IF(DH778&gt;0,"нормативный и плановый",0)</f>
        <v>0</v>
      </c>
      <c r="DS778" s="45" t="n">
        <f aca="false">IF(AG778&gt;AF778,AG778-AF778,0)</f>
        <v>0</v>
      </c>
      <c r="DT778" s="45" t="n">
        <f aca="false">IF(BK778&gt;BJ778,BK778-BJ778,0)</f>
        <v>0</v>
      </c>
      <c r="DU778" s="45" t="n">
        <f aca="false">IF(BL778&gt;AH778,BL778-AH778,0)</f>
        <v>0</v>
      </c>
      <c r="DV778" s="45" t="n">
        <f aca="false">IF(BM778&gt;AI778,BM778-AI778,0)</f>
        <v>0</v>
      </c>
      <c r="DW778" s="45" t="n">
        <f aca="false">IF(BN778&gt;AJ778,BN778-AJ778,0)</f>
        <v>0</v>
      </c>
      <c r="DX778" s="45" t="n">
        <f aca="false">IF(BO778&gt;AK778,BO778-AK778,0)</f>
        <v>0</v>
      </c>
      <c r="DY778" s="45" t="n">
        <f aca="false">IF(BP778&gt;AL778,BP778-AL778,0)</f>
        <v>0</v>
      </c>
      <c r="DZ778" s="45" t="n">
        <f aca="false">IF(BQ778&gt;AM778,BQ778-AM778,0)</f>
        <v>0</v>
      </c>
      <c r="EA778" s="45" t="n">
        <f aca="false">IF(BR778&gt;AN778,BR778-AN778,0)</f>
        <v>0</v>
      </c>
      <c r="EB778" s="45" t="n">
        <f aca="false">IF(BS778&gt;AO778,BS778-AO778,0)</f>
        <v>0</v>
      </c>
      <c r="EC778" s="45" t="n">
        <f aca="false">IF(BU778&gt;AQ778,BU778-AQ778,0)</f>
        <v>0</v>
      </c>
      <c r="ED778" s="45" t="n">
        <f aca="false">IF(BV778&gt;AR778,BV778-AR778,0)</f>
        <v>0</v>
      </c>
      <c r="EE778" s="45" t="n">
        <f aca="false">IF(BW778&gt;AS778,BW778-AS778,0)</f>
        <v>0</v>
      </c>
      <c r="EF778" s="45" t="n">
        <f aca="false">IF(BX778&gt;AT778,BX778-AT778,0)</f>
        <v>0</v>
      </c>
      <c r="EG778" s="45" t="n">
        <f aca="false">IF(BZ778&gt;AV778,BZ778-AV778,0)</f>
        <v>0</v>
      </c>
      <c r="EH778" s="45" t="n">
        <f aca="false">IF(CA778&gt;AW778,CA778-AW778,0)</f>
        <v>0</v>
      </c>
      <c r="EI778" s="45" t="n">
        <f aca="false">IF(CB778&gt;AX778,CB778-AX778,0)</f>
        <v>0</v>
      </c>
      <c r="EJ778" s="45" t="n">
        <f aca="false">IF(CC778&gt;AY778,CC778-AY778,0)</f>
        <v>0</v>
      </c>
      <c r="EK778" s="45" t="n">
        <f aca="false">IF(CE778&gt;BA778,CE778-BA778,0)</f>
        <v>0</v>
      </c>
      <c r="EL778" s="45" t="n">
        <f aca="false">IF(CF778&gt;BB778,CF778-BB778,0)</f>
        <v>0</v>
      </c>
      <c r="EM778" s="45" t="n">
        <f aca="false">IF(CG778&gt;BC778,CG778-BC778,0)</f>
        <v>0</v>
      </c>
      <c r="EN778" s="45" t="n">
        <f aca="false">IF(CH778&gt;BD778,CH778-BD778,0)</f>
        <v>0</v>
      </c>
      <c r="EO778" s="45" t="n">
        <f aca="false">IF(DD778&gt;CO778,DD778-CO778,0)</f>
        <v>0</v>
      </c>
      <c r="EP778" s="45" t="n">
        <f aca="false">IF(DE778&gt;CP778,DE778-CP778,0)</f>
        <v>0</v>
      </c>
      <c r="EQ778" s="45" t="n">
        <f aca="false">IF(DF778&gt;CQ778,DF778-CQ778,0)</f>
        <v>0</v>
      </c>
      <c r="ER778" s="45" t="n">
        <f aca="false">IF(DG778&gt;CR778,DG778-CR778,0)</f>
        <v>0</v>
      </c>
      <c r="ES778" s="45" t="n">
        <f aca="false">IF(DI778&gt;CT778,DI778-CT778,0)</f>
        <v>0</v>
      </c>
      <c r="ET778" s="45" t="n">
        <f aca="false">IF(DJ778&gt;CU778,DJ778-CU778,0)</f>
        <v>0</v>
      </c>
      <c r="EU778" s="45" t="n">
        <f aca="false">IF(DK778&gt;CV778,DK778-CV778,0)</f>
        <v>0</v>
      </c>
      <c r="EV778" s="45" t="n">
        <f aca="false">IF(DL778&gt;CW778,DL778-CW778,0)</f>
        <v>0</v>
      </c>
      <c r="EW778" s="45" t="n">
        <f aca="false">IF(DN778&gt;CY778,DN778-CY778,0)</f>
        <v>0</v>
      </c>
      <c r="EX778" s="45" t="n">
        <f aca="false">IF(DO778&gt;CZ778,DO778-CZ778,0)</f>
        <v>0</v>
      </c>
      <c r="EY778" s="45" t="n">
        <f aca="false">IF(DP778&gt;DA778,DP778-DA778,0)</f>
        <v>0</v>
      </c>
      <c r="EZ778" s="45" t="n">
        <f aca="false">IF(DQ778&gt;DB778,DQ778-DB778,0)</f>
        <v>0</v>
      </c>
    </row>
    <row r="779" customFormat="false" ht="70.1" hidden="true" customHeight="false" outlineLevel="0" collapsed="false">
      <c r="A779" s="60" t="s">
        <v>1372</v>
      </c>
      <c r="B779" s="61" t="s">
        <v>219</v>
      </c>
      <c r="C779" s="62" t="n">
        <v>5144</v>
      </c>
      <c r="D779" s="54"/>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c r="AD779" s="51" t="n">
        <v>23</v>
      </c>
      <c r="AE779" s="31"/>
      <c r="AF779" s="55" t="n">
        <f aca="false">AH779+AJ779+AL779+AN779</f>
        <v>0</v>
      </c>
      <c r="AG779" s="55" t="n">
        <f aca="false">AI779+AK779+AM779+AO779</f>
        <v>0</v>
      </c>
      <c r="AH779" s="56"/>
      <c r="AI779" s="56"/>
      <c r="AJ779" s="56"/>
      <c r="AK779" s="56"/>
      <c r="AL779" s="56"/>
      <c r="AM779" s="56"/>
      <c r="AN779" s="56"/>
      <c r="AO779" s="56"/>
      <c r="AP779" s="55" t="n">
        <f aca="false">SUM(AQ779:AT779)</f>
        <v>0</v>
      </c>
      <c r="AQ779" s="56"/>
      <c r="AR779" s="56"/>
      <c r="AS779" s="56"/>
      <c r="AT779" s="56"/>
      <c r="AU779" s="55" t="n">
        <f aca="false">SUM(AV779:AY779)</f>
        <v>0</v>
      </c>
      <c r="AV779" s="56"/>
      <c r="AW779" s="56"/>
      <c r="AX779" s="56"/>
      <c r="AY779" s="56"/>
      <c r="AZ779" s="55" t="n">
        <f aca="false">SUM(BA779:BD779)</f>
        <v>0</v>
      </c>
      <c r="BA779" s="56"/>
      <c r="BB779" s="56"/>
      <c r="BC779" s="56"/>
      <c r="BD779" s="56"/>
      <c r="BE779" s="55" t="n">
        <f aca="false">SUM(BF779:BI779)</f>
        <v>0</v>
      </c>
      <c r="BF779" s="55" t="n">
        <f aca="false">BA779</f>
        <v>0</v>
      </c>
      <c r="BG779" s="55" t="n">
        <f aca="false">BB779</f>
        <v>0</v>
      </c>
      <c r="BH779" s="55" t="n">
        <f aca="false">BC779</f>
        <v>0</v>
      </c>
      <c r="BI779" s="55" t="n">
        <f aca="false">BD779</f>
        <v>0</v>
      </c>
      <c r="BJ779" s="55" t="n">
        <f aca="false">BL779+BN779+BP779+BR779</f>
        <v>0</v>
      </c>
      <c r="BK779" s="55" t="n">
        <f aca="false">BM779+BO779+BQ779+BS779</f>
        <v>0</v>
      </c>
      <c r="BL779" s="56"/>
      <c r="BM779" s="56"/>
      <c r="BN779" s="56"/>
      <c r="BO779" s="56"/>
      <c r="BP779" s="56"/>
      <c r="BQ779" s="56"/>
      <c r="BR779" s="56"/>
      <c r="BS779" s="56"/>
      <c r="BT779" s="55" t="n">
        <f aca="false">SUM(BU779:BX779)</f>
        <v>0</v>
      </c>
      <c r="BU779" s="56"/>
      <c r="BV779" s="56"/>
      <c r="BW779" s="56"/>
      <c r="BX779" s="56"/>
      <c r="BY779" s="55" t="n">
        <f aca="false">SUM(BZ779:CC779)</f>
        <v>0</v>
      </c>
      <c r="BZ779" s="56"/>
      <c r="CA779" s="56"/>
      <c r="CB779" s="56"/>
      <c r="CC779" s="56"/>
      <c r="CD779" s="55" t="n">
        <f aca="false">SUM(CE779:CH779)</f>
        <v>0</v>
      </c>
      <c r="CE779" s="56"/>
      <c r="CF779" s="56"/>
      <c r="CG779" s="56"/>
      <c r="CH779" s="56"/>
      <c r="CI779" s="55" t="n">
        <f aca="false">SUM(CJ779:CM779)</f>
        <v>0</v>
      </c>
      <c r="CJ779" s="55" t="n">
        <f aca="false">CE779</f>
        <v>0</v>
      </c>
      <c r="CK779" s="55" t="n">
        <f aca="false">CF779</f>
        <v>0</v>
      </c>
      <c r="CL779" s="55" t="n">
        <f aca="false">CG779</f>
        <v>0</v>
      </c>
      <c r="CM779" s="55" t="n">
        <f aca="false">CH779</f>
        <v>0</v>
      </c>
      <c r="CN779" s="55" t="n">
        <f aca="false">AG779</f>
        <v>0</v>
      </c>
      <c r="CO779" s="55" t="n">
        <f aca="false">AI779</f>
        <v>0</v>
      </c>
      <c r="CP779" s="55" t="n">
        <f aca="false">AK779</f>
        <v>0</v>
      </c>
      <c r="CQ779" s="55" t="n">
        <f aca="false">AM779</f>
        <v>0</v>
      </c>
      <c r="CR779" s="55" t="n">
        <f aca="false">AO779</f>
        <v>0</v>
      </c>
      <c r="CS779" s="55" t="n">
        <f aca="false">AP779</f>
        <v>0</v>
      </c>
      <c r="CT779" s="55" t="n">
        <f aca="false">AQ779</f>
        <v>0</v>
      </c>
      <c r="CU779" s="55" t="n">
        <f aca="false">AR779</f>
        <v>0</v>
      </c>
      <c r="CV779" s="55" t="n">
        <f aca="false">AS779</f>
        <v>0</v>
      </c>
      <c r="CW779" s="55" t="n">
        <f aca="false">AT779</f>
        <v>0</v>
      </c>
      <c r="CX779" s="55" t="n">
        <f aca="false">AU779</f>
        <v>0</v>
      </c>
      <c r="CY779" s="55" t="n">
        <f aca="false">AV779</f>
        <v>0</v>
      </c>
      <c r="CZ779" s="55" t="n">
        <f aca="false">AW779</f>
        <v>0</v>
      </c>
      <c r="DA779" s="55" t="n">
        <f aca="false">AX779</f>
        <v>0</v>
      </c>
      <c r="DB779" s="55" t="n">
        <f aca="false">AY779</f>
        <v>0</v>
      </c>
      <c r="DC779" s="55" t="n">
        <f aca="false">BK779</f>
        <v>0</v>
      </c>
      <c r="DD779" s="55" t="n">
        <f aca="false">BM779</f>
        <v>0</v>
      </c>
      <c r="DE779" s="55" t="n">
        <f aca="false">BO779</f>
        <v>0</v>
      </c>
      <c r="DF779" s="55" t="n">
        <f aca="false">BQ779</f>
        <v>0</v>
      </c>
      <c r="DG779" s="55" t="n">
        <f aca="false">BS779</f>
        <v>0</v>
      </c>
      <c r="DH779" s="55" t="n">
        <f aca="false">BT779</f>
        <v>0</v>
      </c>
      <c r="DI779" s="55" t="n">
        <f aca="false">BU779</f>
        <v>0</v>
      </c>
      <c r="DJ779" s="55" t="n">
        <f aca="false">BV779</f>
        <v>0</v>
      </c>
      <c r="DK779" s="55" t="n">
        <f aca="false">BW779</f>
        <v>0</v>
      </c>
      <c r="DL779" s="55" t="n">
        <f aca="false">BX779</f>
        <v>0</v>
      </c>
      <c r="DM779" s="55" t="n">
        <f aca="false">BY779</f>
        <v>0</v>
      </c>
      <c r="DN779" s="55" t="n">
        <f aca="false">BZ779</f>
        <v>0</v>
      </c>
      <c r="DO779" s="55" t="n">
        <f aca="false">CA779</f>
        <v>0</v>
      </c>
      <c r="DP779" s="55" t="n">
        <f aca="false">CB779</f>
        <v>0</v>
      </c>
      <c r="DQ779" s="55" t="n">
        <f aca="false">CC779</f>
        <v>0</v>
      </c>
      <c r="DR779" s="44" t="n">
        <f aca="false">IF(DH779&gt;0,"нормативный и плановый",0)</f>
        <v>0</v>
      </c>
      <c r="DS779" s="45" t="n">
        <f aca="false">IF(AG779&gt;AF779,AG779-AF779,0)</f>
        <v>0</v>
      </c>
      <c r="DT779" s="45" t="n">
        <f aca="false">IF(BK779&gt;BJ779,BK779-BJ779,0)</f>
        <v>0</v>
      </c>
      <c r="DU779" s="45" t="n">
        <f aca="false">IF(BL779&gt;AH779,BL779-AH779,0)</f>
        <v>0</v>
      </c>
      <c r="DV779" s="45" t="n">
        <f aca="false">IF(BM779&gt;AI779,BM779-AI779,0)</f>
        <v>0</v>
      </c>
      <c r="DW779" s="45" t="n">
        <f aca="false">IF(BN779&gt;AJ779,BN779-AJ779,0)</f>
        <v>0</v>
      </c>
      <c r="DX779" s="45" t="n">
        <f aca="false">IF(BO779&gt;AK779,BO779-AK779,0)</f>
        <v>0</v>
      </c>
      <c r="DY779" s="45" t="n">
        <f aca="false">IF(BP779&gt;AL779,BP779-AL779,0)</f>
        <v>0</v>
      </c>
      <c r="DZ779" s="45" t="n">
        <f aca="false">IF(BQ779&gt;AM779,BQ779-AM779,0)</f>
        <v>0</v>
      </c>
      <c r="EA779" s="45" t="n">
        <f aca="false">IF(BR779&gt;AN779,BR779-AN779,0)</f>
        <v>0</v>
      </c>
      <c r="EB779" s="45" t="n">
        <f aca="false">IF(BS779&gt;AO779,BS779-AO779,0)</f>
        <v>0</v>
      </c>
      <c r="EC779" s="45" t="n">
        <f aca="false">IF(BU779&gt;AQ779,BU779-AQ779,0)</f>
        <v>0</v>
      </c>
      <c r="ED779" s="45" t="n">
        <f aca="false">IF(BV779&gt;AR779,BV779-AR779,0)</f>
        <v>0</v>
      </c>
      <c r="EE779" s="45" t="n">
        <f aca="false">IF(BW779&gt;AS779,BW779-AS779,0)</f>
        <v>0</v>
      </c>
      <c r="EF779" s="45" t="n">
        <f aca="false">IF(BX779&gt;AT779,BX779-AT779,0)</f>
        <v>0</v>
      </c>
      <c r="EG779" s="45" t="n">
        <f aca="false">IF(BZ779&gt;AV779,BZ779-AV779,0)</f>
        <v>0</v>
      </c>
      <c r="EH779" s="45" t="n">
        <f aca="false">IF(CA779&gt;AW779,CA779-AW779,0)</f>
        <v>0</v>
      </c>
      <c r="EI779" s="45" t="n">
        <f aca="false">IF(CB779&gt;AX779,CB779-AX779,0)</f>
        <v>0</v>
      </c>
      <c r="EJ779" s="45" t="n">
        <f aca="false">IF(CC779&gt;AY779,CC779-AY779,0)</f>
        <v>0</v>
      </c>
      <c r="EK779" s="45" t="n">
        <f aca="false">IF(CE779&gt;BA779,CE779-BA779,0)</f>
        <v>0</v>
      </c>
      <c r="EL779" s="45" t="n">
        <f aca="false">IF(CF779&gt;BB779,CF779-BB779,0)</f>
        <v>0</v>
      </c>
      <c r="EM779" s="45" t="n">
        <f aca="false">IF(CG779&gt;BC779,CG779-BC779,0)</f>
        <v>0</v>
      </c>
      <c r="EN779" s="45" t="n">
        <f aca="false">IF(CH779&gt;BD779,CH779-BD779,0)</f>
        <v>0</v>
      </c>
      <c r="EO779" s="45" t="n">
        <f aca="false">IF(DD779&gt;CO779,DD779-CO779,0)</f>
        <v>0</v>
      </c>
      <c r="EP779" s="45" t="n">
        <f aca="false">IF(DE779&gt;CP779,DE779-CP779,0)</f>
        <v>0</v>
      </c>
      <c r="EQ779" s="45" t="n">
        <f aca="false">IF(DF779&gt;CQ779,DF779-CQ779,0)</f>
        <v>0</v>
      </c>
      <c r="ER779" s="45" t="n">
        <f aca="false">IF(DG779&gt;CR779,DG779-CR779,0)</f>
        <v>0</v>
      </c>
      <c r="ES779" s="45" t="n">
        <f aca="false">IF(DI779&gt;CT779,DI779-CT779,0)</f>
        <v>0</v>
      </c>
      <c r="ET779" s="45" t="n">
        <f aca="false">IF(DJ779&gt;CU779,DJ779-CU779,0)</f>
        <v>0</v>
      </c>
      <c r="EU779" s="45" t="n">
        <f aca="false">IF(DK779&gt;CV779,DK779-CV779,0)</f>
        <v>0</v>
      </c>
      <c r="EV779" s="45" t="n">
        <f aca="false">IF(DL779&gt;CW779,DL779-CW779,0)</f>
        <v>0</v>
      </c>
      <c r="EW779" s="45" t="n">
        <f aca="false">IF(DN779&gt;CY779,DN779-CY779,0)</f>
        <v>0</v>
      </c>
      <c r="EX779" s="45" t="n">
        <f aca="false">IF(DO779&gt;CZ779,DO779-CZ779,0)</f>
        <v>0</v>
      </c>
      <c r="EY779" s="45" t="n">
        <f aca="false">IF(DP779&gt;DA779,DP779-DA779,0)</f>
        <v>0</v>
      </c>
      <c r="EZ779" s="45" t="n">
        <f aca="false">IF(DQ779&gt;DB779,DQ779-DB779,0)</f>
        <v>0</v>
      </c>
    </row>
    <row r="780" customFormat="false" ht="35.8" hidden="true" customHeight="false" outlineLevel="0" collapsed="false">
      <c r="A780" s="60" t="s">
        <v>1373</v>
      </c>
      <c r="B780" s="61" t="s">
        <v>221</v>
      </c>
      <c r="C780" s="62" t="n">
        <v>5145</v>
      </c>
      <c r="D780" s="54"/>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c r="AD780" s="51" t="n">
        <v>23</v>
      </c>
      <c r="AE780" s="31"/>
      <c r="AF780" s="55" t="n">
        <f aca="false">AH780+AJ780+AL780+AN780</f>
        <v>0</v>
      </c>
      <c r="AG780" s="55" t="n">
        <f aca="false">AI780+AK780+AM780+AO780</f>
        <v>0</v>
      </c>
      <c r="AH780" s="56"/>
      <c r="AI780" s="56"/>
      <c r="AJ780" s="56"/>
      <c r="AK780" s="56"/>
      <c r="AL780" s="56"/>
      <c r="AM780" s="56"/>
      <c r="AN780" s="56"/>
      <c r="AO780" s="56"/>
      <c r="AP780" s="55" t="n">
        <f aca="false">SUM(AQ780:AT780)</f>
        <v>0</v>
      </c>
      <c r="AQ780" s="56"/>
      <c r="AR780" s="56"/>
      <c r="AS780" s="56"/>
      <c r="AT780" s="56"/>
      <c r="AU780" s="55" t="n">
        <f aca="false">SUM(AV780:AY780)</f>
        <v>0</v>
      </c>
      <c r="AV780" s="56"/>
      <c r="AW780" s="56"/>
      <c r="AX780" s="56"/>
      <c r="AY780" s="56"/>
      <c r="AZ780" s="55" t="n">
        <f aca="false">SUM(BA780:BD780)</f>
        <v>0</v>
      </c>
      <c r="BA780" s="56"/>
      <c r="BB780" s="56"/>
      <c r="BC780" s="56"/>
      <c r="BD780" s="56"/>
      <c r="BE780" s="55" t="n">
        <f aca="false">SUM(BF780:BI780)</f>
        <v>0</v>
      </c>
      <c r="BF780" s="55" t="n">
        <f aca="false">BA780</f>
        <v>0</v>
      </c>
      <c r="BG780" s="55" t="n">
        <f aca="false">BB780</f>
        <v>0</v>
      </c>
      <c r="BH780" s="55" t="n">
        <f aca="false">BC780</f>
        <v>0</v>
      </c>
      <c r="BI780" s="55" t="n">
        <f aca="false">BD780</f>
        <v>0</v>
      </c>
      <c r="BJ780" s="55" t="n">
        <f aca="false">BL780+BN780+BP780+BR780</f>
        <v>0</v>
      </c>
      <c r="BK780" s="55" t="n">
        <f aca="false">BM780+BO780+BQ780+BS780</f>
        <v>0</v>
      </c>
      <c r="BL780" s="56"/>
      <c r="BM780" s="56"/>
      <c r="BN780" s="56"/>
      <c r="BO780" s="56"/>
      <c r="BP780" s="56"/>
      <c r="BQ780" s="56"/>
      <c r="BR780" s="56"/>
      <c r="BS780" s="56"/>
      <c r="BT780" s="55" t="n">
        <f aca="false">SUM(BU780:BX780)</f>
        <v>0</v>
      </c>
      <c r="BU780" s="56"/>
      <c r="BV780" s="56"/>
      <c r="BW780" s="56"/>
      <c r="BX780" s="56"/>
      <c r="BY780" s="55" t="n">
        <f aca="false">SUM(BZ780:CC780)</f>
        <v>0</v>
      </c>
      <c r="BZ780" s="56"/>
      <c r="CA780" s="56"/>
      <c r="CB780" s="56"/>
      <c r="CC780" s="56"/>
      <c r="CD780" s="55" t="n">
        <f aca="false">SUM(CE780:CH780)</f>
        <v>0</v>
      </c>
      <c r="CE780" s="56"/>
      <c r="CF780" s="56"/>
      <c r="CG780" s="56"/>
      <c r="CH780" s="56"/>
      <c r="CI780" s="55" t="n">
        <f aca="false">SUM(CJ780:CM780)</f>
        <v>0</v>
      </c>
      <c r="CJ780" s="55" t="n">
        <f aca="false">CE780</f>
        <v>0</v>
      </c>
      <c r="CK780" s="55" t="n">
        <f aca="false">CF780</f>
        <v>0</v>
      </c>
      <c r="CL780" s="55" t="n">
        <f aca="false">CG780</f>
        <v>0</v>
      </c>
      <c r="CM780" s="55" t="n">
        <f aca="false">CH780</f>
        <v>0</v>
      </c>
      <c r="CN780" s="55" t="n">
        <f aca="false">AG780</f>
        <v>0</v>
      </c>
      <c r="CO780" s="55" t="n">
        <f aca="false">AI780</f>
        <v>0</v>
      </c>
      <c r="CP780" s="55" t="n">
        <f aca="false">AK780</f>
        <v>0</v>
      </c>
      <c r="CQ780" s="55" t="n">
        <f aca="false">AM780</f>
        <v>0</v>
      </c>
      <c r="CR780" s="55" t="n">
        <f aca="false">AO780</f>
        <v>0</v>
      </c>
      <c r="CS780" s="55" t="n">
        <f aca="false">AP780</f>
        <v>0</v>
      </c>
      <c r="CT780" s="55" t="n">
        <f aca="false">AQ780</f>
        <v>0</v>
      </c>
      <c r="CU780" s="55" t="n">
        <f aca="false">AR780</f>
        <v>0</v>
      </c>
      <c r="CV780" s="55" t="n">
        <f aca="false">AS780</f>
        <v>0</v>
      </c>
      <c r="CW780" s="55" t="n">
        <f aca="false">AT780</f>
        <v>0</v>
      </c>
      <c r="CX780" s="55" t="n">
        <f aca="false">AU780</f>
        <v>0</v>
      </c>
      <c r="CY780" s="55" t="n">
        <f aca="false">AV780</f>
        <v>0</v>
      </c>
      <c r="CZ780" s="55" t="n">
        <f aca="false">AW780</f>
        <v>0</v>
      </c>
      <c r="DA780" s="55" t="n">
        <f aca="false">AX780</f>
        <v>0</v>
      </c>
      <c r="DB780" s="55" t="n">
        <f aca="false">AY780</f>
        <v>0</v>
      </c>
      <c r="DC780" s="55" t="n">
        <f aca="false">BK780</f>
        <v>0</v>
      </c>
      <c r="DD780" s="55" t="n">
        <f aca="false">BM780</f>
        <v>0</v>
      </c>
      <c r="DE780" s="55" t="n">
        <f aca="false">BO780</f>
        <v>0</v>
      </c>
      <c r="DF780" s="55" t="n">
        <f aca="false">BQ780</f>
        <v>0</v>
      </c>
      <c r="DG780" s="55" t="n">
        <f aca="false">BS780</f>
        <v>0</v>
      </c>
      <c r="DH780" s="55" t="n">
        <f aca="false">BT780</f>
        <v>0</v>
      </c>
      <c r="DI780" s="55" t="n">
        <f aca="false">BU780</f>
        <v>0</v>
      </c>
      <c r="DJ780" s="55" t="n">
        <f aca="false">BV780</f>
        <v>0</v>
      </c>
      <c r="DK780" s="55" t="n">
        <f aca="false">BW780</f>
        <v>0</v>
      </c>
      <c r="DL780" s="55" t="n">
        <f aca="false">BX780</f>
        <v>0</v>
      </c>
      <c r="DM780" s="55" t="n">
        <f aca="false">BY780</f>
        <v>0</v>
      </c>
      <c r="DN780" s="55" t="n">
        <f aca="false">BZ780</f>
        <v>0</v>
      </c>
      <c r="DO780" s="55" t="n">
        <f aca="false">CA780</f>
        <v>0</v>
      </c>
      <c r="DP780" s="55" t="n">
        <f aca="false">CB780</f>
        <v>0</v>
      </c>
      <c r="DQ780" s="55" t="n">
        <f aca="false">CC780</f>
        <v>0</v>
      </c>
      <c r="DR780" s="44" t="n">
        <f aca="false">IF(DH780&gt;0,"нормативный и плановый",0)</f>
        <v>0</v>
      </c>
      <c r="DS780" s="45" t="n">
        <f aca="false">IF(AG780&gt;AF780,AG780-AF780,0)</f>
        <v>0</v>
      </c>
      <c r="DT780" s="45" t="n">
        <f aca="false">IF(BK780&gt;BJ780,BK780-BJ780,0)</f>
        <v>0</v>
      </c>
      <c r="DU780" s="45" t="n">
        <f aca="false">IF(BL780&gt;AH780,BL780-AH780,0)</f>
        <v>0</v>
      </c>
      <c r="DV780" s="45" t="n">
        <f aca="false">IF(BM780&gt;AI780,BM780-AI780,0)</f>
        <v>0</v>
      </c>
      <c r="DW780" s="45" t="n">
        <f aca="false">IF(BN780&gt;AJ780,BN780-AJ780,0)</f>
        <v>0</v>
      </c>
      <c r="DX780" s="45" t="n">
        <f aca="false">IF(BO780&gt;AK780,BO780-AK780,0)</f>
        <v>0</v>
      </c>
      <c r="DY780" s="45" t="n">
        <f aca="false">IF(BP780&gt;AL780,BP780-AL780,0)</f>
        <v>0</v>
      </c>
      <c r="DZ780" s="45" t="n">
        <f aca="false">IF(BQ780&gt;AM780,BQ780-AM780,0)</f>
        <v>0</v>
      </c>
      <c r="EA780" s="45" t="n">
        <f aca="false">IF(BR780&gt;AN780,BR780-AN780,0)</f>
        <v>0</v>
      </c>
      <c r="EB780" s="45" t="n">
        <f aca="false">IF(BS780&gt;AO780,BS780-AO780,0)</f>
        <v>0</v>
      </c>
      <c r="EC780" s="45" t="n">
        <f aca="false">IF(BU780&gt;AQ780,BU780-AQ780,0)</f>
        <v>0</v>
      </c>
      <c r="ED780" s="45" t="n">
        <f aca="false">IF(BV780&gt;AR780,BV780-AR780,0)</f>
        <v>0</v>
      </c>
      <c r="EE780" s="45" t="n">
        <f aca="false">IF(BW780&gt;AS780,BW780-AS780,0)</f>
        <v>0</v>
      </c>
      <c r="EF780" s="45" t="n">
        <f aca="false">IF(BX780&gt;AT780,BX780-AT780,0)</f>
        <v>0</v>
      </c>
      <c r="EG780" s="45" t="n">
        <f aca="false">IF(BZ780&gt;AV780,BZ780-AV780,0)</f>
        <v>0</v>
      </c>
      <c r="EH780" s="45" t="n">
        <f aca="false">IF(CA780&gt;AW780,CA780-AW780,0)</f>
        <v>0</v>
      </c>
      <c r="EI780" s="45" t="n">
        <f aca="false">IF(CB780&gt;AX780,CB780-AX780,0)</f>
        <v>0</v>
      </c>
      <c r="EJ780" s="45" t="n">
        <f aca="false">IF(CC780&gt;AY780,CC780-AY780,0)</f>
        <v>0</v>
      </c>
      <c r="EK780" s="45" t="n">
        <f aca="false">IF(CE780&gt;BA780,CE780-BA780,0)</f>
        <v>0</v>
      </c>
      <c r="EL780" s="45" t="n">
        <f aca="false">IF(CF780&gt;BB780,CF780-BB780,0)</f>
        <v>0</v>
      </c>
      <c r="EM780" s="45" t="n">
        <f aca="false">IF(CG780&gt;BC780,CG780-BC780,0)</f>
        <v>0</v>
      </c>
      <c r="EN780" s="45" t="n">
        <f aca="false">IF(CH780&gt;BD780,CH780-BD780,0)</f>
        <v>0</v>
      </c>
      <c r="EO780" s="45" t="n">
        <f aca="false">IF(DD780&gt;CO780,DD780-CO780,0)</f>
        <v>0</v>
      </c>
      <c r="EP780" s="45" t="n">
        <f aca="false">IF(DE780&gt;CP780,DE780-CP780,0)</f>
        <v>0</v>
      </c>
      <c r="EQ780" s="45" t="n">
        <f aca="false">IF(DF780&gt;CQ780,DF780-CQ780,0)</f>
        <v>0</v>
      </c>
      <c r="ER780" s="45" t="n">
        <f aca="false">IF(DG780&gt;CR780,DG780-CR780,0)</f>
        <v>0</v>
      </c>
      <c r="ES780" s="45" t="n">
        <f aca="false">IF(DI780&gt;CT780,DI780-CT780,0)</f>
        <v>0</v>
      </c>
      <c r="ET780" s="45" t="n">
        <f aca="false">IF(DJ780&gt;CU780,DJ780-CU780,0)</f>
        <v>0</v>
      </c>
      <c r="EU780" s="45" t="n">
        <f aca="false">IF(DK780&gt;CV780,DK780-CV780,0)</f>
        <v>0</v>
      </c>
      <c r="EV780" s="45" t="n">
        <f aca="false">IF(DL780&gt;CW780,DL780-CW780,0)</f>
        <v>0</v>
      </c>
      <c r="EW780" s="45" t="n">
        <f aca="false">IF(DN780&gt;CY780,DN780-CY780,0)</f>
        <v>0</v>
      </c>
      <c r="EX780" s="45" t="n">
        <f aca="false">IF(DO780&gt;CZ780,DO780-CZ780,0)</f>
        <v>0</v>
      </c>
      <c r="EY780" s="45" t="n">
        <f aca="false">IF(DP780&gt;DA780,DP780-DA780,0)</f>
        <v>0</v>
      </c>
      <c r="EZ780" s="45" t="n">
        <f aca="false">IF(DQ780&gt;DB780,DQ780-DB780,0)</f>
        <v>0</v>
      </c>
    </row>
    <row r="781" customFormat="false" ht="52.95" hidden="true" customHeight="false" outlineLevel="0" collapsed="false">
      <c r="A781" s="60" t="s">
        <v>1374</v>
      </c>
      <c r="B781" s="61" t="s">
        <v>1375</v>
      </c>
      <c r="C781" s="62" t="n">
        <v>5146</v>
      </c>
      <c r="D781" s="54"/>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c r="AD781" s="51" t="n">
        <v>20</v>
      </c>
      <c r="AE781" s="31"/>
      <c r="AF781" s="55" t="n">
        <f aca="false">AH781+AJ781+AL781+AN781</f>
        <v>0</v>
      </c>
      <c r="AG781" s="55" t="n">
        <f aca="false">AI781+AK781+AM781+AO781</f>
        <v>0</v>
      </c>
      <c r="AH781" s="56"/>
      <c r="AI781" s="56"/>
      <c r="AJ781" s="56"/>
      <c r="AK781" s="56"/>
      <c r="AL781" s="56"/>
      <c r="AM781" s="56"/>
      <c r="AN781" s="56"/>
      <c r="AO781" s="56"/>
      <c r="AP781" s="55" t="n">
        <f aca="false">SUM(AQ781:AT781)</f>
        <v>0</v>
      </c>
      <c r="AQ781" s="56"/>
      <c r="AR781" s="56"/>
      <c r="AS781" s="56"/>
      <c r="AT781" s="56"/>
      <c r="AU781" s="55" t="n">
        <f aca="false">SUM(AV781:AY781)</f>
        <v>0</v>
      </c>
      <c r="AV781" s="56"/>
      <c r="AW781" s="56"/>
      <c r="AX781" s="56"/>
      <c r="AY781" s="56"/>
      <c r="AZ781" s="55" t="n">
        <f aca="false">SUM(BA781:BD781)</f>
        <v>0</v>
      </c>
      <c r="BA781" s="56"/>
      <c r="BB781" s="56"/>
      <c r="BC781" s="56"/>
      <c r="BD781" s="56"/>
      <c r="BE781" s="55" t="n">
        <f aca="false">SUM(BF781:BI781)</f>
        <v>0</v>
      </c>
      <c r="BF781" s="55" t="n">
        <f aca="false">BA781</f>
        <v>0</v>
      </c>
      <c r="BG781" s="55" t="n">
        <f aca="false">BB781</f>
        <v>0</v>
      </c>
      <c r="BH781" s="55" t="n">
        <f aca="false">BC781</f>
        <v>0</v>
      </c>
      <c r="BI781" s="55" t="n">
        <f aca="false">BD781</f>
        <v>0</v>
      </c>
      <c r="BJ781" s="55" t="n">
        <f aca="false">BL781+BN781+BP781+BR781</f>
        <v>0</v>
      </c>
      <c r="BK781" s="55" t="n">
        <f aca="false">BM781+BO781+BQ781+BS781</f>
        <v>0</v>
      </c>
      <c r="BL781" s="56"/>
      <c r="BM781" s="56"/>
      <c r="BN781" s="56"/>
      <c r="BO781" s="56"/>
      <c r="BP781" s="56"/>
      <c r="BQ781" s="56"/>
      <c r="BR781" s="56"/>
      <c r="BS781" s="56"/>
      <c r="BT781" s="55" t="n">
        <f aca="false">SUM(BU781:BX781)</f>
        <v>0</v>
      </c>
      <c r="BU781" s="56"/>
      <c r="BV781" s="56"/>
      <c r="BW781" s="56"/>
      <c r="BX781" s="56"/>
      <c r="BY781" s="55" t="n">
        <f aca="false">SUM(BZ781:CC781)</f>
        <v>0</v>
      </c>
      <c r="BZ781" s="56"/>
      <c r="CA781" s="56"/>
      <c r="CB781" s="56"/>
      <c r="CC781" s="56"/>
      <c r="CD781" s="55" t="n">
        <f aca="false">SUM(CE781:CH781)</f>
        <v>0</v>
      </c>
      <c r="CE781" s="56"/>
      <c r="CF781" s="56"/>
      <c r="CG781" s="56"/>
      <c r="CH781" s="56"/>
      <c r="CI781" s="55" t="n">
        <f aca="false">SUM(CJ781:CM781)</f>
        <v>0</v>
      </c>
      <c r="CJ781" s="55" t="n">
        <f aca="false">CE781</f>
        <v>0</v>
      </c>
      <c r="CK781" s="55" t="n">
        <f aca="false">CF781</f>
        <v>0</v>
      </c>
      <c r="CL781" s="55" t="n">
        <f aca="false">CG781</f>
        <v>0</v>
      </c>
      <c r="CM781" s="55" t="n">
        <f aca="false">CH781</f>
        <v>0</v>
      </c>
      <c r="CN781" s="55" t="n">
        <f aca="false">AG781</f>
        <v>0</v>
      </c>
      <c r="CO781" s="55" t="n">
        <f aca="false">AI781</f>
        <v>0</v>
      </c>
      <c r="CP781" s="55" t="n">
        <f aca="false">AK781</f>
        <v>0</v>
      </c>
      <c r="CQ781" s="55" t="n">
        <f aca="false">AM781</f>
        <v>0</v>
      </c>
      <c r="CR781" s="55" t="n">
        <f aca="false">AO781</f>
        <v>0</v>
      </c>
      <c r="CS781" s="55" t="n">
        <f aca="false">AP781</f>
        <v>0</v>
      </c>
      <c r="CT781" s="55" t="n">
        <f aca="false">AQ781</f>
        <v>0</v>
      </c>
      <c r="CU781" s="55" t="n">
        <f aca="false">AR781</f>
        <v>0</v>
      </c>
      <c r="CV781" s="55" t="n">
        <f aca="false">AS781</f>
        <v>0</v>
      </c>
      <c r="CW781" s="55" t="n">
        <f aca="false">AT781</f>
        <v>0</v>
      </c>
      <c r="CX781" s="55" t="n">
        <f aca="false">AU781</f>
        <v>0</v>
      </c>
      <c r="CY781" s="55" t="n">
        <f aca="false">AV781</f>
        <v>0</v>
      </c>
      <c r="CZ781" s="55" t="n">
        <f aca="false">AW781</f>
        <v>0</v>
      </c>
      <c r="DA781" s="55" t="n">
        <f aca="false">AX781</f>
        <v>0</v>
      </c>
      <c r="DB781" s="55" t="n">
        <f aca="false">AY781</f>
        <v>0</v>
      </c>
      <c r="DC781" s="55" t="n">
        <f aca="false">BK781</f>
        <v>0</v>
      </c>
      <c r="DD781" s="55" t="n">
        <f aca="false">BM781</f>
        <v>0</v>
      </c>
      <c r="DE781" s="55" t="n">
        <f aca="false">BO781</f>
        <v>0</v>
      </c>
      <c r="DF781" s="55" t="n">
        <f aca="false">BQ781</f>
        <v>0</v>
      </c>
      <c r="DG781" s="55" t="n">
        <f aca="false">BS781</f>
        <v>0</v>
      </c>
      <c r="DH781" s="55" t="n">
        <f aca="false">BT781</f>
        <v>0</v>
      </c>
      <c r="DI781" s="55" t="n">
        <f aca="false">BU781</f>
        <v>0</v>
      </c>
      <c r="DJ781" s="55" t="n">
        <f aca="false">BV781</f>
        <v>0</v>
      </c>
      <c r="DK781" s="55" t="n">
        <f aca="false">BW781</f>
        <v>0</v>
      </c>
      <c r="DL781" s="55" t="n">
        <f aca="false">BX781</f>
        <v>0</v>
      </c>
      <c r="DM781" s="55" t="n">
        <f aca="false">BY781</f>
        <v>0</v>
      </c>
      <c r="DN781" s="55" t="n">
        <f aca="false">BZ781</f>
        <v>0</v>
      </c>
      <c r="DO781" s="55" t="n">
        <f aca="false">CA781</f>
        <v>0</v>
      </c>
      <c r="DP781" s="55" t="n">
        <f aca="false">CB781</f>
        <v>0</v>
      </c>
      <c r="DQ781" s="55" t="n">
        <f aca="false">CC781</f>
        <v>0</v>
      </c>
      <c r="DR781" s="44" t="n">
        <f aca="false">IF(DH781&gt;0,"нормативный и плановый",0)</f>
        <v>0</v>
      </c>
      <c r="DS781" s="45" t="n">
        <f aca="false">IF(AG781&gt;AF781,AG781-AF781,0)</f>
        <v>0</v>
      </c>
      <c r="DT781" s="45" t="n">
        <f aca="false">IF(BK781&gt;BJ781,BK781-BJ781,0)</f>
        <v>0</v>
      </c>
      <c r="DU781" s="45" t="n">
        <f aca="false">IF(BL781&gt;AH781,BL781-AH781,0)</f>
        <v>0</v>
      </c>
      <c r="DV781" s="45" t="n">
        <f aca="false">IF(BM781&gt;AI781,BM781-AI781,0)</f>
        <v>0</v>
      </c>
      <c r="DW781" s="45" t="n">
        <f aca="false">IF(BN781&gt;AJ781,BN781-AJ781,0)</f>
        <v>0</v>
      </c>
      <c r="DX781" s="45" t="n">
        <f aca="false">IF(BO781&gt;AK781,BO781-AK781,0)</f>
        <v>0</v>
      </c>
      <c r="DY781" s="45" t="n">
        <f aca="false">IF(BP781&gt;AL781,BP781-AL781,0)</f>
        <v>0</v>
      </c>
      <c r="DZ781" s="45" t="n">
        <f aca="false">IF(BQ781&gt;AM781,BQ781-AM781,0)</f>
        <v>0</v>
      </c>
      <c r="EA781" s="45" t="n">
        <f aca="false">IF(BR781&gt;AN781,BR781-AN781,0)</f>
        <v>0</v>
      </c>
      <c r="EB781" s="45" t="n">
        <f aca="false">IF(BS781&gt;AO781,BS781-AO781,0)</f>
        <v>0</v>
      </c>
      <c r="EC781" s="45" t="n">
        <f aca="false">IF(BU781&gt;AQ781,BU781-AQ781,0)</f>
        <v>0</v>
      </c>
      <c r="ED781" s="45" t="n">
        <f aca="false">IF(BV781&gt;AR781,BV781-AR781,0)</f>
        <v>0</v>
      </c>
      <c r="EE781" s="45" t="n">
        <f aca="false">IF(BW781&gt;AS781,BW781-AS781,0)</f>
        <v>0</v>
      </c>
      <c r="EF781" s="45" t="n">
        <f aca="false">IF(BX781&gt;AT781,BX781-AT781,0)</f>
        <v>0</v>
      </c>
      <c r="EG781" s="45" t="n">
        <f aca="false">IF(BZ781&gt;AV781,BZ781-AV781,0)</f>
        <v>0</v>
      </c>
      <c r="EH781" s="45" t="n">
        <f aca="false">IF(CA781&gt;AW781,CA781-AW781,0)</f>
        <v>0</v>
      </c>
      <c r="EI781" s="45" t="n">
        <f aca="false">IF(CB781&gt;AX781,CB781-AX781,0)</f>
        <v>0</v>
      </c>
      <c r="EJ781" s="45" t="n">
        <f aca="false">IF(CC781&gt;AY781,CC781-AY781,0)</f>
        <v>0</v>
      </c>
      <c r="EK781" s="45" t="n">
        <f aca="false">IF(CE781&gt;BA781,CE781-BA781,0)</f>
        <v>0</v>
      </c>
      <c r="EL781" s="45" t="n">
        <f aca="false">IF(CF781&gt;BB781,CF781-BB781,0)</f>
        <v>0</v>
      </c>
      <c r="EM781" s="45" t="n">
        <f aca="false">IF(CG781&gt;BC781,CG781-BC781,0)</f>
        <v>0</v>
      </c>
      <c r="EN781" s="45" t="n">
        <f aca="false">IF(CH781&gt;BD781,CH781-BD781,0)</f>
        <v>0</v>
      </c>
      <c r="EO781" s="45" t="n">
        <f aca="false">IF(DD781&gt;CO781,DD781-CO781,0)</f>
        <v>0</v>
      </c>
      <c r="EP781" s="45" t="n">
        <f aca="false">IF(DE781&gt;CP781,DE781-CP781,0)</f>
        <v>0</v>
      </c>
      <c r="EQ781" s="45" t="n">
        <f aca="false">IF(DF781&gt;CQ781,DF781-CQ781,0)</f>
        <v>0</v>
      </c>
      <c r="ER781" s="45" t="n">
        <f aca="false">IF(DG781&gt;CR781,DG781-CR781,0)</f>
        <v>0</v>
      </c>
      <c r="ES781" s="45" t="n">
        <f aca="false">IF(DI781&gt;CT781,DI781-CT781,0)</f>
        <v>0</v>
      </c>
      <c r="ET781" s="45" t="n">
        <f aca="false">IF(DJ781&gt;CU781,DJ781-CU781,0)</f>
        <v>0</v>
      </c>
      <c r="EU781" s="45" t="n">
        <f aca="false">IF(DK781&gt;CV781,DK781-CV781,0)</f>
        <v>0</v>
      </c>
      <c r="EV781" s="45" t="n">
        <f aca="false">IF(DL781&gt;CW781,DL781-CW781,0)</f>
        <v>0</v>
      </c>
      <c r="EW781" s="45" t="n">
        <f aca="false">IF(DN781&gt;CY781,DN781-CY781,0)</f>
        <v>0</v>
      </c>
      <c r="EX781" s="45" t="n">
        <f aca="false">IF(DO781&gt;CZ781,DO781-CZ781,0)</f>
        <v>0</v>
      </c>
      <c r="EY781" s="45" t="n">
        <f aca="false">IF(DP781&gt;DA781,DP781-DA781,0)</f>
        <v>0</v>
      </c>
      <c r="EZ781" s="45" t="n">
        <f aca="false">IF(DQ781&gt;DB781,DQ781-DB781,0)</f>
        <v>0</v>
      </c>
    </row>
    <row r="782" customFormat="false" ht="35.8" hidden="true" customHeight="false" outlineLevel="0" collapsed="false">
      <c r="A782" s="60" t="s">
        <v>1376</v>
      </c>
      <c r="B782" s="61" t="s">
        <v>225</v>
      </c>
      <c r="C782" s="62" t="n">
        <v>5147</v>
      </c>
      <c r="D782" s="54"/>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c r="AD782" s="51" t="n">
        <v>1</v>
      </c>
      <c r="AE782" s="31"/>
      <c r="AF782" s="55" t="n">
        <f aca="false">AH782+AJ782+AL782+AN782</f>
        <v>0</v>
      </c>
      <c r="AG782" s="55" t="n">
        <f aca="false">AI782+AK782+AM782+AO782</f>
        <v>0</v>
      </c>
      <c r="AH782" s="56"/>
      <c r="AI782" s="56"/>
      <c r="AJ782" s="56"/>
      <c r="AK782" s="56"/>
      <c r="AL782" s="56"/>
      <c r="AM782" s="56"/>
      <c r="AN782" s="56"/>
      <c r="AO782" s="56"/>
      <c r="AP782" s="55" t="n">
        <f aca="false">SUM(AQ782:AT782)</f>
        <v>0</v>
      </c>
      <c r="AQ782" s="56"/>
      <c r="AR782" s="56"/>
      <c r="AS782" s="56"/>
      <c r="AT782" s="56"/>
      <c r="AU782" s="55" t="n">
        <f aca="false">SUM(AV782:AY782)</f>
        <v>0</v>
      </c>
      <c r="AV782" s="56"/>
      <c r="AW782" s="56"/>
      <c r="AX782" s="56"/>
      <c r="AY782" s="56"/>
      <c r="AZ782" s="55" t="n">
        <f aca="false">SUM(BA782:BD782)</f>
        <v>0</v>
      </c>
      <c r="BA782" s="56"/>
      <c r="BB782" s="56"/>
      <c r="BC782" s="56"/>
      <c r="BD782" s="56"/>
      <c r="BE782" s="55" t="n">
        <f aca="false">SUM(BF782:BI782)</f>
        <v>0</v>
      </c>
      <c r="BF782" s="55" t="n">
        <f aca="false">BA782</f>
        <v>0</v>
      </c>
      <c r="BG782" s="55" t="n">
        <f aca="false">BB782</f>
        <v>0</v>
      </c>
      <c r="BH782" s="55" t="n">
        <f aca="false">BC782</f>
        <v>0</v>
      </c>
      <c r="BI782" s="55" t="n">
        <f aca="false">BD782</f>
        <v>0</v>
      </c>
      <c r="BJ782" s="55" t="n">
        <f aca="false">BL782+BN782+BP782+BR782</f>
        <v>0</v>
      </c>
      <c r="BK782" s="55" t="n">
        <f aca="false">BM782+BO782+BQ782+BS782</f>
        <v>0</v>
      </c>
      <c r="BL782" s="56"/>
      <c r="BM782" s="56"/>
      <c r="BN782" s="56"/>
      <c r="BO782" s="56"/>
      <c r="BP782" s="56"/>
      <c r="BQ782" s="56"/>
      <c r="BR782" s="56"/>
      <c r="BS782" s="56"/>
      <c r="BT782" s="55" t="n">
        <f aca="false">SUM(BU782:BX782)</f>
        <v>0</v>
      </c>
      <c r="BU782" s="56"/>
      <c r="BV782" s="56"/>
      <c r="BW782" s="56"/>
      <c r="BX782" s="56"/>
      <c r="BY782" s="55" t="n">
        <f aca="false">SUM(BZ782:CC782)</f>
        <v>0</v>
      </c>
      <c r="BZ782" s="56"/>
      <c r="CA782" s="56"/>
      <c r="CB782" s="56"/>
      <c r="CC782" s="56"/>
      <c r="CD782" s="55" t="n">
        <f aca="false">SUM(CE782:CH782)</f>
        <v>0</v>
      </c>
      <c r="CE782" s="56"/>
      <c r="CF782" s="56"/>
      <c r="CG782" s="56"/>
      <c r="CH782" s="56"/>
      <c r="CI782" s="55" t="n">
        <f aca="false">SUM(CJ782:CM782)</f>
        <v>0</v>
      </c>
      <c r="CJ782" s="55" t="n">
        <f aca="false">CE782</f>
        <v>0</v>
      </c>
      <c r="CK782" s="55" t="n">
        <f aca="false">CF782</f>
        <v>0</v>
      </c>
      <c r="CL782" s="55" t="n">
        <f aca="false">CG782</f>
        <v>0</v>
      </c>
      <c r="CM782" s="55" t="n">
        <f aca="false">CH782</f>
        <v>0</v>
      </c>
      <c r="CN782" s="55" t="n">
        <f aca="false">AG782</f>
        <v>0</v>
      </c>
      <c r="CO782" s="55" t="n">
        <f aca="false">AI782</f>
        <v>0</v>
      </c>
      <c r="CP782" s="55" t="n">
        <f aca="false">AK782</f>
        <v>0</v>
      </c>
      <c r="CQ782" s="55" t="n">
        <f aca="false">AM782</f>
        <v>0</v>
      </c>
      <c r="CR782" s="55" t="n">
        <f aca="false">AO782</f>
        <v>0</v>
      </c>
      <c r="CS782" s="55" t="n">
        <f aca="false">AP782</f>
        <v>0</v>
      </c>
      <c r="CT782" s="55" t="n">
        <f aca="false">AQ782</f>
        <v>0</v>
      </c>
      <c r="CU782" s="55" t="n">
        <f aca="false">AR782</f>
        <v>0</v>
      </c>
      <c r="CV782" s="55" t="n">
        <f aca="false">AS782</f>
        <v>0</v>
      </c>
      <c r="CW782" s="55" t="n">
        <f aca="false">AT782</f>
        <v>0</v>
      </c>
      <c r="CX782" s="55" t="n">
        <f aca="false">AU782</f>
        <v>0</v>
      </c>
      <c r="CY782" s="55" t="n">
        <f aca="false">AV782</f>
        <v>0</v>
      </c>
      <c r="CZ782" s="55" t="n">
        <f aca="false">AW782</f>
        <v>0</v>
      </c>
      <c r="DA782" s="55" t="n">
        <f aca="false">AX782</f>
        <v>0</v>
      </c>
      <c r="DB782" s="55" t="n">
        <f aca="false">AY782</f>
        <v>0</v>
      </c>
      <c r="DC782" s="55" t="n">
        <f aca="false">BK782</f>
        <v>0</v>
      </c>
      <c r="DD782" s="55" t="n">
        <f aca="false">BM782</f>
        <v>0</v>
      </c>
      <c r="DE782" s="55" t="n">
        <f aca="false">BO782</f>
        <v>0</v>
      </c>
      <c r="DF782" s="55" t="n">
        <f aca="false">BQ782</f>
        <v>0</v>
      </c>
      <c r="DG782" s="55" t="n">
        <f aca="false">BS782</f>
        <v>0</v>
      </c>
      <c r="DH782" s="55" t="n">
        <f aca="false">BT782</f>
        <v>0</v>
      </c>
      <c r="DI782" s="55" t="n">
        <f aca="false">BU782</f>
        <v>0</v>
      </c>
      <c r="DJ782" s="55" t="n">
        <f aca="false">BV782</f>
        <v>0</v>
      </c>
      <c r="DK782" s="55" t="n">
        <f aca="false">BW782</f>
        <v>0</v>
      </c>
      <c r="DL782" s="55" t="n">
        <f aca="false">BX782</f>
        <v>0</v>
      </c>
      <c r="DM782" s="55" t="n">
        <f aca="false">BY782</f>
        <v>0</v>
      </c>
      <c r="DN782" s="55" t="n">
        <f aca="false">BZ782</f>
        <v>0</v>
      </c>
      <c r="DO782" s="55" t="n">
        <f aca="false">CA782</f>
        <v>0</v>
      </c>
      <c r="DP782" s="55" t="n">
        <f aca="false">CB782</f>
        <v>0</v>
      </c>
      <c r="DQ782" s="55" t="n">
        <f aca="false">CC782</f>
        <v>0</v>
      </c>
      <c r="DR782" s="44" t="n">
        <f aca="false">IF(DH782&gt;0,"нормативный и плановый",0)</f>
        <v>0</v>
      </c>
      <c r="DS782" s="45" t="n">
        <f aca="false">IF(AG782&gt;AF782,AG782-AF782,0)</f>
        <v>0</v>
      </c>
      <c r="DT782" s="45" t="n">
        <f aca="false">IF(BK782&gt;BJ782,BK782-BJ782,0)</f>
        <v>0</v>
      </c>
      <c r="DU782" s="45" t="n">
        <f aca="false">IF(BL782&gt;AH782,BL782-AH782,0)</f>
        <v>0</v>
      </c>
      <c r="DV782" s="45" t="n">
        <f aca="false">IF(BM782&gt;AI782,BM782-AI782,0)</f>
        <v>0</v>
      </c>
      <c r="DW782" s="45" t="n">
        <f aca="false">IF(BN782&gt;AJ782,BN782-AJ782,0)</f>
        <v>0</v>
      </c>
      <c r="DX782" s="45" t="n">
        <f aca="false">IF(BO782&gt;AK782,BO782-AK782,0)</f>
        <v>0</v>
      </c>
      <c r="DY782" s="45" t="n">
        <f aca="false">IF(BP782&gt;AL782,BP782-AL782,0)</f>
        <v>0</v>
      </c>
      <c r="DZ782" s="45" t="n">
        <f aca="false">IF(BQ782&gt;AM782,BQ782-AM782,0)</f>
        <v>0</v>
      </c>
      <c r="EA782" s="45" t="n">
        <f aca="false">IF(BR782&gt;AN782,BR782-AN782,0)</f>
        <v>0</v>
      </c>
      <c r="EB782" s="45" t="n">
        <f aca="false">IF(BS782&gt;AO782,BS782-AO782,0)</f>
        <v>0</v>
      </c>
      <c r="EC782" s="45" t="n">
        <f aca="false">IF(BU782&gt;AQ782,BU782-AQ782,0)</f>
        <v>0</v>
      </c>
      <c r="ED782" s="45" t="n">
        <f aca="false">IF(BV782&gt;AR782,BV782-AR782,0)</f>
        <v>0</v>
      </c>
      <c r="EE782" s="45" t="n">
        <f aca="false">IF(BW782&gt;AS782,BW782-AS782,0)</f>
        <v>0</v>
      </c>
      <c r="EF782" s="45" t="n">
        <f aca="false">IF(BX782&gt;AT782,BX782-AT782,0)</f>
        <v>0</v>
      </c>
      <c r="EG782" s="45" t="n">
        <f aca="false">IF(BZ782&gt;AV782,BZ782-AV782,0)</f>
        <v>0</v>
      </c>
      <c r="EH782" s="45" t="n">
        <f aca="false">IF(CA782&gt;AW782,CA782-AW782,0)</f>
        <v>0</v>
      </c>
      <c r="EI782" s="45" t="n">
        <f aca="false">IF(CB782&gt;AX782,CB782-AX782,0)</f>
        <v>0</v>
      </c>
      <c r="EJ782" s="45" t="n">
        <f aca="false">IF(CC782&gt;AY782,CC782-AY782,0)</f>
        <v>0</v>
      </c>
      <c r="EK782" s="45" t="n">
        <f aca="false">IF(CE782&gt;BA782,CE782-BA782,0)</f>
        <v>0</v>
      </c>
      <c r="EL782" s="45" t="n">
        <f aca="false">IF(CF782&gt;BB782,CF782-BB782,0)</f>
        <v>0</v>
      </c>
      <c r="EM782" s="45" t="n">
        <f aca="false">IF(CG782&gt;BC782,CG782-BC782,0)</f>
        <v>0</v>
      </c>
      <c r="EN782" s="45" t="n">
        <f aca="false">IF(CH782&gt;BD782,CH782-BD782,0)</f>
        <v>0</v>
      </c>
      <c r="EO782" s="45" t="n">
        <f aca="false">IF(DD782&gt;CO782,DD782-CO782,0)</f>
        <v>0</v>
      </c>
      <c r="EP782" s="45" t="n">
        <f aca="false">IF(DE782&gt;CP782,DE782-CP782,0)</f>
        <v>0</v>
      </c>
      <c r="EQ782" s="45" t="n">
        <f aca="false">IF(DF782&gt;CQ782,DF782-CQ782,0)</f>
        <v>0</v>
      </c>
      <c r="ER782" s="45" t="n">
        <f aca="false">IF(DG782&gt;CR782,DG782-CR782,0)</f>
        <v>0</v>
      </c>
      <c r="ES782" s="45" t="n">
        <f aca="false">IF(DI782&gt;CT782,DI782-CT782,0)</f>
        <v>0</v>
      </c>
      <c r="ET782" s="45" t="n">
        <f aca="false">IF(DJ782&gt;CU782,DJ782-CU782,0)</f>
        <v>0</v>
      </c>
      <c r="EU782" s="45" t="n">
        <f aca="false">IF(DK782&gt;CV782,DK782-CV782,0)</f>
        <v>0</v>
      </c>
      <c r="EV782" s="45" t="n">
        <f aca="false">IF(DL782&gt;CW782,DL782-CW782,0)</f>
        <v>0</v>
      </c>
      <c r="EW782" s="45" t="n">
        <f aca="false">IF(DN782&gt;CY782,DN782-CY782,0)</f>
        <v>0</v>
      </c>
      <c r="EX782" s="45" t="n">
        <f aca="false">IF(DO782&gt;CZ782,DO782-CZ782,0)</f>
        <v>0</v>
      </c>
      <c r="EY782" s="45" t="n">
        <f aca="false">IF(DP782&gt;DA782,DP782-DA782,0)</f>
        <v>0</v>
      </c>
      <c r="EZ782" s="45" t="n">
        <f aca="false">IF(DQ782&gt;DB782,DQ782-DB782,0)</f>
        <v>0</v>
      </c>
    </row>
    <row r="783" customFormat="false" ht="87.3" hidden="true" customHeight="false" outlineLevel="0" collapsed="false">
      <c r="A783" s="60" t="s">
        <v>1377</v>
      </c>
      <c r="B783" s="61" t="s">
        <v>227</v>
      </c>
      <c r="C783" s="62" t="n">
        <v>5148</v>
      </c>
      <c r="D783" s="54"/>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c r="AD783" s="51" t="n">
        <v>21</v>
      </c>
      <c r="AE783" s="31"/>
      <c r="AF783" s="55" t="n">
        <f aca="false">AH783+AJ783+AL783+AN783</f>
        <v>0</v>
      </c>
      <c r="AG783" s="55" t="n">
        <f aca="false">AI783+AK783+AM783+AO783</f>
        <v>0</v>
      </c>
      <c r="AH783" s="56"/>
      <c r="AI783" s="56"/>
      <c r="AJ783" s="56"/>
      <c r="AK783" s="56"/>
      <c r="AL783" s="56"/>
      <c r="AM783" s="56"/>
      <c r="AN783" s="56"/>
      <c r="AO783" s="56"/>
      <c r="AP783" s="55" t="n">
        <f aca="false">SUM(AQ783:AT783)</f>
        <v>0</v>
      </c>
      <c r="AQ783" s="56"/>
      <c r="AR783" s="56"/>
      <c r="AS783" s="56"/>
      <c r="AT783" s="56"/>
      <c r="AU783" s="55" t="n">
        <f aca="false">SUM(AV783:AY783)</f>
        <v>0</v>
      </c>
      <c r="AV783" s="56"/>
      <c r="AW783" s="56"/>
      <c r="AX783" s="56"/>
      <c r="AY783" s="56"/>
      <c r="AZ783" s="55" t="n">
        <f aca="false">SUM(BA783:BD783)</f>
        <v>0</v>
      </c>
      <c r="BA783" s="56"/>
      <c r="BB783" s="56"/>
      <c r="BC783" s="56"/>
      <c r="BD783" s="56"/>
      <c r="BE783" s="55" t="n">
        <f aca="false">SUM(BF783:BI783)</f>
        <v>0</v>
      </c>
      <c r="BF783" s="55" t="n">
        <f aca="false">BA783</f>
        <v>0</v>
      </c>
      <c r="BG783" s="55" t="n">
        <f aca="false">BB783</f>
        <v>0</v>
      </c>
      <c r="BH783" s="55" t="n">
        <f aca="false">BC783</f>
        <v>0</v>
      </c>
      <c r="BI783" s="55" t="n">
        <f aca="false">BD783</f>
        <v>0</v>
      </c>
      <c r="BJ783" s="55" t="n">
        <f aca="false">BL783+BN783+BP783+BR783</f>
        <v>0</v>
      </c>
      <c r="BK783" s="55" t="n">
        <f aca="false">BM783+BO783+BQ783+BS783</f>
        <v>0</v>
      </c>
      <c r="BL783" s="56"/>
      <c r="BM783" s="56"/>
      <c r="BN783" s="56"/>
      <c r="BO783" s="56"/>
      <c r="BP783" s="56"/>
      <c r="BQ783" s="56"/>
      <c r="BR783" s="56"/>
      <c r="BS783" s="56"/>
      <c r="BT783" s="55" t="n">
        <f aca="false">SUM(BU783:BX783)</f>
        <v>0</v>
      </c>
      <c r="BU783" s="56"/>
      <c r="BV783" s="56"/>
      <c r="BW783" s="56"/>
      <c r="BX783" s="56"/>
      <c r="BY783" s="55" t="n">
        <f aca="false">SUM(BZ783:CC783)</f>
        <v>0</v>
      </c>
      <c r="BZ783" s="56"/>
      <c r="CA783" s="56"/>
      <c r="CB783" s="56"/>
      <c r="CC783" s="56"/>
      <c r="CD783" s="55" t="n">
        <f aca="false">SUM(CE783:CH783)</f>
        <v>0</v>
      </c>
      <c r="CE783" s="56"/>
      <c r="CF783" s="56"/>
      <c r="CG783" s="56"/>
      <c r="CH783" s="56"/>
      <c r="CI783" s="55" t="n">
        <f aca="false">SUM(CJ783:CM783)</f>
        <v>0</v>
      </c>
      <c r="CJ783" s="55" t="n">
        <f aca="false">CE783</f>
        <v>0</v>
      </c>
      <c r="CK783" s="55" t="n">
        <f aca="false">CF783</f>
        <v>0</v>
      </c>
      <c r="CL783" s="55" t="n">
        <f aca="false">CG783</f>
        <v>0</v>
      </c>
      <c r="CM783" s="55" t="n">
        <f aca="false">CH783</f>
        <v>0</v>
      </c>
      <c r="CN783" s="55" t="n">
        <f aca="false">AG783</f>
        <v>0</v>
      </c>
      <c r="CO783" s="55" t="n">
        <f aca="false">AI783</f>
        <v>0</v>
      </c>
      <c r="CP783" s="55" t="n">
        <f aca="false">AK783</f>
        <v>0</v>
      </c>
      <c r="CQ783" s="55" t="n">
        <f aca="false">AM783</f>
        <v>0</v>
      </c>
      <c r="CR783" s="55" t="n">
        <f aca="false">AO783</f>
        <v>0</v>
      </c>
      <c r="CS783" s="55" t="n">
        <f aca="false">AP783</f>
        <v>0</v>
      </c>
      <c r="CT783" s="55" t="n">
        <f aca="false">AQ783</f>
        <v>0</v>
      </c>
      <c r="CU783" s="55" t="n">
        <f aca="false">AR783</f>
        <v>0</v>
      </c>
      <c r="CV783" s="55" t="n">
        <f aca="false">AS783</f>
        <v>0</v>
      </c>
      <c r="CW783" s="55" t="n">
        <f aca="false">AT783</f>
        <v>0</v>
      </c>
      <c r="CX783" s="55" t="n">
        <f aca="false">AU783</f>
        <v>0</v>
      </c>
      <c r="CY783" s="55" t="n">
        <f aca="false">AV783</f>
        <v>0</v>
      </c>
      <c r="CZ783" s="55" t="n">
        <f aca="false">AW783</f>
        <v>0</v>
      </c>
      <c r="DA783" s="55" t="n">
        <f aca="false">AX783</f>
        <v>0</v>
      </c>
      <c r="DB783" s="55" t="n">
        <f aca="false">AY783</f>
        <v>0</v>
      </c>
      <c r="DC783" s="55" t="n">
        <f aca="false">BK783</f>
        <v>0</v>
      </c>
      <c r="DD783" s="55" t="n">
        <f aca="false">BM783</f>
        <v>0</v>
      </c>
      <c r="DE783" s="55" t="n">
        <f aca="false">BO783</f>
        <v>0</v>
      </c>
      <c r="DF783" s="55" t="n">
        <f aca="false">BQ783</f>
        <v>0</v>
      </c>
      <c r="DG783" s="55" t="n">
        <f aca="false">BS783</f>
        <v>0</v>
      </c>
      <c r="DH783" s="55" t="n">
        <f aca="false">BT783</f>
        <v>0</v>
      </c>
      <c r="DI783" s="55" t="n">
        <f aca="false">BU783</f>
        <v>0</v>
      </c>
      <c r="DJ783" s="55" t="n">
        <f aca="false">BV783</f>
        <v>0</v>
      </c>
      <c r="DK783" s="55" t="n">
        <f aca="false">BW783</f>
        <v>0</v>
      </c>
      <c r="DL783" s="55" t="n">
        <f aca="false">BX783</f>
        <v>0</v>
      </c>
      <c r="DM783" s="55" t="n">
        <f aca="false">BY783</f>
        <v>0</v>
      </c>
      <c r="DN783" s="55" t="n">
        <f aca="false">BZ783</f>
        <v>0</v>
      </c>
      <c r="DO783" s="55" t="n">
        <f aca="false">CA783</f>
        <v>0</v>
      </c>
      <c r="DP783" s="55" t="n">
        <f aca="false">CB783</f>
        <v>0</v>
      </c>
      <c r="DQ783" s="55" t="n">
        <f aca="false">CC783</f>
        <v>0</v>
      </c>
      <c r="DR783" s="44" t="n">
        <f aca="false">IF(DH783&gt;0,"нормативный и плановый",0)</f>
        <v>0</v>
      </c>
      <c r="DS783" s="45" t="n">
        <f aca="false">IF(AG783&gt;AF783,AG783-AF783,0)</f>
        <v>0</v>
      </c>
      <c r="DT783" s="45" t="n">
        <f aca="false">IF(BK783&gt;BJ783,BK783-BJ783,0)</f>
        <v>0</v>
      </c>
      <c r="DU783" s="45" t="n">
        <f aca="false">IF(BL783&gt;AH783,BL783-AH783,0)</f>
        <v>0</v>
      </c>
      <c r="DV783" s="45" t="n">
        <f aca="false">IF(BM783&gt;AI783,BM783-AI783,0)</f>
        <v>0</v>
      </c>
      <c r="DW783" s="45" t="n">
        <f aca="false">IF(BN783&gt;AJ783,BN783-AJ783,0)</f>
        <v>0</v>
      </c>
      <c r="DX783" s="45" t="n">
        <f aca="false">IF(BO783&gt;AK783,BO783-AK783,0)</f>
        <v>0</v>
      </c>
      <c r="DY783" s="45" t="n">
        <f aca="false">IF(BP783&gt;AL783,BP783-AL783,0)</f>
        <v>0</v>
      </c>
      <c r="DZ783" s="45" t="n">
        <f aca="false">IF(BQ783&gt;AM783,BQ783-AM783,0)</f>
        <v>0</v>
      </c>
      <c r="EA783" s="45" t="n">
        <f aca="false">IF(BR783&gt;AN783,BR783-AN783,0)</f>
        <v>0</v>
      </c>
      <c r="EB783" s="45" t="n">
        <f aca="false">IF(BS783&gt;AO783,BS783-AO783,0)</f>
        <v>0</v>
      </c>
      <c r="EC783" s="45" t="n">
        <f aca="false">IF(BU783&gt;AQ783,BU783-AQ783,0)</f>
        <v>0</v>
      </c>
      <c r="ED783" s="45" t="n">
        <f aca="false">IF(BV783&gt;AR783,BV783-AR783,0)</f>
        <v>0</v>
      </c>
      <c r="EE783" s="45" t="n">
        <f aca="false">IF(BW783&gt;AS783,BW783-AS783,0)</f>
        <v>0</v>
      </c>
      <c r="EF783" s="45" t="n">
        <f aca="false">IF(BX783&gt;AT783,BX783-AT783,0)</f>
        <v>0</v>
      </c>
      <c r="EG783" s="45" t="n">
        <f aca="false">IF(BZ783&gt;AV783,BZ783-AV783,0)</f>
        <v>0</v>
      </c>
      <c r="EH783" s="45" t="n">
        <f aca="false">IF(CA783&gt;AW783,CA783-AW783,0)</f>
        <v>0</v>
      </c>
      <c r="EI783" s="45" t="n">
        <f aca="false">IF(CB783&gt;AX783,CB783-AX783,0)</f>
        <v>0</v>
      </c>
      <c r="EJ783" s="45" t="n">
        <f aca="false">IF(CC783&gt;AY783,CC783-AY783,0)</f>
        <v>0</v>
      </c>
      <c r="EK783" s="45" t="n">
        <f aca="false">IF(CE783&gt;BA783,CE783-BA783,0)</f>
        <v>0</v>
      </c>
      <c r="EL783" s="45" t="n">
        <f aca="false">IF(CF783&gt;BB783,CF783-BB783,0)</f>
        <v>0</v>
      </c>
      <c r="EM783" s="45" t="n">
        <f aca="false">IF(CG783&gt;BC783,CG783-BC783,0)</f>
        <v>0</v>
      </c>
      <c r="EN783" s="45" t="n">
        <f aca="false">IF(CH783&gt;BD783,CH783-BD783,0)</f>
        <v>0</v>
      </c>
      <c r="EO783" s="45" t="n">
        <f aca="false">IF(DD783&gt;CO783,DD783-CO783,0)</f>
        <v>0</v>
      </c>
      <c r="EP783" s="45" t="n">
        <f aca="false">IF(DE783&gt;CP783,DE783-CP783,0)</f>
        <v>0</v>
      </c>
      <c r="EQ783" s="45" t="n">
        <f aca="false">IF(DF783&gt;CQ783,DF783-CQ783,0)</f>
        <v>0</v>
      </c>
      <c r="ER783" s="45" t="n">
        <f aca="false">IF(DG783&gt;CR783,DG783-CR783,0)</f>
        <v>0</v>
      </c>
      <c r="ES783" s="45" t="n">
        <f aca="false">IF(DI783&gt;CT783,DI783-CT783,0)</f>
        <v>0</v>
      </c>
      <c r="ET783" s="45" t="n">
        <f aca="false">IF(DJ783&gt;CU783,DJ783-CU783,0)</f>
        <v>0</v>
      </c>
      <c r="EU783" s="45" t="n">
        <f aca="false">IF(DK783&gt;CV783,DK783-CV783,0)</f>
        <v>0</v>
      </c>
      <c r="EV783" s="45" t="n">
        <f aca="false">IF(DL783&gt;CW783,DL783-CW783,0)</f>
        <v>0</v>
      </c>
      <c r="EW783" s="45" t="n">
        <f aca="false">IF(DN783&gt;CY783,DN783-CY783,0)</f>
        <v>0</v>
      </c>
      <c r="EX783" s="45" t="n">
        <f aca="false">IF(DO783&gt;CZ783,DO783-CZ783,0)</f>
        <v>0</v>
      </c>
      <c r="EY783" s="45" t="n">
        <f aca="false">IF(DP783&gt;DA783,DP783-DA783,0)</f>
        <v>0</v>
      </c>
      <c r="EZ783" s="45" t="n">
        <f aca="false">IF(DQ783&gt;DB783,DQ783-DB783,0)</f>
        <v>0</v>
      </c>
    </row>
    <row r="784" customFormat="false" ht="35.8" hidden="true" customHeight="false" outlineLevel="0" collapsed="false">
      <c r="A784" s="60" t="s">
        <v>1378</v>
      </c>
      <c r="B784" s="61" t="s">
        <v>229</v>
      </c>
      <c r="C784" s="62" t="n">
        <v>5149</v>
      </c>
      <c r="D784" s="54"/>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c r="AD784" s="51" t="n">
        <v>20</v>
      </c>
      <c r="AE784" s="31"/>
      <c r="AF784" s="55" t="n">
        <f aca="false">AH784+AJ784+AL784+AN784</f>
        <v>0</v>
      </c>
      <c r="AG784" s="55" t="n">
        <f aca="false">AI784+AK784+AM784+AO784</f>
        <v>0</v>
      </c>
      <c r="AH784" s="56"/>
      <c r="AI784" s="56"/>
      <c r="AJ784" s="56"/>
      <c r="AK784" s="56"/>
      <c r="AL784" s="56"/>
      <c r="AM784" s="56"/>
      <c r="AN784" s="56"/>
      <c r="AO784" s="56"/>
      <c r="AP784" s="55" t="n">
        <f aca="false">SUM(AQ784:AT784)</f>
        <v>0</v>
      </c>
      <c r="AQ784" s="56"/>
      <c r="AR784" s="56"/>
      <c r="AS784" s="56"/>
      <c r="AT784" s="56"/>
      <c r="AU784" s="55" t="n">
        <f aca="false">SUM(AV784:AY784)</f>
        <v>0</v>
      </c>
      <c r="AV784" s="56"/>
      <c r="AW784" s="56"/>
      <c r="AX784" s="56"/>
      <c r="AY784" s="56"/>
      <c r="AZ784" s="55" t="n">
        <f aca="false">SUM(BA784:BD784)</f>
        <v>0</v>
      </c>
      <c r="BA784" s="56"/>
      <c r="BB784" s="56"/>
      <c r="BC784" s="56"/>
      <c r="BD784" s="56"/>
      <c r="BE784" s="55" t="n">
        <f aca="false">SUM(BF784:BI784)</f>
        <v>0</v>
      </c>
      <c r="BF784" s="55" t="n">
        <f aca="false">BA784</f>
        <v>0</v>
      </c>
      <c r="BG784" s="55" t="n">
        <f aca="false">BB784</f>
        <v>0</v>
      </c>
      <c r="BH784" s="55" t="n">
        <f aca="false">BC784</f>
        <v>0</v>
      </c>
      <c r="BI784" s="55" t="n">
        <f aca="false">BD784</f>
        <v>0</v>
      </c>
      <c r="BJ784" s="55" t="n">
        <f aca="false">BL784+BN784+BP784+BR784</f>
        <v>0</v>
      </c>
      <c r="BK784" s="55" t="n">
        <f aca="false">BM784+BO784+BQ784+BS784</f>
        <v>0</v>
      </c>
      <c r="BL784" s="56"/>
      <c r="BM784" s="56"/>
      <c r="BN784" s="56"/>
      <c r="BO784" s="56"/>
      <c r="BP784" s="56"/>
      <c r="BQ784" s="56"/>
      <c r="BR784" s="56"/>
      <c r="BS784" s="56"/>
      <c r="BT784" s="55" t="n">
        <f aca="false">SUM(BU784:BX784)</f>
        <v>0</v>
      </c>
      <c r="BU784" s="56"/>
      <c r="BV784" s="56"/>
      <c r="BW784" s="56"/>
      <c r="BX784" s="56"/>
      <c r="BY784" s="55" t="n">
        <f aca="false">SUM(BZ784:CC784)</f>
        <v>0</v>
      </c>
      <c r="BZ784" s="56"/>
      <c r="CA784" s="56"/>
      <c r="CB784" s="56"/>
      <c r="CC784" s="56"/>
      <c r="CD784" s="55" t="n">
        <f aca="false">SUM(CE784:CH784)</f>
        <v>0</v>
      </c>
      <c r="CE784" s="56"/>
      <c r="CF784" s="56"/>
      <c r="CG784" s="56"/>
      <c r="CH784" s="56"/>
      <c r="CI784" s="55" t="n">
        <f aca="false">SUM(CJ784:CM784)</f>
        <v>0</v>
      </c>
      <c r="CJ784" s="55" t="n">
        <f aca="false">CE784</f>
        <v>0</v>
      </c>
      <c r="CK784" s="55" t="n">
        <f aca="false">CF784</f>
        <v>0</v>
      </c>
      <c r="CL784" s="55" t="n">
        <f aca="false">CG784</f>
        <v>0</v>
      </c>
      <c r="CM784" s="55" t="n">
        <f aca="false">CH784</f>
        <v>0</v>
      </c>
      <c r="CN784" s="55" t="n">
        <f aca="false">AG784</f>
        <v>0</v>
      </c>
      <c r="CO784" s="55" t="n">
        <f aca="false">AI784</f>
        <v>0</v>
      </c>
      <c r="CP784" s="55" t="n">
        <f aca="false">AK784</f>
        <v>0</v>
      </c>
      <c r="CQ784" s="55" t="n">
        <f aca="false">AM784</f>
        <v>0</v>
      </c>
      <c r="CR784" s="55" t="n">
        <f aca="false">AO784</f>
        <v>0</v>
      </c>
      <c r="CS784" s="55" t="n">
        <f aca="false">AP784</f>
        <v>0</v>
      </c>
      <c r="CT784" s="55" t="n">
        <f aca="false">AQ784</f>
        <v>0</v>
      </c>
      <c r="CU784" s="55" t="n">
        <f aca="false">AR784</f>
        <v>0</v>
      </c>
      <c r="CV784" s="55" t="n">
        <f aca="false">AS784</f>
        <v>0</v>
      </c>
      <c r="CW784" s="55" t="n">
        <f aca="false">AT784</f>
        <v>0</v>
      </c>
      <c r="CX784" s="55" t="n">
        <f aca="false">AU784</f>
        <v>0</v>
      </c>
      <c r="CY784" s="55" t="n">
        <f aca="false">AV784</f>
        <v>0</v>
      </c>
      <c r="CZ784" s="55" t="n">
        <f aca="false">AW784</f>
        <v>0</v>
      </c>
      <c r="DA784" s="55" t="n">
        <f aca="false">AX784</f>
        <v>0</v>
      </c>
      <c r="DB784" s="55" t="n">
        <f aca="false">AY784</f>
        <v>0</v>
      </c>
      <c r="DC784" s="55" t="n">
        <f aca="false">BK784</f>
        <v>0</v>
      </c>
      <c r="DD784" s="55" t="n">
        <f aca="false">BM784</f>
        <v>0</v>
      </c>
      <c r="DE784" s="55" t="n">
        <f aca="false">BO784</f>
        <v>0</v>
      </c>
      <c r="DF784" s="55" t="n">
        <f aca="false">BQ784</f>
        <v>0</v>
      </c>
      <c r="DG784" s="55" t="n">
        <f aca="false">BS784</f>
        <v>0</v>
      </c>
      <c r="DH784" s="55" t="n">
        <f aca="false">BT784</f>
        <v>0</v>
      </c>
      <c r="DI784" s="55" t="n">
        <f aca="false">BU784</f>
        <v>0</v>
      </c>
      <c r="DJ784" s="55" t="n">
        <f aca="false">BV784</f>
        <v>0</v>
      </c>
      <c r="DK784" s="55" t="n">
        <f aca="false">BW784</f>
        <v>0</v>
      </c>
      <c r="DL784" s="55" t="n">
        <f aca="false">BX784</f>
        <v>0</v>
      </c>
      <c r="DM784" s="55" t="n">
        <f aca="false">BY784</f>
        <v>0</v>
      </c>
      <c r="DN784" s="55" t="n">
        <f aca="false">BZ784</f>
        <v>0</v>
      </c>
      <c r="DO784" s="55" t="n">
        <f aca="false">CA784</f>
        <v>0</v>
      </c>
      <c r="DP784" s="55" t="n">
        <f aca="false">CB784</f>
        <v>0</v>
      </c>
      <c r="DQ784" s="55" t="n">
        <f aca="false">CC784</f>
        <v>0</v>
      </c>
      <c r="DR784" s="44" t="n">
        <f aca="false">IF(DH784&gt;0,"нормативный и плановый",0)</f>
        <v>0</v>
      </c>
      <c r="DS784" s="45" t="n">
        <f aca="false">IF(AG784&gt;AF784,AG784-AF784,0)</f>
        <v>0</v>
      </c>
      <c r="DT784" s="45" t="n">
        <f aca="false">IF(BK784&gt;BJ784,BK784-BJ784,0)</f>
        <v>0</v>
      </c>
      <c r="DU784" s="45" t="n">
        <f aca="false">IF(BL784&gt;AH784,BL784-AH784,0)</f>
        <v>0</v>
      </c>
      <c r="DV784" s="45" t="n">
        <f aca="false">IF(BM784&gt;AI784,BM784-AI784,0)</f>
        <v>0</v>
      </c>
      <c r="DW784" s="45" t="n">
        <f aca="false">IF(BN784&gt;AJ784,BN784-AJ784,0)</f>
        <v>0</v>
      </c>
      <c r="DX784" s="45" t="n">
        <f aca="false">IF(BO784&gt;AK784,BO784-AK784,0)</f>
        <v>0</v>
      </c>
      <c r="DY784" s="45" t="n">
        <f aca="false">IF(BP784&gt;AL784,BP784-AL784,0)</f>
        <v>0</v>
      </c>
      <c r="DZ784" s="45" t="n">
        <f aca="false">IF(BQ784&gt;AM784,BQ784-AM784,0)</f>
        <v>0</v>
      </c>
      <c r="EA784" s="45" t="n">
        <f aca="false">IF(BR784&gt;AN784,BR784-AN784,0)</f>
        <v>0</v>
      </c>
      <c r="EB784" s="45" t="n">
        <f aca="false">IF(BS784&gt;AO784,BS784-AO784,0)</f>
        <v>0</v>
      </c>
      <c r="EC784" s="45" t="n">
        <f aca="false">IF(BU784&gt;AQ784,BU784-AQ784,0)</f>
        <v>0</v>
      </c>
      <c r="ED784" s="45" t="n">
        <f aca="false">IF(BV784&gt;AR784,BV784-AR784,0)</f>
        <v>0</v>
      </c>
      <c r="EE784" s="45" t="n">
        <f aca="false">IF(BW784&gt;AS784,BW784-AS784,0)</f>
        <v>0</v>
      </c>
      <c r="EF784" s="45" t="n">
        <f aca="false">IF(BX784&gt;AT784,BX784-AT784,0)</f>
        <v>0</v>
      </c>
      <c r="EG784" s="45" t="n">
        <f aca="false">IF(BZ784&gt;AV784,BZ784-AV784,0)</f>
        <v>0</v>
      </c>
      <c r="EH784" s="45" t="n">
        <f aca="false">IF(CA784&gt;AW784,CA784-AW784,0)</f>
        <v>0</v>
      </c>
      <c r="EI784" s="45" t="n">
        <f aca="false">IF(CB784&gt;AX784,CB784-AX784,0)</f>
        <v>0</v>
      </c>
      <c r="EJ784" s="45" t="n">
        <f aca="false">IF(CC784&gt;AY784,CC784-AY784,0)</f>
        <v>0</v>
      </c>
      <c r="EK784" s="45" t="n">
        <f aca="false">IF(CE784&gt;BA784,CE784-BA784,0)</f>
        <v>0</v>
      </c>
      <c r="EL784" s="45" t="n">
        <f aca="false">IF(CF784&gt;BB784,CF784-BB784,0)</f>
        <v>0</v>
      </c>
      <c r="EM784" s="45" t="n">
        <f aca="false">IF(CG784&gt;BC784,CG784-BC784,0)</f>
        <v>0</v>
      </c>
      <c r="EN784" s="45" t="n">
        <f aca="false">IF(CH784&gt;BD784,CH784-BD784,0)</f>
        <v>0</v>
      </c>
      <c r="EO784" s="45" t="n">
        <f aca="false">IF(DD784&gt;CO784,DD784-CO784,0)</f>
        <v>0</v>
      </c>
      <c r="EP784" s="45" t="n">
        <f aca="false">IF(DE784&gt;CP784,DE784-CP784,0)</f>
        <v>0</v>
      </c>
      <c r="EQ784" s="45" t="n">
        <f aca="false">IF(DF784&gt;CQ784,DF784-CQ784,0)</f>
        <v>0</v>
      </c>
      <c r="ER784" s="45" t="n">
        <f aca="false">IF(DG784&gt;CR784,DG784-CR784,0)</f>
        <v>0</v>
      </c>
      <c r="ES784" s="45" t="n">
        <f aca="false">IF(DI784&gt;CT784,DI784-CT784,0)</f>
        <v>0</v>
      </c>
      <c r="ET784" s="45" t="n">
        <f aca="false">IF(DJ784&gt;CU784,DJ784-CU784,0)</f>
        <v>0</v>
      </c>
      <c r="EU784" s="45" t="n">
        <f aca="false">IF(DK784&gt;CV784,DK784-CV784,0)</f>
        <v>0</v>
      </c>
      <c r="EV784" s="45" t="n">
        <f aca="false">IF(DL784&gt;CW784,DL784-CW784,0)</f>
        <v>0</v>
      </c>
      <c r="EW784" s="45" t="n">
        <f aca="false">IF(DN784&gt;CY784,DN784-CY784,0)</f>
        <v>0</v>
      </c>
      <c r="EX784" s="45" t="n">
        <f aca="false">IF(DO784&gt;CZ784,DO784-CZ784,0)</f>
        <v>0</v>
      </c>
      <c r="EY784" s="45" t="n">
        <f aca="false">IF(DP784&gt;DA784,DP784-DA784,0)</f>
        <v>0</v>
      </c>
      <c r="EZ784" s="45" t="n">
        <f aca="false">IF(DQ784&gt;DB784,DQ784-DB784,0)</f>
        <v>0</v>
      </c>
    </row>
    <row r="785" customFormat="false" ht="35.8" hidden="true" customHeight="false" outlineLevel="0" collapsed="false">
      <c r="A785" s="60" t="s">
        <v>1379</v>
      </c>
      <c r="B785" s="61" t="s">
        <v>231</v>
      </c>
      <c r="C785" s="62" t="n">
        <v>5150</v>
      </c>
      <c r="D785" s="54"/>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c r="AD785" s="51" t="n">
        <v>20</v>
      </c>
      <c r="AE785" s="31"/>
      <c r="AF785" s="55" t="n">
        <f aca="false">AH785+AJ785+AL785+AN785</f>
        <v>0</v>
      </c>
      <c r="AG785" s="55" t="n">
        <f aca="false">AI785+AK785+AM785+AO785</f>
        <v>0</v>
      </c>
      <c r="AH785" s="56"/>
      <c r="AI785" s="56"/>
      <c r="AJ785" s="56"/>
      <c r="AK785" s="56"/>
      <c r="AL785" s="56"/>
      <c r="AM785" s="56"/>
      <c r="AN785" s="56"/>
      <c r="AO785" s="56"/>
      <c r="AP785" s="55" t="n">
        <f aca="false">SUM(AQ785:AT785)</f>
        <v>0</v>
      </c>
      <c r="AQ785" s="56"/>
      <c r="AR785" s="56"/>
      <c r="AS785" s="56"/>
      <c r="AT785" s="56"/>
      <c r="AU785" s="55" t="n">
        <f aca="false">SUM(AV785:AY785)</f>
        <v>0</v>
      </c>
      <c r="AV785" s="56"/>
      <c r="AW785" s="56"/>
      <c r="AX785" s="56"/>
      <c r="AY785" s="56"/>
      <c r="AZ785" s="55" t="n">
        <f aca="false">SUM(BA785:BD785)</f>
        <v>0</v>
      </c>
      <c r="BA785" s="56"/>
      <c r="BB785" s="56"/>
      <c r="BC785" s="56"/>
      <c r="BD785" s="56"/>
      <c r="BE785" s="55" t="n">
        <f aca="false">SUM(BF785:BI785)</f>
        <v>0</v>
      </c>
      <c r="BF785" s="55" t="n">
        <f aca="false">BA785</f>
        <v>0</v>
      </c>
      <c r="BG785" s="55" t="n">
        <f aca="false">BB785</f>
        <v>0</v>
      </c>
      <c r="BH785" s="55" t="n">
        <f aca="false">BC785</f>
        <v>0</v>
      </c>
      <c r="BI785" s="55" t="n">
        <f aca="false">BD785</f>
        <v>0</v>
      </c>
      <c r="BJ785" s="55" t="n">
        <f aca="false">BL785+BN785+BP785+BR785</f>
        <v>0</v>
      </c>
      <c r="BK785" s="55" t="n">
        <f aca="false">BM785+BO785+BQ785+BS785</f>
        <v>0</v>
      </c>
      <c r="BL785" s="56"/>
      <c r="BM785" s="56"/>
      <c r="BN785" s="56"/>
      <c r="BO785" s="56"/>
      <c r="BP785" s="56"/>
      <c r="BQ785" s="56"/>
      <c r="BR785" s="56"/>
      <c r="BS785" s="56"/>
      <c r="BT785" s="55" t="n">
        <f aca="false">SUM(BU785:BX785)</f>
        <v>0</v>
      </c>
      <c r="BU785" s="56"/>
      <c r="BV785" s="56"/>
      <c r="BW785" s="56"/>
      <c r="BX785" s="56"/>
      <c r="BY785" s="55" t="n">
        <f aca="false">SUM(BZ785:CC785)</f>
        <v>0</v>
      </c>
      <c r="BZ785" s="56"/>
      <c r="CA785" s="56"/>
      <c r="CB785" s="56"/>
      <c r="CC785" s="56"/>
      <c r="CD785" s="55" t="n">
        <f aca="false">SUM(CE785:CH785)</f>
        <v>0</v>
      </c>
      <c r="CE785" s="56"/>
      <c r="CF785" s="56"/>
      <c r="CG785" s="56"/>
      <c r="CH785" s="56"/>
      <c r="CI785" s="55" t="n">
        <f aca="false">SUM(CJ785:CM785)</f>
        <v>0</v>
      </c>
      <c r="CJ785" s="55" t="n">
        <f aca="false">CE785</f>
        <v>0</v>
      </c>
      <c r="CK785" s="55" t="n">
        <f aca="false">CF785</f>
        <v>0</v>
      </c>
      <c r="CL785" s="55" t="n">
        <f aca="false">CG785</f>
        <v>0</v>
      </c>
      <c r="CM785" s="55" t="n">
        <f aca="false">CH785</f>
        <v>0</v>
      </c>
      <c r="CN785" s="55" t="n">
        <f aca="false">AG785</f>
        <v>0</v>
      </c>
      <c r="CO785" s="55" t="n">
        <f aca="false">AI785</f>
        <v>0</v>
      </c>
      <c r="CP785" s="55" t="n">
        <f aca="false">AK785</f>
        <v>0</v>
      </c>
      <c r="CQ785" s="55" t="n">
        <f aca="false">AM785</f>
        <v>0</v>
      </c>
      <c r="CR785" s="55" t="n">
        <f aca="false">AO785</f>
        <v>0</v>
      </c>
      <c r="CS785" s="55" t="n">
        <f aca="false">AP785</f>
        <v>0</v>
      </c>
      <c r="CT785" s="55" t="n">
        <f aca="false">AQ785</f>
        <v>0</v>
      </c>
      <c r="CU785" s="55" t="n">
        <f aca="false">AR785</f>
        <v>0</v>
      </c>
      <c r="CV785" s="55" t="n">
        <f aca="false">AS785</f>
        <v>0</v>
      </c>
      <c r="CW785" s="55" t="n">
        <f aca="false">AT785</f>
        <v>0</v>
      </c>
      <c r="CX785" s="55" t="n">
        <f aca="false">AU785</f>
        <v>0</v>
      </c>
      <c r="CY785" s="55" t="n">
        <f aca="false">AV785</f>
        <v>0</v>
      </c>
      <c r="CZ785" s="55" t="n">
        <f aca="false">AW785</f>
        <v>0</v>
      </c>
      <c r="DA785" s="55" t="n">
        <f aca="false">AX785</f>
        <v>0</v>
      </c>
      <c r="DB785" s="55" t="n">
        <f aca="false">AY785</f>
        <v>0</v>
      </c>
      <c r="DC785" s="55" t="n">
        <f aca="false">BK785</f>
        <v>0</v>
      </c>
      <c r="DD785" s="55" t="n">
        <f aca="false">BM785</f>
        <v>0</v>
      </c>
      <c r="DE785" s="55" t="n">
        <f aca="false">BO785</f>
        <v>0</v>
      </c>
      <c r="DF785" s="55" t="n">
        <f aca="false">BQ785</f>
        <v>0</v>
      </c>
      <c r="DG785" s="55" t="n">
        <f aca="false">BS785</f>
        <v>0</v>
      </c>
      <c r="DH785" s="55" t="n">
        <f aca="false">BT785</f>
        <v>0</v>
      </c>
      <c r="DI785" s="55" t="n">
        <f aca="false">BU785</f>
        <v>0</v>
      </c>
      <c r="DJ785" s="55" t="n">
        <f aca="false">BV785</f>
        <v>0</v>
      </c>
      <c r="DK785" s="55" t="n">
        <f aca="false">BW785</f>
        <v>0</v>
      </c>
      <c r="DL785" s="55" t="n">
        <f aca="false">BX785</f>
        <v>0</v>
      </c>
      <c r="DM785" s="55" t="n">
        <f aca="false">BY785</f>
        <v>0</v>
      </c>
      <c r="DN785" s="55" t="n">
        <f aca="false">BZ785</f>
        <v>0</v>
      </c>
      <c r="DO785" s="55" t="n">
        <f aca="false">CA785</f>
        <v>0</v>
      </c>
      <c r="DP785" s="55" t="n">
        <f aca="false">CB785</f>
        <v>0</v>
      </c>
      <c r="DQ785" s="55" t="n">
        <f aca="false">CC785</f>
        <v>0</v>
      </c>
      <c r="DR785" s="44" t="n">
        <f aca="false">IF(DH785&gt;0,"нормативный и плановый",0)</f>
        <v>0</v>
      </c>
      <c r="DS785" s="45" t="n">
        <f aca="false">IF(AG785&gt;AF785,AG785-AF785,0)</f>
        <v>0</v>
      </c>
      <c r="DT785" s="45" t="n">
        <f aca="false">IF(BK785&gt;BJ785,BK785-BJ785,0)</f>
        <v>0</v>
      </c>
      <c r="DU785" s="45" t="n">
        <f aca="false">IF(BL785&gt;AH785,BL785-AH785,0)</f>
        <v>0</v>
      </c>
      <c r="DV785" s="45" t="n">
        <f aca="false">IF(BM785&gt;AI785,BM785-AI785,0)</f>
        <v>0</v>
      </c>
      <c r="DW785" s="45" t="n">
        <f aca="false">IF(BN785&gt;AJ785,BN785-AJ785,0)</f>
        <v>0</v>
      </c>
      <c r="DX785" s="45" t="n">
        <f aca="false">IF(BO785&gt;AK785,BO785-AK785,0)</f>
        <v>0</v>
      </c>
      <c r="DY785" s="45" t="n">
        <f aca="false">IF(BP785&gt;AL785,BP785-AL785,0)</f>
        <v>0</v>
      </c>
      <c r="DZ785" s="45" t="n">
        <f aca="false">IF(BQ785&gt;AM785,BQ785-AM785,0)</f>
        <v>0</v>
      </c>
      <c r="EA785" s="45" t="n">
        <f aca="false">IF(BR785&gt;AN785,BR785-AN785,0)</f>
        <v>0</v>
      </c>
      <c r="EB785" s="45" t="n">
        <f aca="false">IF(BS785&gt;AO785,BS785-AO785,0)</f>
        <v>0</v>
      </c>
      <c r="EC785" s="45" t="n">
        <f aca="false">IF(BU785&gt;AQ785,BU785-AQ785,0)</f>
        <v>0</v>
      </c>
      <c r="ED785" s="45" t="n">
        <f aca="false">IF(BV785&gt;AR785,BV785-AR785,0)</f>
        <v>0</v>
      </c>
      <c r="EE785" s="45" t="n">
        <f aca="false">IF(BW785&gt;AS785,BW785-AS785,0)</f>
        <v>0</v>
      </c>
      <c r="EF785" s="45" t="n">
        <f aca="false">IF(BX785&gt;AT785,BX785-AT785,0)</f>
        <v>0</v>
      </c>
      <c r="EG785" s="45" t="n">
        <f aca="false">IF(BZ785&gt;AV785,BZ785-AV785,0)</f>
        <v>0</v>
      </c>
      <c r="EH785" s="45" t="n">
        <f aca="false">IF(CA785&gt;AW785,CA785-AW785,0)</f>
        <v>0</v>
      </c>
      <c r="EI785" s="45" t="n">
        <f aca="false">IF(CB785&gt;AX785,CB785-AX785,0)</f>
        <v>0</v>
      </c>
      <c r="EJ785" s="45" t="n">
        <f aca="false">IF(CC785&gt;AY785,CC785-AY785,0)</f>
        <v>0</v>
      </c>
      <c r="EK785" s="45" t="n">
        <f aca="false">IF(CE785&gt;BA785,CE785-BA785,0)</f>
        <v>0</v>
      </c>
      <c r="EL785" s="45" t="n">
        <f aca="false">IF(CF785&gt;BB785,CF785-BB785,0)</f>
        <v>0</v>
      </c>
      <c r="EM785" s="45" t="n">
        <f aca="false">IF(CG785&gt;BC785,CG785-BC785,0)</f>
        <v>0</v>
      </c>
      <c r="EN785" s="45" t="n">
        <f aca="false">IF(CH785&gt;BD785,CH785-BD785,0)</f>
        <v>0</v>
      </c>
      <c r="EO785" s="45" t="n">
        <f aca="false">IF(DD785&gt;CO785,DD785-CO785,0)</f>
        <v>0</v>
      </c>
      <c r="EP785" s="45" t="n">
        <f aca="false">IF(DE785&gt;CP785,DE785-CP785,0)</f>
        <v>0</v>
      </c>
      <c r="EQ785" s="45" t="n">
        <f aca="false">IF(DF785&gt;CQ785,DF785-CQ785,0)</f>
        <v>0</v>
      </c>
      <c r="ER785" s="45" t="n">
        <f aca="false">IF(DG785&gt;CR785,DG785-CR785,0)</f>
        <v>0</v>
      </c>
      <c r="ES785" s="45" t="n">
        <f aca="false">IF(DI785&gt;CT785,DI785-CT785,0)</f>
        <v>0</v>
      </c>
      <c r="ET785" s="45" t="n">
        <f aca="false">IF(DJ785&gt;CU785,DJ785-CU785,0)</f>
        <v>0</v>
      </c>
      <c r="EU785" s="45" t="n">
        <f aca="false">IF(DK785&gt;CV785,DK785-CV785,0)</f>
        <v>0</v>
      </c>
      <c r="EV785" s="45" t="n">
        <f aca="false">IF(DL785&gt;CW785,DL785-CW785,0)</f>
        <v>0</v>
      </c>
      <c r="EW785" s="45" t="n">
        <f aca="false">IF(DN785&gt;CY785,DN785-CY785,0)</f>
        <v>0</v>
      </c>
      <c r="EX785" s="45" t="n">
        <f aca="false">IF(DO785&gt;CZ785,DO785-CZ785,0)</f>
        <v>0</v>
      </c>
      <c r="EY785" s="45" t="n">
        <f aca="false">IF(DP785&gt;DA785,DP785-DA785,0)</f>
        <v>0</v>
      </c>
      <c r="EZ785" s="45" t="n">
        <f aca="false">IF(DQ785&gt;DB785,DQ785-DB785,0)</f>
        <v>0</v>
      </c>
    </row>
    <row r="786" customFormat="false" ht="35.8" hidden="true" customHeight="false" outlineLevel="0" collapsed="false">
      <c r="A786" s="60" t="s">
        <v>1380</v>
      </c>
      <c r="B786" s="61" t="s">
        <v>392</v>
      </c>
      <c r="C786" s="62" t="n">
        <v>5151</v>
      </c>
      <c r="D786" s="54"/>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c r="AD786" s="51" t="n">
        <v>1</v>
      </c>
      <c r="AE786" s="31"/>
      <c r="AF786" s="55" t="n">
        <f aca="false">AH786+AJ786+AL786+AN786</f>
        <v>0</v>
      </c>
      <c r="AG786" s="55" t="n">
        <f aca="false">AI786+AK786+AM786+AO786</f>
        <v>0</v>
      </c>
      <c r="AH786" s="56"/>
      <c r="AI786" s="56"/>
      <c r="AJ786" s="56"/>
      <c r="AK786" s="56"/>
      <c r="AL786" s="56"/>
      <c r="AM786" s="56"/>
      <c r="AN786" s="56"/>
      <c r="AO786" s="56"/>
      <c r="AP786" s="55" t="n">
        <f aca="false">SUM(AQ786:AT786)</f>
        <v>0</v>
      </c>
      <c r="AQ786" s="56"/>
      <c r="AR786" s="56"/>
      <c r="AS786" s="56"/>
      <c r="AT786" s="56"/>
      <c r="AU786" s="55" t="n">
        <f aca="false">SUM(AV786:AY786)</f>
        <v>0</v>
      </c>
      <c r="AV786" s="56"/>
      <c r="AW786" s="56"/>
      <c r="AX786" s="56"/>
      <c r="AY786" s="56"/>
      <c r="AZ786" s="55" t="n">
        <f aca="false">SUM(BA786:BD786)</f>
        <v>0</v>
      </c>
      <c r="BA786" s="56"/>
      <c r="BB786" s="56"/>
      <c r="BC786" s="56"/>
      <c r="BD786" s="56"/>
      <c r="BE786" s="55" t="n">
        <f aca="false">SUM(BF786:BI786)</f>
        <v>0</v>
      </c>
      <c r="BF786" s="55" t="n">
        <f aca="false">BA786</f>
        <v>0</v>
      </c>
      <c r="BG786" s="55" t="n">
        <f aca="false">BB786</f>
        <v>0</v>
      </c>
      <c r="BH786" s="55" t="n">
        <f aca="false">BC786</f>
        <v>0</v>
      </c>
      <c r="BI786" s="55" t="n">
        <f aca="false">BD786</f>
        <v>0</v>
      </c>
      <c r="BJ786" s="55" t="n">
        <f aca="false">BL786+BN786+BP786+BR786</f>
        <v>0</v>
      </c>
      <c r="BK786" s="55" t="n">
        <f aca="false">BM786+BO786+BQ786+BS786</f>
        <v>0</v>
      </c>
      <c r="BL786" s="56"/>
      <c r="BM786" s="56"/>
      <c r="BN786" s="56"/>
      <c r="BO786" s="56"/>
      <c r="BP786" s="56"/>
      <c r="BQ786" s="56"/>
      <c r="BR786" s="56"/>
      <c r="BS786" s="56"/>
      <c r="BT786" s="55" t="n">
        <f aca="false">SUM(BU786:BX786)</f>
        <v>0</v>
      </c>
      <c r="BU786" s="56"/>
      <c r="BV786" s="56"/>
      <c r="BW786" s="56"/>
      <c r="BX786" s="56"/>
      <c r="BY786" s="55" t="n">
        <f aca="false">SUM(BZ786:CC786)</f>
        <v>0</v>
      </c>
      <c r="BZ786" s="56"/>
      <c r="CA786" s="56"/>
      <c r="CB786" s="56"/>
      <c r="CC786" s="56"/>
      <c r="CD786" s="55" t="n">
        <f aca="false">SUM(CE786:CH786)</f>
        <v>0</v>
      </c>
      <c r="CE786" s="56"/>
      <c r="CF786" s="56"/>
      <c r="CG786" s="56"/>
      <c r="CH786" s="56"/>
      <c r="CI786" s="55" t="n">
        <f aca="false">SUM(CJ786:CM786)</f>
        <v>0</v>
      </c>
      <c r="CJ786" s="55" t="n">
        <f aca="false">CE786</f>
        <v>0</v>
      </c>
      <c r="CK786" s="55" t="n">
        <f aca="false">CF786</f>
        <v>0</v>
      </c>
      <c r="CL786" s="55" t="n">
        <f aca="false">CG786</f>
        <v>0</v>
      </c>
      <c r="CM786" s="55" t="n">
        <f aca="false">CH786</f>
        <v>0</v>
      </c>
      <c r="CN786" s="55" t="n">
        <f aca="false">AG786</f>
        <v>0</v>
      </c>
      <c r="CO786" s="55" t="n">
        <f aca="false">AI786</f>
        <v>0</v>
      </c>
      <c r="CP786" s="55" t="n">
        <f aca="false">AK786</f>
        <v>0</v>
      </c>
      <c r="CQ786" s="55" t="n">
        <f aca="false">AM786</f>
        <v>0</v>
      </c>
      <c r="CR786" s="55" t="n">
        <f aca="false">AO786</f>
        <v>0</v>
      </c>
      <c r="CS786" s="55" t="n">
        <f aca="false">AP786</f>
        <v>0</v>
      </c>
      <c r="CT786" s="55" t="n">
        <f aca="false">AQ786</f>
        <v>0</v>
      </c>
      <c r="CU786" s="55" t="n">
        <f aca="false">AR786</f>
        <v>0</v>
      </c>
      <c r="CV786" s="55" t="n">
        <f aca="false">AS786</f>
        <v>0</v>
      </c>
      <c r="CW786" s="55" t="n">
        <f aca="false">AT786</f>
        <v>0</v>
      </c>
      <c r="CX786" s="55" t="n">
        <f aca="false">AU786</f>
        <v>0</v>
      </c>
      <c r="CY786" s="55" t="n">
        <f aca="false">AV786</f>
        <v>0</v>
      </c>
      <c r="CZ786" s="55" t="n">
        <f aca="false">AW786</f>
        <v>0</v>
      </c>
      <c r="DA786" s="55" t="n">
        <f aca="false">AX786</f>
        <v>0</v>
      </c>
      <c r="DB786" s="55" t="n">
        <f aca="false">AY786</f>
        <v>0</v>
      </c>
      <c r="DC786" s="55" t="n">
        <f aca="false">BK786</f>
        <v>0</v>
      </c>
      <c r="DD786" s="55" t="n">
        <f aca="false">BM786</f>
        <v>0</v>
      </c>
      <c r="DE786" s="55" t="n">
        <f aca="false">BO786</f>
        <v>0</v>
      </c>
      <c r="DF786" s="55" t="n">
        <f aca="false">BQ786</f>
        <v>0</v>
      </c>
      <c r="DG786" s="55" t="n">
        <f aca="false">BS786</f>
        <v>0</v>
      </c>
      <c r="DH786" s="55" t="n">
        <f aca="false">BT786</f>
        <v>0</v>
      </c>
      <c r="DI786" s="55" t="n">
        <f aca="false">BU786</f>
        <v>0</v>
      </c>
      <c r="DJ786" s="55" t="n">
        <f aca="false">BV786</f>
        <v>0</v>
      </c>
      <c r="DK786" s="55" t="n">
        <f aca="false">BW786</f>
        <v>0</v>
      </c>
      <c r="DL786" s="55" t="n">
        <f aca="false">BX786</f>
        <v>0</v>
      </c>
      <c r="DM786" s="55" t="n">
        <f aca="false">BY786</f>
        <v>0</v>
      </c>
      <c r="DN786" s="55" t="n">
        <f aca="false">BZ786</f>
        <v>0</v>
      </c>
      <c r="DO786" s="55" t="n">
        <f aca="false">CA786</f>
        <v>0</v>
      </c>
      <c r="DP786" s="55" t="n">
        <f aca="false">CB786</f>
        <v>0</v>
      </c>
      <c r="DQ786" s="55" t="n">
        <f aca="false">CC786</f>
        <v>0</v>
      </c>
      <c r="DR786" s="44" t="n">
        <f aca="false">IF(DH786&gt;0,"нормативный и плановый",0)</f>
        <v>0</v>
      </c>
      <c r="DS786" s="45" t="n">
        <f aca="false">IF(AG786&gt;AF786,AG786-AF786,0)</f>
        <v>0</v>
      </c>
      <c r="DT786" s="45" t="n">
        <f aca="false">IF(BK786&gt;BJ786,BK786-BJ786,0)</f>
        <v>0</v>
      </c>
      <c r="DU786" s="45" t="n">
        <f aca="false">IF(BL786&gt;AH786,BL786-AH786,0)</f>
        <v>0</v>
      </c>
      <c r="DV786" s="45" t="n">
        <f aca="false">IF(BM786&gt;AI786,BM786-AI786,0)</f>
        <v>0</v>
      </c>
      <c r="DW786" s="45" t="n">
        <f aca="false">IF(BN786&gt;AJ786,BN786-AJ786,0)</f>
        <v>0</v>
      </c>
      <c r="DX786" s="45" t="n">
        <f aca="false">IF(BO786&gt;AK786,BO786-AK786,0)</f>
        <v>0</v>
      </c>
      <c r="DY786" s="45" t="n">
        <f aca="false">IF(BP786&gt;AL786,BP786-AL786,0)</f>
        <v>0</v>
      </c>
      <c r="DZ786" s="45" t="n">
        <f aca="false">IF(BQ786&gt;AM786,BQ786-AM786,0)</f>
        <v>0</v>
      </c>
      <c r="EA786" s="45" t="n">
        <f aca="false">IF(BR786&gt;AN786,BR786-AN786,0)</f>
        <v>0</v>
      </c>
      <c r="EB786" s="45" t="n">
        <f aca="false">IF(BS786&gt;AO786,BS786-AO786,0)</f>
        <v>0</v>
      </c>
      <c r="EC786" s="45" t="n">
        <f aca="false">IF(BU786&gt;AQ786,BU786-AQ786,0)</f>
        <v>0</v>
      </c>
      <c r="ED786" s="45" t="n">
        <f aca="false">IF(BV786&gt;AR786,BV786-AR786,0)</f>
        <v>0</v>
      </c>
      <c r="EE786" s="45" t="n">
        <f aca="false">IF(BW786&gt;AS786,BW786-AS786,0)</f>
        <v>0</v>
      </c>
      <c r="EF786" s="45" t="n">
        <f aca="false">IF(BX786&gt;AT786,BX786-AT786,0)</f>
        <v>0</v>
      </c>
      <c r="EG786" s="45" t="n">
        <f aca="false">IF(BZ786&gt;AV786,BZ786-AV786,0)</f>
        <v>0</v>
      </c>
      <c r="EH786" s="45" t="n">
        <f aca="false">IF(CA786&gt;AW786,CA786-AW786,0)</f>
        <v>0</v>
      </c>
      <c r="EI786" s="45" t="n">
        <f aca="false">IF(CB786&gt;AX786,CB786-AX786,0)</f>
        <v>0</v>
      </c>
      <c r="EJ786" s="45" t="n">
        <f aca="false">IF(CC786&gt;AY786,CC786-AY786,0)</f>
        <v>0</v>
      </c>
      <c r="EK786" s="45" t="n">
        <f aca="false">IF(CE786&gt;BA786,CE786-BA786,0)</f>
        <v>0</v>
      </c>
      <c r="EL786" s="45" t="n">
        <f aca="false">IF(CF786&gt;BB786,CF786-BB786,0)</f>
        <v>0</v>
      </c>
      <c r="EM786" s="45" t="n">
        <f aca="false">IF(CG786&gt;BC786,CG786-BC786,0)</f>
        <v>0</v>
      </c>
      <c r="EN786" s="45" t="n">
        <f aca="false">IF(CH786&gt;BD786,CH786-BD786,0)</f>
        <v>0</v>
      </c>
      <c r="EO786" s="45" t="n">
        <f aca="false">IF(DD786&gt;CO786,DD786-CO786,0)</f>
        <v>0</v>
      </c>
      <c r="EP786" s="45" t="n">
        <f aca="false">IF(DE786&gt;CP786,DE786-CP786,0)</f>
        <v>0</v>
      </c>
      <c r="EQ786" s="45" t="n">
        <f aca="false">IF(DF786&gt;CQ786,DF786-CQ786,0)</f>
        <v>0</v>
      </c>
      <c r="ER786" s="45" t="n">
        <f aca="false">IF(DG786&gt;CR786,DG786-CR786,0)</f>
        <v>0</v>
      </c>
      <c r="ES786" s="45" t="n">
        <f aca="false">IF(DI786&gt;CT786,DI786-CT786,0)</f>
        <v>0</v>
      </c>
      <c r="ET786" s="45" t="n">
        <f aca="false">IF(DJ786&gt;CU786,DJ786-CU786,0)</f>
        <v>0</v>
      </c>
      <c r="EU786" s="45" t="n">
        <f aca="false">IF(DK786&gt;CV786,DK786-CV786,0)</f>
        <v>0</v>
      </c>
      <c r="EV786" s="45" t="n">
        <f aca="false">IF(DL786&gt;CW786,DL786-CW786,0)</f>
        <v>0</v>
      </c>
      <c r="EW786" s="45" t="n">
        <f aca="false">IF(DN786&gt;CY786,DN786-CY786,0)</f>
        <v>0</v>
      </c>
      <c r="EX786" s="45" t="n">
        <f aca="false">IF(DO786&gt;CZ786,DO786-CZ786,0)</f>
        <v>0</v>
      </c>
      <c r="EY786" s="45" t="n">
        <f aca="false">IF(DP786&gt;DA786,DP786-DA786,0)</f>
        <v>0</v>
      </c>
      <c r="EZ786" s="45" t="n">
        <f aca="false">IF(DQ786&gt;DB786,DQ786-DB786,0)</f>
        <v>0</v>
      </c>
    </row>
    <row r="787" customFormat="false" ht="35.8" hidden="true" customHeight="false" outlineLevel="0" collapsed="false">
      <c r="A787" s="60" t="s">
        <v>1381</v>
      </c>
      <c r="B787" s="61" t="s">
        <v>394</v>
      </c>
      <c r="C787" s="62" t="n">
        <v>5152</v>
      </c>
      <c r="D787" s="54"/>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c r="AD787" s="51" t="n">
        <v>1</v>
      </c>
      <c r="AE787" s="31"/>
      <c r="AF787" s="55" t="n">
        <f aca="false">AH787+AJ787+AL787+AN787</f>
        <v>0</v>
      </c>
      <c r="AG787" s="55" t="n">
        <f aca="false">AI787+AK787+AM787+AO787</f>
        <v>0</v>
      </c>
      <c r="AH787" s="56"/>
      <c r="AI787" s="56"/>
      <c r="AJ787" s="56"/>
      <c r="AK787" s="56"/>
      <c r="AL787" s="56"/>
      <c r="AM787" s="56"/>
      <c r="AN787" s="56"/>
      <c r="AO787" s="56"/>
      <c r="AP787" s="55" t="n">
        <f aca="false">SUM(AQ787:AT787)</f>
        <v>0</v>
      </c>
      <c r="AQ787" s="56"/>
      <c r="AR787" s="56"/>
      <c r="AS787" s="56"/>
      <c r="AT787" s="56"/>
      <c r="AU787" s="55" t="n">
        <f aca="false">SUM(AV787:AY787)</f>
        <v>0</v>
      </c>
      <c r="AV787" s="56"/>
      <c r="AW787" s="56"/>
      <c r="AX787" s="56"/>
      <c r="AY787" s="56"/>
      <c r="AZ787" s="55" t="n">
        <f aca="false">SUM(BA787:BD787)</f>
        <v>0</v>
      </c>
      <c r="BA787" s="56"/>
      <c r="BB787" s="56"/>
      <c r="BC787" s="56"/>
      <c r="BD787" s="56"/>
      <c r="BE787" s="55" t="n">
        <f aca="false">SUM(BF787:BI787)</f>
        <v>0</v>
      </c>
      <c r="BF787" s="55" t="n">
        <f aca="false">BA787</f>
        <v>0</v>
      </c>
      <c r="BG787" s="55" t="n">
        <f aca="false">BB787</f>
        <v>0</v>
      </c>
      <c r="BH787" s="55" t="n">
        <f aca="false">BC787</f>
        <v>0</v>
      </c>
      <c r="BI787" s="55" t="n">
        <f aca="false">BD787</f>
        <v>0</v>
      </c>
      <c r="BJ787" s="55" t="n">
        <f aca="false">BL787+BN787+BP787+BR787</f>
        <v>0</v>
      </c>
      <c r="BK787" s="55" t="n">
        <f aca="false">BM787+BO787+BQ787+BS787</f>
        <v>0</v>
      </c>
      <c r="BL787" s="56"/>
      <c r="BM787" s="56"/>
      <c r="BN787" s="56"/>
      <c r="BO787" s="56"/>
      <c r="BP787" s="56"/>
      <c r="BQ787" s="56"/>
      <c r="BR787" s="56"/>
      <c r="BS787" s="56"/>
      <c r="BT787" s="55" t="n">
        <f aca="false">SUM(BU787:BX787)</f>
        <v>0</v>
      </c>
      <c r="BU787" s="56"/>
      <c r="BV787" s="56"/>
      <c r="BW787" s="56"/>
      <c r="BX787" s="56"/>
      <c r="BY787" s="55" t="n">
        <f aca="false">SUM(BZ787:CC787)</f>
        <v>0</v>
      </c>
      <c r="BZ787" s="56"/>
      <c r="CA787" s="56"/>
      <c r="CB787" s="56"/>
      <c r="CC787" s="56"/>
      <c r="CD787" s="55" t="n">
        <f aca="false">SUM(CE787:CH787)</f>
        <v>0</v>
      </c>
      <c r="CE787" s="56"/>
      <c r="CF787" s="56"/>
      <c r="CG787" s="56"/>
      <c r="CH787" s="56"/>
      <c r="CI787" s="55" t="n">
        <f aca="false">SUM(CJ787:CM787)</f>
        <v>0</v>
      </c>
      <c r="CJ787" s="55" t="n">
        <f aca="false">CE787</f>
        <v>0</v>
      </c>
      <c r="CK787" s="55" t="n">
        <f aca="false">CF787</f>
        <v>0</v>
      </c>
      <c r="CL787" s="55" t="n">
        <f aca="false">CG787</f>
        <v>0</v>
      </c>
      <c r="CM787" s="55" t="n">
        <f aca="false">CH787</f>
        <v>0</v>
      </c>
      <c r="CN787" s="55" t="n">
        <f aca="false">AG787</f>
        <v>0</v>
      </c>
      <c r="CO787" s="55" t="n">
        <f aca="false">AI787</f>
        <v>0</v>
      </c>
      <c r="CP787" s="55" t="n">
        <f aca="false">AK787</f>
        <v>0</v>
      </c>
      <c r="CQ787" s="55" t="n">
        <f aca="false">AM787</f>
        <v>0</v>
      </c>
      <c r="CR787" s="55" t="n">
        <f aca="false">AO787</f>
        <v>0</v>
      </c>
      <c r="CS787" s="55" t="n">
        <f aca="false">AP787</f>
        <v>0</v>
      </c>
      <c r="CT787" s="55" t="n">
        <f aca="false">AQ787</f>
        <v>0</v>
      </c>
      <c r="CU787" s="55" t="n">
        <f aca="false">AR787</f>
        <v>0</v>
      </c>
      <c r="CV787" s="55" t="n">
        <f aca="false">AS787</f>
        <v>0</v>
      </c>
      <c r="CW787" s="55" t="n">
        <f aca="false">AT787</f>
        <v>0</v>
      </c>
      <c r="CX787" s="55" t="n">
        <f aca="false">AU787</f>
        <v>0</v>
      </c>
      <c r="CY787" s="55" t="n">
        <f aca="false">AV787</f>
        <v>0</v>
      </c>
      <c r="CZ787" s="55" t="n">
        <f aca="false">AW787</f>
        <v>0</v>
      </c>
      <c r="DA787" s="55" t="n">
        <f aca="false">AX787</f>
        <v>0</v>
      </c>
      <c r="DB787" s="55" t="n">
        <f aca="false">AY787</f>
        <v>0</v>
      </c>
      <c r="DC787" s="55" t="n">
        <f aca="false">BK787</f>
        <v>0</v>
      </c>
      <c r="DD787" s="55" t="n">
        <f aca="false">BM787</f>
        <v>0</v>
      </c>
      <c r="DE787" s="55" t="n">
        <f aca="false">BO787</f>
        <v>0</v>
      </c>
      <c r="DF787" s="55" t="n">
        <f aca="false">BQ787</f>
        <v>0</v>
      </c>
      <c r="DG787" s="55" t="n">
        <f aca="false">BS787</f>
        <v>0</v>
      </c>
      <c r="DH787" s="55" t="n">
        <f aca="false">BT787</f>
        <v>0</v>
      </c>
      <c r="DI787" s="55" t="n">
        <f aca="false">BU787</f>
        <v>0</v>
      </c>
      <c r="DJ787" s="55" t="n">
        <f aca="false">BV787</f>
        <v>0</v>
      </c>
      <c r="DK787" s="55" t="n">
        <f aca="false">BW787</f>
        <v>0</v>
      </c>
      <c r="DL787" s="55" t="n">
        <f aca="false">BX787</f>
        <v>0</v>
      </c>
      <c r="DM787" s="55" t="n">
        <f aca="false">BY787</f>
        <v>0</v>
      </c>
      <c r="DN787" s="55" t="n">
        <f aca="false">BZ787</f>
        <v>0</v>
      </c>
      <c r="DO787" s="55" t="n">
        <f aca="false">CA787</f>
        <v>0</v>
      </c>
      <c r="DP787" s="55" t="n">
        <f aca="false">CB787</f>
        <v>0</v>
      </c>
      <c r="DQ787" s="55" t="n">
        <f aca="false">CC787</f>
        <v>0</v>
      </c>
      <c r="DR787" s="44" t="n">
        <f aca="false">IF(DH787&gt;0,"нормативный и плановый",0)</f>
        <v>0</v>
      </c>
      <c r="DS787" s="45" t="n">
        <f aca="false">IF(AG787&gt;AF787,AG787-AF787,0)</f>
        <v>0</v>
      </c>
      <c r="DT787" s="45" t="n">
        <f aca="false">IF(BK787&gt;BJ787,BK787-BJ787,0)</f>
        <v>0</v>
      </c>
      <c r="DU787" s="45" t="n">
        <f aca="false">IF(BL787&gt;AH787,BL787-AH787,0)</f>
        <v>0</v>
      </c>
      <c r="DV787" s="45" t="n">
        <f aca="false">IF(BM787&gt;AI787,BM787-AI787,0)</f>
        <v>0</v>
      </c>
      <c r="DW787" s="45" t="n">
        <f aca="false">IF(BN787&gt;AJ787,BN787-AJ787,0)</f>
        <v>0</v>
      </c>
      <c r="DX787" s="45" t="n">
        <f aca="false">IF(BO787&gt;AK787,BO787-AK787,0)</f>
        <v>0</v>
      </c>
      <c r="DY787" s="45" t="n">
        <f aca="false">IF(BP787&gt;AL787,BP787-AL787,0)</f>
        <v>0</v>
      </c>
      <c r="DZ787" s="45" t="n">
        <f aca="false">IF(BQ787&gt;AM787,BQ787-AM787,0)</f>
        <v>0</v>
      </c>
      <c r="EA787" s="45" t="n">
        <f aca="false">IF(BR787&gt;AN787,BR787-AN787,0)</f>
        <v>0</v>
      </c>
      <c r="EB787" s="45" t="n">
        <f aca="false">IF(BS787&gt;AO787,BS787-AO787,0)</f>
        <v>0</v>
      </c>
      <c r="EC787" s="45" t="n">
        <f aca="false">IF(BU787&gt;AQ787,BU787-AQ787,0)</f>
        <v>0</v>
      </c>
      <c r="ED787" s="45" t="n">
        <f aca="false">IF(BV787&gt;AR787,BV787-AR787,0)</f>
        <v>0</v>
      </c>
      <c r="EE787" s="45" t="n">
        <f aca="false">IF(BW787&gt;AS787,BW787-AS787,0)</f>
        <v>0</v>
      </c>
      <c r="EF787" s="45" t="n">
        <f aca="false">IF(BX787&gt;AT787,BX787-AT787,0)</f>
        <v>0</v>
      </c>
      <c r="EG787" s="45" t="n">
        <f aca="false">IF(BZ787&gt;AV787,BZ787-AV787,0)</f>
        <v>0</v>
      </c>
      <c r="EH787" s="45" t="n">
        <f aca="false">IF(CA787&gt;AW787,CA787-AW787,0)</f>
        <v>0</v>
      </c>
      <c r="EI787" s="45" t="n">
        <f aca="false">IF(CB787&gt;AX787,CB787-AX787,0)</f>
        <v>0</v>
      </c>
      <c r="EJ787" s="45" t="n">
        <f aca="false">IF(CC787&gt;AY787,CC787-AY787,0)</f>
        <v>0</v>
      </c>
      <c r="EK787" s="45" t="n">
        <f aca="false">IF(CE787&gt;BA787,CE787-BA787,0)</f>
        <v>0</v>
      </c>
      <c r="EL787" s="45" t="n">
        <f aca="false">IF(CF787&gt;BB787,CF787-BB787,0)</f>
        <v>0</v>
      </c>
      <c r="EM787" s="45" t="n">
        <f aca="false">IF(CG787&gt;BC787,CG787-BC787,0)</f>
        <v>0</v>
      </c>
      <c r="EN787" s="45" t="n">
        <f aca="false">IF(CH787&gt;BD787,CH787-BD787,0)</f>
        <v>0</v>
      </c>
      <c r="EO787" s="45" t="n">
        <f aca="false">IF(DD787&gt;CO787,DD787-CO787,0)</f>
        <v>0</v>
      </c>
      <c r="EP787" s="45" t="n">
        <f aca="false">IF(DE787&gt;CP787,DE787-CP787,0)</f>
        <v>0</v>
      </c>
      <c r="EQ787" s="45" t="n">
        <f aca="false">IF(DF787&gt;CQ787,DF787-CQ787,0)</f>
        <v>0</v>
      </c>
      <c r="ER787" s="45" t="n">
        <f aca="false">IF(DG787&gt;CR787,DG787-CR787,0)</f>
        <v>0</v>
      </c>
      <c r="ES787" s="45" t="n">
        <f aca="false">IF(DI787&gt;CT787,DI787-CT787,0)</f>
        <v>0</v>
      </c>
      <c r="ET787" s="45" t="n">
        <f aca="false">IF(DJ787&gt;CU787,DJ787-CU787,0)</f>
        <v>0</v>
      </c>
      <c r="EU787" s="45" t="n">
        <f aca="false">IF(DK787&gt;CV787,DK787-CV787,0)</f>
        <v>0</v>
      </c>
      <c r="EV787" s="45" t="n">
        <f aca="false">IF(DL787&gt;CW787,DL787-CW787,0)</f>
        <v>0</v>
      </c>
      <c r="EW787" s="45" t="n">
        <f aca="false">IF(DN787&gt;CY787,DN787-CY787,0)</f>
        <v>0</v>
      </c>
      <c r="EX787" s="45" t="n">
        <f aca="false">IF(DO787&gt;CZ787,DO787-CZ787,0)</f>
        <v>0</v>
      </c>
      <c r="EY787" s="45" t="n">
        <f aca="false">IF(DP787&gt;DA787,DP787-DA787,0)</f>
        <v>0</v>
      </c>
      <c r="EZ787" s="45" t="n">
        <f aca="false">IF(DQ787&gt;DB787,DQ787-DB787,0)</f>
        <v>0</v>
      </c>
    </row>
    <row r="788" customFormat="false" ht="35.8" hidden="true" customHeight="false" outlineLevel="0" collapsed="false">
      <c r="A788" s="60" t="s">
        <v>1382</v>
      </c>
      <c r="B788" s="61" t="s">
        <v>1383</v>
      </c>
      <c r="C788" s="62" t="n">
        <v>5153</v>
      </c>
      <c r="D788" s="54"/>
      <c r="E788" s="54"/>
      <c r="F788" s="54"/>
      <c r="G788" s="54"/>
      <c r="H788" s="54"/>
      <c r="I788" s="54"/>
      <c r="J788" s="54"/>
      <c r="K788" s="54"/>
      <c r="L788" s="54"/>
      <c r="M788" s="54"/>
      <c r="N788" s="54"/>
      <c r="O788" s="54"/>
      <c r="P788" s="54"/>
      <c r="Q788" s="54"/>
      <c r="R788" s="54"/>
      <c r="S788" s="54"/>
      <c r="T788" s="54"/>
      <c r="U788" s="54"/>
      <c r="V788" s="54"/>
      <c r="W788" s="54"/>
      <c r="X788" s="54"/>
      <c r="Y788" s="54"/>
      <c r="Z788" s="54"/>
      <c r="AA788" s="54"/>
      <c r="AB788" s="54"/>
      <c r="AC788" s="54"/>
      <c r="AD788" s="77" t="n">
        <v>2</v>
      </c>
      <c r="AE788" s="90"/>
      <c r="AF788" s="55" t="n">
        <f aca="false">AH788+AJ788+AL788+AN788</f>
        <v>0</v>
      </c>
      <c r="AG788" s="55" t="n">
        <f aca="false">AI788+AK788+AM788+AO788</f>
        <v>0</v>
      </c>
      <c r="AH788" s="56"/>
      <c r="AI788" s="56"/>
      <c r="AJ788" s="56"/>
      <c r="AK788" s="56"/>
      <c r="AL788" s="56"/>
      <c r="AM788" s="56"/>
      <c r="AN788" s="56"/>
      <c r="AO788" s="56"/>
      <c r="AP788" s="55" t="n">
        <f aca="false">SUM(AQ788:AT788)</f>
        <v>0</v>
      </c>
      <c r="AQ788" s="56"/>
      <c r="AR788" s="56"/>
      <c r="AS788" s="56"/>
      <c r="AT788" s="56"/>
      <c r="AU788" s="55" t="n">
        <f aca="false">SUM(AV788:AY788)</f>
        <v>0</v>
      </c>
      <c r="AV788" s="56"/>
      <c r="AW788" s="56"/>
      <c r="AX788" s="56"/>
      <c r="AY788" s="56"/>
      <c r="AZ788" s="55" t="n">
        <f aca="false">SUM(BA788:BD788)</f>
        <v>0</v>
      </c>
      <c r="BA788" s="56"/>
      <c r="BB788" s="56"/>
      <c r="BC788" s="56"/>
      <c r="BD788" s="56"/>
      <c r="BE788" s="55" t="n">
        <f aca="false">SUM(BF788:BI788)</f>
        <v>0</v>
      </c>
      <c r="BF788" s="55" t="n">
        <f aca="false">BA788</f>
        <v>0</v>
      </c>
      <c r="BG788" s="55" t="n">
        <f aca="false">BB788</f>
        <v>0</v>
      </c>
      <c r="BH788" s="55" t="n">
        <f aca="false">BC788</f>
        <v>0</v>
      </c>
      <c r="BI788" s="55" t="n">
        <f aca="false">BD788</f>
        <v>0</v>
      </c>
      <c r="BJ788" s="55" t="n">
        <f aca="false">BL788+BN788+BP788+BR788</f>
        <v>0</v>
      </c>
      <c r="BK788" s="55" t="n">
        <f aca="false">BM788+BO788+BQ788+BS788</f>
        <v>0</v>
      </c>
      <c r="BL788" s="56"/>
      <c r="BM788" s="56"/>
      <c r="BN788" s="56"/>
      <c r="BO788" s="56"/>
      <c r="BP788" s="56"/>
      <c r="BQ788" s="56"/>
      <c r="BR788" s="56"/>
      <c r="BS788" s="56"/>
      <c r="BT788" s="55" t="n">
        <f aca="false">SUM(BU788:BX788)</f>
        <v>0</v>
      </c>
      <c r="BU788" s="56"/>
      <c r="BV788" s="56"/>
      <c r="BW788" s="56"/>
      <c r="BX788" s="56"/>
      <c r="BY788" s="55" t="n">
        <f aca="false">SUM(BZ788:CC788)</f>
        <v>0</v>
      </c>
      <c r="BZ788" s="56"/>
      <c r="CA788" s="56"/>
      <c r="CB788" s="56"/>
      <c r="CC788" s="56"/>
      <c r="CD788" s="55" t="n">
        <f aca="false">SUM(CE788:CH788)</f>
        <v>0</v>
      </c>
      <c r="CE788" s="56"/>
      <c r="CF788" s="56"/>
      <c r="CG788" s="56"/>
      <c r="CH788" s="56"/>
      <c r="CI788" s="55" t="n">
        <f aca="false">SUM(CJ788:CM788)</f>
        <v>0</v>
      </c>
      <c r="CJ788" s="55" t="n">
        <f aca="false">CE788</f>
        <v>0</v>
      </c>
      <c r="CK788" s="55" t="n">
        <f aca="false">CF788</f>
        <v>0</v>
      </c>
      <c r="CL788" s="55" t="n">
        <f aca="false">CG788</f>
        <v>0</v>
      </c>
      <c r="CM788" s="55" t="n">
        <f aca="false">CH788</f>
        <v>0</v>
      </c>
      <c r="CN788" s="55" t="n">
        <f aca="false">AG788</f>
        <v>0</v>
      </c>
      <c r="CO788" s="55" t="n">
        <f aca="false">AI788</f>
        <v>0</v>
      </c>
      <c r="CP788" s="55" t="n">
        <f aca="false">AK788</f>
        <v>0</v>
      </c>
      <c r="CQ788" s="55" t="n">
        <f aca="false">AM788</f>
        <v>0</v>
      </c>
      <c r="CR788" s="55" t="n">
        <f aca="false">AO788</f>
        <v>0</v>
      </c>
      <c r="CS788" s="55" t="n">
        <f aca="false">AP788</f>
        <v>0</v>
      </c>
      <c r="CT788" s="55" t="n">
        <f aca="false">AQ788</f>
        <v>0</v>
      </c>
      <c r="CU788" s="55" t="n">
        <f aca="false">AR788</f>
        <v>0</v>
      </c>
      <c r="CV788" s="55" t="n">
        <f aca="false">AS788</f>
        <v>0</v>
      </c>
      <c r="CW788" s="55" t="n">
        <f aca="false">AT788</f>
        <v>0</v>
      </c>
      <c r="CX788" s="55" t="n">
        <f aca="false">AU788</f>
        <v>0</v>
      </c>
      <c r="CY788" s="55" t="n">
        <f aca="false">AV788</f>
        <v>0</v>
      </c>
      <c r="CZ788" s="55" t="n">
        <f aca="false">AW788</f>
        <v>0</v>
      </c>
      <c r="DA788" s="55" t="n">
        <f aca="false">AX788</f>
        <v>0</v>
      </c>
      <c r="DB788" s="55" t="n">
        <f aca="false">AY788</f>
        <v>0</v>
      </c>
      <c r="DC788" s="55" t="n">
        <f aca="false">BK788</f>
        <v>0</v>
      </c>
      <c r="DD788" s="55" t="n">
        <f aca="false">BM788</f>
        <v>0</v>
      </c>
      <c r="DE788" s="55" t="n">
        <f aca="false">BO788</f>
        <v>0</v>
      </c>
      <c r="DF788" s="55" t="n">
        <f aca="false">BQ788</f>
        <v>0</v>
      </c>
      <c r="DG788" s="55" t="n">
        <f aca="false">BS788</f>
        <v>0</v>
      </c>
      <c r="DH788" s="55" t="n">
        <f aca="false">BT788</f>
        <v>0</v>
      </c>
      <c r="DI788" s="55" t="n">
        <f aca="false">BU788</f>
        <v>0</v>
      </c>
      <c r="DJ788" s="55" t="n">
        <f aca="false">BV788</f>
        <v>0</v>
      </c>
      <c r="DK788" s="55" t="n">
        <f aca="false">BW788</f>
        <v>0</v>
      </c>
      <c r="DL788" s="55" t="n">
        <f aca="false">BX788</f>
        <v>0</v>
      </c>
      <c r="DM788" s="55" t="n">
        <f aca="false">BY788</f>
        <v>0</v>
      </c>
      <c r="DN788" s="55" t="n">
        <f aca="false">BZ788</f>
        <v>0</v>
      </c>
      <c r="DO788" s="55" t="n">
        <f aca="false">CA788</f>
        <v>0</v>
      </c>
      <c r="DP788" s="55" t="n">
        <f aca="false">CB788</f>
        <v>0</v>
      </c>
      <c r="DQ788" s="55" t="n">
        <f aca="false">CC788</f>
        <v>0</v>
      </c>
      <c r="DR788" s="44" t="n">
        <f aca="false">IF(DH788&gt;0,"нормативный и плановый",0)</f>
        <v>0</v>
      </c>
      <c r="DS788" s="45" t="n">
        <f aca="false">IF(AG788&gt;AF788,AG788-AF788,0)</f>
        <v>0</v>
      </c>
      <c r="DT788" s="45" t="n">
        <f aca="false">IF(BK788&gt;BJ788,BK788-BJ788,0)</f>
        <v>0</v>
      </c>
      <c r="DU788" s="45" t="n">
        <f aca="false">IF(BL788&gt;AH788,BL788-AH788,0)</f>
        <v>0</v>
      </c>
      <c r="DV788" s="45" t="n">
        <f aca="false">IF(BM788&gt;AI788,BM788-AI788,0)</f>
        <v>0</v>
      </c>
      <c r="DW788" s="45" t="n">
        <f aca="false">IF(BN788&gt;AJ788,BN788-AJ788,0)</f>
        <v>0</v>
      </c>
      <c r="DX788" s="45" t="n">
        <f aca="false">IF(BO788&gt;AK788,BO788-AK788,0)</f>
        <v>0</v>
      </c>
      <c r="DY788" s="45" t="n">
        <f aca="false">IF(BP788&gt;AL788,BP788-AL788,0)</f>
        <v>0</v>
      </c>
      <c r="DZ788" s="45" t="n">
        <f aca="false">IF(BQ788&gt;AM788,BQ788-AM788,0)</f>
        <v>0</v>
      </c>
      <c r="EA788" s="45" t="n">
        <f aca="false">IF(BR788&gt;AN788,BR788-AN788,0)</f>
        <v>0</v>
      </c>
      <c r="EB788" s="45" t="n">
        <f aca="false">IF(BS788&gt;AO788,BS788-AO788,0)</f>
        <v>0</v>
      </c>
      <c r="EC788" s="45" t="n">
        <f aca="false">IF(BU788&gt;AQ788,BU788-AQ788,0)</f>
        <v>0</v>
      </c>
      <c r="ED788" s="45" t="n">
        <f aca="false">IF(BV788&gt;AR788,BV788-AR788,0)</f>
        <v>0</v>
      </c>
      <c r="EE788" s="45" t="n">
        <f aca="false">IF(BW788&gt;AS788,BW788-AS788,0)</f>
        <v>0</v>
      </c>
      <c r="EF788" s="45" t="n">
        <f aca="false">IF(BX788&gt;AT788,BX788-AT788,0)</f>
        <v>0</v>
      </c>
      <c r="EG788" s="45" t="n">
        <f aca="false">IF(BZ788&gt;AV788,BZ788-AV788,0)</f>
        <v>0</v>
      </c>
      <c r="EH788" s="45" t="n">
        <f aca="false">IF(CA788&gt;AW788,CA788-AW788,0)</f>
        <v>0</v>
      </c>
      <c r="EI788" s="45" t="n">
        <f aca="false">IF(CB788&gt;AX788,CB788-AX788,0)</f>
        <v>0</v>
      </c>
      <c r="EJ788" s="45" t="n">
        <f aca="false">IF(CC788&gt;AY788,CC788-AY788,0)</f>
        <v>0</v>
      </c>
      <c r="EK788" s="45" t="n">
        <f aca="false">IF(CE788&gt;BA788,CE788-BA788,0)</f>
        <v>0</v>
      </c>
      <c r="EL788" s="45" t="n">
        <f aca="false">IF(CF788&gt;BB788,CF788-BB788,0)</f>
        <v>0</v>
      </c>
      <c r="EM788" s="45" t="n">
        <f aca="false">IF(CG788&gt;BC788,CG788-BC788,0)</f>
        <v>0</v>
      </c>
      <c r="EN788" s="45" t="n">
        <f aca="false">IF(CH788&gt;BD788,CH788-BD788,0)</f>
        <v>0</v>
      </c>
      <c r="EO788" s="45" t="n">
        <f aca="false">IF(DD788&gt;CO788,DD788-CO788,0)</f>
        <v>0</v>
      </c>
      <c r="EP788" s="45" t="n">
        <f aca="false">IF(DE788&gt;CP788,DE788-CP788,0)</f>
        <v>0</v>
      </c>
      <c r="EQ788" s="45" t="n">
        <f aca="false">IF(DF788&gt;CQ788,DF788-CQ788,0)</f>
        <v>0</v>
      </c>
      <c r="ER788" s="45" t="n">
        <f aca="false">IF(DG788&gt;CR788,DG788-CR788,0)</f>
        <v>0</v>
      </c>
      <c r="ES788" s="45" t="n">
        <f aca="false">IF(DI788&gt;CT788,DI788-CT788,0)</f>
        <v>0</v>
      </c>
      <c r="ET788" s="45" t="n">
        <f aca="false">IF(DJ788&gt;CU788,DJ788-CU788,0)</f>
        <v>0</v>
      </c>
      <c r="EU788" s="45" t="n">
        <f aca="false">IF(DK788&gt;CV788,DK788-CV788,0)</f>
        <v>0</v>
      </c>
      <c r="EV788" s="45" t="n">
        <f aca="false">IF(DL788&gt;CW788,DL788-CW788,0)</f>
        <v>0</v>
      </c>
      <c r="EW788" s="45" t="n">
        <f aca="false">IF(DN788&gt;CY788,DN788-CY788,0)</f>
        <v>0</v>
      </c>
      <c r="EX788" s="45" t="n">
        <f aca="false">IF(DO788&gt;CZ788,DO788-CZ788,0)</f>
        <v>0</v>
      </c>
      <c r="EY788" s="45" t="n">
        <f aca="false">IF(DP788&gt;DA788,DP788-DA788,0)</f>
        <v>0</v>
      </c>
      <c r="EZ788" s="45" t="n">
        <f aca="false">IF(DQ788&gt;DB788,DQ788-DB788,0)</f>
        <v>0</v>
      </c>
    </row>
    <row r="789" customFormat="false" ht="35.8" hidden="true" customHeight="false" outlineLevel="0" collapsed="false">
      <c r="A789" s="60" t="s">
        <v>1384</v>
      </c>
      <c r="B789" s="61" t="s">
        <v>295</v>
      </c>
      <c r="C789" s="62" t="n">
        <v>5154</v>
      </c>
      <c r="D789" s="54"/>
      <c r="E789" s="54"/>
      <c r="F789" s="54"/>
      <c r="G789" s="54"/>
      <c r="H789" s="54"/>
      <c r="I789" s="54"/>
      <c r="J789" s="54"/>
      <c r="K789" s="54"/>
      <c r="L789" s="54"/>
      <c r="M789" s="54"/>
      <c r="N789" s="54"/>
      <c r="O789" s="54"/>
      <c r="P789" s="54"/>
      <c r="Q789" s="54"/>
      <c r="R789" s="54"/>
      <c r="S789" s="54"/>
      <c r="T789" s="54"/>
      <c r="U789" s="54"/>
      <c r="V789" s="54"/>
      <c r="W789" s="54"/>
      <c r="X789" s="54"/>
      <c r="Y789" s="54"/>
      <c r="Z789" s="54"/>
      <c r="AA789" s="54"/>
      <c r="AB789" s="54"/>
      <c r="AC789" s="54"/>
      <c r="AD789" s="77" t="n">
        <v>12</v>
      </c>
      <c r="AE789" s="90"/>
      <c r="AF789" s="55" t="n">
        <f aca="false">AH789+AJ789+AL789+AN789</f>
        <v>0</v>
      </c>
      <c r="AG789" s="55" t="n">
        <f aca="false">AI789+AK789+AM789+AO789</f>
        <v>0</v>
      </c>
      <c r="AH789" s="56"/>
      <c r="AI789" s="56"/>
      <c r="AJ789" s="56"/>
      <c r="AK789" s="56"/>
      <c r="AL789" s="56"/>
      <c r="AM789" s="56"/>
      <c r="AN789" s="56"/>
      <c r="AO789" s="56"/>
      <c r="AP789" s="55" t="n">
        <f aca="false">SUM(AQ789:AT789)</f>
        <v>0</v>
      </c>
      <c r="AQ789" s="56"/>
      <c r="AR789" s="56"/>
      <c r="AS789" s="56"/>
      <c r="AT789" s="56"/>
      <c r="AU789" s="55" t="n">
        <f aca="false">SUM(AV789:AY789)</f>
        <v>0</v>
      </c>
      <c r="AV789" s="56"/>
      <c r="AW789" s="56"/>
      <c r="AX789" s="56"/>
      <c r="AY789" s="56"/>
      <c r="AZ789" s="55" t="n">
        <f aca="false">SUM(BA789:BD789)</f>
        <v>0</v>
      </c>
      <c r="BA789" s="56"/>
      <c r="BB789" s="56"/>
      <c r="BC789" s="56"/>
      <c r="BD789" s="56"/>
      <c r="BE789" s="55" t="n">
        <f aca="false">SUM(BF789:BI789)</f>
        <v>0</v>
      </c>
      <c r="BF789" s="55" t="n">
        <f aca="false">BA789</f>
        <v>0</v>
      </c>
      <c r="BG789" s="55" t="n">
        <f aca="false">BB789</f>
        <v>0</v>
      </c>
      <c r="BH789" s="55" t="n">
        <f aca="false">BC789</f>
        <v>0</v>
      </c>
      <c r="BI789" s="55" t="n">
        <f aca="false">BD789</f>
        <v>0</v>
      </c>
      <c r="BJ789" s="55" t="n">
        <f aca="false">BL789+BN789+BP789+BR789</f>
        <v>0</v>
      </c>
      <c r="BK789" s="55" t="n">
        <f aca="false">BM789+BO789+BQ789+BS789</f>
        <v>0</v>
      </c>
      <c r="BL789" s="56"/>
      <c r="BM789" s="56"/>
      <c r="BN789" s="56"/>
      <c r="BO789" s="56"/>
      <c r="BP789" s="56"/>
      <c r="BQ789" s="56"/>
      <c r="BR789" s="56"/>
      <c r="BS789" s="56"/>
      <c r="BT789" s="55" t="n">
        <f aca="false">SUM(BU789:BX789)</f>
        <v>0</v>
      </c>
      <c r="BU789" s="56"/>
      <c r="BV789" s="56"/>
      <c r="BW789" s="56"/>
      <c r="BX789" s="56"/>
      <c r="BY789" s="55" t="n">
        <f aca="false">SUM(BZ789:CC789)</f>
        <v>0</v>
      </c>
      <c r="BZ789" s="56"/>
      <c r="CA789" s="56"/>
      <c r="CB789" s="56"/>
      <c r="CC789" s="56"/>
      <c r="CD789" s="55" t="n">
        <f aca="false">SUM(CE789:CH789)</f>
        <v>0</v>
      </c>
      <c r="CE789" s="56"/>
      <c r="CF789" s="56"/>
      <c r="CG789" s="56"/>
      <c r="CH789" s="56"/>
      <c r="CI789" s="55" t="n">
        <f aca="false">SUM(CJ789:CM789)</f>
        <v>0</v>
      </c>
      <c r="CJ789" s="55" t="n">
        <f aca="false">CE789</f>
        <v>0</v>
      </c>
      <c r="CK789" s="55" t="n">
        <f aca="false">CF789</f>
        <v>0</v>
      </c>
      <c r="CL789" s="55" t="n">
        <f aca="false">CG789</f>
        <v>0</v>
      </c>
      <c r="CM789" s="55" t="n">
        <f aca="false">CH789</f>
        <v>0</v>
      </c>
      <c r="CN789" s="55" t="n">
        <f aca="false">AG789</f>
        <v>0</v>
      </c>
      <c r="CO789" s="55" t="n">
        <f aca="false">AI789</f>
        <v>0</v>
      </c>
      <c r="CP789" s="55" t="n">
        <f aca="false">AK789</f>
        <v>0</v>
      </c>
      <c r="CQ789" s="55" t="n">
        <f aca="false">AM789</f>
        <v>0</v>
      </c>
      <c r="CR789" s="55" t="n">
        <f aca="false">AO789</f>
        <v>0</v>
      </c>
      <c r="CS789" s="55" t="n">
        <f aca="false">AP789</f>
        <v>0</v>
      </c>
      <c r="CT789" s="55" t="n">
        <f aca="false">AQ789</f>
        <v>0</v>
      </c>
      <c r="CU789" s="55" t="n">
        <f aca="false">AR789</f>
        <v>0</v>
      </c>
      <c r="CV789" s="55" t="n">
        <f aca="false">AS789</f>
        <v>0</v>
      </c>
      <c r="CW789" s="55" t="n">
        <f aca="false">AT789</f>
        <v>0</v>
      </c>
      <c r="CX789" s="55" t="n">
        <f aca="false">AU789</f>
        <v>0</v>
      </c>
      <c r="CY789" s="55" t="n">
        <f aca="false">AV789</f>
        <v>0</v>
      </c>
      <c r="CZ789" s="55" t="n">
        <f aca="false">AW789</f>
        <v>0</v>
      </c>
      <c r="DA789" s="55" t="n">
        <f aca="false">AX789</f>
        <v>0</v>
      </c>
      <c r="DB789" s="55" t="n">
        <f aca="false">AY789</f>
        <v>0</v>
      </c>
      <c r="DC789" s="55" t="n">
        <f aca="false">BK789</f>
        <v>0</v>
      </c>
      <c r="DD789" s="55" t="n">
        <f aca="false">BM789</f>
        <v>0</v>
      </c>
      <c r="DE789" s="55" t="n">
        <f aca="false">BO789</f>
        <v>0</v>
      </c>
      <c r="DF789" s="55" t="n">
        <f aca="false">BQ789</f>
        <v>0</v>
      </c>
      <c r="DG789" s="55" t="n">
        <f aca="false">BS789</f>
        <v>0</v>
      </c>
      <c r="DH789" s="55" t="n">
        <f aca="false">BT789</f>
        <v>0</v>
      </c>
      <c r="DI789" s="55" t="n">
        <f aca="false">BU789</f>
        <v>0</v>
      </c>
      <c r="DJ789" s="55" t="n">
        <f aca="false">BV789</f>
        <v>0</v>
      </c>
      <c r="DK789" s="55" t="n">
        <f aca="false">BW789</f>
        <v>0</v>
      </c>
      <c r="DL789" s="55" t="n">
        <f aca="false">BX789</f>
        <v>0</v>
      </c>
      <c r="DM789" s="55" t="n">
        <f aca="false">BY789</f>
        <v>0</v>
      </c>
      <c r="DN789" s="55" t="n">
        <f aca="false">BZ789</f>
        <v>0</v>
      </c>
      <c r="DO789" s="55" t="n">
        <f aca="false">CA789</f>
        <v>0</v>
      </c>
      <c r="DP789" s="55" t="n">
        <f aca="false">CB789</f>
        <v>0</v>
      </c>
      <c r="DQ789" s="55" t="n">
        <f aca="false">CC789</f>
        <v>0</v>
      </c>
      <c r="DR789" s="44" t="n">
        <f aca="false">IF(DH789&gt;0,"нормативный и плановый",0)</f>
        <v>0</v>
      </c>
      <c r="DS789" s="45" t="n">
        <f aca="false">IF(AG789&gt;AF789,AG789-AF789,0)</f>
        <v>0</v>
      </c>
      <c r="DT789" s="45" t="n">
        <f aca="false">IF(BK789&gt;BJ789,BK789-BJ789,0)</f>
        <v>0</v>
      </c>
      <c r="DU789" s="45" t="n">
        <f aca="false">IF(BL789&gt;AH789,BL789-AH789,0)</f>
        <v>0</v>
      </c>
      <c r="DV789" s="45" t="n">
        <f aca="false">IF(BM789&gt;AI789,BM789-AI789,0)</f>
        <v>0</v>
      </c>
      <c r="DW789" s="45" t="n">
        <f aca="false">IF(BN789&gt;AJ789,BN789-AJ789,0)</f>
        <v>0</v>
      </c>
      <c r="DX789" s="45" t="n">
        <f aca="false">IF(BO789&gt;AK789,BO789-AK789,0)</f>
        <v>0</v>
      </c>
      <c r="DY789" s="45" t="n">
        <f aca="false">IF(BP789&gt;AL789,BP789-AL789,0)</f>
        <v>0</v>
      </c>
      <c r="DZ789" s="45" t="n">
        <f aca="false">IF(BQ789&gt;AM789,BQ789-AM789,0)</f>
        <v>0</v>
      </c>
      <c r="EA789" s="45" t="n">
        <f aca="false">IF(BR789&gt;AN789,BR789-AN789,0)</f>
        <v>0</v>
      </c>
      <c r="EB789" s="45" t="n">
        <f aca="false">IF(BS789&gt;AO789,BS789-AO789,0)</f>
        <v>0</v>
      </c>
      <c r="EC789" s="45" t="n">
        <f aca="false">IF(BU789&gt;AQ789,BU789-AQ789,0)</f>
        <v>0</v>
      </c>
      <c r="ED789" s="45" t="n">
        <f aca="false">IF(BV789&gt;AR789,BV789-AR789,0)</f>
        <v>0</v>
      </c>
      <c r="EE789" s="45" t="n">
        <f aca="false">IF(BW789&gt;AS789,BW789-AS789,0)</f>
        <v>0</v>
      </c>
      <c r="EF789" s="45" t="n">
        <f aca="false">IF(BX789&gt;AT789,BX789-AT789,0)</f>
        <v>0</v>
      </c>
      <c r="EG789" s="45" t="n">
        <f aca="false">IF(BZ789&gt;AV789,BZ789-AV789,0)</f>
        <v>0</v>
      </c>
      <c r="EH789" s="45" t="n">
        <f aca="false">IF(CA789&gt;AW789,CA789-AW789,0)</f>
        <v>0</v>
      </c>
      <c r="EI789" s="45" t="n">
        <f aca="false">IF(CB789&gt;AX789,CB789-AX789,0)</f>
        <v>0</v>
      </c>
      <c r="EJ789" s="45" t="n">
        <f aca="false">IF(CC789&gt;AY789,CC789-AY789,0)</f>
        <v>0</v>
      </c>
      <c r="EK789" s="45" t="n">
        <f aca="false">IF(CE789&gt;BA789,CE789-BA789,0)</f>
        <v>0</v>
      </c>
      <c r="EL789" s="45" t="n">
        <f aca="false">IF(CF789&gt;BB789,CF789-BB789,0)</f>
        <v>0</v>
      </c>
      <c r="EM789" s="45" t="n">
        <f aca="false">IF(CG789&gt;BC789,CG789-BC789,0)</f>
        <v>0</v>
      </c>
      <c r="EN789" s="45" t="n">
        <f aca="false">IF(CH789&gt;BD789,CH789-BD789,0)</f>
        <v>0</v>
      </c>
      <c r="EO789" s="45" t="n">
        <f aca="false">IF(DD789&gt;CO789,DD789-CO789,0)</f>
        <v>0</v>
      </c>
      <c r="EP789" s="45" t="n">
        <f aca="false">IF(DE789&gt;CP789,DE789-CP789,0)</f>
        <v>0</v>
      </c>
      <c r="EQ789" s="45" t="n">
        <f aca="false">IF(DF789&gt;CQ789,DF789-CQ789,0)</f>
        <v>0</v>
      </c>
      <c r="ER789" s="45" t="n">
        <f aca="false">IF(DG789&gt;CR789,DG789-CR789,0)</f>
        <v>0</v>
      </c>
      <c r="ES789" s="45" t="n">
        <f aca="false">IF(DI789&gt;CT789,DI789-CT789,0)</f>
        <v>0</v>
      </c>
      <c r="ET789" s="45" t="n">
        <f aca="false">IF(DJ789&gt;CU789,DJ789-CU789,0)</f>
        <v>0</v>
      </c>
      <c r="EU789" s="45" t="n">
        <f aca="false">IF(DK789&gt;CV789,DK789-CV789,0)</f>
        <v>0</v>
      </c>
      <c r="EV789" s="45" t="n">
        <f aca="false">IF(DL789&gt;CW789,DL789-CW789,0)</f>
        <v>0</v>
      </c>
      <c r="EW789" s="45" t="n">
        <f aca="false">IF(DN789&gt;CY789,DN789-CY789,0)</f>
        <v>0</v>
      </c>
      <c r="EX789" s="45" t="n">
        <f aca="false">IF(DO789&gt;CZ789,DO789-CZ789,0)</f>
        <v>0</v>
      </c>
      <c r="EY789" s="45" t="n">
        <f aca="false">IF(DP789&gt;DA789,DP789-DA789,0)</f>
        <v>0</v>
      </c>
      <c r="EZ789" s="45" t="n">
        <f aca="false">IF(DQ789&gt;DB789,DQ789-DB789,0)</f>
        <v>0</v>
      </c>
    </row>
    <row r="790" customFormat="false" ht="87.3" hidden="true" customHeight="false" outlineLevel="0" collapsed="false">
      <c r="A790" s="71" t="s">
        <v>1385</v>
      </c>
      <c r="B790" s="98" t="s">
        <v>1386</v>
      </c>
      <c r="C790" s="49" t="n">
        <v>5200</v>
      </c>
      <c r="D790" s="48" t="s">
        <v>121</v>
      </c>
      <c r="E790" s="48" t="s">
        <v>121</v>
      </c>
      <c r="F790" s="48" t="s">
        <v>121</v>
      </c>
      <c r="G790" s="48" t="s">
        <v>121</v>
      </c>
      <c r="H790" s="48" t="s">
        <v>121</v>
      </c>
      <c r="I790" s="48" t="s">
        <v>121</v>
      </c>
      <c r="J790" s="48" t="s">
        <v>121</v>
      </c>
      <c r="K790" s="48" t="s">
        <v>121</v>
      </c>
      <c r="L790" s="48" t="s">
        <v>121</v>
      </c>
      <c r="M790" s="48" t="s">
        <v>121</v>
      </c>
      <c r="N790" s="48" t="s">
        <v>121</v>
      </c>
      <c r="O790" s="48" t="s">
        <v>121</v>
      </c>
      <c r="P790" s="48" t="s">
        <v>121</v>
      </c>
      <c r="Q790" s="48" t="s">
        <v>121</v>
      </c>
      <c r="R790" s="48" t="s">
        <v>121</v>
      </c>
      <c r="S790" s="48" t="s">
        <v>121</v>
      </c>
      <c r="T790" s="48" t="s">
        <v>121</v>
      </c>
      <c r="U790" s="48" t="s">
        <v>121</v>
      </c>
      <c r="V790" s="48" t="s">
        <v>121</v>
      </c>
      <c r="W790" s="48" t="s">
        <v>121</v>
      </c>
      <c r="X790" s="48" t="s">
        <v>121</v>
      </c>
      <c r="Y790" s="48" t="s">
        <v>121</v>
      </c>
      <c r="Z790" s="48" t="s">
        <v>121</v>
      </c>
      <c r="AA790" s="48" t="s">
        <v>121</v>
      </c>
      <c r="AB790" s="48" t="s">
        <v>121</v>
      </c>
      <c r="AC790" s="48" t="s">
        <v>121</v>
      </c>
      <c r="AD790" s="48" t="s">
        <v>121</v>
      </c>
      <c r="AE790" s="48" t="s">
        <v>121</v>
      </c>
      <c r="AF790" s="50" t="n">
        <f aca="false">SUM(AF791:AF815)</f>
        <v>0</v>
      </c>
      <c r="AG790" s="50" t="n">
        <f aca="false">SUM(AG791:AG815)</f>
        <v>0</v>
      </c>
      <c r="AH790" s="50" t="n">
        <f aca="false">SUM(AH791:AH815)</f>
        <v>0</v>
      </c>
      <c r="AI790" s="50" t="n">
        <f aca="false">SUM(AI791:AI815)</f>
        <v>0</v>
      </c>
      <c r="AJ790" s="50" t="n">
        <f aca="false">SUM(AJ791:AJ815)</f>
        <v>0</v>
      </c>
      <c r="AK790" s="50" t="n">
        <f aca="false">SUM(AK791:AK815)</f>
        <v>0</v>
      </c>
      <c r="AL790" s="50" t="n">
        <f aca="false">SUM(AL791:AL815)</f>
        <v>0</v>
      </c>
      <c r="AM790" s="50" t="n">
        <f aca="false">SUM(AM791:AM815)</f>
        <v>0</v>
      </c>
      <c r="AN790" s="50" t="n">
        <f aca="false">SUM(AN791:AN815)</f>
        <v>0</v>
      </c>
      <c r="AO790" s="50" t="n">
        <f aca="false">SUM(AO791:AO815)</f>
        <v>0</v>
      </c>
      <c r="AP790" s="50" t="n">
        <f aca="false">SUM(AP791:AP815)</f>
        <v>0</v>
      </c>
      <c r="AQ790" s="50" t="n">
        <f aca="false">SUM(AQ791:AQ815)</f>
        <v>0</v>
      </c>
      <c r="AR790" s="50" t="n">
        <f aca="false">SUM(AR791:AR815)</f>
        <v>0</v>
      </c>
      <c r="AS790" s="50" t="n">
        <f aca="false">SUM(AS791:AS815)</f>
        <v>0</v>
      </c>
      <c r="AT790" s="50" t="n">
        <f aca="false">SUM(AT791:AT815)</f>
        <v>0</v>
      </c>
      <c r="AU790" s="50" t="n">
        <f aca="false">SUM(AU791:AU815)</f>
        <v>0</v>
      </c>
      <c r="AV790" s="50" t="n">
        <f aca="false">SUM(AV791:AV815)</f>
        <v>0</v>
      </c>
      <c r="AW790" s="50" t="n">
        <f aca="false">SUM(AW791:AW815)</f>
        <v>0</v>
      </c>
      <c r="AX790" s="50" t="n">
        <f aca="false">SUM(AX791:AX815)</f>
        <v>0</v>
      </c>
      <c r="AY790" s="50" t="n">
        <f aca="false">SUM(AY791:AY815)</f>
        <v>0</v>
      </c>
      <c r="AZ790" s="50" t="n">
        <f aca="false">SUM(AZ791:AZ815)</f>
        <v>0</v>
      </c>
      <c r="BA790" s="50" t="n">
        <f aca="false">SUM(BA791:BA815)</f>
        <v>0</v>
      </c>
      <c r="BB790" s="50" t="n">
        <f aca="false">SUM(BB791:BB815)</f>
        <v>0</v>
      </c>
      <c r="BC790" s="50" t="n">
        <f aca="false">SUM(BC791:BC815)</f>
        <v>0</v>
      </c>
      <c r="BD790" s="50" t="n">
        <f aca="false">SUM(BD791:BD815)</f>
        <v>0</v>
      </c>
      <c r="BE790" s="50" t="n">
        <f aca="false">SUM(BE791:BE815)</f>
        <v>0</v>
      </c>
      <c r="BF790" s="50" t="n">
        <f aca="false">SUM(BF791:BF815)</f>
        <v>0</v>
      </c>
      <c r="BG790" s="50" t="n">
        <f aca="false">SUM(BG791:BG815)</f>
        <v>0</v>
      </c>
      <c r="BH790" s="50" t="n">
        <f aca="false">SUM(BH791:BH815)</f>
        <v>0</v>
      </c>
      <c r="BI790" s="50" t="n">
        <f aca="false">SUM(BI791:BI815)</f>
        <v>0</v>
      </c>
      <c r="BJ790" s="50" t="n">
        <f aca="false">SUM(BJ791:BJ815)</f>
        <v>0</v>
      </c>
      <c r="BK790" s="50" t="n">
        <f aca="false">SUM(BK791:BK815)</f>
        <v>0</v>
      </c>
      <c r="BL790" s="50" t="n">
        <f aca="false">SUM(BL791:BL815)</f>
        <v>0</v>
      </c>
      <c r="BM790" s="50" t="n">
        <f aca="false">SUM(BM791:BM815)</f>
        <v>0</v>
      </c>
      <c r="BN790" s="50" t="n">
        <f aca="false">SUM(BN791:BN815)</f>
        <v>0</v>
      </c>
      <c r="BO790" s="50" t="n">
        <f aca="false">SUM(BO791:BO815)</f>
        <v>0</v>
      </c>
      <c r="BP790" s="50" t="n">
        <f aca="false">SUM(BP791:BP815)</f>
        <v>0</v>
      </c>
      <c r="BQ790" s="50" t="n">
        <f aca="false">SUM(BQ791:BQ815)</f>
        <v>0</v>
      </c>
      <c r="BR790" s="50" t="n">
        <f aca="false">SUM(BR791:BR815)</f>
        <v>0</v>
      </c>
      <c r="BS790" s="50" t="n">
        <f aca="false">SUM(BS791:BS815)</f>
        <v>0</v>
      </c>
      <c r="BT790" s="50" t="n">
        <f aca="false">SUM(BT791:BT815)</f>
        <v>0</v>
      </c>
      <c r="BU790" s="50" t="n">
        <f aca="false">SUM(BU791:BU815)</f>
        <v>0</v>
      </c>
      <c r="BV790" s="50" t="n">
        <f aca="false">SUM(BV791:BV815)</f>
        <v>0</v>
      </c>
      <c r="BW790" s="50" t="n">
        <f aca="false">SUM(BW791:BW815)</f>
        <v>0</v>
      </c>
      <c r="BX790" s="50" t="n">
        <f aca="false">SUM(BX791:BX815)</f>
        <v>0</v>
      </c>
      <c r="BY790" s="50" t="n">
        <f aca="false">SUM(BY791:BY815)</f>
        <v>0</v>
      </c>
      <c r="BZ790" s="50" t="n">
        <f aca="false">SUM(BZ791:BZ815)</f>
        <v>0</v>
      </c>
      <c r="CA790" s="50" t="n">
        <f aca="false">SUM(CA791:CA815)</f>
        <v>0</v>
      </c>
      <c r="CB790" s="50" t="n">
        <f aca="false">SUM(CB791:CB815)</f>
        <v>0</v>
      </c>
      <c r="CC790" s="50" t="n">
        <f aca="false">SUM(CC791:CC815)</f>
        <v>0</v>
      </c>
      <c r="CD790" s="50" t="n">
        <f aca="false">SUM(CD791:CD815)</f>
        <v>0</v>
      </c>
      <c r="CE790" s="50" t="n">
        <f aca="false">SUM(CE791:CE815)</f>
        <v>0</v>
      </c>
      <c r="CF790" s="50" t="n">
        <f aca="false">SUM(CF791:CF815)</f>
        <v>0</v>
      </c>
      <c r="CG790" s="50" t="n">
        <f aca="false">SUM(CG791:CG815)</f>
        <v>0</v>
      </c>
      <c r="CH790" s="50" t="n">
        <f aca="false">SUM(CH791:CH815)</f>
        <v>0</v>
      </c>
      <c r="CI790" s="50" t="n">
        <f aca="false">SUM(CI791:CI815)</f>
        <v>0</v>
      </c>
      <c r="CJ790" s="50" t="n">
        <f aca="false">SUM(CJ791:CJ815)</f>
        <v>0</v>
      </c>
      <c r="CK790" s="50" t="n">
        <f aca="false">SUM(CK791:CK815)</f>
        <v>0</v>
      </c>
      <c r="CL790" s="50" t="n">
        <f aca="false">SUM(CL791:CL815)</f>
        <v>0</v>
      </c>
      <c r="CM790" s="50" t="n">
        <f aca="false">SUM(CM791:CM815)</f>
        <v>0</v>
      </c>
      <c r="CN790" s="50" t="n">
        <f aca="false">SUM(CN791:CN815)</f>
        <v>0</v>
      </c>
      <c r="CO790" s="50" t="n">
        <f aca="false">SUM(CO791:CO815)</f>
        <v>0</v>
      </c>
      <c r="CP790" s="50" t="n">
        <f aca="false">SUM(CP791:CP815)</f>
        <v>0</v>
      </c>
      <c r="CQ790" s="50" t="n">
        <f aca="false">SUM(CQ791:CQ815)</f>
        <v>0</v>
      </c>
      <c r="CR790" s="50" t="n">
        <f aca="false">SUM(CR791:CR815)</f>
        <v>0</v>
      </c>
      <c r="CS790" s="50" t="n">
        <f aca="false">SUM(CS791:CS815)</f>
        <v>0</v>
      </c>
      <c r="CT790" s="50" t="n">
        <f aca="false">SUM(CT791:CT815)</f>
        <v>0</v>
      </c>
      <c r="CU790" s="50" t="n">
        <f aca="false">SUM(CU791:CU815)</f>
        <v>0</v>
      </c>
      <c r="CV790" s="50" t="n">
        <f aca="false">SUM(CV791:CV815)</f>
        <v>0</v>
      </c>
      <c r="CW790" s="50" t="n">
        <f aca="false">SUM(CW791:CW815)</f>
        <v>0</v>
      </c>
      <c r="CX790" s="50" t="n">
        <f aca="false">SUM(CX791:CX815)</f>
        <v>0</v>
      </c>
      <c r="CY790" s="50" t="n">
        <f aca="false">SUM(CY791:CY815)</f>
        <v>0</v>
      </c>
      <c r="CZ790" s="50" t="n">
        <f aca="false">SUM(CZ791:CZ815)</f>
        <v>0</v>
      </c>
      <c r="DA790" s="50" t="n">
        <f aca="false">SUM(DA791:DA815)</f>
        <v>0</v>
      </c>
      <c r="DB790" s="50" t="n">
        <f aca="false">SUM(DB791:DB815)</f>
        <v>0</v>
      </c>
      <c r="DC790" s="50" t="n">
        <f aca="false">SUM(DC791:DC815)</f>
        <v>0</v>
      </c>
      <c r="DD790" s="50" t="n">
        <f aca="false">SUM(DD791:DD815)</f>
        <v>0</v>
      </c>
      <c r="DE790" s="50" t="n">
        <f aca="false">SUM(DE791:DE815)</f>
        <v>0</v>
      </c>
      <c r="DF790" s="50" t="n">
        <f aca="false">SUM(DF791:DF815)</f>
        <v>0</v>
      </c>
      <c r="DG790" s="50" t="n">
        <f aca="false">SUM(DG791:DG815)</f>
        <v>0</v>
      </c>
      <c r="DH790" s="50" t="n">
        <f aca="false">SUM(DH791:DH815)</f>
        <v>0</v>
      </c>
      <c r="DI790" s="50" t="n">
        <f aca="false">SUM(DI791:DI815)</f>
        <v>0</v>
      </c>
      <c r="DJ790" s="50" t="n">
        <f aca="false">SUM(DJ791:DJ815)</f>
        <v>0</v>
      </c>
      <c r="DK790" s="50" t="n">
        <f aca="false">SUM(DK791:DK815)</f>
        <v>0</v>
      </c>
      <c r="DL790" s="50" t="n">
        <f aca="false">SUM(DL791:DL815)</f>
        <v>0</v>
      </c>
      <c r="DM790" s="50" t="n">
        <f aca="false">SUM(DM791:DM815)</f>
        <v>0</v>
      </c>
      <c r="DN790" s="50" t="n">
        <f aca="false">SUM(DN791:DN815)</f>
        <v>0</v>
      </c>
      <c r="DO790" s="50" t="n">
        <f aca="false">SUM(DO791:DO815)</f>
        <v>0</v>
      </c>
      <c r="DP790" s="50" t="n">
        <f aca="false">SUM(DP791:DP815)</f>
        <v>0</v>
      </c>
      <c r="DQ790" s="50" t="n">
        <f aca="false">SUM(DQ791:DQ815)</f>
        <v>0</v>
      </c>
      <c r="DR790" s="44" t="n">
        <f aca="false">IF(DH790&gt;0,"нормативный и плановый",0)</f>
        <v>0</v>
      </c>
      <c r="DS790" s="45" t="n">
        <f aca="false">IF(AG790&gt;AF790,AG790-AF790,0)</f>
        <v>0</v>
      </c>
      <c r="DT790" s="45" t="n">
        <f aca="false">IF(BK790&gt;BJ790,BK790-BJ790,0)</f>
        <v>0</v>
      </c>
      <c r="DU790" s="45" t="n">
        <f aca="false">IF(BL790&gt;AH790,BL790-AH790,0)</f>
        <v>0</v>
      </c>
      <c r="DV790" s="45" t="n">
        <f aca="false">IF(BM790&gt;AI790,BM790-AI790,0)</f>
        <v>0</v>
      </c>
      <c r="DW790" s="45" t="n">
        <f aca="false">IF(BN790&gt;AJ790,BN790-AJ790,0)</f>
        <v>0</v>
      </c>
      <c r="DX790" s="45" t="n">
        <f aca="false">IF(BO790&gt;AK790,BO790-AK790,0)</f>
        <v>0</v>
      </c>
      <c r="DY790" s="45" t="n">
        <f aca="false">IF(BP790&gt;AL790,BP790-AL790,0)</f>
        <v>0</v>
      </c>
      <c r="DZ790" s="45" t="n">
        <f aca="false">IF(BQ790&gt;AM790,BQ790-AM790,0)</f>
        <v>0</v>
      </c>
      <c r="EA790" s="45" t="n">
        <f aca="false">IF(BR790&gt;AN790,BR790-AN790,0)</f>
        <v>0</v>
      </c>
      <c r="EB790" s="45" t="n">
        <f aca="false">IF(BS790&gt;AO790,BS790-AO790,0)</f>
        <v>0</v>
      </c>
      <c r="EC790" s="45" t="n">
        <f aca="false">IF(BU790&gt;AQ790,BU790-AQ790,0)</f>
        <v>0</v>
      </c>
      <c r="ED790" s="45" t="n">
        <f aca="false">IF(BV790&gt;AR790,BV790-AR790,0)</f>
        <v>0</v>
      </c>
      <c r="EE790" s="45" t="n">
        <f aca="false">IF(BW790&gt;AS790,BW790-AS790,0)</f>
        <v>0</v>
      </c>
      <c r="EF790" s="45" t="n">
        <f aca="false">IF(BX790&gt;AT790,BX790-AT790,0)</f>
        <v>0</v>
      </c>
      <c r="EG790" s="45" t="n">
        <f aca="false">IF(BZ790&gt;AV790,BZ790-AV790,0)</f>
        <v>0</v>
      </c>
      <c r="EH790" s="45" t="n">
        <f aca="false">IF(CA790&gt;AW790,CA790-AW790,0)</f>
        <v>0</v>
      </c>
      <c r="EI790" s="45" t="n">
        <f aca="false">IF(CB790&gt;AX790,CB790-AX790,0)</f>
        <v>0</v>
      </c>
      <c r="EJ790" s="45" t="n">
        <f aca="false">IF(CC790&gt;AY790,CC790-AY790,0)</f>
        <v>0</v>
      </c>
      <c r="EK790" s="45" t="n">
        <f aca="false">IF(CE790&gt;BA790,CE790-BA790,0)</f>
        <v>0</v>
      </c>
      <c r="EL790" s="45" t="n">
        <f aca="false">IF(CF790&gt;BB790,CF790-BB790,0)</f>
        <v>0</v>
      </c>
      <c r="EM790" s="45" t="n">
        <f aca="false">IF(CG790&gt;BC790,CG790-BC790,0)</f>
        <v>0</v>
      </c>
      <c r="EN790" s="45" t="n">
        <f aca="false">IF(CH790&gt;BD790,CH790-BD790,0)</f>
        <v>0</v>
      </c>
      <c r="EO790" s="45" t="n">
        <f aca="false">IF(DD790&gt;CO790,DD790-CO790,0)</f>
        <v>0</v>
      </c>
      <c r="EP790" s="45" t="n">
        <f aca="false">IF(DE790&gt;CP790,DE790-CP790,0)</f>
        <v>0</v>
      </c>
      <c r="EQ790" s="45" t="n">
        <f aca="false">IF(DF790&gt;CQ790,DF790-CQ790,0)</f>
        <v>0</v>
      </c>
      <c r="ER790" s="45" t="n">
        <f aca="false">IF(DG790&gt;CR790,DG790-CR790,0)</f>
        <v>0</v>
      </c>
      <c r="ES790" s="45" t="n">
        <f aca="false">IF(DI790&gt;CT790,DI790-CT790,0)</f>
        <v>0</v>
      </c>
      <c r="ET790" s="45" t="n">
        <f aca="false">IF(DJ790&gt;CU790,DJ790-CU790,0)</f>
        <v>0</v>
      </c>
      <c r="EU790" s="45" t="n">
        <f aca="false">IF(DK790&gt;CV790,DK790-CV790,0)</f>
        <v>0</v>
      </c>
      <c r="EV790" s="45" t="n">
        <f aca="false">IF(DL790&gt;CW790,DL790-CW790,0)</f>
        <v>0</v>
      </c>
      <c r="EW790" s="45" t="n">
        <f aca="false">IF(DN790&gt;CY790,DN790-CY790,0)</f>
        <v>0</v>
      </c>
      <c r="EX790" s="45" t="n">
        <f aca="false">IF(DO790&gt;CZ790,DO790-CZ790,0)</f>
        <v>0</v>
      </c>
      <c r="EY790" s="45" t="n">
        <f aca="false">IF(DP790&gt;DA790,DP790-DA790,0)</f>
        <v>0</v>
      </c>
      <c r="EZ790" s="45" t="n">
        <f aca="false">IF(DQ790&gt;DB790,DQ790-DB790,0)</f>
        <v>0</v>
      </c>
    </row>
    <row r="791" customFormat="false" ht="35.8" hidden="true" customHeight="false" outlineLevel="0" collapsed="false">
      <c r="A791" s="60" t="s">
        <v>1387</v>
      </c>
      <c r="B791" s="99" t="s">
        <v>392</v>
      </c>
      <c r="C791" s="100" t="n">
        <v>5201</v>
      </c>
      <c r="D791" s="54"/>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c r="AD791" s="51" t="n">
        <v>1</v>
      </c>
      <c r="AE791" s="31"/>
      <c r="AF791" s="55" t="n">
        <f aca="false">AH791+AJ791+AL791+AN791</f>
        <v>0</v>
      </c>
      <c r="AG791" s="55" t="n">
        <f aca="false">AI791+AK791+AM791+AO791</f>
        <v>0</v>
      </c>
      <c r="AH791" s="56"/>
      <c r="AI791" s="56"/>
      <c r="AJ791" s="56"/>
      <c r="AK791" s="56"/>
      <c r="AL791" s="56"/>
      <c r="AM791" s="56"/>
      <c r="AN791" s="56"/>
      <c r="AO791" s="56"/>
      <c r="AP791" s="55" t="n">
        <f aca="false">SUM(AQ791:AT791)</f>
        <v>0</v>
      </c>
      <c r="AQ791" s="56"/>
      <c r="AR791" s="56"/>
      <c r="AS791" s="56"/>
      <c r="AT791" s="56"/>
      <c r="AU791" s="55" t="n">
        <f aca="false">SUM(AV791:AY791)</f>
        <v>0</v>
      </c>
      <c r="AV791" s="56"/>
      <c r="AW791" s="56"/>
      <c r="AX791" s="56"/>
      <c r="AY791" s="56"/>
      <c r="AZ791" s="55" t="n">
        <f aca="false">SUM(BA791:BD791)</f>
        <v>0</v>
      </c>
      <c r="BA791" s="56"/>
      <c r="BB791" s="56"/>
      <c r="BC791" s="56"/>
      <c r="BD791" s="56"/>
      <c r="BE791" s="55" t="n">
        <f aca="false">SUM(BF791:BI791)</f>
        <v>0</v>
      </c>
      <c r="BF791" s="55" t="n">
        <f aca="false">BA791</f>
        <v>0</v>
      </c>
      <c r="BG791" s="55" t="n">
        <f aca="false">BB791</f>
        <v>0</v>
      </c>
      <c r="BH791" s="55" t="n">
        <f aca="false">BC791</f>
        <v>0</v>
      </c>
      <c r="BI791" s="55" t="n">
        <f aca="false">BD791</f>
        <v>0</v>
      </c>
      <c r="BJ791" s="55" t="n">
        <f aca="false">BL791+BN791+BP791+BR791</f>
        <v>0</v>
      </c>
      <c r="BK791" s="55" t="n">
        <f aca="false">BM791+BO791+BQ791+BS791</f>
        <v>0</v>
      </c>
      <c r="BL791" s="56"/>
      <c r="BM791" s="56"/>
      <c r="BN791" s="56"/>
      <c r="BO791" s="56"/>
      <c r="BP791" s="56"/>
      <c r="BQ791" s="56"/>
      <c r="BR791" s="56"/>
      <c r="BS791" s="56"/>
      <c r="BT791" s="55" t="n">
        <f aca="false">SUM(BU791:BX791)</f>
        <v>0</v>
      </c>
      <c r="BU791" s="56"/>
      <c r="BV791" s="56"/>
      <c r="BW791" s="56"/>
      <c r="BX791" s="56"/>
      <c r="BY791" s="55" t="n">
        <f aca="false">SUM(BZ791:CC791)</f>
        <v>0</v>
      </c>
      <c r="BZ791" s="56"/>
      <c r="CA791" s="56"/>
      <c r="CB791" s="56"/>
      <c r="CC791" s="56"/>
      <c r="CD791" s="55" t="n">
        <f aca="false">SUM(CE791:CH791)</f>
        <v>0</v>
      </c>
      <c r="CE791" s="56"/>
      <c r="CF791" s="56"/>
      <c r="CG791" s="56"/>
      <c r="CH791" s="56"/>
      <c r="CI791" s="55" t="n">
        <f aca="false">SUM(CJ791:CM791)</f>
        <v>0</v>
      </c>
      <c r="CJ791" s="55" t="n">
        <f aca="false">CE791</f>
        <v>0</v>
      </c>
      <c r="CK791" s="55" t="n">
        <f aca="false">CF791</f>
        <v>0</v>
      </c>
      <c r="CL791" s="55" t="n">
        <f aca="false">CG791</f>
        <v>0</v>
      </c>
      <c r="CM791" s="55" t="n">
        <f aca="false">CH791</f>
        <v>0</v>
      </c>
      <c r="CN791" s="55" t="n">
        <f aca="false">AG791</f>
        <v>0</v>
      </c>
      <c r="CO791" s="55" t="n">
        <f aca="false">AI791</f>
        <v>0</v>
      </c>
      <c r="CP791" s="55" t="n">
        <f aca="false">AK791</f>
        <v>0</v>
      </c>
      <c r="CQ791" s="55" t="n">
        <f aca="false">AM791</f>
        <v>0</v>
      </c>
      <c r="CR791" s="55" t="n">
        <f aca="false">AO791</f>
        <v>0</v>
      </c>
      <c r="CS791" s="55" t="n">
        <f aca="false">AP791</f>
        <v>0</v>
      </c>
      <c r="CT791" s="55" t="n">
        <f aca="false">AQ791</f>
        <v>0</v>
      </c>
      <c r="CU791" s="55" t="n">
        <f aca="false">AR791</f>
        <v>0</v>
      </c>
      <c r="CV791" s="55" t="n">
        <f aca="false">AS791</f>
        <v>0</v>
      </c>
      <c r="CW791" s="55" t="n">
        <f aca="false">AT791</f>
        <v>0</v>
      </c>
      <c r="CX791" s="55" t="n">
        <f aca="false">AU791</f>
        <v>0</v>
      </c>
      <c r="CY791" s="55" t="n">
        <f aca="false">AV791</f>
        <v>0</v>
      </c>
      <c r="CZ791" s="55" t="n">
        <f aca="false">AW791</f>
        <v>0</v>
      </c>
      <c r="DA791" s="55" t="n">
        <f aca="false">AX791</f>
        <v>0</v>
      </c>
      <c r="DB791" s="55" t="n">
        <f aca="false">AY791</f>
        <v>0</v>
      </c>
      <c r="DC791" s="55" t="n">
        <f aca="false">BK791</f>
        <v>0</v>
      </c>
      <c r="DD791" s="55" t="n">
        <f aca="false">BM791</f>
        <v>0</v>
      </c>
      <c r="DE791" s="55" t="n">
        <f aca="false">BO791</f>
        <v>0</v>
      </c>
      <c r="DF791" s="55" t="n">
        <f aca="false">BQ791</f>
        <v>0</v>
      </c>
      <c r="DG791" s="55" t="n">
        <f aca="false">BS791</f>
        <v>0</v>
      </c>
      <c r="DH791" s="55" t="n">
        <f aca="false">BT791</f>
        <v>0</v>
      </c>
      <c r="DI791" s="55" t="n">
        <f aca="false">BU791</f>
        <v>0</v>
      </c>
      <c r="DJ791" s="55" t="n">
        <f aca="false">BV791</f>
        <v>0</v>
      </c>
      <c r="DK791" s="55" t="n">
        <f aca="false">BW791</f>
        <v>0</v>
      </c>
      <c r="DL791" s="55" t="n">
        <f aca="false">BX791</f>
        <v>0</v>
      </c>
      <c r="DM791" s="55" t="n">
        <f aca="false">BY791</f>
        <v>0</v>
      </c>
      <c r="DN791" s="55" t="n">
        <f aca="false">BZ791</f>
        <v>0</v>
      </c>
      <c r="DO791" s="55" t="n">
        <f aca="false">CA791</f>
        <v>0</v>
      </c>
      <c r="DP791" s="55" t="n">
        <f aca="false">CB791</f>
        <v>0</v>
      </c>
      <c r="DQ791" s="55" t="n">
        <f aca="false">CC791</f>
        <v>0</v>
      </c>
      <c r="DR791" s="44" t="n">
        <f aca="false">IF(DH791&gt;0,"нормативный и плановый",0)</f>
        <v>0</v>
      </c>
      <c r="DS791" s="45" t="n">
        <f aca="false">IF(AG791&gt;AF791,AG791-AF791,0)</f>
        <v>0</v>
      </c>
      <c r="DT791" s="45" t="n">
        <f aca="false">IF(BK791&gt;BJ791,BK791-BJ791,0)</f>
        <v>0</v>
      </c>
      <c r="DU791" s="45" t="n">
        <f aca="false">IF(BL791&gt;AH791,BL791-AH791,0)</f>
        <v>0</v>
      </c>
      <c r="DV791" s="45" t="n">
        <f aca="false">IF(BM791&gt;AI791,BM791-AI791,0)</f>
        <v>0</v>
      </c>
      <c r="DW791" s="45" t="n">
        <f aca="false">IF(BN791&gt;AJ791,BN791-AJ791,0)</f>
        <v>0</v>
      </c>
      <c r="DX791" s="45" t="n">
        <f aca="false">IF(BO791&gt;AK791,BO791-AK791,0)</f>
        <v>0</v>
      </c>
      <c r="DY791" s="45" t="n">
        <f aca="false">IF(BP791&gt;AL791,BP791-AL791,0)</f>
        <v>0</v>
      </c>
      <c r="DZ791" s="45" t="n">
        <f aca="false">IF(BQ791&gt;AM791,BQ791-AM791,0)</f>
        <v>0</v>
      </c>
      <c r="EA791" s="45" t="n">
        <f aca="false">IF(BR791&gt;AN791,BR791-AN791,0)</f>
        <v>0</v>
      </c>
      <c r="EB791" s="45" t="n">
        <f aca="false">IF(BS791&gt;AO791,BS791-AO791,0)</f>
        <v>0</v>
      </c>
      <c r="EC791" s="45" t="n">
        <f aca="false">IF(BU791&gt;AQ791,BU791-AQ791,0)</f>
        <v>0</v>
      </c>
      <c r="ED791" s="45" t="n">
        <f aca="false">IF(BV791&gt;AR791,BV791-AR791,0)</f>
        <v>0</v>
      </c>
      <c r="EE791" s="45" t="n">
        <f aca="false">IF(BW791&gt;AS791,BW791-AS791,0)</f>
        <v>0</v>
      </c>
      <c r="EF791" s="45" t="n">
        <f aca="false">IF(BX791&gt;AT791,BX791-AT791,0)</f>
        <v>0</v>
      </c>
      <c r="EG791" s="45" t="n">
        <f aca="false">IF(BZ791&gt;AV791,BZ791-AV791,0)</f>
        <v>0</v>
      </c>
      <c r="EH791" s="45" t="n">
        <f aca="false">IF(CA791&gt;AW791,CA791-AW791,0)</f>
        <v>0</v>
      </c>
      <c r="EI791" s="45" t="n">
        <f aca="false">IF(CB791&gt;AX791,CB791-AX791,0)</f>
        <v>0</v>
      </c>
      <c r="EJ791" s="45" t="n">
        <f aca="false">IF(CC791&gt;AY791,CC791-AY791,0)</f>
        <v>0</v>
      </c>
      <c r="EK791" s="45" t="n">
        <f aca="false">IF(CE791&gt;BA791,CE791-BA791,0)</f>
        <v>0</v>
      </c>
      <c r="EL791" s="45" t="n">
        <f aca="false">IF(CF791&gt;BB791,CF791-BB791,0)</f>
        <v>0</v>
      </c>
      <c r="EM791" s="45" t="n">
        <f aca="false">IF(CG791&gt;BC791,CG791-BC791,0)</f>
        <v>0</v>
      </c>
      <c r="EN791" s="45" t="n">
        <f aca="false">IF(CH791&gt;BD791,CH791-BD791,0)</f>
        <v>0</v>
      </c>
      <c r="EO791" s="45" t="n">
        <f aca="false">IF(DD791&gt;CO791,DD791-CO791,0)</f>
        <v>0</v>
      </c>
      <c r="EP791" s="45" t="n">
        <f aca="false">IF(DE791&gt;CP791,DE791-CP791,0)</f>
        <v>0</v>
      </c>
      <c r="EQ791" s="45" t="n">
        <f aca="false">IF(DF791&gt;CQ791,DF791-CQ791,0)</f>
        <v>0</v>
      </c>
      <c r="ER791" s="45" t="n">
        <f aca="false">IF(DG791&gt;CR791,DG791-CR791,0)</f>
        <v>0</v>
      </c>
      <c r="ES791" s="45" t="n">
        <f aca="false">IF(DI791&gt;CT791,DI791-CT791,0)</f>
        <v>0</v>
      </c>
      <c r="ET791" s="45" t="n">
        <f aca="false">IF(DJ791&gt;CU791,DJ791-CU791,0)</f>
        <v>0</v>
      </c>
      <c r="EU791" s="45" t="n">
        <f aca="false">IF(DK791&gt;CV791,DK791-CV791,0)</f>
        <v>0</v>
      </c>
      <c r="EV791" s="45" t="n">
        <f aca="false">IF(DL791&gt;CW791,DL791-CW791,0)</f>
        <v>0</v>
      </c>
      <c r="EW791" s="45" t="n">
        <f aca="false">IF(DN791&gt;CY791,DN791-CY791,0)</f>
        <v>0</v>
      </c>
      <c r="EX791" s="45" t="n">
        <f aca="false">IF(DO791&gt;CZ791,DO791-CZ791,0)</f>
        <v>0</v>
      </c>
      <c r="EY791" s="45" t="n">
        <f aca="false">IF(DP791&gt;DA791,DP791-DA791,0)</f>
        <v>0</v>
      </c>
      <c r="EZ791" s="45" t="n">
        <f aca="false">IF(DQ791&gt;DB791,DQ791-DB791,0)</f>
        <v>0</v>
      </c>
    </row>
    <row r="792" customFormat="false" ht="35.8" hidden="true" customHeight="false" outlineLevel="0" collapsed="false">
      <c r="A792" s="60" t="s">
        <v>1388</v>
      </c>
      <c r="B792" s="99" t="s">
        <v>394</v>
      </c>
      <c r="C792" s="100" t="n">
        <v>5202</v>
      </c>
      <c r="D792" s="54"/>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c r="AD792" s="51" t="n">
        <v>1</v>
      </c>
      <c r="AE792" s="31"/>
      <c r="AF792" s="55" t="n">
        <f aca="false">AH792+AJ792+AL792+AN792</f>
        <v>0</v>
      </c>
      <c r="AG792" s="55" t="n">
        <f aca="false">AI792+AK792+AM792+AO792</f>
        <v>0</v>
      </c>
      <c r="AH792" s="56"/>
      <c r="AI792" s="56"/>
      <c r="AJ792" s="56"/>
      <c r="AK792" s="56"/>
      <c r="AL792" s="56"/>
      <c r="AM792" s="56"/>
      <c r="AN792" s="56"/>
      <c r="AO792" s="56"/>
      <c r="AP792" s="55" t="n">
        <f aca="false">SUM(AQ792:AT792)</f>
        <v>0</v>
      </c>
      <c r="AQ792" s="56"/>
      <c r="AR792" s="56"/>
      <c r="AS792" s="56"/>
      <c r="AT792" s="56"/>
      <c r="AU792" s="55" t="n">
        <f aca="false">SUM(AV792:AY792)</f>
        <v>0</v>
      </c>
      <c r="AV792" s="56"/>
      <c r="AW792" s="56"/>
      <c r="AX792" s="56"/>
      <c r="AY792" s="56"/>
      <c r="AZ792" s="55" t="n">
        <f aca="false">SUM(BA792:BD792)</f>
        <v>0</v>
      </c>
      <c r="BA792" s="56"/>
      <c r="BB792" s="56"/>
      <c r="BC792" s="56"/>
      <c r="BD792" s="56"/>
      <c r="BE792" s="55" t="n">
        <f aca="false">SUM(BF792:BI792)</f>
        <v>0</v>
      </c>
      <c r="BF792" s="55" t="n">
        <f aca="false">BA792</f>
        <v>0</v>
      </c>
      <c r="BG792" s="55" t="n">
        <f aca="false">BB792</f>
        <v>0</v>
      </c>
      <c r="BH792" s="55" t="n">
        <f aca="false">BC792</f>
        <v>0</v>
      </c>
      <c r="BI792" s="55" t="n">
        <f aca="false">BD792</f>
        <v>0</v>
      </c>
      <c r="BJ792" s="55" t="n">
        <f aca="false">BL792+BN792+BP792+BR792</f>
        <v>0</v>
      </c>
      <c r="BK792" s="55" t="n">
        <f aca="false">BM792+BO792+BQ792+BS792</f>
        <v>0</v>
      </c>
      <c r="BL792" s="56"/>
      <c r="BM792" s="56"/>
      <c r="BN792" s="56"/>
      <c r="BO792" s="56"/>
      <c r="BP792" s="56"/>
      <c r="BQ792" s="56"/>
      <c r="BR792" s="56"/>
      <c r="BS792" s="56"/>
      <c r="BT792" s="55" t="n">
        <f aca="false">SUM(BU792:BX792)</f>
        <v>0</v>
      </c>
      <c r="BU792" s="56"/>
      <c r="BV792" s="56"/>
      <c r="BW792" s="56"/>
      <c r="BX792" s="56"/>
      <c r="BY792" s="55" t="n">
        <f aca="false">SUM(BZ792:CC792)</f>
        <v>0</v>
      </c>
      <c r="BZ792" s="56"/>
      <c r="CA792" s="56"/>
      <c r="CB792" s="56"/>
      <c r="CC792" s="56"/>
      <c r="CD792" s="55" t="n">
        <f aca="false">SUM(CE792:CH792)</f>
        <v>0</v>
      </c>
      <c r="CE792" s="56"/>
      <c r="CF792" s="56"/>
      <c r="CG792" s="56"/>
      <c r="CH792" s="56"/>
      <c r="CI792" s="55" t="n">
        <f aca="false">SUM(CJ792:CM792)</f>
        <v>0</v>
      </c>
      <c r="CJ792" s="55" t="n">
        <f aca="false">CE792</f>
        <v>0</v>
      </c>
      <c r="CK792" s="55" t="n">
        <f aca="false">CF792</f>
        <v>0</v>
      </c>
      <c r="CL792" s="55" t="n">
        <f aca="false">CG792</f>
        <v>0</v>
      </c>
      <c r="CM792" s="55" t="n">
        <f aca="false">CH792</f>
        <v>0</v>
      </c>
      <c r="CN792" s="55" t="n">
        <f aca="false">AG792</f>
        <v>0</v>
      </c>
      <c r="CO792" s="55" t="n">
        <f aca="false">AI792</f>
        <v>0</v>
      </c>
      <c r="CP792" s="55" t="n">
        <f aca="false">AK792</f>
        <v>0</v>
      </c>
      <c r="CQ792" s="55" t="n">
        <f aca="false">AM792</f>
        <v>0</v>
      </c>
      <c r="CR792" s="55" t="n">
        <f aca="false">AO792</f>
        <v>0</v>
      </c>
      <c r="CS792" s="55" t="n">
        <f aca="false">AP792</f>
        <v>0</v>
      </c>
      <c r="CT792" s="55" t="n">
        <f aca="false">AQ792</f>
        <v>0</v>
      </c>
      <c r="CU792" s="55" t="n">
        <f aca="false">AR792</f>
        <v>0</v>
      </c>
      <c r="CV792" s="55" t="n">
        <f aca="false">AS792</f>
        <v>0</v>
      </c>
      <c r="CW792" s="55" t="n">
        <f aca="false">AT792</f>
        <v>0</v>
      </c>
      <c r="CX792" s="55" t="n">
        <f aca="false">AU792</f>
        <v>0</v>
      </c>
      <c r="CY792" s="55" t="n">
        <f aca="false">AV792</f>
        <v>0</v>
      </c>
      <c r="CZ792" s="55" t="n">
        <f aca="false">AW792</f>
        <v>0</v>
      </c>
      <c r="DA792" s="55" t="n">
        <f aca="false">AX792</f>
        <v>0</v>
      </c>
      <c r="DB792" s="55" t="n">
        <f aca="false">AY792</f>
        <v>0</v>
      </c>
      <c r="DC792" s="55" t="n">
        <f aca="false">BK792</f>
        <v>0</v>
      </c>
      <c r="DD792" s="55" t="n">
        <f aca="false">BM792</f>
        <v>0</v>
      </c>
      <c r="DE792" s="55" t="n">
        <f aca="false">BO792</f>
        <v>0</v>
      </c>
      <c r="DF792" s="55" t="n">
        <f aca="false">BQ792</f>
        <v>0</v>
      </c>
      <c r="DG792" s="55" t="n">
        <f aca="false">BS792</f>
        <v>0</v>
      </c>
      <c r="DH792" s="55" t="n">
        <f aca="false">BT792</f>
        <v>0</v>
      </c>
      <c r="DI792" s="55" t="n">
        <f aca="false">BU792</f>
        <v>0</v>
      </c>
      <c r="DJ792" s="55" t="n">
        <f aca="false">BV792</f>
        <v>0</v>
      </c>
      <c r="DK792" s="55" t="n">
        <f aca="false">BW792</f>
        <v>0</v>
      </c>
      <c r="DL792" s="55" t="n">
        <f aca="false">BX792</f>
        <v>0</v>
      </c>
      <c r="DM792" s="55" t="n">
        <f aca="false">BY792</f>
        <v>0</v>
      </c>
      <c r="DN792" s="55" t="n">
        <f aca="false">BZ792</f>
        <v>0</v>
      </c>
      <c r="DO792" s="55" t="n">
        <f aca="false">CA792</f>
        <v>0</v>
      </c>
      <c r="DP792" s="55" t="n">
        <f aca="false">CB792</f>
        <v>0</v>
      </c>
      <c r="DQ792" s="55" t="n">
        <f aca="false">CC792</f>
        <v>0</v>
      </c>
      <c r="DR792" s="44" t="n">
        <f aca="false">IF(DH792&gt;0,"нормативный и плановый",0)</f>
        <v>0</v>
      </c>
      <c r="DS792" s="45" t="n">
        <f aca="false">IF(AG792&gt;AF792,AG792-AF792,0)</f>
        <v>0</v>
      </c>
      <c r="DT792" s="45" t="n">
        <f aca="false">IF(BK792&gt;BJ792,BK792-BJ792,0)</f>
        <v>0</v>
      </c>
      <c r="DU792" s="45" t="n">
        <f aca="false">IF(BL792&gt;AH792,BL792-AH792,0)</f>
        <v>0</v>
      </c>
      <c r="DV792" s="45" t="n">
        <f aca="false">IF(BM792&gt;AI792,BM792-AI792,0)</f>
        <v>0</v>
      </c>
      <c r="DW792" s="45" t="n">
        <f aca="false">IF(BN792&gt;AJ792,BN792-AJ792,0)</f>
        <v>0</v>
      </c>
      <c r="DX792" s="45" t="n">
        <f aca="false">IF(BO792&gt;AK792,BO792-AK792,0)</f>
        <v>0</v>
      </c>
      <c r="DY792" s="45" t="n">
        <f aca="false">IF(BP792&gt;AL792,BP792-AL792,0)</f>
        <v>0</v>
      </c>
      <c r="DZ792" s="45" t="n">
        <f aca="false">IF(BQ792&gt;AM792,BQ792-AM792,0)</f>
        <v>0</v>
      </c>
      <c r="EA792" s="45" t="n">
        <f aca="false">IF(BR792&gt;AN792,BR792-AN792,0)</f>
        <v>0</v>
      </c>
      <c r="EB792" s="45" t="n">
        <f aca="false">IF(BS792&gt;AO792,BS792-AO792,0)</f>
        <v>0</v>
      </c>
      <c r="EC792" s="45" t="n">
        <f aca="false">IF(BU792&gt;AQ792,BU792-AQ792,0)</f>
        <v>0</v>
      </c>
      <c r="ED792" s="45" t="n">
        <f aca="false">IF(BV792&gt;AR792,BV792-AR792,0)</f>
        <v>0</v>
      </c>
      <c r="EE792" s="45" t="n">
        <f aca="false">IF(BW792&gt;AS792,BW792-AS792,0)</f>
        <v>0</v>
      </c>
      <c r="EF792" s="45" t="n">
        <f aca="false">IF(BX792&gt;AT792,BX792-AT792,0)</f>
        <v>0</v>
      </c>
      <c r="EG792" s="45" t="n">
        <f aca="false">IF(BZ792&gt;AV792,BZ792-AV792,0)</f>
        <v>0</v>
      </c>
      <c r="EH792" s="45" t="n">
        <f aca="false">IF(CA792&gt;AW792,CA792-AW792,0)</f>
        <v>0</v>
      </c>
      <c r="EI792" s="45" t="n">
        <f aca="false">IF(CB792&gt;AX792,CB792-AX792,0)</f>
        <v>0</v>
      </c>
      <c r="EJ792" s="45" t="n">
        <f aca="false">IF(CC792&gt;AY792,CC792-AY792,0)</f>
        <v>0</v>
      </c>
      <c r="EK792" s="45" t="n">
        <f aca="false">IF(CE792&gt;BA792,CE792-BA792,0)</f>
        <v>0</v>
      </c>
      <c r="EL792" s="45" t="n">
        <f aca="false">IF(CF792&gt;BB792,CF792-BB792,0)</f>
        <v>0</v>
      </c>
      <c r="EM792" s="45" t="n">
        <f aca="false">IF(CG792&gt;BC792,CG792-BC792,0)</f>
        <v>0</v>
      </c>
      <c r="EN792" s="45" t="n">
        <f aca="false">IF(CH792&gt;BD792,CH792-BD792,0)</f>
        <v>0</v>
      </c>
      <c r="EO792" s="45" t="n">
        <f aca="false">IF(DD792&gt;CO792,DD792-CO792,0)</f>
        <v>0</v>
      </c>
      <c r="EP792" s="45" t="n">
        <f aca="false">IF(DE792&gt;CP792,DE792-CP792,0)</f>
        <v>0</v>
      </c>
      <c r="EQ792" s="45" t="n">
        <f aca="false">IF(DF792&gt;CQ792,DF792-CQ792,0)</f>
        <v>0</v>
      </c>
      <c r="ER792" s="45" t="n">
        <f aca="false">IF(DG792&gt;CR792,DG792-CR792,0)</f>
        <v>0</v>
      </c>
      <c r="ES792" s="45" t="n">
        <f aca="false">IF(DI792&gt;CT792,DI792-CT792,0)</f>
        <v>0</v>
      </c>
      <c r="ET792" s="45" t="n">
        <f aca="false">IF(DJ792&gt;CU792,DJ792-CU792,0)</f>
        <v>0</v>
      </c>
      <c r="EU792" s="45" t="n">
        <f aca="false">IF(DK792&gt;CV792,DK792-CV792,0)</f>
        <v>0</v>
      </c>
      <c r="EV792" s="45" t="n">
        <f aca="false">IF(DL792&gt;CW792,DL792-CW792,0)</f>
        <v>0</v>
      </c>
      <c r="EW792" s="45" t="n">
        <f aca="false">IF(DN792&gt;CY792,DN792-CY792,0)</f>
        <v>0</v>
      </c>
      <c r="EX792" s="45" t="n">
        <f aca="false">IF(DO792&gt;CZ792,DO792-CZ792,0)</f>
        <v>0</v>
      </c>
      <c r="EY792" s="45" t="n">
        <f aca="false">IF(DP792&gt;DA792,DP792-DA792,0)</f>
        <v>0</v>
      </c>
      <c r="EZ792" s="45" t="n">
        <f aca="false">IF(DQ792&gt;DB792,DQ792-DB792,0)</f>
        <v>0</v>
      </c>
    </row>
    <row r="793" customFormat="false" ht="35.8" hidden="true" customHeight="false" outlineLevel="0" collapsed="false">
      <c r="A793" s="60" t="s">
        <v>1389</v>
      </c>
      <c r="B793" s="99" t="s">
        <v>1390</v>
      </c>
      <c r="C793" s="100" t="n">
        <v>5203</v>
      </c>
      <c r="D793" s="54"/>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c r="AD793" s="51" t="n">
        <v>13</v>
      </c>
      <c r="AE793" s="31"/>
      <c r="AF793" s="55" t="n">
        <f aca="false">AH793+AJ793+AL793+AN793</f>
        <v>0</v>
      </c>
      <c r="AG793" s="55" t="n">
        <f aca="false">AI793+AK793+AM793+AO793</f>
        <v>0</v>
      </c>
      <c r="AH793" s="56"/>
      <c r="AI793" s="56"/>
      <c r="AJ793" s="56"/>
      <c r="AK793" s="56"/>
      <c r="AL793" s="56"/>
      <c r="AM793" s="56"/>
      <c r="AN793" s="56"/>
      <c r="AO793" s="56"/>
      <c r="AP793" s="55" t="n">
        <f aca="false">SUM(AQ793:AT793)</f>
        <v>0</v>
      </c>
      <c r="AQ793" s="56"/>
      <c r="AR793" s="56"/>
      <c r="AS793" s="56"/>
      <c r="AT793" s="56"/>
      <c r="AU793" s="55" t="n">
        <f aca="false">SUM(AV793:AY793)</f>
        <v>0</v>
      </c>
      <c r="AV793" s="56"/>
      <c r="AW793" s="56"/>
      <c r="AX793" s="56"/>
      <c r="AY793" s="56"/>
      <c r="AZ793" s="55" t="n">
        <f aca="false">SUM(BA793:BD793)</f>
        <v>0</v>
      </c>
      <c r="BA793" s="56"/>
      <c r="BB793" s="56"/>
      <c r="BC793" s="56"/>
      <c r="BD793" s="56"/>
      <c r="BE793" s="55" t="n">
        <f aca="false">SUM(BF793:BI793)</f>
        <v>0</v>
      </c>
      <c r="BF793" s="55" t="n">
        <f aca="false">BA793</f>
        <v>0</v>
      </c>
      <c r="BG793" s="55" t="n">
        <f aca="false">BB793</f>
        <v>0</v>
      </c>
      <c r="BH793" s="55" t="n">
        <f aca="false">BC793</f>
        <v>0</v>
      </c>
      <c r="BI793" s="55" t="n">
        <f aca="false">BD793</f>
        <v>0</v>
      </c>
      <c r="BJ793" s="55" t="n">
        <f aca="false">BL793+BN793+BP793+BR793</f>
        <v>0</v>
      </c>
      <c r="BK793" s="55" t="n">
        <f aca="false">BM793+BO793+BQ793+BS793</f>
        <v>0</v>
      </c>
      <c r="BL793" s="56"/>
      <c r="BM793" s="56"/>
      <c r="BN793" s="56"/>
      <c r="BO793" s="56"/>
      <c r="BP793" s="56"/>
      <c r="BQ793" s="56"/>
      <c r="BR793" s="56"/>
      <c r="BS793" s="56"/>
      <c r="BT793" s="55" t="n">
        <f aca="false">SUM(BU793:BX793)</f>
        <v>0</v>
      </c>
      <c r="BU793" s="56"/>
      <c r="BV793" s="56"/>
      <c r="BW793" s="56"/>
      <c r="BX793" s="56"/>
      <c r="BY793" s="55" t="n">
        <f aca="false">SUM(BZ793:CC793)</f>
        <v>0</v>
      </c>
      <c r="BZ793" s="56"/>
      <c r="CA793" s="56"/>
      <c r="CB793" s="56"/>
      <c r="CC793" s="56"/>
      <c r="CD793" s="55" t="n">
        <f aca="false">SUM(CE793:CH793)</f>
        <v>0</v>
      </c>
      <c r="CE793" s="56"/>
      <c r="CF793" s="56"/>
      <c r="CG793" s="56"/>
      <c r="CH793" s="56"/>
      <c r="CI793" s="55" t="n">
        <f aca="false">SUM(CJ793:CM793)</f>
        <v>0</v>
      </c>
      <c r="CJ793" s="55" t="n">
        <f aca="false">CE793</f>
        <v>0</v>
      </c>
      <c r="CK793" s="55" t="n">
        <f aca="false">CF793</f>
        <v>0</v>
      </c>
      <c r="CL793" s="55" t="n">
        <f aca="false">CG793</f>
        <v>0</v>
      </c>
      <c r="CM793" s="55" t="n">
        <f aca="false">CH793</f>
        <v>0</v>
      </c>
      <c r="CN793" s="55" t="n">
        <f aca="false">AG793</f>
        <v>0</v>
      </c>
      <c r="CO793" s="55" t="n">
        <f aca="false">AI793</f>
        <v>0</v>
      </c>
      <c r="CP793" s="55" t="n">
        <f aca="false">AK793</f>
        <v>0</v>
      </c>
      <c r="CQ793" s="55" t="n">
        <f aca="false">AM793</f>
        <v>0</v>
      </c>
      <c r="CR793" s="55" t="n">
        <f aca="false">AO793</f>
        <v>0</v>
      </c>
      <c r="CS793" s="55" t="n">
        <f aca="false">AP793</f>
        <v>0</v>
      </c>
      <c r="CT793" s="55" t="n">
        <f aca="false">AQ793</f>
        <v>0</v>
      </c>
      <c r="CU793" s="55" t="n">
        <f aca="false">AR793</f>
        <v>0</v>
      </c>
      <c r="CV793" s="55" t="n">
        <f aca="false">AS793</f>
        <v>0</v>
      </c>
      <c r="CW793" s="55" t="n">
        <f aca="false">AT793</f>
        <v>0</v>
      </c>
      <c r="CX793" s="55" t="n">
        <f aca="false">AU793</f>
        <v>0</v>
      </c>
      <c r="CY793" s="55" t="n">
        <f aca="false">AV793</f>
        <v>0</v>
      </c>
      <c r="CZ793" s="55" t="n">
        <f aca="false">AW793</f>
        <v>0</v>
      </c>
      <c r="DA793" s="55" t="n">
        <f aca="false">AX793</f>
        <v>0</v>
      </c>
      <c r="DB793" s="55" t="n">
        <f aca="false">AY793</f>
        <v>0</v>
      </c>
      <c r="DC793" s="55" t="n">
        <f aca="false">BK793</f>
        <v>0</v>
      </c>
      <c r="DD793" s="55" t="n">
        <f aca="false">BM793</f>
        <v>0</v>
      </c>
      <c r="DE793" s="55" t="n">
        <f aca="false">BO793</f>
        <v>0</v>
      </c>
      <c r="DF793" s="55" t="n">
        <f aca="false">BQ793</f>
        <v>0</v>
      </c>
      <c r="DG793" s="55" t="n">
        <f aca="false">BS793</f>
        <v>0</v>
      </c>
      <c r="DH793" s="55" t="n">
        <f aca="false">BT793</f>
        <v>0</v>
      </c>
      <c r="DI793" s="55" t="n">
        <f aca="false">BU793</f>
        <v>0</v>
      </c>
      <c r="DJ793" s="55" t="n">
        <f aca="false">BV793</f>
        <v>0</v>
      </c>
      <c r="DK793" s="55" t="n">
        <f aca="false">BW793</f>
        <v>0</v>
      </c>
      <c r="DL793" s="55" t="n">
        <f aca="false">BX793</f>
        <v>0</v>
      </c>
      <c r="DM793" s="55" t="n">
        <f aca="false">BY793</f>
        <v>0</v>
      </c>
      <c r="DN793" s="55" t="n">
        <f aca="false">BZ793</f>
        <v>0</v>
      </c>
      <c r="DO793" s="55" t="n">
        <f aca="false">CA793</f>
        <v>0</v>
      </c>
      <c r="DP793" s="55" t="n">
        <f aca="false">CB793</f>
        <v>0</v>
      </c>
      <c r="DQ793" s="55" t="n">
        <f aca="false">CC793</f>
        <v>0</v>
      </c>
      <c r="DR793" s="44" t="n">
        <f aca="false">IF(DH793&gt;0,"нормативный и плановый",0)</f>
        <v>0</v>
      </c>
      <c r="DS793" s="45" t="n">
        <f aca="false">IF(AG793&gt;AF793,AG793-AF793,0)</f>
        <v>0</v>
      </c>
      <c r="DT793" s="45" t="n">
        <f aca="false">IF(BK793&gt;BJ793,BK793-BJ793,0)</f>
        <v>0</v>
      </c>
      <c r="DU793" s="45" t="n">
        <f aca="false">IF(BL793&gt;AH793,BL793-AH793,0)</f>
        <v>0</v>
      </c>
      <c r="DV793" s="45" t="n">
        <f aca="false">IF(BM793&gt;AI793,BM793-AI793,0)</f>
        <v>0</v>
      </c>
      <c r="DW793" s="45" t="n">
        <f aca="false">IF(BN793&gt;AJ793,BN793-AJ793,0)</f>
        <v>0</v>
      </c>
      <c r="DX793" s="45" t="n">
        <f aca="false">IF(BO793&gt;AK793,BO793-AK793,0)</f>
        <v>0</v>
      </c>
      <c r="DY793" s="45" t="n">
        <f aca="false">IF(BP793&gt;AL793,BP793-AL793,0)</f>
        <v>0</v>
      </c>
      <c r="DZ793" s="45" t="n">
        <f aca="false">IF(BQ793&gt;AM793,BQ793-AM793,0)</f>
        <v>0</v>
      </c>
      <c r="EA793" s="45" t="n">
        <f aca="false">IF(BR793&gt;AN793,BR793-AN793,0)</f>
        <v>0</v>
      </c>
      <c r="EB793" s="45" t="n">
        <f aca="false">IF(BS793&gt;AO793,BS793-AO793,0)</f>
        <v>0</v>
      </c>
      <c r="EC793" s="45" t="n">
        <f aca="false">IF(BU793&gt;AQ793,BU793-AQ793,0)</f>
        <v>0</v>
      </c>
      <c r="ED793" s="45" t="n">
        <f aca="false">IF(BV793&gt;AR793,BV793-AR793,0)</f>
        <v>0</v>
      </c>
      <c r="EE793" s="45" t="n">
        <f aca="false">IF(BW793&gt;AS793,BW793-AS793,0)</f>
        <v>0</v>
      </c>
      <c r="EF793" s="45" t="n">
        <f aca="false">IF(BX793&gt;AT793,BX793-AT793,0)</f>
        <v>0</v>
      </c>
      <c r="EG793" s="45" t="n">
        <f aca="false">IF(BZ793&gt;AV793,BZ793-AV793,0)</f>
        <v>0</v>
      </c>
      <c r="EH793" s="45" t="n">
        <f aca="false">IF(CA793&gt;AW793,CA793-AW793,0)</f>
        <v>0</v>
      </c>
      <c r="EI793" s="45" t="n">
        <f aca="false">IF(CB793&gt;AX793,CB793-AX793,0)</f>
        <v>0</v>
      </c>
      <c r="EJ793" s="45" t="n">
        <f aca="false">IF(CC793&gt;AY793,CC793-AY793,0)</f>
        <v>0</v>
      </c>
      <c r="EK793" s="45" t="n">
        <f aca="false">IF(CE793&gt;BA793,CE793-BA793,0)</f>
        <v>0</v>
      </c>
      <c r="EL793" s="45" t="n">
        <f aca="false">IF(CF793&gt;BB793,CF793-BB793,0)</f>
        <v>0</v>
      </c>
      <c r="EM793" s="45" t="n">
        <f aca="false">IF(CG793&gt;BC793,CG793-BC793,0)</f>
        <v>0</v>
      </c>
      <c r="EN793" s="45" t="n">
        <f aca="false">IF(CH793&gt;BD793,CH793-BD793,0)</f>
        <v>0</v>
      </c>
      <c r="EO793" s="45" t="n">
        <f aca="false">IF(DD793&gt;CO793,DD793-CO793,0)</f>
        <v>0</v>
      </c>
      <c r="EP793" s="45" t="n">
        <f aca="false">IF(DE793&gt;CP793,DE793-CP793,0)</f>
        <v>0</v>
      </c>
      <c r="EQ793" s="45" t="n">
        <f aca="false">IF(DF793&gt;CQ793,DF793-CQ793,0)</f>
        <v>0</v>
      </c>
      <c r="ER793" s="45" t="n">
        <f aca="false">IF(DG793&gt;CR793,DG793-CR793,0)</f>
        <v>0</v>
      </c>
      <c r="ES793" s="45" t="n">
        <f aca="false">IF(DI793&gt;CT793,DI793-CT793,0)</f>
        <v>0</v>
      </c>
      <c r="ET793" s="45" t="n">
        <f aca="false">IF(DJ793&gt;CU793,DJ793-CU793,0)</f>
        <v>0</v>
      </c>
      <c r="EU793" s="45" t="n">
        <f aca="false">IF(DK793&gt;CV793,DK793-CV793,0)</f>
        <v>0</v>
      </c>
      <c r="EV793" s="45" t="n">
        <f aca="false">IF(DL793&gt;CW793,DL793-CW793,0)</f>
        <v>0</v>
      </c>
      <c r="EW793" s="45" t="n">
        <f aca="false">IF(DN793&gt;CY793,DN793-CY793,0)</f>
        <v>0</v>
      </c>
      <c r="EX793" s="45" t="n">
        <f aca="false">IF(DO793&gt;CZ793,DO793-CZ793,0)</f>
        <v>0</v>
      </c>
      <c r="EY793" s="45" t="n">
        <f aca="false">IF(DP793&gt;DA793,DP793-DA793,0)</f>
        <v>0</v>
      </c>
      <c r="EZ793" s="45" t="n">
        <f aca="false">IF(DQ793&gt;DB793,DQ793-DB793,0)</f>
        <v>0</v>
      </c>
    </row>
    <row r="794" customFormat="false" ht="35.8" hidden="true" customHeight="false" outlineLevel="0" collapsed="false">
      <c r="A794" s="60" t="s">
        <v>1391</v>
      </c>
      <c r="B794" s="99" t="s">
        <v>1392</v>
      </c>
      <c r="C794" s="100" t="n">
        <v>5204</v>
      </c>
      <c r="D794" s="54"/>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c r="AD794" s="51" t="n">
        <v>13</v>
      </c>
      <c r="AE794" s="31"/>
      <c r="AF794" s="55" t="n">
        <f aca="false">AH794+AJ794+AL794+AN794</f>
        <v>0</v>
      </c>
      <c r="AG794" s="55" t="n">
        <f aca="false">AI794+AK794+AM794+AO794</f>
        <v>0</v>
      </c>
      <c r="AH794" s="56"/>
      <c r="AI794" s="56"/>
      <c r="AJ794" s="56"/>
      <c r="AK794" s="56"/>
      <c r="AL794" s="56"/>
      <c r="AM794" s="56"/>
      <c r="AN794" s="56"/>
      <c r="AO794" s="56"/>
      <c r="AP794" s="55" t="n">
        <f aca="false">SUM(AQ794:AT794)</f>
        <v>0</v>
      </c>
      <c r="AQ794" s="56"/>
      <c r="AR794" s="56"/>
      <c r="AS794" s="56"/>
      <c r="AT794" s="56"/>
      <c r="AU794" s="55" t="n">
        <f aca="false">SUM(AV794:AY794)</f>
        <v>0</v>
      </c>
      <c r="AV794" s="56"/>
      <c r="AW794" s="56"/>
      <c r="AX794" s="56"/>
      <c r="AY794" s="56"/>
      <c r="AZ794" s="55" t="n">
        <f aca="false">SUM(BA794:BD794)</f>
        <v>0</v>
      </c>
      <c r="BA794" s="56"/>
      <c r="BB794" s="56"/>
      <c r="BC794" s="56"/>
      <c r="BD794" s="56"/>
      <c r="BE794" s="55" t="n">
        <f aca="false">SUM(BF794:BI794)</f>
        <v>0</v>
      </c>
      <c r="BF794" s="55" t="n">
        <f aca="false">BA794</f>
        <v>0</v>
      </c>
      <c r="BG794" s="55" t="n">
        <f aca="false">BB794</f>
        <v>0</v>
      </c>
      <c r="BH794" s="55" t="n">
        <f aca="false">BC794</f>
        <v>0</v>
      </c>
      <c r="BI794" s="55" t="n">
        <f aca="false">BD794</f>
        <v>0</v>
      </c>
      <c r="BJ794" s="55" t="n">
        <f aca="false">BL794+BN794+BP794+BR794</f>
        <v>0</v>
      </c>
      <c r="BK794" s="55" t="n">
        <f aca="false">BM794+BO794+BQ794+BS794</f>
        <v>0</v>
      </c>
      <c r="BL794" s="56"/>
      <c r="BM794" s="56"/>
      <c r="BN794" s="56"/>
      <c r="BO794" s="56"/>
      <c r="BP794" s="56"/>
      <c r="BQ794" s="56"/>
      <c r="BR794" s="56"/>
      <c r="BS794" s="56"/>
      <c r="BT794" s="55" t="n">
        <f aca="false">SUM(BU794:BX794)</f>
        <v>0</v>
      </c>
      <c r="BU794" s="56"/>
      <c r="BV794" s="56"/>
      <c r="BW794" s="56"/>
      <c r="BX794" s="56"/>
      <c r="BY794" s="55" t="n">
        <f aca="false">SUM(BZ794:CC794)</f>
        <v>0</v>
      </c>
      <c r="BZ794" s="56"/>
      <c r="CA794" s="56"/>
      <c r="CB794" s="56"/>
      <c r="CC794" s="56"/>
      <c r="CD794" s="55" t="n">
        <f aca="false">SUM(CE794:CH794)</f>
        <v>0</v>
      </c>
      <c r="CE794" s="56"/>
      <c r="CF794" s="56"/>
      <c r="CG794" s="56"/>
      <c r="CH794" s="56"/>
      <c r="CI794" s="55" t="n">
        <f aca="false">SUM(CJ794:CM794)</f>
        <v>0</v>
      </c>
      <c r="CJ794" s="55" t="n">
        <f aca="false">CE794</f>
        <v>0</v>
      </c>
      <c r="CK794" s="55" t="n">
        <f aca="false">CF794</f>
        <v>0</v>
      </c>
      <c r="CL794" s="55" t="n">
        <f aca="false">CG794</f>
        <v>0</v>
      </c>
      <c r="CM794" s="55" t="n">
        <f aca="false">CH794</f>
        <v>0</v>
      </c>
      <c r="CN794" s="55" t="n">
        <f aca="false">AG794</f>
        <v>0</v>
      </c>
      <c r="CO794" s="55" t="n">
        <f aca="false">AI794</f>
        <v>0</v>
      </c>
      <c r="CP794" s="55" t="n">
        <f aca="false">AK794</f>
        <v>0</v>
      </c>
      <c r="CQ794" s="55" t="n">
        <f aca="false">AM794</f>
        <v>0</v>
      </c>
      <c r="CR794" s="55" t="n">
        <f aca="false">AO794</f>
        <v>0</v>
      </c>
      <c r="CS794" s="55" t="n">
        <f aca="false">AP794</f>
        <v>0</v>
      </c>
      <c r="CT794" s="55" t="n">
        <f aca="false">AQ794</f>
        <v>0</v>
      </c>
      <c r="CU794" s="55" t="n">
        <f aca="false">AR794</f>
        <v>0</v>
      </c>
      <c r="CV794" s="55" t="n">
        <f aca="false">AS794</f>
        <v>0</v>
      </c>
      <c r="CW794" s="55" t="n">
        <f aca="false">AT794</f>
        <v>0</v>
      </c>
      <c r="CX794" s="55" t="n">
        <f aca="false">AU794</f>
        <v>0</v>
      </c>
      <c r="CY794" s="55" t="n">
        <f aca="false">AV794</f>
        <v>0</v>
      </c>
      <c r="CZ794" s="55" t="n">
        <f aca="false">AW794</f>
        <v>0</v>
      </c>
      <c r="DA794" s="55" t="n">
        <f aca="false">AX794</f>
        <v>0</v>
      </c>
      <c r="DB794" s="55" t="n">
        <f aca="false">AY794</f>
        <v>0</v>
      </c>
      <c r="DC794" s="55" t="n">
        <f aca="false">BK794</f>
        <v>0</v>
      </c>
      <c r="DD794" s="55" t="n">
        <f aca="false">BM794</f>
        <v>0</v>
      </c>
      <c r="DE794" s="55" t="n">
        <f aca="false">BO794</f>
        <v>0</v>
      </c>
      <c r="DF794" s="55" t="n">
        <f aca="false">BQ794</f>
        <v>0</v>
      </c>
      <c r="DG794" s="55" t="n">
        <f aca="false">BS794</f>
        <v>0</v>
      </c>
      <c r="DH794" s="55" t="n">
        <f aca="false">BT794</f>
        <v>0</v>
      </c>
      <c r="DI794" s="55" t="n">
        <f aca="false">BU794</f>
        <v>0</v>
      </c>
      <c r="DJ794" s="55" t="n">
        <f aca="false">BV794</f>
        <v>0</v>
      </c>
      <c r="DK794" s="55" t="n">
        <f aca="false">BW794</f>
        <v>0</v>
      </c>
      <c r="DL794" s="55" t="n">
        <f aca="false">BX794</f>
        <v>0</v>
      </c>
      <c r="DM794" s="55" t="n">
        <f aca="false">BY794</f>
        <v>0</v>
      </c>
      <c r="DN794" s="55" t="n">
        <f aca="false">BZ794</f>
        <v>0</v>
      </c>
      <c r="DO794" s="55" t="n">
        <f aca="false">CA794</f>
        <v>0</v>
      </c>
      <c r="DP794" s="55" t="n">
        <f aca="false">CB794</f>
        <v>0</v>
      </c>
      <c r="DQ794" s="55" t="n">
        <f aca="false">CC794</f>
        <v>0</v>
      </c>
      <c r="DR794" s="44" t="n">
        <f aca="false">IF(DH794&gt;0,"нормативный и плановый",0)</f>
        <v>0</v>
      </c>
      <c r="DS794" s="45" t="n">
        <f aca="false">IF(AG794&gt;AF794,AG794-AF794,0)</f>
        <v>0</v>
      </c>
      <c r="DT794" s="45" t="n">
        <f aca="false">IF(BK794&gt;BJ794,BK794-BJ794,0)</f>
        <v>0</v>
      </c>
      <c r="DU794" s="45" t="n">
        <f aca="false">IF(BL794&gt;AH794,BL794-AH794,0)</f>
        <v>0</v>
      </c>
      <c r="DV794" s="45" t="n">
        <f aca="false">IF(BM794&gt;AI794,BM794-AI794,0)</f>
        <v>0</v>
      </c>
      <c r="DW794" s="45" t="n">
        <f aca="false">IF(BN794&gt;AJ794,BN794-AJ794,0)</f>
        <v>0</v>
      </c>
      <c r="DX794" s="45" t="n">
        <f aca="false">IF(BO794&gt;AK794,BO794-AK794,0)</f>
        <v>0</v>
      </c>
      <c r="DY794" s="45" t="n">
        <f aca="false">IF(BP794&gt;AL794,BP794-AL794,0)</f>
        <v>0</v>
      </c>
      <c r="DZ794" s="45" t="n">
        <f aca="false">IF(BQ794&gt;AM794,BQ794-AM794,0)</f>
        <v>0</v>
      </c>
      <c r="EA794" s="45" t="n">
        <f aca="false">IF(BR794&gt;AN794,BR794-AN794,0)</f>
        <v>0</v>
      </c>
      <c r="EB794" s="45" t="n">
        <f aca="false">IF(BS794&gt;AO794,BS794-AO794,0)</f>
        <v>0</v>
      </c>
      <c r="EC794" s="45" t="n">
        <f aca="false">IF(BU794&gt;AQ794,BU794-AQ794,0)</f>
        <v>0</v>
      </c>
      <c r="ED794" s="45" t="n">
        <f aca="false">IF(BV794&gt;AR794,BV794-AR794,0)</f>
        <v>0</v>
      </c>
      <c r="EE794" s="45" t="n">
        <f aca="false">IF(BW794&gt;AS794,BW794-AS794,0)</f>
        <v>0</v>
      </c>
      <c r="EF794" s="45" t="n">
        <f aca="false">IF(BX794&gt;AT794,BX794-AT794,0)</f>
        <v>0</v>
      </c>
      <c r="EG794" s="45" t="n">
        <f aca="false">IF(BZ794&gt;AV794,BZ794-AV794,0)</f>
        <v>0</v>
      </c>
      <c r="EH794" s="45" t="n">
        <f aca="false">IF(CA794&gt;AW794,CA794-AW794,0)</f>
        <v>0</v>
      </c>
      <c r="EI794" s="45" t="n">
        <f aca="false">IF(CB794&gt;AX794,CB794-AX794,0)</f>
        <v>0</v>
      </c>
      <c r="EJ794" s="45" t="n">
        <f aca="false">IF(CC794&gt;AY794,CC794-AY794,0)</f>
        <v>0</v>
      </c>
      <c r="EK794" s="45" t="n">
        <f aca="false">IF(CE794&gt;BA794,CE794-BA794,0)</f>
        <v>0</v>
      </c>
      <c r="EL794" s="45" t="n">
        <f aca="false">IF(CF794&gt;BB794,CF794-BB794,0)</f>
        <v>0</v>
      </c>
      <c r="EM794" s="45" t="n">
        <f aca="false">IF(CG794&gt;BC794,CG794-BC794,0)</f>
        <v>0</v>
      </c>
      <c r="EN794" s="45" t="n">
        <f aca="false">IF(CH794&gt;BD794,CH794-BD794,0)</f>
        <v>0</v>
      </c>
      <c r="EO794" s="45" t="n">
        <f aca="false">IF(DD794&gt;CO794,DD794-CO794,0)</f>
        <v>0</v>
      </c>
      <c r="EP794" s="45" t="n">
        <f aca="false">IF(DE794&gt;CP794,DE794-CP794,0)</f>
        <v>0</v>
      </c>
      <c r="EQ794" s="45" t="n">
        <f aca="false">IF(DF794&gt;CQ794,DF794-CQ794,0)</f>
        <v>0</v>
      </c>
      <c r="ER794" s="45" t="n">
        <f aca="false">IF(DG794&gt;CR794,DG794-CR794,0)</f>
        <v>0</v>
      </c>
      <c r="ES794" s="45" t="n">
        <f aca="false">IF(DI794&gt;CT794,DI794-CT794,0)</f>
        <v>0</v>
      </c>
      <c r="ET794" s="45" t="n">
        <f aca="false">IF(DJ794&gt;CU794,DJ794-CU794,0)</f>
        <v>0</v>
      </c>
      <c r="EU794" s="45" t="n">
        <f aca="false">IF(DK794&gt;CV794,DK794-CV794,0)</f>
        <v>0</v>
      </c>
      <c r="EV794" s="45" t="n">
        <f aca="false">IF(DL794&gt;CW794,DL794-CW794,0)</f>
        <v>0</v>
      </c>
      <c r="EW794" s="45" t="n">
        <f aca="false">IF(DN794&gt;CY794,DN794-CY794,0)</f>
        <v>0</v>
      </c>
      <c r="EX794" s="45" t="n">
        <f aca="false">IF(DO794&gt;CZ794,DO794-CZ794,0)</f>
        <v>0</v>
      </c>
      <c r="EY794" s="45" t="n">
        <f aca="false">IF(DP794&gt;DA794,DP794-DA794,0)</f>
        <v>0</v>
      </c>
      <c r="EZ794" s="45" t="n">
        <f aca="false">IF(DQ794&gt;DB794,DQ794-DB794,0)</f>
        <v>0</v>
      </c>
    </row>
    <row r="795" customFormat="false" ht="20.25" hidden="true" customHeight="false" outlineLevel="0" collapsed="false">
      <c r="A795" s="60" t="s">
        <v>1393</v>
      </c>
      <c r="B795" s="99" t="s">
        <v>404</v>
      </c>
      <c r="C795" s="100" t="n">
        <v>5205</v>
      </c>
      <c r="D795" s="54"/>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c r="AD795" s="51" t="n">
        <v>1</v>
      </c>
      <c r="AE795" s="31"/>
      <c r="AF795" s="55" t="n">
        <f aca="false">AH795+AJ795+AL795+AN795</f>
        <v>0</v>
      </c>
      <c r="AG795" s="55" t="n">
        <f aca="false">AI795+AK795+AM795+AO795</f>
        <v>0</v>
      </c>
      <c r="AH795" s="56"/>
      <c r="AI795" s="56"/>
      <c r="AJ795" s="56"/>
      <c r="AK795" s="56"/>
      <c r="AL795" s="56"/>
      <c r="AM795" s="56"/>
      <c r="AN795" s="56"/>
      <c r="AO795" s="56"/>
      <c r="AP795" s="55" t="n">
        <f aca="false">SUM(AQ795:AT795)</f>
        <v>0</v>
      </c>
      <c r="AQ795" s="56"/>
      <c r="AR795" s="56"/>
      <c r="AS795" s="56"/>
      <c r="AT795" s="56"/>
      <c r="AU795" s="55" t="n">
        <f aca="false">SUM(AV795:AY795)</f>
        <v>0</v>
      </c>
      <c r="AV795" s="56"/>
      <c r="AW795" s="56"/>
      <c r="AX795" s="56"/>
      <c r="AY795" s="56"/>
      <c r="AZ795" s="55" t="n">
        <f aca="false">SUM(BA795:BD795)</f>
        <v>0</v>
      </c>
      <c r="BA795" s="56"/>
      <c r="BB795" s="56"/>
      <c r="BC795" s="56"/>
      <c r="BD795" s="56"/>
      <c r="BE795" s="55" t="n">
        <f aca="false">SUM(BF795:BI795)</f>
        <v>0</v>
      </c>
      <c r="BF795" s="55" t="n">
        <f aca="false">BA795</f>
        <v>0</v>
      </c>
      <c r="BG795" s="55" t="n">
        <f aca="false">BB795</f>
        <v>0</v>
      </c>
      <c r="BH795" s="55" t="n">
        <f aca="false">BC795</f>
        <v>0</v>
      </c>
      <c r="BI795" s="55" t="n">
        <f aca="false">BD795</f>
        <v>0</v>
      </c>
      <c r="BJ795" s="55" t="n">
        <f aca="false">BL795+BN795+BP795+BR795</f>
        <v>0</v>
      </c>
      <c r="BK795" s="55" t="n">
        <f aca="false">BM795+BO795+BQ795+BS795</f>
        <v>0</v>
      </c>
      <c r="BL795" s="56"/>
      <c r="BM795" s="56"/>
      <c r="BN795" s="56"/>
      <c r="BO795" s="56"/>
      <c r="BP795" s="56"/>
      <c r="BQ795" s="56"/>
      <c r="BR795" s="56"/>
      <c r="BS795" s="56"/>
      <c r="BT795" s="55" t="n">
        <f aca="false">SUM(BU795:BX795)</f>
        <v>0</v>
      </c>
      <c r="BU795" s="56"/>
      <c r="BV795" s="56"/>
      <c r="BW795" s="56"/>
      <c r="BX795" s="56"/>
      <c r="BY795" s="55" t="n">
        <f aca="false">SUM(BZ795:CC795)</f>
        <v>0</v>
      </c>
      <c r="BZ795" s="56"/>
      <c r="CA795" s="56"/>
      <c r="CB795" s="56"/>
      <c r="CC795" s="56"/>
      <c r="CD795" s="55" t="n">
        <f aca="false">SUM(CE795:CH795)</f>
        <v>0</v>
      </c>
      <c r="CE795" s="56"/>
      <c r="CF795" s="56"/>
      <c r="CG795" s="56"/>
      <c r="CH795" s="56"/>
      <c r="CI795" s="55" t="n">
        <f aca="false">SUM(CJ795:CM795)</f>
        <v>0</v>
      </c>
      <c r="CJ795" s="55" t="n">
        <f aca="false">CE795</f>
        <v>0</v>
      </c>
      <c r="CK795" s="55" t="n">
        <f aca="false">CF795</f>
        <v>0</v>
      </c>
      <c r="CL795" s="55" t="n">
        <f aca="false">CG795</f>
        <v>0</v>
      </c>
      <c r="CM795" s="55" t="n">
        <f aca="false">CH795</f>
        <v>0</v>
      </c>
      <c r="CN795" s="55" t="n">
        <f aca="false">AG795</f>
        <v>0</v>
      </c>
      <c r="CO795" s="55" t="n">
        <f aca="false">AI795</f>
        <v>0</v>
      </c>
      <c r="CP795" s="55" t="n">
        <f aca="false">AK795</f>
        <v>0</v>
      </c>
      <c r="CQ795" s="55" t="n">
        <f aca="false">AM795</f>
        <v>0</v>
      </c>
      <c r="CR795" s="55" t="n">
        <f aca="false">AO795</f>
        <v>0</v>
      </c>
      <c r="CS795" s="55" t="n">
        <f aca="false">AP795</f>
        <v>0</v>
      </c>
      <c r="CT795" s="55" t="n">
        <f aca="false">AQ795</f>
        <v>0</v>
      </c>
      <c r="CU795" s="55" t="n">
        <f aca="false">AR795</f>
        <v>0</v>
      </c>
      <c r="CV795" s="55" t="n">
        <f aca="false">AS795</f>
        <v>0</v>
      </c>
      <c r="CW795" s="55" t="n">
        <f aca="false">AT795</f>
        <v>0</v>
      </c>
      <c r="CX795" s="55" t="n">
        <f aca="false">AU795</f>
        <v>0</v>
      </c>
      <c r="CY795" s="55" t="n">
        <f aca="false">AV795</f>
        <v>0</v>
      </c>
      <c r="CZ795" s="55" t="n">
        <f aca="false">AW795</f>
        <v>0</v>
      </c>
      <c r="DA795" s="55" t="n">
        <f aca="false">AX795</f>
        <v>0</v>
      </c>
      <c r="DB795" s="55" t="n">
        <f aca="false">AY795</f>
        <v>0</v>
      </c>
      <c r="DC795" s="55" t="n">
        <f aca="false">BK795</f>
        <v>0</v>
      </c>
      <c r="DD795" s="55" t="n">
        <f aca="false">BM795</f>
        <v>0</v>
      </c>
      <c r="DE795" s="55" t="n">
        <f aca="false">BO795</f>
        <v>0</v>
      </c>
      <c r="DF795" s="55" t="n">
        <f aca="false">BQ795</f>
        <v>0</v>
      </c>
      <c r="DG795" s="55" t="n">
        <f aca="false">BS795</f>
        <v>0</v>
      </c>
      <c r="DH795" s="55" t="n">
        <f aca="false">BT795</f>
        <v>0</v>
      </c>
      <c r="DI795" s="55" t="n">
        <f aca="false">BU795</f>
        <v>0</v>
      </c>
      <c r="DJ795" s="55" t="n">
        <f aca="false">BV795</f>
        <v>0</v>
      </c>
      <c r="DK795" s="55" t="n">
        <f aca="false">BW795</f>
        <v>0</v>
      </c>
      <c r="DL795" s="55" t="n">
        <f aca="false">BX795</f>
        <v>0</v>
      </c>
      <c r="DM795" s="55" t="n">
        <f aca="false">BY795</f>
        <v>0</v>
      </c>
      <c r="DN795" s="55" t="n">
        <f aca="false">BZ795</f>
        <v>0</v>
      </c>
      <c r="DO795" s="55" t="n">
        <f aca="false">CA795</f>
        <v>0</v>
      </c>
      <c r="DP795" s="55" t="n">
        <f aca="false">CB795</f>
        <v>0</v>
      </c>
      <c r="DQ795" s="55" t="n">
        <f aca="false">CC795</f>
        <v>0</v>
      </c>
      <c r="DR795" s="44" t="n">
        <f aca="false">IF(DH795&gt;0,"нормативный и плановый",0)</f>
        <v>0</v>
      </c>
      <c r="DS795" s="45" t="n">
        <f aca="false">IF(AG795&gt;AF795,AG795-AF795,0)</f>
        <v>0</v>
      </c>
      <c r="DT795" s="45" t="n">
        <f aca="false">IF(BK795&gt;BJ795,BK795-BJ795,0)</f>
        <v>0</v>
      </c>
      <c r="DU795" s="45" t="n">
        <f aca="false">IF(BL795&gt;AH795,BL795-AH795,0)</f>
        <v>0</v>
      </c>
      <c r="DV795" s="45" t="n">
        <f aca="false">IF(BM795&gt;AI795,BM795-AI795,0)</f>
        <v>0</v>
      </c>
      <c r="DW795" s="45" t="n">
        <f aca="false">IF(BN795&gt;AJ795,BN795-AJ795,0)</f>
        <v>0</v>
      </c>
      <c r="DX795" s="45" t="n">
        <f aca="false">IF(BO795&gt;AK795,BO795-AK795,0)</f>
        <v>0</v>
      </c>
      <c r="DY795" s="45" t="n">
        <f aca="false">IF(BP795&gt;AL795,BP795-AL795,0)</f>
        <v>0</v>
      </c>
      <c r="DZ795" s="45" t="n">
        <f aca="false">IF(BQ795&gt;AM795,BQ795-AM795,0)</f>
        <v>0</v>
      </c>
      <c r="EA795" s="45" t="n">
        <f aca="false">IF(BR795&gt;AN795,BR795-AN795,0)</f>
        <v>0</v>
      </c>
      <c r="EB795" s="45" t="n">
        <f aca="false">IF(BS795&gt;AO795,BS795-AO795,0)</f>
        <v>0</v>
      </c>
      <c r="EC795" s="45" t="n">
        <f aca="false">IF(BU795&gt;AQ795,BU795-AQ795,0)</f>
        <v>0</v>
      </c>
      <c r="ED795" s="45" t="n">
        <f aca="false">IF(BV795&gt;AR795,BV795-AR795,0)</f>
        <v>0</v>
      </c>
      <c r="EE795" s="45" t="n">
        <f aca="false">IF(BW795&gt;AS795,BW795-AS795,0)</f>
        <v>0</v>
      </c>
      <c r="EF795" s="45" t="n">
        <f aca="false">IF(BX795&gt;AT795,BX795-AT795,0)</f>
        <v>0</v>
      </c>
      <c r="EG795" s="45" t="n">
        <f aca="false">IF(BZ795&gt;AV795,BZ795-AV795,0)</f>
        <v>0</v>
      </c>
      <c r="EH795" s="45" t="n">
        <f aca="false">IF(CA795&gt;AW795,CA795-AW795,0)</f>
        <v>0</v>
      </c>
      <c r="EI795" s="45" t="n">
        <f aca="false">IF(CB795&gt;AX795,CB795-AX795,0)</f>
        <v>0</v>
      </c>
      <c r="EJ795" s="45" t="n">
        <f aca="false">IF(CC795&gt;AY795,CC795-AY795,0)</f>
        <v>0</v>
      </c>
      <c r="EK795" s="45" t="n">
        <f aca="false">IF(CE795&gt;BA795,CE795-BA795,0)</f>
        <v>0</v>
      </c>
      <c r="EL795" s="45" t="n">
        <f aca="false">IF(CF795&gt;BB795,CF795-BB795,0)</f>
        <v>0</v>
      </c>
      <c r="EM795" s="45" t="n">
        <f aca="false">IF(CG795&gt;BC795,CG795-BC795,0)</f>
        <v>0</v>
      </c>
      <c r="EN795" s="45" t="n">
        <f aca="false">IF(CH795&gt;BD795,CH795-BD795,0)</f>
        <v>0</v>
      </c>
      <c r="EO795" s="45" t="n">
        <f aca="false">IF(DD795&gt;CO795,DD795-CO795,0)</f>
        <v>0</v>
      </c>
      <c r="EP795" s="45" t="n">
        <f aca="false">IF(DE795&gt;CP795,DE795-CP795,0)</f>
        <v>0</v>
      </c>
      <c r="EQ795" s="45" t="n">
        <f aca="false">IF(DF795&gt;CQ795,DF795-CQ795,0)</f>
        <v>0</v>
      </c>
      <c r="ER795" s="45" t="n">
        <f aca="false">IF(DG795&gt;CR795,DG795-CR795,0)</f>
        <v>0</v>
      </c>
      <c r="ES795" s="45" t="n">
        <f aca="false">IF(DI795&gt;CT795,DI795-CT795,0)</f>
        <v>0</v>
      </c>
      <c r="ET795" s="45" t="n">
        <f aca="false">IF(DJ795&gt;CU795,DJ795-CU795,0)</f>
        <v>0</v>
      </c>
      <c r="EU795" s="45" t="n">
        <f aca="false">IF(DK795&gt;CV795,DK795-CV795,0)</f>
        <v>0</v>
      </c>
      <c r="EV795" s="45" t="n">
        <f aca="false">IF(DL795&gt;CW795,DL795-CW795,0)</f>
        <v>0</v>
      </c>
      <c r="EW795" s="45" t="n">
        <f aca="false">IF(DN795&gt;CY795,DN795-CY795,0)</f>
        <v>0</v>
      </c>
      <c r="EX795" s="45" t="n">
        <f aca="false">IF(DO795&gt;CZ795,DO795-CZ795,0)</f>
        <v>0</v>
      </c>
      <c r="EY795" s="45" t="n">
        <f aca="false">IF(DP795&gt;DA795,DP795-DA795,0)</f>
        <v>0</v>
      </c>
      <c r="EZ795" s="45" t="n">
        <f aca="false">IF(DQ795&gt;DB795,DQ795-DB795,0)</f>
        <v>0</v>
      </c>
    </row>
    <row r="796" customFormat="false" ht="35.8" hidden="true" customHeight="false" outlineLevel="0" collapsed="false">
      <c r="A796" s="60" t="s">
        <v>1394</v>
      </c>
      <c r="B796" s="99" t="s">
        <v>406</v>
      </c>
      <c r="C796" s="100" t="n">
        <v>5206</v>
      </c>
      <c r="D796" s="54"/>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c r="AD796" s="51" t="n">
        <v>1</v>
      </c>
      <c r="AE796" s="31"/>
      <c r="AF796" s="55" t="n">
        <f aca="false">AH796+AJ796+AL796+AN796</f>
        <v>0</v>
      </c>
      <c r="AG796" s="55" t="n">
        <f aca="false">AI796+AK796+AM796+AO796</f>
        <v>0</v>
      </c>
      <c r="AH796" s="56"/>
      <c r="AI796" s="56"/>
      <c r="AJ796" s="56"/>
      <c r="AK796" s="56"/>
      <c r="AL796" s="56"/>
      <c r="AM796" s="56"/>
      <c r="AN796" s="56"/>
      <c r="AO796" s="56"/>
      <c r="AP796" s="55" t="n">
        <f aca="false">SUM(AQ796:AT796)</f>
        <v>0</v>
      </c>
      <c r="AQ796" s="56"/>
      <c r="AR796" s="56"/>
      <c r="AS796" s="56"/>
      <c r="AT796" s="56"/>
      <c r="AU796" s="55" t="n">
        <f aca="false">SUM(AV796:AY796)</f>
        <v>0</v>
      </c>
      <c r="AV796" s="56"/>
      <c r="AW796" s="56"/>
      <c r="AX796" s="56"/>
      <c r="AY796" s="56"/>
      <c r="AZ796" s="55" t="n">
        <f aca="false">SUM(BA796:BD796)</f>
        <v>0</v>
      </c>
      <c r="BA796" s="56"/>
      <c r="BB796" s="56"/>
      <c r="BC796" s="56"/>
      <c r="BD796" s="56"/>
      <c r="BE796" s="55" t="n">
        <f aca="false">SUM(BF796:BI796)</f>
        <v>0</v>
      </c>
      <c r="BF796" s="55" t="n">
        <f aca="false">BA796</f>
        <v>0</v>
      </c>
      <c r="BG796" s="55" t="n">
        <f aca="false">BB796</f>
        <v>0</v>
      </c>
      <c r="BH796" s="55" t="n">
        <f aca="false">BC796</f>
        <v>0</v>
      </c>
      <c r="BI796" s="55" t="n">
        <f aca="false">BD796</f>
        <v>0</v>
      </c>
      <c r="BJ796" s="55" t="n">
        <f aca="false">BL796+BN796+BP796+BR796</f>
        <v>0</v>
      </c>
      <c r="BK796" s="55" t="n">
        <f aca="false">BM796+BO796+BQ796+BS796</f>
        <v>0</v>
      </c>
      <c r="BL796" s="56"/>
      <c r="BM796" s="56"/>
      <c r="BN796" s="56"/>
      <c r="BO796" s="56"/>
      <c r="BP796" s="56"/>
      <c r="BQ796" s="56"/>
      <c r="BR796" s="56"/>
      <c r="BS796" s="56"/>
      <c r="BT796" s="55" t="n">
        <f aca="false">SUM(BU796:BX796)</f>
        <v>0</v>
      </c>
      <c r="BU796" s="56"/>
      <c r="BV796" s="56"/>
      <c r="BW796" s="56"/>
      <c r="BX796" s="56"/>
      <c r="BY796" s="55" t="n">
        <f aca="false">SUM(BZ796:CC796)</f>
        <v>0</v>
      </c>
      <c r="BZ796" s="56"/>
      <c r="CA796" s="56"/>
      <c r="CB796" s="56"/>
      <c r="CC796" s="56"/>
      <c r="CD796" s="55" t="n">
        <f aca="false">SUM(CE796:CH796)</f>
        <v>0</v>
      </c>
      <c r="CE796" s="56"/>
      <c r="CF796" s="56"/>
      <c r="CG796" s="56"/>
      <c r="CH796" s="56"/>
      <c r="CI796" s="55" t="n">
        <f aca="false">SUM(CJ796:CM796)</f>
        <v>0</v>
      </c>
      <c r="CJ796" s="55" t="n">
        <f aca="false">CE796</f>
        <v>0</v>
      </c>
      <c r="CK796" s="55" t="n">
        <f aca="false">CF796</f>
        <v>0</v>
      </c>
      <c r="CL796" s="55" t="n">
        <f aca="false">CG796</f>
        <v>0</v>
      </c>
      <c r="CM796" s="55" t="n">
        <f aca="false">CH796</f>
        <v>0</v>
      </c>
      <c r="CN796" s="55" t="n">
        <f aca="false">AG796</f>
        <v>0</v>
      </c>
      <c r="CO796" s="55" t="n">
        <f aca="false">AI796</f>
        <v>0</v>
      </c>
      <c r="CP796" s="55" t="n">
        <f aca="false">AK796</f>
        <v>0</v>
      </c>
      <c r="CQ796" s="55" t="n">
        <f aca="false">AM796</f>
        <v>0</v>
      </c>
      <c r="CR796" s="55" t="n">
        <f aca="false">AO796</f>
        <v>0</v>
      </c>
      <c r="CS796" s="55" t="n">
        <f aca="false">AP796</f>
        <v>0</v>
      </c>
      <c r="CT796" s="55" t="n">
        <f aca="false">AQ796</f>
        <v>0</v>
      </c>
      <c r="CU796" s="55" t="n">
        <f aca="false">AR796</f>
        <v>0</v>
      </c>
      <c r="CV796" s="55" t="n">
        <f aca="false">AS796</f>
        <v>0</v>
      </c>
      <c r="CW796" s="55" t="n">
        <f aca="false">AT796</f>
        <v>0</v>
      </c>
      <c r="CX796" s="55" t="n">
        <f aca="false">AU796</f>
        <v>0</v>
      </c>
      <c r="CY796" s="55" t="n">
        <f aca="false">AV796</f>
        <v>0</v>
      </c>
      <c r="CZ796" s="55" t="n">
        <f aca="false">AW796</f>
        <v>0</v>
      </c>
      <c r="DA796" s="55" t="n">
        <f aca="false">AX796</f>
        <v>0</v>
      </c>
      <c r="DB796" s="55" t="n">
        <f aca="false">AY796</f>
        <v>0</v>
      </c>
      <c r="DC796" s="55" t="n">
        <f aca="false">BK796</f>
        <v>0</v>
      </c>
      <c r="DD796" s="55" t="n">
        <f aca="false">BM796</f>
        <v>0</v>
      </c>
      <c r="DE796" s="55" t="n">
        <f aca="false">BO796</f>
        <v>0</v>
      </c>
      <c r="DF796" s="55" t="n">
        <f aca="false">BQ796</f>
        <v>0</v>
      </c>
      <c r="DG796" s="55" t="n">
        <f aca="false">BS796</f>
        <v>0</v>
      </c>
      <c r="DH796" s="55" t="n">
        <f aca="false">BT796</f>
        <v>0</v>
      </c>
      <c r="DI796" s="55" t="n">
        <f aca="false">BU796</f>
        <v>0</v>
      </c>
      <c r="DJ796" s="55" t="n">
        <f aca="false">BV796</f>
        <v>0</v>
      </c>
      <c r="DK796" s="55" t="n">
        <f aca="false">BW796</f>
        <v>0</v>
      </c>
      <c r="DL796" s="55" t="n">
        <f aca="false">BX796</f>
        <v>0</v>
      </c>
      <c r="DM796" s="55" t="n">
        <f aca="false">BY796</f>
        <v>0</v>
      </c>
      <c r="DN796" s="55" t="n">
        <f aca="false">BZ796</f>
        <v>0</v>
      </c>
      <c r="DO796" s="55" t="n">
        <f aca="false">CA796</f>
        <v>0</v>
      </c>
      <c r="DP796" s="55" t="n">
        <f aca="false">CB796</f>
        <v>0</v>
      </c>
      <c r="DQ796" s="55" t="n">
        <f aca="false">CC796</f>
        <v>0</v>
      </c>
      <c r="DR796" s="44" t="n">
        <f aca="false">IF(DH796&gt;0,"нормативный и плановый",0)</f>
        <v>0</v>
      </c>
      <c r="DS796" s="45" t="n">
        <f aca="false">IF(AG796&gt;AF796,AG796-AF796,0)</f>
        <v>0</v>
      </c>
      <c r="DT796" s="45" t="n">
        <f aca="false">IF(BK796&gt;BJ796,BK796-BJ796,0)</f>
        <v>0</v>
      </c>
      <c r="DU796" s="45" t="n">
        <f aca="false">IF(BL796&gt;AH796,BL796-AH796,0)</f>
        <v>0</v>
      </c>
      <c r="DV796" s="45" t="n">
        <f aca="false">IF(BM796&gt;AI796,BM796-AI796,0)</f>
        <v>0</v>
      </c>
      <c r="DW796" s="45" t="n">
        <f aca="false">IF(BN796&gt;AJ796,BN796-AJ796,0)</f>
        <v>0</v>
      </c>
      <c r="DX796" s="45" t="n">
        <f aca="false">IF(BO796&gt;AK796,BO796-AK796,0)</f>
        <v>0</v>
      </c>
      <c r="DY796" s="45" t="n">
        <f aca="false">IF(BP796&gt;AL796,BP796-AL796,0)</f>
        <v>0</v>
      </c>
      <c r="DZ796" s="45" t="n">
        <f aca="false">IF(BQ796&gt;AM796,BQ796-AM796,0)</f>
        <v>0</v>
      </c>
      <c r="EA796" s="45" t="n">
        <f aca="false">IF(BR796&gt;AN796,BR796-AN796,0)</f>
        <v>0</v>
      </c>
      <c r="EB796" s="45" t="n">
        <f aca="false">IF(BS796&gt;AO796,BS796-AO796,0)</f>
        <v>0</v>
      </c>
      <c r="EC796" s="45" t="n">
        <f aca="false">IF(BU796&gt;AQ796,BU796-AQ796,0)</f>
        <v>0</v>
      </c>
      <c r="ED796" s="45" t="n">
        <f aca="false">IF(BV796&gt;AR796,BV796-AR796,0)</f>
        <v>0</v>
      </c>
      <c r="EE796" s="45" t="n">
        <f aca="false">IF(BW796&gt;AS796,BW796-AS796,0)</f>
        <v>0</v>
      </c>
      <c r="EF796" s="45" t="n">
        <f aca="false">IF(BX796&gt;AT796,BX796-AT796,0)</f>
        <v>0</v>
      </c>
      <c r="EG796" s="45" t="n">
        <f aca="false">IF(BZ796&gt;AV796,BZ796-AV796,0)</f>
        <v>0</v>
      </c>
      <c r="EH796" s="45" t="n">
        <f aca="false">IF(CA796&gt;AW796,CA796-AW796,0)</f>
        <v>0</v>
      </c>
      <c r="EI796" s="45" t="n">
        <f aca="false">IF(CB796&gt;AX796,CB796-AX796,0)</f>
        <v>0</v>
      </c>
      <c r="EJ796" s="45" t="n">
        <f aca="false">IF(CC796&gt;AY796,CC796-AY796,0)</f>
        <v>0</v>
      </c>
      <c r="EK796" s="45" t="n">
        <f aca="false">IF(CE796&gt;BA796,CE796-BA796,0)</f>
        <v>0</v>
      </c>
      <c r="EL796" s="45" t="n">
        <f aca="false">IF(CF796&gt;BB796,CF796-BB796,0)</f>
        <v>0</v>
      </c>
      <c r="EM796" s="45" t="n">
        <f aca="false">IF(CG796&gt;BC796,CG796-BC796,0)</f>
        <v>0</v>
      </c>
      <c r="EN796" s="45" t="n">
        <f aca="false">IF(CH796&gt;BD796,CH796-BD796,0)</f>
        <v>0</v>
      </c>
      <c r="EO796" s="45" t="n">
        <f aca="false">IF(DD796&gt;CO796,DD796-CO796,0)</f>
        <v>0</v>
      </c>
      <c r="EP796" s="45" t="n">
        <f aca="false">IF(DE796&gt;CP796,DE796-CP796,0)</f>
        <v>0</v>
      </c>
      <c r="EQ796" s="45" t="n">
        <f aca="false">IF(DF796&gt;CQ796,DF796-CQ796,0)</f>
        <v>0</v>
      </c>
      <c r="ER796" s="45" t="n">
        <f aca="false">IF(DG796&gt;CR796,DG796-CR796,0)</f>
        <v>0</v>
      </c>
      <c r="ES796" s="45" t="n">
        <f aca="false">IF(DI796&gt;CT796,DI796-CT796,0)</f>
        <v>0</v>
      </c>
      <c r="ET796" s="45" t="n">
        <f aca="false">IF(DJ796&gt;CU796,DJ796-CU796,0)</f>
        <v>0</v>
      </c>
      <c r="EU796" s="45" t="n">
        <f aca="false">IF(DK796&gt;CV796,DK796-CV796,0)</f>
        <v>0</v>
      </c>
      <c r="EV796" s="45" t="n">
        <f aca="false">IF(DL796&gt;CW796,DL796-CW796,0)</f>
        <v>0</v>
      </c>
      <c r="EW796" s="45" t="n">
        <f aca="false">IF(DN796&gt;CY796,DN796-CY796,0)</f>
        <v>0</v>
      </c>
      <c r="EX796" s="45" t="n">
        <f aca="false">IF(DO796&gt;CZ796,DO796-CZ796,0)</f>
        <v>0</v>
      </c>
      <c r="EY796" s="45" t="n">
        <f aca="false">IF(DP796&gt;DA796,DP796-DA796,0)</f>
        <v>0</v>
      </c>
      <c r="EZ796" s="45" t="n">
        <f aca="false">IF(DQ796&gt;DB796,DQ796-DB796,0)</f>
        <v>0</v>
      </c>
    </row>
    <row r="797" customFormat="false" ht="20.25" hidden="true" customHeight="false" outlineLevel="0" collapsed="false">
      <c r="A797" s="60" t="s">
        <v>1395</v>
      </c>
      <c r="B797" s="99" t="s">
        <v>408</v>
      </c>
      <c r="C797" s="100" t="n">
        <v>5207</v>
      </c>
      <c r="D797" s="54"/>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c r="AD797" s="51" t="n">
        <v>1</v>
      </c>
      <c r="AE797" s="31"/>
      <c r="AF797" s="55" t="n">
        <f aca="false">AH797+AJ797+AL797+AN797</f>
        <v>0</v>
      </c>
      <c r="AG797" s="55" t="n">
        <f aca="false">AI797+AK797+AM797+AO797</f>
        <v>0</v>
      </c>
      <c r="AH797" s="56"/>
      <c r="AI797" s="56"/>
      <c r="AJ797" s="56"/>
      <c r="AK797" s="56"/>
      <c r="AL797" s="56"/>
      <c r="AM797" s="56"/>
      <c r="AN797" s="56"/>
      <c r="AO797" s="56"/>
      <c r="AP797" s="55" t="n">
        <f aca="false">SUM(AQ797:AT797)</f>
        <v>0</v>
      </c>
      <c r="AQ797" s="56"/>
      <c r="AR797" s="56"/>
      <c r="AS797" s="56"/>
      <c r="AT797" s="56"/>
      <c r="AU797" s="55" t="n">
        <f aca="false">SUM(AV797:AY797)</f>
        <v>0</v>
      </c>
      <c r="AV797" s="56"/>
      <c r="AW797" s="56"/>
      <c r="AX797" s="56"/>
      <c r="AY797" s="56"/>
      <c r="AZ797" s="55" t="n">
        <f aca="false">SUM(BA797:BD797)</f>
        <v>0</v>
      </c>
      <c r="BA797" s="56"/>
      <c r="BB797" s="56"/>
      <c r="BC797" s="56"/>
      <c r="BD797" s="56"/>
      <c r="BE797" s="55" t="n">
        <f aca="false">SUM(BF797:BI797)</f>
        <v>0</v>
      </c>
      <c r="BF797" s="55" t="n">
        <f aca="false">BA797</f>
        <v>0</v>
      </c>
      <c r="BG797" s="55" t="n">
        <f aca="false">BB797</f>
        <v>0</v>
      </c>
      <c r="BH797" s="55" t="n">
        <f aca="false">BC797</f>
        <v>0</v>
      </c>
      <c r="BI797" s="55" t="n">
        <f aca="false">BD797</f>
        <v>0</v>
      </c>
      <c r="BJ797" s="55" t="n">
        <f aca="false">BL797+BN797+BP797+BR797</f>
        <v>0</v>
      </c>
      <c r="BK797" s="55" t="n">
        <f aca="false">BM797+BO797+BQ797+BS797</f>
        <v>0</v>
      </c>
      <c r="BL797" s="56"/>
      <c r="BM797" s="56"/>
      <c r="BN797" s="56"/>
      <c r="BO797" s="56"/>
      <c r="BP797" s="56"/>
      <c r="BQ797" s="56"/>
      <c r="BR797" s="56"/>
      <c r="BS797" s="56"/>
      <c r="BT797" s="55" t="n">
        <f aca="false">SUM(BU797:BX797)</f>
        <v>0</v>
      </c>
      <c r="BU797" s="56"/>
      <c r="BV797" s="56"/>
      <c r="BW797" s="56"/>
      <c r="BX797" s="56"/>
      <c r="BY797" s="55" t="n">
        <f aca="false">SUM(BZ797:CC797)</f>
        <v>0</v>
      </c>
      <c r="BZ797" s="56"/>
      <c r="CA797" s="56"/>
      <c r="CB797" s="56"/>
      <c r="CC797" s="56"/>
      <c r="CD797" s="55" t="n">
        <f aca="false">SUM(CE797:CH797)</f>
        <v>0</v>
      </c>
      <c r="CE797" s="56"/>
      <c r="CF797" s="56"/>
      <c r="CG797" s="56"/>
      <c r="CH797" s="56"/>
      <c r="CI797" s="55" t="n">
        <f aca="false">SUM(CJ797:CM797)</f>
        <v>0</v>
      </c>
      <c r="CJ797" s="55" t="n">
        <f aca="false">CE797</f>
        <v>0</v>
      </c>
      <c r="CK797" s="55" t="n">
        <f aca="false">CF797</f>
        <v>0</v>
      </c>
      <c r="CL797" s="55" t="n">
        <f aca="false">CG797</f>
        <v>0</v>
      </c>
      <c r="CM797" s="55" t="n">
        <f aca="false">CH797</f>
        <v>0</v>
      </c>
      <c r="CN797" s="55" t="n">
        <f aca="false">AG797</f>
        <v>0</v>
      </c>
      <c r="CO797" s="55" t="n">
        <f aca="false">AI797</f>
        <v>0</v>
      </c>
      <c r="CP797" s="55" t="n">
        <f aca="false">AK797</f>
        <v>0</v>
      </c>
      <c r="CQ797" s="55" t="n">
        <f aca="false">AM797</f>
        <v>0</v>
      </c>
      <c r="CR797" s="55" t="n">
        <f aca="false">AO797</f>
        <v>0</v>
      </c>
      <c r="CS797" s="55" t="n">
        <f aca="false">AP797</f>
        <v>0</v>
      </c>
      <c r="CT797" s="55" t="n">
        <f aca="false">AQ797</f>
        <v>0</v>
      </c>
      <c r="CU797" s="55" t="n">
        <f aca="false">AR797</f>
        <v>0</v>
      </c>
      <c r="CV797" s="55" t="n">
        <f aca="false">AS797</f>
        <v>0</v>
      </c>
      <c r="CW797" s="55" t="n">
        <f aca="false">AT797</f>
        <v>0</v>
      </c>
      <c r="CX797" s="55" t="n">
        <f aca="false">AU797</f>
        <v>0</v>
      </c>
      <c r="CY797" s="55" t="n">
        <f aca="false">AV797</f>
        <v>0</v>
      </c>
      <c r="CZ797" s="55" t="n">
        <f aca="false">AW797</f>
        <v>0</v>
      </c>
      <c r="DA797" s="55" t="n">
        <f aca="false">AX797</f>
        <v>0</v>
      </c>
      <c r="DB797" s="55" t="n">
        <f aca="false">AY797</f>
        <v>0</v>
      </c>
      <c r="DC797" s="55" t="n">
        <f aca="false">BK797</f>
        <v>0</v>
      </c>
      <c r="DD797" s="55" t="n">
        <f aca="false">BM797</f>
        <v>0</v>
      </c>
      <c r="DE797" s="55" t="n">
        <f aca="false">BO797</f>
        <v>0</v>
      </c>
      <c r="DF797" s="55" t="n">
        <f aca="false">BQ797</f>
        <v>0</v>
      </c>
      <c r="DG797" s="55" t="n">
        <f aca="false">BS797</f>
        <v>0</v>
      </c>
      <c r="DH797" s="55" t="n">
        <f aca="false">BT797</f>
        <v>0</v>
      </c>
      <c r="DI797" s="55" t="n">
        <f aca="false">BU797</f>
        <v>0</v>
      </c>
      <c r="DJ797" s="55" t="n">
        <f aca="false">BV797</f>
        <v>0</v>
      </c>
      <c r="DK797" s="55" t="n">
        <f aca="false">BW797</f>
        <v>0</v>
      </c>
      <c r="DL797" s="55" t="n">
        <f aca="false">BX797</f>
        <v>0</v>
      </c>
      <c r="DM797" s="55" t="n">
        <f aca="false">BY797</f>
        <v>0</v>
      </c>
      <c r="DN797" s="55" t="n">
        <f aca="false">BZ797</f>
        <v>0</v>
      </c>
      <c r="DO797" s="55" t="n">
        <f aca="false">CA797</f>
        <v>0</v>
      </c>
      <c r="DP797" s="55" t="n">
        <f aca="false">CB797</f>
        <v>0</v>
      </c>
      <c r="DQ797" s="55" t="n">
        <f aca="false">CC797</f>
        <v>0</v>
      </c>
      <c r="DR797" s="44" t="n">
        <f aca="false">IF(DH797&gt;0,"нормативный и плановый",0)</f>
        <v>0</v>
      </c>
      <c r="DS797" s="45" t="n">
        <f aca="false">IF(AG797&gt;AF797,AG797-AF797,0)</f>
        <v>0</v>
      </c>
      <c r="DT797" s="45" t="n">
        <f aca="false">IF(BK797&gt;BJ797,BK797-BJ797,0)</f>
        <v>0</v>
      </c>
      <c r="DU797" s="45" t="n">
        <f aca="false">IF(BL797&gt;AH797,BL797-AH797,0)</f>
        <v>0</v>
      </c>
      <c r="DV797" s="45" t="n">
        <f aca="false">IF(BM797&gt;AI797,BM797-AI797,0)</f>
        <v>0</v>
      </c>
      <c r="DW797" s="45" t="n">
        <f aca="false">IF(BN797&gt;AJ797,BN797-AJ797,0)</f>
        <v>0</v>
      </c>
      <c r="DX797" s="45" t="n">
        <f aca="false">IF(BO797&gt;AK797,BO797-AK797,0)</f>
        <v>0</v>
      </c>
      <c r="DY797" s="45" t="n">
        <f aca="false">IF(BP797&gt;AL797,BP797-AL797,0)</f>
        <v>0</v>
      </c>
      <c r="DZ797" s="45" t="n">
        <f aca="false">IF(BQ797&gt;AM797,BQ797-AM797,0)</f>
        <v>0</v>
      </c>
      <c r="EA797" s="45" t="n">
        <f aca="false">IF(BR797&gt;AN797,BR797-AN797,0)</f>
        <v>0</v>
      </c>
      <c r="EB797" s="45" t="n">
        <f aca="false">IF(BS797&gt;AO797,BS797-AO797,0)</f>
        <v>0</v>
      </c>
      <c r="EC797" s="45" t="n">
        <f aca="false">IF(BU797&gt;AQ797,BU797-AQ797,0)</f>
        <v>0</v>
      </c>
      <c r="ED797" s="45" t="n">
        <f aca="false">IF(BV797&gt;AR797,BV797-AR797,0)</f>
        <v>0</v>
      </c>
      <c r="EE797" s="45" t="n">
        <f aca="false">IF(BW797&gt;AS797,BW797-AS797,0)</f>
        <v>0</v>
      </c>
      <c r="EF797" s="45" t="n">
        <f aca="false">IF(BX797&gt;AT797,BX797-AT797,0)</f>
        <v>0</v>
      </c>
      <c r="EG797" s="45" t="n">
        <f aca="false">IF(BZ797&gt;AV797,BZ797-AV797,0)</f>
        <v>0</v>
      </c>
      <c r="EH797" s="45" t="n">
        <f aca="false">IF(CA797&gt;AW797,CA797-AW797,0)</f>
        <v>0</v>
      </c>
      <c r="EI797" s="45" t="n">
        <f aca="false">IF(CB797&gt;AX797,CB797-AX797,0)</f>
        <v>0</v>
      </c>
      <c r="EJ797" s="45" t="n">
        <f aca="false">IF(CC797&gt;AY797,CC797-AY797,0)</f>
        <v>0</v>
      </c>
      <c r="EK797" s="45" t="n">
        <f aca="false">IF(CE797&gt;BA797,CE797-BA797,0)</f>
        <v>0</v>
      </c>
      <c r="EL797" s="45" t="n">
        <f aca="false">IF(CF797&gt;BB797,CF797-BB797,0)</f>
        <v>0</v>
      </c>
      <c r="EM797" s="45" t="n">
        <f aca="false">IF(CG797&gt;BC797,CG797-BC797,0)</f>
        <v>0</v>
      </c>
      <c r="EN797" s="45" t="n">
        <f aca="false">IF(CH797&gt;BD797,CH797-BD797,0)</f>
        <v>0</v>
      </c>
      <c r="EO797" s="45" t="n">
        <f aca="false">IF(DD797&gt;CO797,DD797-CO797,0)</f>
        <v>0</v>
      </c>
      <c r="EP797" s="45" t="n">
        <f aca="false">IF(DE797&gt;CP797,DE797-CP797,0)</f>
        <v>0</v>
      </c>
      <c r="EQ797" s="45" t="n">
        <f aca="false">IF(DF797&gt;CQ797,DF797-CQ797,0)</f>
        <v>0</v>
      </c>
      <c r="ER797" s="45" t="n">
        <f aca="false">IF(DG797&gt;CR797,DG797-CR797,0)</f>
        <v>0</v>
      </c>
      <c r="ES797" s="45" t="n">
        <f aca="false">IF(DI797&gt;CT797,DI797-CT797,0)</f>
        <v>0</v>
      </c>
      <c r="ET797" s="45" t="n">
        <f aca="false">IF(DJ797&gt;CU797,DJ797-CU797,0)</f>
        <v>0</v>
      </c>
      <c r="EU797" s="45" t="n">
        <f aca="false">IF(DK797&gt;CV797,DK797-CV797,0)</f>
        <v>0</v>
      </c>
      <c r="EV797" s="45" t="n">
        <f aca="false">IF(DL797&gt;CW797,DL797-CW797,0)</f>
        <v>0</v>
      </c>
      <c r="EW797" s="45" t="n">
        <f aca="false">IF(DN797&gt;CY797,DN797-CY797,0)</f>
        <v>0</v>
      </c>
      <c r="EX797" s="45" t="n">
        <f aca="false">IF(DO797&gt;CZ797,DO797-CZ797,0)</f>
        <v>0</v>
      </c>
      <c r="EY797" s="45" t="n">
        <f aca="false">IF(DP797&gt;DA797,DP797-DA797,0)</f>
        <v>0</v>
      </c>
      <c r="EZ797" s="45" t="n">
        <f aca="false">IF(DQ797&gt;DB797,DQ797-DB797,0)</f>
        <v>0</v>
      </c>
    </row>
    <row r="798" customFormat="false" ht="70.1" hidden="true" customHeight="false" outlineLevel="0" collapsed="false">
      <c r="A798" s="60" t="s">
        <v>1396</v>
      </c>
      <c r="B798" s="99" t="s">
        <v>410</v>
      </c>
      <c r="C798" s="100" t="n">
        <v>5208</v>
      </c>
      <c r="D798" s="54"/>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c r="AD798" s="51" t="n">
        <v>1</v>
      </c>
      <c r="AE798" s="31"/>
      <c r="AF798" s="55" t="n">
        <f aca="false">AH798+AJ798+AL798+AN798</f>
        <v>0</v>
      </c>
      <c r="AG798" s="55" t="n">
        <f aca="false">AI798+AK798+AM798+AO798</f>
        <v>0</v>
      </c>
      <c r="AH798" s="56"/>
      <c r="AI798" s="56"/>
      <c r="AJ798" s="56"/>
      <c r="AK798" s="56"/>
      <c r="AL798" s="56"/>
      <c r="AM798" s="56"/>
      <c r="AN798" s="56"/>
      <c r="AO798" s="56"/>
      <c r="AP798" s="55" t="n">
        <f aca="false">SUM(AQ798:AT798)</f>
        <v>0</v>
      </c>
      <c r="AQ798" s="56"/>
      <c r="AR798" s="56"/>
      <c r="AS798" s="56"/>
      <c r="AT798" s="56"/>
      <c r="AU798" s="55" t="n">
        <f aca="false">SUM(AV798:AY798)</f>
        <v>0</v>
      </c>
      <c r="AV798" s="56"/>
      <c r="AW798" s="56"/>
      <c r="AX798" s="56"/>
      <c r="AY798" s="56"/>
      <c r="AZ798" s="55" t="n">
        <f aca="false">SUM(BA798:BD798)</f>
        <v>0</v>
      </c>
      <c r="BA798" s="56"/>
      <c r="BB798" s="56"/>
      <c r="BC798" s="56"/>
      <c r="BD798" s="56"/>
      <c r="BE798" s="55" t="n">
        <f aca="false">SUM(BF798:BI798)</f>
        <v>0</v>
      </c>
      <c r="BF798" s="55" t="n">
        <f aca="false">BA798</f>
        <v>0</v>
      </c>
      <c r="BG798" s="55" t="n">
        <f aca="false">BB798</f>
        <v>0</v>
      </c>
      <c r="BH798" s="55" t="n">
        <f aca="false">BC798</f>
        <v>0</v>
      </c>
      <c r="BI798" s="55" t="n">
        <f aca="false">BD798</f>
        <v>0</v>
      </c>
      <c r="BJ798" s="55" t="n">
        <f aca="false">BL798+BN798+BP798+BR798</f>
        <v>0</v>
      </c>
      <c r="BK798" s="55" t="n">
        <f aca="false">BM798+BO798+BQ798+BS798</f>
        <v>0</v>
      </c>
      <c r="BL798" s="56"/>
      <c r="BM798" s="56"/>
      <c r="BN798" s="56"/>
      <c r="BO798" s="56"/>
      <c r="BP798" s="56"/>
      <c r="BQ798" s="56"/>
      <c r="BR798" s="56"/>
      <c r="BS798" s="56"/>
      <c r="BT798" s="55" t="n">
        <f aca="false">SUM(BU798:BX798)</f>
        <v>0</v>
      </c>
      <c r="BU798" s="56"/>
      <c r="BV798" s="56"/>
      <c r="BW798" s="56"/>
      <c r="BX798" s="56"/>
      <c r="BY798" s="55" t="n">
        <f aca="false">SUM(BZ798:CC798)</f>
        <v>0</v>
      </c>
      <c r="BZ798" s="56"/>
      <c r="CA798" s="56"/>
      <c r="CB798" s="56"/>
      <c r="CC798" s="56"/>
      <c r="CD798" s="55" t="n">
        <f aca="false">SUM(CE798:CH798)</f>
        <v>0</v>
      </c>
      <c r="CE798" s="56"/>
      <c r="CF798" s="56"/>
      <c r="CG798" s="56"/>
      <c r="CH798" s="56"/>
      <c r="CI798" s="55" t="n">
        <f aca="false">SUM(CJ798:CM798)</f>
        <v>0</v>
      </c>
      <c r="CJ798" s="55" t="n">
        <f aca="false">CE798</f>
        <v>0</v>
      </c>
      <c r="CK798" s="55" t="n">
        <f aca="false">CF798</f>
        <v>0</v>
      </c>
      <c r="CL798" s="55" t="n">
        <f aca="false">CG798</f>
        <v>0</v>
      </c>
      <c r="CM798" s="55" t="n">
        <f aca="false">CH798</f>
        <v>0</v>
      </c>
      <c r="CN798" s="55" t="n">
        <f aca="false">AG798</f>
        <v>0</v>
      </c>
      <c r="CO798" s="55" t="n">
        <f aca="false">AI798</f>
        <v>0</v>
      </c>
      <c r="CP798" s="55" t="n">
        <f aca="false">AK798</f>
        <v>0</v>
      </c>
      <c r="CQ798" s="55" t="n">
        <f aca="false">AM798</f>
        <v>0</v>
      </c>
      <c r="CR798" s="55" t="n">
        <f aca="false">AO798</f>
        <v>0</v>
      </c>
      <c r="CS798" s="55" t="n">
        <f aca="false">AP798</f>
        <v>0</v>
      </c>
      <c r="CT798" s="55" t="n">
        <f aca="false">AQ798</f>
        <v>0</v>
      </c>
      <c r="CU798" s="55" t="n">
        <f aca="false">AR798</f>
        <v>0</v>
      </c>
      <c r="CV798" s="55" t="n">
        <f aca="false">AS798</f>
        <v>0</v>
      </c>
      <c r="CW798" s="55" t="n">
        <f aca="false">AT798</f>
        <v>0</v>
      </c>
      <c r="CX798" s="55" t="n">
        <f aca="false">AU798</f>
        <v>0</v>
      </c>
      <c r="CY798" s="55" t="n">
        <f aca="false">AV798</f>
        <v>0</v>
      </c>
      <c r="CZ798" s="55" t="n">
        <f aca="false">AW798</f>
        <v>0</v>
      </c>
      <c r="DA798" s="55" t="n">
        <f aca="false">AX798</f>
        <v>0</v>
      </c>
      <c r="DB798" s="55" t="n">
        <f aca="false">AY798</f>
        <v>0</v>
      </c>
      <c r="DC798" s="55" t="n">
        <f aca="false">BK798</f>
        <v>0</v>
      </c>
      <c r="DD798" s="55" t="n">
        <f aca="false">BM798</f>
        <v>0</v>
      </c>
      <c r="DE798" s="55" t="n">
        <f aca="false">BO798</f>
        <v>0</v>
      </c>
      <c r="DF798" s="55" t="n">
        <f aca="false">BQ798</f>
        <v>0</v>
      </c>
      <c r="DG798" s="55" t="n">
        <f aca="false">BS798</f>
        <v>0</v>
      </c>
      <c r="DH798" s="55" t="n">
        <f aca="false">BT798</f>
        <v>0</v>
      </c>
      <c r="DI798" s="55" t="n">
        <f aca="false">BU798</f>
        <v>0</v>
      </c>
      <c r="DJ798" s="55" t="n">
        <f aca="false">BV798</f>
        <v>0</v>
      </c>
      <c r="DK798" s="55" t="n">
        <f aca="false">BW798</f>
        <v>0</v>
      </c>
      <c r="DL798" s="55" t="n">
        <f aca="false">BX798</f>
        <v>0</v>
      </c>
      <c r="DM798" s="55" t="n">
        <f aca="false">BY798</f>
        <v>0</v>
      </c>
      <c r="DN798" s="55" t="n">
        <f aca="false">BZ798</f>
        <v>0</v>
      </c>
      <c r="DO798" s="55" t="n">
        <f aca="false">CA798</f>
        <v>0</v>
      </c>
      <c r="DP798" s="55" t="n">
        <f aca="false">CB798</f>
        <v>0</v>
      </c>
      <c r="DQ798" s="55" t="n">
        <f aca="false">CC798</f>
        <v>0</v>
      </c>
      <c r="DR798" s="44" t="n">
        <f aca="false">IF(DH798&gt;0,"нормативный и плановый",0)</f>
        <v>0</v>
      </c>
      <c r="DS798" s="45" t="n">
        <f aca="false">IF(AG798&gt;AF798,AG798-AF798,0)</f>
        <v>0</v>
      </c>
      <c r="DT798" s="45" t="n">
        <f aca="false">IF(BK798&gt;BJ798,BK798-BJ798,0)</f>
        <v>0</v>
      </c>
      <c r="DU798" s="45" t="n">
        <f aca="false">IF(BL798&gt;AH798,BL798-AH798,0)</f>
        <v>0</v>
      </c>
      <c r="DV798" s="45" t="n">
        <f aca="false">IF(BM798&gt;AI798,BM798-AI798,0)</f>
        <v>0</v>
      </c>
      <c r="DW798" s="45" t="n">
        <f aca="false">IF(BN798&gt;AJ798,BN798-AJ798,0)</f>
        <v>0</v>
      </c>
      <c r="DX798" s="45" t="n">
        <f aca="false">IF(BO798&gt;AK798,BO798-AK798,0)</f>
        <v>0</v>
      </c>
      <c r="DY798" s="45" t="n">
        <f aca="false">IF(BP798&gt;AL798,BP798-AL798,0)</f>
        <v>0</v>
      </c>
      <c r="DZ798" s="45" t="n">
        <f aca="false">IF(BQ798&gt;AM798,BQ798-AM798,0)</f>
        <v>0</v>
      </c>
      <c r="EA798" s="45" t="n">
        <f aca="false">IF(BR798&gt;AN798,BR798-AN798,0)</f>
        <v>0</v>
      </c>
      <c r="EB798" s="45" t="n">
        <f aca="false">IF(BS798&gt;AO798,BS798-AO798,0)</f>
        <v>0</v>
      </c>
      <c r="EC798" s="45" t="n">
        <f aca="false">IF(BU798&gt;AQ798,BU798-AQ798,0)</f>
        <v>0</v>
      </c>
      <c r="ED798" s="45" t="n">
        <f aca="false">IF(BV798&gt;AR798,BV798-AR798,0)</f>
        <v>0</v>
      </c>
      <c r="EE798" s="45" t="n">
        <f aca="false">IF(BW798&gt;AS798,BW798-AS798,0)</f>
        <v>0</v>
      </c>
      <c r="EF798" s="45" t="n">
        <f aca="false">IF(BX798&gt;AT798,BX798-AT798,0)</f>
        <v>0</v>
      </c>
      <c r="EG798" s="45" t="n">
        <f aca="false">IF(BZ798&gt;AV798,BZ798-AV798,0)</f>
        <v>0</v>
      </c>
      <c r="EH798" s="45" t="n">
        <f aca="false">IF(CA798&gt;AW798,CA798-AW798,0)</f>
        <v>0</v>
      </c>
      <c r="EI798" s="45" t="n">
        <f aca="false">IF(CB798&gt;AX798,CB798-AX798,0)</f>
        <v>0</v>
      </c>
      <c r="EJ798" s="45" t="n">
        <f aca="false">IF(CC798&gt;AY798,CC798-AY798,0)</f>
        <v>0</v>
      </c>
      <c r="EK798" s="45" t="n">
        <f aca="false">IF(CE798&gt;BA798,CE798-BA798,0)</f>
        <v>0</v>
      </c>
      <c r="EL798" s="45" t="n">
        <f aca="false">IF(CF798&gt;BB798,CF798-BB798,0)</f>
        <v>0</v>
      </c>
      <c r="EM798" s="45" t="n">
        <f aca="false">IF(CG798&gt;BC798,CG798-BC798,0)</f>
        <v>0</v>
      </c>
      <c r="EN798" s="45" t="n">
        <f aca="false">IF(CH798&gt;BD798,CH798-BD798,0)</f>
        <v>0</v>
      </c>
      <c r="EO798" s="45" t="n">
        <f aca="false">IF(DD798&gt;CO798,DD798-CO798,0)</f>
        <v>0</v>
      </c>
      <c r="EP798" s="45" t="n">
        <f aca="false">IF(DE798&gt;CP798,DE798-CP798,0)</f>
        <v>0</v>
      </c>
      <c r="EQ798" s="45" t="n">
        <f aca="false">IF(DF798&gt;CQ798,DF798-CQ798,0)</f>
        <v>0</v>
      </c>
      <c r="ER798" s="45" t="n">
        <f aca="false">IF(DG798&gt;CR798,DG798-CR798,0)</f>
        <v>0</v>
      </c>
      <c r="ES798" s="45" t="n">
        <f aca="false">IF(DI798&gt;CT798,DI798-CT798,0)</f>
        <v>0</v>
      </c>
      <c r="ET798" s="45" t="n">
        <f aca="false">IF(DJ798&gt;CU798,DJ798-CU798,0)</f>
        <v>0</v>
      </c>
      <c r="EU798" s="45" t="n">
        <f aca="false">IF(DK798&gt;CV798,DK798-CV798,0)</f>
        <v>0</v>
      </c>
      <c r="EV798" s="45" t="n">
        <f aca="false">IF(DL798&gt;CW798,DL798-CW798,0)</f>
        <v>0</v>
      </c>
      <c r="EW798" s="45" t="n">
        <f aca="false">IF(DN798&gt;CY798,DN798-CY798,0)</f>
        <v>0</v>
      </c>
      <c r="EX798" s="45" t="n">
        <f aca="false">IF(DO798&gt;CZ798,DO798-CZ798,0)</f>
        <v>0</v>
      </c>
      <c r="EY798" s="45" t="n">
        <f aca="false">IF(DP798&gt;DA798,DP798-DA798,0)</f>
        <v>0</v>
      </c>
      <c r="EZ798" s="45" t="n">
        <f aca="false">IF(DQ798&gt;DB798,DQ798-DB798,0)</f>
        <v>0</v>
      </c>
    </row>
    <row r="799" customFormat="false" ht="52.95" hidden="true" customHeight="false" outlineLevel="0" collapsed="false">
      <c r="A799" s="60" t="s">
        <v>1397</v>
      </c>
      <c r="B799" s="99" t="s">
        <v>1398</v>
      </c>
      <c r="C799" s="100" t="n">
        <v>5209</v>
      </c>
      <c r="D799" s="54"/>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c r="AD799" s="51" t="n">
        <v>5</v>
      </c>
      <c r="AE799" s="31"/>
      <c r="AF799" s="55" t="n">
        <f aca="false">AH799+AJ799+AL799+AN799</f>
        <v>0</v>
      </c>
      <c r="AG799" s="55" t="n">
        <f aca="false">AI799+AK799+AM799+AO799</f>
        <v>0</v>
      </c>
      <c r="AH799" s="56"/>
      <c r="AI799" s="56"/>
      <c r="AJ799" s="56"/>
      <c r="AK799" s="56"/>
      <c r="AL799" s="56"/>
      <c r="AM799" s="56"/>
      <c r="AN799" s="56"/>
      <c r="AO799" s="56"/>
      <c r="AP799" s="55" t="n">
        <f aca="false">SUM(AQ799:AT799)</f>
        <v>0</v>
      </c>
      <c r="AQ799" s="56"/>
      <c r="AR799" s="56"/>
      <c r="AS799" s="56"/>
      <c r="AT799" s="56"/>
      <c r="AU799" s="55" t="n">
        <f aca="false">SUM(AV799:AY799)</f>
        <v>0</v>
      </c>
      <c r="AV799" s="56"/>
      <c r="AW799" s="56"/>
      <c r="AX799" s="56"/>
      <c r="AY799" s="56"/>
      <c r="AZ799" s="55" t="n">
        <f aca="false">SUM(BA799:BD799)</f>
        <v>0</v>
      </c>
      <c r="BA799" s="56"/>
      <c r="BB799" s="56"/>
      <c r="BC799" s="56"/>
      <c r="BD799" s="56"/>
      <c r="BE799" s="55" t="n">
        <f aca="false">SUM(BF799:BI799)</f>
        <v>0</v>
      </c>
      <c r="BF799" s="55" t="n">
        <f aca="false">BA799</f>
        <v>0</v>
      </c>
      <c r="BG799" s="55" t="n">
        <f aca="false">BB799</f>
        <v>0</v>
      </c>
      <c r="BH799" s="55" t="n">
        <f aca="false">BC799</f>
        <v>0</v>
      </c>
      <c r="BI799" s="55" t="n">
        <f aca="false">BD799</f>
        <v>0</v>
      </c>
      <c r="BJ799" s="55" t="n">
        <f aca="false">BL799+BN799+BP799+BR799</f>
        <v>0</v>
      </c>
      <c r="BK799" s="55" t="n">
        <f aca="false">BM799+BO799+BQ799+BS799</f>
        <v>0</v>
      </c>
      <c r="BL799" s="56"/>
      <c r="BM799" s="56"/>
      <c r="BN799" s="56"/>
      <c r="BO799" s="56"/>
      <c r="BP799" s="56"/>
      <c r="BQ799" s="56"/>
      <c r="BR799" s="56"/>
      <c r="BS799" s="56"/>
      <c r="BT799" s="55" t="n">
        <f aca="false">SUM(BU799:BX799)</f>
        <v>0</v>
      </c>
      <c r="BU799" s="56"/>
      <c r="BV799" s="56"/>
      <c r="BW799" s="56"/>
      <c r="BX799" s="56"/>
      <c r="BY799" s="55" t="n">
        <f aca="false">SUM(BZ799:CC799)</f>
        <v>0</v>
      </c>
      <c r="BZ799" s="56"/>
      <c r="CA799" s="56"/>
      <c r="CB799" s="56"/>
      <c r="CC799" s="56"/>
      <c r="CD799" s="55" t="n">
        <f aca="false">SUM(CE799:CH799)</f>
        <v>0</v>
      </c>
      <c r="CE799" s="56"/>
      <c r="CF799" s="56"/>
      <c r="CG799" s="56"/>
      <c r="CH799" s="56"/>
      <c r="CI799" s="55" t="n">
        <f aca="false">SUM(CJ799:CM799)</f>
        <v>0</v>
      </c>
      <c r="CJ799" s="55" t="n">
        <f aca="false">CE799</f>
        <v>0</v>
      </c>
      <c r="CK799" s="55" t="n">
        <f aca="false">CF799</f>
        <v>0</v>
      </c>
      <c r="CL799" s="55" t="n">
        <f aca="false">CG799</f>
        <v>0</v>
      </c>
      <c r="CM799" s="55" t="n">
        <f aca="false">CH799</f>
        <v>0</v>
      </c>
      <c r="CN799" s="55" t="n">
        <f aca="false">AG799</f>
        <v>0</v>
      </c>
      <c r="CO799" s="55" t="n">
        <f aca="false">AI799</f>
        <v>0</v>
      </c>
      <c r="CP799" s="55" t="n">
        <f aca="false">AK799</f>
        <v>0</v>
      </c>
      <c r="CQ799" s="55" t="n">
        <f aca="false">AM799</f>
        <v>0</v>
      </c>
      <c r="CR799" s="55" t="n">
        <f aca="false">AO799</f>
        <v>0</v>
      </c>
      <c r="CS799" s="55" t="n">
        <f aca="false">AP799</f>
        <v>0</v>
      </c>
      <c r="CT799" s="55" t="n">
        <f aca="false">AQ799</f>
        <v>0</v>
      </c>
      <c r="CU799" s="55" t="n">
        <f aca="false">AR799</f>
        <v>0</v>
      </c>
      <c r="CV799" s="55" t="n">
        <f aca="false">AS799</f>
        <v>0</v>
      </c>
      <c r="CW799" s="55" t="n">
        <f aca="false">AT799</f>
        <v>0</v>
      </c>
      <c r="CX799" s="55" t="n">
        <f aca="false">AU799</f>
        <v>0</v>
      </c>
      <c r="CY799" s="55" t="n">
        <f aca="false">AV799</f>
        <v>0</v>
      </c>
      <c r="CZ799" s="55" t="n">
        <f aca="false">AW799</f>
        <v>0</v>
      </c>
      <c r="DA799" s="55" t="n">
        <f aca="false">AX799</f>
        <v>0</v>
      </c>
      <c r="DB799" s="55" t="n">
        <f aca="false">AY799</f>
        <v>0</v>
      </c>
      <c r="DC799" s="55" t="n">
        <f aca="false">BK799</f>
        <v>0</v>
      </c>
      <c r="DD799" s="55" t="n">
        <f aca="false">BM799</f>
        <v>0</v>
      </c>
      <c r="DE799" s="55" t="n">
        <f aca="false">BO799</f>
        <v>0</v>
      </c>
      <c r="DF799" s="55" t="n">
        <f aca="false">BQ799</f>
        <v>0</v>
      </c>
      <c r="DG799" s="55" t="n">
        <f aca="false">BS799</f>
        <v>0</v>
      </c>
      <c r="DH799" s="55" t="n">
        <f aca="false">BT799</f>
        <v>0</v>
      </c>
      <c r="DI799" s="55" t="n">
        <f aca="false">BU799</f>
        <v>0</v>
      </c>
      <c r="DJ799" s="55" t="n">
        <f aca="false">BV799</f>
        <v>0</v>
      </c>
      <c r="DK799" s="55" t="n">
        <f aca="false">BW799</f>
        <v>0</v>
      </c>
      <c r="DL799" s="55" t="n">
        <f aca="false">BX799</f>
        <v>0</v>
      </c>
      <c r="DM799" s="55" t="n">
        <f aca="false">BY799</f>
        <v>0</v>
      </c>
      <c r="DN799" s="55" t="n">
        <f aca="false">BZ799</f>
        <v>0</v>
      </c>
      <c r="DO799" s="55" t="n">
        <f aca="false">CA799</f>
        <v>0</v>
      </c>
      <c r="DP799" s="55" t="n">
        <f aca="false">CB799</f>
        <v>0</v>
      </c>
      <c r="DQ799" s="55" t="n">
        <f aca="false">CC799</f>
        <v>0</v>
      </c>
      <c r="DR799" s="44" t="n">
        <f aca="false">IF(DH799&gt;0,"нормативный и плановый",0)</f>
        <v>0</v>
      </c>
      <c r="DS799" s="45" t="n">
        <f aca="false">IF(AG799&gt;AF799,AG799-AF799,0)</f>
        <v>0</v>
      </c>
      <c r="DT799" s="45" t="n">
        <f aca="false">IF(BK799&gt;BJ799,BK799-BJ799,0)</f>
        <v>0</v>
      </c>
      <c r="DU799" s="45" t="n">
        <f aca="false">IF(BL799&gt;AH799,BL799-AH799,0)</f>
        <v>0</v>
      </c>
      <c r="DV799" s="45" t="n">
        <f aca="false">IF(BM799&gt;AI799,BM799-AI799,0)</f>
        <v>0</v>
      </c>
      <c r="DW799" s="45" t="n">
        <f aca="false">IF(BN799&gt;AJ799,BN799-AJ799,0)</f>
        <v>0</v>
      </c>
      <c r="DX799" s="45" t="n">
        <f aca="false">IF(BO799&gt;AK799,BO799-AK799,0)</f>
        <v>0</v>
      </c>
      <c r="DY799" s="45" t="n">
        <f aca="false">IF(BP799&gt;AL799,BP799-AL799,0)</f>
        <v>0</v>
      </c>
      <c r="DZ799" s="45" t="n">
        <f aca="false">IF(BQ799&gt;AM799,BQ799-AM799,0)</f>
        <v>0</v>
      </c>
      <c r="EA799" s="45" t="n">
        <f aca="false">IF(BR799&gt;AN799,BR799-AN799,0)</f>
        <v>0</v>
      </c>
      <c r="EB799" s="45" t="n">
        <f aca="false">IF(BS799&gt;AO799,BS799-AO799,0)</f>
        <v>0</v>
      </c>
      <c r="EC799" s="45" t="n">
        <f aca="false">IF(BU799&gt;AQ799,BU799-AQ799,0)</f>
        <v>0</v>
      </c>
      <c r="ED799" s="45" t="n">
        <f aca="false">IF(BV799&gt;AR799,BV799-AR799,0)</f>
        <v>0</v>
      </c>
      <c r="EE799" s="45" t="n">
        <f aca="false">IF(BW799&gt;AS799,BW799-AS799,0)</f>
        <v>0</v>
      </c>
      <c r="EF799" s="45" t="n">
        <f aca="false">IF(BX799&gt;AT799,BX799-AT799,0)</f>
        <v>0</v>
      </c>
      <c r="EG799" s="45" t="n">
        <f aca="false">IF(BZ799&gt;AV799,BZ799-AV799,0)</f>
        <v>0</v>
      </c>
      <c r="EH799" s="45" t="n">
        <f aca="false">IF(CA799&gt;AW799,CA799-AW799,0)</f>
        <v>0</v>
      </c>
      <c r="EI799" s="45" t="n">
        <f aca="false">IF(CB799&gt;AX799,CB799-AX799,0)</f>
        <v>0</v>
      </c>
      <c r="EJ799" s="45" t="n">
        <f aca="false">IF(CC799&gt;AY799,CC799-AY799,0)</f>
        <v>0</v>
      </c>
      <c r="EK799" s="45" t="n">
        <f aca="false">IF(CE799&gt;BA799,CE799-BA799,0)</f>
        <v>0</v>
      </c>
      <c r="EL799" s="45" t="n">
        <f aca="false">IF(CF799&gt;BB799,CF799-BB799,0)</f>
        <v>0</v>
      </c>
      <c r="EM799" s="45" t="n">
        <f aca="false">IF(CG799&gt;BC799,CG799-BC799,0)</f>
        <v>0</v>
      </c>
      <c r="EN799" s="45" t="n">
        <f aca="false">IF(CH799&gt;BD799,CH799-BD799,0)</f>
        <v>0</v>
      </c>
      <c r="EO799" s="45" t="n">
        <f aca="false">IF(DD799&gt;CO799,DD799-CO799,0)</f>
        <v>0</v>
      </c>
      <c r="EP799" s="45" t="n">
        <f aca="false">IF(DE799&gt;CP799,DE799-CP799,0)</f>
        <v>0</v>
      </c>
      <c r="EQ799" s="45" t="n">
        <f aca="false">IF(DF799&gt;CQ799,DF799-CQ799,0)</f>
        <v>0</v>
      </c>
      <c r="ER799" s="45" t="n">
        <f aca="false">IF(DG799&gt;CR799,DG799-CR799,0)</f>
        <v>0</v>
      </c>
      <c r="ES799" s="45" t="n">
        <f aca="false">IF(DI799&gt;CT799,DI799-CT799,0)</f>
        <v>0</v>
      </c>
      <c r="ET799" s="45" t="n">
        <f aca="false">IF(DJ799&gt;CU799,DJ799-CU799,0)</f>
        <v>0</v>
      </c>
      <c r="EU799" s="45" t="n">
        <f aca="false">IF(DK799&gt;CV799,DK799-CV799,0)</f>
        <v>0</v>
      </c>
      <c r="EV799" s="45" t="n">
        <f aca="false">IF(DL799&gt;CW799,DL799-CW799,0)</f>
        <v>0</v>
      </c>
      <c r="EW799" s="45" t="n">
        <f aca="false">IF(DN799&gt;CY799,DN799-CY799,0)</f>
        <v>0</v>
      </c>
      <c r="EX799" s="45" t="n">
        <f aca="false">IF(DO799&gt;CZ799,DO799-CZ799,0)</f>
        <v>0</v>
      </c>
      <c r="EY799" s="45" t="n">
        <f aca="false">IF(DP799&gt;DA799,DP799-DA799,0)</f>
        <v>0</v>
      </c>
      <c r="EZ799" s="45" t="n">
        <f aca="false">IF(DQ799&gt;DB799,DQ799-DB799,0)</f>
        <v>0</v>
      </c>
    </row>
    <row r="800" customFormat="false" ht="52.95" hidden="true" customHeight="false" outlineLevel="0" collapsed="false">
      <c r="A800" s="60" t="s">
        <v>1399</v>
      </c>
      <c r="B800" s="99" t="s">
        <v>414</v>
      </c>
      <c r="C800" s="100" t="n">
        <v>5210</v>
      </c>
      <c r="D800" s="54"/>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c r="AD800" s="51" t="n">
        <v>5</v>
      </c>
      <c r="AE800" s="31"/>
      <c r="AF800" s="55" t="n">
        <f aca="false">AH800+AJ800+AL800+AN800</f>
        <v>0</v>
      </c>
      <c r="AG800" s="55" t="n">
        <f aca="false">AI800+AK800+AM800+AO800</f>
        <v>0</v>
      </c>
      <c r="AH800" s="56"/>
      <c r="AI800" s="56"/>
      <c r="AJ800" s="56"/>
      <c r="AK800" s="56"/>
      <c r="AL800" s="56"/>
      <c r="AM800" s="56"/>
      <c r="AN800" s="56"/>
      <c r="AO800" s="56"/>
      <c r="AP800" s="55" t="n">
        <f aca="false">SUM(AQ800:AT800)</f>
        <v>0</v>
      </c>
      <c r="AQ800" s="56"/>
      <c r="AR800" s="56"/>
      <c r="AS800" s="56"/>
      <c r="AT800" s="56"/>
      <c r="AU800" s="55" t="n">
        <f aca="false">SUM(AV800:AY800)</f>
        <v>0</v>
      </c>
      <c r="AV800" s="56"/>
      <c r="AW800" s="56"/>
      <c r="AX800" s="56"/>
      <c r="AY800" s="56"/>
      <c r="AZ800" s="55" t="n">
        <f aca="false">SUM(BA800:BD800)</f>
        <v>0</v>
      </c>
      <c r="BA800" s="56"/>
      <c r="BB800" s="56"/>
      <c r="BC800" s="56"/>
      <c r="BD800" s="56"/>
      <c r="BE800" s="55" t="n">
        <f aca="false">SUM(BF800:BI800)</f>
        <v>0</v>
      </c>
      <c r="BF800" s="55" t="n">
        <f aca="false">BA800</f>
        <v>0</v>
      </c>
      <c r="BG800" s="55" t="n">
        <f aca="false">BB800</f>
        <v>0</v>
      </c>
      <c r="BH800" s="55" t="n">
        <f aca="false">BC800</f>
        <v>0</v>
      </c>
      <c r="BI800" s="55" t="n">
        <f aca="false">BD800</f>
        <v>0</v>
      </c>
      <c r="BJ800" s="55" t="n">
        <f aca="false">BL800+BN800+BP800+BR800</f>
        <v>0</v>
      </c>
      <c r="BK800" s="55" t="n">
        <f aca="false">BM800+BO800+BQ800+BS800</f>
        <v>0</v>
      </c>
      <c r="BL800" s="56"/>
      <c r="BM800" s="56"/>
      <c r="BN800" s="56"/>
      <c r="BO800" s="56"/>
      <c r="BP800" s="56"/>
      <c r="BQ800" s="56"/>
      <c r="BR800" s="56"/>
      <c r="BS800" s="56"/>
      <c r="BT800" s="55" t="n">
        <f aca="false">SUM(BU800:BX800)</f>
        <v>0</v>
      </c>
      <c r="BU800" s="56"/>
      <c r="BV800" s="56"/>
      <c r="BW800" s="56"/>
      <c r="BX800" s="56"/>
      <c r="BY800" s="55" t="n">
        <f aca="false">SUM(BZ800:CC800)</f>
        <v>0</v>
      </c>
      <c r="BZ800" s="56"/>
      <c r="CA800" s="56"/>
      <c r="CB800" s="56"/>
      <c r="CC800" s="56"/>
      <c r="CD800" s="55" t="n">
        <f aca="false">SUM(CE800:CH800)</f>
        <v>0</v>
      </c>
      <c r="CE800" s="56"/>
      <c r="CF800" s="56"/>
      <c r="CG800" s="56"/>
      <c r="CH800" s="56"/>
      <c r="CI800" s="55" t="n">
        <f aca="false">SUM(CJ800:CM800)</f>
        <v>0</v>
      </c>
      <c r="CJ800" s="55" t="n">
        <f aca="false">CE800</f>
        <v>0</v>
      </c>
      <c r="CK800" s="55" t="n">
        <f aca="false">CF800</f>
        <v>0</v>
      </c>
      <c r="CL800" s="55" t="n">
        <f aca="false">CG800</f>
        <v>0</v>
      </c>
      <c r="CM800" s="55" t="n">
        <f aca="false">CH800</f>
        <v>0</v>
      </c>
      <c r="CN800" s="55" t="n">
        <f aca="false">AG800</f>
        <v>0</v>
      </c>
      <c r="CO800" s="55" t="n">
        <f aca="false">AI800</f>
        <v>0</v>
      </c>
      <c r="CP800" s="55" t="n">
        <f aca="false">AK800</f>
        <v>0</v>
      </c>
      <c r="CQ800" s="55" t="n">
        <f aca="false">AM800</f>
        <v>0</v>
      </c>
      <c r="CR800" s="55" t="n">
        <f aca="false">AO800</f>
        <v>0</v>
      </c>
      <c r="CS800" s="55" t="n">
        <f aca="false">AP800</f>
        <v>0</v>
      </c>
      <c r="CT800" s="55" t="n">
        <f aca="false">AQ800</f>
        <v>0</v>
      </c>
      <c r="CU800" s="55" t="n">
        <f aca="false">AR800</f>
        <v>0</v>
      </c>
      <c r="CV800" s="55" t="n">
        <f aca="false">AS800</f>
        <v>0</v>
      </c>
      <c r="CW800" s="55" t="n">
        <f aca="false">AT800</f>
        <v>0</v>
      </c>
      <c r="CX800" s="55" t="n">
        <f aca="false">AU800</f>
        <v>0</v>
      </c>
      <c r="CY800" s="55" t="n">
        <f aca="false">AV800</f>
        <v>0</v>
      </c>
      <c r="CZ800" s="55" t="n">
        <f aca="false">AW800</f>
        <v>0</v>
      </c>
      <c r="DA800" s="55" t="n">
        <f aca="false">AX800</f>
        <v>0</v>
      </c>
      <c r="DB800" s="55" t="n">
        <f aca="false">AY800</f>
        <v>0</v>
      </c>
      <c r="DC800" s="55" t="n">
        <f aca="false">BK800</f>
        <v>0</v>
      </c>
      <c r="DD800" s="55" t="n">
        <f aca="false">BM800</f>
        <v>0</v>
      </c>
      <c r="DE800" s="55" t="n">
        <f aca="false">BO800</f>
        <v>0</v>
      </c>
      <c r="DF800" s="55" t="n">
        <f aca="false">BQ800</f>
        <v>0</v>
      </c>
      <c r="DG800" s="55" t="n">
        <f aca="false">BS800</f>
        <v>0</v>
      </c>
      <c r="DH800" s="55" t="n">
        <f aca="false">BT800</f>
        <v>0</v>
      </c>
      <c r="DI800" s="55" t="n">
        <f aca="false">BU800</f>
        <v>0</v>
      </c>
      <c r="DJ800" s="55" t="n">
        <f aca="false">BV800</f>
        <v>0</v>
      </c>
      <c r="DK800" s="55" t="n">
        <f aca="false">BW800</f>
        <v>0</v>
      </c>
      <c r="DL800" s="55" t="n">
        <f aca="false">BX800</f>
        <v>0</v>
      </c>
      <c r="DM800" s="55" t="n">
        <f aca="false">BY800</f>
        <v>0</v>
      </c>
      <c r="DN800" s="55" t="n">
        <f aca="false">BZ800</f>
        <v>0</v>
      </c>
      <c r="DO800" s="55" t="n">
        <f aca="false">CA800</f>
        <v>0</v>
      </c>
      <c r="DP800" s="55" t="n">
        <f aca="false">CB800</f>
        <v>0</v>
      </c>
      <c r="DQ800" s="55" t="n">
        <f aca="false">CC800</f>
        <v>0</v>
      </c>
      <c r="DR800" s="44" t="n">
        <f aca="false">IF(DH800&gt;0,"нормативный и плановый",0)</f>
        <v>0</v>
      </c>
      <c r="DS800" s="45" t="n">
        <f aca="false">IF(AG800&gt;AF800,AG800-AF800,0)</f>
        <v>0</v>
      </c>
      <c r="DT800" s="45" t="n">
        <f aca="false">IF(BK800&gt;BJ800,BK800-BJ800,0)</f>
        <v>0</v>
      </c>
      <c r="DU800" s="45" t="n">
        <f aca="false">IF(BL800&gt;AH800,BL800-AH800,0)</f>
        <v>0</v>
      </c>
      <c r="DV800" s="45" t="n">
        <f aca="false">IF(BM800&gt;AI800,BM800-AI800,0)</f>
        <v>0</v>
      </c>
      <c r="DW800" s="45" t="n">
        <f aca="false">IF(BN800&gt;AJ800,BN800-AJ800,0)</f>
        <v>0</v>
      </c>
      <c r="DX800" s="45" t="n">
        <f aca="false">IF(BO800&gt;AK800,BO800-AK800,0)</f>
        <v>0</v>
      </c>
      <c r="DY800" s="45" t="n">
        <f aca="false">IF(BP800&gt;AL800,BP800-AL800,0)</f>
        <v>0</v>
      </c>
      <c r="DZ800" s="45" t="n">
        <f aca="false">IF(BQ800&gt;AM800,BQ800-AM800,0)</f>
        <v>0</v>
      </c>
      <c r="EA800" s="45" t="n">
        <f aca="false">IF(BR800&gt;AN800,BR800-AN800,0)</f>
        <v>0</v>
      </c>
      <c r="EB800" s="45" t="n">
        <f aca="false">IF(BS800&gt;AO800,BS800-AO800,0)</f>
        <v>0</v>
      </c>
      <c r="EC800" s="45" t="n">
        <f aca="false">IF(BU800&gt;AQ800,BU800-AQ800,0)</f>
        <v>0</v>
      </c>
      <c r="ED800" s="45" t="n">
        <f aca="false">IF(BV800&gt;AR800,BV800-AR800,0)</f>
        <v>0</v>
      </c>
      <c r="EE800" s="45" t="n">
        <f aca="false">IF(BW800&gt;AS800,BW800-AS800,0)</f>
        <v>0</v>
      </c>
      <c r="EF800" s="45" t="n">
        <f aca="false">IF(BX800&gt;AT800,BX800-AT800,0)</f>
        <v>0</v>
      </c>
      <c r="EG800" s="45" t="n">
        <f aca="false">IF(BZ800&gt;AV800,BZ800-AV800,0)</f>
        <v>0</v>
      </c>
      <c r="EH800" s="45" t="n">
        <f aca="false">IF(CA800&gt;AW800,CA800-AW800,0)</f>
        <v>0</v>
      </c>
      <c r="EI800" s="45" t="n">
        <f aca="false">IF(CB800&gt;AX800,CB800-AX800,0)</f>
        <v>0</v>
      </c>
      <c r="EJ800" s="45" t="n">
        <f aca="false">IF(CC800&gt;AY800,CC800-AY800,0)</f>
        <v>0</v>
      </c>
      <c r="EK800" s="45" t="n">
        <f aca="false">IF(CE800&gt;BA800,CE800-BA800,0)</f>
        <v>0</v>
      </c>
      <c r="EL800" s="45" t="n">
        <f aca="false">IF(CF800&gt;BB800,CF800-BB800,0)</f>
        <v>0</v>
      </c>
      <c r="EM800" s="45" t="n">
        <f aca="false">IF(CG800&gt;BC800,CG800-BC800,0)</f>
        <v>0</v>
      </c>
      <c r="EN800" s="45" t="n">
        <f aca="false">IF(CH800&gt;BD800,CH800-BD800,0)</f>
        <v>0</v>
      </c>
      <c r="EO800" s="45" t="n">
        <f aca="false">IF(DD800&gt;CO800,DD800-CO800,0)</f>
        <v>0</v>
      </c>
      <c r="EP800" s="45" t="n">
        <f aca="false">IF(DE800&gt;CP800,DE800-CP800,0)</f>
        <v>0</v>
      </c>
      <c r="EQ800" s="45" t="n">
        <f aca="false">IF(DF800&gt;CQ800,DF800-CQ800,0)</f>
        <v>0</v>
      </c>
      <c r="ER800" s="45" t="n">
        <f aca="false">IF(DG800&gt;CR800,DG800-CR800,0)</f>
        <v>0</v>
      </c>
      <c r="ES800" s="45" t="n">
        <f aca="false">IF(DI800&gt;CT800,DI800-CT800,0)</f>
        <v>0</v>
      </c>
      <c r="ET800" s="45" t="n">
        <f aca="false">IF(DJ800&gt;CU800,DJ800-CU800,0)</f>
        <v>0</v>
      </c>
      <c r="EU800" s="45" t="n">
        <f aca="false">IF(DK800&gt;CV800,DK800-CV800,0)</f>
        <v>0</v>
      </c>
      <c r="EV800" s="45" t="n">
        <f aca="false">IF(DL800&gt;CW800,DL800-CW800,0)</f>
        <v>0</v>
      </c>
      <c r="EW800" s="45" t="n">
        <f aca="false">IF(DN800&gt;CY800,DN800-CY800,0)</f>
        <v>0</v>
      </c>
      <c r="EX800" s="45" t="n">
        <f aca="false">IF(DO800&gt;CZ800,DO800-CZ800,0)</f>
        <v>0</v>
      </c>
      <c r="EY800" s="45" t="n">
        <f aca="false">IF(DP800&gt;DA800,DP800-DA800,0)</f>
        <v>0</v>
      </c>
      <c r="EZ800" s="45" t="n">
        <f aca="false">IF(DQ800&gt;DB800,DQ800-DB800,0)</f>
        <v>0</v>
      </c>
    </row>
    <row r="801" customFormat="false" ht="35.8" hidden="true" customHeight="false" outlineLevel="0" collapsed="false">
      <c r="A801" s="60" t="s">
        <v>1400</v>
      </c>
      <c r="B801" s="99" t="s">
        <v>416</v>
      </c>
      <c r="C801" s="100" t="n">
        <v>5211</v>
      </c>
      <c r="D801" s="54"/>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c r="AD801" s="51" t="n">
        <v>19</v>
      </c>
      <c r="AE801" s="31"/>
      <c r="AF801" s="55" t="n">
        <f aca="false">AH801+AJ801+AL801+AN801</f>
        <v>0</v>
      </c>
      <c r="AG801" s="55" t="n">
        <f aca="false">AI801+AK801+AM801+AO801</f>
        <v>0</v>
      </c>
      <c r="AH801" s="56"/>
      <c r="AI801" s="56"/>
      <c r="AJ801" s="56"/>
      <c r="AK801" s="56"/>
      <c r="AL801" s="56"/>
      <c r="AM801" s="56"/>
      <c r="AN801" s="56"/>
      <c r="AO801" s="56"/>
      <c r="AP801" s="55" t="n">
        <f aca="false">SUM(AQ801:AT801)</f>
        <v>0</v>
      </c>
      <c r="AQ801" s="56"/>
      <c r="AR801" s="56"/>
      <c r="AS801" s="56"/>
      <c r="AT801" s="56"/>
      <c r="AU801" s="55" t="n">
        <f aca="false">SUM(AV801:AY801)</f>
        <v>0</v>
      </c>
      <c r="AV801" s="56"/>
      <c r="AW801" s="56"/>
      <c r="AX801" s="56"/>
      <c r="AY801" s="56"/>
      <c r="AZ801" s="55" t="n">
        <f aca="false">SUM(BA801:BD801)</f>
        <v>0</v>
      </c>
      <c r="BA801" s="56"/>
      <c r="BB801" s="56"/>
      <c r="BC801" s="56"/>
      <c r="BD801" s="56"/>
      <c r="BE801" s="55" t="n">
        <f aca="false">SUM(BF801:BI801)</f>
        <v>0</v>
      </c>
      <c r="BF801" s="55" t="n">
        <f aca="false">BA801</f>
        <v>0</v>
      </c>
      <c r="BG801" s="55" t="n">
        <f aca="false">BB801</f>
        <v>0</v>
      </c>
      <c r="BH801" s="55" t="n">
        <f aca="false">BC801</f>
        <v>0</v>
      </c>
      <c r="BI801" s="55" t="n">
        <f aca="false">BD801</f>
        <v>0</v>
      </c>
      <c r="BJ801" s="55" t="n">
        <f aca="false">BL801+BN801+BP801+BR801</f>
        <v>0</v>
      </c>
      <c r="BK801" s="55" t="n">
        <f aca="false">BM801+BO801+BQ801+BS801</f>
        <v>0</v>
      </c>
      <c r="BL801" s="56"/>
      <c r="BM801" s="56"/>
      <c r="BN801" s="56"/>
      <c r="BO801" s="56"/>
      <c r="BP801" s="56"/>
      <c r="BQ801" s="56"/>
      <c r="BR801" s="56"/>
      <c r="BS801" s="56"/>
      <c r="BT801" s="55" t="n">
        <f aca="false">SUM(BU801:BX801)</f>
        <v>0</v>
      </c>
      <c r="BU801" s="56"/>
      <c r="BV801" s="56"/>
      <c r="BW801" s="56"/>
      <c r="BX801" s="56"/>
      <c r="BY801" s="55" t="n">
        <f aca="false">SUM(BZ801:CC801)</f>
        <v>0</v>
      </c>
      <c r="BZ801" s="56"/>
      <c r="CA801" s="56"/>
      <c r="CB801" s="56"/>
      <c r="CC801" s="56"/>
      <c r="CD801" s="55" t="n">
        <f aca="false">SUM(CE801:CH801)</f>
        <v>0</v>
      </c>
      <c r="CE801" s="56"/>
      <c r="CF801" s="56"/>
      <c r="CG801" s="56"/>
      <c r="CH801" s="56"/>
      <c r="CI801" s="55" t="n">
        <f aca="false">SUM(CJ801:CM801)</f>
        <v>0</v>
      </c>
      <c r="CJ801" s="55" t="n">
        <f aca="false">CE801</f>
        <v>0</v>
      </c>
      <c r="CK801" s="55" t="n">
        <f aca="false">CF801</f>
        <v>0</v>
      </c>
      <c r="CL801" s="55" t="n">
        <f aca="false">CG801</f>
        <v>0</v>
      </c>
      <c r="CM801" s="55" t="n">
        <f aca="false">CH801</f>
        <v>0</v>
      </c>
      <c r="CN801" s="55" t="n">
        <f aca="false">AG801</f>
        <v>0</v>
      </c>
      <c r="CO801" s="55" t="n">
        <f aca="false">AI801</f>
        <v>0</v>
      </c>
      <c r="CP801" s="55" t="n">
        <f aca="false">AK801</f>
        <v>0</v>
      </c>
      <c r="CQ801" s="55" t="n">
        <f aca="false">AM801</f>
        <v>0</v>
      </c>
      <c r="CR801" s="55" t="n">
        <f aca="false">AO801</f>
        <v>0</v>
      </c>
      <c r="CS801" s="55" t="n">
        <f aca="false">AP801</f>
        <v>0</v>
      </c>
      <c r="CT801" s="55" t="n">
        <f aca="false">AQ801</f>
        <v>0</v>
      </c>
      <c r="CU801" s="55" t="n">
        <f aca="false">AR801</f>
        <v>0</v>
      </c>
      <c r="CV801" s="55" t="n">
        <f aca="false">AS801</f>
        <v>0</v>
      </c>
      <c r="CW801" s="55" t="n">
        <f aca="false">AT801</f>
        <v>0</v>
      </c>
      <c r="CX801" s="55" t="n">
        <f aca="false">AU801</f>
        <v>0</v>
      </c>
      <c r="CY801" s="55" t="n">
        <f aca="false">AV801</f>
        <v>0</v>
      </c>
      <c r="CZ801" s="55" t="n">
        <f aca="false">AW801</f>
        <v>0</v>
      </c>
      <c r="DA801" s="55" t="n">
        <f aca="false">AX801</f>
        <v>0</v>
      </c>
      <c r="DB801" s="55" t="n">
        <f aca="false">AY801</f>
        <v>0</v>
      </c>
      <c r="DC801" s="55" t="n">
        <f aca="false">BK801</f>
        <v>0</v>
      </c>
      <c r="DD801" s="55" t="n">
        <f aca="false">BM801</f>
        <v>0</v>
      </c>
      <c r="DE801" s="55" t="n">
        <f aca="false">BO801</f>
        <v>0</v>
      </c>
      <c r="DF801" s="55" t="n">
        <f aca="false">BQ801</f>
        <v>0</v>
      </c>
      <c r="DG801" s="55" t="n">
        <f aca="false">BS801</f>
        <v>0</v>
      </c>
      <c r="DH801" s="55" t="n">
        <f aca="false">BT801</f>
        <v>0</v>
      </c>
      <c r="DI801" s="55" t="n">
        <f aca="false">BU801</f>
        <v>0</v>
      </c>
      <c r="DJ801" s="55" t="n">
        <f aca="false">BV801</f>
        <v>0</v>
      </c>
      <c r="DK801" s="55" t="n">
        <f aca="false">BW801</f>
        <v>0</v>
      </c>
      <c r="DL801" s="55" t="n">
        <f aca="false">BX801</f>
        <v>0</v>
      </c>
      <c r="DM801" s="55" t="n">
        <f aca="false">BY801</f>
        <v>0</v>
      </c>
      <c r="DN801" s="55" t="n">
        <f aca="false">BZ801</f>
        <v>0</v>
      </c>
      <c r="DO801" s="55" t="n">
        <f aca="false">CA801</f>
        <v>0</v>
      </c>
      <c r="DP801" s="55" t="n">
        <f aca="false">CB801</f>
        <v>0</v>
      </c>
      <c r="DQ801" s="55" t="n">
        <f aca="false">CC801</f>
        <v>0</v>
      </c>
      <c r="DR801" s="44" t="n">
        <f aca="false">IF(DH801&gt;0,"нормативный и плановый",0)</f>
        <v>0</v>
      </c>
      <c r="DS801" s="45" t="n">
        <f aca="false">IF(AG801&gt;AF801,AG801-AF801,0)</f>
        <v>0</v>
      </c>
      <c r="DT801" s="45" t="n">
        <f aca="false">IF(BK801&gt;BJ801,BK801-BJ801,0)</f>
        <v>0</v>
      </c>
      <c r="DU801" s="45" t="n">
        <f aca="false">IF(BL801&gt;AH801,BL801-AH801,0)</f>
        <v>0</v>
      </c>
      <c r="DV801" s="45" t="n">
        <f aca="false">IF(BM801&gt;AI801,BM801-AI801,0)</f>
        <v>0</v>
      </c>
      <c r="DW801" s="45" t="n">
        <f aca="false">IF(BN801&gt;AJ801,BN801-AJ801,0)</f>
        <v>0</v>
      </c>
      <c r="DX801" s="45" t="n">
        <f aca="false">IF(BO801&gt;AK801,BO801-AK801,0)</f>
        <v>0</v>
      </c>
      <c r="DY801" s="45" t="n">
        <f aca="false">IF(BP801&gt;AL801,BP801-AL801,0)</f>
        <v>0</v>
      </c>
      <c r="DZ801" s="45" t="n">
        <f aca="false">IF(BQ801&gt;AM801,BQ801-AM801,0)</f>
        <v>0</v>
      </c>
      <c r="EA801" s="45" t="n">
        <f aca="false">IF(BR801&gt;AN801,BR801-AN801,0)</f>
        <v>0</v>
      </c>
      <c r="EB801" s="45" t="n">
        <f aca="false">IF(BS801&gt;AO801,BS801-AO801,0)</f>
        <v>0</v>
      </c>
      <c r="EC801" s="45" t="n">
        <f aca="false">IF(BU801&gt;AQ801,BU801-AQ801,0)</f>
        <v>0</v>
      </c>
      <c r="ED801" s="45" t="n">
        <f aca="false">IF(BV801&gt;AR801,BV801-AR801,0)</f>
        <v>0</v>
      </c>
      <c r="EE801" s="45" t="n">
        <f aca="false">IF(BW801&gt;AS801,BW801-AS801,0)</f>
        <v>0</v>
      </c>
      <c r="EF801" s="45" t="n">
        <f aca="false">IF(BX801&gt;AT801,BX801-AT801,0)</f>
        <v>0</v>
      </c>
      <c r="EG801" s="45" t="n">
        <f aca="false">IF(BZ801&gt;AV801,BZ801-AV801,0)</f>
        <v>0</v>
      </c>
      <c r="EH801" s="45" t="n">
        <f aca="false">IF(CA801&gt;AW801,CA801-AW801,0)</f>
        <v>0</v>
      </c>
      <c r="EI801" s="45" t="n">
        <f aca="false">IF(CB801&gt;AX801,CB801-AX801,0)</f>
        <v>0</v>
      </c>
      <c r="EJ801" s="45" t="n">
        <f aca="false">IF(CC801&gt;AY801,CC801-AY801,0)</f>
        <v>0</v>
      </c>
      <c r="EK801" s="45" t="n">
        <f aca="false">IF(CE801&gt;BA801,CE801-BA801,0)</f>
        <v>0</v>
      </c>
      <c r="EL801" s="45" t="n">
        <f aca="false">IF(CF801&gt;BB801,CF801-BB801,0)</f>
        <v>0</v>
      </c>
      <c r="EM801" s="45" t="n">
        <f aca="false">IF(CG801&gt;BC801,CG801-BC801,0)</f>
        <v>0</v>
      </c>
      <c r="EN801" s="45" t="n">
        <f aca="false">IF(CH801&gt;BD801,CH801-BD801,0)</f>
        <v>0</v>
      </c>
      <c r="EO801" s="45" t="n">
        <f aca="false">IF(DD801&gt;CO801,DD801-CO801,0)</f>
        <v>0</v>
      </c>
      <c r="EP801" s="45" t="n">
        <f aca="false">IF(DE801&gt;CP801,DE801-CP801,0)</f>
        <v>0</v>
      </c>
      <c r="EQ801" s="45" t="n">
        <f aca="false">IF(DF801&gt;CQ801,DF801-CQ801,0)</f>
        <v>0</v>
      </c>
      <c r="ER801" s="45" t="n">
        <f aca="false">IF(DG801&gt;CR801,DG801-CR801,0)</f>
        <v>0</v>
      </c>
      <c r="ES801" s="45" t="n">
        <f aca="false">IF(DI801&gt;CT801,DI801-CT801,0)</f>
        <v>0</v>
      </c>
      <c r="ET801" s="45" t="n">
        <f aca="false">IF(DJ801&gt;CU801,DJ801-CU801,0)</f>
        <v>0</v>
      </c>
      <c r="EU801" s="45" t="n">
        <f aca="false">IF(DK801&gt;CV801,DK801-CV801,0)</f>
        <v>0</v>
      </c>
      <c r="EV801" s="45" t="n">
        <f aca="false">IF(DL801&gt;CW801,DL801-CW801,0)</f>
        <v>0</v>
      </c>
      <c r="EW801" s="45" t="n">
        <f aca="false">IF(DN801&gt;CY801,DN801-CY801,0)</f>
        <v>0</v>
      </c>
      <c r="EX801" s="45" t="n">
        <f aca="false">IF(DO801&gt;CZ801,DO801-CZ801,0)</f>
        <v>0</v>
      </c>
      <c r="EY801" s="45" t="n">
        <f aca="false">IF(DP801&gt;DA801,DP801-DA801,0)</f>
        <v>0</v>
      </c>
      <c r="EZ801" s="45" t="n">
        <f aca="false">IF(DQ801&gt;DB801,DQ801-DB801,0)</f>
        <v>0</v>
      </c>
    </row>
    <row r="802" customFormat="false" ht="35.8" hidden="true" customHeight="false" outlineLevel="0" collapsed="false">
      <c r="A802" s="60" t="s">
        <v>1401</v>
      </c>
      <c r="B802" s="99" t="s">
        <v>961</v>
      </c>
      <c r="C802" s="100" t="n">
        <v>5212</v>
      </c>
      <c r="D802" s="54"/>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c r="AD802" s="51" t="n">
        <v>19</v>
      </c>
      <c r="AE802" s="31"/>
      <c r="AF802" s="55" t="n">
        <f aca="false">AH802+AJ802+AL802+AN802</f>
        <v>0</v>
      </c>
      <c r="AG802" s="55" t="n">
        <f aca="false">AI802+AK802+AM802+AO802</f>
        <v>0</v>
      </c>
      <c r="AH802" s="56"/>
      <c r="AI802" s="56"/>
      <c r="AJ802" s="56"/>
      <c r="AK802" s="56"/>
      <c r="AL802" s="56"/>
      <c r="AM802" s="56"/>
      <c r="AN802" s="56"/>
      <c r="AO802" s="56"/>
      <c r="AP802" s="55" t="n">
        <f aca="false">SUM(AQ802:AT802)</f>
        <v>0</v>
      </c>
      <c r="AQ802" s="56"/>
      <c r="AR802" s="56"/>
      <c r="AS802" s="56"/>
      <c r="AT802" s="56"/>
      <c r="AU802" s="55" t="n">
        <f aca="false">SUM(AV802:AY802)</f>
        <v>0</v>
      </c>
      <c r="AV802" s="56"/>
      <c r="AW802" s="56"/>
      <c r="AX802" s="56"/>
      <c r="AY802" s="56"/>
      <c r="AZ802" s="55" t="n">
        <f aca="false">SUM(BA802:BD802)</f>
        <v>0</v>
      </c>
      <c r="BA802" s="56"/>
      <c r="BB802" s="56"/>
      <c r="BC802" s="56"/>
      <c r="BD802" s="56"/>
      <c r="BE802" s="55" t="n">
        <f aca="false">SUM(BF802:BI802)</f>
        <v>0</v>
      </c>
      <c r="BF802" s="55" t="n">
        <f aca="false">BA802</f>
        <v>0</v>
      </c>
      <c r="BG802" s="55" t="n">
        <f aca="false">BB802</f>
        <v>0</v>
      </c>
      <c r="BH802" s="55" t="n">
        <f aca="false">BC802</f>
        <v>0</v>
      </c>
      <c r="BI802" s="55" t="n">
        <f aca="false">BD802</f>
        <v>0</v>
      </c>
      <c r="BJ802" s="55" t="n">
        <f aca="false">BL802+BN802+BP802+BR802</f>
        <v>0</v>
      </c>
      <c r="BK802" s="55" t="n">
        <f aca="false">BM802+BO802+BQ802+BS802</f>
        <v>0</v>
      </c>
      <c r="BL802" s="56"/>
      <c r="BM802" s="56"/>
      <c r="BN802" s="56"/>
      <c r="BO802" s="56"/>
      <c r="BP802" s="56"/>
      <c r="BQ802" s="56"/>
      <c r="BR802" s="56"/>
      <c r="BS802" s="56"/>
      <c r="BT802" s="55" t="n">
        <f aca="false">SUM(BU802:BX802)</f>
        <v>0</v>
      </c>
      <c r="BU802" s="56"/>
      <c r="BV802" s="56"/>
      <c r="BW802" s="56"/>
      <c r="BX802" s="56"/>
      <c r="BY802" s="55" t="n">
        <f aca="false">SUM(BZ802:CC802)</f>
        <v>0</v>
      </c>
      <c r="BZ802" s="56"/>
      <c r="CA802" s="56"/>
      <c r="CB802" s="56"/>
      <c r="CC802" s="56"/>
      <c r="CD802" s="55" t="n">
        <f aca="false">SUM(CE802:CH802)</f>
        <v>0</v>
      </c>
      <c r="CE802" s="56"/>
      <c r="CF802" s="56"/>
      <c r="CG802" s="56"/>
      <c r="CH802" s="56"/>
      <c r="CI802" s="55" t="n">
        <f aca="false">SUM(CJ802:CM802)</f>
        <v>0</v>
      </c>
      <c r="CJ802" s="55" t="n">
        <f aca="false">CE802</f>
        <v>0</v>
      </c>
      <c r="CK802" s="55" t="n">
        <f aca="false">CF802</f>
        <v>0</v>
      </c>
      <c r="CL802" s="55" t="n">
        <f aca="false">CG802</f>
        <v>0</v>
      </c>
      <c r="CM802" s="55" t="n">
        <f aca="false">CH802</f>
        <v>0</v>
      </c>
      <c r="CN802" s="55" t="n">
        <f aca="false">AG802</f>
        <v>0</v>
      </c>
      <c r="CO802" s="55" t="n">
        <f aca="false">AI802</f>
        <v>0</v>
      </c>
      <c r="CP802" s="55" t="n">
        <f aca="false">AK802</f>
        <v>0</v>
      </c>
      <c r="CQ802" s="55" t="n">
        <f aca="false">AM802</f>
        <v>0</v>
      </c>
      <c r="CR802" s="55" t="n">
        <f aca="false">AO802</f>
        <v>0</v>
      </c>
      <c r="CS802" s="55" t="n">
        <f aca="false">AP802</f>
        <v>0</v>
      </c>
      <c r="CT802" s="55" t="n">
        <f aca="false">AQ802</f>
        <v>0</v>
      </c>
      <c r="CU802" s="55" t="n">
        <f aca="false">AR802</f>
        <v>0</v>
      </c>
      <c r="CV802" s="55" t="n">
        <f aca="false">AS802</f>
        <v>0</v>
      </c>
      <c r="CW802" s="55" t="n">
        <f aca="false">AT802</f>
        <v>0</v>
      </c>
      <c r="CX802" s="55" t="n">
        <f aca="false">AU802</f>
        <v>0</v>
      </c>
      <c r="CY802" s="55" t="n">
        <f aca="false">AV802</f>
        <v>0</v>
      </c>
      <c r="CZ802" s="55" t="n">
        <f aca="false">AW802</f>
        <v>0</v>
      </c>
      <c r="DA802" s="55" t="n">
        <f aca="false">AX802</f>
        <v>0</v>
      </c>
      <c r="DB802" s="55" t="n">
        <f aca="false">AY802</f>
        <v>0</v>
      </c>
      <c r="DC802" s="55" t="n">
        <f aca="false">BK802</f>
        <v>0</v>
      </c>
      <c r="DD802" s="55" t="n">
        <f aca="false">BM802</f>
        <v>0</v>
      </c>
      <c r="DE802" s="55" t="n">
        <f aca="false">BO802</f>
        <v>0</v>
      </c>
      <c r="DF802" s="55" t="n">
        <f aca="false">BQ802</f>
        <v>0</v>
      </c>
      <c r="DG802" s="55" t="n">
        <f aca="false">BS802</f>
        <v>0</v>
      </c>
      <c r="DH802" s="55" t="n">
        <f aca="false">BT802</f>
        <v>0</v>
      </c>
      <c r="DI802" s="55" t="n">
        <f aca="false">BU802</f>
        <v>0</v>
      </c>
      <c r="DJ802" s="55" t="n">
        <f aca="false">BV802</f>
        <v>0</v>
      </c>
      <c r="DK802" s="55" t="n">
        <f aca="false">BW802</f>
        <v>0</v>
      </c>
      <c r="DL802" s="55" t="n">
        <f aca="false">BX802</f>
        <v>0</v>
      </c>
      <c r="DM802" s="55" t="n">
        <f aca="false">BY802</f>
        <v>0</v>
      </c>
      <c r="DN802" s="55" t="n">
        <f aca="false">BZ802</f>
        <v>0</v>
      </c>
      <c r="DO802" s="55" t="n">
        <f aca="false">CA802</f>
        <v>0</v>
      </c>
      <c r="DP802" s="55" t="n">
        <f aca="false">CB802</f>
        <v>0</v>
      </c>
      <c r="DQ802" s="55" t="n">
        <f aca="false">CC802</f>
        <v>0</v>
      </c>
      <c r="DR802" s="44" t="n">
        <f aca="false">IF(DH802&gt;0,"нормативный и плановый",0)</f>
        <v>0</v>
      </c>
      <c r="DS802" s="45" t="n">
        <f aca="false">IF(AG802&gt;AF802,AG802-AF802,0)</f>
        <v>0</v>
      </c>
      <c r="DT802" s="45" t="n">
        <f aca="false">IF(BK802&gt;BJ802,BK802-BJ802,0)</f>
        <v>0</v>
      </c>
      <c r="DU802" s="45" t="n">
        <f aca="false">IF(BL802&gt;AH802,BL802-AH802,0)</f>
        <v>0</v>
      </c>
      <c r="DV802" s="45" t="n">
        <f aca="false">IF(BM802&gt;AI802,BM802-AI802,0)</f>
        <v>0</v>
      </c>
      <c r="DW802" s="45" t="n">
        <f aca="false">IF(BN802&gt;AJ802,BN802-AJ802,0)</f>
        <v>0</v>
      </c>
      <c r="DX802" s="45" t="n">
        <f aca="false">IF(BO802&gt;AK802,BO802-AK802,0)</f>
        <v>0</v>
      </c>
      <c r="DY802" s="45" t="n">
        <f aca="false">IF(BP802&gt;AL802,BP802-AL802,0)</f>
        <v>0</v>
      </c>
      <c r="DZ802" s="45" t="n">
        <f aca="false">IF(BQ802&gt;AM802,BQ802-AM802,0)</f>
        <v>0</v>
      </c>
      <c r="EA802" s="45" t="n">
        <f aca="false">IF(BR802&gt;AN802,BR802-AN802,0)</f>
        <v>0</v>
      </c>
      <c r="EB802" s="45" t="n">
        <f aca="false">IF(BS802&gt;AO802,BS802-AO802,0)</f>
        <v>0</v>
      </c>
      <c r="EC802" s="45" t="n">
        <f aca="false">IF(BU802&gt;AQ802,BU802-AQ802,0)</f>
        <v>0</v>
      </c>
      <c r="ED802" s="45" t="n">
        <f aca="false">IF(BV802&gt;AR802,BV802-AR802,0)</f>
        <v>0</v>
      </c>
      <c r="EE802" s="45" t="n">
        <f aca="false">IF(BW802&gt;AS802,BW802-AS802,0)</f>
        <v>0</v>
      </c>
      <c r="EF802" s="45" t="n">
        <f aca="false">IF(BX802&gt;AT802,BX802-AT802,0)</f>
        <v>0</v>
      </c>
      <c r="EG802" s="45" t="n">
        <f aca="false">IF(BZ802&gt;AV802,BZ802-AV802,0)</f>
        <v>0</v>
      </c>
      <c r="EH802" s="45" t="n">
        <f aca="false">IF(CA802&gt;AW802,CA802-AW802,0)</f>
        <v>0</v>
      </c>
      <c r="EI802" s="45" t="n">
        <f aca="false">IF(CB802&gt;AX802,CB802-AX802,0)</f>
        <v>0</v>
      </c>
      <c r="EJ802" s="45" t="n">
        <f aca="false">IF(CC802&gt;AY802,CC802-AY802,0)</f>
        <v>0</v>
      </c>
      <c r="EK802" s="45" t="n">
        <f aca="false">IF(CE802&gt;BA802,CE802-BA802,0)</f>
        <v>0</v>
      </c>
      <c r="EL802" s="45" t="n">
        <f aca="false">IF(CF802&gt;BB802,CF802-BB802,0)</f>
        <v>0</v>
      </c>
      <c r="EM802" s="45" t="n">
        <f aca="false">IF(CG802&gt;BC802,CG802-BC802,0)</f>
        <v>0</v>
      </c>
      <c r="EN802" s="45" t="n">
        <f aca="false">IF(CH802&gt;BD802,CH802-BD802,0)</f>
        <v>0</v>
      </c>
      <c r="EO802" s="45" t="n">
        <f aca="false">IF(DD802&gt;CO802,DD802-CO802,0)</f>
        <v>0</v>
      </c>
      <c r="EP802" s="45" t="n">
        <f aca="false">IF(DE802&gt;CP802,DE802-CP802,0)</f>
        <v>0</v>
      </c>
      <c r="EQ802" s="45" t="n">
        <f aca="false">IF(DF802&gt;CQ802,DF802-CQ802,0)</f>
        <v>0</v>
      </c>
      <c r="ER802" s="45" t="n">
        <f aca="false">IF(DG802&gt;CR802,DG802-CR802,0)</f>
        <v>0</v>
      </c>
      <c r="ES802" s="45" t="n">
        <f aca="false">IF(DI802&gt;CT802,DI802-CT802,0)</f>
        <v>0</v>
      </c>
      <c r="ET802" s="45" t="n">
        <f aca="false">IF(DJ802&gt;CU802,DJ802-CU802,0)</f>
        <v>0</v>
      </c>
      <c r="EU802" s="45" t="n">
        <f aca="false">IF(DK802&gt;CV802,DK802-CV802,0)</f>
        <v>0</v>
      </c>
      <c r="EV802" s="45" t="n">
        <f aca="false">IF(DL802&gt;CW802,DL802-CW802,0)</f>
        <v>0</v>
      </c>
      <c r="EW802" s="45" t="n">
        <f aca="false">IF(DN802&gt;CY802,DN802-CY802,0)</f>
        <v>0</v>
      </c>
      <c r="EX802" s="45" t="n">
        <f aca="false">IF(DO802&gt;CZ802,DO802-CZ802,0)</f>
        <v>0</v>
      </c>
      <c r="EY802" s="45" t="n">
        <f aca="false">IF(DP802&gt;DA802,DP802-DA802,0)</f>
        <v>0</v>
      </c>
      <c r="EZ802" s="45" t="n">
        <f aca="false">IF(DQ802&gt;DB802,DQ802-DB802,0)</f>
        <v>0</v>
      </c>
    </row>
    <row r="803" customFormat="false" ht="70.1" hidden="true" customHeight="false" outlineLevel="0" collapsed="false">
      <c r="A803" s="60" t="s">
        <v>1402</v>
      </c>
      <c r="B803" s="99" t="s">
        <v>420</v>
      </c>
      <c r="C803" s="100" t="n">
        <v>5213</v>
      </c>
      <c r="D803" s="54"/>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c r="AD803" s="51" t="n">
        <v>23</v>
      </c>
      <c r="AE803" s="31"/>
      <c r="AF803" s="55" t="n">
        <f aca="false">AH803+AJ803+AL803+AN803</f>
        <v>0</v>
      </c>
      <c r="AG803" s="55" t="n">
        <f aca="false">AI803+AK803+AM803+AO803</f>
        <v>0</v>
      </c>
      <c r="AH803" s="56"/>
      <c r="AI803" s="56"/>
      <c r="AJ803" s="56"/>
      <c r="AK803" s="56"/>
      <c r="AL803" s="56"/>
      <c r="AM803" s="56"/>
      <c r="AN803" s="56"/>
      <c r="AO803" s="56"/>
      <c r="AP803" s="55" t="n">
        <f aca="false">SUM(AQ803:AT803)</f>
        <v>0</v>
      </c>
      <c r="AQ803" s="56"/>
      <c r="AR803" s="56"/>
      <c r="AS803" s="56"/>
      <c r="AT803" s="56"/>
      <c r="AU803" s="55" t="n">
        <f aca="false">SUM(AV803:AY803)</f>
        <v>0</v>
      </c>
      <c r="AV803" s="56"/>
      <c r="AW803" s="56"/>
      <c r="AX803" s="56"/>
      <c r="AY803" s="56"/>
      <c r="AZ803" s="55" t="n">
        <f aca="false">SUM(BA803:BD803)</f>
        <v>0</v>
      </c>
      <c r="BA803" s="56"/>
      <c r="BB803" s="56"/>
      <c r="BC803" s="56"/>
      <c r="BD803" s="56"/>
      <c r="BE803" s="55" t="n">
        <f aca="false">SUM(BF803:BI803)</f>
        <v>0</v>
      </c>
      <c r="BF803" s="55" t="n">
        <f aca="false">BA803</f>
        <v>0</v>
      </c>
      <c r="BG803" s="55" t="n">
        <f aca="false">BB803</f>
        <v>0</v>
      </c>
      <c r="BH803" s="55" t="n">
        <f aca="false">BC803</f>
        <v>0</v>
      </c>
      <c r="BI803" s="55" t="n">
        <f aca="false">BD803</f>
        <v>0</v>
      </c>
      <c r="BJ803" s="55" t="n">
        <f aca="false">BL803+BN803+BP803+BR803</f>
        <v>0</v>
      </c>
      <c r="BK803" s="55" t="n">
        <f aca="false">BM803+BO803+BQ803+BS803</f>
        <v>0</v>
      </c>
      <c r="BL803" s="56"/>
      <c r="BM803" s="56"/>
      <c r="BN803" s="56"/>
      <c r="BO803" s="56"/>
      <c r="BP803" s="56"/>
      <c r="BQ803" s="56"/>
      <c r="BR803" s="56"/>
      <c r="BS803" s="56"/>
      <c r="BT803" s="55" t="n">
        <f aca="false">SUM(BU803:BX803)</f>
        <v>0</v>
      </c>
      <c r="BU803" s="56"/>
      <c r="BV803" s="56"/>
      <c r="BW803" s="56"/>
      <c r="BX803" s="56"/>
      <c r="BY803" s="55" t="n">
        <f aca="false">SUM(BZ803:CC803)</f>
        <v>0</v>
      </c>
      <c r="BZ803" s="56"/>
      <c r="CA803" s="56"/>
      <c r="CB803" s="56"/>
      <c r="CC803" s="56"/>
      <c r="CD803" s="55" t="n">
        <f aca="false">SUM(CE803:CH803)</f>
        <v>0</v>
      </c>
      <c r="CE803" s="56"/>
      <c r="CF803" s="56"/>
      <c r="CG803" s="56"/>
      <c r="CH803" s="56"/>
      <c r="CI803" s="55" t="n">
        <f aca="false">SUM(CJ803:CM803)</f>
        <v>0</v>
      </c>
      <c r="CJ803" s="55" t="n">
        <f aca="false">CE803</f>
        <v>0</v>
      </c>
      <c r="CK803" s="55" t="n">
        <f aca="false">CF803</f>
        <v>0</v>
      </c>
      <c r="CL803" s="55" t="n">
        <f aca="false">CG803</f>
        <v>0</v>
      </c>
      <c r="CM803" s="55" t="n">
        <f aca="false">CH803</f>
        <v>0</v>
      </c>
      <c r="CN803" s="55" t="n">
        <f aca="false">AG803</f>
        <v>0</v>
      </c>
      <c r="CO803" s="55" t="n">
        <f aca="false">AI803</f>
        <v>0</v>
      </c>
      <c r="CP803" s="55" t="n">
        <f aca="false">AK803</f>
        <v>0</v>
      </c>
      <c r="CQ803" s="55" t="n">
        <f aca="false">AM803</f>
        <v>0</v>
      </c>
      <c r="CR803" s="55" t="n">
        <f aca="false">AO803</f>
        <v>0</v>
      </c>
      <c r="CS803" s="55" t="n">
        <f aca="false">AP803</f>
        <v>0</v>
      </c>
      <c r="CT803" s="55" t="n">
        <f aca="false">AQ803</f>
        <v>0</v>
      </c>
      <c r="CU803" s="55" t="n">
        <f aca="false">AR803</f>
        <v>0</v>
      </c>
      <c r="CV803" s="55" t="n">
        <f aca="false">AS803</f>
        <v>0</v>
      </c>
      <c r="CW803" s="55" t="n">
        <f aca="false">AT803</f>
        <v>0</v>
      </c>
      <c r="CX803" s="55" t="n">
        <f aca="false">AU803</f>
        <v>0</v>
      </c>
      <c r="CY803" s="55" t="n">
        <f aca="false">AV803</f>
        <v>0</v>
      </c>
      <c r="CZ803" s="55" t="n">
        <f aca="false">AW803</f>
        <v>0</v>
      </c>
      <c r="DA803" s="55" t="n">
        <f aca="false">AX803</f>
        <v>0</v>
      </c>
      <c r="DB803" s="55" t="n">
        <f aca="false">AY803</f>
        <v>0</v>
      </c>
      <c r="DC803" s="55" t="n">
        <f aca="false">BK803</f>
        <v>0</v>
      </c>
      <c r="DD803" s="55" t="n">
        <f aca="false">BM803</f>
        <v>0</v>
      </c>
      <c r="DE803" s="55" t="n">
        <f aca="false">BO803</f>
        <v>0</v>
      </c>
      <c r="DF803" s="55" t="n">
        <f aca="false">BQ803</f>
        <v>0</v>
      </c>
      <c r="DG803" s="55" t="n">
        <f aca="false">BS803</f>
        <v>0</v>
      </c>
      <c r="DH803" s="55" t="n">
        <f aca="false">BT803</f>
        <v>0</v>
      </c>
      <c r="DI803" s="55" t="n">
        <f aca="false">BU803</f>
        <v>0</v>
      </c>
      <c r="DJ803" s="55" t="n">
        <f aca="false">BV803</f>
        <v>0</v>
      </c>
      <c r="DK803" s="55" t="n">
        <f aca="false">BW803</f>
        <v>0</v>
      </c>
      <c r="DL803" s="55" t="n">
        <f aca="false">BX803</f>
        <v>0</v>
      </c>
      <c r="DM803" s="55" t="n">
        <f aca="false">BY803</f>
        <v>0</v>
      </c>
      <c r="DN803" s="55" t="n">
        <f aca="false">BZ803</f>
        <v>0</v>
      </c>
      <c r="DO803" s="55" t="n">
        <f aca="false">CA803</f>
        <v>0</v>
      </c>
      <c r="DP803" s="55" t="n">
        <f aca="false">CB803</f>
        <v>0</v>
      </c>
      <c r="DQ803" s="55" t="n">
        <f aca="false">CC803</f>
        <v>0</v>
      </c>
      <c r="DR803" s="44" t="n">
        <f aca="false">IF(DH803&gt;0,"нормативный и плановый",0)</f>
        <v>0</v>
      </c>
      <c r="DS803" s="45" t="n">
        <f aca="false">IF(AG803&gt;AF803,AG803-AF803,0)</f>
        <v>0</v>
      </c>
      <c r="DT803" s="45" t="n">
        <f aca="false">IF(BK803&gt;BJ803,BK803-BJ803,0)</f>
        <v>0</v>
      </c>
      <c r="DU803" s="45" t="n">
        <f aca="false">IF(BL803&gt;AH803,BL803-AH803,0)</f>
        <v>0</v>
      </c>
      <c r="DV803" s="45" t="n">
        <f aca="false">IF(BM803&gt;AI803,BM803-AI803,0)</f>
        <v>0</v>
      </c>
      <c r="DW803" s="45" t="n">
        <f aca="false">IF(BN803&gt;AJ803,BN803-AJ803,0)</f>
        <v>0</v>
      </c>
      <c r="DX803" s="45" t="n">
        <f aca="false">IF(BO803&gt;AK803,BO803-AK803,0)</f>
        <v>0</v>
      </c>
      <c r="DY803" s="45" t="n">
        <f aca="false">IF(BP803&gt;AL803,BP803-AL803,0)</f>
        <v>0</v>
      </c>
      <c r="DZ803" s="45" t="n">
        <f aca="false">IF(BQ803&gt;AM803,BQ803-AM803,0)</f>
        <v>0</v>
      </c>
      <c r="EA803" s="45" t="n">
        <f aca="false">IF(BR803&gt;AN803,BR803-AN803,0)</f>
        <v>0</v>
      </c>
      <c r="EB803" s="45" t="n">
        <f aca="false">IF(BS803&gt;AO803,BS803-AO803,0)</f>
        <v>0</v>
      </c>
      <c r="EC803" s="45" t="n">
        <f aca="false">IF(BU803&gt;AQ803,BU803-AQ803,0)</f>
        <v>0</v>
      </c>
      <c r="ED803" s="45" t="n">
        <f aca="false">IF(BV803&gt;AR803,BV803-AR803,0)</f>
        <v>0</v>
      </c>
      <c r="EE803" s="45" t="n">
        <f aca="false">IF(BW803&gt;AS803,BW803-AS803,0)</f>
        <v>0</v>
      </c>
      <c r="EF803" s="45" t="n">
        <f aca="false">IF(BX803&gt;AT803,BX803-AT803,0)</f>
        <v>0</v>
      </c>
      <c r="EG803" s="45" t="n">
        <f aca="false">IF(BZ803&gt;AV803,BZ803-AV803,0)</f>
        <v>0</v>
      </c>
      <c r="EH803" s="45" t="n">
        <f aca="false">IF(CA803&gt;AW803,CA803-AW803,0)</f>
        <v>0</v>
      </c>
      <c r="EI803" s="45" t="n">
        <f aca="false">IF(CB803&gt;AX803,CB803-AX803,0)</f>
        <v>0</v>
      </c>
      <c r="EJ803" s="45" t="n">
        <f aca="false">IF(CC803&gt;AY803,CC803-AY803,0)</f>
        <v>0</v>
      </c>
      <c r="EK803" s="45" t="n">
        <f aca="false">IF(CE803&gt;BA803,CE803-BA803,0)</f>
        <v>0</v>
      </c>
      <c r="EL803" s="45" t="n">
        <f aca="false">IF(CF803&gt;BB803,CF803-BB803,0)</f>
        <v>0</v>
      </c>
      <c r="EM803" s="45" t="n">
        <f aca="false">IF(CG803&gt;BC803,CG803-BC803,0)</f>
        <v>0</v>
      </c>
      <c r="EN803" s="45" t="n">
        <f aca="false">IF(CH803&gt;BD803,CH803-BD803,0)</f>
        <v>0</v>
      </c>
      <c r="EO803" s="45" t="n">
        <f aca="false">IF(DD803&gt;CO803,DD803-CO803,0)</f>
        <v>0</v>
      </c>
      <c r="EP803" s="45" t="n">
        <f aca="false">IF(DE803&gt;CP803,DE803-CP803,0)</f>
        <v>0</v>
      </c>
      <c r="EQ803" s="45" t="n">
        <f aca="false">IF(DF803&gt;CQ803,DF803-CQ803,0)</f>
        <v>0</v>
      </c>
      <c r="ER803" s="45" t="n">
        <f aca="false">IF(DG803&gt;CR803,DG803-CR803,0)</f>
        <v>0</v>
      </c>
      <c r="ES803" s="45" t="n">
        <f aca="false">IF(DI803&gt;CT803,DI803-CT803,0)</f>
        <v>0</v>
      </c>
      <c r="ET803" s="45" t="n">
        <f aca="false">IF(DJ803&gt;CU803,DJ803-CU803,0)</f>
        <v>0</v>
      </c>
      <c r="EU803" s="45" t="n">
        <f aca="false">IF(DK803&gt;CV803,DK803-CV803,0)</f>
        <v>0</v>
      </c>
      <c r="EV803" s="45" t="n">
        <f aca="false">IF(DL803&gt;CW803,DL803-CW803,0)</f>
        <v>0</v>
      </c>
      <c r="EW803" s="45" t="n">
        <f aca="false">IF(DN803&gt;CY803,DN803-CY803,0)</f>
        <v>0</v>
      </c>
      <c r="EX803" s="45" t="n">
        <f aca="false">IF(DO803&gt;CZ803,DO803-CZ803,0)</f>
        <v>0</v>
      </c>
      <c r="EY803" s="45" t="n">
        <f aca="false">IF(DP803&gt;DA803,DP803-DA803,0)</f>
        <v>0</v>
      </c>
      <c r="EZ803" s="45" t="n">
        <f aca="false">IF(DQ803&gt;DB803,DQ803-DB803,0)</f>
        <v>0</v>
      </c>
    </row>
    <row r="804" customFormat="false" ht="52.95" hidden="true" customHeight="false" outlineLevel="0" collapsed="false">
      <c r="A804" s="60" t="s">
        <v>1403</v>
      </c>
      <c r="B804" s="99" t="s">
        <v>422</v>
      </c>
      <c r="C804" s="100" t="n">
        <v>5214</v>
      </c>
      <c r="D804" s="54"/>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c r="AD804" s="51" t="n">
        <v>1</v>
      </c>
      <c r="AE804" s="31"/>
      <c r="AF804" s="55" t="n">
        <f aca="false">AH804+AJ804+AL804+AN804</f>
        <v>0</v>
      </c>
      <c r="AG804" s="55" t="n">
        <f aca="false">AI804+AK804+AM804+AO804</f>
        <v>0</v>
      </c>
      <c r="AH804" s="56"/>
      <c r="AI804" s="56"/>
      <c r="AJ804" s="56"/>
      <c r="AK804" s="56"/>
      <c r="AL804" s="56"/>
      <c r="AM804" s="56"/>
      <c r="AN804" s="56"/>
      <c r="AO804" s="56"/>
      <c r="AP804" s="55" t="n">
        <f aca="false">SUM(AQ804:AT804)</f>
        <v>0</v>
      </c>
      <c r="AQ804" s="56"/>
      <c r="AR804" s="56"/>
      <c r="AS804" s="56"/>
      <c r="AT804" s="56"/>
      <c r="AU804" s="55" t="n">
        <f aca="false">SUM(AV804:AY804)</f>
        <v>0</v>
      </c>
      <c r="AV804" s="56"/>
      <c r="AW804" s="56"/>
      <c r="AX804" s="56"/>
      <c r="AY804" s="56"/>
      <c r="AZ804" s="55" t="n">
        <f aca="false">SUM(BA804:BD804)</f>
        <v>0</v>
      </c>
      <c r="BA804" s="56"/>
      <c r="BB804" s="56"/>
      <c r="BC804" s="56"/>
      <c r="BD804" s="56"/>
      <c r="BE804" s="55" t="n">
        <f aca="false">SUM(BF804:BI804)</f>
        <v>0</v>
      </c>
      <c r="BF804" s="55" t="n">
        <f aca="false">BA804</f>
        <v>0</v>
      </c>
      <c r="BG804" s="55" t="n">
        <f aca="false">BB804</f>
        <v>0</v>
      </c>
      <c r="BH804" s="55" t="n">
        <f aca="false">BC804</f>
        <v>0</v>
      </c>
      <c r="BI804" s="55" t="n">
        <f aca="false">BD804</f>
        <v>0</v>
      </c>
      <c r="BJ804" s="55" t="n">
        <f aca="false">BL804+BN804+BP804+BR804</f>
        <v>0</v>
      </c>
      <c r="BK804" s="55" t="n">
        <f aca="false">BM804+BO804+BQ804+BS804</f>
        <v>0</v>
      </c>
      <c r="BL804" s="56"/>
      <c r="BM804" s="56"/>
      <c r="BN804" s="56"/>
      <c r="BO804" s="56"/>
      <c r="BP804" s="56"/>
      <c r="BQ804" s="56"/>
      <c r="BR804" s="56"/>
      <c r="BS804" s="56"/>
      <c r="BT804" s="55" t="n">
        <f aca="false">SUM(BU804:BX804)</f>
        <v>0</v>
      </c>
      <c r="BU804" s="56"/>
      <c r="BV804" s="56"/>
      <c r="BW804" s="56"/>
      <c r="BX804" s="56"/>
      <c r="BY804" s="55" t="n">
        <f aca="false">SUM(BZ804:CC804)</f>
        <v>0</v>
      </c>
      <c r="BZ804" s="56"/>
      <c r="CA804" s="56"/>
      <c r="CB804" s="56"/>
      <c r="CC804" s="56"/>
      <c r="CD804" s="55" t="n">
        <f aca="false">SUM(CE804:CH804)</f>
        <v>0</v>
      </c>
      <c r="CE804" s="56"/>
      <c r="CF804" s="56"/>
      <c r="CG804" s="56"/>
      <c r="CH804" s="56"/>
      <c r="CI804" s="55" t="n">
        <f aca="false">SUM(CJ804:CM804)</f>
        <v>0</v>
      </c>
      <c r="CJ804" s="55" t="n">
        <f aca="false">CE804</f>
        <v>0</v>
      </c>
      <c r="CK804" s="55" t="n">
        <f aca="false">CF804</f>
        <v>0</v>
      </c>
      <c r="CL804" s="55" t="n">
        <f aca="false">CG804</f>
        <v>0</v>
      </c>
      <c r="CM804" s="55" t="n">
        <f aca="false">CH804</f>
        <v>0</v>
      </c>
      <c r="CN804" s="55" t="n">
        <f aca="false">AG804</f>
        <v>0</v>
      </c>
      <c r="CO804" s="55" t="n">
        <f aca="false">AI804</f>
        <v>0</v>
      </c>
      <c r="CP804" s="55" t="n">
        <f aca="false">AK804</f>
        <v>0</v>
      </c>
      <c r="CQ804" s="55" t="n">
        <f aca="false">AM804</f>
        <v>0</v>
      </c>
      <c r="CR804" s="55" t="n">
        <f aca="false">AO804</f>
        <v>0</v>
      </c>
      <c r="CS804" s="55" t="n">
        <f aca="false">AP804</f>
        <v>0</v>
      </c>
      <c r="CT804" s="55" t="n">
        <f aca="false">AQ804</f>
        <v>0</v>
      </c>
      <c r="CU804" s="55" t="n">
        <f aca="false">AR804</f>
        <v>0</v>
      </c>
      <c r="CV804" s="55" t="n">
        <f aca="false">AS804</f>
        <v>0</v>
      </c>
      <c r="CW804" s="55" t="n">
        <f aca="false">AT804</f>
        <v>0</v>
      </c>
      <c r="CX804" s="55" t="n">
        <f aca="false">AU804</f>
        <v>0</v>
      </c>
      <c r="CY804" s="55" t="n">
        <f aca="false">AV804</f>
        <v>0</v>
      </c>
      <c r="CZ804" s="55" t="n">
        <f aca="false">AW804</f>
        <v>0</v>
      </c>
      <c r="DA804" s="55" t="n">
        <f aca="false">AX804</f>
        <v>0</v>
      </c>
      <c r="DB804" s="55" t="n">
        <f aca="false">AY804</f>
        <v>0</v>
      </c>
      <c r="DC804" s="55" t="n">
        <f aca="false">BK804</f>
        <v>0</v>
      </c>
      <c r="DD804" s="55" t="n">
        <f aca="false">BM804</f>
        <v>0</v>
      </c>
      <c r="DE804" s="55" t="n">
        <f aca="false">BO804</f>
        <v>0</v>
      </c>
      <c r="DF804" s="55" t="n">
        <f aca="false">BQ804</f>
        <v>0</v>
      </c>
      <c r="DG804" s="55" t="n">
        <f aca="false">BS804</f>
        <v>0</v>
      </c>
      <c r="DH804" s="55" t="n">
        <f aca="false">BT804</f>
        <v>0</v>
      </c>
      <c r="DI804" s="55" t="n">
        <f aca="false">BU804</f>
        <v>0</v>
      </c>
      <c r="DJ804" s="55" t="n">
        <f aca="false">BV804</f>
        <v>0</v>
      </c>
      <c r="DK804" s="55" t="n">
        <f aca="false">BW804</f>
        <v>0</v>
      </c>
      <c r="DL804" s="55" t="n">
        <f aca="false">BX804</f>
        <v>0</v>
      </c>
      <c r="DM804" s="55" t="n">
        <f aca="false">BY804</f>
        <v>0</v>
      </c>
      <c r="DN804" s="55" t="n">
        <f aca="false">BZ804</f>
        <v>0</v>
      </c>
      <c r="DO804" s="55" t="n">
        <f aca="false">CA804</f>
        <v>0</v>
      </c>
      <c r="DP804" s="55" t="n">
        <f aca="false">CB804</f>
        <v>0</v>
      </c>
      <c r="DQ804" s="55" t="n">
        <f aca="false">CC804</f>
        <v>0</v>
      </c>
      <c r="DR804" s="44" t="n">
        <f aca="false">IF(DH804&gt;0,"нормативный и плановый",0)</f>
        <v>0</v>
      </c>
      <c r="DS804" s="45" t="n">
        <f aca="false">IF(AG804&gt;AF804,AG804-AF804,0)</f>
        <v>0</v>
      </c>
      <c r="DT804" s="45" t="n">
        <f aca="false">IF(BK804&gt;BJ804,BK804-BJ804,0)</f>
        <v>0</v>
      </c>
      <c r="DU804" s="45" t="n">
        <f aca="false">IF(BL804&gt;AH804,BL804-AH804,0)</f>
        <v>0</v>
      </c>
      <c r="DV804" s="45" t="n">
        <f aca="false">IF(BM804&gt;AI804,BM804-AI804,0)</f>
        <v>0</v>
      </c>
      <c r="DW804" s="45" t="n">
        <f aca="false">IF(BN804&gt;AJ804,BN804-AJ804,0)</f>
        <v>0</v>
      </c>
      <c r="DX804" s="45" t="n">
        <f aca="false">IF(BO804&gt;AK804,BO804-AK804,0)</f>
        <v>0</v>
      </c>
      <c r="DY804" s="45" t="n">
        <f aca="false">IF(BP804&gt;AL804,BP804-AL804,0)</f>
        <v>0</v>
      </c>
      <c r="DZ804" s="45" t="n">
        <f aca="false">IF(BQ804&gt;AM804,BQ804-AM804,0)</f>
        <v>0</v>
      </c>
      <c r="EA804" s="45" t="n">
        <f aca="false">IF(BR804&gt;AN804,BR804-AN804,0)</f>
        <v>0</v>
      </c>
      <c r="EB804" s="45" t="n">
        <f aca="false">IF(BS804&gt;AO804,BS804-AO804,0)</f>
        <v>0</v>
      </c>
      <c r="EC804" s="45" t="n">
        <f aca="false">IF(BU804&gt;AQ804,BU804-AQ804,0)</f>
        <v>0</v>
      </c>
      <c r="ED804" s="45" t="n">
        <f aca="false">IF(BV804&gt;AR804,BV804-AR804,0)</f>
        <v>0</v>
      </c>
      <c r="EE804" s="45" t="n">
        <f aca="false">IF(BW804&gt;AS804,BW804-AS804,0)</f>
        <v>0</v>
      </c>
      <c r="EF804" s="45" t="n">
        <f aca="false">IF(BX804&gt;AT804,BX804-AT804,0)</f>
        <v>0</v>
      </c>
      <c r="EG804" s="45" t="n">
        <f aca="false">IF(BZ804&gt;AV804,BZ804-AV804,0)</f>
        <v>0</v>
      </c>
      <c r="EH804" s="45" t="n">
        <f aca="false">IF(CA804&gt;AW804,CA804-AW804,0)</f>
        <v>0</v>
      </c>
      <c r="EI804" s="45" t="n">
        <f aca="false">IF(CB804&gt;AX804,CB804-AX804,0)</f>
        <v>0</v>
      </c>
      <c r="EJ804" s="45" t="n">
        <f aca="false">IF(CC804&gt;AY804,CC804-AY804,0)</f>
        <v>0</v>
      </c>
      <c r="EK804" s="45" t="n">
        <f aca="false">IF(CE804&gt;BA804,CE804-BA804,0)</f>
        <v>0</v>
      </c>
      <c r="EL804" s="45" t="n">
        <f aca="false">IF(CF804&gt;BB804,CF804-BB804,0)</f>
        <v>0</v>
      </c>
      <c r="EM804" s="45" t="n">
        <f aca="false">IF(CG804&gt;BC804,CG804-BC804,0)</f>
        <v>0</v>
      </c>
      <c r="EN804" s="45" t="n">
        <f aca="false">IF(CH804&gt;BD804,CH804-BD804,0)</f>
        <v>0</v>
      </c>
      <c r="EO804" s="45" t="n">
        <f aca="false">IF(DD804&gt;CO804,DD804-CO804,0)</f>
        <v>0</v>
      </c>
      <c r="EP804" s="45" t="n">
        <f aca="false">IF(DE804&gt;CP804,DE804-CP804,0)</f>
        <v>0</v>
      </c>
      <c r="EQ804" s="45" t="n">
        <f aca="false">IF(DF804&gt;CQ804,DF804-CQ804,0)</f>
        <v>0</v>
      </c>
      <c r="ER804" s="45" t="n">
        <f aca="false">IF(DG804&gt;CR804,DG804-CR804,0)</f>
        <v>0</v>
      </c>
      <c r="ES804" s="45" t="n">
        <f aca="false">IF(DI804&gt;CT804,DI804-CT804,0)</f>
        <v>0</v>
      </c>
      <c r="ET804" s="45" t="n">
        <f aca="false">IF(DJ804&gt;CU804,DJ804-CU804,0)</f>
        <v>0</v>
      </c>
      <c r="EU804" s="45" t="n">
        <f aca="false">IF(DK804&gt;CV804,DK804-CV804,0)</f>
        <v>0</v>
      </c>
      <c r="EV804" s="45" t="n">
        <f aca="false">IF(DL804&gt;CW804,DL804-CW804,0)</f>
        <v>0</v>
      </c>
      <c r="EW804" s="45" t="n">
        <f aca="false">IF(DN804&gt;CY804,DN804-CY804,0)</f>
        <v>0</v>
      </c>
      <c r="EX804" s="45" t="n">
        <f aca="false">IF(DO804&gt;CZ804,DO804-CZ804,0)</f>
        <v>0</v>
      </c>
      <c r="EY804" s="45" t="n">
        <f aca="false">IF(DP804&gt;DA804,DP804-DA804,0)</f>
        <v>0</v>
      </c>
      <c r="EZ804" s="45" t="n">
        <f aca="false">IF(DQ804&gt;DB804,DQ804-DB804,0)</f>
        <v>0</v>
      </c>
    </row>
    <row r="805" customFormat="false" ht="35.8" hidden="true" customHeight="false" outlineLevel="0" collapsed="false">
      <c r="A805" s="60" t="s">
        <v>1404</v>
      </c>
      <c r="B805" s="99" t="s">
        <v>1405</v>
      </c>
      <c r="C805" s="100" t="n">
        <v>5215</v>
      </c>
      <c r="D805" s="54"/>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c r="AD805" s="51" t="n">
        <v>1</v>
      </c>
      <c r="AE805" s="31"/>
      <c r="AF805" s="55" t="n">
        <f aca="false">AH805+AJ805+AL805+AN805</f>
        <v>0</v>
      </c>
      <c r="AG805" s="55" t="n">
        <f aca="false">AI805+AK805+AM805+AO805</f>
        <v>0</v>
      </c>
      <c r="AH805" s="56"/>
      <c r="AI805" s="56"/>
      <c r="AJ805" s="56"/>
      <c r="AK805" s="56"/>
      <c r="AL805" s="56"/>
      <c r="AM805" s="56"/>
      <c r="AN805" s="56"/>
      <c r="AO805" s="56"/>
      <c r="AP805" s="55" t="n">
        <f aca="false">SUM(AQ805:AT805)</f>
        <v>0</v>
      </c>
      <c r="AQ805" s="56"/>
      <c r="AR805" s="56"/>
      <c r="AS805" s="56"/>
      <c r="AT805" s="56"/>
      <c r="AU805" s="55" t="n">
        <f aca="false">SUM(AV805:AY805)</f>
        <v>0</v>
      </c>
      <c r="AV805" s="56"/>
      <c r="AW805" s="56"/>
      <c r="AX805" s="56"/>
      <c r="AY805" s="56"/>
      <c r="AZ805" s="55" t="n">
        <f aca="false">SUM(BA805:BD805)</f>
        <v>0</v>
      </c>
      <c r="BA805" s="56"/>
      <c r="BB805" s="56"/>
      <c r="BC805" s="56"/>
      <c r="BD805" s="56"/>
      <c r="BE805" s="55" t="n">
        <f aca="false">SUM(BF805:BI805)</f>
        <v>0</v>
      </c>
      <c r="BF805" s="55" t="n">
        <f aca="false">BA805</f>
        <v>0</v>
      </c>
      <c r="BG805" s="55" t="n">
        <f aca="false">BB805</f>
        <v>0</v>
      </c>
      <c r="BH805" s="55" t="n">
        <f aca="false">BC805</f>
        <v>0</v>
      </c>
      <c r="BI805" s="55" t="n">
        <f aca="false">BD805</f>
        <v>0</v>
      </c>
      <c r="BJ805" s="55" t="n">
        <f aca="false">BL805+BN805+BP805+BR805</f>
        <v>0</v>
      </c>
      <c r="BK805" s="55" t="n">
        <f aca="false">BM805+BO805+BQ805+BS805</f>
        <v>0</v>
      </c>
      <c r="BL805" s="56"/>
      <c r="BM805" s="56"/>
      <c r="BN805" s="56"/>
      <c r="BO805" s="56"/>
      <c r="BP805" s="56"/>
      <c r="BQ805" s="56"/>
      <c r="BR805" s="56"/>
      <c r="BS805" s="56"/>
      <c r="BT805" s="55" t="n">
        <f aca="false">SUM(BU805:BX805)</f>
        <v>0</v>
      </c>
      <c r="BU805" s="56"/>
      <c r="BV805" s="56"/>
      <c r="BW805" s="56"/>
      <c r="BX805" s="56"/>
      <c r="BY805" s="55" t="n">
        <f aca="false">SUM(BZ805:CC805)</f>
        <v>0</v>
      </c>
      <c r="BZ805" s="56"/>
      <c r="CA805" s="56"/>
      <c r="CB805" s="56"/>
      <c r="CC805" s="56"/>
      <c r="CD805" s="55" t="n">
        <f aca="false">SUM(CE805:CH805)</f>
        <v>0</v>
      </c>
      <c r="CE805" s="56"/>
      <c r="CF805" s="56"/>
      <c r="CG805" s="56"/>
      <c r="CH805" s="56"/>
      <c r="CI805" s="55" t="n">
        <f aca="false">SUM(CJ805:CM805)</f>
        <v>0</v>
      </c>
      <c r="CJ805" s="55" t="n">
        <f aca="false">CE805</f>
        <v>0</v>
      </c>
      <c r="CK805" s="55" t="n">
        <f aca="false">CF805</f>
        <v>0</v>
      </c>
      <c r="CL805" s="55" t="n">
        <f aca="false">CG805</f>
        <v>0</v>
      </c>
      <c r="CM805" s="55" t="n">
        <f aca="false">CH805</f>
        <v>0</v>
      </c>
      <c r="CN805" s="55" t="n">
        <f aca="false">AG805</f>
        <v>0</v>
      </c>
      <c r="CO805" s="55" t="n">
        <f aca="false">AI805</f>
        <v>0</v>
      </c>
      <c r="CP805" s="55" t="n">
        <f aca="false">AK805</f>
        <v>0</v>
      </c>
      <c r="CQ805" s="55" t="n">
        <f aca="false">AM805</f>
        <v>0</v>
      </c>
      <c r="CR805" s="55" t="n">
        <f aca="false">AO805</f>
        <v>0</v>
      </c>
      <c r="CS805" s="55" t="n">
        <f aca="false">AP805</f>
        <v>0</v>
      </c>
      <c r="CT805" s="55" t="n">
        <f aca="false">AQ805</f>
        <v>0</v>
      </c>
      <c r="CU805" s="55" t="n">
        <f aca="false">AR805</f>
        <v>0</v>
      </c>
      <c r="CV805" s="55" t="n">
        <f aca="false">AS805</f>
        <v>0</v>
      </c>
      <c r="CW805" s="55" t="n">
        <f aca="false">AT805</f>
        <v>0</v>
      </c>
      <c r="CX805" s="55" t="n">
        <f aca="false">AU805</f>
        <v>0</v>
      </c>
      <c r="CY805" s="55" t="n">
        <f aca="false">AV805</f>
        <v>0</v>
      </c>
      <c r="CZ805" s="55" t="n">
        <f aca="false">AW805</f>
        <v>0</v>
      </c>
      <c r="DA805" s="55" t="n">
        <f aca="false">AX805</f>
        <v>0</v>
      </c>
      <c r="DB805" s="55" t="n">
        <f aca="false">AY805</f>
        <v>0</v>
      </c>
      <c r="DC805" s="55" t="n">
        <f aca="false">BK805</f>
        <v>0</v>
      </c>
      <c r="DD805" s="55" t="n">
        <f aca="false">BM805</f>
        <v>0</v>
      </c>
      <c r="DE805" s="55" t="n">
        <f aca="false">BO805</f>
        <v>0</v>
      </c>
      <c r="DF805" s="55" t="n">
        <f aca="false">BQ805</f>
        <v>0</v>
      </c>
      <c r="DG805" s="55" t="n">
        <f aca="false">BS805</f>
        <v>0</v>
      </c>
      <c r="DH805" s="55" t="n">
        <f aca="false">BT805</f>
        <v>0</v>
      </c>
      <c r="DI805" s="55" t="n">
        <f aca="false">BU805</f>
        <v>0</v>
      </c>
      <c r="DJ805" s="55" t="n">
        <f aca="false">BV805</f>
        <v>0</v>
      </c>
      <c r="DK805" s="55" t="n">
        <f aca="false">BW805</f>
        <v>0</v>
      </c>
      <c r="DL805" s="55" t="n">
        <f aca="false">BX805</f>
        <v>0</v>
      </c>
      <c r="DM805" s="55" t="n">
        <f aca="false">BY805</f>
        <v>0</v>
      </c>
      <c r="DN805" s="55" t="n">
        <f aca="false">BZ805</f>
        <v>0</v>
      </c>
      <c r="DO805" s="55" t="n">
        <f aca="false">CA805</f>
        <v>0</v>
      </c>
      <c r="DP805" s="55" t="n">
        <f aca="false">CB805</f>
        <v>0</v>
      </c>
      <c r="DQ805" s="55" t="n">
        <f aca="false">CC805</f>
        <v>0</v>
      </c>
      <c r="DR805" s="44" t="n">
        <f aca="false">IF(DH805&gt;0,"нормативный и плановый",0)</f>
        <v>0</v>
      </c>
      <c r="DS805" s="45" t="n">
        <f aca="false">IF(AG805&gt;AF805,AG805-AF805,0)</f>
        <v>0</v>
      </c>
      <c r="DT805" s="45" t="n">
        <f aca="false">IF(BK805&gt;BJ805,BK805-BJ805,0)</f>
        <v>0</v>
      </c>
      <c r="DU805" s="45" t="n">
        <f aca="false">IF(BL805&gt;AH805,BL805-AH805,0)</f>
        <v>0</v>
      </c>
      <c r="DV805" s="45" t="n">
        <f aca="false">IF(BM805&gt;AI805,BM805-AI805,0)</f>
        <v>0</v>
      </c>
      <c r="DW805" s="45" t="n">
        <f aca="false">IF(BN805&gt;AJ805,BN805-AJ805,0)</f>
        <v>0</v>
      </c>
      <c r="DX805" s="45" t="n">
        <f aca="false">IF(BO805&gt;AK805,BO805-AK805,0)</f>
        <v>0</v>
      </c>
      <c r="DY805" s="45" t="n">
        <f aca="false">IF(BP805&gt;AL805,BP805-AL805,0)</f>
        <v>0</v>
      </c>
      <c r="DZ805" s="45" t="n">
        <f aca="false">IF(BQ805&gt;AM805,BQ805-AM805,0)</f>
        <v>0</v>
      </c>
      <c r="EA805" s="45" t="n">
        <f aca="false">IF(BR805&gt;AN805,BR805-AN805,0)</f>
        <v>0</v>
      </c>
      <c r="EB805" s="45" t="n">
        <f aca="false">IF(BS805&gt;AO805,BS805-AO805,0)</f>
        <v>0</v>
      </c>
      <c r="EC805" s="45" t="n">
        <f aca="false">IF(BU805&gt;AQ805,BU805-AQ805,0)</f>
        <v>0</v>
      </c>
      <c r="ED805" s="45" t="n">
        <f aca="false">IF(BV805&gt;AR805,BV805-AR805,0)</f>
        <v>0</v>
      </c>
      <c r="EE805" s="45" t="n">
        <f aca="false">IF(BW805&gt;AS805,BW805-AS805,0)</f>
        <v>0</v>
      </c>
      <c r="EF805" s="45" t="n">
        <f aca="false">IF(BX805&gt;AT805,BX805-AT805,0)</f>
        <v>0</v>
      </c>
      <c r="EG805" s="45" t="n">
        <f aca="false">IF(BZ805&gt;AV805,BZ805-AV805,0)</f>
        <v>0</v>
      </c>
      <c r="EH805" s="45" t="n">
        <f aca="false">IF(CA805&gt;AW805,CA805-AW805,0)</f>
        <v>0</v>
      </c>
      <c r="EI805" s="45" t="n">
        <f aca="false">IF(CB805&gt;AX805,CB805-AX805,0)</f>
        <v>0</v>
      </c>
      <c r="EJ805" s="45" t="n">
        <f aca="false">IF(CC805&gt;AY805,CC805-AY805,0)</f>
        <v>0</v>
      </c>
      <c r="EK805" s="45" t="n">
        <f aca="false">IF(CE805&gt;BA805,CE805-BA805,0)</f>
        <v>0</v>
      </c>
      <c r="EL805" s="45" t="n">
        <f aca="false">IF(CF805&gt;BB805,CF805-BB805,0)</f>
        <v>0</v>
      </c>
      <c r="EM805" s="45" t="n">
        <f aca="false">IF(CG805&gt;BC805,CG805-BC805,0)</f>
        <v>0</v>
      </c>
      <c r="EN805" s="45" t="n">
        <f aca="false">IF(CH805&gt;BD805,CH805-BD805,0)</f>
        <v>0</v>
      </c>
      <c r="EO805" s="45" t="n">
        <f aca="false">IF(DD805&gt;CO805,DD805-CO805,0)</f>
        <v>0</v>
      </c>
      <c r="EP805" s="45" t="n">
        <f aca="false">IF(DE805&gt;CP805,DE805-CP805,0)</f>
        <v>0</v>
      </c>
      <c r="EQ805" s="45" t="n">
        <f aca="false">IF(DF805&gt;CQ805,DF805-CQ805,0)</f>
        <v>0</v>
      </c>
      <c r="ER805" s="45" t="n">
        <f aca="false">IF(DG805&gt;CR805,DG805-CR805,0)</f>
        <v>0</v>
      </c>
      <c r="ES805" s="45" t="n">
        <f aca="false">IF(DI805&gt;CT805,DI805-CT805,0)</f>
        <v>0</v>
      </c>
      <c r="ET805" s="45" t="n">
        <f aca="false">IF(DJ805&gt;CU805,DJ805-CU805,0)</f>
        <v>0</v>
      </c>
      <c r="EU805" s="45" t="n">
        <f aca="false">IF(DK805&gt;CV805,DK805-CV805,0)</f>
        <v>0</v>
      </c>
      <c r="EV805" s="45" t="n">
        <f aca="false">IF(DL805&gt;CW805,DL805-CW805,0)</f>
        <v>0</v>
      </c>
      <c r="EW805" s="45" t="n">
        <f aca="false">IF(DN805&gt;CY805,DN805-CY805,0)</f>
        <v>0</v>
      </c>
      <c r="EX805" s="45" t="n">
        <f aca="false">IF(DO805&gt;CZ805,DO805-CZ805,0)</f>
        <v>0</v>
      </c>
      <c r="EY805" s="45" t="n">
        <f aca="false">IF(DP805&gt;DA805,DP805-DA805,0)</f>
        <v>0</v>
      </c>
      <c r="EZ805" s="45" t="n">
        <f aca="false">IF(DQ805&gt;DB805,DQ805-DB805,0)</f>
        <v>0</v>
      </c>
    </row>
    <row r="806" customFormat="false" ht="70.1" hidden="true" customHeight="false" outlineLevel="0" collapsed="false">
      <c r="A806" s="60" t="s">
        <v>1406</v>
      </c>
      <c r="B806" s="99" t="s">
        <v>426</v>
      </c>
      <c r="C806" s="100" t="n">
        <v>5216</v>
      </c>
      <c r="D806" s="54"/>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c r="AD806" s="51" t="n">
        <v>19</v>
      </c>
      <c r="AE806" s="31"/>
      <c r="AF806" s="55" t="n">
        <f aca="false">AH806+AJ806+AL806+AN806</f>
        <v>0</v>
      </c>
      <c r="AG806" s="55" t="n">
        <f aca="false">AI806+AK806+AM806+AO806</f>
        <v>0</v>
      </c>
      <c r="AH806" s="56"/>
      <c r="AI806" s="56"/>
      <c r="AJ806" s="56"/>
      <c r="AK806" s="56"/>
      <c r="AL806" s="56"/>
      <c r="AM806" s="56"/>
      <c r="AN806" s="56"/>
      <c r="AO806" s="56"/>
      <c r="AP806" s="55" t="n">
        <f aca="false">SUM(AQ806:AT806)</f>
        <v>0</v>
      </c>
      <c r="AQ806" s="56"/>
      <c r="AR806" s="56"/>
      <c r="AS806" s="56"/>
      <c r="AT806" s="56"/>
      <c r="AU806" s="55" t="n">
        <f aca="false">SUM(AV806:AY806)</f>
        <v>0</v>
      </c>
      <c r="AV806" s="56"/>
      <c r="AW806" s="56"/>
      <c r="AX806" s="56"/>
      <c r="AY806" s="56"/>
      <c r="AZ806" s="55" t="n">
        <f aca="false">SUM(BA806:BD806)</f>
        <v>0</v>
      </c>
      <c r="BA806" s="56"/>
      <c r="BB806" s="56"/>
      <c r="BC806" s="56"/>
      <c r="BD806" s="56"/>
      <c r="BE806" s="55" t="n">
        <f aca="false">SUM(BF806:BI806)</f>
        <v>0</v>
      </c>
      <c r="BF806" s="55" t="n">
        <f aca="false">BA806</f>
        <v>0</v>
      </c>
      <c r="BG806" s="55" t="n">
        <f aca="false">BB806</f>
        <v>0</v>
      </c>
      <c r="BH806" s="55" t="n">
        <f aca="false">BC806</f>
        <v>0</v>
      </c>
      <c r="BI806" s="55" t="n">
        <f aca="false">BD806</f>
        <v>0</v>
      </c>
      <c r="BJ806" s="55" t="n">
        <f aca="false">BL806+BN806+BP806+BR806</f>
        <v>0</v>
      </c>
      <c r="BK806" s="55" t="n">
        <f aca="false">BM806+BO806+BQ806+BS806</f>
        <v>0</v>
      </c>
      <c r="BL806" s="56"/>
      <c r="BM806" s="56"/>
      <c r="BN806" s="56"/>
      <c r="BO806" s="56"/>
      <c r="BP806" s="56"/>
      <c r="BQ806" s="56"/>
      <c r="BR806" s="56"/>
      <c r="BS806" s="56"/>
      <c r="BT806" s="55" t="n">
        <f aca="false">SUM(BU806:BX806)</f>
        <v>0</v>
      </c>
      <c r="BU806" s="56"/>
      <c r="BV806" s="56"/>
      <c r="BW806" s="56"/>
      <c r="BX806" s="56"/>
      <c r="BY806" s="55" t="n">
        <f aca="false">SUM(BZ806:CC806)</f>
        <v>0</v>
      </c>
      <c r="BZ806" s="56"/>
      <c r="CA806" s="56"/>
      <c r="CB806" s="56"/>
      <c r="CC806" s="56"/>
      <c r="CD806" s="55" t="n">
        <f aca="false">SUM(CE806:CH806)</f>
        <v>0</v>
      </c>
      <c r="CE806" s="56"/>
      <c r="CF806" s="56"/>
      <c r="CG806" s="56"/>
      <c r="CH806" s="56"/>
      <c r="CI806" s="55" t="n">
        <f aca="false">SUM(CJ806:CM806)</f>
        <v>0</v>
      </c>
      <c r="CJ806" s="55" t="n">
        <f aca="false">CE806</f>
        <v>0</v>
      </c>
      <c r="CK806" s="55" t="n">
        <f aca="false">CF806</f>
        <v>0</v>
      </c>
      <c r="CL806" s="55" t="n">
        <f aca="false">CG806</f>
        <v>0</v>
      </c>
      <c r="CM806" s="55" t="n">
        <f aca="false">CH806</f>
        <v>0</v>
      </c>
      <c r="CN806" s="55" t="n">
        <f aca="false">AG806</f>
        <v>0</v>
      </c>
      <c r="CO806" s="55" t="n">
        <f aca="false">AI806</f>
        <v>0</v>
      </c>
      <c r="CP806" s="55" t="n">
        <f aca="false">AK806</f>
        <v>0</v>
      </c>
      <c r="CQ806" s="55" t="n">
        <f aca="false">AM806</f>
        <v>0</v>
      </c>
      <c r="CR806" s="55" t="n">
        <f aca="false">AO806</f>
        <v>0</v>
      </c>
      <c r="CS806" s="55" t="n">
        <f aca="false">AP806</f>
        <v>0</v>
      </c>
      <c r="CT806" s="55" t="n">
        <f aca="false">AQ806</f>
        <v>0</v>
      </c>
      <c r="CU806" s="55" t="n">
        <f aca="false">AR806</f>
        <v>0</v>
      </c>
      <c r="CV806" s="55" t="n">
        <f aca="false">AS806</f>
        <v>0</v>
      </c>
      <c r="CW806" s="55" t="n">
        <f aca="false">AT806</f>
        <v>0</v>
      </c>
      <c r="CX806" s="55" t="n">
        <f aca="false">AU806</f>
        <v>0</v>
      </c>
      <c r="CY806" s="55" t="n">
        <f aca="false">AV806</f>
        <v>0</v>
      </c>
      <c r="CZ806" s="55" t="n">
        <f aca="false">AW806</f>
        <v>0</v>
      </c>
      <c r="DA806" s="55" t="n">
        <f aca="false">AX806</f>
        <v>0</v>
      </c>
      <c r="DB806" s="55" t="n">
        <f aca="false">AY806</f>
        <v>0</v>
      </c>
      <c r="DC806" s="55" t="n">
        <f aca="false">BK806</f>
        <v>0</v>
      </c>
      <c r="DD806" s="55" t="n">
        <f aca="false">BM806</f>
        <v>0</v>
      </c>
      <c r="DE806" s="55" t="n">
        <f aca="false">BO806</f>
        <v>0</v>
      </c>
      <c r="DF806" s="55" t="n">
        <f aca="false">BQ806</f>
        <v>0</v>
      </c>
      <c r="DG806" s="55" t="n">
        <f aca="false">BS806</f>
        <v>0</v>
      </c>
      <c r="DH806" s="55" t="n">
        <f aca="false">BT806</f>
        <v>0</v>
      </c>
      <c r="DI806" s="55" t="n">
        <f aca="false">BU806</f>
        <v>0</v>
      </c>
      <c r="DJ806" s="55" t="n">
        <f aca="false">BV806</f>
        <v>0</v>
      </c>
      <c r="DK806" s="55" t="n">
        <f aca="false">BW806</f>
        <v>0</v>
      </c>
      <c r="DL806" s="55" t="n">
        <f aca="false">BX806</f>
        <v>0</v>
      </c>
      <c r="DM806" s="55" t="n">
        <f aca="false">BY806</f>
        <v>0</v>
      </c>
      <c r="DN806" s="55" t="n">
        <f aca="false">BZ806</f>
        <v>0</v>
      </c>
      <c r="DO806" s="55" t="n">
        <f aca="false">CA806</f>
        <v>0</v>
      </c>
      <c r="DP806" s="55" t="n">
        <f aca="false">CB806</f>
        <v>0</v>
      </c>
      <c r="DQ806" s="55" t="n">
        <f aca="false">CC806</f>
        <v>0</v>
      </c>
      <c r="DR806" s="44" t="n">
        <f aca="false">IF(DH806&gt;0,"нормативный и плановый",0)</f>
        <v>0</v>
      </c>
      <c r="DS806" s="45" t="n">
        <f aca="false">IF(AG806&gt;AF806,AG806-AF806,0)</f>
        <v>0</v>
      </c>
      <c r="DT806" s="45" t="n">
        <f aca="false">IF(BK806&gt;BJ806,BK806-BJ806,0)</f>
        <v>0</v>
      </c>
      <c r="DU806" s="45" t="n">
        <f aca="false">IF(BL806&gt;AH806,BL806-AH806,0)</f>
        <v>0</v>
      </c>
      <c r="DV806" s="45" t="n">
        <f aca="false">IF(BM806&gt;AI806,BM806-AI806,0)</f>
        <v>0</v>
      </c>
      <c r="DW806" s="45" t="n">
        <f aca="false">IF(BN806&gt;AJ806,BN806-AJ806,0)</f>
        <v>0</v>
      </c>
      <c r="DX806" s="45" t="n">
        <f aca="false">IF(BO806&gt;AK806,BO806-AK806,0)</f>
        <v>0</v>
      </c>
      <c r="DY806" s="45" t="n">
        <f aca="false">IF(BP806&gt;AL806,BP806-AL806,0)</f>
        <v>0</v>
      </c>
      <c r="DZ806" s="45" t="n">
        <f aca="false">IF(BQ806&gt;AM806,BQ806-AM806,0)</f>
        <v>0</v>
      </c>
      <c r="EA806" s="45" t="n">
        <f aca="false">IF(BR806&gt;AN806,BR806-AN806,0)</f>
        <v>0</v>
      </c>
      <c r="EB806" s="45" t="n">
        <f aca="false">IF(BS806&gt;AO806,BS806-AO806,0)</f>
        <v>0</v>
      </c>
      <c r="EC806" s="45" t="n">
        <f aca="false">IF(BU806&gt;AQ806,BU806-AQ806,0)</f>
        <v>0</v>
      </c>
      <c r="ED806" s="45" t="n">
        <f aca="false">IF(BV806&gt;AR806,BV806-AR806,0)</f>
        <v>0</v>
      </c>
      <c r="EE806" s="45" t="n">
        <f aca="false">IF(BW806&gt;AS806,BW806-AS806,0)</f>
        <v>0</v>
      </c>
      <c r="EF806" s="45" t="n">
        <f aca="false">IF(BX806&gt;AT806,BX806-AT806,0)</f>
        <v>0</v>
      </c>
      <c r="EG806" s="45" t="n">
        <f aca="false">IF(BZ806&gt;AV806,BZ806-AV806,0)</f>
        <v>0</v>
      </c>
      <c r="EH806" s="45" t="n">
        <f aca="false">IF(CA806&gt;AW806,CA806-AW806,0)</f>
        <v>0</v>
      </c>
      <c r="EI806" s="45" t="n">
        <f aca="false">IF(CB806&gt;AX806,CB806-AX806,0)</f>
        <v>0</v>
      </c>
      <c r="EJ806" s="45" t="n">
        <f aca="false">IF(CC806&gt;AY806,CC806-AY806,0)</f>
        <v>0</v>
      </c>
      <c r="EK806" s="45" t="n">
        <f aca="false">IF(CE806&gt;BA806,CE806-BA806,0)</f>
        <v>0</v>
      </c>
      <c r="EL806" s="45" t="n">
        <f aca="false">IF(CF806&gt;BB806,CF806-BB806,0)</f>
        <v>0</v>
      </c>
      <c r="EM806" s="45" t="n">
        <f aca="false">IF(CG806&gt;BC806,CG806-BC806,0)</f>
        <v>0</v>
      </c>
      <c r="EN806" s="45" t="n">
        <f aca="false">IF(CH806&gt;BD806,CH806-BD806,0)</f>
        <v>0</v>
      </c>
      <c r="EO806" s="45" t="n">
        <f aca="false">IF(DD806&gt;CO806,DD806-CO806,0)</f>
        <v>0</v>
      </c>
      <c r="EP806" s="45" t="n">
        <f aca="false">IF(DE806&gt;CP806,DE806-CP806,0)</f>
        <v>0</v>
      </c>
      <c r="EQ806" s="45" t="n">
        <f aca="false">IF(DF806&gt;CQ806,DF806-CQ806,0)</f>
        <v>0</v>
      </c>
      <c r="ER806" s="45" t="n">
        <f aca="false">IF(DG806&gt;CR806,DG806-CR806,0)</f>
        <v>0</v>
      </c>
      <c r="ES806" s="45" t="n">
        <f aca="false">IF(DI806&gt;CT806,DI806-CT806,0)</f>
        <v>0</v>
      </c>
      <c r="ET806" s="45" t="n">
        <f aca="false">IF(DJ806&gt;CU806,DJ806-CU806,0)</f>
        <v>0</v>
      </c>
      <c r="EU806" s="45" t="n">
        <f aca="false">IF(DK806&gt;CV806,DK806-CV806,0)</f>
        <v>0</v>
      </c>
      <c r="EV806" s="45" t="n">
        <f aca="false">IF(DL806&gt;CW806,DL806-CW806,0)</f>
        <v>0</v>
      </c>
      <c r="EW806" s="45" t="n">
        <f aca="false">IF(DN806&gt;CY806,DN806-CY806,0)</f>
        <v>0</v>
      </c>
      <c r="EX806" s="45" t="n">
        <f aca="false">IF(DO806&gt;CZ806,DO806-CZ806,0)</f>
        <v>0</v>
      </c>
      <c r="EY806" s="45" t="n">
        <f aca="false">IF(DP806&gt;DA806,DP806-DA806,0)</f>
        <v>0</v>
      </c>
      <c r="EZ806" s="45" t="n">
        <f aca="false">IF(DQ806&gt;DB806,DQ806-DB806,0)</f>
        <v>0</v>
      </c>
    </row>
    <row r="807" customFormat="false" ht="70.1" hidden="true" customHeight="false" outlineLevel="0" collapsed="false">
      <c r="A807" s="60" t="s">
        <v>1407</v>
      </c>
      <c r="B807" s="99" t="s">
        <v>428</v>
      </c>
      <c r="C807" s="100" t="n">
        <v>5217</v>
      </c>
      <c r="D807" s="54"/>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c r="AD807" s="51" t="n">
        <v>1</v>
      </c>
      <c r="AE807" s="31"/>
      <c r="AF807" s="55" t="n">
        <f aca="false">AH807+AJ807+AL807+AN807</f>
        <v>0</v>
      </c>
      <c r="AG807" s="55" t="n">
        <f aca="false">AI807+AK807+AM807+AO807</f>
        <v>0</v>
      </c>
      <c r="AH807" s="56"/>
      <c r="AI807" s="56"/>
      <c r="AJ807" s="56"/>
      <c r="AK807" s="56"/>
      <c r="AL807" s="56"/>
      <c r="AM807" s="56"/>
      <c r="AN807" s="56"/>
      <c r="AO807" s="56"/>
      <c r="AP807" s="55" t="n">
        <f aca="false">SUM(AQ807:AT807)</f>
        <v>0</v>
      </c>
      <c r="AQ807" s="56"/>
      <c r="AR807" s="56"/>
      <c r="AS807" s="56"/>
      <c r="AT807" s="56"/>
      <c r="AU807" s="55" t="n">
        <f aca="false">SUM(AV807:AY807)</f>
        <v>0</v>
      </c>
      <c r="AV807" s="56"/>
      <c r="AW807" s="56"/>
      <c r="AX807" s="56"/>
      <c r="AY807" s="56"/>
      <c r="AZ807" s="55" t="n">
        <f aca="false">SUM(BA807:BD807)</f>
        <v>0</v>
      </c>
      <c r="BA807" s="56"/>
      <c r="BB807" s="56"/>
      <c r="BC807" s="56"/>
      <c r="BD807" s="56"/>
      <c r="BE807" s="55" t="n">
        <f aca="false">SUM(BF807:BI807)</f>
        <v>0</v>
      </c>
      <c r="BF807" s="55" t="n">
        <f aca="false">BA807</f>
        <v>0</v>
      </c>
      <c r="BG807" s="55" t="n">
        <f aca="false">BB807</f>
        <v>0</v>
      </c>
      <c r="BH807" s="55" t="n">
        <f aca="false">BC807</f>
        <v>0</v>
      </c>
      <c r="BI807" s="55" t="n">
        <f aca="false">BD807</f>
        <v>0</v>
      </c>
      <c r="BJ807" s="55" t="n">
        <f aca="false">BL807+BN807+BP807+BR807</f>
        <v>0</v>
      </c>
      <c r="BK807" s="55" t="n">
        <f aca="false">BM807+BO807+BQ807+BS807</f>
        <v>0</v>
      </c>
      <c r="BL807" s="56"/>
      <c r="BM807" s="56"/>
      <c r="BN807" s="56"/>
      <c r="BO807" s="56"/>
      <c r="BP807" s="56"/>
      <c r="BQ807" s="56"/>
      <c r="BR807" s="56"/>
      <c r="BS807" s="56"/>
      <c r="BT807" s="55" t="n">
        <f aca="false">SUM(BU807:BX807)</f>
        <v>0</v>
      </c>
      <c r="BU807" s="56"/>
      <c r="BV807" s="56"/>
      <c r="BW807" s="56"/>
      <c r="BX807" s="56"/>
      <c r="BY807" s="55" t="n">
        <f aca="false">SUM(BZ807:CC807)</f>
        <v>0</v>
      </c>
      <c r="BZ807" s="56"/>
      <c r="CA807" s="56"/>
      <c r="CB807" s="56"/>
      <c r="CC807" s="56"/>
      <c r="CD807" s="55" t="n">
        <f aca="false">SUM(CE807:CH807)</f>
        <v>0</v>
      </c>
      <c r="CE807" s="56"/>
      <c r="CF807" s="56"/>
      <c r="CG807" s="56"/>
      <c r="CH807" s="56"/>
      <c r="CI807" s="55" t="n">
        <f aca="false">SUM(CJ807:CM807)</f>
        <v>0</v>
      </c>
      <c r="CJ807" s="55" t="n">
        <f aca="false">CE807</f>
        <v>0</v>
      </c>
      <c r="CK807" s="55" t="n">
        <f aca="false">CF807</f>
        <v>0</v>
      </c>
      <c r="CL807" s="55" t="n">
        <f aca="false">CG807</f>
        <v>0</v>
      </c>
      <c r="CM807" s="55" t="n">
        <f aca="false">CH807</f>
        <v>0</v>
      </c>
      <c r="CN807" s="55" t="n">
        <f aca="false">AG807</f>
        <v>0</v>
      </c>
      <c r="CO807" s="55" t="n">
        <f aca="false">AI807</f>
        <v>0</v>
      </c>
      <c r="CP807" s="55" t="n">
        <f aca="false">AK807</f>
        <v>0</v>
      </c>
      <c r="CQ807" s="55" t="n">
        <f aca="false">AM807</f>
        <v>0</v>
      </c>
      <c r="CR807" s="55" t="n">
        <f aca="false">AO807</f>
        <v>0</v>
      </c>
      <c r="CS807" s="55" t="n">
        <f aca="false">AP807</f>
        <v>0</v>
      </c>
      <c r="CT807" s="55" t="n">
        <f aca="false">AQ807</f>
        <v>0</v>
      </c>
      <c r="CU807" s="55" t="n">
        <f aca="false">AR807</f>
        <v>0</v>
      </c>
      <c r="CV807" s="55" t="n">
        <f aca="false">AS807</f>
        <v>0</v>
      </c>
      <c r="CW807" s="55" t="n">
        <f aca="false">AT807</f>
        <v>0</v>
      </c>
      <c r="CX807" s="55" t="n">
        <f aca="false">AU807</f>
        <v>0</v>
      </c>
      <c r="CY807" s="55" t="n">
        <f aca="false">AV807</f>
        <v>0</v>
      </c>
      <c r="CZ807" s="55" t="n">
        <f aca="false">AW807</f>
        <v>0</v>
      </c>
      <c r="DA807" s="55" t="n">
        <f aca="false">AX807</f>
        <v>0</v>
      </c>
      <c r="DB807" s="55" t="n">
        <f aca="false">AY807</f>
        <v>0</v>
      </c>
      <c r="DC807" s="55" t="n">
        <f aca="false">BK807</f>
        <v>0</v>
      </c>
      <c r="DD807" s="55" t="n">
        <f aca="false">BM807</f>
        <v>0</v>
      </c>
      <c r="DE807" s="55" t="n">
        <f aca="false">BO807</f>
        <v>0</v>
      </c>
      <c r="DF807" s="55" t="n">
        <f aca="false">BQ807</f>
        <v>0</v>
      </c>
      <c r="DG807" s="55" t="n">
        <f aca="false">BS807</f>
        <v>0</v>
      </c>
      <c r="DH807" s="55" t="n">
        <f aca="false">BT807</f>
        <v>0</v>
      </c>
      <c r="DI807" s="55" t="n">
        <f aca="false">BU807</f>
        <v>0</v>
      </c>
      <c r="DJ807" s="55" t="n">
        <f aca="false">BV807</f>
        <v>0</v>
      </c>
      <c r="DK807" s="55" t="n">
        <f aca="false">BW807</f>
        <v>0</v>
      </c>
      <c r="DL807" s="55" t="n">
        <f aca="false">BX807</f>
        <v>0</v>
      </c>
      <c r="DM807" s="55" t="n">
        <f aca="false">BY807</f>
        <v>0</v>
      </c>
      <c r="DN807" s="55" t="n">
        <f aca="false">BZ807</f>
        <v>0</v>
      </c>
      <c r="DO807" s="55" t="n">
        <f aca="false">CA807</f>
        <v>0</v>
      </c>
      <c r="DP807" s="55" t="n">
        <f aca="false">CB807</f>
        <v>0</v>
      </c>
      <c r="DQ807" s="55" t="n">
        <f aca="false">CC807</f>
        <v>0</v>
      </c>
      <c r="DR807" s="44" t="n">
        <f aca="false">IF(DH807&gt;0,"нормативный и плановый",0)</f>
        <v>0</v>
      </c>
      <c r="DS807" s="45" t="n">
        <f aca="false">IF(AG807&gt;AF807,AG807-AF807,0)</f>
        <v>0</v>
      </c>
      <c r="DT807" s="45" t="n">
        <f aca="false">IF(BK807&gt;BJ807,BK807-BJ807,0)</f>
        <v>0</v>
      </c>
      <c r="DU807" s="45" t="n">
        <f aca="false">IF(BL807&gt;AH807,BL807-AH807,0)</f>
        <v>0</v>
      </c>
      <c r="DV807" s="45" t="n">
        <f aca="false">IF(BM807&gt;AI807,BM807-AI807,0)</f>
        <v>0</v>
      </c>
      <c r="DW807" s="45" t="n">
        <f aca="false">IF(BN807&gt;AJ807,BN807-AJ807,0)</f>
        <v>0</v>
      </c>
      <c r="DX807" s="45" t="n">
        <f aca="false">IF(BO807&gt;AK807,BO807-AK807,0)</f>
        <v>0</v>
      </c>
      <c r="DY807" s="45" t="n">
        <f aca="false">IF(BP807&gt;AL807,BP807-AL807,0)</f>
        <v>0</v>
      </c>
      <c r="DZ807" s="45" t="n">
        <f aca="false">IF(BQ807&gt;AM807,BQ807-AM807,0)</f>
        <v>0</v>
      </c>
      <c r="EA807" s="45" t="n">
        <f aca="false">IF(BR807&gt;AN807,BR807-AN807,0)</f>
        <v>0</v>
      </c>
      <c r="EB807" s="45" t="n">
        <f aca="false">IF(BS807&gt;AO807,BS807-AO807,0)</f>
        <v>0</v>
      </c>
      <c r="EC807" s="45" t="n">
        <f aca="false">IF(BU807&gt;AQ807,BU807-AQ807,0)</f>
        <v>0</v>
      </c>
      <c r="ED807" s="45" t="n">
        <f aca="false">IF(BV807&gt;AR807,BV807-AR807,0)</f>
        <v>0</v>
      </c>
      <c r="EE807" s="45" t="n">
        <f aca="false">IF(BW807&gt;AS807,BW807-AS807,0)</f>
        <v>0</v>
      </c>
      <c r="EF807" s="45" t="n">
        <f aca="false">IF(BX807&gt;AT807,BX807-AT807,0)</f>
        <v>0</v>
      </c>
      <c r="EG807" s="45" t="n">
        <f aca="false">IF(BZ807&gt;AV807,BZ807-AV807,0)</f>
        <v>0</v>
      </c>
      <c r="EH807" s="45" t="n">
        <f aca="false">IF(CA807&gt;AW807,CA807-AW807,0)</f>
        <v>0</v>
      </c>
      <c r="EI807" s="45" t="n">
        <f aca="false">IF(CB807&gt;AX807,CB807-AX807,0)</f>
        <v>0</v>
      </c>
      <c r="EJ807" s="45" t="n">
        <f aca="false">IF(CC807&gt;AY807,CC807-AY807,0)</f>
        <v>0</v>
      </c>
      <c r="EK807" s="45" t="n">
        <f aca="false">IF(CE807&gt;BA807,CE807-BA807,0)</f>
        <v>0</v>
      </c>
      <c r="EL807" s="45" t="n">
        <f aca="false">IF(CF807&gt;BB807,CF807-BB807,0)</f>
        <v>0</v>
      </c>
      <c r="EM807" s="45" t="n">
        <f aca="false">IF(CG807&gt;BC807,CG807-BC807,0)</f>
        <v>0</v>
      </c>
      <c r="EN807" s="45" t="n">
        <f aca="false">IF(CH807&gt;BD807,CH807-BD807,0)</f>
        <v>0</v>
      </c>
      <c r="EO807" s="45" t="n">
        <f aca="false">IF(DD807&gt;CO807,DD807-CO807,0)</f>
        <v>0</v>
      </c>
      <c r="EP807" s="45" t="n">
        <f aca="false">IF(DE807&gt;CP807,DE807-CP807,0)</f>
        <v>0</v>
      </c>
      <c r="EQ807" s="45" t="n">
        <f aca="false">IF(DF807&gt;CQ807,DF807-CQ807,0)</f>
        <v>0</v>
      </c>
      <c r="ER807" s="45" t="n">
        <f aca="false">IF(DG807&gt;CR807,DG807-CR807,0)</f>
        <v>0</v>
      </c>
      <c r="ES807" s="45" t="n">
        <f aca="false">IF(DI807&gt;CT807,DI807-CT807,0)</f>
        <v>0</v>
      </c>
      <c r="ET807" s="45" t="n">
        <f aca="false">IF(DJ807&gt;CU807,DJ807-CU807,0)</f>
        <v>0</v>
      </c>
      <c r="EU807" s="45" t="n">
        <f aca="false">IF(DK807&gt;CV807,DK807-CV807,0)</f>
        <v>0</v>
      </c>
      <c r="EV807" s="45" t="n">
        <f aca="false">IF(DL807&gt;CW807,DL807-CW807,0)</f>
        <v>0</v>
      </c>
      <c r="EW807" s="45" t="n">
        <f aca="false">IF(DN807&gt;CY807,DN807-CY807,0)</f>
        <v>0</v>
      </c>
      <c r="EX807" s="45" t="n">
        <f aca="false">IF(DO807&gt;CZ807,DO807-CZ807,0)</f>
        <v>0</v>
      </c>
      <c r="EY807" s="45" t="n">
        <f aca="false">IF(DP807&gt;DA807,DP807-DA807,0)</f>
        <v>0</v>
      </c>
      <c r="EZ807" s="45" t="n">
        <f aca="false">IF(DQ807&gt;DB807,DQ807-DB807,0)</f>
        <v>0</v>
      </c>
    </row>
    <row r="808" customFormat="false" ht="20.25" hidden="true" customHeight="false" outlineLevel="0" collapsed="false">
      <c r="A808" s="60" t="s">
        <v>1408</v>
      </c>
      <c r="B808" s="99" t="s">
        <v>430</v>
      </c>
      <c r="C808" s="100" t="n">
        <v>5218</v>
      </c>
      <c r="D808" s="54"/>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c r="AD808" s="51" t="n">
        <v>1</v>
      </c>
      <c r="AE808" s="31"/>
      <c r="AF808" s="55" t="n">
        <f aca="false">AH808+AJ808+AL808+AN808</f>
        <v>0</v>
      </c>
      <c r="AG808" s="55" t="n">
        <f aca="false">AI808+AK808+AM808+AO808</f>
        <v>0</v>
      </c>
      <c r="AH808" s="56"/>
      <c r="AI808" s="56"/>
      <c r="AJ808" s="56"/>
      <c r="AK808" s="56"/>
      <c r="AL808" s="56"/>
      <c r="AM808" s="56"/>
      <c r="AN808" s="56"/>
      <c r="AO808" s="56"/>
      <c r="AP808" s="55" t="n">
        <f aca="false">SUM(AQ808:AT808)</f>
        <v>0</v>
      </c>
      <c r="AQ808" s="56"/>
      <c r="AR808" s="56"/>
      <c r="AS808" s="56"/>
      <c r="AT808" s="56"/>
      <c r="AU808" s="55" t="n">
        <f aca="false">SUM(AV808:AY808)</f>
        <v>0</v>
      </c>
      <c r="AV808" s="56"/>
      <c r="AW808" s="56"/>
      <c r="AX808" s="56"/>
      <c r="AY808" s="56"/>
      <c r="AZ808" s="55" t="n">
        <f aca="false">SUM(BA808:BD808)</f>
        <v>0</v>
      </c>
      <c r="BA808" s="56"/>
      <c r="BB808" s="56"/>
      <c r="BC808" s="56"/>
      <c r="BD808" s="56"/>
      <c r="BE808" s="55" t="n">
        <f aca="false">SUM(BF808:BI808)</f>
        <v>0</v>
      </c>
      <c r="BF808" s="55" t="n">
        <f aca="false">BA808</f>
        <v>0</v>
      </c>
      <c r="BG808" s="55" t="n">
        <f aca="false">BB808</f>
        <v>0</v>
      </c>
      <c r="BH808" s="55" t="n">
        <f aca="false">BC808</f>
        <v>0</v>
      </c>
      <c r="BI808" s="55" t="n">
        <f aca="false">BD808</f>
        <v>0</v>
      </c>
      <c r="BJ808" s="55" t="n">
        <f aca="false">BL808+BN808+BP808+BR808</f>
        <v>0</v>
      </c>
      <c r="BK808" s="55" t="n">
        <f aca="false">BM808+BO808+BQ808+BS808</f>
        <v>0</v>
      </c>
      <c r="BL808" s="56"/>
      <c r="BM808" s="56"/>
      <c r="BN808" s="56"/>
      <c r="BO808" s="56"/>
      <c r="BP808" s="56"/>
      <c r="BQ808" s="56"/>
      <c r="BR808" s="56"/>
      <c r="BS808" s="56"/>
      <c r="BT808" s="55" t="n">
        <f aca="false">SUM(BU808:BX808)</f>
        <v>0</v>
      </c>
      <c r="BU808" s="56"/>
      <c r="BV808" s="56"/>
      <c r="BW808" s="56"/>
      <c r="BX808" s="56"/>
      <c r="BY808" s="55" t="n">
        <f aca="false">SUM(BZ808:CC808)</f>
        <v>0</v>
      </c>
      <c r="BZ808" s="56"/>
      <c r="CA808" s="56"/>
      <c r="CB808" s="56"/>
      <c r="CC808" s="56"/>
      <c r="CD808" s="55" t="n">
        <f aca="false">SUM(CE808:CH808)</f>
        <v>0</v>
      </c>
      <c r="CE808" s="56"/>
      <c r="CF808" s="56"/>
      <c r="CG808" s="56"/>
      <c r="CH808" s="56"/>
      <c r="CI808" s="55" t="n">
        <f aca="false">SUM(CJ808:CM808)</f>
        <v>0</v>
      </c>
      <c r="CJ808" s="55" t="n">
        <f aca="false">CE808</f>
        <v>0</v>
      </c>
      <c r="CK808" s="55" t="n">
        <f aca="false">CF808</f>
        <v>0</v>
      </c>
      <c r="CL808" s="55" t="n">
        <f aca="false">CG808</f>
        <v>0</v>
      </c>
      <c r="CM808" s="55" t="n">
        <f aca="false">CH808</f>
        <v>0</v>
      </c>
      <c r="CN808" s="55" t="n">
        <f aca="false">AG808</f>
        <v>0</v>
      </c>
      <c r="CO808" s="55" t="n">
        <f aca="false">AI808</f>
        <v>0</v>
      </c>
      <c r="CP808" s="55" t="n">
        <f aca="false">AK808</f>
        <v>0</v>
      </c>
      <c r="CQ808" s="55" t="n">
        <f aca="false">AM808</f>
        <v>0</v>
      </c>
      <c r="CR808" s="55" t="n">
        <f aca="false">AO808</f>
        <v>0</v>
      </c>
      <c r="CS808" s="55" t="n">
        <f aca="false">AP808</f>
        <v>0</v>
      </c>
      <c r="CT808" s="55" t="n">
        <f aca="false">AQ808</f>
        <v>0</v>
      </c>
      <c r="CU808" s="55" t="n">
        <f aca="false">AR808</f>
        <v>0</v>
      </c>
      <c r="CV808" s="55" t="n">
        <f aca="false">AS808</f>
        <v>0</v>
      </c>
      <c r="CW808" s="55" t="n">
        <f aca="false">AT808</f>
        <v>0</v>
      </c>
      <c r="CX808" s="55" t="n">
        <f aca="false">AU808</f>
        <v>0</v>
      </c>
      <c r="CY808" s="55" t="n">
        <f aca="false">AV808</f>
        <v>0</v>
      </c>
      <c r="CZ808" s="55" t="n">
        <f aca="false">AW808</f>
        <v>0</v>
      </c>
      <c r="DA808" s="55" t="n">
        <f aca="false">AX808</f>
        <v>0</v>
      </c>
      <c r="DB808" s="55" t="n">
        <f aca="false">AY808</f>
        <v>0</v>
      </c>
      <c r="DC808" s="55" t="n">
        <f aca="false">BK808</f>
        <v>0</v>
      </c>
      <c r="DD808" s="55" t="n">
        <f aca="false">BM808</f>
        <v>0</v>
      </c>
      <c r="DE808" s="55" t="n">
        <f aca="false">BO808</f>
        <v>0</v>
      </c>
      <c r="DF808" s="55" t="n">
        <f aca="false">BQ808</f>
        <v>0</v>
      </c>
      <c r="DG808" s="55" t="n">
        <f aca="false">BS808</f>
        <v>0</v>
      </c>
      <c r="DH808" s="55" t="n">
        <f aca="false">BT808</f>
        <v>0</v>
      </c>
      <c r="DI808" s="55" t="n">
        <f aca="false">BU808</f>
        <v>0</v>
      </c>
      <c r="DJ808" s="55" t="n">
        <f aca="false">BV808</f>
        <v>0</v>
      </c>
      <c r="DK808" s="55" t="n">
        <f aca="false">BW808</f>
        <v>0</v>
      </c>
      <c r="DL808" s="55" t="n">
        <f aca="false">BX808</f>
        <v>0</v>
      </c>
      <c r="DM808" s="55" t="n">
        <f aca="false">BY808</f>
        <v>0</v>
      </c>
      <c r="DN808" s="55" t="n">
        <f aca="false">BZ808</f>
        <v>0</v>
      </c>
      <c r="DO808" s="55" t="n">
        <f aca="false">CA808</f>
        <v>0</v>
      </c>
      <c r="DP808" s="55" t="n">
        <f aca="false">CB808</f>
        <v>0</v>
      </c>
      <c r="DQ808" s="55" t="n">
        <f aca="false">CC808</f>
        <v>0</v>
      </c>
      <c r="DR808" s="44" t="n">
        <f aca="false">IF(DH808&gt;0,"нормативный и плановый",0)</f>
        <v>0</v>
      </c>
      <c r="DS808" s="45" t="n">
        <f aca="false">IF(AG808&gt;AF808,AG808-AF808,0)</f>
        <v>0</v>
      </c>
      <c r="DT808" s="45" t="n">
        <f aca="false">IF(BK808&gt;BJ808,BK808-BJ808,0)</f>
        <v>0</v>
      </c>
      <c r="DU808" s="45" t="n">
        <f aca="false">IF(BL808&gt;AH808,BL808-AH808,0)</f>
        <v>0</v>
      </c>
      <c r="DV808" s="45" t="n">
        <f aca="false">IF(BM808&gt;AI808,BM808-AI808,0)</f>
        <v>0</v>
      </c>
      <c r="DW808" s="45" t="n">
        <f aca="false">IF(BN808&gt;AJ808,BN808-AJ808,0)</f>
        <v>0</v>
      </c>
      <c r="DX808" s="45" t="n">
        <f aca="false">IF(BO808&gt;AK808,BO808-AK808,0)</f>
        <v>0</v>
      </c>
      <c r="DY808" s="45" t="n">
        <f aca="false">IF(BP808&gt;AL808,BP808-AL808,0)</f>
        <v>0</v>
      </c>
      <c r="DZ808" s="45" t="n">
        <f aca="false">IF(BQ808&gt;AM808,BQ808-AM808,0)</f>
        <v>0</v>
      </c>
      <c r="EA808" s="45" t="n">
        <f aca="false">IF(BR808&gt;AN808,BR808-AN808,0)</f>
        <v>0</v>
      </c>
      <c r="EB808" s="45" t="n">
        <f aca="false">IF(BS808&gt;AO808,BS808-AO808,0)</f>
        <v>0</v>
      </c>
      <c r="EC808" s="45" t="n">
        <f aca="false">IF(BU808&gt;AQ808,BU808-AQ808,0)</f>
        <v>0</v>
      </c>
      <c r="ED808" s="45" t="n">
        <f aca="false">IF(BV808&gt;AR808,BV808-AR808,0)</f>
        <v>0</v>
      </c>
      <c r="EE808" s="45" t="n">
        <f aca="false">IF(BW808&gt;AS808,BW808-AS808,0)</f>
        <v>0</v>
      </c>
      <c r="EF808" s="45" t="n">
        <f aca="false">IF(BX808&gt;AT808,BX808-AT808,0)</f>
        <v>0</v>
      </c>
      <c r="EG808" s="45" t="n">
        <f aca="false">IF(BZ808&gt;AV808,BZ808-AV808,0)</f>
        <v>0</v>
      </c>
      <c r="EH808" s="45" t="n">
        <f aca="false">IF(CA808&gt;AW808,CA808-AW808,0)</f>
        <v>0</v>
      </c>
      <c r="EI808" s="45" t="n">
        <f aca="false">IF(CB808&gt;AX808,CB808-AX808,0)</f>
        <v>0</v>
      </c>
      <c r="EJ808" s="45" t="n">
        <f aca="false">IF(CC808&gt;AY808,CC808-AY808,0)</f>
        <v>0</v>
      </c>
      <c r="EK808" s="45" t="n">
        <f aca="false">IF(CE808&gt;BA808,CE808-BA808,0)</f>
        <v>0</v>
      </c>
      <c r="EL808" s="45" t="n">
        <f aca="false">IF(CF808&gt;BB808,CF808-BB808,0)</f>
        <v>0</v>
      </c>
      <c r="EM808" s="45" t="n">
        <f aca="false">IF(CG808&gt;BC808,CG808-BC808,0)</f>
        <v>0</v>
      </c>
      <c r="EN808" s="45" t="n">
        <f aca="false">IF(CH808&gt;BD808,CH808-BD808,0)</f>
        <v>0</v>
      </c>
      <c r="EO808" s="45" t="n">
        <f aca="false">IF(DD808&gt;CO808,DD808-CO808,0)</f>
        <v>0</v>
      </c>
      <c r="EP808" s="45" t="n">
        <f aca="false">IF(DE808&gt;CP808,DE808-CP808,0)</f>
        <v>0</v>
      </c>
      <c r="EQ808" s="45" t="n">
        <f aca="false">IF(DF808&gt;CQ808,DF808-CQ808,0)</f>
        <v>0</v>
      </c>
      <c r="ER808" s="45" t="n">
        <f aca="false">IF(DG808&gt;CR808,DG808-CR808,0)</f>
        <v>0</v>
      </c>
      <c r="ES808" s="45" t="n">
        <f aca="false">IF(DI808&gt;CT808,DI808-CT808,0)</f>
        <v>0</v>
      </c>
      <c r="ET808" s="45" t="n">
        <f aca="false">IF(DJ808&gt;CU808,DJ808-CU808,0)</f>
        <v>0</v>
      </c>
      <c r="EU808" s="45" t="n">
        <f aca="false">IF(DK808&gt;CV808,DK808-CV808,0)</f>
        <v>0</v>
      </c>
      <c r="EV808" s="45" t="n">
        <f aca="false">IF(DL808&gt;CW808,DL808-CW808,0)</f>
        <v>0</v>
      </c>
      <c r="EW808" s="45" t="n">
        <f aca="false">IF(DN808&gt;CY808,DN808-CY808,0)</f>
        <v>0</v>
      </c>
      <c r="EX808" s="45" t="n">
        <f aca="false">IF(DO808&gt;CZ808,DO808-CZ808,0)</f>
        <v>0</v>
      </c>
      <c r="EY808" s="45" t="n">
        <f aca="false">IF(DP808&gt;DA808,DP808-DA808,0)</f>
        <v>0</v>
      </c>
      <c r="EZ808" s="45" t="n">
        <f aca="false">IF(DQ808&gt;DB808,DQ808-DB808,0)</f>
        <v>0</v>
      </c>
    </row>
    <row r="809" customFormat="false" ht="104.45" hidden="true" customHeight="false" outlineLevel="0" collapsed="false">
      <c r="A809" s="60" t="s">
        <v>1409</v>
      </c>
      <c r="B809" s="99" t="s">
        <v>432</v>
      </c>
      <c r="C809" s="100" t="n">
        <v>5219</v>
      </c>
      <c r="D809" s="54"/>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c r="AD809" s="51" t="n">
        <v>1</v>
      </c>
      <c r="AE809" s="31"/>
      <c r="AF809" s="55" t="n">
        <f aca="false">AH809+AJ809+AL809+AN809</f>
        <v>0</v>
      </c>
      <c r="AG809" s="55" t="n">
        <f aca="false">AI809+AK809+AM809+AO809</f>
        <v>0</v>
      </c>
      <c r="AH809" s="56"/>
      <c r="AI809" s="56"/>
      <c r="AJ809" s="56"/>
      <c r="AK809" s="56"/>
      <c r="AL809" s="56"/>
      <c r="AM809" s="56"/>
      <c r="AN809" s="56"/>
      <c r="AO809" s="56"/>
      <c r="AP809" s="55" t="n">
        <f aca="false">SUM(AQ809:AT809)</f>
        <v>0</v>
      </c>
      <c r="AQ809" s="56"/>
      <c r="AR809" s="56"/>
      <c r="AS809" s="56"/>
      <c r="AT809" s="56"/>
      <c r="AU809" s="55" t="n">
        <f aca="false">SUM(AV809:AY809)</f>
        <v>0</v>
      </c>
      <c r="AV809" s="56"/>
      <c r="AW809" s="56"/>
      <c r="AX809" s="56"/>
      <c r="AY809" s="56"/>
      <c r="AZ809" s="55" t="n">
        <f aca="false">SUM(BA809:BD809)</f>
        <v>0</v>
      </c>
      <c r="BA809" s="56"/>
      <c r="BB809" s="56"/>
      <c r="BC809" s="56"/>
      <c r="BD809" s="56"/>
      <c r="BE809" s="55" t="n">
        <f aca="false">SUM(BF809:BI809)</f>
        <v>0</v>
      </c>
      <c r="BF809" s="55" t="n">
        <f aca="false">BA809</f>
        <v>0</v>
      </c>
      <c r="BG809" s="55" t="n">
        <f aca="false">BB809</f>
        <v>0</v>
      </c>
      <c r="BH809" s="55" t="n">
        <f aca="false">BC809</f>
        <v>0</v>
      </c>
      <c r="BI809" s="55" t="n">
        <f aca="false">BD809</f>
        <v>0</v>
      </c>
      <c r="BJ809" s="55" t="n">
        <f aca="false">BL809+BN809+BP809+BR809</f>
        <v>0</v>
      </c>
      <c r="BK809" s="55" t="n">
        <f aca="false">BM809+BO809+BQ809+BS809</f>
        <v>0</v>
      </c>
      <c r="BL809" s="56"/>
      <c r="BM809" s="56"/>
      <c r="BN809" s="56"/>
      <c r="BO809" s="56"/>
      <c r="BP809" s="56"/>
      <c r="BQ809" s="56"/>
      <c r="BR809" s="56"/>
      <c r="BS809" s="56"/>
      <c r="BT809" s="55" t="n">
        <f aca="false">SUM(BU809:BX809)</f>
        <v>0</v>
      </c>
      <c r="BU809" s="56"/>
      <c r="BV809" s="56"/>
      <c r="BW809" s="56"/>
      <c r="BX809" s="56"/>
      <c r="BY809" s="55" t="n">
        <f aca="false">SUM(BZ809:CC809)</f>
        <v>0</v>
      </c>
      <c r="BZ809" s="56"/>
      <c r="CA809" s="56"/>
      <c r="CB809" s="56"/>
      <c r="CC809" s="56"/>
      <c r="CD809" s="55" t="n">
        <f aca="false">SUM(CE809:CH809)</f>
        <v>0</v>
      </c>
      <c r="CE809" s="56"/>
      <c r="CF809" s="56"/>
      <c r="CG809" s="56"/>
      <c r="CH809" s="56"/>
      <c r="CI809" s="55" t="n">
        <f aca="false">SUM(CJ809:CM809)</f>
        <v>0</v>
      </c>
      <c r="CJ809" s="55" t="n">
        <f aca="false">CE809</f>
        <v>0</v>
      </c>
      <c r="CK809" s="55" t="n">
        <f aca="false">CF809</f>
        <v>0</v>
      </c>
      <c r="CL809" s="55" t="n">
        <f aca="false">CG809</f>
        <v>0</v>
      </c>
      <c r="CM809" s="55" t="n">
        <f aca="false">CH809</f>
        <v>0</v>
      </c>
      <c r="CN809" s="55" t="n">
        <f aca="false">AG809</f>
        <v>0</v>
      </c>
      <c r="CO809" s="55" t="n">
        <f aca="false">AI809</f>
        <v>0</v>
      </c>
      <c r="CP809" s="55" t="n">
        <f aca="false">AK809</f>
        <v>0</v>
      </c>
      <c r="CQ809" s="55" t="n">
        <f aca="false">AM809</f>
        <v>0</v>
      </c>
      <c r="CR809" s="55" t="n">
        <f aca="false">AO809</f>
        <v>0</v>
      </c>
      <c r="CS809" s="55" t="n">
        <f aca="false">AP809</f>
        <v>0</v>
      </c>
      <c r="CT809" s="55" t="n">
        <f aca="false">AQ809</f>
        <v>0</v>
      </c>
      <c r="CU809" s="55" t="n">
        <f aca="false">AR809</f>
        <v>0</v>
      </c>
      <c r="CV809" s="55" t="n">
        <f aca="false">AS809</f>
        <v>0</v>
      </c>
      <c r="CW809" s="55" t="n">
        <f aca="false">AT809</f>
        <v>0</v>
      </c>
      <c r="CX809" s="55" t="n">
        <f aca="false">AU809</f>
        <v>0</v>
      </c>
      <c r="CY809" s="55" t="n">
        <f aca="false">AV809</f>
        <v>0</v>
      </c>
      <c r="CZ809" s="55" t="n">
        <f aca="false">AW809</f>
        <v>0</v>
      </c>
      <c r="DA809" s="55" t="n">
        <f aca="false">AX809</f>
        <v>0</v>
      </c>
      <c r="DB809" s="55" t="n">
        <f aca="false">AY809</f>
        <v>0</v>
      </c>
      <c r="DC809" s="55" t="n">
        <f aca="false">BK809</f>
        <v>0</v>
      </c>
      <c r="DD809" s="55" t="n">
        <f aca="false">BM809</f>
        <v>0</v>
      </c>
      <c r="DE809" s="55" t="n">
        <f aca="false">BO809</f>
        <v>0</v>
      </c>
      <c r="DF809" s="55" t="n">
        <f aca="false">BQ809</f>
        <v>0</v>
      </c>
      <c r="DG809" s="55" t="n">
        <f aca="false">BS809</f>
        <v>0</v>
      </c>
      <c r="DH809" s="55" t="n">
        <f aca="false">BT809</f>
        <v>0</v>
      </c>
      <c r="DI809" s="55" t="n">
        <f aca="false">BU809</f>
        <v>0</v>
      </c>
      <c r="DJ809" s="55" t="n">
        <f aca="false">BV809</f>
        <v>0</v>
      </c>
      <c r="DK809" s="55" t="n">
        <f aca="false">BW809</f>
        <v>0</v>
      </c>
      <c r="DL809" s="55" t="n">
        <f aca="false">BX809</f>
        <v>0</v>
      </c>
      <c r="DM809" s="55" t="n">
        <f aca="false">BY809</f>
        <v>0</v>
      </c>
      <c r="DN809" s="55" t="n">
        <f aca="false">BZ809</f>
        <v>0</v>
      </c>
      <c r="DO809" s="55" t="n">
        <f aca="false">CA809</f>
        <v>0</v>
      </c>
      <c r="DP809" s="55" t="n">
        <f aca="false">CB809</f>
        <v>0</v>
      </c>
      <c r="DQ809" s="55" t="n">
        <f aca="false">CC809</f>
        <v>0</v>
      </c>
      <c r="DR809" s="44" t="n">
        <f aca="false">IF(DH809&gt;0,"нормативный и плановый",0)</f>
        <v>0</v>
      </c>
      <c r="DS809" s="45" t="n">
        <f aca="false">IF(AG809&gt;AF809,AG809-AF809,0)</f>
        <v>0</v>
      </c>
      <c r="DT809" s="45" t="n">
        <f aca="false">IF(BK809&gt;BJ809,BK809-BJ809,0)</f>
        <v>0</v>
      </c>
      <c r="DU809" s="45" t="n">
        <f aca="false">IF(BL809&gt;AH809,BL809-AH809,0)</f>
        <v>0</v>
      </c>
      <c r="DV809" s="45" t="n">
        <f aca="false">IF(BM809&gt;AI809,BM809-AI809,0)</f>
        <v>0</v>
      </c>
      <c r="DW809" s="45" t="n">
        <f aca="false">IF(BN809&gt;AJ809,BN809-AJ809,0)</f>
        <v>0</v>
      </c>
      <c r="DX809" s="45" t="n">
        <f aca="false">IF(BO809&gt;AK809,BO809-AK809,0)</f>
        <v>0</v>
      </c>
      <c r="DY809" s="45" t="n">
        <f aca="false">IF(BP809&gt;AL809,BP809-AL809,0)</f>
        <v>0</v>
      </c>
      <c r="DZ809" s="45" t="n">
        <f aca="false">IF(BQ809&gt;AM809,BQ809-AM809,0)</f>
        <v>0</v>
      </c>
      <c r="EA809" s="45" t="n">
        <f aca="false">IF(BR809&gt;AN809,BR809-AN809,0)</f>
        <v>0</v>
      </c>
      <c r="EB809" s="45" t="n">
        <f aca="false">IF(BS809&gt;AO809,BS809-AO809,0)</f>
        <v>0</v>
      </c>
      <c r="EC809" s="45" t="n">
        <f aca="false">IF(BU809&gt;AQ809,BU809-AQ809,0)</f>
        <v>0</v>
      </c>
      <c r="ED809" s="45" t="n">
        <f aca="false">IF(BV809&gt;AR809,BV809-AR809,0)</f>
        <v>0</v>
      </c>
      <c r="EE809" s="45" t="n">
        <f aca="false">IF(BW809&gt;AS809,BW809-AS809,0)</f>
        <v>0</v>
      </c>
      <c r="EF809" s="45" t="n">
        <f aca="false">IF(BX809&gt;AT809,BX809-AT809,0)</f>
        <v>0</v>
      </c>
      <c r="EG809" s="45" t="n">
        <f aca="false">IF(BZ809&gt;AV809,BZ809-AV809,0)</f>
        <v>0</v>
      </c>
      <c r="EH809" s="45" t="n">
        <f aca="false">IF(CA809&gt;AW809,CA809-AW809,0)</f>
        <v>0</v>
      </c>
      <c r="EI809" s="45" t="n">
        <f aca="false">IF(CB809&gt;AX809,CB809-AX809,0)</f>
        <v>0</v>
      </c>
      <c r="EJ809" s="45" t="n">
        <f aca="false">IF(CC809&gt;AY809,CC809-AY809,0)</f>
        <v>0</v>
      </c>
      <c r="EK809" s="45" t="n">
        <f aca="false">IF(CE809&gt;BA809,CE809-BA809,0)</f>
        <v>0</v>
      </c>
      <c r="EL809" s="45" t="n">
        <f aca="false">IF(CF809&gt;BB809,CF809-BB809,0)</f>
        <v>0</v>
      </c>
      <c r="EM809" s="45" t="n">
        <f aca="false">IF(CG809&gt;BC809,CG809-BC809,0)</f>
        <v>0</v>
      </c>
      <c r="EN809" s="45" t="n">
        <f aca="false">IF(CH809&gt;BD809,CH809-BD809,0)</f>
        <v>0</v>
      </c>
      <c r="EO809" s="45" t="n">
        <f aca="false">IF(DD809&gt;CO809,DD809-CO809,0)</f>
        <v>0</v>
      </c>
      <c r="EP809" s="45" t="n">
        <f aca="false">IF(DE809&gt;CP809,DE809-CP809,0)</f>
        <v>0</v>
      </c>
      <c r="EQ809" s="45" t="n">
        <f aca="false">IF(DF809&gt;CQ809,DF809-CQ809,0)</f>
        <v>0</v>
      </c>
      <c r="ER809" s="45" t="n">
        <f aca="false">IF(DG809&gt;CR809,DG809-CR809,0)</f>
        <v>0</v>
      </c>
      <c r="ES809" s="45" t="n">
        <f aca="false">IF(DI809&gt;CT809,DI809-CT809,0)</f>
        <v>0</v>
      </c>
      <c r="ET809" s="45" t="n">
        <f aca="false">IF(DJ809&gt;CU809,DJ809-CU809,0)</f>
        <v>0</v>
      </c>
      <c r="EU809" s="45" t="n">
        <f aca="false">IF(DK809&gt;CV809,DK809-CV809,0)</f>
        <v>0</v>
      </c>
      <c r="EV809" s="45" t="n">
        <f aca="false">IF(DL809&gt;CW809,DL809-CW809,0)</f>
        <v>0</v>
      </c>
      <c r="EW809" s="45" t="n">
        <f aca="false">IF(DN809&gt;CY809,DN809-CY809,0)</f>
        <v>0</v>
      </c>
      <c r="EX809" s="45" t="n">
        <f aca="false">IF(DO809&gt;CZ809,DO809-CZ809,0)</f>
        <v>0</v>
      </c>
      <c r="EY809" s="45" t="n">
        <f aca="false">IF(DP809&gt;DA809,DP809-DA809,0)</f>
        <v>0</v>
      </c>
      <c r="EZ809" s="45" t="n">
        <f aca="false">IF(DQ809&gt;DB809,DQ809-DB809,0)</f>
        <v>0</v>
      </c>
    </row>
    <row r="810" customFormat="false" ht="87.3" hidden="true" customHeight="false" outlineLevel="0" collapsed="false">
      <c r="A810" s="60" t="s">
        <v>1410</v>
      </c>
      <c r="B810" s="99" t="s">
        <v>434</v>
      </c>
      <c r="C810" s="100" t="n">
        <v>5220</v>
      </c>
      <c r="D810" s="54"/>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c r="AD810" s="51" t="n">
        <v>19</v>
      </c>
      <c r="AE810" s="31"/>
      <c r="AF810" s="55" t="n">
        <f aca="false">AH810+AJ810+AL810+AN810</f>
        <v>0</v>
      </c>
      <c r="AG810" s="55" t="n">
        <f aca="false">AI810+AK810+AM810+AO810</f>
        <v>0</v>
      </c>
      <c r="AH810" s="56"/>
      <c r="AI810" s="56"/>
      <c r="AJ810" s="56"/>
      <c r="AK810" s="56"/>
      <c r="AL810" s="56"/>
      <c r="AM810" s="56"/>
      <c r="AN810" s="56"/>
      <c r="AO810" s="56"/>
      <c r="AP810" s="55" t="n">
        <f aca="false">SUM(AQ810:AT810)</f>
        <v>0</v>
      </c>
      <c r="AQ810" s="56"/>
      <c r="AR810" s="56"/>
      <c r="AS810" s="56"/>
      <c r="AT810" s="56"/>
      <c r="AU810" s="55" t="n">
        <f aca="false">SUM(AV810:AY810)</f>
        <v>0</v>
      </c>
      <c r="AV810" s="56"/>
      <c r="AW810" s="56"/>
      <c r="AX810" s="56"/>
      <c r="AY810" s="56"/>
      <c r="AZ810" s="55" t="n">
        <f aca="false">SUM(BA810:BD810)</f>
        <v>0</v>
      </c>
      <c r="BA810" s="56"/>
      <c r="BB810" s="56"/>
      <c r="BC810" s="56"/>
      <c r="BD810" s="56"/>
      <c r="BE810" s="55" t="n">
        <f aca="false">SUM(BF810:BI810)</f>
        <v>0</v>
      </c>
      <c r="BF810" s="55" t="n">
        <f aca="false">BA810</f>
        <v>0</v>
      </c>
      <c r="BG810" s="55" t="n">
        <f aca="false">BB810</f>
        <v>0</v>
      </c>
      <c r="BH810" s="55" t="n">
        <f aca="false">BC810</f>
        <v>0</v>
      </c>
      <c r="BI810" s="55" t="n">
        <f aca="false">BD810</f>
        <v>0</v>
      </c>
      <c r="BJ810" s="55" t="n">
        <f aca="false">BL810+BN810+BP810+BR810</f>
        <v>0</v>
      </c>
      <c r="BK810" s="55" t="n">
        <f aca="false">BM810+BO810+BQ810+BS810</f>
        <v>0</v>
      </c>
      <c r="BL810" s="56"/>
      <c r="BM810" s="56"/>
      <c r="BN810" s="56"/>
      <c r="BO810" s="56"/>
      <c r="BP810" s="56"/>
      <c r="BQ810" s="56"/>
      <c r="BR810" s="56"/>
      <c r="BS810" s="56"/>
      <c r="BT810" s="55" t="n">
        <f aca="false">SUM(BU810:BX810)</f>
        <v>0</v>
      </c>
      <c r="BU810" s="56"/>
      <c r="BV810" s="56"/>
      <c r="BW810" s="56"/>
      <c r="BX810" s="56"/>
      <c r="BY810" s="55" t="n">
        <f aca="false">SUM(BZ810:CC810)</f>
        <v>0</v>
      </c>
      <c r="BZ810" s="56"/>
      <c r="CA810" s="56"/>
      <c r="CB810" s="56"/>
      <c r="CC810" s="56"/>
      <c r="CD810" s="55" t="n">
        <f aca="false">SUM(CE810:CH810)</f>
        <v>0</v>
      </c>
      <c r="CE810" s="56"/>
      <c r="CF810" s="56"/>
      <c r="CG810" s="56"/>
      <c r="CH810" s="56"/>
      <c r="CI810" s="55" t="n">
        <f aca="false">SUM(CJ810:CM810)</f>
        <v>0</v>
      </c>
      <c r="CJ810" s="55" t="n">
        <f aca="false">CE810</f>
        <v>0</v>
      </c>
      <c r="CK810" s="55" t="n">
        <f aca="false">CF810</f>
        <v>0</v>
      </c>
      <c r="CL810" s="55" t="n">
        <f aca="false">CG810</f>
        <v>0</v>
      </c>
      <c r="CM810" s="55" t="n">
        <f aca="false">CH810</f>
        <v>0</v>
      </c>
      <c r="CN810" s="55" t="n">
        <f aca="false">AG810</f>
        <v>0</v>
      </c>
      <c r="CO810" s="55" t="n">
        <f aca="false">AI810</f>
        <v>0</v>
      </c>
      <c r="CP810" s="55" t="n">
        <f aca="false">AK810</f>
        <v>0</v>
      </c>
      <c r="CQ810" s="55" t="n">
        <f aca="false">AM810</f>
        <v>0</v>
      </c>
      <c r="CR810" s="55" t="n">
        <f aca="false">AO810</f>
        <v>0</v>
      </c>
      <c r="CS810" s="55" t="n">
        <f aca="false">AP810</f>
        <v>0</v>
      </c>
      <c r="CT810" s="55" t="n">
        <f aca="false">AQ810</f>
        <v>0</v>
      </c>
      <c r="CU810" s="55" t="n">
        <f aca="false">AR810</f>
        <v>0</v>
      </c>
      <c r="CV810" s="55" t="n">
        <f aca="false">AS810</f>
        <v>0</v>
      </c>
      <c r="CW810" s="55" t="n">
        <f aca="false">AT810</f>
        <v>0</v>
      </c>
      <c r="CX810" s="55" t="n">
        <f aca="false">AU810</f>
        <v>0</v>
      </c>
      <c r="CY810" s="55" t="n">
        <f aca="false">AV810</f>
        <v>0</v>
      </c>
      <c r="CZ810" s="55" t="n">
        <f aca="false">AW810</f>
        <v>0</v>
      </c>
      <c r="DA810" s="55" t="n">
        <f aca="false">AX810</f>
        <v>0</v>
      </c>
      <c r="DB810" s="55" t="n">
        <f aca="false">AY810</f>
        <v>0</v>
      </c>
      <c r="DC810" s="55" t="n">
        <f aca="false">BK810</f>
        <v>0</v>
      </c>
      <c r="DD810" s="55" t="n">
        <f aca="false">BM810</f>
        <v>0</v>
      </c>
      <c r="DE810" s="55" t="n">
        <f aca="false">BO810</f>
        <v>0</v>
      </c>
      <c r="DF810" s="55" t="n">
        <f aca="false">BQ810</f>
        <v>0</v>
      </c>
      <c r="DG810" s="55" t="n">
        <f aca="false">BS810</f>
        <v>0</v>
      </c>
      <c r="DH810" s="55" t="n">
        <f aca="false">BT810</f>
        <v>0</v>
      </c>
      <c r="DI810" s="55" t="n">
        <f aca="false">BU810</f>
        <v>0</v>
      </c>
      <c r="DJ810" s="55" t="n">
        <f aca="false">BV810</f>
        <v>0</v>
      </c>
      <c r="DK810" s="55" t="n">
        <f aca="false">BW810</f>
        <v>0</v>
      </c>
      <c r="DL810" s="55" t="n">
        <f aca="false">BX810</f>
        <v>0</v>
      </c>
      <c r="DM810" s="55" t="n">
        <f aca="false">BY810</f>
        <v>0</v>
      </c>
      <c r="DN810" s="55" t="n">
        <f aca="false">BZ810</f>
        <v>0</v>
      </c>
      <c r="DO810" s="55" t="n">
        <f aca="false">CA810</f>
        <v>0</v>
      </c>
      <c r="DP810" s="55" t="n">
        <f aca="false">CB810</f>
        <v>0</v>
      </c>
      <c r="DQ810" s="55" t="n">
        <f aca="false">CC810</f>
        <v>0</v>
      </c>
      <c r="DR810" s="44" t="n">
        <f aca="false">IF(DH810&gt;0,"нормативный и плановый",0)</f>
        <v>0</v>
      </c>
      <c r="DS810" s="45" t="n">
        <f aca="false">IF(AG810&gt;AF810,AG810-AF810,0)</f>
        <v>0</v>
      </c>
      <c r="DT810" s="45" t="n">
        <f aca="false">IF(BK810&gt;BJ810,BK810-BJ810,0)</f>
        <v>0</v>
      </c>
      <c r="DU810" s="45" t="n">
        <f aca="false">IF(BL810&gt;AH810,BL810-AH810,0)</f>
        <v>0</v>
      </c>
      <c r="DV810" s="45" t="n">
        <f aca="false">IF(BM810&gt;AI810,BM810-AI810,0)</f>
        <v>0</v>
      </c>
      <c r="DW810" s="45" t="n">
        <f aca="false">IF(BN810&gt;AJ810,BN810-AJ810,0)</f>
        <v>0</v>
      </c>
      <c r="DX810" s="45" t="n">
        <f aca="false">IF(BO810&gt;AK810,BO810-AK810,0)</f>
        <v>0</v>
      </c>
      <c r="DY810" s="45" t="n">
        <f aca="false">IF(BP810&gt;AL810,BP810-AL810,0)</f>
        <v>0</v>
      </c>
      <c r="DZ810" s="45" t="n">
        <f aca="false">IF(BQ810&gt;AM810,BQ810-AM810,0)</f>
        <v>0</v>
      </c>
      <c r="EA810" s="45" t="n">
        <f aca="false">IF(BR810&gt;AN810,BR810-AN810,0)</f>
        <v>0</v>
      </c>
      <c r="EB810" s="45" t="n">
        <f aca="false">IF(BS810&gt;AO810,BS810-AO810,0)</f>
        <v>0</v>
      </c>
      <c r="EC810" s="45" t="n">
        <f aca="false">IF(BU810&gt;AQ810,BU810-AQ810,0)</f>
        <v>0</v>
      </c>
      <c r="ED810" s="45" t="n">
        <f aca="false">IF(BV810&gt;AR810,BV810-AR810,0)</f>
        <v>0</v>
      </c>
      <c r="EE810" s="45" t="n">
        <f aca="false">IF(BW810&gt;AS810,BW810-AS810,0)</f>
        <v>0</v>
      </c>
      <c r="EF810" s="45" t="n">
        <f aca="false">IF(BX810&gt;AT810,BX810-AT810,0)</f>
        <v>0</v>
      </c>
      <c r="EG810" s="45" t="n">
        <f aca="false">IF(BZ810&gt;AV810,BZ810-AV810,0)</f>
        <v>0</v>
      </c>
      <c r="EH810" s="45" t="n">
        <f aca="false">IF(CA810&gt;AW810,CA810-AW810,0)</f>
        <v>0</v>
      </c>
      <c r="EI810" s="45" t="n">
        <f aca="false">IF(CB810&gt;AX810,CB810-AX810,0)</f>
        <v>0</v>
      </c>
      <c r="EJ810" s="45" t="n">
        <f aca="false">IF(CC810&gt;AY810,CC810-AY810,0)</f>
        <v>0</v>
      </c>
      <c r="EK810" s="45" t="n">
        <f aca="false">IF(CE810&gt;BA810,CE810-BA810,0)</f>
        <v>0</v>
      </c>
      <c r="EL810" s="45" t="n">
        <f aca="false">IF(CF810&gt;BB810,CF810-BB810,0)</f>
        <v>0</v>
      </c>
      <c r="EM810" s="45" t="n">
        <f aca="false">IF(CG810&gt;BC810,CG810-BC810,0)</f>
        <v>0</v>
      </c>
      <c r="EN810" s="45" t="n">
        <f aca="false">IF(CH810&gt;BD810,CH810-BD810,0)</f>
        <v>0</v>
      </c>
      <c r="EO810" s="45" t="n">
        <f aca="false">IF(DD810&gt;CO810,DD810-CO810,0)</f>
        <v>0</v>
      </c>
      <c r="EP810" s="45" t="n">
        <f aca="false">IF(DE810&gt;CP810,DE810-CP810,0)</f>
        <v>0</v>
      </c>
      <c r="EQ810" s="45" t="n">
        <f aca="false">IF(DF810&gt;CQ810,DF810-CQ810,0)</f>
        <v>0</v>
      </c>
      <c r="ER810" s="45" t="n">
        <f aca="false">IF(DG810&gt;CR810,DG810-CR810,0)</f>
        <v>0</v>
      </c>
      <c r="ES810" s="45" t="n">
        <f aca="false">IF(DI810&gt;CT810,DI810-CT810,0)</f>
        <v>0</v>
      </c>
      <c r="ET810" s="45" t="n">
        <f aca="false">IF(DJ810&gt;CU810,DJ810-CU810,0)</f>
        <v>0</v>
      </c>
      <c r="EU810" s="45" t="n">
        <f aca="false">IF(DK810&gt;CV810,DK810-CV810,0)</f>
        <v>0</v>
      </c>
      <c r="EV810" s="45" t="n">
        <f aca="false">IF(DL810&gt;CW810,DL810-CW810,0)</f>
        <v>0</v>
      </c>
      <c r="EW810" s="45" t="n">
        <f aca="false">IF(DN810&gt;CY810,DN810-CY810,0)</f>
        <v>0</v>
      </c>
      <c r="EX810" s="45" t="n">
        <f aca="false">IF(DO810&gt;CZ810,DO810-CZ810,0)</f>
        <v>0</v>
      </c>
      <c r="EY810" s="45" t="n">
        <f aca="false">IF(DP810&gt;DA810,DP810-DA810,0)</f>
        <v>0</v>
      </c>
      <c r="EZ810" s="45" t="n">
        <f aca="false">IF(DQ810&gt;DB810,DQ810-DB810,0)</f>
        <v>0</v>
      </c>
    </row>
    <row r="811" customFormat="false" ht="20.25" hidden="true" customHeight="false" outlineLevel="0" collapsed="false">
      <c r="A811" s="60" t="s">
        <v>1411</v>
      </c>
      <c r="B811" s="101" t="s">
        <v>436</v>
      </c>
      <c r="C811" s="100" t="n">
        <v>5221</v>
      </c>
      <c r="D811" s="54"/>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c r="AD811" s="51" t="n">
        <v>15</v>
      </c>
      <c r="AE811" s="31"/>
      <c r="AF811" s="55" t="n">
        <f aca="false">AH811+AJ811+AL811+AN811</f>
        <v>0</v>
      </c>
      <c r="AG811" s="55" t="n">
        <f aca="false">AI811+AK811+AM811+AO811</f>
        <v>0</v>
      </c>
      <c r="AH811" s="56"/>
      <c r="AI811" s="56"/>
      <c r="AJ811" s="56"/>
      <c r="AK811" s="56"/>
      <c r="AL811" s="56"/>
      <c r="AM811" s="56"/>
      <c r="AN811" s="56"/>
      <c r="AO811" s="56"/>
      <c r="AP811" s="55" t="n">
        <f aca="false">SUM(AQ811:AT811)</f>
        <v>0</v>
      </c>
      <c r="AQ811" s="56"/>
      <c r="AR811" s="56"/>
      <c r="AS811" s="56"/>
      <c r="AT811" s="56"/>
      <c r="AU811" s="55" t="n">
        <f aca="false">SUM(AV811:AY811)</f>
        <v>0</v>
      </c>
      <c r="AV811" s="56"/>
      <c r="AW811" s="56"/>
      <c r="AX811" s="56"/>
      <c r="AY811" s="56"/>
      <c r="AZ811" s="55" t="n">
        <f aca="false">SUM(BA811:BD811)</f>
        <v>0</v>
      </c>
      <c r="BA811" s="56"/>
      <c r="BB811" s="56"/>
      <c r="BC811" s="56"/>
      <c r="BD811" s="56"/>
      <c r="BE811" s="55" t="n">
        <f aca="false">SUM(BF811:BI811)</f>
        <v>0</v>
      </c>
      <c r="BF811" s="55" t="n">
        <f aca="false">BA811</f>
        <v>0</v>
      </c>
      <c r="BG811" s="55" t="n">
        <f aca="false">BB811</f>
        <v>0</v>
      </c>
      <c r="BH811" s="55" t="n">
        <f aca="false">BC811</f>
        <v>0</v>
      </c>
      <c r="BI811" s="55" t="n">
        <f aca="false">BD811</f>
        <v>0</v>
      </c>
      <c r="BJ811" s="55" t="n">
        <f aca="false">BL811+BN811+BP811+BR811</f>
        <v>0</v>
      </c>
      <c r="BK811" s="55" t="n">
        <f aca="false">BM811+BO811+BQ811+BS811</f>
        <v>0</v>
      </c>
      <c r="BL811" s="56"/>
      <c r="BM811" s="56"/>
      <c r="BN811" s="56"/>
      <c r="BO811" s="56"/>
      <c r="BP811" s="56"/>
      <c r="BQ811" s="56"/>
      <c r="BR811" s="56"/>
      <c r="BS811" s="56"/>
      <c r="BT811" s="55" t="n">
        <f aca="false">SUM(BU811:BX811)</f>
        <v>0</v>
      </c>
      <c r="BU811" s="56"/>
      <c r="BV811" s="56"/>
      <c r="BW811" s="56"/>
      <c r="BX811" s="56"/>
      <c r="BY811" s="55" t="n">
        <f aca="false">SUM(BZ811:CC811)</f>
        <v>0</v>
      </c>
      <c r="BZ811" s="56"/>
      <c r="CA811" s="56"/>
      <c r="CB811" s="56"/>
      <c r="CC811" s="56"/>
      <c r="CD811" s="55" t="n">
        <f aca="false">SUM(CE811:CH811)</f>
        <v>0</v>
      </c>
      <c r="CE811" s="56"/>
      <c r="CF811" s="56"/>
      <c r="CG811" s="56"/>
      <c r="CH811" s="56"/>
      <c r="CI811" s="55" t="n">
        <f aca="false">SUM(CJ811:CM811)</f>
        <v>0</v>
      </c>
      <c r="CJ811" s="55" t="n">
        <f aca="false">CE811</f>
        <v>0</v>
      </c>
      <c r="CK811" s="55" t="n">
        <f aca="false">CF811</f>
        <v>0</v>
      </c>
      <c r="CL811" s="55" t="n">
        <f aca="false">CG811</f>
        <v>0</v>
      </c>
      <c r="CM811" s="55" t="n">
        <f aca="false">CH811</f>
        <v>0</v>
      </c>
      <c r="CN811" s="55" t="n">
        <f aca="false">AG811</f>
        <v>0</v>
      </c>
      <c r="CO811" s="55" t="n">
        <f aca="false">AI811</f>
        <v>0</v>
      </c>
      <c r="CP811" s="55" t="n">
        <f aca="false">AK811</f>
        <v>0</v>
      </c>
      <c r="CQ811" s="55" t="n">
        <f aca="false">AM811</f>
        <v>0</v>
      </c>
      <c r="CR811" s="55" t="n">
        <f aca="false">AO811</f>
        <v>0</v>
      </c>
      <c r="CS811" s="55" t="n">
        <f aca="false">AP811</f>
        <v>0</v>
      </c>
      <c r="CT811" s="55" t="n">
        <f aca="false">AQ811</f>
        <v>0</v>
      </c>
      <c r="CU811" s="55" t="n">
        <f aca="false">AR811</f>
        <v>0</v>
      </c>
      <c r="CV811" s="55" t="n">
        <f aca="false">AS811</f>
        <v>0</v>
      </c>
      <c r="CW811" s="55" t="n">
        <f aca="false">AT811</f>
        <v>0</v>
      </c>
      <c r="CX811" s="55" t="n">
        <f aca="false">AU811</f>
        <v>0</v>
      </c>
      <c r="CY811" s="55" t="n">
        <f aca="false">AV811</f>
        <v>0</v>
      </c>
      <c r="CZ811" s="55" t="n">
        <f aca="false">AW811</f>
        <v>0</v>
      </c>
      <c r="DA811" s="55" t="n">
        <f aca="false">AX811</f>
        <v>0</v>
      </c>
      <c r="DB811" s="55" t="n">
        <f aca="false">AY811</f>
        <v>0</v>
      </c>
      <c r="DC811" s="55" t="n">
        <f aca="false">BK811</f>
        <v>0</v>
      </c>
      <c r="DD811" s="55" t="n">
        <f aca="false">BM811</f>
        <v>0</v>
      </c>
      <c r="DE811" s="55" t="n">
        <f aca="false">BO811</f>
        <v>0</v>
      </c>
      <c r="DF811" s="55" t="n">
        <f aca="false">BQ811</f>
        <v>0</v>
      </c>
      <c r="DG811" s="55" t="n">
        <f aca="false">BS811</f>
        <v>0</v>
      </c>
      <c r="DH811" s="55" t="n">
        <f aca="false">BT811</f>
        <v>0</v>
      </c>
      <c r="DI811" s="55" t="n">
        <f aca="false">BU811</f>
        <v>0</v>
      </c>
      <c r="DJ811" s="55" t="n">
        <f aca="false">BV811</f>
        <v>0</v>
      </c>
      <c r="DK811" s="55" t="n">
        <f aca="false">BW811</f>
        <v>0</v>
      </c>
      <c r="DL811" s="55" t="n">
        <f aca="false">BX811</f>
        <v>0</v>
      </c>
      <c r="DM811" s="55" t="n">
        <f aca="false">BY811</f>
        <v>0</v>
      </c>
      <c r="DN811" s="55" t="n">
        <f aca="false">BZ811</f>
        <v>0</v>
      </c>
      <c r="DO811" s="55" t="n">
        <f aca="false">CA811</f>
        <v>0</v>
      </c>
      <c r="DP811" s="55" t="n">
        <f aca="false">CB811</f>
        <v>0</v>
      </c>
      <c r="DQ811" s="55" t="n">
        <f aca="false">CC811</f>
        <v>0</v>
      </c>
      <c r="DR811" s="44" t="n">
        <f aca="false">IF(DH811&gt;0,"нормативный и плановый",0)</f>
        <v>0</v>
      </c>
      <c r="DS811" s="45" t="n">
        <f aca="false">IF(AG811&gt;AF811,AG811-AF811,0)</f>
        <v>0</v>
      </c>
      <c r="DT811" s="45" t="n">
        <f aca="false">IF(BK811&gt;BJ811,BK811-BJ811,0)</f>
        <v>0</v>
      </c>
      <c r="DU811" s="45" t="n">
        <f aca="false">IF(BL811&gt;AH811,BL811-AH811,0)</f>
        <v>0</v>
      </c>
      <c r="DV811" s="45" t="n">
        <f aca="false">IF(BM811&gt;AI811,BM811-AI811,0)</f>
        <v>0</v>
      </c>
      <c r="DW811" s="45" t="n">
        <f aca="false">IF(BN811&gt;AJ811,BN811-AJ811,0)</f>
        <v>0</v>
      </c>
      <c r="DX811" s="45" t="n">
        <f aca="false">IF(BO811&gt;AK811,BO811-AK811,0)</f>
        <v>0</v>
      </c>
      <c r="DY811" s="45" t="n">
        <f aca="false">IF(BP811&gt;AL811,BP811-AL811,0)</f>
        <v>0</v>
      </c>
      <c r="DZ811" s="45" t="n">
        <f aca="false">IF(BQ811&gt;AM811,BQ811-AM811,0)</f>
        <v>0</v>
      </c>
      <c r="EA811" s="45" t="n">
        <f aca="false">IF(BR811&gt;AN811,BR811-AN811,0)</f>
        <v>0</v>
      </c>
      <c r="EB811" s="45" t="n">
        <f aca="false">IF(BS811&gt;AO811,BS811-AO811,0)</f>
        <v>0</v>
      </c>
      <c r="EC811" s="45" t="n">
        <f aca="false">IF(BU811&gt;AQ811,BU811-AQ811,0)</f>
        <v>0</v>
      </c>
      <c r="ED811" s="45" t="n">
        <f aca="false">IF(BV811&gt;AR811,BV811-AR811,0)</f>
        <v>0</v>
      </c>
      <c r="EE811" s="45" t="n">
        <f aca="false">IF(BW811&gt;AS811,BW811-AS811,0)</f>
        <v>0</v>
      </c>
      <c r="EF811" s="45" t="n">
        <f aca="false">IF(BX811&gt;AT811,BX811-AT811,0)</f>
        <v>0</v>
      </c>
      <c r="EG811" s="45" t="n">
        <f aca="false">IF(BZ811&gt;AV811,BZ811-AV811,0)</f>
        <v>0</v>
      </c>
      <c r="EH811" s="45" t="n">
        <f aca="false">IF(CA811&gt;AW811,CA811-AW811,0)</f>
        <v>0</v>
      </c>
      <c r="EI811" s="45" t="n">
        <f aca="false">IF(CB811&gt;AX811,CB811-AX811,0)</f>
        <v>0</v>
      </c>
      <c r="EJ811" s="45" t="n">
        <f aca="false">IF(CC811&gt;AY811,CC811-AY811,0)</f>
        <v>0</v>
      </c>
      <c r="EK811" s="45" t="n">
        <f aca="false">IF(CE811&gt;BA811,CE811-BA811,0)</f>
        <v>0</v>
      </c>
      <c r="EL811" s="45" t="n">
        <f aca="false">IF(CF811&gt;BB811,CF811-BB811,0)</f>
        <v>0</v>
      </c>
      <c r="EM811" s="45" t="n">
        <f aca="false">IF(CG811&gt;BC811,CG811-BC811,0)</f>
        <v>0</v>
      </c>
      <c r="EN811" s="45" t="n">
        <f aca="false">IF(CH811&gt;BD811,CH811-BD811,0)</f>
        <v>0</v>
      </c>
      <c r="EO811" s="45" t="n">
        <f aca="false">IF(DD811&gt;CO811,DD811-CO811,0)</f>
        <v>0</v>
      </c>
      <c r="EP811" s="45" t="n">
        <f aca="false">IF(DE811&gt;CP811,DE811-CP811,0)</f>
        <v>0</v>
      </c>
      <c r="EQ811" s="45" t="n">
        <f aca="false">IF(DF811&gt;CQ811,DF811-CQ811,0)</f>
        <v>0</v>
      </c>
      <c r="ER811" s="45" t="n">
        <f aca="false">IF(DG811&gt;CR811,DG811-CR811,0)</f>
        <v>0</v>
      </c>
      <c r="ES811" s="45" t="n">
        <f aca="false">IF(DI811&gt;CT811,DI811-CT811,0)</f>
        <v>0</v>
      </c>
      <c r="ET811" s="45" t="n">
        <f aca="false">IF(DJ811&gt;CU811,DJ811-CU811,0)</f>
        <v>0</v>
      </c>
      <c r="EU811" s="45" t="n">
        <f aca="false">IF(DK811&gt;CV811,DK811-CV811,0)</f>
        <v>0</v>
      </c>
      <c r="EV811" s="45" t="n">
        <f aca="false">IF(DL811&gt;CW811,DL811-CW811,0)</f>
        <v>0</v>
      </c>
      <c r="EW811" s="45" t="n">
        <f aca="false">IF(DN811&gt;CY811,DN811-CY811,0)</f>
        <v>0</v>
      </c>
      <c r="EX811" s="45" t="n">
        <f aca="false">IF(DO811&gt;CZ811,DO811-CZ811,0)</f>
        <v>0</v>
      </c>
      <c r="EY811" s="45" t="n">
        <f aca="false">IF(DP811&gt;DA811,DP811-DA811,0)</f>
        <v>0</v>
      </c>
      <c r="EZ811" s="45" t="n">
        <f aca="false">IF(DQ811&gt;DB811,DQ811-DB811,0)</f>
        <v>0</v>
      </c>
    </row>
    <row r="812" customFormat="false" ht="70.1" hidden="true" customHeight="false" outlineLevel="0" collapsed="false">
      <c r="A812" s="60" t="s">
        <v>1412</v>
      </c>
      <c r="B812" s="99" t="s">
        <v>974</v>
      </c>
      <c r="C812" s="100" t="n">
        <v>5222</v>
      </c>
      <c r="D812" s="54"/>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c r="AD812" s="51" t="n">
        <v>2</v>
      </c>
      <c r="AE812" s="31"/>
      <c r="AF812" s="55" t="n">
        <f aca="false">AH812+AJ812+AL812+AN812</f>
        <v>0</v>
      </c>
      <c r="AG812" s="55" t="n">
        <f aca="false">AI812+AK812+AM812+AO812</f>
        <v>0</v>
      </c>
      <c r="AH812" s="56"/>
      <c r="AI812" s="56"/>
      <c r="AJ812" s="56"/>
      <c r="AK812" s="56"/>
      <c r="AL812" s="56"/>
      <c r="AM812" s="56"/>
      <c r="AN812" s="56"/>
      <c r="AO812" s="56"/>
      <c r="AP812" s="55" t="n">
        <f aca="false">SUM(AQ812:AT812)</f>
        <v>0</v>
      </c>
      <c r="AQ812" s="56"/>
      <c r="AR812" s="56"/>
      <c r="AS812" s="56"/>
      <c r="AT812" s="56"/>
      <c r="AU812" s="55" t="n">
        <f aca="false">SUM(AV812:AY812)</f>
        <v>0</v>
      </c>
      <c r="AV812" s="56"/>
      <c r="AW812" s="56"/>
      <c r="AX812" s="56"/>
      <c r="AY812" s="56"/>
      <c r="AZ812" s="55" t="n">
        <f aca="false">SUM(BA812:BD812)</f>
        <v>0</v>
      </c>
      <c r="BA812" s="56"/>
      <c r="BB812" s="56"/>
      <c r="BC812" s="56"/>
      <c r="BD812" s="56"/>
      <c r="BE812" s="55" t="n">
        <f aca="false">SUM(BF812:BI812)</f>
        <v>0</v>
      </c>
      <c r="BF812" s="55" t="n">
        <f aca="false">BA812</f>
        <v>0</v>
      </c>
      <c r="BG812" s="55" t="n">
        <f aca="false">BB812</f>
        <v>0</v>
      </c>
      <c r="BH812" s="55" t="n">
        <f aca="false">BC812</f>
        <v>0</v>
      </c>
      <c r="BI812" s="55" t="n">
        <f aca="false">BD812</f>
        <v>0</v>
      </c>
      <c r="BJ812" s="55" t="n">
        <f aca="false">BL812+BN812+BP812+BR812</f>
        <v>0</v>
      </c>
      <c r="BK812" s="55" t="n">
        <f aca="false">BM812+BO812+BQ812+BS812</f>
        <v>0</v>
      </c>
      <c r="BL812" s="56"/>
      <c r="BM812" s="56"/>
      <c r="BN812" s="56"/>
      <c r="BO812" s="56"/>
      <c r="BP812" s="56"/>
      <c r="BQ812" s="56"/>
      <c r="BR812" s="56"/>
      <c r="BS812" s="56"/>
      <c r="BT812" s="55" t="n">
        <f aca="false">SUM(BU812:BX812)</f>
        <v>0</v>
      </c>
      <c r="BU812" s="56"/>
      <c r="BV812" s="56"/>
      <c r="BW812" s="56"/>
      <c r="BX812" s="56"/>
      <c r="BY812" s="55" t="n">
        <f aca="false">SUM(BZ812:CC812)</f>
        <v>0</v>
      </c>
      <c r="BZ812" s="56"/>
      <c r="CA812" s="56"/>
      <c r="CB812" s="56"/>
      <c r="CC812" s="56"/>
      <c r="CD812" s="55" t="n">
        <f aca="false">SUM(CE812:CH812)</f>
        <v>0</v>
      </c>
      <c r="CE812" s="56"/>
      <c r="CF812" s="56"/>
      <c r="CG812" s="56"/>
      <c r="CH812" s="56"/>
      <c r="CI812" s="55" t="n">
        <f aca="false">SUM(CJ812:CM812)</f>
        <v>0</v>
      </c>
      <c r="CJ812" s="55" t="n">
        <f aca="false">CE812</f>
        <v>0</v>
      </c>
      <c r="CK812" s="55" t="n">
        <f aca="false">CF812</f>
        <v>0</v>
      </c>
      <c r="CL812" s="55" t="n">
        <f aca="false">CG812</f>
        <v>0</v>
      </c>
      <c r="CM812" s="55" t="n">
        <f aca="false">CH812</f>
        <v>0</v>
      </c>
      <c r="CN812" s="55" t="n">
        <f aca="false">AG812</f>
        <v>0</v>
      </c>
      <c r="CO812" s="55" t="n">
        <f aca="false">AI812</f>
        <v>0</v>
      </c>
      <c r="CP812" s="55" t="n">
        <f aca="false">AK812</f>
        <v>0</v>
      </c>
      <c r="CQ812" s="55" t="n">
        <f aca="false">AM812</f>
        <v>0</v>
      </c>
      <c r="CR812" s="55" t="n">
        <f aca="false">AO812</f>
        <v>0</v>
      </c>
      <c r="CS812" s="55" t="n">
        <f aca="false">AP812</f>
        <v>0</v>
      </c>
      <c r="CT812" s="55" t="n">
        <f aca="false">AQ812</f>
        <v>0</v>
      </c>
      <c r="CU812" s="55" t="n">
        <f aca="false">AR812</f>
        <v>0</v>
      </c>
      <c r="CV812" s="55" t="n">
        <f aca="false">AS812</f>
        <v>0</v>
      </c>
      <c r="CW812" s="55" t="n">
        <f aca="false">AT812</f>
        <v>0</v>
      </c>
      <c r="CX812" s="55" t="n">
        <f aca="false">AU812</f>
        <v>0</v>
      </c>
      <c r="CY812" s="55" t="n">
        <f aca="false">AV812</f>
        <v>0</v>
      </c>
      <c r="CZ812" s="55" t="n">
        <f aca="false">AW812</f>
        <v>0</v>
      </c>
      <c r="DA812" s="55" t="n">
        <f aca="false">AX812</f>
        <v>0</v>
      </c>
      <c r="DB812" s="55" t="n">
        <f aca="false">AY812</f>
        <v>0</v>
      </c>
      <c r="DC812" s="55" t="n">
        <f aca="false">BK812</f>
        <v>0</v>
      </c>
      <c r="DD812" s="55" t="n">
        <f aca="false">BM812</f>
        <v>0</v>
      </c>
      <c r="DE812" s="55" t="n">
        <f aca="false">BO812</f>
        <v>0</v>
      </c>
      <c r="DF812" s="55" t="n">
        <f aca="false">BQ812</f>
        <v>0</v>
      </c>
      <c r="DG812" s="55" t="n">
        <f aca="false">BS812</f>
        <v>0</v>
      </c>
      <c r="DH812" s="55" t="n">
        <f aca="false">BT812</f>
        <v>0</v>
      </c>
      <c r="DI812" s="55" t="n">
        <f aca="false">BU812</f>
        <v>0</v>
      </c>
      <c r="DJ812" s="55" t="n">
        <f aca="false">BV812</f>
        <v>0</v>
      </c>
      <c r="DK812" s="55" t="n">
        <f aca="false">BW812</f>
        <v>0</v>
      </c>
      <c r="DL812" s="55" t="n">
        <f aca="false">BX812</f>
        <v>0</v>
      </c>
      <c r="DM812" s="55" t="n">
        <f aca="false">BY812</f>
        <v>0</v>
      </c>
      <c r="DN812" s="55" t="n">
        <f aca="false">BZ812</f>
        <v>0</v>
      </c>
      <c r="DO812" s="55" t="n">
        <f aca="false">CA812</f>
        <v>0</v>
      </c>
      <c r="DP812" s="55" t="n">
        <f aca="false">CB812</f>
        <v>0</v>
      </c>
      <c r="DQ812" s="55" t="n">
        <f aca="false">CC812</f>
        <v>0</v>
      </c>
      <c r="DR812" s="44" t="n">
        <f aca="false">IF(DH812&gt;0,"нормативный и плановый",0)</f>
        <v>0</v>
      </c>
      <c r="DS812" s="45" t="n">
        <f aca="false">IF(AG812&gt;AF812,AG812-AF812,0)</f>
        <v>0</v>
      </c>
      <c r="DT812" s="45" t="n">
        <f aca="false">IF(BK812&gt;BJ812,BK812-BJ812,0)</f>
        <v>0</v>
      </c>
      <c r="DU812" s="45" t="n">
        <f aca="false">IF(BL812&gt;AH812,BL812-AH812,0)</f>
        <v>0</v>
      </c>
      <c r="DV812" s="45" t="n">
        <f aca="false">IF(BM812&gt;AI812,BM812-AI812,0)</f>
        <v>0</v>
      </c>
      <c r="DW812" s="45" t="n">
        <f aca="false">IF(BN812&gt;AJ812,BN812-AJ812,0)</f>
        <v>0</v>
      </c>
      <c r="DX812" s="45" t="n">
        <f aca="false">IF(BO812&gt;AK812,BO812-AK812,0)</f>
        <v>0</v>
      </c>
      <c r="DY812" s="45" t="n">
        <f aca="false">IF(BP812&gt;AL812,BP812-AL812,0)</f>
        <v>0</v>
      </c>
      <c r="DZ812" s="45" t="n">
        <f aca="false">IF(BQ812&gt;AM812,BQ812-AM812,0)</f>
        <v>0</v>
      </c>
      <c r="EA812" s="45" t="n">
        <f aca="false">IF(BR812&gt;AN812,BR812-AN812,0)</f>
        <v>0</v>
      </c>
      <c r="EB812" s="45" t="n">
        <f aca="false">IF(BS812&gt;AO812,BS812-AO812,0)</f>
        <v>0</v>
      </c>
      <c r="EC812" s="45" t="n">
        <f aca="false">IF(BU812&gt;AQ812,BU812-AQ812,0)</f>
        <v>0</v>
      </c>
      <c r="ED812" s="45" t="n">
        <f aca="false">IF(BV812&gt;AR812,BV812-AR812,0)</f>
        <v>0</v>
      </c>
      <c r="EE812" s="45" t="n">
        <f aca="false">IF(BW812&gt;AS812,BW812-AS812,0)</f>
        <v>0</v>
      </c>
      <c r="EF812" s="45" t="n">
        <f aca="false">IF(BX812&gt;AT812,BX812-AT812,0)</f>
        <v>0</v>
      </c>
      <c r="EG812" s="45" t="n">
        <f aca="false">IF(BZ812&gt;AV812,BZ812-AV812,0)</f>
        <v>0</v>
      </c>
      <c r="EH812" s="45" t="n">
        <f aca="false">IF(CA812&gt;AW812,CA812-AW812,0)</f>
        <v>0</v>
      </c>
      <c r="EI812" s="45" t="n">
        <f aca="false">IF(CB812&gt;AX812,CB812-AX812,0)</f>
        <v>0</v>
      </c>
      <c r="EJ812" s="45" t="n">
        <f aca="false">IF(CC812&gt;AY812,CC812-AY812,0)</f>
        <v>0</v>
      </c>
      <c r="EK812" s="45" t="n">
        <f aca="false">IF(CE812&gt;BA812,CE812-BA812,0)</f>
        <v>0</v>
      </c>
      <c r="EL812" s="45" t="n">
        <f aca="false">IF(CF812&gt;BB812,CF812-BB812,0)</f>
        <v>0</v>
      </c>
      <c r="EM812" s="45" t="n">
        <f aca="false">IF(CG812&gt;BC812,CG812-BC812,0)</f>
        <v>0</v>
      </c>
      <c r="EN812" s="45" t="n">
        <f aca="false">IF(CH812&gt;BD812,CH812-BD812,0)</f>
        <v>0</v>
      </c>
      <c r="EO812" s="45" t="n">
        <f aca="false">IF(DD812&gt;CO812,DD812-CO812,0)</f>
        <v>0</v>
      </c>
      <c r="EP812" s="45" t="n">
        <f aca="false">IF(DE812&gt;CP812,DE812-CP812,0)</f>
        <v>0</v>
      </c>
      <c r="EQ812" s="45" t="n">
        <f aca="false">IF(DF812&gt;CQ812,DF812-CQ812,0)</f>
        <v>0</v>
      </c>
      <c r="ER812" s="45" t="n">
        <f aca="false">IF(DG812&gt;CR812,DG812-CR812,0)</f>
        <v>0</v>
      </c>
      <c r="ES812" s="45" t="n">
        <f aca="false">IF(DI812&gt;CT812,DI812-CT812,0)</f>
        <v>0</v>
      </c>
      <c r="ET812" s="45" t="n">
        <f aca="false">IF(DJ812&gt;CU812,DJ812-CU812,0)</f>
        <v>0</v>
      </c>
      <c r="EU812" s="45" t="n">
        <f aca="false">IF(DK812&gt;CV812,DK812-CV812,0)</f>
        <v>0</v>
      </c>
      <c r="EV812" s="45" t="n">
        <f aca="false">IF(DL812&gt;CW812,DL812-CW812,0)</f>
        <v>0</v>
      </c>
      <c r="EW812" s="45" t="n">
        <f aca="false">IF(DN812&gt;CY812,DN812-CY812,0)</f>
        <v>0</v>
      </c>
      <c r="EX812" s="45" t="n">
        <f aca="false">IF(DO812&gt;CZ812,DO812-CZ812,0)</f>
        <v>0</v>
      </c>
      <c r="EY812" s="45" t="n">
        <f aca="false">IF(DP812&gt;DA812,DP812-DA812,0)</f>
        <v>0</v>
      </c>
      <c r="EZ812" s="45" t="n">
        <f aca="false">IF(DQ812&gt;DB812,DQ812-DB812,0)</f>
        <v>0</v>
      </c>
    </row>
    <row r="813" customFormat="false" ht="35.8" hidden="true" customHeight="false" outlineLevel="0" collapsed="false">
      <c r="A813" s="60" t="s">
        <v>1413</v>
      </c>
      <c r="B813" s="99" t="s">
        <v>440</v>
      </c>
      <c r="C813" s="100" t="n">
        <v>5223</v>
      </c>
      <c r="D813" s="54"/>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c r="AD813" s="51" t="n">
        <v>10</v>
      </c>
      <c r="AE813" s="31"/>
      <c r="AF813" s="55" t="n">
        <f aca="false">AH813+AJ813+AL813+AN813</f>
        <v>0</v>
      </c>
      <c r="AG813" s="55" t="n">
        <f aca="false">AI813+AK813+AM813+AO813</f>
        <v>0</v>
      </c>
      <c r="AH813" s="56"/>
      <c r="AI813" s="56"/>
      <c r="AJ813" s="56"/>
      <c r="AK813" s="56"/>
      <c r="AL813" s="56"/>
      <c r="AM813" s="56"/>
      <c r="AN813" s="56"/>
      <c r="AO813" s="56"/>
      <c r="AP813" s="55" t="n">
        <f aca="false">SUM(AQ813:AT813)</f>
        <v>0</v>
      </c>
      <c r="AQ813" s="56"/>
      <c r="AR813" s="56"/>
      <c r="AS813" s="56"/>
      <c r="AT813" s="56"/>
      <c r="AU813" s="55" t="n">
        <f aca="false">SUM(AV813:AY813)</f>
        <v>0</v>
      </c>
      <c r="AV813" s="56"/>
      <c r="AW813" s="56"/>
      <c r="AX813" s="56"/>
      <c r="AY813" s="56"/>
      <c r="AZ813" s="55" t="n">
        <f aca="false">SUM(BA813:BD813)</f>
        <v>0</v>
      </c>
      <c r="BA813" s="56"/>
      <c r="BB813" s="56"/>
      <c r="BC813" s="56"/>
      <c r="BD813" s="56"/>
      <c r="BE813" s="55" t="n">
        <f aca="false">SUM(BF813:BI813)</f>
        <v>0</v>
      </c>
      <c r="BF813" s="55" t="n">
        <f aca="false">BA813</f>
        <v>0</v>
      </c>
      <c r="BG813" s="55" t="n">
        <f aca="false">BB813</f>
        <v>0</v>
      </c>
      <c r="BH813" s="55" t="n">
        <f aca="false">BC813</f>
        <v>0</v>
      </c>
      <c r="BI813" s="55" t="n">
        <f aca="false">BD813</f>
        <v>0</v>
      </c>
      <c r="BJ813" s="55" t="n">
        <f aca="false">BL813+BN813+BP813+BR813</f>
        <v>0</v>
      </c>
      <c r="BK813" s="55" t="n">
        <f aca="false">BM813+BO813+BQ813+BS813</f>
        <v>0</v>
      </c>
      <c r="BL813" s="56"/>
      <c r="BM813" s="56"/>
      <c r="BN813" s="56"/>
      <c r="BO813" s="56"/>
      <c r="BP813" s="56"/>
      <c r="BQ813" s="56"/>
      <c r="BR813" s="56"/>
      <c r="BS813" s="56"/>
      <c r="BT813" s="55" t="n">
        <f aca="false">SUM(BU813:BX813)</f>
        <v>0</v>
      </c>
      <c r="BU813" s="56"/>
      <c r="BV813" s="56"/>
      <c r="BW813" s="56"/>
      <c r="BX813" s="56"/>
      <c r="BY813" s="55" t="n">
        <f aca="false">SUM(BZ813:CC813)</f>
        <v>0</v>
      </c>
      <c r="BZ813" s="56"/>
      <c r="CA813" s="56"/>
      <c r="CB813" s="56"/>
      <c r="CC813" s="56"/>
      <c r="CD813" s="55" t="n">
        <f aca="false">SUM(CE813:CH813)</f>
        <v>0</v>
      </c>
      <c r="CE813" s="56"/>
      <c r="CF813" s="56"/>
      <c r="CG813" s="56"/>
      <c r="CH813" s="56"/>
      <c r="CI813" s="55" t="n">
        <f aca="false">SUM(CJ813:CM813)</f>
        <v>0</v>
      </c>
      <c r="CJ813" s="55" t="n">
        <f aca="false">CE813</f>
        <v>0</v>
      </c>
      <c r="CK813" s="55" t="n">
        <f aca="false">CF813</f>
        <v>0</v>
      </c>
      <c r="CL813" s="55" t="n">
        <f aca="false">CG813</f>
        <v>0</v>
      </c>
      <c r="CM813" s="55" t="n">
        <f aca="false">CH813</f>
        <v>0</v>
      </c>
      <c r="CN813" s="55" t="n">
        <f aca="false">AG813</f>
        <v>0</v>
      </c>
      <c r="CO813" s="55" t="n">
        <f aca="false">AI813</f>
        <v>0</v>
      </c>
      <c r="CP813" s="55" t="n">
        <f aca="false">AK813</f>
        <v>0</v>
      </c>
      <c r="CQ813" s="55" t="n">
        <f aca="false">AM813</f>
        <v>0</v>
      </c>
      <c r="CR813" s="55" t="n">
        <f aca="false">AO813</f>
        <v>0</v>
      </c>
      <c r="CS813" s="55" t="n">
        <f aca="false">AP813</f>
        <v>0</v>
      </c>
      <c r="CT813" s="55" t="n">
        <f aca="false">AQ813</f>
        <v>0</v>
      </c>
      <c r="CU813" s="55" t="n">
        <f aca="false">AR813</f>
        <v>0</v>
      </c>
      <c r="CV813" s="55" t="n">
        <f aca="false">AS813</f>
        <v>0</v>
      </c>
      <c r="CW813" s="55" t="n">
        <f aca="false">AT813</f>
        <v>0</v>
      </c>
      <c r="CX813" s="55" t="n">
        <f aca="false">AU813</f>
        <v>0</v>
      </c>
      <c r="CY813" s="55" t="n">
        <f aca="false">AV813</f>
        <v>0</v>
      </c>
      <c r="CZ813" s="55" t="n">
        <f aca="false">AW813</f>
        <v>0</v>
      </c>
      <c r="DA813" s="55" t="n">
        <f aca="false">AX813</f>
        <v>0</v>
      </c>
      <c r="DB813" s="55" t="n">
        <f aca="false">AY813</f>
        <v>0</v>
      </c>
      <c r="DC813" s="55" t="n">
        <f aca="false">BK813</f>
        <v>0</v>
      </c>
      <c r="DD813" s="55" t="n">
        <f aca="false">BM813</f>
        <v>0</v>
      </c>
      <c r="DE813" s="55" t="n">
        <f aca="false">BO813</f>
        <v>0</v>
      </c>
      <c r="DF813" s="55" t="n">
        <f aca="false">BQ813</f>
        <v>0</v>
      </c>
      <c r="DG813" s="55" t="n">
        <f aca="false">BS813</f>
        <v>0</v>
      </c>
      <c r="DH813" s="55" t="n">
        <f aca="false">BT813</f>
        <v>0</v>
      </c>
      <c r="DI813" s="55" t="n">
        <f aca="false">BU813</f>
        <v>0</v>
      </c>
      <c r="DJ813" s="55" t="n">
        <f aca="false">BV813</f>
        <v>0</v>
      </c>
      <c r="DK813" s="55" t="n">
        <f aca="false">BW813</f>
        <v>0</v>
      </c>
      <c r="DL813" s="55" t="n">
        <f aca="false">BX813</f>
        <v>0</v>
      </c>
      <c r="DM813" s="55" t="n">
        <f aca="false">BY813</f>
        <v>0</v>
      </c>
      <c r="DN813" s="55" t="n">
        <f aca="false">BZ813</f>
        <v>0</v>
      </c>
      <c r="DO813" s="55" t="n">
        <f aca="false">CA813</f>
        <v>0</v>
      </c>
      <c r="DP813" s="55" t="n">
        <f aca="false">CB813</f>
        <v>0</v>
      </c>
      <c r="DQ813" s="55" t="n">
        <f aca="false">CC813</f>
        <v>0</v>
      </c>
      <c r="DR813" s="44" t="n">
        <f aca="false">IF(DH813&gt;0,"нормативный и плановый",0)</f>
        <v>0</v>
      </c>
      <c r="DS813" s="45" t="n">
        <f aca="false">IF(AG813&gt;AF813,AG813-AF813,0)</f>
        <v>0</v>
      </c>
      <c r="DT813" s="45" t="n">
        <f aca="false">IF(BK813&gt;BJ813,BK813-BJ813,0)</f>
        <v>0</v>
      </c>
      <c r="DU813" s="45" t="n">
        <f aca="false">IF(BL813&gt;AH813,BL813-AH813,0)</f>
        <v>0</v>
      </c>
      <c r="DV813" s="45" t="n">
        <f aca="false">IF(BM813&gt;AI813,BM813-AI813,0)</f>
        <v>0</v>
      </c>
      <c r="DW813" s="45" t="n">
        <f aca="false">IF(BN813&gt;AJ813,BN813-AJ813,0)</f>
        <v>0</v>
      </c>
      <c r="DX813" s="45" t="n">
        <f aca="false">IF(BO813&gt;AK813,BO813-AK813,0)</f>
        <v>0</v>
      </c>
      <c r="DY813" s="45" t="n">
        <f aca="false">IF(BP813&gt;AL813,BP813-AL813,0)</f>
        <v>0</v>
      </c>
      <c r="DZ813" s="45" t="n">
        <f aca="false">IF(BQ813&gt;AM813,BQ813-AM813,0)</f>
        <v>0</v>
      </c>
      <c r="EA813" s="45" t="n">
        <f aca="false">IF(BR813&gt;AN813,BR813-AN813,0)</f>
        <v>0</v>
      </c>
      <c r="EB813" s="45" t="n">
        <f aca="false">IF(BS813&gt;AO813,BS813-AO813,0)</f>
        <v>0</v>
      </c>
      <c r="EC813" s="45" t="n">
        <f aca="false">IF(BU813&gt;AQ813,BU813-AQ813,0)</f>
        <v>0</v>
      </c>
      <c r="ED813" s="45" t="n">
        <f aca="false">IF(BV813&gt;AR813,BV813-AR813,0)</f>
        <v>0</v>
      </c>
      <c r="EE813" s="45" t="n">
        <f aca="false">IF(BW813&gt;AS813,BW813-AS813,0)</f>
        <v>0</v>
      </c>
      <c r="EF813" s="45" t="n">
        <f aca="false">IF(BX813&gt;AT813,BX813-AT813,0)</f>
        <v>0</v>
      </c>
      <c r="EG813" s="45" t="n">
        <f aca="false">IF(BZ813&gt;AV813,BZ813-AV813,0)</f>
        <v>0</v>
      </c>
      <c r="EH813" s="45" t="n">
        <f aca="false">IF(CA813&gt;AW813,CA813-AW813,0)</f>
        <v>0</v>
      </c>
      <c r="EI813" s="45" t="n">
        <f aca="false">IF(CB813&gt;AX813,CB813-AX813,0)</f>
        <v>0</v>
      </c>
      <c r="EJ813" s="45" t="n">
        <f aca="false">IF(CC813&gt;AY813,CC813-AY813,0)</f>
        <v>0</v>
      </c>
      <c r="EK813" s="45" t="n">
        <f aca="false">IF(CE813&gt;BA813,CE813-BA813,0)</f>
        <v>0</v>
      </c>
      <c r="EL813" s="45" t="n">
        <f aca="false">IF(CF813&gt;BB813,CF813-BB813,0)</f>
        <v>0</v>
      </c>
      <c r="EM813" s="45" t="n">
        <f aca="false">IF(CG813&gt;BC813,CG813-BC813,0)</f>
        <v>0</v>
      </c>
      <c r="EN813" s="45" t="n">
        <f aca="false">IF(CH813&gt;BD813,CH813-BD813,0)</f>
        <v>0</v>
      </c>
      <c r="EO813" s="45" t="n">
        <f aca="false">IF(DD813&gt;CO813,DD813-CO813,0)</f>
        <v>0</v>
      </c>
      <c r="EP813" s="45" t="n">
        <f aca="false">IF(DE813&gt;CP813,DE813-CP813,0)</f>
        <v>0</v>
      </c>
      <c r="EQ813" s="45" t="n">
        <f aca="false">IF(DF813&gt;CQ813,DF813-CQ813,0)</f>
        <v>0</v>
      </c>
      <c r="ER813" s="45" t="n">
        <f aca="false">IF(DG813&gt;CR813,DG813-CR813,0)</f>
        <v>0</v>
      </c>
      <c r="ES813" s="45" t="n">
        <f aca="false">IF(DI813&gt;CT813,DI813-CT813,0)</f>
        <v>0</v>
      </c>
      <c r="ET813" s="45" t="n">
        <f aca="false">IF(DJ813&gt;CU813,DJ813-CU813,0)</f>
        <v>0</v>
      </c>
      <c r="EU813" s="45" t="n">
        <f aca="false">IF(DK813&gt;CV813,DK813-CV813,0)</f>
        <v>0</v>
      </c>
      <c r="EV813" s="45" t="n">
        <f aca="false">IF(DL813&gt;CW813,DL813-CW813,0)</f>
        <v>0</v>
      </c>
      <c r="EW813" s="45" t="n">
        <f aca="false">IF(DN813&gt;CY813,DN813-CY813,0)</f>
        <v>0</v>
      </c>
      <c r="EX813" s="45" t="n">
        <f aca="false">IF(DO813&gt;CZ813,DO813-CZ813,0)</f>
        <v>0</v>
      </c>
      <c r="EY813" s="45" t="n">
        <f aca="false">IF(DP813&gt;DA813,DP813-DA813,0)</f>
        <v>0</v>
      </c>
      <c r="EZ813" s="45" t="n">
        <f aca="false">IF(DQ813&gt;DB813,DQ813-DB813,0)</f>
        <v>0</v>
      </c>
    </row>
    <row r="814" customFormat="false" ht="138.8" hidden="true" customHeight="false" outlineLevel="0" collapsed="false">
      <c r="A814" s="60" t="s">
        <v>1414</v>
      </c>
      <c r="B814" s="99" t="s">
        <v>442</v>
      </c>
      <c r="C814" s="100" t="n">
        <v>5224</v>
      </c>
      <c r="D814" s="54"/>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c r="AD814" s="51" t="n">
        <v>6</v>
      </c>
      <c r="AE814" s="31"/>
      <c r="AF814" s="55" t="n">
        <f aca="false">AH814+AJ814+AL814+AN814</f>
        <v>0</v>
      </c>
      <c r="AG814" s="55" t="n">
        <f aca="false">AI814+AK814+AM814+AO814</f>
        <v>0</v>
      </c>
      <c r="AH814" s="56"/>
      <c r="AI814" s="56"/>
      <c r="AJ814" s="56"/>
      <c r="AK814" s="56"/>
      <c r="AL814" s="56"/>
      <c r="AM814" s="56"/>
      <c r="AN814" s="56"/>
      <c r="AO814" s="56"/>
      <c r="AP814" s="55" t="n">
        <f aca="false">SUM(AQ814:AT814)</f>
        <v>0</v>
      </c>
      <c r="AQ814" s="56"/>
      <c r="AR814" s="56"/>
      <c r="AS814" s="56"/>
      <c r="AT814" s="56"/>
      <c r="AU814" s="55" t="n">
        <f aca="false">SUM(AV814:AY814)</f>
        <v>0</v>
      </c>
      <c r="AV814" s="56"/>
      <c r="AW814" s="56"/>
      <c r="AX814" s="56"/>
      <c r="AY814" s="56"/>
      <c r="AZ814" s="55" t="n">
        <f aca="false">SUM(BA814:BD814)</f>
        <v>0</v>
      </c>
      <c r="BA814" s="56"/>
      <c r="BB814" s="56"/>
      <c r="BC814" s="56"/>
      <c r="BD814" s="56"/>
      <c r="BE814" s="55" t="n">
        <f aca="false">SUM(BF814:BI814)</f>
        <v>0</v>
      </c>
      <c r="BF814" s="55" t="n">
        <f aca="false">BA814</f>
        <v>0</v>
      </c>
      <c r="BG814" s="55" t="n">
        <f aca="false">BB814</f>
        <v>0</v>
      </c>
      <c r="BH814" s="55" t="n">
        <f aca="false">BC814</f>
        <v>0</v>
      </c>
      <c r="BI814" s="55" t="n">
        <f aca="false">BD814</f>
        <v>0</v>
      </c>
      <c r="BJ814" s="55" t="n">
        <f aca="false">BL814+BN814+BP814+BR814</f>
        <v>0</v>
      </c>
      <c r="BK814" s="55" t="n">
        <f aca="false">BM814+BO814+BQ814+BS814</f>
        <v>0</v>
      </c>
      <c r="BL814" s="56"/>
      <c r="BM814" s="56"/>
      <c r="BN814" s="56"/>
      <c r="BO814" s="56"/>
      <c r="BP814" s="56"/>
      <c r="BQ814" s="56"/>
      <c r="BR814" s="56"/>
      <c r="BS814" s="56"/>
      <c r="BT814" s="55" t="n">
        <f aca="false">SUM(BU814:BX814)</f>
        <v>0</v>
      </c>
      <c r="BU814" s="56"/>
      <c r="BV814" s="56"/>
      <c r="BW814" s="56"/>
      <c r="BX814" s="56"/>
      <c r="BY814" s="55" t="n">
        <f aca="false">SUM(BZ814:CC814)</f>
        <v>0</v>
      </c>
      <c r="BZ814" s="56"/>
      <c r="CA814" s="56"/>
      <c r="CB814" s="56"/>
      <c r="CC814" s="56"/>
      <c r="CD814" s="55" t="n">
        <f aca="false">SUM(CE814:CH814)</f>
        <v>0</v>
      </c>
      <c r="CE814" s="56"/>
      <c r="CF814" s="56"/>
      <c r="CG814" s="56"/>
      <c r="CH814" s="56"/>
      <c r="CI814" s="55" t="n">
        <f aca="false">SUM(CJ814:CM814)</f>
        <v>0</v>
      </c>
      <c r="CJ814" s="55" t="n">
        <f aca="false">CE814</f>
        <v>0</v>
      </c>
      <c r="CK814" s="55" t="n">
        <f aca="false">CF814</f>
        <v>0</v>
      </c>
      <c r="CL814" s="55" t="n">
        <f aca="false">CG814</f>
        <v>0</v>
      </c>
      <c r="CM814" s="55" t="n">
        <f aca="false">CH814</f>
        <v>0</v>
      </c>
      <c r="CN814" s="55" t="n">
        <f aca="false">AG814</f>
        <v>0</v>
      </c>
      <c r="CO814" s="55" t="n">
        <f aca="false">AI814</f>
        <v>0</v>
      </c>
      <c r="CP814" s="55" t="n">
        <f aca="false">AK814</f>
        <v>0</v>
      </c>
      <c r="CQ814" s="55" t="n">
        <f aca="false">AM814</f>
        <v>0</v>
      </c>
      <c r="CR814" s="55" t="n">
        <f aca="false">AO814</f>
        <v>0</v>
      </c>
      <c r="CS814" s="55" t="n">
        <f aca="false">AP814</f>
        <v>0</v>
      </c>
      <c r="CT814" s="55" t="n">
        <f aca="false">AQ814</f>
        <v>0</v>
      </c>
      <c r="CU814" s="55" t="n">
        <f aca="false">AR814</f>
        <v>0</v>
      </c>
      <c r="CV814" s="55" t="n">
        <f aca="false">AS814</f>
        <v>0</v>
      </c>
      <c r="CW814" s="55" t="n">
        <f aca="false">AT814</f>
        <v>0</v>
      </c>
      <c r="CX814" s="55" t="n">
        <f aca="false">AU814</f>
        <v>0</v>
      </c>
      <c r="CY814" s="55" t="n">
        <f aca="false">AV814</f>
        <v>0</v>
      </c>
      <c r="CZ814" s="55" t="n">
        <f aca="false">AW814</f>
        <v>0</v>
      </c>
      <c r="DA814" s="55" t="n">
        <f aca="false">AX814</f>
        <v>0</v>
      </c>
      <c r="DB814" s="55" t="n">
        <f aca="false">AY814</f>
        <v>0</v>
      </c>
      <c r="DC814" s="55" t="n">
        <f aca="false">BK814</f>
        <v>0</v>
      </c>
      <c r="DD814" s="55" t="n">
        <f aca="false">BM814</f>
        <v>0</v>
      </c>
      <c r="DE814" s="55" t="n">
        <f aca="false">BO814</f>
        <v>0</v>
      </c>
      <c r="DF814" s="55" t="n">
        <f aca="false">BQ814</f>
        <v>0</v>
      </c>
      <c r="DG814" s="55" t="n">
        <f aca="false">BS814</f>
        <v>0</v>
      </c>
      <c r="DH814" s="55" t="n">
        <f aca="false">BT814</f>
        <v>0</v>
      </c>
      <c r="DI814" s="55" t="n">
        <f aca="false">BU814</f>
        <v>0</v>
      </c>
      <c r="DJ814" s="55" t="n">
        <f aca="false">BV814</f>
        <v>0</v>
      </c>
      <c r="DK814" s="55" t="n">
        <f aca="false">BW814</f>
        <v>0</v>
      </c>
      <c r="DL814" s="55" t="n">
        <f aca="false">BX814</f>
        <v>0</v>
      </c>
      <c r="DM814" s="55" t="n">
        <f aca="false">BY814</f>
        <v>0</v>
      </c>
      <c r="DN814" s="55" t="n">
        <f aca="false">BZ814</f>
        <v>0</v>
      </c>
      <c r="DO814" s="55" t="n">
        <f aca="false">CA814</f>
        <v>0</v>
      </c>
      <c r="DP814" s="55" t="n">
        <f aca="false">CB814</f>
        <v>0</v>
      </c>
      <c r="DQ814" s="55" t="n">
        <f aca="false">CC814</f>
        <v>0</v>
      </c>
      <c r="DR814" s="44" t="n">
        <f aca="false">IF(DH814&gt;0,"нормативный и плановый",0)</f>
        <v>0</v>
      </c>
      <c r="DS814" s="45" t="n">
        <f aca="false">IF(AG814&gt;AF814,AG814-AF814,0)</f>
        <v>0</v>
      </c>
      <c r="DT814" s="45" t="n">
        <f aca="false">IF(BK814&gt;BJ814,BK814-BJ814,0)</f>
        <v>0</v>
      </c>
      <c r="DU814" s="45" t="n">
        <f aca="false">IF(BL814&gt;AH814,BL814-AH814,0)</f>
        <v>0</v>
      </c>
      <c r="DV814" s="45" t="n">
        <f aca="false">IF(BM814&gt;AI814,BM814-AI814,0)</f>
        <v>0</v>
      </c>
      <c r="DW814" s="45" t="n">
        <f aca="false">IF(BN814&gt;AJ814,BN814-AJ814,0)</f>
        <v>0</v>
      </c>
      <c r="DX814" s="45" t="n">
        <f aca="false">IF(BO814&gt;AK814,BO814-AK814,0)</f>
        <v>0</v>
      </c>
      <c r="DY814" s="45" t="n">
        <f aca="false">IF(BP814&gt;AL814,BP814-AL814,0)</f>
        <v>0</v>
      </c>
      <c r="DZ814" s="45" t="n">
        <f aca="false">IF(BQ814&gt;AM814,BQ814-AM814,0)</f>
        <v>0</v>
      </c>
      <c r="EA814" s="45" t="n">
        <f aca="false">IF(BR814&gt;AN814,BR814-AN814,0)</f>
        <v>0</v>
      </c>
      <c r="EB814" s="45" t="n">
        <f aca="false">IF(BS814&gt;AO814,BS814-AO814,0)</f>
        <v>0</v>
      </c>
      <c r="EC814" s="45" t="n">
        <f aca="false">IF(BU814&gt;AQ814,BU814-AQ814,0)</f>
        <v>0</v>
      </c>
      <c r="ED814" s="45" t="n">
        <f aca="false">IF(BV814&gt;AR814,BV814-AR814,0)</f>
        <v>0</v>
      </c>
      <c r="EE814" s="45" t="n">
        <f aca="false">IF(BW814&gt;AS814,BW814-AS814,0)</f>
        <v>0</v>
      </c>
      <c r="EF814" s="45" t="n">
        <f aca="false">IF(BX814&gt;AT814,BX814-AT814,0)</f>
        <v>0</v>
      </c>
      <c r="EG814" s="45" t="n">
        <f aca="false">IF(BZ814&gt;AV814,BZ814-AV814,0)</f>
        <v>0</v>
      </c>
      <c r="EH814" s="45" t="n">
        <f aca="false">IF(CA814&gt;AW814,CA814-AW814,0)</f>
        <v>0</v>
      </c>
      <c r="EI814" s="45" t="n">
        <f aca="false">IF(CB814&gt;AX814,CB814-AX814,0)</f>
        <v>0</v>
      </c>
      <c r="EJ814" s="45" t="n">
        <f aca="false">IF(CC814&gt;AY814,CC814-AY814,0)</f>
        <v>0</v>
      </c>
      <c r="EK814" s="45" t="n">
        <f aca="false">IF(CE814&gt;BA814,CE814-BA814,0)</f>
        <v>0</v>
      </c>
      <c r="EL814" s="45" t="n">
        <f aca="false">IF(CF814&gt;BB814,CF814-BB814,0)</f>
        <v>0</v>
      </c>
      <c r="EM814" s="45" t="n">
        <f aca="false">IF(CG814&gt;BC814,CG814-BC814,0)</f>
        <v>0</v>
      </c>
      <c r="EN814" s="45" t="n">
        <f aca="false">IF(CH814&gt;BD814,CH814-BD814,0)</f>
        <v>0</v>
      </c>
      <c r="EO814" s="45" t="n">
        <f aca="false">IF(DD814&gt;CO814,DD814-CO814,0)</f>
        <v>0</v>
      </c>
      <c r="EP814" s="45" t="n">
        <f aca="false">IF(DE814&gt;CP814,DE814-CP814,0)</f>
        <v>0</v>
      </c>
      <c r="EQ814" s="45" t="n">
        <f aca="false">IF(DF814&gt;CQ814,DF814-CQ814,0)</f>
        <v>0</v>
      </c>
      <c r="ER814" s="45" t="n">
        <f aca="false">IF(DG814&gt;CR814,DG814-CR814,0)</f>
        <v>0</v>
      </c>
      <c r="ES814" s="45" t="n">
        <f aca="false">IF(DI814&gt;CT814,DI814-CT814,0)</f>
        <v>0</v>
      </c>
      <c r="ET814" s="45" t="n">
        <f aca="false">IF(DJ814&gt;CU814,DJ814-CU814,0)</f>
        <v>0</v>
      </c>
      <c r="EU814" s="45" t="n">
        <f aca="false">IF(DK814&gt;CV814,DK814-CV814,0)</f>
        <v>0</v>
      </c>
      <c r="EV814" s="45" t="n">
        <f aca="false">IF(DL814&gt;CW814,DL814-CW814,0)</f>
        <v>0</v>
      </c>
      <c r="EW814" s="45" t="n">
        <f aca="false">IF(DN814&gt;CY814,DN814-CY814,0)</f>
        <v>0</v>
      </c>
      <c r="EX814" s="45" t="n">
        <f aca="false">IF(DO814&gt;CZ814,DO814-CZ814,0)</f>
        <v>0</v>
      </c>
      <c r="EY814" s="45" t="n">
        <f aca="false">IF(DP814&gt;DA814,DP814-DA814,0)</f>
        <v>0</v>
      </c>
      <c r="EZ814" s="45" t="n">
        <f aca="false">IF(DQ814&gt;DB814,DQ814-DB814,0)</f>
        <v>0</v>
      </c>
    </row>
    <row r="815" customFormat="false" ht="52.95" hidden="true" customHeight="false" outlineLevel="0" collapsed="false">
      <c r="A815" s="59" t="s">
        <v>1415</v>
      </c>
      <c r="B815" s="99" t="s">
        <v>444</v>
      </c>
      <c r="C815" s="100" t="n">
        <v>5225</v>
      </c>
      <c r="D815" s="54"/>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c r="AD815" s="51"/>
      <c r="AE815" s="31"/>
      <c r="AF815" s="55" t="n">
        <f aca="false">AH815+AJ815+AL815+AN815</f>
        <v>0</v>
      </c>
      <c r="AG815" s="55" t="n">
        <f aca="false">AI815+AK815+AM815+AO815</f>
        <v>0</v>
      </c>
      <c r="AH815" s="56"/>
      <c r="AI815" s="56"/>
      <c r="AJ815" s="56"/>
      <c r="AK815" s="56"/>
      <c r="AL815" s="56"/>
      <c r="AM815" s="56"/>
      <c r="AN815" s="56"/>
      <c r="AO815" s="56"/>
      <c r="AP815" s="55" t="n">
        <f aca="false">SUM(AQ815:AT815)</f>
        <v>0</v>
      </c>
      <c r="AQ815" s="56"/>
      <c r="AR815" s="56"/>
      <c r="AS815" s="56"/>
      <c r="AT815" s="56"/>
      <c r="AU815" s="55" t="n">
        <f aca="false">SUM(AV815:AY815)</f>
        <v>0</v>
      </c>
      <c r="AV815" s="56"/>
      <c r="AW815" s="56"/>
      <c r="AX815" s="56"/>
      <c r="AY815" s="56"/>
      <c r="AZ815" s="55" t="n">
        <f aca="false">SUM(BA815:BD815)</f>
        <v>0</v>
      </c>
      <c r="BA815" s="56"/>
      <c r="BB815" s="56"/>
      <c r="BC815" s="56"/>
      <c r="BD815" s="56"/>
      <c r="BE815" s="55" t="n">
        <f aca="false">SUM(BF815:BI815)</f>
        <v>0</v>
      </c>
      <c r="BF815" s="55" t="n">
        <f aca="false">BA815</f>
        <v>0</v>
      </c>
      <c r="BG815" s="55" t="n">
        <f aca="false">BB815</f>
        <v>0</v>
      </c>
      <c r="BH815" s="55" t="n">
        <f aca="false">BC815</f>
        <v>0</v>
      </c>
      <c r="BI815" s="55" t="n">
        <f aca="false">BD815</f>
        <v>0</v>
      </c>
      <c r="BJ815" s="55" t="n">
        <f aca="false">BL815+BN815+BP815+BR815</f>
        <v>0</v>
      </c>
      <c r="BK815" s="55" t="n">
        <f aca="false">BM815+BO815+BQ815+BS815</f>
        <v>0</v>
      </c>
      <c r="BL815" s="56"/>
      <c r="BM815" s="56"/>
      <c r="BN815" s="56"/>
      <c r="BO815" s="56"/>
      <c r="BP815" s="56"/>
      <c r="BQ815" s="56"/>
      <c r="BR815" s="56"/>
      <c r="BS815" s="56"/>
      <c r="BT815" s="55" t="n">
        <f aca="false">SUM(BU815:BX815)</f>
        <v>0</v>
      </c>
      <c r="BU815" s="56"/>
      <c r="BV815" s="56"/>
      <c r="BW815" s="56"/>
      <c r="BX815" s="56"/>
      <c r="BY815" s="55" t="n">
        <f aca="false">SUM(BZ815:CC815)</f>
        <v>0</v>
      </c>
      <c r="BZ815" s="56"/>
      <c r="CA815" s="56"/>
      <c r="CB815" s="56"/>
      <c r="CC815" s="56"/>
      <c r="CD815" s="55" t="n">
        <f aca="false">SUM(CE815:CH815)</f>
        <v>0</v>
      </c>
      <c r="CE815" s="56"/>
      <c r="CF815" s="56"/>
      <c r="CG815" s="56"/>
      <c r="CH815" s="56"/>
      <c r="CI815" s="55" t="n">
        <f aca="false">SUM(CJ815:CM815)</f>
        <v>0</v>
      </c>
      <c r="CJ815" s="55" t="n">
        <f aca="false">CE815</f>
        <v>0</v>
      </c>
      <c r="CK815" s="55" t="n">
        <f aca="false">CF815</f>
        <v>0</v>
      </c>
      <c r="CL815" s="55" t="n">
        <f aca="false">CG815</f>
        <v>0</v>
      </c>
      <c r="CM815" s="55" t="n">
        <f aca="false">CH815</f>
        <v>0</v>
      </c>
      <c r="CN815" s="55" t="n">
        <f aca="false">AG815</f>
        <v>0</v>
      </c>
      <c r="CO815" s="55" t="n">
        <f aca="false">AI815</f>
        <v>0</v>
      </c>
      <c r="CP815" s="55" t="n">
        <f aca="false">AK815</f>
        <v>0</v>
      </c>
      <c r="CQ815" s="55" t="n">
        <f aca="false">AM815</f>
        <v>0</v>
      </c>
      <c r="CR815" s="55" t="n">
        <f aca="false">AO815</f>
        <v>0</v>
      </c>
      <c r="CS815" s="55" t="n">
        <f aca="false">AP815</f>
        <v>0</v>
      </c>
      <c r="CT815" s="55" t="n">
        <f aca="false">AQ815</f>
        <v>0</v>
      </c>
      <c r="CU815" s="55" t="n">
        <f aca="false">AR815</f>
        <v>0</v>
      </c>
      <c r="CV815" s="55" t="n">
        <f aca="false">AS815</f>
        <v>0</v>
      </c>
      <c r="CW815" s="55" t="n">
        <f aca="false">AT815</f>
        <v>0</v>
      </c>
      <c r="CX815" s="55" t="n">
        <f aca="false">AU815</f>
        <v>0</v>
      </c>
      <c r="CY815" s="55" t="n">
        <f aca="false">AV815</f>
        <v>0</v>
      </c>
      <c r="CZ815" s="55" t="n">
        <f aca="false">AW815</f>
        <v>0</v>
      </c>
      <c r="DA815" s="55" t="n">
        <f aca="false">AX815</f>
        <v>0</v>
      </c>
      <c r="DB815" s="55" t="n">
        <f aca="false">AY815</f>
        <v>0</v>
      </c>
      <c r="DC815" s="55" t="n">
        <f aca="false">BK815</f>
        <v>0</v>
      </c>
      <c r="DD815" s="55" t="n">
        <f aca="false">BM815</f>
        <v>0</v>
      </c>
      <c r="DE815" s="55" t="n">
        <f aca="false">BO815</f>
        <v>0</v>
      </c>
      <c r="DF815" s="55" t="n">
        <f aca="false">BQ815</f>
        <v>0</v>
      </c>
      <c r="DG815" s="55" t="n">
        <f aca="false">BS815</f>
        <v>0</v>
      </c>
      <c r="DH815" s="55" t="n">
        <f aca="false">BT815</f>
        <v>0</v>
      </c>
      <c r="DI815" s="55" t="n">
        <f aca="false">BU815</f>
        <v>0</v>
      </c>
      <c r="DJ815" s="55" t="n">
        <f aca="false">BV815</f>
        <v>0</v>
      </c>
      <c r="DK815" s="55" t="n">
        <f aca="false">BW815</f>
        <v>0</v>
      </c>
      <c r="DL815" s="55" t="n">
        <f aca="false">BX815</f>
        <v>0</v>
      </c>
      <c r="DM815" s="55" t="n">
        <f aca="false">BY815</f>
        <v>0</v>
      </c>
      <c r="DN815" s="55" t="n">
        <f aca="false">BZ815</f>
        <v>0</v>
      </c>
      <c r="DO815" s="55" t="n">
        <f aca="false">CA815</f>
        <v>0</v>
      </c>
      <c r="DP815" s="55" t="n">
        <f aca="false">CB815</f>
        <v>0</v>
      </c>
      <c r="DQ815" s="55" t="n">
        <f aca="false">CC815</f>
        <v>0</v>
      </c>
      <c r="DR815" s="44" t="n">
        <f aca="false">IF(DH815&gt;0,"нормативный и плановый",0)</f>
        <v>0</v>
      </c>
      <c r="DS815" s="45" t="n">
        <f aca="false">IF(AG815&gt;AF815,AG815-AF815,0)</f>
        <v>0</v>
      </c>
      <c r="DT815" s="45" t="n">
        <f aca="false">IF(BK815&gt;BJ815,BK815-BJ815,0)</f>
        <v>0</v>
      </c>
      <c r="DU815" s="45" t="n">
        <f aca="false">IF(BL815&gt;AH815,BL815-AH815,0)</f>
        <v>0</v>
      </c>
      <c r="DV815" s="45" t="n">
        <f aca="false">IF(BM815&gt;AI815,BM815-AI815,0)</f>
        <v>0</v>
      </c>
      <c r="DW815" s="45" t="n">
        <f aca="false">IF(BN815&gt;AJ815,BN815-AJ815,0)</f>
        <v>0</v>
      </c>
      <c r="DX815" s="45" t="n">
        <f aca="false">IF(BO815&gt;AK815,BO815-AK815,0)</f>
        <v>0</v>
      </c>
      <c r="DY815" s="45" t="n">
        <f aca="false">IF(BP815&gt;AL815,BP815-AL815,0)</f>
        <v>0</v>
      </c>
      <c r="DZ815" s="45" t="n">
        <f aca="false">IF(BQ815&gt;AM815,BQ815-AM815,0)</f>
        <v>0</v>
      </c>
      <c r="EA815" s="45" t="n">
        <f aca="false">IF(BR815&gt;AN815,BR815-AN815,0)</f>
        <v>0</v>
      </c>
      <c r="EB815" s="45" t="n">
        <f aca="false">IF(BS815&gt;AO815,BS815-AO815,0)</f>
        <v>0</v>
      </c>
      <c r="EC815" s="45" t="n">
        <f aca="false">IF(BU815&gt;AQ815,BU815-AQ815,0)</f>
        <v>0</v>
      </c>
      <c r="ED815" s="45" t="n">
        <f aca="false">IF(BV815&gt;AR815,BV815-AR815,0)</f>
        <v>0</v>
      </c>
      <c r="EE815" s="45" t="n">
        <f aca="false">IF(BW815&gt;AS815,BW815-AS815,0)</f>
        <v>0</v>
      </c>
      <c r="EF815" s="45" t="n">
        <f aca="false">IF(BX815&gt;AT815,BX815-AT815,0)</f>
        <v>0</v>
      </c>
      <c r="EG815" s="45" t="n">
        <f aca="false">IF(BZ815&gt;AV815,BZ815-AV815,0)</f>
        <v>0</v>
      </c>
      <c r="EH815" s="45" t="n">
        <f aca="false">IF(CA815&gt;AW815,CA815-AW815,0)</f>
        <v>0</v>
      </c>
      <c r="EI815" s="45" t="n">
        <f aca="false">IF(CB815&gt;AX815,CB815-AX815,0)</f>
        <v>0</v>
      </c>
      <c r="EJ815" s="45" t="n">
        <f aca="false">IF(CC815&gt;AY815,CC815-AY815,0)</f>
        <v>0</v>
      </c>
      <c r="EK815" s="45" t="n">
        <f aca="false">IF(CE815&gt;BA815,CE815-BA815,0)</f>
        <v>0</v>
      </c>
      <c r="EL815" s="45" t="n">
        <f aca="false">IF(CF815&gt;BB815,CF815-BB815,0)</f>
        <v>0</v>
      </c>
      <c r="EM815" s="45" t="n">
        <f aca="false">IF(CG815&gt;BC815,CG815-BC815,0)</f>
        <v>0</v>
      </c>
      <c r="EN815" s="45" t="n">
        <f aca="false">IF(CH815&gt;BD815,CH815-BD815,0)</f>
        <v>0</v>
      </c>
      <c r="EO815" s="45" t="n">
        <f aca="false">IF(DD815&gt;CO815,DD815-CO815,0)</f>
        <v>0</v>
      </c>
      <c r="EP815" s="45" t="n">
        <f aca="false">IF(DE815&gt;CP815,DE815-CP815,0)</f>
        <v>0</v>
      </c>
      <c r="EQ815" s="45" t="n">
        <f aca="false">IF(DF815&gt;CQ815,DF815-CQ815,0)</f>
        <v>0</v>
      </c>
      <c r="ER815" s="45" t="n">
        <f aca="false">IF(DG815&gt;CR815,DG815-CR815,0)</f>
        <v>0</v>
      </c>
      <c r="ES815" s="45" t="n">
        <f aca="false">IF(DI815&gt;CT815,DI815-CT815,0)</f>
        <v>0</v>
      </c>
      <c r="ET815" s="45" t="n">
        <f aca="false">IF(DJ815&gt;CU815,DJ815-CU815,0)</f>
        <v>0</v>
      </c>
      <c r="EU815" s="45" t="n">
        <f aca="false">IF(DK815&gt;CV815,DK815-CV815,0)</f>
        <v>0</v>
      </c>
      <c r="EV815" s="45" t="n">
        <f aca="false">IF(DL815&gt;CW815,DL815-CW815,0)</f>
        <v>0</v>
      </c>
      <c r="EW815" s="45" t="n">
        <f aca="false">IF(DN815&gt;CY815,DN815-CY815,0)</f>
        <v>0</v>
      </c>
      <c r="EX815" s="45" t="n">
        <f aca="false">IF(DO815&gt;CZ815,DO815-CZ815,0)</f>
        <v>0</v>
      </c>
      <c r="EY815" s="45" t="n">
        <f aca="false">IF(DP815&gt;DA815,DP815-DA815,0)</f>
        <v>0</v>
      </c>
      <c r="EZ815" s="45" t="n">
        <f aca="false">IF(DQ815&gt;DB815,DQ815-DB815,0)</f>
        <v>0</v>
      </c>
    </row>
    <row r="816" customFormat="false" ht="52.95" hidden="true" customHeight="false" outlineLevel="0" collapsed="false">
      <c r="A816" s="71" t="s">
        <v>1416</v>
      </c>
      <c r="B816" s="61" t="s">
        <v>1417</v>
      </c>
      <c r="C816" s="62" t="n">
        <v>5300</v>
      </c>
      <c r="D816" s="48" t="s">
        <v>121</v>
      </c>
      <c r="E816" s="48" t="s">
        <v>121</v>
      </c>
      <c r="F816" s="48" t="s">
        <v>121</v>
      </c>
      <c r="G816" s="48" t="s">
        <v>121</v>
      </c>
      <c r="H816" s="48" t="s">
        <v>121</v>
      </c>
      <c r="I816" s="48" t="s">
        <v>121</v>
      </c>
      <c r="J816" s="48" t="s">
        <v>121</v>
      </c>
      <c r="K816" s="48" t="s">
        <v>121</v>
      </c>
      <c r="L816" s="48" t="s">
        <v>121</v>
      </c>
      <c r="M816" s="48" t="s">
        <v>121</v>
      </c>
      <c r="N816" s="48" t="s">
        <v>121</v>
      </c>
      <c r="O816" s="48" t="s">
        <v>121</v>
      </c>
      <c r="P816" s="48" t="s">
        <v>121</v>
      </c>
      <c r="Q816" s="48" t="s">
        <v>121</v>
      </c>
      <c r="R816" s="48" t="s">
        <v>121</v>
      </c>
      <c r="S816" s="48" t="s">
        <v>121</v>
      </c>
      <c r="T816" s="48" t="s">
        <v>121</v>
      </c>
      <c r="U816" s="48" t="s">
        <v>121</v>
      </c>
      <c r="V816" s="48" t="s">
        <v>121</v>
      </c>
      <c r="W816" s="48" t="s">
        <v>121</v>
      </c>
      <c r="X816" s="48" t="s">
        <v>121</v>
      </c>
      <c r="Y816" s="48" t="s">
        <v>121</v>
      </c>
      <c r="Z816" s="48" t="s">
        <v>121</v>
      </c>
      <c r="AA816" s="48" t="s">
        <v>121</v>
      </c>
      <c r="AB816" s="48" t="s">
        <v>121</v>
      </c>
      <c r="AC816" s="48" t="s">
        <v>121</v>
      </c>
      <c r="AD816" s="48" t="s">
        <v>121</v>
      </c>
      <c r="AE816" s="48" t="s">
        <v>121</v>
      </c>
      <c r="AF816" s="50" t="n">
        <f aca="false">AF817+AF836+AF841+AF846</f>
        <v>0</v>
      </c>
      <c r="AG816" s="50" t="n">
        <f aca="false">AG817+AG836+AG841+AG846</f>
        <v>0</v>
      </c>
      <c r="AH816" s="50" t="n">
        <f aca="false">AH817+AH836+AH841+AH846</f>
        <v>0</v>
      </c>
      <c r="AI816" s="50" t="n">
        <f aca="false">AI817+AI836+AI841+AI846</f>
        <v>0</v>
      </c>
      <c r="AJ816" s="50" t="n">
        <f aca="false">AJ817+AJ836+AJ841+AJ846</f>
        <v>0</v>
      </c>
      <c r="AK816" s="50" t="n">
        <f aca="false">AK817+AK836+AK841+AK846</f>
        <v>0</v>
      </c>
      <c r="AL816" s="50" t="n">
        <f aca="false">AL817+AL836+AL841+AL846</f>
        <v>0</v>
      </c>
      <c r="AM816" s="50" t="n">
        <f aca="false">AM817+AM836+AM841+AM846</f>
        <v>0</v>
      </c>
      <c r="AN816" s="50" t="n">
        <f aca="false">AN817+AN836+AN841+AN846</f>
        <v>0</v>
      </c>
      <c r="AO816" s="50" t="n">
        <f aca="false">AO817+AO836+AO841+AO846</f>
        <v>0</v>
      </c>
      <c r="AP816" s="50" t="n">
        <f aca="false">AP817+AP836+AP841+AP846</f>
        <v>0</v>
      </c>
      <c r="AQ816" s="50" t="n">
        <f aca="false">AQ817+AQ836+AQ841+AQ846</f>
        <v>0</v>
      </c>
      <c r="AR816" s="50" t="n">
        <f aca="false">AR817+AR836+AR841+AR846</f>
        <v>0</v>
      </c>
      <c r="AS816" s="50" t="n">
        <f aca="false">AS817+AS836+AS841+AS846</f>
        <v>0</v>
      </c>
      <c r="AT816" s="50" t="n">
        <f aca="false">AT817+AT836+AT841+AT846</f>
        <v>0</v>
      </c>
      <c r="AU816" s="50" t="n">
        <f aca="false">AU817+AU836+AU841+AU846</f>
        <v>0</v>
      </c>
      <c r="AV816" s="50" t="n">
        <f aca="false">AV817+AV836+AV841+AV846</f>
        <v>0</v>
      </c>
      <c r="AW816" s="50" t="n">
        <f aca="false">AW817+AW836+AW841+AW846</f>
        <v>0</v>
      </c>
      <c r="AX816" s="50" t="n">
        <f aca="false">AX817+AX836+AX841+AX846</f>
        <v>0</v>
      </c>
      <c r="AY816" s="50" t="n">
        <f aca="false">AY817+AY836+AY841+AY846</f>
        <v>0</v>
      </c>
      <c r="AZ816" s="50" t="n">
        <f aca="false">AZ817+AZ836+AZ841+AZ846</f>
        <v>0</v>
      </c>
      <c r="BA816" s="50" t="n">
        <f aca="false">BA817+BA836+BA841+BA846</f>
        <v>0</v>
      </c>
      <c r="BB816" s="50" t="n">
        <f aca="false">BB817+BB836+BB841+BB846</f>
        <v>0</v>
      </c>
      <c r="BC816" s="50" t="n">
        <f aca="false">BC817+BC836+BC841+BC846</f>
        <v>0</v>
      </c>
      <c r="BD816" s="50" t="n">
        <f aca="false">BD817+BD836+BD841+BD846</f>
        <v>0</v>
      </c>
      <c r="BE816" s="50" t="n">
        <f aca="false">BE817+BE836+BE841+BE846</f>
        <v>0</v>
      </c>
      <c r="BF816" s="50" t="n">
        <f aca="false">BF817+BF836+BF841+BF846</f>
        <v>0</v>
      </c>
      <c r="BG816" s="50" t="n">
        <f aca="false">BG817+BG836+BG841+BG846</f>
        <v>0</v>
      </c>
      <c r="BH816" s="50" t="n">
        <f aca="false">BH817+BH836+BH841+BH846</f>
        <v>0</v>
      </c>
      <c r="BI816" s="50" t="n">
        <f aca="false">BI817+BI836+BI841+BI846</f>
        <v>0</v>
      </c>
      <c r="BJ816" s="50" t="n">
        <f aca="false">BJ817+BJ836+BJ841+BJ846</f>
        <v>0</v>
      </c>
      <c r="BK816" s="50" t="n">
        <f aca="false">BK817+BK836+BK841+BK846</f>
        <v>0</v>
      </c>
      <c r="BL816" s="50" t="n">
        <f aca="false">BL817+BL836+BL841+BL846</f>
        <v>0</v>
      </c>
      <c r="BM816" s="50" t="n">
        <f aca="false">BM817+BM836+BM841+BM846</f>
        <v>0</v>
      </c>
      <c r="BN816" s="50" t="n">
        <f aca="false">BN817+BN836+BN841+BN846</f>
        <v>0</v>
      </c>
      <c r="BO816" s="50" t="n">
        <f aca="false">BO817+BO836+BO841+BO846</f>
        <v>0</v>
      </c>
      <c r="BP816" s="50" t="n">
        <f aca="false">BP817+BP836+BP841+BP846</f>
        <v>0</v>
      </c>
      <c r="BQ816" s="50" t="n">
        <f aca="false">BQ817+BQ836+BQ841+BQ846</f>
        <v>0</v>
      </c>
      <c r="BR816" s="50" t="n">
        <f aca="false">BR817+BR836+BR841+BR846</f>
        <v>0</v>
      </c>
      <c r="BS816" s="50" t="n">
        <f aca="false">BS817+BS836+BS841+BS846</f>
        <v>0</v>
      </c>
      <c r="BT816" s="50" t="n">
        <f aca="false">BT817+BT836+BT841+BT846</f>
        <v>0</v>
      </c>
      <c r="BU816" s="50" t="n">
        <f aca="false">BU817+BU836+BU841+BU846</f>
        <v>0</v>
      </c>
      <c r="BV816" s="50" t="n">
        <f aca="false">BV817+BV836+BV841+BV846</f>
        <v>0</v>
      </c>
      <c r="BW816" s="50" t="n">
        <f aca="false">BW817+BW836+BW841+BW846</f>
        <v>0</v>
      </c>
      <c r="BX816" s="50" t="n">
        <f aca="false">BX817+BX836+BX841+BX846</f>
        <v>0</v>
      </c>
      <c r="BY816" s="50" t="n">
        <f aca="false">BY817+BY836+BY841+BY846</f>
        <v>0</v>
      </c>
      <c r="BZ816" s="50" t="n">
        <f aca="false">BZ817+BZ836+BZ841+BZ846</f>
        <v>0</v>
      </c>
      <c r="CA816" s="50" t="n">
        <f aca="false">CA817+CA836+CA841+CA846</f>
        <v>0</v>
      </c>
      <c r="CB816" s="50" t="n">
        <f aca="false">CB817+CB836+CB841+CB846</f>
        <v>0</v>
      </c>
      <c r="CC816" s="50" t="n">
        <f aca="false">CC817+CC836+CC841+CC846</f>
        <v>0</v>
      </c>
      <c r="CD816" s="50" t="n">
        <f aca="false">CD817+CD836+CD841+CD846</f>
        <v>0</v>
      </c>
      <c r="CE816" s="50" t="n">
        <f aca="false">CE817+CE836+CE841+CE846</f>
        <v>0</v>
      </c>
      <c r="CF816" s="50" t="n">
        <f aca="false">CF817+CF836+CF841+CF846</f>
        <v>0</v>
      </c>
      <c r="CG816" s="50" t="n">
        <f aca="false">CG817+CG836+CG841+CG846</f>
        <v>0</v>
      </c>
      <c r="CH816" s="50" t="n">
        <f aca="false">CH817+CH836+CH841+CH846</f>
        <v>0</v>
      </c>
      <c r="CI816" s="50" t="n">
        <f aca="false">CI817+CI836+CI841+CI846</f>
        <v>0</v>
      </c>
      <c r="CJ816" s="50" t="n">
        <f aca="false">CJ817+CJ836+CJ841+CJ846</f>
        <v>0</v>
      </c>
      <c r="CK816" s="50" t="n">
        <f aca="false">CK817+CK836+CK841+CK846</f>
        <v>0</v>
      </c>
      <c r="CL816" s="50" t="n">
        <f aca="false">CL817+CL836+CL841+CL846</f>
        <v>0</v>
      </c>
      <c r="CM816" s="50" t="n">
        <f aca="false">CM817+CM836+CM841+CM846</f>
        <v>0</v>
      </c>
      <c r="CN816" s="50" t="n">
        <f aca="false">CN817+CN836+CN841+CN846</f>
        <v>0</v>
      </c>
      <c r="CO816" s="50" t="n">
        <f aca="false">CO817+CO836+CO841+CO846</f>
        <v>0</v>
      </c>
      <c r="CP816" s="50" t="n">
        <f aca="false">CP817+CP836+CP841+CP846</f>
        <v>0</v>
      </c>
      <c r="CQ816" s="50" t="n">
        <f aca="false">CQ817+CQ836+CQ841+CQ846</f>
        <v>0</v>
      </c>
      <c r="CR816" s="50" t="n">
        <f aca="false">CR817+CR836+CR841+CR846</f>
        <v>0</v>
      </c>
      <c r="CS816" s="50" t="n">
        <f aca="false">CS817+CS836+CS841+CS846</f>
        <v>0</v>
      </c>
      <c r="CT816" s="50" t="n">
        <f aca="false">CT817+CT836+CT841+CT846</f>
        <v>0</v>
      </c>
      <c r="CU816" s="50" t="n">
        <f aca="false">CU817+CU836+CU841+CU846</f>
        <v>0</v>
      </c>
      <c r="CV816" s="50" t="n">
        <f aca="false">CV817+CV836+CV841+CV846</f>
        <v>0</v>
      </c>
      <c r="CW816" s="50" t="n">
        <f aca="false">CW817+CW836+CW841+CW846</f>
        <v>0</v>
      </c>
      <c r="CX816" s="50" t="n">
        <f aca="false">CX817+CX836+CX841+CX846</f>
        <v>0</v>
      </c>
      <c r="CY816" s="50" t="n">
        <f aca="false">CY817+CY836+CY841+CY846</f>
        <v>0</v>
      </c>
      <c r="CZ816" s="50" t="n">
        <f aca="false">CZ817+CZ836+CZ841+CZ846</f>
        <v>0</v>
      </c>
      <c r="DA816" s="50" t="n">
        <f aca="false">DA817+DA836+DA841+DA846</f>
        <v>0</v>
      </c>
      <c r="DB816" s="50" t="n">
        <f aca="false">DB817+DB836+DB841+DB846</f>
        <v>0</v>
      </c>
      <c r="DC816" s="50" t="n">
        <f aca="false">DC817+DC836+DC841+DC846</f>
        <v>0</v>
      </c>
      <c r="DD816" s="50" t="n">
        <f aca="false">DD817+DD836+DD841+DD846</f>
        <v>0</v>
      </c>
      <c r="DE816" s="50" t="n">
        <f aca="false">DE817+DE836+DE841+DE846</f>
        <v>0</v>
      </c>
      <c r="DF816" s="50" t="n">
        <f aca="false">DF817+DF836+DF841+DF846</f>
        <v>0</v>
      </c>
      <c r="DG816" s="50" t="n">
        <f aca="false">DG817+DG836+DG841+DG846</f>
        <v>0</v>
      </c>
      <c r="DH816" s="50" t="n">
        <f aca="false">DH817+DH836+DH841+DH846</f>
        <v>0</v>
      </c>
      <c r="DI816" s="50" t="n">
        <f aca="false">DI817+DI836+DI841+DI846</f>
        <v>0</v>
      </c>
      <c r="DJ816" s="50" t="n">
        <f aca="false">DJ817+DJ836+DJ841+DJ846</f>
        <v>0</v>
      </c>
      <c r="DK816" s="50" t="n">
        <f aca="false">DK817+DK836+DK841+DK846</f>
        <v>0</v>
      </c>
      <c r="DL816" s="50" t="n">
        <f aca="false">DL817+DL836+DL841+DL846</f>
        <v>0</v>
      </c>
      <c r="DM816" s="50" t="n">
        <f aca="false">DM817+DM836+DM841+DM846</f>
        <v>0</v>
      </c>
      <c r="DN816" s="50" t="n">
        <f aca="false">DN817+DN836+DN841+DN846</f>
        <v>0</v>
      </c>
      <c r="DO816" s="50" t="n">
        <f aca="false">DO817+DO836+DO841+DO846</f>
        <v>0</v>
      </c>
      <c r="DP816" s="50" t="n">
        <f aca="false">DP817+DP836+DP841+DP846</f>
        <v>0</v>
      </c>
      <c r="DQ816" s="50" t="n">
        <f aca="false">DQ817+DQ836+DQ841+DQ846</f>
        <v>0</v>
      </c>
      <c r="DR816" s="44" t="n">
        <f aca="false">IF(DH816&gt;0,"нормативный и плановый",0)</f>
        <v>0</v>
      </c>
      <c r="DS816" s="45" t="n">
        <f aca="false">IF(AG816&gt;AF816,AG816-AF816,0)</f>
        <v>0</v>
      </c>
      <c r="DT816" s="45" t="n">
        <f aca="false">IF(BK816&gt;BJ816,BK816-BJ816,0)</f>
        <v>0</v>
      </c>
      <c r="DU816" s="45" t="n">
        <f aca="false">IF(BL816&gt;AH816,BL816-AH816,0)</f>
        <v>0</v>
      </c>
      <c r="DV816" s="45" t="n">
        <f aca="false">IF(BM816&gt;AI816,BM816-AI816,0)</f>
        <v>0</v>
      </c>
      <c r="DW816" s="45" t="n">
        <f aca="false">IF(BN816&gt;AJ816,BN816-AJ816,0)</f>
        <v>0</v>
      </c>
      <c r="DX816" s="45" t="n">
        <f aca="false">IF(BO816&gt;AK816,BO816-AK816,0)</f>
        <v>0</v>
      </c>
      <c r="DY816" s="45" t="n">
        <f aca="false">IF(BP816&gt;AL816,BP816-AL816,0)</f>
        <v>0</v>
      </c>
      <c r="DZ816" s="45" t="n">
        <f aca="false">IF(BQ816&gt;AM816,BQ816-AM816,0)</f>
        <v>0</v>
      </c>
      <c r="EA816" s="45" t="n">
        <f aca="false">IF(BR816&gt;AN816,BR816-AN816,0)</f>
        <v>0</v>
      </c>
      <c r="EB816" s="45" t="n">
        <f aca="false">IF(BS816&gt;AO816,BS816-AO816,0)</f>
        <v>0</v>
      </c>
      <c r="EC816" s="45" t="n">
        <f aca="false">IF(BU816&gt;AQ816,BU816-AQ816,0)</f>
        <v>0</v>
      </c>
      <c r="ED816" s="45" t="n">
        <f aca="false">IF(BV816&gt;AR816,BV816-AR816,0)</f>
        <v>0</v>
      </c>
      <c r="EE816" s="45" t="n">
        <f aca="false">IF(BW816&gt;AS816,BW816-AS816,0)</f>
        <v>0</v>
      </c>
      <c r="EF816" s="45" t="n">
        <f aca="false">IF(BX816&gt;AT816,BX816-AT816,0)</f>
        <v>0</v>
      </c>
      <c r="EG816" s="45" t="n">
        <f aca="false">IF(BZ816&gt;AV816,BZ816-AV816,0)</f>
        <v>0</v>
      </c>
      <c r="EH816" s="45" t="n">
        <f aca="false">IF(CA816&gt;AW816,CA816-AW816,0)</f>
        <v>0</v>
      </c>
      <c r="EI816" s="45" t="n">
        <f aca="false">IF(CB816&gt;AX816,CB816-AX816,0)</f>
        <v>0</v>
      </c>
      <c r="EJ816" s="45" t="n">
        <f aca="false">IF(CC816&gt;AY816,CC816-AY816,0)</f>
        <v>0</v>
      </c>
      <c r="EK816" s="45" t="n">
        <f aca="false">IF(CE816&gt;BA816,CE816-BA816,0)</f>
        <v>0</v>
      </c>
      <c r="EL816" s="45" t="n">
        <f aca="false">IF(CF816&gt;BB816,CF816-BB816,0)</f>
        <v>0</v>
      </c>
      <c r="EM816" s="45" t="n">
        <f aca="false">IF(CG816&gt;BC816,CG816-BC816,0)</f>
        <v>0</v>
      </c>
      <c r="EN816" s="45" t="n">
        <f aca="false">IF(CH816&gt;BD816,CH816-BD816,0)</f>
        <v>0</v>
      </c>
      <c r="EO816" s="45" t="n">
        <f aca="false">IF(DD816&gt;CO816,DD816-CO816,0)</f>
        <v>0</v>
      </c>
      <c r="EP816" s="45" t="n">
        <f aca="false">IF(DE816&gt;CP816,DE816-CP816,0)</f>
        <v>0</v>
      </c>
      <c r="EQ816" s="45" t="n">
        <f aca="false">IF(DF816&gt;CQ816,DF816-CQ816,0)</f>
        <v>0</v>
      </c>
      <c r="ER816" s="45" t="n">
        <f aca="false">IF(DG816&gt;CR816,DG816-CR816,0)</f>
        <v>0</v>
      </c>
      <c r="ES816" s="45" t="n">
        <f aca="false">IF(DI816&gt;CT816,DI816-CT816,0)</f>
        <v>0</v>
      </c>
      <c r="ET816" s="45" t="n">
        <f aca="false">IF(DJ816&gt;CU816,DJ816-CU816,0)</f>
        <v>0</v>
      </c>
      <c r="EU816" s="45" t="n">
        <f aca="false">IF(DK816&gt;CV816,DK816-CV816,0)</f>
        <v>0</v>
      </c>
      <c r="EV816" s="45" t="n">
        <f aca="false">IF(DL816&gt;CW816,DL816-CW816,0)</f>
        <v>0</v>
      </c>
      <c r="EW816" s="45" t="n">
        <f aca="false">IF(DN816&gt;CY816,DN816-CY816,0)</f>
        <v>0</v>
      </c>
      <c r="EX816" s="45" t="n">
        <f aca="false">IF(DO816&gt;CZ816,DO816-CZ816,0)</f>
        <v>0</v>
      </c>
      <c r="EY816" s="45" t="n">
        <f aca="false">IF(DP816&gt;DA816,DP816-DA816,0)</f>
        <v>0</v>
      </c>
      <c r="EZ816" s="45" t="n">
        <f aca="false">IF(DQ816&gt;DB816,DQ816-DB816,0)</f>
        <v>0</v>
      </c>
    </row>
    <row r="817" customFormat="false" ht="35.8" hidden="true" customHeight="false" outlineLevel="0" collapsed="false">
      <c r="A817" s="71" t="s">
        <v>1316</v>
      </c>
      <c r="B817" s="61" t="s">
        <v>1317</v>
      </c>
      <c r="C817" s="62" t="n">
        <v>5301</v>
      </c>
      <c r="D817" s="48" t="s">
        <v>121</v>
      </c>
      <c r="E817" s="48" t="s">
        <v>121</v>
      </c>
      <c r="F817" s="48" t="s">
        <v>121</v>
      </c>
      <c r="G817" s="48" t="s">
        <v>121</v>
      </c>
      <c r="H817" s="48" t="s">
        <v>121</v>
      </c>
      <c r="I817" s="48" t="s">
        <v>121</v>
      </c>
      <c r="J817" s="48" t="s">
        <v>121</v>
      </c>
      <c r="K817" s="48" t="s">
        <v>121</v>
      </c>
      <c r="L817" s="48" t="s">
        <v>121</v>
      </c>
      <c r="M817" s="48" t="s">
        <v>121</v>
      </c>
      <c r="N817" s="48" t="s">
        <v>121</v>
      </c>
      <c r="O817" s="48" t="s">
        <v>121</v>
      </c>
      <c r="P817" s="48" t="s">
        <v>121</v>
      </c>
      <c r="Q817" s="48" t="s">
        <v>121</v>
      </c>
      <c r="R817" s="48" t="s">
        <v>121</v>
      </c>
      <c r="S817" s="48" t="s">
        <v>121</v>
      </c>
      <c r="T817" s="48" t="s">
        <v>121</v>
      </c>
      <c r="U817" s="48" t="s">
        <v>121</v>
      </c>
      <c r="V817" s="48" t="s">
        <v>121</v>
      </c>
      <c r="W817" s="48" t="s">
        <v>121</v>
      </c>
      <c r="X817" s="48" t="s">
        <v>121</v>
      </c>
      <c r="Y817" s="48" t="s">
        <v>121</v>
      </c>
      <c r="Z817" s="48" t="s">
        <v>121</v>
      </c>
      <c r="AA817" s="48" t="s">
        <v>121</v>
      </c>
      <c r="AB817" s="48" t="s">
        <v>121</v>
      </c>
      <c r="AC817" s="48" t="s">
        <v>121</v>
      </c>
      <c r="AD817" s="48" t="s">
        <v>121</v>
      </c>
      <c r="AE817" s="48" t="s">
        <v>121</v>
      </c>
      <c r="AF817" s="50" t="n">
        <f aca="false">SUM(AF818:AF835)</f>
        <v>0</v>
      </c>
      <c r="AG817" s="50" t="n">
        <f aca="false">SUM(AG818:AG835)</f>
        <v>0</v>
      </c>
      <c r="AH817" s="50" t="n">
        <f aca="false">SUM(AH818:AH835)</f>
        <v>0</v>
      </c>
      <c r="AI817" s="50" t="n">
        <f aca="false">SUM(AI818:AI835)</f>
        <v>0</v>
      </c>
      <c r="AJ817" s="50" t="n">
        <f aca="false">SUM(AJ818:AJ835)</f>
        <v>0</v>
      </c>
      <c r="AK817" s="50" t="n">
        <f aca="false">SUM(AK818:AK835)</f>
        <v>0</v>
      </c>
      <c r="AL817" s="50" t="n">
        <f aca="false">SUM(AL818:AL835)</f>
        <v>0</v>
      </c>
      <c r="AM817" s="50" t="n">
        <f aca="false">SUM(AM818:AM835)</f>
        <v>0</v>
      </c>
      <c r="AN817" s="50" t="n">
        <f aca="false">SUM(AN818:AN835)</f>
        <v>0</v>
      </c>
      <c r="AO817" s="50" t="n">
        <f aca="false">SUM(AO818:AO835)</f>
        <v>0</v>
      </c>
      <c r="AP817" s="50" t="n">
        <f aca="false">SUM(AP818:AP835)</f>
        <v>0</v>
      </c>
      <c r="AQ817" s="50" t="n">
        <f aca="false">SUM(AQ818:AQ835)</f>
        <v>0</v>
      </c>
      <c r="AR817" s="50" t="n">
        <f aca="false">SUM(AR818:AR835)</f>
        <v>0</v>
      </c>
      <c r="AS817" s="50" t="n">
        <f aca="false">SUM(AS818:AS835)</f>
        <v>0</v>
      </c>
      <c r="AT817" s="50" t="n">
        <f aca="false">SUM(AT818:AT835)</f>
        <v>0</v>
      </c>
      <c r="AU817" s="50" t="n">
        <f aca="false">SUM(AU818:AU835)</f>
        <v>0</v>
      </c>
      <c r="AV817" s="50" t="n">
        <f aca="false">SUM(AV818:AV835)</f>
        <v>0</v>
      </c>
      <c r="AW817" s="50" t="n">
        <f aca="false">SUM(AW818:AW835)</f>
        <v>0</v>
      </c>
      <c r="AX817" s="50" t="n">
        <f aca="false">SUM(AX818:AX835)</f>
        <v>0</v>
      </c>
      <c r="AY817" s="50" t="n">
        <f aca="false">SUM(AY818:AY835)</f>
        <v>0</v>
      </c>
      <c r="AZ817" s="50" t="n">
        <f aca="false">SUM(AZ818:AZ835)</f>
        <v>0</v>
      </c>
      <c r="BA817" s="50" t="n">
        <f aca="false">SUM(BA818:BA835)</f>
        <v>0</v>
      </c>
      <c r="BB817" s="50" t="n">
        <f aca="false">SUM(BB818:BB835)</f>
        <v>0</v>
      </c>
      <c r="BC817" s="50" t="n">
        <f aca="false">SUM(BC818:BC835)</f>
        <v>0</v>
      </c>
      <c r="BD817" s="50" t="n">
        <f aca="false">SUM(BD818:BD835)</f>
        <v>0</v>
      </c>
      <c r="BE817" s="50" t="n">
        <f aca="false">SUM(BE818:BE835)</f>
        <v>0</v>
      </c>
      <c r="BF817" s="50" t="n">
        <f aca="false">SUM(BF818:BF835)</f>
        <v>0</v>
      </c>
      <c r="BG817" s="50" t="n">
        <f aca="false">SUM(BG818:BG835)</f>
        <v>0</v>
      </c>
      <c r="BH817" s="50" t="n">
        <f aca="false">SUM(BH818:BH835)</f>
        <v>0</v>
      </c>
      <c r="BI817" s="50" t="n">
        <f aca="false">SUM(BI818:BI835)</f>
        <v>0</v>
      </c>
      <c r="BJ817" s="50" t="n">
        <f aca="false">SUM(BJ818:BJ835)</f>
        <v>0</v>
      </c>
      <c r="BK817" s="50" t="n">
        <f aca="false">SUM(BK818:BK835)</f>
        <v>0</v>
      </c>
      <c r="BL817" s="50" t="n">
        <f aca="false">SUM(BL818:BL835)</f>
        <v>0</v>
      </c>
      <c r="BM817" s="50" t="n">
        <f aca="false">SUM(BM818:BM835)</f>
        <v>0</v>
      </c>
      <c r="BN817" s="50" t="n">
        <f aca="false">SUM(BN818:BN835)</f>
        <v>0</v>
      </c>
      <c r="BO817" s="50" t="n">
        <f aca="false">SUM(BO818:BO835)</f>
        <v>0</v>
      </c>
      <c r="BP817" s="50" t="n">
        <f aca="false">SUM(BP818:BP835)</f>
        <v>0</v>
      </c>
      <c r="BQ817" s="50" t="n">
        <f aca="false">SUM(BQ818:BQ835)</f>
        <v>0</v>
      </c>
      <c r="BR817" s="50" t="n">
        <f aca="false">SUM(BR818:BR835)</f>
        <v>0</v>
      </c>
      <c r="BS817" s="50" t="n">
        <f aca="false">SUM(BS818:BS835)</f>
        <v>0</v>
      </c>
      <c r="BT817" s="50" t="n">
        <f aca="false">SUM(BT818:BT835)</f>
        <v>0</v>
      </c>
      <c r="BU817" s="50" t="n">
        <f aca="false">SUM(BU818:BU835)</f>
        <v>0</v>
      </c>
      <c r="BV817" s="50" t="n">
        <f aca="false">SUM(BV818:BV835)</f>
        <v>0</v>
      </c>
      <c r="BW817" s="50" t="n">
        <f aca="false">SUM(BW818:BW835)</f>
        <v>0</v>
      </c>
      <c r="BX817" s="50" t="n">
        <f aca="false">SUM(BX818:BX835)</f>
        <v>0</v>
      </c>
      <c r="BY817" s="50" t="n">
        <f aca="false">SUM(BY818:BY835)</f>
        <v>0</v>
      </c>
      <c r="BZ817" s="50" t="n">
        <f aca="false">SUM(BZ818:BZ835)</f>
        <v>0</v>
      </c>
      <c r="CA817" s="50" t="n">
        <f aca="false">SUM(CA818:CA835)</f>
        <v>0</v>
      </c>
      <c r="CB817" s="50" t="n">
        <f aca="false">SUM(CB818:CB835)</f>
        <v>0</v>
      </c>
      <c r="CC817" s="50" t="n">
        <f aca="false">SUM(CC818:CC835)</f>
        <v>0</v>
      </c>
      <c r="CD817" s="50" t="n">
        <f aca="false">SUM(CD818:CD835)</f>
        <v>0</v>
      </c>
      <c r="CE817" s="50" t="n">
        <f aca="false">SUM(CE818:CE835)</f>
        <v>0</v>
      </c>
      <c r="CF817" s="50" t="n">
        <f aca="false">SUM(CF818:CF835)</f>
        <v>0</v>
      </c>
      <c r="CG817" s="50" t="n">
        <f aca="false">SUM(CG818:CG835)</f>
        <v>0</v>
      </c>
      <c r="CH817" s="50" t="n">
        <f aca="false">SUM(CH818:CH835)</f>
        <v>0</v>
      </c>
      <c r="CI817" s="50" t="n">
        <f aca="false">SUM(CI818:CI835)</f>
        <v>0</v>
      </c>
      <c r="CJ817" s="50" t="n">
        <f aca="false">SUM(CJ818:CJ835)</f>
        <v>0</v>
      </c>
      <c r="CK817" s="50" t="n">
        <f aca="false">SUM(CK818:CK835)</f>
        <v>0</v>
      </c>
      <c r="CL817" s="50" t="n">
        <f aca="false">SUM(CL818:CL835)</f>
        <v>0</v>
      </c>
      <c r="CM817" s="50" t="n">
        <f aca="false">SUM(CM818:CM835)</f>
        <v>0</v>
      </c>
      <c r="CN817" s="50" t="n">
        <f aca="false">SUM(CN818:CN835)</f>
        <v>0</v>
      </c>
      <c r="CO817" s="50" t="n">
        <f aca="false">SUM(CO818:CO835)</f>
        <v>0</v>
      </c>
      <c r="CP817" s="50" t="n">
        <f aca="false">SUM(CP818:CP835)</f>
        <v>0</v>
      </c>
      <c r="CQ817" s="50" t="n">
        <f aca="false">SUM(CQ818:CQ835)</f>
        <v>0</v>
      </c>
      <c r="CR817" s="50" t="n">
        <f aca="false">SUM(CR818:CR835)</f>
        <v>0</v>
      </c>
      <c r="CS817" s="50" t="n">
        <f aca="false">SUM(CS818:CS835)</f>
        <v>0</v>
      </c>
      <c r="CT817" s="50" t="n">
        <f aca="false">SUM(CT818:CT835)</f>
        <v>0</v>
      </c>
      <c r="CU817" s="50" t="n">
        <f aca="false">SUM(CU818:CU835)</f>
        <v>0</v>
      </c>
      <c r="CV817" s="50" t="n">
        <f aca="false">SUM(CV818:CV835)</f>
        <v>0</v>
      </c>
      <c r="CW817" s="50" t="n">
        <f aca="false">SUM(CW818:CW835)</f>
        <v>0</v>
      </c>
      <c r="CX817" s="50" t="n">
        <f aca="false">SUM(CX818:CX835)</f>
        <v>0</v>
      </c>
      <c r="CY817" s="50" t="n">
        <f aca="false">SUM(CY818:CY835)</f>
        <v>0</v>
      </c>
      <c r="CZ817" s="50" t="n">
        <f aca="false">SUM(CZ818:CZ835)</f>
        <v>0</v>
      </c>
      <c r="DA817" s="50" t="n">
        <f aca="false">SUM(DA818:DA835)</f>
        <v>0</v>
      </c>
      <c r="DB817" s="50" t="n">
        <f aca="false">SUM(DB818:DB835)</f>
        <v>0</v>
      </c>
      <c r="DC817" s="50" t="n">
        <f aca="false">SUM(DC818:DC835)</f>
        <v>0</v>
      </c>
      <c r="DD817" s="50" t="n">
        <f aca="false">SUM(DD818:DD835)</f>
        <v>0</v>
      </c>
      <c r="DE817" s="50" t="n">
        <f aca="false">SUM(DE818:DE835)</f>
        <v>0</v>
      </c>
      <c r="DF817" s="50" t="n">
        <f aca="false">SUM(DF818:DF835)</f>
        <v>0</v>
      </c>
      <c r="DG817" s="50" t="n">
        <f aca="false">SUM(DG818:DG835)</f>
        <v>0</v>
      </c>
      <c r="DH817" s="50" t="n">
        <f aca="false">SUM(DH818:DH835)</f>
        <v>0</v>
      </c>
      <c r="DI817" s="50" t="n">
        <f aca="false">SUM(DI818:DI835)</f>
        <v>0</v>
      </c>
      <c r="DJ817" s="50" t="n">
        <f aca="false">SUM(DJ818:DJ835)</f>
        <v>0</v>
      </c>
      <c r="DK817" s="50" t="n">
        <f aca="false">SUM(DK818:DK835)</f>
        <v>0</v>
      </c>
      <c r="DL817" s="50" t="n">
        <f aca="false">SUM(DL818:DL835)</f>
        <v>0</v>
      </c>
      <c r="DM817" s="50" t="n">
        <f aca="false">SUM(DM818:DM835)</f>
        <v>0</v>
      </c>
      <c r="DN817" s="50" t="n">
        <f aca="false">SUM(DN818:DN835)</f>
        <v>0</v>
      </c>
      <c r="DO817" s="50" t="n">
        <f aca="false">SUM(DO818:DO835)</f>
        <v>0</v>
      </c>
      <c r="DP817" s="50" t="n">
        <f aca="false">SUM(DP818:DP835)</f>
        <v>0</v>
      </c>
      <c r="DQ817" s="50" t="n">
        <f aca="false">SUM(DQ818:DQ835)</f>
        <v>0</v>
      </c>
      <c r="DR817" s="44" t="n">
        <f aca="false">IF(DH817&gt;0,"нормативный и плановый",0)</f>
        <v>0</v>
      </c>
      <c r="DS817" s="45" t="n">
        <f aca="false">IF(AG817&gt;AF817,AG817-AF817,0)</f>
        <v>0</v>
      </c>
      <c r="DT817" s="45" t="n">
        <f aca="false">IF(BK817&gt;BJ817,BK817-BJ817,0)</f>
        <v>0</v>
      </c>
      <c r="DU817" s="45" t="n">
        <f aca="false">IF(BL817&gt;AH817,BL817-AH817,0)</f>
        <v>0</v>
      </c>
      <c r="DV817" s="45" t="n">
        <f aca="false">IF(BM817&gt;AI817,BM817-AI817,0)</f>
        <v>0</v>
      </c>
      <c r="DW817" s="45" t="n">
        <f aca="false">IF(BN817&gt;AJ817,BN817-AJ817,0)</f>
        <v>0</v>
      </c>
      <c r="DX817" s="45" t="n">
        <f aca="false">IF(BO817&gt;AK817,BO817-AK817,0)</f>
        <v>0</v>
      </c>
      <c r="DY817" s="45" t="n">
        <f aca="false">IF(BP817&gt;AL817,BP817-AL817,0)</f>
        <v>0</v>
      </c>
      <c r="DZ817" s="45" t="n">
        <f aca="false">IF(BQ817&gt;AM817,BQ817-AM817,0)</f>
        <v>0</v>
      </c>
      <c r="EA817" s="45" t="n">
        <f aca="false">IF(BR817&gt;AN817,BR817-AN817,0)</f>
        <v>0</v>
      </c>
      <c r="EB817" s="45" t="n">
        <f aca="false">IF(BS817&gt;AO817,BS817-AO817,0)</f>
        <v>0</v>
      </c>
      <c r="EC817" s="45" t="n">
        <f aca="false">IF(BU817&gt;AQ817,BU817-AQ817,0)</f>
        <v>0</v>
      </c>
      <c r="ED817" s="45" t="n">
        <f aca="false">IF(BV817&gt;AR817,BV817-AR817,0)</f>
        <v>0</v>
      </c>
      <c r="EE817" s="45" t="n">
        <f aca="false">IF(BW817&gt;AS817,BW817-AS817,0)</f>
        <v>0</v>
      </c>
      <c r="EF817" s="45" t="n">
        <f aca="false">IF(BX817&gt;AT817,BX817-AT817,0)</f>
        <v>0</v>
      </c>
      <c r="EG817" s="45" t="n">
        <f aca="false">IF(BZ817&gt;AV817,BZ817-AV817,0)</f>
        <v>0</v>
      </c>
      <c r="EH817" s="45" t="n">
        <f aca="false">IF(CA817&gt;AW817,CA817-AW817,0)</f>
        <v>0</v>
      </c>
      <c r="EI817" s="45" t="n">
        <f aca="false">IF(CB817&gt;AX817,CB817-AX817,0)</f>
        <v>0</v>
      </c>
      <c r="EJ817" s="45" t="n">
        <f aca="false">IF(CC817&gt;AY817,CC817-AY817,0)</f>
        <v>0</v>
      </c>
      <c r="EK817" s="45" t="n">
        <f aca="false">IF(CE817&gt;BA817,CE817-BA817,0)</f>
        <v>0</v>
      </c>
      <c r="EL817" s="45" t="n">
        <f aca="false">IF(CF817&gt;BB817,CF817-BB817,0)</f>
        <v>0</v>
      </c>
      <c r="EM817" s="45" t="n">
        <f aca="false">IF(CG817&gt;BC817,CG817-BC817,0)</f>
        <v>0</v>
      </c>
      <c r="EN817" s="45" t="n">
        <f aca="false">IF(CH817&gt;BD817,CH817-BD817,0)</f>
        <v>0</v>
      </c>
      <c r="EO817" s="45" t="n">
        <f aca="false">IF(DD817&gt;CO817,DD817-CO817,0)</f>
        <v>0</v>
      </c>
      <c r="EP817" s="45" t="n">
        <f aca="false">IF(DE817&gt;CP817,DE817-CP817,0)</f>
        <v>0</v>
      </c>
      <c r="EQ817" s="45" t="n">
        <f aca="false">IF(DF817&gt;CQ817,DF817-CQ817,0)</f>
        <v>0</v>
      </c>
      <c r="ER817" s="45" t="n">
        <f aca="false">IF(DG817&gt;CR817,DG817-CR817,0)</f>
        <v>0</v>
      </c>
      <c r="ES817" s="45" t="n">
        <f aca="false">IF(DI817&gt;CT817,DI817-CT817,0)</f>
        <v>0</v>
      </c>
      <c r="ET817" s="45" t="n">
        <f aca="false">IF(DJ817&gt;CU817,DJ817-CU817,0)</f>
        <v>0</v>
      </c>
      <c r="EU817" s="45" t="n">
        <f aca="false">IF(DK817&gt;CV817,DK817-CV817,0)</f>
        <v>0</v>
      </c>
      <c r="EV817" s="45" t="n">
        <f aca="false">IF(DL817&gt;CW817,DL817-CW817,0)</f>
        <v>0</v>
      </c>
      <c r="EW817" s="45" t="n">
        <f aca="false">IF(DN817&gt;CY817,DN817-CY817,0)</f>
        <v>0</v>
      </c>
      <c r="EX817" s="45" t="n">
        <f aca="false">IF(DO817&gt;CZ817,DO817-CZ817,0)</f>
        <v>0</v>
      </c>
      <c r="EY817" s="45" t="n">
        <f aca="false">IF(DP817&gt;DA817,DP817-DA817,0)</f>
        <v>0</v>
      </c>
      <c r="EZ817" s="45" t="n">
        <f aca="false">IF(DQ817&gt;DB817,DQ817-DB817,0)</f>
        <v>0</v>
      </c>
    </row>
    <row r="818" customFormat="false" ht="35.8" hidden="true" customHeight="false" outlineLevel="0" collapsed="false">
      <c r="A818" s="60" t="s">
        <v>1318</v>
      </c>
      <c r="B818" s="58" t="s">
        <v>1319</v>
      </c>
      <c r="C818" s="51" t="n">
        <v>5302</v>
      </c>
      <c r="D818" s="54"/>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c r="AD818" s="51" t="n">
        <v>24</v>
      </c>
      <c r="AE818" s="31"/>
      <c r="AF818" s="55" t="n">
        <f aca="false">AH818+AJ818+AL818+AN818</f>
        <v>0</v>
      </c>
      <c r="AG818" s="55" t="n">
        <f aca="false">AI818+AK818+AM818+AO818</f>
        <v>0</v>
      </c>
      <c r="AH818" s="56"/>
      <c r="AI818" s="56"/>
      <c r="AJ818" s="56"/>
      <c r="AK818" s="56"/>
      <c r="AL818" s="56"/>
      <c r="AM818" s="56"/>
      <c r="AN818" s="56"/>
      <c r="AO818" s="56"/>
      <c r="AP818" s="55" t="n">
        <f aca="false">SUM(AQ818:AT818)</f>
        <v>0</v>
      </c>
      <c r="AQ818" s="56"/>
      <c r="AR818" s="56"/>
      <c r="AS818" s="56"/>
      <c r="AT818" s="56"/>
      <c r="AU818" s="55" t="n">
        <f aca="false">SUM(AV818:AY818)</f>
        <v>0</v>
      </c>
      <c r="AV818" s="56"/>
      <c r="AW818" s="56"/>
      <c r="AX818" s="56"/>
      <c r="AY818" s="56"/>
      <c r="AZ818" s="55" t="n">
        <f aca="false">SUM(BA818:BD818)</f>
        <v>0</v>
      </c>
      <c r="BA818" s="56"/>
      <c r="BB818" s="56"/>
      <c r="BC818" s="56"/>
      <c r="BD818" s="56"/>
      <c r="BE818" s="55" t="n">
        <f aca="false">SUM(BF818:BI818)</f>
        <v>0</v>
      </c>
      <c r="BF818" s="55" t="n">
        <f aca="false">BA818</f>
        <v>0</v>
      </c>
      <c r="BG818" s="55" t="n">
        <f aca="false">BB818</f>
        <v>0</v>
      </c>
      <c r="BH818" s="55" t="n">
        <f aca="false">BC818</f>
        <v>0</v>
      </c>
      <c r="BI818" s="55" t="n">
        <f aca="false">BD818</f>
        <v>0</v>
      </c>
      <c r="BJ818" s="55" t="n">
        <f aca="false">BL818+BN818+BP818+BR818</f>
        <v>0</v>
      </c>
      <c r="BK818" s="55" t="n">
        <f aca="false">BM818+BO818+BQ818+BS818</f>
        <v>0</v>
      </c>
      <c r="BL818" s="56"/>
      <c r="BM818" s="56"/>
      <c r="BN818" s="56"/>
      <c r="BO818" s="56"/>
      <c r="BP818" s="56"/>
      <c r="BQ818" s="56"/>
      <c r="BR818" s="56"/>
      <c r="BS818" s="56"/>
      <c r="BT818" s="55" t="n">
        <f aca="false">SUM(BU818:BX818)</f>
        <v>0</v>
      </c>
      <c r="BU818" s="56"/>
      <c r="BV818" s="56"/>
      <c r="BW818" s="56"/>
      <c r="BX818" s="56"/>
      <c r="BY818" s="55" t="n">
        <f aca="false">SUM(BZ818:CC818)</f>
        <v>0</v>
      </c>
      <c r="BZ818" s="56"/>
      <c r="CA818" s="56"/>
      <c r="CB818" s="56"/>
      <c r="CC818" s="56"/>
      <c r="CD818" s="55" t="n">
        <f aca="false">SUM(CE818:CH818)</f>
        <v>0</v>
      </c>
      <c r="CE818" s="56"/>
      <c r="CF818" s="56"/>
      <c r="CG818" s="56"/>
      <c r="CH818" s="56"/>
      <c r="CI818" s="55" t="n">
        <f aca="false">SUM(CJ818:CM818)</f>
        <v>0</v>
      </c>
      <c r="CJ818" s="55" t="n">
        <f aca="false">CE818</f>
        <v>0</v>
      </c>
      <c r="CK818" s="55" t="n">
        <f aca="false">CF818</f>
        <v>0</v>
      </c>
      <c r="CL818" s="55" t="n">
        <f aca="false">CG818</f>
        <v>0</v>
      </c>
      <c r="CM818" s="55" t="n">
        <f aca="false">CH818</f>
        <v>0</v>
      </c>
      <c r="CN818" s="55" t="n">
        <f aca="false">AG818</f>
        <v>0</v>
      </c>
      <c r="CO818" s="55" t="n">
        <f aca="false">AI818</f>
        <v>0</v>
      </c>
      <c r="CP818" s="55" t="n">
        <f aca="false">AK818</f>
        <v>0</v>
      </c>
      <c r="CQ818" s="55" t="n">
        <f aca="false">AM818</f>
        <v>0</v>
      </c>
      <c r="CR818" s="55" t="n">
        <f aca="false">AO818</f>
        <v>0</v>
      </c>
      <c r="CS818" s="55" t="n">
        <f aca="false">AP818</f>
        <v>0</v>
      </c>
      <c r="CT818" s="55" t="n">
        <f aca="false">AQ818</f>
        <v>0</v>
      </c>
      <c r="CU818" s="55" t="n">
        <f aca="false">AR818</f>
        <v>0</v>
      </c>
      <c r="CV818" s="55" t="n">
        <f aca="false">AS818</f>
        <v>0</v>
      </c>
      <c r="CW818" s="55" t="n">
        <f aca="false">AT818</f>
        <v>0</v>
      </c>
      <c r="CX818" s="55" t="n">
        <f aca="false">AU818</f>
        <v>0</v>
      </c>
      <c r="CY818" s="55" t="n">
        <f aca="false">AV818</f>
        <v>0</v>
      </c>
      <c r="CZ818" s="55" t="n">
        <f aca="false">AW818</f>
        <v>0</v>
      </c>
      <c r="DA818" s="55" t="n">
        <f aca="false">AX818</f>
        <v>0</v>
      </c>
      <c r="DB818" s="55" t="n">
        <f aca="false">AY818</f>
        <v>0</v>
      </c>
      <c r="DC818" s="55" t="n">
        <f aca="false">BK818</f>
        <v>0</v>
      </c>
      <c r="DD818" s="55" t="n">
        <f aca="false">BM818</f>
        <v>0</v>
      </c>
      <c r="DE818" s="55" t="n">
        <f aca="false">BO818</f>
        <v>0</v>
      </c>
      <c r="DF818" s="55" t="n">
        <f aca="false">BQ818</f>
        <v>0</v>
      </c>
      <c r="DG818" s="55" t="n">
        <f aca="false">BS818</f>
        <v>0</v>
      </c>
      <c r="DH818" s="55" t="n">
        <f aca="false">BT818</f>
        <v>0</v>
      </c>
      <c r="DI818" s="55" t="n">
        <f aca="false">BU818</f>
        <v>0</v>
      </c>
      <c r="DJ818" s="55" t="n">
        <f aca="false">BV818</f>
        <v>0</v>
      </c>
      <c r="DK818" s="55" t="n">
        <f aca="false">BW818</f>
        <v>0</v>
      </c>
      <c r="DL818" s="55" t="n">
        <f aca="false">BX818</f>
        <v>0</v>
      </c>
      <c r="DM818" s="55" t="n">
        <f aca="false">BY818</f>
        <v>0</v>
      </c>
      <c r="DN818" s="55" t="n">
        <f aca="false">BZ818</f>
        <v>0</v>
      </c>
      <c r="DO818" s="55" t="n">
        <f aca="false">CA818</f>
        <v>0</v>
      </c>
      <c r="DP818" s="55" t="n">
        <f aca="false">CB818</f>
        <v>0</v>
      </c>
      <c r="DQ818" s="55" t="n">
        <f aca="false">CC818</f>
        <v>0</v>
      </c>
      <c r="DR818" s="44" t="n">
        <f aca="false">IF(DH818&gt;0,"нормативный и плановый",0)</f>
        <v>0</v>
      </c>
      <c r="DS818" s="45" t="n">
        <f aca="false">IF(AG818&gt;AF818,AG818-AF818,0)</f>
        <v>0</v>
      </c>
      <c r="DT818" s="45" t="n">
        <f aca="false">IF(BK818&gt;BJ818,BK818-BJ818,0)</f>
        <v>0</v>
      </c>
      <c r="DU818" s="45" t="n">
        <f aca="false">IF(BL818&gt;AH818,BL818-AH818,0)</f>
        <v>0</v>
      </c>
      <c r="DV818" s="45" t="n">
        <f aca="false">IF(BM818&gt;AI818,BM818-AI818,0)</f>
        <v>0</v>
      </c>
      <c r="DW818" s="45" t="n">
        <f aca="false">IF(BN818&gt;AJ818,BN818-AJ818,0)</f>
        <v>0</v>
      </c>
      <c r="DX818" s="45" t="n">
        <f aca="false">IF(BO818&gt;AK818,BO818-AK818,0)</f>
        <v>0</v>
      </c>
      <c r="DY818" s="45" t="n">
        <f aca="false">IF(BP818&gt;AL818,BP818-AL818,0)</f>
        <v>0</v>
      </c>
      <c r="DZ818" s="45" t="n">
        <f aca="false">IF(BQ818&gt;AM818,BQ818-AM818,0)</f>
        <v>0</v>
      </c>
      <c r="EA818" s="45" t="n">
        <f aca="false">IF(BR818&gt;AN818,BR818-AN818,0)</f>
        <v>0</v>
      </c>
      <c r="EB818" s="45" t="n">
        <f aca="false">IF(BS818&gt;AO818,BS818-AO818,0)</f>
        <v>0</v>
      </c>
      <c r="EC818" s="45" t="n">
        <f aca="false">IF(BU818&gt;AQ818,BU818-AQ818,0)</f>
        <v>0</v>
      </c>
      <c r="ED818" s="45" t="n">
        <f aca="false">IF(BV818&gt;AR818,BV818-AR818,0)</f>
        <v>0</v>
      </c>
      <c r="EE818" s="45" t="n">
        <f aca="false">IF(BW818&gt;AS818,BW818-AS818,0)</f>
        <v>0</v>
      </c>
      <c r="EF818" s="45" t="n">
        <f aca="false">IF(BX818&gt;AT818,BX818-AT818,0)</f>
        <v>0</v>
      </c>
      <c r="EG818" s="45" t="n">
        <f aca="false">IF(BZ818&gt;AV818,BZ818-AV818,0)</f>
        <v>0</v>
      </c>
      <c r="EH818" s="45" t="n">
        <f aca="false">IF(CA818&gt;AW818,CA818-AW818,0)</f>
        <v>0</v>
      </c>
      <c r="EI818" s="45" t="n">
        <f aca="false">IF(CB818&gt;AX818,CB818-AX818,0)</f>
        <v>0</v>
      </c>
      <c r="EJ818" s="45" t="n">
        <f aca="false">IF(CC818&gt;AY818,CC818-AY818,0)</f>
        <v>0</v>
      </c>
      <c r="EK818" s="45" t="n">
        <f aca="false">IF(CE818&gt;BA818,CE818-BA818,0)</f>
        <v>0</v>
      </c>
      <c r="EL818" s="45" t="n">
        <f aca="false">IF(CF818&gt;BB818,CF818-BB818,0)</f>
        <v>0</v>
      </c>
      <c r="EM818" s="45" t="n">
        <f aca="false">IF(CG818&gt;BC818,CG818-BC818,0)</f>
        <v>0</v>
      </c>
      <c r="EN818" s="45" t="n">
        <f aca="false">IF(CH818&gt;BD818,CH818-BD818,0)</f>
        <v>0</v>
      </c>
      <c r="EO818" s="45" t="n">
        <f aca="false">IF(DD818&gt;CO818,DD818-CO818,0)</f>
        <v>0</v>
      </c>
      <c r="EP818" s="45" t="n">
        <f aca="false">IF(DE818&gt;CP818,DE818-CP818,0)</f>
        <v>0</v>
      </c>
      <c r="EQ818" s="45" t="n">
        <f aca="false">IF(DF818&gt;CQ818,DF818-CQ818,0)</f>
        <v>0</v>
      </c>
      <c r="ER818" s="45" t="n">
        <f aca="false">IF(DG818&gt;CR818,DG818-CR818,0)</f>
        <v>0</v>
      </c>
      <c r="ES818" s="45" t="n">
        <f aca="false">IF(DI818&gt;CT818,DI818-CT818,0)</f>
        <v>0</v>
      </c>
      <c r="ET818" s="45" t="n">
        <f aca="false">IF(DJ818&gt;CU818,DJ818-CU818,0)</f>
        <v>0</v>
      </c>
      <c r="EU818" s="45" t="n">
        <f aca="false">IF(DK818&gt;CV818,DK818-CV818,0)</f>
        <v>0</v>
      </c>
      <c r="EV818" s="45" t="n">
        <f aca="false">IF(DL818&gt;CW818,DL818-CW818,0)</f>
        <v>0</v>
      </c>
      <c r="EW818" s="45" t="n">
        <f aca="false">IF(DN818&gt;CY818,DN818-CY818,0)</f>
        <v>0</v>
      </c>
      <c r="EX818" s="45" t="n">
        <f aca="false">IF(DO818&gt;CZ818,DO818-CZ818,0)</f>
        <v>0</v>
      </c>
      <c r="EY818" s="45" t="n">
        <f aca="false">IF(DP818&gt;DA818,DP818-DA818,0)</f>
        <v>0</v>
      </c>
      <c r="EZ818" s="45" t="n">
        <f aca="false">IF(DQ818&gt;DB818,DQ818-DB818,0)</f>
        <v>0</v>
      </c>
    </row>
    <row r="819" customFormat="false" ht="35.8" hidden="true" customHeight="false" outlineLevel="0" collapsed="false">
      <c r="A819" s="60" t="s">
        <v>1320</v>
      </c>
      <c r="B819" s="58" t="s">
        <v>1321</v>
      </c>
      <c r="C819" s="51" t="n">
        <v>5303</v>
      </c>
      <c r="D819" s="54"/>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c r="AD819" s="51" t="n">
        <v>24</v>
      </c>
      <c r="AE819" s="31"/>
      <c r="AF819" s="55" t="n">
        <f aca="false">AH819+AJ819+AL819+AN819</f>
        <v>0</v>
      </c>
      <c r="AG819" s="55" t="n">
        <f aca="false">AI819+AK819+AM819+AO819</f>
        <v>0</v>
      </c>
      <c r="AH819" s="56"/>
      <c r="AI819" s="56"/>
      <c r="AJ819" s="56"/>
      <c r="AK819" s="56"/>
      <c r="AL819" s="56"/>
      <c r="AM819" s="56"/>
      <c r="AN819" s="56"/>
      <c r="AO819" s="56"/>
      <c r="AP819" s="55" t="n">
        <f aca="false">SUM(AQ819:AT819)</f>
        <v>0</v>
      </c>
      <c r="AQ819" s="56"/>
      <c r="AR819" s="56"/>
      <c r="AS819" s="56"/>
      <c r="AT819" s="56"/>
      <c r="AU819" s="55" t="n">
        <f aca="false">SUM(AV819:AY819)</f>
        <v>0</v>
      </c>
      <c r="AV819" s="56"/>
      <c r="AW819" s="56"/>
      <c r="AX819" s="56"/>
      <c r="AY819" s="56"/>
      <c r="AZ819" s="55" t="n">
        <f aca="false">SUM(BA819:BD819)</f>
        <v>0</v>
      </c>
      <c r="BA819" s="56"/>
      <c r="BB819" s="56"/>
      <c r="BC819" s="56"/>
      <c r="BD819" s="56"/>
      <c r="BE819" s="55" t="n">
        <f aca="false">SUM(BF819:BI819)</f>
        <v>0</v>
      </c>
      <c r="BF819" s="55" t="n">
        <f aca="false">BA819</f>
        <v>0</v>
      </c>
      <c r="BG819" s="55" t="n">
        <f aca="false">BB819</f>
        <v>0</v>
      </c>
      <c r="BH819" s="55" t="n">
        <f aca="false">BC819</f>
        <v>0</v>
      </c>
      <c r="BI819" s="55" t="n">
        <f aca="false">BD819</f>
        <v>0</v>
      </c>
      <c r="BJ819" s="55" t="n">
        <f aca="false">BL819+BN819+BP819+BR819</f>
        <v>0</v>
      </c>
      <c r="BK819" s="55" t="n">
        <f aca="false">BM819+BO819+BQ819+BS819</f>
        <v>0</v>
      </c>
      <c r="BL819" s="56"/>
      <c r="BM819" s="56"/>
      <c r="BN819" s="56"/>
      <c r="BO819" s="56"/>
      <c r="BP819" s="56"/>
      <c r="BQ819" s="56"/>
      <c r="BR819" s="56"/>
      <c r="BS819" s="56"/>
      <c r="BT819" s="55" t="n">
        <f aca="false">SUM(BU819:BX819)</f>
        <v>0</v>
      </c>
      <c r="BU819" s="56"/>
      <c r="BV819" s="56"/>
      <c r="BW819" s="56"/>
      <c r="BX819" s="56"/>
      <c r="BY819" s="55" t="n">
        <f aca="false">SUM(BZ819:CC819)</f>
        <v>0</v>
      </c>
      <c r="BZ819" s="56"/>
      <c r="CA819" s="56"/>
      <c r="CB819" s="56"/>
      <c r="CC819" s="56"/>
      <c r="CD819" s="55" t="n">
        <f aca="false">SUM(CE819:CH819)</f>
        <v>0</v>
      </c>
      <c r="CE819" s="56"/>
      <c r="CF819" s="56"/>
      <c r="CG819" s="56"/>
      <c r="CH819" s="56"/>
      <c r="CI819" s="55" t="n">
        <f aca="false">SUM(CJ819:CM819)</f>
        <v>0</v>
      </c>
      <c r="CJ819" s="55" t="n">
        <f aca="false">CE819</f>
        <v>0</v>
      </c>
      <c r="CK819" s="55" t="n">
        <f aca="false">CF819</f>
        <v>0</v>
      </c>
      <c r="CL819" s="55" t="n">
        <f aca="false">CG819</f>
        <v>0</v>
      </c>
      <c r="CM819" s="55" t="n">
        <f aca="false">CH819</f>
        <v>0</v>
      </c>
      <c r="CN819" s="55" t="n">
        <f aca="false">AG819</f>
        <v>0</v>
      </c>
      <c r="CO819" s="55" t="n">
        <f aca="false">AI819</f>
        <v>0</v>
      </c>
      <c r="CP819" s="55" t="n">
        <f aca="false">AK819</f>
        <v>0</v>
      </c>
      <c r="CQ819" s="55" t="n">
        <f aca="false">AM819</f>
        <v>0</v>
      </c>
      <c r="CR819" s="55" t="n">
        <f aca="false">AO819</f>
        <v>0</v>
      </c>
      <c r="CS819" s="55" t="n">
        <f aca="false">AP819</f>
        <v>0</v>
      </c>
      <c r="CT819" s="55" t="n">
        <f aca="false">AQ819</f>
        <v>0</v>
      </c>
      <c r="CU819" s="55" t="n">
        <f aca="false">AR819</f>
        <v>0</v>
      </c>
      <c r="CV819" s="55" t="n">
        <f aca="false">AS819</f>
        <v>0</v>
      </c>
      <c r="CW819" s="55" t="n">
        <f aca="false">AT819</f>
        <v>0</v>
      </c>
      <c r="CX819" s="55" t="n">
        <f aca="false">AU819</f>
        <v>0</v>
      </c>
      <c r="CY819" s="55" t="n">
        <f aca="false">AV819</f>
        <v>0</v>
      </c>
      <c r="CZ819" s="55" t="n">
        <f aca="false">AW819</f>
        <v>0</v>
      </c>
      <c r="DA819" s="55" t="n">
        <f aca="false">AX819</f>
        <v>0</v>
      </c>
      <c r="DB819" s="55" t="n">
        <f aca="false">AY819</f>
        <v>0</v>
      </c>
      <c r="DC819" s="55" t="n">
        <f aca="false">BK819</f>
        <v>0</v>
      </c>
      <c r="DD819" s="55" t="n">
        <f aca="false">BM819</f>
        <v>0</v>
      </c>
      <c r="DE819" s="55" t="n">
        <f aca="false">BO819</f>
        <v>0</v>
      </c>
      <c r="DF819" s="55" t="n">
        <f aca="false">BQ819</f>
        <v>0</v>
      </c>
      <c r="DG819" s="55" t="n">
        <f aca="false">BS819</f>
        <v>0</v>
      </c>
      <c r="DH819" s="55" t="n">
        <f aca="false">BT819</f>
        <v>0</v>
      </c>
      <c r="DI819" s="55" t="n">
        <f aca="false">BU819</f>
        <v>0</v>
      </c>
      <c r="DJ819" s="55" t="n">
        <f aca="false">BV819</f>
        <v>0</v>
      </c>
      <c r="DK819" s="55" t="n">
        <f aca="false">BW819</f>
        <v>0</v>
      </c>
      <c r="DL819" s="55" t="n">
        <f aca="false">BX819</f>
        <v>0</v>
      </c>
      <c r="DM819" s="55" t="n">
        <f aca="false">BY819</f>
        <v>0</v>
      </c>
      <c r="DN819" s="55" t="n">
        <f aca="false">BZ819</f>
        <v>0</v>
      </c>
      <c r="DO819" s="55" t="n">
        <f aca="false">CA819</f>
        <v>0</v>
      </c>
      <c r="DP819" s="55" t="n">
        <f aca="false">CB819</f>
        <v>0</v>
      </c>
      <c r="DQ819" s="55" t="n">
        <f aca="false">CC819</f>
        <v>0</v>
      </c>
      <c r="DR819" s="44" t="n">
        <f aca="false">IF(DH819&gt;0,"нормативный и плановый",0)</f>
        <v>0</v>
      </c>
      <c r="DS819" s="45" t="n">
        <f aca="false">IF(AG819&gt;AF819,AG819-AF819,0)</f>
        <v>0</v>
      </c>
      <c r="DT819" s="45" t="n">
        <f aca="false">IF(BK819&gt;BJ819,BK819-BJ819,0)</f>
        <v>0</v>
      </c>
      <c r="DU819" s="45" t="n">
        <f aca="false">IF(BL819&gt;AH819,BL819-AH819,0)</f>
        <v>0</v>
      </c>
      <c r="DV819" s="45" t="n">
        <f aca="false">IF(BM819&gt;AI819,BM819-AI819,0)</f>
        <v>0</v>
      </c>
      <c r="DW819" s="45" t="n">
        <f aca="false">IF(BN819&gt;AJ819,BN819-AJ819,0)</f>
        <v>0</v>
      </c>
      <c r="DX819" s="45" t="n">
        <f aca="false">IF(BO819&gt;AK819,BO819-AK819,0)</f>
        <v>0</v>
      </c>
      <c r="DY819" s="45" t="n">
        <f aca="false">IF(BP819&gt;AL819,BP819-AL819,0)</f>
        <v>0</v>
      </c>
      <c r="DZ819" s="45" t="n">
        <f aca="false">IF(BQ819&gt;AM819,BQ819-AM819,0)</f>
        <v>0</v>
      </c>
      <c r="EA819" s="45" t="n">
        <f aca="false">IF(BR819&gt;AN819,BR819-AN819,0)</f>
        <v>0</v>
      </c>
      <c r="EB819" s="45" t="n">
        <f aca="false">IF(BS819&gt;AO819,BS819-AO819,0)</f>
        <v>0</v>
      </c>
      <c r="EC819" s="45" t="n">
        <f aca="false">IF(BU819&gt;AQ819,BU819-AQ819,0)</f>
        <v>0</v>
      </c>
      <c r="ED819" s="45" t="n">
        <f aca="false">IF(BV819&gt;AR819,BV819-AR819,0)</f>
        <v>0</v>
      </c>
      <c r="EE819" s="45" t="n">
        <f aca="false">IF(BW819&gt;AS819,BW819-AS819,0)</f>
        <v>0</v>
      </c>
      <c r="EF819" s="45" t="n">
        <f aca="false">IF(BX819&gt;AT819,BX819-AT819,0)</f>
        <v>0</v>
      </c>
      <c r="EG819" s="45" t="n">
        <f aca="false">IF(BZ819&gt;AV819,BZ819-AV819,0)</f>
        <v>0</v>
      </c>
      <c r="EH819" s="45" t="n">
        <f aca="false">IF(CA819&gt;AW819,CA819-AW819,0)</f>
        <v>0</v>
      </c>
      <c r="EI819" s="45" t="n">
        <f aca="false">IF(CB819&gt;AX819,CB819-AX819,0)</f>
        <v>0</v>
      </c>
      <c r="EJ819" s="45" t="n">
        <f aca="false">IF(CC819&gt;AY819,CC819-AY819,0)</f>
        <v>0</v>
      </c>
      <c r="EK819" s="45" t="n">
        <f aca="false">IF(CE819&gt;BA819,CE819-BA819,0)</f>
        <v>0</v>
      </c>
      <c r="EL819" s="45" t="n">
        <f aca="false">IF(CF819&gt;BB819,CF819-BB819,0)</f>
        <v>0</v>
      </c>
      <c r="EM819" s="45" t="n">
        <f aca="false">IF(CG819&gt;BC819,CG819-BC819,0)</f>
        <v>0</v>
      </c>
      <c r="EN819" s="45" t="n">
        <f aca="false">IF(CH819&gt;BD819,CH819-BD819,0)</f>
        <v>0</v>
      </c>
      <c r="EO819" s="45" t="n">
        <f aca="false">IF(DD819&gt;CO819,DD819-CO819,0)</f>
        <v>0</v>
      </c>
      <c r="EP819" s="45" t="n">
        <f aca="false">IF(DE819&gt;CP819,DE819-CP819,0)</f>
        <v>0</v>
      </c>
      <c r="EQ819" s="45" t="n">
        <f aca="false">IF(DF819&gt;CQ819,DF819-CQ819,0)</f>
        <v>0</v>
      </c>
      <c r="ER819" s="45" t="n">
        <f aca="false">IF(DG819&gt;CR819,DG819-CR819,0)</f>
        <v>0</v>
      </c>
      <c r="ES819" s="45" t="n">
        <f aca="false">IF(DI819&gt;CT819,DI819-CT819,0)</f>
        <v>0</v>
      </c>
      <c r="ET819" s="45" t="n">
        <f aca="false">IF(DJ819&gt;CU819,DJ819-CU819,0)</f>
        <v>0</v>
      </c>
      <c r="EU819" s="45" t="n">
        <f aca="false">IF(DK819&gt;CV819,DK819-CV819,0)</f>
        <v>0</v>
      </c>
      <c r="EV819" s="45" t="n">
        <f aca="false">IF(DL819&gt;CW819,DL819-CW819,0)</f>
        <v>0</v>
      </c>
      <c r="EW819" s="45" t="n">
        <f aca="false">IF(DN819&gt;CY819,DN819-CY819,0)</f>
        <v>0</v>
      </c>
      <c r="EX819" s="45" t="n">
        <f aca="false">IF(DO819&gt;CZ819,DO819-CZ819,0)</f>
        <v>0</v>
      </c>
      <c r="EY819" s="45" t="n">
        <f aca="false">IF(DP819&gt;DA819,DP819-DA819,0)</f>
        <v>0</v>
      </c>
      <c r="EZ819" s="45" t="n">
        <f aca="false">IF(DQ819&gt;DB819,DQ819-DB819,0)</f>
        <v>0</v>
      </c>
    </row>
    <row r="820" customFormat="false" ht="35.8" hidden="true" customHeight="false" outlineLevel="0" collapsed="false">
      <c r="A820" s="60" t="s">
        <v>1322</v>
      </c>
      <c r="B820" s="58" t="s">
        <v>452</v>
      </c>
      <c r="C820" s="51" t="n">
        <v>5304</v>
      </c>
      <c r="D820" s="54"/>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c r="AD820" s="51" t="n">
        <v>24</v>
      </c>
      <c r="AE820" s="31"/>
      <c r="AF820" s="55" t="n">
        <f aca="false">AH820+AJ820+AL820+AN820</f>
        <v>0</v>
      </c>
      <c r="AG820" s="55" t="n">
        <f aca="false">AI820+AK820+AM820+AO820</f>
        <v>0</v>
      </c>
      <c r="AH820" s="56"/>
      <c r="AI820" s="56"/>
      <c r="AJ820" s="56"/>
      <c r="AK820" s="56"/>
      <c r="AL820" s="56"/>
      <c r="AM820" s="56"/>
      <c r="AN820" s="56"/>
      <c r="AO820" s="56"/>
      <c r="AP820" s="55" t="n">
        <f aca="false">SUM(AQ820:AT820)</f>
        <v>0</v>
      </c>
      <c r="AQ820" s="56"/>
      <c r="AR820" s="56"/>
      <c r="AS820" s="56"/>
      <c r="AT820" s="56"/>
      <c r="AU820" s="55" t="n">
        <f aca="false">SUM(AV820:AY820)</f>
        <v>0</v>
      </c>
      <c r="AV820" s="56"/>
      <c r="AW820" s="56"/>
      <c r="AX820" s="56"/>
      <c r="AY820" s="56"/>
      <c r="AZ820" s="55" t="n">
        <f aca="false">SUM(BA820:BD820)</f>
        <v>0</v>
      </c>
      <c r="BA820" s="56"/>
      <c r="BB820" s="56"/>
      <c r="BC820" s="56"/>
      <c r="BD820" s="56"/>
      <c r="BE820" s="55" t="n">
        <f aca="false">SUM(BF820:BI820)</f>
        <v>0</v>
      </c>
      <c r="BF820" s="55" t="n">
        <f aca="false">BA820</f>
        <v>0</v>
      </c>
      <c r="BG820" s="55" t="n">
        <f aca="false">BB820</f>
        <v>0</v>
      </c>
      <c r="BH820" s="55" t="n">
        <f aca="false">BC820</f>
        <v>0</v>
      </c>
      <c r="BI820" s="55" t="n">
        <f aca="false">BD820</f>
        <v>0</v>
      </c>
      <c r="BJ820" s="55" t="n">
        <f aca="false">BL820+BN820+BP820+BR820</f>
        <v>0</v>
      </c>
      <c r="BK820" s="55" t="n">
        <f aca="false">BM820+BO820+BQ820+BS820</f>
        <v>0</v>
      </c>
      <c r="BL820" s="56"/>
      <c r="BM820" s="56"/>
      <c r="BN820" s="56"/>
      <c r="BO820" s="56"/>
      <c r="BP820" s="56"/>
      <c r="BQ820" s="56"/>
      <c r="BR820" s="56"/>
      <c r="BS820" s="56"/>
      <c r="BT820" s="55" t="n">
        <f aca="false">SUM(BU820:BX820)</f>
        <v>0</v>
      </c>
      <c r="BU820" s="56"/>
      <c r="BV820" s="56"/>
      <c r="BW820" s="56"/>
      <c r="BX820" s="56"/>
      <c r="BY820" s="55" t="n">
        <f aca="false">SUM(BZ820:CC820)</f>
        <v>0</v>
      </c>
      <c r="BZ820" s="56"/>
      <c r="CA820" s="56"/>
      <c r="CB820" s="56"/>
      <c r="CC820" s="56"/>
      <c r="CD820" s="55" t="n">
        <f aca="false">SUM(CE820:CH820)</f>
        <v>0</v>
      </c>
      <c r="CE820" s="56"/>
      <c r="CF820" s="56"/>
      <c r="CG820" s="56"/>
      <c r="CH820" s="56"/>
      <c r="CI820" s="55" t="n">
        <f aca="false">SUM(CJ820:CM820)</f>
        <v>0</v>
      </c>
      <c r="CJ820" s="55" t="n">
        <f aca="false">CE820</f>
        <v>0</v>
      </c>
      <c r="CK820" s="55" t="n">
        <f aca="false">CF820</f>
        <v>0</v>
      </c>
      <c r="CL820" s="55" t="n">
        <f aca="false">CG820</f>
        <v>0</v>
      </c>
      <c r="CM820" s="55" t="n">
        <f aca="false">CH820</f>
        <v>0</v>
      </c>
      <c r="CN820" s="55" t="n">
        <f aca="false">AG820</f>
        <v>0</v>
      </c>
      <c r="CO820" s="55" t="n">
        <f aca="false">AI820</f>
        <v>0</v>
      </c>
      <c r="CP820" s="55" t="n">
        <f aca="false">AK820</f>
        <v>0</v>
      </c>
      <c r="CQ820" s="55" t="n">
        <f aca="false">AM820</f>
        <v>0</v>
      </c>
      <c r="CR820" s="55" t="n">
        <f aca="false">AO820</f>
        <v>0</v>
      </c>
      <c r="CS820" s="55" t="n">
        <f aca="false">AP820</f>
        <v>0</v>
      </c>
      <c r="CT820" s="55" t="n">
        <f aca="false">AQ820</f>
        <v>0</v>
      </c>
      <c r="CU820" s="55" t="n">
        <f aca="false">AR820</f>
        <v>0</v>
      </c>
      <c r="CV820" s="55" t="n">
        <f aca="false">AS820</f>
        <v>0</v>
      </c>
      <c r="CW820" s="55" t="n">
        <f aca="false">AT820</f>
        <v>0</v>
      </c>
      <c r="CX820" s="55" t="n">
        <f aca="false">AU820</f>
        <v>0</v>
      </c>
      <c r="CY820" s="55" t="n">
        <f aca="false">AV820</f>
        <v>0</v>
      </c>
      <c r="CZ820" s="55" t="n">
        <f aca="false">AW820</f>
        <v>0</v>
      </c>
      <c r="DA820" s="55" t="n">
        <f aca="false">AX820</f>
        <v>0</v>
      </c>
      <c r="DB820" s="55" t="n">
        <f aca="false">AY820</f>
        <v>0</v>
      </c>
      <c r="DC820" s="55" t="n">
        <f aca="false">BK820</f>
        <v>0</v>
      </c>
      <c r="DD820" s="55" t="n">
        <f aca="false">BM820</f>
        <v>0</v>
      </c>
      <c r="DE820" s="55" t="n">
        <f aca="false">BO820</f>
        <v>0</v>
      </c>
      <c r="DF820" s="55" t="n">
        <f aca="false">BQ820</f>
        <v>0</v>
      </c>
      <c r="DG820" s="55" t="n">
        <f aca="false">BS820</f>
        <v>0</v>
      </c>
      <c r="DH820" s="55" t="n">
        <f aca="false">BT820</f>
        <v>0</v>
      </c>
      <c r="DI820" s="55" t="n">
        <f aca="false">BU820</f>
        <v>0</v>
      </c>
      <c r="DJ820" s="55" t="n">
        <f aca="false">BV820</f>
        <v>0</v>
      </c>
      <c r="DK820" s="55" t="n">
        <f aca="false">BW820</f>
        <v>0</v>
      </c>
      <c r="DL820" s="55" t="n">
        <f aca="false">BX820</f>
        <v>0</v>
      </c>
      <c r="DM820" s="55" t="n">
        <f aca="false">BY820</f>
        <v>0</v>
      </c>
      <c r="DN820" s="55" t="n">
        <f aca="false">BZ820</f>
        <v>0</v>
      </c>
      <c r="DO820" s="55" t="n">
        <f aca="false">CA820</f>
        <v>0</v>
      </c>
      <c r="DP820" s="55" t="n">
        <f aca="false">CB820</f>
        <v>0</v>
      </c>
      <c r="DQ820" s="55" t="n">
        <f aca="false">CC820</f>
        <v>0</v>
      </c>
      <c r="DR820" s="44" t="n">
        <f aca="false">IF(DH820&gt;0,"нормативный и плановый",0)</f>
        <v>0</v>
      </c>
      <c r="DS820" s="45" t="n">
        <f aca="false">IF(AG820&gt;AF820,AG820-AF820,0)</f>
        <v>0</v>
      </c>
      <c r="DT820" s="45" t="n">
        <f aca="false">IF(BK820&gt;BJ820,BK820-BJ820,0)</f>
        <v>0</v>
      </c>
      <c r="DU820" s="45" t="n">
        <f aca="false">IF(BL820&gt;AH820,BL820-AH820,0)</f>
        <v>0</v>
      </c>
      <c r="DV820" s="45" t="n">
        <f aca="false">IF(BM820&gt;AI820,BM820-AI820,0)</f>
        <v>0</v>
      </c>
      <c r="DW820" s="45" t="n">
        <f aca="false">IF(BN820&gt;AJ820,BN820-AJ820,0)</f>
        <v>0</v>
      </c>
      <c r="DX820" s="45" t="n">
        <f aca="false">IF(BO820&gt;AK820,BO820-AK820,0)</f>
        <v>0</v>
      </c>
      <c r="DY820" s="45" t="n">
        <f aca="false">IF(BP820&gt;AL820,BP820-AL820,0)</f>
        <v>0</v>
      </c>
      <c r="DZ820" s="45" t="n">
        <f aca="false">IF(BQ820&gt;AM820,BQ820-AM820,0)</f>
        <v>0</v>
      </c>
      <c r="EA820" s="45" t="n">
        <f aca="false">IF(BR820&gt;AN820,BR820-AN820,0)</f>
        <v>0</v>
      </c>
      <c r="EB820" s="45" t="n">
        <f aca="false">IF(BS820&gt;AO820,BS820-AO820,0)</f>
        <v>0</v>
      </c>
      <c r="EC820" s="45" t="n">
        <f aca="false">IF(BU820&gt;AQ820,BU820-AQ820,0)</f>
        <v>0</v>
      </c>
      <c r="ED820" s="45" t="n">
        <f aca="false">IF(BV820&gt;AR820,BV820-AR820,0)</f>
        <v>0</v>
      </c>
      <c r="EE820" s="45" t="n">
        <f aca="false">IF(BW820&gt;AS820,BW820-AS820,0)</f>
        <v>0</v>
      </c>
      <c r="EF820" s="45" t="n">
        <f aca="false">IF(BX820&gt;AT820,BX820-AT820,0)</f>
        <v>0</v>
      </c>
      <c r="EG820" s="45" t="n">
        <f aca="false">IF(BZ820&gt;AV820,BZ820-AV820,0)</f>
        <v>0</v>
      </c>
      <c r="EH820" s="45" t="n">
        <f aca="false">IF(CA820&gt;AW820,CA820-AW820,0)</f>
        <v>0</v>
      </c>
      <c r="EI820" s="45" t="n">
        <f aca="false">IF(CB820&gt;AX820,CB820-AX820,0)</f>
        <v>0</v>
      </c>
      <c r="EJ820" s="45" t="n">
        <f aca="false">IF(CC820&gt;AY820,CC820-AY820,0)</f>
        <v>0</v>
      </c>
      <c r="EK820" s="45" t="n">
        <f aca="false">IF(CE820&gt;BA820,CE820-BA820,0)</f>
        <v>0</v>
      </c>
      <c r="EL820" s="45" t="n">
        <f aca="false">IF(CF820&gt;BB820,CF820-BB820,0)</f>
        <v>0</v>
      </c>
      <c r="EM820" s="45" t="n">
        <f aca="false">IF(CG820&gt;BC820,CG820-BC820,0)</f>
        <v>0</v>
      </c>
      <c r="EN820" s="45" t="n">
        <f aca="false">IF(CH820&gt;BD820,CH820-BD820,0)</f>
        <v>0</v>
      </c>
      <c r="EO820" s="45" t="n">
        <f aca="false">IF(DD820&gt;CO820,DD820-CO820,0)</f>
        <v>0</v>
      </c>
      <c r="EP820" s="45" t="n">
        <f aca="false">IF(DE820&gt;CP820,DE820-CP820,0)</f>
        <v>0</v>
      </c>
      <c r="EQ820" s="45" t="n">
        <f aca="false">IF(DF820&gt;CQ820,DF820-CQ820,0)</f>
        <v>0</v>
      </c>
      <c r="ER820" s="45" t="n">
        <f aca="false">IF(DG820&gt;CR820,DG820-CR820,0)</f>
        <v>0</v>
      </c>
      <c r="ES820" s="45" t="n">
        <f aca="false">IF(DI820&gt;CT820,DI820-CT820,0)</f>
        <v>0</v>
      </c>
      <c r="ET820" s="45" t="n">
        <f aca="false">IF(DJ820&gt;CU820,DJ820-CU820,0)</f>
        <v>0</v>
      </c>
      <c r="EU820" s="45" t="n">
        <f aca="false">IF(DK820&gt;CV820,DK820-CV820,0)</f>
        <v>0</v>
      </c>
      <c r="EV820" s="45" t="n">
        <f aca="false">IF(DL820&gt;CW820,DL820-CW820,0)</f>
        <v>0</v>
      </c>
      <c r="EW820" s="45" t="n">
        <f aca="false">IF(DN820&gt;CY820,DN820-CY820,0)</f>
        <v>0</v>
      </c>
      <c r="EX820" s="45" t="n">
        <f aca="false">IF(DO820&gt;CZ820,DO820-CZ820,0)</f>
        <v>0</v>
      </c>
      <c r="EY820" s="45" t="n">
        <f aca="false">IF(DP820&gt;DA820,DP820-DA820,0)</f>
        <v>0</v>
      </c>
      <c r="EZ820" s="45" t="n">
        <f aca="false">IF(DQ820&gt;DB820,DQ820-DB820,0)</f>
        <v>0</v>
      </c>
    </row>
    <row r="821" customFormat="false" ht="35.8" hidden="true" customHeight="false" outlineLevel="0" collapsed="false">
      <c r="A821" s="60" t="s">
        <v>1323</v>
      </c>
      <c r="B821" s="58" t="s">
        <v>1324</v>
      </c>
      <c r="C821" s="51" t="n">
        <v>5305</v>
      </c>
      <c r="D821" s="54"/>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c r="AD821" s="51" t="n">
        <v>24</v>
      </c>
      <c r="AE821" s="31"/>
      <c r="AF821" s="55" t="n">
        <f aca="false">AH821+AJ821+AL821+AN821</f>
        <v>0</v>
      </c>
      <c r="AG821" s="55" t="n">
        <f aca="false">AI821+AK821+AM821+AO821</f>
        <v>0</v>
      </c>
      <c r="AH821" s="56"/>
      <c r="AI821" s="56"/>
      <c r="AJ821" s="56"/>
      <c r="AK821" s="56"/>
      <c r="AL821" s="56"/>
      <c r="AM821" s="56"/>
      <c r="AN821" s="56"/>
      <c r="AO821" s="56"/>
      <c r="AP821" s="55" t="n">
        <f aca="false">SUM(AQ821:AT821)</f>
        <v>0</v>
      </c>
      <c r="AQ821" s="56"/>
      <c r="AR821" s="56"/>
      <c r="AS821" s="56"/>
      <c r="AT821" s="56"/>
      <c r="AU821" s="55" t="n">
        <f aca="false">SUM(AV821:AY821)</f>
        <v>0</v>
      </c>
      <c r="AV821" s="56"/>
      <c r="AW821" s="56"/>
      <c r="AX821" s="56"/>
      <c r="AY821" s="56"/>
      <c r="AZ821" s="55" t="n">
        <f aca="false">SUM(BA821:BD821)</f>
        <v>0</v>
      </c>
      <c r="BA821" s="56"/>
      <c r="BB821" s="56"/>
      <c r="BC821" s="56"/>
      <c r="BD821" s="56"/>
      <c r="BE821" s="55" t="n">
        <f aca="false">SUM(BF821:BI821)</f>
        <v>0</v>
      </c>
      <c r="BF821" s="55" t="n">
        <f aca="false">BA821</f>
        <v>0</v>
      </c>
      <c r="BG821" s="55" t="n">
        <f aca="false">BB821</f>
        <v>0</v>
      </c>
      <c r="BH821" s="55" t="n">
        <f aca="false">BC821</f>
        <v>0</v>
      </c>
      <c r="BI821" s="55" t="n">
        <f aca="false">BD821</f>
        <v>0</v>
      </c>
      <c r="BJ821" s="55" t="n">
        <f aca="false">BL821+BN821+BP821+BR821</f>
        <v>0</v>
      </c>
      <c r="BK821" s="55" t="n">
        <f aca="false">BM821+BO821+BQ821+BS821</f>
        <v>0</v>
      </c>
      <c r="BL821" s="56"/>
      <c r="BM821" s="56"/>
      <c r="BN821" s="56"/>
      <c r="BO821" s="56"/>
      <c r="BP821" s="56"/>
      <c r="BQ821" s="56"/>
      <c r="BR821" s="56"/>
      <c r="BS821" s="56"/>
      <c r="BT821" s="55" t="n">
        <f aca="false">SUM(BU821:BX821)</f>
        <v>0</v>
      </c>
      <c r="BU821" s="56"/>
      <c r="BV821" s="56"/>
      <c r="BW821" s="56"/>
      <c r="BX821" s="56"/>
      <c r="BY821" s="55" t="n">
        <f aca="false">SUM(BZ821:CC821)</f>
        <v>0</v>
      </c>
      <c r="BZ821" s="56"/>
      <c r="CA821" s="56"/>
      <c r="CB821" s="56"/>
      <c r="CC821" s="56"/>
      <c r="CD821" s="55" t="n">
        <f aca="false">SUM(CE821:CH821)</f>
        <v>0</v>
      </c>
      <c r="CE821" s="56"/>
      <c r="CF821" s="56"/>
      <c r="CG821" s="56"/>
      <c r="CH821" s="56"/>
      <c r="CI821" s="55" t="n">
        <f aca="false">SUM(CJ821:CM821)</f>
        <v>0</v>
      </c>
      <c r="CJ821" s="55" t="n">
        <f aca="false">CE821</f>
        <v>0</v>
      </c>
      <c r="CK821" s="55" t="n">
        <f aca="false">CF821</f>
        <v>0</v>
      </c>
      <c r="CL821" s="55" t="n">
        <f aca="false">CG821</f>
        <v>0</v>
      </c>
      <c r="CM821" s="55" t="n">
        <f aca="false">CH821</f>
        <v>0</v>
      </c>
      <c r="CN821" s="55" t="n">
        <f aca="false">AG821</f>
        <v>0</v>
      </c>
      <c r="CO821" s="55" t="n">
        <f aca="false">AI821</f>
        <v>0</v>
      </c>
      <c r="CP821" s="55" t="n">
        <f aca="false">AK821</f>
        <v>0</v>
      </c>
      <c r="CQ821" s="55" t="n">
        <f aca="false">AM821</f>
        <v>0</v>
      </c>
      <c r="CR821" s="55" t="n">
        <f aca="false">AO821</f>
        <v>0</v>
      </c>
      <c r="CS821" s="55" t="n">
        <f aca="false">AP821</f>
        <v>0</v>
      </c>
      <c r="CT821" s="55" t="n">
        <f aca="false">AQ821</f>
        <v>0</v>
      </c>
      <c r="CU821" s="55" t="n">
        <f aca="false">AR821</f>
        <v>0</v>
      </c>
      <c r="CV821" s="55" t="n">
        <f aca="false">AS821</f>
        <v>0</v>
      </c>
      <c r="CW821" s="55" t="n">
        <f aca="false">AT821</f>
        <v>0</v>
      </c>
      <c r="CX821" s="55" t="n">
        <f aca="false">AU821</f>
        <v>0</v>
      </c>
      <c r="CY821" s="55" t="n">
        <f aca="false">AV821</f>
        <v>0</v>
      </c>
      <c r="CZ821" s="55" t="n">
        <f aca="false">AW821</f>
        <v>0</v>
      </c>
      <c r="DA821" s="55" t="n">
        <f aca="false">AX821</f>
        <v>0</v>
      </c>
      <c r="DB821" s="55" t="n">
        <f aca="false">AY821</f>
        <v>0</v>
      </c>
      <c r="DC821" s="55" t="n">
        <f aca="false">BK821</f>
        <v>0</v>
      </c>
      <c r="DD821" s="55" t="n">
        <f aca="false">BM821</f>
        <v>0</v>
      </c>
      <c r="DE821" s="55" t="n">
        <f aca="false">BO821</f>
        <v>0</v>
      </c>
      <c r="DF821" s="55" t="n">
        <f aca="false">BQ821</f>
        <v>0</v>
      </c>
      <c r="DG821" s="55" t="n">
        <f aca="false">BS821</f>
        <v>0</v>
      </c>
      <c r="DH821" s="55" t="n">
        <f aca="false">BT821</f>
        <v>0</v>
      </c>
      <c r="DI821" s="55" t="n">
        <f aca="false">BU821</f>
        <v>0</v>
      </c>
      <c r="DJ821" s="55" t="n">
        <f aca="false">BV821</f>
        <v>0</v>
      </c>
      <c r="DK821" s="55" t="n">
        <f aca="false">BW821</f>
        <v>0</v>
      </c>
      <c r="DL821" s="55" t="n">
        <f aca="false">BX821</f>
        <v>0</v>
      </c>
      <c r="DM821" s="55" t="n">
        <f aca="false">BY821</f>
        <v>0</v>
      </c>
      <c r="DN821" s="55" t="n">
        <f aca="false">BZ821</f>
        <v>0</v>
      </c>
      <c r="DO821" s="55" t="n">
        <f aca="false">CA821</f>
        <v>0</v>
      </c>
      <c r="DP821" s="55" t="n">
        <f aca="false">CB821</f>
        <v>0</v>
      </c>
      <c r="DQ821" s="55" t="n">
        <f aca="false">CC821</f>
        <v>0</v>
      </c>
      <c r="DR821" s="44" t="n">
        <f aca="false">IF(DH821&gt;0,"нормативный и плановый",0)</f>
        <v>0</v>
      </c>
      <c r="DS821" s="45" t="n">
        <f aca="false">IF(AG821&gt;AF821,AG821-AF821,0)</f>
        <v>0</v>
      </c>
      <c r="DT821" s="45" t="n">
        <f aca="false">IF(BK821&gt;BJ821,BK821-BJ821,0)</f>
        <v>0</v>
      </c>
      <c r="DU821" s="45" t="n">
        <f aca="false">IF(BL821&gt;AH821,BL821-AH821,0)</f>
        <v>0</v>
      </c>
      <c r="DV821" s="45" t="n">
        <f aca="false">IF(BM821&gt;AI821,BM821-AI821,0)</f>
        <v>0</v>
      </c>
      <c r="DW821" s="45" t="n">
        <f aca="false">IF(BN821&gt;AJ821,BN821-AJ821,0)</f>
        <v>0</v>
      </c>
      <c r="DX821" s="45" t="n">
        <f aca="false">IF(BO821&gt;AK821,BO821-AK821,0)</f>
        <v>0</v>
      </c>
      <c r="DY821" s="45" t="n">
        <f aca="false">IF(BP821&gt;AL821,BP821-AL821,0)</f>
        <v>0</v>
      </c>
      <c r="DZ821" s="45" t="n">
        <f aca="false">IF(BQ821&gt;AM821,BQ821-AM821,0)</f>
        <v>0</v>
      </c>
      <c r="EA821" s="45" t="n">
        <f aca="false">IF(BR821&gt;AN821,BR821-AN821,0)</f>
        <v>0</v>
      </c>
      <c r="EB821" s="45" t="n">
        <f aca="false">IF(BS821&gt;AO821,BS821-AO821,0)</f>
        <v>0</v>
      </c>
      <c r="EC821" s="45" t="n">
        <f aca="false">IF(BU821&gt;AQ821,BU821-AQ821,0)</f>
        <v>0</v>
      </c>
      <c r="ED821" s="45" t="n">
        <f aca="false">IF(BV821&gt;AR821,BV821-AR821,0)</f>
        <v>0</v>
      </c>
      <c r="EE821" s="45" t="n">
        <f aca="false">IF(BW821&gt;AS821,BW821-AS821,0)</f>
        <v>0</v>
      </c>
      <c r="EF821" s="45" t="n">
        <f aca="false">IF(BX821&gt;AT821,BX821-AT821,0)</f>
        <v>0</v>
      </c>
      <c r="EG821" s="45" t="n">
        <f aca="false">IF(BZ821&gt;AV821,BZ821-AV821,0)</f>
        <v>0</v>
      </c>
      <c r="EH821" s="45" t="n">
        <f aca="false">IF(CA821&gt;AW821,CA821-AW821,0)</f>
        <v>0</v>
      </c>
      <c r="EI821" s="45" t="n">
        <f aca="false">IF(CB821&gt;AX821,CB821-AX821,0)</f>
        <v>0</v>
      </c>
      <c r="EJ821" s="45" t="n">
        <f aca="false">IF(CC821&gt;AY821,CC821-AY821,0)</f>
        <v>0</v>
      </c>
      <c r="EK821" s="45" t="n">
        <f aca="false">IF(CE821&gt;BA821,CE821-BA821,0)</f>
        <v>0</v>
      </c>
      <c r="EL821" s="45" t="n">
        <f aca="false">IF(CF821&gt;BB821,CF821-BB821,0)</f>
        <v>0</v>
      </c>
      <c r="EM821" s="45" t="n">
        <f aca="false">IF(CG821&gt;BC821,CG821-BC821,0)</f>
        <v>0</v>
      </c>
      <c r="EN821" s="45" t="n">
        <f aca="false">IF(CH821&gt;BD821,CH821-BD821,0)</f>
        <v>0</v>
      </c>
      <c r="EO821" s="45" t="n">
        <f aca="false">IF(DD821&gt;CO821,DD821-CO821,0)</f>
        <v>0</v>
      </c>
      <c r="EP821" s="45" t="n">
        <f aca="false">IF(DE821&gt;CP821,DE821-CP821,0)</f>
        <v>0</v>
      </c>
      <c r="EQ821" s="45" t="n">
        <f aca="false">IF(DF821&gt;CQ821,DF821-CQ821,0)</f>
        <v>0</v>
      </c>
      <c r="ER821" s="45" t="n">
        <f aca="false">IF(DG821&gt;CR821,DG821-CR821,0)</f>
        <v>0</v>
      </c>
      <c r="ES821" s="45" t="n">
        <f aca="false">IF(DI821&gt;CT821,DI821-CT821,0)</f>
        <v>0</v>
      </c>
      <c r="ET821" s="45" t="n">
        <f aca="false">IF(DJ821&gt;CU821,DJ821-CU821,0)</f>
        <v>0</v>
      </c>
      <c r="EU821" s="45" t="n">
        <f aca="false">IF(DK821&gt;CV821,DK821-CV821,0)</f>
        <v>0</v>
      </c>
      <c r="EV821" s="45" t="n">
        <f aca="false">IF(DL821&gt;CW821,DL821-CW821,0)</f>
        <v>0</v>
      </c>
      <c r="EW821" s="45" t="n">
        <f aca="false">IF(DN821&gt;CY821,DN821-CY821,0)</f>
        <v>0</v>
      </c>
      <c r="EX821" s="45" t="n">
        <f aca="false">IF(DO821&gt;CZ821,DO821-CZ821,0)</f>
        <v>0</v>
      </c>
      <c r="EY821" s="45" t="n">
        <f aca="false">IF(DP821&gt;DA821,DP821-DA821,0)</f>
        <v>0</v>
      </c>
      <c r="EZ821" s="45" t="n">
        <f aca="false">IF(DQ821&gt;DB821,DQ821-DB821,0)</f>
        <v>0</v>
      </c>
    </row>
    <row r="822" customFormat="false" ht="35.8" hidden="true" customHeight="false" outlineLevel="0" collapsed="false">
      <c r="A822" s="60" t="s">
        <v>1325</v>
      </c>
      <c r="B822" s="58" t="s">
        <v>1326</v>
      </c>
      <c r="C822" s="51" t="n">
        <v>5306</v>
      </c>
      <c r="D822" s="54"/>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c r="AD822" s="51" t="n">
        <v>24</v>
      </c>
      <c r="AE822" s="31"/>
      <c r="AF822" s="55" t="n">
        <f aca="false">AH822+AJ822+AL822+AN822</f>
        <v>0</v>
      </c>
      <c r="AG822" s="55" t="n">
        <f aca="false">AI822+AK822+AM822+AO822</f>
        <v>0</v>
      </c>
      <c r="AH822" s="56"/>
      <c r="AI822" s="56"/>
      <c r="AJ822" s="56"/>
      <c r="AK822" s="56"/>
      <c r="AL822" s="56"/>
      <c r="AM822" s="56"/>
      <c r="AN822" s="56"/>
      <c r="AO822" s="56"/>
      <c r="AP822" s="55" t="n">
        <f aca="false">SUM(AQ822:AT822)</f>
        <v>0</v>
      </c>
      <c r="AQ822" s="56"/>
      <c r="AR822" s="56"/>
      <c r="AS822" s="56"/>
      <c r="AT822" s="56"/>
      <c r="AU822" s="55" t="n">
        <f aca="false">SUM(AV822:AY822)</f>
        <v>0</v>
      </c>
      <c r="AV822" s="56"/>
      <c r="AW822" s="56"/>
      <c r="AX822" s="56"/>
      <c r="AY822" s="56"/>
      <c r="AZ822" s="55" t="n">
        <f aca="false">SUM(BA822:BD822)</f>
        <v>0</v>
      </c>
      <c r="BA822" s="56"/>
      <c r="BB822" s="56"/>
      <c r="BC822" s="56"/>
      <c r="BD822" s="56"/>
      <c r="BE822" s="55" t="n">
        <f aca="false">SUM(BF822:BI822)</f>
        <v>0</v>
      </c>
      <c r="BF822" s="55" t="n">
        <f aca="false">BA822</f>
        <v>0</v>
      </c>
      <c r="BG822" s="55" t="n">
        <f aca="false">BB822</f>
        <v>0</v>
      </c>
      <c r="BH822" s="55" t="n">
        <f aca="false">BC822</f>
        <v>0</v>
      </c>
      <c r="BI822" s="55" t="n">
        <f aca="false">BD822</f>
        <v>0</v>
      </c>
      <c r="BJ822" s="55" t="n">
        <f aca="false">BL822+BN822+BP822+BR822</f>
        <v>0</v>
      </c>
      <c r="BK822" s="55" t="n">
        <f aca="false">BM822+BO822+BQ822+BS822</f>
        <v>0</v>
      </c>
      <c r="BL822" s="56"/>
      <c r="BM822" s="56"/>
      <c r="BN822" s="56"/>
      <c r="BO822" s="56"/>
      <c r="BP822" s="56"/>
      <c r="BQ822" s="56"/>
      <c r="BR822" s="56"/>
      <c r="BS822" s="56"/>
      <c r="BT822" s="55" t="n">
        <f aca="false">SUM(BU822:BX822)</f>
        <v>0</v>
      </c>
      <c r="BU822" s="56"/>
      <c r="BV822" s="56"/>
      <c r="BW822" s="56"/>
      <c r="BX822" s="56"/>
      <c r="BY822" s="55" t="n">
        <f aca="false">SUM(BZ822:CC822)</f>
        <v>0</v>
      </c>
      <c r="BZ822" s="56"/>
      <c r="CA822" s="56"/>
      <c r="CB822" s="56"/>
      <c r="CC822" s="56"/>
      <c r="CD822" s="55" t="n">
        <f aca="false">SUM(CE822:CH822)</f>
        <v>0</v>
      </c>
      <c r="CE822" s="56"/>
      <c r="CF822" s="56"/>
      <c r="CG822" s="56"/>
      <c r="CH822" s="56"/>
      <c r="CI822" s="55" t="n">
        <f aca="false">SUM(CJ822:CM822)</f>
        <v>0</v>
      </c>
      <c r="CJ822" s="55" t="n">
        <f aca="false">CE822</f>
        <v>0</v>
      </c>
      <c r="CK822" s="55" t="n">
        <f aca="false">CF822</f>
        <v>0</v>
      </c>
      <c r="CL822" s="55" t="n">
        <f aca="false">CG822</f>
        <v>0</v>
      </c>
      <c r="CM822" s="55" t="n">
        <f aca="false">CH822</f>
        <v>0</v>
      </c>
      <c r="CN822" s="55" t="n">
        <f aca="false">AG822</f>
        <v>0</v>
      </c>
      <c r="CO822" s="55" t="n">
        <f aca="false">AI822</f>
        <v>0</v>
      </c>
      <c r="CP822" s="55" t="n">
        <f aca="false">AK822</f>
        <v>0</v>
      </c>
      <c r="CQ822" s="55" t="n">
        <f aca="false">AM822</f>
        <v>0</v>
      </c>
      <c r="CR822" s="55" t="n">
        <f aca="false">AO822</f>
        <v>0</v>
      </c>
      <c r="CS822" s="55" t="n">
        <f aca="false">AP822</f>
        <v>0</v>
      </c>
      <c r="CT822" s="55" t="n">
        <f aca="false">AQ822</f>
        <v>0</v>
      </c>
      <c r="CU822" s="55" t="n">
        <f aca="false">AR822</f>
        <v>0</v>
      </c>
      <c r="CV822" s="55" t="n">
        <f aca="false">AS822</f>
        <v>0</v>
      </c>
      <c r="CW822" s="55" t="n">
        <f aca="false">AT822</f>
        <v>0</v>
      </c>
      <c r="CX822" s="55" t="n">
        <f aca="false">AU822</f>
        <v>0</v>
      </c>
      <c r="CY822" s="55" t="n">
        <f aca="false">AV822</f>
        <v>0</v>
      </c>
      <c r="CZ822" s="55" t="n">
        <f aca="false">AW822</f>
        <v>0</v>
      </c>
      <c r="DA822" s="55" t="n">
        <f aca="false">AX822</f>
        <v>0</v>
      </c>
      <c r="DB822" s="55" t="n">
        <f aca="false">AY822</f>
        <v>0</v>
      </c>
      <c r="DC822" s="55" t="n">
        <f aca="false">BK822</f>
        <v>0</v>
      </c>
      <c r="DD822" s="55" t="n">
        <f aca="false">BM822</f>
        <v>0</v>
      </c>
      <c r="DE822" s="55" t="n">
        <f aca="false">BO822</f>
        <v>0</v>
      </c>
      <c r="DF822" s="55" t="n">
        <f aca="false">BQ822</f>
        <v>0</v>
      </c>
      <c r="DG822" s="55" t="n">
        <f aca="false">BS822</f>
        <v>0</v>
      </c>
      <c r="DH822" s="55" t="n">
        <f aca="false">BT822</f>
        <v>0</v>
      </c>
      <c r="DI822" s="55" t="n">
        <f aca="false">BU822</f>
        <v>0</v>
      </c>
      <c r="DJ822" s="55" t="n">
        <f aca="false">BV822</f>
        <v>0</v>
      </c>
      <c r="DK822" s="55" t="n">
        <f aca="false">BW822</f>
        <v>0</v>
      </c>
      <c r="DL822" s="55" t="n">
        <f aca="false">BX822</f>
        <v>0</v>
      </c>
      <c r="DM822" s="55" t="n">
        <f aca="false">BY822</f>
        <v>0</v>
      </c>
      <c r="DN822" s="55" t="n">
        <f aca="false">BZ822</f>
        <v>0</v>
      </c>
      <c r="DO822" s="55" t="n">
        <f aca="false">CA822</f>
        <v>0</v>
      </c>
      <c r="DP822" s="55" t="n">
        <f aca="false">CB822</f>
        <v>0</v>
      </c>
      <c r="DQ822" s="55" t="n">
        <f aca="false">CC822</f>
        <v>0</v>
      </c>
      <c r="DR822" s="44" t="n">
        <f aca="false">IF(DH822&gt;0,"нормативный и плановый",0)</f>
        <v>0</v>
      </c>
      <c r="DS822" s="45" t="n">
        <f aca="false">IF(AG822&gt;AF822,AG822-AF822,0)</f>
        <v>0</v>
      </c>
      <c r="DT822" s="45" t="n">
        <f aca="false">IF(BK822&gt;BJ822,BK822-BJ822,0)</f>
        <v>0</v>
      </c>
      <c r="DU822" s="45" t="n">
        <f aca="false">IF(BL822&gt;AH822,BL822-AH822,0)</f>
        <v>0</v>
      </c>
      <c r="DV822" s="45" t="n">
        <f aca="false">IF(BM822&gt;AI822,BM822-AI822,0)</f>
        <v>0</v>
      </c>
      <c r="DW822" s="45" t="n">
        <f aca="false">IF(BN822&gt;AJ822,BN822-AJ822,0)</f>
        <v>0</v>
      </c>
      <c r="DX822" s="45" t="n">
        <f aca="false">IF(BO822&gt;AK822,BO822-AK822,0)</f>
        <v>0</v>
      </c>
      <c r="DY822" s="45" t="n">
        <f aca="false">IF(BP822&gt;AL822,BP822-AL822,0)</f>
        <v>0</v>
      </c>
      <c r="DZ822" s="45" t="n">
        <f aca="false">IF(BQ822&gt;AM822,BQ822-AM822,0)</f>
        <v>0</v>
      </c>
      <c r="EA822" s="45" t="n">
        <f aca="false">IF(BR822&gt;AN822,BR822-AN822,0)</f>
        <v>0</v>
      </c>
      <c r="EB822" s="45" t="n">
        <f aca="false">IF(BS822&gt;AO822,BS822-AO822,0)</f>
        <v>0</v>
      </c>
      <c r="EC822" s="45" t="n">
        <f aca="false">IF(BU822&gt;AQ822,BU822-AQ822,0)</f>
        <v>0</v>
      </c>
      <c r="ED822" s="45" t="n">
        <f aca="false">IF(BV822&gt;AR822,BV822-AR822,0)</f>
        <v>0</v>
      </c>
      <c r="EE822" s="45" t="n">
        <f aca="false">IF(BW822&gt;AS822,BW822-AS822,0)</f>
        <v>0</v>
      </c>
      <c r="EF822" s="45" t="n">
        <f aca="false">IF(BX822&gt;AT822,BX822-AT822,0)</f>
        <v>0</v>
      </c>
      <c r="EG822" s="45" t="n">
        <f aca="false">IF(BZ822&gt;AV822,BZ822-AV822,0)</f>
        <v>0</v>
      </c>
      <c r="EH822" s="45" t="n">
        <f aca="false">IF(CA822&gt;AW822,CA822-AW822,0)</f>
        <v>0</v>
      </c>
      <c r="EI822" s="45" t="n">
        <f aca="false">IF(CB822&gt;AX822,CB822-AX822,0)</f>
        <v>0</v>
      </c>
      <c r="EJ822" s="45" t="n">
        <f aca="false">IF(CC822&gt;AY822,CC822-AY822,0)</f>
        <v>0</v>
      </c>
      <c r="EK822" s="45" t="n">
        <f aca="false">IF(CE822&gt;BA822,CE822-BA822,0)</f>
        <v>0</v>
      </c>
      <c r="EL822" s="45" t="n">
        <f aca="false">IF(CF822&gt;BB822,CF822-BB822,0)</f>
        <v>0</v>
      </c>
      <c r="EM822" s="45" t="n">
        <f aca="false">IF(CG822&gt;BC822,CG822-BC822,0)</f>
        <v>0</v>
      </c>
      <c r="EN822" s="45" t="n">
        <f aca="false">IF(CH822&gt;BD822,CH822-BD822,0)</f>
        <v>0</v>
      </c>
      <c r="EO822" s="45" t="n">
        <f aca="false">IF(DD822&gt;CO822,DD822-CO822,0)</f>
        <v>0</v>
      </c>
      <c r="EP822" s="45" t="n">
        <f aca="false">IF(DE822&gt;CP822,DE822-CP822,0)</f>
        <v>0</v>
      </c>
      <c r="EQ822" s="45" t="n">
        <f aca="false">IF(DF822&gt;CQ822,DF822-CQ822,0)</f>
        <v>0</v>
      </c>
      <c r="ER822" s="45" t="n">
        <f aca="false">IF(DG822&gt;CR822,DG822-CR822,0)</f>
        <v>0</v>
      </c>
      <c r="ES822" s="45" t="n">
        <f aca="false">IF(DI822&gt;CT822,DI822-CT822,0)</f>
        <v>0</v>
      </c>
      <c r="ET822" s="45" t="n">
        <f aca="false">IF(DJ822&gt;CU822,DJ822-CU822,0)</f>
        <v>0</v>
      </c>
      <c r="EU822" s="45" t="n">
        <f aca="false">IF(DK822&gt;CV822,DK822-CV822,0)</f>
        <v>0</v>
      </c>
      <c r="EV822" s="45" t="n">
        <f aca="false">IF(DL822&gt;CW822,DL822-CW822,0)</f>
        <v>0</v>
      </c>
      <c r="EW822" s="45" t="n">
        <f aca="false">IF(DN822&gt;CY822,DN822-CY822,0)</f>
        <v>0</v>
      </c>
      <c r="EX822" s="45" t="n">
        <f aca="false">IF(DO822&gt;CZ822,DO822-CZ822,0)</f>
        <v>0</v>
      </c>
      <c r="EY822" s="45" t="n">
        <f aca="false">IF(DP822&gt;DA822,DP822-DA822,0)</f>
        <v>0</v>
      </c>
      <c r="EZ822" s="45" t="n">
        <f aca="false">IF(DQ822&gt;DB822,DQ822-DB822,0)</f>
        <v>0</v>
      </c>
    </row>
    <row r="823" customFormat="false" ht="35.8" hidden="true" customHeight="false" outlineLevel="0" collapsed="false">
      <c r="A823" s="60" t="s">
        <v>1327</v>
      </c>
      <c r="B823" s="58" t="s">
        <v>1328</v>
      </c>
      <c r="C823" s="51" t="n">
        <v>5307</v>
      </c>
      <c r="D823" s="54"/>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c r="AD823" s="51" t="n">
        <v>24</v>
      </c>
      <c r="AE823" s="31"/>
      <c r="AF823" s="55" t="n">
        <f aca="false">AH823+AJ823+AL823+AN823</f>
        <v>0</v>
      </c>
      <c r="AG823" s="55" t="n">
        <f aca="false">AI823+AK823+AM823+AO823</f>
        <v>0</v>
      </c>
      <c r="AH823" s="56"/>
      <c r="AI823" s="56"/>
      <c r="AJ823" s="56"/>
      <c r="AK823" s="56"/>
      <c r="AL823" s="56"/>
      <c r="AM823" s="56"/>
      <c r="AN823" s="56"/>
      <c r="AO823" s="56"/>
      <c r="AP823" s="55" t="n">
        <f aca="false">SUM(AQ823:AT823)</f>
        <v>0</v>
      </c>
      <c r="AQ823" s="56"/>
      <c r="AR823" s="56"/>
      <c r="AS823" s="56"/>
      <c r="AT823" s="56"/>
      <c r="AU823" s="55" t="n">
        <f aca="false">SUM(AV823:AY823)</f>
        <v>0</v>
      </c>
      <c r="AV823" s="56"/>
      <c r="AW823" s="56"/>
      <c r="AX823" s="56"/>
      <c r="AY823" s="56"/>
      <c r="AZ823" s="55" t="n">
        <f aca="false">SUM(BA823:BD823)</f>
        <v>0</v>
      </c>
      <c r="BA823" s="56"/>
      <c r="BB823" s="56"/>
      <c r="BC823" s="56"/>
      <c r="BD823" s="56"/>
      <c r="BE823" s="55" t="n">
        <f aca="false">SUM(BF823:BI823)</f>
        <v>0</v>
      </c>
      <c r="BF823" s="55" t="n">
        <f aca="false">BA823</f>
        <v>0</v>
      </c>
      <c r="BG823" s="55" t="n">
        <f aca="false">BB823</f>
        <v>0</v>
      </c>
      <c r="BH823" s="55" t="n">
        <f aca="false">BC823</f>
        <v>0</v>
      </c>
      <c r="BI823" s="55" t="n">
        <f aca="false">BD823</f>
        <v>0</v>
      </c>
      <c r="BJ823" s="55" t="n">
        <f aca="false">BL823+BN823+BP823+BR823</f>
        <v>0</v>
      </c>
      <c r="BK823" s="55" t="n">
        <f aca="false">BM823+BO823+BQ823+BS823</f>
        <v>0</v>
      </c>
      <c r="BL823" s="56"/>
      <c r="BM823" s="56"/>
      <c r="BN823" s="56"/>
      <c r="BO823" s="56"/>
      <c r="BP823" s="56"/>
      <c r="BQ823" s="56"/>
      <c r="BR823" s="56"/>
      <c r="BS823" s="56"/>
      <c r="BT823" s="55" t="n">
        <f aca="false">SUM(BU823:BX823)</f>
        <v>0</v>
      </c>
      <c r="BU823" s="56"/>
      <c r="BV823" s="56"/>
      <c r="BW823" s="56"/>
      <c r="BX823" s="56"/>
      <c r="BY823" s="55" t="n">
        <f aca="false">SUM(BZ823:CC823)</f>
        <v>0</v>
      </c>
      <c r="BZ823" s="56"/>
      <c r="CA823" s="56"/>
      <c r="CB823" s="56"/>
      <c r="CC823" s="56"/>
      <c r="CD823" s="55" t="n">
        <f aca="false">SUM(CE823:CH823)</f>
        <v>0</v>
      </c>
      <c r="CE823" s="56"/>
      <c r="CF823" s="56"/>
      <c r="CG823" s="56"/>
      <c r="CH823" s="56"/>
      <c r="CI823" s="55" t="n">
        <f aca="false">SUM(CJ823:CM823)</f>
        <v>0</v>
      </c>
      <c r="CJ823" s="55" t="n">
        <f aca="false">CE823</f>
        <v>0</v>
      </c>
      <c r="CK823" s="55" t="n">
        <f aca="false">CF823</f>
        <v>0</v>
      </c>
      <c r="CL823" s="55" t="n">
        <f aca="false">CG823</f>
        <v>0</v>
      </c>
      <c r="CM823" s="55" t="n">
        <f aca="false">CH823</f>
        <v>0</v>
      </c>
      <c r="CN823" s="55" t="n">
        <f aca="false">AG823</f>
        <v>0</v>
      </c>
      <c r="CO823" s="55" t="n">
        <f aca="false">AI823</f>
        <v>0</v>
      </c>
      <c r="CP823" s="55" t="n">
        <f aca="false">AK823</f>
        <v>0</v>
      </c>
      <c r="CQ823" s="55" t="n">
        <f aca="false">AM823</f>
        <v>0</v>
      </c>
      <c r="CR823" s="55" t="n">
        <f aca="false">AO823</f>
        <v>0</v>
      </c>
      <c r="CS823" s="55" t="n">
        <f aca="false">AP823</f>
        <v>0</v>
      </c>
      <c r="CT823" s="55" t="n">
        <f aca="false">AQ823</f>
        <v>0</v>
      </c>
      <c r="CU823" s="55" t="n">
        <f aca="false">AR823</f>
        <v>0</v>
      </c>
      <c r="CV823" s="55" t="n">
        <f aca="false">AS823</f>
        <v>0</v>
      </c>
      <c r="CW823" s="55" t="n">
        <f aca="false">AT823</f>
        <v>0</v>
      </c>
      <c r="CX823" s="55" t="n">
        <f aca="false">AU823</f>
        <v>0</v>
      </c>
      <c r="CY823" s="55" t="n">
        <f aca="false">AV823</f>
        <v>0</v>
      </c>
      <c r="CZ823" s="55" t="n">
        <f aca="false">AW823</f>
        <v>0</v>
      </c>
      <c r="DA823" s="55" t="n">
        <f aca="false">AX823</f>
        <v>0</v>
      </c>
      <c r="DB823" s="55" t="n">
        <f aca="false">AY823</f>
        <v>0</v>
      </c>
      <c r="DC823" s="55" t="n">
        <f aca="false">BK823</f>
        <v>0</v>
      </c>
      <c r="DD823" s="55" t="n">
        <f aca="false">BM823</f>
        <v>0</v>
      </c>
      <c r="DE823" s="55" t="n">
        <f aca="false">BO823</f>
        <v>0</v>
      </c>
      <c r="DF823" s="55" t="n">
        <f aca="false">BQ823</f>
        <v>0</v>
      </c>
      <c r="DG823" s="55" t="n">
        <f aca="false">BS823</f>
        <v>0</v>
      </c>
      <c r="DH823" s="55" t="n">
        <f aca="false">BT823</f>
        <v>0</v>
      </c>
      <c r="DI823" s="55" t="n">
        <f aca="false">BU823</f>
        <v>0</v>
      </c>
      <c r="DJ823" s="55" t="n">
        <f aca="false">BV823</f>
        <v>0</v>
      </c>
      <c r="DK823" s="55" t="n">
        <f aca="false">BW823</f>
        <v>0</v>
      </c>
      <c r="DL823" s="55" t="n">
        <f aca="false">BX823</f>
        <v>0</v>
      </c>
      <c r="DM823" s="55" t="n">
        <f aca="false">BY823</f>
        <v>0</v>
      </c>
      <c r="DN823" s="55" t="n">
        <f aca="false">BZ823</f>
        <v>0</v>
      </c>
      <c r="DO823" s="55" t="n">
        <f aca="false">CA823</f>
        <v>0</v>
      </c>
      <c r="DP823" s="55" t="n">
        <f aca="false">CB823</f>
        <v>0</v>
      </c>
      <c r="DQ823" s="55" t="n">
        <f aca="false">CC823</f>
        <v>0</v>
      </c>
      <c r="DR823" s="44" t="n">
        <f aca="false">IF(DH823&gt;0,"нормативный и плановый",0)</f>
        <v>0</v>
      </c>
      <c r="DS823" s="45" t="n">
        <f aca="false">IF(AG823&gt;AF823,AG823-AF823,0)</f>
        <v>0</v>
      </c>
      <c r="DT823" s="45" t="n">
        <f aca="false">IF(BK823&gt;BJ823,BK823-BJ823,0)</f>
        <v>0</v>
      </c>
      <c r="DU823" s="45" t="n">
        <f aca="false">IF(BL823&gt;AH823,BL823-AH823,0)</f>
        <v>0</v>
      </c>
      <c r="DV823" s="45" t="n">
        <f aca="false">IF(BM823&gt;AI823,BM823-AI823,0)</f>
        <v>0</v>
      </c>
      <c r="DW823" s="45" t="n">
        <f aca="false">IF(BN823&gt;AJ823,BN823-AJ823,0)</f>
        <v>0</v>
      </c>
      <c r="DX823" s="45" t="n">
        <f aca="false">IF(BO823&gt;AK823,BO823-AK823,0)</f>
        <v>0</v>
      </c>
      <c r="DY823" s="45" t="n">
        <f aca="false">IF(BP823&gt;AL823,BP823-AL823,0)</f>
        <v>0</v>
      </c>
      <c r="DZ823" s="45" t="n">
        <f aca="false">IF(BQ823&gt;AM823,BQ823-AM823,0)</f>
        <v>0</v>
      </c>
      <c r="EA823" s="45" t="n">
        <f aca="false">IF(BR823&gt;AN823,BR823-AN823,0)</f>
        <v>0</v>
      </c>
      <c r="EB823" s="45" t="n">
        <f aca="false">IF(BS823&gt;AO823,BS823-AO823,0)</f>
        <v>0</v>
      </c>
      <c r="EC823" s="45" t="n">
        <f aca="false">IF(BU823&gt;AQ823,BU823-AQ823,0)</f>
        <v>0</v>
      </c>
      <c r="ED823" s="45" t="n">
        <f aca="false">IF(BV823&gt;AR823,BV823-AR823,0)</f>
        <v>0</v>
      </c>
      <c r="EE823" s="45" t="n">
        <f aca="false">IF(BW823&gt;AS823,BW823-AS823,0)</f>
        <v>0</v>
      </c>
      <c r="EF823" s="45" t="n">
        <f aca="false">IF(BX823&gt;AT823,BX823-AT823,0)</f>
        <v>0</v>
      </c>
      <c r="EG823" s="45" t="n">
        <f aca="false">IF(BZ823&gt;AV823,BZ823-AV823,0)</f>
        <v>0</v>
      </c>
      <c r="EH823" s="45" t="n">
        <f aca="false">IF(CA823&gt;AW823,CA823-AW823,0)</f>
        <v>0</v>
      </c>
      <c r="EI823" s="45" t="n">
        <f aca="false">IF(CB823&gt;AX823,CB823-AX823,0)</f>
        <v>0</v>
      </c>
      <c r="EJ823" s="45" t="n">
        <f aca="false">IF(CC823&gt;AY823,CC823-AY823,0)</f>
        <v>0</v>
      </c>
      <c r="EK823" s="45" t="n">
        <f aca="false">IF(CE823&gt;BA823,CE823-BA823,0)</f>
        <v>0</v>
      </c>
      <c r="EL823" s="45" t="n">
        <f aca="false">IF(CF823&gt;BB823,CF823-BB823,0)</f>
        <v>0</v>
      </c>
      <c r="EM823" s="45" t="n">
        <f aca="false">IF(CG823&gt;BC823,CG823-BC823,0)</f>
        <v>0</v>
      </c>
      <c r="EN823" s="45" t="n">
        <f aca="false">IF(CH823&gt;BD823,CH823-BD823,0)</f>
        <v>0</v>
      </c>
      <c r="EO823" s="45" t="n">
        <f aca="false">IF(DD823&gt;CO823,DD823-CO823,0)</f>
        <v>0</v>
      </c>
      <c r="EP823" s="45" t="n">
        <f aca="false">IF(DE823&gt;CP823,DE823-CP823,0)</f>
        <v>0</v>
      </c>
      <c r="EQ823" s="45" t="n">
        <f aca="false">IF(DF823&gt;CQ823,DF823-CQ823,0)</f>
        <v>0</v>
      </c>
      <c r="ER823" s="45" t="n">
        <f aca="false">IF(DG823&gt;CR823,DG823-CR823,0)</f>
        <v>0</v>
      </c>
      <c r="ES823" s="45" t="n">
        <f aca="false">IF(DI823&gt;CT823,DI823-CT823,0)</f>
        <v>0</v>
      </c>
      <c r="ET823" s="45" t="n">
        <f aca="false">IF(DJ823&gt;CU823,DJ823-CU823,0)</f>
        <v>0</v>
      </c>
      <c r="EU823" s="45" t="n">
        <f aca="false">IF(DK823&gt;CV823,DK823-CV823,0)</f>
        <v>0</v>
      </c>
      <c r="EV823" s="45" t="n">
        <f aca="false">IF(DL823&gt;CW823,DL823-CW823,0)</f>
        <v>0</v>
      </c>
      <c r="EW823" s="45" t="n">
        <f aca="false">IF(DN823&gt;CY823,DN823-CY823,0)</f>
        <v>0</v>
      </c>
      <c r="EX823" s="45" t="n">
        <f aca="false">IF(DO823&gt;CZ823,DO823-CZ823,0)</f>
        <v>0</v>
      </c>
      <c r="EY823" s="45" t="n">
        <f aca="false">IF(DP823&gt;DA823,DP823-DA823,0)</f>
        <v>0</v>
      </c>
      <c r="EZ823" s="45" t="n">
        <f aca="false">IF(DQ823&gt;DB823,DQ823-DB823,0)</f>
        <v>0</v>
      </c>
    </row>
    <row r="824" customFormat="false" ht="35.8" hidden="true" customHeight="false" outlineLevel="0" collapsed="false">
      <c r="A824" s="60" t="s">
        <v>1329</v>
      </c>
      <c r="B824" s="58" t="s">
        <v>992</v>
      </c>
      <c r="C824" s="51" t="n">
        <v>5308</v>
      </c>
      <c r="D824" s="54"/>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c r="AD824" s="51" t="n">
        <v>24</v>
      </c>
      <c r="AE824" s="31"/>
      <c r="AF824" s="55" t="n">
        <f aca="false">AH824+AJ824+AL824+AN824</f>
        <v>0</v>
      </c>
      <c r="AG824" s="55" t="n">
        <f aca="false">AI824+AK824+AM824+AO824</f>
        <v>0</v>
      </c>
      <c r="AH824" s="56"/>
      <c r="AI824" s="56"/>
      <c r="AJ824" s="56"/>
      <c r="AK824" s="56"/>
      <c r="AL824" s="56"/>
      <c r="AM824" s="56"/>
      <c r="AN824" s="56"/>
      <c r="AO824" s="56"/>
      <c r="AP824" s="55" t="n">
        <f aca="false">SUM(AQ824:AT824)</f>
        <v>0</v>
      </c>
      <c r="AQ824" s="56"/>
      <c r="AR824" s="56"/>
      <c r="AS824" s="56"/>
      <c r="AT824" s="56"/>
      <c r="AU824" s="55" t="n">
        <f aca="false">SUM(AV824:AY824)</f>
        <v>0</v>
      </c>
      <c r="AV824" s="56"/>
      <c r="AW824" s="56"/>
      <c r="AX824" s="56"/>
      <c r="AY824" s="56"/>
      <c r="AZ824" s="55" t="n">
        <f aca="false">SUM(BA824:BD824)</f>
        <v>0</v>
      </c>
      <c r="BA824" s="56"/>
      <c r="BB824" s="56"/>
      <c r="BC824" s="56"/>
      <c r="BD824" s="56"/>
      <c r="BE824" s="55" t="n">
        <f aca="false">SUM(BF824:BI824)</f>
        <v>0</v>
      </c>
      <c r="BF824" s="55" t="n">
        <f aca="false">BA824</f>
        <v>0</v>
      </c>
      <c r="BG824" s="55" t="n">
        <f aca="false">BB824</f>
        <v>0</v>
      </c>
      <c r="BH824" s="55" t="n">
        <f aca="false">BC824</f>
        <v>0</v>
      </c>
      <c r="BI824" s="55" t="n">
        <f aca="false">BD824</f>
        <v>0</v>
      </c>
      <c r="BJ824" s="55" t="n">
        <f aca="false">BL824+BN824+BP824+BR824</f>
        <v>0</v>
      </c>
      <c r="BK824" s="55" t="n">
        <f aca="false">BM824+BO824+BQ824+BS824</f>
        <v>0</v>
      </c>
      <c r="BL824" s="56"/>
      <c r="BM824" s="56"/>
      <c r="BN824" s="56"/>
      <c r="BO824" s="56"/>
      <c r="BP824" s="56"/>
      <c r="BQ824" s="56"/>
      <c r="BR824" s="56"/>
      <c r="BS824" s="56"/>
      <c r="BT824" s="55" t="n">
        <f aca="false">SUM(BU824:BX824)</f>
        <v>0</v>
      </c>
      <c r="BU824" s="56"/>
      <c r="BV824" s="56"/>
      <c r="BW824" s="56"/>
      <c r="BX824" s="56"/>
      <c r="BY824" s="55" t="n">
        <f aca="false">SUM(BZ824:CC824)</f>
        <v>0</v>
      </c>
      <c r="BZ824" s="56"/>
      <c r="CA824" s="56"/>
      <c r="CB824" s="56"/>
      <c r="CC824" s="56"/>
      <c r="CD824" s="55" t="n">
        <f aca="false">SUM(CE824:CH824)</f>
        <v>0</v>
      </c>
      <c r="CE824" s="56"/>
      <c r="CF824" s="56"/>
      <c r="CG824" s="56"/>
      <c r="CH824" s="56"/>
      <c r="CI824" s="55" t="n">
        <f aca="false">SUM(CJ824:CM824)</f>
        <v>0</v>
      </c>
      <c r="CJ824" s="55" t="n">
        <f aca="false">CE824</f>
        <v>0</v>
      </c>
      <c r="CK824" s="55" t="n">
        <f aca="false">CF824</f>
        <v>0</v>
      </c>
      <c r="CL824" s="55" t="n">
        <f aca="false">CG824</f>
        <v>0</v>
      </c>
      <c r="CM824" s="55" t="n">
        <f aca="false">CH824</f>
        <v>0</v>
      </c>
      <c r="CN824" s="55" t="n">
        <f aca="false">AG824</f>
        <v>0</v>
      </c>
      <c r="CO824" s="55" t="n">
        <f aca="false">AI824</f>
        <v>0</v>
      </c>
      <c r="CP824" s="55" t="n">
        <f aca="false">AK824</f>
        <v>0</v>
      </c>
      <c r="CQ824" s="55" t="n">
        <f aca="false">AM824</f>
        <v>0</v>
      </c>
      <c r="CR824" s="55" t="n">
        <f aca="false">AO824</f>
        <v>0</v>
      </c>
      <c r="CS824" s="55" t="n">
        <f aca="false">AP824</f>
        <v>0</v>
      </c>
      <c r="CT824" s="55" t="n">
        <f aca="false">AQ824</f>
        <v>0</v>
      </c>
      <c r="CU824" s="55" t="n">
        <f aca="false">AR824</f>
        <v>0</v>
      </c>
      <c r="CV824" s="55" t="n">
        <f aca="false">AS824</f>
        <v>0</v>
      </c>
      <c r="CW824" s="55" t="n">
        <f aca="false">AT824</f>
        <v>0</v>
      </c>
      <c r="CX824" s="55" t="n">
        <f aca="false">AU824</f>
        <v>0</v>
      </c>
      <c r="CY824" s="55" t="n">
        <f aca="false">AV824</f>
        <v>0</v>
      </c>
      <c r="CZ824" s="55" t="n">
        <f aca="false">AW824</f>
        <v>0</v>
      </c>
      <c r="DA824" s="55" t="n">
        <f aca="false">AX824</f>
        <v>0</v>
      </c>
      <c r="DB824" s="55" t="n">
        <f aca="false">AY824</f>
        <v>0</v>
      </c>
      <c r="DC824" s="55" t="n">
        <f aca="false">BK824</f>
        <v>0</v>
      </c>
      <c r="DD824" s="55" t="n">
        <f aca="false">BM824</f>
        <v>0</v>
      </c>
      <c r="DE824" s="55" t="n">
        <f aca="false">BO824</f>
        <v>0</v>
      </c>
      <c r="DF824" s="55" t="n">
        <f aca="false">BQ824</f>
        <v>0</v>
      </c>
      <c r="DG824" s="55" t="n">
        <f aca="false">BS824</f>
        <v>0</v>
      </c>
      <c r="DH824" s="55" t="n">
        <f aca="false">BT824</f>
        <v>0</v>
      </c>
      <c r="DI824" s="55" t="n">
        <f aca="false">BU824</f>
        <v>0</v>
      </c>
      <c r="DJ824" s="55" t="n">
        <f aca="false">BV824</f>
        <v>0</v>
      </c>
      <c r="DK824" s="55" t="n">
        <f aca="false">BW824</f>
        <v>0</v>
      </c>
      <c r="DL824" s="55" t="n">
        <f aca="false">BX824</f>
        <v>0</v>
      </c>
      <c r="DM824" s="55" t="n">
        <f aca="false">BY824</f>
        <v>0</v>
      </c>
      <c r="DN824" s="55" t="n">
        <f aca="false">BZ824</f>
        <v>0</v>
      </c>
      <c r="DO824" s="55" t="n">
        <f aca="false">CA824</f>
        <v>0</v>
      </c>
      <c r="DP824" s="55" t="n">
        <f aca="false">CB824</f>
        <v>0</v>
      </c>
      <c r="DQ824" s="55" t="n">
        <f aca="false">CC824</f>
        <v>0</v>
      </c>
      <c r="DR824" s="44" t="n">
        <f aca="false">IF(DH824&gt;0,"нормативный и плановый",0)</f>
        <v>0</v>
      </c>
      <c r="DS824" s="45" t="n">
        <f aca="false">IF(AG824&gt;AF824,AG824-AF824,0)</f>
        <v>0</v>
      </c>
      <c r="DT824" s="45" t="n">
        <f aca="false">IF(BK824&gt;BJ824,BK824-BJ824,0)</f>
        <v>0</v>
      </c>
      <c r="DU824" s="45" t="n">
        <f aca="false">IF(BL824&gt;AH824,BL824-AH824,0)</f>
        <v>0</v>
      </c>
      <c r="DV824" s="45" t="n">
        <f aca="false">IF(BM824&gt;AI824,BM824-AI824,0)</f>
        <v>0</v>
      </c>
      <c r="DW824" s="45" t="n">
        <f aca="false">IF(BN824&gt;AJ824,BN824-AJ824,0)</f>
        <v>0</v>
      </c>
      <c r="DX824" s="45" t="n">
        <f aca="false">IF(BO824&gt;AK824,BO824-AK824,0)</f>
        <v>0</v>
      </c>
      <c r="DY824" s="45" t="n">
        <f aca="false">IF(BP824&gt;AL824,BP824-AL824,0)</f>
        <v>0</v>
      </c>
      <c r="DZ824" s="45" t="n">
        <f aca="false">IF(BQ824&gt;AM824,BQ824-AM824,0)</f>
        <v>0</v>
      </c>
      <c r="EA824" s="45" t="n">
        <f aca="false">IF(BR824&gt;AN824,BR824-AN824,0)</f>
        <v>0</v>
      </c>
      <c r="EB824" s="45" t="n">
        <f aca="false">IF(BS824&gt;AO824,BS824-AO824,0)</f>
        <v>0</v>
      </c>
      <c r="EC824" s="45" t="n">
        <f aca="false">IF(BU824&gt;AQ824,BU824-AQ824,0)</f>
        <v>0</v>
      </c>
      <c r="ED824" s="45" t="n">
        <f aca="false">IF(BV824&gt;AR824,BV824-AR824,0)</f>
        <v>0</v>
      </c>
      <c r="EE824" s="45" t="n">
        <f aca="false">IF(BW824&gt;AS824,BW824-AS824,0)</f>
        <v>0</v>
      </c>
      <c r="EF824" s="45" t="n">
        <f aca="false">IF(BX824&gt;AT824,BX824-AT824,0)</f>
        <v>0</v>
      </c>
      <c r="EG824" s="45" t="n">
        <f aca="false">IF(BZ824&gt;AV824,BZ824-AV824,0)</f>
        <v>0</v>
      </c>
      <c r="EH824" s="45" t="n">
        <f aca="false">IF(CA824&gt;AW824,CA824-AW824,0)</f>
        <v>0</v>
      </c>
      <c r="EI824" s="45" t="n">
        <f aca="false">IF(CB824&gt;AX824,CB824-AX824,0)</f>
        <v>0</v>
      </c>
      <c r="EJ824" s="45" t="n">
        <f aca="false">IF(CC824&gt;AY824,CC824-AY824,0)</f>
        <v>0</v>
      </c>
      <c r="EK824" s="45" t="n">
        <f aca="false">IF(CE824&gt;BA824,CE824-BA824,0)</f>
        <v>0</v>
      </c>
      <c r="EL824" s="45" t="n">
        <f aca="false">IF(CF824&gt;BB824,CF824-BB824,0)</f>
        <v>0</v>
      </c>
      <c r="EM824" s="45" t="n">
        <f aca="false">IF(CG824&gt;BC824,CG824-BC824,0)</f>
        <v>0</v>
      </c>
      <c r="EN824" s="45" t="n">
        <f aca="false">IF(CH824&gt;BD824,CH824-BD824,0)</f>
        <v>0</v>
      </c>
      <c r="EO824" s="45" t="n">
        <f aca="false">IF(DD824&gt;CO824,DD824-CO824,0)</f>
        <v>0</v>
      </c>
      <c r="EP824" s="45" t="n">
        <f aca="false">IF(DE824&gt;CP824,DE824-CP824,0)</f>
        <v>0</v>
      </c>
      <c r="EQ824" s="45" t="n">
        <f aca="false">IF(DF824&gt;CQ824,DF824-CQ824,0)</f>
        <v>0</v>
      </c>
      <c r="ER824" s="45" t="n">
        <f aca="false">IF(DG824&gt;CR824,DG824-CR824,0)</f>
        <v>0</v>
      </c>
      <c r="ES824" s="45" t="n">
        <f aca="false">IF(DI824&gt;CT824,DI824-CT824,0)</f>
        <v>0</v>
      </c>
      <c r="ET824" s="45" t="n">
        <f aca="false">IF(DJ824&gt;CU824,DJ824-CU824,0)</f>
        <v>0</v>
      </c>
      <c r="EU824" s="45" t="n">
        <f aca="false">IF(DK824&gt;CV824,DK824-CV824,0)</f>
        <v>0</v>
      </c>
      <c r="EV824" s="45" t="n">
        <f aca="false">IF(DL824&gt;CW824,DL824-CW824,0)</f>
        <v>0</v>
      </c>
      <c r="EW824" s="45" t="n">
        <f aca="false">IF(DN824&gt;CY824,DN824-CY824,0)</f>
        <v>0</v>
      </c>
      <c r="EX824" s="45" t="n">
        <f aca="false">IF(DO824&gt;CZ824,DO824-CZ824,0)</f>
        <v>0</v>
      </c>
      <c r="EY824" s="45" t="n">
        <f aca="false">IF(DP824&gt;DA824,DP824-DA824,0)</f>
        <v>0</v>
      </c>
      <c r="EZ824" s="45" t="n">
        <f aca="false">IF(DQ824&gt;DB824,DQ824-DB824,0)</f>
        <v>0</v>
      </c>
    </row>
    <row r="825" customFormat="false" ht="35.8" hidden="true" customHeight="false" outlineLevel="0" collapsed="false">
      <c r="A825" s="60" t="s">
        <v>1330</v>
      </c>
      <c r="B825" s="58" t="s">
        <v>460</v>
      </c>
      <c r="C825" s="51" t="n">
        <v>5309</v>
      </c>
      <c r="D825" s="54"/>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c r="AD825" s="51" t="n">
        <v>24</v>
      </c>
      <c r="AE825" s="31"/>
      <c r="AF825" s="55" t="n">
        <f aca="false">AH825+AJ825+AL825+AN825</f>
        <v>0</v>
      </c>
      <c r="AG825" s="55" t="n">
        <f aca="false">AI825+AK825+AM825+AO825</f>
        <v>0</v>
      </c>
      <c r="AH825" s="56"/>
      <c r="AI825" s="56"/>
      <c r="AJ825" s="56"/>
      <c r="AK825" s="56"/>
      <c r="AL825" s="56"/>
      <c r="AM825" s="56"/>
      <c r="AN825" s="56"/>
      <c r="AO825" s="56"/>
      <c r="AP825" s="55" t="n">
        <f aca="false">SUM(AQ825:AT825)</f>
        <v>0</v>
      </c>
      <c r="AQ825" s="56"/>
      <c r="AR825" s="56"/>
      <c r="AS825" s="56"/>
      <c r="AT825" s="56"/>
      <c r="AU825" s="55" t="n">
        <f aca="false">SUM(AV825:AY825)</f>
        <v>0</v>
      </c>
      <c r="AV825" s="56"/>
      <c r="AW825" s="56"/>
      <c r="AX825" s="56"/>
      <c r="AY825" s="56"/>
      <c r="AZ825" s="55" t="n">
        <f aca="false">SUM(BA825:BD825)</f>
        <v>0</v>
      </c>
      <c r="BA825" s="56"/>
      <c r="BB825" s="56"/>
      <c r="BC825" s="56"/>
      <c r="BD825" s="56"/>
      <c r="BE825" s="55" t="n">
        <f aca="false">SUM(BF825:BI825)</f>
        <v>0</v>
      </c>
      <c r="BF825" s="55" t="n">
        <f aca="false">BA825</f>
        <v>0</v>
      </c>
      <c r="BG825" s="55" t="n">
        <f aca="false">BB825</f>
        <v>0</v>
      </c>
      <c r="BH825" s="55" t="n">
        <f aca="false">BC825</f>
        <v>0</v>
      </c>
      <c r="BI825" s="55" t="n">
        <f aca="false">BD825</f>
        <v>0</v>
      </c>
      <c r="BJ825" s="55" t="n">
        <f aca="false">BL825+BN825+BP825+BR825</f>
        <v>0</v>
      </c>
      <c r="BK825" s="55" t="n">
        <f aca="false">BM825+BO825+BQ825+BS825</f>
        <v>0</v>
      </c>
      <c r="BL825" s="56"/>
      <c r="BM825" s="56"/>
      <c r="BN825" s="56"/>
      <c r="BO825" s="56"/>
      <c r="BP825" s="56"/>
      <c r="BQ825" s="56"/>
      <c r="BR825" s="56"/>
      <c r="BS825" s="56"/>
      <c r="BT825" s="55" t="n">
        <f aca="false">SUM(BU825:BX825)</f>
        <v>0</v>
      </c>
      <c r="BU825" s="56"/>
      <c r="BV825" s="56"/>
      <c r="BW825" s="56"/>
      <c r="BX825" s="56"/>
      <c r="BY825" s="55" t="n">
        <f aca="false">SUM(BZ825:CC825)</f>
        <v>0</v>
      </c>
      <c r="BZ825" s="56"/>
      <c r="CA825" s="56"/>
      <c r="CB825" s="56"/>
      <c r="CC825" s="56"/>
      <c r="CD825" s="55" t="n">
        <f aca="false">SUM(CE825:CH825)</f>
        <v>0</v>
      </c>
      <c r="CE825" s="56"/>
      <c r="CF825" s="56"/>
      <c r="CG825" s="56"/>
      <c r="CH825" s="56"/>
      <c r="CI825" s="55" t="n">
        <f aca="false">SUM(CJ825:CM825)</f>
        <v>0</v>
      </c>
      <c r="CJ825" s="55" t="n">
        <f aca="false">CE825</f>
        <v>0</v>
      </c>
      <c r="CK825" s="55" t="n">
        <f aca="false">CF825</f>
        <v>0</v>
      </c>
      <c r="CL825" s="55" t="n">
        <f aca="false">CG825</f>
        <v>0</v>
      </c>
      <c r="CM825" s="55" t="n">
        <f aca="false">CH825</f>
        <v>0</v>
      </c>
      <c r="CN825" s="55" t="n">
        <f aca="false">AG825</f>
        <v>0</v>
      </c>
      <c r="CO825" s="55" t="n">
        <f aca="false">AI825</f>
        <v>0</v>
      </c>
      <c r="CP825" s="55" t="n">
        <f aca="false">AK825</f>
        <v>0</v>
      </c>
      <c r="CQ825" s="55" t="n">
        <f aca="false">AM825</f>
        <v>0</v>
      </c>
      <c r="CR825" s="55" t="n">
        <f aca="false">AO825</f>
        <v>0</v>
      </c>
      <c r="CS825" s="55" t="n">
        <f aca="false">AP825</f>
        <v>0</v>
      </c>
      <c r="CT825" s="55" t="n">
        <f aca="false">AQ825</f>
        <v>0</v>
      </c>
      <c r="CU825" s="55" t="n">
        <f aca="false">AR825</f>
        <v>0</v>
      </c>
      <c r="CV825" s="55" t="n">
        <f aca="false">AS825</f>
        <v>0</v>
      </c>
      <c r="CW825" s="55" t="n">
        <f aca="false">AT825</f>
        <v>0</v>
      </c>
      <c r="CX825" s="55" t="n">
        <f aca="false">AU825</f>
        <v>0</v>
      </c>
      <c r="CY825" s="55" t="n">
        <f aca="false">AV825</f>
        <v>0</v>
      </c>
      <c r="CZ825" s="55" t="n">
        <f aca="false">AW825</f>
        <v>0</v>
      </c>
      <c r="DA825" s="55" t="n">
        <f aca="false">AX825</f>
        <v>0</v>
      </c>
      <c r="DB825" s="55" t="n">
        <f aca="false">AY825</f>
        <v>0</v>
      </c>
      <c r="DC825" s="55" t="n">
        <f aca="false">BK825</f>
        <v>0</v>
      </c>
      <c r="DD825" s="55" t="n">
        <f aca="false">BM825</f>
        <v>0</v>
      </c>
      <c r="DE825" s="55" t="n">
        <f aca="false">BO825</f>
        <v>0</v>
      </c>
      <c r="DF825" s="55" t="n">
        <f aca="false">BQ825</f>
        <v>0</v>
      </c>
      <c r="DG825" s="55" t="n">
        <f aca="false">BS825</f>
        <v>0</v>
      </c>
      <c r="DH825" s="55" t="n">
        <f aca="false">BT825</f>
        <v>0</v>
      </c>
      <c r="DI825" s="55" t="n">
        <f aca="false">BU825</f>
        <v>0</v>
      </c>
      <c r="DJ825" s="55" t="n">
        <f aca="false">BV825</f>
        <v>0</v>
      </c>
      <c r="DK825" s="55" t="n">
        <f aca="false">BW825</f>
        <v>0</v>
      </c>
      <c r="DL825" s="55" t="n">
        <f aca="false">BX825</f>
        <v>0</v>
      </c>
      <c r="DM825" s="55" t="n">
        <f aca="false">BY825</f>
        <v>0</v>
      </c>
      <c r="DN825" s="55" t="n">
        <f aca="false">BZ825</f>
        <v>0</v>
      </c>
      <c r="DO825" s="55" t="n">
        <f aca="false">CA825</f>
        <v>0</v>
      </c>
      <c r="DP825" s="55" t="n">
        <f aca="false">CB825</f>
        <v>0</v>
      </c>
      <c r="DQ825" s="55" t="n">
        <f aca="false">CC825</f>
        <v>0</v>
      </c>
      <c r="DR825" s="44" t="n">
        <f aca="false">IF(DH825&gt;0,"нормативный и плановый",0)</f>
        <v>0</v>
      </c>
      <c r="DS825" s="45" t="n">
        <f aca="false">IF(AG825&gt;AF825,AG825-AF825,0)</f>
        <v>0</v>
      </c>
      <c r="DT825" s="45" t="n">
        <f aca="false">IF(BK825&gt;BJ825,BK825-BJ825,0)</f>
        <v>0</v>
      </c>
      <c r="DU825" s="45" t="n">
        <f aca="false">IF(BL825&gt;AH825,BL825-AH825,0)</f>
        <v>0</v>
      </c>
      <c r="DV825" s="45" t="n">
        <f aca="false">IF(BM825&gt;AI825,BM825-AI825,0)</f>
        <v>0</v>
      </c>
      <c r="DW825" s="45" t="n">
        <f aca="false">IF(BN825&gt;AJ825,BN825-AJ825,0)</f>
        <v>0</v>
      </c>
      <c r="DX825" s="45" t="n">
        <f aca="false">IF(BO825&gt;AK825,BO825-AK825,0)</f>
        <v>0</v>
      </c>
      <c r="DY825" s="45" t="n">
        <f aca="false">IF(BP825&gt;AL825,BP825-AL825,0)</f>
        <v>0</v>
      </c>
      <c r="DZ825" s="45" t="n">
        <f aca="false">IF(BQ825&gt;AM825,BQ825-AM825,0)</f>
        <v>0</v>
      </c>
      <c r="EA825" s="45" t="n">
        <f aca="false">IF(BR825&gt;AN825,BR825-AN825,0)</f>
        <v>0</v>
      </c>
      <c r="EB825" s="45" t="n">
        <f aca="false">IF(BS825&gt;AO825,BS825-AO825,0)</f>
        <v>0</v>
      </c>
      <c r="EC825" s="45" t="n">
        <f aca="false">IF(BU825&gt;AQ825,BU825-AQ825,0)</f>
        <v>0</v>
      </c>
      <c r="ED825" s="45" t="n">
        <f aca="false">IF(BV825&gt;AR825,BV825-AR825,0)</f>
        <v>0</v>
      </c>
      <c r="EE825" s="45" t="n">
        <f aca="false">IF(BW825&gt;AS825,BW825-AS825,0)</f>
        <v>0</v>
      </c>
      <c r="EF825" s="45" t="n">
        <f aca="false">IF(BX825&gt;AT825,BX825-AT825,0)</f>
        <v>0</v>
      </c>
      <c r="EG825" s="45" t="n">
        <f aca="false">IF(BZ825&gt;AV825,BZ825-AV825,0)</f>
        <v>0</v>
      </c>
      <c r="EH825" s="45" t="n">
        <f aca="false">IF(CA825&gt;AW825,CA825-AW825,0)</f>
        <v>0</v>
      </c>
      <c r="EI825" s="45" t="n">
        <f aca="false">IF(CB825&gt;AX825,CB825-AX825,0)</f>
        <v>0</v>
      </c>
      <c r="EJ825" s="45" t="n">
        <f aca="false">IF(CC825&gt;AY825,CC825-AY825,0)</f>
        <v>0</v>
      </c>
      <c r="EK825" s="45" t="n">
        <f aca="false">IF(CE825&gt;BA825,CE825-BA825,0)</f>
        <v>0</v>
      </c>
      <c r="EL825" s="45" t="n">
        <f aca="false">IF(CF825&gt;BB825,CF825-BB825,0)</f>
        <v>0</v>
      </c>
      <c r="EM825" s="45" t="n">
        <f aca="false">IF(CG825&gt;BC825,CG825-BC825,0)</f>
        <v>0</v>
      </c>
      <c r="EN825" s="45" t="n">
        <f aca="false">IF(CH825&gt;BD825,CH825-BD825,0)</f>
        <v>0</v>
      </c>
      <c r="EO825" s="45" t="n">
        <f aca="false">IF(DD825&gt;CO825,DD825-CO825,0)</f>
        <v>0</v>
      </c>
      <c r="EP825" s="45" t="n">
        <f aca="false">IF(DE825&gt;CP825,DE825-CP825,0)</f>
        <v>0</v>
      </c>
      <c r="EQ825" s="45" t="n">
        <f aca="false">IF(DF825&gt;CQ825,DF825-CQ825,0)</f>
        <v>0</v>
      </c>
      <c r="ER825" s="45" t="n">
        <f aca="false">IF(DG825&gt;CR825,DG825-CR825,0)</f>
        <v>0</v>
      </c>
      <c r="ES825" s="45" t="n">
        <f aca="false">IF(DI825&gt;CT825,DI825-CT825,0)</f>
        <v>0</v>
      </c>
      <c r="ET825" s="45" t="n">
        <f aca="false">IF(DJ825&gt;CU825,DJ825-CU825,0)</f>
        <v>0</v>
      </c>
      <c r="EU825" s="45" t="n">
        <f aca="false">IF(DK825&gt;CV825,DK825-CV825,0)</f>
        <v>0</v>
      </c>
      <c r="EV825" s="45" t="n">
        <f aca="false">IF(DL825&gt;CW825,DL825-CW825,0)</f>
        <v>0</v>
      </c>
      <c r="EW825" s="45" t="n">
        <f aca="false">IF(DN825&gt;CY825,DN825-CY825,0)</f>
        <v>0</v>
      </c>
      <c r="EX825" s="45" t="n">
        <f aca="false">IF(DO825&gt;CZ825,DO825-CZ825,0)</f>
        <v>0</v>
      </c>
      <c r="EY825" s="45" t="n">
        <f aca="false">IF(DP825&gt;DA825,DP825-DA825,0)</f>
        <v>0</v>
      </c>
      <c r="EZ825" s="45" t="n">
        <f aca="false">IF(DQ825&gt;DB825,DQ825-DB825,0)</f>
        <v>0</v>
      </c>
    </row>
    <row r="826" customFormat="false" ht="35.8" hidden="true" customHeight="false" outlineLevel="0" collapsed="false">
      <c r="A826" s="60" t="s">
        <v>1331</v>
      </c>
      <c r="B826" s="58" t="s">
        <v>462</v>
      </c>
      <c r="C826" s="51" t="n">
        <v>5310</v>
      </c>
      <c r="D826" s="54"/>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c r="AD826" s="51" t="n">
        <v>24</v>
      </c>
      <c r="AE826" s="31"/>
      <c r="AF826" s="55" t="n">
        <f aca="false">AH826+AJ826+AL826+AN826</f>
        <v>0</v>
      </c>
      <c r="AG826" s="55" t="n">
        <f aca="false">AI826+AK826+AM826+AO826</f>
        <v>0</v>
      </c>
      <c r="AH826" s="56"/>
      <c r="AI826" s="56"/>
      <c r="AJ826" s="56"/>
      <c r="AK826" s="56"/>
      <c r="AL826" s="56"/>
      <c r="AM826" s="56"/>
      <c r="AN826" s="56"/>
      <c r="AO826" s="56"/>
      <c r="AP826" s="55" t="n">
        <f aca="false">SUM(AQ826:AT826)</f>
        <v>0</v>
      </c>
      <c r="AQ826" s="56"/>
      <c r="AR826" s="56"/>
      <c r="AS826" s="56"/>
      <c r="AT826" s="56"/>
      <c r="AU826" s="55" t="n">
        <f aca="false">SUM(AV826:AY826)</f>
        <v>0</v>
      </c>
      <c r="AV826" s="56"/>
      <c r="AW826" s="56"/>
      <c r="AX826" s="56"/>
      <c r="AY826" s="56"/>
      <c r="AZ826" s="55" t="n">
        <f aca="false">SUM(BA826:BD826)</f>
        <v>0</v>
      </c>
      <c r="BA826" s="56"/>
      <c r="BB826" s="56"/>
      <c r="BC826" s="56"/>
      <c r="BD826" s="56"/>
      <c r="BE826" s="55" t="n">
        <f aca="false">SUM(BF826:BI826)</f>
        <v>0</v>
      </c>
      <c r="BF826" s="55" t="n">
        <f aca="false">BA826</f>
        <v>0</v>
      </c>
      <c r="BG826" s="55" t="n">
        <f aca="false">BB826</f>
        <v>0</v>
      </c>
      <c r="BH826" s="55" t="n">
        <f aca="false">BC826</f>
        <v>0</v>
      </c>
      <c r="BI826" s="55" t="n">
        <f aca="false">BD826</f>
        <v>0</v>
      </c>
      <c r="BJ826" s="55" t="n">
        <f aca="false">BL826+BN826+BP826+BR826</f>
        <v>0</v>
      </c>
      <c r="BK826" s="55" t="n">
        <f aca="false">BM826+BO826+BQ826+BS826</f>
        <v>0</v>
      </c>
      <c r="BL826" s="56"/>
      <c r="BM826" s="56"/>
      <c r="BN826" s="56"/>
      <c r="BO826" s="56"/>
      <c r="BP826" s="56"/>
      <c r="BQ826" s="56"/>
      <c r="BR826" s="56"/>
      <c r="BS826" s="56"/>
      <c r="BT826" s="55" t="n">
        <f aca="false">SUM(BU826:BX826)</f>
        <v>0</v>
      </c>
      <c r="BU826" s="56"/>
      <c r="BV826" s="56"/>
      <c r="BW826" s="56"/>
      <c r="BX826" s="56"/>
      <c r="BY826" s="55" t="n">
        <f aca="false">SUM(BZ826:CC826)</f>
        <v>0</v>
      </c>
      <c r="BZ826" s="56"/>
      <c r="CA826" s="56"/>
      <c r="CB826" s="56"/>
      <c r="CC826" s="56"/>
      <c r="CD826" s="55" t="n">
        <f aca="false">SUM(CE826:CH826)</f>
        <v>0</v>
      </c>
      <c r="CE826" s="56"/>
      <c r="CF826" s="56"/>
      <c r="CG826" s="56"/>
      <c r="CH826" s="56"/>
      <c r="CI826" s="55" t="n">
        <f aca="false">SUM(CJ826:CM826)</f>
        <v>0</v>
      </c>
      <c r="CJ826" s="55" t="n">
        <f aca="false">CE826</f>
        <v>0</v>
      </c>
      <c r="CK826" s="55" t="n">
        <f aca="false">CF826</f>
        <v>0</v>
      </c>
      <c r="CL826" s="55" t="n">
        <f aca="false">CG826</f>
        <v>0</v>
      </c>
      <c r="CM826" s="55" t="n">
        <f aca="false">CH826</f>
        <v>0</v>
      </c>
      <c r="CN826" s="55" t="n">
        <f aca="false">AG826</f>
        <v>0</v>
      </c>
      <c r="CO826" s="55" t="n">
        <f aca="false">AI826</f>
        <v>0</v>
      </c>
      <c r="CP826" s="55" t="n">
        <f aca="false">AK826</f>
        <v>0</v>
      </c>
      <c r="CQ826" s="55" t="n">
        <f aca="false">AM826</f>
        <v>0</v>
      </c>
      <c r="CR826" s="55" t="n">
        <f aca="false">AO826</f>
        <v>0</v>
      </c>
      <c r="CS826" s="55" t="n">
        <f aca="false">AP826</f>
        <v>0</v>
      </c>
      <c r="CT826" s="55" t="n">
        <f aca="false">AQ826</f>
        <v>0</v>
      </c>
      <c r="CU826" s="55" t="n">
        <f aca="false">AR826</f>
        <v>0</v>
      </c>
      <c r="CV826" s="55" t="n">
        <f aca="false">AS826</f>
        <v>0</v>
      </c>
      <c r="CW826" s="55" t="n">
        <f aca="false">AT826</f>
        <v>0</v>
      </c>
      <c r="CX826" s="55" t="n">
        <f aca="false">AU826</f>
        <v>0</v>
      </c>
      <c r="CY826" s="55" t="n">
        <f aca="false">AV826</f>
        <v>0</v>
      </c>
      <c r="CZ826" s="55" t="n">
        <f aca="false">AW826</f>
        <v>0</v>
      </c>
      <c r="DA826" s="55" t="n">
        <f aca="false">AX826</f>
        <v>0</v>
      </c>
      <c r="DB826" s="55" t="n">
        <f aca="false">AY826</f>
        <v>0</v>
      </c>
      <c r="DC826" s="55" t="n">
        <f aca="false">BK826</f>
        <v>0</v>
      </c>
      <c r="DD826" s="55" t="n">
        <f aca="false">BM826</f>
        <v>0</v>
      </c>
      <c r="DE826" s="55" t="n">
        <f aca="false">BO826</f>
        <v>0</v>
      </c>
      <c r="DF826" s="55" t="n">
        <f aca="false">BQ826</f>
        <v>0</v>
      </c>
      <c r="DG826" s="55" t="n">
        <f aca="false">BS826</f>
        <v>0</v>
      </c>
      <c r="DH826" s="55" t="n">
        <f aca="false">BT826</f>
        <v>0</v>
      </c>
      <c r="DI826" s="55" t="n">
        <f aca="false">BU826</f>
        <v>0</v>
      </c>
      <c r="DJ826" s="55" t="n">
        <f aca="false">BV826</f>
        <v>0</v>
      </c>
      <c r="DK826" s="55" t="n">
        <f aca="false">BW826</f>
        <v>0</v>
      </c>
      <c r="DL826" s="55" t="n">
        <f aca="false">BX826</f>
        <v>0</v>
      </c>
      <c r="DM826" s="55" t="n">
        <f aca="false">BY826</f>
        <v>0</v>
      </c>
      <c r="DN826" s="55" t="n">
        <f aca="false">BZ826</f>
        <v>0</v>
      </c>
      <c r="DO826" s="55" t="n">
        <f aca="false">CA826</f>
        <v>0</v>
      </c>
      <c r="DP826" s="55" t="n">
        <f aca="false">CB826</f>
        <v>0</v>
      </c>
      <c r="DQ826" s="55" t="n">
        <f aca="false">CC826</f>
        <v>0</v>
      </c>
      <c r="DR826" s="44" t="n">
        <f aca="false">IF(DH826&gt;0,"нормативный и плановый",0)</f>
        <v>0</v>
      </c>
      <c r="DS826" s="45" t="n">
        <f aca="false">IF(AG826&gt;AF826,AG826-AF826,0)</f>
        <v>0</v>
      </c>
      <c r="DT826" s="45" t="n">
        <f aca="false">IF(BK826&gt;BJ826,BK826-BJ826,0)</f>
        <v>0</v>
      </c>
      <c r="DU826" s="45" t="n">
        <f aca="false">IF(BL826&gt;AH826,BL826-AH826,0)</f>
        <v>0</v>
      </c>
      <c r="DV826" s="45" t="n">
        <f aca="false">IF(BM826&gt;AI826,BM826-AI826,0)</f>
        <v>0</v>
      </c>
      <c r="DW826" s="45" t="n">
        <f aca="false">IF(BN826&gt;AJ826,BN826-AJ826,0)</f>
        <v>0</v>
      </c>
      <c r="DX826" s="45" t="n">
        <f aca="false">IF(BO826&gt;AK826,BO826-AK826,0)</f>
        <v>0</v>
      </c>
      <c r="DY826" s="45" t="n">
        <f aca="false">IF(BP826&gt;AL826,BP826-AL826,0)</f>
        <v>0</v>
      </c>
      <c r="DZ826" s="45" t="n">
        <f aca="false">IF(BQ826&gt;AM826,BQ826-AM826,0)</f>
        <v>0</v>
      </c>
      <c r="EA826" s="45" t="n">
        <f aca="false">IF(BR826&gt;AN826,BR826-AN826,0)</f>
        <v>0</v>
      </c>
      <c r="EB826" s="45" t="n">
        <f aca="false">IF(BS826&gt;AO826,BS826-AO826,0)</f>
        <v>0</v>
      </c>
      <c r="EC826" s="45" t="n">
        <f aca="false">IF(BU826&gt;AQ826,BU826-AQ826,0)</f>
        <v>0</v>
      </c>
      <c r="ED826" s="45" t="n">
        <f aca="false">IF(BV826&gt;AR826,BV826-AR826,0)</f>
        <v>0</v>
      </c>
      <c r="EE826" s="45" t="n">
        <f aca="false">IF(BW826&gt;AS826,BW826-AS826,0)</f>
        <v>0</v>
      </c>
      <c r="EF826" s="45" t="n">
        <f aca="false">IF(BX826&gt;AT826,BX826-AT826,0)</f>
        <v>0</v>
      </c>
      <c r="EG826" s="45" t="n">
        <f aca="false">IF(BZ826&gt;AV826,BZ826-AV826,0)</f>
        <v>0</v>
      </c>
      <c r="EH826" s="45" t="n">
        <f aca="false">IF(CA826&gt;AW826,CA826-AW826,0)</f>
        <v>0</v>
      </c>
      <c r="EI826" s="45" t="n">
        <f aca="false">IF(CB826&gt;AX826,CB826-AX826,0)</f>
        <v>0</v>
      </c>
      <c r="EJ826" s="45" t="n">
        <f aca="false">IF(CC826&gt;AY826,CC826-AY826,0)</f>
        <v>0</v>
      </c>
      <c r="EK826" s="45" t="n">
        <f aca="false">IF(CE826&gt;BA826,CE826-BA826,0)</f>
        <v>0</v>
      </c>
      <c r="EL826" s="45" t="n">
        <f aca="false">IF(CF826&gt;BB826,CF826-BB826,0)</f>
        <v>0</v>
      </c>
      <c r="EM826" s="45" t="n">
        <f aca="false">IF(CG826&gt;BC826,CG826-BC826,0)</f>
        <v>0</v>
      </c>
      <c r="EN826" s="45" t="n">
        <f aca="false">IF(CH826&gt;BD826,CH826-BD826,0)</f>
        <v>0</v>
      </c>
      <c r="EO826" s="45" t="n">
        <f aca="false">IF(DD826&gt;CO826,DD826-CO826,0)</f>
        <v>0</v>
      </c>
      <c r="EP826" s="45" t="n">
        <f aca="false">IF(DE826&gt;CP826,DE826-CP826,0)</f>
        <v>0</v>
      </c>
      <c r="EQ826" s="45" t="n">
        <f aca="false">IF(DF826&gt;CQ826,DF826-CQ826,0)</f>
        <v>0</v>
      </c>
      <c r="ER826" s="45" t="n">
        <f aca="false">IF(DG826&gt;CR826,DG826-CR826,0)</f>
        <v>0</v>
      </c>
      <c r="ES826" s="45" t="n">
        <f aca="false">IF(DI826&gt;CT826,DI826-CT826,0)</f>
        <v>0</v>
      </c>
      <c r="ET826" s="45" t="n">
        <f aca="false">IF(DJ826&gt;CU826,DJ826-CU826,0)</f>
        <v>0</v>
      </c>
      <c r="EU826" s="45" t="n">
        <f aca="false">IF(DK826&gt;CV826,DK826-CV826,0)</f>
        <v>0</v>
      </c>
      <c r="EV826" s="45" t="n">
        <f aca="false">IF(DL826&gt;CW826,DL826-CW826,0)</f>
        <v>0</v>
      </c>
      <c r="EW826" s="45" t="n">
        <f aca="false">IF(DN826&gt;CY826,DN826-CY826,0)</f>
        <v>0</v>
      </c>
      <c r="EX826" s="45" t="n">
        <f aca="false">IF(DO826&gt;CZ826,DO826-CZ826,0)</f>
        <v>0</v>
      </c>
      <c r="EY826" s="45" t="n">
        <f aca="false">IF(DP826&gt;DA826,DP826-DA826,0)</f>
        <v>0</v>
      </c>
      <c r="EZ826" s="45" t="n">
        <f aca="false">IF(DQ826&gt;DB826,DQ826-DB826,0)</f>
        <v>0</v>
      </c>
    </row>
    <row r="827" customFormat="false" ht="52.95" hidden="true" customHeight="false" outlineLevel="0" collapsed="false">
      <c r="A827" s="60" t="s">
        <v>1332</v>
      </c>
      <c r="B827" s="58" t="s">
        <v>464</v>
      </c>
      <c r="C827" s="51" t="n">
        <v>5311</v>
      </c>
      <c r="D827" s="54"/>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c r="AD827" s="51" t="n">
        <v>24</v>
      </c>
      <c r="AE827" s="31"/>
      <c r="AF827" s="55" t="n">
        <f aca="false">AH827+AJ827+AL827+AN827</f>
        <v>0</v>
      </c>
      <c r="AG827" s="55" t="n">
        <f aca="false">AI827+AK827+AM827+AO827</f>
        <v>0</v>
      </c>
      <c r="AH827" s="56"/>
      <c r="AI827" s="56"/>
      <c r="AJ827" s="56"/>
      <c r="AK827" s="56"/>
      <c r="AL827" s="56"/>
      <c r="AM827" s="56"/>
      <c r="AN827" s="56"/>
      <c r="AO827" s="56"/>
      <c r="AP827" s="55" t="n">
        <f aca="false">SUM(AQ827:AT827)</f>
        <v>0</v>
      </c>
      <c r="AQ827" s="56"/>
      <c r="AR827" s="56"/>
      <c r="AS827" s="56"/>
      <c r="AT827" s="56"/>
      <c r="AU827" s="55" t="n">
        <f aca="false">SUM(AV827:AY827)</f>
        <v>0</v>
      </c>
      <c r="AV827" s="56"/>
      <c r="AW827" s="56"/>
      <c r="AX827" s="56"/>
      <c r="AY827" s="56"/>
      <c r="AZ827" s="55" t="n">
        <f aca="false">SUM(BA827:BD827)</f>
        <v>0</v>
      </c>
      <c r="BA827" s="56"/>
      <c r="BB827" s="56"/>
      <c r="BC827" s="56"/>
      <c r="BD827" s="56"/>
      <c r="BE827" s="55" t="n">
        <f aca="false">SUM(BF827:BI827)</f>
        <v>0</v>
      </c>
      <c r="BF827" s="55" t="n">
        <f aca="false">BA827</f>
        <v>0</v>
      </c>
      <c r="BG827" s="55" t="n">
        <f aca="false">BB827</f>
        <v>0</v>
      </c>
      <c r="BH827" s="55" t="n">
        <f aca="false">BC827</f>
        <v>0</v>
      </c>
      <c r="BI827" s="55" t="n">
        <f aca="false">BD827</f>
        <v>0</v>
      </c>
      <c r="BJ827" s="55" t="n">
        <f aca="false">BL827+BN827+BP827+BR827</f>
        <v>0</v>
      </c>
      <c r="BK827" s="55" t="n">
        <f aca="false">BM827+BO827+BQ827+BS827</f>
        <v>0</v>
      </c>
      <c r="BL827" s="56"/>
      <c r="BM827" s="56"/>
      <c r="BN827" s="56"/>
      <c r="BO827" s="56"/>
      <c r="BP827" s="56"/>
      <c r="BQ827" s="56"/>
      <c r="BR827" s="56"/>
      <c r="BS827" s="56"/>
      <c r="BT827" s="55" t="n">
        <f aca="false">SUM(BU827:BX827)</f>
        <v>0</v>
      </c>
      <c r="BU827" s="56"/>
      <c r="BV827" s="56"/>
      <c r="BW827" s="56"/>
      <c r="BX827" s="56"/>
      <c r="BY827" s="55" t="n">
        <f aca="false">SUM(BZ827:CC827)</f>
        <v>0</v>
      </c>
      <c r="BZ827" s="56"/>
      <c r="CA827" s="56"/>
      <c r="CB827" s="56"/>
      <c r="CC827" s="56"/>
      <c r="CD827" s="55" t="n">
        <f aca="false">SUM(CE827:CH827)</f>
        <v>0</v>
      </c>
      <c r="CE827" s="56"/>
      <c r="CF827" s="56"/>
      <c r="CG827" s="56"/>
      <c r="CH827" s="56"/>
      <c r="CI827" s="55" t="n">
        <f aca="false">SUM(CJ827:CM827)</f>
        <v>0</v>
      </c>
      <c r="CJ827" s="55" t="n">
        <f aca="false">CE827</f>
        <v>0</v>
      </c>
      <c r="CK827" s="55" t="n">
        <f aca="false">CF827</f>
        <v>0</v>
      </c>
      <c r="CL827" s="55" t="n">
        <f aca="false">CG827</f>
        <v>0</v>
      </c>
      <c r="CM827" s="55" t="n">
        <f aca="false">CH827</f>
        <v>0</v>
      </c>
      <c r="CN827" s="55" t="n">
        <f aca="false">AG827</f>
        <v>0</v>
      </c>
      <c r="CO827" s="55" t="n">
        <f aca="false">AI827</f>
        <v>0</v>
      </c>
      <c r="CP827" s="55" t="n">
        <f aca="false">AK827</f>
        <v>0</v>
      </c>
      <c r="CQ827" s="55" t="n">
        <f aca="false">AM827</f>
        <v>0</v>
      </c>
      <c r="CR827" s="55" t="n">
        <f aca="false">AO827</f>
        <v>0</v>
      </c>
      <c r="CS827" s="55" t="n">
        <f aca="false">AP827</f>
        <v>0</v>
      </c>
      <c r="CT827" s="55" t="n">
        <f aca="false">AQ827</f>
        <v>0</v>
      </c>
      <c r="CU827" s="55" t="n">
        <f aca="false">AR827</f>
        <v>0</v>
      </c>
      <c r="CV827" s="55" t="n">
        <f aca="false">AS827</f>
        <v>0</v>
      </c>
      <c r="CW827" s="55" t="n">
        <f aca="false">AT827</f>
        <v>0</v>
      </c>
      <c r="CX827" s="55" t="n">
        <f aca="false">AU827</f>
        <v>0</v>
      </c>
      <c r="CY827" s="55" t="n">
        <f aca="false">AV827</f>
        <v>0</v>
      </c>
      <c r="CZ827" s="55" t="n">
        <f aca="false">AW827</f>
        <v>0</v>
      </c>
      <c r="DA827" s="55" t="n">
        <f aca="false">AX827</f>
        <v>0</v>
      </c>
      <c r="DB827" s="55" t="n">
        <f aca="false">AY827</f>
        <v>0</v>
      </c>
      <c r="DC827" s="55" t="n">
        <f aca="false">BK827</f>
        <v>0</v>
      </c>
      <c r="DD827" s="55" t="n">
        <f aca="false">BM827</f>
        <v>0</v>
      </c>
      <c r="DE827" s="55" t="n">
        <f aca="false">BO827</f>
        <v>0</v>
      </c>
      <c r="DF827" s="55" t="n">
        <f aca="false">BQ827</f>
        <v>0</v>
      </c>
      <c r="DG827" s="55" t="n">
        <f aca="false">BS827</f>
        <v>0</v>
      </c>
      <c r="DH827" s="55" t="n">
        <f aca="false">BT827</f>
        <v>0</v>
      </c>
      <c r="DI827" s="55" t="n">
        <f aca="false">BU827</f>
        <v>0</v>
      </c>
      <c r="DJ827" s="55" t="n">
        <f aca="false">BV827</f>
        <v>0</v>
      </c>
      <c r="DK827" s="55" t="n">
        <f aca="false">BW827</f>
        <v>0</v>
      </c>
      <c r="DL827" s="55" t="n">
        <f aca="false">BX827</f>
        <v>0</v>
      </c>
      <c r="DM827" s="55" t="n">
        <f aca="false">BY827</f>
        <v>0</v>
      </c>
      <c r="DN827" s="55" t="n">
        <f aca="false">BZ827</f>
        <v>0</v>
      </c>
      <c r="DO827" s="55" t="n">
        <f aca="false">CA827</f>
        <v>0</v>
      </c>
      <c r="DP827" s="55" t="n">
        <f aca="false">CB827</f>
        <v>0</v>
      </c>
      <c r="DQ827" s="55" t="n">
        <f aca="false">CC827</f>
        <v>0</v>
      </c>
      <c r="DR827" s="44" t="n">
        <f aca="false">IF(DH827&gt;0,"нормативный и плановый",0)</f>
        <v>0</v>
      </c>
      <c r="DS827" s="45" t="n">
        <f aca="false">IF(AG827&gt;AF827,AG827-AF827,0)</f>
        <v>0</v>
      </c>
      <c r="DT827" s="45" t="n">
        <f aca="false">IF(BK827&gt;BJ827,BK827-BJ827,0)</f>
        <v>0</v>
      </c>
      <c r="DU827" s="45" t="n">
        <f aca="false">IF(BL827&gt;AH827,BL827-AH827,0)</f>
        <v>0</v>
      </c>
      <c r="DV827" s="45" t="n">
        <f aca="false">IF(BM827&gt;AI827,BM827-AI827,0)</f>
        <v>0</v>
      </c>
      <c r="DW827" s="45" t="n">
        <f aca="false">IF(BN827&gt;AJ827,BN827-AJ827,0)</f>
        <v>0</v>
      </c>
      <c r="DX827" s="45" t="n">
        <f aca="false">IF(BO827&gt;AK827,BO827-AK827,0)</f>
        <v>0</v>
      </c>
      <c r="DY827" s="45" t="n">
        <f aca="false">IF(BP827&gt;AL827,BP827-AL827,0)</f>
        <v>0</v>
      </c>
      <c r="DZ827" s="45" t="n">
        <f aca="false">IF(BQ827&gt;AM827,BQ827-AM827,0)</f>
        <v>0</v>
      </c>
      <c r="EA827" s="45" t="n">
        <f aca="false">IF(BR827&gt;AN827,BR827-AN827,0)</f>
        <v>0</v>
      </c>
      <c r="EB827" s="45" t="n">
        <f aca="false">IF(BS827&gt;AO827,BS827-AO827,0)</f>
        <v>0</v>
      </c>
      <c r="EC827" s="45" t="n">
        <f aca="false">IF(BU827&gt;AQ827,BU827-AQ827,0)</f>
        <v>0</v>
      </c>
      <c r="ED827" s="45" t="n">
        <f aca="false">IF(BV827&gt;AR827,BV827-AR827,0)</f>
        <v>0</v>
      </c>
      <c r="EE827" s="45" t="n">
        <f aca="false">IF(BW827&gt;AS827,BW827-AS827,0)</f>
        <v>0</v>
      </c>
      <c r="EF827" s="45" t="n">
        <f aca="false">IF(BX827&gt;AT827,BX827-AT827,0)</f>
        <v>0</v>
      </c>
      <c r="EG827" s="45" t="n">
        <f aca="false">IF(BZ827&gt;AV827,BZ827-AV827,0)</f>
        <v>0</v>
      </c>
      <c r="EH827" s="45" t="n">
        <f aca="false">IF(CA827&gt;AW827,CA827-AW827,0)</f>
        <v>0</v>
      </c>
      <c r="EI827" s="45" t="n">
        <f aca="false">IF(CB827&gt;AX827,CB827-AX827,0)</f>
        <v>0</v>
      </c>
      <c r="EJ827" s="45" t="n">
        <f aca="false">IF(CC827&gt;AY827,CC827-AY827,0)</f>
        <v>0</v>
      </c>
      <c r="EK827" s="45" t="n">
        <f aca="false">IF(CE827&gt;BA827,CE827-BA827,0)</f>
        <v>0</v>
      </c>
      <c r="EL827" s="45" t="n">
        <f aca="false">IF(CF827&gt;BB827,CF827-BB827,0)</f>
        <v>0</v>
      </c>
      <c r="EM827" s="45" t="n">
        <f aca="false">IF(CG827&gt;BC827,CG827-BC827,0)</f>
        <v>0</v>
      </c>
      <c r="EN827" s="45" t="n">
        <f aca="false">IF(CH827&gt;BD827,CH827-BD827,0)</f>
        <v>0</v>
      </c>
      <c r="EO827" s="45" t="n">
        <f aca="false">IF(DD827&gt;CO827,DD827-CO827,0)</f>
        <v>0</v>
      </c>
      <c r="EP827" s="45" t="n">
        <f aca="false">IF(DE827&gt;CP827,DE827-CP827,0)</f>
        <v>0</v>
      </c>
      <c r="EQ827" s="45" t="n">
        <f aca="false">IF(DF827&gt;CQ827,DF827-CQ827,0)</f>
        <v>0</v>
      </c>
      <c r="ER827" s="45" t="n">
        <f aca="false">IF(DG827&gt;CR827,DG827-CR827,0)</f>
        <v>0</v>
      </c>
      <c r="ES827" s="45" t="n">
        <f aca="false">IF(DI827&gt;CT827,DI827-CT827,0)</f>
        <v>0</v>
      </c>
      <c r="ET827" s="45" t="n">
        <f aca="false">IF(DJ827&gt;CU827,DJ827-CU827,0)</f>
        <v>0</v>
      </c>
      <c r="EU827" s="45" t="n">
        <f aca="false">IF(DK827&gt;CV827,DK827-CV827,0)</f>
        <v>0</v>
      </c>
      <c r="EV827" s="45" t="n">
        <f aca="false">IF(DL827&gt;CW827,DL827-CW827,0)</f>
        <v>0</v>
      </c>
      <c r="EW827" s="45" t="n">
        <f aca="false">IF(DN827&gt;CY827,DN827-CY827,0)</f>
        <v>0</v>
      </c>
      <c r="EX827" s="45" t="n">
        <f aca="false">IF(DO827&gt;CZ827,DO827-CZ827,0)</f>
        <v>0</v>
      </c>
      <c r="EY827" s="45" t="n">
        <f aca="false">IF(DP827&gt;DA827,DP827-DA827,0)</f>
        <v>0</v>
      </c>
      <c r="EZ827" s="45" t="n">
        <f aca="false">IF(DQ827&gt;DB827,DQ827-DB827,0)</f>
        <v>0</v>
      </c>
    </row>
    <row r="828" customFormat="false" ht="35.8" hidden="true" customHeight="false" outlineLevel="0" collapsed="false">
      <c r="A828" s="60" t="s">
        <v>1333</v>
      </c>
      <c r="B828" s="58" t="s">
        <v>1000</v>
      </c>
      <c r="C828" s="51" t="n">
        <v>5312</v>
      </c>
      <c r="D828" s="54"/>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c r="AD828" s="51" t="n">
        <v>24</v>
      </c>
      <c r="AE828" s="31"/>
      <c r="AF828" s="55" t="n">
        <f aca="false">AH828+AJ828+AL828+AN828</f>
        <v>0</v>
      </c>
      <c r="AG828" s="55" t="n">
        <f aca="false">AI828+AK828+AM828+AO828</f>
        <v>0</v>
      </c>
      <c r="AH828" s="56"/>
      <c r="AI828" s="56"/>
      <c r="AJ828" s="56"/>
      <c r="AK828" s="56"/>
      <c r="AL828" s="56"/>
      <c r="AM828" s="56"/>
      <c r="AN828" s="56"/>
      <c r="AO828" s="56"/>
      <c r="AP828" s="55" t="n">
        <f aca="false">SUM(AQ828:AT828)</f>
        <v>0</v>
      </c>
      <c r="AQ828" s="56"/>
      <c r="AR828" s="56"/>
      <c r="AS828" s="56"/>
      <c r="AT828" s="56"/>
      <c r="AU828" s="55" t="n">
        <f aca="false">SUM(AV828:AY828)</f>
        <v>0</v>
      </c>
      <c r="AV828" s="56"/>
      <c r="AW828" s="56"/>
      <c r="AX828" s="56"/>
      <c r="AY828" s="56"/>
      <c r="AZ828" s="55" t="n">
        <f aca="false">SUM(BA828:BD828)</f>
        <v>0</v>
      </c>
      <c r="BA828" s="56"/>
      <c r="BB828" s="56"/>
      <c r="BC828" s="56"/>
      <c r="BD828" s="56"/>
      <c r="BE828" s="55" t="n">
        <f aca="false">SUM(BF828:BI828)</f>
        <v>0</v>
      </c>
      <c r="BF828" s="55" t="n">
        <f aca="false">BA828</f>
        <v>0</v>
      </c>
      <c r="BG828" s="55" t="n">
        <f aca="false">BB828</f>
        <v>0</v>
      </c>
      <c r="BH828" s="55" t="n">
        <f aca="false">BC828</f>
        <v>0</v>
      </c>
      <c r="BI828" s="55" t="n">
        <f aca="false">BD828</f>
        <v>0</v>
      </c>
      <c r="BJ828" s="55" t="n">
        <f aca="false">BL828+BN828+BP828+BR828</f>
        <v>0</v>
      </c>
      <c r="BK828" s="55" t="n">
        <f aca="false">BM828+BO828+BQ828+BS828</f>
        <v>0</v>
      </c>
      <c r="BL828" s="56"/>
      <c r="BM828" s="56"/>
      <c r="BN828" s="56"/>
      <c r="BO828" s="56"/>
      <c r="BP828" s="56"/>
      <c r="BQ828" s="56"/>
      <c r="BR828" s="56"/>
      <c r="BS828" s="56"/>
      <c r="BT828" s="55" t="n">
        <f aca="false">SUM(BU828:BX828)</f>
        <v>0</v>
      </c>
      <c r="BU828" s="56"/>
      <c r="BV828" s="56"/>
      <c r="BW828" s="56"/>
      <c r="BX828" s="56"/>
      <c r="BY828" s="55" t="n">
        <f aca="false">SUM(BZ828:CC828)</f>
        <v>0</v>
      </c>
      <c r="BZ828" s="56"/>
      <c r="CA828" s="56"/>
      <c r="CB828" s="56"/>
      <c r="CC828" s="56"/>
      <c r="CD828" s="55" t="n">
        <f aca="false">SUM(CE828:CH828)</f>
        <v>0</v>
      </c>
      <c r="CE828" s="56"/>
      <c r="CF828" s="56"/>
      <c r="CG828" s="56"/>
      <c r="CH828" s="56"/>
      <c r="CI828" s="55" t="n">
        <f aca="false">SUM(CJ828:CM828)</f>
        <v>0</v>
      </c>
      <c r="CJ828" s="55" t="n">
        <f aca="false">CE828</f>
        <v>0</v>
      </c>
      <c r="CK828" s="55" t="n">
        <f aca="false">CF828</f>
        <v>0</v>
      </c>
      <c r="CL828" s="55" t="n">
        <f aca="false">CG828</f>
        <v>0</v>
      </c>
      <c r="CM828" s="55" t="n">
        <f aca="false">CH828</f>
        <v>0</v>
      </c>
      <c r="CN828" s="55" t="n">
        <f aca="false">AG828</f>
        <v>0</v>
      </c>
      <c r="CO828" s="55" t="n">
        <f aca="false">AI828</f>
        <v>0</v>
      </c>
      <c r="CP828" s="55" t="n">
        <f aca="false">AK828</f>
        <v>0</v>
      </c>
      <c r="CQ828" s="55" t="n">
        <f aca="false">AM828</f>
        <v>0</v>
      </c>
      <c r="CR828" s="55" t="n">
        <f aca="false">AO828</f>
        <v>0</v>
      </c>
      <c r="CS828" s="55" t="n">
        <f aca="false">AP828</f>
        <v>0</v>
      </c>
      <c r="CT828" s="55" t="n">
        <f aca="false">AQ828</f>
        <v>0</v>
      </c>
      <c r="CU828" s="55" t="n">
        <f aca="false">AR828</f>
        <v>0</v>
      </c>
      <c r="CV828" s="55" t="n">
        <f aca="false">AS828</f>
        <v>0</v>
      </c>
      <c r="CW828" s="55" t="n">
        <f aca="false">AT828</f>
        <v>0</v>
      </c>
      <c r="CX828" s="55" t="n">
        <f aca="false">AU828</f>
        <v>0</v>
      </c>
      <c r="CY828" s="55" t="n">
        <f aca="false">AV828</f>
        <v>0</v>
      </c>
      <c r="CZ828" s="55" t="n">
        <f aca="false">AW828</f>
        <v>0</v>
      </c>
      <c r="DA828" s="55" t="n">
        <f aca="false">AX828</f>
        <v>0</v>
      </c>
      <c r="DB828" s="55" t="n">
        <f aca="false">AY828</f>
        <v>0</v>
      </c>
      <c r="DC828" s="55" t="n">
        <f aca="false">BK828</f>
        <v>0</v>
      </c>
      <c r="DD828" s="55" t="n">
        <f aca="false">BM828</f>
        <v>0</v>
      </c>
      <c r="DE828" s="55" t="n">
        <f aca="false">BO828</f>
        <v>0</v>
      </c>
      <c r="DF828" s="55" t="n">
        <f aca="false">BQ828</f>
        <v>0</v>
      </c>
      <c r="DG828" s="55" t="n">
        <f aca="false">BS828</f>
        <v>0</v>
      </c>
      <c r="DH828" s="55" t="n">
        <f aca="false">BT828</f>
        <v>0</v>
      </c>
      <c r="DI828" s="55" t="n">
        <f aca="false">BU828</f>
        <v>0</v>
      </c>
      <c r="DJ828" s="55" t="n">
        <f aca="false">BV828</f>
        <v>0</v>
      </c>
      <c r="DK828" s="55" t="n">
        <f aca="false">BW828</f>
        <v>0</v>
      </c>
      <c r="DL828" s="55" t="n">
        <f aca="false">BX828</f>
        <v>0</v>
      </c>
      <c r="DM828" s="55" t="n">
        <f aca="false">BY828</f>
        <v>0</v>
      </c>
      <c r="DN828" s="55" t="n">
        <f aca="false">BZ828</f>
        <v>0</v>
      </c>
      <c r="DO828" s="55" t="n">
        <f aca="false">CA828</f>
        <v>0</v>
      </c>
      <c r="DP828" s="55" t="n">
        <f aca="false">CB828</f>
        <v>0</v>
      </c>
      <c r="DQ828" s="55" t="n">
        <f aca="false">CC828</f>
        <v>0</v>
      </c>
      <c r="DR828" s="44" t="n">
        <f aca="false">IF(DH828&gt;0,"нормативный и плановый",0)</f>
        <v>0</v>
      </c>
      <c r="DS828" s="45" t="n">
        <f aca="false">IF(AG828&gt;AF828,AG828-AF828,0)</f>
        <v>0</v>
      </c>
      <c r="DT828" s="45" t="n">
        <f aca="false">IF(BK828&gt;BJ828,BK828-BJ828,0)</f>
        <v>0</v>
      </c>
      <c r="DU828" s="45" t="n">
        <f aca="false">IF(BL828&gt;AH828,BL828-AH828,0)</f>
        <v>0</v>
      </c>
      <c r="DV828" s="45" t="n">
        <f aca="false">IF(BM828&gt;AI828,BM828-AI828,0)</f>
        <v>0</v>
      </c>
      <c r="DW828" s="45" t="n">
        <f aca="false">IF(BN828&gt;AJ828,BN828-AJ828,0)</f>
        <v>0</v>
      </c>
      <c r="DX828" s="45" t="n">
        <f aca="false">IF(BO828&gt;AK828,BO828-AK828,0)</f>
        <v>0</v>
      </c>
      <c r="DY828" s="45" t="n">
        <f aca="false">IF(BP828&gt;AL828,BP828-AL828,0)</f>
        <v>0</v>
      </c>
      <c r="DZ828" s="45" t="n">
        <f aca="false">IF(BQ828&gt;AM828,BQ828-AM828,0)</f>
        <v>0</v>
      </c>
      <c r="EA828" s="45" t="n">
        <f aca="false">IF(BR828&gt;AN828,BR828-AN828,0)</f>
        <v>0</v>
      </c>
      <c r="EB828" s="45" t="n">
        <f aca="false">IF(BS828&gt;AO828,BS828-AO828,0)</f>
        <v>0</v>
      </c>
      <c r="EC828" s="45" t="n">
        <f aca="false">IF(BU828&gt;AQ828,BU828-AQ828,0)</f>
        <v>0</v>
      </c>
      <c r="ED828" s="45" t="n">
        <f aca="false">IF(BV828&gt;AR828,BV828-AR828,0)</f>
        <v>0</v>
      </c>
      <c r="EE828" s="45" t="n">
        <f aca="false">IF(BW828&gt;AS828,BW828-AS828,0)</f>
        <v>0</v>
      </c>
      <c r="EF828" s="45" t="n">
        <f aca="false">IF(BX828&gt;AT828,BX828-AT828,0)</f>
        <v>0</v>
      </c>
      <c r="EG828" s="45" t="n">
        <f aca="false">IF(BZ828&gt;AV828,BZ828-AV828,0)</f>
        <v>0</v>
      </c>
      <c r="EH828" s="45" t="n">
        <f aca="false">IF(CA828&gt;AW828,CA828-AW828,0)</f>
        <v>0</v>
      </c>
      <c r="EI828" s="45" t="n">
        <f aca="false">IF(CB828&gt;AX828,CB828-AX828,0)</f>
        <v>0</v>
      </c>
      <c r="EJ828" s="45" t="n">
        <f aca="false">IF(CC828&gt;AY828,CC828-AY828,0)</f>
        <v>0</v>
      </c>
      <c r="EK828" s="45" t="n">
        <f aca="false">IF(CE828&gt;BA828,CE828-BA828,0)</f>
        <v>0</v>
      </c>
      <c r="EL828" s="45" t="n">
        <f aca="false">IF(CF828&gt;BB828,CF828-BB828,0)</f>
        <v>0</v>
      </c>
      <c r="EM828" s="45" t="n">
        <f aca="false">IF(CG828&gt;BC828,CG828-BC828,0)</f>
        <v>0</v>
      </c>
      <c r="EN828" s="45" t="n">
        <f aca="false">IF(CH828&gt;BD828,CH828-BD828,0)</f>
        <v>0</v>
      </c>
      <c r="EO828" s="45" t="n">
        <f aca="false">IF(DD828&gt;CO828,DD828-CO828,0)</f>
        <v>0</v>
      </c>
      <c r="EP828" s="45" t="n">
        <f aca="false">IF(DE828&gt;CP828,DE828-CP828,0)</f>
        <v>0</v>
      </c>
      <c r="EQ828" s="45" t="n">
        <f aca="false">IF(DF828&gt;CQ828,DF828-CQ828,0)</f>
        <v>0</v>
      </c>
      <c r="ER828" s="45" t="n">
        <f aca="false">IF(DG828&gt;CR828,DG828-CR828,0)</f>
        <v>0</v>
      </c>
      <c r="ES828" s="45" t="n">
        <f aca="false">IF(DI828&gt;CT828,DI828-CT828,0)</f>
        <v>0</v>
      </c>
      <c r="ET828" s="45" t="n">
        <f aca="false">IF(DJ828&gt;CU828,DJ828-CU828,0)</f>
        <v>0</v>
      </c>
      <c r="EU828" s="45" t="n">
        <f aca="false">IF(DK828&gt;CV828,DK828-CV828,0)</f>
        <v>0</v>
      </c>
      <c r="EV828" s="45" t="n">
        <f aca="false">IF(DL828&gt;CW828,DL828-CW828,0)</f>
        <v>0</v>
      </c>
      <c r="EW828" s="45" t="n">
        <f aca="false">IF(DN828&gt;CY828,DN828-CY828,0)</f>
        <v>0</v>
      </c>
      <c r="EX828" s="45" t="n">
        <f aca="false">IF(DO828&gt;CZ828,DO828-CZ828,0)</f>
        <v>0</v>
      </c>
      <c r="EY828" s="45" t="n">
        <f aca="false">IF(DP828&gt;DA828,DP828-DA828,0)</f>
        <v>0</v>
      </c>
      <c r="EZ828" s="45" t="n">
        <f aca="false">IF(DQ828&gt;DB828,DQ828-DB828,0)</f>
        <v>0</v>
      </c>
    </row>
    <row r="829" customFormat="false" ht="35.8" hidden="true" customHeight="false" outlineLevel="0" collapsed="false">
      <c r="A829" s="60" t="s">
        <v>1334</v>
      </c>
      <c r="B829" s="58" t="s">
        <v>1335</v>
      </c>
      <c r="C829" s="51" t="n">
        <v>5313</v>
      </c>
      <c r="D829" s="54"/>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c r="AD829" s="51" t="n">
        <v>24</v>
      </c>
      <c r="AE829" s="31"/>
      <c r="AF829" s="55" t="n">
        <f aca="false">AH829+AJ829+AL829+AN829</f>
        <v>0</v>
      </c>
      <c r="AG829" s="55" t="n">
        <f aca="false">AI829+AK829+AM829+AO829</f>
        <v>0</v>
      </c>
      <c r="AH829" s="56"/>
      <c r="AI829" s="56"/>
      <c r="AJ829" s="56"/>
      <c r="AK829" s="56"/>
      <c r="AL829" s="56"/>
      <c r="AM829" s="56"/>
      <c r="AN829" s="56"/>
      <c r="AO829" s="56"/>
      <c r="AP829" s="55" t="n">
        <f aca="false">SUM(AQ829:AT829)</f>
        <v>0</v>
      </c>
      <c r="AQ829" s="56"/>
      <c r="AR829" s="56"/>
      <c r="AS829" s="56"/>
      <c r="AT829" s="56"/>
      <c r="AU829" s="55" t="n">
        <f aca="false">SUM(AV829:AY829)</f>
        <v>0</v>
      </c>
      <c r="AV829" s="56"/>
      <c r="AW829" s="56"/>
      <c r="AX829" s="56"/>
      <c r="AY829" s="56"/>
      <c r="AZ829" s="55" t="n">
        <f aca="false">SUM(BA829:BD829)</f>
        <v>0</v>
      </c>
      <c r="BA829" s="56"/>
      <c r="BB829" s="56"/>
      <c r="BC829" s="56"/>
      <c r="BD829" s="56"/>
      <c r="BE829" s="55" t="n">
        <f aca="false">SUM(BF829:BI829)</f>
        <v>0</v>
      </c>
      <c r="BF829" s="55" t="n">
        <f aca="false">BA829</f>
        <v>0</v>
      </c>
      <c r="BG829" s="55" t="n">
        <f aca="false">BB829</f>
        <v>0</v>
      </c>
      <c r="BH829" s="55" t="n">
        <f aca="false">BC829</f>
        <v>0</v>
      </c>
      <c r="BI829" s="55" t="n">
        <f aca="false">BD829</f>
        <v>0</v>
      </c>
      <c r="BJ829" s="55" t="n">
        <f aca="false">BL829+BN829+BP829+BR829</f>
        <v>0</v>
      </c>
      <c r="BK829" s="55" t="n">
        <f aca="false">BM829+BO829+BQ829+BS829</f>
        <v>0</v>
      </c>
      <c r="BL829" s="56"/>
      <c r="BM829" s="56"/>
      <c r="BN829" s="56"/>
      <c r="BO829" s="56"/>
      <c r="BP829" s="56"/>
      <c r="BQ829" s="56"/>
      <c r="BR829" s="56"/>
      <c r="BS829" s="56"/>
      <c r="BT829" s="55" t="n">
        <f aca="false">SUM(BU829:BX829)</f>
        <v>0</v>
      </c>
      <c r="BU829" s="56"/>
      <c r="BV829" s="56"/>
      <c r="BW829" s="56"/>
      <c r="BX829" s="56"/>
      <c r="BY829" s="55" t="n">
        <f aca="false">SUM(BZ829:CC829)</f>
        <v>0</v>
      </c>
      <c r="BZ829" s="56"/>
      <c r="CA829" s="56"/>
      <c r="CB829" s="56"/>
      <c r="CC829" s="56"/>
      <c r="CD829" s="55" t="n">
        <f aca="false">SUM(CE829:CH829)</f>
        <v>0</v>
      </c>
      <c r="CE829" s="56"/>
      <c r="CF829" s="56"/>
      <c r="CG829" s="56"/>
      <c r="CH829" s="56"/>
      <c r="CI829" s="55" t="n">
        <f aca="false">SUM(CJ829:CM829)</f>
        <v>0</v>
      </c>
      <c r="CJ829" s="55" t="n">
        <f aca="false">CE829</f>
        <v>0</v>
      </c>
      <c r="CK829" s="55" t="n">
        <f aca="false">CF829</f>
        <v>0</v>
      </c>
      <c r="CL829" s="55" t="n">
        <f aca="false">CG829</f>
        <v>0</v>
      </c>
      <c r="CM829" s="55" t="n">
        <f aca="false">CH829</f>
        <v>0</v>
      </c>
      <c r="CN829" s="55" t="n">
        <f aca="false">AG829</f>
        <v>0</v>
      </c>
      <c r="CO829" s="55" t="n">
        <f aca="false">AI829</f>
        <v>0</v>
      </c>
      <c r="CP829" s="55" t="n">
        <f aca="false">AK829</f>
        <v>0</v>
      </c>
      <c r="CQ829" s="55" t="n">
        <f aca="false">AM829</f>
        <v>0</v>
      </c>
      <c r="CR829" s="55" t="n">
        <f aca="false">AO829</f>
        <v>0</v>
      </c>
      <c r="CS829" s="55" t="n">
        <f aca="false">AP829</f>
        <v>0</v>
      </c>
      <c r="CT829" s="55" t="n">
        <f aca="false">AQ829</f>
        <v>0</v>
      </c>
      <c r="CU829" s="55" t="n">
        <f aca="false">AR829</f>
        <v>0</v>
      </c>
      <c r="CV829" s="55" t="n">
        <f aca="false">AS829</f>
        <v>0</v>
      </c>
      <c r="CW829" s="55" t="n">
        <f aca="false">AT829</f>
        <v>0</v>
      </c>
      <c r="CX829" s="55" t="n">
        <f aca="false">AU829</f>
        <v>0</v>
      </c>
      <c r="CY829" s="55" t="n">
        <f aca="false">AV829</f>
        <v>0</v>
      </c>
      <c r="CZ829" s="55" t="n">
        <f aca="false">AW829</f>
        <v>0</v>
      </c>
      <c r="DA829" s="55" t="n">
        <f aca="false">AX829</f>
        <v>0</v>
      </c>
      <c r="DB829" s="55" t="n">
        <f aca="false">AY829</f>
        <v>0</v>
      </c>
      <c r="DC829" s="55" t="n">
        <f aca="false">BK829</f>
        <v>0</v>
      </c>
      <c r="DD829" s="55" t="n">
        <f aca="false">BM829</f>
        <v>0</v>
      </c>
      <c r="DE829" s="55" t="n">
        <f aca="false">BO829</f>
        <v>0</v>
      </c>
      <c r="DF829" s="55" t="n">
        <f aca="false">BQ829</f>
        <v>0</v>
      </c>
      <c r="DG829" s="55" t="n">
        <f aca="false">BS829</f>
        <v>0</v>
      </c>
      <c r="DH829" s="55" t="n">
        <f aca="false">BT829</f>
        <v>0</v>
      </c>
      <c r="DI829" s="55" t="n">
        <f aca="false">BU829</f>
        <v>0</v>
      </c>
      <c r="DJ829" s="55" t="n">
        <f aca="false">BV829</f>
        <v>0</v>
      </c>
      <c r="DK829" s="55" t="n">
        <f aca="false">BW829</f>
        <v>0</v>
      </c>
      <c r="DL829" s="55" t="n">
        <f aca="false">BX829</f>
        <v>0</v>
      </c>
      <c r="DM829" s="55" t="n">
        <f aca="false">BY829</f>
        <v>0</v>
      </c>
      <c r="DN829" s="55" t="n">
        <f aca="false">BZ829</f>
        <v>0</v>
      </c>
      <c r="DO829" s="55" t="n">
        <f aca="false">CA829</f>
        <v>0</v>
      </c>
      <c r="DP829" s="55" t="n">
        <f aca="false">CB829</f>
        <v>0</v>
      </c>
      <c r="DQ829" s="55" t="n">
        <f aca="false">CC829</f>
        <v>0</v>
      </c>
      <c r="DR829" s="44" t="n">
        <f aca="false">IF(DH829&gt;0,"нормативный и плановый",0)</f>
        <v>0</v>
      </c>
      <c r="DS829" s="45" t="n">
        <f aca="false">IF(AG829&gt;AF829,AG829-AF829,0)</f>
        <v>0</v>
      </c>
      <c r="DT829" s="45" t="n">
        <f aca="false">IF(BK829&gt;BJ829,BK829-BJ829,0)</f>
        <v>0</v>
      </c>
      <c r="DU829" s="45" t="n">
        <f aca="false">IF(BL829&gt;AH829,BL829-AH829,0)</f>
        <v>0</v>
      </c>
      <c r="DV829" s="45" t="n">
        <f aca="false">IF(BM829&gt;AI829,BM829-AI829,0)</f>
        <v>0</v>
      </c>
      <c r="DW829" s="45" t="n">
        <f aca="false">IF(BN829&gt;AJ829,BN829-AJ829,0)</f>
        <v>0</v>
      </c>
      <c r="DX829" s="45" t="n">
        <f aca="false">IF(BO829&gt;AK829,BO829-AK829,0)</f>
        <v>0</v>
      </c>
      <c r="DY829" s="45" t="n">
        <f aca="false">IF(BP829&gt;AL829,BP829-AL829,0)</f>
        <v>0</v>
      </c>
      <c r="DZ829" s="45" t="n">
        <f aca="false">IF(BQ829&gt;AM829,BQ829-AM829,0)</f>
        <v>0</v>
      </c>
      <c r="EA829" s="45" t="n">
        <f aca="false">IF(BR829&gt;AN829,BR829-AN829,0)</f>
        <v>0</v>
      </c>
      <c r="EB829" s="45" t="n">
        <f aca="false">IF(BS829&gt;AO829,BS829-AO829,0)</f>
        <v>0</v>
      </c>
      <c r="EC829" s="45" t="n">
        <f aca="false">IF(BU829&gt;AQ829,BU829-AQ829,0)</f>
        <v>0</v>
      </c>
      <c r="ED829" s="45" t="n">
        <f aca="false">IF(BV829&gt;AR829,BV829-AR829,0)</f>
        <v>0</v>
      </c>
      <c r="EE829" s="45" t="n">
        <f aca="false">IF(BW829&gt;AS829,BW829-AS829,0)</f>
        <v>0</v>
      </c>
      <c r="EF829" s="45" t="n">
        <f aca="false">IF(BX829&gt;AT829,BX829-AT829,0)</f>
        <v>0</v>
      </c>
      <c r="EG829" s="45" t="n">
        <f aca="false">IF(BZ829&gt;AV829,BZ829-AV829,0)</f>
        <v>0</v>
      </c>
      <c r="EH829" s="45" t="n">
        <f aca="false">IF(CA829&gt;AW829,CA829-AW829,0)</f>
        <v>0</v>
      </c>
      <c r="EI829" s="45" t="n">
        <f aca="false">IF(CB829&gt;AX829,CB829-AX829,0)</f>
        <v>0</v>
      </c>
      <c r="EJ829" s="45" t="n">
        <f aca="false">IF(CC829&gt;AY829,CC829-AY829,0)</f>
        <v>0</v>
      </c>
      <c r="EK829" s="45" t="n">
        <f aca="false">IF(CE829&gt;BA829,CE829-BA829,0)</f>
        <v>0</v>
      </c>
      <c r="EL829" s="45" t="n">
        <f aca="false">IF(CF829&gt;BB829,CF829-BB829,0)</f>
        <v>0</v>
      </c>
      <c r="EM829" s="45" t="n">
        <f aca="false">IF(CG829&gt;BC829,CG829-BC829,0)</f>
        <v>0</v>
      </c>
      <c r="EN829" s="45" t="n">
        <f aca="false">IF(CH829&gt;BD829,CH829-BD829,0)</f>
        <v>0</v>
      </c>
      <c r="EO829" s="45" t="n">
        <f aca="false">IF(DD829&gt;CO829,DD829-CO829,0)</f>
        <v>0</v>
      </c>
      <c r="EP829" s="45" t="n">
        <f aca="false">IF(DE829&gt;CP829,DE829-CP829,0)</f>
        <v>0</v>
      </c>
      <c r="EQ829" s="45" t="n">
        <f aca="false">IF(DF829&gt;CQ829,DF829-CQ829,0)</f>
        <v>0</v>
      </c>
      <c r="ER829" s="45" t="n">
        <f aca="false">IF(DG829&gt;CR829,DG829-CR829,0)</f>
        <v>0</v>
      </c>
      <c r="ES829" s="45" t="n">
        <f aca="false">IF(DI829&gt;CT829,DI829-CT829,0)</f>
        <v>0</v>
      </c>
      <c r="ET829" s="45" t="n">
        <f aca="false">IF(DJ829&gt;CU829,DJ829-CU829,0)</f>
        <v>0</v>
      </c>
      <c r="EU829" s="45" t="n">
        <f aca="false">IF(DK829&gt;CV829,DK829-CV829,0)</f>
        <v>0</v>
      </c>
      <c r="EV829" s="45" t="n">
        <f aca="false">IF(DL829&gt;CW829,DL829-CW829,0)</f>
        <v>0</v>
      </c>
      <c r="EW829" s="45" t="n">
        <f aca="false">IF(DN829&gt;CY829,DN829-CY829,0)</f>
        <v>0</v>
      </c>
      <c r="EX829" s="45" t="n">
        <f aca="false">IF(DO829&gt;CZ829,DO829-CZ829,0)</f>
        <v>0</v>
      </c>
      <c r="EY829" s="45" t="n">
        <f aca="false">IF(DP829&gt;DA829,DP829-DA829,0)</f>
        <v>0</v>
      </c>
      <c r="EZ829" s="45" t="n">
        <f aca="false">IF(DQ829&gt;DB829,DQ829-DB829,0)</f>
        <v>0</v>
      </c>
    </row>
    <row r="830" customFormat="false" ht="35.8" hidden="true" customHeight="false" outlineLevel="0" collapsed="false">
      <c r="A830" s="60" t="s">
        <v>1336</v>
      </c>
      <c r="B830" s="58" t="s">
        <v>472</v>
      </c>
      <c r="C830" s="51" t="n">
        <v>5314</v>
      </c>
      <c r="D830" s="54"/>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c r="AD830" s="51" t="n">
        <v>24</v>
      </c>
      <c r="AE830" s="31"/>
      <c r="AF830" s="55" t="n">
        <f aca="false">AH830+AJ830+AL830+AN830</f>
        <v>0</v>
      </c>
      <c r="AG830" s="55" t="n">
        <f aca="false">AI830+AK830+AM830+AO830</f>
        <v>0</v>
      </c>
      <c r="AH830" s="56"/>
      <c r="AI830" s="56"/>
      <c r="AJ830" s="56"/>
      <c r="AK830" s="56"/>
      <c r="AL830" s="56"/>
      <c r="AM830" s="56"/>
      <c r="AN830" s="56"/>
      <c r="AO830" s="56"/>
      <c r="AP830" s="55" t="n">
        <f aca="false">SUM(AQ830:AT830)</f>
        <v>0</v>
      </c>
      <c r="AQ830" s="56"/>
      <c r="AR830" s="56"/>
      <c r="AS830" s="56"/>
      <c r="AT830" s="56"/>
      <c r="AU830" s="55" t="n">
        <f aca="false">SUM(AV830:AY830)</f>
        <v>0</v>
      </c>
      <c r="AV830" s="56"/>
      <c r="AW830" s="56"/>
      <c r="AX830" s="56"/>
      <c r="AY830" s="56"/>
      <c r="AZ830" s="55" t="n">
        <f aca="false">SUM(BA830:BD830)</f>
        <v>0</v>
      </c>
      <c r="BA830" s="56"/>
      <c r="BB830" s="56"/>
      <c r="BC830" s="56"/>
      <c r="BD830" s="56"/>
      <c r="BE830" s="55" t="n">
        <f aca="false">SUM(BF830:BI830)</f>
        <v>0</v>
      </c>
      <c r="BF830" s="55" t="n">
        <f aca="false">BA830</f>
        <v>0</v>
      </c>
      <c r="BG830" s="55" t="n">
        <f aca="false">BB830</f>
        <v>0</v>
      </c>
      <c r="BH830" s="55" t="n">
        <f aca="false">BC830</f>
        <v>0</v>
      </c>
      <c r="BI830" s="55" t="n">
        <f aca="false">BD830</f>
        <v>0</v>
      </c>
      <c r="BJ830" s="55" t="n">
        <f aca="false">BL830+BN830+BP830+BR830</f>
        <v>0</v>
      </c>
      <c r="BK830" s="55" t="n">
        <f aca="false">BM830+BO830+BQ830+BS830</f>
        <v>0</v>
      </c>
      <c r="BL830" s="56"/>
      <c r="BM830" s="56"/>
      <c r="BN830" s="56"/>
      <c r="BO830" s="56"/>
      <c r="BP830" s="56"/>
      <c r="BQ830" s="56"/>
      <c r="BR830" s="56"/>
      <c r="BS830" s="56"/>
      <c r="BT830" s="55" t="n">
        <f aca="false">SUM(BU830:BX830)</f>
        <v>0</v>
      </c>
      <c r="BU830" s="56"/>
      <c r="BV830" s="56"/>
      <c r="BW830" s="56"/>
      <c r="BX830" s="56"/>
      <c r="BY830" s="55" t="n">
        <f aca="false">SUM(BZ830:CC830)</f>
        <v>0</v>
      </c>
      <c r="BZ830" s="56"/>
      <c r="CA830" s="56"/>
      <c r="CB830" s="56"/>
      <c r="CC830" s="56"/>
      <c r="CD830" s="55" t="n">
        <f aca="false">SUM(CE830:CH830)</f>
        <v>0</v>
      </c>
      <c r="CE830" s="56"/>
      <c r="CF830" s="56"/>
      <c r="CG830" s="56"/>
      <c r="CH830" s="56"/>
      <c r="CI830" s="55" t="n">
        <f aca="false">SUM(CJ830:CM830)</f>
        <v>0</v>
      </c>
      <c r="CJ830" s="55" t="n">
        <f aca="false">CE830</f>
        <v>0</v>
      </c>
      <c r="CK830" s="55" t="n">
        <f aca="false">CF830</f>
        <v>0</v>
      </c>
      <c r="CL830" s="55" t="n">
        <f aca="false">CG830</f>
        <v>0</v>
      </c>
      <c r="CM830" s="55" t="n">
        <f aca="false">CH830</f>
        <v>0</v>
      </c>
      <c r="CN830" s="55" t="n">
        <f aca="false">AG830</f>
        <v>0</v>
      </c>
      <c r="CO830" s="55" t="n">
        <f aca="false">AI830</f>
        <v>0</v>
      </c>
      <c r="CP830" s="55" t="n">
        <f aca="false">AK830</f>
        <v>0</v>
      </c>
      <c r="CQ830" s="55" t="n">
        <f aca="false">AM830</f>
        <v>0</v>
      </c>
      <c r="CR830" s="55" t="n">
        <f aca="false">AO830</f>
        <v>0</v>
      </c>
      <c r="CS830" s="55" t="n">
        <f aca="false">AP830</f>
        <v>0</v>
      </c>
      <c r="CT830" s="55" t="n">
        <f aca="false">AQ830</f>
        <v>0</v>
      </c>
      <c r="CU830" s="55" t="n">
        <f aca="false">AR830</f>
        <v>0</v>
      </c>
      <c r="CV830" s="55" t="n">
        <f aca="false">AS830</f>
        <v>0</v>
      </c>
      <c r="CW830" s="55" t="n">
        <f aca="false">AT830</f>
        <v>0</v>
      </c>
      <c r="CX830" s="55" t="n">
        <f aca="false">AU830</f>
        <v>0</v>
      </c>
      <c r="CY830" s="55" t="n">
        <f aca="false">AV830</f>
        <v>0</v>
      </c>
      <c r="CZ830" s="55" t="n">
        <f aca="false">AW830</f>
        <v>0</v>
      </c>
      <c r="DA830" s="55" t="n">
        <f aca="false">AX830</f>
        <v>0</v>
      </c>
      <c r="DB830" s="55" t="n">
        <f aca="false">AY830</f>
        <v>0</v>
      </c>
      <c r="DC830" s="55" t="n">
        <f aca="false">BK830</f>
        <v>0</v>
      </c>
      <c r="DD830" s="55" t="n">
        <f aca="false">BM830</f>
        <v>0</v>
      </c>
      <c r="DE830" s="55" t="n">
        <f aca="false">BO830</f>
        <v>0</v>
      </c>
      <c r="DF830" s="55" t="n">
        <f aca="false">BQ830</f>
        <v>0</v>
      </c>
      <c r="DG830" s="55" t="n">
        <f aca="false">BS830</f>
        <v>0</v>
      </c>
      <c r="DH830" s="55" t="n">
        <f aca="false">BT830</f>
        <v>0</v>
      </c>
      <c r="DI830" s="55" t="n">
        <f aca="false">BU830</f>
        <v>0</v>
      </c>
      <c r="DJ830" s="55" t="n">
        <f aca="false">BV830</f>
        <v>0</v>
      </c>
      <c r="DK830" s="55" t="n">
        <f aca="false">BW830</f>
        <v>0</v>
      </c>
      <c r="DL830" s="55" t="n">
        <f aca="false">BX830</f>
        <v>0</v>
      </c>
      <c r="DM830" s="55" t="n">
        <f aca="false">BY830</f>
        <v>0</v>
      </c>
      <c r="DN830" s="55" t="n">
        <f aca="false">BZ830</f>
        <v>0</v>
      </c>
      <c r="DO830" s="55" t="n">
        <f aca="false">CA830</f>
        <v>0</v>
      </c>
      <c r="DP830" s="55" t="n">
        <f aca="false">CB830</f>
        <v>0</v>
      </c>
      <c r="DQ830" s="55" t="n">
        <f aca="false">CC830</f>
        <v>0</v>
      </c>
      <c r="DR830" s="44" t="n">
        <f aca="false">IF(DH830&gt;0,"нормативный и плановый",0)</f>
        <v>0</v>
      </c>
      <c r="DS830" s="45" t="n">
        <f aca="false">IF(AG830&gt;AF830,AG830-AF830,0)</f>
        <v>0</v>
      </c>
      <c r="DT830" s="45" t="n">
        <f aca="false">IF(BK830&gt;BJ830,BK830-BJ830,0)</f>
        <v>0</v>
      </c>
      <c r="DU830" s="45" t="n">
        <f aca="false">IF(BL830&gt;AH830,BL830-AH830,0)</f>
        <v>0</v>
      </c>
      <c r="DV830" s="45" t="n">
        <f aca="false">IF(BM830&gt;AI830,BM830-AI830,0)</f>
        <v>0</v>
      </c>
      <c r="DW830" s="45" t="n">
        <f aca="false">IF(BN830&gt;AJ830,BN830-AJ830,0)</f>
        <v>0</v>
      </c>
      <c r="DX830" s="45" t="n">
        <f aca="false">IF(BO830&gt;AK830,BO830-AK830,0)</f>
        <v>0</v>
      </c>
      <c r="DY830" s="45" t="n">
        <f aca="false">IF(BP830&gt;AL830,BP830-AL830,0)</f>
        <v>0</v>
      </c>
      <c r="DZ830" s="45" t="n">
        <f aca="false">IF(BQ830&gt;AM830,BQ830-AM830,0)</f>
        <v>0</v>
      </c>
      <c r="EA830" s="45" t="n">
        <f aca="false">IF(BR830&gt;AN830,BR830-AN830,0)</f>
        <v>0</v>
      </c>
      <c r="EB830" s="45" t="n">
        <f aca="false">IF(BS830&gt;AO830,BS830-AO830,0)</f>
        <v>0</v>
      </c>
      <c r="EC830" s="45" t="n">
        <f aca="false">IF(BU830&gt;AQ830,BU830-AQ830,0)</f>
        <v>0</v>
      </c>
      <c r="ED830" s="45" t="n">
        <f aca="false">IF(BV830&gt;AR830,BV830-AR830,0)</f>
        <v>0</v>
      </c>
      <c r="EE830" s="45" t="n">
        <f aca="false">IF(BW830&gt;AS830,BW830-AS830,0)</f>
        <v>0</v>
      </c>
      <c r="EF830" s="45" t="n">
        <f aca="false">IF(BX830&gt;AT830,BX830-AT830,0)</f>
        <v>0</v>
      </c>
      <c r="EG830" s="45" t="n">
        <f aca="false">IF(BZ830&gt;AV830,BZ830-AV830,0)</f>
        <v>0</v>
      </c>
      <c r="EH830" s="45" t="n">
        <f aca="false">IF(CA830&gt;AW830,CA830-AW830,0)</f>
        <v>0</v>
      </c>
      <c r="EI830" s="45" t="n">
        <f aca="false">IF(CB830&gt;AX830,CB830-AX830,0)</f>
        <v>0</v>
      </c>
      <c r="EJ830" s="45" t="n">
        <f aca="false">IF(CC830&gt;AY830,CC830-AY830,0)</f>
        <v>0</v>
      </c>
      <c r="EK830" s="45" t="n">
        <f aca="false">IF(CE830&gt;BA830,CE830-BA830,0)</f>
        <v>0</v>
      </c>
      <c r="EL830" s="45" t="n">
        <f aca="false">IF(CF830&gt;BB830,CF830-BB830,0)</f>
        <v>0</v>
      </c>
      <c r="EM830" s="45" t="n">
        <f aca="false">IF(CG830&gt;BC830,CG830-BC830,0)</f>
        <v>0</v>
      </c>
      <c r="EN830" s="45" t="n">
        <f aca="false">IF(CH830&gt;BD830,CH830-BD830,0)</f>
        <v>0</v>
      </c>
      <c r="EO830" s="45" t="n">
        <f aca="false">IF(DD830&gt;CO830,DD830-CO830,0)</f>
        <v>0</v>
      </c>
      <c r="EP830" s="45" t="n">
        <f aca="false">IF(DE830&gt;CP830,DE830-CP830,0)</f>
        <v>0</v>
      </c>
      <c r="EQ830" s="45" t="n">
        <f aca="false">IF(DF830&gt;CQ830,DF830-CQ830,0)</f>
        <v>0</v>
      </c>
      <c r="ER830" s="45" t="n">
        <f aca="false">IF(DG830&gt;CR830,DG830-CR830,0)</f>
        <v>0</v>
      </c>
      <c r="ES830" s="45" t="n">
        <f aca="false">IF(DI830&gt;CT830,DI830-CT830,0)</f>
        <v>0</v>
      </c>
      <c r="ET830" s="45" t="n">
        <f aca="false">IF(DJ830&gt;CU830,DJ830-CU830,0)</f>
        <v>0</v>
      </c>
      <c r="EU830" s="45" t="n">
        <f aca="false">IF(DK830&gt;CV830,DK830-CV830,0)</f>
        <v>0</v>
      </c>
      <c r="EV830" s="45" t="n">
        <f aca="false">IF(DL830&gt;CW830,DL830-CW830,0)</f>
        <v>0</v>
      </c>
      <c r="EW830" s="45" t="n">
        <f aca="false">IF(DN830&gt;CY830,DN830-CY830,0)</f>
        <v>0</v>
      </c>
      <c r="EX830" s="45" t="n">
        <f aca="false">IF(DO830&gt;CZ830,DO830-CZ830,0)</f>
        <v>0</v>
      </c>
      <c r="EY830" s="45" t="n">
        <f aca="false">IF(DP830&gt;DA830,DP830-DA830,0)</f>
        <v>0</v>
      </c>
      <c r="EZ830" s="45" t="n">
        <f aca="false">IF(DQ830&gt;DB830,DQ830-DB830,0)</f>
        <v>0</v>
      </c>
    </row>
    <row r="831" customFormat="false" ht="35.8" hidden="true" customHeight="false" outlineLevel="0" collapsed="false">
      <c r="A831" s="60" t="s">
        <v>1337</v>
      </c>
      <c r="B831" s="58" t="s">
        <v>474</v>
      </c>
      <c r="C831" s="51" t="n">
        <v>5315</v>
      </c>
      <c r="D831" s="54"/>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c r="AD831" s="51" t="n">
        <v>24</v>
      </c>
      <c r="AE831" s="31"/>
      <c r="AF831" s="55" t="n">
        <f aca="false">AH831+AJ831+AL831+AN831</f>
        <v>0</v>
      </c>
      <c r="AG831" s="55" t="n">
        <f aca="false">AI831+AK831+AM831+AO831</f>
        <v>0</v>
      </c>
      <c r="AH831" s="56"/>
      <c r="AI831" s="56"/>
      <c r="AJ831" s="56"/>
      <c r="AK831" s="56"/>
      <c r="AL831" s="56"/>
      <c r="AM831" s="56"/>
      <c r="AN831" s="56"/>
      <c r="AO831" s="56"/>
      <c r="AP831" s="55" t="n">
        <f aca="false">SUM(AQ831:AT831)</f>
        <v>0</v>
      </c>
      <c r="AQ831" s="56"/>
      <c r="AR831" s="56"/>
      <c r="AS831" s="56"/>
      <c r="AT831" s="56"/>
      <c r="AU831" s="55" t="n">
        <f aca="false">SUM(AV831:AY831)</f>
        <v>0</v>
      </c>
      <c r="AV831" s="56"/>
      <c r="AW831" s="56"/>
      <c r="AX831" s="56"/>
      <c r="AY831" s="56"/>
      <c r="AZ831" s="55" t="n">
        <f aca="false">SUM(BA831:BD831)</f>
        <v>0</v>
      </c>
      <c r="BA831" s="56"/>
      <c r="BB831" s="56"/>
      <c r="BC831" s="56"/>
      <c r="BD831" s="56"/>
      <c r="BE831" s="55" t="n">
        <f aca="false">SUM(BF831:BI831)</f>
        <v>0</v>
      </c>
      <c r="BF831" s="55" t="n">
        <f aca="false">BA831</f>
        <v>0</v>
      </c>
      <c r="BG831" s="55" t="n">
        <f aca="false">BB831</f>
        <v>0</v>
      </c>
      <c r="BH831" s="55" t="n">
        <f aca="false">BC831</f>
        <v>0</v>
      </c>
      <c r="BI831" s="55" t="n">
        <f aca="false">BD831</f>
        <v>0</v>
      </c>
      <c r="BJ831" s="55" t="n">
        <f aca="false">BL831+BN831+BP831+BR831</f>
        <v>0</v>
      </c>
      <c r="BK831" s="55" t="n">
        <f aca="false">BM831+BO831+BQ831+BS831</f>
        <v>0</v>
      </c>
      <c r="BL831" s="56"/>
      <c r="BM831" s="56"/>
      <c r="BN831" s="56"/>
      <c r="BO831" s="56"/>
      <c r="BP831" s="56"/>
      <c r="BQ831" s="56"/>
      <c r="BR831" s="56"/>
      <c r="BS831" s="56"/>
      <c r="BT831" s="55" t="n">
        <f aca="false">SUM(BU831:BX831)</f>
        <v>0</v>
      </c>
      <c r="BU831" s="56"/>
      <c r="BV831" s="56"/>
      <c r="BW831" s="56"/>
      <c r="BX831" s="56"/>
      <c r="BY831" s="55" t="n">
        <f aca="false">SUM(BZ831:CC831)</f>
        <v>0</v>
      </c>
      <c r="BZ831" s="56"/>
      <c r="CA831" s="56"/>
      <c r="CB831" s="56"/>
      <c r="CC831" s="56"/>
      <c r="CD831" s="55" t="n">
        <f aca="false">SUM(CE831:CH831)</f>
        <v>0</v>
      </c>
      <c r="CE831" s="56"/>
      <c r="CF831" s="56"/>
      <c r="CG831" s="56"/>
      <c r="CH831" s="56"/>
      <c r="CI831" s="55" t="n">
        <f aca="false">SUM(CJ831:CM831)</f>
        <v>0</v>
      </c>
      <c r="CJ831" s="55" t="n">
        <f aca="false">CE831</f>
        <v>0</v>
      </c>
      <c r="CK831" s="55" t="n">
        <f aca="false">CF831</f>
        <v>0</v>
      </c>
      <c r="CL831" s="55" t="n">
        <f aca="false">CG831</f>
        <v>0</v>
      </c>
      <c r="CM831" s="55" t="n">
        <f aca="false">CH831</f>
        <v>0</v>
      </c>
      <c r="CN831" s="55" t="n">
        <f aca="false">AG831</f>
        <v>0</v>
      </c>
      <c r="CO831" s="55" t="n">
        <f aca="false">AI831</f>
        <v>0</v>
      </c>
      <c r="CP831" s="55" t="n">
        <f aca="false">AK831</f>
        <v>0</v>
      </c>
      <c r="CQ831" s="55" t="n">
        <f aca="false">AM831</f>
        <v>0</v>
      </c>
      <c r="CR831" s="55" t="n">
        <f aca="false">AO831</f>
        <v>0</v>
      </c>
      <c r="CS831" s="55" t="n">
        <f aca="false">AP831</f>
        <v>0</v>
      </c>
      <c r="CT831" s="55" t="n">
        <f aca="false">AQ831</f>
        <v>0</v>
      </c>
      <c r="CU831" s="55" t="n">
        <f aca="false">AR831</f>
        <v>0</v>
      </c>
      <c r="CV831" s="55" t="n">
        <f aca="false">AS831</f>
        <v>0</v>
      </c>
      <c r="CW831" s="55" t="n">
        <f aca="false">AT831</f>
        <v>0</v>
      </c>
      <c r="CX831" s="55" t="n">
        <f aca="false">AU831</f>
        <v>0</v>
      </c>
      <c r="CY831" s="55" t="n">
        <f aca="false">AV831</f>
        <v>0</v>
      </c>
      <c r="CZ831" s="55" t="n">
        <f aca="false">AW831</f>
        <v>0</v>
      </c>
      <c r="DA831" s="55" t="n">
        <f aca="false">AX831</f>
        <v>0</v>
      </c>
      <c r="DB831" s="55" t="n">
        <f aca="false">AY831</f>
        <v>0</v>
      </c>
      <c r="DC831" s="55" t="n">
        <f aca="false">BK831</f>
        <v>0</v>
      </c>
      <c r="DD831" s="55" t="n">
        <f aca="false">BM831</f>
        <v>0</v>
      </c>
      <c r="DE831" s="55" t="n">
        <f aca="false">BO831</f>
        <v>0</v>
      </c>
      <c r="DF831" s="55" t="n">
        <f aca="false">BQ831</f>
        <v>0</v>
      </c>
      <c r="DG831" s="55" t="n">
        <f aca="false">BS831</f>
        <v>0</v>
      </c>
      <c r="DH831" s="55" t="n">
        <f aca="false">BT831</f>
        <v>0</v>
      </c>
      <c r="DI831" s="55" t="n">
        <f aca="false">BU831</f>
        <v>0</v>
      </c>
      <c r="DJ831" s="55" t="n">
        <f aca="false">BV831</f>
        <v>0</v>
      </c>
      <c r="DK831" s="55" t="n">
        <f aca="false">BW831</f>
        <v>0</v>
      </c>
      <c r="DL831" s="55" t="n">
        <f aca="false">BX831</f>
        <v>0</v>
      </c>
      <c r="DM831" s="55" t="n">
        <f aca="false">BY831</f>
        <v>0</v>
      </c>
      <c r="DN831" s="55" t="n">
        <f aca="false">BZ831</f>
        <v>0</v>
      </c>
      <c r="DO831" s="55" t="n">
        <f aca="false">CA831</f>
        <v>0</v>
      </c>
      <c r="DP831" s="55" t="n">
        <f aca="false">CB831</f>
        <v>0</v>
      </c>
      <c r="DQ831" s="55" t="n">
        <f aca="false">CC831</f>
        <v>0</v>
      </c>
      <c r="DR831" s="44" t="n">
        <f aca="false">IF(DH831&gt;0,"нормативный и плановый",0)</f>
        <v>0</v>
      </c>
      <c r="DS831" s="45" t="n">
        <f aca="false">IF(AG831&gt;AF831,AG831-AF831,0)</f>
        <v>0</v>
      </c>
      <c r="DT831" s="45" t="n">
        <f aca="false">IF(BK831&gt;BJ831,BK831-BJ831,0)</f>
        <v>0</v>
      </c>
      <c r="DU831" s="45" t="n">
        <f aca="false">IF(BL831&gt;AH831,BL831-AH831,0)</f>
        <v>0</v>
      </c>
      <c r="DV831" s="45" t="n">
        <f aca="false">IF(BM831&gt;AI831,BM831-AI831,0)</f>
        <v>0</v>
      </c>
      <c r="DW831" s="45" t="n">
        <f aca="false">IF(BN831&gt;AJ831,BN831-AJ831,0)</f>
        <v>0</v>
      </c>
      <c r="DX831" s="45" t="n">
        <f aca="false">IF(BO831&gt;AK831,BO831-AK831,0)</f>
        <v>0</v>
      </c>
      <c r="DY831" s="45" t="n">
        <f aca="false">IF(BP831&gt;AL831,BP831-AL831,0)</f>
        <v>0</v>
      </c>
      <c r="DZ831" s="45" t="n">
        <f aca="false">IF(BQ831&gt;AM831,BQ831-AM831,0)</f>
        <v>0</v>
      </c>
      <c r="EA831" s="45" t="n">
        <f aca="false">IF(BR831&gt;AN831,BR831-AN831,0)</f>
        <v>0</v>
      </c>
      <c r="EB831" s="45" t="n">
        <f aca="false">IF(BS831&gt;AO831,BS831-AO831,0)</f>
        <v>0</v>
      </c>
      <c r="EC831" s="45" t="n">
        <f aca="false">IF(BU831&gt;AQ831,BU831-AQ831,0)</f>
        <v>0</v>
      </c>
      <c r="ED831" s="45" t="n">
        <f aca="false">IF(BV831&gt;AR831,BV831-AR831,0)</f>
        <v>0</v>
      </c>
      <c r="EE831" s="45" t="n">
        <f aca="false">IF(BW831&gt;AS831,BW831-AS831,0)</f>
        <v>0</v>
      </c>
      <c r="EF831" s="45" t="n">
        <f aca="false">IF(BX831&gt;AT831,BX831-AT831,0)</f>
        <v>0</v>
      </c>
      <c r="EG831" s="45" t="n">
        <f aca="false">IF(BZ831&gt;AV831,BZ831-AV831,0)</f>
        <v>0</v>
      </c>
      <c r="EH831" s="45" t="n">
        <f aca="false">IF(CA831&gt;AW831,CA831-AW831,0)</f>
        <v>0</v>
      </c>
      <c r="EI831" s="45" t="n">
        <f aca="false">IF(CB831&gt;AX831,CB831-AX831,0)</f>
        <v>0</v>
      </c>
      <c r="EJ831" s="45" t="n">
        <f aca="false">IF(CC831&gt;AY831,CC831-AY831,0)</f>
        <v>0</v>
      </c>
      <c r="EK831" s="45" t="n">
        <f aca="false">IF(CE831&gt;BA831,CE831-BA831,0)</f>
        <v>0</v>
      </c>
      <c r="EL831" s="45" t="n">
        <f aca="false">IF(CF831&gt;BB831,CF831-BB831,0)</f>
        <v>0</v>
      </c>
      <c r="EM831" s="45" t="n">
        <f aca="false">IF(CG831&gt;BC831,CG831-BC831,0)</f>
        <v>0</v>
      </c>
      <c r="EN831" s="45" t="n">
        <f aca="false">IF(CH831&gt;BD831,CH831-BD831,0)</f>
        <v>0</v>
      </c>
      <c r="EO831" s="45" t="n">
        <f aca="false">IF(DD831&gt;CO831,DD831-CO831,0)</f>
        <v>0</v>
      </c>
      <c r="EP831" s="45" t="n">
        <f aca="false">IF(DE831&gt;CP831,DE831-CP831,0)</f>
        <v>0</v>
      </c>
      <c r="EQ831" s="45" t="n">
        <f aca="false">IF(DF831&gt;CQ831,DF831-CQ831,0)</f>
        <v>0</v>
      </c>
      <c r="ER831" s="45" t="n">
        <f aca="false">IF(DG831&gt;CR831,DG831-CR831,0)</f>
        <v>0</v>
      </c>
      <c r="ES831" s="45" t="n">
        <f aca="false">IF(DI831&gt;CT831,DI831-CT831,0)</f>
        <v>0</v>
      </c>
      <c r="ET831" s="45" t="n">
        <f aca="false">IF(DJ831&gt;CU831,DJ831-CU831,0)</f>
        <v>0</v>
      </c>
      <c r="EU831" s="45" t="n">
        <f aca="false">IF(DK831&gt;CV831,DK831-CV831,0)</f>
        <v>0</v>
      </c>
      <c r="EV831" s="45" t="n">
        <f aca="false">IF(DL831&gt;CW831,DL831-CW831,0)</f>
        <v>0</v>
      </c>
      <c r="EW831" s="45" t="n">
        <f aca="false">IF(DN831&gt;CY831,DN831-CY831,0)</f>
        <v>0</v>
      </c>
      <c r="EX831" s="45" t="n">
        <f aca="false">IF(DO831&gt;CZ831,DO831-CZ831,0)</f>
        <v>0</v>
      </c>
      <c r="EY831" s="45" t="n">
        <f aca="false">IF(DP831&gt;DA831,DP831-DA831,0)</f>
        <v>0</v>
      </c>
      <c r="EZ831" s="45" t="n">
        <f aca="false">IF(DQ831&gt;DB831,DQ831-DB831,0)</f>
        <v>0</v>
      </c>
    </row>
    <row r="832" customFormat="false" ht="35.8" hidden="true" customHeight="false" outlineLevel="0" collapsed="false">
      <c r="A832" s="60" t="s">
        <v>1338</v>
      </c>
      <c r="B832" s="58" t="s">
        <v>1339</v>
      </c>
      <c r="C832" s="51" t="n">
        <v>5316</v>
      </c>
      <c r="D832" s="54"/>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c r="AD832" s="51" t="n">
        <v>24</v>
      </c>
      <c r="AE832" s="31"/>
      <c r="AF832" s="55" t="n">
        <f aca="false">AH832+AJ832+AL832+AN832</f>
        <v>0</v>
      </c>
      <c r="AG832" s="55" t="n">
        <f aca="false">AI832+AK832+AM832+AO832</f>
        <v>0</v>
      </c>
      <c r="AH832" s="56"/>
      <c r="AI832" s="56"/>
      <c r="AJ832" s="56"/>
      <c r="AK832" s="56"/>
      <c r="AL832" s="56"/>
      <c r="AM832" s="56"/>
      <c r="AN832" s="56"/>
      <c r="AO832" s="56"/>
      <c r="AP832" s="55" t="n">
        <f aca="false">SUM(AQ832:AT832)</f>
        <v>0</v>
      </c>
      <c r="AQ832" s="56"/>
      <c r="AR832" s="56"/>
      <c r="AS832" s="56"/>
      <c r="AT832" s="56"/>
      <c r="AU832" s="55" t="n">
        <f aca="false">SUM(AV832:AY832)</f>
        <v>0</v>
      </c>
      <c r="AV832" s="56"/>
      <c r="AW832" s="56"/>
      <c r="AX832" s="56"/>
      <c r="AY832" s="56"/>
      <c r="AZ832" s="55" t="n">
        <f aca="false">SUM(BA832:BD832)</f>
        <v>0</v>
      </c>
      <c r="BA832" s="56"/>
      <c r="BB832" s="56"/>
      <c r="BC832" s="56"/>
      <c r="BD832" s="56"/>
      <c r="BE832" s="55" t="n">
        <f aca="false">SUM(BF832:BI832)</f>
        <v>0</v>
      </c>
      <c r="BF832" s="55" t="n">
        <f aca="false">BA832</f>
        <v>0</v>
      </c>
      <c r="BG832" s="55" t="n">
        <f aca="false">BB832</f>
        <v>0</v>
      </c>
      <c r="BH832" s="55" t="n">
        <f aca="false">BC832</f>
        <v>0</v>
      </c>
      <c r="BI832" s="55" t="n">
        <f aca="false">BD832</f>
        <v>0</v>
      </c>
      <c r="BJ832" s="55" t="n">
        <f aca="false">BL832+BN832+BP832+BR832</f>
        <v>0</v>
      </c>
      <c r="BK832" s="55" t="n">
        <f aca="false">BM832+BO832+BQ832+BS832</f>
        <v>0</v>
      </c>
      <c r="BL832" s="56"/>
      <c r="BM832" s="56"/>
      <c r="BN832" s="56"/>
      <c r="BO832" s="56"/>
      <c r="BP832" s="56"/>
      <c r="BQ832" s="56"/>
      <c r="BR832" s="56"/>
      <c r="BS832" s="56"/>
      <c r="BT832" s="55" t="n">
        <f aca="false">SUM(BU832:BX832)</f>
        <v>0</v>
      </c>
      <c r="BU832" s="56"/>
      <c r="BV832" s="56"/>
      <c r="BW832" s="56"/>
      <c r="BX832" s="56"/>
      <c r="BY832" s="55" t="n">
        <f aca="false">SUM(BZ832:CC832)</f>
        <v>0</v>
      </c>
      <c r="BZ832" s="56"/>
      <c r="CA832" s="56"/>
      <c r="CB832" s="56"/>
      <c r="CC832" s="56"/>
      <c r="CD832" s="55" t="n">
        <f aca="false">SUM(CE832:CH832)</f>
        <v>0</v>
      </c>
      <c r="CE832" s="56"/>
      <c r="CF832" s="56"/>
      <c r="CG832" s="56"/>
      <c r="CH832" s="56"/>
      <c r="CI832" s="55" t="n">
        <f aca="false">SUM(CJ832:CM832)</f>
        <v>0</v>
      </c>
      <c r="CJ832" s="55" t="n">
        <f aca="false">CE832</f>
        <v>0</v>
      </c>
      <c r="CK832" s="55" t="n">
        <f aca="false">CF832</f>
        <v>0</v>
      </c>
      <c r="CL832" s="55" t="n">
        <f aca="false">CG832</f>
        <v>0</v>
      </c>
      <c r="CM832" s="55" t="n">
        <f aca="false">CH832</f>
        <v>0</v>
      </c>
      <c r="CN832" s="55" t="n">
        <f aca="false">AG832</f>
        <v>0</v>
      </c>
      <c r="CO832" s="55" t="n">
        <f aca="false">AI832</f>
        <v>0</v>
      </c>
      <c r="CP832" s="55" t="n">
        <f aca="false">AK832</f>
        <v>0</v>
      </c>
      <c r="CQ832" s="55" t="n">
        <f aca="false">AM832</f>
        <v>0</v>
      </c>
      <c r="CR832" s="55" t="n">
        <f aca="false">AO832</f>
        <v>0</v>
      </c>
      <c r="CS832" s="55" t="n">
        <f aca="false">AP832</f>
        <v>0</v>
      </c>
      <c r="CT832" s="55" t="n">
        <f aca="false">AQ832</f>
        <v>0</v>
      </c>
      <c r="CU832" s="55" t="n">
        <f aca="false">AR832</f>
        <v>0</v>
      </c>
      <c r="CV832" s="55" t="n">
        <f aca="false">AS832</f>
        <v>0</v>
      </c>
      <c r="CW832" s="55" t="n">
        <f aca="false">AT832</f>
        <v>0</v>
      </c>
      <c r="CX832" s="55" t="n">
        <f aca="false">AU832</f>
        <v>0</v>
      </c>
      <c r="CY832" s="55" t="n">
        <f aca="false">AV832</f>
        <v>0</v>
      </c>
      <c r="CZ832" s="55" t="n">
        <f aca="false">AW832</f>
        <v>0</v>
      </c>
      <c r="DA832" s="55" t="n">
        <f aca="false">AX832</f>
        <v>0</v>
      </c>
      <c r="DB832" s="55" t="n">
        <f aca="false">AY832</f>
        <v>0</v>
      </c>
      <c r="DC832" s="55" t="n">
        <f aca="false">BK832</f>
        <v>0</v>
      </c>
      <c r="DD832" s="55" t="n">
        <f aca="false">BM832</f>
        <v>0</v>
      </c>
      <c r="DE832" s="55" t="n">
        <f aca="false">BO832</f>
        <v>0</v>
      </c>
      <c r="DF832" s="55" t="n">
        <f aca="false">BQ832</f>
        <v>0</v>
      </c>
      <c r="DG832" s="55" t="n">
        <f aca="false">BS832</f>
        <v>0</v>
      </c>
      <c r="DH832" s="55" t="n">
        <f aca="false">BT832</f>
        <v>0</v>
      </c>
      <c r="DI832" s="55" t="n">
        <f aca="false">BU832</f>
        <v>0</v>
      </c>
      <c r="DJ832" s="55" t="n">
        <f aca="false">BV832</f>
        <v>0</v>
      </c>
      <c r="DK832" s="55" t="n">
        <f aca="false">BW832</f>
        <v>0</v>
      </c>
      <c r="DL832" s="55" t="n">
        <f aca="false">BX832</f>
        <v>0</v>
      </c>
      <c r="DM832" s="55" t="n">
        <f aca="false">BY832</f>
        <v>0</v>
      </c>
      <c r="DN832" s="55" t="n">
        <f aca="false">BZ832</f>
        <v>0</v>
      </c>
      <c r="DO832" s="55" t="n">
        <f aca="false">CA832</f>
        <v>0</v>
      </c>
      <c r="DP832" s="55" t="n">
        <f aca="false">CB832</f>
        <v>0</v>
      </c>
      <c r="DQ832" s="55" t="n">
        <f aca="false">CC832</f>
        <v>0</v>
      </c>
      <c r="DR832" s="44" t="n">
        <f aca="false">IF(DH832&gt;0,"нормативный и плановый",0)</f>
        <v>0</v>
      </c>
      <c r="DS832" s="45" t="n">
        <f aca="false">IF(AG832&gt;AF832,AG832-AF832,0)</f>
        <v>0</v>
      </c>
      <c r="DT832" s="45" t="n">
        <f aca="false">IF(BK832&gt;BJ832,BK832-BJ832,0)</f>
        <v>0</v>
      </c>
      <c r="DU832" s="45" t="n">
        <f aca="false">IF(BL832&gt;AH832,BL832-AH832,0)</f>
        <v>0</v>
      </c>
      <c r="DV832" s="45" t="n">
        <f aca="false">IF(BM832&gt;AI832,BM832-AI832,0)</f>
        <v>0</v>
      </c>
      <c r="DW832" s="45" t="n">
        <f aca="false">IF(BN832&gt;AJ832,BN832-AJ832,0)</f>
        <v>0</v>
      </c>
      <c r="DX832" s="45" t="n">
        <f aca="false">IF(BO832&gt;AK832,BO832-AK832,0)</f>
        <v>0</v>
      </c>
      <c r="DY832" s="45" t="n">
        <f aca="false">IF(BP832&gt;AL832,BP832-AL832,0)</f>
        <v>0</v>
      </c>
      <c r="DZ832" s="45" t="n">
        <f aca="false">IF(BQ832&gt;AM832,BQ832-AM832,0)</f>
        <v>0</v>
      </c>
      <c r="EA832" s="45" t="n">
        <f aca="false">IF(BR832&gt;AN832,BR832-AN832,0)</f>
        <v>0</v>
      </c>
      <c r="EB832" s="45" t="n">
        <f aca="false">IF(BS832&gt;AO832,BS832-AO832,0)</f>
        <v>0</v>
      </c>
      <c r="EC832" s="45" t="n">
        <f aca="false">IF(BU832&gt;AQ832,BU832-AQ832,0)</f>
        <v>0</v>
      </c>
      <c r="ED832" s="45" t="n">
        <f aca="false">IF(BV832&gt;AR832,BV832-AR832,0)</f>
        <v>0</v>
      </c>
      <c r="EE832" s="45" t="n">
        <f aca="false">IF(BW832&gt;AS832,BW832-AS832,0)</f>
        <v>0</v>
      </c>
      <c r="EF832" s="45" t="n">
        <f aca="false">IF(BX832&gt;AT832,BX832-AT832,0)</f>
        <v>0</v>
      </c>
      <c r="EG832" s="45" t="n">
        <f aca="false">IF(BZ832&gt;AV832,BZ832-AV832,0)</f>
        <v>0</v>
      </c>
      <c r="EH832" s="45" t="n">
        <f aca="false">IF(CA832&gt;AW832,CA832-AW832,0)</f>
        <v>0</v>
      </c>
      <c r="EI832" s="45" t="n">
        <f aca="false">IF(CB832&gt;AX832,CB832-AX832,0)</f>
        <v>0</v>
      </c>
      <c r="EJ832" s="45" t="n">
        <f aca="false">IF(CC832&gt;AY832,CC832-AY832,0)</f>
        <v>0</v>
      </c>
      <c r="EK832" s="45" t="n">
        <f aca="false">IF(CE832&gt;BA832,CE832-BA832,0)</f>
        <v>0</v>
      </c>
      <c r="EL832" s="45" t="n">
        <f aca="false">IF(CF832&gt;BB832,CF832-BB832,0)</f>
        <v>0</v>
      </c>
      <c r="EM832" s="45" t="n">
        <f aca="false">IF(CG832&gt;BC832,CG832-BC832,0)</f>
        <v>0</v>
      </c>
      <c r="EN832" s="45" t="n">
        <f aca="false">IF(CH832&gt;BD832,CH832-BD832,0)</f>
        <v>0</v>
      </c>
      <c r="EO832" s="45" t="n">
        <f aca="false">IF(DD832&gt;CO832,DD832-CO832,0)</f>
        <v>0</v>
      </c>
      <c r="EP832" s="45" t="n">
        <f aca="false">IF(DE832&gt;CP832,DE832-CP832,0)</f>
        <v>0</v>
      </c>
      <c r="EQ832" s="45" t="n">
        <f aca="false">IF(DF832&gt;CQ832,DF832-CQ832,0)</f>
        <v>0</v>
      </c>
      <c r="ER832" s="45" t="n">
        <f aca="false">IF(DG832&gt;CR832,DG832-CR832,0)</f>
        <v>0</v>
      </c>
      <c r="ES832" s="45" t="n">
        <f aca="false">IF(DI832&gt;CT832,DI832-CT832,0)</f>
        <v>0</v>
      </c>
      <c r="ET832" s="45" t="n">
        <f aca="false">IF(DJ832&gt;CU832,DJ832-CU832,0)</f>
        <v>0</v>
      </c>
      <c r="EU832" s="45" t="n">
        <f aca="false">IF(DK832&gt;CV832,DK832-CV832,0)</f>
        <v>0</v>
      </c>
      <c r="EV832" s="45" t="n">
        <f aca="false">IF(DL832&gt;CW832,DL832-CW832,0)</f>
        <v>0</v>
      </c>
      <c r="EW832" s="45" t="n">
        <f aca="false">IF(DN832&gt;CY832,DN832-CY832,0)</f>
        <v>0</v>
      </c>
      <c r="EX832" s="45" t="n">
        <f aca="false">IF(DO832&gt;CZ832,DO832-CZ832,0)</f>
        <v>0</v>
      </c>
      <c r="EY832" s="45" t="n">
        <f aca="false">IF(DP832&gt;DA832,DP832-DA832,0)</f>
        <v>0</v>
      </c>
      <c r="EZ832" s="45" t="n">
        <f aca="false">IF(DQ832&gt;DB832,DQ832-DB832,0)</f>
        <v>0</v>
      </c>
    </row>
    <row r="833" customFormat="false" ht="35.8" hidden="true" customHeight="false" outlineLevel="0" collapsed="false">
      <c r="A833" s="60" t="s">
        <v>1340</v>
      </c>
      <c r="B833" s="58" t="s">
        <v>478</v>
      </c>
      <c r="C833" s="51" t="n">
        <v>5317</v>
      </c>
      <c r="D833" s="54"/>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c r="AD833" s="51" t="n">
        <v>24</v>
      </c>
      <c r="AE833" s="31"/>
      <c r="AF833" s="55" t="n">
        <f aca="false">AH833+AJ833+AL833+AN833</f>
        <v>0</v>
      </c>
      <c r="AG833" s="55" t="n">
        <f aca="false">AI833+AK833+AM833+AO833</f>
        <v>0</v>
      </c>
      <c r="AH833" s="56"/>
      <c r="AI833" s="56"/>
      <c r="AJ833" s="56"/>
      <c r="AK833" s="56"/>
      <c r="AL833" s="56"/>
      <c r="AM833" s="56"/>
      <c r="AN833" s="56"/>
      <c r="AO833" s="56"/>
      <c r="AP833" s="55" t="n">
        <f aca="false">SUM(AQ833:AT833)</f>
        <v>0</v>
      </c>
      <c r="AQ833" s="56"/>
      <c r="AR833" s="56"/>
      <c r="AS833" s="56"/>
      <c r="AT833" s="56"/>
      <c r="AU833" s="55" t="n">
        <f aca="false">SUM(AV833:AY833)</f>
        <v>0</v>
      </c>
      <c r="AV833" s="56"/>
      <c r="AW833" s="56"/>
      <c r="AX833" s="56"/>
      <c r="AY833" s="56"/>
      <c r="AZ833" s="55" t="n">
        <f aca="false">SUM(BA833:BD833)</f>
        <v>0</v>
      </c>
      <c r="BA833" s="56"/>
      <c r="BB833" s="56"/>
      <c r="BC833" s="56"/>
      <c r="BD833" s="56"/>
      <c r="BE833" s="55" t="n">
        <f aca="false">SUM(BF833:BI833)</f>
        <v>0</v>
      </c>
      <c r="BF833" s="55" t="n">
        <f aca="false">BA833</f>
        <v>0</v>
      </c>
      <c r="BG833" s="55" t="n">
        <f aca="false">BB833</f>
        <v>0</v>
      </c>
      <c r="BH833" s="55" t="n">
        <f aca="false">BC833</f>
        <v>0</v>
      </c>
      <c r="BI833" s="55" t="n">
        <f aca="false">BD833</f>
        <v>0</v>
      </c>
      <c r="BJ833" s="55" t="n">
        <f aca="false">BL833+BN833+BP833+BR833</f>
        <v>0</v>
      </c>
      <c r="BK833" s="55" t="n">
        <f aca="false">BM833+BO833+BQ833+BS833</f>
        <v>0</v>
      </c>
      <c r="BL833" s="56"/>
      <c r="BM833" s="56"/>
      <c r="BN833" s="56"/>
      <c r="BO833" s="56"/>
      <c r="BP833" s="56"/>
      <c r="BQ833" s="56"/>
      <c r="BR833" s="56"/>
      <c r="BS833" s="56"/>
      <c r="BT833" s="55" t="n">
        <f aca="false">SUM(BU833:BX833)</f>
        <v>0</v>
      </c>
      <c r="BU833" s="56"/>
      <c r="BV833" s="56"/>
      <c r="BW833" s="56"/>
      <c r="BX833" s="56"/>
      <c r="BY833" s="55" t="n">
        <f aca="false">SUM(BZ833:CC833)</f>
        <v>0</v>
      </c>
      <c r="BZ833" s="56"/>
      <c r="CA833" s="56"/>
      <c r="CB833" s="56"/>
      <c r="CC833" s="56"/>
      <c r="CD833" s="55" t="n">
        <f aca="false">SUM(CE833:CH833)</f>
        <v>0</v>
      </c>
      <c r="CE833" s="56"/>
      <c r="CF833" s="56"/>
      <c r="CG833" s="56"/>
      <c r="CH833" s="56"/>
      <c r="CI833" s="55" t="n">
        <f aca="false">SUM(CJ833:CM833)</f>
        <v>0</v>
      </c>
      <c r="CJ833" s="55" t="n">
        <f aca="false">CE833</f>
        <v>0</v>
      </c>
      <c r="CK833" s="55" t="n">
        <f aca="false">CF833</f>
        <v>0</v>
      </c>
      <c r="CL833" s="55" t="n">
        <f aca="false">CG833</f>
        <v>0</v>
      </c>
      <c r="CM833" s="55" t="n">
        <f aca="false">CH833</f>
        <v>0</v>
      </c>
      <c r="CN833" s="55" t="n">
        <f aca="false">AG833</f>
        <v>0</v>
      </c>
      <c r="CO833" s="55" t="n">
        <f aca="false">AI833</f>
        <v>0</v>
      </c>
      <c r="CP833" s="55" t="n">
        <f aca="false">AK833</f>
        <v>0</v>
      </c>
      <c r="CQ833" s="55" t="n">
        <f aca="false">AM833</f>
        <v>0</v>
      </c>
      <c r="CR833" s="55" t="n">
        <f aca="false">AO833</f>
        <v>0</v>
      </c>
      <c r="CS833" s="55" t="n">
        <f aca="false">AP833</f>
        <v>0</v>
      </c>
      <c r="CT833" s="55" t="n">
        <f aca="false">AQ833</f>
        <v>0</v>
      </c>
      <c r="CU833" s="55" t="n">
        <f aca="false">AR833</f>
        <v>0</v>
      </c>
      <c r="CV833" s="55" t="n">
        <f aca="false">AS833</f>
        <v>0</v>
      </c>
      <c r="CW833" s="55" t="n">
        <f aca="false">AT833</f>
        <v>0</v>
      </c>
      <c r="CX833" s="55" t="n">
        <f aca="false">AU833</f>
        <v>0</v>
      </c>
      <c r="CY833" s="55" t="n">
        <f aca="false">AV833</f>
        <v>0</v>
      </c>
      <c r="CZ833" s="55" t="n">
        <f aca="false">AW833</f>
        <v>0</v>
      </c>
      <c r="DA833" s="55" t="n">
        <f aca="false">AX833</f>
        <v>0</v>
      </c>
      <c r="DB833" s="55" t="n">
        <f aca="false">AY833</f>
        <v>0</v>
      </c>
      <c r="DC833" s="55" t="n">
        <f aca="false">BK833</f>
        <v>0</v>
      </c>
      <c r="DD833" s="55" t="n">
        <f aca="false">BM833</f>
        <v>0</v>
      </c>
      <c r="DE833" s="55" t="n">
        <f aca="false">BO833</f>
        <v>0</v>
      </c>
      <c r="DF833" s="55" t="n">
        <f aca="false">BQ833</f>
        <v>0</v>
      </c>
      <c r="DG833" s="55" t="n">
        <f aca="false">BS833</f>
        <v>0</v>
      </c>
      <c r="DH833" s="55" t="n">
        <f aca="false">BT833</f>
        <v>0</v>
      </c>
      <c r="DI833" s="55" t="n">
        <f aca="false">BU833</f>
        <v>0</v>
      </c>
      <c r="DJ833" s="55" t="n">
        <f aca="false">BV833</f>
        <v>0</v>
      </c>
      <c r="DK833" s="55" t="n">
        <f aca="false">BW833</f>
        <v>0</v>
      </c>
      <c r="DL833" s="55" t="n">
        <f aca="false">BX833</f>
        <v>0</v>
      </c>
      <c r="DM833" s="55" t="n">
        <f aca="false">BY833</f>
        <v>0</v>
      </c>
      <c r="DN833" s="55" t="n">
        <f aca="false">BZ833</f>
        <v>0</v>
      </c>
      <c r="DO833" s="55" t="n">
        <f aca="false">CA833</f>
        <v>0</v>
      </c>
      <c r="DP833" s="55" t="n">
        <f aca="false">CB833</f>
        <v>0</v>
      </c>
      <c r="DQ833" s="55" t="n">
        <f aca="false">CC833</f>
        <v>0</v>
      </c>
      <c r="DR833" s="44" t="n">
        <f aca="false">IF(DH833&gt;0,"нормативный и плановый",0)</f>
        <v>0</v>
      </c>
      <c r="DS833" s="45" t="n">
        <f aca="false">IF(AG833&gt;AF833,AG833-AF833,0)</f>
        <v>0</v>
      </c>
      <c r="DT833" s="45" t="n">
        <f aca="false">IF(BK833&gt;BJ833,BK833-BJ833,0)</f>
        <v>0</v>
      </c>
      <c r="DU833" s="45" t="n">
        <f aca="false">IF(BL833&gt;AH833,BL833-AH833,0)</f>
        <v>0</v>
      </c>
      <c r="DV833" s="45" t="n">
        <f aca="false">IF(BM833&gt;AI833,BM833-AI833,0)</f>
        <v>0</v>
      </c>
      <c r="DW833" s="45" t="n">
        <f aca="false">IF(BN833&gt;AJ833,BN833-AJ833,0)</f>
        <v>0</v>
      </c>
      <c r="DX833" s="45" t="n">
        <f aca="false">IF(BO833&gt;AK833,BO833-AK833,0)</f>
        <v>0</v>
      </c>
      <c r="DY833" s="45" t="n">
        <f aca="false">IF(BP833&gt;AL833,BP833-AL833,0)</f>
        <v>0</v>
      </c>
      <c r="DZ833" s="45" t="n">
        <f aca="false">IF(BQ833&gt;AM833,BQ833-AM833,0)</f>
        <v>0</v>
      </c>
      <c r="EA833" s="45" t="n">
        <f aca="false">IF(BR833&gt;AN833,BR833-AN833,0)</f>
        <v>0</v>
      </c>
      <c r="EB833" s="45" t="n">
        <f aca="false">IF(BS833&gt;AO833,BS833-AO833,0)</f>
        <v>0</v>
      </c>
      <c r="EC833" s="45" t="n">
        <f aca="false">IF(BU833&gt;AQ833,BU833-AQ833,0)</f>
        <v>0</v>
      </c>
      <c r="ED833" s="45" t="n">
        <f aca="false">IF(BV833&gt;AR833,BV833-AR833,0)</f>
        <v>0</v>
      </c>
      <c r="EE833" s="45" t="n">
        <f aca="false">IF(BW833&gt;AS833,BW833-AS833,0)</f>
        <v>0</v>
      </c>
      <c r="EF833" s="45" t="n">
        <f aca="false">IF(BX833&gt;AT833,BX833-AT833,0)</f>
        <v>0</v>
      </c>
      <c r="EG833" s="45" t="n">
        <f aca="false">IF(BZ833&gt;AV833,BZ833-AV833,0)</f>
        <v>0</v>
      </c>
      <c r="EH833" s="45" t="n">
        <f aca="false">IF(CA833&gt;AW833,CA833-AW833,0)</f>
        <v>0</v>
      </c>
      <c r="EI833" s="45" t="n">
        <f aca="false">IF(CB833&gt;AX833,CB833-AX833,0)</f>
        <v>0</v>
      </c>
      <c r="EJ833" s="45" t="n">
        <f aca="false">IF(CC833&gt;AY833,CC833-AY833,0)</f>
        <v>0</v>
      </c>
      <c r="EK833" s="45" t="n">
        <f aca="false">IF(CE833&gt;BA833,CE833-BA833,0)</f>
        <v>0</v>
      </c>
      <c r="EL833" s="45" t="n">
        <f aca="false">IF(CF833&gt;BB833,CF833-BB833,0)</f>
        <v>0</v>
      </c>
      <c r="EM833" s="45" t="n">
        <f aca="false">IF(CG833&gt;BC833,CG833-BC833,0)</f>
        <v>0</v>
      </c>
      <c r="EN833" s="45" t="n">
        <f aca="false">IF(CH833&gt;BD833,CH833-BD833,0)</f>
        <v>0</v>
      </c>
      <c r="EO833" s="45" t="n">
        <f aca="false">IF(DD833&gt;CO833,DD833-CO833,0)</f>
        <v>0</v>
      </c>
      <c r="EP833" s="45" t="n">
        <f aca="false">IF(DE833&gt;CP833,DE833-CP833,0)</f>
        <v>0</v>
      </c>
      <c r="EQ833" s="45" t="n">
        <f aca="false">IF(DF833&gt;CQ833,DF833-CQ833,0)</f>
        <v>0</v>
      </c>
      <c r="ER833" s="45" t="n">
        <f aca="false">IF(DG833&gt;CR833,DG833-CR833,0)</f>
        <v>0</v>
      </c>
      <c r="ES833" s="45" t="n">
        <f aca="false">IF(DI833&gt;CT833,DI833-CT833,0)</f>
        <v>0</v>
      </c>
      <c r="ET833" s="45" t="n">
        <f aca="false">IF(DJ833&gt;CU833,DJ833-CU833,0)</f>
        <v>0</v>
      </c>
      <c r="EU833" s="45" t="n">
        <f aca="false">IF(DK833&gt;CV833,DK833-CV833,0)</f>
        <v>0</v>
      </c>
      <c r="EV833" s="45" t="n">
        <f aca="false">IF(DL833&gt;CW833,DL833-CW833,0)</f>
        <v>0</v>
      </c>
      <c r="EW833" s="45" t="n">
        <f aca="false">IF(DN833&gt;CY833,DN833-CY833,0)</f>
        <v>0</v>
      </c>
      <c r="EX833" s="45" t="n">
        <f aca="false">IF(DO833&gt;CZ833,DO833-CZ833,0)</f>
        <v>0</v>
      </c>
      <c r="EY833" s="45" t="n">
        <f aca="false">IF(DP833&gt;DA833,DP833-DA833,0)</f>
        <v>0</v>
      </c>
      <c r="EZ833" s="45" t="n">
        <f aca="false">IF(DQ833&gt;DB833,DQ833-DB833,0)</f>
        <v>0</v>
      </c>
    </row>
    <row r="834" customFormat="false" ht="35.8" hidden="true" customHeight="false" outlineLevel="0" collapsed="false">
      <c r="A834" s="60" t="s">
        <v>1341</v>
      </c>
      <c r="B834" s="58" t="s">
        <v>480</v>
      </c>
      <c r="C834" s="51" t="n">
        <v>5318</v>
      </c>
      <c r="D834" s="54"/>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c r="AD834" s="51" t="n">
        <v>24</v>
      </c>
      <c r="AE834" s="31"/>
      <c r="AF834" s="55" t="n">
        <f aca="false">AH834+AJ834+AL834+AN834</f>
        <v>0</v>
      </c>
      <c r="AG834" s="55" t="n">
        <f aca="false">AI834+AK834+AM834+AO834</f>
        <v>0</v>
      </c>
      <c r="AH834" s="56"/>
      <c r="AI834" s="56"/>
      <c r="AJ834" s="56"/>
      <c r="AK834" s="56"/>
      <c r="AL834" s="56"/>
      <c r="AM834" s="56"/>
      <c r="AN834" s="56"/>
      <c r="AO834" s="56"/>
      <c r="AP834" s="55" t="n">
        <f aca="false">SUM(AQ834:AT834)</f>
        <v>0</v>
      </c>
      <c r="AQ834" s="56"/>
      <c r="AR834" s="56"/>
      <c r="AS834" s="56"/>
      <c r="AT834" s="56"/>
      <c r="AU834" s="55" t="n">
        <f aca="false">SUM(AV834:AY834)</f>
        <v>0</v>
      </c>
      <c r="AV834" s="56"/>
      <c r="AW834" s="56"/>
      <c r="AX834" s="56"/>
      <c r="AY834" s="56"/>
      <c r="AZ834" s="55" t="n">
        <f aca="false">SUM(BA834:BD834)</f>
        <v>0</v>
      </c>
      <c r="BA834" s="56"/>
      <c r="BB834" s="56"/>
      <c r="BC834" s="56"/>
      <c r="BD834" s="56"/>
      <c r="BE834" s="55" t="n">
        <f aca="false">SUM(BF834:BI834)</f>
        <v>0</v>
      </c>
      <c r="BF834" s="55" t="n">
        <f aca="false">BA834</f>
        <v>0</v>
      </c>
      <c r="BG834" s="55" t="n">
        <f aca="false">BB834</f>
        <v>0</v>
      </c>
      <c r="BH834" s="55" t="n">
        <f aca="false">BC834</f>
        <v>0</v>
      </c>
      <c r="BI834" s="55" t="n">
        <f aca="false">BD834</f>
        <v>0</v>
      </c>
      <c r="BJ834" s="55" t="n">
        <f aca="false">BL834+BN834+BP834+BR834</f>
        <v>0</v>
      </c>
      <c r="BK834" s="55" t="n">
        <f aca="false">BM834+BO834+BQ834+BS834</f>
        <v>0</v>
      </c>
      <c r="BL834" s="56"/>
      <c r="BM834" s="56"/>
      <c r="BN834" s="56"/>
      <c r="BO834" s="56"/>
      <c r="BP834" s="56"/>
      <c r="BQ834" s="56"/>
      <c r="BR834" s="56"/>
      <c r="BS834" s="56"/>
      <c r="BT834" s="55" t="n">
        <f aca="false">SUM(BU834:BX834)</f>
        <v>0</v>
      </c>
      <c r="BU834" s="56"/>
      <c r="BV834" s="56"/>
      <c r="BW834" s="56"/>
      <c r="BX834" s="56"/>
      <c r="BY834" s="55" t="n">
        <f aca="false">SUM(BZ834:CC834)</f>
        <v>0</v>
      </c>
      <c r="BZ834" s="56"/>
      <c r="CA834" s="56"/>
      <c r="CB834" s="56"/>
      <c r="CC834" s="56"/>
      <c r="CD834" s="55" t="n">
        <f aca="false">SUM(CE834:CH834)</f>
        <v>0</v>
      </c>
      <c r="CE834" s="56"/>
      <c r="CF834" s="56"/>
      <c r="CG834" s="56"/>
      <c r="CH834" s="56"/>
      <c r="CI834" s="55" t="n">
        <f aca="false">SUM(CJ834:CM834)</f>
        <v>0</v>
      </c>
      <c r="CJ834" s="55" t="n">
        <f aca="false">CE834</f>
        <v>0</v>
      </c>
      <c r="CK834" s="55" t="n">
        <f aca="false">CF834</f>
        <v>0</v>
      </c>
      <c r="CL834" s="55" t="n">
        <f aca="false">CG834</f>
        <v>0</v>
      </c>
      <c r="CM834" s="55" t="n">
        <f aca="false">CH834</f>
        <v>0</v>
      </c>
      <c r="CN834" s="55" t="n">
        <f aca="false">AG834</f>
        <v>0</v>
      </c>
      <c r="CO834" s="55" t="n">
        <f aca="false">AI834</f>
        <v>0</v>
      </c>
      <c r="CP834" s="55" t="n">
        <f aca="false">AK834</f>
        <v>0</v>
      </c>
      <c r="CQ834" s="55" t="n">
        <f aca="false">AM834</f>
        <v>0</v>
      </c>
      <c r="CR834" s="55" t="n">
        <f aca="false">AO834</f>
        <v>0</v>
      </c>
      <c r="CS834" s="55" t="n">
        <f aca="false">AP834</f>
        <v>0</v>
      </c>
      <c r="CT834" s="55" t="n">
        <f aca="false">AQ834</f>
        <v>0</v>
      </c>
      <c r="CU834" s="55" t="n">
        <f aca="false">AR834</f>
        <v>0</v>
      </c>
      <c r="CV834" s="55" t="n">
        <f aca="false">AS834</f>
        <v>0</v>
      </c>
      <c r="CW834" s="55" t="n">
        <f aca="false">AT834</f>
        <v>0</v>
      </c>
      <c r="CX834" s="55" t="n">
        <f aca="false">AU834</f>
        <v>0</v>
      </c>
      <c r="CY834" s="55" t="n">
        <f aca="false">AV834</f>
        <v>0</v>
      </c>
      <c r="CZ834" s="55" t="n">
        <f aca="false">AW834</f>
        <v>0</v>
      </c>
      <c r="DA834" s="55" t="n">
        <f aca="false">AX834</f>
        <v>0</v>
      </c>
      <c r="DB834" s="55" t="n">
        <f aca="false">AY834</f>
        <v>0</v>
      </c>
      <c r="DC834" s="55" t="n">
        <f aca="false">BK834</f>
        <v>0</v>
      </c>
      <c r="DD834" s="55" t="n">
        <f aca="false">BM834</f>
        <v>0</v>
      </c>
      <c r="DE834" s="55" t="n">
        <f aca="false">BO834</f>
        <v>0</v>
      </c>
      <c r="DF834" s="55" t="n">
        <f aca="false">BQ834</f>
        <v>0</v>
      </c>
      <c r="DG834" s="55" t="n">
        <f aca="false">BS834</f>
        <v>0</v>
      </c>
      <c r="DH834" s="55" t="n">
        <f aca="false">BT834</f>
        <v>0</v>
      </c>
      <c r="DI834" s="55" t="n">
        <f aca="false">BU834</f>
        <v>0</v>
      </c>
      <c r="DJ834" s="55" t="n">
        <f aca="false">BV834</f>
        <v>0</v>
      </c>
      <c r="DK834" s="55" t="n">
        <f aca="false">BW834</f>
        <v>0</v>
      </c>
      <c r="DL834" s="55" t="n">
        <f aca="false">BX834</f>
        <v>0</v>
      </c>
      <c r="DM834" s="55" t="n">
        <f aca="false">BY834</f>
        <v>0</v>
      </c>
      <c r="DN834" s="55" t="n">
        <f aca="false">BZ834</f>
        <v>0</v>
      </c>
      <c r="DO834" s="55" t="n">
        <f aca="false">CA834</f>
        <v>0</v>
      </c>
      <c r="DP834" s="55" t="n">
        <f aca="false">CB834</f>
        <v>0</v>
      </c>
      <c r="DQ834" s="55" t="n">
        <f aca="false">CC834</f>
        <v>0</v>
      </c>
      <c r="DR834" s="44" t="n">
        <f aca="false">IF(DH834&gt;0,"нормативный и плановый",0)</f>
        <v>0</v>
      </c>
      <c r="DS834" s="45" t="n">
        <f aca="false">IF(AG834&gt;AF834,AG834-AF834,0)</f>
        <v>0</v>
      </c>
      <c r="DT834" s="45" t="n">
        <f aca="false">IF(BK834&gt;BJ834,BK834-BJ834,0)</f>
        <v>0</v>
      </c>
      <c r="DU834" s="45" t="n">
        <f aca="false">IF(BL834&gt;AH834,BL834-AH834,0)</f>
        <v>0</v>
      </c>
      <c r="DV834" s="45" t="n">
        <f aca="false">IF(BM834&gt;AI834,BM834-AI834,0)</f>
        <v>0</v>
      </c>
      <c r="DW834" s="45" t="n">
        <f aca="false">IF(BN834&gt;AJ834,BN834-AJ834,0)</f>
        <v>0</v>
      </c>
      <c r="DX834" s="45" t="n">
        <f aca="false">IF(BO834&gt;AK834,BO834-AK834,0)</f>
        <v>0</v>
      </c>
      <c r="DY834" s="45" t="n">
        <f aca="false">IF(BP834&gt;AL834,BP834-AL834,0)</f>
        <v>0</v>
      </c>
      <c r="DZ834" s="45" t="n">
        <f aca="false">IF(BQ834&gt;AM834,BQ834-AM834,0)</f>
        <v>0</v>
      </c>
      <c r="EA834" s="45" t="n">
        <f aca="false">IF(BR834&gt;AN834,BR834-AN834,0)</f>
        <v>0</v>
      </c>
      <c r="EB834" s="45" t="n">
        <f aca="false">IF(BS834&gt;AO834,BS834-AO834,0)</f>
        <v>0</v>
      </c>
      <c r="EC834" s="45" t="n">
        <f aca="false">IF(BU834&gt;AQ834,BU834-AQ834,0)</f>
        <v>0</v>
      </c>
      <c r="ED834" s="45" t="n">
        <f aca="false">IF(BV834&gt;AR834,BV834-AR834,0)</f>
        <v>0</v>
      </c>
      <c r="EE834" s="45" t="n">
        <f aca="false">IF(BW834&gt;AS834,BW834-AS834,0)</f>
        <v>0</v>
      </c>
      <c r="EF834" s="45" t="n">
        <f aca="false">IF(BX834&gt;AT834,BX834-AT834,0)</f>
        <v>0</v>
      </c>
      <c r="EG834" s="45" t="n">
        <f aca="false">IF(BZ834&gt;AV834,BZ834-AV834,0)</f>
        <v>0</v>
      </c>
      <c r="EH834" s="45" t="n">
        <f aca="false">IF(CA834&gt;AW834,CA834-AW834,0)</f>
        <v>0</v>
      </c>
      <c r="EI834" s="45" t="n">
        <f aca="false">IF(CB834&gt;AX834,CB834-AX834,0)</f>
        <v>0</v>
      </c>
      <c r="EJ834" s="45" t="n">
        <f aca="false">IF(CC834&gt;AY834,CC834-AY834,0)</f>
        <v>0</v>
      </c>
      <c r="EK834" s="45" t="n">
        <f aca="false">IF(CE834&gt;BA834,CE834-BA834,0)</f>
        <v>0</v>
      </c>
      <c r="EL834" s="45" t="n">
        <f aca="false">IF(CF834&gt;BB834,CF834-BB834,0)</f>
        <v>0</v>
      </c>
      <c r="EM834" s="45" t="n">
        <f aca="false">IF(CG834&gt;BC834,CG834-BC834,0)</f>
        <v>0</v>
      </c>
      <c r="EN834" s="45" t="n">
        <f aca="false">IF(CH834&gt;BD834,CH834-BD834,0)</f>
        <v>0</v>
      </c>
      <c r="EO834" s="45" t="n">
        <f aca="false">IF(DD834&gt;CO834,DD834-CO834,0)</f>
        <v>0</v>
      </c>
      <c r="EP834" s="45" t="n">
        <f aca="false">IF(DE834&gt;CP834,DE834-CP834,0)</f>
        <v>0</v>
      </c>
      <c r="EQ834" s="45" t="n">
        <f aca="false">IF(DF834&gt;CQ834,DF834-CQ834,0)</f>
        <v>0</v>
      </c>
      <c r="ER834" s="45" t="n">
        <f aca="false">IF(DG834&gt;CR834,DG834-CR834,0)</f>
        <v>0</v>
      </c>
      <c r="ES834" s="45" t="n">
        <f aca="false">IF(DI834&gt;CT834,DI834-CT834,0)</f>
        <v>0</v>
      </c>
      <c r="ET834" s="45" t="n">
        <f aca="false">IF(DJ834&gt;CU834,DJ834-CU834,0)</f>
        <v>0</v>
      </c>
      <c r="EU834" s="45" t="n">
        <f aca="false">IF(DK834&gt;CV834,DK834-CV834,0)</f>
        <v>0</v>
      </c>
      <c r="EV834" s="45" t="n">
        <f aca="false">IF(DL834&gt;CW834,DL834-CW834,0)</f>
        <v>0</v>
      </c>
      <c r="EW834" s="45" t="n">
        <f aca="false">IF(DN834&gt;CY834,DN834-CY834,0)</f>
        <v>0</v>
      </c>
      <c r="EX834" s="45" t="n">
        <f aca="false">IF(DO834&gt;CZ834,DO834-CZ834,0)</f>
        <v>0</v>
      </c>
      <c r="EY834" s="45" t="n">
        <f aca="false">IF(DP834&gt;DA834,DP834-DA834,0)</f>
        <v>0</v>
      </c>
      <c r="EZ834" s="45" t="n">
        <f aca="false">IF(DQ834&gt;DB834,DQ834-DB834,0)</f>
        <v>0</v>
      </c>
    </row>
    <row r="835" customFormat="false" ht="24.75" hidden="true" customHeight="true" outlineLevel="0" collapsed="false">
      <c r="A835" s="60" t="s">
        <v>1418</v>
      </c>
      <c r="B835" s="58" t="s">
        <v>486</v>
      </c>
      <c r="C835" s="51" t="n">
        <v>5399</v>
      </c>
      <c r="D835" s="54"/>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c r="AD835" s="51" t="n">
        <v>24</v>
      </c>
      <c r="AE835" s="31"/>
      <c r="AF835" s="55" t="n">
        <f aca="false">AH835+AJ835+AL835+AN835</f>
        <v>0</v>
      </c>
      <c r="AG835" s="55" t="n">
        <f aca="false">AI835+AK835+AM835+AO835</f>
        <v>0</v>
      </c>
      <c r="AH835" s="56"/>
      <c r="AI835" s="56"/>
      <c r="AJ835" s="56"/>
      <c r="AK835" s="56"/>
      <c r="AL835" s="56"/>
      <c r="AM835" s="56"/>
      <c r="AN835" s="56"/>
      <c r="AO835" s="56"/>
      <c r="AP835" s="55" t="n">
        <f aca="false">SUM(AQ835:AT835)</f>
        <v>0</v>
      </c>
      <c r="AQ835" s="56"/>
      <c r="AR835" s="56"/>
      <c r="AS835" s="56"/>
      <c r="AT835" s="56"/>
      <c r="AU835" s="55" t="n">
        <f aca="false">SUM(AV835:AY835)</f>
        <v>0</v>
      </c>
      <c r="AV835" s="56"/>
      <c r="AW835" s="56"/>
      <c r="AX835" s="56"/>
      <c r="AY835" s="56"/>
      <c r="AZ835" s="55" t="n">
        <f aca="false">SUM(BA835:BD835)</f>
        <v>0</v>
      </c>
      <c r="BA835" s="56"/>
      <c r="BB835" s="56"/>
      <c r="BC835" s="56"/>
      <c r="BD835" s="56"/>
      <c r="BE835" s="55" t="n">
        <f aca="false">SUM(BF835:BI835)</f>
        <v>0</v>
      </c>
      <c r="BF835" s="55" t="n">
        <f aca="false">BA835</f>
        <v>0</v>
      </c>
      <c r="BG835" s="55" t="n">
        <f aca="false">BB835</f>
        <v>0</v>
      </c>
      <c r="BH835" s="55" t="n">
        <f aca="false">BC835</f>
        <v>0</v>
      </c>
      <c r="BI835" s="55" t="n">
        <f aca="false">BD835</f>
        <v>0</v>
      </c>
      <c r="BJ835" s="55" t="n">
        <f aca="false">BL835+BN835+BP835+BR835</f>
        <v>0</v>
      </c>
      <c r="BK835" s="55" t="n">
        <f aca="false">BM835+BO835+BQ835+BS835</f>
        <v>0</v>
      </c>
      <c r="BL835" s="56"/>
      <c r="BM835" s="56"/>
      <c r="BN835" s="56"/>
      <c r="BO835" s="56"/>
      <c r="BP835" s="56"/>
      <c r="BQ835" s="56"/>
      <c r="BR835" s="56"/>
      <c r="BS835" s="56"/>
      <c r="BT835" s="55" t="n">
        <f aca="false">SUM(BU835:BX835)</f>
        <v>0</v>
      </c>
      <c r="BU835" s="56"/>
      <c r="BV835" s="56"/>
      <c r="BW835" s="56"/>
      <c r="BX835" s="56"/>
      <c r="BY835" s="55" t="n">
        <f aca="false">SUM(BZ835:CC835)</f>
        <v>0</v>
      </c>
      <c r="BZ835" s="56"/>
      <c r="CA835" s="56"/>
      <c r="CB835" s="56"/>
      <c r="CC835" s="56"/>
      <c r="CD835" s="55" t="n">
        <f aca="false">SUM(CE835:CH835)</f>
        <v>0</v>
      </c>
      <c r="CE835" s="56"/>
      <c r="CF835" s="56"/>
      <c r="CG835" s="56"/>
      <c r="CH835" s="56"/>
      <c r="CI835" s="55" t="n">
        <f aca="false">SUM(CJ835:CM835)</f>
        <v>0</v>
      </c>
      <c r="CJ835" s="55" t="n">
        <f aca="false">CE835</f>
        <v>0</v>
      </c>
      <c r="CK835" s="55" t="n">
        <f aca="false">CF835</f>
        <v>0</v>
      </c>
      <c r="CL835" s="55" t="n">
        <f aca="false">CG835</f>
        <v>0</v>
      </c>
      <c r="CM835" s="55" t="n">
        <f aca="false">CH835</f>
        <v>0</v>
      </c>
      <c r="CN835" s="55" t="n">
        <f aca="false">AG835</f>
        <v>0</v>
      </c>
      <c r="CO835" s="55" t="n">
        <f aca="false">AI835</f>
        <v>0</v>
      </c>
      <c r="CP835" s="55" t="n">
        <f aca="false">AK835</f>
        <v>0</v>
      </c>
      <c r="CQ835" s="55" t="n">
        <f aca="false">AM835</f>
        <v>0</v>
      </c>
      <c r="CR835" s="55" t="n">
        <f aca="false">AO835</f>
        <v>0</v>
      </c>
      <c r="CS835" s="55" t="n">
        <f aca="false">AP835</f>
        <v>0</v>
      </c>
      <c r="CT835" s="55" t="n">
        <f aca="false">AQ835</f>
        <v>0</v>
      </c>
      <c r="CU835" s="55" t="n">
        <f aca="false">AR835</f>
        <v>0</v>
      </c>
      <c r="CV835" s="55" t="n">
        <f aca="false">AS835</f>
        <v>0</v>
      </c>
      <c r="CW835" s="55" t="n">
        <f aca="false">AT835</f>
        <v>0</v>
      </c>
      <c r="CX835" s="55" t="n">
        <f aca="false">AU835</f>
        <v>0</v>
      </c>
      <c r="CY835" s="55" t="n">
        <f aca="false">AV835</f>
        <v>0</v>
      </c>
      <c r="CZ835" s="55" t="n">
        <f aca="false">AW835</f>
        <v>0</v>
      </c>
      <c r="DA835" s="55" t="n">
        <f aca="false">AX835</f>
        <v>0</v>
      </c>
      <c r="DB835" s="55" t="n">
        <f aca="false">AY835</f>
        <v>0</v>
      </c>
      <c r="DC835" s="55" t="n">
        <f aca="false">BK835</f>
        <v>0</v>
      </c>
      <c r="DD835" s="55" t="n">
        <f aca="false">BM835</f>
        <v>0</v>
      </c>
      <c r="DE835" s="55" t="n">
        <f aca="false">BO835</f>
        <v>0</v>
      </c>
      <c r="DF835" s="55" t="n">
        <f aca="false">BQ835</f>
        <v>0</v>
      </c>
      <c r="DG835" s="55" t="n">
        <f aca="false">BS835</f>
        <v>0</v>
      </c>
      <c r="DH835" s="55" t="n">
        <f aca="false">BT835</f>
        <v>0</v>
      </c>
      <c r="DI835" s="55" t="n">
        <f aca="false">BU835</f>
        <v>0</v>
      </c>
      <c r="DJ835" s="55" t="n">
        <f aca="false">BV835</f>
        <v>0</v>
      </c>
      <c r="DK835" s="55" t="n">
        <f aca="false">BW835</f>
        <v>0</v>
      </c>
      <c r="DL835" s="55" t="n">
        <f aca="false">BX835</f>
        <v>0</v>
      </c>
      <c r="DM835" s="55" t="n">
        <f aca="false">BY835</f>
        <v>0</v>
      </c>
      <c r="DN835" s="55" t="n">
        <f aca="false">BZ835</f>
        <v>0</v>
      </c>
      <c r="DO835" s="55" t="n">
        <f aca="false">CA835</f>
        <v>0</v>
      </c>
      <c r="DP835" s="55" t="n">
        <f aca="false">CB835</f>
        <v>0</v>
      </c>
      <c r="DQ835" s="55" t="n">
        <f aca="false">CC835</f>
        <v>0</v>
      </c>
      <c r="DR835" s="44" t="n">
        <f aca="false">IF(DH835&gt;0,"нормативный и плановый",0)</f>
        <v>0</v>
      </c>
      <c r="DS835" s="45" t="n">
        <f aca="false">IF(AG835&gt;AF835,AG835-AF835,0)</f>
        <v>0</v>
      </c>
      <c r="DT835" s="45" t="n">
        <f aca="false">IF(BK835&gt;BJ835,BK835-BJ835,0)</f>
        <v>0</v>
      </c>
      <c r="DU835" s="45" t="n">
        <f aca="false">IF(BL835&gt;AH835,BL835-AH835,0)</f>
        <v>0</v>
      </c>
      <c r="DV835" s="45" t="n">
        <f aca="false">IF(BM835&gt;AI835,BM835-AI835,0)</f>
        <v>0</v>
      </c>
      <c r="DW835" s="45" t="n">
        <f aca="false">IF(BN835&gt;AJ835,BN835-AJ835,0)</f>
        <v>0</v>
      </c>
      <c r="DX835" s="45" t="n">
        <f aca="false">IF(BO835&gt;AK835,BO835-AK835,0)</f>
        <v>0</v>
      </c>
      <c r="DY835" s="45" t="n">
        <f aca="false">IF(BP835&gt;AL835,BP835-AL835,0)</f>
        <v>0</v>
      </c>
      <c r="DZ835" s="45" t="n">
        <f aca="false">IF(BQ835&gt;AM835,BQ835-AM835,0)</f>
        <v>0</v>
      </c>
      <c r="EA835" s="45" t="n">
        <f aca="false">IF(BR835&gt;AN835,BR835-AN835,0)</f>
        <v>0</v>
      </c>
      <c r="EB835" s="45" t="n">
        <f aca="false">IF(BS835&gt;AO835,BS835-AO835,0)</f>
        <v>0</v>
      </c>
      <c r="EC835" s="45" t="n">
        <f aca="false">IF(BU835&gt;AQ835,BU835-AQ835,0)</f>
        <v>0</v>
      </c>
      <c r="ED835" s="45" t="n">
        <f aca="false">IF(BV835&gt;AR835,BV835-AR835,0)</f>
        <v>0</v>
      </c>
      <c r="EE835" s="45" t="n">
        <f aca="false">IF(BW835&gt;AS835,BW835-AS835,0)</f>
        <v>0</v>
      </c>
      <c r="EF835" s="45" t="n">
        <f aca="false">IF(BX835&gt;AT835,BX835-AT835,0)</f>
        <v>0</v>
      </c>
      <c r="EG835" s="45" t="n">
        <f aca="false">IF(BZ835&gt;AV835,BZ835-AV835,0)</f>
        <v>0</v>
      </c>
      <c r="EH835" s="45" t="n">
        <f aca="false">IF(CA835&gt;AW835,CA835-AW835,0)</f>
        <v>0</v>
      </c>
      <c r="EI835" s="45" t="n">
        <f aca="false">IF(CB835&gt;AX835,CB835-AX835,0)</f>
        <v>0</v>
      </c>
      <c r="EJ835" s="45" t="n">
        <f aca="false">IF(CC835&gt;AY835,CC835-AY835,0)</f>
        <v>0</v>
      </c>
      <c r="EK835" s="45" t="n">
        <f aca="false">IF(CE835&gt;BA835,CE835-BA835,0)</f>
        <v>0</v>
      </c>
      <c r="EL835" s="45" t="n">
        <f aca="false">IF(CF835&gt;BB835,CF835-BB835,0)</f>
        <v>0</v>
      </c>
      <c r="EM835" s="45" t="n">
        <f aca="false">IF(CG835&gt;BC835,CG835-BC835,0)</f>
        <v>0</v>
      </c>
      <c r="EN835" s="45" t="n">
        <f aca="false">IF(CH835&gt;BD835,CH835-BD835,0)</f>
        <v>0</v>
      </c>
      <c r="EO835" s="45" t="n">
        <f aca="false">IF(DD835&gt;CO835,DD835-CO835,0)</f>
        <v>0</v>
      </c>
      <c r="EP835" s="45" t="n">
        <f aca="false">IF(DE835&gt;CP835,DE835-CP835,0)</f>
        <v>0</v>
      </c>
      <c r="EQ835" s="45" t="n">
        <f aca="false">IF(DF835&gt;CQ835,DF835-CQ835,0)</f>
        <v>0</v>
      </c>
      <c r="ER835" s="45" t="n">
        <f aca="false">IF(DG835&gt;CR835,DG835-CR835,0)</f>
        <v>0</v>
      </c>
      <c r="ES835" s="45" t="n">
        <f aca="false">IF(DI835&gt;CT835,DI835-CT835,0)</f>
        <v>0</v>
      </c>
      <c r="ET835" s="45" t="n">
        <f aca="false">IF(DJ835&gt;CU835,DJ835-CU835,0)</f>
        <v>0</v>
      </c>
      <c r="EU835" s="45" t="n">
        <f aca="false">IF(DK835&gt;CV835,DK835-CV835,0)</f>
        <v>0</v>
      </c>
      <c r="EV835" s="45" t="n">
        <f aca="false">IF(DL835&gt;CW835,DL835-CW835,0)</f>
        <v>0</v>
      </c>
      <c r="EW835" s="45" t="n">
        <f aca="false">IF(DN835&gt;CY835,DN835-CY835,0)</f>
        <v>0</v>
      </c>
      <c r="EX835" s="45" t="n">
        <f aca="false">IF(DO835&gt;CZ835,DO835-CZ835,0)</f>
        <v>0</v>
      </c>
      <c r="EY835" s="45" t="n">
        <f aca="false">IF(DP835&gt;DA835,DP835-DA835,0)</f>
        <v>0</v>
      </c>
      <c r="EZ835" s="45" t="n">
        <f aca="false">IF(DQ835&gt;DB835,DQ835-DB835,0)</f>
        <v>0</v>
      </c>
    </row>
    <row r="836" customFormat="false" ht="52.95" hidden="true" customHeight="false" outlineLevel="0" collapsed="false">
      <c r="A836" s="71" t="s">
        <v>1419</v>
      </c>
      <c r="B836" s="61" t="s">
        <v>484</v>
      </c>
      <c r="C836" s="62" t="n">
        <v>5400</v>
      </c>
      <c r="D836" s="48" t="s">
        <v>121</v>
      </c>
      <c r="E836" s="49" t="s">
        <v>121</v>
      </c>
      <c r="F836" s="49" t="s">
        <v>121</v>
      </c>
      <c r="G836" s="49" t="s">
        <v>121</v>
      </c>
      <c r="H836" s="49" t="s">
        <v>121</v>
      </c>
      <c r="I836" s="49" t="s">
        <v>121</v>
      </c>
      <c r="J836" s="49" t="s">
        <v>121</v>
      </c>
      <c r="K836" s="49" t="s">
        <v>121</v>
      </c>
      <c r="L836" s="49" t="s">
        <v>121</v>
      </c>
      <c r="M836" s="49" t="s">
        <v>121</v>
      </c>
      <c r="N836" s="49" t="s">
        <v>121</v>
      </c>
      <c r="O836" s="49" t="s">
        <v>121</v>
      </c>
      <c r="P836" s="49" t="s">
        <v>121</v>
      </c>
      <c r="Q836" s="49" t="s">
        <v>121</v>
      </c>
      <c r="R836" s="49" t="s">
        <v>121</v>
      </c>
      <c r="S836" s="49" t="s">
        <v>121</v>
      </c>
      <c r="T836" s="49" t="s">
        <v>121</v>
      </c>
      <c r="U836" s="49" t="s">
        <v>121</v>
      </c>
      <c r="V836" s="49" t="s">
        <v>121</v>
      </c>
      <c r="W836" s="49" t="s">
        <v>121</v>
      </c>
      <c r="X836" s="49" t="s">
        <v>121</v>
      </c>
      <c r="Y836" s="49" t="s">
        <v>121</v>
      </c>
      <c r="Z836" s="49" t="s">
        <v>121</v>
      </c>
      <c r="AA836" s="49" t="s">
        <v>121</v>
      </c>
      <c r="AB836" s="49" t="s">
        <v>121</v>
      </c>
      <c r="AC836" s="49" t="s">
        <v>121</v>
      </c>
      <c r="AD836" s="49" t="s">
        <v>121</v>
      </c>
      <c r="AE836" s="49" t="s">
        <v>121</v>
      </c>
      <c r="AF836" s="50" t="n">
        <f aca="false">SUM(AF837:AF840)</f>
        <v>0</v>
      </c>
      <c r="AG836" s="50" t="n">
        <f aca="false">SUM(AG837:AG840)</f>
        <v>0</v>
      </c>
      <c r="AH836" s="50" t="n">
        <f aca="false">SUM(AH837:AH840)</f>
        <v>0</v>
      </c>
      <c r="AI836" s="50" t="n">
        <f aca="false">SUM(AI837:AI840)</f>
        <v>0</v>
      </c>
      <c r="AJ836" s="50" t="n">
        <f aca="false">SUM(AJ837:AJ840)</f>
        <v>0</v>
      </c>
      <c r="AK836" s="50" t="n">
        <f aca="false">SUM(AK837:AK840)</f>
        <v>0</v>
      </c>
      <c r="AL836" s="50" t="n">
        <f aca="false">SUM(AL837:AL840)</f>
        <v>0</v>
      </c>
      <c r="AM836" s="50" t="n">
        <f aca="false">SUM(AM837:AM840)</f>
        <v>0</v>
      </c>
      <c r="AN836" s="50" t="n">
        <f aca="false">SUM(AN837:AN840)</f>
        <v>0</v>
      </c>
      <c r="AO836" s="50" t="n">
        <f aca="false">SUM(AO837:AO840)</f>
        <v>0</v>
      </c>
      <c r="AP836" s="50" t="n">
        <f aca="false">SUM(AP837:AP840)</f>
        <v>0</v>
      </c>
      <c r="AQ836" s="50" t="n">
        <f aca="false">SUM(AQ837:AQ840)</f>
        <v>0</v>
      </c>
      <c r="AR836" s="50" t="n">
        <f aca="false">SUM(AR837:AR840)</f>
        <v>0</v>
      </c>
      <c r="AS836" s="50" t="n">
        <f aca="false">SUM(AS837:AS840)</f>
        <v>0</v>
      </c>
      <c r="AT836" s="50" t="n">
        <f aca="false">SUM(AT837:AT840)</f>
        <v>0</v>
      </c>
      <c r="AU836" s="50" t="n">
        <f aca="false">SUM(AU837:AU840)</f>
        <v>0</v>
      </c>
      <c r="AV836" s="50" t="n">
        <f aca="false">SUM(AV837:AV840)</f>
        <v>0</v>
      </c>
      <c r="AW836" s="50" t="n">
        <f aca="false">SUM(AW837:AW840)</f>
        <v>0</v>
      </c>
      <c r="AX836" s="50" t="n">
        <f aca="false">SUM(AX837:AX840)</f>
        <v>0</v>
      </c>
      <c r="AY836" s="50" t="n">
        <f aca="false">SUM(AY837:AY840)</f>
        <v>0</v>
      </c>
      <c r="AZ836" s="50" t="n">
        <f aca="false">SUM(AZ837:AZ840)</f>
        <v>0</v>
      </c>
      <c r="BA836" s="50" t="n">
        <f aca="false">SUM(BA837:BA840)</f>
        <v>0</v>
      </c>
      <c r="BB836" s="50" t="n">
        <f aca="false">SUM(BB837:BB840)</f>
        <v>0</v>
      </c>
      <c r="BC836" s="50" t="n">
        <f aca="false">SUM(BC837:BC840)</f>
        <v>0</v>
      </c>
      <c r="BD836" s="50" t="n">
        <f aca="false">SUM(BD837:BD840)</f>
        <v>0</v>
      </c>
      <c r="BE836" s="50" t="n">
        <f aca="false">SUM(BE837:BE840)</f>
        <v>0</v>
      </c>
      <c r="BF836" s="50" t="n">
        <f aca="false">SUM(BF837:BF840)</f>
        <v>0</v>
      </c>
      <c r="BG836" s="50" t="n">
        <f aca="false">SUM(BG837:BG840)</f>
        <v>0</v>
      </c>
      <c r="BH836" s="50" t="n">
        <f aca="false">SUM(BH837:BH840)</f>
        <v>0</v>
      </c>
      <c r="BI836" s="50" t="n">
        <f aca="false">SUM(BI837:BI840)</f>
        <v>0</v>
      </c>
      <c r="BJ836" s="50" t="n">
        <f aca="false">SUM(BJ837:BJ840)</f>
        <v>0</v>
      </c>
      <c r="BK836" s="50" t="n">
        <f aca="false">SUM(BK837:BK840)</f>
        <v>0</v>
      </c>
      <c r="BL836" s="50" t="n">
        <f aca="false">SUM(BL837:BL840)</f>
        <v>0</v>
      </c>
      <c r="BM836" s="50" t="n">
        <f aca="false">SUM(BM837:BM840)</f>
        <v>0</v>
      </c>
      <c r="BN836" s="50" t="n">
        <f aca="false">SUM(BN837:BN840)</f>
        <v>0</v>
      </c>
      <c r="BO836" s="50" t="n">
        <f aca="false">SUM(BO837:BO840)</f>
        <v>0</v>
      </c>
      <c r="BP836" s="50" t="n">
        <f aca="false">SUM(BP837:BP840)</f>
        <v>0</v>
      </c>
      <c r="BQ836" s="50" t="n">
        <f aca="false">SUM(BQ837:BQ840)</f>
        <v>0</v>
      </c>
      <c r="BR836" s="50" t="n">
        <f aca="false">SUM(BR837:BR840)</f>
        <v>0</v>
      </c>
      <c r="BS836" s="50" t="n">
        <f aca="false">SUM(BS837:BS840)</f>
        <v>0</v>
      </c>
      <c r="BT836" s="50" t="n">
        <f aca="false">SUM(BT837:BT840)</f>
        <v>0</v>
      </c>
      <c r="BU836" s="50" t="n">
        <f aca="false">SUM(BU837:BU840)</f>
        <v>0</v>
      </c>
      <c r="BV836" s="50" t="n">
        <f aca="false">SUM(BV837:BV840)</f>
        <v>0</v>
      </c>
      <c r="BW836" s="50" t="n">
        <f aca="false">SUM(BW837:BW840)</f>
        <v>0</v>
      </c>
      <c r="BX836" s="50" t="n">
        <f aca="false">SUM(BX837:BX840)</f>
        <v>0</v>
      </c>
      <c r="BY836" s="50" t="n">
        <f aca="false">SUM(BY837:BY840)</f>
        <v>0</v>
      </c>
      <c r="BZ836" s="50" t="n">
        <f aca="false">SUM(BZ837:BZ840)</f>
        <v>0</v>
      </c>
      <c r="CA836" s="50" t="n">
        <f aca="false">SUM(CA837:CA840)</f>
        <v>0</v>
      </c>
      <c r="CB836" s="50" t="n">
        <f aca="false">SUM(CB837:CB840)</f>
        <v>0</v>
      </c>
      <c r="CC836" s="50" t="n">
        <f aca="false">SUM(CC837:CC840)</f>
        <v>0</v>
      </c>
      <c r="CD836" s="50" t="n">
        <f aca="false">SUM(CD837:CD840)</f>
        <v>0</v>
      </c>
      <c r="CE836" s="50" t="n">
        <f aca="false">SUM(CE837:CE840)</f>
        <v>0</v>
      </c>
      <c r="CF836" s="50" t="n">
        <f aca="false">SUM(CF837:CF840)</f>
        <v>0</v>
      </c>
      <c r="CG836" s="50" t="n">
        <f aca="false">SUM(CG837:CG840)</f>
        <v>0</v>
      </c>
      <c r="CH836" s="50" t="n">
        <f aca="false">SUM(CH837:CH840)</f>
        <v>0</v>
      </c>
      <c r="CI836" s="50" t="n">
        <f aca="false">SUM(CI837:CI840)</f>
        <v>0</v>
      </c>
      <c r="CJ836" s="50" t="n">
        <f aca="false">SUM(CJ837:CJ840)</f>
        <v>0</v>
      </c>
      <c r="CK836" s="50" t="n">
        <f aca="false">SUM(CK837:CK840)</f>
        <v>0</v>
      </c>
      <c r="CL836" s="50" t="n">
        <f aca="false">SUM(CL837:CL840)</f>
        <v>0</v>
      </c>
      <c r="CM836" s="50" t="n">
        <f aca="false">SUM(CM837:CM840)</f>
        <v>0</v>
      </c>
      <c r="CN836" s="50" t="n">
        <f aca="false">SUM(CN837:CN840)</f>
        <v>0</v>
      </c>
      <c r="CO836" s="50" t="n">
        <f aca="false">SUM(CO837:CO840)</f>
        <v>0</v>
      </c>
      <c r="CP836" s="50" t="n">
        <f aca="false">SUM(CP837:CP840)</f>
        <v>0</v>
      </c>
      <c r="CQ836" s="50" t="n">
        <f aca="false">SUM(CQ837:CQ840)</f>
        <v>0</v>
      </c>
      <c r="CR836" s="50" t="n">
        <f aca="false">SUM(CR837:CR840)</f>
        <v>0</v>
      </c>
      <c r="CS836" s="50" t="n">
        <f aca="false">SUM(CS837:CS840)</f>
        <v>0</v>
      </c>
      <c r="CT836" s="50" t="n">
        <f aca="false">SUM(CT837:CT840)</f>
        <v>0</v>
      </c>
      <c r="CU836" s="50" t="n">
        <f aca="false">SUM(CU837:CU840)</f>
        <v>0</v>
      </c>
      <c r="CV836" s="50" t="n">
        <f aca="false">SUM(CV837:CV840)</f>
        <v>0</v>
      </c>
      <c r="CW836" s="50" t="n">
        <f aca="false">SUM(CW837:CW840)</f>
        <v>0</v>
      </c>
      <c r="CX836" s="50" t="n">
        <f aca="false">SUM(CX837:CX840)</f>
        <v>0</v>
      </c>
      <c r="CY836" s="50" t="n">
        <f aca="false">SUM(CY837:CY840)</f>
        <v>0</v>
      </c>
      <c r="CZ836" s="50" t="n">
        <f aca="false">SUM(CZ837:CZ840)</f>
        <v>0</v>
      </c>
      <c r="DA836" s="50" t="n">
        <f aca="false">SUM(DA837:DA840)</f>
        <v>0</v>
      </c>
      <c r="DB836" s="50" t="n">
        <f aca="false">SUM(DB837:DB840)</f>
        <v>0</v>
      </c>
      <c r="DC836" s="50" t="n">
        <f aca="false">SUM(DC837:DC840)</f>
        <v>0</v>
      </c>
      <c r="DD836" s="50" t="n">
        <f aca="false">SUM(DD837:DD840)</f>
        <v>0</v>
      </c>
      <c r="DE836" s="50" t="n">
        <f aca="false">SUM(DE837:DE840)</f>
        <v>0</v>
      </c>
      <c r="DF836" s="50" t="n">
        <f aca="false">SUM(DF837:DF840)</f>
        <v>0</v>
      </c>
      <c r="DG836" s="50" t="n">
        <f aca="false">SUM(DG837:DG840)</f>
        <v>0</v>
      </c>
      <c r="DH836" s="50" t="n">
        <f aca="false">SUM(DH837:DH840)</f>
        <v>0</v>
      </c>
      <c r="DI836" s="50" t="n">
        <f aca="false">SUM(DI837:DI840)</f>
        <v>0</v>
      </c>
      <c r="DJ836" s="50" t="n">
        <f aca="false">SUM(DJ837:DJ840)</f>
        <v>0</v>
      </c>
      <c r="DK836" s="50" t="n">
        <f aca="false">SUM(DK837:DK840)</f>
        <v>0</v>
      </c>
      <c r="DL836" s="50" t="n">
        <f aca="false">SUM(DL837:DL840)</f>
        <v>0</v>
      </c>
      <c r="DM836" s="50" t="n">
        <f aca="false">SUM(DM837:DM840)</f>
        <v>0</v>
      </c>
      <c r="DN836" s="50" t="n">
        <f aca="false">SUM(DN837:DN840)</f>
        <v>0</v>
      </c>
      <c r="DO836" s="50" t="n">
        <f aca="false">SUM(DO837:DO840)</f>
        <v>0</v>
      </c>
      <c r="DP836" s="50" t="n">
        <f aca="false">SUM(DP837:DP840)</f>
        <v>0</v>
      </c>
      <c r="DQ836" s="50" t="n">
        <f aca="false">SUM(DQ837:DQ840)</f>
        <v>0</v>
      </c>
      <c r="DR836" s="44" t="n">
        <f aca="false">IF(DH836&gt;0,"нормативный и плановый",0)</f>
        <v>0</v>
      </c>
      <c r="DS836" s="45" t="n">
        <f aca="false">IF(AG836&gt;AF836,AG836-AF836,0)</f>
        <v>0</v>
      </c>
      <c r="DT836" s="45" t="n">
        <f aca="false">IF(BK836&gt;BJ836,BK836-BJ836,0)</f>
        <v>0</v>
      </c>
      <c r="DU836" s="45" t="n">
        <f aca="false">IF(BL836&gt;AH836,BL836-AH836,0)</f>
        <v>0</v>
      </c>
      <c r="DV836" s="45" t="n">
        <f aca="false">IF(BM836&gt;AI836,BM836-AI836,0)</f>
        <v>0</v>
      </c>
      <c r="DW836" s="45" t="n">
        <f aca="false">IF(BN836&gt;AJ836,BN836-AJ836,0)</f>
        <v>0</v>
      </c>
      <c r="DX836" s="45" t="n">
        <f aca="false">IF(BO836&gt;AK836,BO836-AK836,0)</f>
        <v>0</v>
      </c>
      <c r="DY836" s="45" t="n">
        <f aca="false">IF(BP836&gt;AL836,BP836-AL836,0)</f>
        <v>0</v>
      </c>
      <c r="DZ836" s="45" t="n">
        <f aca="false">IF(BQ836&gt;AM836,BQ836-AM836,0)</f>
        <v>0</v>
      </c>
      <c r="EA836" s="45" t="n">
        <f aca="false">IF(BR836&gt;AN836,BR836-AN836,0)</f>
        <v>0</v>
      </c>
      <c r="EB836" s="45" t="n">
        <f aca="false">IF(BS836&gt;AO836,BS836-AO836,0)</f>
        <v>0</v>
      </c>
      <c r="EC836" s="45" t="n">
        <f aca="false">IF(BU836&gt;AQ836,BU836-AQ836,0)</f>
        <v>0</v>
      </c>
      <c r="ED836" s="45" t="n">
        <f aca="false">IF(BV836&gt;AR836,BV836-AR836,0)</f>
        <v>0</v>
      </c>
      <c r="EE836" s="45" t="n">
        <f aca="false">IF(BW836&gt;AS836,BW836-AS836,0)</f>
        <v>0</v>
      </c>
      <c r="EF836" s="45" t="n">
        <f aca="false">IF(BX836&gt;AT836,BX836-AT836,0)</f>
        <v>0</v>
      </c>
      <c r="EG836" s="45" t="n">
        <f aca="false">IF(BZ836&gt;AV836,BZ836-AV836,0)</f>
        <v>0</v>
      </c>
      <c r="EH836" s="45" t="n">
        <f aca="false">IF(CA836&gt;AW836,CA836-AW836,0)</f>
        <v>0</v>
      </c>
      <c r="EI836" s="45" t="n">
        <f aca="false">IF(CB836&gt;AX836,CB836-AX836,0)</f>
        <v>0</v>
      </c>
      <c r="EJ836" s="45" t="n">
        <f aca="false">IF(CC836&gt;AY836,CC836-AY836,0)</f>
        <v>0</v>
      </c>
      <c r="EK836" s="45" t="n">
        <f aca="false">IF(CE836&gt;BA836,CE836-BA836,0)</f>
        <v>0</v>
      </c>
      <c r="EL836" s="45" t="n">
        <f aca="false">IF(CF836&gt;BB836,CF836-BB836,0)</f>
        <v>0</v>
      </c>
      <c r="EM836" s="45" t="n">
        <f aca="false">IF(CG836&gt;BC836,CG836-BC836,0)</f>
        <v>0</v>
      </c>
      <c r="EN836" s="45" t="n">
        <f aca="false">IF(CH836&gt;BD836,CH836-BD836,0)</f>
        <v>0</v>
      </c>
      <c r="EO836" s="45" t="n">
        <f aca="false">IF(DD836&gt;CO836,DD836-CO836,0)</f>
        <v>0</v>
      </c>
      <c r="EP836" s="45" t="n">
        <f aca="false">IF(DE836&gt;CP836,DE836-CP836,0)</f>
        <v>0</v>
      </c>
      <c r="EQ836" s="45" t="n">
        <f aca="false">IF(DF836&gt;CQ836,DF836-CQ836,0)</f>
        <v>0</v>
      </c>
      <c r="ER836" s="45" t="n">
        <f aca="false">IF(DG836&gt;CR836,DG836-CR836,0)</f>
        <v>0</v>
      </c>
      <c r="ES836" s="45" t="n">
        <f aca="false">IF(DI836&gt;CT836,DI836-CT836,0)</f>
        <v>0</v>
      </c>
      <c r="ET836" s="45" t="n">
        <f aca="false">IF(DJ836&gt;CU836,DJ836-CU836,0)</f>
        <v>0</v>
      </c>
      <c r="EU836" s="45" t="n">
        <f aca="false">IF(DK836&gt;CV836,DK836-CV836,0)</f>
        <v>0</v>
      </c>
      <c r="EV836" s="45" t="n">
        <f aca="false">IF(DL836&gt;CW836,DL836-CW836,0)</f>
        <v>0</v>
      </c>
      <c r="EW836" s="45" t="n">
        <f aca="false">IF(DN836&gt;CY836,DN836-CY836,0)</f>
        <v>0</v>
      </c>
      <c r="EX836" s="45" t="n">
        <f aca="false">IF(DO836&gt;CZ836,DO836-CZ836,0)</f>
        <v>0</v>
      </c>
      <c r="EY836" s="45" t="n">
        <f aca="false">IF(DP836&gt;DA836,DP836-DA836,0)</f>
        <v>0</v>
      </c>
      <c r="EZ836" s="45" t="n">
        <f aca="false">IF(DQ836&gt;DB836,DQ836-DB836,0)</f>
        <v>0</v>
      </c>
    </row>
    <row r="837" customFormat="false" ht="39.75" hidden="true" customHeight="true" outlineLevel="0" collapsed="false">
      <c r="A837" s="60" t="s">
        <v>1420</v>
      </c>
      <c r="B837" s="61" t="s">
        <v>486</v>
      </c>
      <c r="C837" s="62" t="n">
        <v>5401</v>
      </c>
      <c r="D837" s="54"/>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c r="AD837" s="51" t="n">
        <v>24</v>
      </c>
      <c r="AE837" s="31"/>
      <c r="AF837" s="55" t="n">
        <f aca="false">AH837+AJ837+AL837+AN837</f>
        <v>0</v>
      </c>
      <c r="AG837" s="55" t="n">
        <f aca="false">AI837+AK837+AM837+AO837</f>
        <v>0</v>
      </c>
      <c r="AH837" s="56"/>
      <c r="AI837" s="56"/>
      <c r="AJ837" s="56"/>
      <c r="AK837" s="56"/>
      <c r="AL837" s="56"/>
      <c r="AM837" s="56"/>
      <c r="AN837" s="56"/>
      <c r="AO837" s="56"/>
      <c r="AP837" s="55" t="n">
        <f aca="false">SUM(AQ837:AT837)</f>
        <v>0</v>
      </c>
      <c r="AQ837" s="56"/>
      <c r="AR837" s="56"/>
      <c r="AS837" s="56"/>
      <c r="AT837" s="56"/>
      <c r="AU837" s="55" t="n">
        <f aca="false">SUM(AV837:AY837)</f>
        <v>0</v>
      </c>
      <c r="AV837" s="56"/>
      <c r="AW837" s="56"/>
      <c r="AX837" s="56"/>
      <c r="AY837" s="56"/>
      <c r="AZ837" s="55" t="n">
        <f aca="false">SUM(BA837:BD837)</f>
        <v>0</v>
      </c>
      <c r="BA837" s="56"/>
      <c r="BB837" s="56"/>
      <c r="BC837" s="56"/>
      <c r="BD837" s="56"/>
      <c r="BE837" s="55" t="n">
        <f aca="false">SUM(BF837:BI837)</f>
        <v>0</v>
      </c>
      <c r="BF837" s="55" t="n">
        <f aca="false">BA837</f>
        <v>0</v>
      </c>
      <c r="BG837" s="55" t="n">
        <f aca="false">BB837</f>
        <v>0</v>
      </c>
      <c r="BH837" s="55" t="n">
        <f aca="false">BC837</f>
        <v>0</v>
      </c>
      <c r="BI837" s="55" t="n">
        <f aca="false">BD837</f>
        <v>0</v>
      </c>
      <c r="BJ837" s="55" t="n">
        <f aca="false">BL837+BN837+BP837+BR837</f>
        <v>0</v>
      </c>
      <c r="BK837" s="55" t="n">
        <f aca="false">BM837+BO837+BQ837+BS837</f>
        <v>0</v>
      </c>
      <c r="BL837" s="56"/>
      <c r="BM837" s="56"/>
      <c r="BN837" s="56"/>
      <c r="BO837" s="56"/>
      <c r="BP837" s="56"/>
      <c r="BQ837" s="56"/>
      <c r="BR837" s="56"/>
      <c r="BS837" s="56"/>
      <c r="BT837" s="55" t="n">
        <f aca="false">SUM(BU837:BX837)</f>
        <v>0</v>
      </c>
      <c r="BU837" s="56"/>
      <c r="BV837" s="56"/>
      <c r="BW837" s="56"/>
      <c r="BX837" s="56"/>
      <c r="BY837" s="55" t="n">
        <f aca="false">SUM(BZ837:CC837)</f>
        <v>0</v>
      </c>
      <c r="BZ837" s="56"/>
      <c r="CA837" s="56"/>
      <c r="CB837" s="56"/>
      <c r="CC837" s="56"/>
      <c r="CD837" s="55" t="n">
        <f aca="false">SUM(CE837:CH837)</f>
        <v>0</v>
      </c>
      <c r="CE837" s="56"/>
      <c r="CF837" s="56"/>
      <c r="CG837" s="56"/>
      <c r="CH837" s="56"/>
      <c r="CI837" s="55" t="n">
        <f aca="false">SUM(CJ837:CM837)</f>
        <v>0</v>
      </c>
      <c r="CJ837" s="55" t="n">
        <f aca="false">CE837</f>
        <v>0</v>
      </c>
      <c r="CK837" s="55" t="n">
        <f aca="false">CF837</f>
        <v>0</v>
      </c>
      <c r="CL837" s="55" t="n">
        <f aca="false">CG837</f>
        <v>0</v>
      </c>
      <c r="CM837" s="55" t="n">
        <f aca="false">CH837</f>
        <v>0</v>
      </c>
      <c r="CN837" s="55" t="n">
        <f aca="false">AG837</f>
        <v>0</v>
      </c>
      <c r="CO837" s="55" t="n">
        <f aca="false">AI837</f>
        <v>0</v>
      </c>
      <c r="CP837" s="55" t="n">
        <f aca="false">AK837</f>
        <v>0</v>
      </c>
      <c r="CQ837" s="55" t="n">
        <f aca="false">AM837</f>
        <v>0</v>
      </c>
      <c r="CR837" s="55" t="n">
        <f aca="false">AO837</f>
        <v>0</v>
      </c>
      <c r="CS837" s="55" t="n">
        <f aca="false">AP837</f>
        <v>0</v>
      </c>
      <c r="CT837" s="55" t="n">
        <f aca="false">AQ837</f>
        <v>0</v>
      </c>
      <c r="CU837" s="55" t="n">
        <f aca="false">AR837</f>
        <v>0</v>
      </c>
      <c r="CV837" s="55" t="n">
        <f aca="false">AS837</f>
        <v>0</v>
      </c>
      <c r="CW837" s="55" t="n">
        <f aca="false">AT837</f>
        <v>0</v>
      </c>
      <c r="CX837" s="55" t="n">
        <f aca="false">AU837</f>
        <v>0</v>
      </c>
      <c r="CY837" s="55" t="n">
        <f aca="false">AV837</f>
        <v>0</v>
      </c>
      <c r="CZ837" s="55" t="n">
        <f aca="false">AW837</f>
        <v>0</v>
      </c>
      <c r="DA837" s="55" t="n">
        <f aca="false">AX837</f>
        <v>0</v>
      </c>
      <c r="DB837" s="55" t="n">
        <f aca="false">AY837</f>
        <v>0</v>
      </c>
      <c r="DC837" s="55" t="n">
        <f aca="false">BK837</f>
        <v>0</v>
      </c>
      <c r="DD837" s="55" t="n">
        <f aca="false">BM837</f>
        <v>0</v>
      </c>
      <c r="DE837" s="55" t="n">
        <f aca="false">BO837</f>
        <v>0</v>
      </c>
      <c r="DF837" s="55" t="n">
        <f aca="false">BQ837</f>
        <v>0</v>
      </c>
      <c r="DG837" s="55" t="n">
        <f aca="false">BS837</f>
        <v>0</v>
      </c>
      <c r="DH837" s="55" t="n">
        <f aca="false">BT837</f>
        <v>0</v>
      </c>
      <c r="DI837" s="55" t="n">
        <f aca="false">BU837</f>
        <v>0</v>
      </c>
      <c r="DJ837" s="55" t="n">
        <f aca="false">BV837</f>
        <v>0</v>
      </c>
      <c r="DK837" s="55" t="n">
        <f aca="false">BW837</f>
        <v>0</v>
      </c>
      <c r="DL837" s="55" t="n">
        <f aca="false">BX837</f>
        <v>0</v>
      </c>
      <c r="DM837" s="55" t="n">
        <f aca="false">BY837</f>
        <v>0</v>
      </c>
      <c r="DN837" s="55" t="n">
        <f aca="false">BZ837</f>
        <v>0</v>
      </c>
      <c r="DO837" s="55" t="n">
        <f aca="false">CA837</f>
        <v>0</v>
      </c>
      <c r="DP837" s="55" t="n">
        <f aca="false">CB837</f>
        <v>0</v>
      </c>
      <c r="DQ837" s="55" t="n">
        <f aca="false">CC837</f>
        <v>0</v>
      </c>
      <c r="DR837" s="44" t="n">
        <f aca="false">IF(DH837&gt;0,"нормативный и плановый",0)</f>
        <v>0</v>
      </c>
      <c r="DS837" s="45" t="n">
        <f aca="false">IF(AG837&gt;AF837,AG837-AF837,0)</f>
        <v>0</v>
      </c>
      <c r="DT837" s="45" t="n">
        <f aca="false">IF(BK837&gt;BJ837,BK837-BJ837,0)</f>
        <v>0</v>
      </c>
      <c r="DU837" s="45" t="n">
        <f aca="false">IF(BL837&gt;AH837,BL837-AH837,0)</f>
        <v>0</v>
      </c>
      <c r="DV837" s="45" t="n">
        <f aca="false">IF(BM837&gt;AI837,BM837-AI837,0)</f>
        <v>0</v>
      </c>
      <c r="DW837" s="45" t="n">
        <f aca="false">IF(BN837&gt;AJ837,BN837-AJ837,0)</f>
        <v>0</v>
      </c>
      <c r="DX837" s="45" t="n">
        <f aca="false">IF(BO837&gt;AK837,BO837-AK837,0)</f>
        <v>0</v>
      </c>
      <c r="DY837" s="45" t="n">
        <f aca="false">IF(BP837&gt;AL837,BP837-AL837,0)</f>
        <v>0</v>
      </c>
      <c r="DZ837" s="45" t="n">
        <f aca="false">IF(BQ837&gt;AM837,BQ837-AM837,0)</f>
        <v>0</v>
      </c>
      <c r="EA837" s="45" t="n">
        <f aca="false">IF(BR837&gt;AN837,BR837-AN837,0)</f>
        <v>0</v>
      </c>
      <c r="EB837" s="45" t="n">
        <f aca="false">IF(BS837&gt;AO837,BS837-AO837,0)</f>
        <v>0</v>
      </c>
      <c r="EC837" s="45" t="n">
        <f aca="false">IF(BU837&gt;AQ837,BU837-AQ837,0)</f>
        <v>0</v>
      </c>
      <c r="ED837" s="45" t="n">
        <f aca="false">IF(BV837&gt;AR837,BV837-AR837,0)</f>
        <v>0</v>
      </c>
      <c r="EE837" s="45" t="n">
        <f aca="false">IF(BW837&gt;AS837,BW837-AS837,0)</f>
        <v>0</v>
      </c>
      <c r="EF837" s="45" t="n">
        <f aca="false">IF(BX837&gt;AT837,BX837-AT837,0)</f>
        <v>0</v>
      </c>
      <c r="EG837" s="45" t="n">
        <f aca="false">IF(BZ837&gt;AV837,BZ837-AV837,0)</f>
        <v>0</v>
      </c>
      <c r="EH837" s="45" t="n">
        <f aca="false">IF(CA837&gt;AW837,CA837-AW837,0)</f>
        <v>0</v>
      </c>
      <c r="EI837" s="45" t="n">
        <f aca="false">IF(CB837&gt;AX837,CB837-AX837,0)</f>
        <v>0</v>
      </c>
      <c r="EJ837" s="45" t="n">
        <f aca="false">IF(CC837&gt;AY837,CC837-AY837,0)</f>
        <v>0</v>
      </c>
      <c r="EK837" s="45" t="n">
        <f aca="false">IF(CE837&gt;BA837,CE837-BA837,0)</f>
        <v>0</v>
      </c>
      <c r="EL837" s="45" t="n">
        <f aca="false">IF(CF837&gt;BB837,CF837-BB837,0)</f>
        <v>0</v>
      </c>
      <c r="EM837" s="45" t="n">
        <f aca="false">IF(CG837&gt;BC837,CG837-BC837,0)</f>
        <v>0</v>
      </c>
      <c r="EN837" s="45" t="n">
        <f aca="false">IF(CH837&gt;BD837,CH837-BD837,0)</f>
        <v>0</v>
      </c>
      <c r="EO837" s="45" t="n">
        <f aca="false">IF(DD837&gt;CO837,DD837-CO837,0)</f>
        <v>0</v>
      </c>
      <c r="EP837" s="45" t="n">
        <f aca="false">IF(DE837&gt;CP837,DE837-CP837,0)</f>
        <v>0</v>
      </c>
      <c r="EQ837" s="45" t="n">
        <f aca="false">IF(DF837&gt;CQ837,DF837-CQ837,0)</f>
        <v>0</v>
      </c>
      <c r="ER837" s="45" t="n">
        <f aca="false">IF(DG837&gt;CR837,DG837-CR837,0)</f>
        <v>0</v>
      </c>
      <c r="ES837" s="45" t="n">
        <f aca="false">IF(DI837&gt;CT837,DI837-CT837,0)</f>
        <v>0</v>
      </c>
      <c r="ET837" s="45" t="n">
        <f aca="false">IF(DJ837&gt;CU837,DJ837-CU837,0)</f>
        <v>0</v>
      </c>
      <c r="EU837" s="45" t="n">
        <f aca="false">IF(DK837&gt;CV837,DK837-CV837,0)</f>
        <v>0</v>
      </c>
      <c r="EV837" s="45" t="n">
        <f aca="false">IF(DL837&gt;CW837,DL837-CW837,0)</f>
        <v>0</v>
      </c>
      <c r="EW837" s="45" t="n">
        <f aca="false">IF(DN837&gt;CY837,DN837-CY837,0)</f>
        <v>0</v>
      </c>
      <c r="EX837" s="45" t="n">
        <f aca="false">IF(DO837&gt;CZ837,DO837-CZ837,0)</f>
        <v>0</v>
      </c>
      <c r="EY837" s="45" t="n">
        <f aca="false">IF(DP837&gt;DA837,DP837-DA837,0)</f>
        <v>0</v>
      </c>
      <c r="EZ837" s="45" t="n">
        <f aca="false">IF(DQ837&gt;DB837,DQ837-DB837,0)</f>
        <v>0</v>
      </c>
    </row>
    <row r="838" customFormat="false" ht="39.75" hidden="true" customHeight="true" outlineLevel="0" collapsed="false">
      <c r="A838" s="60" t="s">
        <v>1421</v>
      </c>
      <c r="B838" s="61" t="s">
        <v>486</v>
      </c>
      <c r="C838" s="62" t="n">
        <v>5402</v>
      </c>
      <c r="D838" s="54"/>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c r="AD838" s="51" t="n">
        <v>24</v>
      </c>
      <c r="AE838" s="31"/>
      <c r="AF838" s="55" t="n">
        <f aca="false">AH838+AJ838+AL838+AN838</f>
        <v>0</v>
      </c>
      <c r="AG838" s="55" t="n">
        <f aca="false">AI838+AK838+AM838+AO838</f>
        <v>0</v>
      </c>
      <c r="AH838" s="56"/>
      <c r="AI838" s="56"/>
      <c r="AJ838" s="56"/>
      <c r="AK838" s="56"/>
      <c r="AL838" s="56"/>
      <c r="AM838" s="56"/>
      <c r="AN838" s="56"/>
      <c r="AO838" s="56"/>
      <c r="AP838" s="55" t="n">
        <f aca="false">SUM(AQ838:AT838)</f>
        <v>0</v>
      </c>
      <c r="AQ838" s="56"/>
      <c r="AR838" s="56"/>
      <c r="AS838" s="56"/>
      <c r="AT838" s="56"/>
      <c r="AU838" s="55" t="n">
        <f aca="false">SUM(AV838:AY838)</f>
        <v>0</v>
      </c>
      <c r="AV838" s="56"/>
      <c r="AW838" s="56"/>
      <c r="AX838" s="56"/>
      <c r="AY838" s="56"/>
      <c r="AZ838" s="55" t="n">
        <f aca="false">SUM(BA838:BD838)</f>
        <v>0</v>
      </c>
      <c r="BA838" s="56"/>
      <c r="BB838" s="56"/>
      <c r="BC838" s="56"/>
      <c r="BD838" s="56"/>
      <c r="BE838" s="55" t="n">
        <f aca="false">SUM(BF838:BI838)</f>
        <v>0</v>
      </c>
      <c r="BF838" s="55" t="n">
        <f aca="false">BA838</f>
        <v>0</v>
      </c>
      <c r="BG838" s="55" t="n">
        <f aca="false">BB838</f>
        <v>0</v>
      </c>
      <c r="BH838" s="55" t="n">
        <f aca="false">BC838</f>
        <v>0</v>
      </c>
      <c r="BI838" s="55" t="n">
        <f aca="false">BD838</f>
        <v>0</v>
      </c>
      <c r="BJ838" s="55" t="n">
        <f aca="false">BL838+BN838+BP838+BR838</f>
        <v>0</v>
      </c>
      <c r="BK838" s="55" t="n">
        <f aca="false">BM838+BO838+BQ838+BS838</f>
        <v>0</v>
      </c>
      <c r="BL838" s="56"/>
      <c r="BM838" s="56"/>
      <c r="BN838" s="56"/>
      <c r="BO838" s="56"/>
      <c r="BP838" s="56"/>
      <c r="BQ838" s="56"/>
      <c r="BR838" s="56"/>
      <c r="BS838" s="56"/>
      <c r="BT838" s="55" t="n">
        <f aca="false">SUM(BU838:BX838)</f>
        <v>0</v>
      </c>
      <c r="BU838" s="56"/>
      <c r="BV838" s="56"/>
      <c r="BW838" s="56"/>
      <c r="BX838" s="56"/>
      <c r="BY838" s="55" t="n">
        <f aca="false">SUM(BZ838:CC838)</f>
        <v>0</v>
      </c>
      <c r="BZ838" s="56"/>
      <c r="CA838" s="56"/>
      <c r="CB838" s="56"/>
      <c r="CC838" s="56"/>
      <c r="CD838" s="55" t="n">
        <f aca="false">SUM(CE838:CH838)</f>
        <v>0</v>
      </c>
      <c r="CE838" s="56"/>
      <c r="CF838" s="56"/>
      <c r="CG838" s="56"/>
      <c r="CH838" s="56"/>
      <c r="CI838" s="55" t="n">
        <f aca="false">SUM(CJ838:CM838)</f>
        <v>0</v>
      </c>
      <c r="CJ838" s="55" t="n">
        <f aca="false">CE838</f>
        <v>0</v>
      </c>
      <c r="CK838" s="55" t="n">
        <f aca="false">CF838</f>
        <v>0</v>
      </c>
      <c r="CL838" s="55" t="n">
        <f aca="false">CG838</f>
        <v>0</v>
      </c>
      <c r="CM838" s="55" t="n">
        <f aca="false">CH838</f>
        <v>0</v>
      </c>
      <c r="CN838" s="55" t="n">
        <f aca="false">AG838</f>
        <v>0</v>
      </c>
      <c r="CO838" s="55" t="n">
        <f aca="false">AI838</f>
        <v>0</v>
      </c>
      <c r="CP838" s="55" t="n">
        <f aca="false">AK838</f>
        <v>0</v>
      </c>
      <c r="CQ838" s="55" t="n">
        <f aca="false">AM838</f>
        <v>0</v>
      </c>
      <c r="CR838" s="55" t="n">
        <f aca="false">AO838</f>
        <v>0</v>
      </c>
      <c r="CS838" s="55" t="n">
        <f aca="false">AP838</f>
        <v>0</v>
      </c>
      <c r="CT838" s="55" t="n">
        <f aca="false">AQ838</f>
        <v>0</v>
      </c>
      <c r="CU838" s="55" t="n">
        <f aca="false">AR838</f>
        <v>0</v>
      </c>
      <c r="CV838" s="55" t="n">
        <f aca="false">AS838</f>
        <v>0</v>
      </c>
      <c r="CW838" s="55" t="n">
        <f aca="false">AT838</f>
        <v>0</v>
      </c>
      <c r="CX838" s="55" t="n">
        <f aca="false">AU838</f>
        <v>0</v>
      </c>
      <c r="CY838" s="55" t="n">
        <f aca="false">AV838</f>
        <v>0</v>
      </c>
      <c r="CZ838" s="55" t="n">
        <f aca="false">AW838</f>
        <v>0</v>
      </c>
      <c r="DA838" s="55" t="n">
        <f aca="false">AX838</f>
        <v>0</v>
      </c>
      <c r="DB838" s="55" t="n">
        <f aca="false">AY838</f>
        <v>0</v>
      </c>
      <c r="DC838" s="55" t="n">
        <f aca="false">BK838</f>
        <v>0</v>
      </c>
      <c r="DD838" s="55" t="n">
        <f aca="false">BM838</f>
        <v>0</v>
      </c>
      <c r="DE838" s="55" t="n">
        <f aca="false">BO838</f>
        <v>0</v>
      </c>
      <c r="DF838" s="55" t="n">
        <f aca="false">BQ838</f>
        <v>0</v>
      </c>
      <c r="DG838" s="55" t="n">
        <f aca="false">BS838</f>
        <v>0</v>
      </c>
      <c r="DH838" s="55" t="n">
        <f aca="false">BT838</f>
        <v>0</v>
      </c>
      <c r="DI838" s="55" t="n">
        <f aca="false">BU838</f>
        <v>0</v>
      </c>
      <c r="DJ838" s="55" t="n">
        <f aca="false">BV838</f>
        <v>0</v>
      </c>
      <c r="DK838" s="55" t="n">
        <f aca="false">BW838</f>
        <v>0</v>
      </c>
      <c r="DL838" s="55" t="n">
        <f aca="false">BX838</f>
        <v>0</v>
      </c>
      <c r="DM838" s="55" t="n">
        <f aca="false">BY838</f>
        <v>0</v>
      </c>
      <c r="DN838" s="55" t="n">
        <f aca="false">BZ838</f>
        <v>0</v>
      </c>
      <c r="DO838" s="55" t="n">
        <f aca="false">CA838</f>
        <v>0</v>
      </c>
      <c r="DP838" s="55" t="n">
        <f aca="false">CB838</f>
        <v>0</v>
      </c>
      <c r="DQ838" s="55" t="n">
        <f aca="false">CC838</f>
        <v>0</v>
      </c>
      <c r="DR838" s="44" t="n">
        <f aca="false">IF(DH838&gt;0,"нормативный и плановый",0)</f>
        <v>0</v>
      </c>
      <c r="DS838" s="45" t="n">
        <f aca="false">IF(AG838&gt;AF838,AG838-AF838,0)</f>
        <v>0</v>
      </c>
      <c r="DT838" s="45" t="n">
        <f aca="false">IF(BK838&gt;BJ838,BK838-BJ838,0)</f>
        <v>0</v>
      </c>
      <c r="DU838" s="45" t="n">
        <f aca="false">IF(BL838&gt;AH838,BL838-AH838,0)</f>
        <v>0</v>
      </c>
      <c r="DV838" s="45" t="n">
        <f aca="false">IF(BM838&gt;AI838,BM838-AI838,0)</f>
        <v>0</v>
      </c>
      <c r="DW838" s="45" t="n">
        <f aca="false">IF(BN838&gt;AJ838,BN838-AJ838,0)</f>
        <v>0</v>
      </c>
      <c r="DX838" s="45" t="n">
        <f aca="false">IF(BO838&gt;AK838,BO838-AK838,0)</f>
        <v>0</v>
      </c>
      <c r="DY838" s="45" t="n">
        <f aca="false">IF(BP838&gt;AL838,BP838-AL838,0)</f>
        <v>0</v>
      </c>
      <c r="DZ838" s="45" t="n">
        <f aca="false">IF(BQ838&gt;AM838,BQ838-AM838,0)</f>
        <v>0</v>
      </c>
      <c r="EA838" s="45" t="n">
        <f aca="false">IF(BR838&gt;AN838,BR838-AN838,0)</f>
        <v>0</v>
      </c>
      <c r="EB838" s="45" t="n">
        <f aca="false">IF(BS838&gt;AO838,BS838-AO838,0)</f>
        <v>0</v>
      </c>
      <c r="EC838" s="45" t="n">
        <f aca="false">IF(BU838&gt;AQ838,BU838-AQ838,0)</f>
        <v>0</v>
      </c>
      <c r="ED838" s="45" t="n">
        <f aca="false">IF(BV838&gt;AR838,BV838-AR838,0)</f>
        <v>0</v>
      </c>
      <c r="EE838" s="45" t="n">
        <f aca="false">IF(BW838&gt;AS838,BW838-AS838,0)</f>
        <v>0</v>
      </c>
      <c r="EF838" s="45" t="n">
        <f aca="false">IF(BX838&gt;AT838,BX838-AT838,0)</f>
        <v>0</v>
      </c>
      <c r="EG838" s="45" t="n">
        <f aca="false">IF(BZ838&gt;AV838,BZ838-AV838,0)</f>
        <v>0</v>
      </c>
      <c r="EH838" s="45" t="n">
        <f aca="false">IF(CA838&gt;AW838,CA838-AW838,0)</f>
        <v>0</v>
      </c>
      <c r="EI838" s="45" t="n">
        <f aca="false">IF(CB838&gt;AX838,CB838-AX838,0)</f>
        <v>0</v>
      </c>
      <c r="EJ838" s="45" t="n">
        <f aca="false">IF(CC838&gt;AY838,CC838-AY838,0)</f>
        <v>0</v>
      </c>
      <c r="EK838" s="45" t="n">
        <f aca="false">IF(CE838&gt;BA838,CE838-BA838,0)</f>
        <v>0</v>
      </c>
      <c r="EL838" s="45" t="n">
        <f aca="false">IF(CF838&gt;BB838,CF838-BB838,0)</f>
        <v>0</v>
      </c>
      <c r="EM838" s="45" t="n">
        <f aca="false">IF(CG838&gt;BC838,CG838-BC838,0)</f>
        <v>0</v>
      </c>
      <c r="EN838" s="45" t="n">
        <f aca="false">IF(CH838&gt;BD838,CH838-BD838,0)</f>
        <v>0</v>
      </c>
      <c r="EO838" s="45" t="n">
        <f aca="false">IF(DD838&gt;CO838,DD838-CO838,0)</f>
        <v>0</v>
      </c>
      <c r="EP838" s="45" t="n">
        <f aca="false">IF(DE838&gt;CP838,DE838-CP838,0)</f>
        <v>0</v>
      </c>
      <c r="EQ838" s="45" t="n">
        <f aca="false">IF(DF838&gt;CQ838,DF838-CQ838,0)</f>
        <v>0</v>
      </c>
      <c r="ER838" s="45" t="n">
        <f aca="false">IF(DG838&gt;CR838,DG838-CR838,0)</f>
        <v>0</v>
      </c>
      <c r="ES838" s="45" t="n">
        <f aca="false">IF(DI838&gt;CT838,DI838-CT838,0)</f>
        <v>0</v>
      </c>
      <c r="ET838" s="45" t="n">
        <f aca="false">IF(DJ838&gt;CU838,DJ838-CU838,0)</f>
        <v>0</v>
      </c>
      <c r="EU838" s="45" t="n">
        <f aca="false">IF(DK838&gt;CV838,DK838-CV838,0)</f>
        <v>0</v>
      </c>
      <c r="EV838" s="45" t="n">
        <f aca="false">IF(DL838&gt;CW838,DL838-CW838,0)</f>
        <v>0</v>
      </c>
      <c r="EW838" s="45" t="n">
        <f aca="false">IF(DN838&gt;CY838,DN838-CY838,0)</f>
        <v>0</v>
      </c>
      <c r="EX838" s="45" t="n">
        <f aca="false">IF(DO838&gt;CZ838,DO838-CZ838,0)</f>
        <v>0</v>
      </c>
      <c r="EY838" s="45" t="n">
        <f aca="false">IF(DP838&gt;DA838,DP838-DA838,0)</f>
        <v>0</v>
      </c>
      <c r="EZ838" s="45" t="n">
        <f aca="false">IF(DQ838&gt;DB838,DQ838-DB838,0)</f>
        <v>0</v>
      </c>
    </row>
    <row r="839" customFormat="false" ht="24.75" hidden="true" customHeight="true" outlineLevel="0" collapsed="false">
      <c r="A839" s="60" t="s">
        <v>486</v>
      </c>
      <c r="B839" s="61" t="s">
        <v>486</v>
      </c>
      <c r="C839" s="63" t="s">
        <v>486</v>
      </c>
      <c r="D839" s="54"/>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c r="AD839" s="51" t="n">
        <v>24</v>
      </c>
      <c r="AE839" s="31"/>
      <c r="AF839" s="55" t="n">
        <f aca="false">AH839+AJ839+AL839+AN839</f>
        <v>0</v>
      </c>
      <c r="AG839" s="55" t="n">
        <f aca="false">AI839+AK839+AM839+AO839</f>
        <v>0</v>
      </c>
      <c r="AH839" s="56"/>
      <c r="AI839" s="56"/>
      <c r="AJ839" s="56"/>
      <c r="AK839" s="56"/>
      <c r="AL839" s="56"/>
      <c r="AM839" s="56"/>
      <c r="AN839" s="56"/>
      <c r="AO839" s="56"/>
      <c r="AP839" s="55" t="n">
        <f aca="false">SUM(AQ839:AT839)</f>
        <v>0</v>
      </c>
      <c r="AQ839" s="56"/>
      <c r="AR839" s="56"/>
      <c r="AS839" s="56"/>
      <c r="AT839" s="56"/>
      <c r="AU839" s="55" t="n">
        <f aca="false">SUM(AV839:AY839)</f>
        <v>0</v>
      </c>
      <c r="AV839" s="56"/>
      <c r="AW839" s="56"/>
      <c r="AX839" s="56"/>
      <c r="AY839" s="56"/>
      <c r="AZ839" s="55" t="n">
        <f aca="false">SUM(BA839:BD839)</f>
        <v>0</v>
      </c>
      <c r="BA839" s="56"/>
      <c r="BB839" s="56"/>
      <c r="BC839" s="56"/>
      <c r="BD839" s="56"/>
      <c r="BE839" s="55" t="n">
        <f aca="false">SUM(BF839:BI839)</f>
        <v>0</v>
      </c>
      <c r="BF839" s="55" t="n">
        <f aca="false">BA839</f>
        <v>0</v>
      </c>
      <c r="BG839" s="55" t="n">
        <f aca="false">BB839</f>
        <v>0</v>
      </c>
      <c r="BH839" s="55" t="n">
        <f aca="false">BC839</f>
        <v>0</v>
      </c>
      <c r="BI839" s="55" t="n">
        <f aca="false">BD839</f>
        <v>0</v>
      </c>
      <c r="BJ839" s="55" t="n">
        <f aca="false">BL839+BN839+BP839+BR839</f>
        <v>0</v>
      </c>
      <c r="BK839" s="55" t="n">
        <f aca="false">BM839+BO839+BQ839+BS839</f>
        <v>0</v>
      </c>
      <c r="BL839" s="56"/>
      <c r="BM839" s="56"/>
      <c r="BN839" s="56"/>
      <c r="BO839" s="56"/>
      <c r="BP839" s="56"/>
      <c r="BQ839" s="56"/>
      <c r="BR839" s="56"/>
      <c r="BS839" s="56"/>
      <c r="BT839" s="55" t="n">
        <f aca="false">SUM(BU839:BX839)</f>
        <v>0</v>
      </c>
      <c r="BU839" s="56"/>
      <c r="BV839" s="56"/>
      <c r="BW839" s="56"/>
      <c r="BX839" s="56"/>
      <c r="BY839" s="55" t="n">
        <f aca="false">SUM(BZ839:CC839)</f>
        <v>0</v>
      </c>
      <c r="BZ839" s="56"/>
      <c r="CA839" s="56"/>
      <c r="CB839" s="56"/>
      <c r="CC839" s="56"/>
      <c r="CD839" s="55" t="n">
        <f aca="false">SUM(CE839:CH839)</f>
        <v>0</v>
      </c>
      <c r="CE839" s="56"/>
      <c r="CF839" s="56"/>
      <c r="CG839" s="56"/>
      <c r="CH839" s="56"/>
      <c r="CI839" s="55" t="n">
        <f aca="false">SUM(CJ839:CM839)</f>
        <v>0</v>
      </c>
      <c r="CJ839" s="55" t="n">
        <f aca="false">CE839</f>
        <v>0</v>
      </c>
      <c r="CK839" s="55" t="n">
        <f aca="false">CF839</f>
        <v>0</v>
      </c>
      <c r="CL839" s="55" t="n">
        <f aca="false">CG839</f>
        <v>0</v>
      </c>
      <c r="CM839" s="55" t="n">
        <f aca="false">CH839</f>
        <v>0</v>
      </c>
      <c r="CN839" s="55" t="n">
        <f aca="false">AG839</f>
        <v>0</v>
      </c>
      <c r="CO839" s="55" t="n">
        <f aca="false">AI839</f>
        <v>0</v>
      </c>
      <c r="CP839" s="55" t="n">
        <f aca="false">AK839</f>
        <v>0</v>
      </c>
      <c r="CQ839" s="55" t="n">
        <f aca="false">AM839</f>
        <v>0</v>
      </c>
      <c r="CR839" s="55" t="n">
        <f aca="false">AO839</f>
        <v>0</v>
      </c>
      <c r="CS839" s="55" t="n">
        <f aca="false">AP839</f>
        <v>0</v>
      </c>
      <c r="CT839" s="55" t="n">
        <f aca="false">AQ839</f>
        <v>0</v>
      </c>
      <c r="CU839" s="55" t="n">
        <f aca="false">AR839</f>
        <v>0</v>
      </c>
      <c r="CV839" s="55" t="n">
        <f aca="false">AS839</f>
        <v>0</v>
      </c>
      <c r="CW839" s="55" t="n">
        <f aca="false">AT839</f>
        <v>0</v>
      </c>
      <c r="CX839" s="55" t="n">
        <f aca="false">AU839</f>
        <v>0</v>
      </c>
      <c r="CY839" s="55" t="n">
        <f aca="false">AV839</f>
        <v>0</v>
      </c>
      <c r="CZ839" s="55" t="n">
        <f aca="false">AW839</f>
        <v>0</v>
      </c>
      <c r="DA839" s="55" t="n">
        <f aca="false">AX839</f>
        <v>0</v>
      </c>
      <c r="DB839" s="55" t="n">
        <f aca="false">AY839</f>
        <v>0</v>
      </c>
      <c r="DC839" s="55" t="n">
        <f aca="false">BK839</f>
        <v>0</v>
      </c>
      <c r="DD839" s="55" t="n">
        <f aca="false">BM839</f>
        <v>0</v>
      </c>
      <c r="DE839" s="55" t="n">
        <f aca="false">BO839</f>
        <v>0</v>
      </c>
      <c r="DF839" s="55" t="n">
        <f aca="false">BQ839</f>
        <v>0</v>
      </c>
      <c r="DG839" s="55" t="n">
        <f aca="false">BS839</f>
        <v>0</v>
      </c>
      <c r="DH839" s="55" t="n">
        <f aca="false">BT839</f>
        <v>0</v>
      </c>
      <c r="DI839" s="55" t="n">
        <f aca="false">BU839</f>
        <v>0</v>
      </c>
      <c r="DJ839" s="55" t="n">
        <f aca="false">BV839</f>
        <v>0</v>
      </c>
      <c r="DK839" s="55" t="n">
        <f aca="false">BW839</f>
        <v>0</v>
      </c>
      <c r="DL839" s="55" t="n">
        <f aca="false">BX839</f>
        <v>0</v>
      </c>
      <c r="DM839" s="55" t="n">
        <f aca="false">BY839</f>
        <v>0</v>
      </c>
      <c r="DN839" s="55" t="n">
        <f aca="false">BZ839</f>
        <v>0</v>
      </c>
      <c r="DO839" s="55" t="n">
        <f aca="false">CA839</f>
        <v>0</v>
      </c>
      <c r="DP839" s="55" t="n">
        <f aca="false">CB839</f>
        <v>0</v>
      </c>
      <c r="DQ839" s="55" t="n">
        <f aca="false">CC839</f>
        <v>0</v>
      </c>
      <c r="DR839" s="44" t="n">
        <f aca="false">IF(DH839&gt;0,"нормативный и плановый",0)</f>
        <v>0</v>
      </c>
      <c r="DS839" s="45" t="n">
        <f aca="false">IF(AG839&gt;AF839,AG839-AF839,0)</f>
        <v>0</v>
      </c>
      <c r="DT839" s="45" t="n">
        <f aca="false">IF(BK839&gt;BJ839,BK839-BJ839,0)</f>
        <v>0</v>
      </c>
      <c r="DU839" s="45" t="n">
        <f aca="false">IF(BL839&gt;AH839,BL839-AH839,0)</f>
        <v>0</v>
      </c>
      <c r="DV839" s="45" t="n">
        <f aca="false">IF(BM839&gt;AI839,BM839-AI839,0)</f>
        <v>0</v>
      </c>
      <c r="DW839" s="45" t="n">
        <f aca="false">IF(BN839&gt;AJ839,BN839-AJ839,0)</f>
        <v>0</v>
      </c>
      <c r="DX839" s="45" t="n">
        <f aca="false">IF(BO839&gt;AK839,BO839-AK839,0)</f>
        <v>0</v>
      </c>
      <c r="DY839" s="45" t="n">
        <f aca="false">IF(BP839&gt;AL839,BP839-AL839,0)</f>
        <v>0</v>
      </c>
      <c r="DZ839" s="45" t="n">
        <f aca="false">IF(BQ839&gt;AM839,BQ839-AM839,0)</f>
        <v>0</v>
      </c>
      <c r="EA839" s="45" t="n">
        <f aca="false">IF(BR839&gt;AN839,BR839-AN839,0)</f>
        <v>0</v>
      </c>
      <c r="EB839" s="45" t="n">
        <f aca="false">IF(BS839&gt;AO839,BS839-AO839,0)</f>
        <v>0</v>
      </c>
      <c r="EC839" s="45" t="n">
        <f aca="false">IF(BU839&gt;AQ839,BU839-AQ839,0)</f>
        <v>0</v>
      </c>
      <c r="ED839" s="45" t="n">
        <f aca="false">IF(BV839&gt;AR839,BV839-AR839,0)</f>
        <v>0</v>
      </c>
      <c r="EE839" s="45" t="n">
        <f aca="false">IF(BW839&gt;AS839,BW839-AS839,0)</f>
        <v>0</v>
      </c>
      <c r="EF839" s="45" t="n">
        <f aca="false">IF(BX839&gt;AT839,BX839-AT839,0)</f>
        <v>0</v>
      </c>
      <c r="EG839" s="45" t="n">
        <f aca="false">IF(BZ839&gt;AV839,BZ839-AV839,0)</f>
        <v>0</v>
      </c>
      <c r="EH839" s="45" t="n">
        <f aca="false">IF(CA839&gt;AW839,CA839-AW839,0)</f>
        <v>0</v>
      </c>
      <c r="EI839" s="45" t="n">
        <f aca="false">IF(CB839&gt;AX839,CB839-AX839,0)</f>
        <v>0</v>
      </c>
      <c r="EJ839" s="45" t="n">
        <f aca="false">IF(CC839&gt;AY839,CC839-AY839,0)</f>
        <v>0</v>
      </c>
      <c r="EK839" s="45" t="n">
        <f aca="false">IF(CE839&gt;BA839,CE839-BA839,0)</f>
        <v>0</v>
      </c>
      <c r="EL839" s="45" t="n">
        <f aca="false">IF(CF839&gt;BB839,CF839-BB839,0)</f>
        <v>0</v>
      </c>
      <c r="EM839" s="45" t="n">
        <f aca="false">IF(CG839&gt;BC839,CG839-BC839,0)</f>
        <v>0</v>
      </c>
      <c r="EN839" s="45" t="n">
        <f aca="false">IF(CH839&gt;BD839,CH839-BD839,0)</f>
        <v>0</v>
      </c>
      <c r="EO839" s="45" t="n">
        <f aca="false">IF(DD839&gt;CO839,DD839-CO839,0)</f>
        <v>0</v>
      </c>
      <c r="EP839" s="45" t="n">
        <f aca="false">IF(DE839&gt;CP839,DE839-CP839,0)</f>
        <v>0</v>
      </c>
      <c r="EQ839" s="45" t="n">
        <f aca="false">IF(DF839&gt;CQ839,DF839-CQ839,0)</f>
        <v>0</v>
      </c>
      <c r="ER839" s="45" t="n">
        <f aca="false">IF(DG839&gt;CR839,DG839-CR839,0)</f>
        <v>0</v>
      </c>
      <c r="ES839" s="45" t="n">
        <f aca="false">IF(DI839&gt;CT839,DI839-CT839,0)</f>
        <v>0</v>
      </c>
      <c r="ET839" s="45" t="n">
        <f aca="false">IF(DJ839&gt;CU839,DJ839-CU839,0)</f>
        <v>0</v>
      </c>
      <c r="EU839" s="45" t="n">
        <f aca="false">IF(DK839&gt;CV839,DK839-CV839,0)</f>
        <v>0</v>
      </c>
      <c r="EV839" s="45" t="n">
        <f aca="false">IF(DL839&gt;CW839,DL839-CW839,0)</f>
        <v>0</v>
      </c>
      <c r="EW839" s="45" t="n">
        <f aca="false">IF(DN839&gt;CY839,DN839-CY839,0)</f>
        <v>0</v>
      </c>
      <c r="EX839" s="45" t="n">
        <f aca="false">IF(DO839&gt;CZ839,DO839-CZ839,0)</f>
        <v>0</v>
      </c>
      <c r="EY839" s="45" t="n">
        <f aca="false">IF(DP839&gt;DA839,DP839-DA839,0)</f>
        <v>0</v>
      </c>
      <c r="EZ839" s="45" t="n">
        <f aca="false">IF(DQ839&gt;DB839,DQ839-DB839,0)</f>
        <v>0</v>
      </c>
    </row>
    <row r="840" customFormat="false" ht="19.5" hidden="true" customHeight="true" outlineLevel="0" collapsed="false">
      <c r="A840" s="60" t="s">
        <v>1422</v>
      </c>
      <c r="B840" s="61" t="s">
        <v>486</v>
      </c>
      <c r="C840" s="62" t="n">
        <v>5499</v>
      </c>
      <c r="D840" s="54"/>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c r="AD840" s="51" t="n">
        <v>24</v>
      </c>
      <c r="AE840" s="31"/>
      <c r="AF840" s="55" t="n">
        <f aca="false">AH840+AJ840+AL840+AN840</f>
        <v>0</v>
      </c>
      <c r="AG840" s="55" t="n">
        <f aca="false">AI840+AK840+AM840+AO840</f>
        <v>0</v>
      </c>
      <c r="AH840" s="56"/>
      <c r="AI840" s="56"/>
      <c r="AJ840" s="56"/>
      <c r="AK840" s="56"/>
      <c r="AL840" s="56"/>
      <c r="AM840" s="56"/>
      <c r="AN840" s="56"/>
      <c r="AO840" s="56"/>
      <c r="AP840" s="55" t="n">
        <f aca="false">SUM(AQ840:AT840)</f>
        <v>0</v>
      </c>
      <c r="AQ840" s="56"/>
      <c r="AR840" s="56"/>
      <c r="AS840" s="56"/>
      <c r="AT840" s="56"/>
      <c r="AU840" s="55" t="n">
        <f aca="false">SUM(AV840:AY840)</f>
        <v>0</v>
      </c>
      <c r="AV840" s="56"/>
      <c r="AW840" s="56"/>
      <c r="AX840" s="56"/>
      <c r="AY840" s="56"/>
      <c r="AZ840" s="55" t="n">
        <f aca="false">SUM(BA840:BD840)</f>
        <v>0</v>
      </c>
      <c r="BA840" s="56"/>
      <c r="BB840" s="56"/>
      <c r="BC840" s="56"/>
      <c r="BD840" s="56"/>
      <c r="BE840" s="55" t="n">
        <f aca="false">SUM(BF840:BI840)</f>
        <v>0</v>
      </c>
      <c r="BF840" s="55" t="n">
        <f aca="false">BA840</f>
        <v>0</v>
      </c>
      <c r="BG840" s="55" t="n">
        <f aca="false">BB840</f>
        <v>0</v>
      </c>
      <c r="BH840" s="55" t="n">
        <f aca="false">BC840</f>
        <v>0</v>
      </c>
      <c r="BI840" s="55" t="n">
        <f aca="false">BD840</f>
        <v>0</v>
      </c>
      <c r="BJ840" s="55" t="n">
        <f aca="false">BL840+BN840+BP840+BR840</f>
        <v>0</v>
      </c>
      <c r="BK840" s="55" t="n">
        <f aca="false">BM840+BO840+BQ840+BS840</f>
        <v>0</v>
      </c>
      <c r="BL840" s="56"/>
      <c r="BM840" s="56"/>
      <c r="BN840" s="56"/>
      <c r="BO840" s="56"/>
      <c r="BP840" s="56"/>
      <c r="BQ840" s="56"/>
      <c r="BR840" s="56"/>
      <c r="BS840" s="56"/>
      <c r="BT840" s="55" t="n">
        <f aca="false">SUM(BU840:BX840)</f>
        <v>0</v>
      </c>
      <c r="BU840" s="56"/>
      <c r="BV840" s="56"/>
      <c r="BW840" s="56"/>
      <c r="BX840" s="56"/>
      <c r="BY840" s="55" t="n">
        <f aca="false">SUM(BZ840:CC840)</f>
        <v>0</v>
      </c>
      <c r="BZ840" s="56"/>
      <c r="CA840" s="56"/>
      <c r="CB840" s="56"/>
      <c r="CC840" s="56"/>
      <c r="CD840" s="55" t="n">
        <f aca="false">SUM(CE840:CH840)</f>
        <v>0</v>
      </c>
      <c r="CE840" s="56"/>
      <c r="CF840" s="56"/>
      <c r="CG840" s="56"/>
      <c r="CH840" s="56"/>
      <c r="CI840" s="55" t="n">
        <f aca="false">SUM(CJ840:CM840)</f>
        <v>0</v>
      </c>
      <c r="CJ840" s="55" t="n">
        <f aca="false">CE840</f>
        <v>0</v>
      </c>
      <c r="CK840" s="55" t="n">
        <f aca="false">CF840</f>
        <v>0</v>
      </c>
      <c r="CL840" s="55" t="n">
        <f aca="false">CG840</f>
        <v>0</v>
      </c>
      <c r="CM840" s="55" t="n">
        <f aca="false">CH840</f>
        <v>0</v>
      </c>
      <c r="CN840" s="55" t="n">
        <f aca="false">AG840</f>
        <v>0</v>
      </c>
      <c r="CO840" s="55" t="n">
        <f aca="false">AI840</f>
        <v>0</v>
      </c>
      <c r="CP840" s="55" t="n">
        <f aca="false">AK840</f>
        <v>0</v>
      </c>
      <c r="CQ840" s="55" t="n">
        <f aca="false">AM840</f>
        <v>0</v>
      </c>
      <c r="CR840" s="55" t="n">
        <f aca="false">AO840</f>
        <v>0</v>
      </c>
      <c r="CS840" s="55" t="n">
        <f aca="false">AP840</f>
        <v>0</v>
      </c>
      <c r="CT840" s="55" t="n">
        <f aca="false">AQ840</f>
        <v>0</v>
      </c>
      <c r="CU840" s="55" t="n">
        <f aca="false">AR840</f>
        <v>0</v>
      </c>
      <c r="CV840" s="55" t="n">
        <f aca="false">AS840</f>
        <v>0</v>
      </c>
      <c r="CW840" s="55" t="n">
        <f aca="false">AT840</f>
        <v>0</v>
      </c>
      <c r="CX840" s="55" t="n">
        <f aca="false">AU840</f>
        <v>0</v>
      </c>
      <c r="CY840" s="55" t="n">
        <f aca="false">AV840</f>
        <v>0</v>
      </c>
      <c r="CZ840" s="55" t="n">
        <f aca="false">AW840</f>
        <v>0</v>
      </c>
      <c r="DA840" s="55" t="n">
        <f aca="false">AX840</f>
        <v>0</v>
      </c>
      <c r="DB840" s="55" t="n">
        <f aca="false">AY840</f>
        <v>0</v>
      </c>
      <c r="DC840" s="55" t="n">
        <f aca="false">BK840</f>
        <v>0</v>
      </c>
      <c r="DD840" s="55" t="n">
        <f aca="false">BM840</f>
        <v>0</v>
      </c>
      <c r="DE840" s="55" t="n">
        <f aca="false">BO840</f>
        <v>0</v>
      </c>
      <c r="DF840" s="55" t="n">
        <f aca="false">BQ840</f>
        <v>0</v>
      </c>
      <c r="DG840" s="55" t="n">
        <f aca="false">BS840</f>
        <v>0</v>
      </c>
      <c r="DH840" s="55" t="n">
        <f aca="false">BT840</f>
        <v>0</v>
      </c>
      <c r="DI840" s="55" t="n">
        <f aca="false">BU840</f>
        <v>0</v>
      </c>
      <c r="DJ840" s="55" t="n">
        <f aca="false">BV840</f>
        <v>0</v>
      </c>
      <c r="DK840" s="55" t="n">
        <f aca="false">BW840</f>
        <v>0</v>
      </c>
      <c r="DL840" s="55" t="n">
        <f aca="false">BX840</f>
        <v>0</v>
      </c>
      <c r="DM840" s="55" t="n">
        <f aca="false">BY840</f>
        <v>0</v>
      </c>
      <c r="DN840" s="55" t="n">
        <f aca="false">BZ840</f>
        <v>0</v>
      </c>
      <c r="DO840" s="55" t="n">
        <f aca="false">CA840</f>
        <v>0</v>
      </c>
      <c r="DP840" s="55" t="n">
        <f aca="false">CB840</f>
        <v>0</v>
      </c>
      <c r="DQ840" s="55" t="n">
        <f aca="false">CC840</f>
        <v>0</v>
      </c>
      <c r="DR840" s="44" t="n">
        <f aca="false">IF(DH840&gt;0,"нормативный и плановый",0)</f>
        <v>0</v>
      </c>
      <c r="DS840" s="45" t="n">
        <f aca="false">IF(AG840&gt;AF840,AG840-AF840,0)</f>
        <v>0</v>
      </c>
      <c r="DT840" s="45" t="n">
        <f aca="false">IF(BK840&gt;BJ840,BK840-BJ840,0)</f>
        <v>0</v>
      </c>
      <c r="DU840" s="45" t="n">
        <f aca="false">IF(BL840&gt;AH840,BL840-AH840,0)</f>
        <v>0</v>
      </c>
      <c r="DV840" s="45" t="n">
        <f aca="false">IF(BM840&gt;AI840,BM840-AI840,0)</f>
        <v>0</v>
      </c>
      <c r="DW840" s="45" t="n">
        <f aca="false">IF(BN840&gt;AJ840,BN840-AJ840,0)</f>
        <v>0</v>
      </c>
      <c r="DX840" s="45" t="n">
        <f aca="false">IF(BO840&gt;AK840,BO840-AK840,0)</f>
        <v>0</v>
      </c>
      <c r="DY840" s="45" t="n">
        <f aca="false">IF(BP840&gt;AL840,BP840-AL840,0)</f>
        <v>0</v>
      </c>
      <c r="DZ840" s="45" t="n">
        <f aca="false">IF(BQ840&gt;AM840,BQ840-AM840,0)</f>
        <v>0</v>
      </c>
      <c r="EA840" s="45" t="n">
        <f aca="false">IF(BR840&gt;AN840,BR840-AN840,0)</f>
        <v>0</v>
      </c>
      <c r="EB840" s="45" t="n">
        <f aca="false">IF(BS840&gt;AO840,BS840-AO840,0)</f>
        <v>0</v>
      </c>
      <c r="EC840" s="45" t="n">
        <f aca="false">IF(BU840&gt;AQ840,BU840-AQ840,0)</f>
        <v>0</v>
      </c>
      <c r="ED840" s="45" t="n">
        <f aca="false">IF(BV840&gt;AR840,BV840-AR840,0)</f>
        <v>0</v>
      </c>
      <c r="EE840" s="45" t="n">
        <f aca="false">IF(BW840&gt;AS840,BW840-AS840,0)</f>
        <v>0</v>
      </c>
      <c r="EF840" s="45" t="n">
        <f aca="false">IF(BX840&gt;AT840,BX840-AT840,0)</f>
        <v>0</v>
      </c>
      <c r="EG840" s="45" t="n">
        <f aca="false">IF(BZ840&gt;AV840,BZ840-AV840,0)</f>
        <v>0</v>
      </c>
      <c r="EH840" s="45" t="n">
        <f aca="false">IF(CA840&gt;AW840,CA840-AW840,0)</f>
        <v>0</v>
      </c>
      <c r="EI840" s="45" t="n">
        <f aca="false">IF(CB840&gt;AX840,CB840-AX840,0)</f>
        <v>0</v>
      </c>
      <c r="EJ840" s="45" t="n">
        <f aca="false">IF(CC840&gt;AY840,CC840-AY840,0)</f>
        <v>0</v>
      </c>
      <c r="EK840" s="45" t="n">
        <f aca="false">IF(CE840&gt;BA840,CE840-BA840,0)</f>
        <v>0</v>
      </c>
      <c r="EL840" s="45" t="n">
        <f aca="false">IF(CF840&gt;BB840,CF840-BB840,0)</f>
        <v>0</v>
      </c>
      <c r="EM840" s="45" t="n">
        <f aca="false">IF(CG840&gt;BC840,CG840-BC840,0)</f>
        <v>0</v>
      </c>
      <c r="EN840" s="45" t="n">
        <f aca="false">IF(CH840&gt;BD840,CH840-BD840,0)</f>
        <v>0</v>
      </c>
      <c r="EO840" s="45" t="n">
        <f aca="false">IF(DD840&gt;CO840,DD840-CO840,0)</f>
        <v>0</v>
      </c>
      <c r="EP840" s="45" t="n">
        <f aca="false">IF(DE840&gt;CP840,DE840-CP840,0)</f>
        <v>0</v>
      </c>
      <c r="EQ840" s="45" t="n">
        <f aca="false">IF(DF840&gt;CQ840,DF840-CQ840,0)</f>
        <v>0</v>
      </c>
      <c r="ER840" s="45" t="n">
        <f aca="false">IF(DG840&gt;CR840,DG840-CR840,0)</f>
        <v>0</v>
      </c>
      <c r="ES840" s="45" t="n">
        <f aca="false">IF(DI840&gt;CT840,DI840-CT840,0)</f>
        <v>0</v>
      </c>
      <c r="ET840" s="45" t="n">
        <f aca="false">IF(DJ840&gt;CU840,DJ840-CU840,0)</f>
        <v>0</v>
      </c>
      <c r="EU840" s="45" t="n">
        <f aca="false">IF(DK840&gt;CV840,DK840-CV840,0)</f>
        <v>0</v>
      </c>
      <c r="EV840" s="45" t="n">
        <f aca="false">IF(DL840&gt;CW840,DL840-CW840,0)</f>
        <v>0</v>
      </c>
      <c r="EW840" s="45" t="n">
        <f aca="false">IF(DN840&gt;CY840,DN840-CY840,0)</f>
        <v>0</v>
      </c>
      <c r="EX840" s="45" t="n">
        <f aca="false">IF(DO840&gt;CZ840,DO840-CZ840,0)</f>
        <v>0</v>
      </c>
      <c r="EY840" s="45" t="n">
        <f aca="false">IF(DP840&gt;DA840,DP840-DA840,0)</f>
        <v>0</v>
      </c>
      <c r="EZ840" s="45" t="n">
        <f aca="false">IF(DQ840&gt;DB840,DQ840-DB840,0)</f>
        <v>0</v>
      </c>
    </row>
    <row r="841" customFormat="false" ht="52.95" hidden="true" customHeight="false" outlineLevel="0" collapsed="false">
      <c r="A841" s="71" t="s">
        <v>1423</v>
      </c>
      <c r="B841" s="61" t="s">
        <v>490</v>
      </c>
      <c r="C841" s="62" t="n">
        <v>5500</v>
      </c>
      <c r="D841" s="48" t="s">
        <v>121</v>
      </c>
      <c r="E841" s="49" t="s">
        <v>121</v>
      </c>
      <c r="F841" s="49" t="s">
        <v>121</v>
      </c>
      <c r="G841" s="49" t="s">
        <v>121</v>
      </c>
      <c r="H841" s="49" t="s">
        <v>121</v>
      </c>
      <c r="I841" s="49" t="s">
        <v>121</v>
      </c>
      <c r="J841" s="49" t="s">
        <v>121</v>
      </c>
      <c r="K841" s="49" t="s">
        <v>121</v>
      </c>
      <c r="L841" s="49" t="s">
        <v>121</v>
      </c>
      <c r="M841" s="49" t="s">
        <v>121</v>
      </c>
      <c r="N841" s="49" t="s">
        <v>121</v>
      </c>
      <c r="O841" s="49" t="s">
        <v>121</v>
      </c>
      <c r="P841" s="49" t="s">
        <v>121</v>
      </c>
      <c r="Q841" s="49" t="s">
        <v>121</v>
      </c>
      <c r="R841" s="49" t="s">
        <v>121</v>
      </c>
      <c r="S841" s="49" t="s">
        <v>121</v>
      </c>
      <c r="T841" s="49" t="s">
        <v>121</v>
      </c>
      <c r="U841" s="49" t="s">
        <v>121</v>
      </c>
      <c r="V841" s="49" t="s">
        <v>121</v>
      </c>
      <c r="W841" s="49" t="s">
        <v>121</v>
      </c>
      <c r="X841" s="49" t="s">
        <v>121</v>
      </c>
      <c r="Y841" s="49" t="s">
        <v>121</v>
      </c>
      <c r="Z841" s="49" t="s">
        <v>121</v>
      </c>
      <c r="AA841" s="49" t="s">
        <v>121</v>
      </c>
      <c r="AB841" s="49" t="s">
        <v>121</v>
      </c>
      <c r="AC841" s="49" t="s">
        <v>121</v>
      </c>
      <c r="AD841" s="49" t="s">
        <v>121</v>
      </c>
      <c r="AE841" s="49" t="s">
        <v>121</v>
      </c>
      <c r="AF841" s="50" t="n">
        <f aca="false">SUM(AF842:AF845)</f>
        <v>0</v>
      </c>
      <c r="AG841" s="50" t="n">
        <f aca="false">SUM(AG842:AG845)</f>
        <v>0</v>
      </c>
      <c r="AH841" s="50" t="n">
        <f aca="false">SUM(AH842:AH845)</f>
        <v>0</v>
      </c>
      <c r="AI841" s="50" t="n">
        <f aca="false">SUM(AI842:AI845)</f>
        <v>0</v>
      </c>
      <c r="AJ841" s="50" t="n">
        <f aca="false">SUM(AJ842:AJ845)</f>
        <v>0</v>
      </c>
      <c r="AK841" s="50" t="n">
        <f aca="false">SUM(AK842:AK845)</f>
        <v>0</v>
      </c>
      <c r="AL841" s="50" t="n">
        <f aca="false">SUM(AL842:AL845)</f>
        <v>0</v>
      </c>
      <c r="AM841" s="50" t="n">
        <f aca="false">SUM(AM842:AM845)</f>
        <v>0</v>
      </c>
      <c r="AN841" s="50" t="n">
        <f aca="false">SUM(AN842:AN845)</f>
        <v>0</v>
      </c>
      <c r="AO841" s="50" t="n">
        <f aca="false">SUM(AO842:AO845)</f>
        <v>0</v>
      </c>
      <c r="AP841" s="50" t="n">
        <f aca="false">SUM(AP842:AP845)</f>
        <v>0</v>
      </c>
      <c r="AQ841" s="50" t="n">
        <f aca="false">SUM(AQ842:AQ845)</f>
        <v>0</v>
      </c>
      <c r="AR841" s="50" t="n">
        <f aca="false">SUM(AR842:AR845)</f>
        <v>0</v>
      </c>
      <c r="AS841" s="50" t="n">
        <f aca="false">SUM(AS842:AS845)</f>
        <v>0</v>
      </c>
      <c r="AT841" s="50" t="n">
        <f aca="false">SUM(AT842:AT845)</f>
        <v>0</v>
      </c>
      <c r="AU841" s="50" t="n">
        <f aca="false">SUM(AU842:AU845)</f>
        <v>0</v>
      </c>
      <c r="AV841" s="50" t="n">
        <f aca="false">SUM(AV842:AV845)</f>
        <v>0</v>
      </c>
      <c r="AW841" s="50" t="n">
        <f aca="false">SUM(AW842:AW845)</f>
        <v>0</v>
      </c>
      <c r="AX841" s="50" t="n">
        <f aca="false">SUM(AX842:AX845)</f>
        <v>0</v>
      </c>
      <c r="AY841" s="50" t="n">
        <f aca="false">SUM(AY842:AY845)</f>
        <v>0</v>
      </c>
      <c r="AZ841" s="50" t="n">
        <f aca="false">SUM(AZ842:AZ845)</f>
        <v>0</v>
      </c>
      <c r="BA841" s="50" t="n">
        <f aca="false">SUM(BA842:BA845)</f>
        <v>0</v>
      </c>
      <c r="BB841" s="50" t="n">
        <f aca="false">SUM(BB842:BB845)</f>
        <v>0</v>
      </c>
      <c r="BC841" s="50" t="n">
        <f aca="false">SUM(BC842:BC845)</f>
        <v>0</v>
      </c>
      <c r="BD841" s="50" t="n">
        <f aca="false">SUM(BD842:BD845)</f>
        <v>0</v>
      </c>
      <c r="BE841" s="50" t="n">
        <f aca="false">SUM(BE842:BE845)</f>
        <v>0</v>
      </c>
      <c r="BF841" s="50" t="n">
        <f aca="false">SUM(BF842:BF845)</f>
        <v>0</v>
      </c>
      <c r="BG841" s="50" t="n">
        <f aca="false">SUM(BG842:BG845)</f>
        <v>0</v>
      </c>
      <c r="BH841" s="50" t="n">
        <f aca="false">SUM(BH842:BH845)</f>
        <v>0</v>
      </c>
      <c r="BI841" s="50" t="n">
        <f aca="false">SUM(BI842:BI845)</f>
        <v>0</v>
      </c>
      <c r="BJ841" s="50" t="n">
        <f aca="false">SUM(BJ842:BJ845)</f>
        <v>0</v>
      </c>
      <c r="BK841" s="50" t="n">
        <f aca="false">SUM(BK842:BK845)</f>
        <v>0</v>
      </c>
      <c r="BL841" s="50" t="n">
        <f aca="false">SUM(BL842:BL845)</f>
        <v>0</v>
      </c>
      <c r="BM841" s="50" t="n">
        <f aca="false">SUM(BM842:BM845)</f>
        <v>0</v>
      </c>
      <c r="BN841" s="50" t="n">
        <f aca="false">SUM(BN842:BN845)</f>
        <v>0</v>
      </c>
      <c r="BO841" s="50" t="n">
        <f aca="false">SUM(BO842:BO845)</f>
        <v>0</v>
      </c>
      <c r="BP841" s="50" t="n">
        <f aca="false">SUM(BP842:BP845)</f>
        <v>0</v>
      </c>
      <c r="BQ841" s="50" t="n">
        <f aca="false">SUM(BQ842:BQ845)</f>
        <v>0</v>
      </c>
      <c r="BR841" s="50" t="n">
        <f aca="false">SUM(BR842:BR845)</f>
        <v>0</v>
      </c>
      <c r="BS841" s="50" t="n">
        <f aca="false">SUM(BS842:BS845)</f>
        <v>0</v>
      </c>
      <c r="BT841" s="50" t="n">
        <f aca="false">SUM(BT842:BT845)</f>
        <v>0</v>
      </c>
      <c r="BU841" s="50" t="n">
        <f aca="false">SUM(BU842:BU845)</f>
        <v>0</v>
      </c>
      <c r="BV841" s="50" t="n">
        <f aca="false">SUM(BV842:BV845)</f>
        <v>0</v>
      </c>
      <c r="BW841" s="50" t="n">
        <f aca="false">SUM(BW842:BW845)</f>
        <v>0</v>
      </c>
      <c r="BX841" s="50" t="n">
        <f aca="false">SUM(BX842:BX845)</f>
        <v>0</v>
      </c>
      <c r="BY841" s="50" t="n">
        <f aca="false">SUM(BY842:BY845)</f>
        <v>0</v>
      </c>
      <c r="BZ841" s="50" t="n">
        <f aca="false">SUM(BZ842:BZ845)</f>
        <v>0</v>
      </c>
      <c r="CA841" s="50" t="n">
        <f aca="false">SUM(CA842:CA845)</f>
        <v>0</v>
      </c>
      <c r="CB841" s="50" t="n">
        <f aca="false">SUM(CB842:CB845)</f>
        <v>0</v>
      </c>
      <c r="CC841" s="50" t="n">
        <f aca="false">SUM(CC842:CC845)</f>
        <v>0</v>
      </c>
      <c r="CD841" s="50" t="n">
        <f aca="false">SUM(CD842:CD845)</f>
        <v>0</v>
      </c>
      <c r="CE841" s="50" t="n">
        <f aca="false">SUM(CE842:CE845)</f>
        <v>0</v>
      </c>
      <c r="CF841" s="50" t="n">
        <f aca="false">SUM(CF842:CF845)</f>
        <v>0</v>
      </c>
      <c r="CG841" s="50" t="n">
        <f aca="false">SUM(CG842:CG845)</f>
        <v>0</v>
      </c>
      <c r="CH841" s="50" t="n">
        <f aca="false">SUM(CH842:CH845)</f>
        <v>0</v>
      </c>
      <c r="CI841" s="50" t="n">
        <f aca="false">SUM(CI842:CI845)</f>
        <v>0</v>
      </c>
      <c r="CJ841" s="50" t="n">
        <f aca="false">SUM(CJ842:CJ845)</f>
        <v>0</v>
      </c>
      <c r="CK841" s="50" t="n">
        <f aca="false">SUM(CK842:CK845)</f>
        <v>0</v>
      </c>
      <c r="CL841" s="50" t="n">
        <f aca="false">SUM(CL842:CL845)</f>
        <v>0</v>
      </c>
      <c r="CM841" s="50" t="n">
        <f aca="false">SUM(CM842:CM845)</f>
        <v>0</v>
      </c>
      <c r="CN841" s="50" t="n">
        <f aca="false">SUM(CN842:CN845)</f>
        <v>0</v>
      </c>
      <c r="CO841" s="50" t="n">
        <f aca="false">SUM(CO842:CO845)</f>
        <v>0</v>
      </c>
      <c r="CP841" s="50" t="n">
        <f aca="false">SUM(CP842:CP845)</f>
        <v>0</v>
      </c>
      <c r="CQ841" s="50" t="n">
        <f aca="false">SUM(CQ842:CQ845)</f>
        <v>0</v>
      </c>
      <c r="CR841" s="50" t="n">
        <f aca="false">SUM(CR842:CR845)</f>
        <v>0</v>
      </c>
      <c r="CS841" s="50" t="n">
        <f aca="false">SUM(CS842:CS845)</f>
        <v>0</v>
      </c>
      <c r="CT841" s="50" t="n">
        <f aca="false">SUM(CT842:CT845)</f>
        <v>0</v>
      </c>
      <c r="CU841" s="50" t="n">
        <f aca="false">SUM(CU842:CU845)</f>
        <v>0</v>
      </c>
      <c r="CV841" s="50" t="n">
        <f aca="false">SUM(CV842:CV845)</f>
        <v>0</v>
      </c>
      <c r="CW841" s="50" t="n">
        <f aca="false">SUM(CW842:CW845)</f>
        <v>0</v>
      </c>
      <c r="CX841" s="50" t="n">
        <f aca="false">SUM(CX842:CX845)</f>
        <v>0</v>
      </c>
      <c r="CY841" s="50" t="n">
        <f aca="false">SUM(CY842:CY845)</f>
        <v>0</v>
      </c>
      <c r="CZ841" s="50" t="n">
        <f aca="false">SUM(CZ842:CZ845)</f>
        <v>0</v>
      </c>
      <c r="DA841" s="50" t="n">
        <f aca="false">SUM(DA842:DA845)</f>
        <v>0</v>
      </c>
      <c r="DB841" s="50" t="n">
        <f aca="false">SUM(DB842:DB845)</f>
        <v>0</v>
      </c>
      <c r="DC841" s="50" t="n">
        <f aca="false">SUM(DC842:DC845)</f>
        <v>0</v>
      </c>
      <c r="DD841" s="50" t="n">
        <f aca="false">SUM(DD842:DD845)</f>
        <v>0</v>
      </c>
      <c r="DE841" s="50" t="n">
        <f aca="false">SUM(DE842:DE845)</f>
        <v>0</v>
      </c>
      <c r="DF841" s="50" t="n">
        <f aca="false">SUM(DF842:DF845)</f>
        <v>0</v>
      </c>
      <c r="DG841" s="50" t="n">
        <f aca="false">SUM(DG842:DG845)</f>
        <v>0</v>
      </c>
      <c r="DH841" s="50" t="n">
        <f aca="false">SUM(DH842:DH845)</f>
        <v>0</v>
      </c>
      <c r="DI841" s="50" t="n">
        <f aca="false">SUM(DI842:DI845)</f>
        <v>0</v>
      </c>
      <c r="DJ841" s="50" t="n">
        <f aca="false">SUM(DJ842:DJ845)</f>
        <v>0</v>
      </c>
      <c r="DK841" s="50" t="n">
        <f aca="false">SUM(DK842:DK845)</f>
        <v>0</v>
      </c>
      <c r="DL841" s="50" t="n">
        <f aca="false">SUM(DL842:DL845)</f>
        <v>0</v>
      </c>
      <c r="DM841" s="50" t="n">
        <f aca="false">SUM(DM842:DM845)</f>
        <v>0</v>
      </c>
      <c r="DN841" s="50" t="n">
        <f aca="false">SUM(DN842:DN845)</f>
        <v>0</v>
      </c>
      <c r="DO841" s="50" t="n">
        <f aca="false">SUM(DO842:DO845)</f>
        <v>0</v>
      </c>
      <c r="DP841" s="50" t="n">
        <f aca="false">SUM(DP842:DP845)</f>
        <v>0</v>
      </c>
      <c r="DQ841" s="50" t="n">
        <f aca="false">SUM(DQ842:DQ845)</f>
        <v>0</v>
      </c>
      <c r="DR841" s="44" t="n">
        <f aca="false">IF(DH841&gt;0,"нормативный и плановый",0)</f>
        <v>0</v>
      </c>
      <c r="DS841" s="45" t="n">
        <f aca="false">IF(AG841&gt;AF841,AG841-AF841,0)</f>
        <v>0</v>
      </c>
      <c r="DT841" s="45" t="n">
        <f aca="false">IF(BK841&gt;BJ841,BK841-BJ841,0)</f>
        <v>0</v>
      </c>
      <c r="DU841" s="45" t="n">
        <f aca="false">IF(BL841&gt;AH841,BL841-AH841,0)</f>
        <v>0</v>
      </c>
      <c r="DV841" s="45" t="n">
        <f aca="false">IF(BM841&gt;AI841,BM841-AI841,0)</f>
        <v>0</v>
      </c>
      <c r="DW841" s="45" t="n">
        <f aca="false">IF(BN841&gt;AJ841,BN841-AJ841,0)</f>
        <v>0</v>
      </c>
      <c r="DX841" s="45" t="n">
        <f aca="false">IF(BO841&gt;AK841,BO841-AK841,0)</f>
        <v>0</v>
      </c>
      <c r="DY841" s="45" t="n">
        <f aca="false">IF(BP841&gt;AL841,BP841-AL841,0)</f>
        <v>0</v>
      </c>
      <c r="DZ841" s="45" t="n">
        <f aca="false">IF(BQ841&gt;AM841,BQ841-AM841,0)</f>
        <v>0</v>
      </c>
      <c r="EA841" s="45" t="n">
        <f aca="false">IF(BR841&gt;AN841,BR841-AN841,0)</f>
        <v>0</v>
      </c>
      <c r="EB841" s="45" t="n">
        <f aca="false">IF(BS841&gt;AO841,BS841-AO841,0)</f>
        <v>0</v>
      </c>
      <c r="EC841" s="45" t="n">
        <f aca="false">IF(BU841&gt;AQ841,BU841-AQ841,0)</f>
        <v>0</v>
      </c>
      <c r="ED841" s="45" t="n">
        <f aca="false">IF(BV841&gt;AR841,BV841-AR841,0)</f>
        <v>0</v>
      </c>
      <c r="EE841" s="45" t="n">
        <f aca="false">IF(BW841&gt;AS841,BW841-AS841,0)</f>
        <v>0</v>
      </c>
      <c r="EF841" s="45" t="n">
        <f aca="false">IF(BX841&gt;AT841,BX841-AT841,0)</f>
        <v>0</v>
      </c>
      <c r="EG841" s="45" t="n">
        <f aca="false">IF(BZ841&gt;AV841,BZ841-AV841,0)</f>
        <v>0</v>
      </c>
      <c r="EH841" s="45" t="n">
        <f aca="false">IF(CA841&gt;AW841,CA841-AW841,0)</f>
        <v>0</v>
      </c>
      <c r="EI841" s="45" t="n">
        <f aca="false">IF(CB841&gt;AX841,CB841-AX841,0)</f>
        <v>0</v>
      </c>
      <c r="EJ841" s="45" t="n">
        <f aca="false">IF(CC841&gt;AY841,CC841-AY841,0)</f>
        <v>0</v>
      </c>
      <c r="EK841" s="45" t="n">
        <f aca="false">IF(CE841&gt;BA841,CE841-BA841,0)</f>
        <v>0</v>
      </c>
      <c r="EL841" s="45" t="n">
        <f aca="false">IF(CF841&gt;BB841,CF841-BB841,0)</f>
        <v>0</v>
      </c>
      <c r="EM841" s="45" t="n">
        <f aca="false">IF(CG841&gt;BC841,CG841-BC841,0)</f>
        <v>0</v>
      </c>
      <c r="EN841" s="45" t="n">
        <f aca="false">IF(CH841&gt;BD841,CH841-BD841,0)</f>
        <v>0</v>
      </c>
      <c r="EO841" s="45" t="n">
        <f aca="false">IF(DD841&gt;CO841,DD841-CO841,0)</f>
        <v>0</v>
      </c>
      <c r="EP841" s="45" t="n">
        <f aca="false">IF(DE841&gt;CP841,DE841-CP841,0)</f>
        <v>0</v>
      </c>
      <c r="EQ841" s="45" t="n">
        <f aca="false">IF(DF841&gt;CQ841,DF841-CQ841,0)</f>
        <v>0</v>
      </c>
      <c r="ER841" s="45" t="n">
        <f aca="false">IF(DG841&gt;CR841,DG841-CR841,0)</f>
        <v>0</v>
      </c>
      <c r="ES841" s="45" t="n">
        <f aca="false">IF(DI841&gt;CT841,DI841-CT841,0)</f>
        <v>0</v>
      </c>
      <c r="ET841" s="45" t="n">
        <f aca="false">IF(DJ841&gt;CU841,DJ841-CU841,0)</f>
        <v>0</v>
      </c>
      <c r="EU841" s="45" t="n">
        <f aca="false">IF(DK841&gt;CV841,DK841-CV841,0)</f>
        <v>0</v>
      </c>
      <c r="EV841" s="45" t="n">
        <f aca="false">IF(DL841&gt;CW841,DL841-CW841,0)</f>
        <v>0</v>
      </c>
      <c r="EW841" s="45" t="n">
        <f aca="false">IF(DN841&gt;CY841,DN841-CY841,0)</f>
        <v>0</v>
      </c>
      <c r="EX841" s="45" t="n">
        <f aca="false">IF(DO841&gt;CZ841,DO841-CZ841,0)</f>
        <v>0</v>
      </c>
      <c r="EY841" s="45" t="n">
        <f aca="false">IF(DP841&gt;DA841,DP841-DA841,0)</f>
        <v>0</v>
      </c>
      <c r="EZ841" s="45" t="n">
        <f aca="false">IF(DQ841&gt;DB841,DQ841-DB841,0)</f>
        <v>0</v>
      </c>
    </row>
    <row r="842" customFormat="false" ht="35.8" hidden="true" customHeight="false" outlineLevel="0" collapsed="false">
      <c r="A842" s="60" t="s">
        <v>1424</v>
      </c>
      <c r="B842" s="58" t="s">
        <v>486</v>
      </c>
      <c r="C842" s="51" t="n">
        <v>5501</v>
      </c>
      <c r="D842" s="54"/>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c r="AD842" s="51" t="n">
        <v>10</v>
      </c>
      <c r="AE842" s="31"/>
      <c r="AF842" s="55" t="n">
        <f aca="false">AH842+AJ842+AL842+AN842</f>
        <v>0</v>
      </c>
      <c r="AG842" s="55" t="n">
        <f aca="false">AI842+AK842+AM842+AO842</f>
        <v>0</v>
      </c>
      <c r="AH842" s="56"/>
      <c r="AI842" s="56"/>
      <c r="AJ842" s="56"/>
      <c r="AK842" s="56"/>
      <c r="AL842" s="56"/>
      <c r="AM842" s="56"/>
      <c r="AN842" s="56"/>
      <c r="AO842" s="56"/>
      <c r="AP842" s="55" t="n">
        <f aca="false">SUM(AQ842:AT842)</f>
        <v>0</v>
      </c>
      <c r="AQ842" s="56"/>
      <c r="AR842" s="56"/>
      <c r="AS842" s="56"/>
      <c r="AT842" s="56"/>
      <c r="AU842" s="55" t="n">
        <f aca="false">SUM(AV842:AY842)</f>
        <v>0</v>
      </c>
      <c r="AV842" s="56"/>
      <c r="AW842" s="56"/>
      <c r="AX842" s="56"/>
      <c r="AY842" s="56"/>
      <c r="AZ842" s="55" t="n">
        <f aca="false">SUM(BA842:BD842)</f>
        <v>0</v>
      </c>
      <c r="BA842" s="56"/>
      <c r="BB842" s="56"/>
      <c r="BC842" s="56"/>
      <c r="BD842" s="56"/>
      <c r="BE842" s="55" t="n">
        <f aca="false">SUM(BF842:BI842)</f>
        <v>0</v>
      </c>
      <c r="BF842" s="55" t="n">
        <f aca="false">BA842</f>
        <v>0</v>
      </c>
      <c r="BG842" s="55" t="n">
        <f aca="false">BB842</f>
        <v>0</v>
      </c>
      <c r="BH842" s="55" t="n">
        <f aca="false">BC842</f>
        <v>0</v>
      </c>
      <c r="BI842" s="55" t="n">
        <f aca="false">BD842</f>
        <v>0</v>
      </c>
      <c r="BJ842" s="55" t="n">
        <f aca="false">BL842+BN842+BP842+BR842</f>
        <v>0</v>
      </c>
      <c r="BK842" s="55" t="n">
        <f aca="false">BM842+BO842+BQ842+BS842</f>
        <v>0</v>
      </c>
      <c r="BL842" s="56"/>
      <c r="BM842" s="56"/>
      <c r="BN842" s="56"/>
      <c r="BO842" s="56"/>
      <c r="BP842" s="56"/>
      <c r="BQ842" s="56"/>
      <c r="BR842" s="56"/>
      <c r="BS842" s="56"/>
      <c r="BT842" s="55" t="n">
        <f aca="false">SUM(BU842:BX842)</f>
        <v>0</v>
      </c>
      <c r="BU842" s="56"/>
      <c r="BV842" s="56"/>
      <c r="BW842" s="56"/>
      <c r="BX842" s="56"/>
      <c r="BY842" s="55" t="n">
        <f aca="false">SUM(BZ842:CC842)</f>
        <v>0</v>
      </c>
      <c r="BZ842" s="56"/>
      <c r="CA842" s="56"/>
      <c r="CB842" s="56"/>
      <c r="CC842" s="56"/>
      <c r="CD842" s="55" t="n">
        <f aca="false">SUM(CE842:CH842)</f>
        <v>0</v>
      </c>
      <c r="CE842" s="56"/>
      <c r="CF842" s="56"/>
      <c r="CG842" s="56"/>
      <c r="CH842" s="56"/>
      <c r="CI842" s="55" t="n">
        <f aca="false">SUM(CJ842:CM842)</f>
        <v>0</v>
      </c>
      <c r="CJ842" s="55" t="n">
        <f aca="false">CE842</f>
        <v>0</v>
      </c>
      <c r="CK842" s="55" t="n">
        <f aca="false">CF842</f>
        <v>0</v>
      </c>
      <c r="CL842" s="55" t="n">
        <f aca="false">CG842</f>
        <v>0</v>
      </c>
      <c r="CM842" s="55" t="n">
        <f aca="false">CH842</f>
        <v>0</v>
      </c>
      <c r="CN842" s="55" t="n">
        <f aca="false">AG842</f>
        <v>0</v>
      </c>
      <c r="CO842" s="55" t="n">
        <f aca="false">AI842</f>
        <v>0</v>
      </c>
      <c r="CP842" s="55" t="n">
        <f aca="false">AK842</f>
        <v>0</v>
      </c>
      <c r="CQ842" s="55" t="n">
        <f aca="false">AM842</f>
        <v>0</v>
      </c>
      <c r="CR842" s="55" t="n">
        <f aca="false">AO842</f>
        <v>0</v>
      </c>
      <c r="CS842" s="55" t="n">
        <f aca="false">AP842</f>
        <v>0</v>
      </c>
      <c r="CT842" s="55" t="n">
        <f aca="false">AQ842</f>
        <v>0</v>
      </c>
      <c r="CU842" s="55" t="n">
        <f aca="false">AR842</f>
        <v>0</v>
      </c>
      <c r="CV842" s="55" t="n">
        <f aca="false">AS842</f>
        <v>0</v>
      </c>
      <c r="CW842" s="55" t="n">
        <f aca="false">AT842</f>
        <v>0</v>
      </c>
      <c r="CX842" s="55" t="n">
        <f aca="false">AU842</f>
        <v>0</v>
      </c>
      <c r="CY842" s="55" t="n">
        <f aca="false">AV842</f>
        <v>0</v>
      </c>
      <c r="CZ842" s="55" t="n">
        <f aca="false">AW842</f>
        <v>0</v>
      </c>
      <c r="DA842" s="55" t="n">
        <f aca="false">AX842</f>
        <v>0</v>
      </c>
      <c r="DB842" s="55" t="n">
        <f aca="false">AY842</f>
        <v>0</v>
      </c>
      <c r="DC842" s="55" t="n">
        <f aca="false">BK842</f>
        <v>0</v>
      </c>
      <c r="DD842" s="55" t="n">
        <f aca="false">BM842</f>
        <v>0</v>
      </c>
      <c r="DE842" s="55" t="n">
        <f aca="false">BO842</f>
        <v>0</v>
      </c>
      <c r="DF842" s="55" t="n">
        <f aca="false">BQ842</f>
        <v>0</v>
      </c>
      <c r="DG842" s="55" t="n">
        <f aca="false">BS842</f>
        <v>0</v>
      </c>
      <c r="DH842" s="55" t="n">
        <f aca="false">BT842</f>
        <v>0</v>
      </c>
      <c r="DI842" s="55" t="n">
        <f aca="false">BU842</f>
        <v>0</v>
      </c>
      <c r="DJ842" s="55" t="n">
        <f aca="false">BV842</f>
        <v>0</v>
      </c>
      <c r="DK842" s="55" t="n">
        <f aca="false">BW842</f>
        <v>0</v>
      </c>
      <c r="DL842" s="55" t="n">
        <f aca="false">BX842</f>
        <v>0</v>
      </c>
      <c r="DM842" s="55" t="n">
        <f aca="false">BY842</f>
        <v>0</v>
      </c>
      <c r="DN842" s="55" t="n">
        <f aca="false">BZ842</f>
        <v>0</v>
      </c>
      <c r="DO842" s="55" t="n">
        <f aca="false">CA842</f>
        <v>0</v>
      </c>
      <c r="DP842" s="55" t="n">
        <f aca="false">CB842</f>
        <v>0</v>
      </c>
      <c r="DQ842" s="55" t="n">
        <f aca="false">CC842</f>
        <v>0</v>
      </c>
      <c r="DR842" s="44" t="n">
        <f aca="false">IF(DH842&gt;0,"нормативный и плановый",0)</f>
        <v>0</v>
      </c>
      <c r="DS842" s="45" t="n">
        <f aca="false">IF(AG842&gt;AF842,AG842-AF842,0)</f>
        <v>0</v>
      </c>
      <c r="DT842" s="45" t="n">
        <f aca="false">IF(BK842&gt;BJ842,BK842-BJ842,0)</f>
        <v>0</v>
      </c>
      <c r="DU842" s="45" t="n">
        <f aca="false">IF(BL842&gt;AH842,BL842-AH842,0)</f>
        <v>0</v>
      </c>
      <c r="DV842" s="45" t="n">
        <f aca="false">IF(BM842&gt;AI842,BM842-AI842,0)</f>
        <v>0</v>
      </c>
      <c r="DW842" s="45" t="n">
        <f aca="false">IF(BN842&gt;AJ842,BN842-AJ842,0)</f>
        <v>0</v>
      </c>
      <c r="DX842" s="45" t="n">
        <f aca="false">IF(BO842&gt;AK842,BO842-AK842,0)</f>
        <v>0</v>
      </c>
      <c r="DY842" s="45" t="n">
        <f aca="false">IF(BP842&gt;AL842,BP842-AL842,0)</f>
        <v>0</v>
      </c>
      <c r="DZ842" s="45" t="n">
        <f aca="false">IF(BQ842&gt;AM842,BQ842-AM842,0)</f>
        <v>0</v>
      </c>
      <c r="EA842" s="45" t="n">
        <f aca="false">IF(BR842&gt;AN842,BR842-AN842,0)</f>
        <v>0</v>
      </c>
      <c r="EB842" s="45" t="n">
        <f aca="false">IF(BS842&gt;AO842,BS842-AO842,0)</f>
        <v>0</v>
      </c>
      <c r="EC842" s="45" t="n">
        <f aca="false">IF(BU842&gt;AQ842,BU842-AQ842,0)</f>
        <v>0</v>
      </c>
      <c r="ED842" s="45" t="n">
        <f aca="false">IF(BV842&gt;AR842,BV842-AR842,0)</f>
        <v>0</v>
      </c>
      <c r="EE842" s="45" t="n">
        <f aca="false">IF(BW842&gt;AS842,BW842-AS842,0)</f>
        <v>0</v>
      </c>
      <c r="EF842" s="45" t="n">
        <f aca="false">IF(BX842&gt;AT842,BX842-AT842,0)</f>
        <v>0</v>
      </c>
      <c r="EG842" s="45" t="n">
        <f aca="false">IF(BZ842&gt;AV842,BZ842-AV842,0)</f>
        <v>0</v>
      </c>
      <c r="EH842" s="45" t="n">
        <f aca="false">IF(CA842&gt;AW842,CA842-AW842,0)</f>
        <v>0</v>
      </c>
      <c r="EI842" s="45" t="n">
        <f aca="false">IF(CB842&gt;AX842,CB842-AX842,0)</f>
        <v>0</v>
      </c>
      <c r="EJ842" s="45" t="n">
        <f aca="false">IF(CC842&gt;AY842,CC842-AY842,0)</f>
        <v>0</v>
      </c>
      <c r="EK842" s="45" t="n">
        <f aca="false">IF(CE842&gt;BA842,CE842-BA842,0)</f>
        <v>0</v>
      </c>
      <c r="EL842" s="45" t="n">
        <f aca="false">IF(CF842&gt;BB842,CF842-BB842,0)</f>
        <v>0</v>
      </c>
      <c r="EM842" s="45" t="n">
        <f aca="false">IF(CG842&gt;BC842,CG842-BC842,0)</f>
        <v>0</v>
      </c>
      <c r="EN842" s="45" t="n">
        <f aca="false">IF(CH842&gt;BD842,CH842-BD842,0)</f>
        <v>0</v>
      </c>
      <c r="EO842" s="45" t="n">
        <f aca="false">IF(DD842&gt;CO842,DD842-CO842,0)</f>
        <v>0</v>
      </c>
      <c r="EP842" s="45" t="n">
        <f aca="false">IF(DE842&gt;CP842,DE842-CP842,0)</f>
        <v>0</v>
      </c>
      <c r="EQ842" s="45" t="n">
        <f aca="false">IF(DF842&gt;CQ842,DF842-CQ842,0)</f>
        <v>0</v>
      </c>
      <c r="ER842" s="45" t="n">
        <f aca="false">IF(DG842&gt;CR842,DG842-CR842,0)</f>
        <v>0</v>
      </c>
      <c r="ES842" s="45" t="n">
        <f aca="false">IF(DI842&gt;CT842,DI842-CT842,0)</f>
        <v>0</v>
      </c>
      <c r="ET842" s="45" t="n">
        <f aca="false">IF(DJ842&gt;CU842,DJ842-CU842,0)</f>
        <v>0</v>
      </c>
      <c r="EU842" s="45" t="n">
        <f aca="false">IF(DK842&gt;CV842,DK842-CV842,0)</f>
        <v>0</v>
      </c>
      <c r="EV842" s="45" t="n">
        <f aca="false">IF(DL842&gt;CW842,DL842-CW842,0)</f>
        <v>0</v>
      </c>
      <c r="EW842" s="45" t="n">
        <f aca="false">IF(DN842&gt;CY842,DN842-CY842,0)</f>
        <v>0</v>
      </c>
      <c r="EX842" s="45" t="n">
        <f aca="false">IF(DO842&gt;CZ842,DO842-CZ842,0)</f>
        <v>0</v>
      </c>
      <c r="EY842" s="45" t="n">
        <f aca="false">IF(DP842&gt;DA842,DP842-DA842,0)</f>
        <v>0</v>
      </c>
      <c r="EZ842" s="45" t="n">
        <f aca="false">IF(DQ842&gt;DB842,DQ842-DB842,0)</f>
        <v>0</v>
      </c>
    </row>
    <row r="843" customFormat="false" ht="39.75" hidden="true" customHeight="true" outlineLevel="0" collapsed="false">
      <c r="A843" s="60" t="s">
        <v>1425</v>
      </c>
      <c r="B843" s="58" t="s">
        <v>486</v>
      </c>
      <c r="C843" s="51" t="n">
        <v>5502</v>
      </c>
      <c r="D843" s="54"/>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c r="AD843" s="51" t="n">
        <v>24</v>
      </c>
      <c r="AE843" s="31"/>
      <c r="AF843" s="55" t="n">
        <f aca="false">AH843+AJ843+AL843+AN843</f>
        <v>0</v>
      </c>
      <c r="AG843" s="55" t="n">
        <f aca="false">AI843+AK843+AM843+AO843</f>
        <v>0</v>
      </c>
      <c r="AH843" s="56"/>
      <c r="AI843" s="56"/>
      <c r="AJ843" s="56"/>
      <c r="AK843" s="56"/>
      <c r="AL843" s="56"/>
      <c r="AM843" s="56"/>
      <c r="AN843" s="56"/>
      <c r="AO843" s="56"/>
      <c r="AP843" s="55" t="n">
        <f aca="false">SUM(AQ843:AT843)</f>
        <v>0</v>
      </c>
      <c r="AQ843" s="56"/>
      <c r="AR843" s="56"/>
      <c r="AS843" s="56"/>
      <c r="AT843" s="56"/>
      <c r="AU843" s="55" t="n">
        <f aca="false">SUM(AV843:AY843)</f>
        <v>0</v>
      </c>
      <c r="AV843" s="56"/>
      <c r="AW843" s="56"/>
      <c r="AX843" s="56"/>
      <c r="AY843" s="56"/>
      <c r="AZ843" s="55" t="n">
        <f aca="false">SUM(BA843:BD843)</f>
        <v>0</v>
      </c>
      <c r="BA843" s="56"/>
      <c r="BB843" s="56"/>
      <c r="BC843" s="56"/>
      <c r="BD843" s="56"/>
      <c r="BE843" s="55" t="n">
        <f aca="false">SUM(BF843:BI843)</f>
        <v>0</v>
      </c>
      <c r="BF843" s="55" t="n">
        <f aca="false">BA843</f>
        <v>0</v>
      </c>
      <c r="BG843" s="55" t="n">
        <f aca="false">BB843</f>
        <v>0</v>
      </c>
      <c r="BH843" s="55" t="n">
        <f aca="false">BC843</f>
        <v>0</v>
      </c>
      <c r="BI843" s="55" t="n">
        <f aca="false">BD843</f>
        <v>0</v>
      </c>
      <c r="BJ843" s="55" t="n">
        <f aca="false">BL843+BN843+BP843+BR843</f>
        <v>0</v>
      </c>
      <c r="BK843" s="55" t="n">
        <f aca="false">BM843+BO843+BQ843+BS843</f>
        <v>0</v>
      </c>
      <c r="BL843" s="56"/>
      <c r="BM843" s="56"/>
      <c r="BN843" s="56"/>
      <c r="BO843" s="56"/>
      <c r="BP843" s="56"/>
      <c r="BQ843" s="56"/>
      <c r="BR843" s="56"/>
      <c r="BS843" s="56"/>
      <c r="BT843" s="55" t="n">
        <f aca="false">SUM(BU843:BX843)</f>
        <v>0</v>
      </c>
      <c r="BU843" s="56"/>
      <c r="BV843" s="56"/>
      <c r="BW843" s="56"/>
      <c r="BX843" s="56"/>
      <c r="BY843" s="55" t="n">
        <f aca="false">SUM(BZ843:CC843)</f>
        <v>0</v>
      </c>
      <c r="BZ843" s="56"/>
      <c r="CA843" s="56"/>
      <c r="CB843" s="56"/>
      <c r="CC843" s="56"/>
      <c r="CD843" s="55" t="n">
        <f aca="false">SUM(CE843:CH843)</f>
        <v>0</v>
      </c>
      <c r="CE843" s="56"/>
      <c r="CF843" s="56"/>
      <c r="CG843" s="56"/>
      <c r="CH843" s="56"/>
      <c r="CI843" s="55" t="n">
        <f aca="false">SUM(CJ843:CM843)</f>
        <v>0</v>
      </c>
      <c r="CJ843" s="55" t="n">
        <f aca="false">CE843</f>
        <v>0</v>
      </c>
      <c r="CK843" s="55" t="n">
        <f aca="false">CF843</f>
        <v>0</v>
      </c>
      <c r="CL843" s="55" t="n">
        <f aca="false">CG843</f>
        <v>0</v>
      </c>
      <c r="CM843" s="55" t="n">
        <f aca="false">CH843</f>
        <v>0</v>
      </c>
      <c r="CN843" s="55" t="n">
        <f aca="false">AG843</f>
        <v>0</v>
      </c>
      <c r="CO843" s="55" t="n">
        <f aca="false">AI843</f>
        <v>0</v>
      </c>
      <c r="CP843" s="55" t="n">
        <f aca="false">AK843</f>
        <v>0</v>
      </c>
      <c r="CQ843" s="55" t="n">
        <f aca="false">AM843</f>
        <v>0</v>
      </c>
      <c r="CR843" s="55" t="n">
        <f aca="false">AO843</f>
        <v>0</v>
      </c>
      <c r="CS843" s="55" t="n">
        <f aca="false">AP843</f>
        <v>0</v>
      </c>
      <c r="CT843" s="55" t="n">
        <f aca="false">AQ843</f>
        <v>0</v>
      </c>
      <c r="CU843" s="55" t="n">
        <f aca="false">AR843</f>
        <v>0</v>
      </c>
      <c r="CV843" s="55" t="n">
        <f aca="false">AS843</f>
        <v>0</v>
      </c>
      <c r="CW843" s="55" t="n">
        <f aca="false">AT843</f>
        <v>0</v>
      </c>
      <c r="CX843" s="55" t="n">
        <f aca="false">AU843</f>
        <v>0</v>
      </c>
      <c r="CY843" s="55" t="n">
        <f aca="false">AV843</f>
        <v>0</v>
      </c>
      <c r="CZ843" s="55" t="n">
        <f aca="false">AW843</f>
        <v>0</v>
      </c>
      <c r="DA843" s="55" t="n">
        <f aca="false">AX843</f>
        <v>0</v>
      </c>
      <c r="DB843" s="55" t="n">
        <f aca="false">AY843</f>
        <v>0</v>
      </c>
      <c r="DC843" s="55" t="n">
        <f aca="false">BK843</f>
        <v>0</v>
      </c>
      <c r="DD843" s="55" t="n">
        <f aca="false">BM843</f>
        <v>0</v>
      </c>
      <c r="DE843" s="55" t="n">
        <f aca="false">BO843</f>
        <v>0</v>
      </c>
      <c r="DF843" s="55" t="n">
        <f aca="false">BQ843</f>
        <v>0</v>
      </c>
      <c r="DG843" s="55" t="n">
        <f aca="false">BS843</f>
        <v>0</v>
      </c>
      <c r="DH843" s="55" t="n">
        <f aca="false">BT843</f>
        <v>0</v>
      </c>
      <c r="DI843" s="55" t="n">
        <f aca="false">BU843</f>
        <v>0</v>
      </c>
      <c r="DJ843" s="55" t="n">
        <f aca="false">BV843</f>
        <v>0</v>
      </c>
      <c r="DK843" s="55" t="n">
        <f aca="false">BW843</f>
        <v>0</v>
      </c>
      <c r="DL843" s="55" t="n">
        <f aca="false">BX843</f>
        <v>0</v>
      </c>
      <c r="DM843" s="55" t="n">
        <f aca="false">BY843</f>
        <v>0</v>
      </c>
      <c r="DN843" s="55" t="n">
        <f aca="false">BZ843</f>
        <v>0</v>
      </c>
      <c r="DO843" s="55" t="n">
        <f aca="false">CA843</f>
        <v>0</v>
      </c>
      <c r="DP843" s="55" t="n">
        <f aca="false">CB843</f>
        <v>0</v>
      </c>
      <c r="DQ843" s="55" t="n">
        <f aca="false">CC843</f>
        <v>0</v>
      </c>
      <c r="DR843" s="44" t="n">
        <f aca="false">IF(DH843&gt;0,"нормативный и плановый",0)</f>
        <v>0</v>
      </c>
      <c r="DS843" s="45" t="n">
        <f aca="false">IF(AG843&gt;AF843,AG843-AF843,0)</f>
        <v>0</v>
      </c>
      <c r="DT843" s="45" t="n">
        <f aca="false">IF(BK843&gt;BJ843,BK843-BJ843,0)</f>
        <v>0</v>
      </c>
      <c r="DU843" s="45" t="n">
        <f aca="false">IF(BL843&gt;AH843,BL843-AH843,0)</f>
        <v>0</v>
      </c>
      <c r="DV843" s="45" t="n">
        <f aca="false">IF(BM843&gt;AI843,BM843-AI843,0)</f>
        <v>0</v>
      </c>
      <c r="DW843" s="45" t="n">
        <f aca="false">IF(BN843&gt;AJ843,BN843-AJ843,0)</f>
        <v>0</v>
      </c>
      <c r="DX843" s="45" t="n">
        <f aca="false">IF(BO843&gt;AK843,BO843-AK843,0)</f>
        <v>0</v>
      </c>
      <c r="DY843" s="45" t="n">
        <f aca="false">IF(BP843&gt;AL843,BP843-AL843,0)</f>
        <v>0</v>
      </c>
      <c r="DZ843" s="45" t="n">
        <f aca="false">IF(BQ843&gt;AM843,BQ843-AM843,0)</f>
        <v>0</v>
      </c>
      <c r="EA843" s="45" t="n">
        <f aca="false">IF(BR843&gt;AN843,BR843-AN843,0)</f>
        <v>0</v>
      </c>
      <c r="EB843" s="45" t="n">
        <f aca="false">IF(BS843&gt;AO843,BS843-AO843,0)</f>
        <v>0</v>
      </c>
      <c r="EC843" s="45" t="n">
        <f aca="false">IF(BU843&gt;AQ843,BU843-AQ843,0)</f>
        <v>0</v>
      </c>
      <c r="ED843" s="45" t="n">
        <f aca="false">IF(BV843&gt;AR843,BV843-AR843,0)</f>
        <v>0</v>
      </c>
      <c r="EE843" s="45" t="n">
        <f aca="false">IF(BW843&gt;AS843,BW843-AS843,0)</f>
        <v>0</v>
      </c>
      <c r="EF843" s="45" t="n">
        <f aca="false">IF(BX843&gt;AT843,BX843-AT843,0)</f>
        <v>0</v>
      </c>
      <c r="EG843" s="45" t="n">
        <f aca="false">IF(BZ843&gt;AV843,BZ843-AV843,0)</f>
        <v>0</v>
      </c>
      <c r="EH843" s="45" t="n">
        <f aca="false">IF(CA843&gt;AW843,CA843-AW843,0)</f>
        <v>0</v>
      </c>
      <c r="EI843" s="45" t="n">
        <f aca="false">IF(CB843&gt;AX843,CB843-AX843,0)</f>
        <v>0</v>
      </c>
      <c r="EJ843" s="45" t="n">
        <f aca="false">IF(CC843&gt;AY843,CC843-AY843,0)</f>
        <v>0</v>
      </c>
      <c r="EK843" s="45" t="n">
        <f aca="false">IF(CE843&gt;BA843,CE843-BA843,0)</f>
        <v>0</v>
      </c>
      <c r="EL843" s="45" t="n">
        <f aca="false">IF(CF843&gt;BB843,CF843-BB843,0)</f>
        <v>0</v>
      </c>
      <c r="EM843" s="45" t="n">
        <f aca="false">IF(CG843&gt;BC843,CG843-BC843,0)</f>
        <v>0</v>
      </c>
      <c r="EN843" s="45" t="n">
        <f aca="false">IF(CH843&gt;BD843,CH843-BD843,0)</f>
        <v>0</v>
      </c>
      <c r="EO843" s="45" t="n">
        <f aca="false">IF(DD843&gt;CO843,DD843-CO843,0)</f>
        <v>0</v>
      </c>
      <c r="EP843" s="45" t="n">
        <f aca="false">IF(DE843&gt;CP843,DE843-CP843,0)</f>
        <v>0</v>
      </c>
      <c r="EQ843" s="45" t="n">
        <f aca="false">IF(DF843&gt;CQ843,DF843-CQ843,0)</f>
        <v>0</v>
      </c>
      <c r="ER843" s="45" t="n">
        <f aca="false">IF(DG843&gt;CR843,DG843-CR843,0)</f>
        <v>0</v>
      </c>
      <c r="ES843" s="45" t="n">
        <f aca="false">IF(DI843&gt;CT843,DI843-CT843,0)</f>
        <v>0</v>
      </c>
      <c r="ET843" s="45" t="n">
        <f aca="false">IF(DJ843&gt;CU843,DJ843-CU843,0)</f>
        <v>0</v>
      </c>
      <c r="EU843" s="45" t="n">
        <f aca="false">IF(DK843&gt;CV843,DK843-CV843,0)</f>
        <v>0</v>
      </c>
      <c r="EV843" s="45" t="n">
        <f aca="false">IF(DL843&gt;CW843,DL843-CW843,0)</f>
        <v>0</v>
      </c>
      <c r="EW843" s="45" t="n">
        <f aca="false">IF(DN843&gt;CY843,DN843-CY843,0)</f>
        <v>0</v>
      </c>
      <c r="EX843" s="45" t="n">
        <f aca="false">IF(DO843&gt;CZ843,DO843-CZ843,0)</f>
        <v>0</v>
      </c>
      <c r="EY843" s="45" t="n">
        <f aca="false">IF(DP843&gt;DA843,DP843-DA843,0)</f>
        <v>0</v>
      </c>
      <c r="EZ843" s="45" t="n">
        <f aca="false">IF(DQ843&gt;DB843,DQ843-DB843,0)</f>
        <v>0</v>
      </c>
    </row>
    <row r="844" customFormat="false" ht="24.75" hidden="true" customHeight="true" outlineLevel="0" collapsed="false">
      <c r="A844" s="60" t="s">
        <v>486</v>
      </c>
      <c r="B844" s="58" t="s">
        <v>486</v>
      </c>
      <c r="C844" s="51" t="s">
        <v>486</v>
      </c>
      <c r="D844" s="54"/>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c r="AD844" s="51" t="n">
        <v>24</v>
      </c>
      <c r="AE844" s="31"/>
      <c r="AF844" s="55" t="n">
        <f aca="false">AH844+AJ844+AL844+AN844</f>
        <v>0</v>
      </c>
      <c r="AG844" s="55" t="n">
        <f aca="false">AI844+AK844+AM844+AO844</f>
        <v>0</v>
      </c>
      <c r="AH844" s="56"/>
      <c r="AI844" s="56"/>
      <c r="AJ844" s="56"/>
      <c r="AK844" s="56"/>
      <c r="AL844" s="56"/>
      <c r="AM844" s="56"/>
      <c r="AN844" s="56"/>
      <c r="AO844" s="56"/>
      <c r="AP844" s="55" t="n">
        <f aca="false">SUM(AQ844:AT844)</f>
        <v>0</v>
      </c>
      <c r="AQ844" s="56"/>
      <c r="AR844" s="56"/>
      <c r="AS844" s="56"/>
      <c r="AT844" s="56"/>
      <c r="AU844" s="55" t="n">
        <f aca="false">SUM(AV844:AY844)</f>
        <v>0</v>
      </c>
      <c r="AV844" s="56"/>
      <c r="AW844" s="56"/>
      <c r="AX844" s="56"/>
      <c r="AY844" s="56"/>
      <c r="AZ844" s="55" t="n">
        <f aca="false">SUM(BA844:BD844)</f>
        <v>0</v>
      </c>
      <c r="BA844" s="56"/>
      <c r="BB844" s="56"/>
      <c r="BC844" s="56"/>
      <c r="BD844" s="56"/>
      <c r="BE844" s="55" t="n">
        <f aca="false">SUM(BF844:BI844)</f>
        <v>0</v>
      </c>
      <c r="BF844" s="55" t="n">
        <f aca="false">BA844</f>
        <v>0</v>
      </c>
      <c r="BG844" s="55" t="n">
        <f aca="false">BB844</f>
        <v>0</v>
      </c>
      <c r="BH844" s="55" t="n">
        <f aca="false">BC844</f>
        <v>0</v>
      </c>
      <c r="BI844" s="55" t="n">
        <f aca="false">BD844</f>
        <v>0</v>
      </c>
      <c r="BJ844" s="55" t="n">
        <f aca="false">BL844+BN844+BP844+BR844</f>
        <v>0</v>
      </c>
      <c r="BK844" s="55" t="n">
        <f aca="false">BM844+BO844+BQ844+BS844</f>
        <v>0</v>
      </c>
      <c r="BL844" s="56"/>
      <c r="BM844" s="56"/>
      <c r="BN844" s="56"/>
      <c r="BO844" s="56"/>
      <c r="BP844" s="56"/>
      <c r="BQ844" s="56"/>
      <c r="BR844" s="56"/>
      <c r="BS844" s="56"/>
      <c r="BT844" s="55" t="n">
        <f aca="false">SUM(BU844:BX844)</f>
        <v>0</v>
      </c>
      <c r="BU844" s="56"/>
      <c r="BV844" s="56"/>
      <c r="BW844" s="56"/>
      <c r="BX844" s="56"/>
      <c r="BY844" s="55" t="n">
        <f aca="false">SUM(BZ844:CC844)</f>
        <v>0</v>
      </c>
      <c r="BZ844" s="56"/>
      <c r="CA844" s="56"/>
      <c r="CB844" s="56"/>
      <c r="CC844" s="56"/>
      <c r="CD844" s="55" t="n">
        <f aca="false">SUM(CE844:CH844)</f>
        <v>0</v>
      </c>
      <c r="CE844" s="56"/>
      <c r="CF844" s="56"/>
      <c r="CG844" s="56"/>
      <c r="CH844" s="56"/>
      <c r="CI844" s="55" t="n">
        <f aca="false">SUM(CJ844:CM844)</f>
        <v>0</v>
      </c>
      <c r="CJ844" s="55" t="n">
        <f aca="false">CE844</f>
        <v>0</v>
      </c>
      <c r="CK844" s="55" t="n">
        <f aca="false">CF844</f>
        <v>0</v>
      </c>
      <c r="CL844" s="55" t="n">
        <f aca="false">CG844</f>
        <v>0</v>
      </c>
      <c r="CM844" s="55" t="n">
        <f aca="false">CH844</f>
        <v>0</v>
      </c>
      <c r="CN844" s="55" t="n">
        <f aca="false">AG844</f>
        <v>0</v>
      </c>
      <c r="CO844" s="55" t="n">
        <f aca="false">AI844</f>
        <v>0</v>
      </c>
      <c r="CP844" s="55" t="n">
        <f aca="false">AK844</f>
        <v>0</v>
      </c>
      <c r="CQ844" s="55" t="n">
        <f aca="false">AM844</f>
        <v>0</v>
      </c>
      <c r="CR844" s="55" t="n">
        <f aca="false">AO844</f>
        <v>0</v>
      </c>
      <c r="CS844" s="55" t="n">
        <f aca="false">AP844</f>
        <v>0</v>
      </c>
      <c r="CT844" s="55" t="n">
        <f aca="false">AQ844</f>
        <v>0</v>
      </c>
      <c r="CU844" s="55" t="n">
        <f aca="false">AR844</f>
        <v>0</v>
      </c>
      <c r="CV844" s="55" t="n">
        <f aca="false">AS844</f>
        <v>0</v>
      </c>
      <c r="CW844" s="55" t="n">
        <f aca="false">AT844</f>
        <v>0</v>
      </c>
      <c r="CX844" s="55" t="n">
        <f aca="false">AU844</f>
        <v>0</v>
      </c>
      <c r="CY844" s="55" t="n">
        <f aca="false">AV844</f>
        <v>0</v>
      </c>
      <c r="CZ844" s="55" t="n">
        <f aca="false">AW844</f>
        <v>0</v>
      </c>
      <c r="DA844" s="55" t="n">
        <f aca="false">AX844</f>
        <v>0</v>
      </c>
      <c r="DB844" s="55" t="n">
        <f aca="false">AY844</f>
        <v>0</v>
      </c>
      <c r="DC844" s="55" t="n">
        <f aca="false">BK844</f>
        <v>0</v>
      </c>
      <c r="DD844" s="55" t="n">
        <f aca="false">BM844</f>
        <v>0</v>
      </c>
      <c r="DE844" s="55" t="n">
        <f aca="false">BO844</f>
        <v>0</v>
      </c>
      <c r="DF844" s="55" t="n">
        <f aca="false">BQ844</f>
        <v>0</v>
      </c>
      <c r="DG844" s="55" t="n">
        <f aca="false">BS844</f>
        <v>0</v>
      </c>
      <c r="DH844" s="55" t="n">
        <f aca="false">BT844</f>
        <v>0</v>
      </c>
      <c r="DI844" s="55" t="n">
        <f aca="false">BU844</f>
        <v>0</v>
      </c>
      <c r="DJ844" s="55" t="n">
        <f aca="false">BV844</f>
        <v>0</v>
      </c>
      <c r="DK844" s="55" t="n">
        <f aca="false">BW844</f>
        <v>0</v>
      </c>
      <c r="DL844" s="55" t="n">
        <f aca="false">BX844</f>
        <v>0</v>
      </c>
      <c r="DM844" s="55" t="n">
        <f aca="false">BY844</f>
        <v>0</v>
      </c>
      <c r="DN844" s="55" t="n">
        <f aca="false">BZ844</f>
        <v>0</v>
      </c>
      <c r="DO844" s="55" t="n">
        <f aca="false">CA844</f>
        <v>0</v>
      </c>
      <c r="DP844" s="55" t="n">
        <f aca="false">CB844</f>
        <v>0</v>
      </c>
      <c r="DQ844" s="55" t="n">
        <f aca="false">CC844</f>
        <v>0</v>
      </c>
      <c r="DR844" s="44" t="n">
        <f aca="false">IF(DH844&gt;0,"нормативный и плановый",0)</f>
        <v>0</v>
      </c>
      <c r="DS844" s="45" t="n">
        <f aca="false">IF(AG844&gt;AF844,AG844-AF844,0)</f>
        <v>0</v>
      </c>
      <c r="DT844" s="45" t="n">
        <f aca="false">IF(BK844&gt;BJ844,BK844-BJ844,0)</f>
        <v>0</v>
      </c>
      <c r="DU844" s="45" t="n">
        <f aca="false">IF(BL844&gt;AH844,BL844-AH844,0)</f>
        <v>0</v>
      </c>
      <c r="DV844" s="45" t="n">
        <f aca="false">IF(BM844&gt;AI844,BM844-AI844,0)</f>
        <v>0</v>
      </c>
      <c r="DW844" s="45" t="n">
        <f aca="false">IF(BN844&gt;AJ844,BN844-AJ844,0)</f>
        <v>0</v>
      </c>
      <c r="DX844" s="45" t="n">
        <f aca="false">IF(BO844&gt;AK844,BO844-AK844,0)</f>
        <v>0</v>
      </c>
      <c r="DY844" s="45" t="n">
        <f aca="false">IF(BP844&gt;AL844,BP844-AL844,0)</f>
        <v>0</v>
      </c>
      <c r="DZ844" s="45" t="n">
        <f aca="false">IF(BQ844&gt;AM844,BQ844-AM844,0)</f>
        <v>0</v>
      </c>
      <c r="EA844" s="45" t="n">
        <f aca="false">IF(BR844&gt;AN844,BR844-AN844,0)</f>
        <v>0</v>
      </c>
      <c r="EB844" s="45" t="n">
        <f aca="false">IF(BS844&gt;AO844,BS844-AO844,0)</f>
        <v>0</v>
      </c>
      <c r="EC844" s="45" t="n">
        <f aca="false">IF(BU844&gt;AQ844,BU844-AQ844,0)</f>
        <v>0</v>
      </c>
      <c r="ED844" s="45" t="n">
        <f aca="false">IF(BV844&gt;AR844,BV844-AR844,0)</f>
        <v>0</v>
      </c>
      <c r="EE844" s="45" t="n">
        <f aca="false">IF(BW844&gt;AS844,BW844-AS844,0)</f>
        <v>0</v>
      </c>
      <c r="EF844" s="45" t="n">
        <f aca="false">IF(BX844&gt;AT844,BX844-AT844,0)</f>
        <v>0</v>
      </c>
      <c r="EG844" s="45" t="n">
        <f aca="false">IF(BZ844&gt;AV844,BZ844-AV844,0)</f>
        <v>0</v>
      </c>
      <c r="EH844" s="45" t="n">
        <f aca="false">IF(CA844&gt;AW844,CA844-AW844,0)</f>
        <v>0</v>
      </c>
      <c r="EI844" s="45" t="n">
        <f aca="false">IF(CB844&gt;AX844,CB844-AX844,0)</f>
        <v>0</v>
      </c>
      <c r="EJ844" s="45" t="n">
        <f aca="false">IF(CC844&gt;AY844,CC844-AY844,0)</f>
        <v>0</v>
      </c>
      <c r="EK844" s="45" t="n">
        <f aca="false">IF(CE844&gt;BA844,CE844-BA844,0)</f>
        <v>0</v>
      </c>
      <c r="EL844" s="45" t="n">
        <f aca="false">IF(CF844&gt;BB844,CF844-BB844,0)</f>
        <v>0</v>
      </c>
      <c r="EM844" s="45" t="n">
        <f aca="false">IF(CG844&gt;BC844,CG844-BC844,0)</f>
        <v>0</v>
      </c>
      <c r="EN844" s="45" t="n">
        <f aca="false">IF(CH844&gt;BD844,CH844-BD844,0)</f>
        <v>0</v>
      </c>
      <c r="EO844" s="45" t="n">
        <f aca="false">IF(DD844&gt;CO844,DD844-CO844,0)</f>
        <v>0</v>
      </c>
      <c r="EP844" s="45" t="n">
        <f aca="false">IF(DE844&gt;CP844,DE844-CP844,0)</f>
        <v>0</v>
      </c>
      <c r="EQ844" s="45" t="n">
        <f aca="false">IF(DF844&gt;CQ844,DF844-CQ844,0)</f>
        <v>0</v>
      </c>
      <c r="ER844" s="45" t="n">
        <f aca="false">IF(DG844&gt;CR844,DG844-CR844,0)</f>
        <v>0</v>
      </c>
      <c r="ES844" s="45" t="n">
        <f aca="false">IF(DI844&gt;CT844,DI844-CT844,0)</f>
        <v>0</v>
      </c>
      <c r="ET844" s="45" t="n">
        <f aca="false">IF(DJ844&gt;CU844,DJ844-CU844,0)</f>
        <v>0</v>
      </c>
      <c r="EU844" s="45" t="n">
        <f aca="false">IF(DK844&gt;CV844,DK844-CV844,0)</f>
        <v>0</v>
      </c>
      <c r="EV844" s="45" t="n">
        <f aca="false">IF(DL844&gt;CW844,DL844-CW844,0)</f>
        <v>0</v>
      </c>
      <c r="EW844" s="45" t="n">
        <f aca="false">IF(DN844&gt;CY844,DN844-CY844,0)</f>
        <v>0</v>
      </c>
      <c r="EX844" s="45" t="n">
        <f aca="false">IF(DO844&gt;CZ844,DO844-CZ844,0)</f>
        <v>0</v>
      </c>
      <c r="EY844" s="45" t="n">
        <f aca="false">IF(DP844&gt;DA844,DP844-DA844,0)</f>
        <v>0</v>
      </c>
      <c r="EZ844" s="45" t="n">
        <f aca="false">IF(DQ844&gt;DB844,DQ844-DB844,0)</f>
        <v>0</v>
      </c>
    </row>
    <row r="845" customFormat="false" ht="24.75" hidden="true" customHeight="true" outlineLevel="0" collapsed="false">
      <c r="A845" s="60" t="s">
        <v>1426</v>
      </c>
      <c r="B845" s="58" t="s">
        <v>486</v>
      </c>
      <c r="C845" s="51" t="n">
        <v>5599</v>
      </c>
      <c r="D845" s="54"/>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51" t="n">
        <v>24</v>
      </c>
      <c r="AE845" s="31"/>
      <c r="AF845" s="55" t="n">
        <f aca="false">AH845+AJ845+AL845+AN845</f>
        <v>0</v>
      </c>
      <c r="AG845" s="55" t="n">
        <f aca="false">AI845+AK845+AM845+AO845</f>
        <v>0</v>
      </c>
      <c r="AH845" s="56"/>
      <c r="AI845" s="56"/>
      <c r="AJ845" s="56"/>
      <c r="AK845" s="56"/>
      <c r="AL845" s="56"/>
      <c r="AM845" s="56"/>
      <c r="AN845" s="56"/>
      <c r="AO845" s="56"/>
      <c r="AP845" s="55" t="n">
        <f aca="false">SUM(AQ845:AT845)</f>
        <v>0</v>
      </c>
      <c r="AQ845" s="56"/>
      <c r="AR845" s="56"/>
      <c r="AS845" s="56"/>
      <c r="AT845" s="56"/>
      <c r="AU845" s="55" t="n">
        <f aca="false">SUM(AV845:AY845)</f>
        <v>0</v>
      </c>
      <c r="AV845" s="56"/>
      <c r="AW845" s="56"/>
      <c r="AX845" s="56"/>
      <c r="AY845" s="56"/>
      <c r="AZ845" s="55" t="n">
        <f aca="false">SUM(BA845:BD845)</f>
        <v>0</v>
      </c>
      <c r="BA845" s="56"/>
      <c r="BB845" s="56"/>
      <c r="BC845" s="56"/>
      <c r="BD845" s="56"/>
      <c r="BE845" s="55" t="n">
        <f aca="false">SUM(BF845:BI845)</f>
        <v>0</v>
      </c>
      <c r="BF845" s="55" t="n">
        <f aca="false">BA845</f>
        <v>0</v>
      </c>
      <c r="BG845" s="55" t="n">
        <f aca="false">BB845</f>
        <v>0</v>
      </c>
      <c r="BH845" s="55" t="n">
        <f aca="false">BC845</f>
        <v>0</v>
      </c>
      <c r="BI845" s="55" t="n">
        <f aca="false">BD845</f>
        <v>0</v>
      </c>
      <c r="BJ845" s="55" t="n">
        <f aca="false">BL845+BN845+BP845+BR845</f>
        <v>0</v>
      </c>
      <c r="BK845" s="55" t="n">
        <f aca="false">BM845+BO845+BQ845+BS845</f>
        <v>0</v>
      </c>
      <c r="BL845" s="56"/>
      <c r="BM845" s="56"/>
      <c r="BN845" s="56"/>
      <c r="BO845" s="56"/>
      <c r="BP845" s="56"/>
      <c r="BQ845" s="56"/>
      <c r="BR845" s="56"/>
      <c r="BS845" s="56"/>
      <c r="BT845" s="55" t="n">
        <f aca="false">SUM(BU845:BX845)</f>
        <v>0</v>
      </c>
      <c r="BU845" s="56"/>
      <c r="BV845" s="56"/>
      <c r="BW845" s="56"/>
      <c r="BX845" s="56"/>
      <c r="BY845" s="55" t="n">
        <f aca="false">SUM(BZ845:CC845)</f>
        <v>0</v>
      </c>
      <c r="BZ845" s="56"/>
      <c r="CA845" s="56"/>
      <c r="CB845" s="56"/>
      <c r="CC845" s="56"/>
      <c r="CD845" s="55" t="n">
        <f aca="false">SUM(CE845:CH845)</f>
        <v>0</v>
      </c>
      <c r="CE845" s="56"/>
      <c r="CF845" s="56"/>
      <c r="CG845" s="56"/>
      <c r="CH845" s="56"/>
      <c r="CI845" s="55" t="n">
        <f aca="false">SUM(CJ845:CM845)</f>
        <v>0</v>
      </c>
      <c r="CJ845" s="55" t="n">
        <f aca="false">CE845</f>
        <v>0</v>
      </c>
      <c r="CK845" s="55" t="n">
        <f aca="false">CF845</f>
        <v>0</v>
      </c>
      <c r="CL845" s="55" t="n">
        <f aca="false">CG845</f>
        <v>0</v>
      </c>
      <c r="CM845" s="55" t="n">
        <f aca="false">CH845</f>
        <v>0</v>
      </c>
      <c r="CN845" s="55" t="n">
        <f aca="false">AG845</f>
        <v>0</v>
      </c>
      <c r="CO845" s="55" t="n">
        <f aca="false">AI845</f>
        <v>0</v>
      </c>
      <c r="CP845" s="55" t="n">
        <f aca="false">AK845</f>
        <v>0</v>
      </c>
      <c r="CQ845" s="55" t="n">
        <f aca="false">AM845</f>
        <v>0</v>
      </c>
      <c r="CR845" s="55" t="n">
        <f aca="false">AO845</f>
        <v>0</v>
      </c>
      <c r="CS845" s="55" t="n">
        <f aca="false">AP845</f>
        <v>0</v>
      </c>
      <c r="CT845" s="55" t="n">
        <f aca="false">AQ845</f>
        <v>0</v>
      </c>
      <c r="CU845" s="55" t="n">
        <f aca="false">AR845</f>
        <v>0</v>
      </c>
      <c r="CV845" s="55" t="n">
        <f aca="false">AS845</f>
        <v>0</v>
      </c>
      <c r="CW845" s="55" t="n">
        <f aca="false">AT845</f>
        <v>0</v>
      </c>
      <c r="CX845" s="55" t="n">
        <f aca="false">AU845</f>
        <v>0</v>
      </c>
      <c r="CY845" s="55" t="n">
        <f aca="false">AV845</f>
        <v>0</v>
      </c>
      <c r="CZ845" s="55" t="n">
        <f aca="false">AW845</f>
        <v>0</v>
      </c>
      <c r="DA845" s="55" t="n">
        <f aca="false">AX845</f>
        <v>0</v>
      </c>
      <c r="DB845" s="55" t="n">
        <f aca="false">AY845</f>
        <v>0</v>
      </c>
      <c r="DC845" s="55" t="n">
        <f aca="false">BK845</f>
        <v>0</v>
      </c>
      <c r="DD845" s="55" t="n">
        <f aca="false">BM845</f>
        <v>0</v>
      </c>
      <c r="DE845" s="55" t="n">
        <f aca="false">BO845</f>
        <v>0</v>
      </c>
      <c r="DF845" s="55" t="n">
        <f aca="false">BQ845</f>
        <v>0</v>
      </c>
      <c r="DG845" s="55" t="n">
        <f aca="false">BS845</f>
        <v>0</v>
      </c>
      <c r="DH845" s="55" t="n">
        <f aca="false">BT845</f>
        <v>0</v>
      </c>
      <c r="DI845" s="55" t="n">
        <f aca="false">BU845</f>
        <v>0</v>
      </c>
      <c r="DJ845" s="55" t="n">
        <f aca="false">BV845</f>
        <v>0</v>
      </c>
      <c r="DK845" s="55" t="n">
        <f aca="false">BW845</f>
        <v>0</v>
      </c>
      <c r="DL845" s="55" t="n">
        <f aca="false">BX845</f>
        <v>0</v>
      </c>
      <c r="DM845" s="55" t="n">
        <f aca="false">BY845</f>
        <v>0</v>
      </c>
      <c r="DN845" s="55" t="n">
        <f aca="false">BZ845</f>
        <v>0</v>
      </c>
      <c r="DO845" s="55" t="n">
        <f aca="false">CA845</f>
        <v>0</v>
      </c>
      <c r="DP845" s="55" t="n">
        <f aca="false">CB845</f>
        <v>0</v>
      </c>
      <c r="DQ845" s="55" t="n">
        <f aca="false">CC845</f>
        <v>0</v>
      </c>
      <c r="DR845" s="44" t="n">
        <f aca="false">IF(DH845&gt;0,"нормативный и плановый",0)</f>
        <v>0</v>
      </c>
      <c r="DS845" s="45" t="n">
        <f aca="false">IF(AG845&gt;AF845,AG845-AF845,0)</f>
        <v>0</v>
      </c>
      <c r="DT845" s="45" t="n">
        <f aca="false">IF(BK845&gt;BJ845,BK845-BJ845,0)</f>
        <v>0</v>
      </c>
      <c r="DU845" s="45" t="n">
        <f aca="false">IF(BL845&gt;AH845,BL845-AH845,0)</f>
        <v>0</v>
      </c>
      <c r="DV845" s="45" t="n">
        <f aca="false">IF(BM845&gt;AI845,BM845-AI845,0)</f>
        <v>0</v>
      </c>
      <c r="DW845" s="45" t="n">
        <f aca="false">IF(BN845&gt;AJ845,BN845-AJ845,0)</f>
        <v>0</v>
      </c>
      <c r="DX845" s="45" t="n">
        <f aca="false">IF(BO845&gt;AK845,BO845-AK845,0)</f>
        <v>0</v>
      </c>
      <c r="DY845" s="45" t="n">
        <f aca="false">IF(BP845&gt;AL845,BP845-AL845,0)</f>
        <v>0</v>
      </c>
      <c r="DZ845" s="45" t="n">
        <f aca="false">IF(BQ845&gt;AM845,BQ845-AM845,0)</f>
        <v>0</v>
      </c>
      <c r="EA845" s="45" t="n">
        <f aca="false">IF(BR845&gt;AN845,BR845-AN845,0)</f>
        <v>0</v>
      </c>
      <c r="EB845" s="45" t="n">
        <f aca="false">IF(BS845&gt;AO845,BS845-AO845,0)</f>
        <v>0</v>
      </c>
      <c r="EC845" s="45" t="n">
        <f aca="false">IF(BU845&gt;AQ845,BU845-AQ845,0)</f>
        <v>0</v>
      </c>
      <c r="ED845" s="45" t="n">
        <f aca="false">IF(BV845&gt;AR845,BV845-AR845,0)</f>
        <v>0</v>
      </c>
      <c r="EE845" s="45" t="n">
        <f aca="false">IF(BW845&gt;AS845,BW845-AS845,0)</f>
        <v>0</v>
      </c>
      <c r="EF845" s="45" t="n">
        <f aca="false">IF(BX845&gt;AT845,BX845-AT845,0)</f>
        <v>0</v>
      </c>
      <c r="EG845" s="45" t="n">
        <f aca="false">IF(BZ845&gt;AV845,BZ845-AV845,0)</f>
        <v>0</v>
      </c>
      <c r="EH845" s="45" t="n">
        <f aca="false">IF(CA845&gt;AW845,CA845-AW845,0)</f>
        <v>0</v>
      </c>
      <c r="EI845" s="45" t="n">
        <f aca="false">IF(CB845&gt;AX845,CB845-AX845,0)</f>
        <v>0</v>
      </c>
      <c r="EJ845" s="45" t="n">
        <f aca="false">IF(CC845&gt;AY845,CC845-AY845,0)</f>
        <v>0</v>
      </c>
      <c r="EK845" s="45" t="n">
        <f aca="false">IF(CE845&gt;BA845,CE845-BA845,0)</f>
        <v>0</v>
      </c>
      <c r="EL845" s="45" t="n">
        <f aca="false">IF(CF845&gt;BB845,CF845-BB845,0)</f>
        <v>0</v>
      </c>
      <c r="EM845" s="45" t="n">
        <f aca="false">IF(CG845&gt;BC845,CG845-BC845,0)</f>
        <v>0</v>
      </c>
      <c r="EN845" s="45" t="n">
        <f aca="false">IF(CH845&gt;BD845,CH845-BD845,0)</f>
        <v>0</v>
      </c>
      <c r="EO845" s="45" t="n">
        <f aca="false">IF(DD845&gt;CO845,DD845-CO845,0)</f>
        <v>0</v>
      </c>
      <c r="EP845" s="45" t="n">
        <f aca="false">IF(DE845&gt;CP845,DE845-CP845,0)</f>
        <v>0</v>
      </c>
      <c r="EQ845" s="45" t="n">
        <f aca="false">IF(DF845&gt;CQ845,DF845-CQ845,0)</f>
        <v>0</v>
      </c>
      <c r="ER845" s="45" t="n">
        <f aca="false">IF(DG845&gt;CR845,DG845-CR845,0)</f>
        <v>0</v>
      </c>
      <c r="ES845" s="45" t="n">
        <f aca="false">IF(DI845&gt;CT845,DI845-CT845,0)</f>
        <v>0</v>
      </c>
      <c r="ET845" s="45" t="n">
        <f aca="false">IF(DJ845&gt;CU845,DJ845-CU845,0)</f>
        <v>0</v>
      </c>
      <c r="EU845" s="45" t="n">
        <f aca="false">IF(DK845&gt;CV845,DK845-CV845,0)</f>
        <v>0</v>
      </c>
      <c r="EV845" s="45" t="n">
        <f aca="false">IF(DL845&gt;CW845,DL845-CW845,0)</f>
        <v>0</v>
      </c>
      <c r="EW845" s="45" t="n">
        <f aca="false">IF(DN845&gt;CY845,DN845-CY845,0)</f>
        <v>0</v>
      </c>
      <c r="EX845" s="45" t="n">
        <f aca="false">IF(DO845&gt;CZ845,DO845-CZ845,0)</f>
        <v>0</v>
      </c>
      <c r="EY845" s="45" t="n">
        <f aca="false">IF(DP845&gt;DA845,DP845-DA845,0)</f>
        <v>0</v>
      </c>
      <c r="EZ845" s="45" t="n">
        <f aca="false">IF(DQ845&gt;DB845,DQ845-DB845,0)</f>
        <v>0</v>
      </c>
    </row>
    <row r="846" customFormat="false" ht="52.95" hidden="true" customHeight="false" outlineLevel="0" collapsed="false">
      <c r="A846" s="71" t="s">
        <v>1427</v>
      </c>
      <c r="B846" s="61" t="s">
        <v>496</v>
      </c>
      <c r="C846" s="62" t="n">
        <v>5600</v>
      </c>
      <c r="D846" s="48" t="s">
        <v>121</v>
      </c>
      <c r="E846" s="49" t="s">
        <v>121</v>
      </c>
      <c r="F846" s="49" t="s">
        <v>121</v>
      </c>
      <c r="G846" s="49" t="s">
        <v>121</v>
      </c>
      <c r="H846" s="49" t="s">
        <v>121</v>
      </c>
      <c r="I846" s="49" t="s">
        <v>121</v>
      </c>
      <c r="J846" s="49" t="s">
        <v>121</v>
      </c>
      <c r="K846" s="49" t="s">
        <v>121</v>
      </c>
      <c r="L846" s="49" t="s">
        <v>121</v>
      </c>
      <c r="M846" s="49" t="s">
        <v>121</v>
      </c>
      <c r="N846" s="49" t="s">
        <v>121</v>
      </c>
      <c r="O846" s="49" t="s">
        <v>121</v>
      </c>
      <c r="P846" s="49" t="s">
        <v>121</v>
      </c>
      <c r="Q846" s="49" t="s">
        <v>121</v>
      </c>
      <c r="R846" s="49" t="s">
        <v>121</v>
      </c>
      <c r="S846" s="49" t="s">
        <v>121</v>
      </c>
      <c r="T846" s="49" t="s">
        <v>121</v>
      </c>
      <c r="U846" s="49" t="s">
        <v>121</v>
      </c>
      <c r="V846" s="49" t="s">
        <v>121</v>
      </c>
      <c r="W846" s="49" t="s">
        <v>121</v>
      </c>
      <c r="X846" s="49" t="s">
        <v>121</v>
      </c>
      <c r="Y846" s="49" t="s">
        <v>121</v>
      </c>
      <c r="Z846" s="49" t="s">
        <v>121</v>
      </c>
      <c r="AA846" s="49" t="s">
        <v>121</v>
      </c>
      <c r="AB846" s="49" t="s">
        <v>121</v>
      </c>
      <c r="AC846" s="49" t="s">
        <v>121</v>
      </c>
      <c r="AD846" s="49" t="s">
        <v>121</v>
      </c>
      <c r="AE846" s="49" t="s">
        <v>121</v>
      </c>
      <c r="AF846" s="50" t="n">
        <f aca="false">SUM(AF847:AF850)</f>
        <v>0</v>
      </c>
      <c r="AG846" s="50" t="n">
        <f aca="false">SUM(AG847:AG850)</f>
        <v>0</v>
      </c>
      <c r="AH846" s="50" t="n">
        <f aca="false">SUM(AH847:AH850)</f>
        <v>0</v>
      </c>
      <c r="AI846" s="50" t="n">
        <f aca="false">SUM(AI847:AI850)</f>
        <v>0</v>
      </c>
      <c r="AJ846" s="50" t="n">
        <f aca="false">SUM(AJ847:AJ850)</f>
        <v>0</v>
      </c>
      <c r="AK846" s="50" t="n">
        <f aca="false">SUM(AK847:AK850)</f>
        <v>0</v>
      </c>
      <c r="AL846" s="50" t="n">
        <f aca="false">SUM(AL847:AL850)</f>
        <v>0</v>
      </c>
      <c r="AM846" s="50" t="n">
        <f aca="false">SUM(AM847:AM850)</f>
        <v>0</v>
      </c>
      <c r="AN846" s="50" t="n">
        <f aca="false">SUM(AN847:AN850)</f>
        <v>0</v>
      </c>
      <c r="AO846" s="50" t="n">
        <f aca="false">SUM(AO847:AO850)</f>
        <v>0</v>
      </c>
      <c r="AP846" s="50" t="n">
        <f aca="false">SUM(AP847:AP850)</f>
        <v>0</v>
      </c>
      <c r="AQ846" s="50" t="n">
        <f aca="false">SUM(AQ847:AQ850)</f>
        <v>0</v>
      </c>
      <c r="AR846" s="50" t="n">
        <f aca="false">SUM(AR847:AR850)</f>
        <v>0</v>
      </c>
      <c r="AS846" s="50" t="n">
        <f aca="false">SUM(AS847:AS850)</f>
        <v>0</v>
      </c>
      <c r="AT846" s="50" t="n">
        <f aca="false">SUM(AT847:AT850)</f>
        <v>0</v>
      </c>
      <c r="AU846" s="50" t="n">
        <f aca="false">SUM(AU847:AU850)</f>
        <v>0</v>
      </c>
      <c r="AV846" s="50" t="n">
        <f aca="false">SUM(AV847:AV850)</f>
        <v>0</v>
      </c>
      <c r="AW846" s="50" t="n">
        <f aca="false">SUM(AW847:AW850)</f>
        <v>0</v>
      </c>
      <c r="AX846" s="50" t="n">
        <f aca="false">SUM(AX847:AX850)</f>
        <v>0</v>
      </c>
      <c r="AY846" s="50" t="n">
        <f aca="false">SUM(AY847:AY850)</f>
        <v>0</v>
      </c>
      <c r="AZ846" s="50" t="n">
        <f aca="false">SUM(AZ847:AZ850)</f>
        <v>0</v>
      </c>
      <c r="BA846" s="50" t="n">
        <f aca="false">SUM(BA847:BA850)</f>
        <v>0</v>
      </c>
      <c r="BB846" s="50" t="n">
        <f aca="false">SUM(BB847:BB850)</f>
        <v>0</v>
      </c>
      <c r="BC846" s="50" t="n">
        <f aca="false">SUM(BC847:BC850)</f>
        <v>0</v>
      </c>
      <c r="BD846" s="50" t="n">
        <f aca="false">SUM(BD847:BD850)</f>
        <v>0</v>
      </c>
      <c r="BE846" s="50" t="n">
        <f aca="false">SUM(BE847:BE850)</f>
        <v>0</v>
      </c>
      <c r="BF846" s="50" t="n">
        <f aca="false">SUM(BF847:BF850)</f>
        <v>0</v>
      </c>
      <c r="BG846" s="50" t="n">
        <f aca="false">SUM(BG847:BG850)</f>
        <v>0</v>
      </c>
      <c r="BH846" s="50" t="n">
        <f aca="false">SUM(BH847:BH850)</f>
        <v>0</v>
      </c>
      <c r="BI846" s="50" t="n">
        <f aca="false">SUM(BI847:BI850)</f>
        <v>0</v>
      </c>
      <c r="BJ846" s="50" t="n">
        <f aca="false">SUM(BJ847:BJ850)</f>
        <v>0</v>
      </c>
      <c r="BK846" s="50" t="n">
        <f aca="false">SUM(BK847:BK850)</f>
        <v>0</v>
      </c>
      <c r="BL846" s="50" t="n">
        <f aca="false">SUM(BL847:BL850)</f>
        <v>0</v>
      </c>
      <c r="BM846" s="50" t="n">
        <f aca="false">SUM(BM847:BM850)</f>
        <v>0</v>
      </c>
      <c r="BN846" s="50" t="n">
        <f aca="false">SUM(BN847:BN850)</f>
        <v>0</v>
      </c>
      <c r="BO846" s="50" t="n">
        <f aca="false">SUM(BO847:BO850)</f>
        <v>0</v>
      </c>
      <c r="BP846" s="50" t="n">
        <f aca="false">SUM(BP847:BP850)</f>
        <v>0</v>
      </c>
      <c r="BQ846" s="50" t="n">
        <f aca="false">SUM(BQ847:BQ850)</f>
        <v>0</v>
      </c>
      <c r="BR846" s="50" t="n">
        <f aca="false">SUM(BR847:BR850)</f>
        <v>0</v>
      </c>
      <c r="BS846" s="50" t="n">
        <f aca="false">SUM(BS847:BS850)</f>
        <v>0</v>
      </c>
      <c r="BT846" s="50" t="n">
        <f aca="false">SUM(BT847:BT850)</f>
        <v>0</v>
      </c>
      <c r="BU846" s="50" t="n">
        <f aca="false">SUM(BU847:BU850)</f>
        <v>0</v>
      </c>
      <c r="BV846" s="50" t="n">
        <f aca="false">SUM(BV847:BV850)</f>
        <v>0</v>
      </c>
      <c r="BW846" s="50" t="n">
        <f aca="false">SUM(BW847:BW850)</f>
        <v>0</v>
      </c>
      <c r="BX846" s="50" t="n">
        <f aca="false">SUM(BX847:BX850)</f>
        <v>0</v>
      </c>
      <c r="BY846" s="50" t="n">
        <f aca="false">SUM(BY847:BY850)</f>
        <v>0</v>
      </c>
      <c r="BZ846" s="50" t="n">
        <f aca="false">SUM(BZ847:BZ850)</f>
        <v>0</v>
      </c>
      <c r="CA846" s="50" t="n">
        <f aca="false">SUM(CA847:CA850)</f>
        <v>0</v>
      </c>
      <c r="CB846" s="50" t="n">
        <f aca="false">SUM(CB847:CB850)</f>
        <v>0</v>
      </c>
      <c r="CC846" s="50" t="n">
        <f aca="false">SUM(CC847:CC850)</f>
        <v>0</v>
      </c>
      <c r="CD846" s="50" t="n">
        <f aca="false">SUM(CD847:CD850)</f>
        <v>0</v>
      </c>
      <c r="CE846" s="50" t="n">
        <f aca="false">SUM(CE847:CE850)</f>
        <v>0</v>
      </c>
      <c r="CF846" s="50" t="n">
        <f aca="false">SUM(CF847:CF850)</f>
        <v>0</v>
      </c>
      <c r="CG846" s="50" t="n">
        <f aca="false">SUM(CG847:CG850)</f>
        <v>0</v>
      </c>
      <c r="CH846" s="50" t="n">
        <f aca="false">SUM(CH847:CH850)</f>
        <v>0</v>
      </c>
      <c r="CI846" s="50" t="n">
        <f aca="false">SUM(CI847:CI850)</f>
        <v>0</v>
      </c>
      <c r="CJ846" s="50" t="n">
        <f aca="false">SUM(CJ847:CJ850)</f>
        <v>0</v>
      </c>
      <c r="CK846" s="50" t="n">
        <f aca="false">SUM(CK847:CK850)</f>
        <v>0</v>
      </c>
      <c r="CL846" s="50" t="n">
        <f aca="false">SUM(CL847:CL850)</f>
        <v>0</v>
      </c>
      <c r="CM846" s="50" t="n">
        <f aca="false">SUM(CM847:CM850)</f>
        <v>0</v>
      </c>
      <c r="CN846" s="50" t="n">
        <f aca="false">SUM(CN847:CN850)</f>
        <v>0</v>
      </c>
      <c r="CO846" s="50" t="n">
        <f aca="false">SUM(CO847:CO850)</f>
        <v>0</v>
      </c>
      <c r="CP846" s="50" t="n">
        <f aca="false">SUM(CP847:CP850)</f>
        <v>0</v>
      </c>
      <c r="CQ846" s="50" t="n">
        <f aca="false">SUM(CQ847:CQ850)</f>
        <v>0</v>
      </c>
      <c r="CR846" s="50" t="n">
        <f aca="false">SUM(CR847:CR850)</f>
        <v>0</v>
      </c>
      <c r="CS846" s="50" t="n">
        <f aca="false">SUM(CS847:CS850)</f>
        <v>0</v>
      </c>
      <c r="CT846" s="50" t="n">
        <f aca="false">SUM(CT847:CT850)</f>
        <v>0</v>
      </c>
      <c r="CU846" s="50" t="n">
        <f aca="false">SUM(CU847:CU850)</f>
        <v>0</v>
      </c>
      <c r="CV846" s="50" t="n">
        <f aca="false">SUM(CV847:CV850)</f>
        <v>0</v>
      </c>
      <c r="CW846" s="50" t="n">
        <f aca="false">SUM(CW847:CW850)</f>
        <v>0</v>
      </c>
      <c r="CX846" s="50" t="n">
        <f aca="false">SUM(CX847:CX850)</f>
        <v>0</v>
      </c>
      <c r="CY846" s="50" t="n">
        <f aca="false">SUM(CY847:CY850)</f>
        <v>0</v>
      </c>
      <c r="CZ846" s="50" t="n">
        <f aca="false">SUM(CZ847:CZ850)</f>
        <v>0</v>
      </c>
      <c r="DA846" s="50" t="n">
        <f aca="false">SUM(DA847:DA850)</f>
        <v>0</v>
      </c>
      <c r="DB846" s="50" t="n">
        <f aca="false">SUM(DB847:DB850)</f>
        <v>0</v>
      </c>
      <c r="DC846" s="50" t="n">
        <f aca="false">SUM(DC847:DC850)</f>
        <v>0</v>
      </c>
      <c r="DD846" s="50" t="n">
        <f aca="false">SUM(DD847:DD850)</f>
        <v>0</v>
      </c>
      <c r="DE846" s="50" t="n">
        <f aca="false">SUM(DE847:DE850)</f>
        <v>0</v>
      </c>
      <c r="DF846" s="50" t="n">
        <f aca="false">SUM(DF847:DF850)</f>
        <v>0</v>
      </c>
      <c r="DG846" s="50" t="n">
        <f aca="false">SUM(DG847:DG850)</f>
        <v>0</v>
      </c>
      <c r="DH846" s="50" t="n">
        <f aca="false">SUM(DH847:DH850)</f>
        <v>0</v>
      </c>
      <c r="DI846" s="50" t="n">
        <f aca="false">SUM(DI847:DI850)</f>
        <v>0</v>
      </c>
      <c r="DJ846" s="50" t="n">
        <f aca="false">SUM(DJ847:DJ850)</f>
        <v>0</v>
      </c>
      <c r="DK846" s="50" t="n">
        <f aca="false">SUM(DK847:DK850)</f>
        <v>0</v>
      </c>
      <c r="DL846" s="50" t="n">
        <f aca="false">SUM(DL847:DL850)</f>
        <v>0</v>
      </c>
      <c r="DM846" s="50" t="n">
        <f aca="false">SUM(DM847:DM850)</f>
        <v>0</v>
      </c>
      <c r="DN846" s="50" t="n">
        <f aca="false">SUM(DN847:DN850)</f>
        <v>0</v>
      </c>
      <c r="DO846" s="50" t="n">
        <f aca="false">SUM(DO847:DO850)</f>
        <v>0</v>
      </c>
      <c r="DP846" s="50" t="n">
        <f aca="false">SUM(DP847:DP850)</f>
        <v>0</v>
      </c>
      <c r="DQ846" s="50" t="n">
        <f aca="false">SUM(DQ847:DQ850)</f>
        <v>0</v>
      </c>
      <c r="DR846" s="44" t="n">
        <f aca="false">IF(DH846&gt;0,"нормативный и плановый",0)</f>
        <v>0</v>
      </c>
      <c r="DS846" s="45" t="n">
        <f aca="false">IF(AG846&gt;AF846,AG846-AF846,0)</f>
        <v>0</v>
      </c>
      <c r="DT846" s="45" t="n">
        <f aca="false">IF(BK846&gt;BJ846,BK846-BJ846,0)</f>
        <v>0</v>
      </c>
      <c r="DU846" s="45" t="n">
        <f aca="false">IF(BL846&gt;AH846,BL846-AH846,0)</f>
        <v>0</v>
      </c>
      <c r="DV846" s="45" t="n">
        <f aca="false">IF(BM846&gt;AI846,BM846-AI846,0)</f>
        <v>0</v>
      </c>
      <c r="DW846" s="45" t="n">
        <f aca="false">IF(BN846&gt;AJ846,BN846-AJ846,0)</f>
        <v>0</v>
      </c>
      <c r="DX846" s="45" t="n">
        <f aca="false">IF(BO846&gt;AK846,BO846-AK846,0)</f>
        <v>0</v>
      </c>
      <c r="DY846" s="45" t="n">
        <f aca="false">IF(BP846&gt;AL846,BP846-AL846,0)</f>
        <v>0</v>
      </c>
      <c r="DZ846" s="45" t="n">
        <f aca="false">IF(BQ846&gt;AM846,BQ846-AM846,0)</f>
        <v>0</v>
      </c>
      <c r="EA846" s="45" t="n">
        <f aca="false">IF(BR846&gt;AN846,BR846-AN846,0)</f>
        <v>0</v>
      </c>
      <c r="EB846" s="45" t="n">
        <f aca="false">IF(BS846&gt;AO846,BS846-AO846,0)</f>
        <v>0</v>
      </c>
      <c r="EC846" s="45" t="n">
        <f aca="false">IF(BU846&gt;AQ846,BU846-AQ846,0)</f>
        <v>0</v>
      </c>
      <c r="ED846" s="45" t="n">
        <f aca="false">IF(BV846&gt;AR846,BV846-AR846,0)</f>
        <v>0</v>
      </c>
      <c r="EE846" s="45" t="n">
        <f aca="false">IF(BW846&gt;AS846,BW846-AS846,0)</f>
        <v>0</v>
      </c>
      <c r="EF846" s="45" t="n">
        <f aca="false">IF(BX846&gt;AT846,BX846-AT846,0)</f>
        <v>0</v>
      </c>
      <c r="EG846" s="45" t="n">
        <f aca="false">IF(BZ846&gt;AV846,BZ846-AV846,0)</f>
        <v>0</v>
      </c>
      <c r="EH846" s="45" t="n">
        <f aca="false">IF(CA846&gt;AW846,CA846-AW846,0)</f>
        <v>0</v>
      </c>
      <c r="EI846" s="45" t="n">
        <f aca="false">IF(CB846&gt;AX846,CB846-AX846,0)</f>
        <v>0</v>
      </c>
      <c r="EJ846" s="45" t="n">
        <f aca="false">IF(CC846&gt;AY846,CC846-AY846,0)</f>
        <v>0</v>
      </c>
      <c r="EK846" s="45" t="n">
        <f aca="false">IF(CE846&gt;BA846,CE846-BA846,0)</f>
        <v>0</v>
      </c>
      <c r="EL846" s="45" t="n">
        <f aca="false">IF(CF846&gt;BB846,CF846-BB846,0)</f>
        <v>0</v>
      </c>
      <c r="EM846" s="45" t="n">
        <f aca="false">IF(CG846&gt;BC846,CG846-BC846,0)</f>
        <v>0</v>
      </c>
      <c r="EN846" s="45" t="n">
        <f aca="false">IF(CH846&gt;BD846,CH846-BD846,0)</f>
        <v>0</v>
      </c>
      <c r="EO846" s="45" t="n">
        <f aca="false">IF(DD846&gt;CO846,DD846-CO846,0)</f>
        <v>0</v>
      </c>
      <c r="EP846" s="45" t="n">
        <f aca="false">IF(DE846&gt;CP846,DE846-CP846,0)</f>
        <v>0</v>
      </c>
      <c r="EQ846" s="45" t="n">
        <f aca="false">IF(DF846&gt;CQ846,DF846-CQ846,0)</f>
        <v>0</v>
      </c>
      <c r="ER846" s="45" t="n">
        <f aca="false">IF(DG846&gt;CR846,DG846-CR846,0)</f>
        <v>0</v>
      </c>
      <c r="ES846" s="45" t="n">
        <f aca="false">IF(DI846&gt;CT846,DI846-CT846,0)</f>
        <v>0</v>
      </c>
      <c r="ET846" s="45" t="n">
        <f aca="false">IF(DJ846&gt;CU846,DJ846-CU846,0)</f>
        <v>0</v>
      </c>
      <c r="EU846" s="45" t="n">
        <f aca="false">IF(DK846&gt;CV846,DK846-CV846,0)</f>
        <v>0</v>
      </c>
      <c r="EV846" s="45" t="n">
        <f aca="false">IF(DL846&gt;CW846,DL846-CW846,0)</f>
        <v>0</v>
      </c>
      <c r="EW846" s="45" t="n">
        <f aca="false">IF(DN846&gt;CY846,DN846-CY846,0)</f>
        <v>0</v>
      </c>
      <c r="EX846" s="45" t="n">
        <f aca="false">IF(DO846&gt;CZ846,DO846-CZ846,0)</f>
        <v>0</v>
      </c>
      <c r="EY846" s="45" t="n">
        <f aca="false">IF(DP846&gt;DA846,DP846-DA846,0)</f>
        <v>0</v>
      </c>
      <c r="EZ846" s="45" t="n">
        <f aca="false">IF(DQ846&gt;DB846,DQ846-DB846,0)</f>
        <v>0</v>
      </c>
    </row>
    <row r="847" customFormat="false" ht="39.75" hidden="true" customHeight="true" outlineLevel="0" collapsed="false">
      <c r="A847" s="60" t="s">
        <v>1428</v>
      </c>
      <c r="B847" s="61" t="s">
        <v>486</v>
      </c>
      <c r="C847" s="62" t="n">
        <v>5601</v>
      </c>
      <c r="D847" s="54"/>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c r="AD847" s="51" t="n">
        <v>24</v>
      </c>
      <c r="AE847" s="31"/>
      <c r="AF847" s="55" t="n">
        <f aca="false">AH847+AJ847+AL847+AN847</f>
        <v>0</v>
      </c>
      <c r="AG847" s="55" t="n">
        <f aca="false">AI847+AK847+AM847+AO847</f>
        <v>0</v>
      </c>
      <c r="AH847" s="56"/>
      <c r="AI847" s="56"/>
      <c r="AJ847" s="56"/>
      <c r="AK847" s="56"/>
      <c r="AL847" s="56"/>
      <c r="AM847" s="56"/>
      <c r="AN847" s="56"/>
      <c r="AO847" s="56"/>
      <c r="AP847" s="55" t="n">
        <f aca="false">SUM(AQ847:AT847)</f>
        <v>0</v>
      </c>
      <c r="AQ847" s="56"/>
      <c r="AR847" s="56"/>
      <c r="AS847" s="56"/>
      <c r="AT847" s="56"/>
      <c r="AU847" s="55" t="n">
        <f aca="false">SUM(AV847:AY847)</f>
        <v>0</v>
      </c>
      <c r="AV847" s="56"/>
      <c r="AW847" s="56"/>
      <c r="AX847" s="56"/>
      <c r="AY847" s="56"/>
      <c r="AZ847" s="55" t="n">
        <f aca="false">SUM(BA847:BD847)</f>
        <v>0</v>
      </c>
      <c r="BA847" s="56"/>
      <c r="BB847" s="56"/>
      <c r="BC847" s="56"/>
      <c r="BD847" s="56"/>
      <c r="BE847" s="55" t="n">
        <f aca="false">SUM(BF847:BI847)</f>
        <v>0</v>
      </c>
      <c r="BF847" s="55" t="n">
        <f aca="false">BA847</f>
        <v>0</v>
      </c>
      <c r="BG847" s="55" t="n">
        <f aca="false">BB847</f>
        <v>0</v>
      </c>
      <c r="BH847" s="55" t="n">
        <f aca="false">BC847</f>
        <v>0</v>
      </c>
      <c r="BI847" s="55" t="n">
        <f aca="false">BD847</f>
        <v>0</v>
      </c>
      <c r="BJ847" s="55" t="n">
        <f aca="false">BL847+BN847+BP847+BR847</f>
        <v>0</v>
      </c>
      <c r="BK847" s="55" t="n">
        <f aca="false">BM847+BO847+BQ847+BS847</f>
        <v>0</v>
      </c>
      <c r="BL847" s="56"/>
      <c r="BM847" s="56"/>
      <c r="BN847" s="56"/>
      <c r="BO847" s="56"/>
      <c r="BP847" s="56"/>
      <c r="BQ847" s="56"/>
      <c r="BR847" s="56"/>
      <c r="BS847" s="56"/>
      <c r="BT847" s="55" t="n">
        <f aca="false">SUM(BU847:BX847)</f>
        <v>0</v>
      </c>
      <c r="BU847" s="56"/>
      <c r="BV847" s="56"/>
      <c r="BW847" s="56"/>
      <c r="BX847" s="56"/>
      <c r="BY847" s="55" t="n">
        <f aca="false">SUM(BZ847:CC847)</f>
        <v>0</v>
      </c>
      <c r="BZ847" s="56"/>
      <c r="CA847" s="56"/>
      <c r="CB847" s="56"/>
      <c r="CC847" s="56"/>
      <c r="CD847" s="55" t="n">
        <f aca="false">SUM(CE847:CH847)</f>
        <v>0</v>
      </c>
      <c r="CE847" s="56"/>
      <c r="CF847" s="56"/>
      <c r="CG847" s="56"/>
      <c r="CH847" s="56"/>
      <c r="CI847" s="55" t="n">
        <f aca="false">SUM(CJ847:CM847)</f>
        <v>0</v>
      </c>
      <c r="CJ847" s="55" t="n">
        <f aca="false">CE847</f>
        <v>0</v>
      </c>
      <c r="CK847" s="55" t="n">
        <f aca="false">CF847</f>
        <v>0</v>
      </c>
      <c r="CL847" s="55" t="n">
        <f aca="false">CG847</f>
        <v>0</v>
      </c>
      <c r="CM847" s="55" t="n">
        <f aca="false">CH847</f>
        <v>0</v>
      </c>
      <c r="CN847" s="55" t="n">
        <f aca="false">AG847</f>
        <v>0</v>
      </c>
      <c r="CO847" s="55" t="n">
        <f aca="false">AI847</f>
        <v>0</v>
      </c>
      <c r="CP847" s="55" t="n">
        <f aca="false">AK847</f>
        <v>0</v>
      </c>
      <c r="CQ847" s="55" t="n">
        <f aca="false">AM847</f>
        <v>0</v>
      </c>
      <c r="CR847" s="55" t="n">
        <f aca="false">AO847</f>
        <v>0</v>
      </c>
      <c r="CS847" s="55" t="n">
        <f aca="false">AP847</f>
        <v>0</v>
      </c>
      <c r="CT847" s="55" t="n">
        <f aca="false">AQ847</f>
        <v>0</v>
      </c>
      <c r="CU847" s="55" t="n">
        <f aca="false">AR847</f>
        <v>0</v>
      </c>
      <c r="CV847" s="55" t="n">
        <f aca="false">AS847</f>
        <v>0</v>
      </c>
      <c r="CW847" s="55" t="n">
        <f aca="false">AT847</f>
        <v>0</v>
      </c>
      <c r="CX847" s="55" t="n">
        <f aca="false">AU847</f>
        <v>0</v>
      </c>
      <c r="CY847" s="55" t="n">
        <f aca="false">AV847</f>
        <v>0</v>
      </c>
      <c r="CZ847" s="55" t="n">
        <f aca="false">AW847</f>
        <v>0</v>
      </c>
      <c r="DA847" s="55" t="n">
        <f aca="false">AX847</f>
        <v>0</v>
      </c>
      <c r="DB847" s="55" t="n">
        <f aca="false">AY847</f>
        <v>0</v>
      </c>
      <c r="DC847" s="55" t="n">
        <f aca="false">BK847</f>
        <v>0</v>
      </c>
      <c r="DD847" s="55" t="n">
        <f aca="false">BM847</f>
        <v>0</v>
      </c>
      <c r="DE847" s="55" t="n">
        <f aca="false">BO847</f>
        <v>0</v>
      </c>
      <c r="DF847" s="55" t="n">
        <f aca="false">BQ847</f>
        <v>0</v>
      </c>
      <c r="DG847" s="55" t="n">
        <f aca="false">BS847</f>
        <v>0</v>
      </c>
      <c r="DH847" s="55" t="n">
        <f aca="false">BT847</f>
        <v>0</v>
      </c>
      <c r="DI847" s="55" t="n">
        <f aca="false">BU847</f>
        <v>0</v>
      </c>
      <c r="DJ847" s="55" t="n">
        <f aca="false">BV847</f>
        <v>0</v>
      </c>
      <c r="DK847" s="55" t="n">
        <f aca="false">BW847</f>
        <v>0</v>
      </c>
      <c r="DL847" s="55" t="n">
        <f aca="false">BX847</f>
        <v>0</v>
      </c>
      <c r="DM847" s="55" t="n">
        <f aca="false">BY847</f>
        <v>0</v>
      </c>
      <c r="DN847" s="55" t="n">
        <f aca="false">BZ847</f>
        <v>0</v>
      </c>
      <c r="DO847" s="55" t="n">
        <f aca="false">CA847</f>
        <v>0</v>
      </c>
      <c r="DP847" s="55" t="n">
        <f aca="false">CB847</f>
        <v>0</v>
      </c>
      <c r="DQ847" s="55" t="n">
        <f aca="false">CC847</f>
        <v>0</v>
      </c>
      <c r="DR847" s="44" t="n">
        <f aca="false">IF(DH847&gt;0,"нормативный и плановый",0)</f>
        <v>0</v>
      </c>
      <c r="DS847" s="45" t="n">
        <f aca="false">IF(AG847&gt;AF847,AG847-AF847,0)</f>
        <v>0</v>
      </c>
      <c r="DT847" s="45" t="n">
        <f aca="false">IF(BK847&gt;BJ847,BK847-BJ847,0)</f>
        <v>0</v>
      </c>
      <c r="DU847" s="45" t="n">
        <f aca="false">IF(BL847&gt;AH847,BL847-AH847,0)</f>
        <v>0</v>
      </c>
      <c r="DV847" s="45" t="n">
        <f aca="false">IF(BM847&gt;AI847,BM847-AI847,0)</f>
        <v>0</v>
      </c>
      <c r="DW847" s="45" t="n">
        <f aca="false">IF(BN847&gt;AJ847,BN847-AJ847,0)</f>
        <v>0</v>
      </c>
      <c r="DX847" s="45" t="n">
        <f aca="false">IF(BO847&gt;AK847,BO847-AK847,0)</f>
        <v>0</v>
      </c>
      <c r="DY847" s="45" t="n">
        <f aca="false">IF(BP847&gt;AL847,BP847-AL847,0)</f>
        <v>0</v>
      </c>
      <c r="DZ847" s="45" t="n">
        <f aca="false">IF(BQ847&gt;AM847,BQ847-AM847,0)</f>
        <v>0</v>
      </c>
      <c r="EA847" s="45" t="n">
        <f aca="false">IF(BR847&gt;AN847,BR847-AN847,0)</f>
        <v>0</v>
      </c>
      <c r="EB847" s="45" t="n">
        <f aca="false">IF(BS847&gt;AO847,BS847-AO847,0)</f>
        <v>0</v>
      </c>
      <c r="EC847" s="45" t="n">
        <f aca="false">IF(BU847&gt;AQ847,BU847-AQ847,0)</f>
        <v>0</v>
      </c>
      <c r="ED847" s="45" t="n">
        <f aca="false">IF(BV847&gt;AR847,BV847-AR847,0)</f>
        <v>0</v>
      </c>
      <c r="EE847" s="45" t="n">
        <f aca="false">IF(BW847&gt;AS847,BW847-AS847,0)</f>
        <v>0</v>
      </c>
      <c r="EF847" s="45" t="n">
        <f aca="false">IF(BX847&gt;AT847,BX847-AT847,0)</f>
        <v>0</v>
      </c>
      <c r="EG847" s="45" t="n">
        <f aca="false">IF(BZ847&gt;AV847,BZ847-AV847,0)</f>
        <v>0</v>
      </c>
      <c r="EH847" s="45" t="n">
        <f aca="false">IF(CA847&gt;AW847,CA847-AW847,0)</f>
        <v>0</v>
      </c>
      <c r="EI847" s="45" t="n">
        <f aca="false">IF(CB847&gt;AX847,CB847-AX847,0)</f>
        <v>0</v>
      </c>
      <c r="EJ847" s="45" t="n">
        <f aca="false">IF(CC847&gt;AY847,CC847-AY847,0)</f>
        <v>0</v>
      </c>
      <c r="EK847" s="45" t="n">
        <f aca="false">IF(CE847&gt;BA847,CE847-BA847,0)</f>
        <v>0</v>
      </c>
      <c r="EL847" s="45" t="n">
        <f aca="false">IF(CF847&gt;BB847,CF847-BB847,0)</f>
        <v>0</v>
      </c>
      <c r="EM847" s="45" t="n">
        <f aca="false">IF(CG847&gt;BC847,CG847-BC847,0)</f>
        <v>0</v>
      </c>
      <c r="EN847" s="45" t="n">
        <f aca="false">IF(CH847&gt;BD847,CH847-BD847,0)</f>
        <v>0</v>
      </c>
      <c r="EO847" s="45" t="n">
        <f aca="false">IF(DD847&gt;CO847,DD847-CO847,0)</f>
        <v>0</v>
      </c>
      <c r="EP847" s="45" t="n">
        <f aca="false">IF(DE847&gt;CP847,DE847-CP847,0)</f>
        <v>0</v>
      </c>
      <c r="EQ847" s="45" t="n">
        <f aca="false">IF(DF847&gt;CQ847,DF847-CQ847,0)</f>
        <v>0</v>
      </c>
      <c r="ER847" s="45" t="n">
        <f aca="false">IF(DG847&gt;CR847,DG847-CR847,0)</f>
        <v>0</v>
      </c>
      <c r="ES847" s="45" t="n">
        <f aca="false">IF(DI847&gt;CT847,DI847-CT847,0)</f>
        <v>0</v>
      </c>
      <c r="ET847" s="45" t="n">
        <f aca="false">IF(DJ847&gt;CU847,DJ847-CU847,0)</f>
        <v>0</v>
      </c>
      <c r="EU847" s="45" t="n">
        <f aca="false">IF(DK847&gt;CV847,DK847-CV847,0)</f>
        <v>0</v>
      </c>
      <c r="EV847" s="45" t="n">
        <f aca="false">IF(DL847&gt;CW847,DL847-CW847,0)</f>
        <v>0</v>
      </c>
      <c r="EW847" s="45" t="n">
        <f aca="false">IF(DN847&gt;CY847,DN847-CY847,0)</f>
        <v>0</v>
      </c>
      <c r="EX847" s="45" t="n">
        <f aca="false">IF(DO847&gt;CZ847,DO847-CZ847,0)</f>
        <v>0</v>
      </c>
      <c r="EY847" s="45" t="n">
        <f aca="false">IF(DP847&gt;DA847,DP847-DA847,0)</f>
        <v>0</v>
      </c>
      <c r="EZ847" s="45" t="n">
        <f aca="false">IF(DQ847&gt;DB847,DQ847-DB847,0)</f>
        <v>0</v>
      </c>
    </row>
    <row r="848" customFormat="false" ht="39.75" hidden="true" customHeight="true" outlineLevel="0" collapsed="false">
      <c r="A848" s="60" t="s">
        <v>1429</v>
      </c>
      <c r="B848" s="61" t="s">
        <v>486</v>
      </c>
      <c r="C848" s="62" t="n">
        <v>5602</v>
      </c>
      <c r="D848" s="54"/>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51" t="n">
        <v>24</v>
      </c>
      <c r="AE848" s="31"/>
      <c r="AF848" s="55" t="n">
        <f aca="false">AH848+AJ848+AL848+AN848</f>
        <v>0</v>
      </c>
      <c r="AG848" s="55" t="n">
        <f aca="false">AI848+AK848+AM848+AO848</f>
        <v>0</v>
      </c>
      <c r="AH848" s="56"/>
      <c r="AI848" s="56"/>
      <c r="AJ848" s="56"/>
      <c r="AK848" s="56"/>
      <c r="AL848" s="56"/>
      <c r="AM848" s="56"/>
      <c r="AN848" s="56"/>
      <c r="AO848" s="56"/>
      <c r="AP848" s="55" t="n">
        <f aca="false">SUM(AQ848:AT848)</f>
        <v>0</v>
      </c>
      <c r="AQ848" s="56"/>
      <c r="AR848" s="56"/>
      <c r="AS848" s="56"/>
      <c r="AT848" s="56"/>
      <c r="AU848" s="55" t="n">
        <f aca="false">SUM(AV848:AY848)</f>
        <v>0</v>
      </c>
      <c r="AV848" s="56"/>
      <c r="AW848" s="56"/>
      <c r="AX848" s="56"/>
      <c r="AY848" s="56"/>
      <c r="AZ848" s="55" t="n">
        <f aca="false">SUM(BA848:BD848)</f>
        <v>0</v>
      </c>
      <c r="BA848" s="56"/>
      <c r="BB848" s="56"/>
      <c r="BC848" s="56"/>
      <c r="BD848" s="56"/>
      <c r="BE848" s="55" t="n">
        <f aca="false">SUM(BF848:BI848)</f>
        <v>0</v>
      </c>
      <c r="BF848" s="55" t="n">
        <f aca="false">BA848</f>
        <v>0</v>
      </c>
      <c r="BG848" s="55" t="n">
        <f aca="false">BB848</f>
        <v>0</v>
      </c>
      <c r="BH848" s="55" t="n">
        <f aca="false">BC848</f>
        <v>0</v>
      </c>
      <c r="BI848" s="55" t="n">
        <f aca="false">BD848</f>
        <v>0</v>
      </c>
      <c r="BJ848" s="55" t="n">
        <f aca="false">BL848+BN848+BP848+BR848</f>
        <v>0</v>
      </c>
      <c r="BK848" s="55" t="n">
        <f aca="false">BM848+BO848+BQ848+BS848</f>
        <v>0</v>
      </c>
      <c r="BL848" s="56"/>
      <c r="BM848" s="56"/>
      <c r="BN848" s="56"/>
      <c r="BO848" s="56"/>
      <c r="BP848" s="56"/>
      <c r="BQ848" s="56"/>
      <c r="BR848" s="56"/>
      <c r="BS848" s="56"/>
      <c r="BT848" s="55" t="n">
        <f aca="false">SUM(BU848:BX848)</f>
        <v>0</v>
      </c>
      <c r="BU848" s="56"/>
      <c r="BV848" s="56"/>
      <c r="BW848" s="56"/>
      <c r="BX848" s="56"/>
      <c r="BY848" s="55" t="n">
        <f aca="false">SUM(BZ848:CC848)</f>
        <v>0</v>
      </c>
      <c r="BZ848" s="56"/>
      <c r="CA848" s="56"/>
      <c r="CB848" s="56"/>
      <c r="CC848" s="56"/>
      <c r="CD848" s="55" t="n">
        <f aca="false">SUM(CE848:CH848)</f>
        <v>0</v>
      </c>
      <c r="CE848" s="56"/>
      <c r="CF848" s="56"/>
      <c r="CG848" s="56"/>
      <c r="CH848" s="56"/>
      <c r="CI848" s="55" t="n">
        <f aca="false">SUM(CJ848:CM848)</f>
        <v>0</v>
      </c>
      <c r="CJ848" s="55" t="n">
        <f aca="false">CE848</f>
        <v>0</v>
      </c>
      <c r="CK848" s="55" t="n">
        <f aca="false">CF848</f>
        <v>0</v>
      </c>
      <c r="CL848" s="55" t="n">
        <f aca="false">CG848</f>
        <v>0</v>
      </c>
      <c r="CM848" s="55" t="n">
        <f aca="false">CH848</f>
        <v>0</v>
      </c>
      <c r="CN848" s="55" t="n">
        <f aca="false">AG848</f>
        <v>0</v>
      </c>
      <c r="CO848" s="55" t="n">
        <f aca="false">AI848</f>
        <v>0</v>
      </c>
      <c r="CP848" s="55" t="n">
        <f aca="false">AK848</f>
        <v>0</v>
      </c>
      <c r="CQ848" s="55" t="n">
        <f aca="false">AM848</f>
        <v>0</v>
      </c>
      <c r="CR848" s="55" t="n">
        <f aca="false">AO848</f>
        <v>0</v>
      </c>
      <c r="CS848" s="55" t="n">
        <f aca="false">AP848</f>
        <v>0</v>
      </c>
      <c r="CT848" s="55" t="n">
        <f aca="false">AQ848</f>
        <v>0</v>
      </c>
      <c r="CU848" s="55" t="n">
        <f aca="false">AR848</f>
        <v>0</v>
      </c>
      <c r="CV848" s="55" t="n">
        <f aca="false">AS848</f>
        <v>0</v>
      </c>
      <c r="CW848" s="55" t="n">
        <f aca="false">AT848</f>
        <v>0</v>
      </c>
      <c r="CX848" s="55" t="n">
        <f aca="false">AU848</f>
        <v>0</v>
      </c>
      <c r="CY848" s="55" t="n">
        <f aca="false">AV848</f>
        <v>0</v>
      </c>
      <c r="CZ848" s="55" t="n">
        <f aca="false">AW848</f>
        <v>0</v>
      </c>
      <c r="DA848" s="55" t="n">
        <f aca="false">AX848</f>
        <v>0</v>
      </c>
      <c r="DB848" s="55" t="n">
        <f aca="false">AY848</f>
        <v>0</v>
      </c>
      <c r="DC848" s="55" t="n">
        <f aca="false">BK848</f>
        <v>0</v>
      </c>
      <c r="DD848" s="55" t="n">
        <f aca="false">BM848</f>
        <v>0</v>
      </c>
      <c r="DE848" s="55" t="n">
        <f aca="false">BO848</f>
        <v>0</v>
      </c>
      <c r="DF848" s="55" t="n">
        <f aca="false">BQ848</f>
        <v>0</v>
      </c>
      <c r="DG848" s="55" t="n">
        <f aca="false">BS848</f>
        <v>0</v>
      </c>
      <c r="DH848" s="55" t="n">
        <f aca="false">BT848</f>
        <v>0</v>
      </c>
      <c r="DI848" s="55" t="n">
        <f aca="false">BU848</f>
        <v>0</v>
      </c>
      <c r="DJ848" s="55" t="n">
        <f aca="false">BV848</f>
        <v>0</v>
      </c>
      <c r="DK848" s="55" t="n">
        <f aca="false">BW848</f>
        <v>0</v>
      </c>
      <c r="DL848" s="55" t="n">
        <f aca="false">BX848</f>
        <v>0</v>
      </c>
      <c r="DM848" s="55" t="n">
        <f aca="false">BY848</f>
        <v>0</v>
      </c>
      <c r="DN848" s="55" t="n">
        <f aca="false">BZ848</f>
        <v>0</v>
      </c>
      <c r="DO848" s="55" t="n">
        <f aca="false">CA848</f>
        <v>0</v>
      </c>
      <c r="DP848" s="55" t="n">
        <f aca="false">CB848</f>
        <v>0</v>
      </c>
      <c r="DQ848" s="55" t="n">
        <f aca="false">CC848</f>
        <v>0</v>
      </c>
      <c r="DR848" s="44" t="n">
        <f aca="false">IF(DH848&gt;0,"нормативный и плановый",0)</f>
        <v>0</v>
      </c>
      <c r="DS848" s="45" t="n">
        <f aca="false">IF(AG848&gt;AF848,AG848-AF848,0)</f>
        <v>0</v>
      </c>
      <c r="DT848" s="45" t="n">
        <f aca="false">IF(BK848&gt;BJ848,BK848-BJ848,0)</f>
        <v>0</v>
      </c>
      <c r="DU848" s="45" t="n">
        <f aca="false">IF(BL848&gt;AH848,BL848-AH848,0)</f>
        <v>0</v>
      </c>
      <c r="DV848" s="45" t="n">
        <f aca="false">IF(BM848&gt;AI848,BM848-AI848,0)</f>
        <v>0</v>
      </c>
      <c r="DW848" s="45" t="n">
        <f aca="false">IF(BN848&gt;AJ848,BN848-AJ848,0)</f>
        <v>0</v>
      </c>
      <c r="DX848" s="45" t="n">
        <f aca="false">IF(BO848&gt;AK848,BO848-AK848,0)</f>
        <v>0</v>
      </c>
      <c r="DY848" s="45" t="n">
        <f aca="false">IF(BP848&gt;AL848,BP848-AL848,0)</f>
        <v>0</v>
      </c>
      <c r="DZ848" s="45" t="n">
        <f aca="false">IF(BQ848&gt;AM848,BQ848-AM848,0)</f>
        <v>0</v>
      </c>
      <c r="EA848" s="45" t="n">
        <f aca="false">IF(BR848&gt;AN848,BR848-AN848,0)</f>
        <v>0</v>
      </c>
      <c r="EB848" s="45" t="n">
        <f aca="false">IF(BS848&gt;AO848,BS848-AO848,0)</f>
        <v>0</v>
      </c>
      <c r="EC848" s="45" t="n">
        <f aca="false">IF(BU848&gt;AQ848,BU848-AQ848,0)</f>
        <v>0</v>
      </c>
      <c r="ED848" s="45" t="n">
        <f aca="false">IF(BV848&gt;AR848,BV848-AR848,0)</f>
        <v>0</v>
      </c>
      <c r="EE848" s="45" t="n">
        <f aca="false">IF(BW848&gt;AS848,BW848-AS848,0)</f>
        <v>0</v>
      </c>
      <c r="EF848" s="45" t="n">
        <f aca="false">IF(BX848&gt;AT848,BX848-AT848,0)</f>
        <v>0</v>
      </c>
      <c r="EG848" s="45" t="n">
        <f aca="false">IF(BZ848&gt;AV848,BZ848-AV848,0)</f>
        <v>0</v>
      </c>
      <c r="EH848" s="45" t="n">
        <f aca="false">IF(CA848&gt;AW848,CA848-AW848,0)</f>
        <v>0</v>
      </c>
      <c r="EI848" s="45" t="n">
        <f aca="false">IF(CB848&gt;AX848,CB848-AX848,0)</f>
        <v>0</v>
      </c>
      <c r="EJ848" s="45" t="n">
        <f aca="false">IF(CC848&gt;AY848,CC848-AY848,0)</f>
        <v>0</v>
      </c>
      <c r="EK848" s="45" t="n">
        <f aca="false">IF(CE848&gt;BA848,CE848-BA848,0)</f>
        <v>0</v>
      </c>
      <c r="EL848" s="45" t="n">
        <f aca="false">IF(CF848&gt;BB848,CF848-BB848,0)</f>
        <v>0</v>
      </c>
      <c r="EM848" s="45" t="n">
        <f aca="false">IF(CG848&gt;BC848,CG848-BC848,0)</f>
        <v>0</v>
      </c>
      <c r="EN848" s="45" t="n">
        <f aca="false">IF(CH848&gt;BD848,CH848-BD848,0)</f>
        <v>0</v>
      </c>
      <c r="EO848" s="45" t="n">
        <f aca="false">IF(DD848&gt;CO848,DD848-CO848,0)</f>
        <v>0</v>
      </c>
      <c r="EP848" s="45" t="n">
        <f aca="false">IF(DE848&gt;CP848,DE848-CP848,0)</f>
        <v>0</v>
      </c>
      <c r="EQ848" s="45" t="n">
        <f aca="false">IF(DF848&gt;CQ848,DF848-CQ848,0)</f>
        <v>0</v>
      </c>
      <c r="ER848" s="45" t="n">
        <f aca="false">IF(DG848&gt;CR848,DG848-CR848,0)</f>
        <v>0</v>
      </c>
      <c r="ES848" s="45" t="n">
        <f aca="false">IF(DI848&gt;CT848,DI848-CT848,0)</f>
        <v>0</v>
      </c>
      <c r="ET848" s="45" t="n">
        <f aca="false">IF(DJ848&gt;CU848,DJ848-CU848,0)</f>
        <v>0</v>
      </c>
      <c r="EU848" s="45" t="n">
        <f aca="false">IF(DK848&gt;CV848,DK848-CV848,0)</f>
        <v>0</v>
      </c>
      <c r="EV848" s="45" t="n">
        <f aca="false">IF(DL848&gt;CW848,DL848-CW848,0)</f>
        <v>0</v>
      </c>
      <c r="EW848" s="45" t="n">
        <f aca="false">IF(DN848&gt;CY848,DN848-CY848,0)</f>
        <v>0</v>
      </c>
      <c r="EX848" s="45" t="n">
        <f aca="false">IF(DO848&gt;CZ848,DO848-CZ848,0)</f>
        <v>0</v>
      </c>
      <c r="EY848" s="45" t="n">
        <f aca="false">IF(DP848&gt;DA848,DP848-DA848,0)</f>
        <v>0</v>
      </c>
      <c r="EZ848" s="45" t="n">
        <f aca="false">IF(DQ848&gt;DB848,DQ848-DB848,0)</f>
        <v>0</v>
      </c>
    </row>
    <row r="849" customFormat="false" ht="24.75" hidden="true" customHeight="true" outlineLevel="0" collapsed="false">
      <c r="A849" s="60" t="s">
        <v>486</v>
      </c>
      <c r="B849" s="61" t="s">
        <v>486</v>
      </c>
      <c r="C849" s="63" t="s">
        <v>486</v>
      </c>
      <c r="D849" s="54"/>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c r="AD849" s="51" t="n">
        <v>24</v>
      </c>
      <c r="AE849" s="31"/>
      <c r="AF849" s="55" t="n">
        <f aca="false">AH849+AJ849+AL849+AN849</f>
        <v>0</v>
      </c>
      <c r="AG849" s="55" t="n">
        <f aca="false">AI849+AK849+AM849+AO849</f>
        <v>0</v>
      </c>
      <c r="AH849" s="56"/>
      <c r="AI849" s="56"/>
      <c r="AJ849" s="56"/>
      <c r="AK849" s="56"/>
      <c r="AL849" s="56"/>
      <c r="AM849" s="56"/>
      <c r="AN849" s="56"/>
      <c r="AO849" s="56"/>
      <c r="AP849" s="55" t="n">
        <f aca="false">SUM(AQ849:AT849)</f>
        <v>0</v>
      </c>
      <c r="AQ849" s="56"/>
      <c r="AR849" s="56"/>
      <c r="AS849" s="56"/>
      <c r="AT849" s="56"/>
      <c r="AU849" s="55" t="n">
        <f aca="false">SUM(AV849:AY849)</f>
        <v>0</v>
      </c>
      <c r="AV849" s="56"/>
      <c r="AW849" s="56"/>
      <c r="AX849" s="56"/>
      <c r="AY849" s="56"/>
      <c r="AZ849" s="55" t="n">
        <f aca="false">SUM(BA849:BD849)</f>
        <v>0</v>
      </c>
      <c r="BA849" s="56"/>
      <c r="BB849" s="56"/>
      <c r="BC849" s="56"/>
      <c r="BD849" s="56"/>
      <c r="BE849" s="55" t="n">
        <f aca="false">SUM(BF849:BI849)</f>
        <v>0</v>
      </c>
      <c r="BF849" s="55" t="n">
        <f aca="false">BA849</f>
        <v>0</v>
      </c>
      <c r="BG849" s="55" t="n">
        <f aca="false">BB849</f>
        <v>0</v>
      </c>
      <c r="BH849" s="55" t="n">
        <f aca="false">BC849</f>
        <v>0</v>
      </c>
      <c r="BI849" s="55" t="n">
        <f aca="false">BD849</f>
        <v>0</v>
      </c>
      <c r="BJ849" s="55" t="n">
        <f aca="false">BL849+BN849+BP849+BR849</f>
        <v>0</v>
      </c>
      <c r="BK849" s="55" t="n">
        <f aca="false">BM849+BO849+BQ849+BS849</f>
        <v>0</v>
      </c>
      <c r="BL849" s="56"/>
      <c r="BM849" s="56"/>
      <c r="BN849" s="56"/>
      <c r="BO849" s="56"/>
      <c r="BP849" s="56"/>
      <c r="BQ849" s="56"/>
      <c r="BR849" s="56"/>
      <c r="BS849" s="56"/>
      <c r="BT849" s="55" t="n">
        <f aca="false">SUM(BU849:BX849)</f>
        <v>0</v>
      </c>
      <c r="BU849" s="56"/>
      <c r="BV849" s="56"/>
      <c r="BW849" s="56"/>
      <c r="BX849" s="56"/>
      <c r="BY849" s="55" t="n">
        <f aca="false">SUM(BZ849:CC849)</f>
        <v>0</v>
      </c>
      <c r="BZ849" s="56"/>
      <c r="CA849" s="56"/>
      <c r="CB849" s="56"/>
      <c r="CC849" s="56"/>
      <c r="CD849" s="55" t="n">
        <f aca="false">SUM(CE849:CH849)</f>
        <v>0</v>
      </c>
      <c r="CE849" s="56"/>
      <c r="CF849" s="56"/>
      <c r="CG849" s="56"/>
      <c r="CH849" s="56"/>
      <c r="CI849" s="55" t="n">
        <f aca="false">SUM(CJ849:CM849)</f>
        <v>0</v>
      </c>
      <c r="CJ849" s="55" t="n">
        <f aca="false">CE849</f>
        <v>0</v>
      </c>
      <c r="CK849" s="55" t="n">
        <f aca="false">CF849</f>
        <v>0</v>
      </c>
      <c r="CL849" s="55" t="n">
        <f aca="false">CG849</f>
        <v>0</v>
      </c>
      <c r="CM849" s="55" t="n">
        <f aca="false">CH849</f>
        <v>0</v>
      </c>
      <c r="CN849" s="55" t="n">
        <f aca="false">AG849</f>
        <v>0</v>
      </c>
      <c r="CO849" s="55" t="n">
        <f aca="false">AI849</f>
        <v>0</v>
      </c>
      <c r="CP849" s="55" t="n">
        <f aca="false">AK849</f>
        <v>0</v>
      </c>
      <c r="CQ849" s="55" t="n">
        <f aca="false">AM849</f>
        <v>0</v>
      </c>
      <c r="CR849" s="55" t="n">
        <f aca="false">AO849</f>
        <v>0</v>
      </c>
      <c r="CS849" s="55" t="n">
        <f aca="false">AP849</f>
        <v>0</v>
      </c>
      <c r="CT849" s="55" t="n">
        <f aca="false">AQ849</f>
        <v>0</v>
      </c>
      <c r="CU849" s="55" t="n">
        <f aca="false">AR849</f>
        <v>0</v>
      </c>
      <c r="CV849" s="55" t="n">
        <f aca="false">AS849</f>
        <v>0</v>
      </c>
      <c r="CW849" s="55" t="n">
        <f aca="false">AT849</f>
        <v>0</v>
      </c>
      <c r="CX849" s="55" t="n">
        <f aca="false">AU849</f>
        <v>0</v>
      </c>
      <c r="CY849" s="55" t="n">
        <f aca="false">AV849</f>
        <v>0</v>
      </c>
      <c r="CZ849" s="55" t="n">
        <f aca="false">AW849</f>
        <v>0</v>
      </c>
      <c r="DA849" s="55" t="n">
        <f aca="false">AX849</f>
        <v>0</v>
      </c>
      <c r="DB849" s="55" t="n">
        <f aca="false">AY849</f>
        <v>0</v>
      </c>
      <c r="DC849" s="55" t="n">
        <f aca="false">BK849</f>
        <v>0</v>
      </c>
      <c r="DD849" s="55" t="n">
        <f aca="false">BM849</f>
        <v>0</v>
      </c>
      <c r="DE849" s="55" t="n">
        <f aca="false">BO849</f>
        <v>0</v>
      </c>
      <c r="DF849" s="55" t="n">
        <f aca="false">BQ849</f>
        <v>0</v>
      </c>
      <c r="DG849" s="55" t="n">
        <f aca="false">BS849</f>
        <v>0</v>
      </c>
      <c r="DH849" s="55" t="n">
        <f aca="false">BT849</f>
        <v>0</v>
      </c>
      <c r="DI849" s="55" t="n">
        <f aca="false">BU849</f>
        <v>0</v>
      </c>
      <c r="DJ849" s="55" t="n">
        <f aca="false">BV849</f>
        <v>0</v>
      </c>
      <c r="DK849" s="55" t="n">
        <f aca="false">BW849</f>
        <v>0</v>
      </c>
      <c r="DL849" s="55" t="n">
        <f aca="false">BX849</f>
        <v>0</v>
      </c>
      <c r="DM849" s="55" t="n">
        <f aca="false">BY849</f>
        <v>0</v>
      </c>
      <c r="DN849" s="55" t="n">
        <f aca="false">BZ849</f>
        <v>0</v>
      </c>
      <c r="DO849" s="55" t="n">
        <f aca="false">CA849</f>
        <v>0</v>
      </c>
      <c r="DP849" s="55" t="n">
        <f aca="false">CB849</f>
        <v>0</v>
      </c>
      <c r="DQ849" s="55" t="n">
        <f aca="false">CC849</f>
        <v>0</v>
      </c>
      <c r="DR849" s="44" t="n">
        <f aca="false">IF(DH849&gt;0,"нормативный и плановый",0)</f>
        <v>0</v>
      </c>
      <c r="DS849" s="45" t="n">
        <f aca="false">IF(AG849&gt;AF849,AG849-AF849,0)</f>
        <v>0</v>
      </c>
      <c r="DT849" s="45" t="n">
        <f aca="false">IF(BK849&gt;BJ849,BK849-BJ849,0)</f>
        <v>0</v>
      </c>
      <c r="DU849" s="45" t="n">
        <f aca="false">IF(BL849&gt;AH849,BL849-AH849,0)</f>
        <v>0</v>
      </c>
      <c r="DV849" s="45" t="n">
        <f aca="false">IF(BM849&gt;AI849,BM849-AI849,0)</f>
        <v>0</v>
      </c>
      <c r="DW849" s="45" t="n">
        <f aca="false">IF(BN849&gt;AJ849,BN849-AJ849,0)</f>
        <v>0</v>
      </c>
      <c r="DX849" s="45" t="n">
        <f aca="false">IF(BO849&gt;AK849,BO849-AK849,0)</f>
        <v>0</v>
      </c>
      <c r="DY849" s="45" t="n">
        <f aca="false">IF(BP849&gt;AL849,BP849-AL849,0)</f>
        <v>0</v>
      </c>
      <c r="DZ849" s="45" t="n">
        <f aca="false">IF(BQ849&gt;AM849,BQ849-AM849,0)</f>
        <v>0</v>
      </c>
      <c r="EA849" s="45" t="n">
        <f aca="false">IF(BR849&gt;AN849,BR849-AN849,0)</f>
        <v>0</v>
      </c>
      <c r="EB849" s="45" t="n">
        <f aca="false">IF(BS849&gt;AO849,BS849-AO849,0)</f>
        <v>0</v>
      </c>
      <c r="EC849" s="45" t="n">
        <f aca="false">IF(BU849&gt;AQ849,BU849-AQ849,0)</f>
        <v>0</v>
      </c>
      <c r="ED849" s="45" t="n">
        <f aca="false">IF(BV849&gt;AR849,BV849-AR849,0)</f>
        <v>0</v>
      </c>
      <c r="EE849" s="45" t="n">
        <f aca="false">IF(BW849&gt;AS849,BW849-AS849,0)</f>
        <v>0</v>
      </c>
      <c r="EF849" s="45" t="n">
        <f aca="false">IF(BX849&gt;AT849,BX849-AT849,0)</f>
        <v>0</v>
      </c>
      <c r="EG849" s="45" t="n">
        <f aca="false">IF(BZ849&gt;AV849,BZ849-AV849,0)</f>
        <v>0</v>
      </c>
      <c r="EH849" s="45" t="n">
        <f aca="false">IF(CA849&gt;AW849,CA849-AW849,0)</f>
        <v>0</v>
      </c>
      <c r="EI849" s="45" t="n">
        <f aca="false">IF(CB849&gt;AX849,CB849-AX849,0)</f>
        <v>0</v>
      </c>
      <c r="EJ849" s="45" t="n">
        <f aca="false">IF(CC849&gt;AY849,CC849-AY849,0)</f>
        <v>0</v>
      </c>
      <c r="EK849" s="45" t="n">
        <f aca="false">IF(CE849&gt;BA849,CE849-BA849,0)</f>
        <v>0</v>
      </c>
      <c r="EL849" s="45" t="n">
        <f aca="false">IF(CF849&gt;BB849,CF849-BB849,0)</f>
        <v>0</v>
      </c>
      <c r="EM849" s="45" t="n">
        <f aca="false">IF(CG849&gt;BC849,CG849-BC849,0)</f>
        <v>0</v>
      </c>
      <c r="EN849" s="45" t="n">
        <f aca="false">IF(CH849&gt;BD849,CH849-BD849,0)</f>
        <v>0</v>
      </c>
      <c r="EO849" s="45" t="n">
        <f aca="false">IF(DD849&gt;CO849,DD849-CO849,0)</f>
        <v>0</v>
      </c>
      <c r="EP849" s="45" t="n">
        <f aca="false">IF(DE849&gt;CP849,DE849-CP849,0)</f>
        <v>0</v>
      </c>
      <c r="EQ849" s="45" t="n">
        <f aca="false">IF(DF849&gt;CQ849,DF849-CQ849,0)</f>
        <v>0</v>
      </c>
      <c r="ER849" s="45" t="n">
        <f aca="false">IF(DG849&gt;CR849,DG849-CR849,0)</f>
        <v>0</v>
      </c>
      <c r="ES849" s="45" t="n">
        <f aca="false">IF(DI849&gt;CT849,DI849-CT849,0)</f>
        <v>0</v>
      </c>
      <c r="ET849" s="45" t="n">
        <f aca="false">IF(DJ849&gt;CU849,DJ849-CU849,0)</f>
        <v>0</v>
      </c>
      <c r="EU849" s="45" t="n">
        <f aca="false">IF(DK849&gt;CV849,DK849-CV849,0)</f>
        <v>0</v>
      </c>
      <c r="EV849" s="45" t="n">
        <f aca="false">IF(DL849&gt;CW849,DL849-CW849,0)</f>
        <v>0</v>
      </c>
      <c r="EW849" s="45" t="n">
        <f aca="false">IF(DN849&gt;CY849,DN849-CY849,0)</f>
        <v>0</v>
      </c>
      <c r="EX849" s="45" t="n">
        <f aca="false">IF(DO849&gt;CZ849,DO849-CZ849,0)</f>
        <v>0</v>
      </c>
      <c r="EY849" s="45" t="n">
        <f aca="false">IF(DP849&gt;DA849,DP849-DA849,0)</f>
        <v>0</v>
      </c>
      <c r="EZ849" s="45" t="n">
        <f aca="false">IF(DQ849&gt;DB849,DQ849-DB849,0)</f>
        <v>0</v>
      </c>
    </row>
    <row r="850" customFormat="false" ht="24.75" hidden="true" customHeight="true" outlineLevel="0" collapsed="false">
      <c r="A850" s="60" t="s">
        <v>1430</v>
      </c>
      <c r="B850" s="61" t="s">
        <v>486</v>
      </c>
      <c r="C850" s="62" t="n">
        <v>5699</v>
      </c>
      <c r="D850" s="54"/>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c r="AD850" s="51" t="n">
        <v>24</v>
      </c>
      <c r="AE850" s="31"/>
      <c r="AF850" s="55" t="n">
        <f aca="false">AH850+AJ850+AL850+AN850</f>
        <v>0</v>
      </c>
      <c r="AG850" s="55" t="n">
        <f aca="false">AI850+AK850+AM850+AO850</f>
        <v>0</v>
      </c>
      <c r="AH850" s="56"/>
      <c r="AI850" s="56"/>
      <c r="AJ850" s="56"/>
      <c r="AK850" s="56"/>
      <c r="AL850" s="56"/>
      <c r="AM850" s="56"/>
      <c r="AN850" s="56"/>
      <c r="AO850" s="56"/>
      <c r="AP850" s="55" t="n">
        <f aca="false">SUM(AQ850:AT850)</f>
        <v>0</v>
      </c>
      <c r="AQ850" s="56"/>
      <c r="AR850" s="56"/>
      <c r="AS850" s="56"/>
      <c r="AT850" s="56"/>
      <c r="AU850" s="55" t="n">
        <f aca="false">SUM(AV850:AY850)</f>
        <v>0</v>
      </c>
      <c r="AV850" s="56"/>
      <c r="AW850" s="56"/>
      <c r="AX850" s="56"/>
      <c r="AY850" s="56"/>
      <c r="AZ850" s="55" t="n">
        <f aca="false">SUM(BA850:BD850)</f>
        <v>0</v>
      </c>
      <c r="BA850" s="56"/>
      <c r="BB850" s="56"/>
      <c r="BC850" s="56"/>
      <c r="BD850" s="56"/>
      <c r="BE850" s="55" t="n">
        <f aca="false">SUM(BF850:BI850)</f>
        <v>0</v>
      </c>
      <c r="BF850" s="55" t="n">
        <f aca="false">BA850</f>
        <v>0</v>
      </c>
      <c r="BG850" s="55" t="n">
        <f aca="false">BB850</f>
        <v>0</v>
      </c>
      <c r="BH850" s="55" t="n">
        <f aca="false">BC850</f>
        <v>0</v>
      </c>
      <c r="BI850" s="55" t="n">
        <f aca="false">BD850</f>
        <v>0</v>
      </c>
      <c r="BJ850" s="55" t="n">
        <f aca="false">BL850+BN850+BP850+BR850</f>
        <v>0</v>
      </c>
      <c r="BK850" s="55" t="n">
        <f aca="false">BM850+BO850+BQ850+BS850</f>
        <v>0</v>
      </c>
      <c r="BL850" s="56"/>
      <c r="BM850" s="56"/>
      <c r="BN850" s="56"/>
      <c r="BO850" s="56"/>
      <c r="BP850" s="56"/>
      <c r="BQ850" s="56"/>
      <c r="BR850" s="56"/>
      <c r="BS850" s="56"/>
      <c r="BT850" s="55" t="n">
        <f aca="false">SUM(BU850:BX850)</f>
        <v>0</v>
      </c>
      <c r="BU850" s="56"/>
      <c r="BV850" s="56"/>
      <c r="BW850" s="56"/>
      <c r="BX850" s="56"/>
      <c r="BY850" s="55" t="n">
        <f aca="false">SUM(BZ850:CC850)</f>
        <v>0</v>
      </c>
      <c r="BZ850" s="56"/>
      <c r="CA850" s="56"/>
      <c r="CB850" s="56"/>
      <c r="CC850" s="56"/>
      <c r="CD850" s="55" t="n">
        <f aca="false">SUM(CE850:CH850)</f>
        <v>0</v>
      </c>
      <c r="CE850" s="56"/>
      <c r="CF850" s="56"/>
      <c r="CG850" s="56"/>
      <c r="CH850" s="56"/>
      <c r="CI850" s="55" t="n">
        <f aca="false">SUM(CJ850:CM850)</f>
        <v>0</v>
      </c>
      <c r="CJ850" s="55" t="n">
        <f aca="false">CE850</f>
        <v>0</v>
      </c>
      <c r="CK850" s="55" t="n">
        <f aca="false">CF850</f>
        <v>0</v>
      </c>
      <c r="CL850" s="55" t="n">
        <f aca="false">CG850</f>
        <v>0</v>
      </c>
      <c r="CM850" s="55" t="n">
        <f aca="false">CH850</f>
        <v>0</v>
      </c>
      <c r="CN850" s="55" t="n">
        <f aca="false">AG850</f>
        <v>0</v>
      </c>
      <c r="CO850" s="55" t="n">
        <f aca="false">AI850</f>
        <v>0</v>
      </c>
      <c r="CP850" s="55" t="n">
        <f aca="false">AK850</f>
        <v>0</v>
      </c>
      <c r="CQ850" s="55" t="n">
        <f aca="false">AM850</f>
        <v>0</v>
      </c>
      <c r="CR850" s="55" t="n">
        <f aca="false">AO850</f>
        <v>0</v>
      </c>
      <c r="CS850" s="55" t="n">
        <f aca="false">AP850</f>
        <v>0</v>
      </c>
      <c r="CT850" s="55" t="n">
        <f aca="false">AQ850</f>
        <v>0</v>
      </c>
      <c r="CU850" s="55" t="n">
        <f aca="false">AR850</f>
        <v>0</v>
      </c>
      <c r="CV850" s="55" t="n">
        <f aca="false">AS850</f>
        <v>0</v>
      </c>
      <c r="CW850" s="55" t="n">
        <f aca="false">AT850</f>
        <v>0</v>
      </c>
      <c r="CX850" s="55" t="n">
        <f aca="false">AU850</f>
        <v>0</v>
      </c>
      <c r="CY850" s="55" t="n">
        <f aca="false">AV850</f>
        <v>0</v>
      </c>
      <c r="CZ850" s="55" t="n">
        <f aca="false">AW850</f>
        <v>0</v>
      </c>
      <c r="DA850" s="55" t="n">
        <f aca="false">AX850</f>
        <v>0</v>
      </c>
      <c r="DB850" s="55" t="n">
        <f aca="false">AY850</f>
        <v>0</v>
      </c>
      <c r="DC850" s="55" t="n">
        <f aca="false">BK850</f>
        <v>0</v>
      </c>
      <c r="DD850" s="55" t="n">
        <f aca="false">BM850</f>
        <v>0</v>
      </c>
      <c r="DE850" s="55" t="n">
        <f aca="false">BO850</f>
        <v>0</v>
      </c>
      <c r="DF850" s="55" t="n">
        <f aca="false">BQ850</f>
        <v>0</v>
      </c>
      <c r="DG850" s="55" t="n">
        <f aca="false">BS850</f>
        <v>0</v>
      </c>
      <c r="DH850" s="55" t="n">
        <f aca="false">BT850</f>
        <v>0</v>
      </c>
      <c r="DI850" s="55" t="n">
        <f aca="false">BU850</f>
        <v>0</v>
      </c>
      <c r="DJ850" s="55" t="n">
        <f aca="false">BV850</f>
        <v>0</v>
      </c>
      <c r="DK850" s="55" t="n">
        <f aca="false">BW850</f>
        <v>0</v>
      </c>
      <c r="DL850" s="55" t="n">
        <f aca="false">BX850</f>
        <v>0</v>
      </c>
      <c r="DM850" s="55" t="n">
        <f aca="false">BY850</f>
        <v>0</v>
      </c>
      <c r="DN850" s="55" t="n">
        <f aca="false">BZ850</f>
        <v>0</v>
      </c>
      <c r="DO850" s="55" t="n">
        <f aca="false">CA850</f>
        <v>0</v>
      </c>
      <c r="DP850" s="55" t="n">
        <f aca="false">CB850</f>
        <v>0</v>
      </c>
      <c r="DQ850" s="55" t="n">
        <f aca="false">CC850</f>
        <v>0</v>
      </c>
      <c r="DR850" s="44" t="n">
        <f aca="false">IF(DH850&gt;0,"нормативный и плановый",0)</f>
        <v>0</v>
      </c>
      <c r="DS850" s="45" t="n">
        <f aca="false">IF(AG850&gt;AF850,AG850-AF850,0)</f>
        <v>0</v>
      </c>
      <c r="DT850" s="45" t="n">
        <f aca="false">IF(BK850&gt;BJ850,BK850-BJ850,0)</f>
        <v>0</v>
      </c>
      <c r="DU850" s="45" t="n">
        <f aca="false">IF(BL850&gt;AH850,BL850-AH850,0)</f>
        <v>0</v>
      </c>
      <c r="DV850" s="45" t="n">
        <f aca="false">IF(BM850&gt;AI850,BM850-AI850,0)</f>
        <v>0</v>
      </c>
      <c r="DW850" s="45" t="n">
        <f aca="false">IF(BN850&gt;AJ850,BN850-AJ850,0)</f>
        <v>0</v>
      </c>
      <c r="DX850" s="45" t="n">
        <f aca="false">IF(BO850&gt;AK850,BO850-AK850,0)</f>
        <v>0</v>
      </c>
      <c r="DY850" s="45" t="n">
        <f aca="false">IF(BP850&gt;AL850,BP850-AL850,0)</f>
        <v>0</v>
      </c>
      <c r="DZ850" s="45" t="n">
        <f aca="false">IF(BQ850&gt;AM850,BQ850-AM850,0)</f>
        <v>0</v>
      </c>
      <c r="EA850" s="45" t="n">
        <f aca="false">IF(BR850&gt;AN850,BR850-AN850,0)</f>
        <v>0</v>
      </c>
      <c r="EB850" s="45" t="n">
        <f aca="false">IF(BS850&gt;AO850,BS850-AO850,0)</f>
        <v>0</v>
      </c>
      <c r="EC850" s="45" t="n">
        <f aca="false">IF(BU850&gt;AQ850,BU850-AQ850,0)</f>
        <v>0</v>
      </c>
      <c r="ED850" s="45" t="n">
        <f aca="false">IF(BV850&gt;AR850,BV850-AR850,0)</f>
        <v>0</v>
      </c>
      <c r="EE850" s="45" t="n">
        <f aca="false">IF(BW850&gt;AS850,BW850-AS850,0)</f>
        <v>0</v>
      </c>
      <c r="EF850" s="45" t="n">
        <f aca="false">IF(BX850&gt;AT850,BX850-AT850,0)</f>
        <v>0</v>
      </c>
      <c r="EG850" s="45" t="n">
        <f aca="false">IF(BZ850&gt;AV850,BZ850-AV850,0)</f>
        <v>0</v>
      </c>
      <c r="EH850" s="45" t="n">
        <f aca="false">IF(CA850&gt;AW850,CA850-AW850,0)</f>
        <v>0</v>
      </c>
      <c r="EI850" s="45" t="n">
        <f aca="false">IF(CB850&gt;AX850,CB850-AX850,0)</f>
        <v>0</v>
      </c>
      <c r="EJ850" s="45" t="n">
        <f aca="false">IF(CC850&gt;AY850,CC850-AY850,0)</f>
        <v>0</v>
      </c>
      <c r="EK850" s="45" t="n">
        <f aca="false">IF(CE850&gt;BA850,CE850-BA850,0)</f>
        <v>0</v>
      </c>
      <c r="EL850" s="45" t="n">
        <f aca="false">IF(CF850&gt;BB850,CF850-BB850,0)</f>
        <v>0</v>
      </c>
      <c r="EM850" s="45" t="n">
        <f aca="false">IF(CG850&gt;BC850,CG850-BC850,0)</f>
        <v>0</v>
      </c>
      <c r="EN850" s="45" t="n">
        <f aca="false">IF(CH850&gt;BD850,CH850-BD850,0)</f>
        <v>0</v>
      </c>
      <c r="EO850" s="45" t="n">
        <f aca="false">IF(DD850&gt;CO850,DD850-CO850,0)</f>
        <v>0</v>
      </c>
      <c r="EP850" s="45" t="n">
        <f aca="false">IF(DE850&gt;CP850,DE850-CP850,0)</f>
        <v>0</v>
      </c>
      <c r="EQ850" s="45" t="n">
        <f aca="false">IF(DF850&gt;CQ850,DF850-CQ850,0)</f>
        <v>0</v>
      </c>
      <c r="ER850" s="45" t="n">
        <f aca="false">IF(DG850&gt;CR850,DG850-CR850,0)</f>
        <v>0</v>
      </c>
      <c r="ES850" s="45" t="n">
        <f aca="false">IF(DI850&gt;CT850,DI850-CT850,0)</f>
        <v>0</v>
      </c>
      <c r="ET850" s="45" t="n">
        <f aca="false">IF(DJ850&gt;CU850,DJ850-CU850,0)</f>
        <v>0</v>
      </c>
      <c r="EU850" s="45" t="n">
        <f aca="false">IF(DK850&gt;CV850,DK850-CV850,0)</f>
        <v>0</v>
      </c>
      <c r="EV850" s="45" t="n">
        <f aca="false">IF(DL850&gt;CW850,DL850-CW850,0)</f>
        <v>0</v>
      </c>
      <c r="EW850" s="45" t="n">
        <f aca="false">IF(DN850&gt;CY850,DN850-CY850,0)</f>
        <v>0</v>
      </c>
      <c r="EX850" s="45" t="n">
        <f aca="false">IF(DO850&gt;CZ850,DO850-CZ850,0)</f>
        <v>0</v>
      </c>
      <c r="EY850" s="45" t="n">
        <f aca="false">IF(DP850&gt;DA850,DP850-DA850,0)</f>
        <v>0</v>
      </c>
      <c r="EZ850" s="45" t="n">
        <f aca="false">IF(DQ850&gt;DB850,DQ850-DB850,0)</f>
        <v>0</v>
      </c>
    </row>
    <row r="851" customFormat="false" ht="70.1" hidden="true" customHeight="false" outlineLevel="0" collapsed="false">
      <c r="A851" s="71" t="s">
        <v>1431</v>
      </c>
      <c r="B851" s="61" t="s">
        <v>1432</v>
      </c>
      <c r="C851" s="62" t="n">
        <v>5700</v>
      </c>
      <c r="D851" s="48" t="s">
        <v>121</v>
      </c>
      <c r="E851" s="49" t="s">
        <v>121</v>
      </c>
      <c r="F851" s="49" t="s">
        <v>121</v>
      </c>
      <c r="G851" s="49" t="s">
        <v>121</v>
      </c>
      <c r="H851" s="49" t="s">
        <v>121</v>
      </c>
      <c r="I851" s="49" t="s">
        <v>121</v>
      </c>
      <c r="J851" s="49" t="s">
        <v>121</v>
      </c>
      <c r="K851" s="49" t="s">
        <v>121</v>
      </c>
      <c r="L851" s="49" t="s">
        <v>121</v>
      </c>
      <c r="M851" s="49" t="s">
        <v>121</v>
      </c>
      <c r="N851" s="49" t="s">
        <v>121</v>
      </c>
      <c r="O851" s="49" t="s">
        <v>121</v>
      </c>
      <c r="P851" s="49" t="s">
        <v>121</v>
      </c>
      <c r="Q851" s="49" t="s">
        <v>121</v>
      </c>
      <c r="R851" s="49" t="s">
        <v>121</v>
      </c>
      <c r="S851" s="49" t="s">
        <v>121</v>
      </c>
      <c r="T851" s="49" t="s">
        <v>121</v>
      </c>
      <c r="U851" s="49" t="s">
        <v>121</v>
      </c>
      <c r="V851" s="49" t="s">
        <v>121</v>
      </c>
      <c r="W851" s="49" t="s">
        <v>121</v>
      </c>
      <c r="X851" s="49" t="s">
        <v>121</v>
      </c>
      <c r="Y851" s="49" t="s">
        <v>121</v>
      </c>
      <c r="Z851" s="49" t="s">
        <v>121</v>
      </c>
      <c r="AA851" s="49" t="s">
        <v>121</v>
      </c>
      <c r="AB851" s="49" t="s">
        <v>121</v>
      </c>
      <c r="AC851" s="49" t="s">
        <v>121</v>
      </c>
      <c r="AD851" s="49" t="s">
        <v>121</v>
      </c>
      <c r="AE851" s="49" t="s">
        <v>121</v>
      </c>
      <c r="AF851" s="50" t="n">
        <f aca="false">AF852+AF887+AF987</f>
        <v>0</v>
      </c>
      <c r="AG851" s="50" t="n">
        <f aca="false">AG852+AG887+AG987</f>
        <v>0</v>
      </c>
      <c r="AH851" s="50" t="n">
        <f aca="false">AH852+AH887+AH987</f>
        <v>0</v>
      </c>
      <c r="AI851" s="50" t="n">
        <f aca="false">AI852+AI887+AI987</f>
        <v>0</v>
      </c>
      <c r="AJ851" s="50" t="n">
        <f aca="false">AJ852+AJ887+AJ987</f>
        <v>0</v>
      </c>
      <c r="AK851" s="50" t="n">
        <f aca="false">AK852+AK887+AK987</f>
        <v>0</v>
      </c>
      <c r="AL851" s="50" t="n">
        <f aca="false">AL852+AL887+AL987</f>
        <v>0</v>
      </c>
      <c r="AM851" s="50" t="n">
        <f aca="false">AM852+AM887+AM987</f>
        <v>0</v>
      </c>
      <c r="AN851" s="50" t="n">
        <f aca="false">AN852+AN887+AN987</f>
        <v>0</v>
      </c>
      <c r="AO851" s="50" t="n">
        <f aca="false">AO852+AO887+AO987</f>
        <v>0</v>
      </c>
      <c r="AP851" s="50" t="n">
        <f aca="false">AP852+AP887+AP987</f>
        <v>0</v>
      </c>
      <c r="AQ851" s="50" t="n">
        <f aca="false">AQ852+AQ887+AQ987</f>
        <v>0</v>
      </c>
      <c r="AR851" s="50" t="n">
        <f aca="false">AR852+AR887+AR987</f>
        <v>0</v>
      </c>
      <c r="AS851" s="50" t="n">
        <f aca="false">AS852+AS887+AS987</f>
        <v>0</v>
      </c>
      <c r="AT851" s="50" t="n">
        <f aca="false">AT852+AT887+AT987</f>
        <v>0</v>
      </c>
      <c r="AU851" s="50" t="n">
        <f aca="false">AU852+AU887+AU987</f>
        <v>0</v>
      </c>
      <c r="AV851" s="50" t="n">
        <f aca="false">AV852+AV887+AV987</f>
        <v>0</v>
      </c>
      <c r="AW851" s="50" t="n">
        <f aca="false">AW852+AW887+AW987</f>
        <v>0</v>
      </c>
      <c r="AX851" s="50" t="n">
        <f aca="false">AX852+AX887+AX987</f>
        <v>0</v>
      </c>
      <c r="AY851" s="50" t="n">
        <f aca="false">AY852+AY887+AY987</f>
        <v>0</v>
      </c>
      <c r="AZ851" s="50" t="n">
        <f aca="false">AZ852+AZ887+AZ987</f>
        <v>0</v>
      </c>
      <c r="BA851" s="50" t="n">
        <f aca="false">BA852+BA887+BA987</f>
        <v>0</v>
      </c>
      <c r="BB851" s="50" t="n">
        <f aca="false">BB852+BB887+BB987</f>
        <v>0</v>
      </c>
      <c r="BC851" s="50" t="n">
        <f aca="false">BC852+BC887+BC987</f>
        <v>0</v>
      </c>
      <c r="BD851" s="50" t="n">
        <f aca="false">BD852+BD887+BD987</f>
        <v>0</v>
      </c>
      <c r="BE851" s="50" t="n">
        <f aca="false">BE852+BE887+BE987</f>
        <v>0</v>
      </c>
      <c r="BF851" s="50" t="n">
        <f aca="false">BF852+BF887+BF987</f>
        <v>0</v>
      </c>
      <c r="BG851" s="50" t="n">
        <f aca="false">BG852+BG887+BG987</f>
        <v>0</v>
      </c>
      <c r="BH851" s="50" t="n">
        <f aca="false">BH852+BH887+BH987</f>
        <v>0</v>
      </c>
      <c r="BI851" s="50" t="n">
        <f aca="false">BI852+BI887+BI987</f>
        <v>0</v>
      </c>
      <c r="BJ851" s="50" t="n">
        <f aca="false">BJ852+BJ887+BJ987</f>
        <v>0</v>
      </c>
      <c r="BK851" s="50" t="n">
        <f aca="false">BK852+BK887+BK987</f>
        <v>0</v>
      </c>
      <c r="BL851" s="50" t="n">
        <f aca="false">BL852+BL887+BL987</f>
        <v>0</v>
      </c>
      <c r="BM851" s="50" t="n">
        <f aca="false">BM852+BM887+BM987</f>
        <v>0</v>
      </c>
      <c r="BN851" s="50" t="n">
        <f aca="false">BN852+BN887+BN987</f>
        <v>0</v>
      </c>
      <c r="BO851" s="50" t="n">
        <f aca="false">BO852+BO887+BO987</f>
        <v>0</v>
      </c>
      <c r="BP851" s="50" t="n">
        <f aca="false">BP852+BP887+BP987</f>
        <v>0</v>
      </c>
      <c r="BQ851" s="50" t="n">
        <f aca="false">BQ852+BQ887+BQ987</f>
        <v>0</v>
      </c>
      <c r="BR851" s="50" t="n">
        <f aca="false">BR852+BR887+BR987</f>
        <v>0</v>
      </c>
      <c r="BS851" s="50" t="n">
        <f aca="false">BS852+BS887+BS987</f>
        <v>0</v>
      </c>
      <c r="BT851" s="50" t="n">
        <f aca="false">BT852+BT887+BT987</f>
        <v>0</v>
      </c>
      <c r="BU851" s="50" t="n">
        <f aca="false">BU852+BU887+BU987</f>
        <v>0</v>
      </c>
      <c r="BV851" s="50" t="n">
        <f aca="false">BV852+BV887+BV987</f>
        <v>0</v>
      </c>
      <c r="BW851" s="50" t="n">
        <f aca="false">BW852+BW887+BW987</f>
        <v>0</v>
      </c>
      <c r="BX851" s="50" t="n">
        <f aca="false">BX852+BX887+BX987</f>
        <v>0</v>
      </c>
      <c r="BY851" s="50" t="n">
        <f aca="false">BY852+BY887+BY987</f>
        <v>0</v>
      </c>
      <c r="BZ851" s="50" t="n">
        <f aca="false">BZ852+BZ887+BZ987</f>
        <v>0</v>
      </c>
      <c r="CA851" s="50" t="n">
        <f aca="false">CA852+CA887+CA987</f>
        <v>0</v>
      </c>
      <c r="CB851" s="50" t="n">
        <f aca="false">CB852+CB887+CB987</f>
        <v>0</v>
      </c>
      <c r="CC851" s="50" t="n">
        <f aca="false">CC852+CC887+CC987</f>
        <v>0</v>
      </c>
      <c r="CD851" s="50" t="n">
        <f aca="false">CD852+CD887+CD987</f>
        <v>0</v>
      </c>
      <c r="CE851" s="50" t="n">
        <f aca="false">CE852+CE887+CE987</f>
        <v>0</v>
      </c>
      <c r="CF851" s="50" t="n">
        <f aca="false">CF852+CF887+CF987</f>
        <v>0</v>
      </c>
      <c r="CG851" s="50" t="n">
        <f aca="false">CG852+CG887+CG987</f>
        <v>0</v>
      </c>
      <c r="CH851" s="50" t="n">
        <f aca="false">CH852+CH887+CH987</f>
        <v>0</v>
      </c>
      <c r="CI851" s="50" t="n">
        <f aca="false">CI852+CI887+CI987</f>
        <v>0</v>
      </c>
      <c r="CJ851" s="50" t="n">
        <f aca="false">CJ852+CJ887+CJ987</f>
        <v>0</v>
      </c>
      <c r="CK851" s="50" t="n">
        <f aca="false">CK852+CK887+CK987</f>
        <v>0</v>
      </c>
      <c r="CL851" s="50" t="n">
        <f aca="false">CL852+CL887+CL987</f>
        <v>0</v>
      </c>
      <c r="CM851" s="50" t="n">
        <f aca="false">CM852+CM887+CM987</f>
        <v>0</v>
      </c>
      <c r="CN851" s="50" t="n">
        <f aca="false">CN852+CN887+CN987</f>
        <v>0</v>
      </c>
      <c r="CO851" s="50" t="n">
        <f aca="false">CO852+CO887+CO987</f>
        <v>0</v>
      </c>
      <c r="CP851" s="50" t="n">
        <f aca="false">CP852+CP887+CP987</f>
        <v>0</v>
      </c>
      <c r="CQ851" s="50" t="n">
        <f aca="false">CQ852+CQ887+CQ987</f>
        <v>0</v>
      </c>
      <c r="CR851" s="50" t="n">
        <f aca="false">CR852+CR887+CR987</f>
        <v>0</v>
      </c>
      <c r="CS851" s="50" t="n">
        <f aca="false">CS852+CS887+CS987</f>
        <v>0</v>
      </c>
      <c r="CT851" s="50" t="n">
        <f aca="false">CT852+CT887+CT987</f>
        <v>0</v>
      </c>
      <c r="CU851" s="50" t="n">
        <f aca="false">CU852+CU887+CU987</f>
        <v>0</v>
      </c>
      <c r="CV851" s="50" t="n">
        <f aca="false">CV852+CV887+CV987</f>
        <v>0</v>
      </c>
      <c r="CW851" s="50" t="n">
        <f aca="false">CW852+CW887+CW987</f>
        <v>0</v>
      </c>
      <c r="CX851" s="50" t="n">
        <f aca="false">CX852+CX887+CX987</f>
        <v>0</v>
      </c>
      <c r="CY851" s="50" t="n">
        <f aca="false">CY852+CY887+CY987</f>
        <v>0</v>
      </c>
      <c r="CZ851" s="50" t="n">
        <f aca="false">CZ852+CZ887+CZ987</f>
        <v>0</v>
      </c>
      <c r="DA851" s="50" t="n">
        <f aca="false">DA852+DA887+DA987</f>
        <v>0</v>
      </c>
      <c r="DB851" s="50" t="n">
        <f aca="false">DB852+DB887+DB987</f>
        <v>0</v>
      </c>
      <c r="DC851" s="50" t="n">
        <f aca="false">DC852+DC887+DC987</f>
        <v>0</v>
      </c>
      <c r="DD851" s="50" t="n">
        <f aca="false">DD852+DD887+DD987</f>
        <v>0</v>
      </c>
      <c r="DE851" s="50" t="n">
        <f aca="false">DE852+DE887+DE987</f>
        <v>0</v>
      </c>
      <c r="DF851" s="50" t="n">
        <f aca="false">DF852+DF887+DF987</f>
        <v>0</v>
      </c>
      <c r="DG851" s="50" t="n">
        <f aca="false">DG852+DG887+DG987</f>
        <v>0</v>
      </c>
      <c r="DH851" s="50" t="n">
        <f aca="false">DH852+DH887+DH987</f>
        <v>0</v>
      </c>
      <c r="DI851" s="50" t="n">
        <f aca="false">DI852+DI887+DI987</f>
        <v>0</v>
      </c>
      <c r="DJ851" s="50" t="n">
        <f aca="false">DJ852+DJ887+DJ987</f>
        <v>0</v>
      </c>
      <c r="DK851" s="50" t="n">
        <f aca="false">DK852+DK887+DK987</f>
        <v>0</v>
      </c>
      <c r="DL851" s="50" t="n">
        <f aca="false">DL852+DL887+DL987</f>
        <v>0</v>
      </c>
      <c r="DM851" s="50" t="n">
        <f aca="false">DM852+DM887+DM987</f>
        <v>0</v>
      </c>
      <c r="DN851" s="50" t="n">
        <f aca="false">DN852+DN887+DN987</f>
        <v>0</v>
      </c>
      <c r="DO851" s="50" t="n">
        <f aca="false">DO852+DO887+DO987</f>
        <v>0</v>
      </c>
      <c r="DP851" s="50" t="n">
        <f aca="false">DP852+DP887+DP987</f>
        <v>0</v>
      </c>
      <c r="DQ851" s="50" t="n">
        <f aca="false">DQ852+DQ887+DQ987</f>
        <v>0</v>
      </c>
      <c r="DR851" s="44" t="n">
        <f aca="false">IF(DH851&gt;0,"нормативный и плановый",0)</f>
        <v>0</v>
      </c>
      <c r="DS851" s="45" t="n">
        <f aca="false">IF(AG851&gt;AF851,AG851-AF851,0)</f>
        <v>0</v>
      </c>
      <c r="DT851" s="45" t="n">
        <f aca="false">IF(BK851&gt;BJ851,BK851-BJ851,0)</f>
        <v>0</v>
      </c>
      <c r="DU851" s="45" t="n">
        <f aca="false">IF(BL851&gt;AH851,BL851-AH851,0)</f>
        <v>0</v>
      </c>
      <c r="DV851" s="45" t="n">
        <f aca="false">IF(BM851&gt;AI851,BM851-AI851,0)</f>
        <v>0</v>
      </c>
      <c r="DW851" s="45" t="n">
        <f aca="false">IF(BN851&gt;AJ851,BN851-AJ851,0)</f>
        <v>0</v>
      </c>
      <c r="DX851" s="45" t="n">
        <f aca="false">IF(BO851&gt;AK851,BO851-AK851,0)</f>
        <v>0</v>
      </c>
      <c r="DY851" s="45" t="n">
        <f aca="false">IF(BP851&gt;AL851,BP851-AL851,0)</f>
        <v>0</v>
      </c>
      <c r="DZ851" s="45" t="n">
        <f aca="false">IF(BQ851&gt;AM851,BQ851-AM851,0)</f>
        <v>0</v>
      </c>
      <c r="EA851" s="45" t="n">
        <f aca="false">IF(BR851&gt;AN851,BR851-AN851,0)</f>
        <v>0</v>
      </c>
      <c r="EB851" s="45" t="n">
        <f aca="false">IF(BS851&gt;AO851,BS851-AO851,0)</f>
        <v>0</v>
      </c>
      <c r="EC851" s="45" t="n">
        <f aca="false">IF(BU851&gt;AQ851,BU851-AQ851,0)</f>
        <v>0</v>
      </c>
      <c r="ED851" s="45" t="n">
        <f aca="false">IF(BV851&gt;AR851,BV851-AR851,0)</f>
        <v>0</v>
      </c>
      <c r="EE851" s="45" t="n">
        <f aca="false">IF(BW851&gt;AS851,BW851-AS851,0)</f>
        <v>0</v>
      </c>
      <c r="EF851" s="45" t="n">
        <f aca="false">IF(BX851&gt;AT851,BX851-AT851,0)</f>
        <v>0</v>
      </c>
      <c r="EG851" s="45" t="n">
        <f aca="false">IF(BZ851&gt;AV851,BZ851-AV851,0)</f>
        <v>0</v>
      </c>
      <c r="EH851" s="45" t="n">
        <f aca="false">IF(CA851&gt;AW851,CA851-AW851,0)</f>
        <v>0</v>
      </c>
      <c r="EI851" s="45" t="n">
        <f aca="false">IF(CB851&gt;AX851,CB851-AX851,0)</f>
        <v>0</v>
      </c>
      <c r="EJ851" s="45" t="n">
        <f aca="false">IF(CC851&gt;AY851,CC851-AY851,0)</f>
        <v>0</v>
      </c>
      <c r="EK851" s="45" t="n">
        <f aca="false">IF(CE851&gt;BA851,CE851-BA851,0)</f>
        <v>0</v>
      </c>
      <c r="EL851" s="45" t="n">
        <f aca="false">IF(CF851&gt;BB851,CF851-BB851,0)</f>
        <v>0</v>
      </c>
      <c r="EM851" s="45" t="n">
        <f aca="false">IF(CG851&gt;BC851,CG851-BC851,0)</f>
        <v>0</v>
      </c>
      <c r="EN851" s="45" t="n">
        <f aca="false">IF(CH851&gt;BD851,CH851-BD851,0)</f>
        <v>0</v>
      </c>
      <c r="EO851" s="45" t="n">
        <f aca="false">IF(DD851&gt;CO851,DD851-CO851,0)</f>
        <v>0</v>
      </c>
      <c r="EP851" s="45" t="n">
        <f aca="false">IF(DE851&gt;CP851,DE851-CP851,0)</f>
        <v>0</v>
      </c>
      <c r="EQ851" s="45" t="n">
        <f aca="false">IF(DF851&gt;CQ851,DF851-CQ851,0)</f>
        <v>0</v>
      </c>
      <c r="ER851" s="45" t="n">
        <f aca="false">IF(DG851&gt;CR851,DG851-CR851,0)</f>
        <v>0</v>
      </c>
      <c r="ES851" s="45" t="n">
        <f aca="false">IF(DI851&gt;CT851,DI851-CT851,0)</f>
        <v>0</v>
      </c>
      <c r="ET851" s="45" t="n">
        <f aca="false">IF(DJ851&gt;CU851,DJ851-CU851,0)</f>
        <v>0</v>
      </c>
      <c r="EU851" s="45" t="n">
        <f aca="false">IF(DK851&gt;CV851,DK851-CV851,0)</f>
        <v>0</v>
      </c>
      <c r="EV851" s="45" t="n">
        <f aca="false">IF(DL851&gt;CW851,DL851-CW851,0)</f>
        <v>0</v>
      </c>
      <c r="EW851" s="45" t="n">
        <f aca="false">IF(DN851&gt;CY851,DN851-CY851,0)</f>
        <v>0</v>
      </c>
      <c r="EX851" s="45" t="n">
        <f aca="false">IF(DO851&gt;CZ851,DO851-CZ851,0)</f>
        <v>0</v>
      </c>
      <c r="EY851" s="45" t="n">
        <f aca="false">IF(DP851&gt;DA851,DP851-DA851,0)</f>
        <v>0</v>
      </c>
      <c r="EZ851" s="45" t="n">
        <f aca="false">IF(DQ851&gt;DB851,DQ851-DB851,0)</f>
        <v>0</v>
      </c>
    </row>
    <row r="852" customFormat="false" ht="20.25" hidden="true" customHeight="false" outlineLevel="0" collapsed="false">
      <c r="A852" s="71" t="s">
        <v>1433</v>
      </c>
      <c r="B852" s="61" t="s">
        <v>503</v>
      </c>
      <c r="C852" s="62" t="n">
        <v>5701</v>
      </c>
      <c r="D852" s="48" t="s">
        <v>121</v>
      </c>
      <c r="E852" s="48" t="s">
        <v>121</v>
      </c>
      <c r="F852" s="48" t="s">
        <v>121</v>
      </c>
      <c r="G852" s="48" t="s">
        <v>121</v>
      </c>
      <c r="H852" s="48" t="s">
        <v>121</v>
      </c>
      <c r="I852" s="48" t="s">
        <v>121</v>
      </c>
      <c r="J852" s="48" t="s">
        <v>121</v>
      </c>
      <c r="K852" s="48" t="s">
        <v>121</v>
      </c>
      <c r="L852" s="48" t="s">
        <v>121</v>
      </c>
      <c r="M852" s="48" t="s">
        <v>121</v>
      </c>
      <c r="N852" s="48" t="s">
        <v>121</v>
      </c>
      <c r="O852" s="48" t="s">
        <v>121</v>
      </c>
      <c r="P852" s="48" t="s">
        <v>121</v>
      </c>
      <c r="Q852" s="48" t="s">
        <v>121</v>
      </c>
      <c r="R852" s="48" t="s">
        <v>121</v>
      </c>
      <c r="S852" s="48" t="s">
        <v>121</v>
      </c>
      <c r="T852" s="48" t="s">
        <v>121</v>
      </c>
      <c r="U852" s="48" t="s">
        <v>121</v>
      </c>
      <c r="V852" s="48" t="s">
        <v>121</v>
      </c>
      <c r="W852" s="48" t="s">
        <v>121</v>
      </c>
      <c r="X852" s="48" t="s">
        <v>121</v>
      </c>
      <c r="Y852" s="48" t="s">
        <v>121</v>
      </c>
      <c r="Z852" s="48" t="s">
        <v>121</v>
      </c>
      <c r="AA852" s="48" t="s">
        <v>121</v>
      </c>
      <c r="AB852" s="48" t="s">
        <v>121</v>
      </c>
      <c r="AC852" s="48" t="s">
        <v>121</v>
      </c>
      <c r="AD852" s="48" t="s">
        <v>121</v>
      </c>
      <c r="AE852" s="48" t="s">
        <v>121</v>
      </c>
      <c r="AF852" s="50" t="n">
        <f aca="false">SUM(AF853:AF886)</f>
        <v>0</v>
      </c>
      <c r="AG852" s="50" t="n">
        <f aca="false">SUM(AG853:AG886)</f>
        <v>0</v>
      </c>
      <c r="AH852" s="50" t="n">
        <f aca="false">SUM(AH853:AH886)</f>
        <v>0</v>
      </c>
      <c r="AI852" s="50" t="n">
        <f aca="false">SUM(AI853:AI886)</f>
        <v>0</v>
      </c>
      <c r="AJ852" s="50" t="n">
        <f aca="false">SUM(AJ853:AJ886)</f>
        <v>0</v>
      </c>
      <c r="AK852" s="50" t="n">
        <f aca="false">SUM(AK853:AK886)</f>
        <v>0</v>
      </c>
      <c r="AL852" s="50" t="n">
        <f aca="false">SUM(AL853:AL886)</f>
        <v>0</v>
      </c>
      <c r="AM852" s="50" t="n">
        <f aca="false">SUM(AM853:AM886)</f>
        <v>0</v>
      </c>
      <c r="AN852" s="50" t="n">
        <f aca="false">SUM(AN853:AN886)</f>
        <v>0</v>
      </c>
      <c r="AO852" s="50" t="n">
        <f aca="false">SUM(AO853:AO886)</f>
        <v>0</v>
      </c>
      <c r="AP852" s="50" t="n">
        <f aca="false">SUM(AP853:AP886)</f>
        <v>0</v>
      </c>
      <c r="AQ852" s="50" t="n">
        <f aca="false">SUM(AQ853:AQ886)</f>
        <v>0</v>
      </c>
      <c r="AR852" s="50" t="n">
        <f aca="false">SUM(AR853:AR886)</f>
        <v>0</v>
      </c>
      <c r="AS852" s="50" t="n">
        <f aca="false">SUM(AS853:AS886)</f>
        <v>0</v>
      </c>
      <c r="AT852" s="50" t="n">
        <f aca="false">SUM(AT853:AT886)</f>
        <v>0</v>
      </c>
      <c r="AU852" s="50" t="n">
        <f aca="false">SUM(AU853:AU886)</f>
        <v>0</v>
      </c>
      <c r="AV852" s="50" t="n">
        <f aca="false">SUM(AV853:AV886)</f>
        <v>0</v>
      </c>
      <c r="AW852" s="50" t="n">
        <f aca="false">SUM(AW853:AW886)</f>
        <v>0</v>
      </c>
      <c r="AX852" s="50" t="n">
        <f aca="false">SUM(AX853:AX886)</f>
        <v>0</v>
      </c>
      <c r="AY852" s="50" t="n">
        <f aca="false">SUM(AY853:AY886)</f>
        <v>0</v>
      </c>
      <c r="AZ852" s="50" t="n">
        <f aca="false">SUM(AZ853:AZ886)</f>
        <v>0</v>
      </c>
      <c r="BA852" s="50" t="n">
        <f aca="false">SUM(BA853:BA886)</f>
        <v>0</v>
      </c>
      <c r="BB852" s="50" t="n">
        <f aca="false">SUM(BB853:BB886)</f>
        <v>0</v>
      </c>
      <c r="BC852" s="50" t="n">
        <f aca="false">SUM(BC853:BC886)</f>
        <v>0</v>
      </c>
      <c r="BD852" s="50" t="n">
        <f aca="false">SUM(BD853:BD886)</f>
        <v>0</v>
      </c>
      <c r="BE852" s="50" t="n">
        <f aca="false">SUM(BE853:BE886)</f>
        <v>0</v>
      </c>
      <c r="BF852" s="50" t="n">
        <f aca="false">SUM(BF853:BF886)</f>
        <v>0</v>
      </c>
      <c r="BG852" s="50" t="n">
        <f aca="false">SUM(BG853:BG886)</f>
        <v>0</v>
      </c>
      <c r="BH852" s="50" t="n">
        <f aca="false">SUM(BH853:BH886)</f>
        <v>0</v>
      </c>
      <c r="BI852" s="50" t="n">
        <f aca="false">SUM(BI853:BI886)</f>
        <v>0</v>
      </c>
      <c r="BJ852" s="50" t="n">
        <f aca="false">SUM(BJ853:BJ886)</f>
        <v>0</v>
      </c>
      <c r="BK852" s="50" t="n">
        <f aca="false">SUM(BK853:BK886)</f>
        <v>0</v>
      </c>
      <c r="BL852" s="50" t="n">
        <f aca="false">SUM(BL853:BL886)</f>
        <v>0</v>
      </c>
      <c r="BM852" s="50" t="n">
        <f aca="false">SUM(BM853:BM886)</f>
        <v>0</v>
      </c>
      <c r="BN852" s="50" t="n">
        <f aca="false">SUM(BN853:BN886)</f>
        <v>0</v>
      </c>
      <c r="BO852" s="50" t="n">
        <f aca="false">SUM(BO853:BO886)</f>
        <v>0</v>
      </c>
      <c r="BP852" s="50" t="n">
        <f aca="false">SUM(BP853:BP886)</f>
        <v>0</v>
      </c>
      <c r="BQ852" s="50" t="n">
        <f aca="false">SUM(BQ853:BQ886)</f>
        <v>0</v>
      </c>
      <c r="BR852" s="50" t="n">
        <f aca="false">SUM(BR853:BR886)</f>
        <v>0</v>
      </c>
      <c r="BS852" s="50" t="n">
        <f aca="false">SUM(BS853:BS886)</f>
        <v>0</v>
      </c>
      <c r="BT852" s="50" t="n">
        <f aca="false">SUM(BT853:BT886)</f>
        <v>0</v>
      </c>
      <c r="BU852" s="50" t="n">
        <f aca="false">SUM(BU853:BU886)</f>
        <v>0</v>
      </c>
      <c r="BV852" s="50" t="n">
        <f aca="false">SUM(BV853:BV886)</f>
        <v>0</v>
      </c>
      <c r="BW852" s="50" t="n">
        <f aca="false">SUM(BW853:BW886)</f>
        <v>0</v>
      </c>
      <c r="BX852" s="50" t="n">
        <f aca="false">SUM(BX853:BX886)</f>
        <v>0</v>
      </c>
      <c r="BY852" s="50" t="n">
        <f aca="false">SUM(BY853:BY886)</f>
        <v>0</v>
      </c>
      <c r="BZ852" s="50" t="n">
        <f aca="false">SUM(BZ853:BZ886)</f>
        <v>0</v>
      </c>
      <c r="CA852" s="50" t="n">
        <f aca="false">SUM(CA853:CA886)</f>
        <v>0</v>
      </c>
      <c r="CB852" s="50" t="n">
        <f aca="false">SUM(CB853:CB886)</f>
        <v>0</v>
      </c>
      <c r="CC852" s="50" t="n">
        <f aca="false">SUM(CC853:CC886)</f>
        <v>0</v>
      </c>
      <c r="CD852" s="50" t="n">
        <f aca="false">SUM(CD853:CD886)</f>
        <v>0</v>
      </c>
      <c r="CE852" s="50" t="n">
        <f aca="false">SUM(CE853:CE886)</f>
        <v>0</v>
      </c>
      <c r="CF852" s="50" t="n">
        <f aca="false">SUM(CF853:CF886)</f>
        <v>0</v>
      </c>
      <c r="CG852" s="50" t="n">
        <f aca="false">SUM(CG853:CG886)</f>
        <v>0</v>
      </c>
      <c r="CH852" s="50" t="n">
        <f aca="false">SUM(CH853:CH886)</f>
        <v>0</v>
      </c>
      <c r="CI852" s="50" t="n">
        <f aca="false">SUM(CI853:CI886)</f>
        <v>0</v>
      </c>
      <c r="CJ852" s="50" t="n">
        <f aca="false">SUM(CJ853:CJ886)</f>
        <v>0</v>
      </c>
      <c r="CK852" s="50" t="n">
        <f aca="false">SUM(CK853:CK886)</f>
        <v>0</v>
      </c>
      <c r="CL852" s="50" t="n">
        <f aca="false">SUM(CL853:CL886)</f>
        <v>0</v>
      </c>
      <c r="CM852" s="50" t="n">
        <f aca="false">SUM(CM853:CM886)</f>
        <v>0</v>
      </c>
      <c r="CN852" s="50" t="n">
        <f aca="false">SUM(CN853:CN886)</f>
        <v>0</v>
      </c>
      <c r="CO852" s="50" t="n">
        <f aca="false">SUM(CO853:CO886)</f>
        <v>0</v>
      </c>
      <c r="CP852" s="50" t="n">
        <f aca="false">SUM(CP853:CP886)</f>
        <v>0</v>
      </c>
      <c r="CQ852" s="50" t="n">
        <f aca="false">SUM(CQ853:CQ886)</f>
        <v>0</v>
      </c>
      <c r="CR852" s="50" t="n">
        <f aca="false">SUM(CR853:CR886)</f>
        <v>0</v>
      </c>
      <c r="CS852" s="50" t="n">
        <f aca="false">SUM(CS853:CS886)</f>
        <v>0</v>
      </c>
      <c r="CT852" s="50" t="n">
        <f aca="false">SUM(CT853:CT886)</f>
        <v>0</v>
      </c>
      <c r="CU852" s="50" t="n">
        <f aca="false">SUM(CU853:CU886)</f>
        <v>0</v>
      </c>
      <c r="CV852" s="50" t="n">
        <f aca="false">SUM(CV853:CV886)</f>
        <v>0</v>
      </c>
      <c r="CW852" s="50" t="n">
        <f aca="false">SUM(CW853:CW886)</f>
        <v>0</v>
      </c>
      <c r="CX852" s="50" t="n">
        <f aca="false">SUM(CX853:CX886)</f>
        <v>0</v>
      </c>
      <c r="CY852" s="50" t="n">
        <f aca="false">SUM(CY853:CY886)</f>
        <v>0</v>
      </c>
      <c r="CZ852" s="50" t="n">
        <f aca="false">SUM(CZ853:CZ886)</f>
        <v>0</v>
      </c>
      <c r="DA852" s="50" t="n">
        <f aca="false">SUM(DA853:DA886)</f>
        <v>0</v>
      </c>
      <c r="DB852" s="50" t="n">
        <f aca="false">SUM(DB853:DB886)</f>
        <v>0</v>
      </c>
      <c r="DC852" s="50" t="n">
        <f aca="false">SUM(DC853:DC886)</f>
        <v>0</v>
      </c>
      <c r="DD852" s="50" t="n">
        <f aca="false">SUM(DD853:DD886)</f>
        <v>0</v>
      </c>
      <c r="DE852" s="50" t="n">
        <f aca="false">SUM(DE853:DE886)</f>
        <v>0</v>
      </c>
      <c r="DF852" s="50" t="n">
        <f aca="false">SUM(DF853:DF886)</f>
        <v>0</v>
      </c>
      <c r="DG852" s="50" t="n">
        <f aca="false">SUM(DG853:DG886)</f>
        <v>0</v>
      </c>
      <c r="DH852" s="50" t="n">
        <f aca="false">SUM(DH853:DH886)</f>
        <v>0</v>
      </c>
      <c r="DI852" s="50" t="n">
        <f aca="false">SUM(DI853:DI886)</f>
        <v>0</v>
      </c>
      <c r="DJ852" s="50" t="n">
        <f aca="false">SUM(DJ853:DJ886)</f>
        <v>0</v>
      </c>
      <c r="DK852" s="50" t="n">
        <f aca="false">SUM(DK853:DK886)</f>
        <v>0</v>
      </c>
      <c r="DL852" s="50" t="n">
        <f aca="false">SUM(DL853:DL886)</f>
        <v>0</v>
      </c>
      <c r="DM852" s="50" t="n">
        <f aca="false">SUM(DM853:DM886)</f>
        <v>0</v>
      </c>
      <c r="DN852" s="50" t="n">
        <f aca="false">SUM(DN853:DN886)</f>
        <v>0</v>
      </c>
      <c r="DO852" s="50" t="n">
        <f aca="false">SUM(DO853:DO886)</f>
        <v>0</v>
      </c>
      <c r="DP852" s="50" t="n">
        <f aca="false">SUM(DP853:DP886)</f>
        <v>0</v>
      </c>
      <c r="DQ852" s="50" t="n">
        <f aca="false">SUM(DQ853:DQ886)</f>
        <v>0</v>
      </c>
      <c r="DR852" s="44" t="n">
        <f aca="false">IF(DH852&gt;0,"нормативный и плановый",0)</f>
        <v>0</v>
      </c>
      <c r="DS852" s="45" t="n">
        <f aca="false">IF(AG852&gt;AF852,AG852-AF852,0)</f>
        <v>0</v>
      </c>
      <c r="DT852" s="45" t="n">
        <f aca="false">IF(BK852&gt;BJ852,BK852-BJ852,0)</f>
        <v>0</v>
      </c>
      <c r="DU852" s="45" t="n">
        <f aca="false">IF(BL852&gt;AH852,BL852-AH852,0)</f>
        <v>0</v>
      </c>
      <c r="DV852" s="45" t="n">
        <f aca="false">IF(BM852&gt;AI852,BM852-AI852,0)</f>
        <v>0</v>
      </c>
      <c r="DW852" s="45" t="n">
        <f aca="false">IF(BN852&gt;AJ852,BN852-AJ852,0)</f>
        <v>0</v>
      </c>
      <c r="DX852" s="45" t="n">
        <f aca="false">IF(BO852&gt;AK852,BO852-AK852,0)</f>
        <v>0</v>
      </c>
      <c r="DY852" s="45" t="n">
        <f aca="false">IF(BP852&gt;AL852,BP852-AL852,0)</f>
        <v>0</v>
      </c>
      <c r="DZ852" s="45" t="n">
        <f aca="false">IF(BQ852&gt;AM852,BQ852-AM852,0)</f>
        <v>0</v>
      </c>
      <c r="EA852" s="45" t="n">
        <f aca="false">IF(BR852&gt;AN852,BR852-AN852,0)</f>
        <v>0</v>
      </c>
      <c r="EB852" s="45" t="n">
        <f aca="false">IF(BS852&gt;AO852,BS852-AO852,0)</f>
        <v>0</v>
      </c>
      <c r="EC852" s="45" t="n">
        <f aca="false">IF(BU852&gt;AQ852,BU852-AQ852,0)</f>
        <v>0</v>
      </c>
      <c r="ED852" s="45" t="n">
        <f aca="false">IF(BV852&gt;AR852,BV852-AR852,0)</f>
        <v>0</v>
      </c>
      <c r="EE852" s="45" t="n">
        <f aca="false">IF(BW852&gt;AS852,BW852-AS852,0)</f>
        <v>0</v>
      </c>
      <c r="EF852" s="45" t="n">
        <f aca="false">IF(BX852&gt;AT852,BX852-AT852,0)</f>
        <v>0</v>
      </c>
      <c r="EG852" s="45" t="n">
        <f aca="false">IF(BZ852&gt;AV852,BZ852-AV852,0)</f>
        <v>0</v>
      </c>
      <c r="EH852" s="45" t="n">
        <f aca="false">IF(CA852&gt;AW852,CA852-AW852,0)</f>
        <v>0</v>
      </c>
      <c r="EI852" s="45" t="n">
        <f aca="false">IF(CB852&gt;AX852,CB852-AX852,0)</f>
        <v>0</v>
      </c>
      <c r="EJ852" s="45" t="n">
        <f aca="false">IF(CC852&gt;AY852,CC852-AY852,0)</f>
        <v>0</v>
      </c>
      <c r="EK852" s="45" t="n">
        <f aca="false">IF(CE852&gt;BA852,CE852-BA852,0)</f>
        <v>0</v>
      </c>
      <c r="EL852" s="45" t="n">
        <f aca="false">IF(CF852&gt;BB852,CF852-BB852,0)</f>
        <v>0</v>
      </c>
      <c r="EM852" s="45" t="n">
        <f aca="false">IF(CG852&gt;BC852,CG852-BC852,0)</f>
        <v>0</v>
      </c>
      <c r="EN852" s="45" t="n">
        <f aca="false">IF(CH852&gt;BD852,CH852-BD852,0)</f>
        <v>0</v>
      </c>
      <c r="EO852" s="45" t="n">
        <f aca="false">IF(DD852&gt;CO852,DD852-CO852,0)</f>
        <v>0</v>
      </c>
      <c r="EP852" s="45" t="n">
        <f aca="false">IF(DE852&gt;CP852,DE852-CP852,0)</f>
        <v>0</v>
      </c>
      <c r="EQ852" s="45" t="n">
        <f aca="false">IF(DF852&gt;CQ852,DF852-CQ852,0)</f>
        <v>0</v>
      </c>
      <c r="ER852" s="45" t="n">
        <f aca="false">IF(DG852&gt;CR852,DG852-CR852,0)</f>
        <v>0</v>
      </c>
      <c r="ES852" s="45" t="n">
        <f aca="false">IF(DI852&gt;CT852,DI852-CT852,0)</f>
        <v>0</v>
      </c>
      <c r="ET852" s="45" t="n">
        <f aca="false">IF(DJ852&gt;CU852,DJ852-CU852,0)</f>
        <v>0</v>
      </c>
      <c r="EU852" s="45" t="n">
        <f aca="false">IF(DK852&gt;CV852,DK852-CV852,0)</f>
        <v>0</v>
      </c>
      <c r="EV852" s="45" t="n">
        <f aca="false">IF(DL852&gt;CW852,DL852-CW852,0)</f>
        <v>0</v>
      </c>
      <c r="EW852" s="45" t="n">
        <f aca="false">IF(DN852&gt;CY852,DN852-CY852,0)</f>
        <v>0</v>
      </c>
      <c r="EX852" s="45" t="n">
        <f aca="false">IF(DO852&gt;CZ852,DO852-CZ852,0)</f>
        <v>0</v>
      </c>
      <c r="EY852" s="45" t="n">
        <f aca="false">IF(DP852&gt;DA852,DP852-DA852,0)</f>
        <v>0</v>
      </c>
      <c r="EZ852" s="45" t="n">
        <f aca="false">IF(DQ852&gt;DB852,DQ852-DB852,0)</f>
        <v>0</v>
      </c>
    </row>
    <row r="853" customFormat="false" ht="39.75" hidden="true" customHeight="true" outlineLevel="0" collapsed="false">
      <c r="A853" s="60" t="s">
        <v>1434</v>
      </c>
      <c r="B853" s="61" t="s">
        <v>1435</v>
      </c>
      <c r="C853" s="62" t="n">
        <v>5702</v>
      </c>
      <c r="D853" s="54"/>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c r="AD853" s="51"/>
      <c r="AE853" s="31"/>
      <c r="AF853" s="55" t="n">
        <f aca="false">AH853+AJ853+AL853+AN853</f>
        <v>0</v>
      </c>
      <c r="AG853" s="55" t="n">
        <f aca="false">AI853+AK853+AM853+AO853</f>
        <v>0</v>
      </c>
      <c r="AH853" s="56"/>
      <c r="AI853" s="56"/>
      <c r="AJ853" s="56"/>
      <c r="AK853" s="56"/>
      <c r="AL853" s="56"/>
      <c r="AM853" s="56"/>
      <c r="AN853" s="56"/>
      <c r="AO853" s="56"/>
      <c r="AP853" s="55" t="n">
        <f aca="false">SUM(AQ853:AT853)</f>
        <v>0</v>
      </c>
      <c r="AQ853" s="56"/>
      <c r="AR853" s="56"/>
      <c r="AS853" s="56"/>
      <c r="AT853" s="56"/>
      <c r="AU853" s="55" t="n">
        <f aca="false">SUM(AV853:AY853)</f>
        <v>0</v>
      </c>
      <c r="AV853" s="56"/>
      <c r="AW853" s="56"/>
      <c r="AX853" s="56"/>
      <c r="AY853" s="56"/>
      <c r="AZ853" s="55" t="n">
        <f aca="false">SUM(BA853:BD853)</f>
        <v>0</v>
      </c>
      <c r="BA853" s="56"/>
      <c r="BB853" s="56"/>
      <c r="BC853" s="56"/>
      <c r="BD853" s="56"/>
      <c r="BE853" s="55" t="n">
        <f aca="false">SUM(BF853:BI853)</f>
        <v>0</v>
      </c>
      <c r="BF853" s="55" t="n">
        <f aca="false">BA853</f>
        <v>0</v>
      </c>
      <c r="BG853" s="55" t="n">
        <f aca="false">BB853</f>
        <v>0</v>
      </c>
      <c r="BH853" s="55" t="n">
        <f aca="false">BC853</f>
        <v>0</v>
      </c>
      <c r="BI853" s="55" t="n">
        <f aca="false">BD853</f>
        <v>0</v>
      </c>
      <c r="BJ853" s="55" t="n">
        <f aca="false">BL853+BN853+BP853+BR853</f>
        <v>0</v>
      </c>
      <c r="BK853" s="55" t="n">
        <f aca="false">BM853+BO853+BQ853+BS853</f>
        <v>0</v>
      </c>
      <c r="BL853" s="56"/>
      <c r="BM853" s="56"/>
      <c r="BN853" s="56"/>
      <c r="BO853" s="56"/>
      <c r="BP853" s="56"/>
      <c r="BQ853" s="56"/>
      <c r="BR853" s="56"/>
      <c r="BS853" s="56"/>
      <c r="BT853" s="55" t="n">
        <f aca="false">SUM(BU853:BX853)</f>
        <v>0</v>
      </c>
      <c r="BU853" s="56"/>
      <c r="BV853" s="56"/>
      <c r="BW853" s="56"/>
      <c r="BX853" s="56"/>
      <c r="BY853" s="55" t="n">
        <f aca="false">SUM(BZ853:CC853)</f>
        <v>0</v>
      </c>
      <c r="BZ853" s="56"/>
      <c r="CA853" s="56"/>
      <c r="CB853" s="56"/>
      <c r="CC853" s="56"/>
      <c r="CD853" s="55" t="n">
        <f aca="false">SUM(CE853:CH853)</f>
        <v>0</v>
      </c>
      <c r="CE853" s="56"/>
      <c r="CF853" s="56"/>
      <c r="CG853" s="56"/>
      <c r="CH853" s="56"/>
      <c r="CI853" s="55" t="n">
        <f aca="false">SUM(CJ853:CM853)</f>
        <v>0</v>
      </c>
      <c r="CJ853" s="55" t="n">
        <f aca="false">CE853</f>
        <v>0</v>
      </c>
      <c r="CK853" s="55" t="n">
        <f aca="false">CF853</f>
        <v>0</v>
      </c>
      <c r="CL853" s="55" t="n">
        <f aca="false">CG853</f>
        <v>0</v>
      </c>
      <c r="CM853" s="55" t="n">
        <f aca="false">CH853</f>
        <v>0</v>
      </c>
      <c r="CN853" s="55" t="n">
        <f aca="false">AG853</f>
        <v>0</v>
      </c>
      <c r="CO853" s="55" t="n">
        <f aca="false">AI853</f>
        <v>0</v>
      </c>
      <c r="CP853" s="55" t="n">
        <f aca="false">AK853</f>
        <v>0</v>
      </c>
      <c r="CQ853" s="55" t="n">
        <f aca="false">AM853</f>
        <v>0</v>
      </c>
      <c r="CR853" s="55" t="n">
        <f aca="false">AO853</f>
        <v>0</v>
      </c>
      <c r="CS853" s="55" t="n">
        <f aca="false">AP853</f>
        <v>0</v>
      </c>
      <c r="CT853" s="55" t="n">
        <f aca="false">AQ853</f>
        <v>0</v>
      </c>
      <c r="CU853" s="55" t="n">
        <f aca="false">AR853</f>
        <v>0</v>
      </c>
      <c r="CV853" s="55" t="n">
        <f aca="false">AS853</f>
        <v>0</v>
      </c>
      <c r="CW853" s="55" t="n">
        <f aca="false">AT853</f>
        <v>0</v>
      </c>
      <c r="CX853" s="55" t="n">
        <f aca="false">AU853</f>
        <v>0</v>
      </c>
      <c r="CY853" s="55" t="n">
        <f aca="false">AV853</f>
        <v>0</v>
      </c>
      <c r="CZ853" s="55" t="n">
        <f aca="false">AW853</f>
        <v>0</v>
      </c>
      <c r="DA853" s="55" t="n">
        <f aca="false">AX853</f>
        <v>0</v>
      </c>
      <c r="DB853" s="55" t="n">
        <f aca="false">AY853</f>
        <v>0</v>
      </c>
      <c r="DC853" s="55" t="n">
        <f aca="false">BK853</f>
        <v>0</v>
      </c>
      <c r="DD853" s="55" t="n">
        <f aca="false">BM853</f>
        <v>0</v>
      </c>
      <c r="DE853" s="55" t="n">
        <f aca="false">BO853</f>
        <v>0</v>
      </c>
      <c r="DF853" s="55" t="n">
        <f aca="false">BQ853</f>
        <v>0</v>
      </c>
      <c r="DG853" s="55" t="n">
        <f aca="false">BS853</f>
        <v>0</v>
      </c>
      <c r="DH853" s="55" t="n">
        <f aca="false">BT853</f>
        <v>0</v>
      </c>
      <c r="DI853" s="55" t="n">
        <f aca="false">BU853</f>
        <v>0</v>
      </c>
      <c r="DJ853" s="55" t="n">
        <f aca="false">BV853</f>
        <v>0</v>
      </c>
      <c r="DK853" s="55" t="n">
        <f aca="false">BW853</f>
        <v>0</v>
      </c>
      <c r="DL853" s="55" t="n">
        <f aca="false">BX853</f>
        <v>0</v>
      </c>
      <c r="DM853" s="55" t="n">
        <f aca="false">BY853</f>
        <v>0</v>
      </c>
      <c r="DN853" s="55" t="n">
        <f aca="false">BZ853</f>
        <v>0</v>
      </c>
      <c r="DO853" s="55" t="n">
        <f aca="false">CA853</f>
        <v>0</v>
      </c>
      <c r="DP853" s="55" t="n">
        <f aca="false">CB853</f>
        <v>0</v>
      </c>
      <c r="DQ853" s="55" t="n">
        <f aca="false">CC853</f>
        <v>0</v>
      </c>
      <c r="DR853" s="44" t="n">
        <f aca="false">IF(DH853&gt;0,"нормативный и плановый",0)</f>
        <v>0</v>
      </c>
      <c r="DS853" s="45" t="n">
        <f aca="false">IF(AG853&gt;AF853,AG853-AF853,0)</f>
        <v>0</v>
      </c>
      <c r="DT853" s="45" t="n">
        <f aca="false">IF(BK853&gt;BJ853,BK853-BJ853,0)</f>
        <v>0</v>
      </c>
      <c r="DU853" s="45" t="n">
        <f aca="false">IF(BL853&gt;AH853,BL853-AH853,0)</f>
        <v>0</v>
      </c>
      <c r="DV853" s="45" t="n">
        <f aca="false">IF(BM853&gt;AI853,BM853-AI853,0)</f>
        <v>0</v>
      </c>
      <c r="DW853" s="45" t="n">
        <f aca="false">IF(BN853&gt;AJ853,BN853-AJ853,0)</f>
        <v>0</v>
      </c>
      <c r="DX853" s="45" t="n">
        <f aca="false">IF(BO853&gt;AK853,BO853-AK853,0)</f>
        <v>0</v>
      </c>
      <c r="DY853" s="45" t="n">
        <f aca="false">IF(BP853&gt;AL853,BP853-AL853,0)</f>
        <v>0</v>
      </c>
      <c r="DZ853" s="45" t="n">
        <f aca="false">IF(BQ853&gt;AM853,BQ853-AM853,0)</f>
        <v>0</v>
      </c>
      <c r="EA853" s="45" t="n">
        <f aca="false">IF(BR853&gt;AN853,BR853-AN853,0)</f>
        <v>0</v>
      </c>
      <c r="EB853" s="45" t="n">
        <f aca="false">IF(BS853&gt;AO853,BS853-AO853,0)</f>
        <v>0</v>
      </c>
      <c r="EC853" s="45" t="n">
        <f aca="false">IF(BU853&gt;AQ853,BU853-AQ853,0)</f>
        <v>0</v>
      </c>
      <c r="ED853" s="45" t="n">
        <f aca="false">IF(BV853&gt;AR853,BV853-AR853,0)</f>
        <v>0</v>
      </c>
      <c r="EE853" s="45" t="n">
        <f aca="false">IF(BW853&gt;AS853,BW853-AS853,0)</f>
        <v>0</v>
      </c>
      <c r="EF853" s="45" t="n">
        <f aca="false">IF(BX853&gt;AT853,BX853-AT853,0)</f>
        <v>0</v>
      </c>
      <c r="EG853" s="45" t="n">
        <f aca="false">IF(BZ853&gt;AV853,BZ853-AV853,0)</f>
        <v>0</v>
      </c>
      <c r="EH853" s="45" t="n">
        <f aca="false">IF(CA853&gt;AW853,CA853-AW853,0)</f>
        <v>0</v>
      </c>
      <c r="EI853" s="45" t="n">
        <f aca="false">IF(CB853&gt;AX853,CB853-AX853,0)</f>
        <v>0</v>
      </c>
      <c r="EJ853" s="45" t="n">
        <f aca="false">IF(CC853&gt;AY853,CC853-AY853,0)</f>
        <v>0</v>
      </c>
      <c r="EK853" s="45" t="n">
        <f aca="false">IF(CE853&gt;BA853,CE853-BA853,0)</f>
        <v>0</v>
      </c>
      <c r="EL853" s="45" t="n">
        <f aca="false">IF(CF853&gt;BB853,CF853-BB853,0)</f>
        <v>0</v>
      </c>
      <c r="EM853" s="45" t="n">
        <f aca="false">IF(CG853&gt;BC853,CG853-BC853,0)</f>
        <v>0</v>
      </c>
      <c r="EN853" s="45" t="n">
        <f aca="false">IF(CH853&gt;BD853,CH853-BD853,0)</f>
        <v>0</v>
      </c>
      <c r="EO853" s="45" t="n">
        <f aca="false">IF(DD853&gt;CO853,DD853-CO853,0)</f>
        <v>0</v>
      </c>
      <c r="EP853" s="45" t="n">
        <f aca="false">IF(DE853&gt;CP853,DE853-CP853,0)</f>
        <v>0</v>
      </c>
      <c r="EQ853" s="45" t="n">
        <f aca="false">IF(DF853&gt;CQ853,DF853-CQ853,0)</f>
        <v>0</v>
      </c>
      <c r="ER853" s="45" t="n">
        <f aca="false">IF(DG853&gt;CR853,DG853-CR853,0)</f>
        <v>0</v>
      </c>
      <c r="ES853" s="45" t="n">
        <f aca="false">IF(DI853&gt;CT853,DI853-CT853,0)</f>
        <v>0</v>
      </c>
      <c r="ET853" s="45" t="n">
        <f aca="false">IF(DJ853&gt;CU853,DJ853-CU853,0)</f>
        <v>0</v>
      </c>
      <c r="EU853" s="45" t="n">
        <f aca="false">IF(DK853&gt;CV853,DK853-CV853,0)</f>
        <v>0</v>
      </c>
      <c r="EV853" s="45" t="n">
        <f aca="false">IF(DL853&gt;CW853,DL853-CW853,0)</f>
        <v>0</v>
      </c>
      <c r="EW853" s="45" t="n">
        <f aca="false">IF(DN853&gt;CY853,DN853-CY853,0)</f>
        <v>0</v>
      </c>
      <c r="EX853" s="45" t="n">
        <f aca="false">IF(DO853&gt;CZ853,DO853-CZ853,0)</f>
        <v>0</v>
      </c>
      <c r="EY853" s="45" t="n">
        <f aca="false">IF(DP853&gt;DA853,DP853-DA853,0)</f>
        <v>0</v>
      </c>
      <c r="EZ853" s="45" t="n">
        <f aca="false">IF(DQ853&gt;DB853,DQ853-DB853,0)</f>
        <v>0</v>
      </c>
    </row>
    <row r="854" customFormat="false" ht="39.75" hidden="true" customHeight="true" outlineLevel="0" collapsed="false">
      <c r="A854" s="60" t="s">
        <v>1436</v>
      </c>
      <c r="B854" s="61" t="s">
        <v>1437</v>
      </c>
      <c r="C854" s="62" t="n">
        <v>5703</v>
      </c>
      <c r="D854" s="54"/>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c r="AD854" s="51"/>
      <c r="AE854" s="31"/>
      <c r="AF854" s="55" t="n">
        <f aca="false">AH854+AJ854+AL854+AN854</f>
        <v>0</v>
      </c>
      <c r="AG854" s="55" t="n">
        <f aca="false">AI854+AK854+AM854+AO854</f>
        <v>0</v>
      </c>
      <c r="AH854" s="56"/>
      <c r="AI854" s="56"/>
      <c r="AJ854" s="56"/>
      <c r="AK854" s="56"/>
      <c r="AL854" s="56"/>
      <c r="AM854" s="56"/>
      <c r="AN854" s="56"/>
      <c r="AO854" s="56"/>
      <c r="AP854" s="55" t="n">
        <f aca="false">SUM(AQ854:AT854)</f>
        <v>0</v>
      </c>
      <c r="AQ854" s="56"/>
      <c r="AR854" s="56"/>
      <c r="AS854" s="56"/>
      <c r="AT854" s="56"/>
      <c r="AU854" s="55" t="n">
        <f aca="false">SUM(AV854:AY854)</f>
        <v>0</v>
      </c>
      <c r="AV854" s="56"/>
      <c r="AW854" s="56"/>
      <c r="AX854" s="56"/>
      <c r="AY854" s="56"/>
      <c r="AZ854" s="55" t="n">
        <f aca="false">SUM(BA854:BD854)</f>
        <v>0</v>
      </c>
      <c r="BA854" s="56"/>
      <c r="BB854" s="56"/>
      <c r="BC854" s="56"/>
      <c r="BD854" s="56"/>
      <c r="BE854" s="55" t="n">
        <f aca="false">SUM(BF854:BI854)</f>
        <v>0</v>
      </c>
      <c r="BF854" s="55" t="n">
        <f aca="false">BA854</f>
        <v>0</v>
      </c>
      <c r="BG854" s="55" t="n">
        <f aca="false">BB854</f>
        <v>0</v>
      </c>
      <c r="BH854" s="55" t="n">
        <f aca="false">BC854</f>
        <v>0</v>
      </c>
      <c r="BI854" s="55" t="n">
        <f aca="false">BD854</f>
        <v>0</v>
      </c>
      <c r="BJ854" s="55" t="n">
        <f aca="false">BL854+BN854+BP854+BR854</f>
        <v>0</v>
      </c>
      <c r="BK854" s="55" t="n">
        <f aca="false">BM854+BO854+BQ854+BS854</f>
        <v>0</v>
      </c>
      <c r="BL854" s="56"/>
      <c r="BM854" s="56"/>
      <c r="BN854" s="56"/>
      <c r="BO854" s="56"/>
      <c r="BP854" s="56"/>
      <c r="BQ854" s="56"/>
      <c r="BR854" s="56"/>
      <c r="BS854" s="56"/>
      <c r="BT854" s="55" t="n">
        <f aca="false">SUM(BU854:BX854)</f>
        <v>0</v>
      </c>
      <c r="BU854" s="56"/>
      <c r="BV854" s="56"/>
      <c r="BW854" s="56"/>
      <c r="BX854" s="56"/>
      <c r="BY854" s="55" t="n">
        <f aca="false">SUM(BZ854:CC854)</f>
        <v>0</v>
      </c>
      <c r="BZ854" s="56"/>
      <c r="CA854" s="56"/>
      <c r="CB854" s="56"/>
      <c r="CC854" s="56"/>
      <c r="CD854" s="55" t="n">
        <f aca="false">SUM(CE854:CH854)</f>
        <v>0</v>
      </c>
      <c r="CE854" s="56"/>
      <c r="CF854" s="56"/>
      <c r="CG854" s="56"/>
      <c r="CH854" s="56"/>
      <c r="CI854" s="55" t="n">
        <f aca="false">SUM(CJ854:CM854)</f>
        <v>0</v>
      </c>
      <c r="CJ854" s="55" t="n">
        <f aca="false">CE854</f>
        <v>0</v>
      </c>
      <c r="CK854" s="55" t="n">
        <f aca="false">CF854</f>
        <v>0</v>
      </c>
      <c r="CL854" s="55" t="n">
        <f aca="false">CG854</f>
        <v>0</v>
      </c>
      <c r="CM854" s="55" t="n">
        <f aca="false">CH854</f>
        <v>0</v>
      </c>
      <c r="CN854" s="55" t="n">
        <f aca="false">AG854</f>
        <v>0</v>
      </c>
      <c r="CO854" s="55" t="n">
        <f aca="false">AI854</f>
        <v>0</v>
      </c>
      <c r="CP854" s="55" t="n">
        <f aca="false">AK854</f>
        <v>0</v>
      </c>
      <c r="CQ854" s="55" t="n">
        <f aca="false">AM854</f>
        <v>0</v>
      </c>
      <c r="CR854" s="55" t="n">
        <f aca="false">AO854</f>
        <v>0</v>
      </c>
      <c r="CS854" s="55" t="n">
        <f aca="false">AP854</f>
        <v>0</v>
      </c>
      <c r="CT854" s="55" t="n">
        <f aca="false">AQ854</f>
        <v>0</v>
      </c>
      <c r="CU854" s="55" t="n">
        <f aca="false">AR854</f>
        <v>0</v>
      </c>
      <c r="CV854" s="55" t="n">
        <f aca="false">AS854</f>
        <v>0</v>
      </c>
      <c r="CW854" s="55" t="n">
        <f aca="false">AT854</f>
        <v>0</v>
      </c>
      <c r="CX854" s="55" t="n">
        <f aca="false">AU854</f>
        <v>0</v>
      </c>
      <c r="CY854" s="55" t="n">
        <f aca="false">AV854</f>
        <v>0</v>
      </c>
      <c r="CZ854" s="55" t="n">
        <f aca="false">AW854</f>
        <v>0</v>
      </c>
      <c r="DA854" s="55" t="n">
        <f aca="false">AX854</f>
        <v>0</v>
      </c>
      <c r="DB854" s="55" t="n">
        <f aca="false">AY854</f>
        <v>0</v>
      </c>
      <c r="DC854" s="55" t="n">
        <f aca="false">BK854</f>
        <v>0</v>
      </c>
      <c r="DD854" s="55" t="n">
        <f aca="false">BM854</f>
        <v>0</v>
      </c>
      <c r="DE854" s="55" t="n">
        <f aca="false">BO854</f>
        <v>0</v>
      </c>
      <c r="DF854" s="55" t="n">
        <f aca="false">BQ854</f>
        <v>0</v>
      </c>
      <c r="DG854" s="55" t="n">
        <f aca="false">BS854</f>
        <v>0</v>
      </c>
      <c r="DH854" s="55" t="n">
        <f aca="false">BT854</f>
        <v>0</v>
      </c>
      <c r="DI854" s="55" t="n">
        <f aca="false">BU854</f>
        <v>0</v>
      </c>
      <c r="DJ854" s="55" t="n">
        <f aca="false">BV854</f>
        <v>0</v>
      </c>
      <c r="DK854" s="55" t="n">
        <f aca="false">BW854</f>
        <v>0</v>
      </c>
      <c r="DL854" s="55" t="n">
        <f aca="false">BX854</f>
        <v>0</v>
      </c>
      <c r="DM854" s="55" t="n">
        <f aca="false">BY854</f>
        <v>0</v>
      </c>
      <c r="DN854" s="55" t="n">
        <f aca="false">BZ854</f>
        <v>0</v>
      </c>
      <c r="DO854" s="55" t="n">
        <f aca="false">CA854</f>
        <v>0</v>
      </c>
      <c r="DP854" s="55" t="n">
        <f aca="false">CB854</f>
        <v>0</v>
      </c>
      <c r="DQ854" s="55" t="n">
        <f aca="false">CC854</f>
        <v>0</v>
      </c>
      <c r="DR854" s="44" t="n">
        <f aca="false">IF(DH854&gt;0,"нормативный и плановый",0)</f>
        <v>0</v>
      </c>
      <c r="DS854" s="45" t="n">
        <f aca="false">IF(AG854&gt;AF854,AG854-AF854,0)</f>
        <v>0</v>
      </c>
      <c r="DT854" s="45" t="n">
        <f aca="false">IF(BK854&gt;BJ854,BK854-BJ854,0)</f>
        <v>0</v>
      </c>
      <c r="DU854" s="45" t="n">
        <f aca="false">IF(BL854&gt;AH854,BL854-AH854,0)</f>
        <v>0</v>
      </c>
      <c r="DV854" s="45" t="n">
        <f aca="false">IF(BM854&gt;AI854,BM854-AI854,0)</f>
        <v>0</v>
      </c>
      <c r="DW854" s="45" t="n">
        <f aca="false">IF(BN854&gt;AJ854,BN854-AJ854,0)</f>
        <v>0</v>
      </c>
      <c r="DX854" s="45" t="n">
        <f aca="false">IF(BO854&gt;AK854,BO854-AK854,0)</f>
        <v>0</v>
      </c>
      <c r="DY854" s="45" t="n">
        <f aca="false">IF(BP854&gt;AL854,BP854-AL854,0)</f>
        <v>0</v>
      </c>
      <c r="DZ854" s="45" t="n">
        <f aca="false">IF(BQ854&gt;AM854,BQ854-AM854,0)</f>
        <v>0</v>
      </c>
      <c r="EA854" s="45" t="n">
        <f aca="false">IF(BR854&gt;AN854,BR854-AN854,0)</f>
        <v>0</v>
      </c>
      <c r="EB854" s="45" t="n">
        <f aca="false">IF(BS854&gt;AO854,BS854-AO854,0)</f>
        <v>0</v>
      </c>
      <c r="EC854" s="45" t="n">
        <f aca="false">IF(BU854&gt;AQ854,BU854-AQ854,0)</f>
        <v>0</v>
      </c>
      <c r="ED854" s="45" t="n">
        <f aca="false">IF(BV854&gt;AR854,BV854-AR854,0)</f>
        <v>0</v>
      </c>
      <c r="EE854" s="45" t="n">
        <f aca="false">IF(BW854&gt;AS854,BW854-AS854,0)</f>
        <v>0</v>
      </c>
      <c r="EF854" s="45" t="n">
        <f aca="false">IF(BX854&gt;AT854,BX854-AT854,0)</f>
        <v>0</v>
      </c>
      <c r="EG854" s="45" t="n">
        <f aca="false">IF(BZ854&gt;AV854,BZ854-AV854,0)</f>
        <v>0</v>
      </c>
      <c r="EH854" s="45" t="n">
        <f aca="false">IF(CA854&gt;AW854,CA854-AW854,0)</f>
        <v>0</v>
      </c>
      <c r="EI854" s="45" t="n">
        <f aca="false">IF(CB854&gt;AX854,CB854-AX854,0)</f>
        <v>0</v>
      </c>
      <c r="EJ854" s="45" t="n">
        <f aca="false">IF(CC854&gt;AY854,CC854-AY854,0)</f>
        <v>0</v>
      </c>
      <c r="EK854" s="45" t="n">
        <f aca="false">IF(CE854&gt;BA854,CE854-BA854,0)</f>
        <v>0</v>
      </c>
      <c r="EL854" s="45" t="n">
        <f aca="false">IF(CF854&gt;BB854,CF854-BB854,0)</f>
        <v>0</v>
      </c>
      <c r="EM854" s="45" t="n">
        <f aca="false">IF(CG854&gt;BC854,CG854-BC854,0)</f>
        <v>0</v>
      </c>
      <c r="EN854" s="45" t="n">
        <f aca="false">IF(CH854&gt;BD854,CH854-BD854,0)</f>
        <v>0</v>
      </c>
      <c r="EO854" s="45" t="n">
        <f aca="false">IF(DD854&gt;CO854,DD854-CO854,0)</f>
        <v>0</v>
      </c>
      <c r="EP854" s="45" t="n">
        <f aca="false">IF(DE854&gt;CP854,DE854-CP854,0)</f>
        <v>0</v>
      </c>
      <c r="EQ854" s="45" t="n">
        <f aca="false">IF(DF854&gt;CQ854,DF854-CQ854,0)</f>
        <v>0</v>
      </c>
      <c r="ER854" s="45" t="n">
        <f aca="false">IF(DG854&gt;CR854,DG854-CR854,0)</f>
        <v>0</v>
      </c>
      <c r="ES854" s="45" t="n">
        <f aca="false">IF(DI854&gt;CT854,DI854-CT854,0)</f>
        <v>0</v>
      </c>
      <c r="ET854" s="45" t="n">
        <f aca="false">IF(DJ854&gt;CU854,DJ854-CU854,0)</f>
        <v>0</v>
      </c>
      <c r="EU854" s="45" t="n">
        <f aca="false">IF(DK854&gt;CV854,DK854-CV854,0)</f>
        <v>0</v>
      </c>
      <c r="EV854" s="45" t="n">
        <f aca="false">IF(DL854&gt;CW854,DL854-CW854,0)</f>
        <v>0</v>
      </c>
      <c r="EW854" s="45" t="n">
        <f aca="false">IF(DN854&gt;CY854,DN854-CY854,0)</f>
        <v>0</v>
      </c>
      <c r="EX854" s="45" t="n">
        <f aca="false">IF(DO854&gt;CZ854,DO854-CZ854,0)</f>
        <v>0</v>
      </c>
      <c r="EY854" s="45" t="n">
        <f aca="false">IF(DP854&gt;DA854,DP854-DA854,0)</f>
        <v>0</v>
      </c>
      <c r="EZ854" s="45" t="n">
        <f aca="false">IF(DQ854&gt;DB854,DQ854-DB854,0)</f>
        <v>0</v>
      </c>
    </row>
    <row r="855" customFormat="false" ht="60" hidden="true" customHeight="true" outlineLevel="0" collapsed="false">
      <c r="A855" s="60" t="s">
        <v>1438</v>
      </c>
      <c r="B855" s="61" t="s">
        <v>1035</v>
      </c>
      <c r="C855" s="62" t="n">
        <v>5704</v>
      </c>
      <c r="D855" s="54"/>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c r="AD855" s="51"/>
      <c r="AE855" s="31"/>
      <c r="AF855" s="55" t="n">
        <f aca="false">AH855+AJ855+AL855+AN855</f>
        <v>0</v>
      </c>
      <c r="AG855" s="55" t="n">
        <f aca="false">AI855+AK855+AM855+AO855</f>
        <v>0</v>
      </c>
      <c r="AH855" s="56"/>
      <c r="AI855" s="56"/>
      <c r="AJ855" s="56"/>
      <c r="AK855" s="56"/>
      <c r="AL855" s="56"/>
      <c r="AM855" s="56"/>
      <c r="AN855" s="56"/>
      <c r="AO855" s="56"/>
      <c r="AP855" s="55" t="n">
        <f aca="false">SUM(AQ855:AT855)</f>
        <v>0</v>
      </c>
      <c r="AQ855" s="56"/>
      <c r="AR855" s="56"/>
      <c r="AS855" s="56"/>
      <c r="AT855" s="56"/>
      <c r="AU855" s="55" t="n">
        <f aca="false">SUM(AV855:AY855)</f>
        <v>0</v>
      </c>
      <c r="AV855" s="56"/>
      <c r="AW855" s="56"/>
      <c r="AX855" s="56"/>
      <c r="AY855" s="56"/>
      <c r="AZ855" s="55" t="n">
        <f aca="false">SUM(BA855:BD855)</f>
        <v>0</v>
      </c>
      <c r="BA855" s="56"/>
      <c r="BB855" s="56"/>
      <c r="BC855" s="56"/>
      <c r="BD855" s="56"/>
      <c r="BE855" s="55" t="n">
        <f aca="false">SUM(BF855:BI855)</f>
        <v>0</v>
      </c>
      <c r="BF855" s="55" t="n">
        <f aca="false">BA855</f>
        <v>0</v>
      </c>
      <c r="BG855" s="55" t="n">
        <f aca="false">BB855</f>
        <v>0</v>
      </c>
      <c r="BH855" s="55" t="n">
        <f aca="false">BC855</f>
        <v>0</v>
      </c>
      <c r="BI855" s="55" t="n">
        <f aca="false">BD855</f>
        <v>0</v>
      </c>
      <c r="BJ855" s="55" t="n">
        <f aca="false">BL855+BN855+BP855+BR855</f>
        <v>0</v>
      </c>
      <c r="BK855" s="55" t="n">
        <f aca="false">BM855+BO855+BQ855+BS855</f>
        <v>0</v>
      </c>
      <c r="BL855" s="56"/>
      <c r="BM855" s="56"/>
      <c r="BN855" s="56"/>
      <c r="BO855" s="56"/>
      <c r="BP855" s="56"/>
      <c r="BQ855" s="56"/>
      <c r="BR855" s="56"/>
      <c r="BS855" s="56"/>
      <c r="BT855" s="55" t="n">
        <f aca="false">SUM(BU855:BX855)</f>
        <v>0</v>
      </c>
      <c r="BU855" s="56"/>
      <c r="BV855" s="56"/>
      <c r="BW855" s="56"/>
      <c r="BX855" s="56"/>
      <c r="BY855" s="55" t="n">
        <f aca="false">SUM(BZ855:CC855)</f>
        <v>0</v>
      </c>
      <c r="BZ855" s="56"/>
      <c r="CA855" s="56"/>
      <c r="CB855" s="56"/>
      <c r="CC855" s="56"/>
      <c r="CD855" s="55" t="n">
        <f aca="false">SUM(CE855:CH855)</f>
        <v>0</v>
      </c>
      <c r="CE855" s="56"/>
      <c r="CF855" s="56"/>
      <c r="CG855" s="56"/>
      <c r="CH855" s="56"/>
      <c r="CI855" s="55" t="n">
        <f aca="false">SUM(CJ855:CM855)</f>
        <v>0</v>
      </c>
      <c r="CJ855" s="55" t="n">
        <f aca="false">CE855</f>
        <v>0</v>
      </c>
      <c r="CK855" s="55" t="n">
        <f aca="false">CF855</f>
        <v>0</v>
      </c>
      <c r="CL855" s="55" t="n">
        <f aca="false">CG855</f>
        <v>0</v>
      </c>
      <c r="CM855" s="55" t="n">
        <f aca="false">CH855</f>
        <v>0</v>
      </c>
      <c r="CN855" s="55" t="n">
        <f aca="false">AG855</f>
        <v>0</v>
      </c>
      <c r="CO855" s="55" t="n">
        <f aca="false">AI855</f>
        <v>0</v>
      </c>
      <c r="CP855" s="55" t="n">
        <f aca="false">AK855</f>
        <v>0</v>
      </c>
      <c r="CQ855" s="55" t="n">
        <f aca="false">AM855</f>
        <v>0</v>
      </c>
      <c r="CR855" s="55" t="n">
        <f aca="false">AO855</f>
        <v>0</v>
      </c>
      <c r="CS855" s="55" t="n">
        <f aca="false">AP855</f>
        <v>0</v>
      </c>
      <c r="CT855" s="55" t="n">
        <f aca="false">AQ855</f>
        <v>0</v>
      </c>
      <c r="CU855" s="55" t="n">
        <f aca="false">AR855</f>
        <v>0</v>
      </c>
      <c r="CV855" s="55" t="n">
        <f aca="false">AS855</f>
        <v>0</v>
      </c>
      <c r="CW855" s="55" t="n">
        <f aca="false">AT855</f>
        <v>0</v>
      </c>
      <c r="CX855" s="55" t="n">
        <f aca="false">AU855</f>
        <v>0</v>
      </c>
      <c r="CY855" s="55" t="n">
        <f aca="false">AV855</f>
        <v>0</v>
      </c>
      <c r="CZ855" s="55" t="n">
        <f aca="false">AW855</f>
        <v>0</v>
      </c>
      <c r="DA855" s="55" t="n">
        <f aca="false">AX855</f>
        <v>0</v>
      </c>
      <c r="DB855" s="55" t="n">
        <f aca="false">AY855</f>
        <v>0</v>
      </c>
      <c r="DC855" s="55" t="n">
        <f aca="false">BK855</f>
        <v>0</v>
      </c>
      <c r="DD855" s="55" t="n">
        <f aca="false">BM855</f>
        <v>0</v>
      </c>
      <c r="DE855" s="55" t="n">
        <f aca="false">BO855</f>
        <v>0</v>
      </c>
      <c r="DF855" s="55" t="n">
        <f aca="false">BQ855</f>
        <v>0</v>
      </c>
      <c r="DG855" s="55" t="n">
        <f aca="false">BS855</f>
        <v>0</v>
      </c>
      <c r="DH855" s="55" t="n">
        <f aca="false">BT855</f>
        <v>0</v>
      </c>
      <c r="DI855" s="55" t="n">
        <f aca="false">BU855</f>
        <v>0</v>
      </c>
      <c r="DJ855" s="55" t="n">
        <f aca="false">BV855</f>
        <v>0</v>
      </c>
      <c r="DK855" s="55" t="n">
        <f aca="false">BW855</f>
        <v>0</v>
      </c>
      <c r="DL855" s="55" t="n">
        <f aca="false">BX855</f>
        <v>0</v>
      </c>
      <c r="DM855" s="55" t="n">
        <f aca="false">BY855</f>
        <v>0</v>
      </c>
      <c r="DN855" s="55" t="n">
        <f aca="false">BZ855</f>
        <v>0</v>
      </c>
      <c r="DO855" s="55" t="n">
        <f aca="false">CA855</f>
        <v>0</v>
      </c>
      <c r="DP855" s="55" t="n">
        <f aca="false">CB855</f>
        <v>0</v>
      </c>
      <c r="DQ855" s="55" t="n">
        <f aca="false">CC855</f>
        <v>0</v>
      </c>
      <c r="DR855" s="44" t="n">
        <f aca="false">IF(DH855&gt;0,"нормативный и плановый",0)</f>
        <v>0</v>
      </c>
      <c r="DS855" s="45" t="n">
        <f aca="false">IF(AG855&gt;AF855,AG855-AF855,0)</f>
        <v>0</v>
      </c>
      <c r="DT855" s="45" t="n">
        <f aca="false">IF(BK855&gt;BJ855,BK855-BJ855,0)</f>
        <v>0</v>
      </c>
      <c r="DU855" s="45" t="n">
        <f aca="false">IF(BL855&gt;AH855,BL855-AH855,0)</f>
        <v>0</v>
      </c>
      <c r="DV855" s="45" t="n">
        <f aca="false">IF(BM855&gt;AI855,BM855-AI855,0)</f>
        <v>0</v>
      </c>
      <c r="DW855" s="45" t="n">
        <f aca="false">IF(BN855&gt;AJ855,BN855-AJ855,0)</f>
        <v>0</v>
      </c>
      <c r="DX855" s="45" t="n">
        <f aca="false">IF(BO855&gt;AK855,BO855-AK855,0)</f>
        <v>0</v>
      </c>
      <c r="DY855" s="45" t="n">
        <f aca="false">IF(BP855&gt;AL855,BP855-AL855,0)</f>
        <v>0</v>
      </c>
      <c r="DZ855" s="45" t="n">
        <f aca="false">IF(BQ855&gt;AM855,BQ855-AM855,0)</f>
        <v>0</v>
      </c>
      <c r="EA855" s="45" t="n">
        <f aca="false">IF(BR855&gt;AN855,BR855-AN855,0)</f>
        <v>0</v>
      </c>
      <c r="EB855" s="45" t="n">
        <f aca="false">IF(BS855&gt;AO855,BS855-AO855,0)</f>
        <v>0</v>
      </c>
      <c r="EC855" s="45" t="n">
        <f aca="false">IF(BU855&gt;AQ855,BU855-AQ855,0)</f>
        <v>0</v>
      </c>
      <c r="ED855" s="45" t="n">
        <f aca="false">IF(BV855&gt;AR855,BV855-AR855,0)</f>
        <v>0</v>
      </c>
      <c r="EE855" s="45" t="n">
        <f aca="false">IF(BW855&gt;AS855,BW855-AS855,0)</f>
        <v>0</v>
      </c>
      <c r="EF855" s="45" t="n">
        <f aca="false">IF(BX855&gt;AT855,BX855-AT855,0)</f>
        <v>0</v>
      </c>
      <c r="EG855" s="45" t="n">
        <f aca="false">IF(BZ855&gt;AV855,BZ855-AV855,0)</f>
        <v>0</v>
      </c>
      <c r="EH855" s="45" t="n">
        <f aca="false">IF(CA855&gt;AW855,CA855-AW855,0)</f>
        <v>0</v>
      </c>
      <c r="EI855" s="45" t="n">
        <f aca="false">IF(CB855&gt;AX855,CB855-AX855,0)</f>
        <v>0</v>
      </c>
      <c r="EJ855" s="45" t="n">
        <f aca="false">IF(CC855&gt;AY855,CC855-AY855,0)</f>
        <v>0</v>
      </c>
      <c r="EK855" s="45" t="n">
        <f aca="false">IF(CE855&gt;BA855,CE855-BA855,0)</f>
        <v>0</v>
      </c>
      <c r="EL855" s="45" t="n">
        <f aca="false">IF(CF855&gt;BB855,CF855-BB855,0)</f>
        <v>0</v>
      </c>
      <c r="EM855" s="45" t="n">
        <f aca="false">IF(CG855&gt;BC855,CG855-BC855,0)</f>
        <v>0</v>
      </c>
      <c r="EN855" s="45" t="n">
        <f aca="false">IF(CH855&gt;BD855,CH855-BD855,0)</f>
        <v>0</v>
      </c>
      <c r="EO855" s="45" t="n">
        <f aca="false">IF(DD855&gt;CO855,DD855-CO855,0)</f>
        <v>0</v>
      </c>
      <c r="EP855" s="45" t="n">
        <f aca="false">IF(DE855&gt;CP855,DE855-CP855,0)</f>
        <v>0</v>
      </c>
      <c r="EQ855" s="45" t="n">
        <f aca="false">IF(DF855&gt;CQ855,DF855-CQ855,0)</f>
        <v>0</v>
      </c>
      <c r="ER855" s="45" t="n">
        <f aca="false">IF(DG855&gt;CR855,DG855-CR855,0)</f>
        <v>0</v>
      </c>
      <c r="ES855" s="45" t="n">
        <f aca="false">IF(DI855&gt;CT855,DI855-CT855,0)</f>
        <v>0</v>
      </c>
      <c r="ET855" s="45" t="n">
        <f aca="false">IF(DJ855&gt;CU855,DJ855-CU855,0)</f>
        <v>0</v>
      </c>
      <c r="EU855" s="45" t="n">
        <f aca="false">IF(DK855&gt;CV855,DK855-CV855,0)</f>
        <v>0</v>
      </c>
      <c r="EV855" s="45" t="n">
        <f aca="false">IF(DL855&gt;CW855,DL855-CW855,0)</f>
        <v>0</v>
      </c>
      <c r="EW855" s="45" t="n">
        <f aca="false">IF(DN855&gt;CY855,DN855-CY855,0)</f>
        <v>0</v>
      </c>
      <c r="EX855" s="45" t="n">
        <f aca="false">IF(DO855&gt;CZ855,DO855-CZ855,0)</f>
        <v>0</v>
      </c>
      <c r="EY855" s="45" t="n">
        <f aca="false">IF(DP855&gt;DA855,DP855-DA855,0)</f>
        <v>0</v>
      </c>
      <c r="EZ855" s="45" t="n">
        <f aca="false">IF(DQ855&gt;DB855,DQ855-DB855,0)</f>
        <v>0</v>
      </c>
    </row>
    <row r="856" customFormat="false" ht="120" hidden="true" customHeight="true" outlineLevel="0" collapsed="false">
      <c r="A856" s="60" t="s">
        <v>1439</v>
      </c>
      <c r="B856" s="61" t="s">
        <v>509</v>
      </c>
      <c r="C856" s="62" t="n">
        <v>5705</v>
      </c>
      <c r="D856" s="54"/>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c r="AD856" s="51"/>
      <c r="AE856" s="31"/>
      <c r="AF856" s="55" t="n">
        <f aca="false">AH856+AJ856+AL856+AN856</f>
        <v>0</v>
      </c>
      <c r="AG856" s="55" t="n">
        <f aca="false">AI856+AK856+AM856+AO856</f>
        <v>0</v>
      </c>
      <c r="AH856" s="56"/>
      <c r="AI856" s="56"/>
      <c r="AJ856" s="56"/>
      <c r="AK856" s="56"/>
      <c r="AL856" s="56"/>
      <c r="AM856" s="56"/>
      <c r="AN856" s="56"/>
      <c r="AO856" s="56"/>
      <c r="AP856" s="55" t="n">
        <f aca="false">SUM(AQ856:AT856)</f>
        <v>0</v>
      </c>
      <c r="AQ856" s="56"/>
      <c r="AR856" s="56"/>
      <c r="AS856" s="56"/>
      <c r="AT856" s="56"/>
      <c r="AU856" s="55" t="n">
        <f aca="false">SUM(AV856:AY856)</f>
        <v>0</v>
      </c>
      <c r="AV856" s="56"/>
      <c r="AW856" s="56"/>
      <c r="AX856" s="56"/>
      <c r="AY856" s="56"/>
      <c r="AZ856" s="55" t="n">
        <f aca="false">SUM(BA856:BD856)</f>
        <v>0</v>
      </c>
      <c r="BA856" s="56"/>
      <c r="BB856" s="56"/>
      <c r="BC856" s="56"/>
      <c r="BD856" s="56"/>
      <c r="BE856" s="55" t="n">
        <f aca="false">SUM(BF856:BI856)</f>
        <v>0</v>
      </c>
      <c r="BF856" s="55" t="n">
        <f aca="false">BA856</f>
        <v>0</v>
      </c>
      <c r="BG856" s="55" t="n">
        <f aca="false">BB856</f>
        <v>0</v>
      </c>
      <c r="BH856" s="55" t="n">
        <f aca="false">BC856</f>
        <v>0</v>
      </c>
      <c r="BI856" s="55" t="n">
        <f aca="false">BD856</f>
        <v>0</v>
      </c>
      <c r="BJ856" s="55" t="n">
        <f aca="false">BL856+BN856+BP856+BR856</f>
        <v>0</v>
      </c>
      <c r="BK856" s="55" t="n">
        <f aca="false">BM856+BO856+BQ856+BS856</f>
        <v>0</v>
      </c>
      <c r="BL856" s="56"/>
      <c r="BM856" s="56"/>
      <c r="BN856" s="56"/>
      <c r="BO856" s="56"/>
      <c r="BP856" s="56"/>
      <c r="BQ856" s="56"/>
      <c r="BR856" s="56"/>
      <c r="BS856" s="56"/>
      <c r="BT856" s="55" t="n">
        <f aca="false">SUM(BU856:BX856)</f>
        <v>0</v>
      </c>
      <c r="BU856" s="56"/>
      <c r="BV856" s="56"/>
      <c r="BW856" s="56"/>
      <c r="BX856" s="56"/>
      <c r="BY856" s="55" t="n">
        <f aca="false">SUM(BZ856:CC856)</f>
        <v>0</v>
      </c>
      <c r="BZ856" s="56"/>
      <c r="CA856" s="56"/>
      <c r="CB856" s="56"/>
      <c r="CC856" s="56"/>
      <c r="CD856" s="55" t="n">
        <f aca="false">SUM(CE856:CH856)</f>
        <v>0</v>
      </c>
      <c r="CE856" s="56"/>
      <c r="CF856" s="56"/>
      <c r="CG856" s="56"/>
      <c r="CH856" s="56"/>
      <c r="CI856" s="55" t="n">
        <f aca="false">SUM(CJ856:CM856)</f>
        <v>0</v>
      </c>
      <c r="CJ856" s="55" t="n">
        <f aca="false">CE856</f>
        <v>0</v>
      </c>
      <c r="CK856" s="55" t="n">
        <f aca="false">CF856</f>
        <v>0</v>
      </c>
      <c r="CL856" s="55" t="n">
        <f aca="false">CG856</f>
        <v>0</v>
      </c>
      <c r="CM856" s="55" t="n">
        <f aca="false">CH856</f>
        <v>0</v>
      </c>
      <c r="CN856" s="55" t="n">
        <f aca="false">AG856</f>
        <v>0</v>
      </c>
      <c r="CO856" s="55" t="n">
        <f aca="false">AI856</f>
        <v>0</v>
      </c>
      <c r="CP856" s="55" t="n">
        <f aca="false">AK856</f>
        <v>0</v>
      </c>
      <c r="CQ856" s="55" t="n">
        <f aca="false">AM856</f>
        <v>0</v>
      </c>
      <c r="CR856" s="55" t="n">
        <f aca="false">AO856</f>
        <v>0</v>
      </c>
      <c r="CS856" s="55" t="n">
        <f aca="false">AP856</f>
        <v>0</v>
      </c>
      <c r="CT856" s="55" t="n">
        <f aca="false">AQ856</f>
        <v>0</v>
      </c>
      <c r="CU856" s="55" t="n">
        <f aca="false">AR856</f>
        <v>0</v>
      </c>
      <c r="CV856" s="55" t="n">
        <f aca="false">AS856</f>
        <v>0</v>
      </c>
      <c r="CW856" s="55" t="n">
        <f aca="false">AT856</f>
        <v>0</v>
      </c>
      <c r="CX856" s="55" t="n">
        <f aca="false">AU856</f>
        <v>0</v>
      </c>
      <c r="CY856" s="55" t="n">
        <f aca="false">AV856</f>
        <v>0</v>
      </c>
      <c r="CZ856" s="55" t="n">
        <f aca="false">AW856</f>
        <v>0</v>
      </c>
      <c r="DA856" s="55" t="n">
        <f aca="false">AX856</f>
        <v>0</v>
      </c>
      <c r="DB856" s="55" t="n">
        <f aca="false">AY856</f>
        <v>0</v>
      </c>
      <c r="DC856" s="55" t="n">
        <f aca="false">BK856</f>
        <v>0</v>
      </c>
      <c r="DD856" s="55" t="n">
        <f aca="false">BM856</f>
        <v>0</v>
      </c>
      <c r="DE856" s="55" t="n">
        <f aca="false">BO856</f>
        <v>0</v>
      </c>
      <c r="DF856" s="55" t="n">
        <f aca="false">BQ856</f>
        <v>0</v>
      </c>
      <c r="DG856" s="55" t="n">
        <f aca="false">BS856</f>
        <v>0</v>
      </c>
      <c r="DH856" s="55" t="n">
        <f aca="false">BT856</f>
        <v>0</v>
      </c>
      <c r="DI856" s="55" t="n">
        <f aca="false">BU856</f>
        <v>0</v>
      </c>
      <c r="DJ856" s="55" t="n">
        <f aca="false">BV856</f>
        <v>0</v>
      </c>
      <c r="DK856" s="55" t="n">
        <f aca="false">BW856</f>
        <v>0</v>
      </c>
      <c r="DL856" s="55" t="n">
        <f aca="false">BX856</f>
        <v>0</v>
      </c>
      <c r="DM856" s="55" t="n">
        <f aca="false">BY856</f>
        <v>0</v>
      </c>
      <c r="DN856" s="55" t="n">
        <f aca="false">BZ856</f>
        <v>0</v>
      </c>
      <c r="DO856" s="55" t="n">
        <f aca="false">CA856</f>
        <v>0</v>
      </c>
      <c r="DP856" s="55" t="n">
        <f aca="false">CB856</f>
        <v>0</v>
      </c>
      <c r="DQ856" s="55" t="n">
        <f aca="false">CC856</f>
        <v>0</v>
      </c>
      <c r="DR856" s="44" t="n">
        <f aca="false">IF(DH856&gt;0,"нормативный и плановый",0)</f>
        <v>0</v>
      </c>
      <c r="DS856" s="45" t="n">
        <f aca="false">IF(AG856&gt;AF856,AG856-AF856,0)</f>
        <v>0</v>
      </c>
      <c r="DT856" s="45" t="n">
        <f aca="false">IF(BK856&gt;BJ856,BK856-BJ856,0)</f>
        <v>0</v>
      </c>
      <c r="DU856" s="45" t="n">
        <f aca="false">IF(BL856&gt;AH856,BL856-AH856,0)</f>
        <v>0</v>
      </c>
      <c r="DV856" s="45" t="n">
        <f aca="false">IF(BM856&gt;AI856,BM856-AI856,0)</f>
        <v>0</v>
      </c>
      <c r="DW856" s="45" t="n">
        <f aca="false">IF(BN856&gt;AJ856,BN856-AJ856,0)</f>
        <v>0</v>
      </c>
      <c r="DX856" s="45" t="n">
        <f aca="false">IF(BO856&gt;AK856,BO856-AK856,0)</f>
        <v>0</v>
      </c>
      <c r="DY856" s="45" t="n">
        <f aca="false">IF(BP856&gt;AL856,BP856-AL856,0)</f>
        <v>0</v>
      </c>
      <c r="DZ856" s="45" t="n">
        <f aca="false">IF(BQ856&gt;AM856,BQ856-AM856,0)</f>
        <v>0</v>
      </c>
      <c r="EA856" s="45" t="n">
        <f aca="false">IF(BR856&gt;AN856,BR856-AN856,0)</f>
        <v>0</v>
      </c>
      <c r="EB856" s="45" t="n">
        <f aca="false">IF(BS856&gt;AO856,BS856-AO856,0)</f>
        <v>0</v>
      </c>
      <c r="EC856" s="45" t="n">
        <f aca="false">IF(BU856&gt;AQ856,BU856-AQ856,0)</f>
        <v>0</v>
      </c>
      <c r="ED856" s="45" t="n">
        <f aca="false">IF(BV856&gt;AR856,BV856-AR856,0)</f>
        <v>0</v>
      </c>
      <c r="EE856" s="45" t="n">
        <f aca="false">IF(BW856&gt;AS856,BW856-AS856,0)</f>
        <v>0</v>
      </c>
      <c r="EF856" s="45" t="n">
        <f aca="false">IF(BX856&gt;AT856,BX856-AT856,0)</f>
        <v>0</v>
      </c>
      <c r="EG856" s="45" t="n">
        <f aca="false">IF(BZ856&gt;AV856,BZ856-AV856,0)</f>
        <v>0</v>
      </c>
      <c r="EH856" s="45" t="n">
        <f aca="false">IF(CA856&gt;AW856,CA856-AW856,0)</f>
        <v>0</v>
      </c>
      <c r="EI856" s="45" t="n">
        <f aca="false">IF(CB856&gt;AX856,CB856-AX856,0)</f>
        <v>0</v>
      </c>
      <c r="EJ856" s="45" t="n">
        <f aca="false">IF(CC856&gt;AY856,CC856-AY856,0)</f>
        <v>0</v>
      </c>
      <c r="EK856" s="45" t="n">
        <f aca="false">IF(CE856&gt;BA856,CE856-BA856,0)</f>
        <v>0</v>
      </c>
      <c r="EL856" s="45" t="n">
        <f aca="false">IF(CF856&gt;BB856,CF856-BB856,0)</f>
        <v>0</v>
      </c>
      <c r="EM856" s="45" t="n">
        <f aca="false">IF(CG856&gt;BC856,CG856-BC856,0)</f>
        <v>0</v>
      </c>
      <c r="EN856" s="45" t="n">
        <f aca="false">IF(CH856&gt;BD856,CH856-BD856,0)</f>
        <v>0</v>
      </c>
      <c r="EO856" s="45" t="n">
        <f aca="false">IF(DD856&gt;CO856,DD856-CO856,0)</f>
        <v>0</v>
      </c>
      <c r="EP856" s="45" t="n">
        <f aca="false">IF(DE856&gt;CP856,DE856-CP856,0)</f>
        <v>0</v>
      </c>
      <c r="EQ856" s="45" t="n">
        <f aca="false">IF(DF856&gt;CQ856,DF856-CQ856,0)</f>
        <v>0</v>
      </c>
      <c r="ER856" s="45" t="n">
        <f aca="false">IF(DG856&gt;CR856,DG856-CR856,0)</f>
        <v>0</v>
      </c>
      <c r="ES856" s="45" t="n">
        <f aca="false">IF(DI856&gt;CT856,DI856-CT856,0)</f>
        <v>0</v>
      </c>
      <c r="ET856" s="45" t="n">
        <f aca="false">IF(DJ856&gt;CU856,DJ856-CU856,0)</f>
        <v>0</v>
      </c>
      <c r="EU856" s="45" t="n">
        <f aca="false">IF(DK856&gt;CV856,DK856-CV856,0)</f>
        <v>0</v>
      </c>
      <c r="EV856" s="45" t="n">
        <f aca="false">IF(DL856&gt;CW856,DL856-CW856,0)</f>
        <v>0</v>
      </c>
      <c r="EW856" s="45" t="n">
        <f aca="false">IF(DN856&gt;CY856,DN856-CY856,0)</f>
        <v>0</v>
      </c>
      <c r="EX856" s="45" t="n">
        <f aca="false">IF(DO856&gt;CZ856,DO856-CZ856,0)</f>
        <v>0</v>
      </c>
      <c r="EY856" s="45" t="n">
        <f aca="false">IF(DP856&gt;DA856,DP856-DA856,0)</f>
        <v>0</v>
      </c>
      <c r="EZ856" s="45" t="n">
        <f aca="false">IF(DQ856&gt;DB856,DQ856-DB856,0)</f>
        <v>0</v>
      </c>
    </row>
    <row r="857" customFormat="false" ht="60" hidden="true" customHeight="true" outlineLevel="0" collapsed="false">
      <c r="A857" s="60" t="s">
        <v>1440</v>
      </c>
      <c r="B857" s="61" t="s">
        <v>511</v>
      </c>
      <c r="C857" s="62" t="n">
        <v>5706</v>
      </c>
      <c r="D857" s="54"/>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c r="AD857" s="51"/>
      <c r="AE857" s="31"/>
      <c r="AF857" s="55" t="n">
        <f aca="false">AH857+AJ857+AL857+AN857</f>
        <v>0</v>
      </c>
      <c r="AG857" s="55" t="n">
        <f aca="false">AI857+AK857+AM857+AO857</f>
        <v>0</v>
      </c>
      <c r="AH857" s="56"/>
      <c r="AI857" s="56"/>
      <c r="AJ857" s="56"/>
      <c r="AK857" s="56"/>
      <c r="AL857" s="56"/>
      <c r="AM857" s="56"/>
      <c r="AN857" s="56"/>
      <c r="AO857" s="56"/>
      <c r="AP857" s="55" t="n">
        <f aca="false">SUM(AQ857:AT857)</f>
        <v>0</v>
      </c>
      <c r="AQ857" s="56"/>
      <c r="AR857" s="56"/>
      <c r="AS857" s="56"/>
      <c r="AT857" s="56"/>
      <c r="AU857" s="55" t="n">
        <f aca="false">SUM(AV857:AY857)</f>
        <v>0</v>
      </c>
      <c r="AV857" s="56"/>
      <c r="AW857" s="56"/>
      <c r="AX857" s="56"/>
      <c r="AY857" s="56"/>
      <c r="AZ857" s="55" t="n">
        <f aca="false">SUM(BA857:BD857)</f>
        <v>0</v>
      </c>
      <c r="BA857" s="56"/>
      <c r="BB857" s="56"/>
      <c r="BC857" s="56"/>
      <c r="BD857" s="56"/>
      <c r="BE857" s="55" t="n">
        <f aca="false">SUM(BF857:BI857)</f>
        <v>0</v>
      </c>
      <c r="BF857" s="55" t="n">
        <f aca="false">BA857</f>
        <v>0</v>
      </c>
      <c r="BG857" s="55" t="n">
        <f aca="false">BB857</f>
        <v>0</v>
      </c>
      <c r="BH857" s="55" t="n">
        <f aca="false">BC857</f>
        <v>0</v>
      </c>
      <c r="BI857" s="55" t="n">
        <f aca="false">BD857</f>
        <v>0</v>
      </c>
      <c r="BJ857" s="55" t="n">
        <f aca="false">BL857+BN857+BP857+BR857</f>
        <v>0</v>
      </c>
      <c r="BK857" s="55" t="n">
        <f aca="false">BM857+BO857+BQ857+BS857</f>
        <v>0</v>
      </c>
      <c r="BL857" s="56"/>
      <c r="BM857" s="56"/>
      <c r="BN857" s="56"/>
      <c r="BO857" s="56"/>
      <c r="BP857" s="56"/>
      <c r="BQ857" s="56"/>
      <c r="BR857" s="56"/>
      <c r="BS857" s="56"/>
      <c r="BT857" s="55" t="n">
        <f aca="false">SUM(BU857:BX857)</f>
        <v>0</v>
      </c>
      <c r="BU857" s="56"/>
      <c r="BV857" s="56"/>
      <c r="BW857" s="56"/>
      <c r="BX857" s="56"/>
      <c r="BY857" s="55" t="n">
        <f aca="false">SUM(BZ857:CC857)</f>
        <v>0</v>
      </c>
      <c r="BZ857" s="56"/>
      <c r="CA857" s="56"/>
      <c r="CB857" s="56"/>
      <c r="CC857" s="56"/>
      <c r="CD857" s="55" t="n">
        <f aca="false">SUM(CE857:CH857)</f>
        <v>0</v>
      </c>
      <c r="CE857" s="56"/>
      <c r="CF857" s="56"/>
      <c r="CG857" s="56"/>
      <c r="CH857" s="56"/>
      <c r="CI857" s="55" t="n">
        <f aca="false">SUM(CJ857:CM857)</f>
        <v>0</v>
      </c>
      <c r="CJ857" s="55" t="n">
        <f aca="false">CE857</f>
        <v>0</v>
      </c>
      <c r="CK857" s="55" t="n">
        <f aca="false">CF857</f>
        <v>0</v>
      </c>
      <c r="CL857" s="55" t="n">
        <f aca="false">CG857</f>
        <v>0</v>
      </c>
      <c r="CM857" s="55" t="n">
        <f aca="false">CH857</f>
        <v>0</v>
      </c>
      <c r="CN857" s="55" t="n">
        <f aca="false">AG857</f>
        <v>0</v>
      </c>
      <c r="CO857" s="55" t="n">
        <f aca="false">AI857</f>
        <v>0</v>
      </c>
      <c r="CP857" s="55" t="n">
        <f aca="false">AK857</f>
        <v>0</v>
      </c>
      <c r="CQ857" s="55" t="n">
        <f aca="false">AM857</f>
        <v>0</v>
      </c>
      <c r="CR857" s="55" t="n">
        <f aca="false">AO857</f>
        <v>0</v>
      </c>
      <c r="CS857" s="55" t="n">
        <f aca="false">AP857</f>
        <v>0</v>
      </c>
      <c r="CT857" s="55" t="n">
        <f aca="false">AQ857</f>
        <v>0</v>
      </c>
      <c r="CU857" s="55" t="n">
        <f aca="false">AR857</f>
        <v>0</v>
      </c>
      <c r="CV857" s="55" t="n">
        <f aca="false">AS857</f>
        <v>0</v>
      </c>
      <c r="CW857" s="55" t="n">
        <f aca="false">AT857</f>
        <v>0</v>
      </c>
      <c r="CX857" s="55" t="n">
        <f aca="false">AU857</f>
        <v>0</v>
      </c>
      <c r="CY857" s="55" t="n">
        <f aca="false">AV857</f>
        <v>0</v>
      </c>
      <c r="CZ857" s="55" t="n">
        <f aca="false">AW857</f>
        <v>0</v>
      </c>
      <c r="DA857" s="55" t="n">
        <f aca="false">AX857</f>
        <v>0</v>
      </c>
      <c r="DB857" s="55" t="n">
        <f aca="false">AY857</f>
        <v>0</v>
      </c>
      <c r="DC857" s="55" t="n">
        <f aca="false">BK857</f>
        <v>0</v>
      </c>
      <c r="DD857" s="55" t="n">
        <f aca="false">BM857</f>
        <v>0</v>
      </c>
      <c r="DE857" s="55" t="n">
        <f aca="false">BO857</f>
        <v>0</v>
      </c>
      <c r="DF857" s="55" t="n">
        <f aca="false">BQ857</f>
        <v>0</v>
      </c>
      <c r="DG857" s="55" t="n">
        <f aca="false">BS857</f>
        <v>0</v>
      </c>
      <c r="DH857" s="55" t="n">
        <f aca="false">BT857</f>
        <v>0</v>
      </c>
      <c r="DI857" s="55" t="n">
        <f aca="false">BU857</f>
        <v>0</v>
      </c>
      <c r="DJ857" s="55" t="n">
        <f aca="false">BV857</f>
        <v>0</v>
      </c>
      <c r="DK857" s="55" t="n">
        <f aca="false">BW857</f>
        <v>0</v>
      </c>
      <c r="DL857" s="55" t="n">
        <f aca="false">BX857</f>
        <v>0</v>
      </c>
      <c r="DM857" s="55" t="n">
        <f aca="false">BY857</f>
        <v>0</v>
      </c>
      <c r="DN857" s="55" t="n">
        <f aca="false">BZ857</f>
        <v>0</v>
      </c>
      <c r="DO857" s="55" t="n">
        <f aca="false">CA857</f>
        <v>0</v>
      </c>
      <c r="DP857" s="55" t="n">
        <f aca="false">CB857</f>
        <v>0</v>
      </c>
      <c r="DQ857" s="55" t="n">
        <f aca="false">CC857</f>
        <v>0</v>
      </c>
      <c r="DR857" s="44" t="n">
        <f aca="false">IF(DH857&gt;0,"нормативный и плановый",0)</f>
        <v>0</v>
      </c>
      <c r="DS857" s="45" t="n">
        <f aca="false">IF(AG857&gt;AF857,AG857-AF857,0)</f>
        <v>0</v>
      </c>
      <c r="DT857" s="45" t="n">
        <f aca="false">IF(BK857&gt;BJ857,BK857-BJ857,0)</f>
        <v>0</v>
      </c>
      <c r="DU857" s="45" t="n">
        <f aca="false">IF(BL857&gt;AH857,BL857-AH857,0)</f>
        <v>0</v>
      </c>
      <c r="DV857" s="45" t="n">
        <f aca="false">IF(BM857&gt;AI857,BM857-AI857,0)</f>
        <v>0</v>
      </c>
      <c r="DW857" s="45" t="n">
        <f aca="false">IF(BN857&gt;AJ857,BN857-AJ857,0)</f>
        <v>0</v>
      </c>
      <c r="DX857" s="45" t="n">
        <f aca="false">IF(BO857&gt;AK857,BO857-AK857,0)</f>
        <v>0</v>
      </c>
      <c r="DY857" s="45" t="n">
        <f aca="false">IF(BP857&gt;AL857,BP857-AL857,0)</f>
        <v>0</v>
      </c>
      <c r="DZ857" s="45" t="n">
        <f aca="false">IF(BQ857&gt;AM857,BQ857-AM857,0)</f>
        <v>0</v>
      </c>
      <c r="EA857" s="45" t="n">
        <f aca="false">IF(BR857&gt;AN857,BR857-AN857,0)</f>
        <v>0</v>
      </c>
      <c r="EB857" s="45" t="n">
        <f aca="false">IF(BS857&gt;AO857,BS857-AO857,0)</f>
        <v>0</v>
      </c>
      <c r="EC857" s="45" t="n">
        <f aca="false">IF(BU857&gt;AQ857,BU857-AQ857,0)</f>
        <v>0</v>
      </c>
      <c r="ED857" s="45" t="n">
        <f aca="false">IF(BV857&gt;AR857,BV857-AR857,0)</f>
        <v>0</v>
      </c>
      <c r="EE857" s="45" t="n">
        <f aca="false">IF(BW857&gt;AS857,BW857-AS857,0)</f>
        <v>0</v>
      </c>
      <c r="EF857" s="45" t="n">
        <f aca="false">IF(BX857&gt;AT857,BX857-AT857,0)</f>
        <v>0</v>
      </c>
      <c r="EG857" s="45" t="n">
        <f aca="false">IF(BZ857&gt;AV857,BZ857-AV857,0)</f>
        <v>0</v>
      </c>
      <c r="EH857" s="45" t="n">
        <f aca="false">IF(CA857&gt;AW857,CA857-AW857,0)</f>
        <v>0</v>
      </c>
      <c r="EI857" s="45" t="n">
        <f aca="false">IF(CB857&gt;AX857,CB857-AX857,0)</f>
        <v>0</v>
      </c>
      <c r="EJ857" s="45" t="n">
        <f aca="false">IF(CC857&gt;AY857,CC857-AY857,0)</f>
        <v>0</v>
      </c>
      <c r="EK857" s="45" t="n">
        <f aca="false">IF(CE857&gt;BA857,CE857-BA857,0)</f>
        <v>0</v>
      </c>
      <c r="EL857" s="45" t="n">
        <f aca="false">IF(CF857&gt;BB857,CF857-BB857,0)</f>
        <v>0</v>
      </c>
      <c r="EM857" s="45" t="n">
        <f aca="false">IF(CG857&gt;BC857,CG857-BC857,0)</f>
        <v>0</v>
      </c>
      <c r="EN857" s="45" t="n">
        <f aca="false">IF(CH857&gt;BD857,CH857-BD857,0)</f>
        <v>0</v>
      </c>
      <c r="EO857" s="45" t="n">
        <f aca="false">IF(DD857&gt;CO857,DD857-CO857,0)</f>
        <v>0</v>
      </c>
      <c r="EP857" s="45" t="n">
        <f aca="false">IF(DE857&gt;CP857,DE857-CP857,0)</f>
        <v>0</v>
      </c>
      <c r="EQ857" s="45" t="n">
        <f aca="false">IF(DF857&gt;CQ857,DF857-CQ857,0)</f>
        <v>0</v>
      </c>
      <c r="ER857" s="45" t="n">
        <f aca="false">IF(DG857&gt;CR857,DG857-CR857,0)</f>
        <v>0</v>
      </c>
      <c r="ES857" s="45" t="n">
        <f aca="false">IF(DI857&gt;CT857,DI857-CT857,0)</f>
        <v>0</v>
      </c>
      <c r="ET857" s="45" t="n">
        <f aca="false">IF(DJ857&gt;CU857,DJ857-CU857,0)</f>
        <v>0</v>
      </c>
      <c r="EU857" s="45" t="n">
        <f aca="false">IF(DK857&gt;CV857,DK857-CV857,0)</f>
        <v>0</v>
      </c>
      <c r="EV857" s="45" t="n">
        <f aca="false">IF(DL857&gt;CW857,DL857-CW857,0)</f>
        <v>0</v>
      </c>
      <c r="EW857" s="45" t="n">
        <f aca="false">IF(DN857&gt;CY857,DN857-CY857,0)</f>
        <v>0</v>
      </c>
      <c r="EX857" s="45" t="n">
        <f aca="false">IF(DO857&gt;CZ857,DO857-CZ857,0)</f>
        <v>0</v>
      </c>
      <c r="EY857" s="45" t="n">
        <f aca="false">IF(DP857&gt;DA857,DP857-DA857,0)</f>
        <v>0</v>
      </c>
      <c r="EZ857" s="45" t="n">
        <f aca="false">IF(DQ857&gt;DB857,DQ857-DB857,0)</f>
        <v>0</v>
      </c>
    </row>
    <row r="858" customFormat="false" ht="79.5" hidden="true" customHeight="true" outlineLevel="0" collapsed="false">
      <c r="A858" s="60" t="s">
        <v>1441</v>
      </c>
      <c r="B858" s="61" t="s">
        <v>513</v>
      </c>
      <c r="C858" s="62" t="n">
        <v>5707</v>
      </c>
      <c r="D858" s="54"/>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c r="AD858" s="51"/>
      <c r="AE858" s="31"/>
      <c r="AF858" s="55" t="n">
        <f aca="false">AH858+AJ858+AL858+AN858</f>
        <v>0</v>
      </c>
      <c r="AG858" s="55" t="n">
        <f aca="false">AI858+AK858+AM858+AO858</f>
        <v>0</v>
      </c>
      <c r="AH858" s="56"/>
      <c r="AI858" s="56"/>
      <c r="AJ858" s="56"/>
      <c r="AK858" s="56"/>
      <c r="AL858" s="56"/>
      <c r="AM858" s="56"/>
      <c r="AN858" s="56"/>
      <c r="AO858" s="56"/>
      <c r="AP858" s="55" t="n">
        <f aca="false">SUM(AQ858:AT858)</f>
        <v>0</v>
      </c>
      <c r="AQ858" s="56"/>
      <c r="AR858" s="56"/>
      <c r="AS858" s="56"/>
      <c r="AT858" s="56"/>
      <c r="AU858" s="55" t="n">
        <f aca="false">SUM(AV858:AY858)</f>
        <v>0</v>
      </c>
      <c r="AV858" s="56"/>
      <c r="AW858" s="56"/>
      <c r="AX858" s="56"/>
      <c r="AY858" s="56"/>
      <c r="AZ858" s="55" t="n">
        <f aca="false">SUM(BA858:BD858)</f>
        <v>0</v>
      </c>
      <c r="BA858" s="56"/>
      <c r="BB858" s="56"/>
      <c r="BC858" s="56"/>
      <c r="BD858" s="56"/>
      <c r="BE858" s="55" t="n">
        <f aca="false">SUM(BF858:BI858)</f>
        <v>0</v>
      </c>
      <c r="BF858" s="55" t="n">
        <f aca="false">BA858</f>
        <v>0</v>
      </c>
      <c r="BG858" s="55" t="n">
        <f aca="false">BB858</f>
        <v>0</v>
      </c>
      <c r="BH858" s="55" t="n">
        <f aca="false">BC858</f>
        <v>0</v>
      </c>
      <c r="BI858" s="55" t="n">
        <f aca="false">BD858</f>
        <v>0</v>
      </c>
      <c r="BJ858" s="55" t="n">
        <f aca="false">BL858+BN858+BP858+BR858</f>
        <v>0</v>
      </c>
      <c r="BK858" s="55" t="n">
        <f aca="false">BM858+BO858+BQ858+BS858</f>
        <v>0</v>
      </c>
      <c r="BL858" s="56"/>
      <c r="BM858" s="56"/>
      <c r="BN858" s="56"/>
      <c r="BO858" s="56"/>
      <c r="BP858" s="56"/>
      <c r="BQ858" s="56"/>
      <c r="BR858" s="56"/>
      <c r="BS858" s="56"/>
      <c r="BT858" s="55" t="n">
        <f aca="false">SUM(BU858:BX858)</f>
        <v>0</v>
      </c>
      <c r="BU858" s="56"/>
      <c r="BV858" s="56"/>
      <c r="BW858" s="56"/>
      <c r="BX858" s="56"/>
      <c r="BY858" s="55" t="n">
        <f aca="false">SUM(BZ858:CC858)</f>
        <v>0</v>
      </c>
      <c r="BZ858" s="56"/>
      <c r="CA858" s="56"/>
      <c r="CB858" s="56"/>
      <c r="CC858" s="56"/>
      <c r="CD858" s="55" t="n">
        <f aca="false">SUM(CE858:CH858)</f>
        <v>0</v>
      </c>
      <c r="CE858" s="56"/>
      <c r="CF858" s="56"/>
      <c r="CG858" s="56"/>
      <c r="CH858" s="56"/>
      <c r="CI858" s="55" t="n">
        <f aca="false">SUM(CJ858:CM858)</f>
        <v>0</v>
      </c>
      <c r="CJ858" s="55" t="n">
        <f aca="false">CE858</f>
        <v>0</v>
      </c>
      <c r="CK858" s="55" t="n">
        <f aca="false">CF858</f>
        <v>0</v>
      </c>
      <c r="CL858" s="55" t="n">
        <f aca="false">CG858</f>
        <v>0</v>
      </c>
      <c r="CM858" s="55" t="n">
        <f aca="false">CH858</f>
        <v>0</v>
      </c>
      <c r="CN858" s="55" t="n">
        <f aca="false">AG858</f>
        <v>0</v>
      </c>
      <c r="CO858" s="55" t="n">
        <f aca="false">AI858</f>
        <v>0</v>
      </c>
      <c r="CP858" s="55" t="n">
        <f aca="false">AK858</f>
        <v>0</v>
      </c>
      <c r="CQ858" s="55" t="n">
        <f aca="false">AM858</f>
        <v>0</v>
      </c>
      <c r="CR858" s="55" t="n">
        <f aca="false">AO858</f>
        <v>0</v>
      </c>
      <c r="CS858" s="55" t="n">
        <f aca="false">AP858</f>
        <v>0</v>
      </c>
      <c r="CT858" s="55" t="n">
        <f aca="false">AQ858</f>
        <v>0</v>
      </c>
      <c r="CU858" s="55" t="n">
        <f aca="false">AR858</f>
        <v>0</v>
      </c>
      <c r="CV858" s="55" t="n">
        <f aca="false">AS858</f>
        <v>0</v>
      </c>
      <c r="CW858" s="55" t="n">
        <f aca="false">AT858</f>
        <v>0</v>
      </c>
      <c r="CX858" s="55" t="n">
        <f aca="false">AU858</f>
        <v>0</v>
      </c>
      <c r="CY858" s="55" t="n">
        <f aca="false">AV858</f>
        <v>0</v>
      </c>
      <c r="CZ858" s="55" t="n">
        <f aca="false">AW858</f>
        <v>0</v>
      </c>
      <c r="DA858" s="55" t="n">
        <f aca="false">AX858</f>
        <v>0</v>
      </c>
      <c r="DB858" s="55" t="n">
        <f aca="false">AY858</f>
        <v>0</v>
      </c>
      <c r="DC858" s="55" t="n">
        <f aca="false">BK858</f>
        <v>0</v>
      </c>
      <c r="DD858" s="55" t="n">
        <f aca="false">BM858</f>
        <v>0</v>
      </c>
      <c r="DE858" s="55" t="n">
        <f aca="false">BO858</f>
        <v>0</v>
      </c>
      <c r="DF858" s="55" t="n">
        <f aca="false">BQ858</f>
        <v>0</v>
      </c>
      <c r="DG858" s="55" t="n">
        <f aca="false">BS858</f>
        <v>0</v>
      </c>
      <c r="DH858" s="55" t="n">
        <f aca="false">BT858</f>
        <v>0</v>
      </c>
      <c r="DI858" s="55" t="n">
        <f aca="false">BU858</f>
        <v>0</v>
      </c>
      <c r="DJ858" s="55" t="n">
        <f aca="false">BV858</f>
        <v>0</v>
      </c>
      <c r="DK858" s="55" t="n">
        <f aca="false">BW858</f>
        <v>0</v>
      </c>
      <c r="DL858" s="55" t="n">
        <f aca="false">BX858</f>
        <v>0</v>
      </c>
      <c r="DM858" s="55" t="n">
        <f aca="false">BY858</f>
        <v>0</v>
      </c>
      <c r="DN858" s="55" t="n">
        <f aca="false">BZ858</f>
        <v>0</v>
      </c>
      <c r="DO858" s="55" t="n">
        <f aca="false">CA858</f>
        <v>0</v>
      </c>
      <c r="DP858" s="55" t="n">
        <f aca="false">CB858</f>
        <v>0</v>
      </c>
      <c r="DQ858" s="55" t="n">
        <f aca="false">CC858</f>
        <v>0</v>
      </c>
      <c r="DR858" s="44" t="n">
        <f aca="false">IF(DH858&gt;0,"нормативный и плановый",0)</f>
        <v>0</v>
      </c>
      <c r="DS858" s="45" t="n">
        <f aca="false">IF(AG858&gt;AF858,AG858-AF858,0)</f>
        <v>0</v>
      </c>
      <c r="DT858" s="45" t="n">
        <f aca="false">IF(BK858&gt;BJ858,BK858-BJ858,0)</f>
        <v>0</v>
      </c>
      <c r="DU858" s="45" t="n">
        <f aca="false">IF(BL858&gt;AH858,BL858-AH858,0)</f>
        <v>0</v>
      </c>
      <c r="DV858" s="45" t="n">
        <f aca="false">IF(BM858&gt;AI858,BM858-AI858,0)</f>
        <v>0</v>
      </c>
      <c r="DW858" s="45" t="n">
        <f aca="false">IF(BN858&gt;AJ858,BN858-AJ858,0)</f>
        <v>0</v>
      </c>
      <c r="DX858" s="45" t="n">
        <f aca="false">IF(BO858&gt;AK858,BO858-AK858,0)</f>
        <v>0</v>
      </c>
      <c r="DY858" s="45" t="n">
        <f aca="false">IF(BP858&gt;AL858,BP858-AL858,0)</f>
        <v>0</v>
      </c>
      <c r="DZ858" s="45" t="n">
        <f aca="false">IF(BQ858&gt;AM858,BQ858-AM858,0)</f>
        <v>0</v>
      </c>
      <c r="EA858" s="45" t="n">
        <f aca="false">IF(BR858&gt;AN858,BR858-AN858,0)</f>
        <v>0</v>
      </c>
      <c r="EB858" s="45" t="n">
        <f aca="false">IF(BS858&gt;AO858,BS858-AO858,0)</f>
        <v>0</v>
      </c>
      <c r="EC858" s="45" t="n">
        <f aca="false">IF(BU858&gt;AQ858,BU858-AQ858,0)</f>
        <v>0</v>
      </c>
      <c r="ED858" s="45" t="n">
        <f aca="false">IF(BV858&gt;AR858,BV858-AR858,0)</f>
        <v>0</v>
      </c>
      <c r="EE858" s="45" t="n">
        <f aca="false">IF(BW858&gt;AS858,BW858-AS858,0)</f>
        <v>0</v>
      </c>
      <c r="EF858" s="45" t="n">
        <f aca="false">IF(BX858&gt;AT858,BX858-AT858,0)</f>
        <v>0</v>
      </c>
      <c r="EG858" s="45" t="n">
        <f aca="false">IF(BZ858&gt;AV858,BZ858-AV858,0)</f>
        <v>0</v>
      </c>
      <c r="EH858" s="45" t="n">
        <f aca="false">IF(CA858&gt;AW858,CA858-AW858,0)</f>
        <v>0</v>
      </c>
      <c r="EI858" s="45" t="n">
        <f aca="false">IF(CB858&gt;AX858,CB858-AX858,0)</f>
        <v>0</v>
      </c>
      <c r="EJ858" s="45" t="n">
        <f aca="false">IF(CC858&gt;AY858,CC858-AY858,0)</f>
        <v>0</v>
      </c>
      <c r="EK858" s="45" t="n">
        <f aca="false">IF(CE858&gt;BA858,CE858-BA858,0)</f>
        <v>0</v>
      </c>
      <c r="EL858" s="45" t="n">
        <f aca="false">IF(CF858&gt;BB858,CF858-BB858,0)</f>
        <v>0</v>
      </c>
      <c r="EM858" s="45" t="n">
        <f aca="false">IF(CG858&gt;BC858,CG858-BC858,0)</f>
        <v>0</v>
      </c>
      <c r="EN858" s="45" t="n">
        <f aca="false">IF(CH858&gt;BD858,CH858-BD858,0)</f>
        <v>0</v>
      </c>
      <c r="EO858" s="45" t="n">
        <f aca="false">IF(DD858&gt;CO858,DD858-CO858,0)</f>
        <v>0</v>
      </c>
      <c r="EP858" s="45" t="n">
        <f aca="false">IF(DE858&gt;CP858,DE858-CP858,0)</f>
        <v>0</v>
      </c>
      <c r="EQ858" s="45" t="n">
        <f aca="false">IF(DF858&gt;CQ858,DF858-CQ858,0)</f>
        <v>0</v>
      </c>
      <c r="ER858" s="45" t="n">
        <f aca="false">IF(DG858&gt;CR858,DG858-CR858,0)</f>
        <v>0</v>
      </c>
      <c r="ES858" s="45" t="n">
        <f aca="false">IF(DI858&gt;CT858,DI858-CT858,0)</f>
        <v>0</v>
      </c>
      <c r="ET858" s="45" t="n">
        <f aca="false">IF(DJ858&gt;CU858,DJ858-CU858,0)</f>
        <v>0</v>
      </c>
      <c r="EU858" s="45" t="n">
        <f aca="false">IF(DK858&gt;CV858,DK858-CV858,0)</f>
        <v>0</v>
      </c>
      <c r="EV858" s="45" t="n">
        <f aca="false">IF(DL858&gt;CW858,DL858-CW858,0)</f>
        <v>0</v>
      </c>
      <c r="EW858" s="45" t="n">
        <f aca="false">IF(DN858&gt;CY858,DN858-CY858,0)</f>
        <v>0</v>
      </c>
      <c r="EX858" s="45" t="n">
        <f aca="false">IF(DO858&gt;CZ858,DO858-CZ858,0)</f>
        <v>0</v>
      </c>
      <c r="EY858" s="45" t="n">
        <f aca="false">IF(DP858&gt;DA858,DP858-DA858,0)</f>
        <v>0</v>
      </c>
      <c r="EZ858" s="45" t="n">
        <f aca="false">IF(DQ858&gt;DB858,DQ858-DB858,0)</f>
        <v>0</v>
      </c>
    </row>
    <row r="859" customFormat="false" ht="39.75" hidden="true" customHeight="true" outlineLevel="0" collapsed="false">
      <c r="A859" s="60" t="s">
        <v>1442</v>
      </c>
      <c r="B859" s="61" t="s">
        <v>515</v>
      </c>
      <c r="C859" s="62" t="n">
        <v>5708</v>
      </c>
      <c r="D859" s="54"/>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c r="AD859" s="51"/>
      <c r="AE859" s="31"/>
      <c r="AF859" s="55" t="n">
        <f aca="false">AH859+AJ859+AL859+AN859</f>
        <v>0</v>
      </c>
      <c r="AG859" s="55" t="n">
        <f aca="false">AI859+AK859+AM859+AO859</f>
        <v>0</v>
      </c>
      <c r="AH859" s="56"/>
      <c r="AI859" s="56"/>
      <c r="AJ859" s="56"/>
      <c r="AK859" s="56"/>
      <c r="AL859" s="56"/>
      <c r="AM859" s="56"/>
      <c r="AN859" s="56"/>
      <c r="AO859" s="56"/>
      <c r="AP859" s="55" t="n">
        <f aca="false">SUM(AQ859:AT859)</f>
        <v>0</v>
      </c>
      <c r="AQ859" s="56"/>
      <c r="AR859" s="56"/>
      <c r="AS859" s="56"/>
      <c r="AT859" s="56"/>
      <c r="AU859" s="55" t="n">
        <f aca="false">SUM(AV859:AY859)</f>
        <v>0</v>
      </c>
      <c r="AV859" s="56"/>
      <c r="AW859" s="56"/>
      <c r="AX859" s="56"/>
      <c r="AY859" s="56"/>
      <c r="AZ859" s="55" t="n">
        <f aca="false">SUM(BA859:BD859)</f>
        <v>0</v>
      </c>
      <c r="BA859" s="56"/>
      <c r="BB859" s="56"/>
      <c r="BC859" s="56"/>
      <c r="BD859" s="56"/>
      <c r="BE859" s="55" t="n">
        <f aca="false">SUM(BF859:BI859)</f>
        <v>0</v>
      </c>
      <c r="BF859" s="55" t="n">
        <f aca="false">BA859</f>
        <v>0</v>
      </c>
      <c r="BG859" s="55" t="n">
        <f aca="false">BB859</f>
        <v>0</v>
      </c>
      <c r="BH859" s="55" t="n">
        <f aca="false">BC859</f>
        <v>0</v>
      </c>
      <c r="BI859" s="55" t="n">
        <f aca="false">BD859</f>
        <v>0</v>
      </c>
      <c r="BJ859" s="55" t="n">
        <f aca="false">BL859+BN859+BP859+BR859</f>
        <v>0</v>
      </c>
      <c r="BK859" s="55" t="n">
        <f aca="false">BM859+BO859+BQ859+BS859</f>
        <v>0</v>
      </c>
      <c r="BL859" s="56"/>
      <c r="BM859" s="56"/>
      <c r="BN859" s="56"/>
      <c r="BO859" s="56"/>
      <c r="BP859" s="56"/>
      <c r="BQ859" s="56"/>
      <c r="BR859" s="56"/>
      <c r="BS859" s="56"/>
      <c r="BT859" s="55" t="n">
        <f aca="false">SUM(BU859:BX859)</f>
        <v>0</v>
      </c>
      <c r="BU859" s="56"/>
      <c r="BV859" s="56"/>
      <c r="BW859" s="56"/>
      <c r="BX859" s="56"/>
      <c r="BY859" s="55" t="n">
        <f aca="false">SUM(BZ859:CC859)</f>
        <v>0</v>
      </c>
      <c r="BZ859" s="56"/>
      <c r="CA859" s="56"/>
      <c r="CB859" s="56"/>
      <c r="CC859" s="56"/>
      <c r="CD859" s="55" t="n">
        <f aca="false">SUM(CE859:CH859)</f>
        <v>0</v>
      </c>
      <c r="CE859" s="56"/>
      <c r="CF859" s="56"/>
      <c r="CG859" s="56"/>
      <c r="CH859" s="56"/>
      <c r="CI859" s="55" t="n">
        <f aca="false">SUM(CJ859:CM859)</f>
        <v>0</v>
      </c>
      <c r="CJ859" s="55" t="n">
        <f aca="false">CE859</f>
        <v>0</v>
      </c>
      <c r="CK859" s="55" t="n">
        <f aca="false">CF859</f>
        <v>0</v>
      </c>
      <c r="CL859" s="55" t="n">
        <f aca="false">CG859</f>
        <v>0</v>
      </c>
      <c r="CM859" s="55" t="n">
        <f aca="false">CH859</f>
        <v>0</v>
      </c>
      <c r="CN859" s="55" t="n">
        <f aca="false">AG859</f>
        <v>0</v>
      </c>
      <c r="CO859" s="55" t="n">
        <f aca="false">AI859</f>
        <v>0</v>
      </c>
      <c r="CP859" s="55" t="n">
        <f aca="false">AK859</f>
        <v>0</v>
      </c>
      <c r="CQ859" s="55" t="n">
        <f aca="false">AM859</f>
        <v>0</v>
      </c>
      <c r="CR859" s="55" t="n">
        <f aca="false">AO859</f>
        <v>0</v>
      </c>
      <c r="CS859" s="55" t="n">
        <f aca="false">AP859</f>
        <v>0</v>
      </c>
      <c r="CT859" s="55" t="n">
        <f aca="false">AQ859</f>
        <v>0</v>
      </c>
      <c r="CU859" s="55" t="n">
        <f aca="false">AR859</f>
        <v>0</v>
      </c>
      <c r="CV859" s="55" t="n">
        <f aca="false">AS859</f>
        <v>0</v>
      </c>
      <c r="CW859" s="55" t="n">
        <f aca="false">AT859</f>
        <v>0</v>
      </c>
      <c r="CX859" s="55" t="n">
        <f aca="false">AU859</f>
        <v>0</v>
      </c>
      <c r="CY859" s="55" t="n">
        <f aca="false">AV859</f>
        <v>0</v>
      </c>
      <c r="CZ859" s="55" t="n">
        <f aca="false">AW859</f>
        <v>0</v>
      </c>
      <c r="DA859" s="55" t="n">
        <f aca="false">AX859</f>
        <v>0</v>
      </c>
      <c r="DB859" s="55" t="n">
        <f aca="false">AY859</f>
        <v>0</v>
      </c>
      <c r="DC859" s="55" t="n">
        <f aca="false">BK859</f>
        <v>0</v>
      </c>
      <c r="DD859" s="55" t="n">
        <f aca="false">BM859</f>
        <v>0</v>
      </c>
      <c r="DE859" s="55" t="n">
        <f aca="false">BO859</f>
        <v>0</v>
      </c>
      <c r="DF859" s="55" t="n">
        <f aca="false">BQ859</f>
        <v>0</v>
      </c>
      <c r="DG859" s="55" t="n">
        <f aca="false">BS859</f>
        <v>0</v>
      </c>
      <c r="DH859" s="55" t="n">
        <f aca="false">BT859</f>
        <v>0</v>
      </c>
      <c r="DI859" s="55" t="n">
        <f aca="false">BU859</f>
        <v>0</v>
      </c>
      <c r="DJ859" s="55" t="n">
        <f aca="false">BV859</f>
        <v>0</v>
      </c>
      <c r="DK859" s="55" t="n">
        <f aca="false">BW859</f>
        <v>0</v>
      </c>
      <c r="DL859" s="55" t="n">
        <f aca="false">BX859</f>
        <v>0</v>
      </c>
      <c r="DM859" s="55" t="n">
        <f aca="false">BY859</f>
        <v>0</v>
      </c>
      <c r="DN859" s="55" t="n">
        <f aca="false">BZ859</f>
        <v>0</v>
      </c>
      <c r="DO859" s="55" t="n">
        <f aca="false">CA859</f>
        <v>0</v>
      </c>
      <c r="DP859" s="55" t="n">
        <f aca="false">CB859</f>
        <v>0</v>
      </c>
      <c r="DQ859" s="55" t="n">
        <f aca="false">CC859</f>
        <v>0</v>
      </c>
      <c r="DR859" s="44" t="n">
        <f aca="false">IF(DH859&gt;0,"нормативный и плановый",0)</f>
        <v>0</v>
      </c>
      <c r="DS859" s="45" t="n">
        <f aca="false">IF(AG859&gt;AF859,AG859-AF859,0)</f>
        <v>0</v>
      </c>
      <c r="DT859" s="45" t="n">
        <f aca="false">IF(BK859&gt;BJ859,BK859-BJ859,0)</f>
        <v>0</v>
      </c>
      <c r="DU859" s="45" t="n">
        <f aca="false">IF(BL859&gt;AH859,BL859-AH859,0)</f>
        <v>0</v>
      </c>
      <c r="DV859" s="45" t="n">
        <f aca="false">IF(BM859&gt;AI859,BM859-AI859,0)</f>
        <v>0</v>
      </c>
      <c r="DW859" s="45" t="n">
        <f aca="false">IF(BN859&gt;AJ859,BN859-AJ859,0)</f>
        <v>0</v>
      </c>
      <c r="DX859" s="45" t="n">
        <f aca="false">IF(BO859&gt;AK859,BO859-AK859,0)</f>
        <v>0</v>
      </c>
      <c r="DY859" s="45" t="n">
        <f aca="false">IF(BP859&gt;AL859,BP859-AL859,0)</f>
        <v>0</v>
      </c>
      <c r="DZ859" s="45" t="n">
        <f aca="false">IF(BQ859&gt;AM859,BQ859-AM859,0)</f>
        <v>0</v>
      </c>
      <c r="EA859" s="45" t="n">
        <f aca="false">IF(BR859&gt;AN859,BR859-AN859,0)</f>
        <v>0</v>
      </c>
      <c r="EB859" s="45" t="n">
        <f aca="false">IF(BS859&gt;AO859,BS859-AO859,0)</f>
        <v>0</v>
      </c>
      <c r="EC859" s="45" t="n">
        <f aca="false">IF(BU859&gt;AQ859,BU859-AQ859,0)</f>
        <v>0</v>
      </c>
      <c r="ED859" s="45" t="n">
        <f aca="false">IF(BV859&gt;AR859,BV859-AR859,0)</f>
        <v>0</v>
      </c>
      <c r="EE859" s="45" t="n">
        <f aca="false">IF(BW859&gt;AS859,BW859-AS859,0)</f>
        <v>0</v>
      </c>
      <c r="EF859" s="45" t="n">
        <f aca="false">IF(BX859&gt;AT859,BX859-AT859,0)</f>
        <v>0</v>
      </c>
      <c r="EG859" s="45" t="n">
        <f aca="false">IF(BZ859&gt;AV859,BZ859-AV859,0)</f>
        <v>0</v>
      </c>
      <c r="EH859" s="45" t="n">
        <f aca="false">IF(CA859&gt;AW859,CA859-AW859,0)</f>
        <v>0</v>
      </c>
      <c r="EI859" s="45" t="n">
        <f aca="false">IF(CB859&gt;AX859,CB859-AX859,0)</f>
        <v>0</v>
      </c>
      <c r="EJ859" s="45" t="n">
        <f aca="false">IF(CC859&gt;AY859,CC859-AY859,0)</f>
        <v>0</v>
      </c>
      <c r="EK859" s="45" t="n">
        <f aca="false">IF(CE859&gt;BA859,CE859-BA859,0)</f>
        <v>0</v>
      </c>
      <c r="EL859" s="45" t="n">
        <f aca="false">IF(CF859&gt;BB859,CF859-BB859,0)</f>
        <v>0</v>
      </c>
      <c r="EM859" s="45" t="n">
        <f aca="false">IF(CG859&gt;BC859,CG859-BC859,0)</f>
        <v>0</v>
      </c>
      <c r="EN859" s="45" t="n">
        <f aca="false">IF(CH859&gt;BD859,CH859-BD859,0)</f>
        <v>0</v>
      </c>
      <c r="EO859" s="45" t="n">
        <f aca="false">IF(DD859&gt;CO859,DD859-CO859,0)</f>
        <v>0</v>
      </c>
      <c r="EP859" s="45" t="n">
        <f aca="false">IF(DE859&gt;CP859,DE859-CP859,0)</f>
        <v>0</v>
      </c>
      <c r="EQ859" s="45" t="n">
        <f aca="false">IF(DF859&gt;CQ859,DF859-CQ859,0)</f>
        <v>0</v>
      </c>
      <c r="ER859" s="45" t="n">
        <f aca="false">IF(DG859&gt;CR859,DG859-CR859,0)</f>
        <v>0</v>
      </c>
      <c r="ES859" s="45" t="n">
        <f aca="false">IF(DI859&gt;CT859,DI859-CT859,0)</f>
        <v>0</v>
      </c>
      <c r="ET859" s="45" t="n">
        <f aca="false">IF(DJ859&gt;CU859,DJ859-CU859,0)</f>
        <v>0</v>
      </c>
      <c r="EU859" s="45" t="n">
        <f aca="false">IF(DK859&gt;CV859,DK859-CV859,0)</f>
        <v>0</v>
      </c>
      <c r="EV859" s="45" t="n">
        <f aca="false">IF(DL859&gt;CW859,DL859-CW859,0)</f>
        <v>0</v>
      </c>
      <c r="EW859" s="45" t="n">
        <f aca="false">IF(DN859&gt;CY859,DN859-CY859,0)</f>
        <v>0</v>
      </c>
      <c r="EX859" s="45" t="n">
        <f aca="false">IF(DO859&gt;CZ859,DO859-CZ859,0)</f>
        <v>0</v>
      </c>
      <c r="EY859" s="45" t="n">
        <f aca="false">IF(DP859&gt;DA859,DP859-DA859,0)</f>
        <v>0</v>
      </c>
      <c r="EZ859" s="45" t="n">
        <f aca="false">IF(DQ859&gt;DB859,DQ859-DB859,0)</f>
        <v>0</v>
      </c>
    </row>
    <row r="860" customFormat="false" ht="79.5" hidden="true" customHeight="true" outlineLevel="0" collapsed="false">
      <c r="A860" s="60" t="s">
        <v>1443</v>
      </c>
      <c r="B860" s="61" t="s">
        <v>517</v>
      </c>
      <c r="C860" s="62" t="n">
        <v>5709</v>
      </c>
      <c r="D860" s="54"/>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c r="AD860" s="51"/>
      <c r="AE860" s="31"/>
      <c r="AF860" s="55" t="n">
        <f aca="false">AH860+AJ860+AL860+AN860</f>
        <v>0</v>
      </c>
      <c r="AG860" s="55" t="n">
        <f aca="false">AI860+AK860+AM860+AO860</f>
        <v>0</v>
      </c>
      <c r="AH860" s="56"/>
      <c r="AI860" s="56"/>
      <c r="AJ860" s="56"/>
      <c r="AK860" s="56"/>
      <c r="AL860" s="56"/>
      <c r="AM860" s="56"/>
      <c r="AN860" s="56"/>
      <c r="AO860" s="56"/>
      <c r="AP860" s="55" t="n">
        <f aca="false">SUM(AQ860:AT860)</f>
        <v>0</v>
      </c>
      <c r="AQ860" s="56"/>
      <c r="AR860" s="56"/>
      <c r="AS860" s="56"/>
      <c r="AT860" s="56"/>
      <c r="AU860" s="55" t="n">
        <f aca="false">SUM(AV860:AY860)</f>
        <v>0</v>
      </c>
      <c r="AV860" s="56"/>
      <c r="AW860" s="56"/>
      <c r="AX860" s="56"/>
      <c r="AY860" s="56"/>
      <c r="AZ860" s="55" t="n">
        <f aca="false">SUM(BA860:BD860)</f>
        <v>0</v>
      </c>
      <c r="BA860" s="56"/>
      <c r="BB860" s="56"/>
      <c r="BC860" s="56"/>
      <c r="BD860" s="56"/>
      <c r="BE860" s="55" t="n">
        <f aca="false">SUM(BF860:BI860)</f>
        <v>0</v>
      </c>
      <c r="BF860" s="55" t="n">
        <f aca="false">BA860</f>
        <v>0</v>
      </c>
      <c r="BG860" s="55" t="n">
        <f aca="false">BB860</f>
        <v>0</v>
      </c>
      <c r="BH860" s="55" t="n">
        <f aca="false">BC860</f>
        <v>0</v>
      </c>
      <c r="BI860" s="55" t="n">
        <f aca="false">BD860</f>
        <v>0</v>
      </c>
      <c r="BJ860" s="55" t="n">
        <f aca="false">BL860+BN860+BP860+BR860</f>
        <v>0</v>
      </c>
      <c r="BK860" s="55" t="n">
        <f aca="false">BM860+BO860+BQ860+BS860</f>
        <v>0</v>
      </c>
      <c r="BL860" s="56"/>
      <c r="BM860" s="56"/>
      <c r="BN860" s="56"/>
      <c r="BO860" s="56"/>
      <c r="BP860" s="56"/>
      <c r="BQ860" s="56"/>
      <c r="BR860" s="56"/>
      <c r="BS860" s="56"/>
      <c r="BT860" s="55" t="n">
        <f aca="false">SUM(BU860:BX860)</f>
        <v>0</v>
      </c>
      <c r="BU860" s="56"/>
      <c r="BV860" s="56"/>
      <c r="BW860" s="56"/>
      <c r="BX860" s="56"/>
      <c r="BY860" s="55" t="n">
        <f aca="false">SUM(BZ860:CC860)</f>
        <v>0</v>
      </c>
      <c r="BZ860" s="56"/>
      <c r="CA860" s="56"/>
      <c r="CB860" s="56"/>
      <c r="CC860" s="56"/>
      <c r="CD860" s="55" t="n">
        <f aca="false">SUM(CE860:CH860)</f>
        <v>0</v>
      </c>
      <c r="CE860" s="56"/>
      <c r="CF860" s="56"/>
      <c r="CG860" s="56"/>
      <c r="CH860" s="56"/>
      <c r="CI860" s="55" t="n">
        <f aca="false">SUM(CJ860:CM860)</f>
        <v>0</v>
      </c>
      <c r="CJ860" s="55" t="n">
        <f aca="false">CE860</f>
        <v>0</v>
      </c>
      <c r="CK860" s="55" t="n">
        <f aca="false">CF860</f>
        <v>0</v>
      </c>
      <c r="CL860" s="55" t="n">
        <f aca="false">CG860</f>
        <v>0</v>
      </c>
      <c r="CM860" s="55" t="n">
        <f aca="false">CH860</f>
        <v>0</v>
      </c>
      <c r="CN860" s="55" t="n">
        <f aca="false">AG860</f>
        <v>0</v>
      </c>
      <c r="CO860" s="55" t="n">
        <f aca="false">AI860</f>
        <v>0</v>
      </c>
      <c r="CP860" s="55" t="n">
        <f aca="false">AK860</f>
        <v>0</v>
      </c>
      <c r="CQ860" s="55" t="n">
        <f aca="false">AM860</f>
        <v>0</v>
      </c>
      <c r="CR860" s="55" t="n">
        <f aca="false">AO860</f>
        <v>0</v>
      </c>
      <c r="CS860" s="55" t="n">
        <f aca="false">AP860</f>
        <v>0</v>
      </c>
      <c r="CT860" s="55" t="n">
        <f aca="false">AQ860</f>
        <v>0</v>
      </c>
      <c r="CU860" s="55" t="n">
        <f aca="false">AR860</f>
        <v>0</v>
      </c>
      <c r="CV860" s="55" t="n">
        <f aca="false">AS860</f>
        <v>0</v>
      </c>
      <c r="CW860" s="55" t="n">
        <f aca="false">AT860</f>
        <v>0</v>
      </c>
      <c r="CX860" s="55" t="n">
        <f aca="false">AU860</f>
        <v>0</v>
      </c>
      <c r="CY860" s="55" t="n">
        <f aca="false">AV860</f>
        <v>0</v>
      </c>
      <c r="CZ860" s="55" t="n">
        <f aca="false">AW860</f>
        <v>0</v>
      </c>
      <c r="DA860" s="55" t="n">
        <f aca="false">AX860</f>
        <v>0</v>
      </c>
      <c r="DB860" s="55" t="n">
        <f aca="false">AY860</f>
        <v>0</v>
      </c>
      <c r="DC860" s="55" t="n">
        <f aca="false">BK860</f>
        <v>0</v>
      </c>
      <c r="DD860" s="55" t="n">
        <f aca="false">BM860</f>
        <v>0</v>
      </c>
      <c r="DE860" s="55" t="n">
        <f aca="false">BO860</f>
        <v>0</v>
      </c>
      <c r="DF860" s="55" t="n">
        <f aca="false">BQ860</f>
        <v>0</v>
      </c>
      <c r="DG860" s="55" t="n">
        <f aca="false">BS860</f>
        <v>0</v>
      </c>
      <c r="DH860" s="55" t="n">
        <f aca="false">BT860</f>
        <v>0</v>
      </c>
      <c r="DI860" s="55" t="n">
        <f aca="false">BU860</f>
        <v>0</v>
      </c>
      <c r="DJ860" s="55" t="n">
        <f aca="false">BV860</f>
        <v>0</v>
      </c>
      <c r="DK860" s="55" t="n">
        <f aca="false">BW860</f>
        <v>0</v>
      </c>
      <c r="DL860" s="55" t="n">
        <f aca="false">BX860</f>
        <v>0</v>
      </c>
      <c r="DM860" s="55" t="n">
        <f aca="false">BY860</f>
        <v>0</v>
      </c>
      <c r="DN860" s="55" t="n">
        <f aca="false">BZ860</f>
        <v>0</v>
      </c>
      <c r="DO860" s="55" t="n">
        <f aca="false">CA860</f>
        <v>0</v>
      </c>
      <c r="DP860" s="55" t="n">
        <f aca="false">CB860</f>
        <v>0</v>
      </c>
      <c r="DQ860" s="55" t="n">
        <f aca="false">CC860</f>
        <v>0</v>
      </c>
      <c r="DR860" s="44" t="n">
        <f aca="false">IF(DH860&gt;0,"нормативный и плановый",0)</f>
        <v>0</v>
      </c>
      <c r="DS860" s="45" t="n">
        <f aca="false">IF(AG860&gt;AF860,AG860-AF860,0)</f>
        <v>0</v>
      </c>
      <c r="DT860" s="45" t="n">
        <f aca="false">IF(BK860&gt;BJ860,BK860-BJ860,0)</f>
        <v>0</v>
      </c>
      <c r="DU860" s="45" t="n">
        <f aca="false">IF(BL860&gt;AH860,BL860-AH860,0)</f>
        <v>0</v>
      </c>
      <c r="DV860" s="45" t="n">
        <f aca="false">IF(BM860&gt;AI860,BM860-AI860,0)</f>
        <v>0</v>
      </c>
      <c r="DW860" s="45" t="n">
        <f aca="false">IF(BN860&gt;AJ860,BN860-AJ860,0)</f>
        <v>0</v>
      </c>
      <c r="DX860" s="45" t="n">
        <f aca="false">IF(BO860&gt;AK860,BO860-AK860,0)</f>
        <v>0</v>
      </c>
      <c r="DY860" s="45" t="n">
        <f aca="false">IF(BP860&gt;AL860,BP860-AL860,0)</f>
        <v>0</v>
      </c>
      <c r="DZ860" s="45" t="n">
        <f aca="false">IF(BQ860&gt;AM860,BQ860-AM860,0)</f>
        <v>0</v>
      </c>
      <c r="EA860" s="45" t="n">
        <f aca="false">IF(BR860&gt;AN860,BR860-AN860,0)</f>
        <v>0</v>
      </c>
      <c r="EB860" s="45" t="n">
        <f aca="false">IF(BS860&gt;AO860,BS860-AO860,0)</f>
        <v>0</v>
      </c>
      <c r="EC860" s="45" t="n">
        <f aca="false">IF(BU860&gt;AQ860,BU860-AQ860,0)</f>
        <v>0</v>
      </c>
      <c r="ED860" s="45" t="n">
        <f aca="false">IF(BV860&gt;AR860,BV860-AR860,0)</f>
        <v>0</v>
      </c>
      <c r="EE860" s="45" t="n">
        <f aca="false">IF(BW860&gt;AS860,BW860-AS860,0)</f>
        <v>0</v>
      </c>
      <c r="EF860" s="45" t="n">
        <f aca="false">IF(BX860&gt;AT860,BX860-AT860,0)</f>
        <v>0</v>
      </c>
      <c r="EG860" s="45" t="n">
        <f aca="false">IF(BZ860&gt;AV860,BZ860-AV860,0)</f>
        <v>0</v>
      </c>
      <c r="EH860" s="45" t="n">
        <f aca="false">IF(CA860&gt;AW860,CA860-AW860,0)</f>
        <v>0</v>
      </c>
      <c r="EI860" s="45" t="n">
        <f aca="false">IF(CB860&gt;AX860,CB860-AX860,0)</f>
        <v>0</v>
      </c>
      <c r="EJ860" s="45" t="n">
        <f aca="false">IF(CC860&gt;AY860,CC860-AY860,0)</f>
        <v>0</v>
      </c>
      <c r="EK860" s="45" t="n">
        <f aca="false">IF(CE860&gt;BA860,CE860-BA860,0)</f>
        <v>0</v>
      </c>
      <c r="EL860" s="45" t="n">
        <f aca="false">IF(CF860&gt;BB860,CF860-BB860,0)</f>
        <v>0</v>
      </c>
      <c r="EM860" s="45" t="n">
        <f aca="false">IF(CG860&gt;BC860,CG860-BC860,0)</f>
        <v>0</v>
      </c>
      <c r="EN860" s="45" t="n">
        <f aca="false">IF(CH860&gt;BD860,CH860-BD860,0)</f>
        <v>0</v>
      </c>
      <c r="EO860" s="45" t="n">
        <f aca="false">IF(DD860&gt;CO860,DD860-CO860,0)</f>
        <v>0</v>
      </c>
      <c r="EP860" s="45" t="n">
        <f aca="false">IF(DE860&gt;CP860,DE860-CP860,0)</f>
        <v>0</v>
      </c>
      <c r="EQ860" s="45" t="n">
        <f aca="false">IF(DF860&gt;CQ860,DF860-CQ860,0)</f>
        <v>0</v>
      </c>
      <c r="ER860" s="45" t="n">
        <f aca="false">IF(DG860&gt;CR860,DG860-CR860,0)</f>
        <v>0</v>
      </c>
      <c r="ES860" s="45" t="n">
        <f aca="false">IF(DI860&gt;CT860,DI860-CT860,0)</f>
        <v>0</v>
      </c>
      <c r="ET860" s="45" t="n">
        <f aca="false">IF(DJ860&gt;CU860,DJ860-CU860,0)</f>
        <v>0</v>
      </c>
      <c r="EU860" s="45" t="n">
        <f aca="false">IF(DK860&gt;CV860,DK860-CV860,0)</f>
        <v>0</v>
      </c>
      <c r="EV860" s="45" t="n">
        <f aca="false">IF(DL860&gt;CW860,DL860-CW860,0)</f>
        <v>0</v>
      </c>
      <c r="EW860" s="45" t="n">
        <f aca="false">IF(DN860&gt;CY860,DN860-CY860,0)</f>
        <v>0</v>
      </c>
      <c r="EX860" s="45" t="n">
        <f aca="false">IF(DO860&gt;CZ860,DO860-CZ860,0)</f>
        <v>0</v>
      </c>
      <c r="EY860" s="45" t="n">
        <f aca="false">IF(DP860&gt;DA860,DP860-DA860,0)</f>
        <v>0</v>
      </c>
      <c r="EZ860" s="45" t="n">
        <f aca="false">IF(DQ860&gt;DB860,DQ860-DB860,0)</f>
        <v>0</v>
      </c>
    </row>
    <row r="861" customFormat="false" ht="99.75" hidden="true" customHeight="true" outlineLevel="0" collapsed="false">
      <c r="A861" s="60" t="s">
        <v>1444</v>
      </c>
      <c r="B861" s="61" t="s">
        <v>519</v>
      </c>
      <c r="C861" s="62" t="n">
        <v>5710</v>
      </c>
      <c r="D861" s="54"/>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c r="AD861" s="51"/>
      <c r="AE861" s="31"/>
      <c r="AF861" s="55" t="n">
        <f aca="false">AH861+AJ861+AL861+AN861</f>
        <v>0</v>
      </c>
      <c r="AG861" s="55" t="n">
        <f aca="false">AI861+AK861+AM861+AO861</f>
        <v>0</v>
      </c>
      <c r="AH861" s="56"/>
      <c r="AI861" s="56"/>
      <c r="AJ861" s="56"/>
      <c r="AK861" s="56"/>
      <c r="AL861" s="56"/>
      <c r="AM861" s="56"/>
      <c r="AN861" s="56"/>
      <c r="AO861" s="56"/>
      <c r="AP861" s="55" t="n">
        <f aca="false">SUM(AQ861:AT861)</f>
        <v>0</v>
      </c>
      <c r="AQ861" s="56"/>
      <c r="AR861" s="56"/>
      <c r="AS861" s="56"/>
      <c r="AT861" s="56"/>
      <c r="AU861" s="55" t="n">
        <f aca="false">SUM(AV861:AY861)</f>
        <v>0</v>
      </c>
      <c r="AV861" s="56"/>
      <c r="AW861" s="56"/>
      <c r="AX861" s="56"/>
      <c r="AY861" s="56"/>
      <c r="AZ861" s="55" t="n">
        <f aca="false">SUM(BA861:BD861)</f>
        <v>0</v>
      </c>
      <c r="BA861" s="56"/>
      <c r="BB861" s="56"/>
      <c r="BC861" s="56"/>
      <c r="BD861" s="56"/>
      <c r="BE861" s="55" t="n">
        <f aca="false">SUM(BF861:BI861)</f>
        <v>0</v>
      </c>
      <c r="BF861" s="55" t="n">
        <f aca="false">BA861</f>
        <v>0</v>
      </c>
      <c r="BG861" s="55" t="n">
        <f aca="false">BB861</f>
        <v>0</v>
      </c>
      <c r="BH861" s="55" t="n">
        <f aca="false">BC861</f>
        <v>0</v>
      </c>
      <c r="BI861" s="55" t="n">
        <f aca="false">BD861</f>
        <v>0</v>
      </c>
      <c r="BJ861" s="55" t="n">
        <f aca="false">BL861+BN861+BP861+BR861</f>
        <v>0</v>
      </c>
      <c r="BK861" s="55" t="n">
        <f aca="false">BM861+BO861+BQ861+BS861</f>
        <v>0</v>
      </c>
      <c r="BL861" s="56"/>
      <c r="BM861" s="56"/>
      <c r="BN861" s="56"/>
      <c r="BO861" s="56"/>
      <c r="BP861" s="56"/>
      <c r="BQ861" s="56"/>
      <c r="BR861" s="56"/>
      <c r="BS861" s="56"/>
      <c r="BT861" s="55" t="n">
        <f aca="false">SUM(BU861:BX861)</f>
        <v>0</v>
      </c>
      <c r="BU861" s="56"/>
      <c r="BV861" s="56"/>
      <c r="BW861" s="56"/>
      <c r="BX861" s="56"/>
      <c r="BY861" s="55" t="n">
        <f aca="false">SUM(BZ861:CC861)</f>
        <v>0</v>
      </c>
      <c r="BZ861" s="56"/>
      <c r="CA861" s="56"/>
      <c r="CB861" s="56"/>
      <c r="CC861" s="56"/>
      <c r="CD861" s="55" t="n">
        <f aca="false">SUM(CE861:CH861)</f>
        <v>0</v>
      </c>
      <c r="CE861" s="56"/>
      <c r="CF861" s="56"/>
      <c r="CG861" s="56"/>
      <c r="CH861" s="56"/>
      <c r="CI861" s="55" t="n">
        <f aca="false">SUM(CJ861:CM861)</f>
        <v>0</v>
      </c>
      <c r="CJ861" s="55" t="n">
        <f aca="false">CE861</f>
        <v>0</v>
      </c>
      <c r="CK861" s="55" t="n">
        <f aca="false">CF861</f>
        <v>0</v>
      </c>
      <c r="CL861" s="55" t="n">
        <f aca="false">CG861</f>
        <v>0</v>
      </c>
      <c r="CM861" s="55" t="n">
        <f aca="false">CH861</f>
        <v>0</v>
      </c>
      <c r="CN861" s="55" t="n">
        <f aca="false">AG861</f>
        <v>0</v>
      </c>
      <c r="CO861" s="55" t="n">
        <f aca="false">AI861</f>
        <v>0</v>
      </c>
      <c r="CP861" s="55" t="n">
        <f aca="false">AK861</f>
        <v>0</v>
      </c>
      <c r="CQ861" s="55" t="n">
        <f aca="false">AM861</f>
        <v>0</v>
      </c>
      <c r="CR861" s="55" t="n">
        <f aca="false">AO861</f>
        <v>0</v>
      </c>
      <c r="CS861" s="55" t="n">
        <f aca="false">AP861</f>
        <v>0</v>
      </c>
      <c r="CT861" s="55" t="n">
        <f aca="false">AQ861</f>
        <v>0</v>
      </c>
      <c r="CU861" s="55" t="n">
        <f aca="false">AR861</f>
        <v>0</v>
      </c>
      <c r="CV861" s="55" t="n">
        <f aca="false">AS861</f>
        <v>0</v>
      </c>
      <c r="CW861" s="55" t="n">
        <f aca="false">AT861</f>
        <v>0</v>
      </c>
      <c r="CX861" s="55" t="n">
        <f aca="false">AU861</f>
        <v>0</v>
      </c>
      <c r="CY861" s="55" t="n">
        <f aca="false">AV861</f>
        <v>0</v>
      </c>
      <c r="CZ861" s="55" t="n">
        <f aca="false">AW861</f>
        <v>0</v>
      </c>
      <c r="DA861" s="55" t="n">
        <f aca="false">AX861</f>
        <v>0</v>
      </c>
      <c r="DB861" s="55" t="n">
        <f aca="false">AY861</f>
        <v>0</v>
      </c>
      <c r="DC861" s="55" t="n">
        <f aca="false">BK861</f>
        <v>0</v>
      </c>
      <c r="DD861" s="55" t="n">
        <f aca="false">BM861</f>
        <v>0</v>
      </c>
      <c r="DE861" s="55" t="n">
        <f aca="false">BO861</f>
        <v>0</v>
      </c>
      <c r="DF861" s="55" t="n">
        <f aca="false">BQ861</f>
        <v>0</v>
      </c>
      <c r="DG861" s="55" t="n">
        <f aca="false">BS861</f>
        <v>0</v>
      </c>
      <c r="DH861" s="55" t="n">
        <f aca="false">BT861</f>
        <v>0</v>
      </c>
      <c r="DI861" s="55" t="n">
        <f aca="false">BU861</f>
        <v>0</v>
      </c>
      <c r="DJ861" s="55" t="n">
        <f aca="false">BV861</f>
        <v>0</v>
      </c>
      <c r="DK861" s="55" t="n">
        <f aca="false">BW861</f>
        <v>0</v>
      </c>
      <c r="DL861" s="55" t="n">
        <f aca="false">BX861</f>
        <v>0</v>
      </c>
      <c r="DM861" s="55" t="n">
        <f aca="false">BY861</f>
        <v>0</v>
      </c>
      <c r="DN861" s="55" t="n">
        <f aca="false">BZ861</f>
        <v>0</v>
      </c>
      <c r="DO861" s="55" t="n">
        <f aca="false">CA861</f>
        <v>0</v>
      </c>
      <c r="DP861" s="55" t="n">
        <f aca="false">CB861</f>
        <v>0</v>
      </c>
      <c r="DQ861" s="55" t="n">
        <f aca="false">CC861</f>
        <v>0</v>
      </c>
      <c r="DR861" s="44" t="n">
        <f aca="false">IF(DH861&gt;0,"нормативный и плановый",0)</f>
        <v>0</v>
      </c>
      <c r="DS861" s="45" t="n">
        <f aca="false">IF(AG861&gt;AF861,AG861-AF861,0)</f>
        <v>0</v>
      </c>
      <c r="DT861" s="45" t="n">
        <f aca="false">IF(BK861&gt;BJ861,BK861-BJ861,0)</f>
        <v>0</v>
      </c>
      <c r="DU861" s="45" t="n">
        <f aca="false">IF(BL861&gt;AH861,BL861-AH861,0)</f>
        <v>0</v>
      </c>
      <c r="DV861" s="45" t="n">
        <f aca="false">IF(BM861&gt;AI861,BM861-AI861,0)</f>
        <v>0</v>
      </c>
      <c r="DW861" s="45" t="n">
        <f aca="false">IF(BN861&gt;AJ861,BN861-AJ861,0)</f>
        <v>0</v>
      </c>
      <c r="DX861" s="45" t="n">
        <f aca="false">IF(BO861&gt;AK861,BO861-AK861,0)</f>
        <v>0</v>
      </c>
      <c r="DY861" s="45" t="n">
        <f aca="false">IF(BP861&gt;AL861,BP861-AL861,0)</f>
        <v>0</v>
      </c>
      <c r="DZ861" s="45" t="n">
        <f aca="false">IF(BQ861&gt;AM861,BQ861-AM861,0)</f>
        <v>0</v>
      </c>
      <c r="EA861" s="45" t="n">
        <f aca="false">IF(BR861&gt;AN861,BR861-AN861,0)</f>
        <v>0</v>
      </c>
      <c r="EB861" s="45" t="n">
        <f aca="false">IF(BS861&gt;AO861,BS861-AO861,0)</f>
        <v>0</v>
      </c>
      <c r="EC861" s="45" t="n">
        <f aca="false">IF(BU861&gt;AQ861,BU861-AQ861,0)</f>
        <v>0</v>
      </c>
      <c r="ED861" s="45" t="n">
        <f aca="false">IF(BV861&gt;AR861,BV861-AR861,0)</f>
        <v>0</v>
      </c>
      <c r="EE861" s="45" t="n">
        <f aca="false">IF(BW861&gt;AS861,BW861-AS861,0)</f>
        <v>0</v>
      </c>
      <c r="EF861" s="45" t="n">
        <f aca="false">IF(BX861&gt;AT861,BX861-AT861,0)</f>
        <v>0</v>
      </c>
      <c r="EG861" s="45" t="n">
        <f aca="false">IF(BZ861&gt;AV861,BZ861-AV861,0)</f>
        <v>0</v>
      </c>
      <c r="EH861" s="45" t="n">
        <f aca="false">IF(CA861&gt;AW861,CA861-AW861,0)</f>
        <v>0</v>
      </c>
      <c r="EI861" s="45" t="n">
        <f aca="false">IF(CB861&gt;AX861,CB861-AX861,0)</f>
        <v>0</v>
      </c>
      <c r="EJ861" s="45" t="n">
        <f aca="false">IF(CC861&gt;AY861,CC861-AY861,0)</f>
        <v>0</v>
      </c>
      <c r="EK861" s="45" t="n">
        <f aca="false">IF(CE861&gt;BA861,CE861-BA861,0)</f>
        <v>0</v>
      </c>
      <c r="EL861" s="45" t="n">
        <f aca="false">IF(CF861&gt;BB861,CF861-BB861,0)</f>
        <v>0</v>
      </c>
      <c r="EM861" s="45" t="n">
        <f aca="false">IF(CG861&gt;BC861,CG861-BC861,0)</f>
        <v>0</v>
      </c>
      <c r="EN861" s="45" t="n">
        <f aca="false">IF(CH861&gt;BD861,CH861-BD861,0)</f>
        <v>0</v>
      </c>
      <c r="EO861" s="45" t="n">
        <f aca="false">IF(DD861&gt;CO861,DD861-CO861,0)</f>
        <v>0</v>
      </c>
      <c r="EP861" s="45" t="n">
        <f aca="false">IF(DE861&gt;CP861,DE861-CP861,0)</f>
        <v>0</v>
      </c>
      <c r="EQ861" s="45" t="n">
        <f aca="false">IF(DF861&gt;CQ861,DF861-CQ861,0)</f>
        <v>0</v>
      </c>
      <c r="ER861" s="45" t="n">
        <f aca="false">IF(DG861&gt;CR861,DG861-CR861,0)</f>
        <v>0</v>
      </c>
      <c r="ES861" s="45" t="n">
        <f aca="false">IF(DI861&gt;CT861,DI861-CT861,0)</f>
        <v>0</v>
      </c>
      <c r="ET861" s="45" t="n">
        <f aca="false">IF(DJ861&gt;CU861,DJ861-CU861,0)</f>
        <v>0</v>
      </c>
      <c r="EU861" s="45" t="n">
        <f aca="false">IF(DK861&gt;CV861,DK861-CV861,0)</f>
        <v>0</v>
      </c>
      <c r="EV861" s="45" t="n">
        <f aca="false">IF(DL861&gt;CW861,DL861-CW861,0)</f>
        <v>0</v>
      </c>
      <c r="EW861" s="45" t="n">
        <f aca="false">IF(DN861&gt;CY861,DN861-CY861,0)</f>
        <v>0</v>
      </c>
      <c r="EX861" s="45" t="n">
        <f aca="false">IF(DO861&gt;CZ861,DO861-CZ861,0)</f>
        <v>0</v>
      </c>
      <c r="EY861" s="45" t="n">
        <f aca="false">IF(DP861&gt;DA861,DP861-DA861,0)</f>
        <v>0</v>
      </c>
      <c r="EZ861" s="45" t="n">
        <f aca="false">IF(DQ861&gt;DB861,DQ861-DB861,0)</f>
        <v>0</v>
      </c>
    </row>
    <row r="862" customFormat="false" ht="120" hidden="true" customHeight="true" outlineLevel="0" collapsed="false">
      <c r="A862" s="60" t="s">
        <v>1445</v>
      </c>
      <c r="B862" s="61" t="s">
        <v>521</v>
      </c>
      <c r="C862" s="62" t="n">
        <v>5711</v>
      </c>
      <c r="D862" s="54"/>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c r="AD862" s="51"/>
      <c r="AE862" s="31"/>
      <c r="AF862" s="55" t="n">
        <f aca="false">AH862+AJ862+AL862+AN862</f>
        <v>0</v>
      </c>
      <c r="AG862" s="55" t="n">
        <f aca="false">AI862+AK862+AM862+AO862</f>
        <v>0</v>
      </c>
      <c r="AH862" s="56"/>
      <c r="AI862" s="56"/>
      <c r="AJ862" s="56"/>
      <c r="AK862" s="56"/>
      <c r="AL862" s="56"/>
      <c r="AM862" s="56"/>
      <c r="AN862" s="56"/>
      <c r="AO862" s="56"/>
      <c r="AP862" s="55" t="n">
        <f aca="false">SUM(AQ862:AT862)</f>
        <v>0</v>
      </c>
      <c r="AQ862" s="56"/>
      <c r="AR862" s="56"/>
      <c r="AS862" s="56"/>
      <c r="AT862" s="56"/>
      <c r="AU862" s="55" t="n">
        <f aca="false">SUM(AV862:AY862)</f>
        <v>0</v>
      </c>
      <c r="AV862" s="56"/>
      <c r="AW862" s="56"/>
      <c r="AX862" s="56"/>
      <c r="AY862" s="56"/>
      <c r="AZ862" s="55" t="n">
        <f aca="false">SUM(BA862:BD862)</f>
        <v>0</v>
      </c>
      <c r="BA862" s="56"/>
      <c r="BB862" s="56"/>
      <c r="BC862" s="56"/>
      <c r="BD862" s="56"/>
      <c r="BE862" s="55" t="n">
        <f aca="false">SUM(BF862:BI862)</f>
        <v>0</v>
      </c>
      <c r="BF862" s="55" t="n">
        <f aca="false">BA862</f>
        <v>0</v>
      </c>
      <c r="BG862" s="55" t="n">
        <f aca="false">BB862</f>
        <v>0</v>
      </c>
      <c r="BH862" s="55" t="n">
        <f aca="false">BC862</f>
        <v>0</v>
      </c>
      <c r="BI862" s="55" t="n">
        <f aca="false">BD862</f>
        <v>0</v>
      </c>
      <c r="BJ862" s="55" t="n">
        <f aca="false">BL862+BN862+BP862+BR862</f>
        <v>0</v>
      </c>
      <c r="BK862" s="55" t="n">
        <f aca="false">BM862+BO862+BQ862+BS862</f>
        <v>0</v>
      </c>
      <c r="BL862" s="56"/>
      <c r="BM862" s="56"/>
      <c r="BN862" s="56"/>
      <c r="BO862" s="56"/>
      <c r="BP862" s="56"/>
      <c r="BQ862" s="56"/>
      <c r="BR862" s="56"/>
      <c r="BS862" s="56"/>
      <c r="BT862" s="55" t="n">
        <f aca="false">SUM(BU862:BX862)</f>
        <v>0</v>
      </c>
      <c r="BU862" s="56"/>
      <c r="BV862" s="56"/>
      <c r="BW862" s="56"/>
      <c r="BX862" s="56"/>
      <c r="BY862" s="55" t="n">
        <f aca="false">SUM(BZ862:CC862)</f>
        <v>0</v>
      </c>
      <c r="BZ862" s="56"/>
      <c r="CA862" s="56"/>
      <c r="CB862" s="56"/>
      <c r="CC862" s="56"/>
      <c r="CD862" s="55" t="n">
        <f aca="false">SUM(CE862:CH862)</f>
        <v>0</v>
      </c>
      <c r="CE862" s="56"/>
      <c r="CF862" s="56"/>
      <c r="CG862" s="56"/>
      <c r="CH862" s="56"/>
      <c r="CI862" s="55" t="n">
        <f aca="false">SUM(CJ862:CM862)</f>
        <v>0</v>
      </c>
      <c r="CJ862" s="55" t="n">
        <f aca="false">CE862</f>
        <v>0</v>
      </c>
      <c r="CK862" s="55" t="n">
        <f aca="false">CF862</f>
        <v>0</v>
      </c>
      <c r="CL862" s="55" t="n">
        <f aca="false">CG862</f>
        <v>0</v>
      </c>
      <c r="CM862" s="55" t="n">
        <f aca="false">CH862</f>
        <v>0</v>
      </c>
      <c r="CN862" s="55" t="n">
        <f aca="false">AG862</f>
        <v>0</v>
      </c>
      <c r="CO862" s="55" t="n">
        <f aca="false">AI862</f>
        <v>0</v>
      </c>
      <c r="CP862" s="55" t="n">
        <f aca="false">AK862</f>
        <v>0</v>
      </c>
      <c r="CQ862" s="55" t="n">
        <f aca="false">AM862</f>
        <v>0</v>
      </c>
      <c r="CR862" s="55" t="n">
        <f aca="false">AO862</f>
        <v>0</v>
      </c>
      <c r="CS862" s="55" t="n">
        <f aca="false">AP862</f>
        <v>0</v>
      </c>
      <c r="CT862" s="55" t="n">
        <f aca="false">AQ862</f>
        <v>0</v>
      </c>
      <c r="CU862" s="55" t="n">
        <f aca="false">AR862</f>
        <v>0</v>
      </c>
      <c r="CV862" s="55" t="n">
        <f aca="false">AS862</f>
        <v>0</v>
      </c>
      <c r="CW862" s="55" t="n">
        <f aca="false">AT862</f>
        <v>0</v>
      </c>
      <c r="CX862" s="55" t="n">
        <f aca="false">AU862</f>
        <v>0</v>
      </c>
      <c r="CY862" s="55" t="n">
        <f aca="false">AV862</f>
        <v>0</v>
      </c>
      <c r="CZ862" s="55" t="n">
        <f aca="false">AW862</f>
        <v>0</v>
      </c>
      <c r="DA862" s="55" t="n">
        <f aca="false">AX862</f>
        <v>0</v>
      </c>
      <c r="DB862" s="55" t="n">
        <f aca="false">AY862</f>
        <v>0</v>
      </c>
      <c r="DC862" s="55" t="n">
        <f aca="false">BK862</f>
        <v>0</v>
      </c>
      <c r="DD862" s="55" t="n">
        <f aca="false">BM862</f>
        <v>0</v>
      </c>
      <c r="DE862" s="55" t="n">
        <f aca="false">BO862</f>
        <v>0</v>
      </c>
      <c r="DF862" s="55" t="n">
        <f aca="false">BQ862</f>
        <v>0</v>
      </c>
      <c r="DG862" s="55" t="n">
        <f aca="false">BS862</f>
        <v>0</v>
      </c>
      <c r="DH862" s="55" t="n">
        <f aca="false">BT862</f>
        <v>0</v>
      </c>
      <c r="DI862" s="55" t="n">
        <f aca="false">BU862</f>
        <v>0</v>
      </c>
      <c r="DJ862" s="55" t="n">
        <f aca="false">BV862</f>
        <v>0</v>
      </c>
      <c r="DK862" s="55" t="n">
        <f aca="false">BW862</f>
        <v>0</v>
      </c>
      <c r="DL862" s="55" t="n">
        <f aca="false">BX862</f>
        <v>0</v>
      </c>
      <c r="DM862" s="55" t="n">
        <f aca="false">BY862</f>
        <v>0</v>
      </c>
      <c r="DN862" s="55" t="n">
        <f aca="false">BZ862</f>
        <v>0</v>
      </c>
      <c r="DO862" s="55" t="n">
        <f aca="false">CA862</f>
        <v>0</v>
      </c>
      <c r="DP862" s="55" t="n">
        <f aca="false">CB862</f>
        <v>0</v>
      </c>
      <c r="DQ862" s="55" t="n">
        <f aca="false">CC862</f>
        <v>0</v>
      </c>
      <c r="DR862" s="44" t="n">
        <f aca="false">IF(DH862&gt;0,"нормативный и плановый",0)</f>
        <v>0</v>
      </c>
      <c r="DS862" s="45" t="n">
        <f aca="false">IF(AG862&gt;AF862,AG862-AF862,0)</f>
        <v>0</v>
      </c>
      <c r="DT862" s="45" t="n">
        <f aca="false">IF(BK862&gt;BJ862,BK862-BJ862,0)</f>
        <v>0</v>
      </c>
      <c r="DU862" s="45" t="n">
        <f aca="false">IF(BL862&gt;AH862,BL862-AH862,0)</f>
        <v>0</v>
      </c>
      <c r="DV862" s="45" t="n">
        <f aca="false">IF(BM862&gt;AI862,BM862-AI862,0)</f>
        <v>0</v>
      </c>
      <c r="DW862" s="45" t="n">
        <f aca="false">IF(BN862&gt;AJ862,BN862-AJ862,0)</f>
        <v>0</v>
      </c>
      <c r="DX862" s="45" t="n">
        <f aca="false">IF(BO862&gt;AK862,BO862-AK862,0)</f>
        <v>0</v>
      </c>
      <c r="DY862" s="45" t="n">
        <f aca="false">IF(BP862&gt;AL862,BP862-AL862,0)</f>
        <v>0</v>
      </c>
      <c r="DZ862" s="45" t="n">
        <f aca="false">IF(BQ862&gt;AM862,BQ862-AM862,0)</f>
        <v>0</v>
      </c>
      <c r="EA862" s="45" t="n">
        <f aca="false">IF(BR862&gt;AN862,BR862-AN862,0)</f>
        <v>0</v>
      </c>
      <c r="EB862" s="45" t="n">
        <f aca="false">IF(BS862&gt;AO862,BS862-AO862,0)</f>
        <v>0</v>
      </c>
      <c r="EC862" s="45" t="n">
        <f aca="false">IF(BU862&gt;AQ862,BU862-AQ862,0)</f>
        <v>0</v>
      </c>
      <c r="ED862" s="45" t="n">
        <f aca="false">IF(BV862&gt;AR862,BV862-AR862,0)</f>
        <v>0</v>
      </c>
      <c r="EE862" s="45" t="n">
        <f aca="false">IF(BW862&gt;AS862,BW862-AS862,0)</f>
        <v>0</v>
      </c>
      <c r="EF862" s="45" t="n">
        <f aca="false">IF(BX862&gt;AT862,BX862-AT862,0)</f>
        <v>0</v>
      </c>
      <c r="EG862" s="45" t="n">
        <f aca="false">IF(BZ862&gt;AV862,BZ862-AV862,0)</f>
        <v>0</v>
      </c>
      <c r="EH862" s="45" t="n">
        <f aca="false">IF(CA862&gt;AW862,CA862-AW862,0)</f>
        <v>0</v>
      </c>
      <c r="EI862" s="45" t="n">
        <f aca="false">IF(CB862&gt;AX862,CB862-AX862,0)</f>
        <v>0</v>
      </c>
      <c r="EJ862" s="45" t="n">
        <f aca="false">IF(CC862&gt;AY862,CC862-AY862,0)</f>
        <v>0</v>
      </c>
      <c r="EK862" s="45" t="n">
        <f aca="false">IF(CE862&gt;BA862,CE862-BA862,0)</f>
        <v>0</v>
      </c>
      <c r="EL862" s="45" t="n">
        <f aca="false">IF(CF862&gt;BB862,CF862-BB862,0)</f>
        <v>0</v>
      </c>
      <c r="EM862" s="45" t="n">
        <f aca="false">IF(CG862&gt;BC862,CG862-BC862,0)</f>
        <v>0</v>
      </c>
      <c r="EN862" s="45" t="n">
        <f aca="false">IF(CH862&gt;BD862,CH862-BD862,0)</f>
        <v>0</v>
      </c>
      <c r="EO862" s="45" t="n">
        <f aca="false">IF(DD862&gt;CO862,DD862-CO862,0)</f>
        <v>0</v>
      </c>
      <c r="EP862" s="45" t="n">
        <f aca="false">IF(DE862&gt;CP862,DE862-CP862,0)</f>
        <v>0</v>
      </c>
      <c r="EQ862" s="45" t="n">
        <f aca="false">IF(DF862&gt;CQ862,DF862-CQ862,0)</f>
        <v>0</v>
      </c>
      <c r="ER862" s="45" t="n">
        <f aca="false">IF(DG862&gt;CR862,DG862-CR862,0)</f>
        <v>0</v>
      </c>
      <c r="ES862" s="45" t="n">
        <f aca="false">IF(DI862&gt;CT862,DI862-CT862,0)</f>
        <v>0</v>
      </c>
      <c r="ET862" s="45" t="n">
        <f aca="false">IF(DJ862&gt;CU862,DJ862-CU862,0)</f>
        <v>0</v>
      </c>
      <c r="EU862" s="45" t="n">
        <f aca="false">IF(DK862&gt;CV862,DK862-CV862,0)</f>
        <v>0</v>
      </c>
      <c r="EV862" s="45" t="n">
        <f aca="false">IF(DL862&gt;CW862,DL862-CW862,0)</f>
        <v>0</v>
      </c>
      <c r="EW862" s="45" t="n">
        <f aca="false">IF(DN862&gt;CY862,DN862-CY862,0)</f>
        <v>0</v>
      </c>
      <c r="EX862" s="45" t="n">
        <f aca="false">IF(DO862&gt;CZ862,DO862-CZ862,0)</f>
        <v>0</v>
      </c>
      <c r="EY862" s="45" t="n">
        <f aca="false">IF(DP862&gt;DA862,DP862-DA862,0)</f>
        <v>0</v>
      </c>
      <c r="EZ862" s="45" t="n">
        <f aca="false">IF(DQ862&gt;DB862,DQ862-DB862,0)</f>
        <v>0</v>
      </c>
    </row>
    <row r="863" customFormat="false" ht="139.5" hidden="true" customHeight="true" outlineLevel="0" collapsed="false">
      <c r="A863" s="60" t="s">
        <v>1446</v>
      </c>
      <c r="B863" s="61" t="s">
        <v>523</v>
      </c>
      <c r="C863" s="62" t="n">
        <v>5712</v>
      </c>
      <c r="D863" s="54"/>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c r="AD863" s="51"/>
      <c r="AE863" s="31"/>
      <c r="AF863" s="55" t="n">
        <f aca="false">AH863+AJ863+AL863+AN863</f>
        <v>0</v>
      </c>
      <c r="AG863" s="55" t="n">
        <f aca="false">AI863+AK863+AM863+AO863</f>
        <v>0</v>
      </c>
      <c r="AH863" s="56"/>
      <c r="AI863" s="56"/>
      <c r="AJ863" s="56"/>
      <c r="AK863" s="56"/>
      <c r="AL863" s="56"/>
      <c r="AM863" s="56"/>
      <c r="AN863" s="56"/>
      <c r="AO863" s="56"/>
      <c r="AP863" s="55" t="n">
        <f aca="false">SUM(AQ863:AT863)</f>
        <v>0</v>
      </c>
      <c r="AQ863" s="56"/>
      <c r="AR863" s="56"/>
      <c r="AS863" s="56"/>
      <c r="AT863" s="56"/>
      <c r="AU863" s="55" t="n">
        <f aca="false">SUM(AV863:AY863)</f>
        <v>0</v>
      </c>
      <c r="AV863" s="56"/>
      <c r="AW863" s="56"/>
      <c r="AX863" s="56"/>
      <c r="AY863" s="56"/>
      <c r="AZ863" s="55" t="n">
        <f aca="false">SUM(BA863:BD863)</f>
        <v>0</v>
      </c>
      <c r="BA863" s="56"/>
      <c r="BB863" s="56"/>
      <c r="BC863" s="56"/>
      <c r="BD863" s="56"/>
      <c r="BE863" s="55" t="n">
        <f aca="false">SUM(BF863:BI863)</f>
        <v>0</v>
      </c>
      <c r="BF863" s="55" t="n">
        <f aca="false">BA863</f>
        <v>0</v>
      </c>
      <c r="BG863" s="55" t="n">
        <f aca="false">BB863</f>
        <v>0</v>
      </c>
      <c r="BH863" s="55" t="n">
        <f aca="false">BC863</f>
        <v>0</v>
      </c>
      <c r="BI863" s="55" t="n">
        <f aca="false">BD863</f>
        <v>0</v>
      </c>
      <c r="BJ863" s="55" t="n">
        <f aca="false">BL863+BN863+BP863+BR863</f>
        <v>0</v>
      </c>
      <c r="BK863" s="55" t="n">
        <f aca="false">BM863+BO863+BQ863+BS863</f>
        <v>0</v>
      </c>
      <c r="BL863" s="56"/>
      <c r="BM863" s="56"/>
      <c r="BN863" s="56"/>
      <c r="BO863" s="56"/>
      <c r="BP863" s="56"/>
      <c r="BQ863" s="56"/>
      <c r="BR863" s="56"/>
      <c r="BS863" s="56"/>
      <c r="BT863" s="55" t="n">
        <f aca="false">SUM(BU863:BX863)</f>
        <v>0</v>
      </c>
      <c r="BU863" s="56"/>
      <c r="BV863" s="56"/>
      <c r="BW863" s="56"/>
      <c r="BX863" s="56"/>
      <c r="BY863" s="55" t="n">
        <f aca="false">SUM(BZ863:CC863)</f>
        <v>0</v>
      </c>
      <c r="BZ863" s="56"/>
      <c r="CA863" s="56"/>
      <c r="CB863" s="56"/>
      <c r="CC863" s="56"/>
      <c r="CD863" s="55" t="n">
        <f aca="false">SUM(CE863:CH863)</f>
        <v>0</v>
      </c>
      <c r="CE863" s="56"/>
      <c r="CF863" s="56"/>
      <c r="CG863" s="56"/>
      <c r="CH863" s="56"/>
      <c r="CI863" s="55" t="n">
        <f aca="false">SUM(CJ863:CM863)</f>
        <v>0</v>
      </c>
      <c r="CJ863" s="55" t="n">
        <f aca="false">CE863</f>
        <v>0</v>
      </c>
      <c r="CK863" s="55" t="n">
        <f aca="false">CF863</f>
        <v>0</v>
      </c>
      <c r="CL863" s="55" t="n">
        <f aca="false">CG863</f>
        <v>0</v>
      </c>
      <c r="CM863" s="55" t="n">
        <f aca="false">CH863</f>
        <v>0</v>
      </c>
      <c r="CN863" s="55" t="n">
        <f aca="false">AG863</f>
        <v>0</v>
      </c>
      <c r="CO863" s="55" t="n">
        <f aca="false">AI863</f>
        <v>0</v>
      </c>
      <c r="CP863" s="55" t="n">
        <f aca="false">AK863</f>
        <v>0</v>
      </c>
      <c r="CQ863" s="55" t="n">
        <f aca="false">AM863</f>
        <v>0</v>
      </c>
      <c r="CR863" s="55" t="n">
        <f aca="false">AO863</f>
        <v>0</v>
      </c>
      <c r="CS863" s="55" t="n">
        <f aca="false">AP863</f>
        <v>0</v>
      </c>
      <c r="CT863" s="55" t="n">
        <f aca="false">AQ863</f>
        <v>0</v>
      </c>
      <c r="CU863" s="55" t="n">
        <f aca="false">AR863</f>
        <v>0</v>
      </c>
      <c r="CV863" s="55" t="n">
        <f aca="false">AS863</f>
        <v>0</v>
      </c>
      <c r="CW863" s="55" t="n">
        <f aca="false">AT863</f>
        <v>0</v>
      </c>
      <c r="CX863" s="55" t="n">
        <f aca="false">AU863</f>
        <v>0</v>
      </c>
      <c r="CY863" s="55" t="n">
        <f aca="false">AV863</f>
        <v>0</v>
      </c>
      <c r="CZ863" s="55" t="n">
        <f aca="false">AW863</f>
        <v>0</v>
      </c>
      <c r="DA863" s="55" t="n">
        <f aca="false">AX863</f>
        <v>0</v>
      </c>
      <c r="DB863" s="55" t="n">
        <f aca="false">AY863</f>
        <v>0</v>
      </c>
      <c r="DC863" s="55" t="n">
        <f aca="false">BK863</f>
        <v>0</v>
      </c>
      <c r="DD863" s="55" t="n">
        <f aca="false">BM863</f>
        <v>0</v>
      </c>
      <c r="DE863" s="55" t="n">
        <f aca="false">BO863</f>
        <v>0</v>
      </c>
      <c r="DF863" s="55" t="n">
        <f aca="false">BQ863</f>
        <v>0</v>
      </c>
      <c r="DG863" s="55" t="n">
        <f aca="false">BS863</f>
        <v>0</v>
      </c>
      <c r="DH863" s="55" t="n">
        <f aca="false">BT863</f>
        <v>0</v>
      </c>
      <c r="DI863" s="55" t="n">
        <f aca="false">BU863</f>
        <v>0</v>
      </c>
      <c r="DJ863" s="55" t="n">
        <f aca="false">BV863</f>
        <v>0</v>
      </c>
      <c r="DK863" s="55" t="n">
        <f aca="false">BW863</f>
        <v>0</v>
      </c>
      <c r="DL863" s="55" t="n">
        <f aca="false">BX863</f>
        <v>0</v>
      </c>
      <c r="DM863" s="55" t="n">
        <f aca="false">BY863</f>
        <v>0</v>
      </c>
      <c r="DN863" s="55" t="n">
        <f aca="false">BZ863</f>
        <v>0</v>
      </c>
      <c r="DO863" s="55" t="n">
        <f aca="false">CA863</f>
        <v>0</v>
      </c>
      <c r="DP863" s="55" t="n">
        <f aca="false">CB863</f>
        <v>0</v>
      </c>
      <c r="DQ863" s="55" t="n">
        <f aca="false">CC863</f>
        <v>0</v>
      </c>
      <c r="DR863" s="44" t="n">
        <f aca="false">IF(DH863&gt;0,"нормативный и плановый",0)</f>
        <v>0</v>
      </c>
      <c r="DS863" s="45" t="n">
        <f aca="false">IF(AG863&gt;AF863,AG863-AF863,0)</f>
        <v>0</v>
      </c>
      <c r="DT863" s="45" t="n">
        <f aca="false">IF(BK863&gt;BJ863,BK863-BJ863,0)</f>
        <v>0</v>
      </c>
      <c r="DU863" s="45" t="n">
        <f aca="false">IF(BL863&gt;AH863,BL863-AH863,0)</f>
        <v>0</v>
      </c>
      <c r="DV863" s="45" t="n">
        <f aca="false">IF(BM863&gt;AI863,BM863-AI863,0)</f>
        <v>0</v>
      </c>
      <c r="DW863" s="45" t="n">
        <f aca="false">IF(BN863&gt;AJ863,BN863-AJ863,0)</f>
        <v>0</v>
      </c>
      <c r="DX863" s="45" t="n">
        <f aca="false">IF(BO863&gt;AK863,BO863-AK863,0)</f>
        <v>0</v>
      </c>
      <c r="DY863" s="45" t="n">
        <f aca="false">IF(BP863&gt;AL863,BP863-AL863,0)</f>
        <v>0</v>
      </c>
      <c r="DZ863" s="45" t="n">
        <f aca="false">IF(BQ863&gt;AM863,BQ863-AM863,0)</f>
        <v>0</v>
      </c>
      <c r="EA863" s="45" t="n">
        <f aca="false">IF(BR863&gt;AN863,BR863-AN863,0)</f>
        <v>0</v>
      </c>
      <c r="EB863" s="45" t="n">
        <f aca="false">IF(BS863&gt;AO863,BS863-AO863,0)</f>
        <v>0</v>
      </c>
      <c r="EC863" s="45" t="n">
        <f aca="false">IF(BU863&gt;AQ863,BU863-AQ863,0)</f>
        <v>0</v>
      </c>
      <c r="ED863" s="45" t="n">
        <f aca="false">IF(BV863&gt;AR863,BV863-AR863,0)</f>
        <v>0</v>
      </c>
      <c r="EE863" s="45" t="n">
        <f aca="false">IF(BW863&gt;AS863,BW863-AS863,0)</f>
        <v>0</v>
      </c>
      <c r="EF863" s="45" t="n">
        <f aca="false">IF(BX863&gt;AT863,BX863-AT863,0)</f>
        <v>0</v>
      </c>
      <c r="EG863" s="45" t="n">
        <f aca="false">IF(BZ863&gt;AV863,BZ863-AV863,0)</f>
        <v>0</v>
      </c>
      <c r="EH863" s="45" t="n">
        <f aca="false">IF(CA863&gt;AW863,CA863-AW863,0)</f>
        <v>0</v>
      </c>
      <c r="EI863" s="45" t="n">
        <f aca="false">IF(CB863&gt;AX863,CB863-AX863,0)</f>
        <v>0</v>
      </c>
      <c r="EJ863" s="45" t="n">
        <f aca="false">IF(CC863&gt;AY863,CC863-AY863,0)</f>
        <v>0</v>
      </c>
      <c r="EK863" s="45" t="n">
        <f aca="false">IF(CE863&gt;BA863,CE863-BA863,0)</f>
        <v>0</v>
      </c>
      <c r="EL863" s="45" t="n">
        <f aca="false">IF(CF863&gt;BB863,CF863-BB863,0)</f>
        <v>0</v>
      </c>
      <c r="EM863" s="45" t="n">
        <f aca="false">IF(CG863&gt;BC863,CG863-BC863,0)</f>
        <v>0</v>
      </c>
      <c r="EN863" s="45" t="n">
        <f aca="false">IF(CH863&gt;BD863,CH863-BD863,0)</f>
        <v>0</v>
      </c>
      <c r="EO863" s="45" t="n">
        <f aca="false">IF(DD863&gt;CO863,DD863-CO863,0)</f>
        <v>0</v>
      </c>
      <c r="EP863" s="45" t="n">
        <f aca="false">IF(DE863&gt;CP863,DE863-CP863,0)</f>
        <v>0</v>
      </c>
      <c r="EQ863" s="45" t="n">
        <f aca="false">IF(DF863&gt;CQ863,DF863-CQ863,0)</f>
        <v>0</v>
      </c>
      <c r="ER863" s="45" t="n">
        <f aca="false">IF(DG863&gt;CR863,DG863-CR863,0)</f>
        <v>0</v>
      </c>
      <c r="ES863" s="45" t="n">
        <f aca="false">IF(DI863&gt;CT863,DI863-CT863,0)</f>
        <v>0</v>
      </c>
      <c r="ET863" s="45" t="n">
        <f aca="false">IF(DJ863&gt;CU863,DJ863-CU863,0)</f>
        <v>0</v>
      </c>
      <c r="EU863" s="45" t="n">
        <f aca="false">IF(DK863&gt;CV863,DK863-CV863,0)</f>
        <v>0</v>
      </c>
      <c r="EV863" s="45" t="n">
        <f aca="false">IF(DL863&gt;CW863,DL863-CW863,0)</f>
        <v>0</v>
      </c>
      <c r="EW863" s="45" t="n">
        <f aca="false">IF(DN863&gt;CY863,DN863-CY863,0)</f>
        <v>0</v>
      </c>
      <c r="EX863" s="45" t="n">
        <f aca="false">IF(DO863&gt;CZ863,DO863-CZ863,0)</f>
        <v>0</v>
      </c>
      <c r="EY863" s="45" t="n">
        <f aca="false">IF(DP863&gt;DA863,DP863-DA863,0)</f>
        <v>0</v>
      </c>
      <c r="EZ863" s="45" t="n">
        <f aca="false">IF(DQ863&gt;DB863,DQ863-DB863,0)</f>
        <v>0</v>
      </c>
    </row>
    <row r="864" customFormat="false" ht="39.75" hidden="true" customHeight="true" outlineLevel="0" collapsed="false">
      <c r="A864" s="60" t="s">
        <v>1447</v>
      </c>
      <c r="B864" s="61" t="s">
        <v>525</v>
      </c>
      <c r="C864" s="62" t="n">
        <v>5713</v>
      </c>
      <c r="D864" s="54"/>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c r="AD864" s="51"/>
      <c r="AE864" s="31"/>
      <c r="AF864" s="55" t="n">
        <f aca="false">AH864+AJ864+AL864+AN864</f>
        <v>0</v>
      </c>
      <c r="AG864" s="55" t="n">
        <f aca="false">AI864+AK864+AM864+AO864</f>
        <v>0</v>
      </c>
      <c r="AH864" s="56"/>
      <c r="AI864" s="56"/>
      <c r="AJ864" s="56"/>
      <c r="AK864" s="56"/>
      <c r="AL864" s="56"/>
      <c r="AM864" s="56"/>
      <c r="AN864" s="56"/>
      <c r="AO864" s="56"/>
      <c r="AP864" s="55" t="n">
        <f aca="false">SUM(AQ864:AT864)</f>
        <v>0</v>
      </c>
      <c r="AQ864" s="56"/>
      <c r="AR864" s="56"/>
      <c r="AS864" s="56"/>
      <c r="AT864" s="56"/>
      <c r="AU864" s="55" t="n">
        <f aca="false">SUM(AV864:AY864)</f>
        <v>0</v>
      </c>
      <c r="AV864" s="56"/>
      <c r="AW864" s="56"/>
      <c r="AX864" s="56"/>
      <c r="AY864" s="56"/>
      <c r="AZ864" s="55" t="n">
        <f aca="false">SUM(BA864:BD864)</f>
        <v>0</v>
      </c>
      <c r="BA864" s="56"/>
      <c r="BB864" s="56"/>
      <c r="BC864" s="56"/>
      <c r="BD864" s="56"/>
      <c r="BE864" s="55" t="n">
        <f aca="false">SUM(BF864:BI864)</f>
        <v>0</v>
      </c>
      <c r="BF864" s="55" t="n">
        <f aca="false">BA864</f>
        <v>0</v>
      </c>
      <c r="BG864" s="55" t="n">
        <f aca="false">BB864</f>
        <v>0</v>
      </c>
      <c r="BH864" s="55" t="n">
        <f aca="false">BC864</f>
        <v>0</v>
      </c>
      <c r="BI864" s="55" t="n">
        <f aca="false">BD864</f>
        <v>0</v>
      </c>
      <c r="BJ864" s="55" t="n">
        <f aca="false">BL864+BN864+BP864+BR864</f>
        <v>0</v>
      </c>
      <c r="BK864" s="55" t="n">
        <f aca="false">BM864+BO864+BQ864+BS864</f>
        <v>0</v>
      </c>
      <c r="BL864" s="56"/>
      <c r="BM864" s="56"/>
      <c r="BN864" s="56"/>
      <c r="BO864" s="56"/>
      <c r="BP864" s="56"/>
      <c r="BQ864" s="56"/>
      <c r="BR864" s="56"/>
      <c r="BS864" s="56"/>
      <c r="BT864" s="55" t="n">
        <f aca="false">SUM(BU864:BX864)</f>
        <v>0</v>
      </c>
      <c r="BU864" s="56"/>
      <c r="BV864" s="56"/>
      <c r="BW864" s="56"/>
      <c r="BX864" s="56"/>
      <c r="BY864" s="55" t="n">
        <f aca="false">SUM(BZ864:CC864)</f>
        <v>0</v>
      </c>
      <c r="BZ864" s="56"/>
      <c r="CA864" s="56"/>
      <c r="CB864" s="56"/>
      <c r="CC864" s="56"/>
      <c r="CD864" s="55" t="n">
        <f aca="false">SUM(CE864:CH864)</f>
        <v>0</v>
      </c>
      <c r="CE864" s="56"/>
      <c r="CF864" s="56"/>
      <c r="CG864" s="56"/>
      <c r="CH864" s="56"/>
      <c r="CI864" s="55" t="n">
        <f aca="false">SUM(CJ864:CM864)</f>
        <v>0</v>
      </c>
      <c r="CJ864" s="55" t="n">
        <f aca="false">CE864</f>
        <v>0</v>
      </c>
      <c r="CK864" s="55" t="n">
        <f aca="false">CF864</f>
        <v>0</v>
      </c>
      <c r="CL864" s="55" t="n">
        <f aca="false">CG864</f>
        <v>0</v>
      </c>
      <c r="CM864" s="55" t="n">
        <f aca="false">CH864</f>
        <v>0</v>
      </c>
      <c r="CN864" s="55" t="n">
        <f aca="false">AG864</f>
        <v>0</v>
      </c>
      <c r="CO864" s="55" t="n">
        <f aca="false">AI864</f>
        <v>0</v>
      </c>
      <c r="CP864" s="55" t="n">
        <f aca="false">AK864</f>
        <v>0</v>
      </c>
      <c r="CQ864" s="55" t="n">
        <f aca="false">AM864</f>
        <v>0</v>
      </c>
      <c r="CR864" s="55" t="n">
        <f aca="false">AO864</f>
        <v>0</v>
      </c>
      <c r="CS864" s="55" t="n">
        <f aca="false">AP864</f>
        <v>0</v>
      </c>
      <c r="CT864" s="55" t="n">
        <f aca="false">AQ864</f>
        <v>0</v>
      </c>
      <c r="CU864" s="55" t="n">
        <f aca="false">AR864</f>
        <v>0</v>
      </c>
      <c r="CV864" s="55" t="n">
        <f aca="false">AS864</f>
        <v>0</v>
      </c>
      <c r="CW864" s="55" t="n">
        <f aca="false">AT864</f>
        <v>0</v>
      </c>
      <c r="CX864" s="55" t="n">
        <f aca="false">AU864</f>
        <v>0</v>
      </c>
      <c r="CY864" s="55" t="n">
        <f aca="false">AV864</f>
        <v>0</v>
      </c>
      <c r="CZ864" s="55" t="n">
        <f aca="false">AW864</f>
        <v>0</v>
      </c>
      <c r="DA864" s="55" t="n">
        <f aca="false">AX864</f>
        <v>0</v>
      </c>
      <c r="DB864" s="55" t="n">
        <f aca="false">AY864</f>
        <v>0</v>
      </c>
      <c r="DC864" s="55" t="n">
        <f aca="false">BK864</f>
        <v>0</v>
      </c>
      <c r="DD864" s="55" t="n">
        <f aca="false">BM864</f>
        <v>0</v>
      </c>
      <c r="DE864" s="55" t="n">
        <f aca="false">BO864</f>
        <v>0</v>
      </c>
      <c r="DF864" s="55" t="n">
        <f aca="false">BQ864</f>
        <v>0</v>
      </c>
      <c r="DG864" s="55" t="n">
        <f aca="false">BS864</f>
        <v>0</v>
      </c>
      <c r="DH864" s="55" t="n">
        <f aca="false">BT864</f>
        <v>0</v>
      </c>
      <c r="DI864" s="55" t="n">
        <f aca="false">BU864</f>
        <v>0</v>
      </c>
      <c r="DJ864" s="55" t="n">
        <f aca="false">BV864</f>
        <v>0</v>
      </c>
      <c r="DK864" s="55" t="n">
        <f aca="false">BW864</f>
        <v>0</v>
      </c>
      <c r="DL864" s="55" t="n">
        <f aca="false">BX864</f>
        <v>0</v>
      </c>
      <c r="DM864" s="55" t="n">
        <f aca="false">BY864</f>
        <v>0</v>
      </c>
      <c r="DN864" s="55" t="n">
        <f aca="false">BZ864</f>
        <v>0</v>
      </c>
      <c r="DO864" s="55" t="n">
        <f aca="false">CA864</f>
        <v>0</v>
      </c>
      <c r="DP864" s="55" t="n">
        <f aca="false">CB864</f>
        <v>0</v>
      </c>
      <c r="DQ864" s="55" t="n">
        <f aca="false">CC864</f>
        <v>0</v>
      </c>
      <c r="DR864" s="44" t="n">
        <f aca="false">IF(DH864&gt;0,"нормативный и плановый",0)</f>
        <v>0</v>
      </c>
      <c r="DS864" s="45" t="n">
        <f aca="false">IF(AG864&gt;AF864,AG864-AF864,0)</f>
        <v>0</v>
      </c>
      <c r="DT864" s="45" t="n">
        <f aca="false">IF(BK864&gt;BJ864,BK864-BJ864,0)</f>
        <v>0</v>
      </c>
      <c r="DU864" s="45" t="n">
        <f aca="false">IF(BL864&gt;AH864,BL864-AH864,0)</f>
        <v>0</v>
      </c>
      <c r="DV864" s="45" t="n">
        <f aca="false">IF(BM864&gt;AI864,BM864-AI864,0)</f>
        <v>0</v>
      </c>
      <c r="DW864" s="45" t="n">
        <f aca="false">IF(BN864&gt;AJ864,BN864-AJ864,0)</f>
        <v>0</v>
      </c>
      <c r="DX864" s="45" t="n">
        <f aca="false">IF(BO864&gt;AK864,BO864-AK864,0)</f>
        <v>0</v>
      </c>
      <c r="DY864" s="45" t="n">
        <f aca="false">IF(BP864&gt;AL864,BP864-AL864,0)</f>
        <v>0</v>
      </c>
      <c r="DZ864" s="45" t="n">
        <f aca="false">IF(BQ864&gt;AM864,BQ864-AM864,0)</f>
        <v>0</v>
      </c>
      <c r="EA864" s="45" t="n">
        <f aca="false">IF(BR864&gt;AN864,BR864-AN864,0)</f>
        <v>0</v>
      </c>
      <c r="EB864" s="45" t="n">
        <f aca="false">IF(BS864&gt;AO864,BS864-AO864,0)</f>
        <v>0</v>
      </c>
      <c r="EC864" s="45" t="n">
        <f aca="false">IF(BU864&gt;AQ864,BU864-AQ864,0)</f>
        <v>0</v>
      </c>
      <c r="ED864" s="45" t="n">
        <f aca="false">IF(BV864&gt;AR864,BV864-AR864,0)</f>
        <v>0</v>
      </c>
      <c r="EE864" s="45" t="n">
        <f aca="false">IF(BW864&gt;AS864,BW864-AS864,0)</f>
        <v>0</v>
      </c>
      <c r="EF864" s="45" t="n">
        <f aca="false">IF(BX864&gt;AT864,BX864-AT864,0)</f>
        <v>0</v>
      </c>
      <c r="EG864" s="45" t="n">
        <f aca="false">IF(BZ864&gt;AV864,BZ864-AV864,0)</f>
        <v>0</v>
      </c>
      <c r="EH864" s="45" t="n">
        <f aca="false">IF(CA864&gt;AW864,CA864-AW864,0)</f>
        <v>0</v>
      </c>
      <c r="EI864" s="45" t="n">
        <f aca="false">IF(CB864&gt;AX864,CB864-AX864,0)</f>
        <v>0</v>
      </c>
      <c r="EJ864" s="45" t="n">
        <f aca="false">IF(CC864&gt;AY864,CC864-AY864,0)</f>
        <v>0</v>
      </c>
      <c r="EK864" s="45" t="n">
        <f aca="false">IF(CE864&gt;BA864,CE864-BA864,0)</f>
        <v>0</v>
      </c>
      <c r="EL864" s="45" t="n">
        <f aca="false">IF(CF864&gt;BB864,CF864-BB864,0)</f>
        <v>0</v>
      </c>
      <c r="EM864" s="45" t="n">
        <f aca="false">IF(CG864&gt;BC864,CG864-BC864,0)</f>
        <v>0</v>
      </c>
      <c r="EN864" s="45" t="n">
        <f aca="false">IF(CH864&gt;BD864,CH864-BD864,0)</f>
        <v>0</v>
      </c>
      <c r="EO864" s="45" t="n">
        <f aca="false">IF(DD864&gt;CO864,DD864-CO864,0)</f>
        <v>0</v>
      </c>
      <c r="EP864" s="45" t="n">
        <f aca="false">IF(DE864&gt;CP864,DE864-CP864,0)</f>
        <v>0</v>
      </c>
      <c r="EQ864" s="45" t="n">
        <f aca="false">IF(DF864&gt;CQ864,DF864-CQ864,0)</f>
        <v>0</v>
      </c>
      <c r="ER864" s="45" t="n">
        <f aca="false">IF(DG864&gt;CR864,DG864-CR864,0)</f>
        <v>0</v>
      </c>
      <c r="ES864" s="45" t="n">
        <f aca="false">IF(DI864&gt;CT864,DI864-CT864,0)</f>
        <v>0</v>
      </c>
      <c r="ET864" s="45" t="n">
        <f aca="false">IF(DJ864&gt;CU864,DJ864-CU864,0)</f>
        <v>0</v>
      </c>
      <c r="EU864" s="45" t="n">
        <f aca="false">IF(DK864&gt;CV864,DK864-CV864,0)</f>
        <v>0</v>
      </c>
      <c r="EV864" s="45" t="n">
        <f aca="false">IF(DL864&gt;CW864,DL864-CW864,0)</f>
        <v>0</v>
      </c>
      <c r="EW864" s="45" t="n">
        <f aca="false">IF(DN864&gt;CY864,DN864-CY864,0)</f>
        <v>0</v>
      </c>
      <c r="EX864" s="45" t="n">
        <f aca="false">IF(DO864&gt;CZ864,DO864-CZ864,0)</f>
        <v>0</v>
      </c>
      <c r="EY864" s="45" t="n">
        <f aca="false">IF(DP864&gt;DA864,DP864-DA864,0)</f>
        <v>0</v>
      </c>
      <c r="EZ864" s="45" t="n">
        <f aca="false">IF(DQ864&gt;DB864,DQ864-DB864,0)</f>
        <v>0</v>
      </c>
    </row>
    <row r="865" customFormat="false" ht="60" hidden="true" customHeight="true" outlineLevel="0" collapsed="false">
      <c r="A865" s="60" t="s">
        <v>1448</v>
      </c>
      <c r="B865" s="61" t="s">
        <v>527</v>
      </c>
      <c r="C865" s="62" t="n">
        <v>5714</v>
      </c>
      <c r="D865" s="54"/>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c r="AD865" s="51"/>
      <c r="AE865" s="31"/>
      <c r="AF865" s="55" t="n">
        <f aca="false">AH865+AJ865+AL865+AN865</f>
        <v>0</v>
      </c>
      <c r="AG865" s="55" t="n">
        <f aca="false">AI865+AK865+AM865+AO865</f>
        <v>0</v>
      </c>
      <c r="AH865" s="56"/>
      <c r="AI865" s="56"/>
      <c r="AJ865" s="56"/>
      <c r="AK865" s="56"/>
      <c r="AL865" s="56"/>
      <c r="AM865" s="56"/>
      <c r="AN865" s="56"/>
      <c r="AO865" s="56"/>
      <c r="AP865" s="55" t="n">
        <f aca="false">SUM(AQ865:AT865)</f>
        <v>0</v>
      </c>
      <c r="AQ865" s="56"/>
      <c r="AR865" s="56"/>
      <c r="AS865" s="56"/>
      <c r="AT865" s="56"/>
      <c r="AU865" s="55" t="n">
        <f aca="false">SUM(AV865:AY865)</f>
        <v>0</v>
      </c>
      <c r="AV865" s="56"/>
      <c r="AW865" s="56"/>
      <c r="AX865" s="56"/>
      <c r="AY865" s="56"/>
      <c r="AZ865" s="55" t="n">
        <f aca="false">SUM(BA865:BD865)</f>
        <v>0</v>
      </c>
      <c r="BA865" s="56"/>
      <c r="BB865" s="56"/>
      <c r="BC865" s="56"/>
      <c r="BD865" s="56"/>
      <c r="BE865" s="55" t="n">
        <f aca="false">SUM(BF865:BI865)</f>
        <v>0</v>
      </c>
      <c r="BF865" s="55" t="n">
        <f aca="false">BA865</f>
        <v>0</v>
      </c>
      <c r="BG865" s="55" t="n">
        <f aca="false">BB865</f>
        <v>0</v>
      </c>
      <c r="BH865" s="55" t="n">
        <f aca="false">BC865</f>
        <v>0</v>
      </c>
      <c r="BI865" s="55" t="n">
        <f aca="false">BD865</f>
        <v>0</v>
      </c>
      <c r="BJ865" s="55" t="n">
        <f aca="false">BL865+BN865+BP865+BR865</f>
        <v>0</v>
      </c>
      <c r="BK865" s="55" t="n">
        <f aca="false">BM865+BO865+BQ865+BS865</f>
        <v>0</v>
      </c>
      <c r="BL865" s="56"/>
      <c r="BM865" s="56"/>
      <c r="BN865" s="56"/>
      <c r="BO865" s="56"/>
      <c r="BP865" s="56"/>
      <c r="BQ865" s="56"/>
      <c r="BR865" s="56"/>
      <c r="BS865" s="56"/>
      <c r="BT865" s="55" t="n">
        <f aca="false">SUM(BU865:BX865)</f>
        <v>0</v>
      </c>
      <c r="BU865" s="56"/>
      <c r="BV865" s="56"/>
      <c r="BW865" s="56"/>
      <c r="BX865" s="56"/>
      <c r="BY865" s="55" t="n">
        <f aca="false">SUM(BZ865:CC865)</f>
        <v>0</v>
      </c>
      <c r="BZ865" s="56"/>
      <c r="CA865" s="56"/>
      <c r="CB865" s="56"/>
      <c r="CC865" s="56"/>
      <c r="CD865" s="55" t="n">
        <f aca="false">SUM(CE865:CH865)</f>
        <v>0</v>
      </c>
      <c r="CE865" s="56"/>
      <c r="CF865" s="56"/>
      <c r="CG865" s="56"/>
      <c r="CH865" s="56"/>
      <c r="CI865" s="55" t="n">
        <f aca="false">SUM(CJ865:CM865)</f>
        <v>0</v>
      </c>
      <c r="CJ865" s="55" t="n">
        <f aca="false">CE865</f>
        <v>0</v>
      </c>
      <c r="CK865" s="55" t="n">
        <f aca="false">CF865</f>
        <v>0</v>
      </c>
      <c r="CL865" s="55" t="n">
        <f aca="false">CG865</f>
        <v>0</v>
      </c>
      <c r="CM865" s="55" t="n">
        <f aca="false">CH865</f>
        <v>0</v>
      </c>
      <c r="CN865" s="55" t="n">
        <f aca="false">AG865</f>
        <v>0</v>
      </c>
      <c r="CO865" s="55" t="n">
        <f aca="false">AI865</f>
        <v>0</v>
      </c>
      <c r="CP865" s="55" t="n">
        <f aca="false">AK865</f>
        <v>0</v>
      </c>
      <c r="CQ865" s="55" t="n">
        <f aca="false">AM865</f>
        <v>0</v>
      </c>
      <c r="CR865" s="55" t="n">
        <f aca="false">AO865</f>
        <v>0</v>
      </c>
      <c r="CS865" s="55" t="n">
        <f aca="false">AP865</f>
        <v>0</v>
      </c>
      <c r="CT865" s="55" t="n">
        <f aca="false">AQ865</f>
        <v>0</v>
      </c>
      <c r="CU865" s="55" t="n">
        <f aca="false">AR865</f>
        <v>0</v>
      </c>
      <c r="CV865" s="55" t="n">
        <f aca="false">AS865</f>
        <v>0</v>
      </c>
      <c r="CW865" s="55" t="n">
        <f aca="false">AT865</f>
        <v>0</v>
      </c>
      <c r="CX865" s="55" t="n">
        <f aca="false">AU865</f>
        <v>0</v>
      </c>
      <c r="CY865" s="55" t="n">
        <f aca="false">AV865</f>
        <v>0</v>
      </c>
      <c r="CZ865" s="55" t="n">
        <f aca="false">AW865</f>
        <v>0</v>
      </c>
      <c r="DA865" s="55" t="n">
        <f aca="false">AX865</f>
        <v>0</v>
      </c>
      <c r="DB865" s="55" t="n">
        <f aca="false">AY865</f>
        <v>0</v>
      </c>
      <c r="DC865" s="55" t="n">
        <f aca="false">BK865</f>
        <v>0</v>
      </c>
      <c r="DD865" s="55" t="n">
        <f aca="false">BM865</f>
        <v>0</v>
      </c>
      <c r="DE865" s="55" t="n">
        <f aca="false">BO865</f>
        <v>0</v>
      </c>
      <c r="DF865" s="55" t="n">
        <f aca="false">BQ865</f>
        <v>0</v>
      </c>
      <c r="DG865" s="55" t="n">
        <f aca="false">BS865</f>
        <v>0</v>
      </c>
      <c r="DH865" s="55" t="n">
        <f aca="false">BT865</f>
        <v>0</v>
      </c>
      <c r="DI865" s="55" t="n">
        <f aca="false">BU865</f>
        <v>0</v>
      </c>
      <c r="DJ865" s="55" t="n">
        <f aca="false">BV865</f>
        <v>0</v>
      </c>
      <c r="DK865" s="55" t="n">
        <f aca="false">BW865</f>
        <v>0</v>
      </c>
      <c r="DL865" s="55" t="n">
        <f aca="false">BX865</f>
        <v>0</v>
      </c>
      <c r="DM865" s="55" t="n">
        <f aca="false">BY865</f>
        <v>0</v>
      </c>
      <c r="DN865" s="55" t="n">
        <f aca="false">BZ865</f>
        <v>0</v>
      </c>
      <c r="DO865" s="55" t="n">
        <f aca="false">CA865</f>
        <v>0</v>
      </c>
      <c r="DP865" s="55" t="n">
        <f aca="false">CB865</f>
        <v>0</v>
      </c>
      <c r="DQ865" s="55" t="n">
        <f aca="false">CC865</f>
        <v>0</v>
      </c>
      <c r="DR865" s="44" t="n">
        <f aca="false">IF(DH865&gt;0,"нормативный и плановый",0)</f>
        <v>0</v>
      </c>
      <c r="DS865" s="45" t="n">
        <f aca="false">IF(AG865&gt;AF865,AG865-AF865,0)</f>
        <v>0</v>
      </c>
      <c r="DT865" s="45" t="n">
        <f aca="false">IF(BK865&gt;BJ865,BK865-BJ865,0)</f>
        <v>0</v>
      </c>
      <c r="DU865" s="45" t="n">
        <f aca="false">IF(BL865&gt;AH865,BL865-AH865,0)</f>
        <v>0</v>
      </c>
      <c r="DV865" s="45" t="n">
        <f aca="false">IF(BM865&gt;AI865,BM865-AI865,0)</f>
        <v>0</v>
      </c>
      <c r="DW865" s="45" t="n">
        <f aca="false">IF(BN865&gt;AJ865,BN865-AJ865,0)</f>
        <v>0</v>
      </c>
      <c r="DX865" s="45" t="n">
        <f aca="false">IF(BO865&gt;AK865,BO865-AK865,0)</f>
        <v>0</v>
      </c>
      <c r="DY865" s="45" t="n">
        <f aca="false">IF(BP865&gt;AL865,BP865-AL865,0)</f>
        <v>0</v>
      </c>
      <c r="DZ865" s="45" t="n">
        <f aca="false">IF(BQ865&gt;AM865,BQ865-AM865,0)</f>
        <v>0</v>
      </c>
      <c r="EA865" s="45" t="n">
        <f aca="false">IF(BR865&gt;AN865,BR865-AN865,0)</f>
        <v>0</v>
      </c>
      <c r="EB865" s="45" t="n">
        <f aca="false">IF(BS865&gt;AO865,BS865-AO865,0)</f>
        <v>0</v>
      </c>
      <c r="EC865" s="45" t="n">
        <f aca="false">IF(BU865&gt;AQ865,BU865-AQ865,0)</f>
        <v>0</v>
      </c>
      <c r="ED865" s="45" t="n">
        <f aca="false">IF(BV865&gt;AR865,BV865-AR865,0)</f>
        <v>0</v>
      </c>
      <c r="EE865" s="45" t="n">
        <f aca="false">IF(BW865&gt;AS865,BW865-AS865,0)</f>
        <v>0</v>
      </c>
      <c r="EF865" s="45" t="n">
        <f aca="false">IF(BX865&gt;AT865,BX865-AT865,0)</f>
        <v>0</v>
      </c>
      <c r="EG865" s="45" t="n">
        <f aca="false">IF(BZ865&gt;AV865,BZ865-AV865,0)</f>
        <v>0</v>
      </c>
      <c r="EH865" s="45" t="n">
        <f aca="false">IF(CA865&gt;AW865,CA865-AW865,0)</f>
        <v>0</v>
      </c>
      <c r="EI865" s="45" t="n">
        <f aca="false">IF(CB865&gt;AX865,CB865-AX865,0)</f>
        <v>0</v>
      </c>
      <c r="EJ865" s="45" t="n">
        <f aca="false">IF(CC865&gt;AY865,CC865-AY865,0)</f>
        <v>0</v>
      </c>
      <c r="EK865" s="45" t="n">
        <f aca="false">IF(CE865&gt;BA865,CE865-BA865,0)</f>
        <v>0</v>
      </c>
      <c r="EL865" s="45" t="n">
        <f aca="false">IF(CF865&gt;BB865,CF865-BB865,0)</f>
        <v>0</v>
      </c>
      <c r="EM865" s="45" t="n">
        <f aca="false">IF(CG865&gt;BC865,CG865-BC865,0)</f>
        <v>0</v>
      </c>
      <c r="EN865" s="45" t="n">
        <f aca="false">IF(CH865&gt;BD865,CH865-BD865,0)</f>
        <v>0</v>
      </c>
      <c r="EO865" s="45" t="n">
        <f aca="false">IF(DD865&gt;CO865,DD865-CO865,0)</f>
        <v>0</v>
      </c>
      <c r="EP865" s="45" t="n">
        <f aca="false">IF(DE865&gt;CP865,DE865-CP865,0)</f>
        <v>0</v>
      </c>
      <c r="EQ865" s="45" t="n">
        <f aca="false">IF(DF865&gt;CQ865,DF865-CQ865,0)</f>
        <v>0</v>
      </c>
      <c r="ER865" s="45" t="n">
        <f aca="false">IF(DG865&gt;CR865,DG865-CR865,0)</f>
        <v>0</v>
      </c>
      <c r="ES865" s="45" t="n">
        <f aca="false">IF(DI865&gt;CT865,DI865-CT865,0)</f>
        <v>0</v>
      </c>
      <c r="ET865" s="45" t="n">
        <f aca="false">IF(DJ865&gt;CU865,DJ865-CU865,0)</f>
        <v>0</v>
      </c>
      <c r="EU865" s="45" t="n">
        <f aca="false">IF(DK865&gt;CV865,DK865-CV865,0)</f>
        <v>0</v>
      </c>
      <c r="EV865" s="45" t="n">
        <f aca="false">IF(DL865&gt;CW865,DL865-CW865,0)</f>
        <v>0</v>
      </c>
      <c r="EW865" s="45" t="n">
        <f aca="false">IF(DN865&gt;CY865,DN865-CY865,0)</f>
        <v>0</v>
      </c>
      <c r="EX865" s="45" t="n">
        <f aca="false">IF(DO865&gt;CZ865,DO865-CZ865,0)</f>
        <v>0</v>
      </c>
      <c r="EY865" s="45" t="n">
        <f aca="false">IF(DP865&gt;DA865,DP865-DA865,0)</f>
        <v>0</v>
      </c>
      <c r="EZ865" s="45" t="n">
        <f aca="false">IF(DQ865&gt;DB865,DQ865-DB865,0)</f>
        <v>0</v>
      </c>
    </row>
    <row r="866" customFormat="false" ht="120" hidden="true" customHeight="true" outlineLevel="0" collapsed="false">
      <c r="A866" s="60" t="s">
        <v>1449</v>
      </c>
      <c r="B866" s="61" t="s">
        <v>529</v>
      </c>
      <c r="C866" s="62" t="n">
        <v>5715</v>
      </c>
      <c r="D866" s="54"/>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c r="AD866" s="51"/>
      <c r="AE866" s="31"/>
      <c r="AF866" s="55" t="n">
        <f aca="false">AH866+AJ866+AL866+AN866</f>
        <v>0</v>
      </c>
      <c r="AG866" s="55" t="n">
        <f aca="false">AI866+AK866+AM866+AO866</f>
        <v>0</v>
      </c>
      <c r="AH866" s="56"/>
      <c r="AI866" s="56"/>
      <c r="AJ866" s="56"/>
      <c r="AK866" s="56"/>
      <c r="AL866" s="56"/>
      <c r="AM866" s="56"/>
      <c r="AN866" s="56"/>
      <c r="AO866" s="56"/>
      <c r="AP866" s="55" t="n">
        <f aca="false">SUM(AQ866:AT866)</f>
        <v>0</v>
      </c>
      <c r="AQ866" s="56"/>
      <c r="AR866" s="56"/>
      <c r="AS866" s="56"/>
      <c r="AT866" s="56"/>
      <c r="AU866" s="55" t="n">
        <f aca="false">SUM(AV866:AY866)</f>
        <v>0</v>
      </c>
      <c r="AV866" s="56"/>
      <c r="AW866" s="56"/>
      <c r="AX866" s="56"/>
      <c r="AY866" s="56"/>
      <c r="AZ866" s="55" t="n">
        <f aca="false">SUM(BA866:BD866)</f>
        <v>0</v>
      </c>
      <c r="BA866" s="56"/>
      <c r="BB866" s="56"/>
      <c r="BC866" s="56"/>
      <c r="BD866" s="56"/>
      <c r="BE866" s="55" t="n">
        <f aca="false">SUM(BF866:BI866)</f>
        <v>0</v>
      </c>
      <c r="BF866" s="55" t="n">
        <f aca="false">BA866</f>
        <v>0</v>
      </c>
      <c r="BG866" s="55" t="n">
        <f aca="false">BB866</f>
        <v>0</v>
      </c>
      <c r="BH866" s="55" t="n">
        <f aca="false">BC866</f>
        <v>0</v>
      </c>
      <c r="BI866" s="55" t="n">
        <f aca="false">BD866</f>
        <v>0</v>
      </c>
      <c r="BJ866" s="55" t="n">
        <f aca="false">BL866+BN866+BP866+BR866</f>
        <v>0</v>
      </c>
      <c r="BK866" s="55" t="n">
        <f aca="false">BM866+BO866+BQ866+BS866</f>
        <v>0</v>
      </c>
      <c r="BL866" s="56"/>
      <c r="BM866" s="56"/>
      <c r="BN866" s="56"/>
      <c r="BO866" s="56"/>
      <c r="BP866" s="56"/>
      <c r="BQ866" s="56"/>
      <c r="BR866" s="56"/>
      <c r="BS866" s="56"/>
      <c r="BT866" s="55" t="n">
        <f aca="false">SUM(BU866:BX866)</f>
        <v>0</v>
      </c>
      <c r="BU866" s="56"/>
      <c r="BV866" s="56"/>
      <c r="BW866" s="56"/>
      <c r="BX866" s="56"/>
      <c r="BY866" s="55" t="n">
        <f aca="false">SUM(BZ866:CC866)</f>
        <v>0</v>
      </c>
      <c r="BZ866" s="56"/>
      <c r="CA866" s="56"/>
      <c r="CB866" s="56"/>
      <c r="CC866" s="56"/>
      <c r="CD866" s="55" t="n">
        <f aca="false">SUM(CE866:CH866)</f>
        <v>0</v>
      </c>
      <c r="CE866" s="56"/>
      <c r="CF866" s="56"/>
      <c r="CG866" s="56"/>
      <c r="CH866" s="56"/>
      <c r="CI866" s="55" t="n">
        <f aca="false">SUM(CJ866:CM866)</f>
        <v>0</v>
      </c>
      <c r="CJ866" s="55" t="n">
        <f aca="false">CE866</f>
        <v>0</v>
      </c>
      <c r="CK866" s="55" t="n">
        <f aca="false">CF866</f>
        <v>0</v>
      </c>
      <c r="CL866" s="55" t="n">
        <f aca="false">CG866</f>
        <v>0</v>
      </c>
      <c r="CM866" s="55" t="n">
        <f aca="false">CH866</f>
        <v>0</v>
      </c>
      <c r="CN866" s="55" t="n">
        <f aca="false">AG866</f>
        <v>0</v>
      </c>
      <c r="CO866" s="55" t="n">
        <f aca="false">AI866</f>
        <v>0</v>
      </c>
      <c r="CP866" s="55" t="n">
        <f aca="false">AK866</f>
        <v>0</v>
      </c>
      <c r="CQ866" s="55" t="n">
        <f aca="false">AM866</f>
        <v>0</v>
      </c>
      <c r="CR866" s="55" t="n">
        <f aca="false">AO866</f>
        <v>0</v>
      </c>
      <c r="CS866" s="55" t="n">
        <f aca="false">AP866</f>
        <v>0</v>
      </c>
      <c r="CT866" s="55" t="n">
        <f aca="false">AQ866</f>
        <v>0</v>
      </c>
      <c r="CU866" s="55" t="n">
        <f aca="false">AR866</f>
        <v>0</v>
      </c>
      <c r="CV866" s="55" t="n">
        <f aca="false">AS866</f>
        <v>0</v>
      </c>
      <c r="CW866" s="55" t="n">
        <f aca="false">AT866</f>
        <v>0</v>
      </c>
      <c r="CX866" s="55" t="n">
        <f aca="false">AU866</f>
        <v>0</v>
      </c>
      <c r="CY866" s="55" t="n">
        <f aca="false">AV866</f>
        <v>0</v>
      </c>
      <c r="CZ866" s="55" t="n">
        <f aca="false">AW866</f>
        <v>0</v>
      </c>
      <c r="DA866" s="55" t="n">
        <f aca="false">AX866</f>
        <v>0</v>
      </c>
      <c r="DB866" s="55" t="n">
        <f aca="false">AY866</f>
        <v>0</v>
      </c>
      <c r="DC866" s="55" t="n">
        <f aca="false">BK866</f>
        <v>0</v>
      </c>
      <c r="DD866" s="55" t="n">
        <f aca="false">BM866</f>
        <v>0</v>
      </c>
      <c r="DE866" s="55" t="n">
        <f aca="false">BO866</f>
        <v>0</v>
      </c>
      <c r="DF866" s="55" t="n">
        <f aca="false">BQ866</f>
        <v>0</v>
      </c>
      <c r="DG866" s="55" t="n">
        <f aca="false">BS866</f>
        <v>0</v>
      </c>
      <c r="DH866" s="55" t="n">
        <f aca="false">BT866</f>
        <v>0</v>
      </c>
      <c r="DI866" s="55" t="n">
        <f aca="false">BU866</f>
        <v>0</v>
      </c>
      <c r="DJ866" s="55" t="n">
        <f aca="false">BV866</f>
        <v>0</v>
      </c>
      <c r="DK866" s="55" t="n">
        <f aca="false">BW866</f>
        <v>0</v>
      </c>
      <c r="DL866" s="55" t="n">
        <f aca="false">BX866</f>
        <v>0</v>
      </c>
      <c r="DM866" s="55" t="n">
        <f aca="false">BY866</f>
        <v>0</v>
      </c>
      <c r="DN866" s="55" t="n">
        <f aca="false">BZ866</f>
        <v>0</v>
      </c>
      <c r="DO866" s="55" t="n">
        <f aca="false">CA866</f>
        <v>0</v>
      </c>
      <c r="DP866" s="55" t="n">
        <f aca="false">CB866</f>
        <v>0</v>
      </c>
      <c r="DQ866" s="55" t="n">
        <f aca="false">CC866</f>
        <v>0</v>
      </c>
      <c r="DR866" s="44" t="n">
        <f aca="false">IF(DH866&gt;0,"нормативный и плановый",0)</f>
        <v>0</v>
      </c>
      <c r="DS866" s="45" t="n">
        <f aca="false">IF(AG866&gt;AF866,AG866-AF866,0)</f>
        <v>0</v>
      </c>
      <c r="DT866" s="45" t="n">
        <f aca="false">IF(BK866&gt;BJ866,BK866-BJ866,0)</f>
        <v>0</v>
      </c>
      <c r="DU866" s="45" t="n">
        <f aca="false">IF(BL866&gt;AH866,BL866-AH866,0)</f>
        <v>0</v>
      </c>
      <c r="DV866" s="45" t="n">
        <f aca="false">IF(BM866&gt;AI866,BM866-AI866,0)</f>
        <v>0</v>
      </c>
      <c r="DW866" s="45" t="n">
        <f aca="false">IF(BN866&gt;AJ866,BN866-AJ866,0)</f>
        <v>0</v>
      </c>
      <c r="DX866" s="45" t="n">
        <f aca="false">IF(BO866&gt;AK866,BO866-AK866,0)</f>
        <v>0</v>
      </c>
      <c r="DY866" s="45" t="n">
        <f aca="false">IF(BP866&gt;AL866,BP866-AL866,0)</f>
        <v>0</v>
      </c>
      <c r="DZ866" s="45" t="n">
        <f aca="false">IF(BQ866&gt;AM866,BQ866-AM866,0)</f>
        <v>0</v>
      </c>
      <c r="EA866" s="45" t="n">
        <f aca="false">IF(BR866&gt;AN866,BR866-AN866,0)</f>
        <v>0</v>
      </c>
      <c r="EB866" s="45" t="n">
        <f aca="false">IF(BS866&gt;AO866,BS866-AO866,0)</f>
        <v>0</v>
      </c>
      <c r="EC866" s="45" t="n">
        <f aca="false">IF(BU866&gt;AQ866,BU866-AQ866,0)</f>
        <v>0</v>
      </c>
      <c r="ED866" s="45" t="n">
        <f aca="false">IF(BV866&gt;AR866,BV866-AR866,0)</f>
        <v>0</v>
      </c>
      <c r="EE866" s="45" t="n">
        <f aca="false">IF(BW866&gt;AS866,BW866-AS866,0)</f>
        <v>0</v>
      </c>
      <c r="EF866" s="45" t="n">
        <f aca="false">IF(BX866&gt;AT866,BX866-AT866,0)</f>
        <v>0</v>
      </c>
      <c r="EG866" s="45" t="n">
        <f aca="false">IF(BZ866&gt;AV866,BZ866-AV866,0)</f>
        <v>0</v>
      </c>
      <c r="EH866" s="45" t="n">
        <f aca="false">IF(CA866&gt;AW866,CA866-AW866,0)</f>
        <v>0</v>
      </c>
      <c r="EI866" s="45" t="n">
        <f aca="false">IF(CB866&gt;AX866,CB866-AX866,0)</f>
        <v>0</v>
      </c>
      <c r="EJ866" s="45" t="n">
        <f aca="false">IF(CC866&gt;AY866,CC866-AY866,0)</f>
        <v>0</v>
      </c>
      <c r="EK866" s="45" t="n">
        <f aca="false">IF(CE866&gt;BA866,CE866-BA866,0)</f>
        <v>0</v>
      </c>
      <c r="EL866" s="45" t="n">
        <f aca="false">IF(CF866&gt;BB866,CF866-BB866,0)</f>
        <v>0</v>
      </c>
      <c r="EM866" s="45" t="n">
        <f aca="false">IF(CG866&gt;BC866,CG866-BC866,0)</f>
        <v>0</v>
      </c>
      <c r="EN866" s="45" t="n">
        <f aca="false">IF(CH866&gt;BD866,CH866-BD866,0)</f>
        <v>0</v>
      </c>
      <c r="EO866" s="45" t="n">
        <f aca="false">IF(DD866&gt;CO866,DD866-CO866,0)</f>
        <v>0</v>
      </c>
      <c r="EP866" s="45" t="n">
        <f aca="false">IF(DE866&gt;CP866,DE866-CP866,0)</f>
        <v>0</v>
      </c>
      <c r="EQ866" s="45" t="n">
        <f aca="false">IF(DF866&gt;CQ866,DF866-CQ866,0)</f>
        <v>0</v>
      </c>
      <c r="ER866" s="45" t="n">
        <f aca="false">IF(DG866&gt;CR866,DG866-CR866,0)</f>
        <v>0</v>
      </c>
      <c r="ES866" s="45" t="n">
        <f aca="false">IF(DI866&gt;CT866,DI866-CT866,0)</f>
        <v>0</v>
      </c>
      <c r="ET866" s="45" t="n">
        <f aca="false">IF(DJ866&gt;CU866,DJ866-CU866,0)</f>
        <v>0</v>
      </c>
      <c r="EU866" s="45" t="n">
        <f aca="false">IF(DK866&gt;CV866,DK866-CV866,0)</f>
        <v>0</v>
      </c>
      <c r="EV866" s="45" t="n">
        <f aca="false">IF(DL866&gt;CW866,DL866-CW866,0)</f>
        <v>0</v>
      </c>
      <c r="EW866" s="45" t="n">
        <f aca="false">IF(DN866&gt;CY866,DN866-CY866,0)</f>
        <v>0</v>
      </c>
      <c r="EX866" s="45" t="n">
        <f aca="false">IF(DO866&gt;CZ866,DO866-CZ866,0)</f>
        <v>0</v>
      </c>
      <c r="EY866" s="45" t="n">
        <f aca="false">IF(DP866&gt;DA866,DP866-DA866,0)</f>
        <v>0</v>
      </c>
      <c r="EZ866" s="45" t="n">
        <f aca="false">IF(DQ866&gt;DB866,DQ866-DB866,0)</f>
        <v>0</v>
      </c>
    </row>
    <row r="867" customFormat="false" ht="120" hidden="true" customHeight="true" outlineLevel="0" collapsed="false">
      <c r="A867" s="60" t="s">
        <v>1450</v>
      </c>
      <c r="B867" s="61" t="s">
        <v>1451</v>
      </c>
      <c r="C867" s="62" t="n">
        <v>5716</v>
      </c>
      <c r="D867" s="54"/>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c r="AD867" s="51"/>
      <c r="AE867" s="31"/>
      <c r="AF867" s="55" t="n">
        <f aca="false">AH867+AJ867+AL867+AN867</f>
        <v>0</v>
      </c>
      <c r="AG867" s="55" t="n">
        <f aca="false">AI867+AK867+AM867+AO867</f>
        <v>0</v>
      </c>
      <c r="AH867" s="56"/>
      <c r="AI867" s="56"/>
      <c r="AJ867" s="56"/>
      <c r="AK867" s="56"/>
      <c r="AL867" s="56"/>
      <c r="AM867" s="56"/>
      <c r="AN867" s="56"/>
      <c r="AO867" s="56"/>
      <c r="AP867" s="55" t="n">
        <f aca="false">SUM(AQ867:AT867)</f>
        <v>0</v>
      </c>
      <c r="AQ867" s="56"/>
      <c r="AR867" s="56"/>
      <c r="AS867" s="56"/>
      <c r="AT867" s="56"/>
      <c r="AU867" s="55" t="n">
        <f aca="false">SUM(AV867:AY867)</f>
        <v>0</v>
      </c>
      <c r="AV867" s="56"/>
      <c r="AW867" s="56"/>
      <c r="AX867" s="56"/>
      <c r="AY867" s="56"/>
      <c r="AZ867" s="55" t="n">
        <f aca="false">SUM(BA867:BD867)</f>
        <v>0</v>
      </c>
      <c r="BA867" s="56"/>
      <c r="BB867" s="56"/>
      <c r="BC867" s="56"/>
      <c r="BD867" s="56"/>
      <c r="BE867" s="55" t="n">
        <f aca="false">SUM(BF867:BI867)</f>
        <v>0</v>
      </c>
      <c r="BF867" s="55" t="n">
        <f aca="false">BA867</f>
        <v>0</v>
      </c>
      <c r="BG867" s="55" t="n">
        <f aca="false">BB867</f>
        <v>0</v>
      </c>
      <c r="BH867" s="55" t="n">
        <f aca="false">BC867</f>
        <v>0</v>
      </c>
      <c r="BI867" s="55" t="n">
        <f aca="false">BD867</f>
        <v>0</v>
      </c>
      <c r="BJ867" s="55" t="n">
        <f aca="false">BL867+BN867+BP867+BR867</f>
        <v>0</v>
      </c>
      <c r="BK867" s="55" t="n">
        <f aca="false">BM867+BO867+BQ867+BS867</f>
        <v>0</v>
      </c>
      <c r="BL867" s="56"/>
      <c r="BM867" s="56"/>
      <c r="BN867" s="56"/>
      <c r="BO867" s="56"/>
      <c r="BP867" s="56"/>
      <c r="BQ867" s="56"/>
      <c r="BR867" s="56"/>
      <c r="BS867" s="56"/>
      <c r="BT867" s="55" t="n">
        <f aca="false">SUM(BU867:BX867)</f>
        <v>0</v>
      </c>
      <c r="BU867" s="56"/>
      <c r="BV867" s="56"/>
      <c r="BW867" s="56"/>
      <c r="BX867" s="56"/>
      <c r="BY867" s="55" t="n">
        <f aca="false">SUM(BZ867:CC867)</f>
        <v>0</v>
      </c>
      <c r="BZ867" s="56"/>
      <c r="CA867" s="56"/>
      <c r="CB867" s="56"/>
      <c r="CC867" s="56"/>
      <c r="CD867" s="55" t="n">
        <f aca="false">SUM(CE867:CH867)</f>
        <v>0</v>
      </c>
      <c r="CE867" s="56"/>
      <c r="CF867" s="56"/>
      <c r="CG867" s="56"/>
      <c r="CH867" s="56"/>
      <c r="CI867" s="55" t="n">
        <f aca="false">SUM(CJ867:CM867)</f>
        <v>0</v>
      </c>
      <c r="CJ867" s="55" t="n">
        <f aca="false">CE867</f>
        <v>0</v>
      </c>
      <c r="CK867" s="55" t="n">
        <f aca="false">CF867</f>
        <v>0</v>
      </c>
      <c r="CL867" s="55" t="n">
        <f aca="false">CG867</f>
        <v>0</v>
      </c>
      <c r="CM867" s="55" t="n">
        <f aca="false">CH867</f>
        <v>0</v>
      </c>
      <c r="CN867" s="55" t="n">
        <f aca="false">AG867</f>
        <v>0</v>
      </c>
      <c r="CO867" s="55" t="n">
        <f aca="false">AI867</f>
        <v>0</v>
      </c>
      <c r="CP867" s="55" t="n">
        <f aca="false">AK867</f>
        <v>0</v>
      </c>
      <c r="CQ867" s="55" t="n">
        <f aca="false">AM867</f>
        <v>0</v>
      </c>
      <c r="CR867" s="55" t="n">
        <f aca="false">AO867</f>
        <v>0</v>
      </c>
      <c r="CS867" s="55" t="n">
        <f aca="false">AP867</f>
        <v>0</v>
      </c>
      <c r="CT867" s="55" t="n">
        <f aca="false">AQ867</f>
        <v>0</v>
      </c>
      <c r="CU867" s="55" t="n">
        <f aca="false">AR867</f>
        <v>0</v>
      </c>
      <c r="CV867" s="55" t="n">
        <f aca="false">AS867</f>
        <v>0</v>
      </c>
      <c r="CW867" s="55" t="n">
        <f aca="false">AT867</f>
        <v>0</v>
      </c>
      <c r="CX867" s="55" t="n">
        <f aca="false">AU867</f>
        <v>0</v>
      </c>
      <c r="CY867" s="55" t="n">
        <f aca="false">AV867</f>
        <v>0</v>
      </c>
      <c r="CZ867" s="55" t="n">
        <f aca="false">AW867</f>
        <v>0</v>
      </c>
      <c r="DA867" s="55" t="n">
        <f aca="false">AX867</f>
        <v>0</v>
      </c>
      <c r="DB867" s="55" t="n">
        <f aca="false">AY867</f>
        <v>0</v>
      </c>
      <c r="DC867" s="55" t="n">
        <f aca="false">BK867</f>
        <v>0</v>
      </c>
      <c r="DD867" s="55" t="n">
        <f aca="false">BM867</f>
        <v>0</v>
      </c>
      <c r="DE867" s="55" t="n">
        <f aca="false">BO867</f>
        <v>0</v>
      </c>
      <c r="DF867" s="55" t="n">
        <f aca="false">BQ867</f>
        <v>0</v>
      </c>
      <c r="DG867" s="55" t="n">
        <f aca="false">BS867</f>
        <v>0</v>
      </c>
      <c r="DH867" s="55" t="n">
        <f aca="false">BT867</f>
        <v>0</v>
      </c>
      <c r="DI867" s="55" t="n">
        <f aca="false">BU867</f>
        <v>0</v>
      </c>
      <c r="DJ867" s="55" t="n">
        <f aca="false">BV867</f>
        <v>0</v>
      </c>
      <c r="DK867" s="55" t="n">
        <f aca="false">BW867</f>
        <v>0</v>
      </c>
      <c r="DL867" s="55" t="n">
        <f aca="false">BX867</f>
        <v>0</v>
      </c>
      <c r="DM867" s="55" t="n">
        <f aca="false">BY867</f>
        <v>0</v>
      </c>
      <c r="DN867" s="55" t="n">
        <f aca="false">BZ867</f>
        <v>0</v>
      </c>
      <c r="DO867" s="55" t="n">
        <f aca="false">CA867</f>
        <v>0</v>
      </c>
      <c r="DP867" s="55" t="n">
        <f aca="false">CB867</f>
        <v>0</v>
      </c>
      <c r="DQ867" s="55" t="n">
        <f aca="false">CC867</f>
        <v>0</v>
      </c>
      <c r="DR867" s="44" t="n">
        <f aca="false">IF(DH867&gt;0,"нормативный и плановый",0)</f>
        <v>0</v>
      </c>
      <c r="DS867" s="45" t="n">
        <f aca="false">IF(AG867&gt;AF867,AG867-AF867,0)</f>
        <v>0</v>
      </c>
      <c r="DT867" s="45" t="n">
        <f aca="false">IF(BK867&gt;BJ867,BK867-BJ867,0)</f>
        <v>0</v>
      </c>
      <c r="DU867" s="45" t="n">
        <f aca="false">IF(BL867&gt;AH867,BL867-AH867,0)</f>
        <v>0</v>
      </c>
      <c r="DV867" s="45" t="n">
        <f aca="false">IF(BM867&gt;AI867,BM867-AI867,0)</f>
        <v>0</v>
      </c>
      <c r="DW867" s="45" t="n">
        <f aca="false">IF(BN867&gt;AJ867,BN867-AJ867,0)</f>
        <v>0</v>
      </c>
      <c r="DX867" s="45" t="n">
        <f aca="false">IF(BO867&gt;AK867,BO867-AK867,0)</f>
        <v>0</v>
      </c>
      <c r="DY867" s="45" t="n">
        <f aca="false">IF(BP867&gt;AL867,BP867-AL867,0)</f>
        <v>0</v>
      </c>
      <c r="DZ867" s="45" t="n">
        <f aca="false">IF(BQ867&gt;AM867,BQ867-AM867,0)</f>
        <v>0</v>
      </c>
      <c r="EA867" s="45" t="n">
        <f aca="false">IF(BR867&gt;AN867,BR867-AN867,0)</f>
        <v>0</v>
      </c>
      <c r="EB867" s="45" t="n">
        <f aca="false">IF(BS867&gt;AO867,BS867-AO867,0)</f>
        <v>0</v>
      </c>
      <c r="EC867" s="45" t="n">
        <f aca="false">IF(BU867&gt;AQ867,BU867-AQ867,0)</f>
        <v>0</v>
      </c>
      <c r="ED867" s="45" t="n">
        <f aca="false">IF(BV867&gt;AR867,BV867-AR867,0)</f>
        <v>0</v>
      </c>
      <c r="EE867" s="45" t="n">
        <f aca="false">IF(BW867&gt;AS867,BW867-AS867,0)</f>
        <v>0</v>
      </c>
      <c r="EF867" s="45" t="n">
        <f aca="false">IF(BX867&gt;AT867,BX867-AT867,0)</f>
        <v>0</v>
      </c>
      <c r="EG867" s="45" t="n">
        <f aca="false">IF(BZ867&gt;AV867,BZ867-AV867,0)</f>
        <v>0</v>
      </c>
      <c r="EH867" s="45" t="n">
        <f aca="false">IF(CA867&gt;AW867,CA867-AW867,0)</f>
        <v>0</v>
      </c>
      <c r="EI867" s="45" t="n">
        <f aca="false">IF(CB867&gt;AX867,CB867-AX867,0)</f>
        <v>0</v>
      </c>
      <c r="EJ867" s="45" t="n">
        <f aca="false">IF(CC867&gt;AY867,CC867-AY867,0)</f>
        <v>0</v>
      </c>
      <c r="EK867" s="45" t="n">
        <f aca="false">IF(CE867&gt;BA867,CE867-BA867,0)</f>
        <v>0</v>
      </c>
      <c r="EL867" s="45" t="n">
        <f aca="false">IF(CF867&gt;BB867,CF867-BB867,0)</f>
        <v>0</v>
      </c>
      <c r="EM867" s="45" t="n">
        <f aca="false">IF(CG867&gt;BC867,CG867-BC867,0)</f>
        <v>0</v>
      </c>
      <c r="EN867" s="45" t="n">
        <f aca="false">IF(CH867&gt;BD867,CH867-BD867,0)</f>
        <v>0</v>
      </c>
      <c r="EO867" s="45" t="n">
        <f aca="false">IF(DD867&gt;CO867,DD867-CO867,0)</f>
        <v>0</v>
      </c>
      <c r="EP867" s="45" t="n">
        <f aca="false">IF(DE867&gt;CP867,DE867-CP867,0)</f>
        <v>0</v>
      </c>
      <c r="EQ867" s="45" t="n">
        <f aca="false">IF(DF867&gt;CQ867,DF867-CQ867,0)</f>
        <v>0</v>
      </c>
      <c r="ER867" s="45" t="n">
        <f aca="false">IF(DG867&gt;CR867,DG867-CR867,0)</f>
        <v>0</v>
      </c>
      <c r="ES867" s="45" t="n">
        <f aca="false">IF(DI867&gt;CT867,DI867-CT867,0)</f>
        <v>0</v>
      </c>
      <c r="ET867" s="45" t="n">
        <f aca="false">IF(DJ867&gt;CU867,DJ867-CU867,0)</f>
        <v>0</v>
      </c>
      <c r="EU867" s="45" t="n">
        <f aca="false">IF(DK867&gt;CV867,DK867-CV867,0)</f>
        <v>0</v>
      </c>
      <c r="EV867" s="45" t="n">
        <f aca="false">IF(DL867&gt;CW867,DL867-CW867,0)</f>
        <v>0</v>
      </c>
      <c r="EW867" s="45" t="n">
        <f aca="false">IF(DN867&gt;CY867,DN867-CY867,0)</f>
        <v>0</v>
      </c>
      <c r="EX867" s="45" t="n">
        <f aca="false">IF(DO867&gt;CZ867,DO867-CZ867,0)</f>
        <v>0</v>
      </c>
      <c r="EY867" s="45" t="n">
        <f aca="false">IF(DP867&gt;DA867,DP867-DA867,0)</f>
        <v>0</v>
      </c>
      <c r="EZ867" s="45" t="n">
        <f aca="false">IF(DQ867&gt;DB867,DQ867-DB867,0)</f>
        <v>0</v>
      </c>
    </row>
    <row r="868" customFormat="false" ht="99.75" hidden="true" customHeight="true" outlineLevel="0" collapsed="false">
      <c r="A868" s="60" t="s">
        <v>1452</v>
      </c>
      <c r="B868" s="61" t="s">
        <v>1453</v>
      </c>
      <c r="C868" s="62" t="n">
        <v>5717</v>
      </c>
      <c r="D868" s="54"/>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c r="AD868" s="51"/>
      <c r="AE868" s="31"/>
      <c r="AF868" s="55" t="n">
        <f aca="false">AH868+AJ868+AL868+AN868</f>
        <v>0</v>
      </c>
      <c r="AG868" s="55" t="n">
        <f aca="false">AI868+AK868+AM868+AO868</f>
        <v>0</v>
      </c>
      <c r="AH868" s="56"/>
      <c r="AI868" s="56"/>
      <c r="AJ868" s="56"/>
      <c r="AK868" s="56"/>
      <c r="AL868" s="56"/>
      <c r="AM868" s="56"/>
      <c r="AN868" s="56"/>
      <c r="AO868" s="56"/>
      <c r="AP868" s="55" t="n">
        <f aca="false">SUM(AQ868:AT868)</f>
        <v>0</v>
      </c>
      <c r="AQ868" s="56"/>
      <c r="AR868" s="56"/>
      <c r="AS868" s="56"/>
      <c r="AT868" s="56"/>
      <c r="AU868" s="55" t="n">
        <f aca="false">SUM(AV868:AY868)</f>
        <v>0</v>
      </c>
      <c r="AV868" s="56"/>
      <c r="AW868" s="56"/>
      <c r="AX868" s="56"/>
      <c r="AY868" s="56"/>
      <c r="AZ868" s="55" t="n">
        <f aca="false">SUM(BA868:BD868)</f>
        <v>0</v>
      </c>
      <c r="BA868" s="56"/>
      <c r="BB868" s="56"/>
      <c r="BC868" s="56"/>
      <c r="BD868" s="56"/>
      <c r="BE868" s="55" t="n">
        <f aca="false">SUM(BF868:BI868)</f>
        <v>0</v>
      </c>
      <c r="BF868" s="55" t="n">
        <f aca="false">BA868</f>
        <v>0</v>
      </c>
      <c r="BG868" s="55" t="n">
        <f aca="false">BB868</f>
        <v>0</v>
      </c>
      <c r="BH868" s="55" t="n">
        <f aca="false">BC868</f>
        <v>0</v>
      </c>
      <c r="BI868" s="55" t="n">
        <f aca="false">BD868</f>
        <v>0</v>
      </c>
      <c r="BJ868" s="55" t="n">
        <f aca="false">BL868+BN868+BP868+BR868</f>
        <v>0</v>
      </c>
      <c r="BK868" s="55" t="n">
        <f aca="false">BM868+BO868+BQ868+BS868</f>
        <v>0</v>
      </c>
      <c r="BL868" s="56"/>
      <c r="BM868" s="56"/>
      <c r="BN868" s="56"/>
      <c r="BO868" s="56"/>
      <c r="BP868" s="56"/>
      <c r="BQ868" s="56"/>
      <c r="BR868" s="56"/>
      <c r="BS868" s="56"/>
      <c r="BT868" s="55" t="n">
        <f aca="false">SUM(BU868:BX868)</f>
        <v>0</v>
      </c>
      <c r="BU868" s="56"/>
      <c r="BV868" s="56"/>
      <c r="BW868" s="56"/>
      <c r="BX868" s="56"/>
      <c r="BY868" s="55" t="n">
        <f aca="false">SUM(BZ868:CC868)</f>
        <v>0</v>
      </c>
      <c r="BZ868" s="56"/>
      <c r="CA868" s="56"/>
      <c r="CB868" s="56"/>
      <c r="CC868" s="56"/>
      <c r="CD868" s="55" t="n">
        <f aca="false">SUM(CE868:CH868)</f>
        <v>0</v>
      </c>
      <c r="CE868" s="56"/>
      <c r="CF868" s="56"/>
      <c r="CG868" s="56"/>
      <c r="CH868" s="56"/>
      <c r="CI868" s="55" t="n">
        <f aca="false">SUM(CJ868:CM868)</f>
        <v>0</v>
      </c>
      <c r="CJ868" s="55" t="n">
        <f aca="false">CE868</f>
        <v>0</v>
      </c>
      <c r="CK868" s="55" t="n">
        <f aca="false">CF868</f>
        <v>0</v>
      </c>
      <c r="CL868" s="55" t="n">
        <f aca="false">CG868</f>
        <v>0</v>
      </c>
      <c r="CM868" s="55" t="n">
        <f aca="false">CH868</f>
        <v>0</v>
      </c>
      <c r="CN868" s="55" t="n">
        <f aca="false">AG868</f>
        <v>0</v>
      </c>
      <c r="CO868" s="55" t="n">
        <f aca="false">AI868</f>
        <v>0</v>
      </c>
      <c r="CP868" s="55" t="n">
        <f aca="false">AK868</f>
        <v>0</v>
      </c>
      <c r="CQ868" s="55" t="n">
        <f aca="false">AM868</f>
        <v>0</v>
      </c>
      <c r="CR868" s="55" t="n">
        <f aca="false">AO868</f>
        <v>0</v>
      </c>
      <c r="CS868" s="55" t="n">
        <f aca="false">AP868</f>
        <v>0</v>
      </c>
      <c r="CT868" s="55" t="n">
        <f aca="false">AQ868</f>
        <v>0</v>
      </c>
      <c r="CU868" s="55" t="n">
        <f aca="false">AR868</f>
        <v>0</v>
      </c>
      <c r="CV868" s="55" t="n">
        <f aca="false">AS868</f>
        <v>0</v>
      </c>
      <c r="CW868" s="55" t="n">
        <f aca="false">AT868</f>
        <v>0</v>
      </c>
      <c r="CX868" s="55" t="n">
        <f aca="false">AU868</f>
        <v>0</v>
      </c>
      <c r="CY868" s="55" t="n">
        <f aca="false">AV868</f>
        <v>0</v>
      </c>
      <c r="CZ868" s="55" t="n">
        <f aca="false">AW868</f>
        <v>0</v>
      </c>
      <c r="DA868" s="55" t="n">
        <f aca="false">AX868</f>
        <v>0</v>
      </c>
      <c r="DB868" s="55" t="n">
        <f aca="false">AY868</f>
        <v>0</v>
      </c>
      <c r="DC868" s="55" t="n">
        <f aca="false">BK868</f>
        <v>0</v>
      </c>
      <c r="DD868" s="55" t="n">
        <f aca="false">BM868</f>
        <v>0</v>
      </c>
      <c r="DE868" s="55" t="n">
        <f aca="false">BO868</f>
        <v>0</v>
      </c>
      <c r="DF868" s="55" t="n">
        <f aca="false">BQ868</f>
        <v>0</v>
      </c>
      <c r="DG868" s="55" t="n">
        <f aca="false">BS868</f>
        <v>0</v>
      </c>
      <c r="DH868" s="55" t="n">
        <f aca="false">BT868</f>
        <v>0</v>
      </c>
      <c r="DI868" s="55" t="n">
        <f aca="false">BU868</f>
        <v>0</v>
      </c>
      <c r="DJ868" s="55" t="n">
        <f aca="false">BV868</f>
        <v>0</v>
      </c>
      <c r="DK868" s="55" t="n">
        <f aca="false">BW868</f>
        <v>0</v>
      </c>
      <c r="DL868" s="55" t="n">
        <f aca="false">BX868</f>
        <v>0</v>
      </c>
      <c r="DM868" s="55" t="n">
        <f aca="false">BY868</f>
        <v>0</v>
      </c>
      <c r="DN868" s="55" t="n">
        <f aca="false">BZ868</f>
        <v>0</v>
      </c>
      <c r="DO868" s="55" t="n">
        <f aca="false">CA868</f>
        <v>0</v>
      </c>
      <c r="DP868" s="55" t="n">
        <f aca="false">CB868</f>
        <v>0</v>
      </c>
      <c r="DQ868" s="55" t="n">
        <f aca="false">CC868</f>
        <v>0</v>
      </c>
      <c r="DR868" s="44" t="n">
        <f aca="false">IF(DH868&gt;0,"нормативный и плановый",0)</f>
        <v>0</v>
      </c>
      <c r="DS868" s="45" t="n">
        <f aca="false">IF(AG868&gt;AF868,AG868-AF868,0)</f>
        <v>0</v>
      </c>
      <c r="DT868" s="45" t="n">
        <f aca="false">IF(BK868&gt;BJ868,BK868-BJ868,0)</f>
        <v>0</v>
      </c>
      <c r="DU868" s="45" t="n">
        <f aca="false">IF(BL868&gt;AH868,BL868-AH868,0)</f>
        <v>0</v>
      </c>
      <c r="DV868" s="45" t="n">
        <f aca="false">IF(BM868&gt;AI868,BM868-AI868,0)</f>
        <v>0</v>
      </c>
      <c r="DW868" s="45" t="n">
        <f aca="false">IF(BN868&gt;AJ868,BN868-AJ868,0)</f>
        <v>0</v>
      </c>
      <c r="DX868" s="45" t="n">
        <f aca="false">IF(BO868&gt;AK868,BO868-AK868,0)</f>
        <v>0</v>
      </c>
      <c r="DY868" s="45" t="n">
        <f aca="false">IF(BP868&gt;AL868,BP868-AL868,0)</f>
        <v>0</v>
      </c>
      <c r="DZ868" s="45" t="n">
        <f aca="false">IF(BQ868&gt;AM868,BQ868-AM868,0)</f>
        <v>0</v>
      </c>
      <c r="EA868" s="45" t="n">
        <f aca="false">IF(BR868&gt;AN868,BR868-AN868,0)</f>
        <v>0</v>
      </c>
      <c r="EB868" s="45" t="n">
        <f aca="false">IF(BS868&gt;AO868,BS868-AO868,0)</f>
        <v>0</v>
      </c>
      <c r="EC868" s="45" t="n">
        <f aca="false">IF(BU868&gt;AQ868,BU868-AQ868,0)</f>
        <v>0</v>
      </c>
      <c r="ED868" s="45" t="n">
        <f aca="false">IF(BV868&gt;AR868,BV868-AR868,0)</f>
        <v>0</v>
      </c>
      <c r="EE868" s="45" t="n">
        <f aca="false">IF(BW868&gt;AS868,BW868-AS868,0)</f>
        <v>0</v>
      </c>
      <c r="EF868" s="45" t="n">
        <f aca="false">IF(BX868&gt;AT868,BX868-AT868,0)</f>
        <v>0</v>
      </c>
      <c r="EG868" s="45" t="n">
        <f aca="false">IF(BZ868&gt;AV868,BZ868-AV868,0)</f>
        <v>0</v>
      </c>
      <c r="EH868" s="45" t="n">
        <f aca="false">IF(CA868&gt;AW868,CA868-AW868,0)</f>
        <v>0</v>
      </c>
      <c r="EI868" s="45" t="n">
        <f aca="false">IF(CB868&gt;AX868,CB868-AX868,0)</f>
        <v>0</v>
      </c>
      <c r="EJ868" s="45" t="n">
        <f aca="false">IF(CC868&gt;AY868,CC868-AY868,0)</f>
        <v>0</v>
      </c>
      <c r="EK868" s="45" t="n">
        <f aca="false">IF(CE868&gt;BA868,CE868-BA868,0)</f>
        <v>0</v>
      </c>
      <c r="EL868" s="45" t="n">
        <f aca="false">IF(CF868&gt;BB868,CF868-BB868,0)</f>
        <v>0</v>
      </c>
      <c r="EM868" s="45" t="n">
        <f aca="false">IF(CG868&gt;BC868,CG868-BC868,0)</f>
        <v>0</v>
      </c>
      <c r="EN868" s="45" t="n">
        <f aca="false">IF(CH868&gt;BD868,CH868-BD868,0)</f>
        <v>0</v>
      </c>
      <c r="EO868" s="45" t="n">
        <f aca="false">IF(DD868&gt;CO868,DD868-CO868,0)</f>
        <v>0</v>
      </c>
      <c r="EP868" s="45" t="n">
        <f aca="false">IF(DE868&gt;CP868,DE868-CP868,0)</f>
        <v>0</v>
      </c>
      <c r="EQ868" s="45" t="n">
        <f aca="false">IF(DF868&gt;CQ868,DF868-CQ868,0)</f>
        <v>0</v>
      </c>
      <c r="ER868" s="45" t="n">
        <f aca="false">IF(DG868&gt;CR868,DG868-CR868,0)</f>
        <v>0</v>
      </c>
      <c r="ES868" s="45" t="n">
        <f aca="false">IF(DI868&gt;CT868,DI868-CT868,0)</f>
        <v>0</v>
      </c>
      <c r="ET868" s="45" t="n">
        <f aca="false">IF(DJ868&gt;CU868,DJ868-CU868,0)</f>
        <v>0</v>
      </c>
      <c r="EU868" s="45" t="n">
        <f aca="false">IF(DK868&gt;CV868,DK868-CV868,0)</f>
        <v>0</v>
      </c>
      <c r="EV868" s="45" t="n">
        <f aca="false">IF(DL868&gt;CW868,DL868-CW868,0)</f>
        <v>0</v>
      </c>
      <c r="EW868" s="45" t="n">
        <f aca="false">IF(DN868&gt;CY868,DN868-CY868,0)</f>
        <v>0</v>
      </c>
      <c r="EX868" s="45" t="n">
        <f aca="false">IF(DO868&gt;CZ868,DO868-CZ868,0)</f>
        <v>0</v>
      </c>
      <c r="EY868" s="45" t="n">
        <f aca="false">IF(DP868&gt;DA868,DP868-DA868,0)</f>
        <v>0</v>
      </c>
      <c r="EZ868" s="45" t="n">
        <f aca="false">IF(DQ868&gt;DB868,DQ868-DB868,0)</f>
        <v>0</v>
      </c>
    </row>
    <row r="869" customFormat="false" ht="39.75" hidden="true" customHeight="true" outlineLevel="0" collapsed="false">
      <c r="A869" s="60" t="s">
        <v>1454</v>
      </c>
      <c r="B869" s="61" t="s">
        <v>535</v>
      </c>
      <c r="C869" s="62" t="n">
        <v>5718</v>
      </c>
      <c r="D869" s="54"/>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c r="AD869" s="51"/>
      <c r="AE869" s="31"/>
      <c r="AF869" s="55" t="n">
        <f aca="false">AH869+AJ869+AL869+AN869</f>
        <v>0</v>
      </c>
      <c r="AG869" s="55" t="n">
        <f aca="false">AI869+AK869+AM869+AO869</f>
        <v>0</v>
      </c>
      <c r="AH869" s="56"/>
      <c r="AI869" s="56"/>
      <c r="AJ869" s="56"/>
      <c r="AK869" s="56"/>
      <c r="AL869" s="56"/>
      <c r="AM869" s="56"/>
      <c r="AN869" s="56"/>
      <c r="AO869" s="56"/>
      <c r="AP869" s="55" t="n">
        <f aca="false">SUM(AQ869:AT869)</f>
        <v>0</v>
      </c>
      <c r="AQ869" s="56"/>
      <c r="AR869" s="56"/>
      <c r="AS869" s="56"/>
      <c r="AT869" s="56"/>
      <c r="AU869" s="55" t="n">
        <f aca="false">SUM(AV869:AY869)</f>
        <v>0</v>
      </c>
      <c r="AV869" s="56"/>
      <c r="AW869" s="56"/>
      <c r="AX869" s="56"/>
      <c r="AY869" s="56"/>
      <c r="AZ869" s="55" t="n">
        <f aca="false">SUM(BA869:BD869)</f>
        <v>0</v>
      </c>
      <c r="BA869" s="56"/>
      <c r="BB869" s="56"/>
      <c r="BC869" s="56"/>
      <c r="BD869" s="56"/>
      <c r="BE869" s="55" t="n">
        <f aca="false">SUM(BF869:BI869)</f>
        <v>0</v>
      </c>
      <c r="BF869" s="55" t="n">
        <f aca="false">BA869</f>
        <v>0</v>
      </c>
      <c r="BG869" s="55" t="n">
        <f aca="false">BB869</f>
        <v>0</v>
      </c>
      <c r="BH869" s="55" t="n">
        <f aca="false">BC869</f>
        <v>0</v>
      </c>
      <c r="BI869" s="55" t="n">
        <f aca="false">BD869</f>
        <v>0</v>
      </c>
      <c r="BJ869" s="55" t="n">
        <f aca="false">BL869+BN869+BP869+BR869</f>
        <v>0</v>
      </c>
      <c r="BK869" s="55" t="n">
        <f aca="false">BM869+BO869+BQ869+BS869</f>
        <v>0</v>
      </c>
      <c r="BL869" s="56"/>
      <c r="BM869" s="56"/>
      <c r="BN869" s="56"/>
      <c r="BO869" s="56"/>
      <c r="BP869" s="56"/>
      <c r="BQ869" s="56"/>
      <c r="BR869" s="56"/>
      <c r="BS869" s="56"/>
      <c r="BT869" s="55" t="n">
        <f aca="false">SUM(BU869:BX869)</f>
        <v>0</v>
      </c>
      <c r="BU869" s="56"/>
      <c r="BV869" s="56"/>
      <c r="BW869" s="56"/>
      <c r="BX869" s="56"/>
      <c r="BY869" s="55" t="n">
        <f aca="false">SUM(BZ869:CC869)</f>
        <v>0</v>
      </c>
      <c r="BZ869" s="56"/>
      <c r="CA869" s="56"/>
      <c r="CB869" s="56"/>
      <c r="CC869" s="56"/>
      <c r="CD869" s="55" t="n">
        <f aca="false">SUM(CE869:CH869)</f>
        <v>0</v>
      </c>
      <c r="CE869" s="56"/>
      <c r="CF869" s="56"/>
      <c r="CG869" s="56"/>
      <c r="CH869" s="56"/>
      <c r="CI869" s="55" t="n">
        <f aca="false">SUM(CJ869:CM869)</f>
        <v>0</v>
      </c>
      <c r="CJ869" s="55" t="n">
        <f aca="false">CE869</f>
        <v>0</v>
      </c>
      <c r="CK869" s="55" t="n">
        <f aca="false">CF869</f>
        <v>0</v>
      </c>
      <c r="CL869" s="55" t="n">
        <f aca="false">CG869</f>
        <v>0</v>
      </c>
      <c r="CM869" s="55" t="n">
        <f aca="false">CH869</f>
        <v>0</v>
      </c>
      <c r="CN869" s="55" t="n">
        <f aca="false">AG869</f>
        <v>0</v>
      </c>
      <c r="CO869" s="55" t="n">
        <f aca="false">AI869</f>
        <v>0</v>
      </c>
      <c r="CP869" s="55" t="n">
        <f aca="false">AK869</f>
        <v>0</v>
      </c>
      <c r="CQ869" s="55" t="n">
        <f aca="false">AM869</f>
        <v>0</v>
      </c>
      <c r="CR869" s="55" t="n">
        <f aca="false">AO869</f>
        <v>0</v>
      </c>
      <c r="CS869" s="55" t="n">
        <f aca="false">AP869</f>
        <v>0</v>
      </c>
      <c r="CT869" s="55" t="n">
        <f aca="false">AQ869</f>
        <v>0</v>
      </c>
      <c r="CU869" s="55" t="n">
        <f aca="false">AR869</f>
        <v>0</v>
      </c>
      <c r="CV869" s="55" t="n">
        <f aca="false">AS869</f>
        <v>0</v>
      </c>
      <c r="CW869" s="55" t="n">
        <f aca="false">AT869</f>
        <v>0</v>
      </c>
      <c r="CX869" s="55" t="n">
        <f aca="false">AU869</f>
        <v>0</v>
      </c>
      <c r="CY869" s="55" t="n">
        <f aca="false">AV869</f>
        <v>0</v>
      </c>
      <c r="CZ869" s="55" t="n">
        <f aca="false">AW869</f>
        <v>0</v>
      </c>
      <c r="DA869" s="55" t="n">
        <f aca="false">AX869</f>
        <v>0</v>
      </c>
      <c r="DB869" s="55" t="n">
        <f aca="false">AY869</f>
        <v>0</v>
      </c>
      <c r="DC869" s="55" t="n">
        <f aca="false">BK869</f>
        <v>0</v>
      </c>
      <c r="DD869" s="55" t="n">
        <f aca="false">BM869</f>
        <v>0</v>
      </c>
      <c r="DE869" s="55" t="n">
        <f aca="false">BO869</f>
        <v>0</v>
      </c>
      <c r="DF869" s="55" t="n">
        <f aca="false">BQ869</f>
        <v>0</v>
      </c>
      <c r="DG869" s="55" t="n">
        <f aca="false">BS869</f>
        <v>0</v>
      </c>
      <c r="DH869" s="55" t="n">
        <f aca="false">BT869</f>
        <v>0</v>
      </c>
      <c r="DI869" s="55" t="n">
        <f aca="false">BU869</f>
        <v>0</v>
      </c>
      <c r="DJ869" s="55" t="n">
        <f aca="false">BV869</f>
        <v>0</v>
      </c>
      <c r="DK869" s="55" t="n">
        <f aca="false">BW869</f>
        <v>0</v>
      </c>
      <c r="DL869" s="55" t="n">
        <f aca="false">BX869</f>
        <v>0</v>
      </c>
      <c r="DM869" s="55" t="n">
        <f aca="false">BY869</f>
        <v>0</v>
      </c>
      <c r="DN869" s="55" t="n">
        <f aca="false">BZ869</f>
        <v>0</v>
      </c>
      <c r="DO869" s="55" t="n">
        <f aca="false">CA869</f>
        <v>0</v>
      </c>
      <c r="DP869" s="55" t="n">
        <f aca="false">CB869</f>
        <v>0</v>
      </c>
      <c r="DQ869" s="55" t="n">
        <f aca="false">CC869</f>
        <v>0</v>
      </c>
      <c r="DR869" s="44" t="n">
        <f aca="false">IF(DH869&gt;0,"нормативный и плановый",0)</f>
        <v>0</v>
      </c>
      <c r="DS869" s="45" t="n">
        <f aca="false">IF(AG869&gt;AF869,AG869-AF869,0)</f>
        <v>0</v>
      </c>
      <c r="DT869" s="45" t="n">
        <f aca="false">IF(BK869&gt;BJ869,BK869-BJ869,0)</f>
        <v>0</v>
      </c>
      <c r="DU869" s="45" t="n">
        <f aca="false">IF(BL869&gt;AH869,BL869-AH869,0)</f>
        <v>0</v>
      </c>
      <c r="DV869" s="45" t="n">
        <f aca="false">IF(BM869&gt;AI869,BM869-AI869,0)</f>
        <v>0</v>
      </c>
      <c r="DW869" s="45" t="n">
        <f aca="false">IF(BN869&gt;AJ869,BN869-AJ869,0)</f>
        <v>0</v>
      </c>
      <c r="DX869" s="45" t="n">
        <f aca="false">IF(BO869&gt;AK869,BO869-AK869,0)</f>
        <v>0</v>
      </c>
      <c r="DY869" s="45" t="n">
        <f aca="false">IF(BP869&gt;AL869,BP869-AL869,0)</f>
        <v>0</v>
      </c>
      <c r="DZ869" s="45" t="n">
        <f aca="false">IF(BQ869&gt;AM869,BQ869-AM869,0)</f>
        <v>0</v>
      </c>
      <c r="EA869" s="45" t="n">
        <f aca="false">IF(BR869&gt;AN869,BR869-AN869,0)</f>
        <v>0</v>
      </c>
      <c r="EB869" s="45" t="n">
        <f aca="false">IF(BS869&gt;AO869,BS869-AO869,0)</f>
        <v>0</v>
      </c>
      <c r="EC869" s="45" t="n">
        <f aca="false">IF(BU869&gt;AQ869,BU869-AQ869,0)</f>
        <v>0</v>
      </c>
      <c r="ED869" s="45" t="n">
        <f aca="false">IF(BV869&gt;AR869,BV869-AR869,0)</f>
        <v>0</v>
      </c>
      <c r="EE869" s="45" t="n">
        <f aca="false">IF(BW869&gt;AS869,BW869-AS869,0)</f>
        <v>0</v>
      </c>
      <c r="EF869" s="45" t="n">
        <f aca="false">IF(BX869&gt;AT869,BX869-AT869,0)</f>
        <v>0</v>
      </c>
      <c r="EG869" s="45" t="n">
        <f aca="false">IF(BZ869&gt;AV869,BZ869-AV869,0)</f>
        <v>0</v>
      </c>
      <c r="EH869" s="45" t="n">
        <f aca="false">IF(CA869&gt;AW869,CA869-AW869,0)</f>
        <v>0</v>
      </c>
      <c r="EI869" s="45" t="n">
        <f aca="false">IF(CB869&gt;AX869,CB869-AX869,0)</f>
        <v>0</v>
      </c>
      <c r="EJ869" s="45" t="n">
        <f aca="false">IF(CC869&gt;AY869,CC869-AY869,0)</f>
        <v>0</v>
      </c>
      <c r="EK869" s="45" t="n">
        <f aca="false">IF(CE869&gt;BA869,CE869-BA869,0)</f>
        <v>0</v>
      </c>
      <c r="EL869" s="45" t="n">
        <f aca="false">IF(CF869&gt;BB869,CF869-BB869,0)</f>
        <v>0</v>
      </c>
      <c r="EM869" s="45" t="n">
        <f aca="false">IF(CG869&gt;BC869,CG869-BC869,0)</f>
        <v>0</v>
      </c>
      <c r="EN869" s="45" t="n">
        <f aca="false">IF(CH869&gt;BD869,CH869-BD869,0)</f>
        <v>0</v>
      </c>
      <c r="EO869" s="45" t="n">
        <f aca="false">IF(DD869&gt;CO869,DD869-CO869,0)</f>
        <v>0</v>
      </c>
      <c r="EP869" s="45" t="n">
        <f aca="false">IF(DE869&gt;CP869,DE869-CP869,0)</f>
        <v>0</v>
      </c>
      <c r="EQ869" s="45" t="n">
        <f aca="false">IF(DF869&gt;CQ869,DF869-CQ869,0)</f>
        <v>0</v>
      </c>
      <c r="ER869" s="45" t="n">
        <f aca="false">IF(DG869&gt;CR869,DG869-CR869,0)</f>
        <v>0</v>
      </c>
      <c r="ES869" s="45" t="n">
        <f aca="false">IF(DI869&gt;CT869,DI869-CT869,0)</f>
        <v>0</v>
      </c>
      <c r="ET869" s="45" t="n">
        <f aca="false">IF(DJ869&gt;CU869,DJ869-CU869,0)</f>
        <v>0</v>
      </c>
      <c r="EU869" s="45" t="n">
        <f aca="false">IF(DK869&gt;CV869,DK869-CV869,0)</f>
        <v>0</v>
      </c>
      <c r="EV869" s="45" t="n">
        <f aca="false">IF(DL869&gt;CW869,DL869-CW869,0)</f>
        <v>0</v>
      </c>
      <c r="EW869" s="45" t="n">
        <f aca="false">IF(DN869&gt;CY869,DN869-CY869,0)</f>
        <v>0</v>
      </c>
      <c r="EX869" s="45" t="n">
        <f aca="false">IF(DO869&gt;CZ869,DO869-CZ869,0)</f>
        <v>0</v>
      </c>
      <c r="EY869" s="45" t="n">
        <f aca="false">IF(DP869&gt;DA869,DP869-DA869,0)</f>
        <v>0</v>
      </c>
      <c r="EZ869" s="45" t="n">
        <f aca="false">IF(DQ869&gt;DB869,DQ869-DB869,0)</f>
        <v>0</v>
      </c>
    </row>
    <row r="870" customFormat="false" ht="60" hidden="true" customHeight="true" outlineLevel="0" collapsed="false">
      <c r="A870" s="60" t="s">
        <v>1455</v>
      </c>
      <c r="B870" s="61" t="s">
        <v>537</v>
      </c>
      <c r="C870" s="62" t="n">
        <v>5719</v>
      </c>
      <c r="D870" s="54"/>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c r="AD870" s="51"/>
      <c r="AE870" s="31"/>
      <c r="AF870" s="55" t="n">
        <f aca="false">AH870+AJ870+AL870+AN870</f>
        <v>0</v>
      </c>
      <c r="AG870" s="55" t="n">
        <f aca="false">AI870+AK870+AM870+AO870</f>
        <v>0</v>
      </c>
      <c r="AH870" s="56"/>
      <c r="AI870" s="56"/>
      <c r="AJ870" s="56"/>
      <c r="AK870" s="56"/>
      <c r="AL870" s="56"/>
      <c r="AM870" s="56"/>
      <c r="AN870" s="56"/>
      <c r="AO870" s="56"/>
      <c r="AP870" s="55" t="n">
        <f aca="false">SUM(AQ870:AT870)</f>
        <v>0</v>
      </c>
      <c r="AQ870" s="56"/>
      <c r="AR870" s="56"/>
      <c r="AS870" s="56"/>
      <c r="AT870" s="56"/>
      <c r="AU870" s="55" t="n">
        <f aca="false">SUM(AV870:AY870)</f>
        <v>0</v>
      </c>
      <c r="AV870" s="56"/>
      <c r="AW870" s="56"/>
      <c r="AX870" s="56"/>
      <c r="AY870" s="56"/>
      <c r="AZ870" s="55" t="n">
        <f aca="false">SUM(BA870:BD870)</f>
        <v>0</v>
      </c>
      <c r="BA870" s="56"/>
      <c r="BB870" s="56"/>
      <c r="BC870" s="56"/>
      <c r="BD870" s="56"/>
      <c r="BE870" s="55" t="n">
        <f aca="false">SUM(BF870:BI870)</f>
        <v>0</v>
      </c>
      <c r="BF870" s="55" t="n">
        <f aca="false">BA870</f>
        <v>0</v>
      </c>
      <c r="BG870" s="55" t="n">
        <f aca="false">BB870</f>
        <v>0</v>
      </c>
      <c r="BH870" s="55" t="n">
        <f aca="false">BC870</f>
        <v>0</v>
      </c>
      <c r="BI870" s="55" t="n">
        <f aca="false">BD870</f>
        <v>0</v>
      </c>
      <c r="BJ870" s="55" t="n">
        <f aca="false">BL870+BN870+BP870+BR870</f>
        <v>0</v>
      </c>
      <c r="BK870" s="55" t="n">
        <f aca="false">BM870+BO870+BQ870+BS870</f>
        <v>0</v>
      </c>
      <c r="BL870" s="56"/>
      <c r="BM870" s="56"/>
      <c r="BN870" s="56"/>
      <c r="BO870" s="56"/>
      <c r="BP870" s="56"/>
      <c r="BQ870" s="56"/>
      <c r="BR870" s="56"/>
      <c r="BS870" s="56"/>
      <c r="BT870" s="55" t="n">
        <f aca="false">SUM(BU870:BX870)</f>
        <v>0</v>
      </c>
      <c r="BU870" s="56"/>
      <c r="BV870" s="56"/>
      <c r="BW870" s="56"/>
      <c r="BX870" s="56"/>
      <c r="BY870" s="55" t="n">
        <f aca="false">SUM(BZ870:CC870)</f>
        <v>0</v>
      </c>
      <c r="BZ870" s="56"/>
      <c r="CA870" s="56"/>
      <c r="CB870" s="56"/>
      <c r="CC870" s="56"/>
      <c r="CD870" s="55" t="n">
        <f aca="false">SUM(CE870:CH870)</f>
        <v>0</v>
      </c>
      <c r="CE870" s="56"/>
      <c r="CF870" s="56"/>
      <c r="CG870" s="56"/>
      <c r="CH870" s="56"/>
      <c r="CI870" s="55" t="n">
        <f aca="false">SUM(CJ870:CM870)</f>
        <v>0</v>
      </c>
      <c r="CJ870" s="55" t="n">
        <f aca="false">CE870</f>
        <v>0</v>
      </c>
      <c r="CK870" s="55" t="n">
        <f aca="false">CF870</f>
        <v>0</v>
      </c>
      <c r="CL870" s="55" t="n">
        <f aca="false">CG870</f>
        <v>0</v>
      </c>
      <c r="CM870" s="55" t="n">
        <f aca="false">CH870</f>
        <v>0</v>
      </c>
      <c r="CN870" s="55" t="n">
        <f aca="false">AG870</f>
        <v>0</v>
      </c>
      <c r="CO870" s="55" t="n">
        <f aca="false">AI870</f>
        <v>0</v>
      </c>
      <c r="CP870" s="55" t="n">
        <f aca="false">AK870</f>
        <v>0</v>
      </c>
      <c r="CQ870" s="55" t="n">
        <f aca="false">AM870</f>
        <v>0</v>
      </c>
      <c r="CR870" s="55" t="n">
        <f aca="false">AO870</f>
        <v>0</v>
      </c>
      <c r="CS870" s="55" t="n">
        <f aca="false">AP870</f>
        <v>0</v>
      </c>
      <c r="CT870" s="55" t="n">
        <f aca="false">AQ870</f>
        <v>0</v>
      </c>
      <c r="CU870" s="55" t="n">
        <f aca="false">AR870</f>
        <v>0</v>
      </c>
      <c r="CV870" s="55" t="n">
        <f aca="false">AS870</f>
        <v>0</v>
      </c>
      <c r="CW870" s="55" t="n">
        <f aca="false">AT870</f>
        <v>0</v>
      </c>
      <c r="CX870" s="55" t="n">
        <f aca="false">AU870</f>
        <v>0</v>
      </c>
      <c r="CY870" s="55" t="n">
        <f aca="false">AV870</f>
        <v>0</v>
      </c>
      <c r="CZ870" s="55" t="n">
        <f aca="false">AW870</f>
        <v>0</v>
      </c>
      <c r="DA870" s="55" t="n">
        <f aca="false">AX870</f>
        <v>0</v>
      </c>
      <c r="DB870" s="55" t="n">
        <f aca="false">AY870</f>
        <v>0</v>
      </c>
      <c r="DC870" s="55" t="n">
        <f aca="false">BK870</f>
        <v>0</v>
      </c>
      <c r="DD870" s="55" t="n">
        <f aca="false">BM870</f>
        <v>0</v>
      </c>
      <c r="DE870" s="55" t="n">
        <f aca="false">BO870</f>
        <v>0</v>
      </c>
      <c r="DF870" s="55" t="n">
        <f aca="false">BQ870</f>
        <v>0</v>
      </c>
      <c r="DG870" s="55" t="n">
        <f aca="false">BS870</f>
        <v>0</v>
      </c>
      <c r="DH870" s="55" t="n">
        <f aca="false">BT870</f>
        <v>0</v>
      </c>
      <c r="DI870" s="55" t="n">
        <f aca="false">BU870</f>
        <v>0</v>
      </c>
      <c r="DJ870" s="55" t="n">
        <f aca="false">BV870</f>
        <v>0</v>
      </c>
      <c r="DK870" s="55" t="n">
        <f aca="false">BW870</f>
        <v>0</v>
      </c>
      <c r="DL870" s="55" t="n">
        <f aca="false">BX870</f>
        <v>0</v>
      </c>
      <c r="DM870" s="55" t="n">
        <f aca="false">BY870</f>
        <v>0</v>
      </c>
      <c r="DN870" s="55" t="n">
        <f aca="false">BZ870</f>
        <v>0</v>
      </c>
      <c r="DO870" s="55" t="n">
        <f aca="false">CA870</f>
        <v>0</v>
      </c>
      <c r="DP870" s="55" t="n">
        <f aca="false">CB870</f>
        <v>0</v>
      </c>
      <c r="DQ870" s="55" t="n">
        <f aca="false">CC870</f>
        <v>0</v>
      </c>
      <c r="DR870" s="44" t="n">
        <f aca="false">IF(DH870&gt;0,"нормативный и плановый",0)</f>
        <v>0</v>
      </c>
      <c r="DS870" s="45" t="n">
        <f aca="false">IF(AG870&gt;AF870,AG870-AF870,0)</f>
        <v>0</v>
      </c>
      <c r="DT870" s="45" t="n">
        <f aca="false">IF(BK870&gt;BJ870,BK870-BJ870,0)</f>
        <v>0</v>
      </c>
      <c r="DU870" s="45" t="n">
        <f aca="false">IF(BL870&gt;AH870,BL870-AH870,0)</f>
        <v>0</v>
      </c>
      <c r="DV870" s="45" t="n">
        <f aca="false">IF(BM870&gt;AI870,BM870-AI870,0)</f>
        <v>0</v>
      </c>
      <c r="DW870" s="45" t="n">
        <f aca="false">IF(BN870&gt;AJ870,BN870-AJ870,0)</f>
        <v>0</v>
      </c>
      <c r="DX870" s="45" t="n">
        <f aca="false">IF(BO870&gt;AK870,BO870-AK870,0)</f>
        <v>0</v>
      </c>
      <c r="DY870" s="45" t="n">
        <f aca="false">IF(BP870&gt;AL870,BP870-AL870,0)</f>
        <v>0</v>
      </c>
      <c r="DZ870" s="45" t="n">
        <f aca="false">IF(BQ870&gt;AM870,BQ870-AM870,0)</f>
        <v>0</v>
      </c>
      <c r="EA870" s="45" t="n">
        <f aca="false">IF(BR870&gt;AN870,BR870-AN870,0)</f>
        <v>0</v>
      </c>
      <c r="EB870" s="45" t="n">
        <f aca="false">IF(BS870&gt;AO870,BS870-AO870,0)</f>
        <v>0</v>
      </c>
      <c r="EC870" s="45" t="n">
        <f aca="false">IF(BU870&gt;AQ870,BU870-AQ870,0)</f>
        <v>0</v>
      </c>
      <c r="ED870" s="45" t="n">
        <f aca="false">IF(BV870&gt;AR870,BV870-AR870,0)</f>
        <v>0</v>
      </c>
      <c r="EE870" s="45" t="n">
        <f aca="false">IF(BW870&gt;AS870,BW870-AS870,0)</f>
        <v>0</v>
      </c>
      <c r="EF870" s="45" t="n">
        <f aca="false">IF(BX870&gt;AT870,BX870-AT870,0)</f>
        <v>0</v>
      </c>
      <c r="EG870" s="45" t="n">
        <f aca="false">IF(BZ870&gt;AV870,BZ870-AV870,0)</f>
        <v>0</v>
      </c>
      <c r="EH870" s="45" t="n">
        <f aca="false">IF(CA870&gt;AW870,CA870-AW870,0)</f>
        <v>0</v>
      </c>
      <c r="EI870" s="45" t="n">
        <f aca="false">IF(CB870&gt;AX870,CB870-AX870,0)</f>
        <v>0</v>
      </c>
      <c r="EJ870" s="45" t="n">
        <f aca="false">IF(CC870&gt;AY870,CC870-AY870,0)</f>
        <v>0</v>
      </c>
      <c r="EK870" s="45" t="n">
        <f aca="false">IF(CE870&gt;BA870,CE870-BA870,0)</f>
        <v>0</v>
      </c>
      <c r="EL870" s="45" t="n">
        <f aca="false">IF(CF870&gt;BB870,CF870-BB870,0)</f>
        <v>0</v>
      </c>
      <c r="EM870" s="45" t="n">
        <f aca="false">IF(CG870&gt;BC870,CG870-BC870,0)</f>
        <v>0</v>
      </c>
      <c r="EN870" s="45" t="n">
        <f aca="false">IF(CH870&gt;BD870,CH870-BD870,0)</f>
        <v>0</v>
      </c>
      <c r="EO870" s="45" t="n">
        <f aca="false">IF(DD870&gt;CO870,DD870-CO870,0)</f>
        <v>0</v>
      </c>
      <c r="EP870" s="45" t="n">
        <f aca="false">IF(DE870&gt;CP870,DE870-CP870,0)</f>
        <v>0</v>
      </c>
      <c r="EQ870" s="45" t="n">
        <f aca="false">IF(DF870&gt;CQ870,DF870-CQ870,0)</f>
        <v>0</v>
      </c>
      <c r="ER870" s="45" t="n">
        <f aca="false">IF(DG870&gt;CR870,DG870-CR870,0)</f>
        <v>0</v>
      </c>
      <c r="ES870" s="45" t="n">
        <f aca="false">IF(DI870&gt;CT870,DI870-CT870,0)</f>
        <v>0</v>
      </c>
      <c r="ET870" s="45" t="n">
        <f aca="false">IF(DJ870&gt;CU870,DJ870-CU870,0)</f>
        <v>0</v>
      </c>
      <c r="EU870" s="45" t="n">
        <f aca="false">IF(DK870&gt;CV870,DK870-CV870,0)</f>
        <v>0</v>
      </c>
      <c r="EV870" s="45" t="n">
        <f aca="false">IF(DL870&gt;CW870,DL870-CW870,0)</f>
        <v>0</v>
      </c>
      <c r="EW870" s="45" t="n">
        <f aca="false">IF(DN870&gt;CY870,DN870-CY870,0)</f>
        <v>0</v>
      </c>
      <c r="EX870" s="45" t="n">
        <f aca="false">IF(DO870&gt;CZ870,DO870-CZ870,0)</f>
        <v>0</v>
      </c>
      <c r="EY870" s="45" t="n">
        <f aca="false">IF(DP870&gt;DA870,DP870-DA870,0)</f>
        <v>0</v>
      </c>
      <c r="EZ870" s="45" t="n">
        <f aca="false">IF(DQ870&gt;DB870,DQ870-DB870,0)</f>
        <v>0</v>
      </c>
    </row>
    <row r="871" customFormat="false" ht="39.75" hidden="true" customHeight="true" outlineLevel="0" collapsed="false">
      <c r="A871" s="60" t="s">
        <v>1456</v>
      </c>
      <c r="B871" s="61" t="s">
        <v>539</v>
      </c>
      <c r="C871" s="62" t="n">
        <v>5720</v>
      </c>
      <c r="D871" s="54"/>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c r="AD871" s="51"/>
      <c r="AE871" s="31"/>
      <c r="AF871" s="55" t="n">
        <f aca="false">AH871+AJ871+AL871+AN871</f>
        <v>0</v>
      </c>
      <c r="AG871" s="55" t="n">
        <f aca="false">AI871+AK871+AM871+AO871</f>
        <v>0</v>
      </c>
      <c r="AH871" s="56"/>
      <c r="AI871" s="56"/>
      <c r="AJ871" s="56"/>
      <c r="AK871" s="56"/>
      <c r="AL871" s="56"/>
      <c r="AM871" s="56"/>
      <c r="AN871" s="56"/>
      <c r="AO871" s="56"/>
      <c r="AP871" s="55" t="n">
        <f aca="false">SUM(AQ871:AT871)</f>
        <v>0</v>
      </c>
      <c r="AQ871" s="56"/>
      <c r="AR871" s="56"/>
      <c r="AS871" s="56"/>
      <c r="AT871" s="56"/>
      <c r="AU871" s="55" t="n">
        <f aca="false">SUM(AV871:AY871)</f>
        <v>0</v>
      </c>
      <c r="AV871" s="56"/>
      <c r="AW871" s="56"/>
      <c r="AX871" s="56"/>
      <c r="AY871" s="56"/>
      <c r="AZ871" s="55" t="n">
        <f aca="false">SUM(BA871:BD871)</f>
        <v>0</v>
      </c>
      <c r="BA871" s="56"/>
      <c r="BB871" s="56"/>
      <c r="BC871" s="56"/>
      <c r="BD871" s="56"/>
      <c r="BE871" s="55" t="n">
        <f aca="false">SUM(BF871:BI871)</f>
        <v>0</v>
      </c>
      <c r="BF871" s="55" t="n">
        <f aca="false">BA871</f>
        <v>0</v>
      </c>
      <c r="BG871" s="55" t="n">
        <f aca="false">BB871</f>
        <v>0</v>
      </c>
      <c r="BH871" s="55" t="n">
        <f aca="false">BC871</f>
        <v>0</v>
      </c>
      <c r="BI871" s="55" t="n">
        <f aca="false">BD871</f>
        <v>0</v>
      </c>
      <c r="BJ871" s="55" t="n">
        <f aca="false">BL871+BN871+BP871+BR871</f>
        <v>0</v>
      </c>
      <c r="BK871" s="55" t="n">
        <f aca="false">BM871+BO871+BQ871+BS871</f>
        <v>0</v>
      </c>
      <c r="BL871" s="56"/>
      <c r="BM871" s="56"/>
      <c r="BN871" s="56"/>
      <c r="BO871" s="56"/>
      <c r="BP871" s="56"/>
      <c r="BQ871" s="56"/>
      <c r="BR871" s="56"/>
      <c r="BS871" s="56"/>
      <c r="BT871" s="55" t="n">
        <f aca="false">SUM(BU871:BX871)</f>
        <v>0</v>
      </c>
      <c r="BU871" s="56"/>
      <c r="BV871" s="56"/>
      <c r="BW871" s="56"/>
      <c r="BX871" s="56"/>
      <c r="BY871" s="55" t="n">
        <f aca="false">SUM(BZ871:CC871)</f>
        <v>0</v>
      </c>
      <c r="BZ871" s="56"/>
      <c r="CA871" s="56"/>
      <c r="CB871" s="56"/>
      <c r="CC871" s="56"/>
      <c r="CD871" s="55" t="n">
        <f aca="false">SUM(CE871:CH871)</f>
        <v>0</v>
      </c>
      <c r="CE871" s="56"/>
      <c r="CF871" s="56"/>
      <c r="CG871" s="56"/>
      <c r="CH871" s="56"/>
      <c r="CI871" s="55" t="n">
        <f aca="false">SUM(CJ871:CM871)</f>
        <v>0</v>
      </c>
      <c r="CJ871" s="55" t="n">
        <f aca="false">CE871</f>
        <v>0</v>
      </c>
      <c r="CK871" s="55" t="n">
        <f aca="false">CF871</f>
        <v>0</v>
      </c>
      <c r="CL871" s="55" t="n">
        <f aca="false">CG871</f>
        <v>0</v>
      </c>
      <c r="CM871" s="55" t="n">
        <f aca="false">CH871</f>
        <v>0</v>
      </c>
      <c r="CN871" s="55" t="n">
        <f aca="false">AG871</f>
        <v>0</v>
      </c>
      <c r="CO871" s="55" t="n">
        <f aca="false">AI871</f>
        <v>0</v>
      </c>
      <c r="CP871" s="55" t="n">
        <f aca="false">AK871</f>
        <v>0</v>
      </c>
      <c r="CQ871" s="55" t="n">
        <f aca="false">AM871</f>
        <v>0</v>
      </c>
      <c r="CR871" s="55" t="n">
        <f aca="false">AO871</f>
        <v>0</v>
      </c>
      <c r="CS871" s="55" t="n">
        <f aca="false">AP871</f>
        <v>0</v>
      </c>
      <c r="CT871" s="55" t="n">
        <f aca="false">AQ871</f>
        <v>0</v>
      </c>
      <c r="CU871" s="55" t="n">
        <f aca="false">AR871</f>
        <v>0</v>
      </c>
      <c r="CV871" s="55" t="n">
        <f aca="false">AS871</f>
        <v>0</v>
      </c>
      <c r="CW871" s="55" t="n">
        <f aca="false">AT871</f>
        <v>0</v>
      </c>
      <c r="CX871" s="55" t="n">
        <f aca="false">AU871</f>
        <v>0</v>
      </c>
      <c r="CY871" s="55" t="n">
        <f aca="false">AV871</f>
        <v>0</v>
      </c>
      <c r="CZ871" s="55" t="n">
        <f aca="false">AW871</f>
        <v>0</v>
      </c>
      <c r="DA871" s="55" t="n">
        <f aca="false">AX871</f>
        <v>0</v>
      </c>
      <c r="DB871" s="55" t="n">
        <f aca="false">AY871</f>
        <v>0</v>
      </c>
      <c r="DC871" s="55" t="n">
        <f aca="false">BK871</f>
        <v>0</v>
      </c>
      <c r="DD871" s="55" t="n">
        <f aca="false">BM871</f>
        <v>0</v>
      </c>
      <c r="DE871" s="55" t="n">
        <f aca="false">BO871</f>
        <v>0</v>
      </c>
      <c r="DF871" s="55" t="n">
        <f aca="false">BQ871</f>
        <v>0</v>
      </c>
      <c r="DG871" s="55" t="n">
        <f aca="false">BS871</f>
        <v>0</v>
      </c>
      <c r="DH871" s="55" t="n">
        <f aca="false">BT871</f>
        <v>0</v>
      </c>
      <c r="DI871" s="55" t="n">
        <f aca="false">BU871</f>
        <v>0</v>
      </c>
      <c r="DJ871" s="55" t="n">
        <f aca="false">BV871</f>
        <v>0</v>
      </c>
      <c r="DK871" s="55" t="n">
        <f aca="false">BW871</f>
        <v>0</v>
      </c>
      <c r="DL871" s="55" t="n">
        <f aca="false">BX871</f>
        <v>0</v>
      </c>
      <c r="DM871" s="55" t="n">
        <f aca="false">BY871</f>
        <v>0</v>
      </c>
      <c r="DN871" s="55" t="n">
        <f aca="false">BZ871</f>
        <v>0</v>
      </c>
      <c r="DO871" s="55" t="n">
        <f aca="false">CA871</f>
        <v>0</v>
      </c>
      <c r="DP871" s="55" t="n">
        <f aca="false">CB871</f>
        <v>0</v>
      </c>
      <c r="DQ871" s="55" t="n">
        <f aca="false">CC871</f>
        <v>0</v>
      </c>
      <c r="DR871" s="44" t="n">
        <f aca="false">IF(DH871&gt;0,"нормативный и плановый",0)</f>
        <v>0</v>
      </c>
      <c r="DS871" s="45" t="n">
        <f aca="false">IF(AG871&gt;AF871,AG871-AF871,0)</f>
        <v>0</v>
      </c>
      <c r="DT871" s="45" t="n">
        <f aca="false">IF(BK871&gt;BJ871,BK871-BJ871,0)</f>
        <v>0</v>
      </c>
      <c r="DU871" s="45" t="n">
        <f aca="false">IF(BL871&gt;AH871,BL871-AH871,0)</f>
        <v>0</v>
      </c>
      <c r="DV871" s="45" t="n">
        <f aca="false">IF(BM871&gt;AI871,BM871-AI871,0)</f>
        <v>0</v>
      </c>
      <c r="DW871" s="45" t="n">
        <f aca="false">IF(BN871&gt;AJ871,BN871-AJ871,0)</f>
        <v>0</v>
      </c>
      <c r="DX871" s="45" t="n">
        <f aca="false">IF(BO871&gt;AK871,BO871-AK871,0)</f>
        <v>0</v>
      </c>
      <c r="DY871" s="45" t="n">
        <f aca="false">IF(BP871&gt;AL871,BP871-AL871,0)</f>
        <v>0</v>
      </c>
      <c r="DZ871" s="45" t="n">
        <f aca="false">IF(BQ871&gt;AM871,BQ871-AM871,0)</f>
        <v>0</v>
      </c>
      <c r="EA871" s="45" t="n">
        <f aca="false">IF(BR871&gt;AN871,BR871-AN871,0)</f>
        <v>0</v>
      </c>
      <c r="EB871" s="45" t="n">
        <f aca="false">IF(BS871&gt;AO871,BS871-AO871,0)</f>
        <v>0</v>
      </c>
      <c r="EC871" s="45" t="n">
        <f aca="false">IF(BU871&gt;AQ871,BU871-AQ871,0)</f>
        <v>0</v>
      </c>
      <c r="ED871" s="45" t="n">
        <f aca="false">IF(BV871&gt;AR871,BV871-AR871,0)</f>
        <v>0</v>
      </c>
      <c r="EE871" s="45" t="n">
        <f aca="false">IF(BW871&gt;AS871,BW871-AS871,0)</f>
        <v>0</v>
      </c>
      <c r="EF871" s="45" t="n">
        <f aca="false">IF(BX871&gt;AT871,BX871-AT871,0)</f>
        <v>0</v>
      </c>
      <c r="EG871" s="45" t="n">
        <f aca="false">IF(BZ871&gt;AV871,BZ871-AV871,0)</f>
        <v>0</v>
      </c>
      <c r="EH871" s="45" t="n">
        <f aca="false">IF(CA871&gt;AW871,CA871-AW871,0)</f>
        <v>0</v>
      </c>
      <c r="EI871" s="45" t="n">
        <f aca="false">IF(CB871&gt;AX871,CB871-AX871,0)</f>
        <v>0</v>
      </c>
      <c r="EJ871" s="45" t="n">
        <f aca="false">IF(CC871&gt;AY871,CC871-AY871,0)</f>
        <v>0</v>
      </c>
      <c r="EK871" s="45" t="n">
        <f aca="false">IF(CE871&gt;BA871,CE871-BA871,0)</f>
        <v>0</v>
      </c>
      <c r="EL871" s="45" t="n">
        <f aca="false">IF(CF871&gt;BB871,CF871-BB871,0)</f>
        <v>0</v>
      </c>
      <c r="EM871" s="45" t="n">
        <f aca="false">IF(CG871&gt;BC871,CG871-BC871,0)</f>
        <v>0</v>
      </c>
      <c r="EN871" s="45" t="n">
        <f aca="false">IF(CH871&gt;BD871,CH871-BD871,0)</f>
        <v>0</v>
      </c>
      <c r="EO871" s="45" t="n">
        <f aca="false">IF(DD871&gt;CO871,DD871-CO871,0)</f>
        <v>0</v>
      </c>
      <c r="EP871" s="45" t="n">
        <f aca="false">IF(DE871&gt;CP871,DE871-CP871,0)</f>
        <v>0</v>
      </c>
      <c r="EQ871" s="45" t="n">
        <f aca="false">IF(DF871&gt;CQ871,DF871-CQ871,0)</f>
        <v>0</v>
      </c>
      <c r="ER871" s="45" t="n">
        <f aca="false">IF(DG871&gt;CR871,DG871-CR871,0)</f>
        <v>0</v>
      </c>
      <c r="ES871" s="45" t="n">
        <f aca="false">IF(DI871&gt;CT871,DI871-CT871,0)</f>
        <v>0</v>
      </c>
      <c r="ET871" s="45" t="n">
        <f aca="false">IF(DJ871&gt;CU871,DJ871-CU871,0)</f>
        <v>0</v>
      </c>
      <c r="EU871" s="45" t="n">
        <f aca="false">IF(DK871&gt;CV871,DK871-CV871,0)</f>
        <v>0</v>
      </c>
      <c r="EV871" s="45" t="n">
        <f aca="false">IF(DL871&gt;CW871,DL871-CW871,0)</f>
        <v>0</v>
      </c>
      <c r="EW871" s="45" t="n">
        <f aca="false">IF(DN871&gt;CY871,DN871-CY871,0)</f>
        <v>0</v>
      </c>
      <c r="EX871" s="45" t="n">
        <f aca="false">IF(DO871&gt;CZ871,DO871-CZ871,0)</f>
        <v>0</v>
      </c>
      <c r="EY871" s="45" t="n">
        <f aca="false">IF(DP871&gt;DA871,DP871-DA871,0)</f>
        <v>0</v>
      </c>
      <c r="EZ871" s="45" t="n">
        <f aca="false">IF(DQ871&gt;DB871,DQ871-DB871,0)</f>
        <v>0</v>
      </c>
    </row>
    <row r="872" customFormat="false" ht="39.75" hidden="true" customHeight="true" outlineLevel="0" collapsed="false">
      <c r="A872" s="60" t="s">
        <v>1457</v>
      </c>
      <c r="B872" s="61" t="s">
        <v>541</v>
      </c>
      <c r="C872" s="62" t="n">
        <v>5721</v>
      </c>
      <c r="D872" s="54"/>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c r="AD872" s="51"/>
      <c r="AE872" s="31"/>
      <c r="AF872" s="55" t="n">
        <f aca="false">AH872+AJ872+AL872+AN872</f>
        <v>0</v>
      </c>
      <c r="AG872" s="55" t="n">
        <f aca="false">AI872+AK872+AM872+AO872</f>
        <v>0</v>
      </c>
      <c r="AH872" s="56"/>
      <c r="AI872" s="56"/>
      <c r="AJ872" s="56"/>
      <c r="AK872" s="56"/>
      <c r="AL872" s="56"/>
      <c r="AM872" s="56"/>
      <c r="AN872" s="56"/>
      <c r="AO872" s="56"/>
      <c r="AP872" s="55" t="n">
        <f aca="false">SUM(AQ872:AT872)</f>
        <v>0</v>
      </c>
      <c r="AQ872" s="56"/>
      <c r="AR872" s="56"/>
      <c r="AS872" s="56"/>
      <c r="AT872" s="56"/>
      <c r="AU872" s="55" t="n">
        <f aca="false">SUM(AV872:AY872)</f>
        <v>0</v>
      </c>
      <c r="AV872" s="56"/>
      <c r="AW872" s="56"/>
      <c r="AX872" s="56"/>
      <c r="AY872" s="56"/>
      <c r="AZ872" s="55" t="n">
        <f aca="false">SUM(BA872:BD872)</f>
        <v>0</v>
      </c>
      <c r="BA872" s="56"/>
      <c r="BB872" s="56"/>
      <c r="BC872" s="56"/>
      <c r="BD872" s="56"/>
      <c r="BE872" s="55" t="n">
        <f aca="false">SUM(BF872:BI872)</f>
        <v>0</v>
      </c>
      <c r="BF872" s="55" t="n">
        <f aca="false">BA872</f>
        <v>0</v>
      </c>
      <c r="BG872" s="55" t="n">
        <f aca="false">BB872</f>
        <v>0</v>
      </c>
      <c r="BH872" s="55" t="n">
        <f aca="false">BC872</f>
        <v>0</v>
      </c>
      <c r="BI872" s="55" t="n">
        <f aca="false">BD872</f>
        <v>0</v>
      </c>
      <c r="BJ872" s="55" t="n">
        <f aca="false">BL872+BN872+BP872+BR872</f>
        <v>0</v>
      </c>
      <c r="BK872" s="55" t="n">
        <f aca="false">BM872+BO872+BQ872+BS872</f>
        <v>0</v>
      </c>
      <c r="BL872" s="56"/>
      <c r="BM872" s="56"/>
      <c r="BN872" s="56"/>
      <c r="BO872" s="56"/>
      <c r="BP872" s="56"/>
      <c r="BQ872" s="56"/>
      <c r="BR872" s="56"/>
      <c r="BS872" s="56"/>
      <c r="BT872" s="55" t="n">
        <f aca="false">SUM(BU872:BX872)</f>
        <v>0</v>
      </c>
      <c r="BU872" s="56"/>
      <c r="BV872" s="56"/>
      <c r="BW872" s="56"/>
      <c r="BX872" s="56"/>
      <c r="BY872" s="55" t="n">
        <f aca="false">SUM(BZ872:CC872)</f>
        <v>0</v>
      </c>
      <c r="BZ872" s="56"/>
      <c r="CA872" s="56"/>
      <c r="CB872" s="56"/>
      <c r="CC872" s="56"/>
      <c r="CD872" s="55" t="n">
        <f aca="false">SUM(CE872:CH872)</f>
        <v>0</v>
      </c>
      <c r="CE872" s="56"/>
      <c r="CF872" s="56"/>
      <c r="CG872" s="56"/>
      <c r="CH872" s="56"/>
      <c r="CI872" s="55" t="n">
        <f aca="false">SUM(CJ872:CM872)</f>
        <v>0</v>
      </c>
      <c r="CJ872" s="55" t="n">
        <f aca="false">CE872</f>
        <v>0</v>
      </c>
      <c r="CK872" s="55" t="n">
        <f aca="false">CF872</f>
        <v>0</v>
      </c>
      <c r="CL872" s="55" t="n">
        <f aca="false">CG872</f>
        <v>0</v>
      </c>
      <c r="CM872" s="55" t="n">
        <f aca="false">CH872</f>
        <v>0</v>
      </c>
      <c r="CN872" s="55" t="n">
        <f aca="false">AG872</f>
        <v>0</v>
      </c>
      <c r="CO872" s="55" t="n">
        <f aca="false">AI872</f>
        <v>0</v>
      </c>
      <c r="CP872" s="55" t="n">
        <f aca="false">AK872</f>
        <v>0</v>
      </c>
      <c r="CQ872" s="55" t="n">
        <f aca="false">AM872</f>
        <v>0</v>
      </c>
      <c r="CR872" s="55" t="n">
        <f aca="false">AO872</f>
        <v>0</v>
      </c>
      <c r="CS872" s="55" t="n">
        <f aca="false">AP872</f>
        <v>0</v>
      </c>
      <c r="CT872" s="55" t="n">
        <f aca="false">AQ872</f>
        <v>0</v>
      </c>
      <c r="CU872" s="55" t="n">
        <f aca="false">AR872</f>
        <v>0</v>
      </c>
      <c r="CV872" s="55" t="n">
        <f aca="false">AS872</f>
        <v>0</v>
      </c>
      <c r="CW872" s="55" t="n">
        <f aca="false">AT872</f>
        <v>0</v>
      </c>
      <c r="CX872" s="55" t="n">
        <f aca="false">AU872</f>
        <v>0</v>
      </c>
      <c r="CY872" s="55" t="n">
        <f aca="false">AV872</f>
        <v>0</v>
      </c>
      <c r="CZ872" s="55" t="n">
        <f aca="false">AW872</f>
        <v>0</v>
      </c>
      <c r="DA872" s="55" t="n">
        <f aca="false">AX872</f>
        <v>0</v>
      </c>
      <c r="DB872" s="55" t="n">
        <f aca="false">AY872</f>
        <v>0</v>
      </c>
      <c r="DC872" s="55" t="n">
        <f aca="false">BK872</f>
        <v>0</v>
      </c>
      <c r="DD872" s="55" t="n">
        <f aca="false">BM872</f>
        <v>0</v>
      </c>
      <c r="DE872" s="55" t="n">
        <f aca="false">BO872</f>
        <v>0</v>
      </c>
      <c r="DF872" s="55" t="n">
        <f aca="false">BQ872</f>
        <v>0</v>
      </c>
      <c r="DG872" s="55" t="n">
        <f aca="false">BS872</f>
        <v>0</v>
      </c>
      <c r="DH872" s="55" t="n">
        <f aca="false">BT872</f>
        <v>0</v>
      </c>
      <c r="DI872" s="55" t="n">
        <f aca="false">BU872</f>
        <v>0</v>
      </c>
      <c r="DJ872" s="55" t="n">
        <f aca="false">BV872</f>
        <v>0</v>
      </c>
      <c r="DK872" s="55" t="n">
        <f aca="false">BW872</f>
        <v>0</v>
      </c>
      <c r="DL872" s="55" t="n">
        <f aca="false">BX872</f>
        <v>0</v>
      </c>
      <c r="DM872" s="55" t="n">
        <f aca="false">BY872</f>
        <v>0</v>
      </c>
      <c r="DN872" s="55" t="n">
        <f aca="false">BZ872</f>
        <v>0</v>
      </c>
      <c r="DO872" s="55" t="n">
        <f aca="false">CA872</f>
        <v>0</v>
      </c>
      <c r="DP872" s="55" t="n">
        <f aca="false">CB872</f>
        <v>0</v>
      </c>
      <c r="DQ872" s="55" t="n">
        <f aca="false">CC872</f>
        <v>0</v>
      </c>
      <c r="DR872" s="44" t="n">
        <f aca="false">IF(DH872&gt;0,"нормативный и плановый",0)</f>
        <v>0</v>
      </c>
      <c r="DS872" s="45" t="n">
        <f aca="false">IF(AG872&gt;AF872,AG872-AF872,0)</f>
        <v>0</v>
      </c>
      <c r="DT872" s="45" t="n">
        <f aca="false">IF(BK872&gt;BJ872,BK872-BJ872,0)</f>
        <v>0</v>
      </c>
      <c r="DU872" s="45" t="n">
        <f aca="false">IF(BL872&gt;AH872,BL872-AH872,0)</f>
        <v>0</v>
      </c>
      <c r="DV872" s="45" t="n">
        <f aca="false">IF(BM872&gt;AI872,BM872-AI872,0)</f>
        <v>0</v>
      </c>
      <c r="DW872" s="45" t="n">
        <f aca="false">IF(BN872&gt;AJ872,BN872-AJ872,0)</f>
        <v>0</v>
      </c>
      <c r="DX872" s="45" t="n">
        <f aca="false">IF(BO872&gt;AK872,BO872-AK872,0)</f>
        <v>0</v>
      </c>
      <c r="DY872" s="45" t="n">
        <f aca="false">IF(BP872&gt;AL872,BP872-AL872,0)</f>
        <v>0</v>
      </c>
      <c r="DZ872" s="45" t="n">
        <f aca="false">IF(BQ872&gt;AM872,BQ872-AM872,0)</f>
        <v>0</v>
      </c>
      <c r="EA872" s="45" t="n">
        <f aca="false">IF(BR872&gt;AN872,BR872-AN872,0)</f>
        <v>0</v>
      </c>
      <c r="EB872" s="45" t="n">
        <f aca="false">IF(BS872&gt;AO872,BS872-AO872,0)</f>
        <v>0</v>
      </c>
      <c r="EC872" s="45" t="n">
        <f aca="false">IF(BU872&gt;AQ872,BU872-AQ872,0)</f>
        <v>0</v>
      </c>
      <c r="ED872" s="45" t="n">
        <f aca="false">IF(BV872&gt;AR872,BV872-AR872,0)</f>
        <v>0</v>
      </c>
      <c r="EE872" s="45" t="n">
        <f aca="false">IF(BW872&gt;AS872,BW872-AS872,0)</f>
        <v>0</v>
      </c>
      <c r="EF872" s="45" t="n">
        <f aca="false">IF(BX872&gt;AT872,BX872-AT872,0)</f>
        <v>0</v>
      </c>
      <c r="EG872" s="45" t="n">
        <f aca="false">IF(BZ872&gt;AV872,BZ872-AV872,0)</f>
        <v>0</v>
      </c>
      <c r="EH872" s="45" t="n">
        <f aca="false">IF(CA872&gt;AW872,CA872-AW872,0)</f>
        <v>0</v>
      </c>
      <c r="EI872" s="45" t="n">
        <f aca="false">IF(CB872&gt;AX872,CB872-AX872,0)</f>
        <v>0</v>
      </c>
      <c r="EJ872" s="45" t="n">
        <f aca="false">IF(CC872&gt;AY872,CC872-AY872,0)</f>
        <v>0</v>
      </c>
      <c r="EK872" s="45" t="n">
        <f aca="false">IF(CE872&gt;BA872,CE872-BA872,0)</f>
        <v>0</v>
      </c>
      <c r="EL872" s="45" t="n">
        <f aca="false">IF(CF872&gt;BB872,CF872-BB872,0)</f>
        <v>0</v>
      </c>
      <c r="EM872" s="45" t="n">
        <f aca="false">IF(CG872&gt;BC872,CG872-BC872,0)</f>
        <v>0</v>
      </c>
      <c r="EN872" s="45" t="n">
        <f aca="false">IF(CH872&gt;BD872,CH872-BD872,0)</f>
        <v>0</v>
      </c>
      <c r="EO872" s="45" t="n">
        <f aca="false">IF(DD872&gt;CO872,DD872-CO872,0)</f>
        <v>0</v>
      </c>
      <c r="EP872" s="45" t="n">
        <f aca="false">IF(DE872&gt;CP872,DE872-CP872,0)</f>
        <v>0</v>
      </c>
      <c r="EQ872" s="45" t="n">
        <f aca="false">IF(DF872&gt;CQ872,DF872-CQ872,0)</f>
        <v>0</v>
      </c>
      <c r="ER872" s="45" t="n">
        <f aca="false">IF(DG872&gt;CR872,DG872-CR872,0)</f>
        <v>0</v>
      </c>
      <c r="ES872" s="45" t="n">
        <f aca="false">IF(DI872&gt;CT872,DI872-CT872,0)</f>
        <v>0</v>
      </c>
      <c r="ET872" s="45" t="n">
        <f aca="false">IF(DJ872&gt;CU872,DJ872-CU872,0)</f>
        <v>0</v>
      </c>
      <c r="EU872" s="45" t="n">
        <f aca="false">IF(DK872&gt;CV872,DK872-CV872,0)</f>
        <v>0</v>
      </c>
      <c r="EV872" s="45" t="n">
        <f aca="false">IF(DL872&gt;CW872,DL872-CW872,0)</f>
        <v>0</v>
      </c>
      <c r="EW872" s="45" t="n">
        <f aca="false">IF(DN872&gt;CY872,DN872-CY872,0)</f>
        <v>0</v>
      </c>
      <c r="EX872" s="45" t="n">
        <f aca="false">IF(DO872&gt;CZ872,DO872-CZ872,0)</f>
        <v>0</v>
      </c>
      <c r="EY872" s="45" t="n">
        <f aca="false">IF(DP872&gt;DA872,DP872-DA872,0)</f>
        <v>0</v>
      </c>
      <c r="EZ872" s="45" t="n">
        <f aca="false">IF(DQ872&gt;DB872,DQ872-DB872,0)</f>
        <v>0</v>
      </c>
    </row>
    <row r="873" customFormat="false" ht="120" hidden="true" customHeight="true" outlineLevel="0" collapsed="false">
      <c r="A873" s="60" t="s">
        <v>1458</v>
      </c>
      <c r="B873" s="61" t="s">
        <v>1459</v>
      </c>
      <c r="C873" s="62" t="n">
        <v>5722</v>
      </c>
      <c r="D873" s="54"/>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c r="AD873" s="51"/>
      <c r="AE873" s="31"/>
      <c r="AF873" s="55" t="n">
        <f aca="false">AH873+AJ873+AL873+AN873</f>
        <v>0</v>
      </c>
      <c r="AG873" s="55" t="n">
        <f aca="false">AI873+AK873+AM873+AO873</f>
        <v>0</v>
      </c>
      <c r="AH873" s="56"/>
      <c r="AI873" s="56"/>
      <c r="AJ873" s="56"/>
      <c r="AK873" s="56"/>
      <c r="AL873" s="56"/>
      <c r="AM873" s="56"/>
      <c r="AN873" s="56"/>
      <c r="AO873" s="56"/>
      <c r="AP873" s="55" t="n">
        <f aca="false">SUM(AQ873:AT873)</f>
        <v>0</v>
      </c>
      <c r="AQ873" s="56"/>
      <c r="AR873" s="56"/>
      <c r="AS873" s="56"/>
      <c r="AT873" s="56"/>
      <c r="AU873" s="55" t="n">
        <f aca="false">SUM(AV873:AY873)</f>
        <v>0</v>
      </c>
      <c r="AV873" s="56"/>
      <c r="AW873" s="56"/>
      <c r="AX873" s="56"/>
      <c r="AY873" s="56"/>
      <c r="AZ873" s="55" t="n">
        <f aca="false">SUM(BA873:BD873)</f>
        <v>0</v>
      </c>
      <c r="BA873" s="56"/>
      <c r="BB873" s="56"/>
      <c r="BC873" s="56"/>
      <c r="BD873" s="56"/>
      <c r="BE873" s="55" t="n">
        <f aca="false">SUM(BF873:BI873)</f>
        <v>0</v>
      </c>
      <c r="BF873" s="55" t="n">
        <f aca="false">BA873</f>
        <v>0</v>
      </c>
      <c r="BG873" s="55" t="n">
        <f aca="false">BB873</f>
        <v>0</v>
      </c>
      <c r="BH873" s="55" t="n">
        <f aca="false">BC873</f>
        <v>0</v>
      </c>
      <c r="BI873" s="55" t="n">
        <f aca="false">BD873</f>
        <v>0</v>
      </c>
      <c r="BJ873" s="55" t="n">
        <f aca="false">BL873+BN873+BP873+BR873</f>
        <v>0</v>
      </c>
      <c r="BK873" s="55" t="n">
        <f aca="false">BM873+BO873+BQ873+BS873</f>
        <v>0</v>
      </c>
      <c r="BL873" s="56"/>
      <c r="BM873" s="56"/>
      <c r="BN873" s="56"/>
      <c r="BO873" s="56"/>
      <c r="BP873" s="56"/>
      <c r="BQ873" s="56"/>
      <c r="BR873" s="56"/>
      <c r="BS873" s="56"/>
      <c r="BT873" s="55" t="n">
        <f aca="false">SUM(BU873:BX873)</f>
        <v>0</v>
      </c>
      <c r="BU873" s="56"/>
      <c r="BV873" s="56"/>
      <c r="BW873" s="56"/>
      <c r="BX873" s="56"/>
      <c r="BY873" s="55" t="n">
        <f aca="false">SUM(BZ873:CC873)</f>
        <v>0</v>
      </c>
      <c r="BZ873" s="56"/>
      <c r="CA873" s="56"/>
      <c r="CB873" s="56"/>
      <c r="CC873" s="56"/>
      <c r="CD873" s="55" t="n">
        <f aca="false">SUM(CE873:CH873)</f>
        <v>0</v>
      </c>
      <c r="CE873" s="56"/>
      <c r="CF873" s="56"/>
      <c r="CG873" s="56"/>
      <c r="CH873" s="56"/>
      <c r="CI873" s="55" t="n">
        <f aca="false">SUM(CJ873:CM873)</f>
        <v>0</v>
      </c>
      <c r="CJ873" s="55" t="n">
        <f aca="false">CE873</f>
        <v>0</v>
      </c>
      <c r="CK873" s="55" t="n">
        <f aca="false">CF873</f>
        <v>0</v>
      </c>
      <c r="CL873" s="55" t="n">
        <f aca="false">CG873</f>
        <v>0</v>
      </c>
      <c r="CM873" s="55" t="n">
        <f aca="false">CH873</f>
        <v>0</v>
      </c>
      <c r="CN873" s="55" t="n">
        <f aca="false">AG873</f>
        <v>0</v>
      </c>
      <c r="CO873" s="55" t="n">
        <f aca="false">AI873</f>
        <v>0</v>
      </c>
      <c r="CP873" s="55" t="n">
        <f aca="false">AK873</f>
        <v>0</v>
      </c>
      <c r="CQ873" s="55" t="n">
        <f aca="false">AM873</f>
        <v>0</v>
      </c>
      <c r="CR873" s="55" t="n">
        <f aca="false">AO873</f>
        <v>0</v>
      </c>
      <c r="CS873" s="55" t="n">
        <f aca="false">AP873</f>
        <v>0</v>
      </c>
      <c r="CT873" s="55" t="n">
        <f aca="false">AQ873</f>
        <v>0</v>
      </c>
      <c r="CU873" s="55" t="n">
        <f aca="false">AR873</f>
        <v>0</v>
      </c>
      <c r="CV873" s="55" t="n">
        <f aca="false">AS873</f>
        <v>0</v>
      </c>
      <c r="CW873" s="55" t="n">
        <f aca="false">AT873</f>
        <v>0</v>
      </c>
      <c r="CX873" s="55" t="n">
        <f aca="false">AU873</f>
        <v>0</v>
      </c>
      <c r="CY873" s="55" t="n">
        <f aca="false">AV873</f>
        <v>0</v>
      </c>
      <c r="CZ873" s="55" t="n">
        <f aca="false">AW873</f>
        <v>0</v>
      </c>
      <c r="DA873" s="55" t="n">
        <f aca="false">AX873</f>
        <v>0</v>
      </c>
      <c r="DB873" s="55" t="n">
        <f aca="false">AY873</f>
        <v>0</v>
      </c>
      <c r="DC873" s="55" t="n">
        <f aca="false">BK873</f>
        <v>0</v>
      </c>
      <c r="DD873" s="55" t="n">
        <f aca="false">BM873</f>
        <v>0</v>
      </c>
      <c r="DE873" s="55" t="n">
        <f aca="false">BO873</f>
        <v>0</v>
      </c>
      <c r="DF873" s="55" t="n">
        <f aca="false">BQ873</f>
        <v>0</v>
      </c>
      <c r="DG873" s="55" t="n">
        <f aca="false">BS873</f>
        <v>0</v>
      </c>
      <c r="DH873" s="55" t="n">
        <f aca="false">BT873</f>
        <v>0</v>
      </c>
      <c r="DI873" s="55" t="n">
        <f aca="false">BU873</f>
        <v>0</v>
      </c>
      <c r="DJ873" s="55" t="n">
        <f aca="false">BV873</f>
        <v>0</v>
      </c>
      <c r="DK873" s="55" t="n">
        <f aca="false">BW873</f>
        <v>0</v>
      </c>
      <c r="DL873" s="55" t="n">
        <f aca="false">BX873</f>
        <v>0</v>
      </c>
      <c r="DM873" s="55" t="n">
        <f aca="false">BY873</f>
        <v>0</v>
      </c>
      <c r="DN873" s="55" t="n">
        <f aca="false">BZ873</f>
        <v>0</v>
      </c>
      <c r="DO873" s="55" t="n">
        <f aca="false">CA873</f>
        <v>0</v>
      </c>
      <c r="DP873" s="55" t="n">
        <f aca="false">CB873</f>
        <v>0</v>
      </c>
      <c r="DQ873" s="55" t="n">
        <f aca="false">CC873</f>
        <v>0</v>
      </c>
      <c r="DR873" s="44" t="n">
        <f aca="false">IF(DH873&gt;0,"нормативный и плановый",0)</f>
        <v>0</v>
      </c>
      <c r="DS873" s="45" t="n">
        <f aca="false">IF(AG873&gt;AF873,AG873-AF873,0)</f>
        <v>0</v>
      </c>
      <c r="DT873" s="45" t="n">
        <f aca="false">IF(BK873&gt;BJ873,BK873-BJ873,0)</f>
        <v>0</v>
      </c>
      <c r="DU873" s="45" t="n">
        <f aca="false">IF(BL873&gt;AH873,BL873-AH873,0)</f>
        <v>0</v>
      </c>
      <c r="DV873" s="45" t="n">
        <f aca="false">IF(BM873&gt;AI873,BM873-AI873,0)</f>
        <v>0</v>
      </c>
      <c r="DW873" s="45" t="n">
        <f aca="false">IF(BN873&gt;AJ873,BN873-AJ873,0)</f>
        <v>0</v>
      </c>
      <c r="DX873" s="45" t="n">
        <f aca="false">IF(BO873&gt;AK873,BO873-AK873,0)</f>
        <v>0</v>
      </c>
      <c r="DY873" s="45" t="n">
        <f aca="false">IF(BP873&gt;AL873,BP873-AL873,0)</f>
        <v>0</v>
      </c>
      <c r="DZ873" s="45" t="n">
        <f aca="false">IF(BQ873&gt;AM873,BQ873-AM873,0)</f>
        <v>0</v>
      </c>
      <c r="EA873" s="45" t="n">
        <f aca="false">IF(BR873&gt;AN873,BR873-AN873,0)</f>
        <v>0</v>
      </c>
      <c r="EB873" s="45" t="n">
        <f aca="false">IF(BS873&gt;AO873,BS873-AO873,0)</f>
        <v>0</v>
      </c>
      <c r="EC873" s="45" t="n">
        <f aca="false">IF(BU873&gt;AQ873,BU873-AQ873,0)</f>
        <v>0</v>
      </c>
      <c r="ED873" s="45" t="n">
        <f aca="false">IF(BV873&gt;AR873,BV873-AR873,0)</f>
        <v>0</v>
      </c>
      <c r="EE873" s="45" t="n">
        <f aca="false">IF(BW873&gt;AS873,BW873-AS873,0)</f>
        <v>0</v>
      </c>
      <c r="EF873" s="45" t="n">
        <f aca="false">IF(BX873&gt;AT873,BX873-AT873,0)</f>
        <v>0</v>
      </c>
      <c r="EG873" s="45" t="n">
        <f aca="false">IF(BZ873&gt;AV873,BZ873-AV873,0)</f>
        <v>0</v>
      </c>
      <c r="EH873" s="45" t="n">
        <f aca="false">IF(CA873&gt;AW873,CA873-AW873,0)</f>
        <v>0</v>
      </c>
      <c r="EI873" s="45" t="n">
        <f aca="false">IF(CB873&gt;AX873,CB873-AX873,0)</f>
        <v>0</v>
      </c>
      <c r="EJ873" s="45" t="n">
        <f aca="false">IF(CC873&gt;AY873,CC873-AY873,0)</f>
        <v>0</v>
      </c>
      <c r="EK873" s="45" t="n">
        <f aca="false">IF(CE873&gt;BA873,CE873-BA873,0)</f>
        <v>0</v>
      </c>
      <c r="EL873" s="45" t="n">
        <f aca="false">IF(CF873&gt;BB873,CF873-BB873,0)</f>
        <v>0</v>
      </c>
      <c r="EM873" s="45" t="n">
        <f aca="false">IF(CG873&gt;BC873,CG873-BC873,0)</f>
        <v>0</v>
      </c>
      <c r="EN873" s="45" t="n">
        <f aca="false">IF(CH873&gt;BD873,CH873-BD873,0)</f>
        <v>0</v>
      </c>
      <c r="EO873" s="45" t="n">
        <f aca="false">IF(DD873&gt;CO873,DD873-CO873,0)</f>
        <v>0</v>
      </c>
      <c r="EP873" s="45" t="n">
        <f aca="false">IF(DE873&gt;CP873,DE873-CP873,0)</f>
        <v>0</v>
      </c>
      <c r="EQ873" s="45" t="n">
        <f aca="false">IF(DF873&gt;CQ873,DF873-CQ873,0)</f>
        <v>0</v>
      </c>
      <c r="ER873" s="45" t="n">
        <f aca="false">IF(DG873&gt;CR873,DG873-CR873,0)</f>
        <v>0</v>
      </c>
      <c r="ES873" s="45" t="n">
        <f aca="false">IF(DI873&gt;CT873,DI873-CT873,0)</f>
        <v>0</v>
      </c>
      <c r="ET873" s="45" t="n">
        <f aca="false">IF(DJ873&gt;CU873,DJ873-CU873,0)</f>
        <v>0</v>
      </c>
      <c r="EU873" s="45" t="n">
        <f aca="false">IF(DK873&gt;CV873,DK873-CV873,0)</f>
        <v>0</v>
      </c>
      <c r="EV873" s="45" t="n">
        <f aca="false">IF(DL873&gt;CW873,DL873-CW873,0)</f>
        <v>0</v>
      </c>
      <c r="EW873" s="45" t="n">
        <f aca="false">IF(DN873&gt;CY873,DN873-CY873,0)</f>
        <v>0</v>
      </c>
      <c r="EX873" s="45" t="n">
        <f aca="false">IF(DO873&gt;CZ873,DO873-CZ873,0)</f>
        <v>0</v>
      </c>
      <c r="EY873" s="45" t="n">
        <f aca="false">IF(DP873&gt;DA873,DP873-DA873,0)</f>
        <v>0</v>
      </c>
      <c r="EZ873" s="45" t="n">
        <f aca="false">IF(DQ873&gt;DB873,DQ873-DB873,0)</f>
        <v>0</v>
      </c>
    </row>
    <row r="874" customFormat="false" ht="39.75" hidden="true" customHeight="true" outlineLevel="0" collapsed="false">
      <c r="A874" s="60" t="s">
        <v>1460</v>
      </c>
      <c r="B874" s="61" t="s">
        <v>547</v>
      </c>
      <c r="C874" s="62" t="n">
        <v>5723</v>
      </c>
      <c r="D874" s="54"/>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c r="AD874" s="51"/>
      <c r="AE874" s="31"/>
      <c r="AF874" s="55" t="n">
        <f aca="false">AH874+AJ874+AL874+AN874</f>
        <v>0</v>
      </c>
      <c r="AG874" s="55" t="n">
        <f aca="false">AI874+AK874+AM874+AO874</f>
        <v>0</v>
      </c>
      <c r="AH874" s="56"/>
      <c r="AI874" s="56"/>
      <c r="AJ874" s="56"/>
      <c r="AK874" s="56"/>
      <c r="AL874" s="56"/>
      <c r="AM874" s="56"/>
      <c r="AN874" s="56"/>
      <c r="AO874" s="56"/>
      <c r="AP874" s="55" t="n">
        <f aca="false">SUM(AQ874:AT874)</f>
        <v>0</v>
      </c>
      <c r="AQ874" s="56"/>
      <c r="AR874" s="56"/>
      <c r="AS874" s="56"/>
      <c r="AT874" s="56"/>
      <c r="AU874" s="55" t="n">
        <f aca="false">SUM(AV874:AY874)</f>
        <v>0</v>
      </c>
      <c r="AV874" s="56"/>
      <c r="AW874" s="56"/>
      <c r="AX874" s="56"/>
      <c r="AY874" s="56"/>
      <c r="AZ874" s="55" t="n">
        <f aca="false">SUM(BA874:BD874)</f>
        <v>0</v>
      </c>
      <c r="BA874" s="56"/>
      <c r="BB874" s="56"/>
      <c r="BC874" s="56"/>
      <c r="BD874" s="56"/>
      <c r="BE874" s="55" t="n">
        <f aca="false">SUM(BF874:BI874)</f>
        <v>0</v>
      </c>
      <c r="BF874" s="55" t="n">
        <f aca="false">BA874</f>
        <v>0</v>
      </c>
      <c r="BG874" s="55" t="n">
        <f aca="false">BB874</f>
        <v>0</v>
      </c>
      <c r="BH874" s="55" t="n">
        <f aca="false">BC874</f>
        <v>0</v>
      </c>
      <c r="BI874" s="55" t="n">
        <f aca="false">BD874</f>
        <v>0</v>
      </c>
      <c r="BJ874" s="55" t="n">
        <f aca="false">BL874+BN874+BP874+BR874</f>
        <v>0</v>
      </c>
      <c r="BK874" s="55" t="n">
        <f aca="false">BM874+BO874+BQ874+BS874</f>
        <v>0</v>
      </c>
      <c r="BL874" s="56"/>
      <c r="BM874" s="56"/>
      <c r="BN874" s="56"/>
      <c r="BO874" s="56"/>
      <c r="BP874" s="56"/>
      <c r="BQ874" s="56"/>
      <c r="BR874" s="56"/>
      <c r="BS874" s="56"/>
      <c r="BT874" s="55" t="n">
        <f aca="false">SUM(BU874:BX874)</f>
        <v>0</v>
      </c>
      <c r="BU874" s="56"/>
      <c r="BV874" s="56"/>
      <c r="BW874" s="56"/>
      <c r="BX874" s="56"/>
      <c r="BY874" s="55" t="n">
        <f aca="false">SUM(BZ874:CC874)</f>
        <v>0</v>
      </c>
      <c r="BZ874" s="56"/>
      <c r="CA874" s="56"/>
      <c r="CB874" s="56"/>
      <c r="CC874" s="56"/>
      <c r="CD874" s="55" t="n">
        <f aca="false">SUM(CE874:CH874)</f>
        <v>0</v>
      </c>
      <c r="CE874" s="56"/>
      <c r="CF874" s="56"/>
      <c r="CG874" s="56"/>
      <c r="CH874" s="56"/>
      <c r="CI874" s="55" t="n">
        <f aca="false">SUM(CJ874:CM874)</f>
        <v>0</v>
      </c>
      <c r="CJ874" s="55" t="n">
        <f aca="false">CE874</f>
        <v>0</v>
      </c>
      <c r="CK874" s="55" t="n">
        <f aca="false">CF874</f>
        <v>0</v>
      </c>
      <c r="CL874" s="55" t="n">
        <f aca="false">CG874</f>
        <v>0</v>
      </c>
      <c r="CM874" s="55" t="n">
        <f aca="false">CH874</f>
        <v>0</v>
      </c>
      <c r="CN874" s="55" t="n">
        <f aca="false">AG874</f>
        <v>0</v>
      </c>
      <c r="CO874" s="55" t="n">
        <f aca="false">AI874</f>
        <v>0</v>
      </c>
      <c r="CP874" s="55" t="n">
        <f aca="false">AK874</f>
        <v>0</v>
      </c>
      <c r="CQ874" s="55" t="n">
        <f aca="false">AM874</f>
        <v>0</v>
      </c>
      <c r="CR874" s="55" t="n">
        <f aca="false">AO874</f>
        <v>0</v>
      </c>
      <c r="CS874" s="55" t="n">
        <f aca="false">AP874</f>
        <v>0</v>
      </c>
      <c r="CT874" s="55" t="n">
        <f aca="false">AQ874</f>
        <v>0</v>
      </c>
      <c r="CU874" s="55" t="n">
        <f aca="false">AR874</f>
        <v>0</v>
      </c>
      <c r="CV874" s="55" t="n">
        <f aca="false">AS874</f>
        <v>0</v>
      </c>
      <c r="CW874" s="55" t="n">
        <f aca="false">AT874</f>
        <v>0</v>
      </c>
      <c r="CX874" s="55" t="n">
        <f aca="false">AU874</f>
        <v>0</v>
      </c>
      <c r="CY874" s="55" t="n">
        <f aca="false">AV874</f>
        <v>0</v>
      </c>
      <c r="CZ874" s="55" t="n">
        <f aca="false">AW874</f>
        <v>0</v>
      </c>
      <c r="DA874" s="55" t="n">
        <f aca="false">AX874</f>
        <v>0</v>
      </c>
      <c r="DB874" s="55" t="n">
        <f aca="false">AY874</f>
        <v>0</v>
      </c>
      <c r="DC874" s="55" t="n">
        <f aca="false">BK874</f>
        <v>0</v>
      </c>
      <c r="DD874" s="55" t="n">
        <f aca="false">BM874</f>
        <v>0</v>
      </c>
      <c r="DE874" s="55" t="n">
        <f aca="false">BO874</f>
        <v>0</v>
      </c>
      <c r="DF874" s="55" t="n">
        <f aca="false">BQ874</f>
        <v>0</v>
      </c>
      <c r="DG874" s="55" t="n">
        <f aca="false">BS874</f>
        <v>0</v>
      </c>
      <c r="DH874" s="55" t="n">
        <f aca="false">BT874</f>
        <v>0</v>
      </c>
      <c r="DI874" s="55" t="n">
        <f aca="false">BU874</f>
        <v>0</v>
      </c>
      <c r="DJ874" s="55" t="n">
        <f aca="false">BV874</f>
        <v>0</v>
      </c>
      <c r="DK874" s="55" t="n">
        <f aca="false">BW874</f>
        <v>0</v>
      </c>
      <c r="DL874" s="55" t="n">
        <f aca="false">BX874</f>
        <v>0</v>
      </c>
      <c r="DM874" s="55" t="n">
        <f aca="false">BY874</f>
        <v>0</v>
      </c>
      <c r="DN874" s="55" t="n">
        <f aca="false">BZ874</f>
        <v>0</v>
      </c>
      <c r="DO874" s="55" t="n">
        <f aca="false">CA874</f>
        <v>0</v>
      </c>
      <c r="DP874" s="55" t="n">
        <f aca="false">CB874</f>
        <v>0</v>
      </c>
      <c r="DQ874" s="55" t="n">
        <f aca="false">CC874</f>
        <v>0</v>
      </c>
      <c r="DR874" s="44" t="n">
        <f aca="false">IF(DH874&gt;0,"нормативный и плановый",0)</f>
        <v>0</v>
      </c>
      <c r="DS874" s="45" t="n">
        <f aca="false">IF(AG874&gt;AF874,AG874-AF874,0)</f>
        <v>0</v>
      </c>
      <c r="DT874" s="45" t="n">
        <f aca="false">IF(BK874&gt;BJ874,BK874-BJ874,0)</f>
        <v>0</v>
      </c>
      <c r="DU874" s="45" t="n">
        <f aca="false">IF(BL874&gt;AH874,BL874-AH874,0)</f>
        <v>0</v>
      </c>
      <c r="DV874" s="45" t="n">
        <f aca="false">IF(BM874&gt;AI874,BM874-AI874,0)</f>
        <v>0</v>
      </c>
      <c r="DW874" s="45" t="n">
        <f aca="false">IF(BN874&gt;AJ874,BN874-AJ874,0)</f>
        <v>0</v>
      </c>
      <c r="DX874" s="45" t="n">
        <f aca="false">IF(BO874&gt;AK874,BO874-AK874,0)</f>
        <v>0</v>
      </c>
      <c r="DY874" s="45" t="n">
        <f aca="false">IF(BP874&gt;AL874,BP874-AL874,0)</f>
        <v>0</v>
      </c>
      <c r="DZ874" s="45" t="n">
        <f aca="false">IF(BQ874&gt;AM874,BQ874-AM874,0)</f>
        <v>0</v>
      </c>
      <c r="EA874" s="45" t="n">
        <f aca="false">IF(BR874&gt;AN874,BR874-AN874,0)</f>
        <v>0</v>
      </c>
      <c r="EB874" s="45" t="n">
        <f aca="false">IF(BS874&gt;AO874,BS874-AO874,0)</f>
        <v>0</v>
      </c>
      <c r="EC874" s="45" t="n">
        <f aca="false">IF(BU874&gt;AQ874,BU874-AQ874,0)</f>
        <v>0</v>
      </c>
      <c r="ED874" s="45" t="n">
        <f aca="false">IF(BV874&gt;AR874,BV874-AR874,0)</f>
        <v>0</v>
      </c>
      <c r="EE874" s="45" t="n">
        <f aca="false">IF(BW874&gt;AS874,BW874-AS874,0)</f>
        <v>0</v>
      </c>
      <c r="EF874" s="45" t="n">
        <f aca="false">IF(BX874&gt;AT874,BX874-AT874,0)</f>
        <v>0</v>
      </c>
      <c r="EG874" s="45" t="n">
        <f aca="false">IF(BZ874&gt;AV874,BZ874-AV874,0)</f>
        <v>0</v>
      </c>
      <c r="EH874" s="45" t="n">
        <f aca="false">IF(CA874&gt;AW874,CA874-AW874,0)</f>
        <v>0</v>
      </c>
      <c r="EI874" s="45" t="n">
        <f aca="false">IF(CB874&gt;AX874,CB874-AX874,0)</f>
        <v>0</v>
      </c>
      <c r="EJ874" s="45" t="n">
        <f aca="false">IF(CC874&gt;AY874,CC874-AY874,0)</f>
        <v>0</v>
      </c>
      <c r="EK874" s="45" t="n">
        <f aca="false">IF(CE874&gt;BA874,CE874-BA874,0)</f>
        <v>0</v>
      </c>
      <c r="EL874" s="45" t="n">
        <f aca="false">IF(CF874&gt;BB874,CF874-BB874,0)</f>
        <v>0</v>
      </c>
      <c r="EM874" s="45" t="n">
        <f aca="false">IF(CG874&gt;BC874,CG874-BC874,0)</f>
        <v>0</v>
      </c>
      <c r="EN874" s="45" t="n">
        <f aca="false">IF(CH874&gt;BD874,CH874-BD874,0)</f>
        <v>0</v>
      </c>
      <c r="EO874" s="45" t="n">
        <f aca="false">IF(DD874&gt;CO874,DD874-CO874,0)</f>
        <v>0</v>
      </c>
      <c r="EP874" s="45" t="n">
        <f aca="false">IF(DE874&gt;CP874,DE874-CP874,0)</f>
        <v>0</v>
      </c>
      <c r="EQ874" s="45" t="n">
        <f aca="false">IF(DF874&gt;CQ874,DF874-CQ874,0)</f>
        <v>0</v>
      </c>
      <c r="ER874" s="45" t="n">
        <f aca="false">IF(DG874&gt;CR874,DG874-CR874,0)</f>
        <v>0</v>
      </c>
      <c r="ES874" s="45" t="n">
        <f aca="false">IF(DI874&gt;CT874,DI874-CT874,0)</f>
        <v>0</v>
      </c>
      <c r="ET874" s="45" t="n">
        <f aca="false">IF(DJ874&gt;CU874,DJ874-CU874,0)</f>
        <v>0</v>
      </c>
      <c r="EU874" s="45" t="n">
        <f aca="false">IF(DK874&gt;CV874,DK874-CV874,0)</f>
        <v>0</v>
      </c>
      <c r="EV874" s="45" t="n">
        <f aca="false">IF(DL874&gt;CW874,DL874-CW874,0)</f>
        <v>0</v>
      </c>
      <c r="EW874" s="45" t="n">
        <f aca="false">IF(DN874&gt;CY874,DN874-CY874,0)</f>
        <v>0</v>
      </c>
      <c r="EX874" s="45" t="n">
        <f aca="false">IF(DO874&gt;CZ874,DO874-CZ874,0)</f>
        <v>0</v>
      </c>
      <c r="EY874" s="45" t="n">
        <f aca="false">IF(DP874&gt;DA874,DP874-DA874,0)</f>
        <v>0</v>
      </c>
      <c r="EZ874" s="45" t="n">
        <f aca="false">IF(DQ874&gt;DB874,DQ874-DB874,0)</f>
        <v>0</v>
      </c>
    </row>
    <row r="875" customFormat="false" ht="39.75" hidden="true" customHeight="true" outlineLevel="0" collapsed="false">
      <c r="A875" s="60" t="s">
        <v>1461</v>
      </c>
      <c r="B875" s="61" t="s">
        <v>549</v>
      </c>
      <c r="C875" s="62" t="n">
        <v>5724</v>
      </c>
      <c r="D875" s="54"/>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c r="AD875" s="51"/>
      <c r="AE875" s="31"/>
      <c r="AF875" s="55" t="n">
        <f aca="false">AH875+AJ875+AL875+AN875</f>
        <v>0</v>
      </c>
      <c r="AG875" s="55" t="n">
        <f aca="false">AI875+AK875+AM875+AO875</f>
        <v>0</v>
      </c>
      <c r="AH875" s="56"/>
      <c r="AI875" s="56"/>
      <c r="AJ875" s="56"/>
      <c r="AK875" s="56"/>
      <c r="AL875" s="56"/>
      <c r="AM875" s="56"/>
      <c r="AN875" s="56"/>
      <c r="AO875" s="56"/>
      <c r="AP875" s="55" t="n">
        <f aca="false">SUM(AQ875:AT875)</f>
        <v>0</v>
      </c>
      <c r="AQ875" s="56"/>
      <c r="AR875" s="56"/>
      <c r="AS875" s="56"/>
      <c r="AT875" s="56"/>
      <c r="AU875" s="55" t="n">
        <f aca="false">SUM(AV875:AY875)</f>
        <v>0</v>
      </c>
      <c r="AV875" s="56"/>
      <c r="AW875" s="56"/>
      <c r="AX875" s="56"/>
      <c r="AY875" s="56"/>
      <c r="AZ875" s="55" t="n">
        <f aca="false">SUM(BA875:BD875)</f>
        <v>0</v>
      </c>
      <c r="BA875" s="56"/>
      <c r="BB875" s="56"/>
      <c r="BC875" s="56"/>
      <c r="BD875" s="56"/>
      <c r="BE875" s="55" t="n">
        <f aca="false">SUM(BF875:BI875)</f>
        <v>0</v>
      </c>
      <c r="BF875" s="55" t="n">
        <f aca="false">BA875</f>
        <v>0</v>
      </c>
      <c r="BG875" s="55" t="n">
        <f aca="false">BB875</f>
        <v>0</v>
      </c>
      <c r="BH875" s="55" t="n">
        <f aca="false">BC875</f>
        <v>0</v>
      </c>
      <c r="BI875" s="55" t="n">
        <f aca="false">BD875</f>
        <v>0</v>
      </c>
      <c r="BJ875" s="55" t="n">
        <f aca="false">BL875+BN875+BP875+BR875</f>
        <v>0</v>
      </c>
      <c r="BK875" s="55" t="n">
        <f aca="false">BM875+BO875+BQ875+BS875</f>
        <v>0</v>
      </c>
      <c r="BL875" s="56"/>
      <c r="BM875" s="56"/>
      <c r="BN875" s="56"/>
      <c r="BO875" s="56"/>
      <c r="BP875" s="56"/>
      <c r="BQ875" s="56"/>
      <c r="BR875" s="56"/>
      <c r="BS875" s="56"/>
      <c r="BT875" s="55" t="n">
        <f aca="false">SUM(BU875:BX875)</f>
        <v>0</v>
      </c>
      <c r="BU875" s="56"/>
      <c r="BV875" s="56"/>
      <c r="BW875" s="56"/>
      <c r="BX875" s="56"/>
      <c r="BY875" s="55" t="n">
        <f aca="false">SUM(BZ875:CC875)</f>
        <v>0</v>
      </c>
      <c r="BZ875" s="56"/>
      <c r="CA875" s="56"/>
      <c r="CB875" s="56"/>
      <c r="CC875" s="56"/>
      <c r="CD875" s="55" t="n">
        <f aca="false">SUM(CE875:CH875)</f>
        <v>0</v>
      </c>
      <c r="CE875" s="56"/>
      <c r="CF875" s="56"/>
      <c r="CG875" s="56"/>
      <c r="CH875" s="56"/>
      <c r="CI875" s="55" t="n">
        <f aca="false">SUM(CJ875:CM875)</f>
        <v>0</v>
      </c>
      <c r="CJ875" s="55" t="n">
        <f aca="false">CE875</f>
        <v>0</v>
      </c>
      <c r="CK875" s="55" t="n">
        <f aca="false">CF875</f>
        <v>0</v>
      </c>
      <c r="CL875" s="55" t="n">
        <f aca="false">CG875</f>
        <v>0</v>
      </c>
      <c r="CM875" s="55" t="n">
        <f aca="false">CH875</f>
        <v>0</v>
      </c>
      <c r="CN875" s="55" t="n">
        <f aca="false">AG875</f>
        <v>0</v>
      </c>
      <c r="CO875" s="55" t="n">
        <f aca="false">AI875</f>
        <v>0</v>
      </c>
      <c r="CP875" s="55" t="n">
        <f aca="false">AK875</f>
        <v>0</v>
      </c>
      <c r="CQ875" s="55" t="n">
        <f aca="false">AM875</f>
        <v>0</v>
      </c>
      <c r="CR875" s="55" t="n">
        <f aca="false">AO875</f>
        <v>0</v>
      </c>
      <c r="CS875" s="55" t="n">
        <f aca="false">AP875</f>
        <v>0</v>
      </c>
      <c r="CT875" s="55" t="n">
        <f aca="false">AQ875</f>
        <v>0</v>
      </c>
      <c r="CU875" s="55" t="n">
        <f aca="false">AR875</f>
        <v>0</v>
      </c>
      <c r="CV875" s="55" t="n">
        <f aca="false">AS875</f>
        <v>0</v>
      </c>
      <c r="CW875" s="55" t="n">
        <f aca="false">AT875</f>
        <v>0</v>
      </c>
      <c r="CX875" s="55" t="n">
        <f aca="false">AU875</f>
        <v>0</v>
      </c>
      <c r="CY875" s="55" t="n">
        <f aca="false">AV875</f>
        <v>0</v>
      </c>
      <c r="CZ875" s="55" t="n">
        <f aca="false">AW875</f>
        <v>0</v>
      </c>
      <c r="DA875" s="55" t="n">
        <f aca="false">AX875</f>
        <v>0</v>
      </c>
      <c r="DB875" s="55" t="n">
        <f aca="false">AY875</f>
        <v>0</v>
      </c>
      <c r="DC875" s="55" t="n">
        <f aca="false">BK875</f>
        <v>0</v>
      </c>
      <c r="DD875" s="55" t="n">
        <f aca="false">BM875</f>
        <v>0</v>
      </c>
      <c r="DE875" s="55" t="n">
        <f aca="false">BO875</f>
        <v>0</v>
      </c>
      <c r="DF875" s="55" t="n">
        <f aca="false">BQ875</f>
        <v>0</v>
      </c>
      <c r="DG875" s="55" t="n">
        <f aca="false">BS875</f>
        <v>0</v>
      </c>
      <c r="DH875" s="55" t="n">
        <f aca="false">BT875</f>
        <v>0</v>
      </c>
      <c r="DI875" s="55" t="n">
        <f aca="false">BU875</f>
        <v>0</v>
      </c>
      <c r="DJ875" s="55" t="n">
        <f aca="false">BV875</f>
        <v>0</v>
      </c>
      <c r="DK875" s="55" t="n">
        <f aca="false">BW875</f>
        <v>0</v>
      </c>
      <c r="DL875" s="55" t="n">
        <f aca="false">BX875</f>
        <v>0</v>
      </c>
      <c r="DM875" s="55" t="n">
        <f aca="false">BY875</f>
        <v>0</v>
      </c>
      <c r="DN875" s="55" t="n">
        <f aca="false">BZ875</f>
        <v>0</v>
      </c>
      <c r="DO875" s="55" t="n">
        <f aca="false">CA875</f>
        <v>0</v>
      </c>
      <c r="DP875" s="55" t="n">
        <f aca="false">CB875</f>
        <v>0</v>
      </c>
      <c r="DQ875" s="55" t="n">
        <f aca="false">CC875</f>
        <v>0</v>
      </c>
      <c r="DR875" s="44" t="n">
        <f aca="false">IF(DH875&gt;0,"нормативный и плановый",0)</f>
        <v>0</v>
      </c>
      <c r="DS875" s="45" t="n">
        <f aca="false">IF(AG875&gt;AF875,AG875-AF875,0)</f>
        <v>0</v>
      </c>
      <c r="DT875" s="45" t="n">
        <f aca="false">IF(BK875&gt;BJ875,BK875-BJ875,0)</f>
        <v>0</v>
      </c>
      <c r="DU875" s="45" t="n">
        <f aca="false">IF(BL875&gt;AH875,BL875-AH875,0)</f>
        <v>0</v>
      </c>
      <c r="DV875" s="45" t="n">
        <f aca="false">IF(BM875&gt;AI875,BM875-AI875,0)</f>
        <v>0</v>
      </c>
      <c r="DW875" s="45" t="n">
        <f aca="false">IF(BN875&gt;AJ875,BN875-AJ875,0)</f>
        <v>0</v>
      </c>
      <c r="DX875" s="45" t="n">
        <f aca="false">IF(BO875&gt;AK875,BO875-AK875,0)</f>
        <v>0</v>
      </c>
      <c r="DY875" s="45" t="n">
        <f aca="false">IF(BP875&gt;AL875,BP875-AL875,0)</f>
        <v>0</v>
      </c>
      <c r="DZ875" s="45" t="n">
        <f aca="false">IF(BQ875&gt;AM875,BQ875-AM875,0)</f>
        <v>0</v>
      </c>
      <c r="EA875" s="45" t="n">
        <f aca="false">IF(BR875&gt;AN875,BR875-AN875,0)</f>
        <v>0</v>
      </c>
      <c r="EB875" s="45" t="n">
        <f aca="false">IF(BS875&gt;AO875,BS875-AO875,0)</f>
        <v>0</v>
      </c>
      <c r="EC875" s="45" t="n">
        <f aca="false">IF(BU875&gt;AQ875,BU875-AQ875,0)</f>
        <v>0</v>
      </c>
      <c r="ED875" s="45" t="n">
        <f aca="false">IF(BV875&gt;AR875,BV875-AR875,0)</f>
        <v>0</v>
      </c>
      <c r="EE875" s="45" t="n">
        <f aca="false">IF(BW875&gt;AS875,BW875-AS875,0)</f>
        <v>0</v>
      </c>
      <c r="EF875" s="45" t="n">
        <f aca="false">IF(BX875&gt;AT875,BX875-AT875,0)</f>
        <v>0</v>
      </c>
      <c r="EG875" s="45" t="n">
        <f aca="false">IF(BZ875&gt;AV875,BZ875-AV875,0)</f>
        <v>0</v>
      </c>
      <c r="EH875" s="45" t="n">
        <f aca="false">IF(CA875&gt;AW875,CA875-AW875,0)</f>
        <v>0</v>
      </c>
      <c r="EI875" s="45" t="n">
        <f aca="false">IF(CB875&gt;AX875,CB875-AX875,0)</f>
        <v>0</v>
      </c>
      <c r="EJ875" s="45" t="n">
        <f aca="false">IF(CC875&gt;AY875,CC875-AY875,0)</f>
        <v>0</v>
      </c>
      <c r="EK875" s="45" t="n">
        <f aca="false">IF(CE875&gt;BA875,CE875-BA875,0)</f>
        <v>0</v>
      </c>
      <c r="EL875" s="45" t="n">
        <f aca="false">IF(CF875&gt;BB875,CF875-BB875,0)</f>
        <v>0</v>
      </c>
      <c r="EM875" s="45" t="n">
        <f aca="false">IF(CG875&gt;BC875,CG875-BC875,0)</f>
        <v>0</v>
      </c>
      <c r="EN875" s="45" t="n">
        <f aca="false">IF(CH875&gt;BD875,CH875-BD875,0)</f>
        <v>0</v>
      </c>
      <c r="EO875" s="45" t="n">
        <f aca="false">IF(DD875&gt;CO875,DD875-CO875,0)</f>
        <v>0</v>
      </c>
      <c r="EP875" s="45" t="n">
        <f aca="false">IF(DE875&gt;CP875,DE875-CP875,0)</f>
        <v>0</v>
      </c>
      <c r="EQ875" s="45" t="n">
        <f aca="false">IF(DF875&gt;CQ875,DF875-CQ875,0)</f>
        <v>0</v>
      </c>
      <c r="ER875" s="45" t="n">
        <f aca="false">IF(DG875&gt;CR875,DG875-CR875,0)</f>
        <v>0</v>
      </c>
      <c r="ES875" s="45" t="n">
        <f aca="false">IF(DI875&gt;CT875,DI875-CT875,0)</f>
        <v>0</v>
      </c>
      <c r="ET875" s="45" t="n">
        <f aca="false">IF(DJ875&gt;CU875,DJ875-CU875,0)</f>
        <v>0</v>
      </c>
      <c r="EU875" s="45" t="n">
        <f aca="false">IF(DK875&gt;CV875,DK875-CV875,0)</f>
        <v>0</v>
      </c>
      <c r="EV875" s="45" t="n">
        <f aca="false">IF(DL875&gt;CW875,DL875-CW875,0)</f>
        <v>0</v>
      </c>
      <c r="EW875" s="45" t="n">
        <f aca="false">IF(DN875&gt;CY875,DN875-CY875,0)</f>
        <v>0</v>
      </c>
      <c r="EX875" s="45" t="n">
        <f aca="false">IF(DO875&gt;CZ875,DO875-CZ875,0)</f>
        <v>0</v>
      </c>
      <c r="EY875" s="45" t="n">
        <f aca="false">IF(DP875&gt;DA875,DP875-DA875,0)</f>
        <v>0</v>
      </c>
      <c r="EZ875" s="45" t="n">
        <f aca="false">IF(DQ875&gt;DB875,DQ875-DB875,0)</f>
        <v>0</v>
      </c>
    </row>
    <row r="876" customFormat="false" ht="39.75" hidden="true" customHeight="true" outlineLevel="0" collapsed="false">
      <c r="A876" s="60" t="s">
        <v>1462</v>
      </c>
      <c r="B876" s="61" t="s">
        <v>551</v>
      </c>
      <c r="C876" s="62" t="n">
        <v>5725</v>
      </c>
      <c r="D876" s="54"/>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c r="AD876" s="51"/>
      <c r="AE876" s="31"/>
      <c r="AF876" s="55" t="n">
        <f aca="false">AH876+AJ876+AL876+AN876</f>
        <v>0</v>
      </c>
      <c r="AG876" s="55" t="n">
        <f aca="false">AI876+AK876+AM876+AO876</f>
        <v>0</v>
      </c>
      <c r="AH876" s="56"/>
      <c r="AI876" s="56"/>
      <c r="AJ876" s="56"/>
      <c r="AK876" s="56"/>
      <c r="AL876" s="56"/>
      <c r="AM876" s="56"/>
      <c r="AN876" s="56"/>
      <c r="AO876" s="56"/>
      <c r="AP876" s="55" t="n">
        <f aca="false">SUM(AQ876:AT876)</f>
        <v>0</v>
      </c>
      <c r="AQ876" s="56"/>
      <c r="AR876" s="56"/>
      <c r="AS876" s="56"/>
      <c r="AT876" s="56"/>
      <c r="AU876" s="55" t="n">
        <f aca="false">SUM(AV876:AY876)</f>
        <v>0</v>
      </c>
      <c r="AV876" s="56"/>
      <c r="AW876" s="56"/>
      <c r="AX876" s="56"/>
      <c r="AY876" s="56"/>
      <c r="AZ876" s="55" t="n">
        <f aca="false">SUM(BA876:BD876)</f>
        <v>0</v>
      </c>
      <c r="BA876" s="56"/>
      <c r="BB876" s="56"/>
      <c r="BC876" s="56"/>
      <c r="BD876" s="56"/>
      <c r="BE876" s="55" t="n">
        <f aca="false">SUM(BF876:BI876)</f>
        <v>0</v>
      </c>
      <c r="BF876" s="55" t="n">
        <f aca="false">BA876</f>
        <v>0</v>
      </c>
      <c r="BG876" s="55" t="n">
        <f aca="false">BB876</f>
        <v>0</v>
      </c>
      <c r="BH876" s="55" t="n">
        <f aca="false">BC876</f>
        <v>0</v>
      </c>
      <c r="BI876" s="55" t="n">
        <f aca="false">BD876</f>
        <v>0</v>
      </c>
      <c r="BJ876" s="55" t="n">
        <f aca="false">BL876+BN876+BP876+BR876</f>
        <v>0</v>
      </c>
      <c r="BK876" s="55" t="n">
        <f aca="false">BM876+BO876+BQ876+BS876</f>
        <v>0</v>
      </c>
      <c r="BL876" s="56"/>
      <c r="BM876" s="56"/>
      <c r="BN876" s="56"/>
      <c r="BO876" s="56"/>
      <c r="BP876" s="56"/>
      <c r="BQ876" s="56"/>
      <c r="BR876" s="56"/>
      <c r="BS876" s="56"/>
      <c r="BT876" s="55" t="n">
        <f aca="false">SUM(BU876:BX876)</f>
        <v>0</v>
      </c>
      <c r="BU876" s="56"/>
      <c r="BV876" s="56"/>
      <c r="BW876" s="56"/>
      <c r="BX876" s="56"/>
      <c r="BY876" s="55" t="n">
        <f aca="false">SUM(BZ876:CC876)</f>
        <v>0</v>
      </c>
      <c r="BZ876" s="56"/>
      <c r="CA876" s="56"/>
      <c r="CB876" s="56"/>
      <c r="CC876" s="56"/>
      <c r="CD876" s="55" t="n">
        <f aca="false">SUM(CE876:CH876)</f>
        <v>0</v>
      </c>
      <c r="CE876" s="56"/>
      <c r="CF876" s="56"/>
      <c r="CG876" s="56"/>
      <c r="CH876" s="56"/>
      <c r="CI876" s="55" t="n">
        <f aca="false">SUM(CJ876:CM876)</f>
        <v>0</v>
      </c>
      <c r="CJ876" s="55" t="n">
        <f aca="false">CE876</f>
        <v>0</v>
      </c>
      <c r="CK876" s="55" t="n">
        <f aca="false">CF876</f>
        <v>0</v>
      </c>
      <c r="CL876" s="55" t="n">
        <f aca="false">CG876</f>
        <v>0</v>
      </c>
      <c r="CM876" s="55" t="n">
        <f aca="false">CH876</f>
        <v>0</v>
      </c>
      <c r="CN876" s="55" t="n">
        <f aca="false">AG876</f>
        <v>0</v>
      </c>
      <c r="CO876" s="55" t="n">
        <f aca="false">AI876</f>
        <v>0</v>
      </c>
      <c r="CP876" s="55" t="n">
        <f aca="false">AK876</f>
        <v>0</v>
      </c>
      <c r="CQ876" s="55" t="n">
        <f aca="false">AM876</f>
        <v>0</v>
      </c>
      <c r="CR876" s="55" t="n">
        <f aca="false">AO876</f>
        <v>0</v>
      </c>
      <c r="CS876" s="55" t="n">
        <f aca="false">AP876</f>
        <v>0</v>
      </c>
      <c r="CT876" s="55" t="n">
        <f aca="false">AQ876</f>
        <v>0</v>
      </c>
      <c r="CU876" s="55" t="n">
        <f aca="false">AR876</f>
        <v>0</v>
      </c>
      <c r="CV876" s="55" t="n">
        <f aca="false">AS876</f>
        <v>0</v>
      </c>
      <c r="CW876" s="55" t="n">
        <f aca="false">AT876</f>
        <v>0</v>
      </c>
      <c r="CX876" s="55" t="n">
        <f aca="false">AU876</f>
        <v>0</v>
      </c>
      <c r="CY876" s="55" t="n">
        <f aca="false">AV876</f>
        <v>0</v>
      </c>
      <c r="CZ876" s="55" t="n">
        <f aca="false">AW876</f>
        <v>0</v>
      </c>
      <c r="DA876" s="55" t="n">
        <f aca="false">AX876</f>
        <v>0</v>
      </c>
      <c r="DB876" s="55" t="n">
        <f aca="false">AY876</f>
        <v>0</v>
      </c>
      <c r="DC876" s="55" t="n">
        <f aca="false">BK876</f>
        <v>0</v>
      </c>
      <c r="DD876" s="55" t="n">
        <f aca="false">BM876</f>
        <v>0</v>
      </c>
      <c r="DE876" s="55" t="n">
        <f aca="false">BO876</f>
        <v>0</v>
      </c>
      <c r="DF876" s="55" t="n">
        <f aca="false">BQ876</f>
        <v>0</v>
      </c>
      <c r="DG876" s="55" t="n">
        <f aca="false">BS876</f>
        <v>0</v>
      </c>
      <c r="DH876" s="55" t="n">
        <f aca="false">BT876</f>
        <v>0</v>
      </c>
      <c r="DI876" s="55" t="n">
        <f aca="false">BU876</f>
        <v>0</v>
      </c>
      <c r="DJ876" s="55" t="n">
        <f aca="false">BV876</f>
        <v>0</v>
      </c>
      <c r="DK876" s="55" t="n">
        <f aca="false">BW876</f>
        <v>0</v>
      </c>
      <c r="DL876" s="55" t="n">
        <f aca="false">BX876</f>
        <v>0</v>
      </c>
      <c r="DM876" s="55" t="n">
        <f aca="false">BY876</f>
        <v>0</v>
      </c>
      <c r="DN876" s="55" t="n">
        <f aca="false">BZ876</f>
        <v>0</v>
      </c>
      <c r="DO876" s="55" t="n">
        <f aca="false">CA876</f>
        <v>0</v>
      </c>
      <c r="DP876" s="55" t="n">
        <f aca="false">CB876</f>
        <v>0</v>
      </c>
      <c r="DQ876" s="55" t="n">
        <f aca="false">CC876</f>
        <v>0</v>
      </c>
      <c r="DR876" s="44" t="n">
        <f aca="false">IF(DH876&gt;0,"нормативный и плановый",0)</f>
        <v>0</v>
      </c>
      <c r="DS876" s="45" t="n">
        <f aca="false">IF(AG876&gt;AF876,AG876-AF876,0)</f>
        <v>0</v>
      </c>
      <c r="DT876" s="45" t="n">
        <f aca="false">IF(BK876&gt;BJ876,BK876-BJ876,0)</f>
        <v>0</v>
      </c>
      <c r="DU876" s="45" t="n">
        <f aca="false">IF(BL876&gt;AH876,BL876-AH876,0)</f>
        <v>0</v>
      </c>
      <c r="DV876" s="45" t="n">
        <f aca="false">IF(BM876&gt;AI876,BM876-AI876,0)</f>
        <v>0</v>
      </c>
      <c r="DW876" s="45" t="n">
        <f aca="false">IF(BN876&gt;AJ876,BN876-AJ876,0)</f>
        <v>0</v>
      </c>
      <c r="DX876" s="45" t="n">
        <f aca="false">IF(BO876&gt;AK876,BO876-AK876,0)</f>
        <v>0</v>
      </c>
      <c r="DY876" s="45" t="n">
        <f aca="false">IF(BP876&gt;AL876,BP876-AL876,0)</f>
        <v>0</v>
      </c>
      <c r="DZ876" s="45" t="n">
        <f aca="false">IF(BQ876&gt;AM876,BQ876-AM876,0)</f>
        <v>0</v>
      </c>
      <c r="EA876" s="45" t="n">
        <f aca="false">IF(BR876&gt;AN876,BR876-AN876,0)</f>
        <v>0</v>
      </c>
      <c r="EB876" s="45" t="n">
        <f aca="false">IF(BS876&gt;AO876,BS876-AO876,0)</f>
        <v>0</v>
      </c>
      <c r="EC876" s="45" t="n">
        <f aca="false">IF(BU876&gt;AQ876,BU876-AQ876,0)</f>
        <v>0</v>
      </c>
      <c r="ED876" s="45" t="n">
        <f aca="false">IF(BV876&gt;AR876,BV876-AR876,0)</f>
        <v>0</v>
      </c>
      <c r="EE876" s="45" t="n">
        <f aca="false">IF(BW876&gt;AS876,BW876-AS876,0)</f>
        <v>0</v>
      </c>
      <c r="EF876" s="45" t="n">
        <f aca="false">IF(BX876&gt;AT876,BX876-AT876,0)</f>
        <v>0</v>
      </c>
      <c r="EG876" s="45" t="n">
        <f aca="false">IF(BZ876&gt;AV876,BZ876-AV876,0)</f>
        <v>0</v>
      </c>
      <c r="EH876" s="45" t="n">
        <f aca="false">IF(CA876&gt;AW876,CA876-AW876,0)</f>
        <v>0</v>
      </c>
      <c r="EI876" s="45" t="n">
        <f aca="false">IF(CB876&gt;AX876,CB876-AX876,0)</f>
        <v>0</v>
      </c>
      <c r="EJ876" s="45" t="n">
        <f aca="false">IF(CC876&gt;AY876,CC876-AY876,0)</f>
        <v>0</v>
      </c>
      <c r="EK876" s="45" t="n">
        <f aca="false">IF(CE876&gt;BA876,CE876-BA876,0)</f>
        <v>0</v>
      </c>
      <c r="EL876" s="45" t="n">
        <f aca="false">IF(CF876&gt;BB876,CF876-BB876,0)</f>
        <v>0</v>
      </c>
      <c r="EM876" s="45" t="n">
        <f aca="false">IF(CG876&gt;BC876,CG876-BC876,0)</f>
        <v>0</v>
      </c>
      <c r="EN876" s="45" t="n">
        <f aca="false">IF(CH876&gt;BD876,CH876-BD876,0)</f>
        <v>0</v>
      </c>
      <c r="EO876" s="45" t="n">
        <f aca="false">IF(DD876&gt;CO876,DD876-CO876,0)</f>
        <v>0</v>
      </c>
      <c r="EP876" s="45" t="n">
        <f aca="false">IF(DE876&gt;CP876,DE876-CP876,0)</f>
        <v>0</v>
      </c>
      <c r="EQ876" s="45" t="n">
        <f aca="false">IF(DF876&gt;CQ876,DF876-CQ876,0)</f>
        <v>0</v>
      </c>
      <c r="ER876" s="45" t="n">
        <f aca="false">IF(DG876&gt;CR876,DG876-CR876,0)</f>
        <v>0</v>
      </c>
      <c r="ES876" s="45" t="n">
        <f aca="false">IF(DI876&gt;CT876,DI876-CT876,0)</f>
        <v>0</v>
      </c>
      <c r="ET876" s="45" t="n">
        <f aca="false">IF(DJ876&gt;CU876,DJ876-CU876,0)</f>
        <v>0</v>
      </c>
      <c r="EU876" s="45" t="n">
        <f aca="false">IF(DK876&gt;CV876,DK876-CV876,0)</f>
        <v>0</v>
      </c>
      <c r="EV876" s="45" t="n">
        <f aca="false">IF(DL876&gt;CW876,DL876-CW876,0)</f>
        <v>0</v>
      </c>
      <c r="EW876" s="45" t="n">
        <f aca="false">IF(DN876&gt;CY876,DN876-CY876,0)</f>
        <v>0</v>
      </c>
      <c r="EX876" s="45" t="n">
        <f aca="false">IF(DO876&gt;CZ876,DO876-CZ876,0)</f>
        <v>0</v>
      </c>
      <c r="EY876" s="45" t="n">
        <f aca="false">IF(DP876&gt;DA876,DP876-DA876,0)</f>
        <v>0</v>
      </c>
      <c r="EZ876" s="45" t="n">
        <f aca="false">IF(DQ876&gt;DB876,DQ876-DB876,0)</f>
        <v>0</v>
      </c>
    </row>
    <row r="877" customFormat="false" ht="39.75" hidden="true" customHeight="true" outlineLevel="0" collapsed="false">
      <c r="A877" s="60" t="s">
        <v>1463</v>
      </c>
      <c r="B877" s="61" t="s">
        <v>553</v>
      </c>
      <c r="C877" s="62" t="n">
        <v>5726</v>
      </c>
      <c r="D877" s="54"/>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c r="AD877" s="51"/>
      <c r="AE877" s="31"/>
      <c r="AF877" s="55" t="n">
        <f aca="false">AH877+AJ877+AL877+AN877</f>
        <v>0</v>
      </c>
      <c r="AG877" s="55" t="n">
        <f aca="false">AI877+AK877+AM877+AO877</f>
        <v>0</v>
      </c>
      <c r="AH877" s="56"/>
      <c r="AI877" s="56"/>
      <c r="AJ877" s="56"/>
      <c r="AK877" s="56"/>
      <c r="AL877" s="56"/>
      <c r="AM877" s="56"/>
      <c r="AN877" s="56"/>
      <c r="AO877" s="56"/>
      <c r="AP877" s="55" t="n">
        <f aca="false">SUM(AQ877:AT877)</f>
        <v>0</v>
      </c>
      <c r="AQ877" s="56"/>
      <c r="AR877" s="56"/>
      <c r="AS877" s="56"/>
      <c r="AT877" s="56"/>
      <c r="AU877" s="55" t="n">
        <f aca="false">SUM(AV877:AY877)</f>
        <v>0</v>
      </c>
      <c r="AV877" s="56"/>
      <c r="AW877" s="56"/>
      <c r="AX877" s="56"/>
      <c r="AY877" s="56"/>
      <c r="AZ877" s="55" t="n">
        <f aca="false">SUM(BA877:BD877)</f>
        <v>0</v>
      </c>
      <c r="BA877" s="56"/>
      <c r="BB877" s="56"/>
      <c r="BC877" s="56"/>
      <c r="BD877" s="56"/>
      <c r="BE877" s="55" t="n">
        <f aca="false">SUM(BF877:BI877)</f>
        <v>0</v>
      </c>
      <c r="BF877" s="55" t="n">
        <f aca="false">BA877</f>
        <v>0</v>
      </c>
      <c r="BG877" s="55" t="n">
        <f aca="false">BB877</f>
        <v>0</v>
      </c>
      <c r="BH877" s="55" t="n">
        <f aca="false">BC877</f>
        <v>0</v>
      </c>
      <c r="BI877" s="55" t="n">
        <f aca="false">BD877</f>
        <v>0</v>
      </c>
      <c r="BJ877" s="55" t="n">
        <f aca="false">BL877+BN877+BP877+BR877</f>
        <v>0</v>
      </c>
      <c r="BK877" s="55" t="n">
        <f aca="false">BM877+BO877+BQ877+BS877</f>
        <v>0</v>
      </c>
      <c r="BL877" s="56"/>
      <c r="BM877" s="56"/>
      <c r="BN877" s="56"/>
      <c r="BO877" s="56"/>
      <c r="BP877" s="56"/>
      <c r="BQ877" s="56"/>
      <c r="BR877" s="56"/>
      <c r="BS877" s="56"/>
      <c r="BT877" s="55" t="n">
        <f aca="false">SUM(BU877:BX877)</f>
        <v>0</v>
      </c>
      <c r="BU877" s="56"/>
      <c r="BV877" s="56"/>
      <c r="BW877" s="56"/>
      <c r="BX877" s="56"/>
      <c r="BY877" s="55" t="n">
        <f aca="false">SUM(BZ877:CC877)</f>
        <v>0</v>
      </c>
      <c r="BZ877" s="56"/>
      <c r="CA877" s="56"/>
      <c r="CB877" s="56"/>
      <c r="CC877" s="56"/>
      <c r="CD877" s="55" t="n">
        <f aca="false">SUM(CE877:CH877)</f>
        <v>0</v>
      </c>
      <c r="CE877" s="56"/>
      <c r="CF877" s="56"/>
      <c r="CG877" s="56"/>
      <c r="CH877" s="56"/>
      <c r="CI877" s="55" t="n">
        <f aca="false">SUM(CJ877:CM877)</f>
        <v>0</v>
      </c>
      <c r="CJ877" s="55" t="n">
        <f aca="false">CE877</f>
        <v>0</v>
      </c>
      <c r="CK877" s="55" t="n">
        <f aca="false">CF877</f>
        <v>0</v>
      </c>
      <c r="CL877" s="55" t="n">
        <f aca="false">CG877</f>
        <v>0</v>
      </c>
      <c r="CM877" s="55" t="n">
        <f aca="false">CH877</f>
        <v>0</v>
      </c>
      <c r="CN877" s="55" t="n">
        <f aca="false">AG877</f>
        <v>0</v>
      </c>
      <c r="CO877" s="55" t="n">
        <f aca="false">AI877</f>
        <v>0</v>
      </c>
      <c r="CP877" s="55" t="n">
        <f aca="false">AK877</f>
        <v>0</v>
      </c>
      <c r="CQ877" s="55" t="n">
        <f aca="false">AM877</f>
        <v>0</v>
      </c>
      <c r="CR877" s="55" t="n">
        <f aca="false">AO877</f>
        <v>0</v>
      </c>
      <c r="CS877" s="55" t="n">
        <f aca="false">AP877</f>
        <v>0</v>
      </c>
      <c r="CT877" s="55" t="n">
        <f aca="false">AQ877</f>
        <v>0</v>
      </c>
      <c r="CU877" s="55" t="n">
        <f aca="false">AR877</f>
        <v>0</v>
      </c>
      <c r="CV877" s="55" t="n">
        <f aca="false">AS877</f>
        <v>0</v>
      </c>
      <c r="CW877" s="55" t="n">
        <f aca="false">AT877</f>
        <v>0</v>
      </c>
      <c r="CX877" s="55" t="n">
        <f aca="false">AU877</f>
        <v>0</v>
      </c>
      <c r="CY877" s="55" t="n">
        <f aca="false">AV877</f>
        <v>0</v>
      </c>
      <c r="CZ877" s="55" t="n">
        <f aca="false">AW877</f>
        <v>0</v>
      </c>
      <c r="DA877" s="55" t="n">
        <f aca="false">AX877</f>
        <v>0</v>
      </c>
      <c r="DB877" s="55" t="n">
        <f aca="false">AY877</f>
        <v>0</v>
      </c>
      <c r="DC877" s="55" t="n">
        <f aca="false">BK877</f>
        <v>0</v>
      </c>
      <c r="DD877" s="55" t="n">
        <f aca="false">BM877</f>
        <v>0</v>
      </c>
      <c r="DE877" s="55" t="n">
        <f aca="false">BO877</f>
        <v>0</v>
      </c>
      <c r="DF877" s="55" t="n">
        <f aca="false">BQ877</f>
        <v>0</v>
      </c>
      <c r="DG877" s="55" t="n">
        <f aca="false">BS877</f>
        <v>0</v>
      </c>
      <c r="DH877" s="55" t="n">
        <f aca="false">BT877</f>
        <v>0</v>
      </c>
      <c r="DI877" s="55" t="n">
        <f aca="false">BU877</f>
        <v>0</v>
      </c>
      <c r="DJ877" s="55" t="n">
        <f aca="false">BV877</f>
        <v>0</v>
      </c>
      <c r="DK877" s="55" t="n">
        <f aca="false">BW877</f>
        <v>0</v>
      </c>
      <c r="DL877" s="55" t="n">
        <f aca="false">BX877</f>
        <v>0</v>
      </c>
      <c r="DM877" s="55" t="n">
        <f aca="false">BY877</f>
        <v>0</v>
      </c>
      <c r="DN877" s="55" t="n">
        <f aca="false">BZ877</f>
        <v>0</v>
      </c>
      <c r="DO877" s="55" t="n">
        <f aca="false">CA877</f>
        <v>0</v>
      </c>
      <c r="DP877" s="55" t="n">
        <f aca="false">CB877</f>
        <v>0</v>
      </c>
      <c r="DQ877" s="55" t="n">
        <f aca="false">CC877</f>
        <v>0</v>
      </c>
      <c r="DR877" s="44" t="n">
        <f aca="false">IF(DH877&gt;0,"нормативный и плановый",0)</f>
        <v>0</v>
      </c>
      <c r="DS877" s="45" t="n">
        <f aca="false">IF(AG877&gt;AF877,AG877-AF877,0)</f>
        <v>0</v>
      </c>
      <c r="DT877" s="45" t="n">
        <f aca="false">IF(BK877&gt;BJ877,BK877-BJ877,0)</f>
        <v>0</v>
      </c>
      <c r="DU877" s="45" t="n">
        <f aca="false">IF(BL877&gt;AH877,BL877-AH877,0)</f>
        <v>0</v>
      </c>
      <c r="DV877" s="45" t="n">
        <f aca="false">IF(BM877&gt;AI877,BM877-AI877,0)</f>
        <v>0</v>
      </c>
      <c r="DW877" s="45" t="n">
        <f aca="false">IF(BN877&gt;AJ877,BN877-AJ877,0)</f>
        <v>0</v>
      </c>
      <c r="DX877" s="45" t="n">
        <f aca="false">IF(BO877&gt;AK877,BO877-AK877,0)</f>
        <v>0</v>
      </c>
      <c r="DY877" s="45" t="n">
        <f aca="false">IF(BP877&gt;AL877,BP877-AL877,0)</f>
        <v>0</v>
      </c>
      <c r="DZ877" s="45" t="n">
        <f aca="false">IF(BQ877&gt;AM877,BQ877-AM877,0)</f>
        <v>0</v>
      </c>
      <c r="EA877" s="45" t="n">
        <f aca="false">IF(BR877&gt;AN877,BR877-AN877,0)</f>
        <v>0</v>
      </c>
      <c r="EB877" s="45" t="n">
        <f aca="false">IF(BS877&gt;AO877,BS877-AO877,0)</f>
        <v>0</v>
      </c>
      <c r="EC877" s="45" t="n">
        <f aca="false">IF(BU877&gt;AQ877,BU877-AQ877,0)</f>
        <v>0</v>
      </c>
      <c r="ED877" s="45" t="n">
        <f aca="false">IF(BV877&gt;AR877,BV877-AR877,0)</f>
        <v>0</v>
      </c>
      <c r="EE877" s="45" t="n">
        <f aca="false">IF(BW877&gt;AS877,BW877-AS877,0)</f>
        <v>0</v>
      </c>
      <c r="EF877" s="45" t="n">
        <f aca="false">IF(BX877&gt;AT877,BX877-AT877,0)</f>
        <v>0</v>
      </c>
      <c r="EG877" s="45" t="n">
        <f aca="false">IF(BZ877&gt;AV877,BZ877-AV877,0)</f>
        <v>0</v>
      </c>
      <c r="EH877" s="45" t="n">
        <f aca="false">IF(CA877&gt;AW877,CA877-AW877,0)</f>
        <v>0</v>
      </c>
      <c r="EI877" s="45" t="n">
        <f aca="false">IF(CB877&gt;AX877,CB877-AX877,0)</f>
        <v>0</v>
      </c>
      <c r="EJ877" s="45" t="n">
        <f aca="false">IF(CC877&gt;AY877,CC877-AY877,0)</f>
        <v>0</v>
      </c>
      <c r="EK877" s="45" t="n">
        <f aca="false">IF(CE877&gt;BA877,CE877-BA877,0)</f>
        <v>0</v>
      </c>
      <c r="EL877" s="45" t="n">
        <f aca="false">IF(CF877&gt;BB877,CF877-BB877,0)</f>
        <v>0</v>
      </c>
      <c r="EM877" s="45" t="n">
        <f aca="false">IF(CG877&gt;BC877,CG877-BC877,0)</f>
        <v>0</v>
      </c>
      <c r="EN877" s="45" t="n">
        <f aca="false">IF(CH877&gt;BD877,CH877-BD877,0)</f>
        <v>0</v>
      </c>
      <c r="EO877" s="45" t="n">
        <f aca="false">IF(DD877&gt;CO877,DD877-CO877,0)</f>
        <v>0</v>
      </c>
      <c r="EP877" s="45" t="n">
        <f aca="false">IF(DE877&gt;CP877,DE877-CP877,0)</f>
        <v>0</v>
      </c>
      <c r="EQ877" s="45" t="n">
        <f aca="false">IF(DF877&gt;CQ877,DF877-CQ877,0)</f>
        <v>0</v>
      </c>
      <c r="ER877" s="45" t="n">
        <f aca="false">IF(DG877&gt;CR877,DG877-CR877,0)</f>
        <v>0</v>
      </c>
      <c r="ES877" s="45" t="n">
        <f aca="false">IF(DI877&gt;CT877,DI877-CT877,0)</f>
        <v>0</v>
      </c>
      <c r="ET877" s="45" t="n">
        <f aca="false">IF(DJ877&gt;CU877,DJ877-CU877,0)</f>
        <v>0</v>
      </c>
      <c r="EU877" s="45" t="n">
        <f aca="false">IF(DK877&gt;CV877,DK877-CV877,0)</f>
        <v>0</v>
      </c>
      <c r="EV877" s="45" t="n">
        <f aca="false">IF(DL877&gt;CW877,DL877-CW877,0)</f>
        <v>0</v>
      </c>
      <c r="EW877" s="45" t="n">
        <f aca="false">IF(DN877&gt;CY877,DN877-CY877,0)</f>
        <v>0</v>
      </c>
      <c r="EX877" s="45" t="n">
        <f aca="false">IF(DO877&gt;CZ877,DO877-CZ877,0)</f>
        <v>0</v>
      </c>
      <c r="EY877" s="45" t="n">
        <f aca="false">IF(DP877&gt;DA877,DP877-DA877,0)</f>
        <v>0</v>
      </c>
      <c r="EZ877" s="45" t="n">
        <f aca="false">IF(DQ877&gt;DB877,DQ877-DB877,0)</f>
        <v>0</v>
      </c>
    </row>
    <row r="878" customFormat="false" ht="39.75" hidden="true" customHeight="true" outlineLevel="0" collapsed="false">
      <c r="A878" s="60" t="s">
        <v>1464</v>
      </c>
      <c r="B878" s="61" t="s">
        <v>555</v>
      </c>
      <c r="C878" s="62" t="n">
        <v>5727</v>
      </c>
      <c r="D878" s="54"/>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c r="AC878" s="20"/>
      <c r="AD878" s="51"/>
      <c r="AE878" s="31"/>
      <c r="AF878" s="55" t="n">
        <f aca="false">AH878+AJ878+AL878+AN878</f>
        <v>0</v>
      </c>
      <c r="AG878" s="55" t="n">
        <f aca="false">AI878+AK878+AM878+AO878</f>
        <v>0</v>
      </c>
      <c r="AH878" s="56"/>
      <c r="AI878" s="56"/>
      <c r="AJ878" s="56"/>
      <c r="AK878" s="56"/>
      <c r="AL878" s="56"/>
      <c r="AM878" s="56"/>
      <c r="AN878" s="56"/>
      <c r="AO878" s="56"/>
      <c r="AP878" s="55" t="n">
        <f aca="false">SUM(AQ878:AT878)</f>
        <v>0</v>
      </c>
      <c r="AQ878" s="56"/>
      <c r="AR878" s="56"/>
      <c r="AS878" s="56"/>
      <c r="AT878" s="56"/>
      <c r="AU878" s="55" t="n">
        <f aca="false">SUM(AV878:AY878)</f>
        <v>0</v>
      </c>
      <c r="AV878" s="56"/>
      <c r="AW878" s="56"/>
      <c r="AX878" s="56"/>
      <c r="AY878" s="56"/>
      <c r="AZ878" s="55" t="n">
        <f aca="false">SUM(BA878:BD878)</f>
        <v>0</v>
      </c>
      <c r="BA878" s="56"/>
      <c r="BB878" s="56"/>
      <c r="BC878" s="56"/>
      <c r="BD878" s="56"/>
      <c r="BE878" s="55" t="n">
        <f aca="false">SUM(BF878:BI878)</f>
        <v>0</v>
      </c>
      <c r="BF878" s="55" t="n">
        <f aca="false">BA878</f>
        <v>0</v>
      </c>
      <c r="BG878" s="55" t="n">
        <f aca="false">BB878</f>
        <v>0</v>
      </c>
      <c r="BH878" s="55" t="n">
        <f aca="false">BC878</f>
        <v>0</v>
      </c>
      <c r="BI878" s="55" t="n">
        <f aca="false">BD878</f>
        <v>0</v>
      </c>
      <c r="BJ878" s="55" t="n">
        <f aca="false">BL878+BN878+BP878+BR878</f>
        <v>0</v>
      </c>
      <c r="BK878" s="55" t="n">
        <f aca="false">BM878+BO878+BQ878+BS878</f>
        <v>0</v>
      </c>
      <c r="BL878" s="56"/>
      <c r="BM878" s="56"/>
      <c r="BN878" s="56"/>
      <c r="BO878" s="56"/>
      <c r="BP878" s="56"/>
      <c r="BQ878" s="56"/>
      <c r="BR878" s="56"/>
      <c r="BS878" s="56"/>
      <c r="BT878" s="55" t="n">
        <f aca="false">SUM(BU878:BX878)</f>
        <v>0</v>
      </c>
      <c r="BU878" s="56"/>
      <c r="BV878" s="56"/>
      <c r="BW878" s="56"/>
      <c r="BX878" s="56"/>
      <c r="BY878" s="55" t="n">
        <f aca="false">SUM(BZ878:CC878)</f>
        <v>0</v>
      </c>
      <c r="BZ878" s="56"/>
      <c r="CA878" s="56"/>
      <c r="CB878" s="56"/>
      <c r="CC878" s="56"/>
      <c r="CD878" s="55" t="n">
        <f aca="false">SUM(CE878:CH878)</f>
        <v>0</v>
      </c>
      <c r="CE878" s="56"/>
      <c r="CF878" s="56"/>
      <c r="CG878" s="56"/>
      <c r="CH878" s="56"/>
      <c r="CI878" s="55" t="n">
        <f aca="false">SUM(CJ878:CM878)</f>
        <v>0</v>
      </c>
      <c r="CJ878" s="55" t="n">
        <f aca="false">CE878</f>
        <v>0</v>
      </c>
      <c r="CK878" s="55" t="n">
        <f aca="false">CF878</f>
        <v>0</v>
      </c>
      <c r="CL878" s="55" t="n">
        <f aca="false">CG878</f>
        <v>0</v>
      </c>
      <c r="CM878" s="55" t="n">
        <f aca="false">CH878</f>
        <v>0</v>
      </c>
      <c r="CN878" s="55" t="n">
        <f aca="false">AG878</f>
        <v>0</v>
      </c>
      <c r="CO878" s="55" t="n">
        <f aca="false">AI878</f>
        <v>0</v>
      </c>
      <c r="CP878" s="55" t="n">
        <f aca="false">AK878</f>
        <v>0</v>
      </c>
      <c r="CQ878" s="55" t="n">
        <f aca="false">AM878</f>
        <v>0</v>
      </c>
      <c r="CR878" s="55" t="n">
        <f aca="false">AO878</f>
        <v>0</v>
      </c>
      <c r="CS878" s="55" t="n">
        <f aca="false">AP878</f>
        <v>0</v>
      </c>
      <c r="CT878" s="55" t="n">
        <f aca="false">AQ878</f>
        <v>0</v>
      </c>
      <c r="CU878" s="55" t="n">
        <f aca="false">AR878</f>
        <v>0</v>
      </c>
      <c r="CV878" s="55" t="n">
        <f aca="false">AS878</f>
        <v>0</v>
      </c>
      <c r="CW878" s="55" t="n">
        <f aca="false">AT878</f>
        <v>0</v>
      </c>
      <c r="CX878" s="55" t="n">
        <f aca="false">AU878</f>
        <v>0</v>
      </c>
      <c r="CY878" s="55" t="n">
        <f aca="false">AV878</f>
        <v>0</v>
      </c>
      <c r="CZ878" s="55" t="n">
        <f aca="false">AW878</f>
        <v>0</v>
      </c>
      <c r="DA878" s="55" t="n">
        <f aca="false">AX878</f>
        <v>0</v>
      </c>
      <c r="DB878" s="55" t="n">
        <f aca="false">AY878</f>
        <v>0</v>
      </c>
      <c r="DC878" s="55" t="n">
        <f aca="false">BK878</f>
        <v>0</v>
      </c>
      <c r="DD878" s="55" t="n">
        <f aca="false">BM878</f>
        <v>0</v>
      </c>
      <c r="DE878" s="55" t="n">
        <f aca="false">BO878</f>
        <v>0</v>
      </c>
      <c r="DF878" s="55" t="n">
        <f aca="false">BQ878</f>
        <v>0</v>
      </c>
      <c r="DG878" s="55" t="n">
        <f aca="false">BS878</f>
        <v>0</v>
      </c>
      <c r="DH878" s="55" t="n">
        <f aca="false">BT878</f>
        <v>0</v>
      </c>
      <c r="DI878" s="55" t="n">
        <f aca="false">BU878</f>
        <v>0</v>
      </c>
      <c r="DJ878" s="55" t="n">
        <f aca="false">BV878</f>
        <v>0</v>
      </c>
      <c r="DK878" s="55" t="n">
        <f aca="false">BW878</f>
        <v>0</v>
      </c>
      <c r="DL878" s="55" t="n">
        <f aca="false">BX878</f>
        <v>0</v>
      </c>
      <c r="DM878" s="55" t="n">
        <f aca="false">BY878</f>
        <v>0</v>
      </c>
      <c r="DN878" s="55" t="n">
        <f aca="false">BZ878</f>
        <v>0</v>
      </c>
      <c r="DO878" s="55" t="n">
        <f aca="false">CA878</f>
        <v>0</v>
      </c>
      <c r="DP878" s="55" t="n">
        <f aca="false">CB878</f>
        <v>0</v>
      </c>
      <c r="DQ878" s="55" t="n">
        <f aca="false">CC878</f>
        <v>0</v>
      </c>
      <c r="DR878" s="44" t="n">
        <f aca="false">IF(DH878&gt;0,"нормативный и плановый",0)</f>
        <v>0</v>
      </c>
      <c r="DS878" s="45" t="n">
        <f aca="false">IF(AG878&gt;AF878,AG878-AF878,0)</f>
        <v>0</v>
      </c>
      <c r="DT878" s="45" t="n">
        <f aca="false">IF(BK878&gt;BJ878,BK878-BJ878,0)</f>
        <v>0</v>
      </c>
      <c r="DU878" s="45" t="n">
        <f aca="false">IF(BL878&gt;AH878,BL878-AH878,0)</f>
        <v>0</v>
      </c>
      <c r="DV878" s="45" t="n">
        <f aca="false">IF(BM878&gt;AI878,BM878-AI878,0)</f>
        <v>0</v>
      </c>
      <c r="DW878" s="45" t="n">
        <f aca="false">IF(BN878&gt;AJ878,BN878-AJ878,0)</f>
        <v>0</v>
      </c>
      <c r="DX878" s="45" t="n">
        <f aca="false">IF(BO878&gt;AK878,BO878-AK878,0)</f>
        <v>0</v>
      </c>
      <c r="DY878" s="45" t="n">
        <f aca="false">IF(BP878&gt;AL878,BP878-AL878,0)</f>
        <v>0</v>
      </c>
      <c r="DZ878" s="45" t="n">
        <f aca="false">IF(BQ878&gt;AM878,BQ878-AM878,0)</f>
        <v>0</v>
      </c>
      <c r="EA878" s="45" t="n">
        <f aca="false">IF(BR878&gt;AN878,BR878-AN878,0)</f>
        <v>0</v>
      </c>
      <c r="EB878" s="45" t="n">
        <f aca="false">IF(BS878&gt;AO878,BS878-AO878,0)</f>
        <v>0</v>
      </c>
      <c r="EC878" s="45" t="n">
        <f aca="false">IF(BU878&gt;AQ878,BU878-AQ878,0)</f>
        <v>0</v>
      </c>
      <c r="ED878" s="45" t="n">
        <f aca="false">IF(BV878&gt;AR878,BV878-AR878,0)</f>
        <v>0</v>
      </c>
      <c r="EE878" s="45" t="n">
        <f aca="false">IF(BW878&gt;AS878,BW878-AS878,0)</f>
        <v>0</v>
      </c>
      <c r="EF878" s="45" t="n">
        <f aca="false">IF(BX878&gt;AT878,BX878-AT878,0)</f>
        <v>0</v>
      </c>
      <c r="EG878" s="45" t="n">
        <f aca="false">IF(BZ878&gt;AV878,BZ878-AV878,0)</f>
        <v>0</v>
      </c>
      <c r="EH878" s="45" t="n">
        <f aca="false">IF(CA878&gt;AW878,CA878-AW878,0)</f>
        <v>0</v>
      </c>
      <c r="EI878" s="45" t="n">
        <f aca="false">IF(CB878&gt;AX878,CB878-AX878,0)</f>
        <v>0</v>
      </c>
      <c r="EJ878" s="45" t="n">
        <f aca="false">IF(CC878&gt;AY878,CC878-AY878,0)</f>
        <v>0</v>
      </c>
      <c r="EK878" s="45" t="n">
        <f aca="false">IF(CE878&gt;BA878,CE878-BA878,0)</f>
        <v>0</v>
      </c>
      <c r="EL878" s="45" t="n">
        <f aca="false">IF(CF878&gt;BB878,CF878-BB878,0)</f>
        <v>0</v>
      </c>
      <c r="EM878" s="45" t="n">
        <f aca="false">IF(CG878&gt;BC878,CG878-BC878,0)</f>
        <v>0</v>
      </c>
      <c r="EN878" s="45" t="n">
        <f aca="false">IF(CH878&gt;BD878,CH878-BD878,0)</f>
        <v>0</v>
      </c>
      <c r="EO878" s="45" t="n">
        <f aca="false">IF(DD878&gt;CO878,DD878-CO878,0)</f>
        <v>0</v>
      </c>
      <c r="EP878" s="45" t="n">
        <f aca="false">IF(DE878&gt;CP878,DE878-CP878,0)</f>
        <v>0</v>
      </c>
      <c r="EQ878" s="45" t="n">
        <f aca="false">IF(DF878&gt;CQ878,DF878-CQ878,0)</f>
        <v>0</v>
      </c>
      <c r="ER878" s="45" t="n">
        <f aca="false">IF(DG878&gt;CR878,DG878-CR878,0)</f>
        <v>0</v>
      </c>
      <c r="ES878" s="45" t="n">
        <f aca="false">IF(DI878&gt;CT878,DI878-CT878,0)</f>
        <v>0</v>
      </c>
      <c r="ET878" s="45" t="n">
        <f aca="false">IF(DJ878&gt;CU878,DJ878-CU878,0)</f>
        <v>0</v>
      </c>
      <c r="EU878" s="45" t="n">
        <f aca="false">IF(DK878&gt;CV878,DK878-CV878,0)</f>
        <v>0</v>
      </c>
      <c r="EV878" s="45" t="n">
        <f aca="false">IF(DL878&gt;CW878,DL878-CW878,0)</f>
        <v>0</v>
      </c>
      <c r="EW878" s="45" t="n">
        <f aca="false">IF(DN878&gt;CY878,DN878-CY878,0)</f>
        <v>0</v>
      </c>
      <c r="EX878" s="45" t="n">
        <f aca="false">IF(DO878&gt;CZ878,DO878-CZ878,0)</f>
        <v>0</v>
      </c>
      <c r="EY878" s="45" t="n">
        <f aca="false">IF(DP878&gt;DA878,DP878-DA878,0)</f>
        <v>0</v>
      </c>
      <c r="EZ878" s="45" t="n">
        <f aca="false">IF(DQ878&gt;DB878,DQ878-DB878,0)</f>
        <v>0</v>
      </c>
    </row>
    <row r="879" customFormat="false" ht="39.75" hidden="true" customHeight="true" outlineLevel="0" collapsed="false">
      <c r="A879" s="60" t="s">
        <v>1465</v>
      </c>
      <c r="B879" s="61" t="s">
        <v>557</v>
      </c>
      <c r="C879" s="62" t="n">
        <v>5728</v>
      </c>
      <c r="D879" s="54"/>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c r="AC879" s="20"/>
      <c r="AD879" s="51"/>
      <c r="AE879" s="31"/>
      <c r="AF879" s="55" t="n">
        <f aca="false">AH879+AJ879+AL879+AN879</f>
        <v>0</v>
      </c>
      <c r="AG879" s="55" t="n">
        <f aca="false">AI879+AK879+AM879+AO879</f>
        <v>0</v>
      </c>
      <c r="AH879" s="56"/>
      <c r="AI879" s="56"/>
      <c r="AJ879" s="56"/>
      <c r="AK879" s="56"/>
      <c r="AL879" s="56"/>
      <c r="AM879" s="56"/>
      <c r="AN879" s="56"/>
      <c r="AO879" s="56"/>
      <c r="AP879" s="55" t="n">
        <f aca="false">SUM(AQ879:AT879)</f>
        <v>0</v>
      </c>
      <c r="AQ879" s="56"/>
      <c r="AR879" s="56"/>
      <c r="AS879" s="56"/>
      <c r="AT879" s="56"/>
      <c r="AU879" s="55" t="n">
        <f aca="false">SUM(AV879:AY879)</f>
        <v>0</v>
      </c>
      <c r="AV879" s="56"/>
      <c r="AW879" s="56"/>
      <c r="AX879" s="56"/>
      <c r="AY879" s="56"/>
      <c r="AZ879" s="55" t="n">
        <f aca="false">SUM(BA879:BD879)</f>
        <v>0</v>
      </c>
      <c r="BA879" s="56"/>
      <c r="BB879" s="56"/>
      <c r="BC879" s="56"/>
      <c r="BD879" s="56"/>
      <c r="BE879" s="55" t="n">
        <f aca="false">SUM(BF879:BI879)</f>
        <v>0</v>
      </c>
      <c r="BF879" s="55" t="n">
        <f aca="false">BA879</f>
        <v>0</v>
      </c>
      <c r="BG879" s="55" t="n">
        <f aca="false">BB879</f>
        <v>0</v>
      </c>
      <c r="BH879" s="55" t="n">
        <f aca="false">BC879</f>
        <v>0</v>
      </c>
      <c r="BI879" s="55" t="n">
        <f aca="false">BD879</f>
        <v>0</v>
      </c>
      <c r="BJ879" s="55" t="n">
        <f aca="false">BL879+BN879+BP879+BR879</f>
        <v>0</v>
      </c>
      <c r="BK879" s="55" t="n">
        <f aca="false">BM879+BO879+BQ879+BS879</f>
        <v>0</v>
      </c>
      <c r="BL879" s="56"/>
      <c r="BM879" s="56"/>
      <c r="BN879" s="56"/>
      <c r="BO879" s="56"/>
      <c r="BP879" s="56"/>
      <c r="BQ879" s="56"/>
      <c r="BR879" s="56"/>
      <c r="BS879" s="56"/>
      <c r="BT879" s="55" t="n">
        <f aca="false">SUM(BU879:BX879)</f>
        <v>0</v>
      </c>
      <c r="BU879" s="56"/>
      <c r="BV879" s="56"/>
      <c r="BW879" s="56"/>
      <c r="BX879" s="56"/>
      <c r="BY879" s="55" t="n">
        <f aca="false">SUM(BZ879:CC879)</f>
        <v>0</v>
      </c>
      <c r="BZ879" s="56"/>
      <c r="CA879" s="56"/>
      <c r="CB879" s="56"/>
      <c r="CC879" s="56"/>
      <c r="CD879" s="55" t="n">
        <f aca="false">SUM(CE879:CH879)</f>
        <v>0</v>
      </c>
      <c r="CE879" s="56"/>
      <c r="CF879" s="56"/>
      <c r="CG879" s="56"/>
      <c r="CH879" s="56"/>
      <c r="CI879" s="55" t="n">
        <f aca="false">SUM(CJ879:CM879)</f>
        <v>0</v>
      </c>
      <c r="CJ879" s="55" t="n">
        <f aca="false">CE879</f>
        <v>0</v>
      </c>
      <c r="CK879" s="55" t="n">
        <f aca="false">CF879</f>
        <v>0</v>
      </c>
      <c r="CL879" s="55" t="n">
        <f aca="false">CG879</f>
        <v>0</v>
      </c>
      <c r="CM879" s="55" t="n">
        <f aca="false">CH879</f>
        <v>0</v>
      </c>
      <c r="CN879" s="55" t="n">
        <f aca="false">AG879</f>
        <v>0</v>
      </c>
      <c r="CO879" s="55" t="n">
        <f aca="false">AI879</f>
        <v>0</v>
      </c>
      <c r="CP879" s="55" t="n">
        <f aca="false">AK879</f>
        <v>0</v>
      </c>
      <c r="CQ879" s="55" t="n">
        <f aca="false">AM879</f>
        <v>0</v>
      </c>
      <c r="CR879" s="55" t="n">
        <f aca="false">AO879</f>
        <v>0</v>
      </c>
      <c r="CS879" s="55" t="n">
        <f aca="false">AP879</f>
        <v>0</v>
      </c>
      <c r="CT879" s="55" t="n">
        <f aca="false">AQ879</f>
        <v>0</v>
      </c>
      <c r="CU879" s="55" t="n">
        <f aca="false">AR879</f>
        <v>0</v>
      </c>
      <c r="CV879" s="55" t="n">
        <f aca="false">AS879</f>
        <v>0</v>
      </c>
      <c r="CW879" s="55" t="n">
        <f aca="false">AT879</f>
        <v>0</v>
      </c>
      <c r="CX879" s="55" t="n">
        <f aca="false">AU879</f>
        <v>0</v>
      </c>
      <c r="CY879" s="55" t="n">
        <f aca="false">AV879</f>
        <v>0</v>
      </c>
      <c r="CZ879" s="55" t="n">
        <f aca="false">AW879</f>
        <v>0</v>
      </c>
      <c r="DA879" s="55" t="n">
        <f aca="false">AX879</f>
        <v>0</v>
      </c>
      <c r="DB879" s="55" t="n">
        <f aca="false">AY879</f>
        <v>0</v>
      </c>
      <c r="DC879" s="55" t="n">
        <f aca="false">BK879</f>
        <v>0</v>
      </c>
      <c r="DD879" s="55" t="n">
        <f aca="false">BM879</f>
        <v>0</v>
      </c>
      <c r="DE879" s="55" t="n">
        <f aca="false">BO879</f>
        <v>0</v>
      </c>
      <c r="DF879" s="55" t="n">
        <f aca="false">BQ879</f>
        <v>0</v>
      </c>
      <c r="DG879" s="55" t="n">
        <f aca="false">BS879</f>
        <v>0</v>
      </c>
      <c r="DH879" s="55" t="n">
        <f aca="false">BT879</f>
        <v>0</v>
      </c>
      <c r="DI879" s="55" t="n">
        <f aca="false">BU879</f>
        <v>0</v>
      </c>
      <c r="DJ879" s="55" t="n">
        <f aca="false">BV879</f>
        <v>0</v>
      </c>
      <c r="DK879" s="55" t="n">
        <f aca="false">BW879</f>
        <v>0</v>
      </c>
      <c r="DL879" s="55" t="n">
        <f aca="false">BX879</f>
        <v>0</v>
      </c>
      <c r="DM879" s="55" t="n">
        <f aca="false">BY879</f>
        <v>0</v>
      </c>
      <c r="DN879" s="55" t="n">
        <f aca="false">BZ879</f>
        <v>0</v>
      </c>
      <c r="DO879" s="55" t="n">
        <f aca="false">CA879</f>
        <v>0</v>
      </c>
      <c r="DP879" s="55" t="n">
        <f aca="false">CB879</f>
        <v>0</v>
      </c>
      <c r="DQ879" s="55" t="n">
        <f aca="false">CC879</f>
        <v>0</v>
      </c>
      <c r="DR879" s="44" t="n">
        <f aca="false">IF(DH879&gt;0,"нормативный и плановый",0)</f>
        <v>0</v>
      </c>
      <c r="DS879" s="45" t="n">
        <f aca="false">IF(AG879&gt;AF879,AG879-AF879,0)</f>
        <v>0</v>
      </c>
      <c r="DT879" s="45" t="n">
        <f aca="false">IF(BK879&gt;BJ879,BK879-BJ879,0)</f>
        <v>0</v>
      </c>
      <c r="DU879" s="45" t="n">
        <f aca="false">IF(BL879&gt;AH879,BL879-AH879,0)</f>
        <v>0</v>
      </c>
      <c r="DV879" s="45" t="n">
        <f aca="false">IF(BM879&gt;AI879,BM879-AI879,0)</f>
        <v>0</v>
      </c>
      <c r="DW879" s="45" t="n">
        <f aca="false">IF(BN879&gt;AJ879,BN879-AJ879,0)</f>
        <v>0</v>
      </c>
      <c r="DX879" s="45" t="n">
        <f aca="false">IF(BO879&gt;AK879,BO879-AK879,0)</f>
        <v>0</v>
      </c>
      <c r="DY879" s="45" t="n">
        <f aca="false">IF(BP879&gt;AL879,BP879-AL879,0)</f>
        <v>0</v>
      </c>
      <c r="DZ879" s="45" t="n">
        <f aca="false">IF(BQ879&gt;AM879,BQ879-AM879,0)</f>
        <v>0</v>
      </c>
      <c r="EA879" s="45" t="n">
        <f aca="false">IF(BR879&gt;AN879,BR879-AN879,0)</f>
        <v>0</v>
      </c>
      <c r="EB879" s="45" t="n">
        <f aca="false">IF(BS879&gt;AO879,BS879-AO879,0)</f>
        <v>0</v>
      </c>
      <c r="EC879" s="45" t="n">
        <f aca="false">IF(BU879&gt;AQ879,BU879-AQ879,0)</f>
        <v>0</v>
      </c>
      <c r="ED879" s="45" t="n">
        <f aca="false">IF(BV879&gt;AR879,BV879-AR879,0)</f>
        <v>0</v>
      </c>
      <c r="EE879" s="45" t="n">
        <f aca="false">IF(BW879&gt;AS879,BW879-AS879,0)</f>
        <v>0</v>
      </c>
      <c r="EF879" s="45" t="n">
        <f aca="false">IF(BX879&gt;AT879,BX879-AT879,0)</f>
        <v>0</v>
      </c>
      <c r="EG879" s="45" t="n">
        <f aca="false">IF(BZ879&gt;AV879,BZ879-AV879,0)</f>
        <v>0</v>
      </c>
      <c r="EH879" s="45" t="n">
        <f aca="false">IF(CA879&gt;AW879,CA879-AW879,0)</f>
        <v>0</v>
      </c>
      <c r="EI879" s="45" t="n">
        <f aca="false">IF(CB879&gt;AX879,CB879-AX879,0)</f>
        <v>0</v>
      </c>
      <c r="EJ879" s="45" t="n">
        <f aca="false">IF(CC879&gt;AY879,CC879-AY879,0)</f>
        <v>0</v>
      </c>
      <c r="EK879" s="45" t="n">
        <f aca="false">IF(CE879&gt;BA879,CE879-BA879,0)</f>
        <v>0</v>
      </c>
      <c r="EL879" s="45" t="n">
        <f aca="false">IF(CF879&gt;BB879,CF879-BB879,0)</f>
        <v>0</v>
      </c>
      <c r="EM879" s="45" t="n">
        <f aca="false">IF(CG879&gt;BC879,CG879-BC879,0)</f>
        <v>0</v>
      </c>
      <c r="EN879" s="45" t="n">
        <f aca="false">IF(CH879&gt;BD879,CH879-BD879,0)</f>
        <v>0</v>
      </c>
      <c r="EO879" s="45" t="n">
        <f aca="false">IF(DD879&gt;CO879,DD879-CO879,0)</f>
        <v>0</v>
      </c>
      <c r="EP879" s="45" t="n">
        <f aca="false">IF(DE879&gt;CP879,DE879-CP879,0)</f>
        <v>0</v>
      </c>
      <c r="EQ879" s="45" t="n">
        <f aca="false">IF(DF879&gt;CQ879,DF879-CQ879,0)</f>
        <v>0</v>
      </c>
      <c r="ER879" s="45" t="n">
        <f aca="false">IF(DG879&gt;CR879,DG879-CR879,0)</f>
        <v>0</v>
      </c>
      <c r="ES879" s="45" t="n">
        <f aca="false">IF(DI879&gt;CT879,DI879-CT879,0)</f>
        <v>0</v>
      </c>
      <c r="ET879" s="45" t="n">
        <f aca="false">IF(DJ879&gt;CU879,DJ879-CU879,0)</f>
        <v>0</v>
      </c>
      <c r="EU879" s="45" t="n">
        <f aca="false">IF(DK879&gt;CV879,DK879-CV879,0)</f>
        <v>0</v>
      </c>
      <c r="EV879" s="45" t="n">
        <f aca="false">IF(DL879&gt;CW879,DL879-CW879,0)</f>
        <v>0</v>
      </c>
      <c r="EW879" s="45" t="n">
        <f aca="false">IF(DN879&gt;CY879,DN879-CY879,0)</f>
        <v>0</v>
      </c>
      <c r="EX879" s="45" t="n">
        <f aca="false">IF(DO879&gt;CZ879,DO879-CZ879,0)</f>
        <v>0</v>
      </c>
      <c r="EY879" s="45" t="n">
        <f aca="false">IF(DP879&gt;DA879,DP879-DA879,0)</f>
        <v>0</v>
      </c>
      <c r="EZ879" s="45" t="n">
        <f aca="false">IF(DQ879&gt;DB879,DQ879-DB879,0)</f>
        <v>0</v>
      </c>
    </row>
    <row r="880" customFormat="false" ht="39.75" hidden="true" customHeight="true" outlineLevel="0" collapsed="false">
      <c r="A880" s="60" t="s">
        <v>1466</v>
      </c>
      <c r="B880" s="61" t="s">
        <v>559</v>
      </c>
      <c r="C880" s="62" t="n">
        <v>5729</v>
      </c>
      <c r="D880" s="54"/>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c r="AC880" s="20"/>
      <c r="AD880" s="51"/>
      <c r="AE880" s="31"/>
      <c r="AF880" s="55" t="n">
        <f aca="false">AH880+AJ880+AL880+AN880</f>
        <v>0</v>
      </c>
      <c r="AG880" s="55" t="n">
        <f aca="false">AI880+AK880+AM880+AO880</f>
        <v>0</v>
      </c>
      <c r="AH880" s="56"/>
      <c r="AI880" s="56"/>
      <c r="AJ880" s="56"/>
      <c r="AK880" s="56"/>
      <c r="AL880" s="56"/>
      <c r="AM880" s="56"/>
      <c r="AN880" s="56"/>
      <c r="AO880" s="56"/>
      <c r="AP880" s="55" t="n">
        <f aca="false">SUM(AQ880:AT880)</f>
        <v>0</v>
      </c>
      <c r="AQ880" s="56"/>
      <c r="AR880" s="56"/>
      <c r="AS880" s="56"/>
      <c r="AT880" s="56"/>
      <c r="AU880" s="55" t="n">
        <f aca="false">SUM(AV880:AY880)</f>
        <v>0</v>
      </c>
      <c r="AV880" s="56"/>
      <c r="AW880" s="56"/>
      <c r="AX880" s="56"/>
      <c r="AY880" s="56"/>
      <c r="AZ880" s="55" t="n">
        <f aca="false">SUM(BA880:BD880)</f>
        <v>0</v>
      </c>
      <c r="BA880" s="56"/>
      <c r="BB880" s="56"/>
      <c r="BC880" s="56"/>
      <c r="BD880" s="56"/>
      <c r="BE880" s="55" t="n">
        <f aca="false">SUM(BF880:BI880)</f>
        <v>0</v>
      </c>
      <c r="BF880" s="55" t="n">
        <f aca="false">BA880</f>
        <v>0</v>
      </c>
      <c r="BG880" s="55" t="n">
        <f aca="false">BB880</f>
        <v>0</v>
      </c>
      <c r="BH880" s="55" t="n">
        <f aca="false">BC880</f>
        <v>0</v>
      </c>
      <c r="BI880" s="55" t="n">
        <f aca="false">BD880</f>
        <v>0</v>
      </c>
      <c r="BJ880" s="55" t="n">
        <f aca="false">BL880+BN880+BP880+BR880</f>
        <v>0</v>
      </c>
      <c r="BK880" s="55" t="n">
        <f aca="false">BM880+BO880+BQ880+BS880</f>
        <v>0</v>
      </c>
      <c r="BL880" s="56"/>
      <c r="BM880" s="56"/>
      <c r="BN880" s="56"/>
      <c r="BO880" s="56"/>
      <c r="BP880" s="56"/>
      <c r="BQ880" s="56"/>
      <c r="BR880" s="56"/>
      <c r="BS880" s="56"/>
      <c r="BT880" s="55" t="n">
        <f aca="false">SUM(BU880:BX880)</f>
        <v>0</v>
      </c>
      <c r="BU880" s="56"/>
      <c r="BV880" s="56"/>
      <c r="BW880" s="56"/>
      <c r="BX880" s="56"/>
      <c r="BY880" s="55" t="n">
        <f aca="false">SUM(BZ880:CC880)</f>
        <v>0</v>
      </c>
      <c r="BZ880" s="56"/>
      <c r="CA880" s="56"/>
      <c r="CB880" s="56"/>
      <c r="CC880" s="56"/>
      <c r="CD880" s="55" t="n">
        <f aca="false">SUM(CE880:CH880)</f>
        <v>0</v>
      </c>
      <c r="CE880" s="56"/>
      <c r="CF880" s="56"/>
      <c r="CG880" s="56"/>
      <c r="CH880" s="56"/>
      <c r="CI880" s="55" t="n">
        <f aca="false">SUM(CJ880:CM880)</f>
        <v>0</v>
      </c>
      <c r="CJ880" s="55" t="n">
        <f aca="false">CE880</f>
        <v>0</v>
      </c>
      <c r="CK880" s="55" t="n">
        <f aca="false">CF880</f>
        <v>0</v>
      </c>
      <c r="CL880" s="55" t="n">
        <f aca="false">CG880</f>
        <v>0</v>
      </c>
      <c r="CM880" s="55" t="n">
        <f aca="false">CH880</f>
        <v>0</v>
      </c>
      <c r="CN880" s="55" t="n">
        <f aca="false">AG880</f>
        <v>0</v>
      </c>
      <c r="CO880" s="55" t="n">
        <f aca="false">AI880</f>
        <v>0</v>
      </c>
      <c r="CP880" s="55" t="n">
        <f aca="false">AK880</f>
        <v>0</v>
      </c>
      <c r="CQ880" s="55" t="n">
        <f aca="false">AM880</f>
        <v>0</v>
      </c>
      <c r="CR880" s="55" t="n">
        <f aca="false">AO880</f>
        <v>0</v>
      </c>
      <c r="CS880" s="55" t="n">
        <f aca="false">AP880</f>
        <v>0</v>
      </c>
      <c r="CT880" s="55" t="n">
        <f aca="false">AQ880</f>
        <v>0</v>
      </c>
      <c r="CU880" s="55" t="n">
        <f aca="false">AR880</f>
        <v>0</v>
      </c>
      <c r="CV880" s="55" t="n">
        <f aca="false">AS880</f>
        <v>0</v>
      </c>
      <c r="CW880" s="55" t="n">
        <f aca="false">AT880</f>
        <v>0</v>
      </c>
      <c r="CX880" s="55" t="n">
        <f aca="false">AU880</f>
        <v>0</v>
      </c>
      <c r="CY880" s="55" t="n">
        <f aca="false">AV880</f>
        <v>0</v>
      </c>
      <c r="CZ880" s="55" t="n">
        <f aca="false">AW880</f>
        <v>0</v>
      </c>
      <c r="DA880" s="55" t="n">
        <f aca="false">AX880</f>
        <v>0</v>
      </c>
      <c r="DB880" s="55" t="n">
        <f aca="false">AY880</f>
        <v>0</v>
      </c>
      <c r="DC880" s="55" t="n">
        <f aca="false">BK880</f>
        <v>0</v>
      </c>
      <c r="DD880" s="55" t="n">
        <f aca="false">BM880</f>
        <v>0</v>
      </c>
      <c r="DE880" s="55" t="n">
        <f aca="false">BO880</f>
        <v>0</v>
      </c>
      <c r="DF880" s="55" t="n">
        <f aca="false">BQ880</f>
        <v>0</v>
      </c>
      <c r="DG880" s="55" t="n">
        <f aca="false">BS880</f>
        <v>0</v>
      </c>
      <c r="DH880" s="55" t="n">
        <f aca="false">BT880</f>
        <v>0</v>
      </c>
      <c r="DI880" s="55" t="n">
        <f aca="false">BU880</f>
        <v>0</v>
      </c>
      <c r="DJ880" s="55" t="n">
        <f aca="false">BV880</f>
        <v>0</v>
      </c>
      <c r="DK880" s="55" t="n">
        <f aca="false">BW880</f>
        <v>0</v>
      </c>
      <c r="DL880" s="55" t="n">
        <f aca="false">BX880</f>
        <v>0</v>
      </c>
      <c r="DM880" s="55" t="n">
        <f aca="false">BY880</f>
        <v>0</v>
      </c>
      <c r="DN880" s="55" t="n">
        <f aca="false">BZ880</f>
        <v>0</v>
      </c>
      <c r="DO880" s="55" t="n">
        <f aca="false">CA880</f>
        <v>0</v>
      </c>
      <c r="DP880" s="55" t="n">
        <f aca="false">CB880</f>
        <v>0</v>
      </c>
      <c r="DQ880" s="55" t="n">
        <f aca="false">CC880</f>
        <v>0</v>
      </c>
      <c r="DR880" s="44" t="n">
        <f aca="false">IF(DH880&gt;0,"нормативный и плановый",0)</f>
        <v>0</v>
      </c>
      <c r="DS880" s="45" t="n">
        <f aca="false">IF(AG880&gt;AF880,AG880-AF880,0)</f>
        <v>0</v>
      </c>
      <c r="DT880" s="45" t="n">
        <f aca="false">IF(BK880&gt;BJ880,BK880-BJ880,0)</f>
        <v>0</v>
      </c>
      <c r="DU880" s="45" t="n">
        <f aca="false">IF(BL880&gt;AH880,BL880-AH880,0)</f>
        <v>0</v>
      </c>
      <c r="DV880" s="45" t="n">
        <f aca="false">IF(BM880&gt;AI880,BM880-AI880,0)</f>
        <v>0</v>
      </c>
      <c r="DW880" s="45" t="n">
        <f aca="false">IF(BN880&gt;AJ880,BN880-AJ880,0)</f>
        <v>0</v>
      </c>
      <c r="DX880" s="45" t="n">
        <f aca="false">IF(BO880&gt;AK880,BO880-AK880,0)</f>
        <v>0</v>
      </c>
      <c r="DY880" s="45" t="n">
        <f aca="false">IF(BP880&gt;AL880,BP880-AL880,0)</f>
        <v>0</v>
      </c>
      <c r="DZ880" s="45" t="n">
        <f aca="false">IF(BQ880&gt;AM880,BQ880-AM880,0)</f>
        <v>0</v>
      </c>
      <c r="EA880" s="45" t="n">
        <f aca="false">IF(BR880&gt;AN880,BR880-AN880,0)</f>
        <v>0</v>
      </c>
      <c r="EB880" s="45" t="n">
        <f aca="false">IF(BS880&gt;AO880,BS880-AO880,0)</f>
        <v>0</v>
      </c>
      <c r="EC880" s="45" t="n">
        <f aca="false">IF(BU880&gt;AQ880,BU880-AQ880,0)</f>
        <v>0</v>
      </c>
      <c r="ED880" s="45" t="n">
        <f aca="false">IF(BV880&gt;AR880,BV880-AR880,0)</f>
        <v>0</v>
      </c>
      <c r="EE880" s="45" t="n">
        <f aca="false">IF(BW880&gt;AS880,BW880-AS880,0)</f>
        <v>0</v>
      </c>
      <c r="EF880" s="45" t="n">
        <f aca="false">IF(BX880&gt;AT880,BX880-AT880,0)</f>
        <v>0</v>
      </c>
      <c r="EG880" s="45" t="n">
        <f aca="false">IF(BZ880&gt;AV880,BZ880-AV880,0)</f>
        <v>0</v>
      </c>
      <c r="EH880" s="45" t="n">
        <f aca="false">IF(CA880&gt;AW880,CA880-AW880,0)</f>
        <v>0</v>
      </c>
      <c r="EI880" s="45" t="n">
        <f aca="false">IF(CB880&gt;AX880,CB880-AX880,0)</f>
        <v>0</v>
      </c>
      <c r="EJ880" s="45" t="n">
        <f aca="false">IF(CC880&gt;AY880,CC880-AY880,0)</f>
        <v>0</v>
      </c>
      <c r="EK880" s="45" t="n">
        <f aca="false">IF(CE880&gt;BA880,CE880-BA880,0)</f>
        <v>0</v>
      </c>
      <c r="EL880" s="45" t="n">
        <f aca="false">IF(CF880&gt;BB880,CF880-BB880,0)</f>
        <v>0</v>
      </c>
      <c r="EM880" s="45" t="n">
        <f aca="false">IF(CG880&gt;BC880,CG880-BC880,0)</f>
        <v>0</v>
      </c>
      <c r="EN880" s="45" t="n">
        <f aca="false">IF(CH880&gt;BD880,CH880-BD880,0)</f>
        <v>0</v>
      </c>
      <c r="EO880" s="45" t="n">
        <f aca="false">IF(DD880&gt;CO880,DD880-CO880,0)</f>
        <v>0</v>
      </c>
      <c r="EP880" s="45" t="n">
        <f aca="false">IF(DE880&gt;CP880,DE880-CP880,0)</f>
        <v>0</v>
      </c>
      <c r="EQ880" s="45" t="n">
        <f aca="false">IF(DF880&gt;CQ880,DF880-CQ880,0)</f>
        <v>0</v>
      </c>
      <c r="ER880" s="45" t="n">
        <f aca="false">IF(DG880&gt;CR880,DG880-CR880,0)</f>
        <v>0</v>
      </c>
      <c r="ES880" s="45" t="n">
        <f aca="false">IF(DI880&gt;CT880,DI880-CT880,0)</f>
        <v>0</v>
      </c>
      <c r="ET880" s="45" t="n">
        <f aca="false">IF(DJ880&gt;CU880,DJ880-CU880,0)</f>
        <v>0</v>
      </c>
      <c r="EU880" s="45" t="n">
        <f aca="false">IF(DK880&gt;CV880,DK880-CV880,0)</f>
        <v>0</v>
      </c>
      <c r="EV880" s="45" t="n">
        <f aca="false">IF(DL880&gt;CW880,DL880-CW880,0)</f>
        <v>0</v>
      </c>
      <c r="EW880" s="45" t="n">
        <f aca="false">IF(DN880&gt;CY880,DN880-CY880,0)</f>
        <v>0</v>
      </c>
      <c r="EX880" s="45" t="n">
        <f aca="false">IF(DO880&gt;CZ880,DO880-CZ880,0)</f>
        <v>0</v>
      </c>
      <c r="EY880" s="45" t="n">
        <f aca="false">IF(DP880&gt;DA880,DP880-DA880,0)</f>
        <v>0</v>
      </c>
      <c r="EZ880" s="45" t="n">
        <f aca="false">IF(DQ880&gt;DB880,DQ880-DB880,0)</f>
        <v>0</v>
      </c>
    </row>
    <row r="881" customFormat="false" ht="39.75" hidden="true" customHeight="true" outlineLevel="0" collapsed="false">
      <c r="A881" s="60" t="s">
        <v>1467</v>
      </c>
      <c r="B881" s="61" t="s">
        <v>561</v>
      </c>
      <c r="C881" s="62" t="n">
        <v>5730</v>
      </c>
      <c r="D881" s="54"/>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c r="AC881" s="20"/>
      <c r="AD881" s="51"/>
      <c r="AE881" s="31"/>
      <c r="AF881" s="55" t="n">
        <f aca="false">AH881+AJ881+AL881+AN881</f>
        <v>0</v>
      </c>
      <c r="AG881" s="55" t="n">
        <f aca="false">AI881+AK881+AM881+AO881</f>
        <v>0</v>
      </c>
      <c r="AH881" s="56"/>
      <c r="AI881" s="56"/>
      <c r="AJ881" s="56"/>
      <c r="AK881" s="56"/>
      <c r="AL881" s="56"/>
      <c r="AM881" s="56"/>
      <c r="AN881" s="56"/>
      <c r="AO881" s="56"/>
      <c r="AP881" s="55" t="n">
        <f aca="false">SUM(AQ881:AT881)</f>
        <v>0</v>
      </c>
      <c r="AQ881" s="56"/>
      <c r="AR881" s="56"/>
      <c r="AS881" s="56"/>
      <c r="AT881" s="56"/>
      <c r="AU881" s="55" t="n">
        <f aca="false">SUM(AV881:AY881)</f>
        <v>0</v>
      </c>
      <c r="AV881" s="56"/>
      <c r="AW881" s="56"/>
      <c r="AX881" s="56"/>
      <c r="AY881" s="56"/>
      <c r="AZ881" s="55" t="n">
        <f aca="false">SUM(BA881:BD881)</f>
        <v>0</v>
      </c>
      <c r="BA881" s="56"/>
      <c r="BB881" s="56"/>
      <c r="BC881" s="56"/>
      <c r="BD881" s="56"/>
      <c r="BE881" s="55" t="n">
        <f aca="false">SUM(BF881:BI881)</f>
        <v>0</v>
      </c>
      <c r="BF881" s="55" t="n">
        <f aca="false">BA881</f>
        <v>0</v>
      </c>
      <c r="BG881" s="55" t="n">
        <f aca="false">BB881</f>
        <v>0</v>
      </c>
      <c r="BH881" s="55" t="n">
        <f aca="false">BC881</f>
        <v>0</v>
      </c>
      <c r="BI881" s="55" t="n">
        <f aca="false">BD881</f>
        <v>0</v>
      </c>
      <c r="BJ881" s="55" t="n">
        <f aca="false">BL881+BN881+BP881+BR881</f>
        <v>0</v>
      </c>
      <c r="BK881" s="55" t="n">
        <f aca="false">BM881+BO881+BQ881+BS881</f>
        <v>0</v>
      </c>
      <c r="BL881" s="56"/>
      <c r="BM881" s="56"/>
      <c r="BN881" s="56"/>
      <c r="BO881" s="56"/>
      <c r="BP881" s="56"/>
      <c r="BQ881" s="56"/>
      <c r="BR881" s="56"/>
      <c r="BS881" s="56"/>
      <c r="BT881" s="55" t="n">
        <f aca="false">SUM(BU881:BX881)</f>
        <v>0</v>
      </c>
      <c r="BU881" s="56"/>
      <c r="BV881" s="56"/>
      <c r="BW881" s="56"/>
      <c r="BX881" s="56"/>
      <c r="BY881" s="55" t="n">
        <f aca="false">SUM(BZ881:CC881)</f>
        <v>0</v>
      </c>
      <c r="BZ881" s="56"/>
      <c r="CA881" s="56"/>
      <c r="CB881" s="56"/>
      <c r="CC881" s="56"/>
      <c r="CD881" s="55" t="n">
        <f aca="false">SUM(CE881:CH881)</f>
        <v>0</v>
      </c>
      <c r="CE881" s="56"/>
      <c r="CF881" s="56"/>
      <c r="CG881" s="56"/>
      <c r="CH881" s="56"/>
      <c r="CI881" s="55" t="n">
        <f aca="false">SUM(CJ881:CM881)</f>
        <v>0</v>
      </c>
      <c r="CJ881" s="55" t="n">
        <f aca="false">CE881</f>
        <v>0</v>
      </c>
      <c r="CK881" s="55" t="n">
        <f aca="false">CF881</f>
        <v>0</v>
      </c>
      <c r="CL881" s="55" t="n">
        <f aca="false">CG881</f>
        <v>0</v>
      </c>
      <c r="CM881" s="55" t="n">
        <f aca="false">CH881</f>
        <v>0</v>
      </c>
      <c r="CN881" s="55" t="n">
        <f aca="false">AG881</f>
        <v>0</v>
      </c>
      <c r="CO881" s="55" t="n">
        <f aca="false">AI881</f>
        <v>0</v>
      </c>
      <c r="CP881" s="55" t="n">
        <f aca="false">AK881</f>
        <v>0</v>
      </c>
      <c r="CQ881" s="55" t="n">
        <f aca="false">AM881</f>
        <v>0</v>
      </c>
      <c r="CR881" s="55" t="n">
        <f aca="false">AO881</f>
        <v>0</v>
      </c>
      <c r="CS881" s="55" t="n">
        <f aca="false">AP881</f>
        <v>0</v>
      </c>
      <c r="CT881" s="55" t="n">
        <f aca="false">AQ881</f>
        <v>0</v>
      </c>
      <c r="CU881" s="55" t="n">
        <f aca="false">AR881</f>
        <v>0</v>
      </c>
      <c r="CV881" s="55" t="n">
        <f aca="false">AS881</f>
        <v>0</v>
      </c>
      <c r="CW881" s="55" t="n">
        <f aca="false">AT881</f>
        <v>0</v>
      </c>
      <c r="CX881" s="55" t="n">
        <f aca="false">AU881</f>
        <v>0</v>
      </c>
      <c r="CY881" s="55" t="n">
        <f aca="false">AV881</f>
        <v>0</v>
      </c>
      <c r="CZ881" s="55" t="n">
        <f aca="false">AW881</f>
        <v>0</v>
      </c>
      <c r="DA881" s="55" t="n">
        <f aca="false">AX881</f>
        <v>0</v>
      </c>
      <c r="DB881" s="55" t="n">
        <f aca="false">AY881</f>
        <v>0</v>
      </c>
      <c r="DC881" s="55" t="n">
        <f aca="false">BK881</f>
        <v>0</v>
      </c>
      <c r="DD881" s="55" t="n">
        <f aca="false">BM881</f>
        <v>0</v>
      </c>
      <c r="DE881" s="55" t="n">
        <f aca="false">BO881</f>
        <v>0</v>
      </c>
      <c r="DF881" s="55" t="n">
        <f aca="false">BQ881</f>
        <v>0</v>
      </c>
      <c r="DG881" s="55" t="n">
        <f aca="false">BS881</f>
        <v>0</v>
      </c>
      <c r="DH881" s="55" t="n">
        <f aca="false">BT881</f>
        <v>0</v>
      </c>
      <c r="DI881" s="55" t="n">
        <f aca="false">BU881</f>
        <v>0</v>
      </c>
      <c r="DJ881" s="55" t="n">
        <f aca="false">BV881</f>
        <v>0</v>
      </c>
      <c r="DK881" s="55" t="n">
        <f aca="false">BW881</f>
        <v>0</v>
      </c>
      <c r="DL881" s="55" t="n">
        <f aca="false">BX881</f>
        <v>0</v>
      </c>
      <c r="DM881" s="55" t="n">
        <f aca="false">BY881</f>
        <v>0</v>
      </c>
      <c r="DN881" s="55" t="n">
        <f aca="false">BZ881</f>
        <v>0</v>
      </c>
      <c r="DO881" s="55" t="n">
        <f aca="false">CA881</f>
        <v>0</v>
      </c>
      <c r="DP881" s="55" t="n">
        <f aca="false">CB881</f>
        <v>0</v>
      </c>
      <c r="DQ881" s="55" t="n">
        <f aca="false">CC881</f>
        <v>0</v>
      </c>
      <c r="DR881" s="44" t="n">
        <f aca="false">IF(DH881&gt;0,"нормативный и плановый",0)</f>
        <v>0</v>
      </c>
      <c r="DS881" s="45" t="n">
        <f aca="false">IF(AG881&gt;AF881,AG881-AF881,0)</f>
        <v>0</v>
      </c>
      <c r="DT881" s="45" t="n">
        <f aca="false">IF(BK881&gt;BJ881,BK881-BJ881,0)</f>
        <v>0</v>
      </c>
      <c r="DU881" s="45" t="n">
        <f aca="false">IF(BL881&gt;AH881,BL881-AH881,0)</f>
        <v>0</v>
      </c>
      <c r="DV881" s="45" t="n">
        <f aca="false">IF(BM881&gt;AI881,BM881-AI881,0)</f>
        <v>0</v>
      </c>
      <c r="DW881" s="45" t="n">
        <f aca="false">IF(BN881&gt;AJ881,BN881-AJ881,0)</f>
        <v>0</v>
      </c>
      <c r="DX881" s="45" t="n">
        <f aca="false">IF(BO881&gt;AK881,BO881-AK881,0)</f>
        <v>0</v>
      </c>
      <c r="DY881" s="45" t="n">
        <f aca="false">IF(BP881&gt;AL881,BP881-AL881,0)</f>
        <v>0</v>
      </c>
      <c r="DZ881" s="45" t="n">
        <f aca="false">IF(BQ881&gt;AM881,BQ881-AM881,0)</f>
        <v>0</v>
      </c>
      <c r="EA881" s="45" t="n">
        <f aca="false">IF(BR881&gt;AN881,BR881-AN881,0)</f>
        <v>0</v>
      </c>
      <c r="EB881" s="45" t="n">
        <f aca="false">IF(BS881&gt;AO881,BS881-AO881,0)</f>
        <v>0</v>
      </c>
      <c r="EC881" s="45" t="n">
        <f aca="false">IF(BU881&gt;AQ881,BU881-AQ881,0)</f>
        <v>0</v>
      </c>
      <c r="ED881" s="45" t="n">
        <f aca="false">IF(BV881&gt;AR881,BV881-AR881,0)</f>
        <v>0</v>
      </c>
      <c r="EE881" s="45" t="n">
        <f aca="false">IF(BW881&gt;AS881,BW881-AS881,0)</f>
        <v>0</v>
      </c>
      <c r="EF881" s="45" t="n">
        <f aca="false">IF(BX881&gt;AT881,BX881-AT881,0)</f>
        <v>0</v>
      </c>
      <c r="EG881" s="45" t="n">
        <f aca="false">IF(BZ881&gt;AV881,BZ881-AV881,0)</f>
        <v>0</v>
      </c>
      <c r="EH881" s="45" t="n">
        <f aca="false">IF(CA881&gt;AW881,CA881-AW881,0)</f>
        <v>0</v>
      </c>
      <c r="EI881" s="45" t="n">
        <f aca="false">IF(CB881&gt;AX881,CB881-AX881,0)</f>
        <v>0</v>
      </c>
      <c r="EJ881" s="45" t="n">
        <f aca="false">IF(CC881&gt;AY881,CC881-AY881,0)</f>
        <v>0</v>
      </c>
      <c r="EK881" s="45" t="n">
        <f aca="false">IF(CE881&gt;BA881,CE881-BA881,0)</f>
        <v>0</v>
      </c>
      <c r="EL881" s="45" t="n">
        <f aca="false">IF(CF881&gt;BB881,CF881-BB881,0)</f>
        <v>0</v>
      </c>
      <c r="EM881" s="45" t="n">
        <f aca="false">IF(CG881&gt;BC881,CG881-BC881,0)</f>
        <v>0</v>
      </c>
      <c r="EN881" s="45" t="n">
        <f aca="false">IF(CH881&gt;BD881,CH881-BD881,0)</f>
        <v>0</v>
      </c>
      <c r="EO881" s="45" t="n">
        <f aca="false">IF(DD881&gt;CO881,DD881-CO881,0)</f>
        <v>0</v>
      </c>
      <c r="EP881" s="45" t="n">
        <f aca="false">IF(DE881&gt;CP881,DE881-CP881,0)</f>
        <v>0</v>
      </c>
      <c r="EQ881" s="45" t="n">
        <f aca="false">IF(DF881&gt;CQ881,DF881-CQ881,0)</f>
        <v>0</v>
      </c>
      <c r="ER881" s="45" t="n">
        <f aca="false">IF(DG881&gt;CR881,DG881-CR881,0)</f>
        <v>0</v>
      </c>
      <c r="ES881" s="45" t="n">
        <f aca="false">IF(DI881&gt;CT881,DI881-CT881,0)</f>
        <v>0</v>
      </c>
      <c r="ET881" s="45" t="n">
        <f aca="false">IF(DJ881&gt;CU881,DJ881-CU881,0)</f>
        <v>0</v>
      </c>
      <c r="EU881" s="45" t="n">
        <f aca="false">IF(DK881&gt;CV881,DK881-CV881,0)</f>
        <v>0</v>
      </c>
      <c r="EV881" s="45" t="n">
        <f aca="false">IF(DL881&gt;CW881,DL881-CW881,0)</f>
        <v>0</v>
      </c>
      <c r="EW881" s="45" t="n">
        <f aca="false">IF(DN881&gt;CY881,DN881-CY881,0)</f>
        <v>0</v>
      </c>
      <c r="EX881" s="45" t="n">
        <f aca="false">IF(DO881&gt;CZ881,DO881-CZ881,0)</f>
        <v>0</v>
      </c>
      <c r="EY881" s="45" t="n">
        <f aca="false">IF(DP881&gt;DA881,DP881-DA881,0)</f>
        <v>0</v>
      </c>
      <c r="EZ881" s="45" t="n">
        <f aca="false">IF(DQ881&gt;DB881,DQ881-DB881,0)</f>
        <v>0</v>
      </c>
    </row>
    <row r="882" customFormat="false" ht="39.75" hidden="true" customHeight="true" outlineLevel="0" collapsed="false">
      <c r="A882" s="60" t="s">
        <v>1468</v>
      </c>
      <c r="B882" s="61" t="s">
        <v>1469</v>
      </c>
      <c r="C882" s="62" t="n">
        <v>5731</v>
      </c>
      <c r="D882" s="54"/>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c r="AC882" s="20"/>
      <c r="AD882" s="51"/>
      <c r="AE882" s="31"/>
      <c r="AF882" s="55" t="n">
        <f aca="false">AH882+AJ882+AL882+AN882</f>
        <v>0</v>
      </c>
      <c r="AG882" s="55" t="n">
        <f aca="false">AI882+AK882+AM882+AO882</f>
        <v>0</v>
      </c>
      <c r="AH882" s="56"/>
      <c r="AI882" s="56"/>
      <c r="AJ882" s="56"/>
      <c r="AK882" s="56"/>
      <c r="AL882" s="56"/>
      <c r="AM882" s="56"/>
      <c r="AN882" s="56"/>
      <c r="AO882" s="56"/>
      <c r="AP882" s="55" t="n">
        <f aca="false">SUM(AQ882:AT882)</f>
        <v>0</v>
      </c>
      <c r="AQ882" s="56"/>
      <c r="AR882" s="56"/>
      <c r="AS882" s="56"/>
      <c r="AT882" s="56"/>
      <c r="AU882" s="55" t="n">
        <f aca="false">SUM(AV882:AY882)</f>
        <v>0</v>
      </c>
      <c r="AV882" s="56"/>
      <c r="AW882" s="56"/>
      <c r="AX882" s="56"/>
      <c r="AY882" s="56"/>
      <c r="AZ882" s="55" t="n">
        <f aca="false">SUM(BA882:BD882)</f>
        <v>0</v>
      </c>
      <c r="BA882" s="56"/>
      <c r="BB882" s="56"/>
      <c r="BC882" s="56"/>
      <c r="BD882" s="56"/>
      <c r="BE882" s="55" t="n">
        <f aca="false">SUM(BF882:BI882)</f>
        <v>0</v>
      </c>
      <c r="BF882" s="55" t="n">
        <f aca="false">BA882</f>
        <v>0</v>
      </c>
      <c r="BG882" s="55" t="n">
        <f aca="false">BB882</f>
        <v>0</v>
      </c>
      <c r="BH882" s="55" t="n">
        <f aca="false">BC882</f>
        <v>0</v>
      </c>
      <c r="BI882" s="55" t="n">
        <f aca="false">BD882</f>
        <v>0</v>
      </c>
      <c r="BJ882" s="55" t="n">
        <f aca="false">BL882+BN882+BP882+BR882</f>
        <v>0</v>
      </c>
      <c r="BK882" s="55" t="n">
        <f aca="false">BM882+BO882+BQ882+BS882</f>
        <v>0</v>
      </c>
      <c r="BL882" s="56"/>
      <c r="BM882" s="56"/>
      <c r="BN882" s="56"/>
      <c r="BO882" s="56"/>
      <c r="BP882" s="56"/>
      <c r="BQ882" s="56"/>
      <c r="BR882" s="56"/>
      <c r="BS882" s="56"/>
      <c r="BT882" s="55" t="n">
        <f aca="false">SUM(BU882:BX882)</f>
        <v>0</v>
      </c>
      <c r="BU882" s="56"/>
      <c r="BV882" s="56"/>
      <c r="BW882" s="56"/>
      <c r="BX882" s="56"/>
      <c r="BY882" s="55" t="n">
        <f aca="false">SUM(BZ882:CC882)</f>
        <v>0</v>
      </c>
      <c r="BZ882" s="56"/>
      <c r="CA882" s="56"/>
      <c r="CB882" s="56"/>
      <c r="CC882" s="56"/>
      <c r="CD882" s="55" t="n">
        <f aca="false">SUM(CE882:CH882)</f>
        <v>0</v>
      </c>
      <c r="CE882" s="56"/>
      <c r="CF882" s="56"/>
      <c r="CG882" s="56"/>
      <c r="CH882" s="56"/>
      <c r="CI882" s="55" t="n">
        <f aca="false">SUM(CJ882:CM882)</f>
        <v>0</v>
      </c>
      <c r="CJ882" s="55" t="n">
        <f aca="false">CE882</f>
        <v>0</v>
      </c>
      <c r="CK882" s="55" t="n">
        <f aca="false">CF882</f>
        <v>0</v>
      </c>
      <c r="CL882" s="55" t="n">
        <f aca="false">CG882</f>
        <v>0</v>
      </c>
      <c r="CM882" s="55" t="n">
        <f aca="false">CH882</f>
        <v>0</v>
      </c>
      <c r="CN882" s="55" t="n">
        <f aca="false">AG882</f>
        <v>0</v>
      </c>
      <c r="CO882" s="55" t="n">
        <f aca="false">AI882</f>
        <v>0</v>
      </c>
      <c r="CP882" s="55" t="n">
        <f aca="false">AK882</f>
        <v>0</v>
      </c>
      <c r="CQ882" s="55" t="n">
        <f aca="false">AM882</f>
        <v>0</v>
      </c>
      <c r="CR882" s="55" t="n">
        <f aca="false">AO882</f>
        <v>0</v>
      </c>
      <c r="CS882" s="55" t="n">
        <f aca="false">AP882</f>
        <v>0</v>
      </c>
      <c r="CT882" s="55" t="n">
        <f aca="false">AQ882</f>
        <v>0</v>
      </c>
      <c r="CU882" s="55" t="n">
        <f aca="false">AR882</f>
        <v>0</v>
      </c>
      <c r="CV882" s="55" t="n">
        <f aca="false">AS882</f>
        <v>0</v>
      </c>
      <c r="CW882" s="55" t="n">
        <f aca="false">AT882</f>
        <v>0</v>
      </c>
      <c r="CX882" s="55" t="n">
        <f aca="false">AU882</f>
        <v>0</v>
      </c>
      <c r="CY882" s="55" t="n">
        <f aca="false">AV882</f>
        <v>0</v>
      </c>
      <c r="CZ882" s="55" t="n">
        <f aca="false">AW882</f>
        <v>0</v>
      </c>
      <c r="DA882" s="55" t="n">
        <f aca="false">AX882</f>
        <v>0</v>
      </c>
      <c r="DB882" s="55" t="n">
        <f aca="false">AY882</f>
        <v>0</v>
      </c>
      <c r="DC882" s="55" t="n">
        <f aca="false">BK882</f>
        <v>0</v>
      </c>
      <c r="DD882" s="55" t="n">
        <f aca="false">BM882</f>
        <v>0</v>
      </c>
      <c r="DE882" s="55" t="n">
        <f aca="false">BO882</f>
        <v>0</v>
      </c>
      <c r="DF882" s="55" t="n">
        <f aca="false">BQ882</f>
        <v>0</v>
      </c>
      <c r="DG882" s="55" t="n">
        <f aca="false">BS882</f>
        <v>0</v>
      </c>
      <c r="DH882" s="55" t="n">
        <f aca="false">BT882</f>
        <v>0</v>
      </c>
      <c r="DI882" s="55" t="n">
        <f aca="false">BU882</f>
        <v>0</v>
      </c>
      <c r="DJ882" s="55" t="n">
        <f aca="false">BV882</f>
        <v>0</v>
      </c>
      <c r="DK882" s="55" t="n">
        <f aca="false">BW882</f>
        <v>0</v>
      </c>
      <c r="DL882" s="55" t="n">
        <f aca="false">BX882</f>
        <v>0</v>
      </c>
      <c r="DM882" s="55" t="n">
        <f aca="false">BY882</f>
        <v>0</v>
      </c>
      <c r="DN882" s="55" t="n">
        <f aca="false">BZ882</f>
        <v>0</v>
      </c>
      <c r="DO882" s="55" t="n">
        <f aca="false">CA882</f>
        <v>0</v>
      </c>
      <c r="DP882" s="55" t="n">
        <f aca="false">CB882</f>
        <v>0</v>
      </c>
      <c r="DQ882" s="55" t="n">
        <f aca="false">CC882</f>
        <v>0</v>
      </c>
      <c r="DR882" s="44" t="n">
        <f aca="false">IF(DH882&gt;0,"нормативный и плановый",0)</f>
        <v>0</v>
      </c>
      <c r="DS882" s="45" t="n">
        <f aca="false">IF(AG882&gt;AF882,AG882-AF882,0)</f>
        <v>0</v>
      </c>
      <c r="DT882" s="45" t="n">
        <f aca="false">IF(BK882&gt;BJ882,BK882-BJ882,0)</f>
        <v>0</v>
      </c>
      <c r="DU882" s="45" t="n">
        <f aca="false">IF(BL882&gt;AH882,BL882-AH882,0)</f>
        <v>0</v>
      </c>
      <c r="DV882" s="45" t="n">
        <f aca="false">IF(BM882&gt;AI882,BM882-AI882,0)</f>
        <v>0</v>
      </c>
      <c r="DW882" s="45" t="n">
        <f aca="false">IF(BN882&gt;AJ882,BN882-AJ882,0)</f>
        <v>0</v>
      </c>
      <c r="DX882" s="45" t="n">
        <f aca="false">IF(BO882&gt;AK882,BO882-AK882,0)</f>
        <v>0</v>
      </c>
      <c r="DY882" s="45" t="n">
        <f aca="false">IF(BP882&gt;AL882,BP882-AL882,0)</f>
        <v>0</v>
      </c>
      <c r="DZ882" s="45" t="n">
        <f aca="false">IF(BQ882&gt;AM882,BQ882-AM882,0)</f>
        <v>0</v>
      </c>
      <c r="EA882" s="45" t="n">
        <f aca="false">IF(BR882&gt;AN882,BR882-AN882,0)</f>
        <v>0</v>
      </c>
      <c r="EB882" s="45" t="n">
        <f aca="false">IF(BS882&gt;AO882,BS882-AO882,0)</f>
        <v>0</v>
      </c>
      <c r="EC882" s="45" t="n">
        <f aca="false">IF(BU882&gt;AQ882,BU882-AQ882,0)</f>
        <v>0</v>
      </c>
      <c r="ED882" s="45" t="n">
        <f aca="false">IF(BV882&gt;AR882,BV882-AR882,0)</f>
        <v>0</v>
      </c>
      <c r="EE882" s="45" t="n">
        <f aca="false">IF(BW882&gt;AS882,BW882-AS882,0)</f>
        <v>0</v>
      </c>
      <c r="EF882" s="45" t="n">
        <f aca="false">IF(BX882&gt;AT882,BX882-AT882,0)</f>
        <v>0</v>
      </c>
      <c r="EG882" s="45" t="n">
        <f aca="false">IF(BZ882&gt;AV882,BZ882-AV882,0)</f>
        <v>0</v>
      </c>
      <c r="EH882" s="45" t="n">
        <f aca="false">IF(CA882&gt;AW882,CA882-AW882,0)</f>
        <v>0</v>
      </c>
      <c r="EI882" s="45" t="n">
        <f aca="false">IF(CB882&gt;AX882,CB882-AX882,0)</f>
        <v>0</v>
      </c>
      <c r="EJ882" s="45" t="n">
        <f aca="false">IF(CC882&gt;AY882,CC882-AY882,0)</f>
        <v>0</v>
      </c>
      <c r="EK882" s="45" t="n">
        <f aca="false">IF(CE882&gt;BA882,CE882-BA882,0)</f>
        <v>0</v>
      </c>
      <c r="EL882" s="45" t="n">
        <f aca="false">IF(CF882&gt;BB882,CF882-BB882,0)</f>
        <v>0</v>
      </c>
      <c r="EM882" s="45" t="n">
        <f aca="false">IF(CG882&gt;BC882,CG882-BC882,0)</f>
        <v>0</v>
      </c>
      <c r="EN882" s="45" t="n">
        <f aca="false">IF(CH882&gt;BD882,CH882-BD882,0)</f>
        <v>0</v>
      </c>
      <c r="EO882" s="45" t="n">
        <f aca="false">IF(DD882&gt;CO882,DD882-CO882,0)</f>
        <v>0</v>
      </c>
      <c r="EP882" s="45" t="n">
        <f aca="false">IF(DE882&gt;CP882,DE882-CP882,0)</f>
        <v>0</v>
      </c>
      <c r="EQ882" s="45" t="n">
        <f aca="false">IF(DF882&gt;CQ882,DF882-CQ882,0)</f>
        <v>0</v>
      </c>
      <c r="ER882" s="45" t="n">
        <f aca="false">IF(DG882&gt;CR882,DG882-CR882,0)</f>
        <v>0</v>
      </c>
      <c r="ES882" s="45" t="n">
        <f aca="false">IF(DI882&gt;CT882,DI882-CT882,0)</f>
        <v>0</v>
      </c>
      <c r="ET882" s="45" t="n">
        <f aca="false">IF(DJ882&gt;CU882,DJ882-CU882,0)</f>
        <v>0</v>
      </c>
      <c r="EU882" s="45" t="n">
        <f aca="false">IF(DK882&gt;CV882,DK882-CV882,0)</f>
        <v>0</v>
      </c>
      <c r="EV882" s="45" t="n">
        <f aca="false">IF(DL882&gt;CW882,DL882-CW882,0)</f>
        <v>0</v>
      </c>
      <c r="EW882" s="45" t="n">
        <f aca="false">IF(DN882&gt;CY882,DN882-CY882,0)</f>
        <v>0</v>
      </c>
      <c r="EX882" s="45" t="n">
        <f aca="false">IF(DO882&gt;CZ882,DO882-CZ882,0)</f>
        <v>0</v>
      </c>
      <c r="EY882" s="45" t="n">
        <f aca="false">IF(DP882&gt;DA882,DP882-DA882,0)</f>
        <v>0</v>
      </c>
      <c r="EZ882" s="45" t="n">
        <f aca="false">IF(DQ882&gt;DB882,DQ882-DB882,0)</f>
        <v>0</v>
      </c>
    </row>
    <row r="883" customFormat="false" ht="39.75" hidden="true" customHeight="true" outlineLevel="0" collapsed="false">
      <c r="A883" s="60" t="s">
        <v>1470</v>
      </c>
      <c r="B883" s="61" t="s">
        <v>565</v>
      </c>
      <c r="C883" s="62" t="n">
        <v>5732</v>
      </c>
      <c r="D883" s="54"/>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c r="AC883" s="20"/>
      <c r="AD883" s="51"/>
      <c r="AE883" s="31"/>
      <c r="AF883" s="55" t="n">
        <f aca="false">AH883+AJ883+AL883+AN883</f>
        <v>0</v>
      </c>
      <c r="AG883" s="55" t="n">
        <f aca="false">AI883+AK883+AM883+AO883</f>
        <v>0</v>
      </c>
      <c r="AH883" s="56"/>
      <c r="AI883" s="56"/>
      <c r="AJ883" s="56"/>
      <c r="AK883" s="56"/>
      <c r="AL883" s="56"/>
      <c r="AM883" s="56"/>
      <c r="AN883" s="56"/>
      <c r="AO883" s="56"/>
      <c r="AP883" s="55" t="n">
        <f aca="false">SUM(AQ883:AT883)</f>
        <v>0</v>
      </c>
      <c r="AQ883" s="56"/>
      <c r="AR883" s="56"/>
      <c r="AS883" s="56"/>
      <c r="AT883" s="56"/>
      <c r="AU883" s="55" t="n">
        <f aca="false">SUM(AV883:AY883)</f>
        <v>0</v>
      </c>
      <c r="AV883" s="56"/>
      <c r="AW883" s="56"/>
      <c r="AX883" s="56"/>
      <c r="AY883" s="56"/>
      <c r="AZ883" s="55" t="n">
        <f aca="false">SUM(BA883:BD883)</f>
        <v>0</v>
      </c>
      <c r="BA883" s="56"/>
      <c r="BB883" s="56"/>
      <c r="BC883" s="56"/>
      <c r="BD883" s="56"/>
      <c r="BE883" s="55" t="n">
        <f aca="false">SUM(BF883:BI883)</f>
        <v>0</v>
      </c>
      <c r="BF883" s="55" t="n">
        <f aca="false">BA883</f>
        <v>0</v>
      </c>
      <c r="BG883" s="55" t="n">
        <f aca="false">BB883</f>
        <v>0</v>
      </c>
      <c r="BH883" s="55" t="n">
        <f aca="false">BC883</f>
        <v>0</v>
      </c>
      <c r="BI883" s="55" t="n">
        <f aca="false">BD883</f>
        <v>0</v>
      </c>
      <c r="BJ883" s="55" t="n">
        <f aca="false">BL883+BN883+BP883+BR883</f>
        <v>0</v>
      </c>
      <c r="BK883" s="55" t="n">
        <f aca="false">BM883+BO883+BQ883+BS883</f>
        <v>0</v>
      </c>
      <c r="BL883" s="56"/>
      <c r="BM883" s="56"/>
      <c r="BN883" s="56"/>
      <c r="BO883" s="56"/>
      <c r="BP883" s="56"/>
      <c r="BQ883" s="56"/>
      <c r="BR883" s="56"/>
      <c r="BS883" s="56"/>
      <c r="BT883" s="55" t="n">
        <f aca="false">SUM(BU883:BX883)</f>
        <v>0</v>
      </c>
      <c r="BU883" s="56"/>
      <c r="BV883" s="56"/>
      <c r="BW883" s="56"/>
      <c r="BX883" s="56"/>
      <c r="BY883" s="55" t="n">
        <f aca="false">SUM(BZ883:CC883)</f>
        <v>0</v>
      </c>
      <c r="BZ883" s="56"/>
      <c r="CA883" s="56"/>
      <c r="CB883" s="56"/>
      <c r="CC883" s="56"/>
      <c r="CD883" s="55" t="n">
        <f aca="false">SUM(CE883:CH883)</f>
        <v>0</v>
      </c>
      <c r="CE883" s="56"/>
      <c r="CF883" s="56"/>
      <c r="CG883" s="56"/>
      <c r="CH883" s="56"/>
      <c r="CI883" s="55" t="n">
        <f aca="false">SUM(CJ883:CM883)</f>
        <v>0</v>
      </c>
      <c r="CJ883" s="55" t="n">
        <f aca="false">CE883</f>
        <v>0</v>
      </c>
      <c r="CK883" s="55" t="n">
        <f aca="false">CF883</f>
        <v>0</v>
      </c>
      <c r="CL883" s="55" t="n">
        <f aca="false">CG883</f>
        <v>0</v>
      </c>
      <c r="CM883" s="55" t="n">
        <f aca="false">CH883</f>
        <v>0</v>
      </c>
      <c r="CN883" s="55" t="n">
        <f aca="false">AG883</f>
        <v>0</v>
      </c>
      <c r="CO883" s="55" t="n">
        <f aca="false">AI883</f>
        <v>0</v>
      </c>
      <c r="CP883" s="55" t="n">
        <f aca="false">AK883</f>
        <v>0</v>
      </c>
      <c r="CQ883" s="55" t="n">
        <f aca="false">AM883</f>
        <v>0</v>
      </c>
      <c r="CR883" s="55" t="n">
        <f aca="false">AO883</f>
        <v>0</v>
      </c>
      <c r="CS883" s="55" t="n">
        <f aca="false">AP883</f>
        <v>0</v>
      </c>
      <c r="CT883" s="55" t="n">
        <f aca="false">AQ883</f>
        <v>0</v>
      </c>
      <c r="CU883" s="55" t="n">
        <f aca="false">AR883</f>
        <v>0</v>
      </c>
      <c r="CV883" s="55" t="n">
        <f aca="false">AS883</f>
        <v>0</v>
      </c>
      <c r="CW883" s="55" t="n">
        <f aca="false">AT883</f>
        <v>0</v>
      </c>
      <c r="CX883" s="55" t="n">
        <f aca="false">AU883</f>
        <v>0</v>
      </c>
      <c r="CY883" s="55" t="n">
        <f aca="false">AV883</f>
        <v>0</v>
      </c>
      <c r="CZ883" s="55" t="n">
        <f aca="false">AW883</f>
        <v>0</v>
      </c>
      <c r="DA883" s="55" t="n">
        <f aca="false">AX883</f>
        <v>0</v>
      </c>
      <c r="DB883" s="55" t="n">
        <f aca="false">AY883</f>
        <v>0</v>
      </c>
      <c r="DC883" s="55" t="n">
        <f aca="false">BK883</f>
        <v>0</v>
      </c>
      <c r="DD883" s="55" t="n">
        <f aca="false">BM883</f>
        <v>0</v>
      </c>
      <c r="DE883" s="55" t="n">
        <f aca="false">BO883</f>
        <v>0</v>
      </c>
      <c r="DF883" s="55" t="n">
        <f aca="false">BQ883</f>
        <v>0</v>
      </c>
      <c r="DG883" s="55" t="n">
        <f aca="false">BS883</f>
        <v>0</v>
      </c>
      <c r="DH883" s="55" t="n">
        <f aca="false">BT883</f>
        <v>0</v>
      </c>
      <c r="DI883" s="55" t="n">
        <f aca="false">BU883</f>
        <v>0</v>
      </c>
      <c r="DJ883" s="55" t="n">
        <f aca="false">BV883</f>
        <v>0</v>
      </c>
      <c r="DK883" s="55" t="n">
        <f aca="false">BW883</f>
        <v>0</v>
      </c>
      <c r="DL883" s="55" t="n">
        <f aca="false">BX883</f>
        <v>0</v>
      </c>
      <c r="DM883" s="55" t="n">
        <f aca="false">BY883</f>
        <v>0</v>
      </c>
      <c r="DN883" s="55" t="n">
        <f aca="false">BZ883</f>
        <v>0</v>
      </c>
      <c r="DO883" s="55" t="n">
        <f aca="false">CA883</f>
        <v>0</v>
      </c>
      <c r="DP883" s="55" t="n">
        <f aca="false">CB883</f>
        <v>0</v>
      </c>
      <c r="DQ883" s="55" t="n">
        <f aca="false">CC883</f>
        <v>0</v>
      </c>
      <c r="DR883" s="44" t="n">
        <f aca="false">IF(DH883&gt;0,"нормативный и плановый",0)</f>
        <v>0</v>
      </c>
      <c r="DS883" s="45" t="n">
        <f aca="false">IF(AG883&gt;AF883,AG883-AF883,0)</f>
        <v>0</v>
      </c>
      <c r="DT883" s="45" t="n">
        <f aca="false">IF(BK883&gt;BJ883,BK883-BJ883,0)</f>
        <v>0</v>
      </c>
      <c r="DU883" s="45" t="n">
        <f aca="false">IF(BL883&gt;AH883,BL883-AH883,0)</f>
        <v>0</v>
      </c>
      <c r="DV883" s="45" t="n">
        <f aca="false">IF(BM883&gt;AI883,BM883-AI883,0)</f>
        <v>0</v>
      </c>
      <c r="DW883" s="45" t="n">
        <f aca="false">IF(BN883&gt;AJ883,BN883-AJ883,0)</f>
        <v>0</v>
      </c>
      <c r="DX883" s="45" t="n">
        <f aca="false">IF(BO883&gt;AK883,BO883-AK883,0)</f>
        <v>0</v>
      </c>
      <c r="DY883" s="45" t="n">
        <f aca="false">IF(BP883&gt;AL883,BP883-AL883,0)</f>
        <v>0</v>
      </c>
      <c r="DZ883" s="45" t="n">
        <f aca="false">IF(BQ883&gt;AM883,BQ883-AM883,0)</f>
        <v>0</v>
      </c>
      <c r="EA883" s="45" t="n">
        <f aca="false">IF(BR883&gt;AN883,BR883-AN883,0)</f>
        <v>0</v>
      </c>
      <c r="EB883" s="45" t="n">
        <f aca="false">IF(BS883&gt;AO883,BS883-AO883,0)</f>
        <v>0</v>
      </c>
      <c r="EC883" s="45" t="n">
        <f aca="false">IF(BU883&gt;AQ883,BU883-AQ883,0)</f>
        <v>0</v>
      </c>
      <c r="ED883" s="45" t="n">
        <f aca="false">IF(BV883&gt;AR883,BV883-AR883,0)</f>
        <v>0</v>
      </c>
      <c r="EE883" s="45" t="n">
        <f aca="false">IF(BW883&gt;AS883,BW883-AS883,0)</f>
        <v>0</v>
      </c>
      <c r="EF883" s="45" t="n">
        <f aca="false">IF(BX883&gt;AT883,BX883-AT883,0)</f>
        <v>0</v>
      </c>
      <c r="EG883" s="45" t="n">
        <f aca="false">IF(BZ883&gt;AV883,BZ883-AV883,0)</f>
        <v>0</v>
      </c>
      <c r="EH883" s="45" t="n">
        <f aca="false">IF(CA883&gt;AW883,CA883-AW883,0)</f>
        <v>0</v>
      </c>
      <c r="EI883" s="45" t="n">
        <f aca="false">IF(CB883&gt;AX883,CB883-AX883,0)</f>
        <v>0</v>
      </c>
      <c r="EJ883" s="45" t="n">
        <f aca="false">IF(CC883&gt;AY883,CC883-AY883,0)</f>
        <v>0</v>
      </c>
      <c r="EK883" s="45" t="n">
        <f aca="false">IF(CE883&gt;BA883,CE883-BA883,0)</f>
        <v>0</v>
      </c>
      <c r="EL883" s="45" t="n">
        <f aca="false">IF(CF883&gt;BB883,CF883-BB883,0)</f>
        <v>0</v>
      </c>
      <c r="EM883" s="45" t="n">
        <f aca="false">IF(CG883&gt;BC883,CG883-BC883,0)</f>
        <v>0</v>
      </c>
      <c r="EN883" s="45" t="n">
        <f aca="false">IF(CH883&gt;BD883,CH883-BD883,0)</f>
        <v>0</v>
      </c>
      <c r="EO883" s="45" t="n">
        <f aca="false">IF(DD883&gt;CO883,DD883-CO883,0)</f>
        <v>0</v>
      </c>
      <c r="EP883" s="45" t="n">
        <f aca="false">IF(DE883&gt;CP883,DE883-CP883,0)</f>
        <v>0</v>
      </c>
      <c r="EQ883" s="45" t="n">
        <f aca="false">IF(DF883&gt;CQ883,DF883-CQ883,0)</f>
        <v>0</v>
      </c>
      <c r="ER883" s="45" t="n">
        <f aca="false">IF(DG883&gt;CR883,DG883-CR883,0)</f>
        <v>0</v>
      </c>
      <c r="ES883" s="45" t="n">
        <f aca="false">IF(DI883&gt;CT883,DI883-CT883,0)</f>
        <v>0</v>
      </c>
      <c r="ET883" s="45" t="n">
        <f aca="false">IF(DJ883&gt;CU883,DJ883-CU883,0)</f>
        <v>0</v>
      </c>
      <c r="EU883" s="45" t="n">
        <f aca="false">IF(DK883&gt;CV883,DK883-CV883,0)</f>
        <v>0</v>
      </c>
      <c r="EV883" s="45" t="n">
        <f aca="false">IF(DL883&gt;CW883,DL883-CW883,0)</f>
        <v>0</v>
      </c>
      <c r="EW883" s="45" t="n">
        <f aca="false">IF(DN883&gt;CY883,DN883-CY883,0)</f>
        <v>0</v>
      </c>
      <c r="EX883" s="45" t="n">
        <f aca="false">IF(DO883&gt;CZ883,DO883-CZ883,0)</f>
        <v>0</v>
      </c>
      <c r="EY883" s="45" t="n">
        <f aca="false">IF(DP883&gt;DA883,DP883-DA883,0)</f>
        <v>0</v>
      </c>
      <c r="EZ883" s="45" t="n">
        <f aca="false">IF(DQ883&gt;DB883,DQ883-DB883,0)</f>
        <v>0</v>
      </c>
    </row>
    <row r="884" customFormat="false" ht="39.75" hidden="true" customHeight="true" outlineLevel="0" collapsed="false">
      <c r="A884" s="60" t="s">
        <v>1471</v>
      </c>
      <c r="B884" s="61" t="s">
        <v>486</v>
      </c>
      <c r="C884" s="62" t="n">
        <v>5733</v>
      </c>
      <c r="D884" s="54"/>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c r="AC884" s="20"/>
      <c r="AD884" s="51"/>
      <c r="AE884" s="31"/>
      <c r="AF884" s="55" t="n">
        <f aca="false">AH884+AJ884+AL884+AN884</f>
        <v>0</v>
      </c>
      <c r="AG884" s="55" t="n">
        <f aca="false">AI884+AK884+AM884+AO884</f>
        <v>0</v>
      </c>
      <c r="AH884" s="56"/>
      <c r="AI884" s="56"/>
      <c r="AJ884" s="56"/>
      <c r="AK884" s="56"/>
      <c r="AL884" s="56"/>
      <c r="AM884" s="56"/>
      <c r="AN884" s="56"/>
      <c r="AO884" s="56"/>
      <c r="AP884" s="55" t="n">
        <f aca="false">SUM(AQ884:AT884)</f>
        <v>0</v>
      </c>
      <c r="AQ884" s="56"/>
      <c r="AR884" s="56"/>
      <c r="AS884" s="56"/>
      <c r="AT884" s="56"/>
      <c r="AU884" s="55" t="n">
        <f aca="false">SUM(AV884:AY884)</f>
        <v>0</v>
      </c>
      <c r="AV884" s="56"/>
      <c r="AW884" s="56"/>
      <c r="AX884" s="56"/>
      <c r="AY884" s="56"/>
      <c r="AZ884" s="55" t="n">
        <f aca="false">SUM(BA884:BD884)</f>
        <v>0</v>
      </c>
      <c r="BA884" s="56"/>
      <c r="BB884" s="56"/>
      <c r="BC884" s="56"/>
      <c r="BD884" s="56"/>
      <c r="BE884" s="55" t="n">
        <f aca="false">SUM(BF884:BI884)</f>
        <v>0</v>
      </c>
      <c r="BF884" s="55" t="n">
        <f aca="false">BA884</f>
        <v>0</v>
      </c>
      <c r="BG884" s="55" t="n">
        <f aca="false">BB884</f>
        <v>0</v>
      </c>
      <c r="BH884" s="55" t="n">
        <f aca="false">BC884</f>
        <v>0</v>
      </c>
      <c r="BI884" s="55" t="n">
        <f aca="false">BD884</f>
        <v>0</v>
      </c>
      <c r="BJ884" s="55" t="n">
        <f aca="false">BL884+BN884+BP884+BR884</f>
        <v>0</v>
      </c>
      <c r="BK884" s="55" t="n">
        <f aca="false">BM884+BO884+BQ884+BS884</f>
        <v>0</v>
      </c>
      <c r="BL884" s="56"/>
      <c r="BM884" s="56"/>
      <c r="BN884" s="56"/>
      <c r="BO884" s="56"/>
      <c r="BP884" s="56"/>
      <c r="BQ884" s="56"/>
      <c r="BR884" s="56"/>
      <c r="BS884" s="56"/>
      <c r="BT884" s="55" t="n">
        <f aca="false">SUM(BU884:BX884)</f>
        <v>0</v>
      </c>
      <c r="BU884" s="56"/>
      <c r="BV884" s="56"/>
      <c r="BW884" s="56"/>
      <c r="BX884" s="56"/>
      <c r="BY884" s="55" t="n">
        <f aca="false">SUM(BZ884:CC884)</f>
        <v>0</v>
      </c>
      <c r="BZ884" s="56"/>
      <c r="CA884" s="56"/>
      <c r="CB884" s="56"/>
      <c r="CC884" s="56"/>
      <c r="CD884" s="55" t="n">
        <f aca="false">SUM(CE884:CH884)</f>
        <v>0</v>
      </c>
      <c r="CE884" s="56"/>
      <c r="CF884" s="56"/>
      <c r="CG884" s="56"/>
      <c r="CH884" s="56"/>
      <c r="CI884" s="55" t="n">
        <f aca="false">SUM(CJ884:CM884)</f>
        <v>0</v>
      </c>
      <c r="CJ884" s="55" t="n">
        <f aca="false">CE884</f>
        <v>0</v>
      </c>
      <c r="CK884" s="55" t="n">
        <f aca="false">CF884</f>
        <v>0</v>
      </c>
      <c r="CL884" s="55" t="n">
        <f aca="false">CG884</f>
        <v>0</v>
      </c>
      <c r="CM884" s="55" t="n">
        <f aca="false">CH884</f>
        <v>0</v>
      </c>
      <c r="CN884" s="55" t="n">
        <f aca="false">AG884</f>
        <v>0</v>
      </c>
      <c r="CO884" s="55" t="n">
        <f aca="false">AI884</f>
        <v>0</v>
      </c>
      <c r="CP884" s="55" t="n">
        <f aca="false">AK884</f>
        <v>0</v>
      </c>
      <c r="CQ884" s="55" t="n">
        <f aca="false">AM884</f>
        <v>0</v>
      </c>
      <c r="CR884" s="55" t="n">
        <f aca="false">AO884</f>
        <v>0</v>
      </c>
      <c r="CS884" s="55" t="n">
        <f aca="false">AP884</f>
        <v>0</v>
      </c>
      <c r="CT884" s="55" t="n">
        <f aca="false">AQ884</f>
        <v>0</v>
      </c>
      <c r="CU884" s="55" t="n">
        <f aca="false">AR884</f>
        <v>0</v>
      </c>
      <c r="CV884" s="55" t="n">
        <f aca="false">AS884</f>
        <v>0</v>
      </c>
      <c r="CW884" s="55" t="n">
        <f aca="false">AT884</f>
        <v>0</v>
      </c>
      <c r="CX884" s="55" t="n">
        <f aca="false">AU884</f>
        <v>0</v>
      </c>
      <c r="CY884" s="55" t="n">
        <f aca="false">AV884</f>
        <v>0</v>
      </c>
      <c r="CZ884" s="55" t="n">
        <f aca="false">AW884</f>
        <v>0</v>
      </c>
      <c r="DA884" s="55" t="n">
        <f aca="false">AX884</f>
        <v>0</v>
      </c>
      <c r="DB884" s="55" t="n">
        <f aca="false">AY884</f>
        <v>0</v>
      </c>
      <c r="DC884" s="55" t="n">
        <f aca="false">BK884</f>
        <v>0</v>
      </c>
      <c r="DD884" s="55" t="n">
        <f aca="false">BM884</f>
        <v>0</v>
      </c>
      <c r="DE884" s="55" t="n">
        <f aca="false">BO884</f>
        <v>0</v>
      </c>
      <c r="DF884" s="55" t="n">
        <f aca="false">BQ884</f>
        <v>0</v>
      </c>
      <c r="DG884" s="55" t="n">
        <f aca="false">BS884</f>
        <v>0</v>
      </c>
      <c r="DH884" s="55" t="n">
        <f aca="false">BT884</f>
        <v>0</v>
      </c>
      <c r="DI884" s="55" t="n">
        <f aca="false">BU884</f>
        <v>0</v>
      </c>
      <c r="DJ884" s="55" t="n">
        <f aca="false">BV884</f>
        <v>0</v>
      </c>
      <c r="DK884" s="55" t="n">
        <f aca="false">BW884</f>
        <v>0</v>
      </c>
      <c r="DL884" s="55" t="n">
        <f aca="false">BX884</f>
        <v>0</v>
      </c>
      <c r="DM884" s="55" t="n">
        <f aca="false">BY884</f>
        <v>0</v>
      </c>
      <c r="DN884" s="55" t="n">
        <f aca="false">BZ884</f>
        <v>0</v>
      </c>
      <c r="DO884" s="55" t="n">
        <f aca="false">CA884</f>
        <v>0</v>
      </c>
      <c r="DP884" s="55" t="n">
        <f aca="false">CB884</f>
        <v>0</v>
      </c>
      <c r="DQ884" s="55" t="n">
        <f aca="false">CC884</f>
        <v>0</v>
      </c>
      <c r="DR884" s="44" t="n">
        <f aca="false">IF(DH884&gt;0,"нормативный и плановый",0)</f>
        <v>0</v>
      </c>
      <c r="DS884" s="45" t="n">
        <f aca="false">IF(AG884&gt;AF884,AG884-AF884,0)</f>
        <v>0</v>
      </c>
      <c r="DT884" s="45" t="n">
        <f aca="false">IF(BK884&gt;BJ884,BK884-BJ884,0)</f>
        <v>0</v>
      </c>
      <c r="DU884" s="45" t="n">
        <f aca="false">IF(BL884&gt;AH884,BL884-AH884,0)</f>
        <v>0</v>
      </c>
      <c r="DV884" s="45" t="n">
        <f aca="false">IF(BM884&gt;AI884,BM884-AI884,0)</f>
        <v>0</v>
      </c>
      <c r="DW884" s="45" t="n">
        <f aca="false">IF(BN884&gt;AJ884,BN884-AJ884,0)</f>
        <v>0</v>
      </c>
      <c r="DX884" s="45" t="n">
        <f aca="false">IF(BO884&gt;AK884,BO884-AK884,0)</f>
        <v>0</v>
      </c>
      <c r="DY884" s="45" t="n">
        <f aca="false">IF(BP884&gt;AL884,BP884-AL884,0)</f>
        <v>0</v>
      </c>
      <c r="DZ884" s="45" t="n">
        <f aca="false">IF(BQ884&gt;AM884,BQ884-AM884,0)</f>
        <v>0</v>
      </c>
      <c r="EA884" s="45" t="n">
        <f aca="false">IF(BR884&gt;AN884,BR884-AN884,0)</f>
        <v>0</v>
      </c>
      <c r="EB884" s="45" t="n">
        <f aca="false">IF(BS884&gt;AO884,BS884-AO884,0)</f>
        <v>0</v>
      </c>
      <c r="EC884" s="45" t="n">
        <f aca="false">IF(BU884&gt;AQ884,BU884-AQ884,0)</f>
        <v>0</v>
      </c>
      <c r="ED884" s="45" t="n">
        <f aca="false">IF(BV884&gt;AR884,BV884-AR884,0)</f>
        <v>0</v>
      </c>
      <c r="EE884" s="45" t="n">
        <f aca="false">IF(BW884&gt;AS884,BW884-AS884,0)</f>
        <v>0</v>
      </c>
      <c r="EF884" s="45" t="n">
        <f aca="false">IF(BX884&gt;AT884,BX884-AT884,0)</f>
        <v>0</v>
      </c>
      <c r="EG884" s="45" t="n">
        <f aca="false">IF(BZ884&gt;AV884,BZ884-AV884,0)</f>
        <v>0</v>
      </c>
      <c r="EH884" s="45" t="n">
        <f aca="false">IF(CA884&gt;AW884,CA884-AW884,0)</f>
        <v>0</v>
      </c>
      <c r="EI884" s="45" t="n">
        <f aca="false">IF(CB884&gt;AX884,CB884-AX884,0)</f>
        <v>0</v>
      </c>
      <c r="EJ884" s="45" t="n">
        <f aca="false">IF(CC884&gt;AY884,CC884-AY884,0)</f>
        <v>0</v>
      </c>
      <c r="EK884" s="45" t="n">
        <f aca="false">IF(CE884&gt;BA884,CE884-BA884,0)</f>
        <v>0</v>
      </c>
      <c r="EL884" s="45" t="n">
        <f aca="false">IF(CF884&gt;BB884,CF884-BB884,0)</f>
        <v>0</v>
      </c>
      <c r="EM884" s="45" t="n">
        <f aca="false">IF(CG884&gt;BC884,CG884-BC884,0)</f>
        <v>0</v>
      </c>
      <c r="EN884" s="45" t="n">
        <f aca="false">IF(CH884&gt;BD884,CH884-BD884,0)</f>
        <v>0</v>
      </c>
      <c r="EO884" s="45" t="n">
        <f aca="false">IF(DD884&gt;CO884,DD884-CO884,0)</f>
        <v>0</v>
      </c>
      <c r="EP884" s="45" t="n">
        <f aca="false">IF(DE884&gt;CP884,DE884-CP884,0)</f>
        <v>0</v>
      </c>
      <c r="EQ884" s="45" t="n">
        <f aca="false">IF(DF884&gt;CQ884,DF884-CQ884,0)</f>
        <v>0</v>
      </c>
      <c r="ER884" s="45" t="n">
        <f aca="false">IF(DG884&gt;CR884,DG884-CR884,0)</f>
        <v>0</v>
      </c>
      <c r="ES884" s="45" t="n">
        <f aca="false">IF(DI884&gt;CT884,DI884-CT884,0)</f>
        <v>0</v>
      </c>
      <c r="ET884" s="45" t="n">
        <f aca="false">IF(DJ884&gt;CU884,DJ884-CU884,0)</f>
        <v>0</v>
      </c>
      <c r="EU884" s="45" t="n">
        <f aca="false">IF(DK884&gt;CV884,DK884-CV884,0)</f>
        <v>0</v>
      </c>
      <c r="EV884" s="45" t="n">
        <f aca="false">IF(DL884&gt;CW884,DL884-CW884,0)</f>
        <v>0</v>
      </c>
      <c r="EW884" s="45" t="n">
        <f aca="false">IF(DN884&gt;CY884,DN884-CY884,0)</f>
        <v>0</v>
      </c>
      <c r="EX884" s="45" t="n">
        <f aca="false">IF(DO884&gt;CZ884,DO884-CZ884,0)</f>
        <v>0</v>
      </c>
      <c r="EY884" s="45" t="n">
        <f aca="false">IF(DP884&gt;DA884,DP884-DA884,0)</f>
        <v>0</v>
      </c>
      <c r="EZ884" s="45" t="n">
        <f aca="false">IF(DQ884&gt;DB884,DQ884-DB884,0)</f>
        <v>0</v>
      </c>
    </row>
    <row r="885" customFormat="false" ht="24.75" hidden="true" customHeight="true" outlineLevel="0" collapsed="false">
      <c r="A885" s="60" t="s">
        <v>486</v>
      </c>
      <c r="B885" s="61" t="s">
        <v>486</v>
      </c>
      <c r="C885" s="63" t="s">
        <v>486</v>
      </c>
      <c r="D885" s="54"/>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c r="AC885" s="20"/>
      <c r="AD885" s="51"/>
      <c r="AE885" s="31"/>
      <c r="AF885" s="55" t="n">
        <f aca="false">AH885+AJ885+AL885+AN885</f>
        <v>0</v>
      </c>
      <c r="AG885" s="55" t="n">
        <f aca="false">AI885+AK885+AM885+AO885</f>
        <v>0</v>
      </c>
      <c r="AH885" s="56"/>
      <c r="AI885" s="56"/>
      <c r="AJ885" s="56"/>
      <c r="AK885" s="56"/>
      <c r="AL885" s="56"/>
      <c r="AM885" s="56"/>
      <c r="AN885" s="56"/>
      <c r="AO885" s="56"/>
      <c r="AP885" s="55" t="n">
        <f aca="false">SUM(AQ885:AT885)</f>
        <v>0</v>
      </c>
      <c r="AQ885" s="56"/>
      <c r="AR885" s="56"/>
      <c r="AS885" s="56"/>
      <c r="AT885" s="56"/>
      <c r="AU885" s="55" t="n">
        <f aca="false">SUM(AV885:AY885)</f>
        <v>0</v>
      </c>
      <c r="AV885" s="56"/>
      <c r="AW885" s="56"/>
      <c r="AX885" s="56"/>
      <c r="AY885" s="56"/>
      <c r="AZ885" s="55" t="n">
        <f aca="false">SUM(BA885:BD885)</f>
        <v>0</v>
      </c>
      <c r="BA885" s="56"/>
      <c r="BB885" s="56"/>
      <c r="BC885" s="56"/>
      <c r="BD885" s="56"/>
      <c r="BE885" s="55" t="n">
        <f aca="false">SUM(BF885:BI885)</f>
        <v>0</v>
      </c>
      <c r="BF885" s="55" t="n">
        <f aca="false">BA885</f>
        <v>0</v>
      </c>
      <c r="BG885" s="55" t="n">
        <f aca="false">BB885</f>
        <v>0</v>
      </c>
      <c r="BH885" s="55" t="n">
        <f aca="false">BC885</f>
        <v>0</v>
      </c>
      <c r="BI885" s="55" t="n">
        <f aca="false">BD885</f>
        <v>0</v>
      </c>
      <c r="BJ885" s="55" t="n">
        <f aca="false">BL885+BN885+BP885+BR885</f>
        <v>0</v>
      </c>
      <c r="BK885" s="55" t="n">
        <f aca="false">BM885+BO885+BQ885+BS885</f>
        <v>0</v>
      </c>
      <c r="BL885" s="56"/>
      <c r="BM885" s="56"/>
      <c r="BN885" s="56"/>
      <c r="BO885" s="56"/>
      <c r="BP885" s="56"/>
      <c r="BQ885" s="56"/>
      <c r="BR885" s="56"/>
      <c r="BS885" s="56"/>
      <c r="BT885" s="55" t="n">
        <f aca="false">SUM(BU885:BX885)</f>
        <v>0</v>
      </c>
      <c r="BU885" s="56"/>
      <c r="BV885" s="56"/>
      <c r="BW885" s="56"/>
      <c r="BX885" s="56"/>
      <c r="BY885" s="55" t="n">
        <f aca="false">SUM(BZ885:CC885)</f>
        <v>0</v>
      </c>
      <c r="BZ885" s="56"/>
      <c r="CA885" s="56"/>
      <c r="CB885" s="56"/>
      <c r="CC885" s="56"/>
      <c r="CD885" s="55" t="n">
        <f aca="false">SUM(CE885:CH885)</f>
        <v>0</v>
      </c>
      <c r="CE885" s="56"/>
      <c r="CF885" s="56"/>
      <c r="CG885" s="56"/>
      <c r="CH885" s="56"/>
      <c r="CI885" s="55" t="n">
        <f aca="false">SUM(CJ885:CM885)</f>
        <v>0</v>
      </c>
      <c r="CJ885" s="55" t="n">
        <f aca="false">CE885</f>
        <v>0</v>
      </c>
      <c r="CK885" s="55" t="n">
        <f aca="false">CF885</f>
        <v>0</v>
      </c>
      <c r="CL885" s="55" t="n">
        <f aca="false">CG885</f>
        <v>0</v>
      </c>
      <c r="CM885" s="55" t="n">
        <f aca="false">CH885</f>
        <v>0</v>
      </c>
      <c r="CN885" s="55" t="n">
        <f aca="false">AG885</f>
        <v>0</v>
      </c>
      <c r="CO885" s="55" t="n">
        <f aca="false">AI885</f>
        <v>0</v>
      </c>
      <c r="CP885" s="55" t="n">
        <f aca="false">AK885</f>
        <v>0</v>
      </c>
      <c r="CQ885" s="55" t="n">
        <f aca="false">AM885</f>
        <v>0</v>
      </c>
      <c r="CR885" s="55" t="n">
        <f aca="false">AO885</f>
        <v>0</v>
      </c>
      <c r="CS885" s="55" t="n">
        <f aca="false">AP885</f>
        <v>0</v>
      </c>
      <c r="CT885" s="55" t="n">
        <f aca="false">AQ885</f>
        <v>0</v>
      </c>
      <c r="CU885" s="55" t="n">
        <f aca="false">AR885</f>
        <v>0</v>
      </c>
      <c r="CV885" s="55" t="n">
        <f aca="false">AS885</f>
        <v>0</v>
      </c>
      <c r="CW885" s="55" t="n">
        <f aca="false">AT885</f>
        <v>0</v>
      </c>
      <c r="CX885" s="55" t="n">
        <f aca="false">AU885</f>
        <v>0</v>
      </c>
      <c r="CY885" s="55" t="n">
        <f aca="false">AV885</f>
        <v>0</v>
      </c>
      <c r="CZ885" s="55" t="n">
        <f aca="false">AW885</f>
        <v>0</v>
      </c>
      <c r="DA885" s="55" t="n">
        <f aca="false">AX885</f>
        <v>0</v>
      </c>
      <c r="DB885" s="55" t="n">
        <f aca="false">AY885</f>
        <v>0</v>
      </c>
      <c r="DC885" s="55" t="n">
        <f aca="false">BK885</f>
        <v>0</v>
      </c>
      <c r="DD885" s="55" t="n">
        <f aca="false">BM885</f>
        <v>0</v>
      </c>
      <c r="DE885" s="55" t="n">
        <f aca="false">BO885</f>
        <v>0</v>
      </c>
      <c r="DF885" s="55" t="n">
        <f aca="false">BQ885</f>
        <v>0</v>
      </c>
      <c r="DG885" s="55" t="n">
        <f aca="false">BS885</f>
        <v>0</v>
      </c>
      <c r="DH885" s="55" t="n">
        <f aca="false">BT885</f>
        <v>0</v>
      </c>
      <c r="DI885" s="55" t="n">
        <f aca="false">BU885</f>
        <v>0</v>
      </c>
      <c r="DJ885" s="55" t="n">
        <f aca="false">BV885</f>
        <v>0</v>
      </c>
      <c r="DK885" s="55" t="n">
        <f aca="false">BW885</f>
        <v>0</v>
      </c>
      <c r="DL885" s="55" t="n">
        <f aca="false">BX885</f>
        <v>0</v>
      </c>
      <c r="DM885" s="55" t="n">
        <f aca="false">BY885</f>
        <v>0</v>
      </c>
      <c r="DN885" s="55" t="n">
        <f aca="false">BZ885</f>
        <v>0</v>
      </c>
      <c r="DO885" s="55" t="n">
        <f aca="false">CA885</f>
        <v>0</v>
      </c>
      <c r="DP885" s="55" t="n">
        <f aca="false">CB885</f>
        <v>0</v>
      </c>
      <c r="DQ885" s="55" t="n">
        <f aca="false">CC885</f>
        <v>0</v>
      </c>
      <c r="DR885" s="44" t="n">
        <f aca="false">IF(DH885&gt;0,"нормативный и плановый",0)</f>
        <v>0</v>
      </c>
      <c r="DS885" s="45" t="n">
        <f aca="false">IF(AG885&gt;AF885,AG885-AF885,0)</f>
        <v>0</v>
      </c>
      <c r="DT885" s="45" t="n">
        <f aca="false">IF(BK885&gt;BJ885,BK885-BJ885,0)</f>
        <v>0</v>
      </c>
      <c r="DU885" s="45" t="n">
        <f aca="false">IF(BL885&gt;AH885,BL885-AH885,0)</f>
        <v>0</v>
      </c>
      <c r="DV885" s="45" t="n">
        <f aca="false">IF(BM885&gt;AI885,BM885-AI885,0)</f>
        <v>0</v>
      </c>
      <c r="DW885" s="45" t="n">
        <f aca="false">IF(BN885&gt;AJ885,BN885-AJ885,0)</f>
        <v>0</v>
      </c>
      <c r="DX885" s="45" t="n">
        <f aca="false">IF(BO885&gt;AK885,BO885-AK885,0)</f>
        <v>0</v>
      </c>
      <c r="DY885" s="45" t="n">
        <f aca="false">IF(BP885&gt;AL885,BP885-AL885,0)</f>
        <v>0</v>
      </c>
      <c r="DZ885" s="45" t="n">
        <f aca="false">IF(BQ885&gt;AM885,BQ885-AM885,0)</f>
        <v>0</v>
      </c>
      <c r="EA885" s="45" t="n">
        <f aca="false">IF(BR885&gt;AN885,BR885-AN885,0)</f>
        <v>0</v>
      </c>
      <c r="EB885" s="45" t="n">
        <f aca="false">IF(BS885&gt;AO885,BS885-AO885,0)</f>
        <v>0</v>
      </c>
      <c r="EC885" s="45" t="n">
        <f aca="false">IF(BU885&gt;AQ885,BU885-AQ885,0)</f>
        <v>0</v>
      </c>
      <c r="ED885" s="45" t="n">
        <f aca="false">IF(BV885&gt;AR885,BV885-AR885,0)</f>
        <v>0</v>
      </c>
      <c r="EE885" s="45" t="n">
        <f aca="false">IF(BW885&gt;AS885,BW885-AS885,0)</f>
        <v>0</v>
      </c>
      <c r="EF885" s="45" t="n">
        <f aca="false">IF(BX885&gt;AT885,BX885-AT885,0)</f>
        <v>0</v>
      </c>
      <c r="EG885" s="45" t="n">
        <f aca="false">IF(BZ885&gt;AV885,BZ885-AV885,0)</f>
        <v>0</v>
      </c>
      <c r="EH885" s="45" t="n">
        <f aca="false">IF(CA885&gt;AW885,CA885-AW885,0)</f>
        <v>0</v>
      </c>
      <c r="EI885" s="45" t="n">
        <f aca="false">IF(CB885&gt;AX885,CB885-AX885,0)</f>
        <v>0</v>
      </c>
      <c r="EJ885" s="45" t="n">
        <f aca="false">IF(CC885&gt;AY885,CC885-AY885,0)</f>
        <v>0</v>
      </c>
      <c r="EK885" s="45" t="n">
        <f aca="false">IF(CE885&gt;BA885,CE885-BA885,0)</f>
        <v>0</v>
      </c>
      <c r="EL885" s="45" t="n">
        <f aca="false">IF(CF885&gt;BB885,CF885-BB885,0)</f>
        <v>0</v>
      </c>
      <c r="EM885" s="45" t="n">
        <f aca="false">IF(CG885&gt;BC885,CG885-BC885,0)</f>
        <v>0</v>
      </c>
      <c r="EN885" s="45" t="n">
        <f aca="false">IF(CH885&gt;BD885,CH885-BD885,0)</f>
        <v>0</v>
      </c>
      <c r="EO885" s="45" t="n">
        <f aca="false">IF(DD885&gt;CO885,DD885-CO885,0)</f>
        <v>0</v>
      </c>
      <c r="EP885" s="45" t="n">
        <f aca="false">IF(DE885&gt;CP885,DE885-CP885,0)</f>
        <v>0</v>
      </c>
      <c r="EQ885" s="45" t="n">
        <f aca="false">IF(DF885&gt;CQ885,DF885-CQ885,0)</f>
        <v>0</v>
      </c>
      <c r="ER885" s="45" t="n">
        <f aca="false">IF(DG885&gt;CR885,DG885-CR885,0)</f>
        <v>0</v>
      </c>
      <c r="ES885" s="45" t="n">
        <f aca="false">IF(DI885&gt;CT885,DI885-CT885,0)</f>
        <v>0</v>
      </c>
      <c r="ET885" s="45" t="n">
        <f aca="false">IF(DJ885&gt;CU885,DJ885-CU885,0)</f>
        <v>0</v>
      </c>
      <c r="EU885" s="45" t="n">
        <f aca="false">IF(DK885&gt;CV885,DK885-CV885,0)</f>
        <v>0</v>
      </c>
      <c r="EV885" s="45" t="n">
        <f aca="false">IF(DL885&gt;CW885,DL885-CW885,0)</f>
        <v>0</v>
      </c>
      <c r="EW885" s="45" t="n">
        <f aca="false">IF(DN885&gt;CY885,DN885-CY885,0)</f>
        <v>0</v>
      </c>
      <c r="EX885" s="45" t="n">
        <f aca="false">IF(DO885&gt;CZ885,DO885-CZ885,0)</f>
        <v>0</v>
      </c>
      <c r="EY885" s="45" t="n">
        <f aca="false">IF(DP885&gt;DA885,DP885-DA885,0)</f>
        <v>0</v>
      </c>
      <c r="EZ885" s="45" t="n">
        <f aca="false">IF(DQ885&gt;DB885,DQ885-DB885,0)</f>
        <v>0</v>
      </c>
    </row>
    <row r="886" customFormat="false" ht="24.75" hidden="true" customHeight="true" outlineLevel="0" collapsed="false">
      <c r="A886" s="75" t="s">
        <v>1472</v>
      </c>
      <c r="B886" s="61" t="s">
        <v>486</v>
      </c>
      <c r="C886" s="62" t="n">
        <v>5799</v>
      </c>
      <c r="D886" s="54"/>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c r="AC886" s="20"/>
      <c r="AD886" s="51"/>
      <c r="AE886" s="31"/>
      <c r="AF886" s="55" t="n">
        <f aca="false">AH886+AJ886+AL886+AN886</f>
        <v>0</v>
      </c>
      <c r="AG886" s="55" t="n">
        <f aca="false">AI886+AK886+AM886+AO886</f>
        <v>0</v>
      </c>
      <c r="AH886" s="56"/>
      <c r="AI886" s="56"/>
      <c r="AJ886" s="56"/>
      <c r="AK886" s="56"/>
      <c r="AL886" s="56"/>
      <c r="AM886" s="56"/>
      <c r="AN886" s="56"/>
      <c r="AO886" s="56"/>
      <c r="AP886" s="55" t="n">
        <f aca="false">SUM(AQ886:AT886)</f>
        <v>0</v>
      </c>
      <c r="AQ886" s="56"/>
      <c r="AR886" s="56"/>
      <c r="AS886" s="56"/>
      <c r="AT886" s="56"/>
      <c r="AU886" s="55" t="n">
        <f aca="false">SUM(AV886:AY886)</f>
        <v>0</v>
      </c>
      <c r="AV886" s="56"/>
      <c r="AW886" s="56"/>
      <c r="AX886" s="56"/>
      <c r="AY886" s="56"/>
      <c r="AZ886" s="55" t="n">
        <f aca="false">SUM(BA886:BD886)</f>
        <v>0</v>
      </c>
      <c r="BA886" s="56"/>
      <c r="BB886" s="56"/>
      <c r="BC886" s="56"/>
      <c r="BD886" s="56"/>
      <c r="BE886" s="55" t="n">
        <f aca="false">SUM(BF886:BI886)</f>
        <v>0</v>
      </c>
      <c r="BF886" s="55" t="n">
        <f aca="false">BA886</f>
        <v>0</v>
      </c>
      <c r="BG886" s="55" t="n">
        <f aca="false">BB886</f>
        <v>0</v>
      </c>
      <c r="BH886" s="55" t="n">
        <f aca="false">BC886</f>
        <v>0</v>
      </c>
      <c r="BI886" s="55" t="n">
        <f aca="false">BD886</f>
        <v>0</v>
      </c>
      <c r="BJ886" s="55" t="n">
        <f aca="false">BL886+BN886+BP886+BR886</f>
        <v>0</v>
      </c>
      <c r="BK886" s="55" t="n">
        <f aca="false">BM886+BO886+BQ886+BS886</f>
        <v>0</v>
      </c>
      <c r="BL886" s="56"/>
      <c r="BM886" s="56"/>
      <c r="BN886" s="56"/>
      <c r="BO886" s="56"/>
      <c r="BP886" s="56"/>
      <c r="BQ886" s="56"/>
      <c r="BR886" s="56"/>
      <c r="BS886" s="56"/>
      <c r="BT886" s="55" t="n">
        <f aca="false">SUM(BU886:BX886)</f>
        <v>0</v>
      </c>
      <c r="BU886" s="56"/>
      <c r="BV886" s="56"/>
      <c r="BW886" s="56"/>
      <c r="BX886" s="56"/>
      <c r="BY886" s="55" t="n">
        <f aca="false">SUM(BZ886:CC886)</f>
        <v>0</v>
      </c>
      <c r="BZ886" s="56"/>
      <c r="CA886" s="56"/>
      <c r="CB886" s="56"/>
      <c r="CC886" s="56"/>
      <c r="CD886" s="55" t="n">
        <f aca="false">SUM(CE886:CH886)</f>
        <v>0</v>
      </c>
      <c r="CE886" s="56"/>
      <c r="CF886" s="56"/>
      <c r="CG886" s="56"/>
      <c r="CH886" s="56"/>
      <c r="CI886" s="55" t="n">
        <f aca="false">SUM(CJ886:CM886)</f>
        <v>0</v>
      </c>
      <c r="CJ886" s="55" t="n">
        <f aca="false">CE886</f>
        <v>0</v>
      </c>
      <c r="CK886" s="55" t="n">
        <f aca="false">CF886</f>
        <v>0</v>
      </c>
      <c r="CL886" s="55" t="n">
        <f aca="false">CG886</f>
        <v>0</v>
      </c>
      <c r="CM886" s="55" t="n">
        <f aca="false">CH886</f>
        <v>0</v>
      </c>
      <c r="CN886" s="55" t="n">
        <f aca="false">AG886</f>
        <v>0</v>
      </c>
      <c r="CO886" s="55" t="n">
        <f aca="false">AI886</f>
        <v>0</v>
      </c>
      <c r="CP886" s="55" t="n">
        <f aca="false">AK886</f>
        <v>0</v>
      </c>
      <c r="CQ886" s="55" t="n">
        <f aca="false">AM886</f>
        <v>0</v>
      </c>
      <c r="CR886" s="55" t="n">
        <f aca="false">AO886</f>
        <v>0</v>
      </c>
      <c r="CS886" s="55" t="n">
        <f aca="false">AP886</f>
        <v>0</v>
      </c>
      <c r="CT886" s="55" t="n">
        <f aca="false">AQ886</f>
        <v>0</v>
      </c>
      <c r="CU886" s="55" t="n">
        <f aca="false">AR886</f>
        <v>0</v>
      </c>
      <c r="CV886" s="55" t="n">
        <f aca="false">AS886</f>
        <v>0</v>
      </c>
      <c r="CW886" s="55" t="n">
        <f aca="false">AT886</f>
        <v>0</v>
      </c>
      <c r="CX886" s="55" t="n">
        <f aca="false">AU886</f>
        <v>0</v>
      </c>
      <c r="CY886" s="55" t="n">
        <f aca="false">AV886</f>
        <v>0</v>
      </c>
      <c r="CZ886" s="55" t="n">
        <f aca="false">AW886</f>
        <v>0</v>
      </c>
      <c r="DA886" s="55" t="n">
        <f aca="false">AX886</f>
        <v>0</v>
      </c>
      <c r="DB886" s="55" t="n">
        <f aca="false">AY886</f>
        <v>0</v>
      </c>
      <c r="DC886" s="55" t="n">
        <f aca="false">BK886</f>
        <v>0</v>
      </c>
      <c r="DD886" s="55" t="n">
        <f aca="false">BM886</f>
        <v>0</v>
      </c>
      <c r="DE886" s="55" t="n">
        <f aca="false">BO886</f>
        <v>0</v>
      </c>
      <c r="DF886" s="55" t="n">
        <f aca="false">BQ886</f>
        <v>0</v>
      </c>
      <c r="DG886" s="55" t="n">
        <f aca="false">BS886</f>
        <v>0</v>
      </c>
      <c r="DH886" s="55" t="n">
        <f aca="false">BT886</f>
        <v>0</v>
      </c>
      <c r="DI886" s="55" t="n">
        <f aca="false">BU886</f>
        <v>0</v>
      </c>
      <c r="DJ886" s="55" t="n">
        <f aca="false">BV886</f>
        <v>0</v>
      </c>
      <c r="DK886" s="55" t="n">
        <f aca="false">BW886</f>
        <v>0</v>
      </c>
      <c r="DL886" s="55" t="n">
        <f aca="false">BX886</f>
        <v>0</v>
      </c>
      <c r="DM886" s="55" t="n">
        <f aca="false">BY886</f>
        <v>0</v>
      </c>
      <c r="DN886" s="55" t="n">
        <f aca="false">BZ886</f>
        <v>0</v>
      </c>
      <c r="DO886" s="55" t="n">
        <f aca="false">CA886</f>
        <v>0</v>
      </c>
      <c r="DP886" s="55" t="n">
        <f aca="false">CB886</f>
        <v>0</v>
      </c>
      <c r="DQ886" s="55" t="n">
        <f aca="false">CC886</f>
        <v>0</v>
      </c>
      <c r="DR886" s="44" t="n">
        <f aca="false">IF(DH886&gt;0,"нормативный и плановый",0)</f>
        <v>0</v>
      </c>
      <c r="DS886" s="45" t="n">
        <f aca="false">IF(AG886&gt;AF886,AG886-AF886,0)</f>
        <v>0</v>
      </c>
      <c r="DT886" s="45" t="n">
        <f aca="false">IF(BK886&gt;BJ886,BK886-BJ886,0)</f>
        <v>0</v>
      </c>
      <c r="DU886" s="45" t="n">
        <f aca="false">IF(BL886&gt;AH886,BL886-AH886,0)</f>
        <v>0</v>
      </c>
      <c r="DV886" s="45" t="n">
        <f aca="false">IF(BM886&gt;AI886,BM886-AI886,0)</f>
        <v>0</v>
      </c>
      <c r="DW886" s="45" t="n">
        <f aca="false">IF(BN886&gt;AJ886,BN886-AJ886,0)</f>
        <v>0</v>
      </c>
      <c r="DX886" s="45" t="n">
        <f aca="false">IF(BO886&gt;AK886,BO886-AK886,0)</f>
        <v>0</v>
      </c>
      <c r="DY886" s="45" t="n">
        <f aca="false">IF(BP886&gt;AL886,BP886-AL886,0)</f>
        <v>0</v>
      </c>
      <c r="DZ886" s="45" t="n">
        <f aca="false">IF(BQ886&gt;AM886,BQ886-AM886,0)</f>
        <v>0</v>
      </c>
      <c r="EA886" s="45" t="n">
        <f aca="false">IF(BR886&gt;AN886,BR886-AN886,0)</f>
        <v>0</v>
      </c>
      <c r="EB886" s="45" t="n">
        <f aca="false">IF(BS886&gt;AO886,BS886-AO886,0)</f>
        <v>0</v>
      </c>
      <c r="EC886" s="45" t="n">
        <f aca="false">IF(BU886&gt;AQ886,BU886-AQ886,0)</f>
        <v>0</v>
      </c>
      <c r="ED886" s="45" t="n">
        <f aca="false">IF(BV886&gt;AR886,BV886-AR886,0)</f>
        <v>0</v>
      </c>
      <c r="EE886" s="45" t="n">
        <f aca="false">IF(BW886&gt;AS886,BW886-AS886,0)</f>
        <v>0</v>
      </c>
      <c r="EF886" s="45" t="n">
        <f aca="false">IF(BX886&gt;AT886,BX886-AT886,0)</f>
        <v>0</v>
      </c>
      <c r="EG886" s="45" t="n">
        <f aca="false">IF(BZ886&gt;AV886,BZ886-AV886,0)</f>
        <v>0</v>
      </c>
      <c r="EH886" s="45" t="n">
        <f aca="false">IF(CA886&gt;AW886,CA886-AW886,0)</f>
        <v>0</v>
      </c>
      <c r="EI886" s="45" t="n">
        <f aca="false">IF(CB886&gt;AX886,CB886-AX886,0)</f>
        <v>0</v>
      </c>
      <c r="EJ886" s="45" t="n">
        <f aca="false">IF(CC886&gt;AY886,CC886-AY886,0)</f>
        <v>0</v>
      </c>
      <c r="EK886" s="45" t="n">
        <f aca="false">IF(CE886&gt;BA886,CE886-BA886,0)</f>
        <v>0</v>
      </c>
      <c r="EL886" s="45" t="n">
        <f aca="false">IF(CF886&gt;BB886,CF886-BB886,0)</f>
        <v>0</v>
      </c>
      <c r="EM886" s="45" t="n">
        <f aca="false">IF(CG886&gt;BC886,CG886-BC886,0)</f>
        <v>0</v>
      </c>
      <c r="EN886" s="45" t="n">
        <f aca="false">IF(CH886&gt;BD886,CH886-BD886,0)</f>
        <v>0</v>
      </c>
      <c r="EO886" s="45" t="n">
        <f aca="false">IF(DD886&gt;CO886,DD886-CO886,0)</f>
        <v>0</v>
      </c>
      <c r="EP886" s="45" t="n">
        <f aca="false">IF(DE886&gt;CP886,DE886-CP886,0)</f>
        <v>0</v>
      </c>
      <c r="EQ886" s="45" t="n">
        <f aca="false">IF(DF886&gt;CQ886,DF886-CQ886,0)</f>
        <v>0</v>
      </c>
      <c r="ER886" s="45" t="n">
        <f aca="false">IF(DG886&gt;CR886,DG886-CR886,0)</f>
        <v>0</v>
      </c>
      <c r="ES886" s="45" t="n">
        <f aca="false">IF(DI886&gt;CT886,DI886-CT886,0)</f>
        <v>0</v>
      </c>
      <c r="ET886" s="45" t="n">
        <f aca="false">IF(DJ886&gt;CU886,DJ886-CU886,0)</f>
        <v>0</v>
      </c>
      <c r="EU886" s="45" t="n">
        <f aca="false">IF(DK886&gt;CV886,DK886-CV886,0)</f>
        <v>0</v>
      </c>
      <c r="EV886" s="45" t="n">
        <f aca="false">IF(DL886&gt;CW886,DL886-CW886,0)</f>
        <v>0</v>
      </c>
      <c r="EW886" s="45" t="n">
        <f aca="false">IF(DN886&gt;CY886,DN886-CY886,0)</f>
        <v>0</v>
      </c>
      <c r="EX886" s="45" t="n">
        <f aca="false">IF(DO886&gt;CZ886,DO886-CZ886,0)</f>
        <v>0</v>
      </c>
      <c r="EY886" s="45" t="n">
        <f aca="false">IF(DP886&gt;DA886,DP886-DA886,0)</f>
        <v>0</v>
      </c>
      <c r="EZ886" s="45" t="n">
        <f aca="false">IF(DQ886&gt;DB886,DQ886-DB886,0)</f>
        <v>0</v>
      </c>
    </row>
    <row r="887" customFormat="false" ht="20.25" hidden="true" customHeight="false" outlineLevel="0" collapsed="false">
      <c r="A887" s="71" t="s">
        <v>1473</v>
      </c>
      <c r="B887" s="61" t="s">
        <v>571</v>
      </c>
      <c r="C887" s="62" t="n">
        <v>5800</v>
      </c>
      <c r="D887" s="48" t="s">
        <v>121</v>
      </c>
      <c r="E887" s="48" t="s">
        <v>121</v>
      </c>
      <c r="F887" s="48" t="s">
        <v>121</v>
      </c>
      <c r="G887" s="48" t="s">
        <v>121</v>
      </c>
      <c r="H887" s="48" t="s">
        <v>121</v>
      </c>
      <c r="I887" s="48" t="s">
        <v>121</v>
      </c>
      <c r="J887" s="48" t="s">
        <v>121</v>
      </c>
      <c r="K887" s="48" t="s">
        <v>121</v>
      </c>
      <c r="L887" s="48" t="s">
        <v>121</v>
      </c>
      <c r="M887" s="48" t="s">
        <v>121</v>
      </c>
      <c r="N887" s="48" t="s">
        <v>121</v>
      </c>
      <c r="O887" s="48" t="s">
        <v>121</v>
      </c>
      <c r="P887" s="48" t="s">
        <v>121</v>
      </c>
      <c r="Q887" s="48" t="s">
        <v>121</v>
      </c>
      <c r="R887" s="48" t="s">
        <v>121</v>
      </c>
      <c r="S887" s="48" t="s">
        <v>121</v>
      </c>
      <c r="T887" s="48" t="s">
        <v>121</v>
      </c>
      <c r="U887" s="48" t="s">
        <v>121</v>
      </c>
      <c r="V887" s="48" t="s">
        <v>121</v>
      </c>
      <c r="W887" s="48" t="s">
        <v>121</v>
      </c>
      <c r="X887" s="48" t="s">
        <v>121</v>
      </c>
      <c r="Y887" s="48" t="s">
        <v>121</v>
      </c>
      <c r="Z887" s="48" t="s">
        <v>121</v>
      </c>
      <c r="AA887" s="48" t="s">
        <v>121</v>
      </c>
      <c r="AB887" s="48" t="s">
        <v>121</v>
      </c>
      <c r="AC887" s="48" t="s">
        <v>121</v>
      </c>
      <c r="AD887" s="48" t="s">
        <v>121</v>
      </c>
      <c r="AE887" s="48" t="s">
        <v>121</v>
      </c>
      <c r="AF887" s="50" t="n">
        <f aca="false">SUM(AF888:AF986)</f>
        <v>0</v>
      </c>
      <c r="AG887" s="50" t="n">
        <f aca="false">SUM(AG888:AG986)</f>
        <v>0</v>
      </c>
      <c r="AH887" s="50" t="n">
        <f aca="false">SUM(AH888:AH986)</f>
        <v>0</v>
      </c>
      <c r="AI887" s="50" t="n">
        <f aca="false">SUM(AI888:AI986)</f>
        <v>0</v>
      </c>
      <c r="AJ887" s="50" t="n">
        <f aca="false">SUM(AJ888:AJ986)</f>
        <v>0</v>
      </c>
      <c r="AK887" s="50" t="n">
        <f aca="false">SUM(AK888:AK986)</f>
        <v>0</v>
      </c>
      <c r="AL887" s="50" t="n">
        <f aca="false">SUM(AL888:AL986)</f>
        <v>0</v>
      </c>
      <c r="AM887" s="50" t="n">
        <f aca="false">SUM(AM888:AM986)</f>
        <v>0</v>
      </c>
      <c r="AN887" s="50" t="n">
        <f aca="false">SUM(AN888:AN986)</f>
        <v>0</v>
      </c>
      <c r="AO887" s="50" t="n">
        <f aca="false">SUM(AO888:AO986)</f>
        <v>0</v>
      </c>
      <c r="AP887" s="50" t="n">
        <f aca="false">SUM(AP888:AP986)</f>
        <v>0</v>
      </c>
      <c r="AQ887" s="50" t="n">
        <f aca="false">SUM(AQ888:AQ986)</f>
        <v>0</v>
      </c>
      <c r="AR887" s="50" t="n">
        <f aca="false">SUM(AR888:AR986)</f>
        <v>0</v>
      </c>
      <c r="AS887" s="50" t="n">
        <f aca="false">SUM(AS888:AS986)</f>
        <v>0</v>
      </c>
      <c r="AT887" s="50" t="n">
        <f aca="false">SUM(AT888:AT986)</f>
        <v>0</v>
      </c>
      <c r="AU887" s="50" t="n">
        <f aca="false">SUM(AU888:AU986)</f>
        <v>0</v>
      </c>
      <c r="AV887" s="50" t="n">
        <f aca="false">SUM(AV888:AV986)</f>
        <v>0</v>
      </c>
      <c r="AW887" s="50" t="n">
        <f aca="false">SUM(AW888:AW986)</f>
        <v>0</v>
      </c>
      <c r="AX887" s="50" t="n">
        <f aca="false">SUM(AX888:AX986)</f>
        <v>0</v>
      </c>
      <c r="AY887" s="50" t="n">
        <f aca="false">SUM(AY888:AY986)</f>
        <v>0</v>
      </c>
      <c r="AZ887" s="50" t="n">
        <f aca="false">SUM(AZ888:AZ986)</f>
        <v>0</v>
      </c>
      <c r="BA887" s="50" t="n">
        <f aca="false">SUM(BA888:BA986)</f>
        <v>0</v>
      </c>
      <c r="BB887" s="50" t="n">
        <f aca="false">SUM(BB888:BB986)</f>
        <v>0</v>
      </c>
      <c r="BC887" s="50" t="n">
        <f aca="false">SUM(BC888:BC986)</f>
        <v>0</v>
      </c>
      <c r="BD887" s="50" t="n">
        <f aca="false">SUM(BD888:BD986)</f>
        <v>0</v>
      </c>
      <c r="BE887" s="50" t="n">
        <f aca="false">SUM(BE888:BE986)</f>
        <v>0</v>
      </c>
      <c r="BF887" s="50" t="n">
        <f aca="false">SUM(BF888:BF986)</f>
        <v>0</v>
      </c>
      <c r="BG887" s="50" t="n">
        <f aca="false">SUM(BG888:BG986)</f>
        <v>0</v>
      </c>
      <c r="BH887" s="50" t="n">
        <f aca="false">SUM(BH888:BH986)</f>
        <v>0</v>
      </c>
      <c r="BI887" s="50" t="n">
        <f aca="false">SUM(BI888:BI986)</f>
        <v>0</v>
      </c>
      <c r="BJ887" s="50" t="n">
        <f aca="false">SUM(BJ888:BJ986)</f>
        <v>0</v>
      </c>
      <c r="BK887" s="50" t="n">
        <f aca="false">SUM(BK888:BK986)</f>
        <v>0</v>
      </c>
      <c r="BL887" s="50" t="n">
        <f aca="false">SUM(BL888:BL986)</f>
        <v>0</v>
      </c>
      <c r="BM887" s="50" t="n">
        <f aca="false">SUM(BM888:BM986)</f>
        <v>0</v>
      </c>
      <c r="BN887" s="50" t="n">
        <f aca="false">SUM(BN888:BN986)</f>
        <v>0</v>
      </c>
      <c r="BO887" s="50" t="n">
        <f aca="false">SUM(BO888:BO986)</f>
        <v>0</v>
      </c>
      <c r="BP887" s="50" t="n">
        <f aca="false">SUM(BP888:BP986)</f>
        <v>0</v>
      </c>
      <c r="BQ887" s="50" t="n">
        <f aca="false">SUM(BQ888:BQ986)</f>
        <v>0</v>
      </c>
      <c r="BR887" s="50" t="n">
        <f aca="false">SUM(BR888:BR986)</f>
        <v>0</v>
      </c>
      <c r="BS887" s="50" t="n">
        <f aca="false">SUM(BS888:BS986)</f>
        <v>0</v>
      </c>
      <c r="BT887" s="50" t="n">
        <f aca="false">SUM(BT888:BT986)</f>
        <v>0</v>
      </c>
      <c r="BU887" s="50" t="n">
        <f aca="false">SUM(BU888:BU986)</f>
        <v>0</v>
      </c>
      <c r="BV887" s="50" t="n">
        <f aca="false">SUM(BV888:BV986)</f>
        <v>0</v>
      </c>
      <c r="BW887" s="50" t="n">
        <f aca="false">SUM(BW888:BW986)</f>
        <v>0</v>
      </c>
      <c r="BX887" s="50" t="n">
        <f aca="false">SUM(BX888:BX986)</f>
        <v>0</v>
      </c>
      <c r="BY887" s="50" t="n">
        <f aca="false">SUM(BY888:BY986)</f>
        <v>0</v>
      </c>
      <c r="BZ887" s="50" t="n">
        <f aca="false">SUM(BZ888:BZ986)</f>
        <v>0</v>
      </c>
      <c r="CA887" s="50" t="n">
        <f aca="false">SUM(CA888:CA986)</f>
        <v>0</v>
      </c>
      <c r="CB887" s="50" t="n">
        <f aca="false">SUM(CB888:CB986)</f>
        <v>0</v>
      </c>
      <c r="CC887" s="50" t="n">
        <f aca="false">SUM(CC888:CC986)</f>
        <v>0</v>
      </c>
      <c r="CD887" s="50" t="n">
        <f aca="false">SUM(CD888:CD986)</f>
        <v>0</v>
      </c>
      <c r="CE887" s="50" t="n">
        <f aca="false">SUM(CE888:CE986)</f>
        <v>0</v>
      </c>
      <c r="CF887" s="50" t="n">
        <f aca="false">SUM(CF888:CF986)</f>
        <v>0</v>
      </c>
      <c r="CG887" s="50" t="n">
        <f aca="false">SUM(CG888:CG986)</f>
        <v>0</v>
      </c>
      <c r="CH887" s="50" t="n">
        <f aca="false">SUM(CH888:CH986)</f>
        <v>0</v>
      </c>
      <c r="CI887" s="50" t="n">
        <f aca="false">SUM(CI888:CI986)</f>
        <v>0</v>
      </c>
      <c r="CJ887" s="50" t="n">
        <f aca="false">SUM(CJ888:CJ986)</f>
        <v>0</v>
      </c>
      <c r="CK887" s="50" t="n">
        <f aca="false">SUM(CK888:CK986)</f>
        <v>0</v>
      </c>
      <c r="CL887" s="50" t="n">
        <f aca="false">SUM(CL888:CL986)</f>
        <v>0</v>
      </c>
      <c r="CM887" s="50" t="n">
        <f aca="false">SUM(CM888:CM986)</f>
        <v>0</v>
      </c>
      <c r="CN887" s="50" t="n">
        <f aca="false">SUM(CN888:CN986)</f>
        <v>0</v>
      </c>
      <c r="CO887" s="50" t="n">
        <f aca="false">SUM(CO888:CO986)</f>
        <v>0</v>
      </c>
      <c r="CP887" s="50" t="n">
        <f aca="false">SUM(CP888:CP986)</f>
        <v>0</v>
      </c>
      <c r="CQ887" s="50" t="n">
        <f aca="false">SUM(CQ888:CQ986)</f>
        <v>0</v>
      </c>
      <c r="CR887" s="50" t="n">
        <f aca="false">SUM(CR888:CR986)</f>
        <v>0</v>
      </c>
      <c r="CS887" s="50" t="n">
        <f aca="false">SUM(CS888:CS986)</f>
        <v>0</v>
      </c>
      <c r="CT887" s="50" t="n">
        <f aca="false">SUM(CT888:CT986)</f>
        <v>0</v>
      </c>
      <c r="CU887" s="50" t="n">
        <f aca="false">SUM(CU888:CU986)</f>
        <v>0</v>
      </c>
      <c r="CV887" s="50" t="n">
        <f aca="false">SUM(CV888:CV986)</f>
        <v>0</v>
      </c>
      <c r="CW887" s="50" t="n">
        <f aca="false">SUM(CW888:CW986)</f>
        <v>0</v>
      </c>
      <c r="CX887" s="50" t="n">
        <f aca="false">SUM(CX888:CX986)</f>
        <v>0</v>
      </c>
      <c r="CY887" s="50" t="n">
        <f aca="false">SUM(CY888:CY986)</f>
        <v>0</v>
      </c>
      <c r="CZ887" s="50" t="n">
        <f aca="false">SUM(CZ888:CZ986)</f>
        <v>0</v>
      </c>
      <c r="DA887" s="50" t="n">
        <f aca="false">SUM(DA888:DA986)</f>
        <v>0</v>
      </c>
      <c r="DB887" s="50" t="n">
        <f aca="false">SUM(DB888:DB986)</f>
        <v>0</v>
      </c>
      <c r="DC887" s="50" t="n">
        <f aca="false">SUM(DC888:DC986)</f>
        <v>0</v>
      </c>
      <c r="DD887" s="50" t="n">
        <f aca="false">SUM(DD888:DD986)</f>
        <v>0</v>
      </c>
      <c r="DE887" s="50" t="n">
        <f aca="false">SUM(DE888:DE986)</f>
        <v>0</v>
      </c>
      <c r="DF887" s="50" t="n">
        <f aca="false">SUM(DF888:DF986)</f>
        <v>0</v>
      </c>
      <c r="DG887" s="50" t="n">
        <f aca="false">SUM(DG888:DG986)</f>
        <v>0</v>
      </c>
      <c r="DH887" s="50" t="n">
        <f aca="false">SUM(DH888:DH986)</f>
        <v>0</v>
      </c>
      <c r="DI887" s="50" t="n">
        <f aca="false">SUM(DI888:DI986)</f>
        <v>0</v>
      </c>
      <c r="DJ887" s="50" t="n">
        <f aca="false">SUM(DJ888:DJ986)</f>
        <v>0</v>
      </c>
      <c r="DK887" s="50" t="n">
        <f aca="false">SUM(DK888:DK986)</f>
        <v>0</v>
      </c>
      <c r="DL887" s="50" t="n">
        <f aca="false">SUM(DL888:DL986)</f>
        <v>0</v>
      </c>
      <c r="DM887" s="50" t="n">
        <f aca="false">SUM(DM888:DM986)</f>
        <v>0</v>
      </c>
      <c r="DN887" s="50" t="n">
        <f aca="false">SUM(DN888:DN986)</f>
        <v>0</v>
      </c>
      <c r="DO887" s="50" t="n">
        <f aca="false">SUM(DO888:DO986)</f>
        <v>0</v>
      </c>
      <c r="DP887" s="50" t="n">
        <f aca="false">SUM(DP888:DP986)</f>
        <v>0</v>
      </c>
      <c r="DQ887" s="50" t="n">
        <f aca="false">SUM(DQ888:DQ986)</f>
        <v>0</v>
      </c>
      <c r="DR887" s="44" t="n">
        <f aca="false">IF(DH887&gt;0,"нормативный и плановый",0)</f>
        <v>0</v>
      </c>
      <c r="DS887" s="45" t="n">
        <f aca="false">IF(AG887&gt;AF887,AG887-AF887,0)</f>
        <v>0</v>
      </c>
      <c r="DT887" s="45" t="n">
        <f aca="false">IF(BK887&gt;BJ887,BK887-BJ887,0)</f>
        <v>0</v>
      </c>
      <c r="DU887" s="45" t="n">
        <f aca="false">IF(BL887&gt;AH887,BL887-AH887,0)</f>
        <v>0</v>
      </c>
      <c r="DV887" s="45" t="n">
        <f aca="false">IF(BM887&gt;AI887,BM887-AI887,0)</f>
        <v>0</v>
      </c>
      <c r="DW887" s="45" t="n">
        <f aca="false">IF(BN887&gt;AJ887,BN887-AJ887,0)</f>
        <v>0</v>
      </c>
      <c r="DX887" s="45" t="n">
        <f aca="false">IF(BO887&gt;AK887,BO887-AK887,0)</f>
        <v>0</v>
      </c>
      <c r="DY887" s="45" t="n">
        <f aca="false">IF(BP887&gt;AL887,BP887-AL887,0)</f>
        <v>0</v>
      </c>
      <c r="DZ887" s="45" t="n">
        <f aca="false">IF(BQ887&gt;AM887,BQ887-AM887,0)</f>
        <v>0</v>
      </c>
      <c r="EA887" s="45" t="n">
        <f aca="false">IF(BR887&gt;AN887,BR887-AN887,0)</f>
        <v>0</v>
      </c>
      <c r="EB887" s="45" t="n">
        <f aca="false">IF(BS887&gt;AO887,BS887-AO887,0)</f>
        <v>0</v>
      </c>
      <c r="EC887" s="45" t="n">
        <f aca="false">IF(BU887&gt;AQ887,BU887-AQ887,0)</f>
        <v>0</v>
      </c>
      <c r="ED887" s="45" t="n">
        <f aca="false">IF(BV887&gt;AR887,BV887-AR887,0)</f>
        <v>0</v>
      </c>
      <c r="EE887" s="45" t="n">
        <f aca="false">IF(BW887&gt;AS887,BW887-AS887,0)</f>
        <v>0</v>
      </c>
      <c r="EF887" s="45" t="n">
        <f aca="false">IF(BX887&gt;AT887,BX887-AT887,0)</f>
        <v>0</v>
      </c>
      <c r="EG887" s="45" t="n">
        <f aca="false">IF(BZ887&gt;AV887,BZ887-AV887,0)</f>
        <v>0</v>
      </c>
      <c r="EH887" s="45" t="n">
        <f aca="false">IF(CA887&gt;AW887,CA887-AW887,0)</f>
        <v>0</v>
      </c>
      <c r="EI887" s="45" t="n">
        <f aca="false">IF(CB887&gt;AX887,CB887-AX887,0)</f>
        <v>0</v>
      </c>
      <c r="EJ887" s="45" t="n">
        <f aca="false">IF(CC887&gt;AY887,CC887-AY887,0)</f>
        <v>0</v>
      </c>
      <c r="EK887" s="45" t="n">
        <f aca="false">IF(CE887&gt;BA887,CE887-BA887,0)</f>
        <v>0</v>
      </c>
      <c r="EL887" s="45" t="n">
        <f aca="false">IF(CF887&gt;BB887,CF887-BB887,0)</f>
        <v>0</v>
      </c>
      <c r="EM887" s="45" t="n">
        <f aca="false">IF(CG887&gt;BC887,CG887-BC887,0)</f>
        <v>0</v>
      </c>
      <c r="EN887" s="45" t="n">
        <f aca="false">IF(CH887&gt;BD887,CH887-BD887,0)</f>
        <v>0</v>
      </c>
      <c r="EO887" s="45" t="n">
        <f aca="false">IF(DD887&gt;CO887,DD887-CO887,0)</f>
        <v>0</v>
      </c>
      <c r="EP887" s="45" t="n">
        <f aca="false">IF(DE887&gt;CP887,DE887-CP887,0)</f>
        <v>0</v>
      </c>
      <c r="EQ887" s="45" t="n">
        <f aca="false">IF(DF887&gt;CQ887,DF887-CQ887,0)</f>
        <v>0</v>
      </c>
      <c r="ER887" s="45" t="n">
        <f aca="false">IF(DG887&gt;CR887,DG887-CR887,0)</f>
        <v>0</v>
      </c>
      <c r="ES887" s="45" t="n">
        <f aca="false">IF(DI887&gt;CT887,DI887-CT887,0)</f>
        <v>0</v>
      </c>
      <c r="ET887" s="45" t="n">
        <f aca="false">IF(DJ887&gt;CU887,DJ887-CU887,0)</f>
        <v>0</v>
      </c>
      <c r="EU887" s="45" t="n">
        <f aca="false">IF(DK887&gt;CV887,DK887-CV887,0)</f>
        <v>0</v>
      </c>
      <c r="EV887" s="45" t="n">
        <f aca="false">IF(DL887&gt;CW887,DL887-CW887,0)</f>
        <v>0</v>
      </c>
      <c r="EW887" s="45" t="n">
        <f aca="false">IF(DN887&gt;CY887,DN887-CY887,0)</f>
        <v>0</v>
      </c>
      <c r="EX887" s="45" t="n">
        <f aca="false">IF(DO887&gt;CZ887,DO887-CZ887,0)</f>
        <v>0</v>
      </c>
      <c r="EY887" s="45" t="n">
        <f aca="false">IF(DP887&gt;DA887,DP887-DA887,0)</f>
        <v>0</v>
      </c>
      <c r="EZ887" s="45" t="n">
        <f aca="false">IF(DQ887&gt;DB887,DQ887-DB887,0)</f>
        <v>0</v>
      </c>
    </row>
    <row r="888" customFormat="false" ht="79.5" hidden="true" customHeight="true" outlineLevel="0" collapsed="false">
      <c r="A888" s="60" t="s">
        <v>1474</v>
      </c>
      <c r="B888" s="61" t="s">
        <v>1475</v>
      </c>
      <c r="C888" s="62" t="n">
        <v>5801</v>
      </c>
      <c r="D888" s="54"/>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c r="AC888" s="20"/>
      <c r="AD888" s="51" t="n">
        <v>1</v>
      </c>
      <c r="AE888" s="31"/>
      <c r="AF888" s="55" t="n">
        <f aca="false">AH888+AJ888+AL888+AN888</f>
        <v>0</v>
      </c>
      <c r="AG888" s="55" t="n">
        <f aca="false">AI888+AK888+AM888+AO888</f>
        <v>0</v>
      </c>
      <c r="AH888" s="56"/>
      <c r="AI888" s="56"/>
      <c r="AJ888" s="56"/>
      <c r="AK888" s="56"/>
      <c r="AL888" s="56"/>
      <c r="AM888" s="56"/>
      <c r="AN888" s="56"/>
      <c r="AO888" s="56"/>
      <c r="AP888" s="55" t="n">
        <f aca="false">SUM(AQ888:AT888)</f>
        <v>0</v>
      </c>
      <c r="AQ888" s="56"/>
      <c r="AR888" s="56"/>
      <c r="AS888" s="56"/>
      <c r="AT888" s="56"/>
      <c r="AU888" s="55" t="n">
        <f aca="false">SUM(AV888:AY888)</f>
        <v>0</v>
      </c>
      <c r="AV888" s="56"/>
      <c r="AW888" s="56"/>
      <c r="AX888" s="56"/>
      <c r="AY888" s="56"/>
      <c r="AZ888" s="55" t="n">
        <f aca="false">SUM(BA888:BD888)</f>
        <v>0</v>
      </c>
      <c r="BA888" s="56"/>
      <c r="BB888" s="56"/>
      <c r="BC888" s="56"/>
      <c r="BD888" s="56"/>
      <c r="BE888" s="55" t="n">
        <f aca="false">SUM(BF888:BI888)</f>
        <v>0</v>
      </c>
      <c r="BF888" s="55" t="n">
        <f aca="false">BA888</f>
        <v>0</v>
      </c>
      <c r="BG888" s="55" t="n">
        <f aca="false">BB888</f>
        <v>0</v>
      </c>
      <c r="BH888" s="55" t="n">
        <f aca="false">BC888</f>
        <v>0</v>
      </c>
      <c r="BI888" s="55" t="n">
        <f aca="false">BD888</f>
        <v>0</v>
      </c>
      <c r="BJ888" s="55" t="n">
        <f aca="false">BL888+BN888+BP888+BR888</f>
        <v>0</v>
      </c>
      <c r="BK888" s="55" t="n">
        <f aca="false">BM888+BO888+BQ888+BS888</f>
        <v>0</v>
      </c>
      <c r="BL888" s="56"/>
      <c r="BM888" s="56"/>
      <c r="BN888" s="56"/>
      <c r="BO888" s="56"/>
      <c r="BP888" s="56"/>
      <c r="BQ888" s="56"/>
      <c r="BR888" s="56"/>
      <c r="BS888" s="56"/>
      <c r="BT888" s="55" t="n">
        <f aca="false">SUM(BU888:BX888)</f>
        <v>0</v>
      </c>
      <c r="BU888" s="56"/>
      <c r="BV888" s="56"/>
      <c r="BW888" s="56"/>
      <c r="BX888" s="56"/>
      <c r="BY888" s="55" t="n">
        <f aca="false">SUM(BZ888:CC888)</f>
        <v>0</v>
      </c>
      <c r="BZ888" s="56"/>
      <c r="CA888" s="56"/>
      <c r="CB888" s="56"/>
      <c r="CC888" s="56"/>
      <c r="CD888" s="55" t="n">
        <f aca="false">SUM(CE888:CH888)</f>
        <v>0</v>
      </c>
      <c r="CE888" s="56"/>
      <c r="CF888" s="56"/>
      <c r="CG888" s="56"/>
      <c r="CH888" s="56"/>
      <c r="CI888" s="55" t="n">
        <f aca="false">SUM(CJ888:CM888)</f>
        <v>0</v>
      </c>
      <c r="CJ888" s="55" t="n">
        <f aca="false">CE888</f>
        <v>0</v>
      </c>
      <c r="CK888" s="55" t="n">
        <f aca="false">CF888</f>
        <v>0</v>
      </c>
      <c r="CL888" s="55" t="n">
        <f aca="false">CG888</f>
        <v>0</v>
      </c>
      <c r="CM888" s="55" t="n">
        <f aca="false">CH888</f>
        <v>0</v>
      </c>
      <c r="CN888" s="55" t="n">
        <f aca="false">AG888</f>
        <v>0</v>
      </c>
      <c r="CO888" s="55" t="n">
        <f aca="false">AI888</f>
        <v>0</v>
      </c>
      <c r="CP888" s="55" t="n">
        <f aca="false">AK888</f>
        <v>0</v>
      </c>
      <c r="CQ888" s="55" t="n">
        <f aca="false">AM888</f>
        <v>0</v>
      </c>
      <c r="CR888" s="55" t="n">
        <f aca="false">AO888</f>
        <v>0</v>
      </c>
      <c r="CS888" s="55" t="n">
        <f aca="false">AP888</f>
        <v>0</v>
      </c>
      <c r="CT888" s="55" t="n">
        <f aca="false">AQ888</f>
        <v>0</v>
      </c>
      <c r="CU888" s="55" t="n">
        <f aca="false">AR888</f>
        <v>0</v>
      </c>
      <c r="CV888" s="55" t="n">
        <f aca="false">AS888</f>
        <v>0</v>
      </c>
      <c r="CW888" s="55" t="n">
        <f aca="false">AT888</f>
        <v>0</v>
      </c>
      <c r="CX888" s="55" t="n">
        <f aca="false">AU888</f>
        <v>0</v>
      </c>
      <c r="CY888" s="55" t="n">
        <f aca="false">AV888</f>
        <v>0</v>
      </c>
      <c r="CZ888" s="55" t="n">
        <f aca="false">AW888</f>
        <v>0</v>
      </c>
      <c r="DA888" s="55" t="n">
        <f aca="false">AX888</f>
        <v>0</v>
      </c>
      <c r="DB888" s="55" t="n">
        <f aca="false">AY888</f>
        <v>0</v>
      </c>
      <c r="DC888" s="55" t="n">
        <f aca="false">BK888</f>
        <v>0</v>
      </c>
      <c r="DD888" s="55" t="n">
        <f aca="false">BM888</f>
        <v>0</v>
      </c>
      <c r="DE888" s="55" t="n">
        <f aca="false">BO888</f>
        <v>0</v>
      </c>
      <c r="DF888" s="55" t="n">
        <f aca="false">BQ888</f>
        <v>0</v>
      </c>
      <c r="DG888" s="55" t="n">
        <f aca="false">BS888</f>
        <v>0</v>
      </c>
      <c r="DH888" s="55" t="n">
        <f aca="false">BT888</f>
        <v>0</v>
      </c>
      <c r="DI888" s="55" t="n">
        <f aca="false">BU888</f>
        <v>0</v>
      </c>
      <c r="DJ888" s="55" t="n">
        <f aca="false">BV888</f>
        <v>0</v>
      </c>
      <c r="DK888" s="55" t="n">
        <f aca="false">BW888</f>
        <v>0</v>
      </c>
      <c r="DL888" s="55" t="n">
        <f aca="false">BX888</f>
        <v>0</v>
      </c>
      <c r="DM888" s="55" t="n">
        <f aca="false">BY888</f>
        <v>0</v>
      </c>
      <c r="DN888" s="55" t="n">
        <f aca="false">BZ888</f>
        <v>0</v>
      </c>
      <c r="DO888" s="55" t="n">
        <f aca="false">CA888</f>
        <v>0</v>
      </c>
      <c r="DP888" s="55" t="n">
        <f aca="false">CB888</f>
        <v>0</v>
      </c>
      <c r="DQ888" s="55" t="n">
        <f aca="false">CC888</f>
        <v>0</v>
      </c>
      <c r="DR888" s="44" t="n">
        <f aca="false">IF(DH888&gt;0,"нормативный и плановый",0)</f>
        <v>0</v>
      </c>
      <c r="DS888" s="45" t="n">
        <f aca="false">IF(AG888&gt;AF888,AG888-AF888,0)</f>
        <v>0</v>
      </c>
      <c r="DT888" s="45" t="n">
        <f aca="false">IF(BK888&gt;BJ888,BK888-BJ888,0)</f>
        <v>0</v>
      </c>
      <c r="DU888" s="45" t="n">
        <f aca="false">IF(BL888&gt;AH888,BL888-AH888,0)</f>
        <v>0</v>
      </c>
      <c r="DV888" s="45" t="n">
        <f aca="false">IF(BM888&gt;AI888,BM888-AI888,0)</f>
        <v>0</v>
      </c>
      <c r="DW888" s="45" t="n">
        <f aca="false">IF(BN888&gt;AJ888,BN888-AJ888,0)</f>
        <v>0</v>
      </c>
      <c r="DX888" s="45" t="n">
        <f aca="false">IF(BO888&gt;AK888,BO888-AK888,0)</f>
        <v>0</v>
      </c>
      <c r="DY888" s="45" t="n">
        <f aca="false">IF(BP888&gt;AL888,BP888-AL888,0)</f>
        <v>0</v>
      </c>
      <c r="DZ888" s="45" t="n">
        <f aca="false">IF(BQ888&gt;AM888,BQ888-AM888,0)</f>
        <v>0</v>
      </c>
      <c r="EA888" s="45" t="n">
        <f aca="false">IF(BR888&gt;AN888,BR888-AN888,0)</f>
        <v>0</v>
      </c>
      <c r="EB888" s="45" t="n">
        <f aca="false">IF(BS888&gt;AO888,BS888-AO888,0)</f>
        <v>0</v>
      </c>
      <c r="EC888" s="45" t="n">
        <f aca="false">IF(BU888&gt;AQ888,BU888-AQ888,0)</f>
        <v>0</v>
      </c>
      <c r="ED888" s="45" t="n">
        <f aca="false">IF(BV888&gt;AR888,BV888-AR888,0)</f>
        <v>0</v>
      </c>
      <c r="EE888" s="45" t="n">
        <f aca="false">IF(BW888&gt;AS888,BW888-AS888,0)</f>
        <v>0</v>
      </c>
      <c r="EF888" s="45" t="n">
        <f aca="false">IF(BX888&gt;AT888,BX888-AT888,0)</f>
        <v>0</v>
      </c>
      <c r="EG888" s="45" t="n">
        <f aca="false">IF(BZ888&gt;AV888,BZ888-AV888,0)</f>
        <v>0</v>
      </c>
      <c r="EH888" s="45" t="n">
        <f aca="false">IF(CA888&gt;AW888,CA888-AW888,0)</f>
        <v>0</v>
      </c>
      <c r="EI888" s="45" t="n">
        <f aca="false">IF(CB888&gt;AX888,CB888-AX888,0)</f>
        <v>0</v>
      </c>
      <c r="EJ888" s="45" t="n">
        <f aca="false">IF(CC888&gt;AY888,CC888-AY888,0)</f>
        <v>0</v>
      </c>
      <c r="EK888" s="45" t="n">
        <f aca="false">IF(CE888&gt;BA888,CE888-BA888,0)</f>
        <v>0</v>
      </c>
      <c r="EL888" s="45" t="n">
        <f aca="false">IF(CF888&gt;BB888,CF888-BB888,0)</f>
        <v>0</v>
      </c>
      <c r="EM888" s="45" t="n">
        <f aca="false">IF(CG888&gt;BC888,CG888-BC888,0)</f>
        <v>0</v>
      </c>
      <c r="EN888" s="45" t="n">
        <f aca="false">IF(CH888&gt;BD888,CH888-BD888,0)</f>
        <v>0</v>
      </c>
      <c r="EO888" s="45" t="n">
        <f aca="false">IF(DD888&gt;CO888,DD888-CO888,0)</f>
        <v>0</v>
      </c>
      <c r="EP888" s="45" t="n">
        <f aca="false">IF(DE888&gt;CP888,DE888-CP888,0)</f>
        <v>0</v>
      </c>
      <c r="EQ888" s="45" t="n">
        <f aca="false">IF(DF888&gt;CQ888,DF888-CQ888,0)</f>
        <v>0</v>
      </c>
      <c r="ER888" s="45" t="n">
        <f aca="false">IF(DG888&gt;CR888,DG888-CR888,0)</f>
        <v>0</v>
      </c>
      <c r="ES888" s="45" t="n">
        <f aca="false">IF(DI888&gt;CT888,DI888-CT888,0)</f>
        <v>0</v>
      </c>
      <c r="ET888" s="45" t="n">
        <f aca="false">IF(DJ888&gt;CU888,DJ888-CU888,0)</f>
        <v>0</v>
      </c>
      <c r="EU888" s="45" t="n">
        <f aca="false">IF(DK888&gt;CV888,DK888-CV888,0)</f>
        <v>0</v>
      </c>
      <c r="EV888" s="45" t="n">
        <f aca="false">IF(DL888&gt;CW888,DL888-CW888,0)</f>
        <v>0</v>
      </c>
      <c r="EW888" s="45" t="n">
        <f aca="false">IF(DN888&gt;CY888,DN888-CY888,0)</f>
        <v>0</v>
      </c>
      <c r="EX888" s="45" t="n">
        <f aca="false">IF(DO888&gt;CZ888,DO888-CZ888,0)</f>
        <v>0</v>
      </c>
      <c r="EY888" s="45" t="n">
        <f aca="false">IF(DP888&gt;DA888,DP888-DA888,0)</f>
        <v>0</v>
      </c>
      <c r="EZ888" s="45" t="n">
        <f aca="false">IF(DQ888&gt;DB888,DQ888-DB888,0)</f>
        <v>0</v>
      </c>
    </row>
    <row r="889" customFormat="false" ht="79.5" hidden="true" customHeight="true" outlineLevel="0" collapsed="false">
      <c r="A889" s="60" t="s">
        <v>1476</v>
      </c>
      <c r="B889" s="61" t="s">
        <v>1477</v>
      </c>
      <c r="C889" s="62" t="n">
        <v>5802</v>
      </c>
      <c r="D889" s="54"/>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c r="AC889" s="20"/>
      <c r="AD889" s="51" t="n">
        <v>1</v>
      </c>
      <c r="AE889" s="31"/>
      <c r="AF889" s="55" t="n">
        <f aca="false">AH889+AJ889+AL889+AN889</f>
        <v>0</v>
      </c>
      <c r="AG889" s="55" t="n">
        <f aca="false">AI889+AK889+AM889+AO889</f>
        <v>0</v>
      </c>
      <c r="AH889" s="56"/>
      <c r="AI889" s="56"/>
      <c r="AJ889" s="56"/>
      <c r="AK889" s="56"/>
      <c r="AL889" s="56"/>
      <c r="AM889" s="56"/>
      <c r="AN889" s="56"/>
      <c r="AO889" s="56"/>
      <c r="AP889" s="55" t="n">
        <f aca="false">SUM(AQ889:AT889)</f>
        <v>0</v>
      </c>
      <c r="AQ889" s="56"/>
      <c r="AR889" s="56"/>
      <c r="AS889" s="56"/>
      <c r="AT889" s="56"/>
      <c r="AU889" s="55" t="n">
        <f aca="false">SUM(AV889:AY889)</f>
        <v>0</v>
      </c>
      <c r="AV889" s="56"/>
      <c r="AW889" s="56"/>
      <c r="AX889" s="56"/>
      <c r="AY889" s="56"/>
      <c r="AZ889" s="55" t="n">
        <f aca="false">SUM(BA889:BD889)</f>
        <v>0</v>
      </c>
      <c r="BA889" s="56"/>
      <c r="BB889" s="56"/>
      <c r="BC889" s="56"/>
      <c r="BD889" s="56"/>
      <c r="BE889" s="55" t="n">
        <f aca="false">SUM(BF889:BI889)</f>
        <v>0</v>
      </c>
      <c r="BF889" s="55" t="n">
        <f aca="false">BA889</f>
        <v>0</v>
      </c>
      <c r="BG889" s="55" t="n">
        <f aca="false">BB889</f>
        <v>0</v>
      </c>
      <c r="BH889" s="55" t="n">
        <f aca="false">BC889</f>
        <v>0</v>
      </c>
      <c r="BI889" s="55" t="n">
        <f aca="false">BD889</f>
        <v>0</v>
      </c>
      <c r="BJ889" s="55" t="n">
        <f aca="false">BL889+BN889+BP889+BR889</f>
        <v>0</v>
      </c>
      <c r="BK889" s="55" t="n">
        <f aca="false">BM889+BO889+BQ889+BS889</f>
        <v>0</v>
      </c>
      <c r="BL889" s="56"/>
      <c r="BM889" s="56"/>
      <c r="BN889" s="56"/>
      <c r="BO889" s="56"/>
      <c r="BP889" s="56"/>
      <c r="BQ889" s="56"/>
      <c r="BR889" s="56"/>
      <c r="BS889" s="56"/>
      <c r="BT889" s="55" t="n">
        <f aca="false">SUM(BU889:BX889)</f>
        <v>0</v>
      </c>
      <c r="BU889" s="56"/>
      <c r="BV889" s="56"/>
      <c r="BW889" s="56"/>
      <c r="BX889" s="56"/>
      <c r="BY889" s="55" t="n">
        <f aca="false">SUM(BZ889:CC889)</f>
        <v>0</v>
      </c>
      <c r="BZ889" s="56"/>
      <c r="CA889" s="56"/>
      <c r="CB889" s="56"/>
      <c r="CC889" s="56"/>
      <c r="CD889" s="55" t="n">
        <f aca="false">SUM(CE889:CH889)</f>
        <v>0</v>
      </c>
      <c r="CE889" s="56"/>
      <c r="CF889" s="56"/>
      <c r="CG889" s="56"/>
      <c r="CH889" s="56"/>
      <c r="CI889" s="55" t="n">
        <f aca="false">SUM(CJ889:CM889)</f>
        <v>0</v>
      </c>
      <c r="CJ889" s="55" t="n">
        <f aca="false">CE889</f>
        <v>0</v>
      </c>
      <c r="CK889" s="55" t="n">
        <f aca="false">CF889</f>
        <v>0</v>
      </c>
      <c r="CL889" s="55" t="n">
        <f aca="false">CG889</f>
        <v>0</v>
      </c>
      <c r="CM889" s="55" t="n">
        <f aca="false">CH889</f>
        <v>0</v>
      </c>
      <c r="CN889" s="55" t="n">
        <f aca="false">AG889</f>
        <v>0</v>
      </c>
      <c r="CO889" s="55" t="n">
        <f aca="false">AI889</f>
        <v>0</v>
      </c>
      <c r="CP889" s="55" t="n">
        <f aca="false">AK889</f>
        <v>0</v>
      </c>
      <c r="CQ889" s="55" t="n">
        <f aca="false">AM889</f>
        <v>0</v>
      </c>
      <c r="CR889" s="55" t="n">
        <f aca="false">AO889</f>
        <v>0</v>
      </c>
      <c r="CS889" s="55" t="n">
        <f aca="false">AP889</f>
        <v>0</v>
      </c>
      <c r="CT889" s="55" t="n">
        <f aca="false">AQ889</f>
        <v>0</v>
      </c>
      <c r="CU889" s="55" t="n">
        <f aca="false">AR889</f>
        <v>0</v>
      </c>
      <c r="CV889" s="55" t="n">
        <f aca="false">AS889</f>
        <v>0</v>
      </c>
      <c r="CW889" s="55" t="n">
        <f aca="false">AT889</f>
        <v>0</v>
      </c>
      <c r="CX889" s="55" t="n">
        <f aca="false">AU889</f>
        <v>0</v>
      </c>
      <c r="CY889" s="55" t="n">
        <f aca="false">AV889</f>
        <v>0</v>
      </c>
      <c r="CZ889" s="55" t="n">
        <f aca="false">AW889</f>
        <v>0</v>
      </c>
      <c r="DA889" s="55" t="n">
        <f aca="false">AX889</f>
        <v>0</v>
      </c>
      <c r="DB889" s="55" t="n">
        <f aca="false">AY889</f>
        <v>0</v>
      </c>
      <c r="DC889" s="55" t="n">
        <f aca="false">BK889</f>
        <v>0</v>
      </c>
      <c r="DD889" s="55" t="n">
        <f aca="false">BM889</f>
        <v>0</v>
      </c>
      <c r="DE889" s="55" t="n">
        <f aca="false">BO889</f>
        <v>0</v>
      </c>
      <c r="DF889" s="55" t="n">
        <f aca="false">BQ889</f>
        <v>0</v>
      </c>
      <c r="DG889" s="55" t="n">
        <f aca="false">BS889</f>
        <v>0</v>
      </c>
      <c r="DH889" s="55" t="n">
        <f aca="false">BT889</f>
        <v>0</v>
      </c>
      <c r="DI889" s="55" t="n">
        <f aca="false">BU889</f>
        <v>0</v>
      </c>
      <c r="DJ889" s="55" t="n">
        <f aca="false">BV889</f>
        <v>0</v>
      </c>
      <c r="DK889" s="55" t="n">
        <f aca="false">BW889</f>
        <v>0</v>
      </c>
      <c r="DL889" s="55" t="n">
        <f aca="false">BX889</f>
        <v>0</v>
      </c>
      <c r="DM889" s="55" t="n">
        <f aca="false">BY889</f>
        <v>0</v>
      </c>
      <c r="DN889" s="55" t="n">
        <f aca="false">BZ889</f>
        <v>0</v>
      </c>
      <c r="DO889" s="55" t="n">
        <f aca="false">CA889</f>
        <v>0</v>
      </c>
      <c r="DP889" s="55" t="n">
        <f aca="false">CB889</f>
        <v>0</v>
      </c>
      <c r="DQ889" s="55" t="n">
        <f aca="false">CC889</f>
        <v>0</v>
      </c>
      <c r="DR889" s="44" t="n">
        <f aca="false">IF(DH889&gt;0,"нормативный и плановый",0)</f>
        <v>0</v>
      </c>
      <c r="DS889" s="45" t="n">
        <f aca="false">IF(AG889&gt;AF889,AG889-AF889,0)</f>
        <v>0</v>
      </c>
      <c r="DT889" s="45" t="n">
        <f aca="false">IF(BK889&gt;BJ889,BK889-BJ889,0)</f>
        <v>0</v>
      </c>
      <c r="DU889" s="45" t="n">
        <f aca="false">IF(BL889&gt;AH889,BL889-AH889,0)</f>
        <v>0</v>
      </c>
      <c r="DV889" s="45" t="n">
        <f aca="false">IF(BM889&gt;AI889,BM889-AI889,0)</f>
        <v>0</v>
      </c>
      <c r="DW889" s="45" t="n">
        <f aca="false">IF(BN889&gt;AJ889,BN889-AJ889,0)</f>
        <v>0</v>
      </c>
      <c r="DX889" s="45" t="n">
        <f aca="false">IF(BO889&gt;AK889,BO889-AK889,0)</f>
        <v>0</v>
      </c>
      <c r="DY889" s="45" t="n">
        <f aca="false">IF(BP889&gt;AL889,BP889-AL889,0)</f>
        <v>0</v>
      </c>
      <c r="DZ889" s="45" t="n">
        <f aca="false">IF(BQ889&gt;AM889,BQ889-AM889,0)</f>
        <v>0</v>
      </c>
      <c r="EA889" s="45" t="n">
        <f aca="false">IF(BR889&gt;AN889,BR889-AN889,0)</f>
        <v>0</v>
      </c>
      <c r="EB889" s="45" t="n">
        <f aca="false">IF(BS889&gt;AO889,BS889-AO889,0)</f>
        <v>0</v>
      </c>
      <c r="EC889" s="45" t="n">
        <f aca="false">IF(BU889&gt;AQ889,BU889-AQ889,0)</f>
        <v>0</v>
      </c>
      <c r="ED889" s="45" t="n">
        <f aca="false">IF(BV889&gt;AR889,BV889-AR889,0)</f>
        <v>0</v>
      </c>
      <c r="EE889" s="45" t="n">
        <f aca="false">IF(BW889&gt;AS889,BW889-AS889,0)</f>
        <v>0</v>
      </c>
      <c r="EF889" s="45" t="n">
        <f aca="false">IF(BX889&gt;AT889,BX889-AT889,0)</f>
        <v>0</v>
      </c>
      <c r="EG889" s="45" t="n">
        <f aca="false">IF(BZ889&gt;AV889,BZ889-AV889,0)</f>
        <v>0</v>
      </c>
      <c r="EH889" s="45" t="n">
        <f aca="false">IF(CA889&gt;AW889,CA889-AW889,0)</f>
        <v>0</v>
      </c>
      <c r="EI889" s="45" t="n">
        <f aca="false">IF(CB889&gt;AX889,CB889-AX889,0)</f>
        <v>0</v>
      </c>
      <c r="EJ889" s="45" t="n">
        <f aca="false">IF(CC889&gt;AY889,CC889-AY889,0)</f>
        <v>0</v>
      </c>
      <c r="EK889" s="45" t="n">
        <f aca="false">IF(CE889&gt;BA889,CE889-BA889,0)</f>
        <v>0</v>
      </c>
      <c r="EL889" s="45" t="n">
        <f aca="false">IF(CF889&gt;BB889,CF889-BB889,0)</f>
        <v>0</v>
      </c>
      <c r="EM889" s="45" t="n">
        <f aca="false">IF(CG889&gt;BC889,CG889-BC889,0)</f>
        <v>0</v>
      </c>
      <c r="EN889" s="45" t="n">
        <f aca="false">IF(CH889&gt;BD889,CH889-BD889,0)</f>
        <v>0</v>
      </c>
      <c r="EO889" s="45" t="n">
        <f aca="false">IF(DD889&gt;CO889,DD889-CO889,0)</f>
        <v>0</v>
      </c>
      <c r="EP889" s="45" t="n">
        <f aca="false">IF(DE889&gt;CP889,DE889-CP889,0)</f>
        <v>0</v>
      </c>
      <c r="EQ889" s="45" t="n">
        <f aca="false">IF(DF889&gt;CQ889,DF889-CQ889,0)</f>
        <v>0</v>
      </c>
      <c r="ER889" s="45" t="n">
        <f aca="false">IF(DG889&gt;CR889,DG889-CR889,0)</f>
        <v>0</v>
      </c>
      <c r="ES889" s="45" t="n">
        <f aca="false">IF(DI889&gt;CT889,DI889-CT889,0)</f>
        <v>0</v>
      </c>
      <c r="ET889" s="45" t="n">
        <f aca="false">IF(DJ889&gt;CU889,DJ889-CU889,0)</f>
        <v>0</v>
      </c>
      <c r="EU889" s="45" t="n">
        <f aca="false">IF(DK889&gt;CV889,DK889-CV889,0)</f>
        <v>0</v>
      </c>
      <c r="EV889" s="45" t="n">
        <f aca="false">IF(DL889&gt;CW889,DL889-CW889,0)</f>
        <v>0</v>
      </c>
      <c r="EW889" s="45" t="n">
        <f aca="false">IF(DN889&gt;CY889,DN889-CY889,0)</f>
        <v>0</v>
      </c>
      <c r="EX889" s="45" t="n">
        <f aca="false">IF(DO889&gt;CZ889,DO889-CZ889,0)</f>
        <v>0</v>
      </c>
      <c r="EY889" s="45" t="n">
        <f aca="false">IF(DP889&gt;DA889,DP889-DA889,0)</f>
        <v>0</v>
      </c>
      <c r="EZ889" s="45" t="n">
        <f aca="false">IF(DQ889&gt;DB889,DQ889-DB889,0)</f>
        <v>0</v>
      </c>
    </row>
    <row r="890" customFormat="false" ht="159.75" hidden="true" customHeight="true" outlineLevel="0" collapsed="false">
      <c r="A890" s="60" t="s">
        <v>1478</v>
      </c>
      <c r="B890" s="61" t="s">
        <v>580</v>
      </c>
      <c r="C890" s="62" t="n">
        <v>5803</v>
      </c>
      <c r="D890" s="54"/>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c r="AC890" s="20"/>
      <c r="AD890" s="51" t="n">
        <v>12</v>
      </c>
      <c r="AE890" s="31"/>
      <c r="AF890" s="55" t="n">
        <f aca="false">AH890+AJ890+AL890+AN890</f>
        <v>0</v>
      </c>
      <c r="AG890" s="55" t="n">
        <f aca="false">AI890+AK890+AM890+AO890</f>
        <v>0</v>
      </c>
      <c r="AH890" s="56"/>
      <c r="AI890" s="56"/>
      <c r="AJ890" s="56"/>
      <c r="AK890" s="56"/>
      <c r="AL890" s="56"/>
      <c r="AM890" s="56"/>
      <c r="AN890" s="56"/>
      <c r="AO890" s="56"/>
      <c r="AP890" s="55" t="n">
        <f aca="false">SUM(AQ890:AT890)</f>
        <v>0</v>
      </c>
      <c r="AQ890" s="56"/>
      <c r="AR890" s="56"/>
      <c r="AS890" s="56"/>
      <c r="AT890" s="56"/>
      <c r="AU890" s="55" t="n">
        <f aca="false">SUM(AV890:AY890)</f>
        <v>0</v>
      </c>
      <c r="AV890" s="56"/>
      <c r="AW890" s="56"/>
      <c r="AX890" s="56"/>
      <c r="AY890" s="56"/>
      <c r="AZ890" s="55" t="n">
        <f aca="false">SUM(BA890:BD890)</f>
        <v>0</v>
      </c>
      <c r="BA890" s="56"/>
      <c r="BB890" s="56"/>
      <c r="BC890" s="56"/>
      <c r="BD890" s="56"/>
      <c r="BE890" s="55" t="n">
        <f aca="false">SUM(BF890:BI890)</f>
        <v>0</v>
      </c>
      <c r="BF890" s="55" t="n">
        <f aca="false">BA890</f>
        <v>0</v>
      </c>
      <c r="BG890" s="55" t="n">
        <f aca="false">BB890</f>
        <v>0</v>
      </c>
      <c r="BH890" s="55" t="n">
        <f aca="false">BC890</f>
        <v>0</v>
      </c>
      <c r="BI890" s="55" t="n">
        <f aca="false">BD890</f>
        <v>0</v>
      </c>
      <c r="BJ890" s="55" t="n">
        <f aca="false">BL890+BN890+BP890+BR890</f>
        <v>0</v>
      </c>
      <c r="BK890" s="55" t="n">
        <f aca="false">BM890+BO890+BQ890+BS890</f>
        <v>0</v>
      </c>
      <c r="BL890" s="56"/>
      <c r="BM890" s="56"/>
      <c r="BN890" s="56"/>
      <c r="BO890" s="56"/>
      <c r="BP890" s="56"/>
      <c r="BQ890" s="56"/>
      <c r="BR890" s="56"/>
      <c r="BS890" s="56"/>
      <c r="BT890" s="55" t="n">
        <f aca="false">SUM(BU890:BX890)</f>
        <v>0</v>
      </c>
      <c r="BU890" s="56"/>
      <c r="BV890" s="56"/>
      <c r="BW890" s="56"/>
      <c r="BX890" s="56"/>
      <c r="BY890" s="55" t="n">
        <f aca="false">SUM(BZ890:CC890)</f>
        <v>0</v>
      </c>
      <c r="BZ890" s="56"/>
      <c r="CA890" s="56"/>
      <c r="CB890" s="56"/>
      <c r="CC890" s="56"/>
      <c r="CD890" s="55" t="n">
        <f aca="false">SUM(CE890:CH890)</f>
        <v>0</v>
      </c>
      <c r="CE890" s="56"/>
      <c r="CF890" s="56"/>
      <c r="CG890" s="56"/>
      <c r="CH890" s="56"/>
      <c r="CI890" s="55" t="n">
        <f aca="false">SUM(CJ890:CM890)</f>
        <v>0</v>
      </c>
      <c r="CJ890" s="55" t="n">
        <f aca="false">CE890</f>
        <v>0</v>
      </c>
      <c r="CK890" s="55" t="n">
        <f aca="false">CF890</f>
        <v>0</v>
      </c>
      <c r="CL890" s="55" t="n">
        <f aca="false">CG890</f>
        <v>0</v>
      </c>
      <c r="CM890" s="55" t="n">
        <f aca="false">CH890</f>
        <v>0</v>
      </c>
      <c r="CN890" s="55" t="n">
        <f aca="false">AG890</f>
        <v>0</v>
      </c>
      <c r="CO890" s="55" t="n">
        <f aca="false">AI890</f>
        <v>0</v>
      </c>
      <c r="CP890" s="55" t="n">
        <f aca="false">AK890</f>
        <v>0</v>
      </c>
      <c r="CQ890" s="55" t="n">
        <f aca="false">AM890</f>
        <v>0</v>
      </c>
      <c r="CR890" s="55" t="n">
        <f aca="false">AO890</f>
        <v>0</v>
      </c>
      <c r="CS890" s="55" t="n">
        <f aca="false">AP890</f>
        <v>0</v>
      </c>
      <c r="CT890" s="55" t="n">
        <f aca="false">AQ890</f>
        <v>0</v>
      </c>
      <c r="CU890" s="55" t="n">
        <f aca="false">AR890</f>
        <v>0</v>
      </c>
      <c r="CV890" s="55" t="n">
        <f aca="false">AS890</f>
        <v>0</v>
      </c>
      <c r="CW890" s="55" t="n">
        <f aca="false">AT890</f>
        <v>0</v>
      </c>
      <c r="CX890" s="55" t="n">
        <f aca="false">AU890</f>
        <v>0</v>
      </c>
      <c r="CY890" s="55" t="n">
        <f aca="false">AV890</f>
        <v>0</v>
      </c>
      <c r="CZ890" s="55" t="n">
        <f aca="false">AW890</f>
        <v>0</v>
      </c>
      <c r="DA890" s="55" t="n">
        <f aca="false">AX890</f>
        <v>0</v>
      </c>
      <c r="DB890" s="55" t="n">
        <f aca="false">AY890</f>
        <v>0</v>
      </c>
      <c r="DC890" s="55" t="n">
        <f aca="false">BK890</f>
        <v>0</v>
      </c>
      <c r="DD890" s="55" t="n">
        <f aca="false">BM890</f>
        <v>0</v>
      </c>
      <c r="DE890" s="55" t="n">
        <f aca="false">BO890</f>
        <v>0</v>
      </c>
      <c r="DF890" s="55" t="n">
        <f aca="false">BQ890</f>
        <v>0</v>
      </c>
      <c r="DG890" s="55" t="n">
        <f aca="false">BS890</f>
        <v>0</v>
      </c>
      <c r="DH890" s="55" t="n">
        <f aca="false">BT890</f>
        <v>0</v>
      </c>
      <c r="DI890" s="55" t="n">
        <f aca="false">BU890</f>
        <v>0</v>
      </c>
      <c r="DJ890" s="55" t="n">
        <f aca="false">BV890</f>
        <v>0</v>
      </c>
      <c r="DK890" s="55" t="n">
        <f aca="false">BW890</f>
        <v>0</v>
      </c>
      <c r="DL890" s="55" t="n">
        <f aca="false">BX890</f>
        <v>0</v>
      </c>
      <c r="DM890" s="55" t="n">
        <f aca="false">BY890</f>
        <v>0</v>
      </c>
      <c r="DN890" s="55" t="n">
        <f aca="false">BZ890</f>
        <v>0</v>
      </c>
      <c r="DO890" s="55" t="n">
        <f aca="false">CA890</f>
        <v>0</v>
      </c>
      <c r="DP890" s="55" t="n">
        <f aca="false">CB890</f>
        <v>0</v>
      </c>
      <c r="DQ890" s="55" t="n">
        <f aca="false">CC890</f>
        <v>0</v>
      </c>
      <c r="DR890" s="44" t="n">
        <f aca="false">IF(DH890&gt;0,"нормативный и плановый",0)</f>
        <v>0</v>
      </c>
      <c r="DS890" s="45" t="n">
        <f aca="false">IF(AG890&gt;AF890,AG890-AF890,0)</f>
        <v>0</v>
      </c>
      <c r="DT890" s="45" t="n">
        <f aca="false">IF(BK890&gt;BJ890,BK890-BJ890,0)</f>
        <v>0</v>
      </c>
      <c r="DU890" s="45" t="n">
        <f aca="false">IF(BL890&gt;AH890,BL890-AH890,0)</f>
        <v>0</v>
      </c>
      <c r="DV890" s="45" t="n">
        <f aca="false">IF(BM890&gt;AI890,BM890-AI890,0)</f>
        <v>0</v>
      </c>
      <c r="DW890" s="45" t="n">
        <f aca="false">IF(BN890&gt;AJ890,BN890-AJ890,0)</f>
        <v>0</v>
      </c>
      <c r="DX890" s="45" t="n">
        <f aca="false">IF(BO890&gt;AK890,BO890-AK890,0)</f>
        <v>0</v>
      </c>
      <c r="DY890" s="45" t="n">
        <f aca="false">IF(BP890&gt;AL890,BP890-AL890,0)</f>
        <v>0</v>
      </c>
      <c r="DZ890" s="45" t="n">
        <f aca="false">IF(BQ890&gt;AM890,BQ890-AM890,0)</f>
        <v>0</v>
      </c>
      <c r="EA890" s="45" t="n">
        <f aca="false">IF(BR890&gt;AN890,BR890-AN890,0)</f>
        <v>0</v>
      </c>
      <c r="EB890" s="45" t="n">
        <f aca="false">IF(BS890&gt;AO890,BS890-AO890,0)</f>
        <v>0</v>
      </c>
      <c r="EC890" s="45" t="n">
        <f aca="false">IF(BU890&gt;AQ890,BU890-AQ890,0)</f>
        <v>0</v>
      </c>
      <c r="ED890" s="45" t="n">
        <f aca="false">IF(BV890&gt;AR890,BV890-AR890,0)</f>
        <v>0</v>
      </c>
      <c r="EE890" s="45" t="n">
        <f aca="false">IF(BW890&gt;AS890,BW890-AS890,0)</f>
        <v>0</v>
      </c>
      <c r="EF890" s="45" t="n">
        <f aca="false">IF(BX890&gt;AT890,BX890-AT890,0)</f>
        <v>0</v>
      </c>
      <c r="EG890" s="45" t="n">
        <f aca="false">IF(BZ890&gt;AV890,BZ890-AV890,0)</f>
        <v>0</v>
      </c>
      <c r="EH890" s="45" t="n">
        <f aca="false">IF(CA890&gt;AW890,CA890-AW890,0)</f>
        <v>0</v>
      </c>
      <c r="EI890" s="45" t="n">
        <f aca="false">IF(CB890&gt;AX890,CB890-AX890,0)</f>
        <v>0</v>
      </c>
      <c r="EJ890" s="45" t="n">
        <f aca="false">IF(CC890&gt;AY890,CC890-AY890,0)</f>
        <v>0</v>
      </c>
      <c r="EK890" s="45" t="n">
        <f aca="false">IF(CE890&gt;BA890,CE890-BA890,0)</f>
        <v>0</v>
      </c>
      <c r="EL890" s="45" t="n">
        <f aca="false">IF(CF890&gt;BB890,CF890-BB890,0)</f>
        <v>0</v>
      </c>
      <c r="EM890" s="45" t="n">
        <f aca="false">IF(CG890&gt;BC890,CG890-BC890,0)</f>
        <v>0</v>
      </c>
      <c r="EN890" s="45" t="n">
        <f aca="false">IF(CH890&gt;BD890,CH890-BD890,0)</f>
        <v>0</v>
      </c>
      <c r="EO890" s="45" t="n">
        <f aca="false">IF(DD890&gt;CO890,DD890-CO890,0)</f>
        <v>0</v>
      </c>
      <c r="EP890" s="45" t="n">
        <f aca="false">IF(DE890&gt;CP890,DE890-CP890,0)</f>
        <v>0</v>
      </c>
      <c r="EQ890" s="45" t="n">
        <f aca="false">IF(DF890&gt;CQ890,DF890-CQ890,0)</f>
        <v>0</v>
      </c>
      <c r="ER890" s="45" t="n">
        <f aca="false">IF(DG890&gt;CR890,DG890-CR890,0)</f>
        <v>0</v>
      </c>
      <c r="ES890" s="45" t="n">
        <f aca="false">IF(DI890&gt;CT890,DI890-CT890,0)</f>
        <v>0</v>
      </c>
      <c r="ET890" s="45" t="n">
        <f aca="false">IF(DJ890&gt;CU890,DJ890-CU890,0)</f>
        <v>0</v>
      </c>
      <c r="EU890" s="45" t="n">
        <f aca="false">IF(DK890&gt;CV890,DK890-CV890,0)</f>
        <v>0</v>
      </c>
      <c r="EV890" s="45" t="n">
        <f aca="false">IF(DL890&gt;CW890,DL890-CW890,0)</f>
        <v>0</v>
      </c>
      <c r="EW890" s="45" t="n">
        <f aca="false">IF(DN890&gt;CY890,DN890-CY890,0)</f>
        <v>0</v>
      </c>
      <c r="EX890" s="45" t="n">
        <f aca="false">IF(DO890&gt;CZ890,DO890-CZ890,0)</f>
        <v>0</v>
      </c>
      <c r="EY890" s="45" t="n">
        <f aca="false">IF(DP890&gt;DA890,DP890-DA890,0)</f>
        <v>0</v>
      </c>
      <c r="EZ890" s="45" t="n">
        <f aca="false">IF(DQ890&gt;DB890,DQ890-DB890,0)</f>
        <v>0</v>
      </c>
    </row>
    <row r="891" customFormat="false" ht="180" hidden="true" customHeight="true" outlineLevel="0" collapsed="false">
      <c r="A891" s="60" t="s">
        <v>1479</v>
      </c>
      <c r="B891" s="61" t="s">
        <v>582</v>
      </c>
      <c r="C891" s="62" t="n">
        <v>5804</v>
      </c>
      <c r="D891" s="54"/>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c r="AC891" s="20"/>
      <c r="AD891" s="51" t="n">
        <v>14</v>
      </c>
      <c r="AE891" s="31"/>
      <c r="AF891" s="55" t="n">
        <f aca="false">AH891+AJ891+AL891+AN891</f>
        <v>0</v>
      </c>
      <c r="AG891" s="55" t="n">
        <f aca="false">AI891+AK891+AM891+AO891</f>
        <v>0</v>
      </c>
      <c r="AH891" s="56"/>
      <c r="AI891" s="56"/>
      <c r="AJ891" s="56"/>
      <c r="AK891" s="56"/>
      <c r="AL891" s="56"/>
      <c r="AM891" s="56"/>
      <c r="AN891" s="56"/>
      <c r="AO891" s="56"/>
      <c r="AP891" s="55" t="n">
        <f aca="false">SUM(AQ891:AT891)</f>
        <v>0</v>
      </c>
      <c r="AQ891" s="56"/>
      <c r="AR891" s="56"/>
      <c r="AS891" s="56"/>
      <c r="AT891" s="56"/>
      <c r="AU891" s="55" t="n">
        <f aca="false">SUM(AV891:AY891)</f>
        <v>0</v>
      </c>
      <c r="AV891" s="56"/>
      <c r="AW891" s="56"/>
      <c r="AX891" s="56"/>
      <c r="AY891" s="56"/>
      <c r="AZ891" s="55" t="n">
        <f aca="false">SUM(BA891:BD891)</f>
        <v>0</v>
      </c>
      <c r="BA891" s="56"/>
      <c r="BB891" s="56"/>
      <c r="BC891" s="56"/>
      <c r="BD891" s="56"/>
      <c r="BE891" s="55" t="n">
        <f aca="false">SUM(BF891:BI891)</f>
        <v>0</v>
      </c>
      <c r="BF891" s="55" t="n">
        <f aca="false">BA891</f>
        <v>0</v>
      </c>
      <c r="BG891" s="55" t="n">
        <f aca="false">BB891</f>
        <v>0</v>
      </c>
      <c r="BH891" s="55" t="n">
        <f aca="false">BC891</f>
        <v>0</v>
      </c>
      <c r="BI891" s="55" t="n">
        <f aca="false">BD891</f>
        <v>0</v>
      </c>
      <c r="BJ891" s="55" t="n">
        <f aca="false">BL891+BN891+BP891+BR891</f>
        <v>0</v>
      </c>
      <c r="BK891" s="55" t="n">
        <f aca="false">BM891+BO891+BQ891+BS891</f>
        <v>0</v>
      </c>
      <c r="BL891" s="56"/>
      <c r="BM891" s="56"/>
      <c r="BN891" s="56"/>
      <c r="BO891" s="56"/>
      <c r="BP891" s="56"/>
      <c r="BQ891" s="56"/>
      <c r="BR891" s="56"/>
      <c r="BS891" s="56"/>
      <c r="BT891" s="55" t="n">
        <f aca="false">SUM(BU891:BX891)</f>
        <v>0</v>
      </c>
      <c r="BU891" s="56"/>
      <c r="BV891" s="56"/>
      <c r="BW891" s="56"/>
      <c r="BX891" s="56"/>
      <c r="BY891" s="55" t="n">
        <f aca="false">SUM(BZ891:CC891)</f>
        <v>0</v>
      </c>
      <c r="BZ891" s="56"/>
      <c r="CA891" s="56"/>
      <c r="CB891" s="56"/>
      <c r="CC891" s="56"/>
      <c r="CD891" s="55" t="n">
        <f aca="false">SUM(CE891:CH891)</f>
        <v>0</v>
      </c>
      <c r="CE891" s="56"/>
      <c r="CF891" s="56"/>
      <c r="CG891" s="56"/>
      <c r="CH891" s="56"/>
      <c r="CI891" s="55" t="n">
        <f aca="false">SUM(CJ891:CM891)</f>
        <v>0</v>
      </c>
      <c r="CJ891" s="55" t="n">
        <f aca="false">CE891</f>
        <v>0</v>
      </c>
      <c r="CK891" s="55" t="n">
        <f aca="false">CF891</f>
        <v>0</v>
      </c>
      <c r="CL891" s="55" t="n">
        <f aca="false">CG891</f>
        <v>0</v>
      </c>
      <c r="CM891" s="55" t="n">
        <f aca="false">CH891</f>
        <v>0</v>
      </c>
      <c r="CN891" s="55" t="n">
        <f aca="false">AG891</f>
        <v>0</v>
      </c>
      <c r="CO891" s="55" t="n">
        <f aca="false">AI891</f>
        <v>0</v>
      </c>
      <c r="CP891" s="55" t="n">
        <f aca="false">AK891</f>
        <v>0</v>
      </c>
      <c r="CQ891" s="55" t="n">
        <f aca="false">AM891</f>
        <v>0</v>
      </c>
      <c r="CR891" s="55" t="n">
        <f aca="false">AO891</f>
        <v>0</v>
      </c>
      <c r="CS891" s="55" t="n">
        <f aca="false">AP891</f>
        <v>0</v>
      </c>
      <c r="CT891" s="55" t="n">
        <f aca="false">AQ891</f>
        <v>0</v>
      </c>
      <c r="CU891" s="55" t="n">
        <f aca="false">AR891</f>
        <v>0</v>
      </c>
      <c r="CV891" s="55" t="n">
        <f aca="false">AS891</f>
        <v>0</v>
      </c>
      <c r="CW891" s="55" t="n">
        <f aca="false">AT891</f>
        <v>0</v>
      </c>
      <c r="CX891" s="55" t="n">
        <f aca="false">AU891</f>
        <v>0</v>
      </c>
      <c r="CY891" s="55" t="n">
        <f aca="false">AV891</f>
        <v>0</v>
      </c>
      <c r="CZ891" s="55" t="n">
        <f aca="false">AW891</f>
        <v>0</v>
      </c>
      <c r="DA891" s="55" t="n">
        <f aca="false">AX891</f>
        <v>0</v>
      </c>
      <c r="DB891" s="55" t="n">
        <f aca="false">AY891</f>
        <v>0</v>
      </c>
      <c r="DC891" s="55" t="n">
        <f aca="false">BK891</f>
        <v>0</v>
      </c>
      <c r="DD891" s="55" t="n">
        <f aca="false">BM891</f>
        <v>0</v>
      </c>
      <c r="DE891" s="55" t="n">
        <f aca="false">BO891</f>
        <v>0</v>
      </c>
      <c r="DF891" s="55" t="n">
        <f aca="false">BQ891</f>
        <v>0</v>
      </c>
      <c r="DG891" s="55" t="n">
        <f aca="false">BS891</f>
        <v>0</v>
      </c>
      <c r="DH891" s="55" t="n">
        <f aca="false">BT891</f>
        <v>0</v>
      </c>
      <c r="DI891" s="55" t="n">
        <f aca="false">BU891</f>
        <v>0</v>
      </c>
      <c r="DJ891" s="55" t="n">
        <f aca="false">BV891</f>
        <v>0</v>
      </c>
      <c r="DK891" s="55" t="n">
        <f aca="false">BW891</f>
        <v>0</v>
      </c>
      <c r="DL891" s="55" t="n">
        <f aca="false">BX891</f>
        <v>0</v>
      </c>
      <c r="DM891" s="55" t="n">
        <f aca="false">BY891</f>
        <v>0</v>
      </c>
      <c r="DN891" s="55" t="n">
        <f aca="false">BZ891</f>
        <v>0</v>
      </c>
      <c r="DO891" s="55" t="n">
        <f aca="false">CA891</f>
        <v>0</v>
      </c>
      <c r="DP891" s="55" t="n">
        <f aca="false">CB891</f>
        <v>0</v>
      </c>
      <c r="DQ891" s="55" t="n">
        <f aca="false">CC891</f>
        <v>0</v>
      </c>
      <c r="DR891" s="44" t="n">
        <f aca="false">IF(DH891&gt;0,"нормативный и плановый",0)</f>
        <v>0</v>
      </c>
      <c r="DS891" s="45" t="n">
        <f aca="false">IF(AG891&gt;AF891,AG891-AF891,0)</f>
        <v>0</v>
      </c>
      <c r="DT891" s="45" t="n">
        <f aca="false">IF(BK891&gt;BJ891,BK891-BJ891,0)</f>
        <v>0</v>
      </c>
      <c r="DU891" s="45" t="n">
        <f aca="false">IF(BL891&gt;AH891,BL891-AH891,0)</f>
        <v>0</v>
      </c>
      <c r="DV891" s="45" t="n">
        <f aca="false">IF(BM891&gt;AI891,BM891-AI891,0)</f>
        <v>0</v>
      </c>
      <c r="DW891" s="45" t="n">
        <f aca="false">IF(BN891&gt;AJ891,BN891-AJ891,0)</f>
        <v>0</v>
      </c>
      <c r="DX891" s="45" t="n">
        <f aca="false">IF(BO891&gt;AK891,BO891-AK891,0)</f>
        <v>0</v>
      </c>
      <c r="DY891" s="45" t="n">
        <f aca="false">IF(BP891&gt;AL891,BP891-AL891,0)</f>
        <v>0</v>
      </c>
      <c r="DZ891" s="45" t="n">
        <f aca="false">IF(BQ891&gt;AM891,BQ891-AM891,0)</f>
        <v>0</v>
      </c>
      <c r="EA891" s="45" t="n">
        <f aca="false">IF(BR891&gt;AN891,BR891-AN891,0)</f>
        <v>0</v>
      </c>
      <c r="EB891" s="45" t="n">
        <f aca="false">IF(BS891&gt;AO891,BS891-AO891,0)</f>
        <v>0</v>
      </c>
      <c r="EC891" s="45" t="n">
        <f aca="false">IF(BU891&gt;AQ891,BU891-AQ891,0)</f>
        <v>0</v>
      </c>
      <c r="ED891" s="45" t="n">
        <f aca="false">IF(BV891&gt;AR891,BV891-AR891,0)</f>
        <v>0</v>
      </c>
      <c r="EE891" s="45" t="n">
        <f aca="false">IF(BW891&gt;AS891,BW891-AS891,0)</f>
        <v>0</v>
      </c>
      <c r="EF891" s="45" t="n">
        <f aca="false">IF(BX891&gt;AT891,BX891-AT891,0)</f>
        <v>0</v>
      </c>
      <c r="EG891" s="45" t="n">
        <f aca="false">IF(BZ891&gt;AV891,BZ891-AV891,0)</f>
        <v>0</v>
      </c>
      <c r="EH891" s="45" t="n">
        <f aca="false">IF(CA891&gt;AW891,CA891-AW891,0)</f>
        <v>0</v>
      </c>
      <c r="EI891" s="45" t="n">
        <f aca="false">IF(CB891&gt;AX891,CB891-AX891,0)</f>
        <v>0</v>
      </c>
      <c r="EJ891" s="45" t="n">
        <f aca="false">IF(CC891&gt;AY891,CC891-AY891,0)</f>
        <v>0</v>
      </c>
      <c r="EK891" s="45" t="n">
        <f aca="false">IF(CE891&gt;BA891,CE891-BA891,0)</f>
        <v>0</v>
      </c>
      <c r="EL891" s="45" t="n">
        <f aca="false">IF(CF891&gt;BB891,CF891-BB891,0)</f>
        <v>0</v>
      </c>
      <c r="EM891" s="45" t="n">
        <f aca="false">IF(CG891&gt;BC891,CG891-BC891,0)</f>
        <v>0</v>
      </c>
      <c r="EN891" s="45" t="n">
        <f aca="false">IF(CH891&gt;BD891,CH891-BD891,0)</f>
        <v>0</v>
      </c>
      <c r="EO891" s="45" t="n">
        <f aca="false">IF(DD891&gt;CO891,DD891-CO891,0)</f>
        <v>0</v>
      </c>
      <c r="EP891" s="45" t="n">
        <f aca="false">IF(DE891&gt;CP891,DE891-CP891,0)</f>
        <v>0</v>
      </c>
      <c r="EQ891" s="45" t="n">
        <f aca="false">IF(DF891&gt;CQ891,DF891-CQ891,0)</f>
        <v>0</v>
      </c>
      <c r="ER891" s="45" t="n">
        <f aca="false">IF(DG891&gt;CR891,DG891-CR891,0)</f>
        <v>0</v>
      </c>
      <c r="ES891" s="45" t="n">
        <f aca="false">IF(DI891&gt;CT891,DI891-CT891,0)</f>
        <v>0</v>
      </c>
      <c r="ET891" s="45" t="n">
        <f aca="false">IF(DJ891&gt;CU891,DJ891-CU891,0)</f>
        <v>0</v>
      </c>
      <c r="EU891" s="45" t="n">
        <f aca="false">IF(DK891&gt;CV891,DK891-CV891,0)</f>
        <v>0</v>
      </c>
      <c r="EV891" s="45" t="n">
        <f aca="false">IF(DL891&gt;CW891,DL891-CW891,0)</f>
        <v>0</v>
      </c>
      <c r="EW891" s="45" t="n">
        <f aca="false">IF(DN891&gt;CY891,DN891-CY891,0)</f>
        <v>0</v>
      </c>
      <c r="EX891" s="45" t="n">
        <f aca="false">IF(DO891&gt;CZ891,DO891-CZ891,0)</f>
        <v>0</v>
      </c>
      <c r="EY891" s="45" t="n">
        <f aca="false">IF(DP891&gt;DA891,DP891-DA891,0)</f>
        <v>0</v>
      </c>
      <c r="EZ891" s="45" t="n">
        <f aca="false">IF(DQ891&gt;DB891,DQ891-DB891,0)</f>
        <v>0</v>
      </c>
    </row>
    <row r="892" customFormat="false" ht="199.5" hidden="true" customHeight="true" outlineLevel="0" collapsed="false">
      <c r="A892" s="60" t="s">
        <v>1480</v>
      </c>
      <c r="B892" s="61" t="s">
        <v>584</v>
      </c>
      <c r="C892" s="62" t="n">
        <v>5805</v>
      </c>
      <c r="D892" s="54"/>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c r="AC892" s="20"/>
      <c r="AD892" s="51" t="n">
        <v>2</v>
      </c>
      <c r="AE892" s="31"/>
      <c r="AF892" s="55" t="n">
        <f aca="false">AH892+AJ892+AL892+AN892</f>
        <v>0</v>
      </c>
      <c r="AG892" s="55" t="n">
        <f aca="false">AI892+AK892+AM892+AO892</f>
        <v>0</v>
      </c>
      <c r="AH892" s="56"/>
      <c r="AI892" s="56"/>
      <c r="AJ892" s="56"/>
      <c r="AK892" s="56"/>
      <c r="AL892" s="56"/>
      <c r="AM892" s="56"/>
      <c r="AN892" s="56"/>
      <c r="AO892" s="56"/>
      <c r="AP892" s="55" t="n">
        <f aca="false">SUM(AQ892:AT892)</f>
        <v>0</v>
      </c>
      <c r="AQ892" s="56"/>
      <c r="AR892" s="56"/>
      <c r="AS892" s="56"/>
      <c r="AT892" s="56"/>
      <c r="AU892" s="55" t="n">
        <f aca="false">SUM(AV892:AY892)</f>
        <v>0</v>
      </c>
      <c r="AV892" s="56"/>
      <c r="AW892" s="56"/>
      <c r="AX892" s="56"/>
      <c r="AY892" s="56"/>
      <c r="AZ892" s="55" t="n">
        <f aca="false">SUM(BA892:BD892)</f>
        <v>0</v>
      </c>
      <c r="BA892" s="56"/>
      <c r="BB892" s="56"/>
      <c r="BC892" s="56"/>
      <c r="BD892" s="56"/>
      <c r="BE892" s="55" t="n">
        <f aca="false">SUM(BF892:BI892)</f>
        <v>0</v>
      </c>
      <c r="BF892" s="55" t="n">
        <f aca="false">BA892</f>
        <v>0</v>
      </c>
      <c r="BG892" s="55" t="n">
        <f aca="false">BB892</f>
        <v>0</v>
      </c>
      <c r="BH892" s="55" t="n">
        <f aca="false">BC892</f>
        <v>0</v>
      </c>
      <c r="BI892" s="55" t="n">
        <f aca="false">BD892</f>
        <v>0</v>
      </c>
      <c r="BJ892" s="55" t="n">
        <f aca="false">BL892+BN892+BP892+BR892</f>
        <v>0</v>
      </c>
      <c r="BK892" s="55" t="n">
        <f aca="false">BM892+BO892+BQ892+BS892</f>
        <v>0</v>
      </c>
      <c r="BL892" s="56"/>
      <c r="BM892" s="56"/>
      <c r="BN892" s="56"/>
      <c r="BO892" s="56"/>
      <c r="BP892" s="56"/>
      <c r="BQ892" s="56"/>
      <c r="BR892" s="56"/>
      <c r="BS892" s="56"/>
      <c r="BT892" s="55" t="n">
        <f aca="false">SUM(BU892:BX892)</f>
        <v>0</v>
      </c>
      <c r="BU892" s="56"/>
      <c r="BV892" s="56"/>
      <c r="BW892" s="56"/>
      <c r="BX892" s="56"/>
      <c r="BY892" s="55" t="n">
        <f aca="false">SUM(BZ892:CC892)</f>
        <v>0</v>
      </c>
      <c r="BZ892" s="56"/>
      <c r="CA892" s="56"/>
      <c r="CB892" s="56"/>
      <c r="CC892" s="56"/>
      <c r="CD892" s="55" t="n">
        <f aca="false">SUM(CE892:CH892)</f>
        <v>0</v>
      </c>
      <c r="CE892" s="56"/>
      <c r="CF892" s="56"/>
      <c r="CG892" s="56"/>
      <c r="CH892" s="56"/>
      <c r="CI892" s="55" t="n">
        <f aca="false">SUM(CJ892:CM892)</f>
        <v>0</v>
      </c>
      <c r="CJ892" s="55" t="n">
        <f aca="false">CE892</f>
        <v>0</v>
      </c>
      <c r="CK892" s="55" t="n">
        <f aca="false">CF892</f>
        <v>0</v>
      </c>
      <c r="CL892" s="55" t="n">
        <f aca="false">CG892</f>
        <v>0</v>
      </c>
      <c r="CM892" s="55" t="n">
        <f aca="false">CH892</f>
        <v>0</v>
      </c>
      <c r="CN892" s="55" t="n">
        <f aca="false">AG892</f>
        <v>0</v>
      </c>
      <c r="CO892" s="55" t="n">
        <f aca="false">AI892</f>
        <v>0</v>
      </c>
      <c r="CP892" s="55" t="n">
        <f aca="false">AK892</f>
        <v>0</v>
      </c>
      <c r="CQ892" s="55" t="n">
        <f aca="false">AM892</f>
        <v>0</v>
      </c>
      <c r="CR892" s="55" t="n">
        <f aca="false">AO892</f>
        <v>0</v>
      </c>
      <c r="CS892" s="55" t="n">
        <f aca="false">AP892</f>
        <v>0</v>
      </c>
      <c r="CT892" s="55" t="n">
        <f aca="false">AQ892</f>
        <v>0</v>
      </c>
      <c r="CU892" s="55" t="n">
        <f aca="false">AR892</f>
        <v>0</v>
      </c>
      <c r="CV892" s="55" t="n">
        <f aca="false">AS892</f>
        <v>0</v>
      </c>
      <c r="CW892" s="55" t="n">
        <f aca="false">AT892</f>
        <v>0</v>
      </c>
      <c r="CX892" s="55" t="n">
        <f aca="false">AU892</f>
        <v>0</v>
      </c>
      <c r="CY892" s="55" t="n">
        <f aca="false">AV892</f>
        <v>0</v>
      </c>
      <c r="CZ892" s="55" t="n">
        <f aca="false">AW892</f>
        <v>0</v>
      </c>
      <c r="DA892" s="55" t="n">
        <f aca="false">AX892</f>
        <v>0</v>
      </c>
      <c r="DB892" s="55" t="n">
        <f aca="false">AY892</f>
        <v>0</v>
      </c>
      <c r="DC892" s="55" t="n">
        <f aca="false">BK892</f>
        <v>0</v>
      </c>
      <c r="DD892" s="55" t="n">
        <f aca="false">BM892</f>
        <v>0</v>
      </c>
      <c r="DE892" s="55" t="n">
        <f aca="false">BO892</f>
        <v>0</v>
      </c>
      <c r="DF892" s="55" t="n">
        <f aca="false">BQ892</f>
        <v>0</v>
      </c>
      <c r="DG892" s="55" t="n">
        <f aca="false">BS892</f>
        <v>0</v>
      </c>
      <c r="DH892" s="55" t="n">
        <f aca="false">BT892</f>
        <v>0</v>
      </c>
      <c r="DI892" s="55" t="n">
        <f aca="false">BU892</f>
        <v>0</v>
      </c>
      <c r="DJ892" s="55" t="n">
        <f aca="false">BV892</f>
        <v>0</v>
      </c>
      <c r="DK892" s="55" t="n">
        <f aca="false">BW892</f>
        <v>0</v>
      </c>
      <c r="DL892" s="55" t="n">
        <f aca="false">BX892</f>
        <v>0</v>
      </c>
      <c r="DM892" s="55" t="n">
        <f aca="false">BY892</f>
        <v>0</v>
      </c>
      <c r="DN892" s="55" t="n">
        <f aca="false">BZ892</f>
        <v>0</v>
      </c>
      <c r="DO892" s="55" t="n">
        <f aca="false">CA892</f>
        <v>0</v>
      </c>
      <c r="DP892" s="55" t="n">
        <f aca="false">CB892</f>
        <v>0</v>
      </c>
      <c r="DQ892" s="55" t="n">
        <f aca="false">CC892</f>
        <v>0</v>
      </c>
      <c r="DR892" s="44" t="n">
        <f aca="false">IF(DH892&gt;0,"нормативный и плановый",0)</f>
        <v>0</v>
      </c>
      <c r="DS892" s="45" t="n">
        <f aca="false">IF(AG892&gt;AF892,AG892-AF892,0)</f>
        <v>0</v>
      </c>
      <c r="DT892" s="45" t="n">
        <f aca="false">IF(BK892&gt;BJ892,BK892-BJ892,0)</f>
        <v>0</v>
      </c>
      <c r="DU892" s="45" t="n">
        <f aca="false">IF(BL892&gt;AH892,BL892-AH892,0)</f>
        <v>0</v>
      </c>
      <c r="DV892" s="45" t="n">
        <f aca="false">IF(BM892&gt;AI892,BM892-AI892,0)</f>
        <v>0</v>
      </c>
      <c r="DW892" s="45" t="n">
        <f aca="false">IF(BN892&gt;AJ892,BN892-AJ892,0)</f>
        <v>0</v>
      </c>
      <c r="DX892" s="45" t="n">
        <f aca="false">IF(BO892&gt;AK892,BO892-AK892,0)</f>
        <v>0</v>
      </c>
      <c r="DY892" s="45" t="n">
        <f aca="false">IF(BP892&gt;AL892,BP892-AL892,0)</f>
        <v>0</v>
      </c>
      <c r="DZ892" s="45" t="n">
        <f aca="false">IF(BQ892&gt;AM892,BQ892-AM892,0)</f>
        <v>0</v>
      </c>
      <c r="EA892" s="45" t="n">
        <f aca="false">IF(BR892&gt;AN892,BR892-AN892,0)</f>
        <v>0</v>
      </c>
      <c r="EB892" s="45" t="n">
        <f aca="false">IF(BS892&gt;AO892,BS892-AO892,0)</f>
        <v>0</v>
      </c>
      <c r="EC892" s="45" t="n">
        <f aca="false">IF(BU892&gt;AQ892,BU892-AQ892,0)</f>
        <v>0</v>
      </c>
      <c r="ED892" s="45" t="n">
        <f aca="false">IF(BV892&gt;AR892,BV892-AR892,0)</f>
        <v>0</v>
      </c>
      <c r="EE892" s="45" t="n">
        <f aca="false">IF(BW892&gt;AS892,BW892-AS892,0)</f>
        <v>0</v>
      </c>
      <c r="EF892" s="45" t="n">
        <f aca="false">IF(BX892&gt;AT892,BX892-AT892,0)</f>
        <v>0</v>
      </c>
      <c r="EG892" s="45" t="n">
        <f aca="false">IF(BZ892&gt;AV892,BZ892-AV892,0)</f>
        <v>0</v>
      </c>
      <c r="EH892" s="45" t="n">
        <f aca="false">IF(CA892&gt;AW892,CA892-AW892,0)</f>
        <v>0</v>
      </c>
      <c r="EI892" s="45" t="n">
        <f aca="false">IF(CB892&gt;AX892,CB892-AX892,0)</f>
        <v>0</v>
      </c>
      <c r="EJ892" s="45" t="n">
        <f aca="false">IF(CC892&gt;AY892,CC892-AY892,0)</f>
        <v>0</v>
      </c>
      <c r="EK892" s="45" t="n">
        <f aca="false">IF(CE892&gt;BA892,CE892-BA892,0)</f>
        <v>0</v>
      </c>
      <c r="EL892" s="45" t="n">
        <f aca="false">IF(CF892&gt;BB892,CF892-BB892,0)</f>
        <v>0</v>
      </c>
      <c r="EM892" s="45" t="n">
        <f aca="false">IF(CG892&gt;BC892,CG892-BC892,0)</f>
        <v>0</v>
      </c>
      <c r="EN892" s="45" t="n">
        <f aca="false">IF(CH892&gt;BD892,CH892-BD892,0)</f>
        <v>0</v>
      </c>
      <c r="EO892" s="45" t="n">
        <f aca="false">IF(DD892&gt;CO892,DD892-CO892,0)</f>
        <v>0</v>
      </c>
      <c r="EP892" s="45" t="n">
        <f aca="false">IF(DE892&gt;CP892,DE892-CP892,0)</f>
        <v>0</v>
      </c>
      <c r="EQ892" s="45" t="n">
        <f aca="false">IF(DF892&gt;CQ892,DF892-CQ892,0)</f>
        <v>0</v>
      </c>
      <c r="ER892" s="45" t="n">
        <f aca="false">IF(DG892&gt;CR892,DG892-CR892,0)</f>
        <v>0</v>
      </c>
      <c r="ES892" s="45" t="n">
        <f aca="false">IF(DI892&gt;CT892,DI892-CT892,0)</f>
        <v>0</v>
      </c>
      <c r="ET892" s="45" t="n">
        <f aca="false">IF(DJ892&gt;CU892,DJ892-CU892,0)</f>
        <v>0</v>
      </c>
      <c r="EU892" s="45" t="n">
        <f aca="false">IF(DK892&gt;CV892,DK892-CV892,0)</f>
        <v>0</v>
      </c>
      <c r="EV892" s="45" t="n">
        <f aca="false">IF(DL892&gt;CW892,DL892-CW892,0)</f>
        <v>0</v>
      </c>
      <c r="EW892" s="45" t="n">
        <f aca="false">IF(DN892&gt;CY892,DN892-CY892,0)</f>
        <v>0</v>
      </c>
      <c r="EX892" s="45" t="n">
        <f aca="false">IF(DO892&gt;CZ892,DO892-CZ892,0)</f>
        <v>0</v>
      </c>
      <c r="EY892" s="45" t="n">
        <f aca="false">IF(DP892&gt;DA892,DP892-DA892,0)</f>
        <v>0</v>
      </c>
      <c r="EZ892" s="45" t="n">
        <f aca="false">IF(DQ892&gt;DB892,DQ892-DB892,0)</f>
        <v>0</v>
      </c>
    </row>
    <row r="893" customFormat="false" ht="180" hidden="true" customHeight="true" outlineLevel="0" collapsed="false">
      <c r="A893" s="60" t="s">
        <v>1481</v>
      </c>
      <c r="B893" s="61" t="s">
        <v>586</v>
      </c>
      <c r="C893" s="62" t="n">
        <v>5806</v>
      </c>
      <c r="D893" s="54"/>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c r="AC893" s="20"/>
      <c r="AD893" s="51" t="n">
        <v>2</v>
      </c>
      <c r="AE893" s="31"/>
      <c r="AF893" s="55" t="n">
        <f aca="false">AH893+AJ893+AL893+AN893</f>
        <v>0</v>
      </c>
      <c r="AG893" s="55" t="n">
        <f aca="false">AI893+AK893+AM893+AO893</f>
        <v>0</v>
      </c>
      <c r="AH893" s="56"/>
      <c r="AI893" s="56"/>
      <c r="AJ893" s="56"/>
      <c r="AK893" s="56"/>
      <c r="AL893" s="56"/>
      <c r="AM893" s="56"/>
      <c r="AN893" s="56"/>
      <c r="AO893" s="56"/>
      <c r="AP893" s="55" t="n">
        <f aca="false">SUM(AQ893:AT893)</f>
        <v>0</v>
      </c>
      <c r="AQ893" s="56"/>
      <c r="AR893" s="56"/>
      <c r="AS893" s="56"/>
      <c r="AT893" s="56"/>
      <c r="AU893" s="55" t="n">
        <f aca="false">SUM(AV893:AY893)</f>
        <v>0</v>
      </c>
      <c r="AV893" s="56"/>
      <c r="AW893" s="56"/>
      <c r="AX893" s="56"/>
      <c r="AY893" s="56"/>
      <c r="AZ893" s="55" t="n">
        <f aca="false">SUM(BA893:BD893)</f>
        <v>0</v>
      </c>
      <c r="BA893" s="56"/>
      <c r="BB893" s="56"/>
      <c r="BC893" s="56"/>
      <c r="BD893" s="56"/>
      <c r="BE893" s="55" t="n">
        <f aca="false">SUM(BF893:BI893)</f>
        <v>0</v>
      </c>
      <c r="BF893" s="55" t="n">
        <f aca="false">BA893</f>
        <v>0</v>
      </c>
      <c r="BG893" s="55" t="n">
        <f aca="false">BB893</f>
        <v>0</v>
      </c>
      <c r="BH893" s="55" t="n">
        <f aca="false">BC893</f>
        <v>0</v>
      </c>
      <c r="BI893" s="55" t="n">
        <f aca="false">BD893</f>
        <v>0</v>
      </c>
      <c r="BJ893" s="55" t="n">
        <f aca="false">BL893+BN893+BP893+BR893</f>
        <v>0</v>
      </c>
      <c r="BK893" s="55" t="n">
        <f aca="false">BM893+BO893+BQ893+BS893</f>
        <v>0</v>
      </c>
      <c r="BL893" s="56"/>
      <c r="BM893" s="56"/>
      <c r="BN893" s="56"/>
      <c r="BO893" s="56"/>
      <c r="BP893" s="56"/>
      <c r="BQ893" s="56"/>
      <c r="BR893" s="56"/>
      <c r="BS893" s="56"/>
      <c r="BT893" s="55" t="n">
        <f aca="false">SUM(BU893:BX893)</f>
        <v>0</v>
      </c>
      <c r="BU893" s="56"/>
      <c r="BV893" s="56"/>
      <c r="BW893" s="56"/>
      <c r="BX893" s="56"/>
      <c r="BY893" s="55" t="n">
        <f aca="false">SUM(BZ893:CC893)</f>
        <v>0</v>
      </c>
      <c r="BZ893" s="56"/>
      <c r="CA893" s="56"/>
      <c r="CB893" s="56"/>
      <c r="CC893" s="56"/>
      <c r="CD893" s="55" t="n">
        <f aca="false">SUM(CE893:CH893)</f>
        <v>0</v>
      </c>
      <c r="CE893" s="56"/>
      <c r="CF893" s="56"/>
      <c r="CG893" s="56"/>
      <c r="CH893" s="56"/>
      <c r="CI893" s="55" t="n">
        <f aca="false">SUM(CJ893:CM893)</f>
        <v>0</v>
      </c>
      <c r="CJ893" s="55" t="n">
        <f aca="false">CE893</f>
        <v>0</v>
      </c>
      <c r="CK893" s="55" t="n">
        <f aca="false">CF893</f>
        <v>0</v>
      </c>
      <c r="CL893" s="55" t="n">
        <f aca="false">CG893</f>
        <v>0</v>
      </c>
      <c r="CM893" s="55" t="n">
        <f aca="false">CH893</f>
        <v>0</v>
      </c>
      <c r="CN893" s="55" t="n">
        <f aca="false">AG893</f>
        <v>0</v>
      </c>
      <c r="CO893" s="55" t="n">
        <f aca="false">AI893</f>
        <v>0</v>
      </c>
      <c r="CP893" s="55" t="n">
        <f aca="false">AK893</f>
        <v>0</v>
      </c>
      <c r="CQ893" s="55" t="n">
        <f aca="false">AM893</f>
        <v>0</v>
      </c>
      <c r="CR893" s="55" t="n">
        <f aca="false">AO893</f>
        <v>0</v>
      </c>
      <c r="CS893" s="55" t="n">
        <f aca="false">AP893</f>
        <v>0</v>
      </c>
      <c r="CT893" s="55" t="n">
        <f aca="false">AQ893</f>
        <v>0</v>
      </c>
      <c r="CU893" s="55" t="n">
        <f aca="false">AR893</f>
        <v>0</v>
      </c>
      <c r="CV893" s="55" t="n">
        <f aca="false">AS893</f>
        <v>0</v>
      </c>
      <c r="CW893" s="55" t="n">
        <f aca="false">AT893</f>
        <v>0</v>
      </c>
      <c r="CX893" s="55" t="n">
        <f aca="false">AU893</f>
        <v>0</v>
      </c>
      <c r="CY893" s="55" t="n">
        <f aca="false">AV893</f>
        <v>0</v>
      </c>
      <c r="CZ893" s="55" t="n">
        <f aca="false">AW893</f>
        <v>0</v>
      </c>
      <c r="DA893" s="55" t="n">
        <f aca="false">AX893</f>
        <v>0</v>
      </c>
      <c r="DB893" s="55" t="n">
        <f aca="false">AY893</f>
        <v>0</v>
      </c>
      <c r="DC893" s="55" t="n">
        <f aca="false">BK893</f>
        <v>0</v>
      </c>
      <c r="DD893" s="55" t="n">
        <f aca="false">BM893</f>
        <v>0</v>
      </c>
      <c r="DE893" s="55" t="n">
        <f aca="false">BO893</f>
        <v>0</v>
      </c>
      <c r="DF893" s="55" t="n">
        <f aca="false">BQ893</f>
        <v>0</v>
      </c>
      <c r="DG893" s="55" t="n">
        <f aca="false">BS893</f>
        <v>0</v>
      </c>
      <c r="DH893" s="55" t="n">
        <f aca="false">BT893</f>
        <v>0</v>
      </c>
      <c r="DI893" s="55" t="n">
        <f aca="false">BU893</f>
        <v>0</v>
      </c>
      <c r="DJ893" s="55" t="n">
        <f aca="false">BV893</f>
        <v>0</v>
      </c>
      <c r="DK893" s="55" t="n">
        <f aca="false">BW893</f>
        <v>0</v>
      </c>
      <c r="DL893" s="55" t="n">
        <f aca="false">BX893</f>
        <v>0</v>
      </c>
      <c r="DM893" s="55" t="n">
        <f aca="false">BY893</f>
        <v>0</v>
      </c>
      <c r="DN893" s="55" t="n">
        <f aca="false">BZ893</f>
        <v>0</v>
      </c>
      <c r="DO893" s="55" t="n">
        <f aca="false">CA893</f>
        <v>0</v>
      </c>
      <c r="DP893" s="55" t="n">
        <f aca="false">CB893</f>
        <v>0</v>
      </c>
      <c r="DQ893" s="55" t="n">
        <f aca="false">CC893</f>
        <v>0</v>
      </c>
      <c r="DR893" s="44" t="n">
        <f aca="false">IF(DH893&gt;0,"нормативный и плановый",0)</f>
        <v>0</v>
      </c>
      <c r="DS893" s="45" t="n">
        <f aca="false">IF(AG893&gt;AF893,AG893-AF893,0)</f>
        <v>0</v>
      </c>
      <c r="DT893" s="45" t="n">
        <f aca="false">IF(BK893&gt;BJ893,BK893-BJ893,0)</f>
        <v>0</v>
      </c>
      <c r="DU893" s="45" t="n">
        <f aca="false">IF(BL893&gt;AH893,BL893-AH893,0)</f>
        <v>0</v>
      </c>
      <c r="DV893" s="45" t="n">
        <f aca="false">IF(BM893&gt;AI893,BM893-AI893,0)</f>
        <v>0</v>
      </c>
      <c r="DW893" s="45" t="n">
        <f aca="false">IF(BN893&gt;AJ893,BN893-AJ893,0)</f>
        <v>0</v>
      </c>
      <c r="DX893" s="45" t="n">
        <f aca="false">IF(BO893&gt;AK893,BO893-AK893,0)</f>
        <v>0</v>
      </c>
      <c r="DY893" s="45" t="n">
        <f aca="false">IF(BP893&gt;AL893,BP893-AL893,0)</f>
        <v>0</v>
      </c>
      <c r="DZ893" s="45" t="n">
        <f aca="false">IF(BQ893&gt;AM893,BQ893-AM893,0)</f>
        <v>0</v>
      </c>
      <c r="EA893" s="45" t="n">
        <f aca="false">IF(BR893&gt;AN893,BR893-AN893,0)</f>
        <v>0</v>
      </c>
      <c r="EB893" s="45" t="n">
        <f aca="false">IF(BS893&gt;AO893,BS893-AO893,0)</f>
        <v>0</v>
      </c>
      <c r="EC893" s="45" t="n">
        <f aca="false">IF(BU893&gt;AQ893,BU893-AQ893,0)</f>
        <v>0</v>
      </c>
      <c r="ED893" s="45" t="n">
        <f aca="false">IF(BV893&gt;AR893,BV893-AR893,0)</f>
        <v>0</v>
      </c>
      <c r="EE893" s="45" t="n">
        <f aca="false">IF(BW893&gt;AS893,BW893-AS893,0)</f>
        <v>0</v>
      </c>
      <c r="EF893" s="45" t="n">
        <f aca="false">IF(BX893&gt;AT893,BX893-AT893,0)</f>
        <v>0</v>
      </c>
      <c r="EG893" s="45" t="n">
        <f aca="false">IF(BZ893&gt;AV893,BZ893-AV893,0)</f>
        <v>0</v>
      </c>
      <c r="EH893" s="45" t="n">
        <f aca="false">IF(CA893&gt;AW893,CA893-AW893,0)</f>
        <v>0</v>
      </c>
      <c r="EI893" s="45" t="n">
        <f aca="false">IF(CB893&gt;AX893,CB893-AX893,0)</f>
        <v>0</v>
      </c>
      <c r="EJ893" s="45" t="n">
        <f aca="false">IF(CC893&gt;AY893,CC893-AY893,0)</f>
        <v>0</v>
      </c>
      <c r="EK893" s="45" t="n">
        <f aca="false">IF(CE893&gt;BA893,CE893-BA893,0)</f>
        <v>0</v>
      </c>
      <c r="EL893" s="45" t="n">
        <f aca="false">IF(CF893&gt;BB893,CF893-BB893,0)</f>
        <v>0</v>
      </c>
      <c r="EM893" s="45" t="n">
        <f aca="false">IF(CG893&gt;BC893,CG893-BC893,0)</f>
        <v>0</v>
      </c>
      <c r="EN893" s="45" t="n">
        <f aca="false">IF(CH893&gt;BD893,CH893-BD893,0)</f>
        <v>0</v>
      </c>
      <c r="EO893" s="45" t="n">
        <f aca="false">IF(DD893&gt;CO893,DD893-CO893,0)</f>
        <v>0</v>
      </c>
      <c r="EP893" s="45" t="n">
        <f aca="false">IF(DE893&gt;CP893,DE893-CP893,0)</f>
        <v>0</v>
      </c>
      <c r="EQ893" s="45" t="n">
        <f aca="false">IF(DF893&gt;CQ893,DF893-CQ893,0)</f>
        <v>0</v>
      </c>
      <c r="ER893" s="45" t="n">
        <f aca="false">IF(DG893&gt;CR893,DG893-CR893,0)</f>
        <v>0</v>
      </c>
      <c r="ES893" s="45" t="n">
        <f aca="false">IF(DI893&gt;CT893,DI893-CT893,0)</f>
        <v>0</v>
      </c>
      <c r="ET893" s="45" t="n">
        <f aca="false">IF(DJ893&gt;CU893,DJ893-CU893,0)</f>
        <v>0</v>
      </c>
      <c r="EU893" s="45" t="n">
        <f aca="false">IF(DK893&gt;CV893,DK893-CV893,0)</f>
        <v>0</v>
      </c>
      <c r="EV893" s="45" t="n">
        <f aca="false">IF(DL893&gt;CW893,DL893-CW893,0)</f>
        <v>0</v>
      </c>
      <c r="EW893" s="45" t="n">
        <f aca="false">IF(DN893&gt;CY893,DN893-CY893,0)</f>
        <v>0</v>
      </c>
      <c r="EX893" s="45" t="n">
        <f aca="false">IF(DO893&gt;CZ893,DO893-CZ893,0)</f>
        <v>0</v>
      </c>
      <c r="EY893" s="45" t="n">
        <f aca="false">IF(DP893&gt;DA893,DP893-DA893,0)</f>
        <v>0</v>
      </c>
      <c r="EZ893" s="45" t="n">
        <f aca="false">IF(DQ893&gt;DB893,DQ893-DB893,0)</f>
        <v>0</v>
      </c>
    </row>
    <row r="894" customFormat="false" ht="259.5" hidden="true" customHeight="true" outlineLevel="0" collapsed="false">
      <c r="A894" s="60" t="s">
        <v>1482</v>
      </c>
      <c r="B894" s="61" t="s">
        <v>588</v>
      </c>
      <c r="C894" s="62" t="n">
        <v>5807</v>
      </c>
      <c r="D894" s="54"/>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c r="AC894" s="20"/>
      <c r="AD894" s="51" t="n">
        <v>2</v>
      </c>
      <c r="AE894" s="31"/>
      <c r="AF894" s="55" t="n">
        <f aca="false">AH894+AJ894+AL894+AN894</f>
        <v>0</v>
      </c>
      <c r="AG894" s="55" t="n">
        <f aca="false">AI894+AK894+AM894+AO894</f>
        <v>0</v>
      </c>
      <c r="AH894" s="56"/>
      <c r="AI894" s="56"/>
      <c r="AJ894" s="56"/>
      <c r="AK894" s="56"/>
      <c r="AL894" s="56"/>
      <c r="AM894" s="56"/>
      <c r="AN894" s="56"/>
      <c r="AO894" s="56"/>
      <c r="AP894" s="55" t="n">
        <f aca="false">SUM(AQ894:AT894)</f>
        <v>0</v>
      </c>
      <c r="AQ894" s="56"/>
      <c r="AR894" s="56"/>
      <c r="AS894" s="56"/>
      <c r="AT894" s="56"/>
      <c r="AU894" s="55" t="n">
        <f aca="false">SUM(AV894:AY894)</f>
        <v>0</v>
      </c>
      <c r="AV894" s="56"/>
      <c r="AW894" s="56"/>
      <c r="AX894" s="56"/>
      <c r="AY894" s="56"/>
      <c r="AZ894" s="55" t="n">
        <f aca="false">SUM(BA894:BD894)</f>
        <v>0</v>
      </c>
      <c r="BA894" s="56"/>
      <c r="BB894" s="56"/>
      <c r="BC894" s="56"/>
      <c r="BD894" s="56"/>
      <c r="BE894" s="55" t="n">
        <f aca="false">SUM(BF894:BI894)</f>
        <v>0</v>
      </c>
      <c r="BF894" s="55" t="n">
        <f aca="false">BA894</f>
        <v>0</v>
      </c>
      <c r="BG894" s="55" t="n">
        <f aca="false">BB894</f>
        <v>0</v>
      </c>
      <c r="BH894" s="55" t="n">
        <f aca="false">BC894</f>
        <v>0</v>
      </c>
      <c r="BI894" s="55" t="n">
        <f aca="false">BD894</f>
        <v>0</v>
      </c>
      <c r="BJ894" s="55" t="n">
        <f aca="false">BL894+BN894+BP894+BR894</f>
        <v>0</v>
      </c>
      <c r="BK894" s="55" t="n">
        <f aca="false">BM894+BO894+BQ894+BS894</f>
        <v>0</v>
      </c>
      <c r="BL894" s="56"/>
      <c r="BM894" s="56"/>
      <c r="BN894" s="56"/>
      <c r="BO894" s="56"/>
      <c r="BP894" s="56"/>
      <c r="BQ894" s="56"/>
      <c r="BR894" s="56"/>
      <c r="BS894" s="56"/>
      <c r="BT894" s="55" t="n">
        <f aca="false">SUM(BU894:BX894)</f>
        <v>0</v>
      </c>
      <c r="BU894" s="56"/>
      <c r="BV894" s="56"/>
      <c r="BW894" s="56"/>
      <c r="BX894" s="56"/>
      <c r="BY894" s="55" t="n">
        <f aca="false">SUM(BZ894:CC894)</f>
        <v>0</v>
      </c>
      <c r="BZ894" s="56"/>
      <c r="CA894" s="56"/>
      <c r="CB894" s="56"/>
      <c r="CC894" s="56"/>
      <c r="CD894" s="55" t="n">
        <f aca="false">SUM(CE894:CH894)</f>
        <v>0</v>
      </c>
      <c r="CE894" s="56"/>
      <c r="CF894" s="56"/>
      <c r="CG894" s="56"/>
      <c r="CH894" s="56"/>
      <c r="CI894" s="55" t="n">
        <f aca="false">SUM(CJ894:CM894)</f>
        <v>0</v>
      </c>
      <c r="CJ894" s="55" t="n">
        <f aca="false">CE894</f>
        <v>0</v>
      </c>
      <c r="CK894" s="55" t="n">
        <f aca="false">CF894</f>
        <v>0</v>
      </c>
      <c r="CL894" s="55" t="n">
        <f aca="false">CG894</f>
        <v>0</v>
      </c>
      <c r="CM894" s="55" t="n">
        <f aca="false">CH894</f>
        <v>0</v>
      </c>
      <c r="CN894" s="55" t="n">
        <f aca="false">AG894</f>
        <v>0</v>
      </c>
      <c r="CO894" s="55" t="n">
        <f aca="false">AI894</f>
        <v>0</v>
      </c>
      <c r="CP894" s="55" t="n">
        <f aca="false">AK894</f>
        <v>0</v>
      </c>
      <c r="CQ894" s="55" t="n">
        <f aca="false">AM894</f>
        <v>0</v>
      </c>
      <c r="CR894" s="55" t="n">
        <f aca="false">AO894</f>
        <v>0</v>
      </c>
      <c r="CS894" s="55" t="n">
        <f aca="false">AP894</f>
        <v>0</v>
      </c>
      <c r="CT894" s="55" t="n">
        <f aca="false">AQ894</f>
        <v>0</v>
      </c>
      <c r="CU894" s="55" t="n">
        <f aca="false">AR894</f>
        <v>0</v>
      </c>
      <c r="CV894" s="55" t="n">
        <f aca="false">AS894</f>
        <v>0</v>
      </c>
      <c r="CW894" s="55" t="n">
        <f aca="false">AT894</f>
        <v>0</v>
      </c>
      <c r="CX894" s="55" t="n">
        <f aca="false">AU894</f>
        <v>0</v>
      </c>
      <c r="CY894" s="55" t="n">
        <f aca="false">AV894</f>
        <v>0</v>
      </c>
      <c r="CZ894" s="55" t="n">
        <f aca="false">AW894</f>
        <v>0</v>
      </c>
      <c r="DA894" s="55" t="n">
        <f aca="false">AX894</f>
        <v>0</v>
      </c>
      <c r="DB894" s="55" t="n">
        <f aca="false">AY894</f>
        <v>0</v>
      </c>
      <c r="DC894" s="55" t="n">
        <f aca="false">BK894</f>
        <v>0</v>
      </c>
      <c r="DD894" s="55" t="n">
        <f aca="false">BM894</f>
        <v>0</v>
      </c>
      <c r="DE894" s="55" t="n">
        <f aca="false">BO894</f>
        <v>0</v>
      </c>
      <c r="DF894" s="55" t="n">
        <f aca="false">BQ894</f>
        <v>0</v>
      </c>
      <c r="DG894" s="55" t="n">
        <f aca="false">BS894</f>
        <v>0</v>
      </c>
      <c r="DH894" s="55" t="n">
        <f aca="false">BT894</f>
        <v>0</v>
      </c>
      <c r="DI894" s="55" t="n">
        <f aca="false">BU894</f>
        <v>0</v>
      </c>
      <c r="DJ894" s="55" t="n">
        <f aca="false">BV894</f>
        <v>0</v>
      </c>
      <c r="DK894" s="55" t="n">
        <f aca="false">BW894</f>
        <v>0</v>
      </c>
      <c r="DL894" s="55" t="n">
        <f aca="false">BX894</f>
        <v>0</v>
      </c>
      <c r="DM894" s="55" t="n">
        <f aca="false">BY894</f>
        <v>0</v>
      </c>
      <c r="DN894" s="55" t="n">
        <f aca="false">BZ894</f>
        <v>0</v>
      </c>
      <c r="DO894" s="55" t="n">
        <f aca="false">CA894</f>
        <v>0</v>
      </c>
      <c r="DP894" s="55" t="n">
        <f aca="false">CB894</f>
        <v>0</v>
      </c>
      <c r="DQ894" s="55" t="n">
        <f aca="false">CC894</f>
        <v>0</v>
      </c>
      <c r="DR894" s="44" t="n">
        <f aca="false">IF(DH894&gt;0,"нормативный и плановый",0)</f>
        <v>0</v>
      </c>
      <c r="DS894" s="45" t="n">
        <f aca="false">IF(AG894&gt;AF894,AG894-AF894,0)</f>
        <v>0</v>
      </c>
      <c r="DT894" s="45" t="n">
        <f aca="false">IF(BK894&gt;BJ894,BK894-BJ894,0)</f>
        <v>0</v>
      </c>
      <c r="DU894" s="45" t="n">
        <f aca="false">IF(BL894&gt;AH894,BL894-AH894,0)</f>
        <v>0</v>
      </c>
      <c r="DV894" s="45" t="n">
        <f aca="false">IF(BM894&gt;AI894,BM894-AI894,0)</f>
        <v>0</v>
      </c>
      <c r="DW894" s="45" t="n">
        <f aca="false">IF(BN894&gt;AJ894,BN894-AJ894,0)</f>
        <v>0</v>
      </c>
      <c r="DX894" s="45" t="n">
        <f aca="false">IF(BO894&gt;AK894,BO894-AK894,0)</f>
        <v>0</v>
      </c>
      <c r="DY894" s="45" t="n">
        <f aca="false">IF(BP894&gt;AL894,BP894-AL894,0)</f>
        <v>0</v>
      </c>
      <c r="DZ894" s="45" t="n">
        <f aca="false">IF(BQ894&gt;AM894,BQ894-AM894,0)</f>
        <v>0</v>
      </c>
      <c r="EA894" s="45" t="n">
        <f aca="false">IF(BR894&gt;AN894,BR894-AN894,0)</f>
        <v>0</v>
      </c>
      <c r="EB894" s="45" t="n">
        <f aca="false">IF(BS894&gt;AO894,BS894-AO894,0)</f>
        <v>0</v>
      </c>
      <c r="EC894" s="45" t="n">
        <f aca="false">IF(BU894&gt;AQ894,BU894-AQ894,0)</f>
        <v>0</v>
      </c>
      <c r="ED894" s="45" t="n">
        <f aca="false">IF(BV894&gt;AR894,BV894-AR894,0)</f>
        <v>0</v>
      </c>
      <c r="EE894" s="45" t="n">
        <f aca="false">IF(BW894&gt;AS894,BW894-AS894,0)</f>
        <v>0</v>
      </c>
      <c r="EF894" s="45" t="n">
        <f aca="false">IF(BX894&gt;AT894,BX894-AT894,0)</f>
        <v>0</v>
      </c>
      <c r="EG894" s="45" t="n">
        <f aca="false">IF(BZ894&gt;AV894,BZ894-AV894,0)</f>
        <v>0</v>
      </c>
      <c r="EH894" s="45" t="n">
        <f aca="false">IF(CA894&gt;AW894,CA894-AW894,0)</f>
        <v>0</v>
      </c>
      <c r="EI894" s="45" t="n">
        <f aca="false">IF(CB894&gt;AX894,CB894-AX894,0)</f>
        <v>0</v>
      </c>
      <c r="EJ894" s="45" t="n">
        <f aca="false">IF(CC894&gt;AY894,CC894-AY894,0)</f>
        <v>0</v>
      </c>
      <c r="EK894" s="45" t="n">
        <f aca="false">IF(CE894&gt;BA894,CE894-BA894,0)</f>
        <v>0</v>
      </c>
      <c r="EL894" s="45" t="n">
        <f aca="false">IF(CF894&gt;BB894,CF894-BB894,0)</f>
        <v>0</v>
      </c>
      <c r="EM894" s="45" t="n">
        <f aca="false">IF(CG894&gt;BC894,CG894-BC894,0)</f>
        <v>0</v>
      </c>
      <c r="EN894" s="45" t="n">
        <f aca="false">IF(CH894&gt;BD894,CH894-BD894,0)</f>
        <v>0</v>
      </c>
      <c r="EO894" s="45" t="n">
        <f aca="false">IF(DD894&gt;CO894,DD894-CO894,0)</f>
        <v>0</v>
      </c>
      <c r="EP894" s="45" t="n">
        <f aca="false">IF(DE894&gt;CP894,DE894-CP894,0)</f>
        <v>0</v>
      </c>
      <c r="EQ894" s="45" t="n">
        <f aca="false">IF(DF894&gt;CQ894,DF894-CQ894,0)</f>
        <v>0</v>
      </c>
      <c r="ER894" s="45" t="n">
        <f aca="false">IF(DG894&gt;CR894,DG894-CR894,0)</f>
        <v>0</v>
      </c>
      <c r="ES894" s="45" t="n">
        <f aca="false">IF(DI894&gt;CT894,DI894-CT894,0)</f>
        <v>0</v>
      </c>
      <c r="ET894" s="45" t="n">
        <f aca="false">IF(DJ894&gt;CU894,DJ894-CU894,0)</f>
        <v>0</v>
      </c>
      <c r="EU894" s="45" t="n">
        <f aca="false">IF(DK894&gt;CV894,DK894-CV894,0)</f>
        <v>0</v>
      </c>
      <c r="EV894" s="45" t="n">
        <f aca="false">IF(DL894&gt;CW894,DL894-CW894,0)</f>
        <v>0</v>
      </c>
      <c r="EW894" s="45" t="n">
        <f aca="false">IF(DN894&gt;CY894,DN894-CY894,0)</f>
        <v>0</v>
      </c>
      <c r="EX894" s="45" t="n">
        <f aca="false">IF(DO894&gt;CZ894,DO894-CZ894,0)</f>
        <v>0</v>
      </c>
      <c r="EY894" s="45" t="n">
        <f aca="false">IF(DP894&gt;DA894,DP894-DA894,0)</f>
        <v>0</v>
      </c>
      <c r="EZ894" s="45" t="n">
        <f aca="false">IF(DQ894&gt;DB894,DQ894-DB894,0)</f>
        <v>0</v>
      </c>
    </row>
    <row r="895" customFormat="false" ht="120" hidden="true" customHeight="true" outlineLevel="0" collapsed="false">
      <c r="A895" s="60" t="s">
        <v>1483</v>
      </c>
      <c r="B895" s="61" t="s">
        <v>590</v>
      </c>
      <c r="C895" s="62" t="n">
        <v>5808</v>
      </c>
      <c r="D895" s="54"/>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c r="AC895" s="20"/>
      <c r="AD895" s="51" t="n">
        <v>14</v>
      </c>
      <c r="AE895" s="31"/>
      <c r="AF895" s="55" t="n">
        <f aca="false">AH895+AJ895+AL895+AN895</f>
        <v>0</v>
      </c>
      <c r="AG895" s="55" t="n">
        <f aca="false">AI895+AK895+AM895+AO895</f>
        <v>0</v>
      </c>
      <c r="AH895" s="56"/>
      <c r="AI895" s="56"/>
      <c r="AJ895" s="56"/>
      <c r="AK895" s="56"/>
      <c r="AL895" s="56"/>
      <c r="AM895" s="56"/>
      <c r="AN895" s="56"/>
      <c r="AO895" s="56"/>
      <c r="AP895" s="55" t="n">
        <f aca="false">SUM(AQ895:AT895)</f>
        <v>0</v>
      </c>
      <c r="AQ895" s="56"/>
      <c r="AR895" s="56"/>
      <c r="AS895" s="56"/>
      <c r="AT895" s="56"/>
      <c r="AU895" s="55" t="n">
        <f aca="false">SUM(AV895:AY895)</f>
        <v>0</v>
      </c>
      <c r="AV895" s="56"/>
      <c r="AW895" s="56"/>
      <c r="AX895" s="56"/>
      <c r="AY895" s="56"/>
      <c r="AZ895" s="55" t="n">
        <f aca="false">SUM(BA895:BD895)</f>
        <v>0</v>
      </c>
      <c r="BA895" s="56"/>
      <c r="BB895" s="56"/>
      <c r="BC895" s="56"/>
      <c r="BD895" s="56"/>
      <c r="BE895" s="55" t="n">
        <f aca="false">SUM(BF895:BI895)</f>
        <v>0</v>
      </c>
      <c r="BF895" s="55" t="n">
        <f aca="false">BA895</f>
        <v>0</v>
      </c>
      <c r="BG895" s="55" t="n">
        <f aca="false">BB895</f>
        <v>0</v>
      </c>
      <c r="BH895" s="55" t="n">
        <f aca="false">BC895</f>
        <v>0</v>
      </c>
      <c r="BI895" s="55" t="n">
        <f aca="false">BD895</f>
        <v>0</v>
      </c>
      <c r="BJ895" s="55" t="n">
        <f aca="false">BL895+BN895+BP895+BR895</f>
        <v>0</v>
      </c>
      <c r="BK895" s="55" t="n">
        <f aca="false">BM895+BO895+BQ895+BS895</f>
        <v>0</v>
      </c>
      <c r="BL895" s="56"/>
      <c r="BM895" s="56"/>
      <c r="BN895" s="56"/>
      <c r="BO895" s="56"/>
      <c r="BP895" s="56"/>
      <c r="BQ895" s="56"/>
      <c r="BR895" s="56"/>
      <c r="BS895" s="56"/>
      <c r="BT895" s="55" t="n">
        <f aca="false">SUM(BU895:BX895)</f>
        <v>0</v>
      </c>
      <c r="BU895" s="56"/>
      <c r="BV895" s="56"/>
      <c r="BW895" s="56"/>
      <c r="BX895" s="56"/>
      <c r="BY895" s="55" t="n">
        <f aca="false">SUM(BZ895:CC895)</f>
        <v>0</v>
      </c>
      <c r="BZ895" s="56"/>
      <c r="CA895" s="56"/>
      <c r="CB895" s="56"/>
      <c r="CC895" s="56"/>
      <c r="CD895" s="55" t="n">
        <f aca="false">SUM(CE895:CH895)</f>
        <v>0</v>
      </c>
      <c r="CE895" s="56"/>
      <c r="CF895" s="56"/>
      <c r="CG895" s="56"/>
      <c r="CH895" s="56"/>
      <c r="CI895" s="55" t="n">
        <f aca="false">SUM(CJ895:CM895)</f>
        <v>0</v>
      </c>
      <c r="CJ895" s="55" t="n">
        <f aca="false">CE895</f>
        <v>0</v>
      </c>
      <c r="CK895" s="55" t="n">
        <f aca="false">CF895</f>
        <v>0</v>
      </c>
      <c r="CL895" s="55" t="n">
        <f aca="false">CG895</f>
        <v>0</v>
      </c>
      <c r="CM895" s="55" t="n">
        <f aca="false">CH895</f>
        <v>0</v>
      </c>
      <c r="CN895" s="55" t="n">
        <f aca="false">AG895</f>
        <v>0</v>
      </c>
      <c r="CO895" s="55" t="n">
        <f aca="false">AI895</f>
        <v>0</v>
      </c>
      <c r="CP895" s="55" t="n">
        <f aca="false">AK895</f>
        <v>0</v>
      </c>
      <c r="CQ895" s="55" t="n">
        <f aca="false">AM895</f>
        <v>0</v>
      </c>
      <c r="CR895" s="55" t="n">
        <f aca="false">AO895</f>
        <v>0</v>
      </c>
      <c r="CS895" s="55" t="n">
        <f aca="false">AP895</f>
        <v>0</v>
      </c>
      <c r="CT895" s="55" t="n">
        <f aca="false">AQ895</f>
        <v>0</v>
      </c>
      <c r="CU895" s="55" t="n">
        <f aca="false">AR895</f>
        <v>0</v>
      </c>
      <c r="CV895" s="55" t="n">
        <f aca="false">AS895</f>
        <v>0</v>
      </c>
      <c r="CW895" s="55" t="n">
        <f aca="false">AT895</f>
        <v>0</v>
      </c>
      <c r="CX895" s="55" t="n">
        <f aca="false">AU895</f>
        <v>0</v>
      </c>
      <c r="CY895" s="55" t="n">
        <f aca="false">AV895</f>
        <v>0</v>
      </c>
      <c r="CZ895" s="55" t="n">
        <f aca="false">AW895</f>
        <v>0</v>
      </c>
      <c r="DA895" s="55" t="n">
        <f aca="false">AX895</f>
        <v>0</v>
      </c>
      <c r="DB895" s="55" t="n">
        <f aca="false">AY895</f>
        <v>0</v>
      </c>
      <c r="DC895" s="55" t="n">
        <f aca="false">BK895</f>
        <v>0</v>
      </c>
      <c r="DD895" s="55" t="n">
        <f aca="false">BM895</f>
        <v>0</v>
      </c>
      <c r="DE895" s="55" t="n">
        <f aca="false">BO895</f>
        <v>0</v>
      </c>
      <c r="DF895" s="55" t="n">
        <f aca="false">BQ895</f>
        <v>0</v>
      </c>
      <c r="DG895" s="55" t="n">
        <f aca="false">BS895</f>
        <v>0</v>
      </c>
      <c r="DH895" s="55" t="n">
        <f aca="false">BT895</f>
        <v>0</v>
      </c>
      <c r="DI895" s="55" t="n">
        <f aca="false">BU895</f>
        <v>0</v>
      </c>
      <c r="DJ895" s="55" t="n">
        <f aca="false">BV895</f>
        <v>0</v>
      </c>
      <c r="DK895" s="55" t="n">
        <f aca="false">BW895</f>
        <v>0</v>
      </c>
      <c r="DL895" s="55" t="n">
        <f aca="false">BX895</f>
        <v>0</v>
      </c>
      <c r="DM895" s="55" t="n">
        <f aca="false">BY895</f>
        <v>0</v>
      </c>
      <c r="DN895" s="55" t="n">
        <f aca="false">BZ895</f>
        <v>0</v>
      </c>
      <c r="DO895" s="55" t="n">
        <f aca="false">CA895</f>
        <v>0</v>
      </c>
      <c r="DP895" s="55" t="n">
        <f aca="false">CB895</f>
        <v>0</v>
      </c>
      <c r="DQ895" s="55" t="n">
        <f aca="false">CC895</f>
        <v>0</v>
      </c>
      <c r="DR895" s="44" t="n">
        <f aca="false">IF(DH895&gt;0,"нормативный и плановый",0)</f>
        <v>0</v>
      </c>
      <c r="DS895" s="45" t="n">
        <f aca="false">IF(AG895&gt;AF895,AG895-AF895,0)</f>
        <v>0</v>
      </c>
      <c r="DT895" s="45" t="n">
        <f aca="false">IF(BK895&gt;BJ895,BK895-BJ895,0)</f>
        <v>0</v>
      </c>
      <c r="DU895" s="45" t="n">
        <f aca="false">IF(BL895&gt;AH895,BL895-AH895,0)</f>
        <v>0</v>
      </c>
      <c r="DV895" s="45" t="n">
        <f aca="false">IF(BM895&gt;AI895,BM895-AI895,0)</f>
        <v>0</v>
      </c>
      <c r="DW895" s="45" t="n">
        <f aca="false">IF(BN895&gt;AJ895,BN895-AJ895,0)</f>
        <v>0</v>
      </c>
      <c r="DX895" s="45" t="n">
        <f aca="false">IF(BO895&gt;AK895,BO895-AK895,0)</f>
        <v>0</v>
      </c>
      <c r="DY895" s="45" t="n">
        <f aca="false">IF(BP895&gt;AL895,BP895-AL895,0)</f>
        <v>0</v>
      </c>
      <c r="DZ895" s="45" t="n">
        <f aca="false">IF(BQ895&gt;AM895,BQ895-AM895,0)</f>
        <v>0</v>
      </c>
      <c r="EA895" s="45" t="n">
        <f aca="false">IF(BR895&gt;AN895,BR895-AN895,0)</f>
        <v>0</v>
      </c>
      <c r="EB895" s="45" t="n">
        <f aca="false">IF(BS895&gt;AO895,BS895-AO895,0)</f>
        <v>0</v>
      </c>
      <c r="EC895" s="45" t="n">
        <f aca="false">IF(BU895&gt;AQ895,BU895-AQ895,0)</f>
        <v>0</v>
      </c>
      <c r="ED895" s="45" t="n">
        <f aca="false">IF(BV895&gt;AR895,BV895-AR895,0)</f>
        <v>0</v>
      </c>
      <c r="EE895" s="45" t="n">
        <f aca="false">IF(BW895&gt;AS895,BW895-AS895,0)</f>
        <v>0</v>
      </c>
      <c r="EF895" s="45" t="n">
        <f aca="false">IF(BX895&gt;AT895,BX895-AT895,0)</f>
        <v>0</v>
      </c>
      <c r="EG895" s="45" t="n">
        <f aca="false">IF(BZ895&gt;AV895,BZ895-AV895,0)</f>
        <v>0</v>
      </c>
      <c r="EH895" s="45" t="n">
        <f aca="false">IF(CA895&gt;AW895,CA895-AW895,0)</f>
        <v>0</v>
      </c>
      <c r="EI895" s="45" t="n">
        <f aca="false">IF(CB895&gt;AX895,CB895-AX895,0)</f>
        <v>0</v>
      </c>
      <c r="EJ895" s="45" t="n">
        <f aca="false">IF(CC895&gt;AY895,CC895-AY895,0)</f>
        <v>0</v>
      </c>
      <c r="EK895" s="45" t="n">
        <f aca="false">IF(CE895&gt;BA895,CE895-BA895,0)</f>
        <v>0</v>
      </c>
      <c r="EL895" s="45" t="n">
        <f aca="false">IF(CF895&gt;BB895,CF895-BB895,0)</f>
        <v>0</v>
      </c>
      <c r="EM895" s="45" t="n">
        <f aca="false">IF(CG895&gt;BC895,CG895-BC895,0)</f>
        <v>0</v>
      </c>
      <c r="EN895" s="45" t="n">
        <f aca="false">IF(CH895&gt;BD895,CH895-BD895,0)</f>
        <v>0</v>
      </c>
      <c r="EO895" s="45" t="n">
        <f aca="false">IF(DD895&gt;CO895,DD895-CO895,0)</f>
        <v>0</v>
      </c>
      <c r="EP895" s="45" t="n">
        <f aca="false">IF(DE895&gt;CP895,DE895-CP895,0)</f>
        <v>0</v>
      </c>
      <c r="EQ895" s="45" t="n">
        <f aca="false">IF(DF895&gt;CQ895,DF895-CQ895,0)</f>
        <v>0</v>
      </c>
      <c r="ER895" s="45" t="n">
        <f aca="false">IF(DG895&gt;CR895,DG895-CR895,0)</f>
        <v>0</v>
      </c>
      <c r="ES895" s="45" t="n">
        <f aca="false">IF(DI895&gt;CT895,DI895-CT895,0)</f>
        <v>0</v>
      </c>
      <c r="ET895" s="45" t="n">
        <f aca="false">IF(DJ895&gt;CU895,DJ895-CU895,0)</f>
        <v>0</v>
      </c>
      <c r="EU895" s="45" t="n">
        <f aca="false">IF(DK895&gt;CV895,DK895-CV895,0)</f>
        <v>0</v>
      </c>
      <c r="EV895" s="45" t="n">
        <f aca="false">IF(DL895&gt;CW895,DL895-CW895,0)</f>
        <v>0</v>
      </c>
      <c r="EW895" s="45" t="n">
        <f aca="false">IF(DN895&gt;CY895,DN895-CY895,0)</f>
        <v>0</v>
      </c>
      <c r="EX895" s="45" t="n">
        <f aca="false">IF(DO895&gt;CZ895,DO895-CZ895,0)</f>
        <v>0</v>
      </c>
      <c r="EY895" s="45" t="n">
        <f aca="false">IF(DP895&gt;DA895,DP895-DA895,0)</f>
        <v>0</v>
      </c>
      <c r="EZ895" s="45" t="n">
        <f aca="false">IF(DQ895&gt;DB895,DQ895-DB895,0)</f>
        <v>0</v>
      </c>
    </row>
    <row r="896" customFormat="false" ht="399.75" hidden="true" customHeight="true" outlineLevel="0" collapsed="false">
      <c r="A896" s="60" t="s">
        <v>1484</v>
      </c>
      <c r="B896" s="61" t="s">
        <v>592</v>
      </c>
      <c r="C896" s="62" t="n">
        <v>5809</v>
      </c>
      <c r="D896" s="54"/>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c r="AC896" s="20"/>
      <c r="AD896" s="51" t="n">
        <v>14</v>
      </c>
      <c r="AE896" s="31"/>
      <c r="AF896" s="55" t="n">
        <f aca="false">AH896+AJ896+AL896+AN896</f>
        <v>0</v>
      </c>
      <c r="AG896" s="55" t="n">
        <f aca="false">AI896+AK896+AM896+AO896</f>
        <v>0</v>
      </c>
      <c r="AH896" s="56"/>
      <c r="AI896" s="56"/>
      <c r="AJ896" s="56"/>
      <c r="AK896" s="56"/>
      <c r="AL896" s="56"/>
      <c r="AM896" s="56"/>
      <c r="AN896" s="56"/>
      <c r="AO896" s="56"/>
      <c r="AP896" s="55" t="n">
        <f aca="false">SUM(AQ896:AT896)</f>
        <v>0</v>
      </c>
      <c r="AQ896" s="56"/>
      <c r="AR896" s="56"/>
      <c r="AS896" s="56"/>
      <c r="AT896" s="56"/>
      <c r="AU896" s="55" t="n">
        <f aca="false">SUM(AV896:AY896)</f>
        <v>0</v>
      </c>
      <c r="AV896" s="56"/>
      <c r="AW896" s="56"/>
      <c r="AX896" s="56"/>
      <c r="AY896" s="56"/>
      <c r="AZ896" s="55" t="n">
        <f aca="false">SUM(BA896:BD896)</f>
        <v>0</v>
      </c>
      <c r="BA896" s="56"/>
      <c r="BB896" s="56"/>
      <c r="BC896" s="56"/>
      <c r="BD896" s="56"/>
      <c r="BE896" s="55" t="n">
        <f aca="false">SUM(BF896:BI896)</f>
        <v>0</v>
      </c>
      <c r="BF896" s="55" t="n">
        <f aca="false">BA896</f>
        <v>0</v>
      </c>
      <c r="BG896" s="55" t="n">
        <f aca="false">BB896</f>
        <v>0</v>
      </c>
      <c r="BH896" s="55" t="n">
        <f aca="false">BC896</f>
        <v>0</v>
      </c>
      <c r="BI896" s="55" t="n">
        <f aca="false">BD896</f>
        <v>0</v>
      </c>
      <c r="BJ896" s="55" t="n">
        <f aca="false">BL896+BN896+BP896+BR896</f>
        <v>0</v>
      </c>
      <c r="BK896" s="55" t="n">
        <f aca="false">BM896+BO896+BQ896+BS896</f>
        <v>0</v>
      </c>
      <c r="BL896" s="56"/>
      <c r="BM896" s="56"/>
      <c r="BN896" s="56"/>
      <c r="BO896" s="56"/>
      <c r="BP896" s="56"/>
      <c r="BQ896" s="56"/>
      <c r="BR896" s="56"/>
      <c r="BS896" s="56"/>
      <c r="BT896" s="55" t="n">
        <f aca="false">SUM(BU896:BX896)</f>
        <v>0</v>
      </c>
      <c r="BU896" s="56"/>
      <c r="BV896" s="56"/>
      <c r="BW896" s="56"/>
      <c r="BX896" s="56"/>
      <c r="BY896" s="55" t="n">
        <f aca="false">SUM(BZ896:CC896)</f>
        <v>0</v>
      </c>
      <c r="BZ896" s="56"/>
      <c r="CA896" s="56"/>
      <c r="CB896" s="56"/>
      <c r="CC896" s="56"/>
      <c r="CD896" s="55" t="n">
        <f aca="false">SUM(CE896:CH896)</f>
        <v>0</v>
      </c>
      <c r="CE896" s="56"/>
      <c r="CF896" s="56"/>
      <c r="CG896" s="56"/>
      <c r="CH896" s="56"/>
      <c r="CI896" s="55" t="n">
        <f aca="false">SUM(CJ896:CM896)</f>
        <v>0</v>
      </c>
      <c r="CJ896" s="55" t="n">
        <f aca="false">CE896</f>
        <v>0</v>
      </c>
      <c r="CK896" s="55" t="n">
        <f aca="false">CF896</f>
        <v>0</v>
      </c>
      <c r="CL896" s="55" t="n">
        <f aca="false">CG896</f>
        <v>0</v>
      </c>
      <c r="CM896" s="55" t="n">
        <f aca="false">CH896</f>
        <v>0</v>
      </c>
      <c r="CN896" s="55" t="n">
        <f aca="false">AG896</f>
        <v>0</v>
      </c>
      <c r="CO896" s="55" t="n">
        <f aca="false">AI896</f>
        <v>0</v>
      </c>
      <c r="CP896" s="55" t="n">
        <f aca="false">AK896</f>
        <v>0</v>
      </c>
      <c r="CQ896" s="55" t="n">
        <f aca="false">AM896</f>
        <v>0</v>
      </c>
      <c r="CR896" s="55" t="n">
        <f aca="false">AO896</f>
        <v>0</v>
      </c>
      <c r="CS896" s="55" t="n">
        <f aca="false">AP896</f>
        <v>0</v>
      </c>
      <c r="CT896" s="55" t="n">
        <f aca="false">AQ896</f>
        <v>0</v>
      </c>
      <c r="CU896" s="55" t="n">
        <f aca="false">AR896</f>
        <v>0</v>
      </c>
      <c r="CV896" s="55" t="n">
        <f aca="false">AS896</f>
        <v>0</v>
      </c>
      <c r="CW896" s="55" t="n">
        <f aca="false">AT896</f>
        <v>0</v>
      </c>
      <c r="CX896" s="55" t="n">
        <f aca="false">AU896</f>
        <v>0</v>
      </c>
      <c r="CY896" s="55" t="n">
        <f aca="false">AV896</f>
        <v>0</v>
      </c>
      <c r="CZ896" s="55" t="n">
        <f aca="false">AW896</f>
        <v>0</v>
      </c>
      <c r="DA896" s="55" t="n">
        <f aca="false">AX896</f>
        <v>0</v>
      </c>
      <c r="DB896" s="55" t="n">
        <f aca="false">AY896</f>
        <v>0</v>
      </c>
      <c r="DC896" s="55" t="n">
        <f aca="false">BK896</f>
        <v>0</v>
      </c>
      <c r="DD896" s="55" t="n">
        <f aca="false">BM896</f>
        <v>0</v>
      </c>
      <c r="DE896" s="55" t="n">
        <f aca="false">BO896</f>
        <v>0</v>
      </c>
      <c r="DF896" s="55" t="n">
        <f aca="false">BQ896</f>
        <v>0</v>
      </c>
      <c r="DG896" s="55" t="n">
        <f aca="false">BS896</f>
        <v>0</v>
      </c>
      <c r="DH896" s="55" t="n">
        <f aca="false">BT896</f>
        <v>0</v>
      </c>
      <c r="DI896" s="55" t="n">
        <f aca="false">BU896</f>
        <v>0</v>
      </c>
      <c r="DJ896" s="55" t="n">
        <f aca="false">BV896</f>
        <v>0</v>
      </c>
      <c r="DK896" s="55" t="n">
        <f aca="false">BW896</f>
        <v>0</v>
      </c>
      <c r="DL896" s="55" t="n">
        <f aca="false">BX896</f>
        <v>0</v>
      </c>
      <c r="DM896" s="55" t="n">
        <f aca="false">BY896</f>
        <v>0</v>
      </c>
      <c r="DN896" s="55" t="n">
        <f aca="false">BZ896</f>
        <v>0</v>
      </c>
      <c r="DO896" s="55" t="n">
        <f aca="false">CA896</f>
        <v>0</v>
      </c>
      <c r="DP896" s="55" t="n">
        <f aca="false">CB896</f>
        <v>0</v>
      </c>
      <c r="DQ896" s="55" t="n">
        <f aca="false">CC896</f>
        <v>0</v>
      </c>
      <c r="DR896" s="44" t="n">
        <f aca="false">IF(DH896&gt;0,"нормативный и плановый",0)</f>
        <v>0</v>
      </c>
      <c r="DS896" s="45" t="n">
        <f aca="false">IF(AG896&gt;AF896,AG896-AF896,0)</f>
        <v>0</v>
      </c>
      <c r="DT896" s="45" t="n">
        <f aca="false">IF(BK896&gt;BJ896,BK896-BJ896,0)</f>
        <v>0</v>
      </c>
      <c r="DU896" s="45" t="n">
        <f aca="false">IF(BL896&gt;AH896,BL896-AH896,0)</f>
        <v>0</v>
      </c>
      <c r="DV896" s="45" t="n">
        <f aca="false">IF(BM896&gt;AI896,BM896-AI896,0)</f>
        <v>0</v>
      </c>
      <c r="DW896" s="45" t="n">
        <f aca="false">IF(BN896&gt;AJ896,BN896-AJ896,0)</f>
        <v>0</v>
      </c>
      <c r="DX896" s="45" t="n">
        <f aca="false">IF(BO896&gt;AK896,BO896-AK896,0)</f>
        <v>0</v>
      </c>
      <c r="DY896" s="45" t="n">
        <f aca="false">IF(BP896&gt;AL896,BP896-AL896,0)</f>
        <v>0</v>
      </c>
      <c r="DZ896" s="45" t="n">
        <f aca="false">IF(BQ896&gt;AM896,BQ896-AM896,0)</f>
        <v>0</v>
      </c>
      <c r="EA896" s="45" t="n">
        <f aca="false">IF(BR896&gt;AN896,BR896-AN896,0)</f>
        <v>0</v>
      </c>
      <c r="EB896" s="45" t="n">
        <f aca="false">IF(BS896&gt;AO896,BS896-AO896,0)</f>
        <v>0</v>
      </c>
      <c r="EC896" s="45" t="n">
        <f aca="false">IF(BU896&gt;AQ896,BU896-AQ896,0)</f>
        <v>0</v>
      </c>
      <c r="ED896" s="45" t="n">
        <f aca="false">IF(BV896&gt;AR896,BV896-AR896,0)</f>
        <v>0</v>
      </c>
      <c r="EE896" s="45" t="n">
        <f aca="false">IF(BW896&gt;AS896,BW896-AS896,0)</f>
        <v>0</v>
      </c>
      <c r="EF896" s="45" t="n">
        <f aca="false">IF(BX896&gt;AT896,BX896-AT896,0)</f>
        <v>0</v>
      </c>
      <c r="EG896" s="45" t="n">
        <f aca="false">IF(BZ896&gt;AV896,BZ896-AV896,0)</f>
        <v>0</v>
      </c>
      <c r="EH896" s="45" t="n">
        <f aca="false">IF(CA896&gt;AW896,CA896-AW896,0)</f>
        <v>0</v>
      </c>
      <c r="EI896" s="45" t="n">
        <f aca="false">IF(CB896&gt;AX896,CB896-AX896,0)</f>
        <v>0</v>
      </c>
      <c r="EJ896" s="45" t="n">
        <f aca="false">IF(CC896&gt;AY896,CC896-AY896,0)</f>
        <v>0</v>
      </c>
      <c r="EK896" s="45" t="n">
        <f aca="false">IF(CE896&gt;BA896,CE896-BA896,0)</f>
        <v>0</v>
      </c>
      <c r="EL896" s="45" t="n">
        <f aca="false">IF(CF896&gt;BB896,CF896-BB896,0)</f>
        <v>0</v>
      </c>
      <c r="EM896" s="45" t="n">
        <f aca="false">IF(CG896&gt;BC896,CG896-BC896,0)</f>
        <v>0</v>
      </c>
      <c r="EN896" s="45" t="n">
        <f aca="false">IF(CH896&gt;BD896,CH896-BD896,0)</f>
        <v>0</v>
      </c>
      <c r="EO896" s="45" t="n">
        <f aca="false">IF(DD896&gt;CO896,DD896-CO896,0)</f>
        <v>0</v>
      </c>
      <c r="EP896" s="45" t="n">
        <f aca="false">IF(DE896&gt;CP896,DE896-CP896,0)</f>
        <v>0</v>
      </c>
      <c r="EQ896" s="45" t="n">
        <f aca="false">IF(DF896&gt;CQ896,DF896-CQ896,0)</f>
        <v>0</v>
      </c>
      <c r="ER896" s="45" t="n">
        <f aca="false">IF(DG896&gt;CR896,DG896-CR896,0)</f>
        <v>0</v>
      </c>
      <c r="ES896" s="45" t="n">
        <f aca="false">IF(DI896&gt;CT896,DI896-CT896,0)</f>
        <v>0</v>
      </c>
      <c r="ET896" s="45" t="n">
        <f aca="false">IF(DJ896&gt;CU896,DJ896-CU896,0)</f>
        <v>0</v>
      </c>
      <c r="EU896" s="45" t="n">
        <f aca="false">IF(DK896&gt;CV896,DK896-CV896,0)</f>
        <v>0</v>
      </c>
      <c r="EV896" s="45" t="n">
        <f aca="false">IF(DL896&gt;CW896,DL896-CW896,0)</f>
        <v>0</v>
      </c>
      <c r="EW896" s="45" t="n">
        <f aca="false">IF(DN896&gt;CY896,DN896-CY896,0)</f>
        <v>0</v>
      </c>
      <c r="EX896" s="45" t="n">
        <f aca="false">IF(DO896&gt;CZ896,DO896-CZ896,0)</f>
        <v>0</v>
      </c>
      <c r="EY896" s="45" t="n">
        <f aca="false">IF(DP896&gt;DA896,DP896-DA896,0)</f>
        <v>0</v>
      </c>
      <c r="EZ896" s="45" t="n">
        <f aca="false">IF(DQ896&gt;DB896,DQ896-DB896,0)</f>
        <v>0</v>
      </c>
    </row>
    <row r="897" customFormat="false" ht="120" hidden="true" customHeight="true" outlineLevel="0" collapsed="false">
      <c r="A897" s="60" t="s">
        <v>1485</v>
      </c>
      <c r="B897" s="61" t="s">
        <v>594</v>
      </c>
      <c r="C897" s="62" t="n">
        <v>5810</v>
      </c>
      <c r="D897" s="54"/>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c r="AC897" s="20"/>
      <c r="AD897" s="51" t="n">
        <v>14</v>
      </c>
      <c r="AE897" s="31"/>
      <c r="AF897" s="55" t="n">
        <f aca="false">AH897+AJ897+AL897+AN897</f>
        <v>0</v>
      </c>
      <c r="AG897" s="55" t="n">
        <f aca="false">AI897+AK897+AM897+AO897</f>
        <v>0</v>
      </c>
      <c r="AH897" s="56"/>
      <c r="AI897" s="56"/>
      <c r="AJ897" s="56"/>
      <c r="AK897" s="56"/>
      <c r="AL897" s="56"/>
      <c r="AM897" s="56"/>
      <c r="AN897" s="56"/>
      <c r="AO897" s="56"/>
      <c r="AP897" s="55" t="n">
        <f aca="false">SUM(AQ897:AT897)</f>
        <v>0</v>
      </c>
      <c r="AQ897" s="56"/>
      <c r="AR897" s="56"/>
      <c r="AS897" s="56"/>
      <c r="AT897" s="56"/>
      <c r="AU897" s="55" t="n">
        <f aca="false">SUM(AV897:AY897)</f>
        <v>0</v>
      </c>
      <c r="AV897" s="56"/>
      <c r="AW897" s="56"/>
      <c r="AX897" s="56"/>
      <c r="AY897" s="56"/>
      <c r="AZ897" s="55" t="n">
        <f aca="false">SUM(BA897:BD897)</f>
        <v>0</v>
      </c>
      <c r="BA897" s="56"/>
      <c r="BB897" s="56"/>
      <c r="BC897" s="56"/>
      <c r="BD897" s="56"/>
      <c r="BE897" s="55" t="n">
        <f aca="false">SUM(BF897:BI897)</f>
        <v>0</v>
      </c>
      <c r="BF897" s="55" t="n">
        <f aca="false">BA897</f>
        <v>0</v>
      </c>
      <c r="BG897" s="55" t="n">
        <f aca="false">BB897</f>
        <v>0</v>
      </c>
      <c r="BH897" s="55" t="n">
        <f aca="false">BC897</f>
        <v>0</v>
      </c>
      <c r="BI897" s="55" t="n">
        <f aca="false">BD897</f>
        <v>0</v>
      </c>
      <c r="BJ897" s="55" t="n">
        <f aca="false">BL897+BN897+BP897+BR897</f>
        <v>0</v>
      </c>
      <c r="BK897" s="55" t="n">
        <f aca="false">BM897+BO897+BQ897+BS897</f>
        <v>0</v>
      </c>
      <c r="BL897" s="56"/>
      <c r="BM897" s="56"/>
      <c r="BN897" s="56"/>
      <c r="BO897" s="56"/>
      <c r="BP897" s="56"/>
      <c r="BQ897" s="56"/>
      <c r="BR897" s="56"/>
      <c r="BS897" s="56"/>
      <c r="BT897" s="55" t="n">
        <f aca="false">SUM(BU897:BX897)</f>
        <v>0</v>
      </c>
      <c r="BU897" s="56"/>
      <c r="BV897" s="56"/>
      <c r="BW897" s="56"/>
      <c r="BX897" s="56"/>
      <c r="BY897" s="55" t="n">
        <f aca="false">SUM(BZ897:CC897)</f>
        <v>0</v>
      </c>
      <c r="BZ897" s="56"/>
      <c r="CA897" s="56"/>
      <c r="CB897" s="56"/>
      <c r="CC897" s="56"/>
      <c r="CD897" s="55" t="n">
        <f aca="false">SUM(CE897:CH897)</f>
        <v>0</v>
      </c>
      <c r="CE897" s="56"/>
      <c r="CF897" s="56"/>
      <c r="CG897" s="56"/>
      <c r="CH897" s="56"/>
      <c r="CI897" s="55" t="n">
        <f aca="false">SUM(CJ897:CM897)</f>
        <v>0</v>
      </c>
      <c r="CJ897" s="55" t="n">
        <f aca="false">CE897</f>
        <v>0</v>
      </c>
      <c r="CK897" s="55" t="n">
        <f aca="false">CF897</f>
        <v>0</v>
      </c>
      <c r="CL897" s="55" t="n">
        <f aca="false">CG897</f>
        <v>0</v>
      </c>
      <c r="CM897" s="55" t="n">
        <f aca="false">CH897</f>
        <v>0</v>
      </c>
      <c r="CN897" s="55" t="n">
        <f aca="false">AG897</f>
        <v>0</v>
      </c>
      <c r="CO897" s="55" t="n">
        <f aca="false">AI897</f>
        <v>0</v>
      </c>
      <c r="CP897" s="55" t="n">
        <f aca="false">AK897</f>
        <v>0</v>
      </c>
      <c r="CQ897" s="55" t="n">
        <f aca="false">AM897</f>
        <v>0</v>
      </c>
      <c r="CR897" s="55" t="n">
        <f aca="false">AO897</f>
        <v>0</v>
      </c>
      <c r="CS897" s="55" t="n">
        <f aca="false">AP897</f>
        <v>0</v>
      </c>
      <c r="CT897" s="55" t="n">
        <f aca="false">AQ897</f>
        <v>0</v>
      </c>
      <c r="CU897" s="55" t="n">
        <f aca="false">AR897</f>
        <v>0</v>
      </c>
      <c r="CV897" s="55" t="n">
        <f aca="false">AS897</f>
        <v>0</v>
      </c>
      <c r="CW897" s="55" t="n">
        <f aca="false">AT897</f>
        <v>0</v>
      </c>
      <c r="CX897" s="55" t="n">
        <f aca="false">AU897</f>
        <v>0</v>
      </c>
      <c r="CY897" s="55" t="n">
        <f aca="false">AV897</f>
        <v>0</v>
      </c>
      <c r="CZ897" s="55" t="n">
        <f aca="false">AW897</f>
        <v>0</v>
      </c>
      <c r="DA897" s="55" t="n">
        <f aca="false">AX897</f>
        <v>0</v>
      </c>
      <c r="DB897" s="55" t="n">
        <f aca="false">AY897</f>
        <v>0</v>
      </c>
      <c r="DC897" s="55" t="n">
        <f aca="false">BK897</f>
        <v>0</v>
      </c>
      <c r="DD897" s="55" t="n">
        <f aca="false">BM897</f>
        <v>0</v>
      </c>
      <c r="DE897" s="55" t="n">
        <f aca="false">BO897</f>
        <v>0</v>
      </c>
      <c r="DF897" s="55" t="n">
        <f aca="false">BQ897</f>
        <v>0</v>
      </c>
      <c r="DG897" s="55" t="n">
        <f aca="false">BS897</f>
        <v>0</v>
      </c>
      <c r="DH897" s="55" t="n">
        <f aca="false">BT897</f>
        <v>0</v>
      </c>
      <c r="DI897" s="55" t="n">
        <f aca="false">BU897</f>
        <v>0</v>
      </c>
      <c r="DJ897" s="55" t="n">
        <f aca="false">BV897</f>
        <v>0</v>
      </c>
      <c r="DK897" s="55" t="n">
        <f aca="false">BW897</f>
        <v>0</v>
      </c>
      <c r="DL897" s="55" t="n">
        <f aca="false">BX897</f>
        <v>0</v>
      </c>
      <c r="DM897" s="55" t="n">
        <f aca="false">BY897</f>
        <v>0</v>
      </c>
      <c r="DN897" s="55" t="n">
        <f aca="false">BZ897</f>
        <v>0</v>
      </c>
      <c r="DO897" s="55" t="n">
        <f aca="false">CA897</f>
        <v>0</v>
      </c>
      <c r="DP897" s="55" t="n">
        <f aca="false">CB897</f>
        <v>0</v>
      </c>
      <c r="DQ897" s="55" t="n">
        <f aca="false">CC897</f>
        <v>0</v>
      </c>
      <c r="DR897" s="44" t="n">
        <f aca="false">IF(DH897&gt;0,"нормативный и плановый",0)</f>
        <v>0</v>
      </c>
      <c r="DS897" s="45" t="n">
        <f aca="false">IF(AG897&gt;AF897,AG897-AF897,0)</f>
        <v>0</v>
      </c>
      <c r="DT897" s="45" t="n">
        <f aca="false">IF(BK897&gt;BJ897,BK897-BJ897,0)</f>
        <v>0</v>
      </c>
      <c r="DU897" s="45" t="n">
        <f aca="false">IF(BL897&gt;AH897,BL897-AH897,0)</f>
        <v>0</v>
      </c>
      <c r="DV897" s="45" t="n">
        <f aca="false">IF(BM897&gt;AI897,BM897-AI897,0)</f>
        <v>0</v>
      </c>
      <c r="DW897" s="45" t="n">
        <f aca="false">IF(BN897&gt;AJ897,BN897-AJ897,0)</f>
        <v>0</v>
      </c>
      <c r="DX897" s="45" t="n">
        <f aca="false">IF(BO897&gt;AK897,BO897-AK897,0)</f>
        <v>0</v>
      </c>
      <c r="DY897" s="45" t="n">
        <f aca="false">IF(BP897&gt;AL897,BP897-AL897,0)</f>
        <v>0</v>
      </c>
      <c r="DZ897" s="45" t="n">
        <f aca="false">IF(BQ897&gt;AM897,BQ897-AM897,0)</f>
        <v>0</v>
      </c>
      <c r="EA897" s="45" t="n">
        <f aca="false">IF(BR897&gt;AN897,BR897-AN897,0)</f>
        <v>0</v>
      </c>
      <c r="EB897" s="45" t="n">
        <f aca="false">IF(BS897&gt;AO897,BS897-AO897,0)</f>
        <v>0</v>
      </c>
      <c r="EC897" s="45" t="n">
        <f aca="false">IF(BU897&gt;AQ897,BU897-AQ897,0)</f>
        <v>0</v>
      </c>
      <c r="ED897" s="45" t="n">
        <f aca="false">IF(BV897&gt;AR897,BV897-AR897,0)</f>
        <v>0</v>
      </c>
      <c r="EE897" s="45" t="n">
        <f aca="false">IF(BW897&gt;AS897,BW897-AS897,0)</f>
        <v>0</v>
      </c>
      <c r="EF897" s="45" t="n">
        <f aca="false">IF(BX897&gt;AT897,BX897-AT897,0)</f>
        <v>0</v>
      </c>
      <c r="EG897" s="45" t="n">
        <f aca="false">IF(BZ897&gt;AV897,BZ897-AV897,0)</f>
        <v>0</v>
      </c>
      <c r="EH897" s="45" t="n">
        <f aca="false">IF(CA897&gt;AW897,CA897-AW897,0)</f>
        <v>0</v>
      </c>
      <c r="EI897" s="45" t="n">
        <f aca="false">IF(CB897&gt;AX897,CB897-AX897,0)</f>
        <v>0</v>
      </c>
      <c r="EJ897" s="45" t="n">
        <f aca="false">IF(CC897&gt;AY897,CC897-AY897,0)</f>
        <v>0</v>
      </c>
      <c r="EK897" s="45" t="n">
        <f aca="false">IF(CE897&gt;BA897,CE897-BA897,0)</f>
        <v>0</v>
      </c>
      <c r="EL897" s="45" t="n">
        <f aca="false">IF(CF897&gt;BB897,CF897-BB897,0)</f>
        <v>0</v>
      </c>
      <c r="EM897" s="45" t="n">
        <f aca="false">IF(CG897&gt;BC897,CG897-BC897,0)</f>
        <v>0</v>
      </c>
      <c r="EN897" s="45" t="n">
        <f aca="false">IF(CH897&gt;BD897,CH897-BD897,0)</f>
        <v>0</v>
      </c>
      <c r="EO897" s="45" t="n">
        <f aca="false">IF(DD897&gt;CO897,DD897-CO897,0)</f>
        <v>0</v>
      </c>
      <c r="EP897" s="45" t="n">
        <f aca="false">IF(DE897&gt;CP897,DE897-CP897,0)</f>
        <v>0</v>
      </c>
      <c r="EQ897" s="45" t="n">
        <f aca="false">IF(DF897&gt;CQ897,DF897-CQ897,0)</f>
        <v>0</v>
      </c>
      <c r="ER897" s="45" t="n">
        <f aca="false">IF(DG897&gt;CR897,DG897-CR897,0)</f>
        <v>0</v>
      </c>
      <c r="ES897" s="45" t="n">
        <f aca="false">IF(DI897&gt;CT897,DI897-CT897,0)</f>
        <v>0</v>
      </c>
      <c r="ET897" s="45" t="n">
        <f aca="false">IF(DJ897&gt;CU897,DJ897-CU897,0)</f>
        <v>0</v>
      </c>
      <c r="EU897" s="45" t="n">
        <f aca="false">IF(DK897&gt;CV897,DK897-CV897,0)</f>
        <v>0</v>
      </c>
      <c r="EV897" s="45" t="n">
        <f aca="false">IF(DL897&gt;CW897,DL897-CW897,0)</f>
        <v>0</v>
      </c>
      <c r="EW897" s="45" t="n">
        <f aca="false">IF(DN897&gt;CY897,DN897-CY897,0)</f>
        <v>0</v>
      </c>
      <c r="EX897" s="45" t="n">
        <f aca="false">IF(DO897&gt;CZ897,DO897-CZ897,0)</f>
        <v>0</v>
      </c>
      <c r="EY897" s="45" t="n">
        <f aca="false">IF(DP897&gt;DA897,DP897-DA897,0)</f>
        <v>0</v>
      </c>
      <c r="EZ897" s="45" t="n">
        <f aca="false">IF(DQ897&gt;DB897,DQ897-DB897,0)</f>
        <v>0</v>
      </c>
    </row>
    <row r="898" customFormat="false" ht="79.5" hidden="true" customHeight="true" outlineLevel="0" collapsed="false">
      <c r="A898" s="60" t="s">
        <v>1486</v>
      </c>
      <c r="B898" s="61" t="s">
        <v>1487</v>
      </c>
      <c r="C898" s="62" t="n">
        <v>5811</v>
      </c>
      <c r="D898" s="54"/>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c r="AC898" s="20"/>
      <c r="AD898" s="51" t="n">
        <v>5</v>
      </c>
      <c r="AE898" s="31"/>
      <c r="AF898" s="55" t="n">
        <f aca="false">AH898+AJ898+AL898+AN898</f>
        <v>0</v>
      </c>
      <c r="AG898" s="55" t="n">
        <f aca="false">AI898+AK898+AM898+AO898</f>
        <v>0</v>
      </c>
      <c r="AH898" s="56"/>
      <c r="AI898" s="56"/>
      <c r="AJ898" s="56"/>
      <c r="AK898" s="56"/>
      <c r="AL898" s="56"/>
      <c r="AM898" s="56"/>
      <c r="AN898" s="56"/>
      <c r="AO898" s="56"/>
      <c r="AP898" s="55" t="n">
        <f aca="false">SUM(AQ898:AT898)</f>
        <v>0</v>
      </c>
      <c r="AQ898" s="56"/>
      <c r="AR898" s="56"/>
      <c r="AS898" s="56"/>
      <c r="AT898" s="56"/>
      <c r="AU898" s="55" t="n">
        <f aca="false">SUM(AV898:AY898)</f>
        <v>0</v>
      </c>
      <c r="AV898" s="56"/>
      <c r="AW898" s="56"/>
      <c r="AX898" s="56"/>
      <c r="AY898" s="56"/>
      <c r="AZ898" s="55" t="n">
        <f aca="false">SUM(BA898:BD898)</f>
        <v>0</v>
      </c>
      <c r="BA898" s="56"/>
      <c r="BB898" s="56"/>
      <c r="BC898" s="56"/>
      <c r="BD898" s="56"/>
      <c r="BE898" s="55" t="n">
        <f aca="false">SUM(BF898:BI898)</f>
        <v>0</v>
      </c>
      <c r="BF898" s="55" t="n">
        <f aca="false">BA898</f>
        <v>0</v>
      </c>
      <c r="BG898" s="55" t="n">
        <f aca="false">BB898</f>
        <v>0</v>
      </c>
      <c r="BH898" s="55" t="n">
        <f aca="false">BC898</f>
        <v>0</v>
      </c>
      <c r="BI898" s="55" t="n">
        <f aca="false">BD898</f>
        <v>0</v>
      </c>
      <c r="BJ898" s="55" t="n">
        <f aca="false">BL898+BN898+BP898+BR898</f>
        <v>0</v>
      </c>
      <c r="BK898" s="55" t="n">
        <f aca="false">BM898+BO898+BQ898+BS898</f>
        <v>0</v>
      </c>
      <c r="BL898" s="56"/>
      <c r="BM898" s="56"/>
      <c r="BN898" s="56"/>
      <c r="BO898" s="56"/>
      <c r="BP898" s="56"/>
      <c r="BQ898" s="56"/>
      <c r="BR898" s="56"/>
      <c r="BS898" s="56"/>
      <c r="BT898" s="55" t="n">
        <f aca="false">SUM(BU898:BX898)</f>
        <v>0</v>
      </c>
      <c r="BU898" s="56"/>
      <c r="BV898" s="56"/>
      <c r="BW898" s="56"/>
      <c r="BX898" s="56"/>
      <c r="BY898" s="55" t="n">
        <f aca="false">SUM(BZ898:CC898)</f>
        <v>0</v>
      </c>
      <c r="BZ898" s="56"/>
      <c r="CA898" s="56"/>
      <c r="CB898" s="56"/>
      <c r="CC898" s="56"/>
      <c r="CD898" s="55" t="n">
        <f aca="false">SUM(CE898:CH898)</f>
        <v>0</v>
      </c>
      <c r="CE898" s="56"/>
      <c r="CF898" s="56"/>
      <c r="CG898" s="56"/>
      <c r="CH898" s="56"/>
      <c r="CI898" s="55" t="n">
        <f aca="false">SUM(CJ898:CM898)</f>
        <v>0</v>
      </c>
      <c r="CJ898" s="55" t="n">
        <f aca="false">CE898</f>
        <v>0</v>
      </c>
      <c r="CK898" s="55" t="n">
        <f aca="false">CF898</f>
        <v>0</v>
      </c>
      <c r="CL898" s="55" t="n">
        <f aca="false">CG898</f>
        <v>0</v>
      </c>
      <c r="CM898" s="55" t="n">
        <f aca="false">CH898</f>
        <v>0</v>
      </c>
      <c r="CN898" s="55" t="n">
        <f aca="false">AG898</f>
        <v>0</v>
      </c>
      <c r="CO898" s="55" t="n">
        <f aca="false">AI898</f>
        <v>0</v>
      </c>
      <c r="CP898" s="55" t="n">
        <f aca="false">AK898</f>
        <v>0</v>
      </c>
      <c r="CQ898" s="55" t="n">
        <f aca="false">AM898</f>
        <v>0</v>
      </c>
      <c r="CR898" s="55" t="n">
        <f aca="false">AO898</f>
        <v>0</v>
      </c>
      <c r="CS898" s="55" t="n">
        <f aca="false">AP898</f>
        <v>0</v>
      </c>
      <c r="CT898" s="55" t="n">
        <f aca="false">AQ898</f>
        <v>0</v>
      </c>
      <c r="CU898" s="55" t="n">
        <f aca="false">AR898</f>
        <v>0</v>
      </c>
      <c r="CV898" s="55" t="n">
        <f aca="false">AS898</f>
        <v>0</v>
      </c>
      <c r="CW898" s="55" t="n">
        <f aca="false">AT898</f>
        <v>0</v>
      </c>
      <c r="CX898" s="55" t="n">
        <f aca="false">AU898</f>
        <v>0</v>
      </c>
      <c r="CY898" s="55" t="n">
        <f aca="false">AV898</f>
        <v>0</v>
      </c>
      <c r="CZ898" s="55" t="n">
        <f aca="false">AW898</f>
        <v>0</v>
      </c>
      <c r="DA898" s="55" t="n">
        <f aca="false">AX898</f>
        <v>0</v>
      </c>
      <c r="DB898" s="55" t="n">
        <f aca="false">AY898</f>
        <v>0</v>
      </c>
      <c r="DC898" s="55" t="n">
        <f aca="false">BK898</f>
        <v>0</v>
      </c>
      <c r="DD898" s="55" t="n">
        <f aca="false">BM898</f>
        <v>0</v>
      </c>
      <c r="DE898" s="55" t="n">
        <f aca="false">BO898</f>
        <v>0</v>
      </c>
      <c r="DF898" s="55" t="n">
        <f aca="false">BQ898</f>
        <v>0</v>
      </c>
      <c r="DG898" s="55" t="n">
        <f aca="false">BS898</f>
        <v>0</v>
      </c>
      <c r="DH898" s="55" t="n">
        <f aca="false">BT898</f>
        <v>0</v>
      </c>
      <c r="DI898" s="55" t="n">
        <f aca="false">BU898</f>
        <v>0</v>
      </c>
      <c r="DJ898" s="55" t="n">
        <f aca="false">BV898</f>
        <v>0</v>
      </c>
      <c r="DK898" s="55" t="n">
        <f aca="false">BW898</f>
        <v>0</v>
      </c>
      <c r="DL898" s="55" t="n">
        <f aca="false">BX898</f>
        <v>0</v>
      </c>
      <c r="DM898" s="55" t="n">
        <f aca="false">BY898</f>
        <v>0</v>
      </c>
      <c r="DN898" s="55" t="n">
        <f aca="false">BZ898</f>
        <v>0</v>
      </c>
      <c r="DO898" s="55" t="n">
        <f aca="false">CA898</f>
        <v>0</v>
      </c>
      <c r="DP898" s="55" t="n">
        <f aca="false">CB898</f>
        <v>0</v>
      </c>
      <c r="DQ898" s="55" t="n">
        <f aca="false">CC898</f>
        <v>0</v>
      </c>
      <c r="DR898" s="44" t="n">
        <f aca="false">IF(DH898&gt;0,"нормативный и плановый",0)</f>
        <v>0</v>
      </c>
      <c r="DS898" s="45" t="n">
        <f aca="false">IF(AG898&gt;AF898,AG898-AF898,0)</f>
        <v>0</v>
      </c>
      <c r="DT898" s="45" t="n">
        <f aca="false">IF(BK898&gt;BJ898,BK898-BJ898,0)</f>
        <v>0</v>
      </c>
      <c r="DU898" s="45" t="n">
        <f aca="false">IF(BL898&gt;AH898,BL898-AH898,0)</f>
        <v>0</v>
      </c>
      <c r="DV898" s="45" t="n">
        <f aca="false">IF(BM898&gt;AI898,BM898-AI898,0)</f>
        <v>0</v>
      </c>
      <c r="DW898" s="45" t="n">
        <f aca="false">IF(BN898&gt;AJ898,BN898-AJ898,0)</f>
        <v>0</v>
      </c>
      <c r="DX898" s="45" t="n">
        <f aca="false">IF(BO898&gt;AK898,BO898-AK898,0)</f>
        <v>0</v>
      </c>
      <c r="DY898" s="45" t="n">
        <f aca="false">IF(BP898&gt;AL898,BP898-AL898,0)</f>
        <v>0</v>
      </c>
      <c r="DZ898" s="45" t="n">
        <f aca="false">IF(BQ898&gt;AM898,BQ898-AM898,0)</f>
        <v>0</v>
      </c>
      <c r="EA898" s="45" t="n">
        <f aca="false">IF(BR898&gt;AN898,BR898-AN898,0)</f>
        <v>0</v>
      </c>
      <c r="EB898" s="45" t="n">
        <f aca="false">IF(BS898&gt;AO898,BS898-AO898,0)</f>
        <v>0</v>
      </c>
      <c r="EC898" s="45" t="n">
        <f aca="false">IF(BU898&gt;AQ898,BU898-AQ898,0)</f>
        <v>0</v>
      </c>
      <c r="ED898" s="45" t="n">
        <f aca="false">IF(BV898&gt;AR898,BV898-AR898,0)</f>
        <v>0</v>
      </c>
      <c r="EE898" s="45" t="n">
        <f aca="false">IF(BW898&gt;AS898,BW898-AS898,0)</f>
        <v>0</v>
      </c>
      <c r="EF898" s="45" t="n">
        <f aca="false">IF(BX898&gt;AT898,BX898-AT898,0)</f>
        <v>0</v>
      </c>
      <c r="EG898" s="45" t="n">
        <f aca="false">IF(BZ898&gt;AV898,BZ898-AV898,0)</f>
        <v>0</v>
      </c>
      <c r="EH898" s="45" t="n">
        <f aca="false">IF(CA898&gt;AW898,CA898-AW898,0)</f>
        <v>0</v>
      </c>
      <c r="EI898" s="45" t="n">
        <f aca="false">IF(CB898&gt;AX898,CB898-AX898,0)</f>
        <v>0</v>
      </c>
      <c r="EJ898" s="45" t="n">
        <f aca="false">IF(CC898&gt;AY898,CC898-AY898,0)</f>
        <v>0</v>
      </c>
      <c r="EK898" s="45" t="n">
        <f aca="false">IF(CE898&gt;BA898,CE898-BA898,0)</f>
        <v>0</v>
      </c>
      <c r="EL898" s="45" t="n">
        <f aca="false">IF(CF898&gt;BB898,CF898-BB898,0)</f>
        <v>0</v>
      </c>
      <c r="EM898" s="45" t="n">
        <f aca="false">IF(CG898&gt;BC898,CG898-BC898,0)</f>
        <v>0</v>
      </c>
      <c r="EN898" s="45" t="n">
        <f aca="false">IF(CH898&gt;BD898,CH898-BD898,0)</f>
        <v>0</v>
      </c>
      <c r="EO898" s="45" t="n">
        <f aca="false">IF(DD898&gt;CO898,DD898-CO898,0)</f>
        <v>0</v>
      </c>
      <c r="EP898" s="45" t="n">
        <f aca="false">IF(DE898&gt;CP898,DE898-CP898,0)</f>
        <v>0</v>
      </c>
      <c r="EQ898" s="45" t="n">
        <f aca="false">IF(DF898&gt;CQ898,DF898-CQ898,0)</f>
        <v>0</v>
      </c>
      <c r="ER898" s="45" t="n">
        <f aca="false">IF(DG898&gt;CR898,DG898-CR898,0)</f>
        <v>0</v>
      </c>
      <c r="ES898" s="45" t="n">
        <f aca="false">IF(DI898&gt;CT898,DI898-CT898,0)</f>
        <v>0</v>
      </c>
      <c r="ET898" s="45" t="n">
        <f aca="false">IF(DJ898&gt;CU898,DJ898-CU898,0)</f>
        <v>0</v>
      </c>
      <c r="EU898" s="45" t="n">
        <f aca="false">IF(DK898&gt;CV898,DK898-CV898,0)</f>
        <v>0</v>
      </c>
      <c r="EV898" s="45" t="n">
        <f aca="false">IF(DL898&gt;CW898,DL898-CW898,0)</f>
        <v>0</v>
      </c>
      <c r="EW898" s="45" t="n">
        <f aca="false">IF(DN898&gt;CY898,DN898-CY898,0)</f>
        <v>0</v>
      </c>
      <c r="EX898" s="45" t="n">
        <f aca="false">IF(DO898&gt;CZ898,DO898-CZ898,0)</f>
        <v>0</v>
      </c>
      <c r="EY898" s="45" t="n">
        <f aca="false">IF(DP898&gt;DA898,DP898-DA898,0)</f>
        <v>0</v>
      </c>
      <c r="EZ898" s="45" t="n">
        <f aca="false">IF(DQ898&gt;DB898,DQ898-DB898,0)</f>
        <v>0</v>
      </c>
    </row>
    <row r="899" customFormat="false" ht="180" hidden="true" customHeight="true" outlineLevel="0" collapsed="false">
      <c r="A899" s="60" t="s">
        <v>1488</v>
      </c>
      <c r="B899" s="61" t="s">
        <v>1096</v>
      </c>
      <c r="C899" s="62" t="n">
        <v>5812</v>
      </c>
      <c r="D899" s="54"/>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c r="AC899" s="20"/>
      <c r="AD899" s="51" t="n">
        <v>3</v>
      </c>
      <c r="AE899" s="31"/>
      <c r="AF899" s="55" t="n">
        <f aca="false">AH899+AJ899+AL899+AN899</f>
        <v>0</v>
      </c>
      <c r="AG899" s="55" t="n">
        <f aca="false">AI899+AK899+AM899+AO899</f>
        <v>0</v>
      </c>
      <c r="AH899" s="56"/>
      <c r="AI899" s="56"/>
      <c r="AJ899" s="56"/>
      <c r="AK899" s="56"/>
      <c r="AL899" s="56"/>
      <c r="AM899" s="56"/>
      <c r="AN899" s="56"/>
      <c r="AO899" s="56"/>
      <c r="AP899" s="55" t="n">
        <f aca="false">SUM(AQ899:AT899)</f>
        <v>0</v>
      </c>
      <c r="AQ899" s="56"/>
      <c r="AR899" s="56"/>
      <c r="AS899" s="56"/>
      <c r="AT899" s="56"/>
      <c r="AU899" s="55" t="n">
        <f aca="false">SUM(AV899:AY899)</f>
        <v>0</v>
      </c>
      <c r="AV899" s="56"/>
      <c r="AW899" s="56"/>
      <c r="AX899" s="56"/>
      <c r="AY899" s="56"/>
      <c r="AZ899" s="55" t="n">
        <f aca="false">SUM(BA899:BD899)</f>
        <v>0</v>
      </c>
      <c r="BA899" s="56"/>
      <c r="BB899" s="56"/>
      <c r="BC899" s="56"/>
      <c r="BD899" s="56"/>
      <c r="BE899" s="55" t="n">
        <f aca="false">SUM(BF899:BI899)</f>
        <v>0</v>
      </c>
      <c r="BF899" s="55" t="n">
        <f aca="false">BA899</f>
        <v>0</v>
      </c>
      <c r="BG899" s="55" t="n">
        <f aca="false">BB899</f>
        <v>0</v>
      </c>
      <c r="BH899" s="55" t="n">
        <f aca="false">BC899</f>
        <v>0</v>
      </c>
      <c r="BI899" s="55" t="n">
        <f aca="false">BD899</f>
        <v>0</v>
      </c>
      <c r="BJ899" s="55" t="n">
        <f aca="false">BL899+BN899+BP899+BR899</f>
        <v>0</v>
      </c>
      <c r="BK899" s="55" t="n">
        <f aca="false">BM899+BO899+BQ899+BS899</f>
        <v>0</v>
      </c>
      <c r="BL899" s="56"/>
      <c r="BM899" s="56"/>
      <c r="BN899" s="56"/>
      <c r="BO899" s="56"/>
      <c r="BP899" s="56"/>
      <c r="BQ899" s="56"/>
      <c r="BR899" s="56"/>
      <c r="BS899" s="56"/>
      <c r="BT899" s="55" t="n">
        <f aca="false">SUM(BU899:BX899)</f>
        <v>0</v>
      </c>
      <c r="BU899" s="56"/>
      <c r="BV899" s="56"/>
      <c r="BW899" s="56"/>
      <c r="BX899" s="56"/>
      <c r="BY899" s="55" t="n">
        <f aca="false">SUM(BZ899:CC899)</f>
        <v>0</v>
      </c>
      <c r="BZ899" s="56"/>
      <c r="CA899" s="56"/>
      <c r="CB899" s="56"/>
      <c r="CC899" s="56"/>
      <c r="CD899" s="55" t="n">
        <f aca="false">SUM(CE899:CH899)</f>
        <v>0</v>
      </c>
      <c r="CE899" s="56"/>
      <c r="CF899" s="56"/>
      <c r="CG899" s="56"/>
      <c r="CH899" s="56"/>
      <c r="CI899" s="55" t="n">
        <f aca="false">SUM(CJ899:CM899)</f>
        <v>0</v>
      </c>
      <c r="CJ899" s="55" t="n">
        <f aca="false">CE899</f>
        <v>0</v>
      </c>
      <c r="CK899" s="55" t="n">
        <f aca="false">CF899</f>
        <v>0</v>
      </c>
      <c r="CL899" s="55" t="n">
        <f aca="false">CG899</f>
        <v>0</v>
      </c>
      <c r="CM899" s="55" t="n">
        <f aca="false">CH899</f>
        <v>0</v>
      </c>
      <c r="CN899" s="55" t="n">
        <f aca="false">AG899</f>
        <v>0</v>
      </c>
      <c r="CO899" s="55" t="n">
        <f aca="false">AI899</f>
        <v>0</v>
      </c>
      <c r="CP899" s="55" t="n">
        <f aca="false">AK899</f>
        <v>0</v>
      </c>
      <c r="CQ899" s="55" t="n">
        <f aca="false">AM899</f>
        <v>0</v>
      </c>
      <c r="CR899" s="55" t="n">
        <f aca="false">AO899</f>
        <v>0</v>
      </c>
      <c r="CS899" s="55" t="n">
        <f aca="false">AP899</f>
        <v>0</v>
      </c>
      <c r="CT899" s="55" t="n">
        <f aca="false">AQ899</f>
        <v>0</v>
      </c>
      <c r="CU899" s="55" t="n">
        <f aca="false">AR899</f>
        <v>0</v>
      </c>
      <c r="CV899" s="55" t="n">
        <f aca="false">AS899</f>
        <v>0</v>
      </c>
      <c r="CW899" s="55" t="n">
        <f aca="false">AT899</f>
        <v>0</v>
      </c>
      <c r="CX899" s="55" t="n">
        <f aca="false">AU899</f>
        <v>0</v>
      </c>
      <c r="CY899" s="55" t="n">
        <f aca="false">AV899</f>
        <v>0</v>
      </c>
      <c r="CZ899" s="55" t="n">
        <f aca="false">AW899</f>
        <v>0</v>
      </c>
      <c r="DA899" s="55" t="n">
        <f aca="false">AX899</f>
        <v>0</v>
      </c>
      <c r="DB899" s="55" t="n">
        <f aca="false">AY899</f>
        <v>0</v>
      </c>
      <c r="DC899" s="55" t="n">
        <f aca="false">BK899</f>
        <v>0</v>
      </c>
      <c r="DD899" s="55" t="n">
        <f aca="false">BM899</f>
        <v>0</v>
      </c>
      <c r="DE899" s="55" t="n">
        <f aca="false">BO899</f>
        <v>0</v>
      </c>
      <c r="DF899" s="55" t="n">
        <f aca="false">BQ899</f>
        <v>0</v>
      </c>
      <c r="DG899" s="55" t="n">
        <f aca="false">BS899</f>
        <v>0</v>
      </c>
      <c r="DH899" s="55" t="n">
        <f aca="false">BT899</f>
        <v>0</v>
      </c>
      <c r="DI899" s="55" t="n">
        <f aca="false">BU899</f>
        <v>0</v>
      </c>
      <c r="DJ899" s="55" t="n">
        <f aca="false">BV899</f>
        <v>0</v>
      </c>
      <c r="DK899" s="55" t="n">
        <f aca="false">BW899</f>
        <v>0</v>
      </c>
      <c r="DL899" s="55" t="n">
        <f aca="false">BX899</f>
        <v>0</v>
      </c>
      <c r="DM899" s="55" t="n">
        <f aca="false">BY899</f>
        <v>0</v>
      </c>
      <c r="DN899" s="55" t="n">
        <f aca="false">BZ899</f>
        <v>0</v>
      </c>
      <c r="DO899" s="55" t="n">
        <f aca="false">CA899</f>
        <v>0</v>
      </c>
      <c r="DP899" s="55" t="n">
        <f aca="false">CB899</f>
        <v>0</v>
      </c>
      <c r="DQ899" s="55" t="n">
        <f aca="false">CC899</f>
        <v>0</v>
      </c>
      <c r="DR899" s="44" t="n">
        <f aca="false">IF(DH899&gt;0,"нормативный и плановый",0)</f>
        <v>0</v>
      </c>
      <c r="DS899" s="45" t="n">
        <f aca="false">IF(AG899&gt;AF899,AG899-AF899,0)</f>
        <v>0</v>
      </c>
      <c r="DT899" s="45" t="n">
        <f aca="false">IF(BK899&gt;BJ899,BK899-BJ899,0)</f>
        <v>0</v>
      </c>
      <c r="DU899" s="45" t="n">
        <f aca="false">IF(BL899&gt;AH899,BL899-AH899,0)</f>
        <v>0</v>
      </c>
      <c r="DV899" s="45" t="n">
        <f aca="false">IF(BM899&gt;AI899,BM899-AI899,0)</f>
        <v>0</v>
      </c>
      <c r="DW899" s="45" t="n">
        <f aca="false">IF(BN899&gt;AJ899,BN899-AJ899,0)</f>
        <v>0</v>
      </c>
      <c r="DX899" s="45" t="n">
        <f aca="false">IF(BO899&gt;AK899,BO899-AK899,0)</f>
        <v>0</v>
      </c>
      <c r="DY899" s="45" t="n">
        <f aca="false">IF(BP899&gt;AL899,BP899-AL899,0)</f>
        <v>0</v>
      </c>
      <c r="DZ899" s="45" t="n">
        <f aca="false">IF(BQ899&gt;AM899,BQ899-AM899,0)</f>
        <v>0</v>
      </c>
      <c r="EA899" s="45" t="n">
        <f aca="false">IF(BR899&gt;AN899,BR899-AN899,0)</f>
        <v>0</v>
      </c>
      <c r="EB899" s="45" t="n">
        <f aca="false">IF(BS899&gt;AO899,BS899-AO899,0)</f>
        <v>0</v>
      </c>
      <c r="EC899" s="45" t="n">
        <f aca="false">IF(BU899&gt;AQ899,BU899-AQ899,0)</f>
        <v>0</v>
      </c>
      <c r="ED899" s="45" t="n">
        <f aca="false">IF(BV899&gt;AR899,BV899-AR899,0)</f>
        <v>0</v>
      </c>
      <c r="EE899" s="45" t="n">
        <f aca="false">IF(BW899&gt;AS899,BW899-AS899,0)</f>
        <v>0</v>
      </c>
      <c r="EF899" s="45" t="n">
        <f aca="false">IF(BX899&gt;AT899,BX899-AT899,0)</f>
        <v>0</v>
      </c>
      <c r="EG899" s="45" t="n">
        <f aca="false">IF(BZ899&gt;AV899,BZ899-AV899,0)</f>
        <v>0</v>
      </c>
      <c r="EH899" s="45" t="n">
        <f aca="false">IF(CA899&gt;AW899,CA899-AW899,0)</f>
        <v>0</v>
      </c>
      <c r="EI899" s="45" t="n">
        <f aca="false">IF(CB899&gt;AX899,CB899-AX899,0)</f>
        <v>0</v>
      </c>
      <c r="EJ899" s="45" t="n">
        <f aca="false">IF(CC899&gt;AY899,CC899-AY899,0)</f>
        <v>0</v>
      </c>
      <c r="EK899" s="45" t="n">
        <f aca="false">IF(CE899&gt;BA899,CE899-BA899,0)</f>
        <v>0</v>
      </c>
      <c r="EL899" s="45" t="n">
        <f aca="false">IF(CF899&gt;BB899,CF899-BB899,0)</f>
        <v>0</v>
      </c>
      <c r="EM899" s="45" t="n">
        <f aca="false">IF(CG899&gt;BC899,CG899-BC899,0)</f>
        <v>0</v>
      </c>
      <c r="EN899" s="45" t="n">
        <f aca="false">IF(CH899&gt;BD899,CH899-BD899,0)</f>
        <v>0</v>
      </c>
      <c r="EO899" s="45" t="n">
        <f aca="false">IF(DD899&gt;CO899,DD899-CO899,0)</f>
        <v>0</v>
      </c>
      <c r="EP899" s="45" t="n">
        <f aca="false">IF(DE899&gt;CP899,DE899-CP899,0)</f>
        <v>0</v>
      </c>
      <c r="EQ899" s="45" t="n">
        <f aca="false">IF(DF899&gt;CQ899,DF899-CQ899,0)</f>
        <v>0</v>
      </c>
      <c r="ER899" s="45" t="n">
        <f aca="false">IF(DG899&gt;CR899,DG899-CR899,0)</f>
        <v>0</v>
      </c>
      <c r="ES899" s="45" t="n">
        <f aca="false">IF(DI899&gt;CT899,DI899-CT899,0)</f>
        <v>0</v>
      </c>
      <c r="ET899" s="45" t="n">
        <f aca="false">IF(DJ899&gt;CU899,DJ899-CU899,0)</f>
        <v>0</v>
      </c>
      <c r="EU899" s="45" t="n">
        <f aca="false">IF(DK899&gt;CV899,DK899-CV899,0)</f>
        <v>0</v>
      </c>
      <c r="EV899" s="45" t="n">
        <f aca="false">IF(DL899&gt;CW899,DL899-CW899,0)</f>
        <v>0</v>
      </c>
      <c r="EW899" s="45" t="n">
        <f aca="false">IF(DN899&gt;CY899,DN899-CY899,0)</f>
        <v>0</v>
      </c>
      <c r="EX899" s="45" t="n">
        <f aca="false">IF(DO899&gt;CZ899,DO899-CZ899,0)</f>
        <v>0</v>
      </c>
      <c r="EY899" s="45" t="n">
        <f aca="false">IF(DP899&gt;DA899,DP899-DA899,0)</f>
        <v>0</v>
      </c>
      <c r="EZ899" s="45" t="n">
        <f aca="false">IF(DQ899&gt;DB899,DQ899-DB899,0)</f>
        <v>0</v>
      </c>
    </row>
    <row r="900" customFormat="false" ht="139.5" hidden="true" customHeight="true" outlineLevel="0" collapsed="false">
      <c r="A900" s="60" t="s">
        <v>1489</v>
      </c>
      <c r="B900" s="61" t="s">
        <v>600</v>
      </c>
      <c r="C900" s="62" t="n">
        <v>5813</v>
      </c>
      <c r="D900" s="54"/>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c r="AC900" s="20"/>
      <c r="AD900" s="51" t="n">
        <v>4</v>
      </c>
      <c r="AE900" s="31"/>
      <c r="AF900" s="55" t="n">
        <f aca="false">AH900+AJ900+AL900+AN900</f>
        <v>0</v>
      </c>
      <c r="AG900" s="55" t="n">
        <f aca="false">AI900+AK900+AM900+AO900</f>
        <v>0</v>
      </c>
      <c r="AH900" s="56"/>
      <c r="AI900" s="56"/>
      <c r="AJ900" s="56"/>
      <c r="AK900" s="56"/>
      <c r="AL900" s="56"/>
      <c r="AM900" s="56"/>
      <c r="AN900" s="56"/>
      <c r="AO900" s="56"/>
      <c r="AP900" s="55" t="n">
        <f aca="false">SUM(AQ900:AT900)</f>
        <v>0</v>
      </c>
      <c r="AQ900" s="56"/>
      <c r="AR900" s="56"/>
      <c r="AS900" s="56"/>
      <c r="AT900" s="56"/>
      <c r="AU900" s="55" t="n">
        <f aca="false">SUM(AV900:AY900)</f>
        <v>0</v>
      </c>
      <c r="AV900" s="56"/>
      <c r="AW900" s="56"/>
      <c r="AX900" s="56"/>
      <c r="AY900" s="56"/>
      <c r="AZ900" s="55" t="n">
        <f aca="false">SUM(BA900:BD900)</f>
        <v>0</v>
      </c>
      <c r="BA900" s="56"/>
      <c r="BB900" s="56"/>
      <c r="BC900" s="56"/>
      <c r="BD900" s="56"/>
      <c r="BE900" s="55" t="n">
        <f aca="false">SUM(BF900:BI900)</f>
        <v>0</v>
      </c>
      <c r="BF900" s="55" t="n">
        <f aca="false">BA900</f>
        <v>0</v>
      </c>
      <c r="BG900" s="55" t="n">
        <f aca="false">BB900</f>
        <v>0</v>
      </c>
      <c r="BH900" s="55" t="n">
        <f aca="false">BC900</f>
        <v>0</v>
      </c>
      <c r="BI900" s="55" t="n">
        <f aca="false">BD900</f>
        <v>0</v>
      </c>
      <c r="BJ900" s="55" t="n">
        <f aca="false">BL900+BN900+BP900+BR900</f>
        <v>0</v>
      </c>
      <c r="BK900" s="55" t="n">
        <f aca="false">BM900+BO900+BQ900+BS900</f>
        <v>0</v>
      </c>
      <c r="BL900" s="56"/>
      <c r="BM900" s="56"/>
      <c r="BN900" s="56"/>
      <c r="BO900" s="56"/>
      <c r="BP900" s="56"/>
      <c r="BQ900" s="56"/>
      <c r="BR900" s="56"/>
      <c r="BS900" s="56"/>
      <c r="BT900" s="55" t="n">
        <f aca="false">SUM(BU900:BX900)</f>
        <v>0</v>
      </c>
      <c r="BU900" s="56"/>
      <c r="BV900" s="56"/>
      <c r="BW900" s="56"/>
      <c r="BX900" s="56"/>
      <c r="BY900" s="55" t="n">
        <f aca="false">SUM(BZ900:CC900)</f>
        <v>0</v>
      </c>
      <c r="BZ900" s="56"/>
      <c r="CA900" s="56"/>
      <c r="CB900" s="56"/>
      <c r="CC900" s="56"/>
      <c r="CD900" s="55" t="n">
        <f aca="false">SUM(CE900:CH900)</f>
        <v>0</v>
      </c>
      <c r="CE900" s="56"/>
      <c r="CF900" s="56"/>
      <c r="CG900" s="56"/>
      <c r="CH900" s="56"/>
      <c r="CI900" s="55" t="n">
        <f aca="false">SUM(CJ900:CM900)</f>
        <v>0</v>
      </c>
      <c r="CJ900" s="55" t="n">
        <f aca="false">CE900</f>
        <v>0</v>
      </c>
      <c r="CK900" s="55" t="n">
        <f aca="false">CF900</f>
        <v>0</v>
      </c>
      <c r="CL900" s="55" t="n">
        <f aca="false">CG900</f>
        <v>0</v>
      </c>
      <c r="CM900" s="55" t="n">
        <f aca="false">CH900</f>
        <v>0</v>
      </c>
      <c r="CN900" s="55" t="n">
        <f aca="false">AG900</f>
        <v>0</v>
      </c>
      <c r="CO900" s="55" t="n">
        <f aca="false">AI900</f>
        <v>0</v>
      </c>
      <c r="CP900" s="55" t="n">
        <f aca="false">AK900</f>
        <v>0</v>
      </c>
      <c r="CQ900" s="55" t="n">
        <f aca="false">AM900</f>
        <v>0</v>
      </c>
      <c r="CR900" s="55" t="n">
        <f aca="false">AO900</f>
        <v>0</v>
      </c>
      <c r="CS900" s="55" t="n">
        <f aca="false">AP900</f>
        <v>0</v>
      </c>
      <c r="CT900" s="55" t="n">
        <f aca="false">AQ900</f>
        <v>0</v>
      </c>
      <c r="CU900" s="55" t="n">
        <f aca="false">AR900</f>
        <v>0</v>
      </c>
      <c r="CV900" s="55" t="n">
        <f aca="false">AS900</f>
        <v>0</v>
      </c>
      <c r="CW900" s="55" t="n">
        <f aca="false">AT900</f>
        <v>0</v>
      </c>
      <c r="CX900" s="55" t="n">
        <f aca="false">AU900</f>
        <v>0</v>
      </c>
      <c r="CY900" s="55" t="n">
        <f aca="false">AV900</f>
        <v>0</v>
      </c>
      <c r="CZ900" s="55" t="n">
        <f aca="false">AW900</f>
        <v>0</v>
      </c>
      <c r="DA900" s="55" t="n">
        <f aca="false">AX900</f>
        <v>0</v>
      </c>
      <c r="DB900" s="55" t="n">
        <f aca="false">AY900</f>
        <v>0</v>
      </c>
      <c r="DC900" s="55" t="n">
        <f aca="false">BK900</f>
        <v>0</v>
      </c>
      <c r="DD900" s="55" t="n">
        <f aca="false">BM900</f>
        <v>0</v>
      </c>
      <c r="DE900" s="55" t="n">
        <f aca="false">BO900</f>
        <v>0</v>
      </c>
      <c r="DF900" s="55" t="n">
        <f aca="false">BQ900</f>
        <v>0</v>
      </c>
      <c r="DG900" s="55" t="n">
        <f aca="false">BS900</f>
        <v>0</v>
      </c>
      <c r="DH900" s="55" t="n">
        <f aca="false">BT900</f>
        <v>0</v>
      </c>
      <c r="DI900" s="55" t="n">
        <f aca="false">BU900</f>
        <v>0</v>
      </c>
      <c r="DJ900" s="55" t="n">
        <f aca="false">BV900</f>
        <v>0</v>
      </c>
      <c r="DK900" s="55" t="n">
        <f aca="false">BW900</f>
        <v>0</v>
      </c>
      <c r="DL900" s="55" t="n">
        <f aca="false">BX900</f>
        <v>0</v>
      </c>
      <c r="DM900" s="55" t="n">
        <f aca="false">BY900</f>
        <v>0</v>
      </c>
      <c r="DN900" s="55" t="n">
        <f aca="false">BZ900</f>
        <v>0</v>
      </c>
      <c r="DO900" s="55" t="n">
        <f aca="false">CA900</f>
        <v>0</v>
      </c>
      <c r="DP900" s="55" t="n">
        <f aca="false">CB900</f>
        <v>0</v>
      </c>
      <c r="DQ900" s="55" t="n">
        <f aca="false">CC900</f>
        <v>0</v>
      </c>
      <c r="DR900" s="44" t="n">
        <f aca="false">IF(DH900&gt;0,"нормативный и плановый",0)</f>
        <v>0</v>
      </c>
      <c r="DS900" s="45" t="n">
        <f aca="false">IF(AG900&gt;AF900,AG900-AF900,0)</f>
        <v>0</v>
      </c>
      <c r="DT900" s="45" t="n">
        <f aca="false">IF(BK900&gt;BJ900,BK900-BJ900,0)</f>
        <v>0</v>
      </c>
      <c r="DU900" s="45" t="n">
        <f aca="false">IF(BL900&gt;AH900,BL900-AH900,0)</f>
        <v>0</v>
      </c>
      <c r="DV900" s="45" t="n">
        <f aca="false">IF(BM900&gt;AI900,BM900-AI900,0)</f>
        <v>0</v>
      </c>
      <c r="DW900" s="45" t="n">
        <f aca="false">IF(BN900&gt;AJ900,BN900-AJ900,0)</f>
        <v>0</v>
      </c>
      <c r="DX900" s="45" t="n">
        <f aca="false">IF(BO900&gt;AK900,BO900-AK900,0)</f>
        <v>0</v>
      </c>
      <c r="DY900" s="45" t="n">
        <f aca="false">IF(BP900&gt;AL900,BP900-AL900,0)</f>
        <v>0</v>
      </c>
      <c r="DZ900" s="45" t="n">
        <f aca="false">IF(BQ900&gt;AM900,BQ900-AM900,0)</f>
        <v>0</v>
      </c>
      <c r="EA900" s="45" t="n">
        <f aca="false">IF(BR900&gt;AN900,BR900-AN900,0)</f>
        <v>0</v>
      </c>
      <c r="EB900" s="45" t="n">
        <f aca="false">IF(BS900&gt;AO900,BS900-AO900,0)</f>
        <v>0</v>
      </c>
      <c r="EC900" s="45" t="n">
        <f aca="false">IF(BU900&gt;AQ900,BU900-AQ900,0)</f>
        <v>0</v>
      </c>
      <c r="ED900" s="45" t="n">
        <f aca="false">IF(BV900&gt;AR900,BV900-AR900,0)</f>
        <v>0</v>
      </c>
      <c r="EE900" s="45" t="n">
        <f aca="false">IF(BW900&gt;AS900,BW900-AS900,0)</f>
        <v>0</v>
      </c>
      <c r="EF900" s="45" t="n">
        <f aca="false">IF(BX900&gt;AT900,BX900-AT900,0)</f>
        <v>0</v>
      </c>
      <c r="EG900" s="45" t="n">
        <f aca="false">IF(BZ900&gt;AV900,BZ900-AV900,0)</f>
        <v>0</v>
      </c>
      <c r="EH900" s="45" t="n">
        <f aca="false">IF(CA900&gt;AW900,CA900-AW900,0)</f>
        <v>0</v>
      </c>
      <c r="EI900" s="45" t="n">
        <f aca="false">IF(CB900&gt;AX900,CB900-AX900,0)</f>
        <v>0</v>
      </c>
      <c r="EJ900" s="45" t="n">
        <f aca="false">IF(CC900&gt;AY900,CC900-AY900,0)</f>
        <v>0</v>
      </c>
      <c r="EK900" s="45" t="n">
        <f aca="false">IF(CE900&gt;BA900,CE900-BA900,0)</f>
        <v>0</v>
      </c>
      <c r="EL900" s="45" t="n">
        <f aca="false">IF(CF900&gt;BB900,CF900-BB900,0)</f>
        <v>0</v>
      </c>
      <c r="EM900" s="45" t="n">
        <f aca="false">IF(CG900&gt;BC900,CG900-BC900,0)</f>
        <v>0</v>
      </c>
      <c r="EN900" s="45" t="n">
        <f aca="false">IF(CH900&gt;BD900,CH900-BD900,0)</f>
        <v>0</v>
      </c>
      <c r="EO900" s="45" t="n">
        <f aca="false">IF(DD900&gt;CO900,DD900-CO900,0)</f>
        <v>0</v>
      </c>
      <c r="EP900" s="45" t="n">
        <f aca="false">IF(DE900&gt;CP900,DE900-CP900,0)</f>
        <v>0</v>
      </c>
      <c r="EQ900" s="45" t="n">
        <f aca="false">IF(DF900&gt;CQ900,DF900-CQ900,0)</f>
        <v>0</v>
      </c>
      <c r="ER900" s="45" t="n">
        <f aca="false">IF(DG900&gt;CR900,DG900-CR900,0)</f>
        <v>0</v>
      </c>
      <c r="ES900" s="45" t="n">
        <f aca="false">IF(DI900&gt;CT900,DI900-CT900,0)</f>
        <v>0</v>
      </c>
      <c r="ET900" s="45" t="n">
        <f aca="false">IF(DJ900&gt;CU900,DJ900-CU900,0)</f>
        <v>0</v>
      </c>
      <c r="EU900" s="45" t="n">
        <f aca="false">IF(DK900&gt;CV900,DK900-CV900,0)</f>
        <v>0</v>
      </c>
      <c r="EV900" s="45" t="n">
        <f aca="false">IF(DL900&gt;CW900,DL900-CW900,0)</f>
        <v>0</v>
      </c>
      <c r="EW900" s="45" t="n">
        <f aca="false">IF(DN900&gt;CY900,DN900-CY900,0)</f>
        <v>0</v>
      </c>
      <c r="EX900" s="45" t="n">
        <f aca="false">IF(DO900&gt;CZ900,DO900-CZ900,0)</f>
        <v>0</v>
      </c>
      <c r="EY900" s="45" t="n">
        <f aca="false">IF(DP900&gt;DA900,DP900-DA900,0)</f>
        <v>0</v>
      </c>
      <c r="EZ900" s="45" t="n">
        <f aca="false">IF(DQ900&gt;DB900,DQ900-DB900,0)</f>
        <v>0</v>
      </c>
    </row>
    <row r="901" customFormat="false" ht="139.5" hidden="true" customHeight="true" outlineLevel="0" collapsed="false">
      <c r="A901" s="60" t="s">
        <v>1490</v>
      </c>
      <c r="B901" s="61" t="s">
        <v>602</v>
      </c>
      <c r="C901" s="62" t="n">
        <v>5814</v>
      </c>
      <c r="D901" s="54"/>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51" t="n">
        <v>4</v>
      </c>
      <c r="AE901" s="31"/>
      <c r="AF901" s="55" t="n">
        <f aca="false">AH901+AJ901+AL901+AN901</f>
        <v>0</v>
      </c>
      <c r="AG901" s="55" t="n">
        <f aca="false">AI901+AK901+AM901+AO901</f>
        <v>0</v>
      </c>
      <c r="AH901" s="56"/>
      <c r="AI901" s="56"/>
      <c r="AJ901" s="56"/>
      <c r="AK901" s="56"/>
      <c r="AL901" s="56"/>
      <c r="AM901" s="56"/>
      <c r="AN901" s="56"/>
      <c r="AO901" s="56"/>
      <c r="AP901" s="55" t="n">
        <f aca="false">SUM(AQ901:AT901)</f>
        <v>0</v>
      </c>
      <c r="AQ901" s="56"/>
      <c r="AR901" s="56"/>
      <c r="AS901" s="56"/>
      <c r="AT901" s="56"/>
      <c r="AU901" s="55" t="n">
        <f aca="false">SUM(AV901:AY901)</f>
        <v>0</v>
      </c>
      <c r="AV901" s="56"/>
      <c r="AW901" s="56"/>
      <c r="AX901" s="56"/>
      <c r="AY901" s="56"/>
      <c r="AZ901" s="55" t="n">
        <f aca="false">SUM(BA901:BD901)</f>
        <v>0</v>
      </c>
      <c r="BA901" s="56"/>
      <c r="BB901" s="56"/>
      <c r="BC901" s="56"/>
      <c r="BD901" s="56"/>
      <c r="BE901" s="55" t="n">
        <f aca="false">SUM(BF901:BI901)</f>
        <v>0</v>
      </c>
      <c r="BF901" s="55" t="n">
        <f aca="false">BA901</f>
        <v>0</v>
      </c>
      <c r="BG901" s="55" t="n">
        <f aca="false">BB901</f>
        <v>0</v>
      </c>
      <c r="BH901" s="55" t="n">
        <f aca="false">BC901</f>
        <v>0</v>
      </c>
      <c r="BI901" s="55" t="n">
        <f aca="false">BD901</f>
        <v>0</v>
      </c>
      <c r="BJ901" s="55" t="n">
        <f aca="false">BL901+BN901+BP901+BR901</f>
        <v>0</v>
      </c>
      <c r="BK901" s="55" t="n">
        <f aca="false">BM901+BO901+BQ901+BS901</f>
        <v>0</v>
      </c>
      <c r="BL901" s="56"/>
      <c r="BM901" s="56"/>
      <c r="BN901" s="56"/>
      <c r="BO901" s="56"/>
      <c r="BP901" s="56"/>
      <c r="BQ901" s="56"/>
      <c r="BR901" s="56"/>
      <c r="BS901" s="56"/>
      <c r="BT901" s="55" t="n">
        <f aca="false">SUM(BU901:BX901)</f>
        <v>0</v>
      </c>
      <c r="BU901" s="56"/>
      <c r="BV901" s="56"/>
      <c r="BW901" s="56"/>
      <c r="BX901" s="56"/>
      <c r="BY901" s="55" t="n">
        <f aca="false">SUM(BZ901:CC901)</f>
        <v>0</v>
      </c>
      <c r="BZ901" s="56"/>
      <c r="CA901" s="56"/>
      <c r="CB901" s="56"/>
      <c r="CC901" s="56"/>
      <c r="CD901" s="55" t="n">
        <f aca="false">SUM(CE901:CH901)</f>
        <v>0</v>
      </c>
      <c r="CE901" s="56"/>
      <c r="CF901" s="56"/>
      <c r="CG901" s="56"/>
      <c r="CH901" s="56"/>
      <c r="CI901" s="55" t="n">
        <f aca="false">SUM(CJ901:CM901)</f>
        <v>0</v>
      </c>
      <c r="CJ901" s="55" t="n">
        <f aca="false">CE901</f>
        <v>0</v>
      </c>
      <c r="CK901" s="55" t="n">
        <f aca="false">CF901</f>
        <v>0</v>
      </c>
      <c r="CL901" s="55" t="n">
        <f aca="false">CG901</f>
        <v>0</v>
      </c>
      <c r="CM901" s="55" t="n">
        <f aca="false">CH901</f>
        <v>0</v>
      </c>
      <c r="CN901" s="55" t="n">
        <f aca="false">AG901</f>
        <v>0</v>
      </c>
      <c r="CO901" s="55" t="n">
        <f aca="false">AI901</f>
        <v>0</v>
      </c>
      <c r="CP901" s="55" t="n">
        <f aca="false">AK901</f>
        <v>0</v>
      </c>
      <c r="CQ901" s="55" t="n">
        <f aca="false">AM901</f>
        <v>0</v>
      </c>
      <c r="CR901" s="55" t="n">
        <f aca="false">AO901</f>
        <v>0</v>
      </c>
      <c r="CS901" s="55" t="n">
        <f aca="false">AP901</f>
        <v>0</v>
      </c>
      <c r="CT901" s="55" t="n">
        <f aca="false">AQ901</f>
        <v>0</v>
      </c>
      <c r="CU901" s="55" t="n">
        <f aca="false">AR901</f>
        <v>0</v>
      </c>
      <c r="CV901" s="55" t="n">
        <f aca="false">AS901</f>
        <v>0</v>
      </c>
      <c r="CW901" s="55" t="n">
        <f aca="false">AT901</f>
        <v>0</v>
      </c>
      <c r="CX901" s="55" t="n">
        <f aca="false">AU901</f>
        <v>0</v>
      </c>
      <c r="CY901" s="55" t="n">
        <f aca="false">AV901</f>
        <v>0</v>
      </c>
      <c r="CZ901" s="55" t="n">
        <f aca="false">AW901</f>
        <v>0</v>
      </c>
      <c r="DA901" s="55" t="n">
        <f aca="false">AX901</f>
        <v>0</v>
      </c>
      <c r="DB901" s="55" t="n">
        <f aca="false">AY901</f>
        <v>0</v>
      </c>
      <c r="DC901" s="55" t="n">
        <f aca="false">BK901</f>
        <v>0</v>
      </c>
      <c r="DD901" s="55" t="n">
        <f aca="false">BM901</f>
        <v>0</v>
      </c>
      <c r="DE901" s="55" t="n">
        <f aca="false">BO901</f>
        <v>0</v>
      </c>
      <c r="DF901" s="55" t="n">
        <f aca="false">BQ901</f>
        <v>0</v>
      </c>
      <c r="DG901" s="55" t="n">
        <f aca="false">BS901</f>
        <v>0</v>
      </c>
      <c r="DH901" s="55" t="n">
        <f aca="false">BT901</f>
        <v>0</v>
      </c>
      <c r="DI901" s="55" t="n">
        <f aca="false">BU901</f>
        <v>0</v>
      </c>
      <c r="DJ901" s="55" t="n">
        <f aca="false">BV901</f>
        <v>0</v>
      </c>
      <c r="DK901" s="55" t="n">
        <f aca="false">BW901</f>
        <v>0</v>
      </c>
      <c r="DL901" s="55" t="n">
        <f aca="false">BX901</f>
        <v>0</v>
      </c>
      <c r="DM901" s="55" t="n">
        <f aca="false">BY901</f>
        <v>0</v>
      </c>
      <c r="DN901" s="55" t="n">
        <f aca="false">BZ901</f>
        <v>0</v>
      </c>
      <c r="DO901" s="55" t="n">
        <f aca="false">CA901</f>
        <v>0</v>
      </c>
      <c r="DP901" s="55" t="n">
        <f aca="false">CB901</f>
        <v>0</v>
      </c>
      <c r="DQ901" s="55" t="n">
        <f aca="false">CC901</f>
        <v>0</v>
      </c>
      <c r="DR901" s="44" t="n">
        <f aca="false">IF(DH901&gt;0,"нормативный и плановый",0)</f>
        <v>0</v>
      </c>
      <c r="DS901" s="45" t="n">
        <f aca="false">IF(AG901&gt;AF901,AG901-AF901,0)</f>
        <v>0</v>
      </c>
      <c r="DT901" s="45" t="n">
        <f aca="false">IF(BK901&gt;BJ901,BK901-BJ901,0)</f>
        <v>0</v>
      </c>
      <c r="DU901" s="45" t="n">
        <f aca="false">IF(BL901&gt;AH901,BL901-AH901,0)</f>
        <v>0</v>
      </c>
      <c r="DV901" s="45" t="n">
        <f aca="false">IF(BM901&gt;AI901,BM901-AI901,0)</f>
        <v>0</v>
      </c>
      <c r="DW901" s="45" t="n">
        <f aca="false">IF(BN901&gt;AJ901,BN901-AJ901,0)</f>
        <v>0</v>
      </c>
      <c r="DX901" s="45" t="n">
        <f aca="false">IF(BO901&gt;AK901,BO901-AK901,0)</f>
        <v>0</v>
      </c>
      <c r="DY901" s="45" t="n">
        <f aca="false">IF(BP901&gt;AL901,BP901-AL901,0)</f>
        <v>0</v>
      </c>
      <c r="DZ901" s="45" t="n">
        <f aca="false">IF(BQ901&gt;AM901,BQ901-AM901,0)</f>
        <v>0</v>
      </c>
      <c r="EA901" s="45" t="n">
        <f aca="false">IF(BR901&gt;AN901,BR901-AN901,0)</f>
        <v>0</v>
      </c>
      <c r="EB901" s="45" t="n">
        <f aca="false">IF(BS901&gt;AO901,BS901-AO901,0)</f>
        <v>0</v>
      </c>
      <c r="EC901" s="45" t="n">
        <f aca="false">IF(BU901&gt;AQ901,BU901-AQ901,0)</f>
        <v>0</v>
      </c>
      <c r="ED901" s="45" t="n">
        <f aca="false">IF(BV901&gt;AR901,BV901-AR901,0)</f>
        <v>0</v>
      </c>
      <c r="EE901" s="45" t="n">
        <f aca="false">IF(BW901&gt;AS901,BW901-AS901,0)</f>
        <v>0</v>
      </c>
      <c r="EF901" s="45" t="n">
        <f aca="false">IF(BX901&gt;AT901,BX901-AT901,0)</f>
        <v>0</v>
      </c>
      <c r="EG901" s="45" t="n">
        <f aca="false">IF(BZ901&gt;AV901,BZ901-AV901,0)</f>
        <v>0</v>
      </c>
      <c r="EH901" s="45" t="n">
        <f aca="false">IF(CA901&gt;AW901,CA901-AW901,0)</f>
        <v>0</v>
      </c>
      <c r="EI901" s="45" t="n">
        <f aca="false">IF(CB901&gt;AX901,CB901-AX901,0)</f>
        <v>0</v>
      </c>
      <c r="EJ901" s="45" t="n">
        <f aca="false">IF(CC901&gt;AY901,CC901-AY901,0)</f>
        <v>0</v>
      </c>
      <c r="EK901" s="45" t="n">
        <f aca="false">IF(CE901&gt;BA901,CE901-BA901,0)</f>
        <v>0</v>
      </c>
      <c r="EL901" s="45" t="n">
        <f aca="false">IF(CF901&gt;BB901,CF901-BB901,0)</f>
        <v>0</v>
      </c>
      <c r="EM901" s="45" t="n">
        <f aca="false">IF(CG901&gt;BC901,CG901-BC901,0)</f>
        <v>0</v>
      </c>
      <c r="EN901" s="45" t="n">
        <f aca="false">IF(CH901&gt;BD901,CH901-BD901,0)</f>
        <v>0</v>
      </c>
      <c r="EO901" s="45" t="n">
        <f aca="false">IF(DD901&gt;CO901,DD901-CO901,0)</f>
        <v>0</v>
      </c>
      <c r="EP901" s="45" t="n">
        <f aca="false">IF(DE901&gt;CP901,DE901-CP901,0)</f>
        <v>0</v>
      </c>
      <c r="EQ901" s="45" t="n">
        <f aca="false">IF(DF901&gt;CQ901,DF901-CQ901,0)</f>
        <v>0</v>
      </c>
      <c r="ER901" s="45" t="n">
        <f aca="false">IF(DG901&gt;CR901,DG901-CR901,0)</f>
        <v>0</v>
      </c>
      <c r="ES901" s="45" t="n">
        <f aca="false">IF(DI901&gt;CT901,DI901-CT901,0)</f>
        <v>0</v>
      </c>
      <c r="ET901" s="45" t="n">
        <f aca="false">IF(DJ901&gt;CU901,DJ901-CU901,0)</f>
        <v>0</v>
      </c>
      <c r="EU901" s="45" t="n">
        <f aca="false">IF(DK901&gt;CV901,DK901-CV901,0)</f>
        <v>0</v>
      </c>
      <c r="EV901" s="45" t="n">
        <f aca="false">IF(DL901&gt;CW901,DL901-CW901,0)</f>
        <v>0</v>
      </c>
      <c r="EW901" s="45" t="n">
        <f aca="false">IF(DN901&gt;CY901,DN901-CY901,0)</f>
        <v>0</v>
      </c>
      <c r="EX901" s="45" t="n">
        <f aca="false">IF(DO901&gt;CZ901,DO901-CZ901,0)</f>
        <v>0</v>
      </c>
      <c r="EY901" s="45" t="n">
        <f aca="false">IF(DP901&gt;DA901,DP901-DA901,0)</f>
        <v>0</v>
      </c>
      <c r="EZ901" s="45" t="n">
        <f aca="false">IF(DQ901&gt;DB901,DQ901-DB901,0)</f>
        <v>0</v>
      </c>
    </row>
    <row r="902" customFormat="false" ht="139.5" hidden="true" customHeight="true" outlineLevel="0" collapsed="false">
      <c r="A902" s="60" t="s">
        <v>1491</v>
      </c>
      <c r="B902" s="61" t="s">
        <v>604</v>
      </c>
      <c r="C902" s="62" t="n">
        <v>5815</v>
      </c>
      <c r="D902" s="54"/>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51" t="n">
        <v>4</v>
      </c>
      <c r="AE902" s="31"/>
      <c r="AF902" s="55" t="n">
        <f aca="false">AH902+AJ902+AL902+AN902</f>
        <v>0</v>
      </c>
      <c r="AG902" s="55" t="n">
        <f aca="false">AI902+AK902+AM902+AO902</f>
        <v>0</v>
      </c>
      <c r="AH902" s="56"/>
      <c r="AI902" s="56"/>
      <c r="AJ902" s="56"/>
      <c r="AK902" s="56"/>
      <c r="AL902" s="56"/>
      <c r="AM902" s="56"/>
      <c r="AN902" s="56"/>
      <c r="AO902" s="56"/>
      <c r="AP902" s="55" t="n">
        <f aca="false">SUM(AQ902:AT902)</f>
        <v>0</v>
      </c>
      <c r="AQ902" s="56"/>
      <c r="AR902" s="56"/>
      <c r="AS902" s="56"/>
      <c r="AT902" s="56"/>
      <c r="AU902" s="55" t="n">
        <f aca="false">SUM(AV902:AY902)</f>
        <v>0</v>
      </c>
      <c r="AV902" s="56"/>
      <c r="AW902" s="56"/>
      <c r="AX902" s="56"/>
      <c r="AY902" s="56"/>
      <c r="AZ902" s="55" t="n">
        <f aca="false">SUM(BA902:BD902)</f>
        <v>0</v>
      </c>
      <c r="BA902" s="56"/>
      <c r="BB902" s="56"/>
      <c r="BC902" s="56"/>
      <c r="BD902" s="56"/>
      <c r="BE902" s="55" t="n">
        <f aca="false">SUM(BF902:BI902)</f>
        <v>0</v>
      </c>
      <c r="BF902" s="55" t="n">
        <f aca="false">BA902</f>
        <v>0</v>
      </c>
      <c r="BG902" s="55" t="n">
        <f aca="false">BB902</f>
        <v>0</v>
      </c>
      <c r="BH902" s="55" t="n">
        <f aca="false">BC902</f>
        <v>0</v>
      </c>
      <c r="BI902" s="55" t="n">
        <f aca="false">BD902</f>
        <v>0</v>
      </c>
      <c r="BJ902" s="55" t="n">
        <f aca="false">BL902+BN902+BP902+BR902</f>
        <v>0</v>
      </c>
      <c r="BK902" s="55" t="n">
        <f aca="false">BM902+BO902+BQ902+BS902</f>
        <v>0</v>
      </c>
      <c r="BL902" s="56"/>
      <c r="BM902" s="56"/>
      <c r="BN902" s="56"/>
      <c r="BO902" s="56"/>
      <c r="BP902" s="56"/>
      <c r="BQ902" s="56"/>
      <c r="BR902" s="56"/>
      <c r="BS902" s="56"/>
      <c r="BT902" s="55" t="n">
        <f aca="false">SUM(BU902:BX902)</f>
        <v>0</v>
      </c>
      <c r="BU902" s="56"/>
      <c r="BV902" s="56"/>
      <c r="BW902" s="56"/>
      <c r="BX902" s="56"/>
      <c r="BY902" s="55" t="n">
        <f aca="false">SUM(BZ902:CC902)</f>
        <v>0</v>
      </c>
      <c r="BZ902" s="56"/>
      <c r="CA902" s="56"/>
      <c r="CB902" s="56"/>
      <c r="CC902" s="56"/>
      <c r="CD902" s="55" t="n">
        <f aca="false">SUM(CE902:CH902)</f>
        <v>0</v>
      </c>
      <c r="CE902" s="56"/>
      <c r="CF902" s="56"/>
      <c r="CG902" s="56"/>
      <c r="CH902" s="56"/>
      <c r="CI902" s="55" t="n">
        <f aca="false">SUM(CJ902:CM902)</f>
        <v>0</v>
      </c>
      <c r="CJ902" s="55" t="n">
        <f aca="false">CE902</f>
        <v>0</v>
      </c>
      <c r="CK902" s="55" t="n">
        <f aca="false">CF902</f>
        <v>0</v>
      </c>
      <c r="CL902" s="55" t="n">
        <f aca="false">CG902</f>
        <v>0</v>
      </c>
      <c r="CM902" s="55" t="n">
        <f aca="false">CH902</f>
        <v>0</v>
      </c>
      <c r="CN902" s="55" t="n">
        <f aca="false">AG902</f>
        <v>0</v>
      </c>
      <c r="CO902" s="55" t="n">
        <f aca="false">AI902</f>
        <v>0</v>
      </c>
      <c r="CP902" s="55" t="n">
        <f aca="false">AK902</f>
        <v>0</v>
      </c>
      <c r="CQ902" s="55" t="n">
        <f aca="false">AM902</f>
        <v>0</v>
      </c>
      <c r="CR902" s="55" t="n">
        <f aca="false">AO902</f>
        <v>0</v>
      </c>
      <c r="CS902" s="55" t="n">
        <f aca="false">AP902</f>
        <v>0</v>
      </c>
      <c r="CT902" s="55" t="n">
        <f aca="false">AQ902</f>
        <v>0</v>
      </c>
      <c r="CU902" s="55" t="n">
        <f aca="false">AR902</f>
        <v>0</v>
      </c>
      <c r="CV902" s="55" t="n">
        <f aca="false">AS902</f>
        <v>0</v>
      </c>
      <c r="CW902" s="55" t="n">
        <f aca="false">AT902</f>
        <v>0</v>
      </c>
      <c r="CX902" s="55" t="n">
        <f aca="false">AU902</f>
        <v>0</v>
      </c>
      <c r="CY902" s="55" t="n">
        <f aca="false">AV902</f>
        <v>0</v>
      </c>
      <c r="CZ902" s="55" t="n">
        <f aca="false">AW902</f>
        <v>0</v>
      </c>
      <c r="DA902" s="55" t="n">
        <f aca="false">AX902</f>
        <v>0</v>
      </c>
      <c r="DB902" s="55" t="n">
        <f aca="false">AY902</f>
        <v>0</v>
      </c>
      <c r="DC902" s="55" t="n">
        <f aca="false">BK902</f>
        <v>0</v>
      </c>
      <c r="DD902" s="55" t="n">
        <f aca="false">BM902</f>
        <v>0</v>
      </c>
      <c r="DE902" s="55" t="n">
        <f aca="false">BO902</f>
        <v>0</v>
      </c>
      <c r="DF902" s="55" t="n">
        <f aca="false">BQ902</f>
        <v>0</v>
      </c>
      <c r="DG902" s="55" t="n">
        <f aca="false">BS902</f>
        <v>0</v>
      </c>
      <c r="DH902" s="55" t="n">
        <f aca="false">BT902</f>
        <v>0</v>
      </c>
      <c r="DI902" s="55" t="n">
        <f aca="false">BU902</f>
        <v>0</v>
      </c>
      <c r="DJ902" s="55" t="n">
        <f aca="false">BV902</f>
        <v>0</v>
      </c>
      <c r="DK902" s="55" t="n">
        <f aca="false">BW902</f>
        <v>0</v>
      </c>
      <c r="DL902" s="55" t="n">
        <f aca="false">BX902</f>
        <v>0</v>
      </c>
      <c r="DM902" s="55" t="n">
        <f aca="false">BY902</f>
        <v>0</v>
      </c>
      <c r="DN902" s="55" t="n">
        <f aca="false">BZ902</f>
        <v>0</v>
      </c>
      <c r="DO902" s="55" t="n">
        <f aca="false">CA902</f>
        <v>0</v>
      </c>
      <c r="DP902" s="55" t="n">
        <f aca="false">CB902</f>
        <v>0</v>
      </c>
      <c r="DQ902" s="55" t="n">
        <f aca="false">CC902</f>
        <v>0</v>
      </c>
      <c r="DR902" s="44" t="n">
        <f aca="false">IF(DH902&gt;0,"нормативный и плановый",0)</f>
        <v>0</v>
      </c>
      <c r="DS902" s="45" t="n">
        <f aca="false">IF(AG902&gt;AF902,AG902-AF902,0)</f>
        <v>0</v>
      </c>
      <c r="DT902" s="45" t="n">
        <f aca="false">IF(BK902&gt;BJ902,BK902-BJ902,0)</f>
        <v>0</v>
      </c>
      <c r="DU902" s="45" t="n">
        <f aca="false">IF(BL902&gt;AH902,BL902-AH902,0)</f>
        <v>0</v>
      </c>
      <c r="DV902" s="45" t="n">
        <f aca="false">IF(BM902&gt;AI902,BM902-AI902,0)</f>
        <v>0</v>
      </c>
      <c r="DW902" s="45" t="n">
        <f aca="false">IF(BN902&gt;AJ902,BN902-AJ902,0)</f>
        <v>0</v>
      </c>
      <c r="DX902" s="45" t="n">
        <f aca="false">IF(BO902&gt;AK902,BO902-AK902,0)</f>
        <v>0</v>
      </c>
      <c r="DY902" s="45" t="n">
        <f aca="false">IF(BP902&gt;AL902,BP902-AL902,0)</f>
        <v>0</v>
      </c>
      <c r="DZ902" s="45" t="n">
        <f aca="false">IF(BQ902&gt;AM902,BQ902-AM902,0)</f>
        <v>0</v>
      </c>
      <c r="EA902" s="45" t="n">
        <f aca="false">IF(BR902&gt;AN902,BR902-AN902,0)</f>
        <v>0</v>
      </c>
      <c r="EB902" s="45" t="n">
        <f aca="false">IF(BS902&gt;AO902,BS902-AO902,0)</f>
        <v>0</v>
      </c>
      <c r="EC902" s="45" t="n">
        <f aca="false">IF(BU902&gt;AQ902,BU902-AQ902,0)</f>
        <v>0</v>
      </c>
      <c r="ED902" s="45" t="n">
        <f aca="false">IF(BV902&gt;AR902,BV902-AR902,0)</f>
        <v>0</v>
      </c>
      <c r="EE902" s="45" t="n">
        <f aca="false">IF(BW902&gt;AS902,BW902-AS902,0)</f>
        <v>0</v>
      </c>
      <c r="EF902" s="45" t="n">
        <f aca="false">IF(BX902&gt;AT902,BX902-AT902,0)</f>
        <v>0</v>
      </c>
      <c r="EG902" s="45" t="n">
        <f aca="false">IF(BZ902&gt;AV902,BZ902-AV902,0)</f>
        <v>0</v>
      </c>
      <c r="EH902" s="45" t="n">
        <f aca="false">IF(CA902&gt;AW902,CA902-AW902,0)</f>
        <v>0</v>
      </c>
      <c r="EI902" s="45" t="n">
        <f aca="false">IF(CB902&gt;AX902,CB902-AX902,0)</f>
        <v>0</v>
      </c>
      <c r="EJ902" s="45" t="n">
        <f aca="false">IF(CC902&gt;AY902,CC902-AY902,0)</f>
        <v>0</v>
      </c>
      <c r="EK902" s="45" t="n">
        <f aca="false">IF(CE902&gt;BA902,CE902-BA902,0)</f>
        <v>0</v>
      </c>
      <c r="EL902" s="45" t="n">
        <f aca="false">IF(CF902&gt;BB902,CF902-BB902,0)</f>
        <v>0</v>
      </c>
      <c r="EM902" s="45" t="n">
        <f aca="false">IF(CG902&gt;BC902,CG902-BC902,0)</f>
        <v>0</v>
      </c>
      <c r="EN902" s="45" t="n">
        <f aca="false">IF(CH902&gt;BD902,CH902-BD902,0)</f>
        <v>0</v>
      </c>
      <c r="EO902" s="45" t="n">
        <f aca="false">IF(DD902&gt;CO902,DD902-CO902,0)</f>
        <v>0</v>
      </c>
      <c r="EP902" s="45" t="n">
        <f aca="false">IF(DE902&gt;CP902,DE902-CP902,0)</f>
        <v>0</v>
      </c>
      <c r="EQ902" s="45" t="n">
        <f aca="false">IF(DF902&gt;CQ902,DF902-CQ902,0)</f>
        <v>0</v>
      </c>
      <c r="ER902" s="45" t="n">
        <f aca="false">IF(DG902&gt;CR902,DG902-CR902,0)</f>
        <v>0</v>
      </c>
      <c r="ES902" s="45" t="n">
        <f aca="false">IF(DI902&gt;CT902,DI902-CT902,0)</f>
        <v>0</v>
      </c>
      <c r="ET902" s="45" t="n">
        <f aca="false">IF(DJ902&gt;CU902,DJ902-CU902,0)</f>
        <v>0</v>
      </c>
      <c r="EU902" s="45" t="n">
        <f aca="false">IF(DK902&gt;CV902,DK902-CV902,0)</f>
        <v>0</v>
      </c>
      <c r="EV902" s="45" t="n">
        <f aca="false">IF(DL902&gt;CW902,DL902-CW902,0)</f>
        <v>0</v>
      </c>
      <c r="EW902" s="45" t="n">
        <f aca="false">IF(DN902&gt;CY902,DN902-CY902,0)</f>
        <v>0</v>
      </c>
      <c r="EX902" s="45" t="n">
        <f aca="false">IF(DO902&gt;CZ902,DO902-CZ902,0)</f>
        <v>0</v>
      </c>
      <c r="EY902" s="45" t="n">
        <f aca="false">IF(DP902&gt;DA902,DP902-DA902,0)</f>
        <v>0</v>
      </c>
      <c r="EZ902" s="45" t="n">
        <f aca="false">IF(DQ902&gt;DB902,DQ902-DB902,0)</f>
        <v>0</v>
      </c>
    </row>
    <row r="903" customFormat="false" ht="139.5" hidden="true" customHeight="true" outlineLevel="0" collapsed="false">
      <c r="A903" s="60" t="s">
        <v>1492</v>
      </c>
      <c r="B903" s="61" t="s">
        <v>1493</v>
      </c>
      <c r="C903" s="62" t="n">
        <v>5816</v>
      </c>
      <c r="D903" s="54"/>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51" t="n">
        <v>4</v>
      </c>
      <c r="AE903" s="31"/>
      <c r="AF903" s="55" t="n">
        <f aca="false">AH903+AJ903+AL903+AN903</f>
        <v>0</v>
      </c>
      <c r="AG903" s="55" t="n">
        <f aca="false">AI903+AK903+AM903+AO903</f>
        <v>0</v>
      </c>
      <c r="AH903" s="56"/>
      <c r="AI903" s="56"/>
      <c r="AJ903" s="56"/>
      <c r="AK903" s="56"/>
      <c r="AL903" s="56"/>
      <c r="AM903" s="56"/>
      <c r="AN903" s="56"/>
      <c r="AO903" s="56"/>
      <c r="AP903" s="55" t="n">
        <f aca="false">SUM(AQ903:AT903)</f>
        <v>0</v>
      </c>
      <c r="AQ903" s="56"/>
      <c r="AR903" s="56"/>
      <c r="AS903" s="56"/>
      <c r="AT903" s="56"/>
      <c r="AU903" s="55" t="n">
        <f aca="false">SUM(AV903:AY903)</f>
        <v>0</v>
      </c>
      <c r="AV903" s="56"/>
      <c r="AW903" s="56"/>
      <c r="AX903" s="56"/>
      <c r="AY903" s="56"/>
      <c r="AZ903" s="55" t="n">
        <f aca="false">SUM(BA903:BD903)</f>
        <v>0</v>
      </c>
      <c r="BA903" s="56"/>
      <c r="BB903" s="56"/>
      <c r="BC903" s="56"/>
      <c r="BD903" s="56"/>
      <c r="BE903" s="55" t="n">
        <f aca="false">SUM(BF903:BI903)</f>
        <v>0</v>
      </c>
      <c r="BF903" s="55" t="n">
        <f aca="false">BA903</f>
        <v>0</v>
      </c>
      <c r="BG903" s="55" t="n">
        <f aca="false">BB903</f>
        <v>0</v>
      </c>
      <c r="BH903" s="55" t="n">
        <f aca="false">BC903</f>
        <v>0</v>
      </c>
      <c r="BI903" s="55" t="n">
        <f aca="false">BD903</f>
        <v>0</v>
      </c>
      <c r="BJ903" s="55" t="n">
        <f aca="false">BL903+BN903+BP903+BR903</f>
        <v>0</v>
      </c>
      <c r="BK903" s="55" t="n">
        <f aca="false">BM903+BO903+BQ903+BS903</f>
        <v>0</v>
      </c>
      <c r="BL903" s="56"/>
      <c r="BM903" s="56"/>
      <c r="BN903" s="56"/>
      <c r="BO903" s="56"/>
      <c r="BP903" s="56"/>
      <c r="BQ903" s="56"/>
      <c r="BR903" s="56"/>
      <c r="BS903" s="56"/>
      <c r="BT903" s="55" t="n">
        <f aca="false">SUM(BU903:BX903)</f>
        <v>0</v>
      </c>
      <c r="BU903" s="56"/>
      <c r="BV903" s="56"/>
      <c r="BW903" s="56"/>
      <c r="BX903" s="56"/>
      <c r="BY903" s="55" t="n">
        <f aca="false">SUM(BZ903:CC903)</f>
        <v>0</v>
      </c>
      <c r="BZ903" s="56"/>
      <c r="CA903" s="56"/>
      <c r="CB903" s="56"/>
      <c r="CC903" s="56"/>
      <c r="CD903" s="55" t="n">
        <f aca="false">SUM(CE903:CH903)</f>
        <v>0</v>
      </c>
      <c r="CE903" s="56"/>
      <c r="CF903" s="56"/>
      <c r="CG903" s="56"/>
      <c r="CH903" s="56"/>
      <c r="CI903" s="55" t="n">
        <f aca="false">SUM(CJ903:CM903)</f>
        <v>0</v>
      </c>
      <c r="CJ903" s="55" t="n">
        <f aca="false">CE903</f>
        <v>0</v>
      </c>
      <c r="CK903" s="55" t="n">
        <f aca="false">CF903</f>
        <v>0</v>
      </c>
      <c r="CL903" s="55" t="n">
        <f aca="false">CG903</f>
        <v>0</v>
      </c>
      <c r="CM903" s="55" t="n">
        <f aca="false">CH903</f>
        <v>0</v>
      </c>
      <c r="CN903" s="55" t="n">
        <f aca="false">AG903</f>
        <v>0</v>
      </c>
      <c r="CO903" s="55" t="n">
        <f aca="false">AI903</f>
        <v>0</v>
      </c>
      <c r="CP903" s="55" t="n">
        <f aca="false">AK903</f>
        <v>0</v>
      </c>
      <c r="CQ903" s="55" t="n">
        <f aca="false">AM903</f>
        <v>0</v>
      </c>
      <c r="CR903" s="55" t="n">
        <f aca="false">AO903</f>
        <v>0</v>
      </c>
      <c r="CS903" s="55" t="n">
        <f aca="false">AP903</f>
        <v>0</v>
      </c>
      <c r="CT903" s="55" t="n">
        <f aca="false">AQ903</f>
        <v>0</v>
      </c>
      <c r="CU903" s="55" t="n">
        <f aca="false">AR903</f>
        <v>0</v>
      </c>
      <c r="CV903" s="55" t="n">
        <f aca="false">AS903</f>
        <v>0</v>
      </c>
      <c r="CW903" s="55" t="n">
        <f aca="false">AT903</f>
        <v>0</v>
      </c>
      <c r="CX903" s="55" t="n">
        <f aca="false">AU903</f>
        <v>0</v>
      </c>
      <c r="CY903" s="55" t="n">
        <f aca="false">AV903</f>
        <v>0</v>
      </c>
      <c r="CZ903" s="55" t="n">
        <f aca="false">AW903</f>
        <v>0</v>
      </c>
      <c r="DA903" s="55" t="n">
        <f aca="false">AX903</f>
        <v>0</v>
      </c>
      <c r="DB903" s="55" t="n">
        <f aca="false">AY903</f>
        <v>0</v>
      </c>
      <c r="DC903" s="55" t="n">
        <f aca="false">BK903</f>
        <v>0</v>
      </c>
      <c r="DD903" s="55" t="n">
        <f aca="false">BM903</f>
        <v>0</v>
      </c>
      <c r="DE903" s="55" t="n">
        <f aca="false">BO903</f>
        <v>0</v>
      </c>
      <c r="DF903" s="55" t="n">
        <f aca="false">BQ903</f>
        <v>0</v>
      </c>
      <c r="DG903" s="55" t="n">
        <f aca="false">BS903</f>
        <v>0</v>
      </c>
      <c r="DH903" s="55" t="n">
        <f aca="false">BT903</f>
        <v>0</v>
      </c>
      <c r="DI903" s="55" t="n">
        <f aca="false">BU903</f>
        <v>0</v>
      </c>
      <c r="DJ903" s="55" t="n">
        <f aca="false">BV903</f>
        <v>0</v>
      </c>
      <c r="DK903" s="55" t="n">
        <f aca="false">BW903</f>
        <v>0</v>
      </c>
      <c r="DL903" s="55" t="n">
        <f aca="false">BX903</f>
        <v>0</v>
      </c>
      <c r="DM903" s="55" t="n">
        <f aca="false">BY903</f>
        <v>0</v>
      </c>
      <c r="DN903" s="55" t="n">
        <f aca="false">BZ903</f>
        <v>0</v>
      </c>
      <c r="DO903" s="55" t="n">
        <f aca="false">CA903</f>
        <v>0</v>
      </c>
      <c r="DP903" s="55" t="n">
        <f aca="false">CB903</f>
        <v>0</v>
      </c>
      <c r="DQ903" s="55" t="n">
        <f aca="false">CC903</f>
        <v>0</v>
      </c>
      <c r="DR903" s="44" t="n">
        <f aca="false">IF(DH903&gt;0,"нормативный и плановый",0)</f>
        <v>0</v>
      </c>
      <c r="DS903" s="45" t="n">
        <f aca="false">IF(AG903&gt;AF903,AG903-AF903,0)</f>
        <v>0</v>
      </c>
      <c r="DT903" s="45" t="n">
        <f aca="false">IF(BK903&gt;BJ903,BK903-BJ903,0)</f>
        <v>0</v>
      </c>
      <c r="DU903" s="45" t="n">
        <f aca="false">IF(BL903&gt;AH903,BL903-AH903,0)</f>
        <v>0</v>
      </c>
      <c r="DV903" s="45" t="n">
        <f aca="false">IF(BM903&gt;AI903,BM903-AI903,0)</f>
        <v>0</v>
      </c>
      <c r="DW903" s="45" t="n">
        <f aca="false">IF(BN903&gt;AJ903,BN903-AJ903,0)</f>
        <v>0</v>
      </c>
      <c r="DX903" s="45" t="n">
        <f aca="false">IF(BO903&gt;AK903,BO903-AK903,0)</f>
        <v>0</v>
      </c>
      <c r="DY903" s="45" t="n">
        <f aca="false">IF(BP903&gt;AL903,BP903-AL903,0)</f>
        <v>0</v>
      </c>
      <c r="DZ903" s="45" t="n">
        <f aca="false">IF(BQ903&gt;AM903,BQ903-AM903,0)</f>
        <v>0</v>
      </c>
      <c r="EA903" s="45" t="n">
        <f aca="false">IF(BR903&gt;AN903,BR903-AN903,0)</f>
        <v>0</v>
      </c>
      <c r="EB903" s="45" t="n">
        <f aca="false">IF(BS903&gt;AO903,BS903-AO903,0)</f>
        <v>0</v>
      </c>
      <c r="EC903" s="45" t="n">
        <f aca="false">IF(BU903&gt;AQ903,BU903-AQ903,0)</f>
        <v>0</v>
      </c>
      <c r="ED903" s="45" t="n">
        <f aca="false">IF(BV903&gt;AR903,BV903-AR903,0)</f>
        <v>0</v>
      </c>
      <c r="EE903" s="45" t="n">
        <f aca="false">IF(BW903&gt;AS903,BW903-AS903,0)</f>
        <v>0</v>
      </c>
      <c r="EF903" s="45" t="n">
        <f aca="false">IF(BX903&gt;AT903,BX903-AT903,0)</f>
        <v>0</v>
      </c>
      <c r="EG903" s="45" t="n">
        <f aca="false">IF(BZ903&gt;AV903,BZ903-AV903,0)</f>
        <v>0</v>
      </c>
      <c r="EH903" s="45" t="n">
        <f aca="false">IF(CA903&gt;AW903,CA903-AW903,0)</f>
        <v>0</v>
      </c>
      <c r="EI903" s="45" t="n">
        <f aca="false">IF(CB903&gt;AX903,CB903-AX903,0)</f>
        <v>0</v>
      </c>
      <c r="EJ903" s="45" t="n">
        <f aca="false">IF(CC903&gt;AY903,CC903-AY903,0)</f>
        <v>0</v>
      </c>
      <c r="EK903" s="45" t="n">
        <f aca="false">IF(CE903&gt;BA903,CE903-BA903,0)</f>
        <v>0</v>
      </c>
      <c r="EL903" s="45" t="n">
        <f aca="false">IF(CF903&gt;BB903,CF903-BB903,0)</f>
        <v>0</v>
      </c>
      <c r="EM903" s="45" t="n">
        <f aca="false">IF(CG903&gt;BC903,CG903-BC903,0)</f>
        <v>0</v>
      </c>
      <c r="EN903" s="45" t="n">
        <f aca="false">IF(CH903&gt;BD903,CH903-BD903,0)</f>
        <v>0</v>
      </c>
      <c r="EO903" s="45" t="n">
        <f aca="false">IF(DD903&gt;CO903,DD903-CO903,0)</f>
        <v>0</v>
      </c>
      <c r="EP903" s="45" t="n">
        <f aca="false">IF(DE903&gt;CP903,DE903-CP903,0)</f>
        <v>0</v>
      </c>
      <c r="EQ903" s="45" t="n">
        <f aca="false">IF(DF903&gt;CQ903,DF903-CQ903,0)</f>
        <v>0</v>
      </c>
      <c r="ER903" s="45" t="n">
        <f aca="false">IF(DG903&gt;CR903,DG903-CR903,0)</f>
        <v>0</v>
      </c>
      <c r="ES903" s="45" t="n">
        <f aca="false">IF(DI903&gt;CT903,DI903-CT903,0)</f>
        <v>0</v>
      </c>
      <c r="ET903" s="45" t="n">
        <f aca="false">IF(DJ903&gt;CU903,DJ903-CU903,0)</f>
        <v>0</v>
      </c>
      <c r="EU903" s="45" t="n">
        <f aca="false">IF(DK903&gt;CV903,DK903-CV903,0)</f>
        <v>0</v>
      </c>
      <c r="EV903" s="45" t="n">
        <f aca="false">IF(DL903&gt;CW903,DL903-CW903,0)</f>
        <v>0</v>
      </c>
      <c r="EW903" s="45" t="n">
        <f aca="false">IF(DN903&gt;CY903,DN903-CY903,0)</f>
        <v>0</v>
      </c>
      <c r="EX903" s="45" t="n">
        <f aca="false">IF(DO903&gt;CZ903,DO903-CZ903,0)</f>
        <v>0</v>
      </c>
      <c r="EY903" s="45" t="n">
        <f aca="false">IF(DP903&gt;DA903,DP903-DA903,0)</f>
        <v>0</v>
      </c>
      <c r="EZ903" s="45" t="n">
        <f aca="false">IF(DQ903&gt;DB903,DQ903-DB903,0)</f>
        <v>0</v>
      </c>
    </row>
    <row r="904" customFormat="false" ht="139.5" hidden="true" customHeight="true" outlineLevel="0" collapsed="false">
      <c r="A904" s="60" t="s">
        <v>1494</v>
      </c>
      <c r="B904" s="61" t="s">
        <v>1495</v>
      </c>
      <c r="C904" s="62" t="n">
        <v>5817</v>
      </c>
      <c r="D904" s="54"/>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51" t="n">
        <v>4</v>
      </c>
      <c r="AE904" s="31"/>
      <c r="AF904" s="55" t="n">
        <f aca="false">AH904+AJ904+AL904+AN904</f>
        <v>0</v>
      </c>
      <c r="AG904" s="55" t="n">
        <f aca="false">AI904+AK904+AM904+AO904</f>
        <v>0</v>
      </c>
      <c r="AH904" s="56"/>
      <c r="AI904" s="56"/>
      <c r="AJ904" s="56"/>
      <c r="AK904" s="56"/>
      <c r="AL904" s="56"/>
      <c r="AM904" s="56"/>
      <c r="AN904" s="56"/>
      <c r="AO904" s="56"/>
      <c r="AP904" s="55" t="n">
        <f aca="false">SUM(AQ904:AT904)</f>
        <v>0</v>
      </c>
      <c r="AQ904" s="56"/>
      <c r="AR904" s="56"/>
      <c r="AS904" s="56"/>
      <c r="AT904" s="56"/>
      <c r="AU904" s="55" t="n">
        <f aca="false">SUM(AV904:AY904)</f>
        <v>0</v>
      </c>
      <c r="AV904" s="56"/>
      <c r="AW904" s="56"/>
      <c r="AX904" s="56"/>
      <c r="AY904" s="56"/>
      <c r="AZ904" s="55" t="n">
        <f aca="false">SUM(BA904:BD904)</f>
        <v>0</v>
      </c>
      <c r="BA904" s="56"/>
      <c r="BB904" s="56"/>
      <c r="BC904" s="56"/>
      <c r="BD904" s="56"/>
      <c r="BE904" s="55" t="n">
        <f aca="false">SUM(BF904:BI904)</f>
        <v>0</v>
      </c>
      <c r="BF904" s="55" t="n">
        <f aca="false">BA904</f>
        <v>0</v>
      </c>
      <c r="BG904" s="55" t="n">
        <f aca="false">BB904</f>
        <v>0</v>
      </c>
      <c r="BH904" s="55" t="n">
        <f aca="false">BC904</f>
        <v>0</v>
      </c>
      <c r="BI904" s="55" t="n">
        <f aca="false">BD904</f>
        <v>0</v>
      </c>
      <c r="BJ904" s="55" t="n">
        <f aca="false">BL904+BN904+BP904+BR904</f>
        <v>0</v>
      </c>
      <c r="BK904" s="55" t="n">
        <f aca="false">BM904+BO904+BQ904+BS904</f>
        <v>0</v>
      </c>
      <c r="BL904" s="56"/>
      <c r="BM904" s="56"/>
      <c r="BN904" s="56"/>
      <c r="BO904" s="56"/>
      <c r="BP904" s="56"/>
      <c r="BQ904" s="56"/>
      <c r="BR904" s="56"/>
      <c r="BS904" s="56"/>
      <c r="BT904" s="55" t="n">
        <f aca="false">SUM(BU904:BX904)</f>
        <v>0</v>
      </c>
      <c r="BU904" s="56"/>
      <c r="BV904" s="56"/>
      <c r="BW904" s="56"/>
      <c r="BX904" s="56"/>
      <c r="BY904" s="55" t="n">
        <f aca="false">SUM(BZ904:CC904)</f>
        <v>0</v>
      </c>
      <c r="BZ904" s="56"/>
      <c r="CA904" s="56"/>
      <c r="CB904" s="56"/>
      <c r="CC904" s="56"/>
      <c r="CD904" s="55" t="n">
        <f aca="false">SUM(CE904:CH904)</f>
        <v>0</v>
      </c>
      <c r="CE904" s="56"/>
      <c r="CF904" s="56"/>
      <c r="CG904" s="56"/>
      <c r="CH904" s="56"/>
      <c r="CI904" s="55" t="n">
        <f aca="false">SUM(CJ904:CM904)</f>
        <v>0</v>
      </c>
      <c r="CJ904" s="55" t="n">
        <f aca="false">CE904</f>
        <v>0</v>
      </c>
      <c r="CK904" s="55" t="n">
        <f aca="false">CF904</f>
        <v>0</v>
      </c>
      <c r="CL904" s="55" t="n">
        <f aca="false">CG904</f>
        <v>0</v>
      </c>
      <c r="CM904" s="55" t="n">
        <f aca="false">CH904</f>
        <v>0</v>
      </c>
      <c r="CN904" s="55" t="n">
        <f aca="false">AG904</f>
        <v>0</v>
      </c>
      <c r="CO904" s="55" t="n">
        <f aca="false">AI904</f>
        <v>0</v>
      </c>
      <c r="CP904" s="55" t="n">
        <f aca="false">AK904</f>
        <v>0</v>
      </c>
      <c r="CQ904" s="55" t="n">
        <f aca="false">AM904</f>
        <v>0</v>
      </c>
      <c r="CR904" s="55" t="n">
        <f aca="false">AO904</f>
        <v>0</v>
      </c>
      <c r="CS904" s="55" t="n">
        <f aca="false">AP904</f>
        <v>0</v>
      </c>
      <c r="CT904" s="55" t="n">
        <f aca="false">AQ904</f>
        <v>0</v>
      </c>
      <c r="CU904" s="55" t="n">
        <f aca="false">AR904</f>
        <v>0</v>
      </c>
      <c r="CV904" s="55" t="n">
        <f aca="false">AS904</f>
        <v>0</v>
      </c>
      <c r="CW904" s="55" t="n">
        <f aca="false">AT904</f>
        <v>0</v>
      </c>
      <c r="CX904" s="55" t="n">
        <f aca="false">AU904</f>
        <v>0</v>
      </c>
      <c r="CY904" s="55" t="n">
        <f aca="false">AV904</f>
        <v>0</v>
      </c>
      <c r="CZ904" s="55" t="n">
        <f aca="false">AW904</f>
        <v>0</v>
      </c>
      <c r="DA904" s="55" t="n">
        <f aca="false">AX904</f>
        <v>0</v>
      </c>
      <c r="DB904" s="55" t="n">
        <f aca="false">AY904</f>
        <v>0</v>
      </c>
      <c r="DC904" s="55" t="n">
        <f aca="false">BK904</f>
        <v>0</v>
      </c>
      <c r="DD904" s="55" t="n">
        <f aca="false">BM904</f>
        <v>0</v>
      </c>
      <c r="DE904" s="55" t="n">
        <f aca="false">BO904</f>
        <v>0</v>
      </c>
      <c r="DF904" s="55" t="n">
        <f aca="false">BQ904</f>
        <v>0</v>
      </c>
      <c r="DG904" s="55" t="n">
        <f aca="false">BS904</f>
        <v>0</v>
      </c>
      <c r="DH904" s="55" t="n">
        <f aca="false">BT904</f>
        <v>0</v>
      </c>
      <c r="DI904" s="55" t="n">
        <f aca="false">BU904</f>
        <v>0</v>
      </c>
      <c r="DJ904" s="55" t="n">
        <f aca="false">BV904</f>
        <v>0</v>
      </c>
      <c r="DK904" s="55" t="n">
        <f aca="false">BW904</f>
        <v>0</v>
      </c>
      <c r="DL904" s="55" t="n">
        <f aca="false">BX904</f>
        <v>0</v>
      </c>
      <c r="DM904" s="55" t="n">
        <f aca="false">BY904</f>
        <v>0</v>
      </c>
      <c r="DN904" s="55" t="n">
        <f aca="false">BZ904</f>
        <v>0</v>
      </c>
      <c r="DO904" s="55" t="n">
        <f aca="false">CA904</f>
        <v>0</v>
      </c>
      <c r="DP904" s="55" t="n">
        <f aca="false">CB904</f>
        <v>0</v>
      </c>
      <c r="DQ904" s="55" t="n">
        <f aca="false">CC904</f>
        <v>0</v>
      </c>
      <c r="DR904" s="44" t="n">
        <f aca="false">IF(DH904&gt;0,"нормативный и плановый",0)</f>
        <v>0</v>
      </c>
      <c r="DS904" s="45" t="n">
        <f aca="false">IF(AG904&gt;AF904,AG904-AF904,0)</f>
        <v>0</v>
      </c>
      <c r="DT904" s="45" t="n">
        <f aca="false">IF(BK904&gt;BJ904,BK904-BJ904,0)</f>
        <v>0</v>
      </c>
      <c r="DU904" s="45" t="n">
        <f aca="false">IF(BL904&gt;AH904,BL904-AH904,0)</f>
        <v>0</v>
      </c>
      <c r="DV904" s="45" t="n">
        <f aca="false">IF(BM904&gt;AI904,BM904-AI904,0)</f>
        <v>0</v>
      </c>
      <c r="DW904" s="45" t="n">
        <f aca="false">IF(BN904&gt;AJ904,BN904-AJ904,0)</f>
        <v>0</v>
      </c>
      <c r="DX904" s="45" t="n">
        <f aca="false">IF(BO904&gt;AK904,BO904-AK904,0)</f>
        <v>0</v>
      </c>
      <c r="DY904" s="45" t="n">
        <f aca="false">IF(BP904&gt;AL904,BP904-AL904,0)</f>
        <v>0</v>
      </c>
      <c r="DZ904" s="45" t="n">
        <f aca="false">IF(BQ904&gt;AM904,BQ904-AM904,0)</f>
        <v>0</v>
      </c>
      <c r="EA904" s="45" t="n">
        <f aca="false">IF(BR904&gt;AN904,BR904-AN904,0)</f>
        <v>0</v>
      </c>
      <c r="EB904" s="45" t="n">
        <f aca="false">IF(BS904&gt;AO904,BS904-AO904,0)</f>
        <v>0</v>
      </c>
      <c r="EC904" s="45" t="n">
        <f aca="false">IF(BU904&gt;AQ904,BU904-AQ904,0)</f>
        <v>0</v>
      </c>
      <c r="ED904" s="45" t="n">
        <f aca="false">IF(BV904&gt;AR904,BV904-AR904,0)</f>
        <v>0</v>
      </c>
      <c r="EE904" s="45" t="n">
        <f aca="false">IF(BW904&gt;AS904,BW904-AS904,0)</f>
        <v>0</v>
      </c>
      <c r="EF904" s="45" t="n">
        <f aca="false">IF(BX904&gt;AT904,BX904-AT904,0)</f>
        <v>0</v>
      </c>
      <c r="EG904" s="45" t="n">
        <f aca="false">IF(BZ904&gt;AV904,BZ904-AV904,0)</f>
        <v>0</v>
      </c>
      <c r="EH904" s="45" t="n">
        <f aca="false">IF(CA904&gt;AW904,CA904-AW904,0)</f>
        <v>0</v>
      </c>
      <c r="EI904" s="45" t="n">
        <f aca="false">IF(CB904&gt;AX904,CB904-AX904,0)</f>
        <v>0</v>
      </c>
      <c r="EJ904" s="45" t="n">
        <f aca="false">IF(CC904&gt;AY904,CC904-AY904,0)</f>
        <v>0</v>
      </c>
      <c r="EK904" s="45" t="n">
        <f aca="false">IF(CE904&gt;BA904,CE904-BA904,0)</f>
        <v>0</v>
      </c>
      <c r="EL904" s="45" t="n">
        <f aca="false">IF(CF904&gt;BB904,CF904-BB904,0)</f>
        <v>0</v>
      </c>
      <c r="EM904" s="45" t="n">
        <f aca="false">IF(CG904&gt;BC904,CG904-BC904,0)</f>
        <v>0</v>
      </c>
      <c r="EN904" s="45" t="n">
        <f aca="false">IF(CH904&gt;BD904,CH904-BD904,0)</f>
        <v>0</v>
      </c>
      <c r="EO904" s="45" t="n">
        <f aca="false">IF(DD904&gt;CO904,DD904-CO904,0)</f>
        <v>0</v>
      </c>
      <c r="EP904" s="45" t="n">
        <f aca="false">IF(DE904&gt;CP904,DE904-CP904,0)</f>
        <v>0</v>
      </c>
      <c r="EQ904" s="45" t="n">
        <f aca="false">IF(DF904&gt;CQ904,DF904-CQ904,0)</f>
        <v>0</v>
      </c>
      <c r="ER904" s="45" t="n">
        <f aca="false">IF(DG904&gt;CR904,DG904-CR904,0)</f>
        <v>0</v>
      </c>
      <c r="ES904" s="45" t="n">
        <f aca="false">IF(DI904&gt;CT904,DI904-CT904,0)</f>
        <v>0</v>
      </c>
      <c r="ET904" s="45" t="n">
        <f aca="false">IF(DJ904&gt;CU904,DJ904-CU904,0)</f>
        <v>0</v>
      </c>
      <c r="EU904" s="45" t="n">
        <f aca="false">IF(DK904&gt;CV904,DK904-CV904,0)</f>
        <v>0</v>
      </c>
      <c r="EV904" s="45" t="n">
        <f aca="false">IF(DL904&gt;CW904,DL904-CW904,0)</f>
        <v>0</v>
      </c>
      <c r="EW904" s="45" t="n">
        <f aca="false">IF(DN904&gt;CY904,DN904-CY904,0)</f>
        <v>0</v>
      </c>
      <c r="EX904" s="45" t="n">
        <f aca="false">IF(DO904&gt;CZ904,DO904-CZ904,0)</f>
        <v>0</v>
      </c>
      <c r="EY904" s="45" t="n">
        <f aca="false">IF(DP904&gt;DA904,DP904-DA904,0)</f>
        <v>0</v>
      </c>
      <c r="EZ904" s="45" t="n">
        <f aca="false">IF(DQ904&gt;DB904,DQ904-DB904,0)</f>
        <v>0</v>
      </c>
    </row>
    <row r="905" customFormat="false" ht="139.5" hidden="true" customHeight="true" outlineLevel="0" collapsed="false">
      <c r="A905" s="60" t="s">
        <v>1496</v>
      </c>
      <c r="B905" s="61" t="s">
        <v>610</v>
      </c>
      <c r="C905" s="62" t="n">
        <v>5818</v>
      </c>
      <c r="D905" s="54"/>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51" t="n">
        <v>4</v>
      </c>
      <c r="AE905" s="31"/>
      <c r="AF905" s="55" t="n">
        <f aca="false">AH905+AJ905+AL905+AN905</f>
        <v>0</v>
      </c>
      <c r="AG905" s="55" t="n">
        <f aca="false">AI905+AK905+AM905+AO905</f>
        <v>0</v>
      </c>
      <c r="AH905" s="56"/>
      <c r="AI905" s="56"/>
      <c r="AJ905" s="56"/>
      <c r="AK905" s="56"/>
      <c r="AL905" s="56"/>
      <c r="AM905" s="56"/>
      <c r="AN905" s="56"/>
      <c r="AO905" s="56"/>
      <c r="AP905" s="55" t="n">
        <f aca="false">SUM(AQ905:AT905)</f>
        <v>0</v>
      </c>
      <c r="AQ905" s="56"/>
      <c r="AR905" s="56"/>
      <c r="AS905" s="56"/>
      <c r="AT905" s="56"/>
      <c r="AU905" s="55" t="n">
        <f aca="false">SUM(AV905:AY905)</f>
        <v>0</v>
      </c>
      <c r="AV905" s="56"/>
      <c r="AW905" s="56"/>
      <c r="AX905" s="56"/>
      <c r="AY905" s="56"/>
      <c r="AZ905" s="55" t="n">
        <f aca="false">SUM(BA905:BD905)</f>
        <v>0</v>
      </c>
      <c r="BA905" s="56"/>
      <c r="BB905" s="56"/>
      <c r="BC905" s="56"/>
      <c r="BD905" s="56"/>
      <c r="BE905" s="55" t="n">
        <f aca="false">SUM(BF905:BI905)</f>
        <v>0</v>
      </c>
      <c r="BF905" s="55" t="n">
        <f aca="false">BA905</f>
        <v>0</v>
      </c>
      <c r="BG905" s="55" t="n">
        <f aca="false">BB905</f>
        <v>0</v>
      </c>
      <c r="BH905" s="55" t="n">
        <f aca="false">BC905</f>
        <v>0</v>
      </c>
      <c r="BI905" s="55" t="n">
        <f aca="false">BD905</f>
        <v>0</v>
      </c>
      <c r="BJ905" s="55" t="n">
        <f aca="false">BL905+BN905+BP905+BR905</f>
        <v>0</v>
      </c>
      <c r="BK905" s="55" t="n">
        <f aca="false">BM905+BO905+BQ905+BS905</f>
        <v>0</v>
      </c>
      <c r="BL905" s="56"/>
      <c r="BM905" s="56"/>
      <c r="BN905" s="56"/>
      <c r="BO905" s="56"/>
      <c r="BP905" s="56"/>
      <c r="BQ905" s="56"/>
      <c r="BR905" s="56"/>
      <c r="BS905" s="56"/>
      <c r="BT905" s="55" t="n">
        <f aca="false">SUM(BU905:BX905)</f>
        <v>0</v>
      </c>
      <c r="BU905" s="56"/>
      <c r="BV905" s="56"/>
      <c r="BW905" s="56"/>
      <c r="BX905" s="56"/>
      <c r="BY905" s="55" t="n">
        <f aca="false">SUM(BZ905:CC905)</f>
        <v>0</v>
      </c>
      <c r="BZ905" s="56"/>
      <c r="CA905" s="56"/>
      <c r="CB905" s="56"/>
      <c r="CC905" s="56"/>
      <c r="CD905" s="55" t="n">
        <f aca="false">SUM(CE905:CH905)</f>
        <v>0</v>
      </c>
      <c r="CE905" s="56"/>
      <c r="CF905" s="56"/>
      <c r="CG905" s="56"/>
      <c r="CH905" s="56"/>
      <c r="CI905" s="55" t="n">
        <f aca="false">SUM(CJ905:CM905)</f>
        <v>0</v>
      </c>
      <c r="CJ905" s="55" t="n">
        <f aca="false">CE905</f>
        <v>0</v>
      </c>
      <c r="CK905" s="55" t="n">
        <f aca="false">CF905</f>
        <v>0</v>
      </c>
      <c r="CL905" s="55" t="n">
        <f aca="false">CG905</f>
        <v>0</v>
      </c>
      <c r="CM905" s="55" t="n">
        <f aca="false">CH905</f>
        <v>0</v>
      </c>
      <c r="CN905" s="55" t="n">
        <f aca="false">AG905</f>
        <v>0</v>
      </c>
      <c r="CO905" s="55" t="n">
        <f aca="false">AI905</f>
        <v>0</v>
      </c>
      <c r="CP905" s="55" t="n">
        <f aca="false">AK905</f>
        <v>0</v>
      </c>
      <c r="CQ905" s="55" t="n">
        <f aca="false">AM905</f>
        <v>0</v>
      </c>
      <c r="CR905" s="55" t="n">
        <f aca="false">AO905</f>
        <v>0</v>
      </c>
      <c r="CS905" s="55" t="n">
        <f aca="false">AP905</f>
        <v>0</v>
      </c>
      <c r="CT905" s="55" t="n">
        <f aca="false">AQ905</f>
        <v>0</v>
      </c>
      <c r="CU905" s="55" t="n">
        <f aca="false">AR905</f>
        <v>0</v>
      </c>
      <c r="CV905" s="55" t="n">
        <f aca="false">AS905</f>
        <v>0</v>
      </c>
      <c r="CW905" s="55" t="n">
        <f aca="false">AT905</f>
        <v>0</v>
      </c>
      <c r="CX905" s="55" t="n">
        <f aca="false">AU905</f>
        <v>0</v>
      </c>
      <c r="CY905" s="55" t="n">
        <f aca="false">AV905</f>
        <v>0</v>
      </c>
      <c r="CZ905" s="55" t="n">
        <f aca="false">AW905</f>
        <v>0</v>
      </c>
      <c r="DA905" s="55" t="n">
        <f aca="false">AX905</f>
        <v>0</v>
      </c>
      <c r="DB905" s="55" t="n">
        <f aca="false">AY905</f>
        <v>0</v>
      </c>
      <c r="DC905" s="55" t="n">
        <f aca="false">BK905</f>
        <v>0</v>
      </c>
      <c r="DD905" s="55" t="n">
        <f aca="false">BM905</f>
        <v>0</v>
      </c>
      <c r="DE905" s="55" t="n">
        <f aca="false">BO905</f>
        <v>0</v>
      </c>
      <c r="DF905" s="55" t="n">
        <f aca="false">BQ905</f>
        <v>0</v>
      </c>
      <c r="DG905" s="55" t="n">
        <f aca="false">BS905</f>
        <v>0</v>
      </c>
      <c r="DH905" s="55" t="n">
        <f aca="false">BT905</f>
        <v>0</v>
      </c>
      <c r="DI905" s="55" t="n">
        <f aca="false">BU905</f>
        <v>0</v>
      </c>
      <c r="DJ905" s="55" t="n">
        <f aca="false">BV905</f>
        <v>0</v>
      </c>
      <c r="DK905" s="55" t="n">
        <f aca="false">BW905</f>
        <v>0</v>
      </c>
      <c r="DL905" s="55" t="n">
        <f aca="false">BX905</f>
        <v>0</v>
      </c>
      <c r="DM905" s="55" t="n">
        <f aca="false">BY905</f>
        <v>0</v>
      </c>
      <c r="DN905" s="55" t="n">
        <f aca="false">BZ905</f>
        <v>0</v>
      </c>
      <c r="DO905" s="55" t="n">
        <f aca="false">CA905</f>
        <v>0</v>
      </c>
      <c r="DP905" s="55" t="n">
        <f aca="false">CB905</f>
        <v>0</v>
      </c>
      <c r="DQ905" s="55" t="n">
        <f aca="false">CC905</f>
        <v>0</v>
      </c>
      <c r="DR905" s="44" t="n">
        <f aca="false">IF(DH905&gt;0,"нормативный и плановый",0)</f>
        <v>0</v>
      </c>
      <c r="DS905" s="45" t="n">
        <f aca="false">IF(AG905&gt;AF905,AG905-AF905,0)</f>
        <v>0</v>
      </c>
      <c r="DT905" s="45" t="n">
        <f aca="false">IF(BK905&gt;BJ905,BK905-BJ905,0)</f>
        <v>0</v>
      </c>
      <c r="DU905" s="45" t="n">
        <f aca="false">IF(BL905&gt;AH905,BL905-AH905,0)</f>
        <v>0</v>
      </c>
      <c r="DV905" s="45" t="n">
        <f aca="false">IF(BM905&gt;AI905,BM905-AI905,0)</f>
        <v>0</v>
      </c>
      <c r="DW905" s="45" t="n">
        <f aca="false">IF(BN905&gt;AJ905,BN905-AJ905,0)</f>
        <v>0</v>
      </c>
      <c r="DX905" s="45" t="n">
        <f aca="false">IF(BO905&gt;AK905,BO905-AK905,0)</f>
        <v>0</v>
      </c>
      <c r="DY905" s="45" t="n">
        <f aca="false">IF(BP905&gt;AL905,BP905-AL905,0)</f>
        <v>0</v>
      </c>
      <c r="DZ905" s="45" t="n">
        <f aca="false">IF(BQ905&gt;AM905,BQ905-AM905,0)</f>
        <v>0</v>
      </c>
      <c r="EA905" s="45" t="n">
        <f aca="false">IF(BR905&gt;AN905,BR905-AN905,0)</f>
        <v>0</v>
      </c>
      <c r="EB905" s="45" t="n">
        <f aca="false">IF(BS905&gt;AO905,BS905-AO905,0)</f>
        <v>0</v>
      </c>
      <c r="EC905" s="45" t="n">
        <f aca="false">IF(BU905&gt;AQ905,BU905-AQ905,0)</f>
        <v>0</v>
      </c>
      <c r="ED905" s="45" t="n">
        <f aca="false">IF(BV905&gt;AR905,BV905-AR905,0)</f>
        <v>0</v>
      </c>
      <c r="EE905" s="45" t="n">
        <f aca="false">IF(BW905&gt;AS905,BW905-AS905,0)</f>
        <v>0</v>
      </c>
      <c r="EF905" s="45" t="n">
        <f aca="false">IF(BX905&gt;AT905,BX905-AT905,0)</f>
        <v>0</v>
      </c>
      <c r="EG905" s="45" t="n">
        <f aca="false">IF(BZ905&gt;AV905,BZ905-AV905,0)</f>
        <v>0</v>
      </c>
      <c r="EH905" s="45" t="n">
        <f aca="false">IF(CA905&gt;AW905,CA905-AW905,0)</f>
        <v>0</v>
      </c>
      <c r="EI905" s="45" t="n">
        <f aca="false">IF(CB905&gt;AX905,CB905-AX905,0)</f>
        <v>0</v>
      </c>
      <c r="EJ905" s="45" t="n">
        <f aca="false">IF(CC905&gt;AY905,CC905-AY905,0)</f>
        <v>0</v>
      </c>
      <c r="EK905" s="45" t="n">
        <f aca="false">IF(CE905&gt;BA905,CE905-BA905,0)</f>
        <v>0</v>
      </c>
      <c r="EL905" s="45" t="n">
        <f aca="false">IF(CF905&gt;BB905,CF905-BB905,0)</f>
        <v>0</v>
      </c>
      <c r="EM905" s="45" t="n">
        <f aca="false">IF(CG905&gt;BC905,CG905-BC905,0)</f>
        <v>0</v>
      </c>
      <c r="EN905" s="45" t="n">
        <f aca="false">IF(CH905&gt;BD905,CH905-BD905,0)</f>
        <v>0</v>
      </c>
      <c r="EO905" s="45" t="n">
        <f aca="false">IF(DD905&gt;CO905,DD905-CO905,0)</f>
        <v>0</v>
      </c>
      <c r="EP905" s="45" t="n">
        <f aca="false">IF(DE905&gt;CP905,DE905-CP905,0)</f>
        <v>0</v>
      </c>
      <c r="EQ905" s="45" t="n">
        <f aca="false">IF(DF905&gt;CQ905,DF905-CQ905,0)</f>
        <v>0</v>
      </c>
      <c r="ER905" s="45" t="n">
        <f aca="false">IF(DG905&gt;CR905,DG905-CR905,0)</f>
        <v>0</v>
      </c>
      <c r="ES905" s="45" t="n">
        <f aca="false">IF(DI905&gt;CT905,DI905-CT905,0)</f>
        <v>0</v>
      </c>
      <c r="ET905" s="45" t="n">
        <f aca="false">IF(DJ905&gt;CU905,DJ905-CU905,0)</f>
        <v>0</v>
      </c>
      <c r="EU905" s="45" t="n">
        <f aca="false">IF(DK905&gt;CV905,DK905-CV905,0)</f>
        <v>0</v>
      </c>
      <c r="EV905" s="45" t="n">
        <f aca="false">IF(DL905&gt;CW905,DL905-CW905,0)</f>
        <v>0</v>
      </c>
      <c r="EW905" s="45" t="n">
        <f aca="false">IF(DN905&gt;CY905,DN905-CY905,0)</f>
        <v>0</v>
      </c>
      <c r="EX905" s="45" t="n">
        <f aca="false">IF(DO905&gt;CZ905,DO905-CZ905,0)</f>
        <v>0</v>
      </c>
      <c r="EY905" s="45" t="n">
        <f aca="false">IF(DP905&gt;DA905,DP905-DA905,0)</f>
        <v>0</v>
      </c>
      <c r="EZ905" s="45" t="n">
        <f aca="false">IF(DQ905&gt;DB905,DQ905-DB905,0)</f>
        <v>0</v>
      </c>
    </row>
    <row r="906" customFormat="false" ht="79.5" hidden="true" customHeight="true" outlineLevel="0" collapsed="false">
      <c r="A906" s="60" t="s">
        <v>1497</v>
      </c>
      <c r="B906" s="61" t="s">
        <v>612</v>
      </c>
      <c r="C906" s="62" t="n">
        <v>5819</v>
      </c>
      <c r="D906" s="54"/>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51" t="n">
        <v>4</v>
      </c>
      <c r="AE906" s="31"/>
      <c r="AF906" s="55" t="n">
        <f aca="false">AH906+AJ906+AL906+AN906</f>
        <v>0</v>
      </c>
      <c r="AG906" s="55" t="n">
        <f aca="false">AI906+AK906+AM906+AO906</f>
        <v>0</v>
      </c>
      <c r="AH906" s="56"/>
      <c r="AI906" s="56"/>
      <c r="AJ906" s="56"/>
      <c r="AK906" s="56"/>
      <c r="AL906" s="56"/>
      <c r="AM906" s="56"/>
      <c r="AN906" s="56"/>
      <c r="AO906" s="56"/>
      <c r="AP906" s="55" t="n">
        <f aca="false">SUM(AQ906:AT906)</f>
        <v>0</v>
      </c>
      <c r="AQ906" s="56"/>
      <c r="AR906" s="56"/>
      <c r="AS906" s="56"/>
      <c r="AT906" s="56"/>
      <c r="AU906" s="55" t="n">
        <f aca="false">SUM(AV906:AY906)</f>
        <v>0</v>
      </c>
      <c r="AV906" s="56"/>
      <c r="AW906" s="56"/>
      <c r="AX906" s="56"/>
      <c r="AY906" s="56"/>
      <c r="AZ906" s="55" t="n">
        <f aca="false">SUM(BA906:BD906)</f>
        <v>0</v>
      </c>
      <c r="BA906" s="56"/>
      <c r="BB906" s="56"/>
      <c r="BC906" s="56"/>
      <c r="BD906" s="56"/>
      <c r="BE906" s="55" t="n">
        <f aca="false">SUM(BF906:BI906)</f>
        <v>0</v>
      </c>
      <c r="BF906" s="55" t="n">
        <f aca="false">BA906</f>
        <v>0</v>
      </c>
      <c r="BG906" s="55" t="n">
        <f aca="false">BB906</f>
        <v>0</v>
      </c>
      <c r="BH906" s="55" t="n">
        <f aca="false">BC906</f>
        <v>0</v>
      </c>
      <c r="BI906" s="55" t="n">
        <f aca="false">BD906</f>
        <v>0</v>
      </c>
      <c r="BJ906" s="55" t="n">
        <f aca="false">BL906+BN906+BP906+BR906</f>
        <v>0</v>
      </c>
      <c r="BK906" s="55" t="n">
        <f aca="false">BM906+BO906+BQ906+BS906</f>
        <v>0</v>
      </c>
      <c r="BL906" s="56"/>
      <c r="BM906" s="56"/>
      <c r="BN906" s="56"/>
      <c r="BO906" s="56"/>
      <c r="BP906" s="56"/>
      <c r="BQ906" s="56"/>
      <c r="BR906" s="56"/>
      <c r="BS906" s="56"/>
      <c r="BT906" s="55" t="n">
        <f aca="false">SUM(BU906:BX906)</f>
        <v>0</v>
      </c>
      <c r="BU906" s="56"/>
      <c r="BV906" s="56"/>
      <c r="BW906" s="56"/>
      <c r="BX906" s="56"/>
      <c r="BY906" s="55" t="n">
        <f aca="false">SUM(BZ906:CC906)</f>
        <v>0</v>
      </c>
      <c r="BZ906" s="56"/>
      <c r="CA906" s="56"/>
      <c r="CB906" s="56"/>
      <c r="CC906" s="56"/>
      <c r="CD906" s="55" t="n">
        <f aca="false">SUM(CE906:CH906)</f>
        <v>0</v>
      </c>
      <c r="CE906" s="56"/>
      <c r="CF906" s="56"/>
      <c r="CG906" s="56"/>
      <c r="CH906" s="56"/>
      <c r="CI906" s="55" t="n">
        <f aca="false">SUM(CJ906:CM906)</f>
        <v>0</v>
      </c>
      <c r="CJ906" s="55" t="n">
        <f aca="false">CE906</f>
        <v>0</v>
      </c>
      <c r="CK906" s="55" t="n">
        <f aca="false">CF906</f>
        <v>0</v>
      </c>
      <c r="CL906" s="55" t="n">
        <f aca="false">CG906</f>
        <v>0</v>
      </c>
      <c r="CM906" s="55" t="n">
        <f aca="false">CH906</f>
        <v>0</v>
      </c>
      <c r="CN906" s="55" t="n">
        <f aca="false">AG906</f>
        <v>0</v>
      </c>
      <c r="CO906" s="55" t="n">
        <f aca="false">AI906</f>
        <v>0</v>
      </c>
      <c r="CP906" s="55" t="n">
        <f aca="false">AK906</f>
        <v>0</v>
      </c>
      <c r="CQ906" s="55" t="n">
        <f aca="false">AM906</f>
        <v>0</v>
      </c>
      <c r="CR906" s="55" t="n">
        <f aca="false">AO906</f>
        <v>0</v>
      </c>
      <c r="CS906" s="55" t="n">
        <f aca="false">AP906</f>
        <v>0</v>
      </c>
      <c r="CT906" s="55" t="n">
        <f aca="false">AQ906</f>
        <v>0</v>
      </c>
      <c r="CU906" s="55" t="n">
        <f aca="false">AR906</f>
        <v>0</v>
      </c>
      <c r="CV906" s="55" t="n">
        <f aca="false">AS906</f>
        <v>0</v>
      </c>
      <c r="CW906" s="55" t="n">
        <f aca="false">AT906</f>
        <v>0</v>
      </c>
      <c r="CX906" s="55" t="n">
        <f aca="false">AU906</f>
        <v>0</v>
      </c>
      <c r="CY906" s="55" t="n">
        <f aca="false">AV906</f>
        <v>0</v>
      </c>
      <c r="CZ906" s="55" t="n">
        <f aca="false">AW906</f>
        <v>0</v>
      </c>
      <c r="DA906" s="55" t="n">
        <f aca="false">AX906</f>
        <v>0</v>
      </c>
      <c r="DB906" s="55" t="n">
        <f aca="false">AY906</f>
        <v>0</v>
      </c>
      <c r="DC906" s="55" t="n">
        <f aca="false">BK906</f>
        <v>0</v>
      </c>
      <c r="DD906" s="55" t="n">
        <f aca="false">BM906</f>
        <v>0</v>
      </c>
      <c r="DE906" s="55" t="n">
        <f aca="false">BO906</f>
        <v>0</v>
      </c>
      <c r="DF906" s="55" t="n">
        <f aca="false">BQ906</f>
        <v>0</v>
      </c>
      <c r="DG906" s="55" t="n">
        <f aca="false">BS906</f>
        <v>0</v>
      </c>
      <c r="DH906" s="55" t="n">
        <f aca="false">BT906</f>
        <v>0</v>
      </c>
      <c r="DI906" s="55" t="n">
        <f aca="false">BU906</f>
        <v>0</v>
      </c>
      <c r="DJ906" s="55" t="n">
        <f aca="false">BV906</f>
        <v>0</v>
      </c>
      <c r="DK906" s="55" t="n">
        <f aca="false">BW906</f>
        <v>0</v>
      </c>
      <c r="DL906" s="55" t="n">
        <f aca="false">BX906</f>
        <v>0</v>
      </c>
      <c r="DM906" s="55" t="n">
        <f aca="false">BY906</f>
        <v>0</v>
      </c>
      <c r="DN906" s="55" t="n">
        <f aca="false">BZ906</f>
        <v>0</v>
      </c>
      <c r="DO906" s="55" t="n">
        <f aca="false">CA906</f>
        <v>0</v>
      </c>
      <c r="DP906" s="55" t="n">
        <f aca="false">CB906</f>
        <v>0</v>
      </c>
      <c r="DQ906" s="55" t="n">
        <f aca="false">CC906</f>
        <v>0</v>
      </c>
      <c r="DR906" s="44" t="n">
        <f aca="false">IF(DH906&gt;0,"нормативный и плановый",0)</f>
        <v>0</v>
      </c>
      <c r="DS906" s="45" t="n">
        <f aca="false">IF(AG906&gt;AF906,AG906-AF906,0)</f>
        <v>0</v>
      </c>
      <c r="DT906" s="45" t="n">
        <f aca="false">IF(BK906&gt;BJ906,BK906-BJ906,0)</f>
        <v>0</v>
      </c>
      <c r="DU906" s="45" t="n">
        <f aca="false">IF(BL906&gt;AH906,BL906-AH906,0)</f>
        <v>0</v>
      </c>
      <c r="DV906" s="45" t="n">
        <f aca="false">IF(BM906&gt;AI906,BM906-AI906,0)</f>
        <v>0</v>
      </c>
      <c r="DW906" s="45" t="n">
        <f aca="false">IF(BN906&gt;AJ906,BN906-AJ906,0)</f>
        <v>0</v>
      </c>
      <c r="DX906" s="45" t="n">
        <f aca="false">IF(BO906&gt;AK906,BO906-AK906,0)</f>
        <v>0</v>
      </c>
      <c r="DY906" s="45" t="n">
        <f aca="false">IF(BP906&gt;AL906,BP906-AL906,0)</f>
        <v>0</v>
      </c>
      <c r="DZ906" s="45" t="n">
        <f aca="false">IF(BQ906&gt;AM906,BQ906-AM906,0)</f>
        <v>0</v>
      </c>
      <c r="EA906" s="45" t="n">
        <f aca="false">IF(BR906&gt;AN906,BR906-AN906,0)</f>
        <v>0</v>
      </c>
      <c r="EB906" s="45" t="n">
        <f aca="false">IF(BS906&gt;AO906,BS906-AO906,0)</f>
        <v>0</v>
      </c>
      <c r="EC906" s="45" t="n">
        <f aca="false">IF(BU906&gt;AQ906,BU906-AQ906,0)</f>
        <v>0</v>
      </c>
      <c r="ED906" s="45" t="n">
        <f aca="false">IF(BV906&gt;AR906,BV906-AR906,0)</f>
        <v>0</v>
      </c>
      <c r="EE906" s="45" t="n">
        <f aca="false">IF(BW906&gt;AS906,BW906-AS906,0)</f>
        <v>0</v>
      </c>
      <c r="EF906" s="45" t="n">
        <f aca="false">IF(BX906&gt;AT906,BX906-AT906,0)</f>
        <v>0</v>
      </c>
      <c r="EG906" s="45" t="n">
        <f aca="false">IF(BZ906&gt;AV906,BZ906-AV906,0)</f>
        <v>0</v>
      </c>
      <c r="EH906" s="45" t="n">
        <f aca="false">IF(CA906&gt;AW906,CA906-AW906,0)</f>
        <v>0</v>
      </c>
      <c r="EI906" s="45" t="n">
        <f aca="false">IF(CB906&gt;AX906,CB906-AX906,0)</f>
        <v>0</v>
      </c>
      <c r="EJ906" s="45" t="n">
        <f aca="false">IF(CC906&gt;AY906,CC906-AY906,0)</f>
        <v>0</v>
      </c>
      <c r="EK906" s="45" t="n">
        <f aca="false">IF(CE906&gt;BA906,CE906-BA906,0)</f>
        <v>0</v>
      </c>
      <c r="EL906" s="45" t="n">
        <f aca="false">IF(CF906&gt;BB906,CF906-BB906,0)</f>
        <v>0</v>
      </c>
      <c r="EM906" s="45" t="n">
        <f aca="false">IF(CG906&gt;BC906,CG906-BC906,0)</f>
        <v>0</v>
      </c>
      <c r="EN906" s="45" t="n">
        <f aca="false">IF(CH906&gt;BD906,CH906-BD906,0)</f>
        <v>0</v>
      </c>
      <c r="EO906" s="45" t="n">
        <f aca="false">IF(DD906&gt;CO906,DD906-CO906,0)</f>
        <v>0</v>
      </c>
      <c r="EP906" s="45" t="n">
        <f aca="false">IF(DE906&gt;CP906,DE906-CP906,0)</f>
        <v>0</v>
      </c>
      <c r="EQ906" s="45" t="n">
        <f aca="false">IF(DF906&gt;CQ906,DF906-CQ906,0)</f>
        <v>0</v>
      </c>
      <c r="ER906" s="45" t="n">
        <f aca="false">IF(DG906&gt;CR906,DG906-CR906,0)</f>
        <v>0</v>
      </c>
      <c r="ES906" s="45" t="n">
        <f aca="false">IF(DI906&gt;CT906,DI906-CT906,0)</f>
        <v>0</v>
      </c>
      <c r="ET906" s="45" t="n">
        <f aca="false">IF(DJ906&gt;CU906,DJ906-CU906,0)</f>
        <v>0</v>
      </c>
      <c r="EU906" s="45" t="n">
        <f aca="false">IF(DK906&gt;CV906,DK906-CV906,0)</f>
        <v>0</v>
      </c>
      <c r="EV906" s="45" t="n">
        <f aca="false">IF(DL906&gt;CW906,DL906-CW906,0)</f>
        <v>0</v>
      </c>
      <c r="EW906" s="45" t="n">
        <f aca="false">IF(DN906&gt;CY906,DN906-CY906,0)</f>
        <v>0</v>
      </c>
      <c r="EX906" s="45" t="n">
        <f aca="false">IF(DO906&gt;CZ906,DO906-CZ906,0)</f>
        <v>0</v>
      </c>
      <c r="EY906" s="45" t="n">
        <f aca="false">IF(DP906&gt;DA906,DP906-DA906,0)</f>
        <v>0</v>
      </c>
      <c r="EZ906" s="45" t="n">
        <f aca="false">IF(DQ906&gt;DB906,DQ906-DB906,0)</f>
        <v>0</v>
      </c>
    </row>
    <row r="907" customFormat="false" ht="60" hidden="true" customHeight="true" outlineLevel="0" collapsed="false">
      <c r="A907" s="60" t="s">
        <v>1498</v>
      </c>
      <c r="B907" s="61" t="s">
        <v>614</v>
      </c>
      <c r="C907" s="62" t="n">
        <v>5820</v>
      </c>
      <c r="D907" s="54"/>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51" t="n">
        <v>4</v>
      </c>
      <c r="AE907" s="31"/>
      <c r="AF907" s="55" t="n">
        <f aca="false">AH907+AJ907+AL907+AN907</f>
        <v>0</v>
      </c>
      <c r="AG907" s="55" t="n">
        <f aca="false">AI907+AK907+AM907+AO907</f>
        <v>0</v>
      </c>
      <c r="AH907" s="56"/>
      <c r="AI907" s="56"/>
      <c r="AJ907" s="56"/>
      <c r="AK907" s="56"/>
      <c r="AL907" s="56"/>
      <c r="AM907" s="56"/>
      <c r="AN907" s="56"/>
      <c r="AO907" s="56"/>
      <c r="AP907" s="55" t="n">
        <f aca="false">SUM(AQ907:AT907)</f>
        <v>0</v>
      </c>
      <c r="AQ907" s="56"/>
      <c r="AR907" s="56"/>
      <c r="AS907" s="56"/>
      <c r="AT907" s="56"/>
      <c r="AU907" s="55" t="n">
        <f aca="false">SUM(AV907:AY907)</f>
        <v>0</v>
      </c>
      <c r="AV907" s="56"/>
      <c r="AW907" s="56"/>
      <c r="AX907" s="56"/>
      <c r="AY907" s="56"/>
      <c r="AZ907" s="55" t="n">
        <f aca="false">SUM(BA907:BD907)</f>
        <v>0</v>
      </c>
      <c r="BA907" s="56"/>
      <c r="BB907" s="56"/>
      <c r="BC907" s="56"/>
      <c r="BD907" s="56"/>
      <c r="BE907" s="55" t="n">
        <f aca="false">SUM(BF907:BI907)</f>
        <v>0</v>
      </c>
      <c r="BF907" s="55" t="n">
        <f aca="false">BA907</f>
        <v>0</v>
      </c>
      <c r="BG907" s="55" t="n">
        <f aca="false">BB907</f>
        <v>0</v>
      </c>
      <c r="BH907" s="55" t="n">
        <f aca="false">BC907</f>
        <v>0</v>
      </c>
      <c r="BI907" s="55" t="n">
        <f aca="false">BD907</f>
        <v>0</v>
      </c>
      <c r="BJ907" s="55" t="n">
        <f aca="false">BL907+BN907+BP907+BR907</f>
        <v>0</v>
      </c>
      <c r="BK907" s="55" t="n">
        <f aca="false">BM907+BO907+BQ907+BS907</f>
        <v>0</v>
      </c>
      <c r="BL907" s="56"/>
      <c r="BM907" s="56"/>
      <c r="BN907" s="56"/>
      <c r="BO907" s="56"/>
      <c r="BP907" s="56"/>
      <c r="BQ907" s="56"/>
      <c r="BR907" s="56"/>
      <c r="BS907" s="56"/>
      <c r="BT907" s="55" t="n">
        <f aca="false">SUM(BU907:BX907)</f>
        <v>0</v>
      </c>
      <c r="BU907" s="56"/>
      <c r="BV907" s="56"/>
      <c r="BW907" s="56"/>
      <c r="BX907" s="56"/>
      <c r="BY907" s="55" t="n">
        <f aca="false">SUM(BZ907:CC907)</f>
        <v>0</v>
      </c>
      <c r="BZ907" s="56"/>
      <c r="CA907" s="56"/>
      <c r="CB907" s="56"/>
      <c r="CC907" s="56"/>
      <c r="CD907" s="55" t="n">
        <f aca="false">SUM(CE907:CH907)</f>
        <v>0</v>
      </c>
      <c r="CE907" s="56"/>
      <c r="CF907" s="56"/>
      <c r="CG907" s="56"/>
      <c r="CH907" s="56"/>
      <c r="CI907" s="55" t="n">
        <f aca="false">SUM(CJ907:CM907)</f>
        <v>0</v>
      </c>
      <c r="CJ907" s="55" t="n">
        <f aca="false">CE907</f>
        <v>0</v>
      </c>
      <c r="CK907" s="55" t="n">
        <f aca="false">CF907</f>
        <v>0</v>
      </c>
      <c r="CL907" s="55" t="n">
        <f aca="false">CG907</f>
        <v>0</v>
      </c>
      <c r="CM907" s="55" t="n">
        <f aca="false">CH907</f>
        <v>0</v>
      </c>
      <c r="CN907" s="55" t="n">
        <f aca="false">AG907</f>
        <v>0</v>
      </c>
      <c r="CO907" s="55" t="n">
        <f aca="false">AI907</f>
        <v>0</v>
      </c>
      <c r="CP907" s="55" t="n">
        <f aca="false">AK907</f>
        <v>0</v>
      </c>
      <c r="CQ907" s="55" t="n">
        <f aca="false">AM907</f>
        <v>0</v>
      </c>
      <c r="CR907" s="55" t="n">
        <f aca="false">AO907</f>
        <v>0</v>
      </c>
      <c r="CS907" s="55" t="n">
        <f aca="false">AP907</f>
        <v>0</v>
      </c>
      <c r="CT907" s="55" t="n">
        <f aca="false">AQ907</f>
        <v>0</v>
      </c>
      <c r="CU907" s="55" t="n">
        <f aca="false">AR907</f>
        <v>0</v>
      </c>
      <c r="CV907" s="55" t="n">
        <f aca="false">AS907</f>
        <v>0</v>
      </c>
      <c r="CW907" s="55" t="n">
        <f aca="false">AT907</f>
        <v>0</v>
      </c>
      <c r="CX907" s="55" t="n">
        <f aca="false">AU907</f>
        <v>0</v>
      </c>
      <c r="CY907" s="55" t="n">
        <f aca="false">AV907</f>
        <v>0</v>
      </c>
      <c r="CZ907" s="55" t="n">
        <f aca="false">AW907</f>
        <v>0</v>
      </c>
      <c r="DA907" s="55" t="n">
        <f aca="false">AX907</f>
        <v>0</v>
      </c>
      <c r="DB907" s="55" t="n">
        <f aca="false">AY907</f>
        <v>0</v>
      </c>
      <c r="DC907" s="55" t="n">
        <f aca="false">BK907</f>
        <v>0</v>
      </c>
      <c r="DD907" s="55" t="n">
        <f aca="false">BM907</f>
        <v>0</v>
      </c>
      <c r="DE907" s="55" t="n">
        <f aca="false">BO907</f>
        <v>0</v>
      </c>
      <c r="DF907" s="55" t="n">
        <f aca="false">BQ907</f>
        <v>0</v>
      </c>
      <c r="DG907" s="55" t="n">
        <f aca="false">BS907</f>
        <v>0</v>
      </c>
      <c r="DH907" s="55" t="n">
        <f aca="false">BT907</f>
        <v>0</v>
      </c>
      <c r="DI907" s="55" t="n">
        <f aca="false">BU907</f>
        <v>0</v>
      </c>
      <c r="DJ907" s="55" t="n">
        <f aca="false">BV907</f>
        <v>0</v>
      </c>
      <c r="DK907" s="55" t="n">
        <f aca="false">BW907</f>
        <v>0</v>
      </c>
      <c r="DL907" s="55" t="n">
        <f aca="false">BX907</f>
        <v>0</v>
      </c>
      <c r="DM907" s="55" t="n">
        <f aca="false">BY907</f>
        <v>0</v>
      </c>
      <c r="DN907" s="55" t="n">
        <f aca="false">BZ907</f>
        <v>0</v>
      </c>
      <c r="DO907" s="55" t="n">
        <f aca="false">CA907</f>
        <v>0</v>
      </c>
      <c r="DP907" s="55" t="n">
        <f aca="false">CB907</f>
        <v>0</v>
      </c>
      <c r="DQ907" s="55" t="n">
        <f aca="false">CC907</f>
        <v>0</v>
      </c>
      <c r="DR907" s="44" t="n">
        <f aca="false">IF(DH907&gt;0,"нормативный и плановый",0)</f>
        <v>0</v>
      </c>
      <c r="DS907" s="45" t="n">
        <f aca="false">IF(AG907&gt;AF907,AG907-AF907,0)</f>
        <v>0</v>
      </c>
      <c r="DT907" s="45" t="n">
        <f aca="false">IF(BK907&gt;BJ907,BK907-BJ907,0)</f>
        <v>0</v>
      </c>
      <c r="DU907" s="45" t="n">
        <f aca="false">IF(BL907&gt;AH907,BL907-AH907,0)</f>
        <v>0</v>
      </c>
      <c r="DV907" s="45" t="n">
        <f aca="false">IF(BM907&gt;AI907,BM907-AI907,0)</f>
        <v>0</v>
      </c>
      <c r="DW907" s="45" t="n">
        <f aca="false">IF(BN907&gt;AJ907,BN907-AJ907,0)</f>
        <v>0</v>
      </c>
      <c r="DX907" s="45" t="n">
        <f aca="false">IF(BO907&gt;AK907,BO907-AK907,0)</f>
        <v>0</v>
      </c>
      <c r="DY907" s="45" t="n">
        <f aca="false">IF(BP907&gt;AL907,BP907-AL907,0)</f>
        <v>0</v>
      </c>
      <c r="DZ907" s="45" t="n">
        <f aca="false">IF(BQ907&gt;AM907,BQ907-AM907,0)</f>
        <v>0</v>
      </c>
      <c r="EA907" s="45" t="n">
        <f aca="false">IF(BR907&gt;AN907,BR907-AN907,0)</f>
        <v>0</v>
      </c>
      <c r="EB907" s="45" t="n">
        <f aca="false">IF(BS907&gt;AO907,BS907-AO907,0)</f>
        <v>0</v>
      </c>
      <c r="EC907" s="45" t="n">
        <f aca="false">IF(BU907&gt;AQ907,BU907-AQ907,0)</f>
        <v>0</v>
      </c>
      <c r="ED907" s="45" t="n">
        <f aca="false">IF(BV907&gt;AR907,BV907-AR907,0)</f>
        <v>0</v>
      </c>
      <c r="EE907" s="45" t="n">
        <f aca="false">IF(BW907&gt;AS907,BW907-AS907,0)</f>
        <v>0</v>
      </c>
      <c r="EF907" s="45" t="n">
        <f aca="false">IF(BX907&gt;AT907,BX907-AT907,0)</f>
        <v>0</v>
      </c>
      <c r="EG907" s="45" t="n">
        <f aca="false">IF(BZ907&gt;AV907,BZ907-AV907,0)</f>
        <v>0</v>
      </c>
      <c r="EH907" s="45" t="n">
        <f aca="false">IF(CA907&gt;AW907,CA907-AW907,0)</f>
        <v>0</v>
      </c>
      <c r="EI907" s="45" t="n">
        <f aca="false">IF(CB907&gt;AX907,CB907-AX907,0)</f>
        <v>0</v>
      </c>
      <c r="EJ907" s="45" t="n">
        <f aca="false">IF(CC907&gt;AY907,CC907-AY907,0)</f>
        <v>0</v>
      </c>
      <c r="EK907" s="45" t="n">
        <f aca="false">IF(CE907&gt;BA907,CE907-BA907,0)</f>
        <v>0</v>
      </c>
      <c r="EL907" s="45" t="n">
        <f aca="false">IF(CF907&gt;BB907,CF907-BB907,0)</f>
        <v>0</v>
      </c>
      <c r="EM907" s="45" t="n">
        <f aca="false">IF(CG907&gt;BC907,CG907-BC907,0)</f>
        <v>0</v>
      </c>
      <c r="EN907" s="45" t="n">
        <f aca="false">IF(CH907&gt;BD907,CH907-BD907,0)</f>
        <v>0</v>
      </c>
      <c r="EO907" s="45" t="n">
        <f aca="false">IF(DD907&gt;CO907,DD907-CO907,0)</f>
        <v>0</v>
      </c>
      <c r="EP907" s="45" t="n">
        <f aca="false">IF(DE907&gt;CP907,DE907-CP907,0)</f>
        <v>0</v>
      </c>
      <c r="EQ907" s="45" t="n">
        <f aca="false">IF(DF907&gt;CQ907,DF907-CQ907,0)</f>
        <v>0</v>
      </c>
      <c r="ER907" s="45" t="n">
        <f aca="false">IF(DG907&gt;CR907,DG907-CR907,0)</f>
        <v>0</v>
      </c>
      <c r="ES907" s="45" t="n">
        <f aca="false">IF(DI907&gt;CT907,DI907-CT907,0)</f>
        <v>0</v>
      </c>
      <c r="ET907" s="45" t="n">
        <f aca="false">IF(DJ907&gt;CU907,DJ907-CU907,0)</f>
        <v>0</v>
      </c>
      <c r="EU907" s="45" t="n">
        <f aca="false">IF(DK907&gt;CV907,DK907-CV907,0)</f>
        <v>0</v>
      </c>
      <c r="EV907" s="45" t="n">
        <f aca="false">IF(DL907&gt;CW907,DL907-CW907,0)</f>
        <v>0</v>
      </c>
      <c r="EW907" s="45" t="n">
        <f aca="false">IF(DN907&gt;CY907,DN907-CY907,0)</f>
        <v>0</v>
      </c>
      <c r="EX907" s="45" t="n">
        <f aca="false">IF(DO907&gt;CZ907,DO907-CZ907,0)</f>
        <v>0</v>
      </c>
      <c r="EY907" s="45" t="n">
        <f aca="false">IF(DP907&gt;DA907,DP907-DA907,0)</f>
        <v>0</v>
      </c>
      <c r="EZ907" s="45" t="n">
        <f aca="false">IF(DQ907&gt;DB907,DQ907-DB907,0)</f>
        <v>0</v>
      </c>
    </row>
    <row r="908" customFormat="false" ht="120" hidden="true" customHeight="true" outlineLevel="0" collapsed="false">
      <c r="A908" s="60" t="s">
        <v>1499</v>
      </c>
      <c r="B908" s="61" t="s">
        <v>1500</v>
      </c>
      <c r="C908" s="62" t="n">
        <v>5821</v>
      </c>
      <c r="D908" s="54"/>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51" t="n">
        <v>6</v>
      </c>
      <c r="AE908" s="31"/>
      <c r="AF908" s="55" t="n">
        <f aca="false">AH908+AJ908+AL908+AN908</f>
        <v>0</v>
      </c>
      <c r="AG908" s="55" t="n">
        <f aca="false">AI908+AK908+AM908+AO908</f>
        <v>0</v>
      </c>
      <c r="AH908" s="56"/>
      <c r="AI908" s="56"/>
      <c r="AJ908" s="56"/>
      <c r="AK908" s="56"/>
      <c r="AL908" s="56"/>
      <c r="AM908" s="56"/>
      <c r="AN908" s="56"/>
      <c r="AO908" s="56"/>
      <c r="AP908" s="55" t="n">
        <f aca="false">SUM(AQ908:AT908)</f>
        <v>0</v>
      </c>
      <c r="AQ908" s="56"/>
      <c r="AR908" s="56"/>
      <c r="AS908" s="56"/>
      <c r="AT908" s="56"/>
      <c r="AU908" s="55" t="n">
        <f aca="false">SUM(AV908:AY908)</f>
        <v>0</v>
      </c>
      <c r="AV908" s="56"/>
      <c r="AW908" s="56"/>
      <c r="AX908" s="56"/>
      <c r="AY908" s="56"/>
      <c r="AZ908" s="55" t="n">
        <f aca="false">SUM(BA908:BD908)</f>
        <v>0</v>
      </c>
      <c r="BA908" s="56"/>
      <c r="BB908" s="56"/>
      <c r="BC908" s="56"/>
      <c r="BD908" s="56"/>
      <c r="BE908" s="55" t="n">
        <f aca="false">SUM(BF908:BI908)</f>
        <v>0</v>
      </c>
      <c r="BF908" s="55" t="n">
        <f aca="false">BA908</f>
        <v>0</v>
      </c>
      <c r="BG908" s="55" t="n">
        <f aca="false">BB908</f>
        <v>0</v>
      </c>
      <c r="BH908" s="55" t="n">
        <f aca="false">BC908</f>
        <v>0</v>
      </c>
      <c r="BI908" s="55" t="n">
        <f aca="false">BD908</f>
        <v>0</v>
      </c>
      <c r="BJ908" s="55" t="n">
        <f aca="false">BL908+BN908+BP908+BR908</f>
        <v>0</v>
      </c>
      <c r="BK908" s="55" t="n">
        <f aca="false">BM908+BO908+BQ908+BS908</f>
        <v>0</v>
      </c>
      <c r="BL908" s="56"/>
      <c r="BM908" s="56"/>
      <c r="BN908" s="56"/>
      <c r="BO908" s="56"/>
      <c r="BP908" s="56"/>
      <c r="BQ908" s="56"/>
      <c r="BR908" s="56"/>
      <c r="BS908" s="56"/>
      <c r="BT908" s="55" t="n">
        <f aca="false">SUM(BU908:BX908)</f>
        <v>0</v>
      </c>
      <c r="BU908" s="56"/>
      <c r="BV908" s="56"/>
      <c r="BW908" s="56"/>
      <c r="BX908" s="56"/>
      <c r="BY908" s="55" t="n">
        <f aca="false">SUM(BZ908:CC908)</f>
        <v>0</v>
      </c>
      <c r="BZ908" s="56"/>
      <c r="CA908" s="56"/>
      <c r="CB908" s="56"/>
      <c r="CC908" s="56"/>
      <c r="CD908" s="55" t="n">
        <f aca="false">SUM(CE908:CH908)</f>
        <v>0</v>
      </c>
      <c r="CE908" s="56"/>
      <c r="CF908" s="56"/>
      <c r="CG908" s="56"/>
      <c r="CH908" s="56"/>
      <c r="CI908" s="55" t="n">
        <f aca="false">SUM(CJ908:CM908)</f>
        <v>0</v>
      </c>
      <c r="CJ908" s="55" t="n">
        <f aca="false">CE908</f>
        <v>0</v>
      </c>
      <c r="CK908" s="55" t="n">
        <f aca="false">CF908</f>
        <v>0</v>
      </c>
      <c r="CL908" s="55" t="n">
        <f aca="false">CG908</f>
        <v>0</v>
      </c>
      <c r="CM908" s="55" t="n">
        <f aca="false">CH908</f>
        <v>0</v>
      </c>
      <c r="CN908" s="55" t="n">
        <f aca="false">AG908</f>
        <v>0</v>
      </c>
      <c r="CO908" s="55" t="n">
        <f aca="false">AI908</f>
        <v>0</v>
      </c>
      <c r="CP908" s="55" t="n">
        <f aca="false">AK908</f>
        <v>0</v>
      </c>
      <c r="CQ908" s="55" t="n">
        <f aca="false">AM908</f>
        <v>0</v>
      </c>
      <c r="CR908" s="55" t="n">
        <f aca="false">AO908</f>
        <v>0</v>
      </c>
      <c r="CS908" s="55" t="n">
        <f aca="false">AP908</f>
        <v>0</v>
      </c>
      <c r="CT908" s="55" t="n">
        <f aca="false">AQ908</f>
        <v>0</v>
      </c>
      <c r="CU908" s="55" t="n">
        <f aca="false">AR908</f>
        <v>0</v>
      </c>
      <c r="CV908" s="55" t="n">
        <f aca="false">AS908</f>
        <v>0</v>
      </c>
      <c r="CW908" s="55" t="n">
        <f aca="false">AT908</f>
        <v>0</v>
      </c>
      <c r="CX908" s="55" t="n">
        <f aca="false">AU908</f>
        <v>0</v>
      </c>
      <c r="CY908" s="55" t="n">
        <f aca="false">AV908</f>
        <v>0</v>
      </c>
      <c r="CZ908" s="55" t="n">
        <f aca="false">AW908</f>
        <v>0</v>
      </c>
      <c r="DA908" s="55" t="n">
        <f aca="false">AX908</f>
        <v>0</v>
      </c>
      <c r="DB908" s="55" t="n">
        <f aca="false">AY908</f>
        <v>0</v>
      </c>
      <c r="DC908" s="55" t="n">
        <f aca="false">BK908</f>
        <v>0</v>
      </c>
      <c r="DD908" s="55" t="n">
        <f aca="false">BM908</f>
        <v>0</v>
      </c>
      <c r="DE908" s="55" t="n">
        <f aca="false">BO908</f>
        <v>0</v>
      </c>
      <c r="DF908" s="55" t="n">
        <f aca="false">BQ908</f>
        <v>0</v>
      </c>
      <c r="DG908" s="55" t="n">
        <f aca="false">BS908</f>
        <v>0</v>
      </c>
      <c r="DH908" s="55" t="n">
        <f aca="false">BT908</f>
        <v>0</v>
      </c>
      <c r="DI908" s="55" t="n">
        <f aca="false">BU908</f>
        <v>0</v>
      </c>
      <c r="DJ908" s="55" t="n">
        <f aca="false">BV908</f>
        <v>0</v>
      </c>
      <c r="DK908" s="55" t="n">
        <f aca="false">BW908</f>
        <v>0</v>
      </c>
      <c r="DL908" s="55" t="n">
        <f aca="false">BX908</f>
        <v>0</v>
      </c>
      <c r="DM908" s="55" t="n">
        <f aca="false">BY908</f>
        <v>0</v>
      </c>
      <c r="DN908" s="55" t="n">
        <f aca="false">BZ908</f>
        <v>0</v>
      </c>
      <c r="DO908" s="55" t="n">
        <f aca="false">CA908</f>
        <v>0</v>
      </c>
      <c r="DP908" s="55" t="n">
        <f aca="false">CB908</f>
        <v>0</v>
      </c>
      <c r="DQ908" s="55" t="n">
        <f aca="false">CC908</f>
        <v>0</v>
      </c>
      <c r="DR908" s="44" t="n">
        <f aca="false">IF(DH908&gt;0,"нормативный и плановый",0)</f>
        <v>0</v>
      </c>
      <c r="DS908" s="45" t="n">
        <f aca="false">IF(AG908&gt;AF908,AG908-AF908,0)</f>
        <v>0</v>
      </c>
      <c r="DT908" s="45" t="n">
        <f aca="false">IF(BK908&gt;BJ908,BK908-BJ908,0)</f>
        <v>0</v>
      </c>
      <c r="DU908" s="45" t="n">
        <f aca="false">IF(BL908&gt;AH908,BL908-AH908,0)</f>
        <v>0</v>
      </c>
      <c r="DV908" s="45" t="n">
        <f aca="false">IF(BM908&gt;AI908,BM908-AI908,0)</f>
        <v>0</v>
      </c>
      <c r="DW908" s="45" t="n">
        <f aca="false">IF(BN908&gt;AJ908,BN908-AJ908,0)</f>
        <v>0</v>
      </c>
      <c r="DX908" s="45" t="n">
        <f aca="false">IF(BO908&gt;AK908,BO908-AK908,0)</f>
        <v>0</v>
      </c>
      <c r="DY908" s="45" t="n">
        <f aca="false">IF(BP908&gt;AL908,BP908-AL908,0)</f>
        <v>0</v>
      </c>
      <c r="DZ908" s="45" t="n">
        <f aca="false">IF(BQ908&gt;AM908,BQ908-AM908,0)</f>
        <v>0</v>
      </c>
      <c r="EA908" s="45" t="n">
        <f aca="false">IF(BR908&gt;AN908,BR908-AN908,0)</f>
        <v>0</v>
      </c>
      <c r="EB908" s="45" t="n">
        <f aca="false">IF(BS908&gt;AO908,BS908-AO908,0)</f>
        <v>0</v>
      </c>
      <c r="EC908" s="45" t="n">
        <f aca="false">IF(BU908&gt;AQ908,BU908-AQ908,0)</f>
        <v>0</v>
      </c>
      <c r="ED908" s="45" t="n">
        <f aca="false">IF(BV908&gt;AR908,BV908-AR908,0)</f>
        <v>0</v>
      </c>
      <c r="EE908" s="45" t="n">
        <f aca="false">IF(BW908&gt;AS908,BW908-AS908,0)</f>
        <v>0</v>
      </c>
      <c r="EF908" s="45" t="n">
        <f aca="false">IF(BX908&gt;AT908,BX908-AT908,0)</f>
        <v>0</v>
      </c>
      <c r="EG908" s="45" t="n">
        <f aca="false">IF(BZ908&gt;AV908,BZ908-AV908,0)</f>
        <v>0</v>
      </c>
      <c r="EH908" s="45" t="n">
        <f aca="false">IF(CA908&gt;AW908,CA908-AW908,0)</f>
        <v>0</v>
      </c>
      <c r="EI908" s="45" t="n">
        <f aca="false">IF(CB908&gt;AX908,CB908-AX908,0)</f>
        <v>0</v>
      </c>
      <c r="EJ908" s="45" t="n">
        <f aca="false">IF(CC908&gt;AY908,CC908-AY908,0)</f>
        <v>0</v>
      </c>
      <c r="EK908" s="45" t="n">
        <f aca="false">IF(CE908&gt;BA908,CE908-BA908,0)</f>
        <v>0</v>
      </c>
      <c r="EL908" s="45" t="n">
        <f aca="false">IF(CF908&gt;BB908,CF908-BB908,0)</f>
        <v>0</v>
      </c>
      <c r="EM908" s="45" t="n">
        <f aca="false">IF(CG908&gt;BC908,CG908-BC908,0)</f>
        <v>0</v>
      </c>
      <c r="EN908" s="45" t="n">
        <f aca="false">IF(CH908&gt;BD908,CH908-BD908,0)</f>
        <v>0</v>
      </c>
      <c r="EO908" s="45" t="n">
        <f aca="false">IF(DD908&gt;CO908,DD908-CO908,0)</f>
        <v>0</v>
      </c>
      <c r="EP908" s="45" t="n">
        <f aca="false">IF(DE908&gt;CP908,DE908-CP908,0)</f>
        <v>0</v>
      </c>
      <c r="EQ908" s="45" t="n">
        <f aca="false">IF(DF908&gt;CQ908,DF908-CQ908,0)</f>
        <v>0</v>
      </c>
      <c r="ER908" s="45" t="n">
        <f aca="false">IF(DG908&gt;CR908,DG908-CR908,0)</f>
        <v>0</v>
      </c>
      <c r="ES908" s="45" t="n">
        <f aca="false">IF(DI908&gt;CT908,DI908-CT908,0)</f>
        <v>0</v>
      </c>
      <c r="ET908" s="45" t="n">
        <f aca="false">IF(DJ908&gt;CU908,DJ908-CU908,0)</f>
        <v>0</v>
      </c>
      <c r="EU908" s="45" t="n">
        <f aca="false">IF(DK908&gt;CV908,DK908-CV908,0)</f>
        <v>0</v>
      </c>
      <c r="EV908" s="45" t="n">
        <f aca="false">IF(DL908&gt;CW908,DL908-CW908,0)</f>
        <v>0</v>
      </c>
      <c r="EW908" s="45" t="n">
        <f aca="false">IF(DN908&gt;CY908,DN908-CY908,0)</f>
        <v>0</v>
      </c>
      <c r="EX908" s="45" t="n">
        <f aca="false">IF(DO908&gt;CZ908,DO908-CZ908,0)</f>
        <v>0</v>
      </c>
      <c r="EY908" s="45" t="n">
        <f aca="false">IF(DP908&gt;DA908,DP908-DA908,0)</f>
        <v>0</v>
      </c>
      <c r="EZ908" s="45" t="n">
        <f aca="false">IF(DQ908&gt;DB908,DQ908-DB908,0)</f>
        <v>0</v>
      </c>
    </row>
    <row r="909" customFormat="false" ht="379.5" hidden="true" customHeight="true" outlineLevel="0" collapsed="false">
      <c r="A909" s="60" t="s">
        <v>1501</v>
      </c>
      <c r="B909" s="61" t="s">
        <v>618</v>
      </c>
      <c r="C909" s="62" t="n">
        <v>5822</v>
      </c>
      <c r="D909" s="54"/>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51" t="n">
        <v>6</v>
      </c>
      <c r="AE909" s="31"/>
      <c r="AF909" s="55" t="n">
        <f aca="false">AH909+AJ909+AL909+AN909</f>
        <v>0</v>
      </c>
      <c r="AG909" s="55" t="n">
        <f aca="false">AI909+AK909+AM909+AO909</f>
        <v>0</v>
      </c>
      <c r="AH909" s="56"/>
      <c r="AI909" s="56"/>
      <c r="AJ909" s="56"/>
      <c r="AK909" s="56"/>
      <c r="AL909" s="56"/>
      <c r="AM909" s="56"/>
      <c r="AN909" s="56"/>
      <c r="AO909" s="56"/>
      <c r="AP909" s="55" t="n">
        <f aca="false">SUM(AQ909:AT909)</f>
        <v>0</v>
      </c>
      <c r="AQ909" s="56"/>
      <c r="AR909" s="56"/>
      <c r="AS909" s="56"/>
      <c r="AT909" s="56"/>
      <c r="AU909" s="55" t="n">
        <f aca="false">SUM(AV909:AY909)</f>
        <v>0</v>
      </c>
      <c r="AV909" s="56"/>
      <c r="AW909" s="56"/>
      <c r="AX909" s="56"/>
      <c r="AY909" s="56"/>
      <c r="AZ909" s="55" t="n">
        <f aca="false">SUM(BA909:BD909)</f>
        <v>0</v>
      </c>
      <c r="BA909" s="56"/>
      <c r="BB909" s="56"/>
      <c r="BC909" s="56"/>
      <c r="BD909" s="56"/>
      <c r="BE909" s="55" t="n">
        <f aca="false">SUM(BF909:BI909)</f>
        <v>0</v>
      </c>
      <c r="BF909" s="55" t="n">
        <f aca="false">BA909</f>
        <v>0</v>
      </c>
      <c r="BG909" s="55" t="n">
        <f aca="false">BB909</f>
        <v>0</v>
      </c>
      <c r="BH909" s="55" t="n">
        <f aca="false">BC909</f>
        <v>0</v>
      </c>
      <c r="BI909" s="55" t="n">
        <f aca="false">BD909</f>
        <v>0</v>
      </c>
      <c r="BJ909" s="55" t="n">
        <f aca="false">BL909+BN909+BP909+BR909</f>
        <v>0</v>
      </c>
      <c r="BK909" s="55" t="n">
        <f aca="false">BM909+BO909+BQ909+BS909</f>
        <v>0</v>
      </c>
      <c r="BL909" s="56"/>
      <c r="BM909" s="56"/>
      <c r="BN909" s="56"/>
      <c r="BO909" s="56"/>
      <c r="BP909" s="56"/>
      <c r="BQ909" s="56"/>
      <c r="BR909" s="56"/>
      <c r="BS909" s="56"/>
      <c r="BT909" s="55" t="n">
        <f aca="false">SUM(BU909:BX909)</f>
        <v>0</v>
      </c>
      <c r="BU909" s="56"/>
      <c r="BV909" s="56"/>
      <c r="BW909" s="56"/>
      <c r="BX909" s="56"/>
      <c r="BY909" s="55" t="n">
        <f aca="false">SUM(BZ909:CC909)</f>
        <v>0</v>
      </c>
      <c r="BZ909" s="56"/>
      <c r="CA909" s="56"/>
      <c r="CB909" s="56"/>
      <c r="CC909" s="56"/>
      <c r="CD909" s="55" t="n">
        <f aca="false">SUM(CE909:CH909)</f>
        <v>0</v>
      </c>
      <c r="CE909" s="56"/>
      <c r="CF909" s="56"/>
      <c r="CG909" s="56"/>
      <c r="CH909" s="56"/>
      <c r="CI909" s="55" t="n">
        <f aca="false">SUM(CJ909:CM909)</f>
        <v>0</v>
      </c>
      <c r="CJ909" s="55" t="n">
        <f aca="false">CE909</f>
        <v>0</v>
      </c>
      <c r="CK909" s="55" t="n">
        <f aca="false">CF909</f>
        <v>0</v>
      </c>
      <c r="CL909" s="55" t="n">
        <f aca="false">CG909</f>
        <v>0</v>
      </c>
      <c r="CM909" s="55" t="n">
        <f aca="false">CH909</f>
        <v>0</v>
      </c>
      <c r="CN909" s="55" t="n">
        <f aca="false">AG909</f>
        <v>0</v>
      </c>
      <c r="CO909" s="55" t="n">
        <f aca="false">AI909</f>
        <v>0</v>
      </c>
      <c r="CP909" s="55" t="n">
        <f aca="false">AK909</f>
        <v>0</v>
      </c>
      <c r="CQ909" s="55" t="n">
        <f aca="false">AM909</f>
        <v>0</v>
      </c>
      <c r="CR909" s="55" t="n">
        <f aca="false">AO909</f>
        <v>0</v>
      </c>
      <c r="CS909" s="55" t="n">
        <f aca="false">AP909</f>
        <v>0</v>
      </c>
      <c r="CT909" s="55" t="n">
        <f aca="false">AQ909</f>
        <v>0</v>
      </c>
      <c r="CU909" s="55" t="n">
        <f aca="false">AR909</f>
        <v>0</v>
      </c>
      <c r="CV909" s="55" t="n">
        <f aca="false">AS909</f>
        <v>0</v>
      </c>
      <c r="CW909" s="55" t="n">
        <f aca="false">AT909</f>
        <v>0</v>
      </c>
      <c r="CX909" s="55" t="n">
        <f aca="false">AU909</f>
        <v>0</v>
      </c>
      <c r="CY909" s="55" t="n">
        <f aca="false">AV909</f>
        <v>0</v>
      </c>
      <c r="CZ909" s="55" t="n">
        <f aca="false">AW909</f>
        <v>0</v>
      </c>
      <c r="DA909" s="55" t="n">
        <f aca="false">AX909</f>
        <v>0</v>
      </c>
      <c r="DB909" s="55" t="n">
        <f aca="false">AY909</f>
        <v>0</v>
      </c>
      <c r="DC909" s="55" t="n">
        <f aca="false">BK909</f>
        <v>0</v>
      </c>
      <c r="DD909" s="55" t="n">
        <f aca="false">BM909</f>
        <v>0</v>
      </c>
      <c r="DE909" s="55" t="n">
        <f aca="false">BO909</f>
        <v>0</v>
      </c>
      <c r="DF909" s="55" t="n">
        <f aca="false">BQ909</f>
        <v>0</v>
      </c>
      <c r="DG909" s="55" t="n">
        <f aca="false">BS909</f>
        <v>0</v>
      </c>
      <c r="DH909" s="55" t="n">
        <f aca="false">BT909</f>
        <v>0</v>
      </c>
      <c r="DI909" s="55" t="n">
        <f aca="false">BU909</f>
        <v>0</v>
      </c>
      <c r="DJ909" s="55" t="n">
        <f aca="false">BV909</f>
        <v>0</v>
      </c>
      <c r="DK909" s="55" t="n">
        <f aca="false">BW909</f>
        <v>0</v>
      </c>
      <c r="DL909" s="55" t="n">
        <f aca="false">BX909</f>
        <v>0</v>
      </c>
      <c r="DM909" s="55" t="n">
        <f aca="false">BY909</f>
        <v>0</v>
      </c>
      <c r="DN909" s="55" t="n">
        <f aca="false">BZ909</f>
        <v>0</v>
      </c>
      <c r="DO909" s="55" t="n">
        <f aca="false">CA909</f>
        <v>0</v>
      </c>
      <c r="DP909" s="55" t="n">
        <f aca="false">CB909</f>
        <v>0</v>
      </c>
      <c r="DQ909" s="55" t="n">
        <f aca="false">CC909</f>
        <v>0</v>
      </c>
      <c r="DR909" s="44" t="n">
        <f aca="false">IF(DH909&gt;0,"нормативный и плановый",0)</f>
        <v>0</v>
      </c>
      <c r="DS909" s="45" t="n">
        <f aca="false">IF(AG909&gt;AF909,AG909-AF909,0)</f>
        <v>0</v>
      </c>
      <c r="DT909" s="45" t="n">
        <f aca="false">IF(BK909&gt;BJ909,BK909-BJ909,0)</f>
        <v>0</v>
      </c>
      <c r="DU909" s="45" t="n">
        <f aca="false">IF(BL909&gt;AH909,BL909-AH909,0)</f>
        <v>0</v>
      </c>
      <c r="DV909" s="45" t="n">
        <f aca="false">IF(BM909&gt;AI909,BM909-AI909,0)</f>
        <v>0</v>
      </c>
      <c r="DW909" s="45" t="n">
        <f aca="false">IF(BN909&gt;AJ909,BN909-AJ909,0)</f>
        <v>0</v>
      </c>
      <c r="DX909" s="45" t="n">
        <f aca="false">IF(BO909&gt;AK909,BO909-AK909,0)</f>
        <v>0</v>
      </c>
      <c r="DY909" s="45" t="n">
        <f aca="false">IF(BP909&gt;AL909,BP909-AL909,0)</f>
        <v>0</v>
      </c>
      <c r="DZ909" s="45" t="n">
        <f aca="false">IF(BQ909&gt;AM909,BQ909-AM909,0)</f>
        <v>0</v>
      </c>
      <c r="EA909" s="45" t="n">
        <f aca="false">IF(BR909&gt;AN909,BR909-AN909,0)</f>
        <v>0</v>
      </c>
      <c r="EB909" s="45" t="n">
        <f aca="false">IF(BS909&gt;AO909,BS909-AO909,0)</f>
        <v>0</v>
      </c>
      <c r="EC909" s="45" t="n">
        <f aca="false">IF(BU909&gt;AQ909,BU909-AQ909,0)</f>
        <v>0</v>
      </c>
      <c r="ED909" s="45" t="n">
        <f aca="false">IF(BV909&gt;AR909,BV909-AR909,0)</f>
        <v>0</v>
      </c>
      <c r="EE909" s="45" t="n">
        <f aca="false">IF(BW909&gt;AS909,BW909-AS909,0)</f>
        <v>0</v>
      </c>
      <c r="EF909" s="45" t="n">
        <f aca="false">IF(BX909&gt;AT909,BX909-AT909,0)</f>
        <v>0</v>
      </c>
      <c r="EG909" s="45" t="n">
        <f aca="false">IF(BZ909&gt;AV909,BZ909-AV909,0)</f>
        <v>0</v>
      </c>
      <c r="EH909" s="45" t="n">
        <f aca="false">IF(CA909&gt;AW909,CA909-AW909,0)</f>
        <v>0</v>
      </c>
      <c r="EI909" s="45" t="n">
        <f aca="false">IF(CB909&gt;AX909,CB909-AX909,0)</f>
        <v>0</v>
      </c>
      <c r="EJ909" s="45" t="n">
        <f aca="false">IF(CC909&gt;AY909,CC909-AY909,0)</f>
        <v>0</v>
      </c>
      <c r="EK909" s="45" t="n">
        <f aca="false">IF(CE909&gt;BA909,CE909-BA909,0)</f>
        <v>0</v>
      </c>
      <c r="EL909" s="45" t="n">
        <f aca="false">IF(CF909&gt;BB909,CF909-BB909,0)</f>
        <v>0</v>
      </c>
      <c r="EM909" s="45" t="n">
        <f aca="false">IF(CG909&gt;BC909,CG909-BC909,0)</f>
        <v>0</v>
      </c>
      <c r="EN909" s="45" t="n">
        <f aca="false">IF(CH909&gt;BD909,CH909-BD909,0)</f>
        <v>0</v>
      </c>
      <c r="EO909" s="45" t="n">
        <f aca="false">IF(DD909&gt;CO909,DD909-CO909,0)</f>
        <v>0</v>
      </c>
      <c r="EP909" s="45" t="n">
        <f aca="false">IF(DE909&gt;CP909,DE909-CP909,0)</f>
        <v>0</v>
      </c>
      <c r="EQ909" s="45" t="n">
        <f aca="false">IF(DF909&gt;CQ909,DF909-CQ909,0)</f>
        <v>0</v>
      </c>
      <c r="ER909" s="45" t="n">
        <f aca="false">IF(DG909&gt;CR909,DG909-CR909,0)</f>
        <v>0</v>
      </c>
      <c r="ES909" s="45" t="n">
        <f aca="false">IF(DI909&gt;CT909,DI909-CT909,0)</f>
        <v>0</v>
      </c>
      <c r="ET909" s="45" t="n">
        <f aca="false">IF(DJ909&gt;CU909,DJ909-CU909,0)</f>
        <v>0</v>
      </c>
      <c r="EU909" s="45" t="n">
        <f aca="false">IF(DK909&gt;CV909,DK909-CV909,0)</f>
        <v>0</v>
      </c>
      <c r="EV909" s="45" t="n">
        <f aca="false">IF(DL909&gt;CW909,DL909-CW909,0)</f>
        <v>0</v>
      </c>
      <c r="EW909" s="45" t="n">
        <f aca="false">IF(DN909&gt;CY909,DN909-CY909,0)</f>
        <v>0</v>
      </c>
      <c r="EX909" s="45" t="n">
        <f aca="false">IF(DO909&gt;CZ909,DO909-CZ909,0)</f>
        <v>0</v>
      </c>
      <c r="EY909" s="45" t="n">
        <f aca="false">IF(DP909&gt;DA909,DP909-DA909,0)</f>
        <v>0</v>
      </c>
      <c r="EZ909" s="45" t="n">
        <f aca="false">IF(DQ909&gt;DB909,DQ909-DB909,0)</f>
        <v>0</v>
      </c>
    </row>
    <row r="910" customFormat="false" ht="379.5" hidden="true" customHeight="true" outlineLevel="0" collapsed="false">
      <c r="A910" s="60" t="s">
        <v>1502</v>
      </c>
      <c r="B910" s="61" t="s">
        <v>620</v>
      </c>
      <c r="C910" s="62" t="n">
        <v>5823</v>
      </c>
      <c r="D910" s="54"/>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c r="AD910" s="51" t="n">
        <v>6</v>
      </c>
      <c r="AE910" s="31"/>
      <c r="AF910" s="55" t="n">
        <f aca="false">AH910+AJ910+AL910+AN910</f>
        <v>0</v>
      </c>
      <c r="AG910" s="55" t="n">
        <f aca="false">AI910+AK910+AM910+AO910</f>
        <v>0</v>
      </c>
      <c r="AH910" s="56"/>
      <c r="AI910" s="56"/>
      <c r="AJ910" s="56"/>
      <c r="AK910" s="56"/>
      <c r="AL910" s="56"/>
      <c r="AM910" s="56"/>
      <c r="AN910" s="56"/>
      <c r="AO910" s="56"/>
      <c r="AP910" s="55" t="n">
        <f aca="false">SUM(AQ910:AT910)</f>
        <v>0</v>
      </c>
      <c r="AQ910" s="56"/>
      <c r="AR910" s="56"/>
      <c r="AS910" s="56"/>
      <c r="AT910" s="56"/>
      <c r="AU910" s="55" t="n">
        <f aca="false">SUM(AV910:AY910)</f>
        <v>0</v>
      </c>
      <c r="AV910" s="56"/>
      <c r="AW910" s="56"/>
      <c r="AX910" s="56"/>
      <c r="AY910" s="56"/>
      <c r="AZ910" s="55" t="n">
        <f aca="false">SUM(BA910:BD910)</f>
        <v>0</v>
      </c>
      <c r="BA910" s="56"/>
      <c r="BB910" s="56"/>
      <c r="BC910" s="56"/>
      <c r="BD910" s="56"/>
      <c r="BE910" s="55" t="n">
        <f aca="false">SUM(BF910:BI910)</f>
        <v>0</v>
      </c>
      <c r="BF910" s="55" t="n">
        <f aca="false">BA910</f>
        <v>0</v>
      </c>
      <c r="BG910" s="55" t="n">
        <f aca="false">BB910</f>
        <v>0</v>
      </c>
      <c r="BH910" s="55" t="n">
        <f aca="false">BC910</f>
        <v>0</v>
      </c>
      <c r="BI910" s="55" t="n">
        <f aca="false">BD910</f>
        <v>0</v>
      </c>
      <c r="BJ910" s="55" t="n">
        <f aca="false">BL910+BN910+BP910+BR910</f>
        <v>0</v>
      </c>
      <c r="BK910" s="55" t="n">
        <f aca="false">BM910+BO910+BQ910+BS910</f>
        <v>0</v>
      </c>
      <c r="BL910" s="56"/>
      <c r="BM910" s="56"/>
      <c r="BN910" s="56"/>
      <c r="BO910" s="56"/>
      <c r="BP910" s="56"/>
      <c r="BQ910" s="56"/>
      <c r="BR910" s="56"/>
      <c r="BS910" s="56"/>
      <c r="BT910" s="55" t="n">
        <f aca="false">SUM(BU910:BX910)</f>
        <v>0</v>
      </c>
      <c r="BU910" s="56"/>
      <c r="BV910" s="56"/>
      <c r="BW910" s="56"/>
      <c r="BX910" s="56"/>
      <c r="BY910" s="55" t="n">
        <f aca="false">SUM(BZ910:CC910)</f>
        <v>0</v>
      </c>
      <c r="BZ910" s="56"/>
      <c r="CA910" s="56"/>
      <c r="CB910" s="56"/>
      <c r="CC910" s="56"/>
      <c r="CD910" s="55" t="n">
        <f aca="false">SUM(CE910:CH910)</f>
        <v>0</v>
      </c>
      <c r="CE910" s="56"/>
      <c r="CF910" s="56"/>
      <c r="CG910" s="56"/>
      <c r="CH910" s="56"/>
      <c r="CI910" s="55" t="n">
        <f aca="false">SUM(CJ910:CM910)</f>
        <v>0</v>
      </c>
      <c r="CJ910" s="55" t="n">
        <f aca="false">CE910</f>
        <v>0</v>
      </c>
      <c r="CK910" s="55" t="n">
        <f aca="false">CF910</f>
        <v>0</v>
      </c>
      <c r="CL910" s="55" t="n">
        <f aca="false">CG910</f>
        <v>0</v>
      </c>
      <c r="CM910" s="55" t="n">
        <f aca="false">CH910</f>
        <v>0</v>
      </c>
      <c r="CN910" s="55" t="n">
        <f aca="false">AG910</f>
        <v>0</v>
      </c>
      <c r="CO910" s="55" t="n">
        <f aca="false">AI910</f>
        <v>0</v>
      </c>
      <c r="CP910" s="55" t="n">
        <f aca="false">AK910</f>
        <v>0</v>
      </c>
      <c r="CQ910" s="55" t="n">
        <f aca="false">AM910</f>
        <v>0</v>
      </c>
      <c r="CR910" s="55" t="n">
        <f aca="false">AO910</f>
        <v>0</v>
      </c>
      <c r="CS910" s="55" t="n">
        <f aca="false">AP910</f>
        <v>0</v>
      </c>
      <c r="CT910" s="55" t="n">
        <f aca="false">AQ910</f>
        <v>0</v>
      </c>
      <c r="CU910" s="55" t="n">
        <f aca="false">AR910</f>
        <v>0</v>
      </c>
      <c r="CV910" s="55" t="n">
        <f aca="false">AS910</f>
        <v>0</v>
      </c>
      <c r="CW910" s="55" t="n">
        <f aca="false">AT910</f>
        <v>0</v>
      </c>
      <c r="CX910" s="55" t="n">
        <f aca="false">AU910</f>
        <v>0</v>
      </c>
      <c r="CY910" s="55" t="n">
        <f aca="false">AV910</f>
        <v>0</v>
      </c>
      <c r="CZ910" s="55" t="n">
        <f aca="false">AW910</f>
        <v>0</v>
      </c>
      <c r="DA910" s="55" t="n">
        <f aca="false">AX910</f>
        <v>0</v>
      </c>
      <c r="DB910" s="55" t="n">
        <f aca="false">AY910</f>
        <v>0</v>
      </c>
      <c r="DC910" s="55" t="n">
        <f aca="false">BK910</f>
        <v>0</v>
      </c>
      <c r="DD910" s="55" t="n">
        <f aca="false">BM910</f>
        <v>0</v>
      </c>
      <c r="DE910" s="55" t="n">
        <f aca="false">BO910</f>
        <v>0</v>
      </c>
      <c r="DF910" s="55" t="n">
        <f aca="false">BQ910</f>
        <v>0</v>
      </c>
      <c r="DG910" s="55" t="n">
        <f aca="false">BS910</f>
        <v>0</v>
      </c>
      <c r="DH910" s="55" t="n">
        <f aca="false">BT910</f>
        <v>0</v>
      </c>
      <c r="DI910" s="55" t="n">
        <f aca="false">BU910</f>
        <v>0</v>
      </c>
      <c r="DJ910" s="55" t="n">
        <f aca="false">BV910</f>
        <v>0</v>
      </c>
      <c r="DK910" s="55" t="n">
        <f aca="false">BW910</f>
        <v>0</v>
      </c>
      <c r="DL910" s="55" t="n">
        <f aca="false">BX910</f>
        <v>0</v>
      </c>
      <c r="DM910" s="55" t="n">
        <f aca="false">BY910</f>
        <v>0</v>
      </c>
      <c r="DN910" s="55" t="n">
        <f aca="false">BZ910</f>
        <v>0</v>
      </c>
      <c r="DO910" s="55" t="n">
        <f aca="false">CA910</f>
        <v>0</v>
      </c>
      <c r="DP910" s="55" t="n">
        <f aca="false">CB910</f>
        <v>0</v>
      </c>
      <c r="DQ910" s="55" t="n">
        <f aca="false">CC910</f>
        <v>0</v>
      </c>
      <c r="DR910" s="44" t="n">
        <f aca="false">IF(DH910&gt;0,"нормативный и плановый",0)</f>
        <v>0</v>
      </c>
      <c r="DS910" s="45" t="n">
        <f aca="false">IF(AG910&gt;AF910,AG910-AF910,0)</f>
        <v>0</v>
      </c>
      <c r="DT910" s="45" t="n">
        <f aca="false">IF(BK910&gt;BJ910,BK910-BJ910,0)</f>
        <v>0</v>
      </c>
      <c r="DU910" s="45" t="n">
        <f aca="false">IF(BL910&gt;AH910,BL910-AH910,0)</f>
        <v>0</v>
      </c>
      <c r="DV910" s="45" t="n">
        <f aca="false">IF(BM910&gt;AI910,BM910-AI910,0)</f>
        <v>0</v>
      </c>
      <c r="DW910" s="45" t="n">
        <f aca="false">IF(BN910&gt;AJ910,BN910-AJ910,0)</f>
        <v>0</v>
      </c>
      <c r="DX910" s="45" t="n">
        <f aca="false">IF(BO910&gt;AK910,BO910-AK910,0)</f>
        <v>0</v>
      </c>
      <c r="DY910" s="45" t="n">
        <f aca="false">IF(BP910&gt;AL910,BP910-AL910,0)</f>
        <v>0</v>
      </c>
      <c r="DZ910" s="45" t="n">
        <f aca="false">IF(BQ910&gt;AM910,BQ910-AM910,0)</f>
        <v>0</v>
      </c>
      <c r="EA910" s="45" t="n">
        <f aca="false">IF(BR910&gt;AN910,BR910-AN910,0)</f>
        <v>0</v>
      </c>
      <c r="EB910" s="45" t="n">
        <f aca="false">IF(BS910&gt;AO910,BS910-AO910,0)</f>
        <v>0</v>
      </c>
      <c r="EC910" s="45" t="n">
        <f aca="false">IF(BU910&gt;AQ910,BU910-AQ910,0)</f>
        <v>0</v>
      </c>
      <c r="ED910" s="45" t="n">
        <f aca="false">IF(BV910&gt;AR910,BV910-AR910,0)</f>
        <v>0</v>
      </c>
      <c r="EE910" s="45" t="n">
        <f aca="false">IF(BW910&gt;AS910,BW910-AS910,0)</f>
        <v>0</v>
      </c>
      <c r="EF910" s="45" t="n">
        <f aca="false">IF(BX910&gt;AT910,BX910-AT910,0)</f>
        <v>0</v>
      </c>
      <c r="EG910" s="45" t="n">
        <f aca="false">IF(BZ910&gt;AV910,BZ910-AV910,0)</f>
        <v>0</v>
      </c>
      <c r="EH910" s="45" t="n">
        <f aca="false">IF(CA910&gt;AW910,CA910-AW910,0)</f>
        <v>0</v>
      </c>
      <c r="EI910" s="45" t="n">
        <f aca="false">IF(CB910&gt;AX910,CB910-AX910,0)</f>
        <v>0</v>
      </c>
      <c r="EJ910" s="45" t="n">
        <f aca="false">IF(CC910&gt;AY910,CC910-AY910,0)</f>
        <v>0</v>
      </c>
      <c r="EK910" s="45" t="n">
        <f aca="false">IF(CE910&gt;BA910,CE910-BA910,0)</f>
        <v>0</v>
      </c>
      <c r="EL910" s="45" t="n">
        <f aca="false">IF(CF910&gt;BB910,CF910-BB910,0)</f>
        <v>0</v>
      </c>
      <c r="EM910" s="45" t="n">
        <f aca="false">IF(CG910&gt;BC910,CG910-BC910,0)</f>
        <v>0</v>
      </c>
      <c r="EN910" s="45" t="n">
        <f aca="false">IF(CH910&gt;BD910,CH910-BD910,0)</f>
        <v>0</v>
      </c>
      <c r="EO910" s="45" t="n">
        <f aca="false">IF(DD910&gt;CO910,DD910-CO910,0)</f>
        <v>0</v>
      </c>
      <c r="EP910" s="45" t="n">
        <f aca="false">IF(DE910&gt;CP910,DE910-CP910,0)</f>
        <v>0</v>
      </c>
      <c r="EQ910" s="45" t="n">
        <f aca="false">IF(DF910&gt;CQ910,DF910-CQ910,0)</f>
        <v>0</v>
      </c>
      <c r="ER910" s="45" t="n">
        <f aca="false">IF(DG910&gt;CR910,DG910-CR910,0)</f>
        <v>0</v>
      </c>
      <c r="ES910" s="45" t="n">
        <f aca="false">IF(DI910&gt;CT910,DI910-CT910,0)</f>
        <v>0</v>
      </c>
      <c r="ET910" s="45" t="n">
        <f aca="false">IF(DJ910&gt;CU910,DJ910-CU910,0)</f>
        <v>0</v>
      </c>
      <c r="EU910" s="45" t="n">
        <f aca="false">IF(DK910&gt;CV910,DK910-CV910,0)</f>
        <v>0</v>
      </c>
      <c r="EV910" s="45" t="n">
        <f aca="false">IF(DL910&gt;CW910,DL910-CW910,0)</f>
        <v>0</v>
      </c>
      <c r="EW910" s="45" t="n">
        <f aca="false">IF(DN910&gt;CY910,DN910-CY910,0)</f>
        <v>0</v>
      </c>
      <c r="EX910" s="45" t="n">
        <f aca="false">IF(DO910&gt;CZ910,DO910-CZ910,0)</f>
        <v>0</v>
      </c>
      <c r="EY910" s="45" t="n">
        <f aca="false">IF(DP910&gt;DA910,DP910-DA910,0)</f>
        <v>0</v>
      </c>
      <c r="EZ910" s="45" t="n">
        <f aca="false">IF(DQ910&gt;DB910,DQ910-DB910,0)</f>
        <v>0</v>
      </c>
    </row>
    <row r="911" customFormat="false" ht="379.5" hidden="true" customHeight="true" outlineLevel="0" collapsed="false">
      <c r="A911" s="60" t="s">
        <v>1503</v>
      </c>
      <c r="B911" s="61" t="s">
        <v>622</v>
      </c>
      <c r="C911" s="62" t="n">
        <v>5824</v>
      </c>
      <c r="D911" s="54"/>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c r="AD911" s="51" t="n">
        <v>6</v>
      </c>
      <c r="AE911" s="31"/>
      <c r="AF911" s="55" t="n">
        <f aca="false">AH911+AJ911+AL911+AN911</f>
        <v>0</v>
      </c>
      <c r="AG911" s="55" t="n">
        <f aca="false">AI911+AK911+AM911+AO911</f>
        <v>0</v>
      </c>
      <c r="AH911" s="56"/>
      <c r="AI911" s="56"/>
      <c r="AJ911" s="56"/>
      <c r="AK911" s="56"/>
      <c r="AL911" s="56"/>
      <c r="AM911" s="56"/>
      <c r="AN911" s="56"/>
      <c r="AO911" s="56"/>
      <c r="AP911" s="55" t="n">
        <f aca="false">SUM(AQ911:AT911)</f>
        <v>0</v>
      </c>
      <c r="AQ911" s="56"/>
      <c r="AR911" s="56"/>
      <c r="AS911" s="56"/>
      <c r="AT911" s="56"/>
      <c r="AU911" s="55" t="n">
        <f aca="false">SUM(AV911:AY911)</f>
        <v>0</v>
      </c>
      <c r="AV911" s="56"/>
      <c r="AW911" s="56"/>
      <c r="AX911" s="56"/>
      <c r="AY911" s="56"/>
      <c r="AZ911" s="55" t="n">
        <f aca="false">SUM(BA911:BD911)</f>
        <v>0</v>
      </c>
      <c r="BA911" s="56"/>
      <c r="BB911" s="56"/>
      <c r="BC911" s="56"/>
      <c r="BD911" s="56"/>
      <c r="BE911" s="55" t="n">
        <f aca="false">SUM(BF911:BI911)</f>
        <v>0</v>
      </c>
      <c r="BF911" s="55" t="n">
        <f aca="false">BA911</f>
        <v>0</v>
      </c>
      <c r="BG911" s="55" t="n">
        <f aca="false">BB911</f>
        <v>0</v>
      </c>
      <c r="BH911" s="55" t="n">
        <f aca="false">BC911</f>
        <v>0</v>
      </c>
      <c r="BI911" s="55" t="n">
        <f aca="false">BD911</f>
        <v>0</v>
      </c>
      <c r="BJ911" s="55" t="n">
        <f aca="false">BL911+BN911+BP911+BR911</f>
        <v>0</v>
      </c>
      <c r="BK911" s="55" t="n">
        <f aca="false">BM911+BO911+BQ911+BS911</f>
        <v>0</v>
      </c>
      <c r="BL911" s="56"/>
      <c r="BM911" s="56"/>
      <c r="BN911" s="56"/>
      <c r="BO911" s="56"/>
      <c r="BP911" s="56"/>
      <c r="BQ911" s="56"/>
      <c r="BR911" s="56"/>
      <c r="BS911" s="56"/>
      <c r="BT911" s="55" t="n">
        <f aca="false">SUM(BU911:BX911)</f>
        <v>0</v>
      </c>
      <c r="BU911" s="56"/>
      <c r="BV911" s="56"/>
      <c r="BW911" s="56"/>
      <c r="BX911" s="56"/>
      <c r="BY911" s="55" t="n">
        <f aca="false">SUM(BZ911:CC911)</f>
        <v>0</v>
      </c>
      <c r="BZ911" s="56"/>
      <c r="CA911" s="56"/>
      <c r="CB911" s="56"/>
      <c r="CC911" s="56"/>
      <c r="CD911" s="55" t="n">
        <f aca="false">SUM(CE911:CH911)</f>
        <v>0</v>
      </c>
      <c r="CE911" s="56"/>
      <c r="CF911" s="56"/>
      <c r="CG911" s="56"/>
      <c r="CH911" s="56"/>
      <c r="CI911" s="55" t="n">
        <f aca="false">SUM(CJ911:CM911)</f>
        <v>0</v>
      </c>
      <c r="CJ911" s="55" t="n">
        <f aca="false">CE911</f>
        <v>0</v>
      </c>
      <c r="CK911" s="55" t="n">
        <f aca="false">CF911</f>
        <v>0</v>
      </c>
      <c r="CL911" s="55" t="n">
        <f aca="false">CG911</f>
        <v>0</v>
      </c>
      <c r="CM911" s="55" t="n">
        <f aca="false">CH911</f>
        <v>0</v>
      </c>
      <c r="CN911" s="55" t="n">
        <f aca="false">AG911</f>
        <v>0</v>
      </c>
      <c r="CO911" s="55" t="n">
        <f aca="false">AI911</f>
        <v>0</v>
      </c>
      <c r="CP911" s="55" t="n">
        <f aca="false">AK911</f>
        <v>0</v>
      </c>
      <c r="CQ911" s="55" t="n">
        <f aca="false">AM911</f>
        <v>0</v>
      </c>
      <c r="CR911" s="55" t="n">
        <f aca="false">AO911</f>
        <v>0</v>
      </c>
      <c r="CS911" s="55" t="n">
        <f aca="false">AP911</f>
        <v>0</v>
      </c>
      <c r="CT911" s="55" t="n">
        <f aca="false">AQ911</f>
        <v>0</v>
      </c>
      <c r="CU911" s="55" t="n">
        <f aca="false">AR911</f>
        <v>0</v>
      </c>
      <c r="CV911" s="55" t="n">
        <f aca="false">AS911</f>
        <v>0</v>
      </c>
      <c r="CW911" s="55" t="n">
        <f aca="false">AT911</f>
        <v>0</v>
      </c>
      <c r="CX911" s="55" t="n">
        <f aca="false">AU911</f>
        <v>0</v>
      </c>
      <c r="CY911" s="55" t="n">
        <f aca="false">AV911</f>
        <v>0</v>
      </c>
      <c r="CZ911" s="55" t="n">
        <f aca="false">AW911</f>
        <v>0</v>
      </c>
      <c r="DA911" s="55" t="n">
        <f aca="false">AX911</f>
        <v>0</v>
      </c>
      <c r="DB911" s="55" t="n">
        <f aca="false">AY911</f>
        <v>0</v>
      </c>
      <c r="DC911" s="55" t="n">
        <f aca="false">BK911</f>
        <v>0</v>
      </c>
      <c r="DD911" s="55" t="n">
        <f aca="false">BM911</f>
        <v>0</v>
      </c>
      <c r="DE911" s="55" t="n">
        <f aca="false">BO911</f>
        <v>0</v>
      </c>
      <c r="DF911" s="55" t="n">
        <f aca="false">BQ911</f>
        <v>0</v>
      </c>
      <c r="DG911" s="55" t="n">
        <f aca="false">BS911</f>
        <v>0</v>
      </c>
      <c r="DH911" s="55" t="n">
        <f aca="false">BT911</f>
        <v>0</v>
      </c>
      <c r="DI911" s="55" t="n">
        <f aca="false">BU911</f>
        <v>0</v>
      </c>
      <c r="DJ911" s="55" t="n">
        <f aca="false">BV911</f>
        <v>0</v>
      </c>
      <c r="DK911" s="55" t="n">
        <f aca="false">BW911</f>
        <v>0</v>
      </c>
      <c r="DL911" s="55" t="n">
        <f aca="false">BX911</f>
        <v>0</v>
      </c>
      <c r="DM911" s="55" t="n">
        <f aca="false">BY911</f>
        <v>0</v>
      </c>
      <c r="DN911" s="55" t="n">
        <f aca="false">BZ911</f>
        <v>0</v>
      </c>
      <c r="DO911" s="55" t="n">
        <f aca="false">CA911</f>
        <v>0</v>
      </c>
      <c r="DP911" s="55" t="n">
        <f aca="false">CB911</f>
        <v>0</v>
      </c>
      <c r="DQ911" s="55" t="n">
        <f aca="false">CC911</f>
        <v>0</v>
      </c>
      <c r="DR911" s="44" t="n">
        <f aca="false">IF(DH911&gt;0,"нормативный и плановый",0)</f>
        <v>0</v>
      </c>
      <c r="DS911" s="45" t="n">
        <f aca="false">IF(AG911&gt;AF911,AG911-AF911,0)</f>
        <v>0</v>
      </c>
      <c r="DT911" s="45" t="n">
        <f aca="false">IF(BK911&gt;BJ911,BK911-BJ911,0)</f>
        <v>0</v>
      </c>
      <c r="DU911" s="45" t="n">
        <f aca="false">IF(BL911&gt;AH911,BL911-AH911,0)</f>
        <v>0</v>
      </c>
      <c r="DV911" s="45" t="n">
        <f aca="false">IF(BM911&gt;AI911,BM911-AI911,0)</f>
        <v>0</v>
      </c>
      <c r="DW911" s="45" t="n">
        <f aca="false">IF(BN911&gt;AJ911,BN911-AJ911,0)</f>
        <v>0</v>
      </c>
      <c r="DX911" s="45" t="n">
        <f aca="false">IF(BO911&gt;AK911,BO911-AK911,0)</f>
        <v>0</v>
      </c>
      <c r="DY911" s="45" t="n">
        <f aca="false">IF(BP911&gt;AL911,BP911-AL911,0)</f>
        <v>0</v>
      </c>
      <c r="DZ911" s="45" t="n">
        <f aca="false">IF(BQ911&gt;AM911,BQ911-AM911,0)</f>
        <v>0</v>
      </c>
      <c r="EA911" s="45" t="n">
        <f aca="false">IF(BR911&gt;AN911,BR911-AN911,0)</f>
        <v>0</v>
      </c>
      <c r="EB911" s="45" t="n">
        <f aca="false">IF(BS911&gt;AO911,BS911-AO911,0)</f>
        <v>0</v>
      </c>
      <c r="EC911" s="45" t="n">
        <f aca="false">IF(BU911&gt;AQ911,BU911-AQ911,0)</f>
        <v>0</v>
      </c>
      <c r="ED911" s="45" t="n">
        <f aca="false">IF(BV911&gt;AR911,BV911-AR911,0)</f>
        <v>0</v>
      </c>
      <c r="EE911" s="45" t="n">
        <f aca="false">IF(BW911&gt;AS911,BW911-AS911,0)</f>
        <v>0</v>
      </c>
      <c r="EF911" s="45" t="n">
        <f aca="false">IF(BX911&gt;AT911,BX911-AT911,0)</f>
        <v>0</v>
      </c>
      <c r="EG911" s="45" t="n">
        <f aca="false">IF(BZ911&gt;AV911,BZ911-AV911,0)</f>
        <v>0</v>
      </c>
      <c r="EH911" s="45" t="n">
        <f aca="false">IF(CA911&gt;AW911,CA911-AW911,0)</f>
        <v>0</v>
      </c>
      <c r="EI911" s="45" t="n">
        <f aca="false">IF(CB911&gt;AX911,CB911-AX911,0)</f>
        <v>0</v>
      </c>
      <c r="EJ911" s="45" t="n">
        <f aca="false">IF(CC911&gt;AY911,CC911-AY911,0)</f>
        <v>0</v>
      </c>
      <c r="EK911" s="45" t="n">
        <f aca="false">IF(CE911&gt;BA911,CE911-BA911,0)</f>
        <v>0</v>
      </c>
      <c r="EL911" s="45" t="n">
        <f aca="false">IF(CF911&gt;BB911,CF911-BB911,0)</f>
        <v>0</v>
      </c>
      <c r="EM911" s="45" t="n">
        <f aca="false">IF(CG911&gt;BC911,CG911-BC911,0)</f>
        <v>0</v>
      </c>
      <c r="EN911" s="45" t="n">
        <f aca="false">IF(CH911&gt;BD911,CH911-BD911,0)</f>
        <v>0</v>
      </c>
      <c r="EO911" s="45" t="n">
        <f aca="false">IF(DD911&gt;CO911,DD911-CO911,0)</f>
        <v>0</v>
      </c>
      <c r="EP911" s="45" t="n">
        <f aca="false">IF(DE911&gt;CP911,DE911-CP911,0)</f>
        <v>0</v>
      </c>
      <c r="EQ911" s="45" t="n">
        <f aca="false">IF(DF911&gt;CQ911,DF911-CQ911,0)</f>
        <v>0</v>
      </c>
      <c r="ER911" s="45" t="n">
        <f aca="false">IF(DG911&gt;CR911,DG911-CR911,0)</f>
        <v>0</v>
      </c>
      <c r="ES911" s="45" t="n">
        <f aca="false">IF(DI911&gt;CT911,DI911-CT911,0)</f>
        <v>0</v>
      </c>
      <c r="ET911" s="45" t="n">
        <f aca="false">IF(DJ911&gt;CU911,DJ911-CU911,0)</f>
        <v>0</v>
      </c>
      <c r="EU911" s="45" t="n">
        <f aca="false">IF(DK911&gt;CV911,DK911-CV911,0)</f>
        <v>0</v>
      </c>
      <c r="EV911" s="45" t="n">
        <f aca="false">IF(DL911&gt;CW911,DL911-CW911,0)</f>
        <v>0</v>
      </c>
      <c r="EW911" s="45" t="n">
        <f aca="false">IF(DN911&gt;CY911,DN911-CY911,0)</f>
        <v>0</v>
      </c>
      <c r="EX911" s="45" t="n">
        <f aca="false">IF(DO911&gt;CZ911,DO911-CZ911,0)</f>
        <v>0</v>
      </c>
      <c r="EY911" s="45" t="n">
        <f aca="false">IF(DP911&gt;DA911,DP911-DA911,0)</f>
        <v>0</v>
      </c>
      <c r="EZ911" s="45" t="n">
        <f aca="false">IF(DQ911&gt;DB911,DQ911-DB911,0)</f>
        <v>0</v>
      </c>
    </row>
    <row r="912" customFormat="false" ht="79.5" hidden="true" customHeight="true" outlineLevel="0" collapsed="false">
      <c r="A912" s="60" t="s">
        <v>1504</v>
      </c>
      <c r="B912" s="61" t="s">
        <v>624</v>
      </c>
      <c r="C912" s="62" t="n">
        <v>5825</v>
      </c>
      <c r="D912" s="54"/>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c r="AD912" s="51" t="n">
        <v>6</v>
      </c>
      <c r="AE912" s="31"/>
      <c r="AF912" s="55" t="n">
        <f aca="false">AH912+AJ912+AL912+AN912</f>
        <v>0</v>
      </c>
      <c r="AG912" s="55" t="n">
        <f aca="false">AI912+AK912+AM912+AO912</f>
        <v>0</v>
      </c>
      <c r="AH912" s="56"/>
      <c r="AI912" s="56"/>
      <c r="AJ912" s="56"/>
      <c r="AK912" s="56"/>
      <c r="AL912" s="56"/>
      <c r="AM912" s="56"/>
      <c r="AN912" s="56"/>
      <c r="AO912" s="56"/>
      <c r="AP912" s="55" t="n">
        <f aca="false">SUM(AQ912:AT912)</f>
        <v>0</v>
      </c>
      <c r="AQ912" s="56"/>
      <c r="AR912" s="56"/>
      <c r="AS912" s="56"/>
      <c r="AT912" s="56"/>
      <c r="AU912" s="55" t="n">
        <f aca="false">SUM(AV912:AY912)</f>
        <v>0</v>
      </c>
      <c r="AV912" s="56"/>
      <c r="AW912" s="56"/>
      <c r="AX912" s="56"/>
      <c r="AY912" s="56"/>
      <c r="AZ912" s="55" t="n">
        <f aca="false">SUM(BA912:BD912)</f>
        <v>0</v>
      </c>
      <c r="BA912" s="56"/>
      <c r="BB912" s="56"/>
      <c r="BC912" s="56"/>
      <c r="BD912" s="56"/>
      <c r="BE912" s="55" t="n">
        <f aca="false">SUM(BF912:BI912)</f>
        <v>0</v>
      </c>
      <c r="BF912" s="55" t="n">
        <f aca="false">BA912</f>
        <v>0</v>
      </c>
      <c r="BG912" s="55" t="n">
        <f aca="false">BB912</f>
        <v>0</v>
      </c>
      <c r="BH912" s="55" t="n">
        <f aca="false">BC912</f>
        <v>0</v>
      </c>
      <c r="BI912" s="55" t="n">
        <f aca="false">BD912</f>
        <v>0</v>
      </c>
      <c r="BJ912" s="55" t="n">
        <f aca="false">BL912+BN912+BP912+BR912</f>
        <v>0</v>
      </c>
      <c r="BK912" s="55" t="n">
        <f aca="false">BM912+BO912+BQ912+BS912</f>
        <v>0</v>
      </c>
      <c r="BL912" s="56"/>
      <c r="BM912" s="56"/>
      <c r="BN912" s="56"/>
      <c r="BO912" s="56"/>
      <c r="BP912" s="56"/>
      <c r="BQ912" s="56"/>
      <c r="BR912" s="56"/>
      <c r="BS912" s="56"/>
      <c r="BT912" s="55" t="n">
        <f aca="false">SUM(BU912:BX912)</f>
        <v>0</v>
      </c>
      <c r="BU912" s="56"/>
      <c r="BV912" s="56"/>
      <c r="BW912" s="56"/>
      <c r="BX912" s="56"/>
      <c r="BY912" s="55" t="n">
        <f aca="false">SUM(BZ912:CC912)</f>
        <v>0</v>
      </c>
      <c r="BZ912" s="56"/>
      <c r="CA912" s="56"/>
      <c r="CB912" s="56"/>
      <c r="CC912" s="56"/>
      <c r="CD912" s="55" t="n">
        <f aca="false">SUM(CE912:CH912)</f>
        <v>0</v>
      </c>
      <c r="CE912" s="56"/>
      <c r="CF912" s="56"/>
      <c r="CG912" s="56"/>
      <c r="CH912" s="56"/>
      <c r="CI912" s="55" t="n">
        <f aca="false">SUM(CJ912:CM912)</f>
        <v>0</v>
      </c>
      <c r="CJ912" s="55" t="n">
        <f aca="false">CE912</f>
        <v>0</v>
      </c>
      <c r="CK912" s="55" t="n">
        <f aca="false">CF912</f>
        <v>0</v>
      </c>
      <c r="CL912" s="55" t="n">
        <f aca="false">CG912</f>
        <v>0</v>
      </c>
      <c r="CM912" s="55" t="n">
        <f aca="false">CH912</f>
        <v>0</v>
      </c>
      <c r="CN912" s="55" t="n">
        <f aca="false">AG912</f>
        <v>0</v>
      </c>
      <c r="CO912" s="55" t="n">
        <f aca="false">AI912</f>
        <v>0</v>
      </c>
      <c r="CP912" s="55" t="n">
        <f aca="false">AK912</f>
        <v>0</v>
      </c>
      <c r="CQ912" s="55" t="n">
        <f aca="false">AM912</f>
        <v>0</v>
      </c>
      <c r="CR912" s="55" t="n">
        <f aca="false">AO912</f>
        <v>0</v>
      </c>
      <c r="CS912" s="55" t="n">
        <f aca="false">AP912</f>
        <v>0</v>
      </c>
      <c r="CT912" s="55" t="n">
        <f aca="false">AQ912</f>
        <v>0</v>
      </c>
      <c r="CU912" s="55" t="n">
        <f aca="false">AR912</f>
        <v>0</v>
      </c>
      <c r="CV912" s="55" t="n">
        <f aca="false">AS912</f>
        <v>0</v>
      </c>
      <c r="CW912" s="55" t="n">
        <f aca="false">AT912</f>
        <v>0</v>
      </c>
      <c r="CX912" s="55" t="n">
        <f aca="false">AU912</f>
        <v>0</v>
      </c>
      <c r="CY912" s="55" t="n">
        <f aca="false">AV912</f>
        <v>0</v>
      </c>
      <c r="CZ912" s="55" t="n">
        <f aca="false">AW912</f>
        <v>0</v>
      </c>
      <c r="DA912" s="55" t="n">
        <f aca="false">AX912</f>
        <v>0</v>
      </c>
      <c r="DB912" s="55" t="n">
        <f aca="false">AY912</f>
        <v>0</v>
      </c>
      <c r="DC912" s="55" t="n">
        <f aca="false">BK912</f>
        <v>0</v>
      </c>
      <c r="DD912" s="55" t="n">
        <f aca="false">BM912</f>
        <v>0</v>
      </c>
      <c r="DE912" s="55" t="n">
        <f aca="false">BO912</f>
        <v>0</v>
      </c>
      <c r="DF912" s="55" t="n">
        <f aca="false">BQ912</f>
        <v>0</v>
      </c>
      <c r="DG912" s="55" t="n">
        <f aca="false">BS912</f>
        <v>0</v>
      </c>
      <c r="DH912" s="55" t="n">
        <f aca="false">BT912</f>
        <v>0</v>
      </c>
      <c r="DI912" s="55" t="n">
        <f aca="false">BU912</f>
        <v>0</v>
      </c>
      <c r="DJ912" s="55" t="n">
        <f aca="false">BV912</f>
        <v>0</v>
      </c>
      <c r="DK912" s="55" t="n">
        <f aca="false">BW912</f>
        <v>0</v>
      </c>
      <c r="DL912" s="55" t="n">
        <f aca="false">BX912</f>
        <v>0</v>
      </c>
      <c r="DM912" s="55" t="n">
        <f aca="false">BY912</f>
        <v>0</v>
      </c>
      <c r="DN912" s="55" t="n">
        <f aca="false">BZ912</f>
        <v>0</v>
      </c>
      <c r="DO912" s="55" t="n">
        <f aca="false">CA912</f>
        <v>0</v>
      </c>
      <c r="DP912" s="55" t="n">
        <f aca="false">CB912</f>
        <v>0</v>
      </c>
      <c r="DQ912" s="55" t="n">
        <f aca="false">CC912</f>
        <v>0</v>
      </c>
      <c r="DR912" s="44" t="n">
        <f aca="false">IF(DH912&gt;0,"нормативный и плановый",0)</f>
        <v>0</v>
      </c>
      <c r="DS912" s="45" t="n">
        <f aca="false">IF(AG912&gt;AF912,AG912-AF912,0)</f>
        <v>0</v>
      </c>
      <c r="DT912" s="45" t="n">
        <f aca="false">IF(BK912&gt;BJ912,BK912-BJ912,0)</f>
        <v>0</v>
      </c>
      <c r="DU912" s="45" t="n">
        <f aca="false">IF(BL912&gt;AH912,BL912-AH912,0)</f>
        <v>0</v>
      </c>
      <c r="DV912" s="45" t="n">
        <f aca="false">IF(BM912&gt;AI912,BM912-AI912,0)</f>
        <v>0</v>
      </c>
      <c r="DW912" s="45" t="n">
        <f aca="false">IF(BN912&gt;AJ912,BN912-AJ912,0)</f>
        <v>0</v>
      </c>
      <c r="DX912" s="45" t="n">
        <f aca="false">IF(BO912&gt;AK912,BO912-AK912,0)</f>
        <v>0</v>
      </c>
      <c r="DY912" s="45" t="n">
        <f aca="false">IF(BP912&gt;AL912,BP912-AL912,0)</f>
        <v>0</v>
      </c>
      <c r="DZ912" s="45" t="n">
        <f aca="false">IF(BQ912&gt;AM912,BQ912-AM912,0)</f>
        <v>0</v>
      </c>
      <c r="EA912" s="45" t="n">
        <f aca="false">IF(BR912&gt;AN912,BR912-AN912,0)</f>
        <v>0</v>
      </c>
      <c r="EB912" s="45" t="n">
        <f aca="false">IF(BS912&gt;AO912,BS912-AO912,0)</f>
        <v>0</v>
      </c>
      <c r="EC912" s="45" t="n">
        <f aca="false">IF(BU912&gt;AQ912,BU912-AQ912,0)</f>
        <v>0</v>
      </c>
      <c r="ED912" s="45" t="n">
        <f aca="false">IF(BV912&gt;AR912,BV912-AR912,0)</f>
        <v>0</v>
      </c>
      <c r="EE912" s="45" t="n">
        <f aca="false">IF(BW912&gt;AS912,BW912-AS912,0)</f>
        <v>0</v>
      </c>
      <c r="EF912" s="45" t="n">
        <f aca="false">IF(BX912&gt;AT912,BX912-AT912,0)</f>
        <v>0</v>
      </c>
      <c r="EG912" s="45" t="n">
        <f aca="false">IF(BZ912&gt;AV912,BZ912-AV912,0)</f>
        <v>0</v>
      </c>
      <c r="EH912" s="45" t="n">
        <f aca="false">IF(CA912&gt;AW912,CA912-AW912,0)</f>
        <v>0</v>
      </c>
      <c r="EI912" s="45" t="n">
        <f aca="false">IF(CB912&gt;AX912,CB912-AX912,0)</f>
        <v>0</v>
      </c>
      <c r="EJ912" s="45" t="n">
        <f aca="false">IF(CC912&gt;AY912,CC912-AY912,0)</f>
        <v>0</v>
      </c>
      <c r="EK912" s="45" t="n">
        <f aca="false">IF(CE912&gt;BA912,CE912-BA912,0)</f>
        <v>0</v>
      </c>
      <c r="EL912" s="45" t="n">
        <f aca="false">IF(CF912&gt;BB912,CF912-BB912,0)</f>
        <v>0</v>
      </c>
      <c r="EM912" s="45" t="n">
        <f aca="false">IF(CG912&gt;BC912,CG912-BC912,0)</f>
        <v>0</v>
      </c>
      <c r="EN912" s="45" t="n">
        <f aca="false">IF(CH912&gt;BD912,CH912-BD912,0)</f>
        <v>0</v>
      </c>
      <c r="EO912" s="45" t="n">
        <f aca="false">IF(DD912&gt;CO912,DD912-CO912,0)</f>
        <v>0</v>
      </c>
      <c r="EP912" s="45" t="n">
        <f aca="false">IF(DE912&gt;CP912,DE912-CP912,0)</f>
        <v>0</v>
      </c>
      <c r="EQ912" s="45" t="n">
        <f aca="false">IF(DF912&gt;CQ912,DF912-CQ912,0)</f>
        <v>0</v>
      </c>
      <c r="ER912" s="45" t="n">
        <f aca="false">IF(DG912&gt;CR912,DG912-CR912,0)</f>
        <v>0</v>
      </c>
      <c r="ES912" s="45" t="n">
        <f aca="false">IF(DI912&gt;CT912,DI912-CT912,0)</f>
        <v>0</v>
      </c>
      <c r="ET912" s="45" t="n">
        <f aca="false">IF(DJ912&gt;CU912,DJ912-CU912,0)</f>
        <v>0</v>
      </c>
      <c r="EU912" s="45" t="n">
        <f aca="false">IF(DK912&gt;CV912,DK912-CV912,0)</f>
        <v>0</v>
      </c>
      <c r="EV912" s="45" t="n">
        <f aca="false">IF(DL912&gt;CW912,DL912-CW912,0)</f>
        <v>0</v>
      </c>
      <c r="EW912" s="45" t="n">
        <f aca="false">IF(DN912&gt;CY912,DN912-CY912,0)</f>
        <v>0</v>
      </c>
      <c r="EX912" s="45" t="n">
        <f aca="false">IF(DO912&gt;CZ912,DO912-CZ912,0)</f>
        <v>0</v>
      </c>
      <c r="EY912" s="45" t="n">
        <f aca="false">IF(DP912&gt;DA912,DP912-DA912,0)</f>
        <v>0</v>
      </c>
      <c r="EZ912" s="45" t="n">
        <f aca="false">IF(DQ912&gt;DB912,DQ912-DB912,0)</f>
        <v>0</v>
      </c>
    </row>
    <row r="913" customFormat="false" ht="60" hidden="true" customHeight="true" outlineLevel="0" collapsed="false">
      <c r="A913" s="60" t="s">
        <v>1505</v>
      </c>
      <c r="B913" s="61" t="s">
        <v>626</v>
      </c>
      <c r="C913" s="62" t="n">
        <v>5826</v>
      </c>
      <c r="D913" s="54"/>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c r="AD913" s="51" t="n">
        <v>6</v>
      </c>
      <c r="AE913" s="31"/>
      <c r="AF913" s="55" t="n">
        <f aca="false">AH913+AJ913+AL913+AN913</f>
        <v>0</v>
      </c>
      <c r="AG913" s="55" t="n">
        <f aca="false">AI913+AK913+AM913+AO913</f>
        <v>0</v>
      </c>
      <c r="AH913" s="56"/>
      <c r="AI913" s="56"/>
      <c r="AJ913" s="56"/>
      <c r="AK913" s="56"/>
      <c r="AL913" s="56"/>
      <c r="AM913" s="56"/>
      <c r="AN913" s="56"/>
      <c r="AO913" s="56"/>
      <c r="AP913" s="55" t="n">
        <f aca="false">SUM(AQ913:AT913)</f>
        <v>0</v>
      </c>
      <c r="AQ913" s="56"/>
      <c r="AR913" s="56"/>
      <c r="AS913" s="56"/>
      <c r="AT913" s="56"/>
      <c r="AU913" s="55" t="n">
        <f aca="false">SUM(AV913:AY913)</f>
        <v>0</v>
      </c>
      <c r="AV913" s="56"/>
      <c r="AW913" s="56"/>
      <c r="AX913" s="56"/>
      <c r="AY913" s="56"/>
      <c r="AZ913" s="55" t="n">
        <f aca="false">SUM(BA913:BD913)</f>
        <v>0</v>
      </c>
      <c r="BA913" s="56"/>
      <c r="BB913" s="56"/>
      <c r="BC913" s="56"/>
      <c r="BD913" s="56"/>
      <c r="BE913" s="55" t="n">
        <f aca="false">SUM(BF913:BI913)</f>
        <v>0</v>
      </c>
      <c r="BF913" s="55" t="n">
        <f aca="false">BA913</f>
        <v>0</v>
      </c>
      <c r="BG913" s="55" t="n">
        <f aca="false">BB913</f>
        <v>0</v>
      </c>
      <c r="BH913" s="55" t="n">
        <f aca="false">BC913</f>
        <v>0</v>
      </c>
      <c r="BI913" s="55" t="n">
        <f aca="false">BD913</f>
        <v>0</v>
      </c>
      <c r="BJ913" s="55" t="n">
        <f aca="false">BL913+BN913+BP913+BR913</f>
        <v>0</v>
      </c>
      <c r="BK913" s="55" t="n">
        <f aca="false">BM913+BO913+BQ913+BS913</f>
        <v>0</v>
      </c>
      <c r="BL913" s="56"/>
      <c r="BM913" s="56"/>
      <c r="BN913" s="56"/>
      <c r="BO913" s="56"/>
      <c r="BP913" s="56"/>
      <c r="BQ913" s="56"/>
      <c r="BR913" s="56"/>
      <c r="BS913" s="56"/>
      <c r="BT913" s="55" t="n">
        <f aca="false">SUM(BU913:BX913)</f>
        <v>0</v>
      </c>
      <c r="BU913" s="56"/>
      <c r="BV913" s="56"/>
      <c r="BW913" s="56"/>
      <c r="BX913" s="56"/>
      <c r="BY913" s="55" t="n">
        <f aca="false">SUM(BZ913:CC913)</f>
        <v>0</v>
      </c>
      <c r="BZ913" s="56"/>
      <c r="CA913" s="56"/>
      <c r="CB913" s="56"/>
      <c r="CC913" s="56"/>
      <c r="CD913" s="55" t="n">
        <f aca="false">SUM(CE913:CH913)</f>
        <v>0</v>
      </c>
      <c r="CE913" s="56"/>
      <c r="CF913" s="56"/>
      <c r="CG913" s="56"/>
      <c r="CH913" s="56"/>
      <c r="CI913" s="55" t="n">
        <f aca="false">SUM(CJ913:CM913)</f>
        <v>0</v>
      </c>
      <c r="CJ913" s="55" t="n">
        <f aca="false">CE913</f>
        <v>0</v>
      </c>
      <c r="CK913" s="55" t="n">
        <f aca="false">CF913</f>
        <v>0</v>
      </c>
      <c r="CL913" s="55" t="n">
        <f aca="false">CG913</f>
        <v>0</v>
      </c>
      <c r="CM913" s="55" t="n">
        <f aca="false">CH913</f>
        <v>0</v>
      </c>
      <c r="CN913" s="55" t="n">
        <f aca="false">AG913</f>
        <v>0</v>
      </c>
      <c r="CO913" s="55" t="n">
        <f aca="false">AI913</f>
        <v>0</v>
      </c>
      <c r="CP913" s="55" t="n">
        <f aca="false">AK913</f>
        <v>0</v>
      </c>
      <c r="CQ913" s="55" t="n">
        <f aca="false">AM913</f>
        <v>0</v>
      </c>
      <c r="CR913" s="55" t="n">
        <f aca="false">AO913</f>
        <v>0</v>
      </c>
      <c r="CS913" s="55" t="n">
        <f aca="false">AP913</f>
        <v>0</v>
      </c>
      <c r="CT913" s="55" t="n">
        <f aca="false">AQ913</f>
        <v>0</v>
      </c>
      <c r="CU913" s="55" t="n">
        <f aca="false">AR913</f>
        <v>0</v>
      </c>
      <c r="CV913" s="55" t="n">
        <f aca="false">AS913</f>
        <v>0</v>
      </c>
      <c r="CW913" s="55" t="n">
        <f aca="false">AT913</f>
        <v>0</v>
      </c>
      <c r="CX913" s="55" t="n">
        <f aca="false">AU913</f>
        <v>0</v>
      </c>
      <c r="CY913" s="55" t="n">
        <f aca="false">AV913</f>
        <v>0</v>
      </c>
      <c r="CZ913" s="55" t="n">
        <f aca="false">AW913</f>
        <v>0</v>
      </c>
      <c r="DA913" s="55" t="n">
        <f aca="false">AX913</f>
        <v>0</v>
      </c>
      <c r="DB913" s="55" t="n">
        <f aca="false">AY913</f>
        <v>0</v>
      </c>
      <c r="DC913" s="55" t="n">
        <f aca="false">BK913</f>
        <v>0</v>
      </c>
      <c r="DD913" s="55" t="n">
        <f aca="false">BM913</f>
        <v>0</v>
      </c>
      <c r="DE913" s="55" t="n">
        <f aca="false">BO913</f>
        <v>0</v>
      </c>
      <c r="DF913" s="55" t="n">
        <f aca="false">BQ913</f>
        <v>0</v>
      </c>
      <c r="DG913" s="55" t="n">
        <f aca="false">BS913</f>
        <v>0</v>
      </c>
      <c r="DH913" s="55" t="n">
        <f aca="false">BT913</f>
        <v>0</v>
      </c>
      <c r="DI913" s="55" t="n">
        <f aca="false">BU913</f>
        <v>0</v>
      </c>
      <c r="DJ913" s="55" t="n">
        <f aca="false">BV913</f>
        <v>0</v>
      </c>
      <c r="DK913" s="55" t="n">
        <f aca="false">BW913</f>
        <v>0</v>
      </c>
      <c r="DL913" s="55" t="n">
        <f aca="false">BX913</f>
        <v>0</v>
      </c>
      <c r="DM913" s="55" t="n">
        <f aca="false">BY913</f>
        <v>0</v>
      </c>
      <c r="DN913" s="55" t="n">
        <f aca="false">BZ913</f>
        <v>0</v>
      </c>
      <c r="DO913" s="55" t="n">
        <f aca="false">CA913</f>
        <v>0</v>
      </c>
      <c r="DP913" s="55" t="n">
        <f aca="false">CB913</f>
        <v>0</v>
      </c>
      <c r="DQ913" s="55" t="n">
        <f aca="false">CC913</f>
        <v>0</v>
      </c>
      <c r="DR913" s="44" t="n">
        <f aca="false">IF(DH913&gt;0,"нормативный и плановый",0)</f>
        <v>0</v>
      </c>
      <c r="DS913" s="45" t="n">
        <f aca="false">IF(AG913&gt;AF913,AG913-AF913,0)</f>
        <v>0</v>
      </c>
      <c r="DT913" s="45" t="n">
        <f aca="false">IF(BK913&gt;BJ913,BK913-BJ913,0)</f>
        <v>0</v>
      </c>
      <c r="DU913" s="45" t="n">
        <f aca="false">IF(BL913&gt;AH913,BL913-AH913,0)</f>
        <v>0</v>
      </c>
      <c r="DV913" s="45" t="n">
        <f aca="false">IF(BM913&gt;AI913,BM913-AI913,0)</f>
        <v>0</v>
      </c>
      <c r="DW913" s="45" t="n">
        <f aca="false">IF(BN913&gt;AJ913,BN913-AJ913,0)</f>
        <v>0</v>
      </c>
      <c r="DX913" s="45" t="n">
        <f aca="false">IF(BO913&gt;AK913,BO913-AK913,0)</f>
        <v>0</v>
      </c>
      <c r="DY913" s="45" t="n">
        <f aca="false">IF(BP913&gt;AL913,BP913-AL913,0)</f>
        <v>0</v>
      </c>
      <c r="DZ913" s="45" t="n">
        <f aca="false">IF(BQ913&gt;AM913,BQ913-AM913,0)</f>
        <v>0</v>
      </c>
      <c r="EA913" s="45" t="n">
        <f aca="false">IF(BR913&gt;AN913,BR913-AN913,0)</f>
        <v>0</v>
      </c>
      <c r="EB913" s="45" t="n">
        <f aca="false">IF(BS913&gt;AO913,BS913-AO913,0)</f>
        <v>0</v>
      </c>
      <c r="EC913" s="45" t="n">
        <f aca="false">IF(BU913&gt;AQ913,BU913-AQ913,0)</f>
        <v>0</v>
      </c>
      <c r="ED913" s="45" t="n">
        <f aca="false">IF(BV913&gt;AR913,BV913-AR913,0)</f>
        <v>0</v>
      </c>
      <c r="EE913" s="45" t="n">
        <f aca="false">IF(BW913&gt;AS913,BW913-AS913,0)</f>
        <v>0</v>
      </c>
      <c r="EF913" s="45" t="n">
        <f aca="false">IF(BX913&gt;AT913,BX913-AT913,0)</f>
        <v>0</v>
      </c>
      <c r="EG913" s="45" t="n">
        <f aca="false">IF(BZ913&gt;AV913,BZ913-AV913,0)</f>
        <v>0</v>
      </c>
      <c r="EH913" s="45" t="n">
        <f aca="false">IF(CA913&gt;AW913,CA913-AW913,0)</f>
        <v>0</v>
      </c>
      <c r="EI913" s="45" t="n">
        <f aca="false">IF(CB913&gt;AX913,CB913-AX913,0)</f>
        <v>0</v>
      </c>
      <c r="EJ913" s="45" t="n">
        <f aca="false">IF(CC913&gt;AY913,CC913-AY913,0)</f>
        <v>0</v>
      </c>
      <c r="EK913" s="45" t="n">
        <f aca="false">IF(CE913&gt;BA913,CE913-BA913,0)</f>
        <v>0</v>
      </c>
      <c r="EL913" s="45" t="n">
        <f aca="false">IF(CF913&gt;BB913,CF913-BB913,0)</f>
        <v>0</v>
      </c>
      <c r="EM913" s="45" t="n">
        <f aca="false">IF(CG913&gt;BC913,CG913-BC913,0)</f>
        <v>0</v>
      </c>
      <c r="EN913" s="45" t="n">
        <f aca="false">IF(CH913&gt;BD913,CH913-BD913,0)</f>
        <v>0</v>
      </c>
      <c r="EO913" s="45" t="n">
        <f aca="false">IF(DD913&gt;CO913,DD913-CO913,0)</f>
        <v>0</v>
      </c>
      <c r="EP913" s="45" t="n">
        <f aca="false">IF(DE913&gt;CP913,DE913-CP913,0)</f>
        <v>0</v>
      </c>
      <c r="EQ913" s="45" t="n">
        <f aca="false">IF(DF913&gt;CQ913,DF913-CQ913,0)</f>
        <v>0</v>
      </c>
      <c r="ER913" s="45" t="n">
        <f aca="false">IF(DG913&gt;CR913,DG913-CR913,0)</f>
        <v>0</v>
      </c>
      <c r="ES913" s="45" t="n">
        <f aca="false">IF(DI913&gt;CT913,DI913-CT913,0)</f>
        <v>0</v>
      </c>
      <c r="ET913" s="45" t="n">
        <f aca="false">IF(DJ913&gt;CU913,DJ913-CU913,0)</f>
        <v>0</v>
      </c>
      <c r="EU913" s="45" t="n">
        <f aca="false">IF(DK913&gt;CV913,DK913-CV913,0)</f>
        <v>0</v>
      </c>
      <c r="EV913" s="45" t="n">
        <f aca="false">IF(DL913&gt;CW913,DL913-CW913,0)</f>
        <v>0</v>
      </c>
      <c r="EW913" s="45" t="n">
        <f aca="false">IF(DN913&gt;CY913,DN913-CY913,0)</f>
        <v>0</v>
      </c>
      <c r="EX913" s="45" t="n">
        <f aca="false">IF(DO913&gt;CZ913,DO913-CZ913,0)</f>
        <v>0</v>
      </c>
      <c r="EY913" s="45" t="n">
        <f aca="false">IF(DP913&gt;DA913,DP913-DA913,0)</f>
        <v>0</v>
      </c>
      <c r="EZ913" s="45" t="n">
        <f aca="false">IF(DQ913&gt;DB913,DQ913-DB913,0)</f>
        <v>0</v>
      </c>
    </row>
    <row r="914" customFormat="false" ht="79.5" hidden="true" customHeight="true" outlineLevel="0" collapsed="false">
      <c r="A914" s="60" t="s">
        <v>1506</v>
      </c>
      <c r="B914" s="61" t="s">
        <v>628</v>
      </c>
      <c r="C914" s="62" t="n">
        <v>5827</v>
      </c>
      <c r="D914" s="54"/>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c r="AD914" s="51" t="n">
        <v>6</v>
      </c>
      <c r="AE914" s="31"/>
      <c r="AF914" s="55" t="n">
        <f aca="false">AH914+AJ914+AL914+AN914</f>
        <v>0</v>
      </c>
      <c r="AG914" s="55" t="n">
        <f aca="false">AI914+AK914+AM914+AO914</f>
        <v>0</v>
      </c>
      <c r="AH914" s="56"/>
      <c r="AI914" s="56"/>
      <c r="AJ914" s="56"/>
      <c r="AK914" s="56"/>
      <c r="AL914" s="56"/>
      <c r="AM914" s="56"/>
      <c r="AN914" s="56"/>
      <c r="AO914" s="56"/>
      <c r="AP914" s="55" t="n">
        <f aca="false">SUM(AQ914:AT914)</f>
        <v>0</v>
      </c>
      <c r="AQ914" s="56"/>
      <c r="AR914" s="56"/>
      <c r="AS914" s="56"/>
      <c r="AT914" s="56"/>
      <c r="AU914" s="55" t="n">
        <f aca="false">SUM(AV914:AY914)</f>
        <v>0</v>
      </c>
      <c r="AV914" s="56"/>
      <c r="AW914" s="56"/>
      <c r="AX914" s="56"/>
      <c r="AY914" s="56"/>
      <c r="AZ914" s="55" t="n">
        <f aca="false">SUM(BA914:BD914)</f>
        <v>0</v>
      </c>
      <c r="BA914" s="56"/>
      <c r="BB914" s="56"/>
      <c r="BC914" s="56"/>
      <c r="BD914" s="56"/>
      <c r="BE914" s="55" t="n">
        <f aca="false">SUM(BF914:BI914)</f>
        <v>0</v>
      </c>
      <c r="BF914" s="55" t="n">
        <f aca="false">BA914</f>
        <v>0</v>
      </c>
      <c r="BG914" s="55" t="n">
        <f aca="false">BB914</f>
        <v>0</v>
      </c>
      <c r="BH914" s="55" t="n">
        <f aca="false">BC914</f>
        <v>0</v>
      </c>
      <c r="BI914" s="55" t="n">
        <f aca="false">BD914</f>
        <v>0</v>
      </c>
      <c r="BJ914" s="55" t="n">
        <f aca="false">BL914+BN914+BP914+BR914</f>
        <v>0</v>
      </c>
      <c r="BK914" s="55" t="n">
        <f aca="false">BM914+BO914+BQ914+BS914</f>
        <v>0</v>
      </c>
      <c r="BL914" s="56"/>
      <c r="BM914" s="56"/>
      <c r="BN914" s="56"/>
      <c r="BO914" s="56"/>
      <c r="BP914" s="56"/>
      <c r="BQ914" s="56"/>
      <c r="BR914" s="56"/>
      <c r="BS914" s="56"/>
      <c r="BT914" s="55" t="n">
        <f aca="false">SUM(BU914:BX914)</f>
        <v>0</v>
      </c>
      <c r="BU914" s="56"/>
      <c r="BV914" s="56"/>
      <c r="BW914" s="56"/>
      <c r="BX914" s="56"/>
      <c r="BY914" s="55" t="n">
        <f aca="false">SUM(BZ914:CC914)</f>
        <v>0</v>
      </c>
      <c r="BZ914" s="56"/>
      <c r="CA914" s="56"/>
      <c r="CB914" s="56"/>
      <c r="CC914" s="56"/>
      <c r="CD914" s="55" t="n">
        <f aca="false">SUM(CE914:CH914)</f>
        <v>0</v>
      </c>
      <c r="CE914" s="56"/>
      <c r="CF914" s="56"/>
      <c r="CG914" s="56"/>
      <c r="CH914" s="56"/>
      <c r="CI914" s="55" t="n">
        <f aca="false">SUM(CJ914:CM914)</f>
        <v>0</v>
      </c>
      <c r="CJ914" s="55" t="n">
        <f aca="false">CE914</f>
        <v>0</v>
      </c>
      <c r="CK914" s="55" t="n">
        <f aca="false">CF914</f>
        <v>0</v>
      </c>
      <c r="CL914" s="55" t="n">
        <f aca="false">CG914</f>
        <v>0</v>
      </c>
      <c r="CM914" s="55" t="n">
        <f aca="false">CH914</f>
        <v>0</v>
      </c>
      <c r="CN914" s="55" t="n">
        <f aca="false">AG914</f>
        <v>0</v>
      </c>
      <c r="CO914" s="55" t="n">
        <f aca="false">AI914</f>
        <v>0</v>
      </c>
      <c r="CP914" s="55" t="n">
        <f aca="false">AK914</f>
        <v>0</v>
      </c>
      <c r="CQ914" s="55" t="n">
        <f aca="false">AM914</f>
        <v>0</v>
      </c>
      <c r="CR914" s="55" t="n">
        <f aca="false">AO914</f>
        <v>0</v>
      </c>
      <c r="CS914" s="55" t="n">
        <f aca="false">AP914</f>
        <v>0</v>
      </c>
      <c r="CT914" s="55" t="n">
        <f aca="false">AQ914</f>
        <v>0</v>
      </c>
      <c r="CU914" s="55" t="n">
        <f aca="false">AR914</f>
        <v>0</v>
      </c>
      <c r="CV914" s="55" t="n">
        <f aca="false">AS914</f>
        <v>0</v>
      </c>
      <c r="CW914" s="55" t="n">
        <f aca="false">AT914</f>
        <v>0</v>
      </c>
      <c r="CX914" s="55" t="n">
        <f aca="false">AU914</f>
        <v>0</v>
      </c>
      <c r="CY914" s="55" t="n">
        <f aca="false">AV914</f>
        <v>0</v>
      </c>
      <c r="CZ914" s="55" t="n">
        <f aca="false">AW914</f>
        <v>0</v>
      </c>
      <c r="DA914" s="55" t="n">
        <f aca="false">AX914</f>
        <v>0</v>
      </c>
      <c r="DB914" s="55" t="n">
        <f aca="false">AY914</f>
        <v>0</v>
      </c>
      <c r="DC914" s="55" t="n">
        <f aca="false">BK914</f>
        <v>0</v>
      </c>
      <c r="DD914" s="55" t="n">
        <f aca="false">BM914</f>
        <v>0</v>
      </c>
      <c r="DE914" s="55" t="n">
        <f aca="false">BO914</f>
        <v>0</v>
      </c>
      <c r="DF914" s="55" t="n">
        <f aca="false">BQ914</f>
        <v>0</v>
      </c>
      <c r="DG914" s="55" t="n">
        <f aca="false">BS914</f>
        <v>0</v>
      </c>
      <c r="DH914" s="55" t="n">
        <f aca="false">BT914</f>
        <v>0</v>
      </c>
      <c r="DI914" s="55" t="n">
        <f aca="false">BU914</f>
        <v>0</v>
      </c>
      <c r="DJ914" s="55" t="n">
        <f aca="false">BV914</f>
        <v>0</v>
      </c>
      <c r="DK914" s="55" t="n">
        <f aca="false">BW914</f>
        <v>0</v>
      </c>
      <c r="DL914" s="55" t="n">
        <f aca="false">BX914</f>
        <v>0</v>
      </c>
      <c r="DM914" s="55" t="n">
        <f aca="false">BY914</f>
        <v>0</v>
      </c>
      <c r="DN914" s="55" t="n">
        <f aca="false">BZ914</f>
        <v>0</v>
      </c>
      <c r="DO914" s="55" t="n">
        <f aca="false">CA914</f>
        <v>0</v>
      </c>
      <c r="DP914" s="55" t="n">
        <f aca="false">CB914</f>
        <v>0</v>
      </c>
      <c r="DQ914" s="55" t="n">
        <f aca="false">CC914</f>
        <v>0</v>
      </c>
      <c r="DR914" s="44" t="n">
        <f aca="false">IF(DH914&gt;0,"нормативный и плановый",0)</f>
        <v>0</v>
      </c>
      <c r="DS914" s="45" t="n">
        <f aca="false">IF(AG914&gt;AF914,AG914-AF914,0)</f>
        <v>0</v>
      </c>
      <c r="DT914" s="45" t="n">
        <f aca="false">IF(BK914&gt;BJ914,BK914-BJ914,0)</f>
        <v>0</v>
      </c>
      <c r="DU914" s="45" t="n">
        <f aca="false">IF(BL914&gt;AH914,BL914-AH914,0)</f>
        <v>0</v>
      </c>
      <c r="DV914" s="45" t="n">
        <f aca="false">IF(BM914&gt;AI914,BM914-AI914,0)</f>
        <v>0</v>
      </c>
      <c r="DW914" s="45" t="n">
        <f aca="false">IF(BN914&gt;AJ914,BN914-AJ914,0)</f>
        <v>0</v>
      </c>
      <c r="DX914" s="45" t="n">
        <f aca="false">IF(BO914&gt;AK914,BO914-AK914,0)</f>
        <v>0</v>
      </c>
      <c r="DY914" s="45" t="n">
        <f aca="false">IF(BP914&gt;AL914,BP914-AL914,0)</f>
        <v>0</v>
      </c>
      <c r="DZ914" s="45" t="n">
        <f aca="false">IF(BQ914&gt;AM914,BQ914-AM914,0)</f>
        <v>0</v>
      </c>
      <c r="EA914" s="45" t="n">
        <f aca="false">IF(BR914&gt;AN914,BR914-AN914,0)</f>
        <v>0</v>
      </c>
      <c r="EB914" s="45" t="n">
        <f aca="false">IF(BS914&gt;AO914,BS914-AO914,0)</f>
        <v>0</v>
      </c>
      <c r="EC914" s="45" t="n">
        <f aca="false">IF(BU914&gt;AQ914,BU914-AQ914,0)</f>
        <v>0</v>
      </c>
      <c r="ED914" s="45" t="n">
        <f aca="false">IF(BV914&gt;AR914,BV914-AR914,0)</f>
        <v>0</v>
      </c>
      <c r="EE914" s="45" t="n">
        <f aca="false">IF(BW914&gt;AS914,BW914-AS914,0)</f>
        <v>0</v>
      </c>
      <c r="EF914" s="45" t="n">
        <f aca="false">IF(BX914&gt;AT914,BX914-AT914,0)</f>
        <v>0</v>
      </c>
      <c r="EG914" s="45" t="n">
        <f aca="false">IF(BZ914&gt;AV914,BZ914-AV914,0)</f>
        <v>0</v>
      </c>
      <c r="EH914" s="45" t="n">
        <f aca="false">IF(CA914&gt;AW914,CA914-AW914,0)</f>
        <v>0</v>
      </c>
      <c r="EI914" s="45" t="n">
        <f aca="false">IF(CB914&gt;AX914,CB914-AX914,0)</f>
        <v>0</v>
      </c>
      <c r="EJ914" s="45" t="n">
        <f aca="false">IF(CC914&gt;AY914,CC914-AY914,0)</f>
        <v>0</v>
      </c>
      <c r="EK914" s="45" t="n">
        <f aca="false">IF(CE914&gt;BA914,CE914-BA914,0)</f>
        <v>0</v>
      </c>
      <c r="EL914" s="45" t="n">
        <f aca="false">IF(CF914&gt;BB914,CF914-BB914,0)</f>
        <v>0</v>
      </c>
      <c r="EM914" s="45" t="n">
        <f aca="false">IF(CG914&gt;BC914,CG914-BC914,0)</f>
        <v>0</v>
      </c>
      <c r="EN914" s="45" t="n">
        <f aca="false">IF(CH914&gt;BD914,CH914-BD914,0)</f>
        <v>0</v>
      </c>
      <c r="EO914" s="45" t="n">
        <f aca="false">IF(DD914&gt;CO914,DD914-CO914,0)</f>
        <v>0</v>
      </c>
      <c r="EP914" s="45" t="n">
        <f aca="false">IF(DE914&gt;CP914,DE914-CP914,0)</f>
        <v>0</v>
      </c>
      <c r="EQ914" s="45" t="n">
        <f aca="false">IF(DF914&gt;CQ914,DF914-CQ914,0)</f>
        <v>0</v>
      </c>
      <c r="ER914" s="45" t="n">
        <f aca="false">IF(DG914&gt;CR914,DG914-CR914,0)</f>
        <v>0</v>
      </c>
      <c r="ES914" s="45" t="n">
        <f aca="false">IF(DI914&gt;CT914,DI914-CT914,0)</f>
        <v>0</v>
      </c>
      <c r="ET914" s="45" t="n">
        <f aca="false">IF(DJ914&gt;CU914,DJ914-CU914,0)</f>
        <v>0</v>
      </c>
      <c r="EU914" s="45" t="n">
        <f aca="false">IF(DK914&gt;CV914,DK914-CV914,0)</f>
        <v>0</v>
      </c>
      <c r="EV914" s="45" t="n">
        <f aca="false">IF(DL914&gt;CW914,DL914-CW914,0)</f>
        <v>0</v>
      </c>
      <c r="EW914" s="45" t="n">
        <f aca="false">IF(DN914&gt;CY914,DN914-CY914,0)</f>
        <v>0</v>
      </c>
      <c r="EX914" s="45" t="n">
        <f aca="false">IF(DO914&gt;CZ914,DO914-CZ914,0)</f>
        <v>0</v>
      </c>
      <c r="EY914" s="45" t="n">
        <f aca="false">IF(DP914&gt;DA914,DP914-DA914,0)</f>
        <v>0</v>
      </c>
      <c r="EZ914" s="45" t="n">
        <f aca="false">IF(DQ914&gt;DB914,DQ914-DB914,0)</f>
        <v>0</v>
      </c>
    </row>
    <row r="915" customFormat="false" ht="60" hidden="true" customHeight="true" outlineLevel="0" collapsed="false">
      <c r="A915" s="60" t="s">
        <v>1507</v>
      </c>
      <c r="B915" s="61" t="s">
        <v>630</v>
      </c>
      <c r="C915" s="62" t="n">
        <v>5828</v>
      </c>
      <c r="D915" s="54"/>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c r="AD915" s="51" t="n">
        <v>10</v>
      </c>
      <c r="AE915" s="31"/>
      <c r="AF915" s="55" t="n">
        <f aca="false">AH915+AJ915+AL915+AN915</f>
        <v>0</v>
      </c>
      <c r="AG915" s="55" t="n">
        <f aca="false">AI915+AK915+AM915+AO915</f>
        <v>0</v>
      </c>
      <c r="AH915" s="56"/>
      <c r="AI915" s="56"/>
      <c r="AJ915" s="56"/>
      <c r="AK915" s="56"/>
      <c r="AL915" s="56"/>
      <c r="AM915" s="56"/>
      <c r="AN915" s="56"/>
      <c r="AO915" s="56"/>
      <c r="AP915" s="55" t="n">
        <f aca="false">SUM(AQ915:AT915)</f>
        <v>0</v>
      </c>
      <c r="AQ915" s="56"/>
      <c r="AR915" s="56"/>
      <c r="AS915" s="56"/>
      <c r="AT915" s="56"/>
      <c r="AU915" s="55" t="n">
        <f aca="false">SUM(AV915:AY915)</f>
        <v>0</v>
      </c>
      <c r="AV915" s="56"/>
      <c r="AW915" s="56"/>
      <c r="AX915" s="56"/>
      <c r="AY915" s="56"/>
      <c r="AZ915" s="55" t="n">
        <f aca="false">SUM(BA915:BD915)</f>
        <v>0</v>
      </c>
      <c r="BA915" s="56"/>
      <c r="BB915" s="56"/>
      <c r="BC915" s="56"/>
      <c r="BD915" s="56"/>
      <c r="BE915" s="55" t="n">
        <f aca="false">SUM(BF915:BI915)</f>
        <v>0</v>
      </c>
      <c r="BF915" s="55" t="n">
        <f aca="false">BA915</f>
        <v>0</v>
      </c>
      <c r="BG915" s="55" t="n">
        <f aca="false">BB915</f>
        <v>0</v>
      </c>
      <c r="BH915" s="55" t="n">
        <f aca="false">BC915</f>
        <v>0</v>
      </c>
      <c r="BI915" s="55" t="n">
        <f aca="false">BD915</f>
        <v>0</v>
      </c>
      <c r="BJ915" s="55" t="n">
        <f aca="false">BL915+BN915+BP915+BR915</f>
        <v>0</v>
      </c>
      <c r="BK915" s="55" t="n">
        <f aca="false">BM915+BO915+BQ915+BS915</f>
        <v>0</v>
      </c>
      <c r="BL915" s="56"/>
      <c r="BM915" s="56"/>
      <c r="BN915" s="56"/>
      <c r="BO915" s="56"/>
      <c r="BP915" s="56"/>
      <c r="BQ915" s="56"/>
      <c r="BR915" s="56"/>
      <c r="BS915" s="56"/>
      <c r="BT915" s="55" t="n">
        <f aca="false">SUM(BU915:BX915)</f>
        <v>0</v>
      </c>
      <c r="BU915" s="56"/>
      <c r="BV915" s="56"/>
      <c r="BW915" s="56"/>
      <c r="BX915" s="56"/>
      <c r="BY915" s="55" t="n">
        <f aca="false">SUM(BZ915:CC915)</f>
        <v>0</v>
      </c>
      <c r="BZ915" s="56"/>
      <c r="CA915" s="56"/>
      <c r="CB915" s="56"/>
      <c r="CC915" s="56"/>
      <c r="CD915" s="55" t="n">
        <f aca="false">SUM(CE915:CH915)</f>
        <v>0</v>
      </c>
      <c r="CE915" s="56"/>
      <c r="CF915" s="56"/>
      <c r="CG915" s="56"/>
      <c r="CH915" s="56"/>
      <c r="CI915" s="55" t="n">
        <f aca="false">SUM(CJ915:CM915)</f>
        <v>0</v>
      </c>
      <c r="CJ915" s="55" t="n">
        <f aca="false">CE915</f>
        <v>0</v>
      </c>
      <c r="CK915" s="55" t="n">
        <f aca="false">CF915</f>
        <v>0</v>
      </c>
      <c r="CL915" s="55" t="n">
        <f aca="false">CG915</f>
        <v>0</v>
      </c>
      <c r="CM915" s="55" t="n">
        <f aca="false">CH915</f>
        <v>0</v>
      </c>
      <c r="CN915" s="55" t="n">
        <f aca="false">AG915</f>
        <v>0</v>
      </c>
      <c r="CO915" s="55" t="n">
        <f aca="false">AI915</f>
        <v>0</v>
      </c>
      <c r="CP915" s="55" t="n">
        <f aca="false">AK915</f>
        <v>0</v>
      </c>
      <c r="CQ915" s="55" t="n">
        <f aca="false">AM915</f>
        <v>0</v>
      </c>
      <c r="CR915" s="55" t="n">
        <f aca="false">AO915</f>
        <v>0</v>
      </c>
      <c r="CS915" s="55" t="n">
        <f aca="false">AP915</f>
        <v>0</v>
      </c>
      <c r="CT915" s="55" t="n">
        <f aca="false">AQ915</f>
        <v>0</v>
      </c>
      <c r="CU915" s="55" t="n">
        <f aca="false">AR915</f>
        <v>0</v>
      </c>
      <c r="CV915" s="55" t="n">
        <f aca="false">AS915</f>
        <v>0</v>
      </c>
      <c r="CW915" s="55" t="n">
        <f aca="false">AT915</f>
        <v>0</v>
      </c>
      <c r="CX915" s="55" t="n">
        <f aca="false">AU915</f>
        <v>0</v>
      </c>
      <c r="CY915" s="55" t="n">
        <f aca="false">AV915</f>
        <v>0</v>
      </c>
      <c r="CZ915" s="55" t="n">
        <f aca="false">AW915</f>
        <v>0</v>
      </c>
      <c r="DA915" s="55" t="n">
        <f aca="false">AX915</f>
        <v>0</v>
      </c>
      <c r="DB915" s="55" t="n">
        <f aca="false">AY915</f>
        <v>0</v>
      </c>
      <c r="DC915" s="55" t="n">
        <f aca="false">BK915</f>
        <v>0</v>
      </c>
      <c r="DD915" s="55" t="n">
        <f aca="false">BM915</f>
        <v>0</v>
      </c>
      <c r="DE915" s="55" t="n">
        <f aca="false">BO915</f>
        <v>0</v>
      </c>
      <c r="DF915" s="55" t="n">
        <f aca="false">BQ915</f>
        <v>0</v>
      </c>
      <c r="DG915" s="55" t="n">
        <f aca="false">BS915</f>
        <v>0</v>
      </c>
      <c r="DH915" s="55" t="n">
        <f aca="false">BT915</f>
        <v>0</v>
      </c>
      <c r="DI915" s="55" t="n">
        <f aca="false">BU915</f>
        <v>0</v>
      </c>
      <c r="DJ915" s="55" t="n">
        <f aca="false">BV915</f>
        <v>0</v>
      </c>
      <c r="DK915" s="55" t="n">
        <f aca="false">BW915</f>
        <v>0</v>
      </c>
      <c r="DL915" s="55" t="n">
        <f aca="false">BX915</f>
        <v>0</v>
      </c>
      <c r="DM915" s="55" t="n">
        <f aca="false">BY915</f>
        <v>0</v>
      </c>
      <c r="DN915" s="55" t="n">
        <f aca="false">BZ915</f>
        <v>0</v>
      </c>
      <c r="DO915" s="55" t="n">
        <f aca="false">CA915</f>
        <v>0</v>
      </c>
      <c r="DP915" s="55" t="n">
        <f aca="false">CB915</f>
        <v>0</v>
      </c>
      <c r="DQ915" s="55" t="n">
        <f aca="false">CC915</f>
        <v>0</v>
      </c>
      <c r="DR915" s="44" t="n">
        <f aca="false">IF(DH915&gt;0,"нормативный и плановый",0)</f>
        <v>0</v>
      </c>
      <c r="DS915" s="45" t="n">
        <f aca="false">IF(AG915&gt;AF915,AG915-AF915,0)</f>
        <v>0</v>
      </c>
      <c r="DT915" s="45" t="n">
        <f aca="false">IF(BK915&gt;BJ915,BK915-BJ915,0)</f>
        <v>0</v>
      </c>
      <c r="DU915" s="45" t="n">
        <f aca="false">IF(BL915&gt;AH915,BL915-AH915,0)</f>
        <v>0</v>
      </c>
      <c r="DV915" s="45" t="n">
        <f aca="false">IF(BM915&gt;AI915,BM915-AI915,0)</f>
        <v>0</v>
      </c>
      <c r="DW915" s="45" t="n">
        <f aca="false">IF(BN915&gt;AJ915,BN915-AJ915,0)</f>
        <v>0</v>
      </c>
      <c r="DX915" s="45" t="n">
        <f aca="false">IF(BO915&gt;AK915,BO915-AK915,0)</f>
        <v>0</v>
      </c>
      <c r="DY915" s="45" t="n">
        <f aca="false">IF(BP915&gt;AL915,BP915-AL915,0)</f>
        <v>0</v>
      </c>
      <c r="DZ915" s="45" t="n">
        <f aca="false">IF(BQ915&gt;AM915,BQ915-AM915,0)</f>
        <v>0</v>
      </c>
      <c r="EA915" s="45" t="n">
        <f aca="false">IF(BR915&gt;AN915,BR915-AN915,0)</f>
        <v>0</v>
      </c>
      <c r="EB915" s="45" t="n">
        <f aca="false">IF(BS915&gt;AO915,BS915-AO915,0)</f>
        <v>0</v>
      </c>
      <c r="EC915" s="45" t="n">
        <f aca="false">IF(BU915&gt;AQ915,BU915-AQ915,0)</f>
        <v>0</v>
      </c>
      <c r="ED915" s="45" t="n">
        <f aca="false">IF(BV915&gt;AR915,BV915-AR915,0)</f>
        <v>0</v>
      </c>
      <c r="EE915" s="45" t="n">
        <f aca="false">IF(BW915&gt;AS915,BW915-AS915,0)</f>
        <v>0</v>
      </c>
      <c r="EF915" s="45" t="n">
        <f aca="false">IF(BX915&gt;AT915,BX915-AT915,0)</f>
        <v>0</v>
      </c>
      <c r="EG915" s="45" t="n">
        <f aca="false">IF(BZ915&gt;AV915,BZ915-AV915,0)</f>
        <v>0</v>
      </c>
      <c r="EH915" s="45" t="n">
        <f aca="false">IF(CA915&gt;AW915,CA915-AW915,0)</f>
        <v>0</v>
      </c>
      <c r="EI915" s="45" t="n">
        <f aca="false">IF(CB915&gt;AX915,CB915-AX915,0)</f>
        <v>0</v>
      </c>
      <c r="EJ915" s="45" t="n">
        <f aca="false">IF(CC915&gt;AY915,CC915-AY915,0)</f>
        <v>0</v>
      </c>
      <c r="EK915" s="45" t="n">
        <f aca="false">IF(CE915&gt;BA915,CE915-BA915,0)</f>
        <v>0</v>
      </c>
      <c r="EL915" s="45" t="n">
        <f aca="false">IF(CF915&gt;BB915,CF915-BB915,0)</f>
        <v>0</v>
      </c>
      <c r="EM915" s="45" t="n">
        <f aca="false">IF(CG915&gt;BC915,CG915-BC915,0)</f>
        <v>0</v>
      </c>
      <c r="EN915" s="45" t="n">
        <f aca="false">IF(CH915&gt;BD915,CH915-BD915,0)</f>
        <v>0</v>
      </c>
      <c r="EO915" s="45" t="n">
        <f aca="false">IF(DD915&gt;CO915,DD915-CO915,0)</f>
        <v>0</v>
      </c>
      <c r="EP915" s="45" t="n">
        <f aca="false">IF(DE915&gt;CP915,DE915-CP915,0)</f>
        <v>0</v>
      </c>
      <c r="EQ915" s="45" t="n">
        <f aca="false">IF(DF915&gt;CQ915,DF915-CQ915,0)</f>
        <v>0</v>
      </c>
      <c r="ER915" s="45" t="n">
        <f aca="false">IF(DG915&gt;CR915,DG915-CR915,0)</f>
        <v>0</v>
      </c>
      <c r="ES915" s="45" t="n">
        <f aca="false">IF(DI915&gt;CT915,DI915-CT915,0)</f>
        <v>0</v>
      </c>
      <c r="ET915" s="45" t="n">
        <f aca="false">IF(DJ915&gt;CU915,DJ915-CU915,0)</f>
        <v>0</v>
      </c>
      <c r="EU915" s="45" t="n">
        <f aca="false">IF(DK915&gt;CV915,DK915-CV915,0)</f>
        <v>0</v>
      </c>
      <c r="EV915" s="45" t="n">
        <f aca="false">IF(DL915&gt;CW915,DL915-CW915,0)</f>
        <v>0</v>
      </c>
      <c r="EW915" s="45" t="n">
        <f aca="false">IF(DN915&gt;CY915,DN915-CY915,0)</f>
        <v>0</v>
      </c>
      <c r="EX915" s="45" t="n">
        <f aca="false">IF(DO915&gt;CZ915,DO915-CZ915,0)</f>
        <v>0</v>
      </c>
      <c r="EY915" s="45" t="n">
        <f aca="false">IF(DP915&gt;DA915,DP915-DA915,0)</f>
        <v>0</v>
      </c>
      <c r="EZ915" s="45" t="n">
        <f aca="false">IF(DQ915&gt;DB915,DQ915-DB915,0)</f>
        <v>0</v>
      </c>
    </row>
    <row r="916" customFormat="false" ht="399.75" hidden="true" customHeight="true" outlineLevel="0" collapsed="false">
      <c r="A916" s="60" t="s">
        <v>1508</v>
      </c>
      <c r="B916" s="61" t="s">
        <v>632</v>
      </c>
      <c r="C916" s="62" t="n">
        <v>5829</v>
      </c>
      <c r="D916" s="54"/>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c r="AD916" s="51" t="n">
        <v>7</v>
      </c>
      <c r="AE916" s="31"/>
      <c r="AF916" s="55" t="n">
        <f aca="false">AH916+AJ916+AL916+AN916</f>
        <v>0</v>
      </c>
      <c r="AG916" s="55" t="n">
        <f aca="false">AI916+AK916+AM916+AO916</f>
        <v>0</v>
      </c>
      <c r="AH916" s="56"/>
      <c r="AI916" s="56"/>
      <c r="AJ916" s="56"/>
      <c r="AK916" s="56"/>
      <c r="AL916" s="56"/>
      <c r="AM916" s="56"/>
      <c r="AN916" s="56"/>
      <c r="AO916" s="56"/>
      <c r="AP916" s="55" t="n">
        <f aca="false">SUM(AQ916:AT916)</f>
        <v>0</v>
      </c>
      <c r="AQ916" s="56"/>
      <c r="AR916" s="56"/>
      <c r="AS916" s="56"/>
      <c r="AT916" s="56"/>
      <c r="AU916" s="55" t="n">
        <f aca="false">SUM(AV916:AY916)</f>
        <v>0</v>
      </c>
      <c r="AV916" s="56"/>
      <c r="AW916" s="56"/>
      <c r="AX916" s="56"/>
      <c r="AY916" s="56"/>
      <c r="AZ916" s="55" t="n">
        <f aca="false">SUM(BA916:BD916)</f>
        <v>0</v>
      </c>
      <c r="BA916" s="56"/>
      <c r="BB916" s="56"/>
      <c r="BC916" s="56"/>
      <c r="BD916" s="56"/>
      <c r="BE916" s="55" t="n">
        <f aca="false">SUM(BF916:BI916)</f>
        <v>0</v>
      </c>
      <c r="BF916" s="55" t="n">
        <f aca="false">BA916</f>
        <v>0</v>
      </c>
      <c r="BG916" s="55" t="n">
        <f aca="false">BB916</f>
        <v>0</v>
      </c>
      <c r="BH916" s="55" t="n">
        <f aca="false">BC916</f>
        <v>0</v>
      </c>
      <c r="BI916" s="55" t="n">
        <f aca="false">BD916</f>
        <v>0</v>
      </c>
      <c r="BJ916" s="55" t="n">
        <f aca="false">BL916+BN916+BP916+BR916</f>
        <v>0</v>
      </c>
      <c r="BK916" s="55" t="n">
        <f aca="false">BM916+BO916+BQ916+BS916</f>
        <v>0</v>
      </c>
      <c r="BL916" s="56"/>
      <c r="BM916" s="56"/>
      <c r="BN916" s="56"/>
      <c r="BO916" s="56"/>
      <c r="BP916" s="56"/>
      <c r="BQ916" s="56"/>
      <c r="BR916" s="56"/>
      <c r="BS916" s="56"/>
      <c r="BT916" s="55" t="n">
        <f aca="false">SUM(BU916:BX916)</f>
        <v>0</v>
      </c>
      <c r="BU916" s="56"/>
      <c r="BV916" s="56"/>
      <c r="BW916" s="56"/>
      <c r="BX916" s="56"/>
      <c r="BY916" s="55" t="n">
        <f aca="false">SUM(BZ916:CC916)</f>
        <v>0</v>
      </c>
      <c r="BZ916" s="56"/>
      <c r="CA916" s="56"/>
      <c r="CB916" s="56"/>
      <c r="CC916" s="56"/>
      <c r="CD916" s="55" t="n">
        <f aca="false">SUM(CE916:CH916)</f>
        <v>0</v>
      </c>
      <c r="CE916" s="56"/>
      <c r="CF916" s="56"/>
      <c r="CG916" s="56"/>
      <c r="CH916" s="56"/>
      <c r="CI916" s="55" t="n">
        <f aca="false">SUM(CJ916:CM916)</f>
        <v>0</v>
      </c>
      <c r="CJ916" s="55" t="n">
        <f aca="false">CE916</f>
        <v>0</v>
      </c>
      <c r="CK916" s="55" t="n">
        <f aca="false">CF916</f>
        <v>0</v>
      </c>
      <c r="CL916" s="55" t="n">
        <f aca="false">CG916</f>
        <v>0</v>
      </c>
      <c r="CM916" s="55" t="n">
        <f aca="false">CH916</f>
        <v>0</v>
      </c>
      <c r="CN916" s="55" t="n">
        <f aca="false">AG916</f>
        <v>0</v>
      </c>
      <c r="CO916" s="55" t="n">
        <f aca="false">AI916</f>
        <v>0</v>
      </c>
      <c r="CP916" s="55" t="n">
        <f aca="false">AK916</f>
        <v>0</v>
      </c>
      <c r="CQ916" s="55" t="n">
        <f aca="false">AM916</f>
        <v>0</v>
      </c>
      <c r="CR916" s="55" t="n">
        <f aca="false">AO916</f>
        <v>0</v>
      </c>
      <c r="CS916" s="55" t="n">
        <f aca="false">AP916</f>
        <v>0</v>
      </c>
      <c r="CT916" s="55" t="n">
        <f aca="false">AQ916</f>
        <v>0</v>
      </c>
      <c r="CU916" s="55" t="n">
        <f aca="false">AR916</f>
        <v>0</v>
      </c>
      <c r="CV916" s="55" t="n">
        <f aca="false">AS916</f>
        <v>0</v>
      </c>
      <c r="CW916" s="55" t="n">
        <f aca="false">AT916</f>
        <v>0</v>
      </c>
      <c r="CX916" s="55" t="n">
        <f aca="false">AU916</f>
        <v>0</v>
      </c>
      <c r="CY916" s="55" t="n">
        <f aca="false">AV916</f>
        <v>0</v>
      </c>
      <c r="CZ916" s="55" t="n">
        <f aca="false">AW916</f>
        <v>0</v>
      </c>
      <c r="DA916" s="55" t="n">
        <f aca="false">AX916</f>
        <v>0</v>
      </c>
      <c r="DB916" s="55" t="n">
        <f aca="false">AY916</f>
        <v>0</v>
      </c>
      <c r="DC916" s="55" t="n">
        <f aca="false">BK916</f>
        <v>0</v>
      </c>
      <c r="DD916" s="55" t="n">
        <f aca="false">BM916</f>
        <v>0</v>
      </c>
      <c r="DE916" s="55" t="n">
        <f aca="false">BO916</f>
        <v>0</v>
      </c>
      <c r="DF916" s="55" t="n">
        <f aca="false">BQ916</f>
        <v>0</v>
      </c>
      <c r="DG916" s="55" t="n">
        <f aca="false">BS916</f>
        <v>0</v>
      </c>
      <c r="DH916" s="55" t="n">
        <f aca="false">BT916</f>
        <v>0</v>
      </c>
      <c r="DI916" s="55" t="n">
        <f aca="false">BU916</f>
        <v>0</v>
      </c>
      <c r="DJ916" s="55" t="n">
        <f aca="false">BV916</f>
        <v>0</v>
      </c>
      <c r="DK916" s="55" t="n">
        <f aca="false">BW916</f>
        <v>0</v>
      </c>
      <c r="DL916" s="55" t="n">
        <f aca="false">BX916</f>
        <v>0</v>
      </c>
      <c r="DM916" s="55" t="n">
        <f aca="false">BY916</f>
        <v>0</v>
      </c>
      <c r="DN916" s="55" t="n">
        <f aca="false">BZ916</f>
        <v>0</v>
      </c>
      <c r="DO916" s="55" t="n">
        <f aca="false">CA916</f>
        <v>0</v>
      </c>
      <c r="DP916" s="55" t="n">
        <f aca="false">CB916</f>
        <v>0</v>
      </c>
      <c r="DQ916" s="55" t="n">
        <f aca="false">CC916</f>
        <v>0</v>
      </c>
      <c r="DR916" s="44" t="n">
        <f aca="false">IF(DH916&gt;0,"нормативный и плановый",0)</f>
        <v>0</v>
      </c>
      <c r="DS916" s="45" t="n">
        <f aca="false">IF(AG916&gt;AF916,AG916-AF916,0)</f>
        <v>0</v>
      </c>
      <c r="DT916" s="45" t="n">
        <f aca="false">IF(BK916&gt;BJ916,BK916-BJ916,0)</f>
        <v>0</v>
      </c>
      <c r="DU916" s="45" t="n">
        <f aca="false">IF(BL916&gt;AH916,BL916-AH916,0)</f>
        <v>0</v>
      </c>
      <c r="DV916" s="45" t="n">
        <f aca="false">IF(BM916&gt;AI916,BM916-AI916,0)</f>
        <v>0</v>
      </c>
      <c r="DW916" s="45" t="n">
        <f aca="false">IF(BN916&gt;AJ916,BN916-AJ916,0)</f>
        <v>0</v>
      </c>
      <c r="DX916" s="45" t="n">
        <f aca="false">IF(BO916&gt;AK916,BO916-AK916,0)</f>
        <v>0</v>
      </c>
      <c r="DY916" s="45" t="n">
        <f aca="false">IF(BP916&gt;AL916,BP916-AL916,0)</f>
        <v>0</v>
      </c>
      <c r="DZ916" s="45" t="n">
        <f aca="false">IF(BQ916&gt;AM916,BQ916-AM916,0)</f>
        <v>0</v>
      </c>
      <c r="EA916" s="45" t="n">
        <f aca="false">IF(BR916&gt;AN916,BR916-AN916,0)</f>
        <v>0</v>
      </c>
      <c r="EB916" s="45" t="n">
        <f aca="false">IF(BS916&gt;AO916,BS916-AO916,0)</f>
        <v>0</v>
      </c>
      <c r="EC916" s="45" t="n">
        <f aca="false">IF(BU916&gt;AQ916,BU916-AQ916,0)</f>
        <v>0</v>
      </c>
      <c r="ED916" s="45" t="n">
        <f aca="false">IF(BV916&gt;AR916,BV916-AR916,0)</f>
        <v>0</v>
      </c>
      <c r="EE916" s="45" t="n">
        <f aca="false">IF(BW916&gt;AS916,BW916-AS916,0)</f>
        <v>0</v>
      </c>
      <c r="EF916" s="45" t="n">
        <f aca="false">IF(BX916&gt;AT916,BX916-AT916,0)</f>
        <v>0</v>
      </c>
      <c r="EG916" s="45" t="n">
        <f aca="false">IF(BZ916&gt;AV916,BZ916-AV916,0)</f>
        <v>0</v>
      </c>
      <c r="EH916" s="45" t="n">
        <f aca="false">IF(CA916&gt;AW916,CA916-AW916,0)</f>
        <v>0</v>
      </c>
      <c r="EI916" s="45" t="n">
        <f aca="false">IF(CB916&gt;AX916,CB916-AX916,0)</f>
        <v>0</v>
      </c>
      <c r="EJ916" s="45" t="n">
        <f aca="false">IF(CC916&gt;AY916,CC916-AY916,0)</f>
        <v>0</v>
      </c>
      <c r="EK916" s="45" t="n">
        <f aca="false">IF(CE916&gt;BA916,CE916-BA916,0)</f>
        <v>0</v>
      </c>
      <c r="EL916" s="45" t="n">
        <f aca="false">IF(CF916&gt;BB916,CF916-BB916,0)</f>
        <v>0</v>
      </c>
      <c r="EM916" s="45" t="n">
        <f aca="false">IF(CG916&gt;BC916,CG916-BC916,0)</f>
        <v>0</v>
      </c>
      <c r="EN916" s="45" t="n">
        <f aca="false">IF(CH916&gt;BD916,CH916-BD916,0)</f>
        <v>0</v>
      </c>
      <c r="EO916" s="45" t="n">
        <f aca="false">IF(DD916&gt;CO916,DD916-CO916,0)</f>
        <v>0</v>
      </c>
      <c r="EP916" s="45" t="n">
        <f aca="false">IF(DE916&gt;CP916,DE916-CP916,0)</f>
        <v>0</v>
      </c>
      <c r="EQ916" s="45" t="n">
        <f aca="false">IF(DF916&gt;CQ916,DF916-CQ916,0)</f>
        <v>0</v>
      </c>
      <c r="ER916" s="45" t="n">
        <f aca="false">IF(DG916&gt;CR916,DG916-CR916,0)</f>
        <v>0</v>
      </c>
      <c r="ES916" s="45" t="n">
        <f aca="false">IF(DI916&gt;CT916,DI916-CT916,0)</f>
        <v>0</v>
      </c>
      <c r="ET916" s="45" t="n">
        <f aca="false">IF(DJ916&gt;CU916,DJ916-CU916,0)</f>
        <v>0</v>
      </c>
      <c r="EU916" s="45" t="n">
        <f aca="false">IF(DK916&gt;CV916,DK916-CV916,0)</f>
        <v>0</v>
      </c>
      <c r="EV916" s="45" t="n">
        <f aca="false">IF(DL916&gt;CW916,DL916-CW916,0)</f>
        <v>0</v>
      </c>
      <c r="EW916" s="45" t="n">
        <f aca="false">IF(DN916&gt;CY916,DN916-CY916,0)</f>
        <v>0</v>
      </c>
      <c r="EX916" s="45" t="n">
        <f aca="false">IF(DO916&gt;CZ916,DO916-CZ916,0)</f>
        <v>0</v>
      </c>
      <c r="EY916" s="45" t="n">
        <f aca="false">IF(DP916&gt;DA916,DP916-DA916,0)</f>
        <v>0</v>
      </c>
      <c r="EZ916" s="45" t="n">
        <f aca="false">IF(DQ916&gt;DB916,DQ916-DB916,0)</f>
        <v>0</v>
      </c>
    </row>
    <row r="917" customFormat="false" ht="379.5" hidden="true" customHeight="true" outlineLevel="0" collapsed="false">
      <c r="A917" s="60" t="s">
        <v>1509</v>
      </c>
      <c r="B917" s="61" t="s">
        <v>634</v>
      </c>
      <c r="C917" s="62" t="n">
        <v>5830</v>
      </c>
      <c r="D917" s="54"/>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c r="AD917" s="51" t="n">
        <v>14</v>
      </c>
      <c r="AE917" s="31"/>
      <c r="AF917" s="55" t="n">
        <f aca="false">AH917+AJ917+AL917+AN917</f>
        <v>0</v>
      </c>
      <c r="AG917" s="55" t="n">
        <f aca="false">AI917+AK917+AM917+AO917</f>
        <v>0</v>
      </c>
      <c r="AH917" s="56"/>
      <c r="AI917" s="56"/>
      <c r="AJ917" s="56"/>
      <c r="AK917" s="56"/>
      <c r="AL917" s="56"/>
      <c r="AM917" s="56"/>
      <c r="AN917" s="56"/>
      <c r="AO917" s="56"/>
      <c r="AP917" s="55" t="n">
        <f aca="false">SUM(AQ917:AT917)</f>
        <v>0</v>
      </c>
      <c r="AQ917" s="56"/>
      <c r="AR917" s="56"/>
      <c r="AS917" s="56"/>
      <c r="AT917" s="56"/>
      <c r="AU917" s="55" t="n">
        <f aca="false">SUM(AV917:AY917)</f>
        <v>0</v>
      </c>
      <c r="AV917" s="56"/>
      <c r="AW917" s="56"/>
      <c r="AX917" s="56"/>
      <c r="AY917" s="56"/>
      <c r="AZ917" s="55" t="n">
        <f aca="false">SUM(BA917:BD917)</f>
        <v>0</v>
      </c>
      <c r="BA917" s="56"/>
      <c r="BB917" s="56"/>
      <c r="BC917" s="56"/>
      <c r="BD917" s="56"/>
      <c r="BE917" s="55" t="n">
        <f aca="false">SUM(BF917:BI917)</f>
        <v>0</v>
      </c>
      <c r="BF917" s="55" t="n">
        <f aca="false">BA917</f>
        <v>0</v>
      </c>
      <c r="BG917" s="55" t="n">
        <f aca="false">BB917</f>
        <v>0</v>
      </c>
      <c r="BH917" s="55" t="n">
        <f aca="false">BC917</f>
        <v>0</v>
      </c>
      <c r="BI917" s="55" t="n">
        <f aca="false">BD917</f>
        <v>0</v>
      </c>
      <c r="BJ917" s="55" t="n">
        <f aca="false">BL917+BN917+BP917+BR917</f>
        <v>0</v>
      </c>
      <c r="BK917" s="55" t="n">
        <f aca="false">BM917+BO917+BQ917+BS917</f>
        <v>0</v>
      </c>
      <c r="BL917" s="56"/>
      <c r="BM917" s="56"/>
      <c r="BN917" s="56"/>
      <c r="BO917" s="56"/>
      <c r="BP917" s="56"/>
      <c r="BQ917" s="56"/>
      <c r="BR917" s="56"/>
      <c r="BS917" s="56"/>
      <c r="BT917" s="55" t="n">
        <f aca="false">SUM(BU917:BX917)</f>
        <v>0</v>
      </c>
      <c r="BU917" s="56"/>
      <c r="BV917" s="56"/>
      <c r="BW917" s="56"/>
      <c r="BX917" s="56"/>
      <c r="BY917" s="55" t="n">
        <f aca="false">SUM(BZ917:CC917)</f>
        <v>0</v>
      </c>
      <c r="BZ917" s="56"/>
      <c r="CA917" s="56"/>
      <c r="CB917" s="56"/>
      <c r="CC917" s="56"/>
      <c r="CD917" s="55" t="n">
        <f aca="false">SUM(CE917:CH917)</f>
        <v>0</v>
      </c>
      <c r="CE917" s="56"/>
      <c r="CF917" s="56"/>
      <c r="CG917" s="56"/>
      <c r="CH917" s="56"/>
      <c r="CI917" s="55" t="n">
        <f aca="false">SUM(CJ917:CM917)</f>
        <v>0</v>
      </c>
      <c r="CJ917" s="55" t="n">
        <f aca="false">CE917</f>
        <v>0</v>
      </c>
      <c r="CK917" s="55" t="n">
        <f aca="false">CF917</f>
        <v>0</v>
      </c>
      <c r="CL917" s="55" t="n">
        <f aca="false">CG917</f>
        <v>0</v>
      </c>
      <c r="CM917" s="55" t="n">
        <f aca="false">CH917</f>
        <v>0</v>
      </c>
      <c r="CN917" s="55" t="n">
        <f aca="false">AG917</f>
        <v>0</v>
      </c>
      <c r="CO917" s="55" t="n">
        <f aca="false">AI917</f>
        <v>0</v>
      </c>
      <c r="CP917" s="55" t="n">
        <f aca="false">AK917</f>
        <v>0</v>
      </c>
      <c r="CQ917" s="55" t="n">
        <f aca="false">AM917</f>
        <v>0</v>
      </c>
      <c r="CR917" s="55" t="n">
        <f aca="false">AO917</f>
        <v>0</v>
      </c>
      <c r="CS917" s="55" t="n">
        <f aca="false">AP917</f>
        <v>0</v>
      </c>
      <c r="CT917" s="55" t="n">
        <f aca="false">AQ917</f>
        <v>0</v>
      </c>
      <c r="CU917" s="55" t="n">
        <f aca="false">AR917</f>
        <v>0</v>
      </c>
      <c r="CV917" s="55" t="n">
        <f aca="false">AS917</f>
        <v>0</v>
      </c>
      <c r="CW917" s="55" t="n">
        <f aca="false">AT917</f>
        <v>0</v>
      </c>
      <c r="CX917" s="55" t="n">
        <f aca="false">AU917</f>
        <v>0</v>
      </c>
      <c r="CY917" s="55" t="n">
        <f aca="false">AV917</f>
        <v>0</v>
      </c>
      <c r="CZ917" s="55" t="n">
        <f aca="false">AW917</f>
        <v>0</v>
      </c>
      <c r="DA917" s="55" t="n">
        <f aca="false">AX917</f>
        <v>0</v>
      </c>
      <c r="DB917" s="55" t="n">
        <f aca="false">AY917</f>
        <v>0</v>
      </c>
      <c r="DC917" s="55" t="n">
        <f aca="false">BK917</f>
        <v>0</v>
      </c>
      <c r="DD917" s="55" t="n">
        <f aca="false">BM917</f>
        <v>0</v>
      </c>
      <c r="DE917" s="55" t="n">
        <f aca="false">BO917</f>
        <v>0</v>
      </c>
      <c r="DF917" s="55" t="n">
        <f aca="false">BQ917</f>
        <v>0</v>
      </c>
      <c r="DG917" s="55" t="n">
        <f aca="false">BS917</f>
        <v>0</v>
      </c>
      <c r="DH917" s="55" t="n">
        <f aca="false">BT917</f>
        <v>0</v>
      </c>
      <c r="DI917" s="55" t="n">
        <f aca="false">BU917</f>
        <v>0</v>
      </c>
      <c r="DJ917" s="55" t="n">
        <f aca="false">BV917</f>
        <v>0</v>
      </c>
      <c r="DK917" s="55" t="n">
        <f aca="false">BW917</f>
        <v>0</v>
      </c>
      <c r="DL917" s="55" t="n">
        <f aca="false">BX917</f>
        <v>0</v>
      </c>
      <c r="DM917" s="55" t="n">
        <f aca="false">BY917</f>
        <v>0</v>
      </c>
      <c r="DN917" s="55" t="n">
        <f aca="false">BZ917</f>
        <v>0</v>
      </c>
      <c r="DO917" s="55" t="n">
        <f aca="false">CA917</f>
        <v>0</v>
      </c>
      <c r="DP917" s="55" t="n">
        <f aca="false">CB917</f>
        <v>0</v>
      </c>
      <c r="DQ917" s="55" t="n">
        <f aca="false">CC917</f>
        <v>0</v>
      </c>
      <c r="DR917" s="44" t="n">
        <f aca="false">IF(DH917&gt;0,"нормативный и плановый",0)</f>
        <v>0</v>
      </c>
      <c r="DS917" s="45" t="n">
        <f aca="false">IF(AG917&gt;AF917,AG917-AF917,0)</f>
        <v>0</v>
      </c>
      <c r="DT917" s="45" t="n">
        <f aca="false">IF(BK917&gt;BJ917,BK917-BJ917,0)</f>
        <v>0</v>
      </c>
      <c r="DU917" s="45" t="n">
        <f aca="false">IF(BL917&gt;AH917,BL917-AH917,0)</f>
        <v>0</v>
      </c>
      <c r="DV917" s="45" t="n">
        <f aca="false">IF(BM917&gt;AI917,BM917-AI917,0)</f>
        <v>0</v>
      </c>
      <c r="DW917" s="45" t="n">
        <f aca="false">IF(BN917&gt;AJ917,BN917-AJ917,0)</f>
        <v>0</v>
      </c>
      <c r="DX917" s="45" t="n">
        <f aca="false">IF(BO917&gt;AK917,BO917-AK917,0)</f>
        <v>0</v>
      </c>
      <c r="DY917" s="45" t="n">
        <f aca="false">IF(BP917&gt;AL917,BP917-AL917,0)</f>
        <v>0</v>
      </c>
      <c r="DZ917" s="45" t="n">
        <f aca="false">IF(BQ917&gt;AM917,BQ917-AM917,0)</f>
        <v>0</v>
      </c>
      <c r="EA917" s="45" t="n">
        <f aca="false">IF(BR917&gt;AN917,BR917-AN917,0)</f>
        <v>0</v>
      </c>
      <c r="EB917" s="45" t="n">
        <f aca="false">IF(BS917&gt;AO917,BS917-AO917,0)</f>
        <v>0</v>
      </c>
      <c r="EC917" s="45" t="n">
        <f aca="false">IF(BU917&gt;AQ917,BU917-AQ917,0)</f>
        <v>0</v>
      </c>
      <c r="ED917" s="45" t="n">
        <f aca="false">IF(BV917&gt;AR917,BV917-AR917,0)</f>
        <v>0</v>
      </c>
      <c r="EE917" s="45" t="n">
        <f aca="false">IF(BW917&gt;AS917,BW917-AS917,0)</f>
        <v>0</v>
      </c>
      <c r="EF917" s="45" t="n">
        <f aca="false">IF(BX917&gt;AT917,BX917-AT917,0)</f>
        <v>0</v>
      </c>
      <c r="EG917" s="45" t="n">
        <f aca="false">IF(BZ917&gt;AV917,BZ917-AV917,0)</f>
        <v>0</v>
      </c>
      <c r="EH917" s="45" t="n">
        <f aca="false">IF(CA917&gt;AW917,CA917-AW917,0)</f>
        <v>0</v>
      </c>
      <c r="EI917" s="45" t="n">
        <f aca="false">IF(CB917&gt;AX917,CB917-AX917,0)</f>
        <v>0</v>
      </c>
      <c r="EJ917" s="45" t="n">
        <f aca="false">IF(CC917&gt;AY917,CC917-AY917,0)</f>
        <v>0</v>
      </c>
      <c r="EK917" s="45" t="n">
        <f aca="false">IF(CE917&gt;BA917,CE917-BA917,0)</f>
        <v>0</v>
      </c>
      <c r="EL917" s="45" t="n">
        <f aca="false">IF(CF917&gt;BB917,CF917-BB917,0)</f>
        <v>0</v>
      </c>
      <c r="EM917" s="45" t="n">
        <f aca="false">IF(CG917&gt;BC917,CG917-BC917,0)</f>
        <v>0</v>
      </c>
      <c r="EN917" s="45" t="n">
        <f aca="false">IF(CH917&gt;BD917,CH917-BD917,0)</f>
        <v>0</v>
      </c>
      <c r="EO917" s="45" t="n">
        <f aca="false">IF(DD917&gt;CO917,DD917-CO917,0)</f>
        <v>0</v>
      </c>
      <c r="EP917" s="45" t="n">
        <f aca="false">IF(DE917&gt;CP917,DE917-CP917,0)</f>
        <v>0</v>
      </c>
      <c r="EQ917" s="45" t="n">
        <f aca="false">IF(DF917&gt;CQ917,DF917-CQ917,0)</f>
        <v>0</v>
      </c>
      <c r="ER917" s="45" t="n">
        <f aca="false">IF(DG917&gt;CR917,DG917-CR917,0)</f>
        <v>0</v>
      </c>
      <c r="ES917" s="45" t="n">
        <f aca="false">IF(DI917&gt;CT917,DI917-CT917,0)</f>
        <v>0</v>
      </c>
      <c r="ET917" s="45" t="n">
        <f aca="false">IF(DJ917&gt;CU917,DJ917-CU917,0)</f>
        <v>0</v>
      </c>
      <c r="EU917" s="45" t="n">
        <f aca="false">IF(DK917&gt;CV917,DK917-CV917,0)</f>
        <v>0</v>
      </c>
      <c r="EV917" s="45" t="n">
        <f aca="false">IF(DL917&gt;CW917,DL917-CW917,0)</f>
        <v>0</v>
      </c>
      <c r="EW917" s="45" t="n">
        <f aca="false">IF(DN917&gt;CY917,DN917-CY917,0)</f>
        <v>0</v>
      </c>
      <c r="EX917" s="45" t="n">
        <f aca="false">IF(DO917&gt;CZ917,DO917-CZ917,0)</f>
        <v>0</v>
      </c>
      <c r="EY917" s="45" t="n">
        <f aca="false">IF(DP917&gt;DA917,DP917-DA917,0)</f>
        <v>0</v>
      </c>
      <c r="EZ917" s="45" t="n">
        <f aca="false">IF(DQ917&gt;DB917,DQ917-DB917,0)</f>
        <v>0</v>
      </c>
    </row>
    <row r="918" customFormat="false" ht="199.5" hidden="true" customHeight="true" outlineLevel="0" collapsed="false">
      <c r="A918" s="60" t="s">
        <v>1510</v>
      </c>
      <c r="B918" s="61" t="s">
        <v>636</v>
      </c>
      <c r="C918" s="62" t="n">
        <v>5831</v>
      </c>
      <c r="D918" s="54"/>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c r="AD918" s="51" t="n">
        <v>8</v>
      </c>
      <c r="AE918" s="31"/>
      <c r="AF918" s="55" t="n">
        <f aca="false">AH918+AJ918+AL918+AN918</f>
        <v>0</v>
      </c>
      <c r="AG918" s="55" t="n">
        <f aca="false">AI918+AK918+AM918+AO918</f>
        <v>0</v>
      </c>
      <c r="AH918" s="56"/>
      <c r="AI918" s="56"/>
      <c r="AJ918" s="56"/>
      <c r="AK918" s="56"/>
      <c r="AL918" s="56"/>
      <c r="AM918" s="56"/>
      <c r="AN918" s="56"/>
      <c r="AO918" s="56"/>
      <c r="AP918" s="55" t="n">
        <f aca="false">SUM(AQ918:AT918)</f>
        <v>0</v>
      </c>
      <c r="AQ918" s="56"/>
      <c r="AR918" s="56"/>
      <c r="AS918" s="56"/>
      <c r="AT918" s="56"/>
      <c r="AU918" s="55" t="n">
        <f aca="false">SUM(AV918:AY918)</f>
        <v>0</v>
      </c>
      <c r="AV918" s="56"/>
      <c r="AW918" s="56"/>
      <c r="AX918" s="56"/>
      <c r="AY918" s="56"/>
      <c r="AZ918" s="55" t="n">
        <f aca="false">SUM(BA918:BD918)</f>
        <v>0</v>
      </c>
      <c r="BA918" s="56"/>
      <c r="BB918" s="56"/>
      <c r="BC918" s="56"/>
      <c r="BD918" s="56"/>
      <c r="BE918" s="55" t="n">
        <f aca="false">SUM(BF918:BI918)</f>
        <v>0</v>
      </c>
      <c r="BF918" s="55" t="n">
        <f aca="false">BA918</f>
        <v>0</v>
      </c>
      <c r="BG918" s="55" t="n">
        <f aca="false">BB918</f>
        <v>0</v>
      </c>
      <c r="BH918" s="55" t="n">
        <f aca="false">BC918</f>
        <v>0</v>
      </c>
      <c r="BI918" s="55" t="n">
        <f aca="false">BD918</f>
        <v>0</v>
      </c>
      <c r="BJ918" s="55" t="n">
        <f aca="false">BL918+BN918+BP918+BR918</f>
        <v>0</v>
      </c>
      <c r="BK918" s="55" t="n">
        <f aca="false">BM918+BO918+BQ918+BS918</f>
        <v>0</v>
      </c>
      <c r="BL918" s="56"/>
      <c r="BM918" s="56"/>
      <c r="BN918" s="56"/>
      <c r="BO918" s="56"/>
      <c r="BP918" s="56"/>
      <c r="BQ918" s="56"/>
      <c r="BR918" s="56"/>
      <c r="BS918" s="56"/>
      <c r="BT918" s="55" t="n">
        <f aca="false">SUM(BU918:BX918)</f>
        <v>0</v>
      </c>
      <c r="BU918" s="56"/>
      <c r="BV918" s="56"/>
      <c r="BW918" s="56"/>
      <c r="BX918" s="56"/>
      <c r="BY918" s="55" t="n">
        <f aca="false">SUM(BZ918:CC918)</f>
        <v>0</v>
      </c>
      <c r="BZ918" s="56"/>
      <c r="CA918" s="56"/>
      <c r="CB918" s="56"/>
      <c r="CC918" s="56"/>
      <c r="CD918" s="55" t="n">
        <f aca="false">SUM(CE918:CH918)</f>
        <v>0</v>
      </c>
      <c r="CE918" s="56"/>
      <c r="CF918" s="56"/>
      <c r="CG918" s="56"/>
      <c r="CH918" s="56"/>
      <c r="CI918" s="55" t="n">
        <f aca="false">SUM(CJ918:CM918)</f>
        <v>0</v>
      </c>
      <c r="CJ918" s="55" t="n">
        <f aca="false">CE918</f>
        <v>0</v>
      </c>
      <c r="CK918" s="55" t="n">
        <f aca="false">CF918</f>
        <v>0</v>
      </c>
      <c r="CL918" s="55" t="n">
        <f aca="false">CG918</f>
        <v>0</v>
      </c>
      <c r="CM918" s="55" t="n">
        <f aca="false">CH918</f>
        <v>0</v>
      </c>
      <c r="CN918" s="55" t="n">
        <f aca="false">AG918</f>
        <v>0</v>
      </c>
      <c r="CO918" s="55" t="n">
        <f aca="false">AI918</f>
        <v>0</v>
      </c>
      <c r="CP918" s="55" t="n">
        <f aca="false">AK918</f>
        <v>0</v>
      </c>
      <c r="CQ918" s="55" t="n">
        <f aca="false">AM918</f>
        <v>0</v>
      </c>
      <c r="CR918" s="55" t="n">
        <f aca="false">AO918</f>
        <v>0</v>
      </c>
      <c r="CS918" s="55" t="n">
        <f aca="false">AP918</f>
        <v>0</v>
      </c>
      <c r="CT918" s="55" t="n">
        <f aca="false">AQ918</f>
        <v>0</v>
      </c>
      <c r="CU918" s="55" t="n">
        <f aca="false">AR918</f>
        <v>0</v>
      </c>
      <c r="CV918" s="55" t="n">
        <f aca="false">AS918</f>
        <v>0</v>
      </c>
      <c r="CW918" s="55" t="n">
        <f aca="false">AT918</f>
        <v>0</v>
      </c>
      <c r="CX918" s="55" t="n">
        <f aca="false">AU918</f>
        <v>0</v>
      </c>
      <c r="CY918" s="55" t="n">
        <f aca="false">AV918</f>
        <v>0</v>
      </c>
      <c r="CZ918" s="55" t="n">
        <f aca="false">AW918</f>
        <v>0</v>
      </c>
      <c r="DA918" s="55" t="n">
        <f aca="false">AX918</f>
        <v>0</v>
      </c>
      <c r="DB918" s="55" t="n">
        <f aca="false">AY918</f>
        <v>0</v>
      </c>
      <c r="DC918" s="55" t="n">
        <f aca="false">BK918</f>
        <v>0</v>
      </c>
      <c r="DD918" s="55" t="n">
        <f aca="false">BM918</f>
        <v>0</v>
      </c>
      <c r="DE918" s="55" t="n">
        <f aca="false">BO918</f>
        <v>0</v>
      </c>
      <c r="DF918" s="55" t="n">
        <f aca="false">BQ918</f>
        <v>0</v>
      </c>
      <c r="DG918" s="55" t="n">
        <f aca="false">BS918</f>
        <v>0</v>
      </c>
      <c r="DH918" s="55" t="n">
        <f aca="false">BT918</f>
        <v>0</v>
      </c>
      <c r="DI918" s="55" t="n">
        <f aca="false">BU918</f>
        <v>0</v>
      </c>
      <c r="DJ918" s="55" t="n">
        <f aca="false">BV918</f>
        <v>0</v>
      </c>
      <c r="DK918" s="55" t="n">
        <f aca="false">BW918</f>
        <v>0</v>
      </c>
      <c r="DL918" s="55" t="n">
        <f aca="false">BX918</f>
        <v>0</v>
      </c>
      <c r="DM918" s="55" t="n">
        <f aca="false">BY918</f>
        <v>0</v>
      </c>
      <c r="DN918" s="55" t="n">
        <f aca="false">BZ918</f>
        <v>0</v>
      </c>
      <c r="DO918" s="55" t="n">
        <f aca="false">CA918</f>
        <v>0</v>
      </c>
      <c r="DP918" s="55" t="n">
        <f aca="false">CB918</f>
        <v>0</v>
      </c>
      <c r="DQ918" s="55" t="n">
        <f aca="false">CC918</f>
        <v>0</v>
      </c>
      <c r="DR918" s="44" t="n">
        <f aca="false">IF(DH918&gt;0,"нормативный и плановый",0)</f>
        <v>0</v>
      </c>
      <c r="DS918" s="45" t="n">
        <f aca="false">IF(AG918&gt;AF918,AG918-AF918,0)</f>
        <v>0</v>
      </c>
      <c r="DT918" s="45" t="n">
        <f aca="false">IF(BK918&gt;BJ918,BK918-BJ918,0)</f>
        <v>0</v>
      </c>
      <c r="DU918" s="45" t="n">
        <f aca="false">IF(BL918&gt;AH918,BL918-AH918,0)</f>
        <v>0</v>
      </c>
      <c r="DV918" s="45" t="n">
        <f aca="false">IF(BM918&gt;AI918,BM918-AI918,0)</f>
        <v>0</v>
      </c>
      <c r="DW918" s="45" t="n">
        <f aca="false">IF(BN918&gt;AJ918,BN918-AJ918,0)</f>
        <v>0</v>
      </c>
      <c r="DX918" s="45" t="n">
        <f aca="false">IF(BO918&gt;AK918,BO918-AK918,0)</f>
        <v>0</v>
      </c>
      <c r="DY918" s="45" t="n">
        <f aca="false">IF(BP918&gt;AL918,BP918-AL918,0)</f>
        <v>0</v>
      </c>
      <c r="DZ918" s="45" t="n">
        <f aca="false">IF(BQ918&gt;AM918,BQ918-AM918,0)</f>
        <v>0</v>
      </c>
      <c r="EA918" s="45" t="n">
        <f aca="false">IF(BR918&gt;AN918,BR918-AN918,0)</f>
        <v>0</v>
      </c>
      <c r="EB918" s="45" t="n">
        <f aca="false">IF(BS918&gt;AO918,BS918-AO918,0)</f>
        <v>0</v>
      </c>
      <c r="EC918" s="45" t="n">
        <f aca="false">IF(BU918&gt;AQ918,BU918-AQ918,0)</f>
        <v>0</v>
      </c>
      <c r="ED918" s="45" t="n">
        <f aca="false">IF(BV918&gt;AR918,BV918-AR918,0)</f>
        <v>0</v>
      </c>
      <c r="EE918" s="45" t="n">
        <f aca="false">IF(BW918&gt;AS918,BW918-AS918,0)</f>
        <v>0</v>
      </c>
      <c r="EF918" s="45" t="n">
        <f aca="false">IF(BX918&gt;AT918,BX918-AT918,0)</f>
        <v>0</v>
      </c>
      <c r="EG918" s="45" t="n">
        <f aca="false">IF(BZ918&gt;AV918,BZ918-AV918,0)</f>
        <v>0</v>
      </c>
      <c r="EH918" s="45" t="n">
        <f aca="false">IF(CA918&gt;AW918,CA918-AW918,0)</f>
        <v>0</v>
      </c>
      <c r="EI918" s="45" t="n">
        <f aca="false">IF(CB918&gt;AX918,CB918-AX918,0)</f>
        <v>0</v>
      </c>
      <c r="EJ918" s="45" t="n">
        <f aca="false">IF(CC918&gt;AY918,CC918-AY918,0)</f>
        <v>0</v>
      </c>
      <c r="EK918" s="45" t="n">
        <f aca="false">IF(CE918&gt;BA918,CE918-BA918,0)</f>
        <v>0</v>
      </c>
      <c r="EL918" s="45" t="n">
        <f aca="false">IF(CF918&gt;BB918,CF918-BB918,0)</f>
        <v>0</v>
      </c>
      <c r="EM918" s="45" t="n">
        <f aca="false">IF(CG918&gt;BC918,CG918-BC918,0)</f>
        <v>0</v>
      </c>
      <c r="EN918" s="45" t="n">
        <f aca="false">IF(CH918&gt;BD918,CH918-BD918,0)</f>
        <v>0</v>
      </c>
      <c r="EO918" s="45" t="n">
        <f aca="false">IF(DD918&gt;CO918,DD918-CO918,0)</f>
        <v>0</v>
      </c>
      <c r="EP918" s="45" t="n">
        <f aca="false">IF(DE918&gt;CP918,DE918-CP918,0)</f>
        <v>0</v>
      </c>
      <c r="EQ918" s="45" t="n">
        <f aca="false">IF(DF918&gt;CQ918,DF918-CQ918,0)</f>
        <v>0</v>
      </c>
      <c r="ER918" s="45" t="n">
        <f aca="false">IF(DG918&gt;CR918,DG918-CR918,0)</f>
        <v>0</v>
      </c>
      <c r="ES918" s="45" t="n">
        <f aca="false">IF(DI918&gt;CT918,DI918-CT918,0)</f>
        <v>0</v>
      </c>
      <c r="ET918" s="45" t="n">
        <f aca="false">IF(DJ918&gt;CU918,DJ918-CU918,0)</f>
        <v>0</v>
      </c>
      <c r="EU918" s="45" t="n">
        <f aca="false">IF(DK918&gt;CV918,DK918-CV918,0)</f>
        <v>0</v>
      </c>
      <c r="EV918" s="45" t="n">
        <f aca="false">IF(DL918&gt;CW918,DL918-CW918,0)</f>
        <v>0</v>
      </c>
      <c r="EW918" s="45" t="n">
        <f aca="false">IF(DN918&gt;CY918,DN918-CY918,0)</f>
        <v>0</v>
      </c>
      <c r="EX918" s="45" t="n">
        <f aca="false">IF(DO918&gt;CZ918,DO918-CZ918,0)</f>
        <v>0</v>
      </c>
      <c r="EY918" s="45" t="n">
        <f aca="false">IF(DP918&gt;DA918,DP918-DA918,0)</f>
        <v>0</v>
      </c>
      <c r="EZ918" s="45" t="n">
        <f aca="false">IF(DQ918&gt;DB918,DQ918-DB918,0)</f>
        <v>0</v>
      </c>
    </row>
    <row r="919" customFormat="false" ht="60" hidden="true" customHeight="true" outlineLevel="0" collapsed="false">
      <c r="A919" s="60" t="s">
        <v>1511</v>
      </c>
      <c r="B919" s="61" t="s">
        <v>638</v>
      </c>
      <c r="C919" s="62" t="n">
        <v>5832</v>
      </c>
      <c r="D919" s="54"/>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c r="AD919" s="51" t="n">
        <v>8</v>
      </c>
      <c r="AE919" s="31"/>
      <c r="AF919" s="55" t="n">
        <f aca="false">AH919+AJ919+AL919+AN919</f>
        <v>0</v>
      </c>
      <c r="AG919" s="55" t="n">
        <f aca="false">AI919+AK919+AM919+AO919</f>
        <v>0</v>
      </c>
      <c r="AH919" s="56"/>
      <c r="AI919" s="56"/>
      <c r="AJ919" s="56"/>
      <c r="AK919" s="56"/>
      <c r="AL919" s="56"/>
      <c r="AM919" s="56"/>
      <c r="AN919" s="56"/>
      <c r="AO919" s="56"/>
      <c r="AP919" s="55" t="n">
        <f aca="false">SUM(AQ919:AT919)</f>
        <v>0</v>
      </c>
      <c r="AQ919" s="56"/>
      <c r="AR919" s="56"/>
      <c r="AS919" s="56"/>
      <c r="AT919" s="56"/>
      <c r="AU919" s="55" t="n">
        <f aca="false">SUM(AV919:AY919)</f>
        <v>0</v>
      </c>
      <c r="AV919" s="56"/>
      <c r="AW919" s="56"/>
      <c r="AX919" s="56"/>
      <c r="AY919" s="56"/>
      <c r="AZ919" s="55" t="n">
        <f aca="false">SUM(BA919:BD919)</f>
        <v>0</v>
      </c>
      <c r="BA919" s="56"/>
      <c r="BB919" s="56"/>
      <c r="BC919" s="56"/>
      <c r="BD919" s="56"/>
      <c r="BE919" s="55" t="n">
        <f aca="false">SUM(BF919:BI919)</f>
        <v>0</v>
      </c>
      <c r="BF919" s="55" t="n">
        <f aca="false">BA919</f>
        <v>0</v>
      </c>
      <c r="BG919" s="55" t="n">
        <f aca="false">BB919</f>
        <v>0</v>
      </c>
      <c r="BH919" s="55" t="n">
        <f aca="false">BC919</f>
        <v>0</v>
      </c>
      <c r="BI919" s="55" t="n">
        <f aca="false">BD919</f>
        <v>0</v>
      </c>
      <c r="BJ919" s="55" t="n">
        <f aca="false">BL919+BN919+BP919+BR919</f>
        <v>0</v>
      </c>
      <c r="BK919" s="55" t="n">
        <f aca="false">BM919+BO919+BQ919+BS919</f>
        <v>0</v>
      </c>
      <c r="BL919" s="56"/>
      <c r="BM919" s="56"/>
      <c r="BN919" s="56"/>
      <c r="BO919" s="56"/>
      <c r="BP919" s="56"/>
      <c r="BQ919" s="56"/>
      <c r="BR919" s="56"/>
      <c r="BS919" s="56"/>
      <c r="BT919" s="55" t="n">
        <f aca="false">SUM(BU919:BX919)</f>
        <v>0</v>
      </c>
      <c r="BU919" s="56"/>
      <c r="BV919" s="56"/>
      <c r="BW919" s="56"/>
      <c r="BX919" s="56"/>
      <c r="BY919" s="55" t="n">
        <f aca="false">SUM(BZ919:CC919)</f>
        <v>0</v>
      </c>
      <c r="BZ919" s="56"/>
      <c r="CA919" s="56"/>
      <c r="CB919" s="56"/>
      <c r="CC919" s="56"/>
      <c r="CD919" s="55" t="n">
        <f aca="false">SUM(CE919:CH919)</f>
        <v>0</v>
      </c>
      <c r="CE919" s="56"/>
      <c r="CF919" s="56"/>
      <c r="CG919" s="56"/>
      <c r="CH919" s="56"/>
      <c r="CI919" s="55" t="n">
        <f aca="false">SUM(CJ919:CM919)</f>
        <v>0</v>
      </c>
      <c r="CJ919" s="55" t="n">
        <f aca="false">CE919</f>
        <v>0</v>
      </c>
      <c r="CK919" s="55" t="n">
        <f aca="false">CF919</f>
        <v>0</v>
      </c>
      <c r="CL919" s="55" t="n">
        <f aca="false">CG919</f>
        <v>0</v>
      </c>
      <c r="CM919" s="55" t="n">
        <f aca="false">CH919</f>
        <v>0</v>
      </c>
      <c r="CN919" s="55" t="n">
        <f aca="false">AG919</f>
        <v>0</v>
      </c>
      <c r="CO919" s="55" t="n">
        <f aca="false">AI919</f>
        <v>0</v>
      </c>
      <c r="CP919" s="55" t="n">
        <f aca="false">AK919</f>
        <v>0</v>
      </c>
      <c r="CQ919" s="55" t="n">
        <f aca="false">AM919</f>
        <v>0</v>
      </c>
      <c r="CR919" s="55" t="n">
        <f aca="false">AO919</f>
        <v>0</v>
      </c>
      <c r="CS919" s="55" t="n">
        <f aca="false">AP919</f>
        <v>0</v>
      </c>
      <c r="CT919" s="55" t="n">
        <f aca="false">AQ919</f>
        <v>0</v>
      </c>
      <c r="CU919" s="55" t="n">
        <f aca="false">AR919</f>
        <v>0</v>
      </c>
      <c r="CV919" s="55" t="n">
        <f aca="false">AS919</f>
        <v>0</v>
      </c>
      <c r="CW919" s="55" t="n">
        <f aca="false">AT919</f>
        <v>0</v>
      </c>
      <c r="CX919" s="55" t="n">
        <f aca="false">AU919</f>
        <v>0</v>
      </c>
      <c r="CY919" s="55" t="n">
        <f aca="false">AV919</f>
        <v>0</v>
      </c>
      <c r="CZ919" s="55" t="n">
        <f aca="false">AW919</f>
        <v>0</v>
      </c>
      <c r="DA919" s="55" t="n">
        <f aca="false">AX919</f>
        <v>0</v>
      </c>
      <c r="DB919" s="55" t="n">
        <f aca="false">AY919</f>
        <v>0</v>
      </c>
      <c r="DC919" s="55" t="n">
        <f aca="false">BK919</f>
        <v>0</v>
      </c>
      <c r="DD919" s="55" t="n">
        <f aca="false">BM919</f>
        <v>0</v>
      </c>
      <c r="DE919" s="55" t="n">
        <f aca="false">BO919</f>
        <v>0</v>
      </c>
      <c r="DF919" s="55" t="n">
        <f aca="false">BQ919</f>
        <v>0</v>
      </c>
      <c r="DG919" s="55" t="n">
        <f aca="false">BS919</f>
        <v>0</v>
      </c>
      <c r="DH919" s="55" t="n">
        <f aca="false">BT919</f>
        <v>0</v>
      </c>
      <c r="DI919" s="55" t="n">
        <f aca="false">BU919</f>
        <v>0</v>
      </c>
      <c r="DJ919" s="55" t="n">
        <f aca="false">BV919</f>
        <v>0</v>
      </c>
      <c r="DK919" s="55" t="n">
        <f aca="false">BW919</f>
        <v>0</v>
      </c>
      <c r="DL919" s="55" t="n">
        <f aca="false">BX919</f>
        <v>0</v>
      </c>
      <c r="DM919" s="55" t="n">
        <f aca="false">BY919</f>
        <v>0</v>
      </c>
      <c r="DN919" s="55" t="n">
        <f aca="false">BZ919</f>
        <v>0</v>
      </c>
      <c r="DO919" s="55" t="n">
        <f aca="false">CA919</f>
        <v>0</v>
      </c>
      <c r="DP919" s="55" t="n">
        <f aca="false">CB919</f>
        <v>0</v>
      </c>
      <c r="DQ919" s="55" t="n">
        <f aca="false">CC919</f>
        <v>0</v>
      </c>
      <c r="DR919" s="44" t="n">
        <f aca="false">IF(DH919&gt;0,"нормативный и плановый",0)</f>
        <v>0</v>
      </c>
      <c r="DS919" s="45" t="n">
        <f aca="false">IF(AG919&gt;AF919,AG919-AF919,0)</f>
        <v>0</v>
      </c>
      <c r="DT919" s="45" t="n">
        <f aca="false">IF(BK919&gt;BJ919,BK919-BJ919,0)</f>
        <v>0</v>
      </c>
      <c r="DU919" s="45" t="n">
        <f aca="false">IF(BL919&gt;AH919,BL919-AH919,0)</f>
        <v>0</v>
      </c>
      <c r="DV919" s="45" t="n">
        <f aca="false">IF(BM919&gt;AI919,BM919-AI919,0)</f>
        <v>0</v>
      </c>
      <c r="DW919" s="45" t="n">
        <f aca="false">IF(BN919&gt;AJ919,BN919-AJ919,0)</f>
        <v>0</v>
      </c>
      <c r="DX919" s="45" t="n">
        <f aca="false">IF(BO919&gt;AK919,BO919-AK919,0)</f>
        <v>0</v>
      </c>
      <c r="DY919" s="45" t="n">
        <f aca="false">IF(BP919&gt;AL919,BP919-AL919,0)</f>
        <v>0</v>
      </c>
      <c r="DZ919" s="45" t="n">
        <f aca="false">IF(BQ919&gt;AM919,BQ919-AM919,0)</f>
        <v>0</v>
      </c>
      <c r="EA919" s="45" t="n">
        <f aca="false">IF(BR919&gt;AN919,BR919-AN919,0)</f>
        <v>0</v>
      </c>
      <c r="EB919" s="45" t="n">
        <f aca="false">IF(BS919&gt;AO919,BS919-AO919,0)</f>
        <v>0</v>
      </c>
      <c r="EC919" s="45" t="n">
        <f aca="false">IF(BU919&gt;AQ919,BU919-AQ919,0)</f>
        <v>0</v>
      </c>
      <c r="ED919" s="45" t="n">
        <f aca="false">IF(BV919&gt;AR919,BV919-AR919,0)</f>
        <v>0</v>
      </c>
      <c r="EE919" s="45" t="n">
        <f aca="false">IF(BW919&gt;AS919,BW919-AS919,0)</f>
        <v>0</v>
      </c>
      <c r="EF919" s="45" t="n">
        <f aca="false">IF(BX919&gt;AT919,BX919-AT919,0)</f>
        <v>0</v>
      </c>
      <c r="EG919" s="45" t="n">
        <f aca="false">IF(BZ919&gt;AV919,BZ919-AV919,0)</f>
        <v>0</v>
      </c>
      <c r="EH919" s="45" t="n">
        <f aca="false">IF(CA919&gt;AW919,CA919-AW919,0)</f>
        <v>0</v>
      </c>
      <c r="EI919" s="45" t="n">
        <f aca="false">IF(CB919&gt;AX919,CB919-AX919,0)</f>
        <v>0</v>
      </c>
      <c r="EJ919" s="45" t="n">
        <f aca="false">IF(CC919&gt;AY919,CC919-AY919,0)</f>
        <v>0</v>
      </c>
      <c r="EK919" s="45" t="n">
        <f aca="false">IF(CE919&gt;BA919,CE919-BA919,0)</f>
        <v>0</v>
      </c>
      <c r="EL919" s="45" t="n">
        <f aca="false">IF(CF919&gt;BB919,CF919-BB919,0)</f>
        <v>0</v>
      </c>
      <c r="EM919" s="45" t="n">
        <f aca="false">IF(CG919&gt;BC919,CG919-BC919,0)</f>
        <v>0</v>
      </c>
      <c r="EN919" s="45" t="n">
        <f aca="false">IF(CH919&gt;BD919,CH919-BD919,0)</f>
        <v>0</v>
      </c>
      <c r="EO919" s="45" t="n">
        <f aca="false">IF(DD919&gt;CO919,DD919-CO919,0)</f>
        <v>0</v>
      </c>
      <c r="EP919" s="45" t="n">
        <f aca="false">IF(DE919&gt;CP919,DE919-CP919,0)</f>
        <v>0</v>
      </c>
      <c r="EQ919" s="45" t="n">
        <f aca="false">IF(DF919&gt;CQ919,DF919-CQ919,0)</f>
        <v>0</v>
      </c>
      <c r="ER919" s="45" t="n">
        <f aca="false">IF(DG919&gt;CR919,DG919-CR919,0)</f>
        <v>0</v>
      </c>
      <c r="ES919" s="45" t="n">
        <f aca="false">IF(DI919&gt;CT919,DI919-CT919,0)</f>
        <v>0</v>
      </c>
      <c r="ET919" s="45" t="n">
        <f aca="false">IF(DJ919&gt;CU919,DJ919-CU919,0)</f>
        <v>0</v>
      </c>
      <c r="EU919" s="45" t="n">
        <f aca="false">IF(DK919&gt;CV919,DK919-CV919,0)</f>
        <v>0</v>
      </c>
      <c r="EV919" s="45" t="n">
        <f aca="false">IF(DL919&gt;CW919,DL919-CW919,0)</f>
        <v>0</v>
      </c>
      <c r="EW919" s="45" t="n">
        <f aca="false">IF(DN919&gt;CY919,DN919-CY919,0)</f>
        <v>0</v>
      </c>
      <c r="EX919" s="45" t="n">
        <f aca="false">IF(DO919&gt;CZ919,DO919-CZ919,0)</f>
        <v>0</v>
      </c>
      <c r="EY919" s="45" t="n">
        <f aca="false">IF(DP919&gt;DA919,DP919-DA919,0)</f>
        <v>0</v>
      </c>
      <c r="EZ919" s="45" t="n">
        <f aca="false">IF(DQ919&gt;DB919,DQ919-DB919,0)</f>
        <v>0</v>
      </c>
    </row>
    <row r="920" customFormat="false" ht="259.5" hidden="true" customHeight="true" outlineLevel="0" collapsed="false">
      <c r="A920" s="60" t="s">
        <v>1512</v>
      </c>
      <c r="B920" s="61" t="s">
        <v>1513</v>
      </c>
      <c r="C920" s="62" t="n">
        <v>5833</v>
      </c>
      <c r="D920" s="54"/>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c r="AD920" s="51" t="n">
        <v>8</v>
      </c>
      <c r="AE920" s="31"/>
      <c r="AF920" s="55" t="n">
        <f aca="false">AH920+AJ920+AL920+AN920</f>
        <v>0</v>
      </c>
      <c r="AG920" s="55" t="n">
        <f aca="false">AI920+AK920+AM920+AO920</f>
        <v>0</v>
      </c>
      <c r="AH920" s="56"/>
      <c r="AI920" s="56"/>
      <c r="AJ920" s="56"/>
      <c r="AK920" s="56"/>
      <c r="AL920" s="56"/>
      <c r="AM920" s="56"/>
      <c r="AN920" s="56"/>
      <c r="AO920" s="56"/>
      <c r="AP920" s="55" t="n">
        <f aca="false">SUM(AQ920:AT920)</f>
        <v>0</v>
      </c>
      <c r="AQ920" s="56"/>
      <c r="AR920" s="56"/>
      <c r="AS920" s="56"/>
      <c r="AT920" s="56"/>
      <c r="AU920" s="55" t="n">
        <f aca="false">SUM(AV920:AY920)</f>
        <v>0</v>
      </c>
      <c r="AV920" s="56"/>
      <c r="AW920" s="56"/>
      <c r="AX920" s="56"/>
      <c r="AY920" s="56"/>
      <c r="AZ920" s="55" t="n">
        <f aca="false">SUM(BA920:BD920)</f>
        <v>0</v>
      </c>
      <c r="BA920" s="56"/>
      <c r="BB920" s="56"/>
      <c r="BC920" s="56"/>
      <c r="BD920" s="56"/>
      <c r="BE920" s="55" t="n">
        <f aca="false">SUM(BF920:BI920)</f>
        <v>0</v>
      </c>
      <c r="BF920" s="55" t="n">
        <f aca="false">BA920</f>
        <v>0</v>
      </c>
      <c r="BG920" s="55" t="n">
        <f aca="false">BB920</f>
        <v>0</v>
      </c>
      <c r="BH920" s="55" t="n">
        <f aca="false">BC920</f>
        <v>0</v>
      </c>
      <c r="BI920" s="55" t="n">
        <f aca="false">BD920</f>
        <v>0</v>
      </c>
      <c r="BJ920" s="55" t="n">
        <f aca="false">BL920+BN920+BP920+BR920</f>
        <v>0</v>
      </c>
      <c r="BK920" s="55" t="n">
        <f aca="false">BM920+BO920+BQ920+BS920</f>
        <v>0</v>
      </c>
      <c r="BL920" s="56"/>
      <c r="BM920" s="56"/>
      <c r="BN920" s="56"/>
      <c r="BO920" s="56"/>
      <c r="BP920" s="56"/>
      <c r="BQ920" s="56"/>
      <c r="BR920" s="56"/>
      <c r="BS920" s="56"/>
      <c r="BT920" s="55" t="n">
        <f aca="false">SUM(BU920:BX920)</f>
        <v>0</v>
      </c>
      <c r="BU920" s="56"/>
      <c r="BV920" s="56"/>
      <c r="BW920" s="56"/>
      <c r="BX920" s="56"/>
      <c r="BY920" s="55" t="n">
        <f aca="false">SUM(BZ920:CC920)</f>
        <v>0</v>
      </c>
      <c r="BZ920" s="56"/>
      <c r="CA920" s="56"/>
      <c r="CB920" s="56"/>
      <c r="CC920" s="56"/>
      <c r="CD920" s="55" t="n">
        <f aca="false">SUM(CE920:CH920)</f>
        <v>0</v>
      </c>
      <c r="CE920" s="56"/>
      <c r="CF920" s="56"/>
      <c r="CG920" s="56"/>
      <c r="CH920" s="56"/>
      <c r="CI920" s="55" t="n">
        <f aca="false">SUM(CJ920:CM920)</f>
        <v>0</v>
      </c>
      <c r="CJ920" s="55" t="n">
        <f aca="false">CE920</f>
        <v>0</v>
      </c>
      <c r="CK920" s="55" t="n">
        <f aca="false">CF920</f>
        <v>0</v>
      </c>
      <c r="CL920" s="55" t="n">
        <f aca="false">CG920</f>
        <v>0</v>
      </c>
      <c r="CM920" s="55" t="n">
        <f aca="false">CH920</f>
        <v>0</v>
      </c>
      <c r="CN920" s="55" t="n">
        <f aca="false">AG920</f>
        <v>0</v>
      </c>
      <c r="CO920" s="55" t="n">
        <f aca="false">AI920</f>
        <v>0</v>
      </c>
      <c r="CP920" s="55" t="n">
        <f aca="false">AK920</f>
        <v>0</v>
      </c>
      <c r="CQ920" s="55" t="n">
        <f aca="false">AM920</f>
        <v>0</v>
      </c>
      <c r="CR920" s="55" t="n">
        <f aca="false">AO920</f>
        <v>0</v>
      </c>
      <c r="CS920" s="55" t="n">
        <f aca="false">AP920</f>
        <v>0</v>
      </c>
      <c r="CT920" s="55" t="n">
        <f aca="false">AQ920</f>
        <v>0</v>
      </c>
      <c r="CU920" s="55" t="n">
        <f aca="false">AR920</f>
        <v>0</v>
      </c>
      <c r="CV920" s="55" t="n">
        <f aca="false">AS920</f>
        <v>0</v>
      </c>
      <c r="CW920" s="55" t="n">
        <f aca="false">AT920</f>
        <v>0</v>
      </c>
      <c r="CX920" s="55" t="n">
        <f aca="false">AU920</f>
        <v>0</v>
      </c>
      <c r="CY920" s="55" t="n">
        <f aca="false">AV920</f>
        <v>0</v>
      </c>
      <c r="CZ920" s="55" t="n">
        <f aca="false">AW920</f>
        <v>0</v>
      </c>
      <c r="DA920" s="55" t="n">
        <f aca="false">AX920</f>
        <v>0</v>
      </c>
      <c r="DB920" s="55" t="n">
        <f aca="false">AY920</f>
        <v>0</v>
      </c>
      <c r="DC920" s="55" t="n">
        <f aca="false">BK920</f>
        <v>0</v>
      </c>
      <c r="DD920" s="55" t="n">
        <f aca="false">BM920</f>
        <v>0</v>
      </c>
      <c r="DE920" s="55" t="n">
        <f aca="false">BO920</f>
        <v>0</v>
      </c>
      <c r="DF920" s="55" t="n">
        <f aca="false">BQ920</f>
        <v>0</v>
      </c>
      <c r="DG920" s="55" t="n">
        <f aca="false">BS920</f>
        <v>0</v>
      </c>
      <c r="DH920" s="55" t="n">
        <f aca="false">BT920</f>
        <v>0</v>
      </c>
      <c r="DI920" s="55" t="n">
        <f aca="false">BU920</f>
        <v>0</v>
      </c>
      <c r="DJ920" s="55" t="n">
        <f aca="false">BV920</f>
        <v>0</v>
      </c>
      <c r="DK920" s="55" t="n">
        <f aca="false">BW920</f>
        <v>0</v>
      </c>
      <c r="DL920" s="55" t="n">
        <f aca="false">BX920</f>
        <v>0</v>
      </c>
      <c r="DM920" s="55" t="n">
        <f aca="false">BY920</f>
        <v>0</v>
      </c>
      <c r="DN920" s="55" t="n">
        <f aca="false">BZ920</f>
        <v>0</v>
      </c>
      <c r="DO920" s="55" t="n">
        <f aca="false">CA920</f>
        <v>0</v>
      </c>
      <c r="DP920" s="55" t="n">
        <f aca="false">CB920</f>
        <v>0</v>
      </c>
      <c r="DQ920" s="55" t="n">
        <f aca="false">CC920</f>
        <v>0</v>
      </c>
      <c r="DR920" s="44" t="n">
        <f aca="false">IF(DH920&gt;0,"нормативный и плановый",0)</f>
        <v>0</v>
      </c>
      <c r="DS920" s="45" t="n">
        <f aca="false">IF(AG920&gt;AF920,AG920-AF920,0)</f>
        <v>0</v>
      </c>
      <c r="DT920" s="45" t="n">
        <f aca="false">IF(BK920&gt;BJ920,BK920-BJ920,0)</f>
        <v>0</v>
      </c>
      <c r="DU920" s="45" t="n">
        <f aca="false">IF(BL920&gt;AH920,BL920-AH920,0)</f>
        <v>0</v>
      </c>
      <c r="DV920" s="45" t="n">
        <f aca="false">IF(BM920&gt;AI920,BM920-AI920,0)</f>
        <v>0</v>
      </c>
      <c r="DW920" s="45" t="n">
        <f aca="false">IF(BN920&gt;AJ920,BN920-AJ920,0)</f>
        <v>0</v>
      </c>
      <c r="DX920" s="45" t="n">
        <f aca="false">IF(BO920&gt;AK920,BO920-AK920,0)</f>
        <v>0</v>
      </c>
      <c r="DY920" s="45" t="n">
        <f aca="false">IF(BP920&gt;AL920,BP920-AL920,0)</f>
        <v>0</v>
      </c>
      <c r="DZ920" s="45" t="n">
        <f aca="false">IF(BQ920&gt;AM920,BQ920-AM920,0)</f>
        <v>0</v>
      </c>
      <c r="EA920" s="45" t="n">
        <f aca="false">IF(BR920&gt;AN920,BR920-AN920,0)</f>
        <v>0</v>
      </c>
      <c r="EB920" s="45" t="n">
        <f aca="false">IF(BS920&gt;AO920,BS920-AO920,0)</f>
        <v>0</v>
      </c>
      <c r="EC920" s="45" t="n">
        <f aca="false">IF(BU920&gt;AQ920,BU920-AQ920,0)</f>
        <v>0</v>
      </c>
      <c r="ED920" s="45" t="n">
        <f aca="false">IF(BV920&gt;AR920,BV920-AR920,0)</f>
        <v>0</v>
      </c>
      <c r="EE920" s="45" t="n">
        <f aca="false">IF(BW920&gt;AS920,BW920-AS920,0)</f>
        <v>0</v>
      </c>
      <c r="EF920" s="45" t="n">
        <f aca="false">IF(BX920&gt;AT920,BX920-AT920,0)</f>
        <v>0</v>
      </c>
      <c r="EG920" s="45" t="n">
        <f aca="false">IF(BZ920&gt;AV920,BZ920-AV920,0)</f>
        <v>0</v>
      </c>
      <c r="EH920" s="45" t="n">
        <f aca="false">IF(CA920&gt;AW920,CA920-AW920,0)</f>
        <v>0</v>
      </c>
      <c r="EI920" s="45" t="n">
        <f aca="false">IF(CB920&gt;AX920,CB920-AX920,0)</f>
        <v>0</v>
      </c>
      <c r="EJ920" s="45" t="n">
        <f aca="false">IF(CC920&gt;AY920,CC920-AY920,0)</f>
        <v>0</v>
      </c>
      <c r="EK920" s="45" t="n">
        <f aca="false">IF(CE920&gt;BA920,CE920-BA920,0)</f>
        <v>0</v>
      </c>
      <c r="EL920" s="45" t="n">
        <f aca="false">IF(CF920&gt;BB920,CF920-BB920,0)</f>
        <v>0</v>
      </c>
      <c r="EM920" s="45" t="n">
        <f aca="false">IF(CG920&gt;BC920,CG920-BC920,0)</f>
        <v>0</v>
      </c>
      <c r="EN920" s="45" t="n">
        <f aca="false">IF(CH920&gt;BD920,CH920-BD920,0)</f>
        <v>0</v>
      </c>
      <c r="EO920" s="45" t="n">
        <f aca="false">IF(DD920&gt;CO920,DD920-CO920,0)</f>
        <v>0</v>
      </c>
      <c r="EP920" s="45" t="n">
        <f aca="false">IF(DE920&gt;CP920,DE920-CP920,0)</f>
        <v>0</v>
      </c>
      <c r="EQ920" s="45" t="n">
        <f aca="false">IF(DF920&gt;CQ920,DF920-CQ920,0)</f>
        <v>0</v>
      </c>
      <c r="ER920" s="45" t="n">
        <f aca="false">IF(DG920&gt;CR920,DG920-CR920,0)</f>
        <v>0</v>
      </c>
      <c r="ES920" s="45" t="n">
        <f aca="false">IF(DI920&gt;CT920,DI920-CT920,0)</f>
        <v>0</v>
      </c>
      <c r="ET920" s="45" t="n">
        <f aca="false">IF(DJ920&gt;CU920,DJ920-CU920,0)</f>
        <v>0</v>
      </c>
      <c r="EU920" s="45" t="n">
        <f aca="false">IF(DK920&gt;CV920,DK920-CV920,0)</f>
        <v>0</v>
      </c>
      <c r="EV920" s="45" t="n">
        <f aca="false">IF(DL920&gt;CW920,DL920-CW920,0)</f>
        <v>0</v>
      </c>
      <c r="EW920" s="45" t="n">
        <f aca="false">IF(DN920&gt;CY920,DN920-CY920,0)</f>
        <v>0</v>
      </c>
      <c r="EX920" s="45" t="n">
        <f aca="false">IF(DO920&gt;CZ920,DO920-CZ920,0)</f>
        <v>0</v>
      </c>
      <c r="EY920" s="45" t="n">
        <f aca="false">IF(DP920&gt;DA920,DP920-DA920,0)</f>
        <v>0</v>
      </c>
      <c r="EZ920" s="45" t="n">
        <f aca="false">IF(DQ920&gt;DB920,DQ920-DB920,0)</f>
        <v>0</v>
      </c>
    </row>
    <row r="921" customFormat="false" ht="39.75" hidden="true" customHeight="true" outlineLevel="0" collapsed="false">
      <c r="A921" s="60" t="s">
        <v>1514</v>
      </c>
      <c r="B921" s="61" t="s">
        <v>642</v>
      </c>
      <c r="C921" s="62" t="n">
        <v>5834</v>
      </c>
      <c r="D921" s="54"/>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c r="AD921" s="51" t="n">
        <v>14</v>
      </c>
      <c r="AE921" s="31"/>
      <c r="AF921" s="55" t="n">
        <f aca="false">AH921+AJ921+AL921+AN921</f>
        <v>0</v>
      </c>
      <c r="AG921" s="55" t="n">
        <f aca="false">AI921+AK921+AM921+AO921</f>
        <v>0</v>
      </c>
      <c r="AH921" s="56"/>
      <c r="AI921" s="56"/>
      <c r="AJ921" s="56"/>
      <c r="AK921" s="56"/>
      <c r="AL921" s="56"/>
      <c r="AM921" s="56"/>
      <c r="AN921" s="56"/>
      <c r="AO921" s="56"/>
      <c r="AP921" s="55" t="n">
        <f aca="false">SUM(AQ921:AT921)</f>
        <v>0</v>
      </c>
      <c r="AQ921" s="56"/>
      <c r="AR921" s="56"/>
      <c r="AS921" s="56"/>
      <c r="AT921" s="56"/>
      <c r="AU921" s="55" t="n">
        <f aca="false">SUM(AV921:AY921)</f>
        <v>0</v>
      </c>
      <c r="AV921" s="56"/>
      <c r="AW921" s="56"/>
      <c r="AX921" s="56"/>
      <c r="AY921" s="56"/>
      <c r="AZ921" s="55" t="n">
        <f aca="false">SUM(BA921:BD921)</f>
        <v>0</v>
      </c>
      <c r="BA921" s="56"/>
      <c r="BB921" s="56"/>
      <c r="BC921" s="56"/>
      <c r="BD921" s="56"/>
      <c r="BE921" s="55" t="n">
        <f aca="false">SUM(BF921:BI921)</f>
        <v>0</v>
      </c>
      <c r="BF921" s="55" t="n">
        <f aca="false">BA921</f>
        <v>0</v>
      </c>
      <c r="BG921" s="55" t="n">
        <f aca="false">BB921</f>
        <v>0</v>
      </c>
      <c r="BH921" s="55" t="n">
        <f aca="false">BC921</f>
        <v>0</v>
      </c>
      <c r="BI921" s="55" t="n">
        <f aca="false">BD921</f>
        <v>0</v>
      </c>
      <c r="BJ921" s="55" t="n">
        <f aca="false">BL921+BN921+BP921+BR921</f>
        <v>0</v>
      </c>
      <c r="BK921" s="55" t="n">
        <f aca="false">BM921+BO921+BQ921+BS921</f>
        <v>0</v>
      </c>
      <c r="BL921" s="56"/>
      <c r="BM921" s="56"/>
      <c r="BN921" s="56"/>
      <c r="BO921" s="56"/>
      <c r="BP921" s="56"/>
      <c r="BQ921" s="56"/>
      <c r="BR921" s="56"/>
      <c r="BS921" s="56"/>
      <c r="BT921" s="55" t="n">
        <f aca="false">SUM(BU921:BX921)</f>
        <v>0</v>
      </c>
      <c r="BU921" s="56"/>
      <c r="BV921" s="56"/>
      <c r="BW921" s="56"/>
      <c r="BX921" s="56"/>
      <c r="BY921" s="55" t="n">
        <f aca="false">SUM(BZ921:CC921)</f>
        <v>0</v>
      </c>
      <c r="BZ921" s="56"/>
      <c r="CA921" s="56"/>
      <c r="CB921" s="56"/>
      <c r="CC921" s="56"/>
      <c r="CD921" s="55" t="n">
        <f aca="false">SUM(CE921:CH921)</f>
        <v>0</v>
      </c>
      <c r="CE921" s="56"/>
      <c r="CF921" s="56"/>
      <c r="CG921" s="56"/>
      <c r="CH921" s="56"/>
      <c r="CI921" s="55" t="n">
        <f aca="false">SUM(CJ921:CM921)</f>
        <v>0</v>
      </c>
      <c r="CJ921" s="55" t="n">
        <f aca="false">CE921</f>
        <v>0</v>
      </c>
      <c r="CK921" s="55" t="n">
        <f aca="false">CF921</f>
        <v>0</v>
      </c>
      <c r="CL921" s="55" t="n">
        <f aca="false">CG921</f>
        <v>0</v>
      </c>
      <c r="CM921" s="55" t="n">
        <f aca="false">CH921</f>
        <v>0</v>
      </c>
      <c r="CN921" s="55" t="n">
        <f aca="false">AG921</f>
        <v>0</v>
      </c>
      <c r="CO921" s="55" t="n">
        <f aca="false">AI921</f>
        <v>0</v>
      </c>
      <c r="CP921" s="55" t="n">
        <f aca="false">AK921</f>
        <v>0</v>
      </c>
      <c r="CQ921" s="55" t="n">
        <f aca="false">AM921</f>
        <v>0</v>
      </c>
      <c r="CR921" s="55" t="n">
        <f aca="false">AO921</f>
        <v>0</v>
      </c>
      <c r="CS921" s="55" t="n">
        <f aca="false">AP921</f>
        <v>0</v>
      </c>
      <c r="CT921" s="55" t="n">
        <f aca="false">AQ921</f>
        <v>0</v>
      </c>
      <c r="CU921" s="55" t="n">
        <f aca="false">AR921</f>
        <v>0</v>
      </c>
      <c r="CV921" s="55" t="n">
        <f aca="false">AS921</f>
        <v>0</v>
      </c>
      <c r="CW921" s="55" t="n">
        <f aca="false">AT921</f>
        <v>0</v>
      </c>
      <c r="CX921" s="55" t="n">
        <f aca="false">AU921</f>
        <v>0</v>
      </c>
      <c r="CY921" s="55" t="n">
        <f aca="false">AV921</f>
        <v>0</v>
      </c>
      <c r="CZ921" s="55" t="n">
        <f aca="false">AW921</f>
        <v>0</v>
      </c>
      <c r="DA921" s="55" t="n">
        <f aca="false">AX921</f>
        <v>0</v>
      </c>
      <c r="DB921" s="55" t="n">
        <f aca="false">AY921</f>
        <v>0</v>
      </c>
      <c r="DC921" s="55" t="n">
        <f aca="false">BK921</f>
        <v>0</v>
      </c>
      <c r="DD921" s="55" t="n">
        <f aca="false">BM921</f>
        <v>0</v>
      </c>
      <c r="DE921" s="55" t="n">
        <f aca="false">BO921</f>
        <v>0</v>
      </c>
      <c r="DF921" s="55" t="n">
        <f aca="false">BQ921</f>
        <v>0</v>
      </c>
      <c r="DG921" s="55" t="n">
        <f aca="false">BS921</f>
        <v>0</v>
      </c>
      <c r="DH921" s="55" t="n">
        <f aca="false">BT921</f>
        <v>0</v>
      </c>
      <c r="DI921" s="55" t="n">
        <f aca="false">BU921</f>
        <v>0</v>
      </c>
      <c r="DJ921" s="55" t="n">
        <f aca="false">BV921</f>
        <v>0</v>
      </c>
      <c r="DK921" s="55" t="n">
        <f aca="false">BW921</f>
        <v>0</v>
      </c>
      <c r="DL921" s="55" t="n">
        <f aca="false">BX921</f>
        <v>0</v>
      </c>
      <c r="DM921" s="55" t="n">
        <f aca="false">BY921</f>
        <v>0</v>
      </c>
      <c r="DN921" s="55" t="n">
        <f aca="false">BZ921</f>
        <v>0</v>
      </c>
      <c r="DO921" s="55" t="n">
        <f aca="false">CA921</f>
        <v>0</v>
      </c>
      <c r="DP921" s="55" t="n">
        <f aca="false">CB921</f>
        <v>0</v>
      </c>
      <c r="DQ921" s="55" t="n">
        <f aca="false">CC921</f>
        <v>0</v>
      </c>
      <c r="DR921" s="44" t="n">
        <f aca="false">IF(DH921&gt;0,"нормативный и плановый",0)</f>
        <v>0</v>
      </c>
      <c r="DS921" s="45" t="n">
        <f aca="false">IF(AG921&gt;AF921,AG921-AF921,0)</f>
        <v>0</v>
      </c>
      <c r="DT921" s="45" t="n">
        <f aca="false">IF(BK921&gt;BJ921,BK921-BJ921,0)</f>
        <v>0</v>
      </c>
      <c r="DU921" s="45" t="n">
        <f aca="false">IF(BL921&gt;AH921,BL921-AH921,0)</f>
        <v>0</v>
      </c>
      <c r="DV921" s="45" t="n">
        <f aca="false">IF(BM921&gt;AI921,BM921-AI921,0)</f>
        <v>0</v>
      </c>
      <c r="DW921" s="45" t="n">
        <f aca="false">IF(BN921&gt;AJ921,BN921-AJ921,0)</f>
        <v>0</v>
      </c>
      <c r="DX921" s="45" t="n">
        <f aca="false">IF(BO921&gt;AK921,BO921-AK921,0)</f>
        <v>0</v>
      </c>
      <c r="DY921" s="45" t="n">
        <f aca="false">IF(BP921&gt;AL921,BP921-AL921,0)</f>
        <v>0</v>
      </c>
      <c r="DZ921" s="45" t="n">
        <f aca="false">IF(BQ921&gt;AM921,BQ921-AM921,0)</f>
        <v>0</v>
      </c>
      <c r="EA921" s="45" t="n">
        <f aca="false">IF(BR921&gt;AN921,BR921-AN921,0)</f>
        <v>0</v>
      </c>
      <c r="EB921" s="45" t="n">
        <f aca="false">IF(BS921&gt;AO921,BS921-AO921,0)</f>
        <v>0</v>
      </c>
      <c r="EC921" s="45" t="n">
        <f aca="false">IF(BU921&gt;AQ921,BU921-AQ921,0)</f>
        <v>0</v>
      </c>
      <c r="ED921" s="45" t="n">
        <f aca="false">IF(BV921&gt;AR921,BV921-AR921,0)</f>
        <v>0</v>
      </c>
      <c r="EE921" s="45" t="n">
        <f aca="false">IF(BW921&gt;AS921,BW921-AS921,0)</f>
        <v>0</v>
      </c>
      <c r="EF921" s="45" t="n">
        <f aca="false">IF(BX921&gt;AT921,BX921-AT921,0)</f>
        <v>0</v>
      </c>
      <c r="EG921" s="45" t="n">
        <f aca="false">IF(BZ921&gt;AV921,BZ921-AV921,0)</f>
        <v>0</v>
      </c>
      <c r="EH921" s="45" t="n">
        <f aca="false">IF(CA921&gt;AW921,CA921-AW921,0)</f>
        <v>0</v>
      </c>
      <c r="EI921" s="45" t="n">
        <f aca="false">IF(CB921&gt;AX921,CB921-AX921,0)</f>
        <v>0</v>
      </c>
      <c r="EJ921" s="45" t="n">
        <f aca="false">IF(CC921&gt;AY921,CC921-AY921,0)</f>
        <v>0</v>
      </c>
      <c r="EK921" s="45" t="n">
        <f aca="false">IF(CE921&gt;BA921,CE921-BA921,0)</f>
        <v>0</v>
      </c>
      <c r="EL921" s="45" t="n">
        <f aca="false">IF(CF921&gt;BB921,CF921-BB921,0)</f>
        <v>0</v>
      </c>
      <c r="EM921" s="45" t="n">
        <f aca="false">IF(CG921&gt;BC921,CG921-BC921,0)</f>
        <v>0</v>
      </c>
      <c r="EN921" s="45" t="n">
        <f aca="false">IF(CH921&gt;BD921,CH921-BD921,0)</f>
        <v>0</v>
      </c>
      <c r="EO921" s="45" t="n">
        <f aca="false">IF(DD921&gt;CO921,DD921-CO921,0)</f>
        <v>0</v>
      </c>
      <c r="EP921" s="45" t="n">
        <f aca="false">IF(DE921&gt;CP921,DE921-CP921,0)</f>
        <v>0</v>
      </c>
      <c r="EQ921" s="45" t="n">
        <f aca="false">IF(DF921&gt;CQ921,DF921-CQ921,0)</f>
        <v>0</v>
      </c>
      <c r="ER921" s="45" t="n">
        <f aca="false">IF(DG921&gt;CR921,DG921-CR921,0)</f>
        <v>0</v>
      </c>
      <c r="ES921" s="45" t="n">
        <f aca="false">IF(DI921&gt;CT921,DI921-CT921,0)</f>
        <v>0</v>
      </c>
      <c r="ET921" s="45" t="n">
        <f aca="false">IF(DJ921&gt;CU921,DJ921-CU921,0)</f>
        <v>0</v>
      </c>
      <c r="EU921" s="45" t="n">
        <f aca="false">IF(DK921&gt;CV921,DK921-CV921,0)</f>
        <v>0</v>
      </c>
      <c r="EV921" s="45" t="n">
        <f aca="false">IF(DL921&gt;CW921,DL921-CW921,0)</f>
        <v>0</v>
      </c>
      <c r="EW921" s="45" t="n">
        <f aca="false">IF(DN921&gt;CY921,DN921-CY921,0)</f>
        <v>0</v>
      </c>
      <c r="EX921" s="45" t="n">
        <f aca="false">IF(DO921&gt;CZ921,DO921-CZ921,0)</f>
        <v>0</v>
      </c>
      <c r="EY921" s="45" t="n">
        <f aca="false">IF(DP921&gt;DA921,DP921-DA921,0)</f>
        <v>0</v>
      </c>
      <c r="EZ921" s="45" t="n">
        <f aca="false">IF(DQ921&gt;DB921,DQ921-DB921,0)</f>
        <v>0</v>
      </c>
    </row>
    <row r="922" customFormat="false" ht="399.75" hidden="true" customHeight="true" outlineLevel="0" collapsed="false">
      <c r="A922" s="60" t="s">
        <v>1515</v>
      </c>
      <c r="B922" s="61" t="s">
        <v>644</v>
      </c>
      <c r="C922" s="62" t="n">
        <v>5835</v>
      </c>
      <c r="D922" s="54"/>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c r="AD922" s="51" t="n">
        <v>10</v>
      </c>
      <c r="AE922" s="31"/>
      <c r="AF922" s="55" t="n">
        <f aca="false">AH922+AJ922+AL922+AN922</f>
        <v>0</v>
      </c>
      <c r="AG922" s="55" t="n">
        <f aca="false">AI922+AK922+AM922+AO922</f>
        <v>0</v>
      </c>
      <c r="AH922" s="56"/>
      <c r="AI922" s="56"/>
      <c r="AJ922" s="56"/>
      <c r="AK922" s="56"/>
      <c r="AL922" s="56"/>
      <c r="AM922" s="56"/>
      <c r="AN922" s="56"/>
      <c r="AO922" s="56"/>
      <c r="AP922" s="55" t="n">
        <f aca="false">SUM(AQ922:AT922)</f>
        <v>0</v>
      </c>
      <c r="AQ922" s="56"/>
      <c r="AR922" s="56"/>
      <c r="AS922" s="56"/>
      <c r="AT922" s="56"/>
      <c r="AU922" s="55" t="n">
        <f aca="false">SUM(AV922:AY922)</f>
        <v>0</v>
      </c>
      <c r="AV922" s="56"/>
      <c r="AW922" s="56"/>
      <c r="AX922" s="56"/>
      <c r="AY922" s="56"/>
      <c r="AZ922" s="55" t="n">
        <f aca="false">SUM(BA922:BD922)</f>
        <v>0</v>
      </c>
      <c r="BA922" s="56"/>
      <c r="BB922" s="56"/>
      <c r="BC922" s="56"/>
      <c r="BD922" s="56"/>
      <c r="BE922" s="55" t="n">
        <f aca="false">SUM(BF922:BI922)</f>
        <v>0</v>
      </c>
      <c r="BF922" s="55" t="n">
        <f aca="false">BA922</f>
        <v>0</v>
      </c>
      <c r="BG922" s="55" t="n">
        <f aca="false">BB922</f>
        <v>0</v>
      </c>
      <c r="BH922" s="55" t="n">
        <f aca="false">BC922</f>
        <v>0</v>
      </c>
      <c r="BI922" s="55" t="n">
        <f aca="false">BD922</f>
        <v>0</v>
      </c>
      <c r="BJ922" s="55" t="n">
        <f aca="false">BL922+BN922+BP922+BR922</f>
        <v>0</v>
      </c>
      <c r="BK922" s="55" t="n">
        <f aca="false">BM922+BO922+BQ922+BS922</f>
        <v>0</v>
      </c>
      <c r="BL922" s="56"/>
      <c r="BM922" s="56"/>
      <c r="BN922" s="56"/>
      <c r="BO922" s="56"/>
      <c r="BP922" s="56"/>
      <c r="BQ922" s="56"/>
      <c r="BR922" s="56"/>
      <c r="BS922" s="56"/>
      <c r="BT922" s="55" t="n">
        <f aca="false">SUM(BU922:BX922)</f>
        <v>0</v>
      </c>
      <c r="BU922" s="56"/>
      <c r="BV922" s="56"/>
      <c r="BW922" s="56"/>
      <c r="BX922" s="56"/>
      <c r="BY922" s="55" t="n">
        <f aca="false">SUM(BZ922:CC922)</f>
        <v>0</v>
      </c>
      <c r="BZ922" s="56"/>
      <c r="CA922" s="56"/>
      <c r="CB922" s="56"/>
      <c r="CC922" s="56"/>
      <c r="CD922" s="55" t="n">
        <f aca="false">SUM(CE922:CH922)</f>
        <v>0</v>
      </c>
      <c r="CE922" s="56"/>
      <c r="CF922" s="56"/>
      <c r="CG922" s="56"/>
      <c r="CH922" s="56"/>
      <c r="CI922" s="55" t="n">
        <f aca="false">SUM(CJ922:CM922)</f>
        <v>0</v>
      </c>
      <c r="CJ922" s="55" t="n">
        <f aca="false">CE922</f>
        <v>0</v>
      </c>
      <c r="CK922" s="55" t="n">
        <f aca="false">CF922</f>
        <v>0</v>
      </c>
      <c r="CL922" s="55" t="n">
        <f aca="false">CG922</f>
        <v>0</v>
      </c>
      <c r="CM922" s="55" t="n">
        <f aca="false">CH922</f>
        <v>0</v>
      </c>
      <c r="CN922" s="55" t="n">
        <f aca="false">AG922</f>
        <v>0</v>
      </c>
      <c r="CO922" s="55" t="n">
        <f aca="false">AI922</f>
        <v>0</v>
      </c>
      <c r="CP922" s="55" t="n">
        <f aca="false">AK922</f>
        <v>0</v>
      </c>
      <c r="CQ922" s="55" t="n">
        <f aca="false">AM922</f>
        <v>0</v>
      </c>
      <c r="CR922" s="55" t="n">
        <f aca="false">AO922</f>
        <v>0</v>
      </c>
      <c r="CS922" s="55" t="n">
        <f aca="false">AP922</f>
        <v>0</v>
      </c>
      <c r="CT922" s="55" t="n">
        <f aca="false">AQ922</f>
        <v>0</v>
      </c>
      <c r="CU922" s="55" t="n">
        <f aca="false">AR922</f>
        <v>0</v>
      </c>
      <c r="CV922" s="55" t="n">
        <f aca="false">AS922</f>
        <v>0</v>
      </c>
      <c r="CW922" s="55" t="n">
        <f aca="false">AT922</f>
        <v>0</v>
      </c>
      <c r="CX922" s="55" t="n">
        <f aca="false">AU922</f>
        <v>0</v>
      </c>
      <c r="CY922" s="55" t="n">
        <f aca="false">AV922</f>
        <v>0</v>
      </c>
      <c r="CZ922" s="55" t="n">
        <f aca="false">AW922</f>
        <v>0</v>
      </c>
      <c r="DA922" s="55" t="n">
        <f aca="false">AX922</f>
        <v>0</v>
      </c>
      <c r="DB922" s="55" t="n">
        <f aca="false">AY922</f>
        <v>0</v>
      </c>
      <c r="DC922" s="55" t="n">
        <f aca="false">BK922</f>
        <v>0</v>
      </c>
      <c r="DD922" s="55" t="n">
        <f aca="false">BM922</f>
        <v>0</v>
      </c>
      <c r="DE922" s="55" t="n">
        <f aca="false">BO922</f>
        <v>0</v>
      </c>
      <c r="DF922" s="55" t="n">
        <f aca="false">BQ922</f>
        <v>0</v>
      </c>
      <c r="DG922" s="55" t="n">
        <f aca="false">BS922</f>
        <v>0</v>
      </c>
      <c r="DH922" s="55" t="n">
        <f aca="false">BT922</f>
        <v>0</v>
      </c>
      <c r="DI922" s="55" t="n">
        <f aca="false">BU922</f>
        <v>0</v>
      </c>
      <c r="DJ922" s="55" t="n">
        <f aca="false">BV922</f>
        <v>0</v>
      </c>
      <c r="DK922" s="55" t="n">
        <f aca="false">BW922</f>
        <v>0</v>
      </c>
      <c r="DL922" s="55" t="n">
        <f aca="false">BX922</f>
        <v>0</v>
      </c>
      <c r="DM922" s="55" t="n">
        <f aca="false">BY922</f>
        <v>0</v>
      </c>
      <c r="DN922" s="55" t="n">
        <f aca="false">BZ922</f>
        <v>0</v>
      </c>
      <c r="DO922" s="55" t="n">
        <f aca="false">CA922</f>
        <v>0</v>
      </c>
      <c r="DP922" s="55" t="n">
        <f aca="false">CB922</f>
        <v>0</v>
      </c>
      <c r="DQ922" s="55" t="n">
        <f aca="false">CC922</f>
        <v>0</v>
      </c>
      <c r="DR922" s="44" t="n">
        <f aca="false">IF(DH922&gt;0,"нормативный и плановый",0)</f>
        <v>0</v>
      </c>
      <c r="DS922" s="45" t="n">
        <f aca="false">IF(AG922&gt;AF922,AG922-AF922,0)</f>
        <v>0</v>
      </c>
      <c r="DT922" s="45" t="n">
        <f aca="false">IF(BK922&gt;BJ922,BK922-BJ922,0)</f>
        <v>0</v>
      </c>
      <c r="DU922" s="45" t="n">
        <f aca="false">IF(BL922&gt;AH922,BL922-AH922,0)</f>
        <v>0</v>
      </c>
      <c r="DV922" s="45" t="n">
        <f aca="false">IF(BM922&gt;AI922,BM922-AI922,0)</f>
        <v>0</v>
      </c>
      <c r="DW922" s="45" t="n">
        <f aca="false">IF(BN922&gt;AJ922,BN922-AJ922,0)</f>
        <v>0</v>
      </c>
      <c r="DX922" s="45" t="n">
        <f aca="false">IF(BO922&gt;AK922,BO922-AK922,0)</f>
        <v>0</v>
      </c>
      <c r="DY922" s="45" t="n">
        <f aca="false">IF(BP922&gt;AL922,BP922-AL922,0)</f>
        <v>0</v>
      </c>
      <c r="DZ922" s="45" t="n">
        <f aca="false">IF(BQ922&gt;AM922,BQ922-AM922,0)</f>
        <v>0</v>
      </c>
      <c r="EA922" s="45" t="n">
        <f aca="false">IF(BR922&gt;AN922,BR922-AN922,0)</f>
        <v>0</v>
      </c>
      <c r="EB922" s="45" t="n">
        <f aca="false">IF(BS922&gt;AO922,BS922-AO922,0)</f>
        <v>0</v>
      </c>
      <c r="EC922" s="45" t="n">
        <f aca="false">IF(BU922&gt;AQ922,BU922-AQ922,0)</f>
        <v>0</v>
      </c>
      <c r="ED922" s="45" t="n">
        <f aca="false">IF(BV922&gt;AR922,BV922-AR922,0)</f>
        <v>0</v>
      </c>
      <c r="EE922" s="45" t="n">
        <f aca="false">IF(BW922&gt;AS922,BW922-AS922,0)</f>
        <v>0</v>
      </c>
      <c r="EF922" s="45" t="n">
        <f aca="false">IF(BX922&gt;AT922,BX922-AT922,0)</f>
        <v>0</v>
      </c>
      <c r="EG922" s="45" t="n">
        <f aca="false">IF(BZ922&gt;AV922,BZ922-AV922,0)</f>
        <v>0</v>
      </c>
      <c r="EH922" s="45" t="n">
        <f aca="false">IF(CA922&gt;AW922,CA922-AW922,0)</f>
        <v>0</v>
      </c>
      <c r="EI922" s="45" t="n">
        <f aca="false">IF(CB922&gt;AX922,CB922-AX922,0)</f>
        <v>0</v>
      </c>
      <c r="EJ922" s="45" t="n">
        <f aca="false">IF(CC922&gt;AY922,CC922-AY922,0)</f>
        <v>0</v>
      </c>
      <c r="EK922" s="45" t="n">
        <f aca="false">IF(CE922&gt;BA922,CE922-BA922,0)</f>
        <v>0</v>
      </c>
      <c r="EL922" s="45" t="n">
        <f aca="false">IF(CF922&gt;BB922,CF922-BB922,0)</f>
        <v>0</v>
      </c>
      <c r="EM922" s="45" t="n">
        <f aca="false">IF(CG922&gt;BC922,CG922-BC922,0)</f>
        <v>0</v>
      </c>
      <c r="EN922" s="45" t="n">
        <f aca="false">IF(CH922&gt;BD922,CH922-BD922,0)</f>
        <v>0</v>
      </c>
      <c r="EO922" s="45" t="n">
        <f aca="false">IF(DD922&gt;CO922,DD922-CO922,0)</f>
        <v>0</v>
      </c>
      <c r="EP922" s="45" t="n">
        <f aca="false">IF(DE922&gt;CP922,DE922-CP922,0)</f>
        <v>0</v>
      </c>
      <c r="EQ922" s="45" t="n">
        <f aca="false">IF(DF922&gt;CQ922,DF922-CQ922,0)</f>
        <v>0</v>
      </c>
      <c r="ER922" s="45" t="n">
        <f aca="false">IF(DG922&gt;CR922,DG922-CR922,0)</f>
        <v>0</v>
      </c>
      <c r="ES922" s="45" t="n">
        <f aca="false">IF(DI922&gt;CT922,DI922-CT922,0)</f>
        <v>0</v>
      </c>
      <c r="ET922" s="45" t="n">
        <f aca="false">IF(DJ922&gt;CU922,DJ922-CU922,0)</f>
        <v>0</v>
      </c>
      <c r="EU922" s="45" t="n">
        <f aca="false">IF(DK922&gt;CV922,DK922-CV922,0)</f>
        <v>0</v>
      </c>
      <c r="EV922" s="45" t="n">
        <f aca="false">IF(DL922&gt;CW922,DL922-CW922,0)</f>
        <v>0</v>
      </c>
      <c r="EW922" s="45" t="n">
        <f aca="false">IF(DN922&gt;CY922,DN922-CY922,0)</f>
        <v>0</v>
      </c>
      <c r="EX922" s="45" t="n">
        <f aca="false">IF(DO922&gt;CZ922,DO922-CZ922,0)</f>
        <v>0</v>
      </c>
      <c r="EY922" s="45" t="n">
        <f aca="false">IF(DP922&gt;DA922,DP922-DA922,0)</f>
        <v>0</v>
      </c>
      <c r="EZ922" s="45" t="n">
        <f aca="false">IF(DQ922&gt;DB922,DQ922-DB922,0)</f>
        <v>0</v>
      </c>
    </row>
    <row r="923" customFormat="false" ht="399.75" hidden="true" customHeight="true" outlineLevel="0" collapsed="false">
      <c r="A923" s="60" t="s">
        <v>1516</v>
      </c>
      <c r="B923" s="61" t="s">
        <v>1517</v>
      </c>
      <c r="C923" s="62" t="n">
        <v>5836</v>
      </c>
      <c r="D923" s="54"/>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c r="AD923" s="51" t="n">
        <v>10</v>
      </c>
      <c r="AE923" s="31"/>
      <c r="AF923" s="55" t="n">
        <f aca="false">AH923+AJ923+AL923+AN923</f>
        <v>0</v>
      </c>
      <c r="AG923" s="55" t="n">
        <f aca="false">AI923+AK923+AM923+AO923</f>
        <v>0</v>
      </c>
      <c r="AH923" s="56"/>
      <c r="AI923" s="56"/>
      <c r="AJ923" s="56"/>
      <c r="AK923" s="56"/>
      <c r="AL923" s="56"/>
      <c r="AM923" s="56"/>
      <c r="AN923" s="56"/>
      <c r="AO923" s="56"/>
      <c r="AP923" s="55" t="n">
        <f aca="false">SUM(AQ923:AT923)</f>
        <v>0</v>
      </c>
      <c r="AQ923" s="56"/>
      <c r="AR923" s="56"/>
      <c r="AS923" s="56"/>
      <c r="AT923" s="56"/>
      <c r="AU923" s="55" t="n">
        <f aca="false">SUM(AV923:AY923)</f>
        <v>0</v>
      </c>
      <c r="AV923" s="56"/>
      <c r="AW923" s="56"/>
      <c r="AX923" s="56"/>
      <c r="AY923" s="56"/>
      <c r="AZ923" s="55" t="n">
        <f aca="false">SUM(BA923:BD923)</f>
        <v>0</v>
      </c>
      <c r="BA923" s="56"/>
      <c r="BB923" s="56"/>
      <c r="BC923" s="56"/>
      <c r="BD923" s="56"/>
      <c r="BE923" s="55" t="n">
        <f aca="false">SUM(BF923:BI923)</f>
        <v>0</v>
      </c>
      <c r="BF923" s="55" t="n">
        <f aca="false">BA923</f>
        <v>0</v>
      </c>
      <c r="BG923" s="55" t="n">
        <f aca="false">BB923</f>
        <v>0</v>
      </c>
      <c r="BH923" s="55" t="n">
        <f aca="false">BC923</f>
        <v>0</v>
      </c>
      <c r="BI923" s="55" t="n">
        <f aca="false">BD923</f>
        <v>0</v>
      </c>
      <c r="BJ923" s="55" t="n">
        <f aca="false">BL923+BN923+BP923+BR923</f>
        <v>0</v>
      </c>
      <c r="BK923" s="55" t="n">
        <f aca="false">BM923+BO923+BQ923+BS923</f>
        <v>0</v>
      </c>
      <c r="BL923" s="56"/>
      <c r="BM923" s="56"/>
      <c r="BN923" s="56"/>
      <c r="BO923" s="56"/>
      <c r="BP923" s="56"/>
      <c r="BQ923" s="56"/>
      <c r="BR923" s="56"/>
      <c r="BS923" s="56"/>
      <c r="BT923" s="55" t="n">
        <f aca="false">SUM(BU923:BX923)</f>
        <v>0</v>
      </c>
      <c r="BU923" s="56"/>
      <c r="BV923" s="56"/>
      <c r="BW923" s="56"/>
      <c r="BX923" s="56"/>
      <c r="BY923" s="55" t="n">
        <f aca="false">SUM(BZ923:CC923)</f>
        <v>0</v>
      </c>
      <c r="BZ923" s="56"/>
      <c r="CA923" s="56"/>
      <c r="CB923" s="56"/>
      <c r="CC923" s="56"/>
      <c r="CD923" s="55" t="n">
        <f aca="false">SUM(CE923:CH923)</f>
        <v>0</v>
      </c>
      <c r="CE923" s="56"/>
      <c r="CF923" s="56"/>
      <c r="CG923" s="56"/>
      <c r="CH923" s="56"/>
      <c r="CI923" s="55" t="n">
        <f aca="false">SUM(CJ923:CM923)</f>
        <v>0</v>
      </c>
      <c r="CJ923" s="55" t="n">
        <f aca="false">CE923</f>
        <v>0</v>
      </c>
      <c r="CK923" s="55" t="n">
        <f aca="false">CF923</f>
        <v>0</v>
      </c>
      <c r="CL923" s="55" t="n">
        <f aca="false">CG923</f>
        <v>0</v>
      </c>
      <c r="CM923" s="55" t="n">
        <f aca="false">CH923</f>
        <v>0</v>
      </c>
      <c r="CN923" s="55" t="n">
        <f aca="false">AG923</f>
        <v>0</v>
      </c>
      <c r="CO923" s="55" t="n">
        <f aca="false">AI923</f>
        <v>0</v>
      </c>
      <c r="CP923" s="55" t="n">
        <f aca="false">AK923</f>
        <v>0</v>
      </c>
      <c r="CQ923" s="55" t="n">
        <f aca="false">AM923</f>
        <v>0</v>
      </c>
      <c r="CR923" s="55" t="n">
        <f aca="false">AO923</f>
        <v>0</v>
      </c>
      <c r="CS923" s="55" t="n">
        <f aca="false">AP923</f>
        <v>0</v>
      </c>
      <c r="CT923" s="55" t="n">
        <f aca="false">AQ923</f>
        <v>0</v>
      </c>
      <c r="CU923" s="55" t="n">
        <f aca="false">AR923</f>
        <v>0</v>
      </c>
      <c r="CV923" s="55" t="n">
        <f aca="false">AS923</f>
        <v>0</v>
      </c>
      <c r="CW923" s="55" t="n">
        <f aca="false">AT923</f>
        <v>0</v>
      </c>
      <c r="CX923" s="55" t="n">
        <f aca="false">AU923</f>
        <v>0</v>
      </c>
      <c r="CY923" s="55" t="n">
        <f aca="false">AV923</f>
        <v>0</v>
      </c>
      <c r="CZ923" s="55" t="n">
        <f aca="false">AW923</f>
        <v>0</v>
      </c>
      <c r="DA923" s="55" t="n">
        <f aca="false">AX923</f>
        <v>0</v>
      </c>
      <c r="DB923" s="55" t="n">
        <f aca="false">AY923</f>
        <v>0</v>
      </c>
      <c r="DC923" s="55" t="n">
        <f aca="false">BK923</f>
        <v>0</v>
      </c>
      <c r="DD923" s="55" t="n">
        <f aca="false">BM923</f>
        <v>0</v>
      </c>
      <c r="DE923" s="55" t="n">
        <f aca="false">BO923</f>
        <v>0</v>
      </c>
      <c r="DF923" s="55" t="n">
        <f aca="false">BQ923</f>
        <v>0</v>
      </c>
      <c r="DG923" s="55" t="n">
        <f aca="false">BS923</f>
        <v>0</v>
      </c>
      <c r="DH923" s="55" t="n">
        <f aca="false">BT923</f>
        <v>0</v>
      </c>
      <c r="DI923" s="55" t="n">
        <f aca="false">BU923</f>
        <v>0</v>
      </c>
      <c r="DJ923" s="55" t="n">
        <f aca="false">BV923</f>
        <v>0</v>
      </c>
      <c r="DK923" s="55" t="n">
        <f aca="false">BW923</f>
        <v>0</v>
      </c>
      <c r="DL923" s="55" t="n">
        <f aca="false">BX923</f>
        <v>0</v>
      </c>
      <c r="DM923" s="55" t="n">
        <f aca="false">BY923</f>
        <v>0</v>
      </c>
      <c r="DN923" s="55" t="n">
        <f aca="false">BZ923</f>
        <v>0</v>
      </c>
      <c r="DO923" s="55" t="n">
        <f aca="false">CA923</f>
        <v>0</v>
      </c>
      <c r="DP923" s="55" t="n">
        <f aca="false">CB923</f>
        <v>0</v>
      </c>
      <c r="DQ923" s="55" t="n">
        <f aca="false">CC923</f>
        <v>0</v>
      </c>
      <c r="DR923" s="44" t="n">
        <f aca="false">IF(DH923&gt;0,"нормативный и плановый",0)</f>
        <v>0</v>
      </c>
      <c r="DS923" s="45" t="n">
        <f aca="false">IF(AG923&gt;AF923,AG923-AF923,0)</f>
        <v>0</v>
      </c>
      <c r="DT923" s="45" t="n">
        <f aca="false">IF(BK923&gt;BJ923,BK923-BJ923,0)</f>
        <v>0</v>
      </c>
      <c r="DU923" s="45" t="n">
        <f aca="false">IF(BL923&gt;AH923,BL923-AH923,0)</f>
        <v>0</v>
      </c>
      <c r="DV923" s="45" t="n">
        <f aca="false">IF(BM923&gt;AI923,BM923-AI923,0)</f>
        <v>0</v>
      </c>
      <c r="DW923" s="45" t="n">
        <f aca="false">IF(BN923&gt;AJ923,BN923-AJ923,0)</f>
        <v>0</v>
      </c>
      <c r="DX923" s="45" t="n">
        <f aca="false">IF(BO923&gt;AK923,BO923-AK923,0)</f>
        <v>0</v>
      </c>
      <c r="DY923" s="45" t="n">
        <f aca="false">IF(BP923&gt;AL923,BP923-AL923,0)</f>
        <v>0</v>
      </c>
      <c r="DZ923" s="45" t="n">
        <f aca="false">IF(BQ923&gt;AM923,BQ923-AM923,0)</f>
        <v>0</v>
      </c>
      <c r="EA923" s="45" t="n">
        <f aca="false">IF(BR923&gt;AN923,BR923-AN923,0)</f>
        <v>0</v>
      </c>
      <c r="EB923" s="45" t="n">
        <f aca="false">IF(BS923&gt;AO923,BS923-AO923,0)</f>
        <v>0</v>
      </c>
      <c r="EC923" s="45" t="n">
        <f aca="false">IF(BU923&gt;AQ923,BU923-AQ923,0)</f>
        <v>0</v>
      </c>
      <c r="ED923" s="45" t="n">
        <f aca="false">IF(BV923&gt;AR923,BV923-AR923,0)</f>
        <v>0</v>
      </c>
      <c r="EE923" s="45" t="n">
        <f aca="false">IF(BW923&gt;AS923,BW923-AS923,0)</f>
        <v>0</v>
      </c>
      <c r="EF923" s="45" t="n">
        <f aca="false">IF(BX923&gt;AT923,BX923-AT923,0)</f>
        <v>0</v>
      </c>
      <c r="EG923" s="45" t="n">
        <f aca="false">IF(BZ923&gt;AV923,BZ923-AV923,0)</f>
        <v>0</v>
      </c>
      <c r="EH923" s="45" t="n">
        <f aca="false">IF(CA923&gt;AW923,CA923-AW923,0)</f>
        <v>0</v>
      </c>
      <c r="EI923" s="45" t="n">
        <f aca="false">IF(CB923&gt;AX923,CB923-AX923,0)</f>
        <v>0</v>
      </c>
      <c r="EJ923" s="45" t="n">
        <f aca="false">IF(CC923&gt;AY923,CC923-AY923,0)</f>
        <v>0</v>
      </c>
      <c r="EK923" s="45" t="n">
        <f aca="false">IF(CE923&gt;BA923,CE923-BA923,0)</f>
        <v>0</v>
      </c>
      <c r="EL923" s="45" t="n">
        <f aca="false">IF(CF923&gt;BB923,CF923-BB923,0)</f>
        <v>0</v>
      </c>
      <c r="EM923" s="45" t="n">
        <f aca="false">IF(CG923&gt;BC923,CG923-BC923,0)</f>
        <v>0</v>
      </c>
      <c r="EN923" s="45" t="n">
        <f aca="false">IF(CH923&gt;BD923,CH923-BD923,0)</f>
        <v>0</v>
      </c>
      <c r="EO923" s="45" t="n">
        <f aca="false">IF(DD923&gt;CO923,DD923-CO923,0)</f>
        <v>0</v>
      </c>
      <c r="EP923" s="45" t="n">
        <f aca="false">IF(DE923&gt;CP923,DE923-CP923,0)</f>
        <v>0</v>
      </c>
      <c r="EQ923" s="45" t="n">
        <f aca="false">IF(DF923&gt;CQ923,DF923-CQ923,0)</f>
        <v>0</v>
      </c>
      <c r="ER923" s="45" t="n">
        <f aca="false">IF(DG923&gt;CR923,DG923-CR923,0)</f>
        <v>0</v>
      </c>
      <c r="ES923" s="45" t="n">
        <f aca="false">IF(DI923&gt;CT923,DI923-CT923,0)</f>
        <v>0</v>
      </c>
      <c r="ET923" s="45" t="n">
        <f aca="false">IF(DJ923&gt;CU923,DJ923-CU923,0)</f>
        <v>0</v>
      </c>
      <c r="EU923" s="45" t="n">
        <f aca="false">IF(DK923&gt;CV923,DK923-CV923,0)</f>
        <v>0</v>
      </c>
      <c r="EV923" s="45" t="n">
        <f aca="false">IF(DL923&gt;CW923,DL923-CW923,0)</f>
        <v>0</v>
      </c>
      <c r="EW923" s="45" t="n">
        <f aca="false">IF(DN923&gt;CY923,DN923-CY923,0)</f>
        <v>0</v>
      </c>
      <c r="EX923" s="45" t="n">
        <f aca="false">IF(DO923&gt;CZ923,DO923-CZ923,0)</f>
        <v>0</v>
      </c>
      <c r="EY923" s="45" t="n">
        <f aca="false">IF(DP923&gt;DA923,DP923-DA923,0)</f>
        <v>0</v>
      </c>
      <c r="EZ923" s="45" t="n">
        <f aca="false">IF(DQ923&gt;DB923,DQ923-DB923,0)</f>
        <v>0</v>
      </c>
    </row>
    <row r="924" customFormat="false" ht="399.75" hidden="true" customHeight="true" outlineLevel="0" collapsed="false">
      <c r="A924" s="60" t="s">
        <v>1518</v>
      </c>
      <c r="B924" s="61" t="s">
        <v>648</v>
      </c>
      <c r="C924" s="62" t="n">
        <v>5837</v>
      </c>
      <c r="D924" s="54"/>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c r="AC924" s="20"/>
      <c r="AD924" s="51" t="n">
        <v>10</v>
      </c>
      <c r="AE924" s="31"/>
      <c r="AF924" s="55" t="n">
        <f aca="false">AH924+AJ924+AL924+AN924</f>
        <v>0</v>
      </c>
      <c r="AG924" s="55" t="n">
        <f aca="false">AI924+AK924+AM924+AO924</f>
        <v>0</v>
      </c>
      <c r="AH924" s="56"/>
      <c r="AI924" s="56"/>
      <c r="AJ924" s="56"/>
      <c r="AK924" s="56"/>
      <c r="AL924" s="56"/>
      <c r="AM924" s="56"/>
      <c r="AN924" s="56"/>
      <c r="AO924" s="56"/>
      <c r="AP924" s="55" t="n">
        <f aca="false">SUM(AQ924:AT924)</f>
        <v>0</v>
      </c>
      <c r="AQ924" s="56"/>
      <c r="AR924" s="56"/>
      <c r="AS924" s="56"/>
      <c r="AT924" s="56"/>
      <c r="AU924" s="55" t="n">
        <f aca="false">SUM(AV924:AY924)</f>
        <v>0</v>
      </c>
      <c r="AV924" s="56"/>
      <c r="AW924" s="56"/>
      <c r="AX924" s="56"/>
      <c r="AY924" s="56"/>
      <c r="AZ924" s="55" t="n">
        <f aca="false">SUM(BA924:BD924)</f>
        <v>0</v>
      </c>
      <c r="BA924" s="56"/>
      <c r="BB924" s="56"/>
      <c r="BC924" s="56"/>
      <c r="BD924" s="56"/>
      <c r="BE924" s="55" t="n">
        <f aca="false">SUM(BF924:BI924)</f>
        <v>0</v>
      </c>
      <c r="BF924" s="55" t="n">
        <f aca="false">BA924</f>
        <v>0</v>
      </c>
      <c r="BG924" s="55" t="n">
        <f aca="false">BB924</f>
        <v>0</v>
      </c>
      <c r="BH924" s="55" t="n">
        <f aca="false">BC924</f>
        <v>0</v>
      </c>
      <c r="BI924" s="55" t="n">
        <f aca="false">BD924</f>
        <v>0</v>
      </c>
      <c r="BJ924" s="55" t="n">
        <f aca="false">BL924+BN924+BP924+BR924</f>
        <v>0</v>
      </c>
      <c r="BK924" s="55" t="n">
        <f aca="false">BM924+BO924+BQ924+BS924</f>
        <v>0</v>
      </c>
      <c r="BL924" s="56"/>
      <c r="BM924" s="56"/>
      <c r="BN924" s="56"/>
      <c r="BO924" s="56"/>
      <c r="BP924" s="56"/>
      <c r="BQ924" s="56"/>
      <c r="BR924" s="56"/>
      <c r="BS924" s="56"/>
      <c r="BT924" s="55" t="n">
        <f aca="false">SUM(BU924:BX924)</f>
        <v>0</v>
      </c>
      <c r="BU924" s="56"/>
      <c r="BV924" s="56"/>
      <c r="BW924" s="56"/>
      <c r="BX924" s="56"/>
      <c r="BY924" s="55" t="n">
        <f aca="false">SUM(BZ924:CC924)</f>
        <v>0</v>
      </c>
      <c r="BZ924" s="56"/>
      <c r="CA924" s="56"/>
      <c r="CB924" s="56"/>
      <c r="CC924" s="56"/>
      <c r="CD924" s="55" t="n">
        <f aca="false">SUM(CE924:CH924)</f>
        <v>0</v>
      </c>
      <c r="CE924" s="56"/>
      <c r="CF924" s="56"/>
      <c r="CG924" s="56"/>
      <c r="CH924" s="56"/>
      <c r="CI924" s="55" t="n">
        <f aca="false">SUM(CJ924:CM924)</f>
        <v>0</v>
      </c>
      <c r="CJ924" s="55" t="n">
        <f aca="false">CE924</f>
        <v>0</v>
      </c>
      <c r="CK924" s="55" t="n">
        <f aca="false">CF924</f>
        <v>0</v>
      </c>
      <c r="CL924" s="55" t="n">
        <f aca="false">CG924</f>
        <v>0</v>
      </c>
      <c r="CM924" s="55" t="n">
        <f aca="false">CH924</f>
        <v>0</v>
      </c>
      <c r="CN924" s="55" t="n">
        <f aca="false">AG924</f>
        <v>0</v>
      </c>
      <c r="CO924" s="55" t="n">
        <f aca="false">AI924</f>
        <v>0</v>
      </c>
      <c r="CP924" s="55" t="n">
        <f aca="false">AK924</f>
        <v>0</v>
      </c>
      <c r="CQ924" s="55" t="n">
        <f aca="false">AM924</f>
        <v>0</v>
      </c>
      <c r="CR924" s="55" t="n">
        <f aca="false">AO924</f>
        <v>0</v>
      </c>
      <c r="CS924" s="55" t="n">
        <f aca="false">AP924</f>
        <v>0</v>
      </c>
      <c r="CT924" s="55" t="n">
        <f aca="false">AQ924</f>
        <v>0</v>
      </c>
      <c r="CU924" s="55" t="n">
        <f aca="false">AR924</f>
        <v>0</v>
      </c>
      <c r="CV924" s="55" t="n">
        <f aca="false">AS924</f>
        <v>0</v>
      </c>
      <c r="CW924" s="55" t="n">
        <f aca="false">AT924</f>
        <v>0</v>
      </c>
      <c r="CX924" s="55" t="n">
        <f aca="false">AU924</f>
        <v>0</v>
      </c>
      <c r="CY924" s="55" t="n">
        <f aca="false">AV924</f>
        <v>0</v>
      </c>
      <c r="CZ924" s="55" t="n">
        <f aca="false">AW924</f>
        <v>0</v>
      </c>
      <c r="DA924" s="55" t="n">
        <f aca="false">AX924</f>
        <v>0</v>
      </c>
      <c r="DB924" s="55" t="n">
        <f aca="false">AY924</f>
        <v>0</v>
      </c>
      <c r="DC924" s="55" t="n">
        <f aca="false">BK924</f>
        <v>0</v>
      </c>
      <c r="DD924" s="55" t="n">
        <f aca="false">BM924</f>
        <v>0</v>
      </c>
      <c r="DE924" s="55" t="n">
        <f aca="false">BO924</f>
        <v>0</v>
      </c>
      <c r="DF924" s="55" t="n">
        <f aca="false">BQ924</f>
        <v>0</v>
      </c>
      <c r="DG924" s="55" t="n">
        <f aca="false">BS924</f>
        <v>0</v>
      </c>
      <c r="DH924" s="55" t="n">
        <f aca="false">BT924</f>
        <v>0</v>
      </c>
      <c r="DI924" s="55" t="n">
        <f aca="false">BU924</f>
        <v>0</v>
      </c>
      <c r="DJ924" s="55" t="n">
        <f aca="false">BV924</f>
        <v>0</v>
      </c>
      <c r="DK924" s="55" t="n">
        <f aca="false">BW924</f>
        <v>0</v>
      </c>
      <c r="DL924" s="55" t="n">
        <f aca="false">BX924</f>
        <v>0</v>
      </c>
      <c r="DM924" s="55" t="n">
        <f aca="false">BY924</f>
        <v>0</v>
      </c>
      <c r="DN924" s="55" t="n">
        <f aca="false">BZ924</f>
        <v>0</v>
      </c>
      <c r="DO924" s="55" t="n">
        <f aca="false">CA924</f>
        <v>0</v>
      </c>
      <c r="DP924" s="55" t="n">
        <f aca="false">CB924</f>
        <v>0</v>
      </c>
      <c r="DQ924" s="55" t="n">
        <f aca="false">CC924</f>
        <v>0</v>
      </c>
      <c r="DR924" s="44" t="n">
        <f aca="false">IF(DH924&gt;0,"нормативный и плановый",0)</f>
        <v>0</v>
      </c>
      <c r="DS924" s="45" t="n">
        <f aca="false">IF(AG924&gt;AF924,AG924-AF924,0)</f>
        <v>0</v>
      </c>
      <c r="DT924" s="45" t="n">
        <f aca="false">IF(BK924&gt;BJ924,BK924-BJ924,0)</f>
        <v>0</v>
      </c>
      <c r="DU924" s="45" t="n">
        <f aca="false">IF(BL924&gt;AH924,BL924-AH924,0)</f>
        <v>0</v>
      </c>
      <c r="DV924" s="45" t="n">
        <f aca="false">IF(BM924&gt;AI924,BM924-AI924,0)</f>
        <v>0</v>
      </c>
      <c r="DW924" s="45" t="n">
        <f aca="false">IF(BN924&gt;AJ924,BN924-AJ924,0)</f>
        <v>0</v>
      </c>
      <c r="DX924" s="45" t="n">
        <f aca="false">IF(BO924&gt;AK924,BO924-AK924,0)</f>
        <v>0</v>
      </c>
      <c r="DY924" s="45" t="n">
        <f aca="false">IF(BP924&gt;AL924,BP924-AL924,0)</f>
        <v>0</v>
      </c>
      <c r="DZ924" s="45" t="n">
        <f aca="false">IF(BQ924&gt;AM924,BQ924-AM924,0)</f>
        <v>0</v>
      </c>
      <c r="EA924" s="45" t="n">
        <f aca="false">IF(BR924&gt;AN924,BR924-AN924,0)</f>
        <v>0</v>
      </c>
      <c r="EB924" s="45" t="n">
        <f aca="false">IF(BS924&gt;AO924,BS924-AO924,0)</f>
        <v>0</v>
      </c>
      <c r="EC924" s="45" t="n">
        <f aca="false">IF(BU924&gt;AQ924,BU924-AQ924,0)</f>
        <v>0</v>
      </c>
      <c r="ED924" s="45" t="n">
        <f aca="false">IF(BV924&gt;AR924,BV924-AR924,0)</f>
        <v>0</v>
      </c>
      <c r="EE924" s="45" t="n">
        <f aca="false">IF(BW924&gt;AS924,BW924-AS924,0)</f>
        <v>0</v>
      </c>
      <c r="EF924" s="45" t="n">
        <f aca="false">IF(BX924&gt;AT924,BX924-AT924,0)</f>
        <v>0</v>
      </c>
      <c r="EG924" s="45" t="n">
        <f aca="false">IF(BZ924&gt;AV924,BZ924-AV924,0)</f>
        <v>0</v>
      </c>
      <c r="EH924" s="45" t="n">
        <f aca="false">IF(CA924&gt;AW924,CA924-AW924,0)</f>
        <v>0</v>
      </c>
      <c r="EI924" s="45" t="n">
        <f aca="false">IF(CB924&gt;AX924,CB924-AX924,0)</f>
        <v>0</v>
      </c>
      <c r="EJ924" s="45" t="n">
        <f aca="false">IF(CC924&gt;AY924,CC924-AY924,0)</f>
        <v>0</v>
      </c>
      <c r="EK924" s="45" t="n">
        <f aca="false">IF(CE924&gt;BA924,CE924-BA924,0)</f>
        <v>0</v>
      </c>
      <c r="EL924" s="45" t="n">
        <f aca="false">IF(CF924&gt;BB924,CF924-BB924,0)</f>
        <v>0</v>
      </c>
      <c r="EM924" s="45" t="n">
        <f aca="false">IF(CG924&gt;BC924,CG924-BC924,0)</f>
        <v>0</v>
      </c>
      <c r="EN924" s="45" t="n">
        <f aca="false">IF(CH924&gt;BD924,CH924-BD924,0)</f>
        <v>0</v>
      </c>
      <c r="EO924" s="45" t="n">
        <f aca="false">IF(DD924&gt;CO924,DD924-CO924,0)</f>
        <v>0</v>
      </c>
      <c r="EP924" s="45" t="n">
        <f aca="false">IF(DE924&gt;CP924,DE924-CP924,0)</f>
        <v>0</v>
      </c>
      <c r="EQ924" s="45" t="n">
        <f aca="false">IF(DF924&gt;CQ924,DF924-CQ924,0)</f>
        <v>0</v>
      </c>
      <c r="ER924" s="45" t="n">
        <f aca="false">IF(DG924&gt;CR924,DG924-CR924,0)</f>
        <v>0</v>
      </c>
      <c r="ES924" s="45" t="n">
        <f aca="false">IF(DI924&gt;CT924,DI924-CT924,0)</f>
        <v>0</v>
      </c>
      <c r="ET924" s="45" t="n">
        <f aca="false">IF(DJ924&gt;CU924,DJ924-CU924,0)</f>
        <v>0</v>
      </c>
      <c r="EU924" s="45" t="n">
        <f aca="false">IF(DK924&gt;CV924,DK924-CV924,0)</f>
        <v>0</v>
      </c>
      <c r="EV924" s="45" t="n">
        <f aca="false">IF(DL924&gt;CW924,DL924-CW924,0)</f>
        <v>0</v>
      </c>
      <c r="EW924" s="45" t="n">
        <f aca="false">IF(DN924&gt;CY924,DN924-CY924,0)</f>
        <v>0</v>
      </c>
      <c r="EX924" s="45" t="n">
        <f aca="false">IF(DO924&gt;CZ924,DO924-CZ924,0)</f>
        <v>0</v>
      </c>
      <c r="EY924" s="45" t="n">
        <f aca="false">IF(DP924&gt;DA924,DP924-DA924,0)</f>
        <v>0</v>
      </c>
      <c r="EZ924" s="45" t="n">
        <f aca="false">IF(DQ924&gt;DB924,DQ924-DB924,0)</f>
        <v>0</v>
      </c>
    </row>
    <row r="925" customFormat="false" ht="399.75" hidden="true" customHeight="true" outlineLevel="0" collapsed="false">
      <c r="A925" s="60" t="s">
        <v>1519</v>
      </c>
      <c r="B925" s="61" t="s">
        <v>650</v>
      </c>
      <c r="C925" s="62" t="n">
        <v>5838</v>
      </c>
      <c r="D925" s="54"/>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c r="AC925" s="20"/>
      <c r="AD925" s="51" t="n">
        <v>10</v>
      </c>
      <c r="AE925" s="31"/>
      <c r="AF925" s="55" t="n">
        <f aca="false">AH925+AJ925+AL925+AN925</f>
        <v>0</v>
      </c>
      <c r="AG925" s="55" t="n">
        <f aca="false">AI925+AK925+AM925+AO925</f>
        <v>0</v>
      </c>
      <c r="AH925" s="56"/>
      <c r="AI925" s="56"/>
      <c r="AJ925" s="56"/>
      <c r="AK925" s="56"/>
      <c r="AL925" s="56"/>
      <c r="AM925" s="56"/>
      <c r="AN925" s="56"/>
      <c r="AO925" s="56"/>
      <c r="AP925" s="55" t="n">
        <f aca="false">SUM(AQ925:AT925)</f>
        <v>0</v>
      </c>
      <c r="AQ925" s="56"/>
      <c r="AR925" s="56"/>
      <c r="AS925" s="56"/>
      <c r="AT925" s="56"/>
      <c r="AU925" s="55" t="n">
        <f aca="false">SUM(AV925:AY925)</f>
        <v>0</v>
      </c>
      <c r="AV925" s="56"/>
      <c r="AW925" s="56"/>
      <c r="AX925" s="56"/>
      <c r="AY925" s="56"/>
      <c r="AZ925" s="55" t="n">
        <f aca="false">SUM(BA925:BD925)</f>
        <v>0</v>
      </c>
      <c r="BA925" s="56"/>
      <c r="BB925" s="56"/>
      <c r="BC925" s="56"/>
      <c r="BD925" s="56"/>
      <c r="BE925" s="55" t="n">
        <f aca="false">SUM(BF925:BI925)</f>
        <v>0</v>
      </c>
      <c r="BF925" s="55" t="n">
        <f aca="false">BA925</f>
        <v>0</v>
      </c>
      <c r="BG925" s="55" t="n">
        <f aca="false">BB925</f>
        <v>0</v>
      </c>
      <c r="BH925" s="55" t="n">
        <f aca="false">BC925</f>
        <v>0</v>
      </c>
      <c r="BI925" s="55" t="n">
        <f aca="false">BD925</f>
        <v>0</v>
      </c>
      <c r="BJ925" s="55" t="n">
        <f aca="false">BL925+BN925+BP925+BR925</f>
        <v>0</v>
      </c>
      <c r="BK925" s="55" t="n">
        <f aca="false">BM925+BO925+BQ925+BS925</f>
        <v>0</v>
      </c>
      <c r="BL925" s="56"/>
      <c r="BM925" s="56"/>
      <c r="BN925" s="56"/>
      <c r="BO925" s="56"/>
      <c r="BP925" s="56"/>
      <c r="BQ925" s="56"/>
      <c r="BR925" s="56"/>
      <c r="BS925" s="56"/>
      <c r="BT925" s="55" t="n">
        <f aca="false">SUM(BU925:BX925)</f>
        <v>0</v>
      </c>
      <c r="BU925" s="56"/>
      <c r="BV925" s="56"/>
      <c r="BW925" s="56"/>
      <c r="BX925" s="56"/>
      <c r="BY925" s="55" t="n">
        <f aca="false">SUM(BZ925:CC925)</f>
        <v>0</v>
      </c>
      <c r="BZ925" s="56"/>
      <c r="CA925" s="56"/>
      <c r="CB925" s="56"/>
      <c r="CC925" s="56"/>
      <c r="CD925" s="55" t="n">
        <f aca="false">SUM(CE925:CH925)</f>
        <v>0</v>
      </c>
      <c r="CE925" s="56"/>
      <c r="CF925" s="56"/>
      <c r="CG925" s="56"/>
      <c r="CH925" s="56"/>
      <c r="CI925" s="55" t="n">
        <f aca="false">SUM(CJ925:CM925)</f>
        <v>0</v>
      </c>
      <c r="CJ925" s="55" t="n">
        <f aca="false">CE925</f>
        <v>0</v>
      </c>
      <c r="CK925" s="55" t="n">
        <f aca="false">CF925</f>
        <v>0</v>
      </c>
      <c r="CL925" s="55" t="n">
        <f aca="false">CG925</f>
        <v>0</v>
      </c>
      <c r="CM925" s="55" t="n">
        <f aca="false">CH925</f>
        <v>0</v>
      </c>
      <c r="CN925" s="55" t="n">
        <f aca="false">AG925</f>
        <v>0</v>
      </c>
      <c r="CO925" s="55" t="n">
        <f aca="false">AI925</f>
        <v>0</v>
      </c>
      <c r="CP925" s="55" t="n">
        <f aca="false">AK925</f>
        <v>0</v>
      </c>
      <c r="CQ925" s="55" t="n">
        <f aca="false">AM925</f>
        <v>0</v>
      </c>
      <c r="CR925" s="55" t="n">
        <f aca="false">AO925</f>
        <v>0</v>
      </c>
      <c r="CS925" s="55" t="n">
        <f aca="false">AP925</f>
        <v>0</v>
      </c>
      <c r="CT925" s="55" t="n">
        <f aca="false">AQ925</f>
        <v>0</v>
      </c>
      <c r="CU925" s="55" t="n">
        <f aca="false">AR925</f>
        <v>0</v>
      </c>
      <c r="CV925" s="55" t="n">
        <f aca="false">AS925</f>
        <v>0</v>
      </c>
      <c r="CW925" s="55" t="n">
        <f aca="false">AT925</f>
        <v>0</v>
      </c>
      <c r="CX925" s="55" t="n">
        <f aca="false">AU925</f>
        <v>0</v>
      </c>
      <c r="CY925" s="55" t="n">
        <f aca="false">AV925</f>
        <v>0</v>
      </c>
      <c r="CZ925" s="55" t="n">
        <f aca="false">AW925</f>
        <v>0</v>
      </c>
      <c r="DA925" s="55" t="n">
        <f aca="false">AX925</f>
        <v>0</v>
      </c>
      <c r="DB925" s="55" t="n">
        <f aca="false">AY925</f>
        <v>0</v>
      </c>
      <c r="DC925" s="55" t="n">
        <f aca="false">BK925</f>
        <v>0</v>
      </c>
      <c r="DD925" s="55" t="n">
        <f aca="false">BM925</f>
        <v>0</v>
      </c>
      <c r="DE925" s="55" t="n">
        <f aca="false">BO925</f>
        <v>0</v>
      </c>
      <c r="DF925" s="55" t="n">
        <f aca="false">BQ925</f>
        <v>0</v>
      </c>
      <c r="DG925" s="55" t="n">
        <f aca="false">BS925</f>
        <v>0</v>
      </c>
      <c r="DH925" s="55" t="n">
        <f aca="false">BT925</f>
        <v>0</v>
      </c>
      <c r="DI925" s="55" t="n">
        <f aca="false">BU925</f>
        <v>0</v>
      </c>
      <c r="DJ925" s="55" t="n">
        <f aca="false">BV925</f>
        <v>0</v>
      </c>
      <c r="DK925" s="55" t="n">
        <f aca="false">BW925</f>
        <v>0</v>
      </c>
      <c r="DL925" s="55" t="n">
        <f aca="false">BX925</f>
        <v>0</v>
      </c>
      <c r="DM925" s="55" t="n">
        <f aca="false">BY925</f>
        <v>0</v>
      </c>
      <c r="DN925" s="55" t="n">
        <f aca="false">BZ925</f>
        <v>0</v>
      </c>
      <c r="DO925" s="55" t="n">
        <f aca="false">CA925</f>
        <v>0</v>
      </c>
      <c r="DP925" s="55" t="n">
        <f aca="false">CB925</f>
        <v>0</v>
      </c>
      <c r="DQ925" s="55" t="n">
        <f aca="false">CC925</f>
        <v>0</v>
      </c>
      <c r="DR925" s="44" t="n">
        <f aca="false">IF(DH925&gt;0,"нормативный и плановый",0)</f>
        <v>0</v>
      </c>
      <c r="DS925" s="45" t="n">
        <f aca="false">IF(AG925&gt;AF925,AG925-AF925,0)</f>
        <v>0</v>
      </c>
      <c r="DT925" s="45" t="n">
        <f aca="false">IF(BK925&gt;BJ925,BK925-BJ925,0)</f>
        <v>0</v>
      </c>
      <c r="DU925" s="45" t="n">
        <f aca="false">IF(BL925&gt;AH925,BL925-AH925,0)</f>
        <v>0</v>
      </c>
      <c r="DV925" s="45" t="n">
        <f aca="false">IF(BM925&gt;AI925,BM925-AI925,0)</f>
        <v>0</v>
      </c>
      <c r="DW925" s="45" t="n">
        <f aca="false">IF(BN925&gt;AJ925,BN925-AJ925,0)</f>
        <v>0</v>
      </c>
      <c r="DX925" s="45" t="n">
        <f aca="false">IF(BO925&gt;AK925,BO925-AK925,0)</f>
        <v>0</v>
      </c>
      <c r="DY925" s="45" t="n">
        <f aca="false">IF(BP925&gt;AL925,BP925-AL925,0)</f>
        <v>0</v>
      </c>
      <c r="DZ925" s="45" t="n">
        <f aca="false">IF(BQ925&gt;AM925,BQ925-AM925,0)</f>
        <v>0</v>
      </c>
      <c r="EA925" s="45" t="n">
        <f aca="false">IF(BR925&gt;AN925,BR925-AN925,0)</f>
        <v>0</v>
      </c>
      <c r="EB925" s="45" t="n">
        <f aca="false">IF(BS925&gt;AO925,BS925-AO925,0)</f>
        <v>0</v>
      </c>
      <c r="EC925" s="45" t="n">
        <f aca="false">IF(BU925&gt;AQ925,BU925-AQ925,0)</f>
        <v>0</v>
      </c>
      <c r="ED925" s="45" t="n">
        <f aca="false">IF(BV925&gt;AR925,BV925-AR925,0)</f>
        <v>0</v>
      </c>
      <c r="EE925" s="45" t="n">
        <f aca="false">IF(BW925&gt;AS925,BW925-AS925,0)</f>
        <v>0</v>
      </c>
      <c r="EF925" s="45" t="n">
        <f aca="false">IF(BX925&gt;AT925,BX925-AT925,0)</f>
        <v>0</v>
      </c>
      <c r="EG925" s="45" t="n">
        <f aca="false">IF(BZ925&gt;AV925,BZ925-AV925,0)</f>
        <v>0</v>
      </c>
      <c r="EH925" s="45" t="n">
        <f aca="false">IF(CA925&gt;AW925,CA925-AW925,0)</f>
        <v>0</v>
      </c>
      <c r="EI925" s="45" t="n">
        <f aca="false">IF(CB925&gt;AX925,CB925-AX925,0)</f>
        <v>0</v>
      </c>
      <c r="EJ925" s="45" t="n">
        <f aca="false">IF(CC925&gt;AY925,CC925-AY925,0)</f>
        <v>0</v>
      </c>
      <c r="EK925" s="45" t="n">
        <f aca="false">IF(CE925&gt;BA925,CE925-BA925,0)</f>
        <v>0</v>
      </c>
      <c r="EL925" s="45" t="n">
        <f aca="false">IF(CF925&gt;BB925,CF925-BB925,0)</f>
        <v>0</v>
      </c>
      <c r="EM925" s="45" t="n">
        <f aca="false">IF(CG925&gt;BC925,CG925-BC925,0)</f>
        <v>0</v>
      </c>
      <c r="EN925" s="45" t="n">
        <f aca="false">IF(CH925&gt;BD925,CH925-BD925,0)</f>
        <v>0</v>
      </c>
      <c r="EO925" s="45" t="n">
        <f aca="false">IF(DD925&gt;CO925,DD925-CO925,0)</f>
        <v>0</v>
      </c>
      <c r="EP925" s="45" t="n">
        <f aca="false">IF(DE925&gt;CP925,DE925-CP925,0)</f>
        <v>0</v>
      </c>
      <c r="EQ925" s="45" t="n">
        <f aca="false">IF(DF925&gt;CQ925,DF925-CQ925,0)</f>
        <v>0</v>
      </c>
      <c r="ER925" s="45" t="n">
        <f aca="false">IF(DG925&gt;CR925,DG925-CR925,0)</f>
        <v>0</v>
      </c>
      <c r="ES925" s="45" t="n">
        <f aca="false">IF(DI925&gt;CT925,DI925-CT925,0)</f>
        <v>0</v>
      </c>
      <c r="ET925" s="45" t="n">
        <f aca="false">IF(DJ925&gt;CU925,DJ925-CU925,0)</f>
        <v>0</v>
      </c>
      <c r="EU925" s="45" t="n">
        <f aca="false">IF(DK925&gt;CV925,DK925-CV925,0)</f>
        <v>0</v>
      </c>
      <c r="EV925" s="45" t="n">
        <f aca="false">IF(DL925&gt;CW925,DL925-CW925,0)</f>
        <v>0</v>
      </c>
      <c r="EW925" s="45" t="n">
        <f aca="false">IF(DN925&gt;CY925,DN925-CY925,0)</f>
        <v>0</v>
      </c>
      <c r="EX925" s="45" t="n">
        <f aca="false">IF(DO925&gt;CZ925,DO925-CZ925,0)</f>
        <v>0</v>
      </c>
      <c r="EY925" s="45" t="n">
        <f aca="false">IF(DP925&gt;DA925,DP925-DA925,0)</f>
        <v>0</v>
      </c>
      <c r="EZ925" s="45" t="n">
        <f aca="false">IF(DQ925&gt;DB925,DQ925-DB925,0)</f>
        <v>0</v>
      </c>
    </row>
    <row r="926" customFormat="false" ht="159.75" hidden="true" customHeight="true" outlineLevel="0" collapsed="false">
      <c r="A926" s="60" t="s">
        <v>1520</v>
      </c>
      <c r="B926" s="61" t="s">
        <v>652</v>
      </c>
      <c r="C926" s="62" t="n">
        <v>5839</v>
      </c>
      <c r="D926" s="54"/>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c r="AC926" s="20"/>
      <c r="AD926" s="51" t="n">
        <v>14</v>
      </c>
      <c r="AE926" s="31"/>
      <c r="AF926" s="55" t="n">
        <f aca="false">AH926+AJ926+AL926+AN926</f>
        <v>0</v>
      </c>
      <c r="AG926" s="55" t="n">
        <f aca="false">AI926+AK926+AM926+AO926</f>
        <v>0</v>
      </c>
      <c r="AH926" s="56"/>
      <c r="AI926" s="56"/>
      <c r="AJ926" s="56"/>
      <c r="AK926" s="56"/>
      <c r="AL926" s="56"/>
      <c r="AM926" s="56"/>
      <c r="AN926" s="56"/>
      <c r="AO926" s="56"/>
      <c r="AP926" s="55" t="n">
        <f aca="false">SUM(AQ926:AT926)</f>
        <v>0</v>
      </c>
      <c r="AQ926" s="56"/>
      <c r="AR926" s="56"/>
      <c r="AS926" s="56"/>
      <c r="AT926" s="56"/>
      <c r="AU926" s="55" t="n">
        <f aca="false">SUM(AV926:AY926)</f>
        <v>0</v>
      </c>
      <c r="AV926" s="56"/>
      <c r="AW926" s="56"/>
      <c r="AX926" s="56"/>
      <c r="AY926" s="56"/>
      <c r="AZ926" s="55" t="n">
        <f aca="false">SUM(BA926:BD926)</f>
        <v>0</v>
      </c>
      <c r="BA926" s="56"/>
      <c r="BB926" s="56"/>
      <c r="BC926" s="56"/>
      <c r="BD926" s="56"/>
      <c r="BE926" s="55" t="n">
        <f aca="false">SUM(BF926:BI926)</f>
        <v>0</v>
      </c>
      <c r="BF926" s="55" t="n">
        <f aca="false">BA926</f>
        <v>0</v>
      </c>
      <c r="BG926" s="55" t="n">
        <f aca="false">BB926</f>
        <v>0</v>
      </c>
      <c r="BH926" s="55" t="n">
        <f aca="false">BC926</f>
        <v>0</v>
      </c>
      <c r="BI926" s="55" t="n">
        <f aca="false">BD926</f>
        <v>0</v>
      </c>
      <c r="BJ926" s="55" t="n">
        <f aca="false">BL926+BN926+BP926+BR926</f>
        <v>0</v>
      </c>
      <c r="BK926" s="55" t="n">
        <f aca="false">BM926+BO926+BQ926+BS926</f>
        <v>0</v>
      </c>
      <c r="BL926" s="56"/>
      <c r="BM926" s="56"/>
      <c r="BN926" s="56"/>
      <c r="BO926" s="56"/>
      <c r="BP926" s="56"/>
      <c r="BQ926" s="56"/>
      <c r="BR926" s="56"/>
      <c r="BS926" s="56"/>
      <c r="BT926" s="55" t="n">
        <f aca="false">SUM(BU926:BX926)</f>
        <v>0</v>
      </c>
      <c r="BU926" s="56"/>
      <c r="BV926" s="56"/>
      <c r="BW926" s="56"/>
      <c r="BX926" s="56"/>
      <c r="BY926" s="55" t="n">
        <f aca="false">SUM(BZ926:CC926)</f>
        <v>0</v>
      </c>
      <c r="BZ926" s="56"/>
      <c r="CA926" s="56"/>
      <c r="CB926" s="56"/>
      <c r="CC926" s="56"/>
      <c r="CD926" s="55" t="n">
        <f aca="false">SUM(CE926:CH926)</f>
        <v>0</v>
      </c>
      <c r="CE926" s="56"/>
      <c r="CF926" s="56"/>
      <c r="CG926" s="56"/>
      <c r="CH926" s="56"/>
      <c r="CI926" s="55" t="n">
        <f aca="false">SUM(CJ926:CM926)</f>
        <v>0</v>
      </c>
      <c r="CJ926" s="55" t="n">
        <f aca="false">CE926</f>
        <v>0</v>
      </c>
      <c r="CK926" s="55" t="n">
        <f aca="false">CF926</f>
        <v>0</v>
      </c>
      <c r="CL926" s="55" t="n">
        <f aca="false">CG926</f>
        <v>0</v>
      </c>
      <c r="CM926" s="55" t="n">
        <f aca="false">CH926</f>
        <v>0</v>
      </c>
      <c r="CN926" s="55" t="n">
        <f aca="false">AG926</f>
        <v>0</v>
      </c>
      <c r="CO926" s="55" t="n">
        <f aca="false">AI926</f>
        <v>0</v>
      </c>
      <c r="CP926" s="55" t="n">
        <f aca="false">AK926</f>
        <v>0</v>
      </c>
      <c r="CQ926" s="55" t="n">
        <f aca="false">AM926</f>
        <v>0</v>
      </c>
      <c r="CR926" s="55" t="n">
        <f aca="false">AO926</f>
        <v>0</v>
      </c>
      <c r="CS926" s="55" t="n">
        <f aca="false">AP926</f>
        <v>0</v>
      </c>
      <c r="CT926" s="55" t="n">
        <f aca="false">AQ926</f>
        <v>0</v>
      </c>
      <c r="CU926" s="55" t="n">
        <f aca="false">AR926</f>
        <v>0</v>
      </c>
      <c r="CV926" s="55" t="n">
        <f aca="false">AS926</f>
        <v>0</v>
      </c>
      <c r="CW926" s="55" t="n">
        <f aca="false">AT926</f>
        <v>0</v>
      </c>
      <c r="CX926" s="55" t="n">
        <f aca="false">AU926</f>
        <v>0</v>
      </c>
      <c r="CY926" s="55" t="n">
        <f aca="false">AV926</f>
        <v>0</v>
      </c>
      <c r="CZ926" s="55" t="n">
        <f aca="false">AW926</f>
        <v>0</v>
      </c>
      <c r="DA926" s="55" t="n">
        <f aca="false">AX926</f>
        <v>0</v>
      </c>
      <c r="DB926" s="55" t="n">
        <f aca="false">AY926</f>
        <v>0</v>
      </c>
      <c r="DC926" s="55" t="n">
        <f aca="false">BK926</f>
        <v>0</v>
      </c>
      <c r="DD926" s="55" t="n">
        <f aca="false">BM926</f>
        <v>0</v>
      </c>
      <c r="DE926" s="55" t="n">
        <f aca="false">BO926</f>
        <v>0</v>
      </c>
      <c r="DF926" s="55" t="n">
        <f aca="false">BQ926</f>
        <v>0</v>
      </c>
      <c r="DG926" s="55" t="n">
        <f aca="false">BS926</f>
        <v>0</v>
      </c>
      <c r="DH926" s="55" t="n">
        <f aca="false">BT926</f>
        <v>0</v>
      </c>
      <c r="DI926" s="55" t="n">
        <f aca="false">BU926</f>
        <v>0</v>
      </c>
      <c r="DJ926" s="55" t="n">
        <f aca="false">BV926</f>
        <v>0</v>
      </c>
      <c r="DK926" s="55" t="n">
        <f aca="false">BW926</f>
        <v>0</v>
      </c>
      <c r="DL926" s="55" t="n">
        <f aca="false">BX926</f>
        <v>0</v>
      </c>
      <c r="DM926" s="55" t="n">
        <f aca="false">BY926</f>
        <v>0</v>
      </c>
      <c r="DN926" s="55" t="n">
        <f aca="false">BZ926</f>
        <v>0</v>
      </c>
      <c r="DO926" s="55" t="n">
        <f aca="false">CA926</f>
        <v>0</v>
      </c>
      <c r="DP926" s="55" t="n">
        <f aca="false">CB926</f>
        <v>0</v>
      </c>
      <c r="DQ926" s="55" t="n">
        <f aca="false">CC926</f>
        <v>0</v>
      </c>
      <c r="DR926" s="44" t="n">
        <f aca="false">IF(DH926&gt;0,"нормативный и плановый",0)</f>
        <v>0</v>
      </c>
      <c r="DS926" s="45" t="n">
        <f aca="false">IF(AG926&gt;AF926,AG926-AF926,0)</f>
        <v>0</v>
      </c>
      <c r="DT926" s="45" t="n">
        <f aca="false">IF(BK926&gt;BJ926,BK926-BJ926,0)</f>
        <v>0</v>
      </c>
      <c r="DU926" s="45" t="n">
        <f aca="false">IF(BL926&gt;AH926,BL926-AH926,0)</f>
        <v>0</v>
      </c>
      <c r="DV926" s="45" t="n">
        <f aca="false">IF(BM926&gt;AI926,BM926-AI926,0)</f>
        <v>0</v>
      </c>
      <c r="DW926" s="45" t="n">
        <f aca="false">IF(BN926&gt;AJ926,BN926-AJ926,0)</f>
        <v>0</v>
      </c>
      <c r="DX926" s="45" t="n">
        <f aca="false">IF(BO926&gt;AK926,BO926-AK926,0)</f>
        <v>0</v>
      </c>
      <c r="DY926" s="45" t="n">
        <f aca="false">IF(BP926&gt;AL926,BP926-AL926,0)</f>
        <v>0</v>
      </c>
      <c r="DZ926" s="45" t="n">
        <f aca="false">IF(BQ926&gt;AM926,BQ926-AM926,0)</f>
        <v>0</v>
      </c>
      <c r="EA926" s="45" t="n">
        <f aca="false">IF(BR926&gt;AN926,BR926-AN926,0)</f>
        <v>0</v>
      </c>
      <c r="EB926" s="45" t="n">
        <f aca="false">IF(BS926&gt;AO926,BS926-AO926,0)</f>
        <v>0</v>
      </c>
      <c r="EC926" s="45" t="n">
        <f aca="false">IF(BU926&gt;AQ926,BU926-AQ926,0)</f>
        <v>0</v>
      </c>
      <c r="ED926" s="45" t="n">
        <f aca="false">IF(BV926&gt;AR926,BV926-AR926,0)</f>
        <v>0</v>
      </c>
      <c r="EE926" s="45" t="n">
        <f aca="false">IF(BW926&gt;AS926,BW926-AS926,0)</f>
        <v>0</v>
      </c>
      <c r="EF926" s="45" t="n">
        <f aca="false">IF(BX926&gt;AT926,BX926-AT926,0)</f>
        <v>0</v>
      </c>
      <c r="EG926" s="45" t="n">
        <f aca="false">IF(BZ926&gt;AV926,BZ926-AV926,0)</f>
        <v>0</v>
      </c>
      <c r="EH926" s="45" t="n">
        <f aca="false">IF(CA926&gt;AW926,CA926-AW926,0)</f>
        <v>0</v>
      </c>
      <c r="EI926" s="45" t="n">
        <f aca="false">IF(CB926&gt;AX926,CB926-AX926,0)</f>
        <v>0</v>
      </c>
      <c r="EJ926" s="45" t="n">
        <f aca="false">IF(CC926&gt;AY926,CC926-AY926,0)</f>
        <v>0</v>
      </c>
      <c r="EK926" s="45" t="n">
        <f aca="false">IF(CE926&gt;BA926,CE926-BA926,0)</f>
        <v>0</v>
      </c>
      <c r="EL926" s="45" t="n">
        <f aca="false">IF(CF926&gt;BB926,CF926-BB926,0)</f>
        <v>0</v>
      </c>
      <c r="EM926" s="45" t="n">
        <f aca="false">IF(CG926&gt;BC926,CG926-BC926,0)</f>
        <v>0</v>
      </c>
      <c r="EN926" s="45" t="n">
        <f aca="false">IF(CH926&gt;BD926,CH926-BD926,0)</f>
        <v>0</v>
      </c>
      <c r="EO926" s="45" t="n">
        <f aca="false">IF(DD926&gt;CO926,DD926-CO926,0)</f>
        <v>0</v>
      </c>
      <c r="EP926" s="45" t="n">
        <f aca="false">IF(DE926&gt;CP926,DE926-CP926,0)</f>
        <v>0</v>
      </c>
      <c r="EQ926" s="45" t="n">
        <f aca="false">IF(DF926&gt;CQ926,DF926-CQ926,0)</f>
        <v>0</v>
      </c>
      <c r="ER926" s="45" t="n">
        <f aca="false">IF(DG926&gt;CR926,DG926-CR926,0)</f>
        <v>0</v>
      </c>
      <c r="ES926" s="45" t="n">
        <f aca="false">IF(DI926&gt;CT926,DI926-CT926,0)</f>
        <v>0</v>
      </c>
      <c r="ET926" s="45" t="n">
        <f aca="false">IF(DJ926&gt;CU926,DJ926-CU926,0)</f>
        <v>0</v>
      </c>
      <c r="EU926" s="45" t="n">
        <f aca="false">IF(DK926&gt;CV926,DK926-CV926,0)</f>
        <v>0</v>
      </c>
      <c r="EV926" s="45" t="n">
        <f aca="false">IF(DL926&gt;CW926,DL926-CW926,0)</f>
        <v>0</v>
      </c>
      <c r="EW926" s="45" t="n">
        <f aca="false">IF(DN926&gt;CY926,DN926-CY926,0)</f>
        <v>0</v>
      </c>
      <c r="EX926" s="45" t="n">
        <f aca="false">IF(DO926&gt;CZ926,DO926-CZ926,0)</f>
        <v>0</v>
      </c>
      <c r="EY926" s="45" t="n">
        <f aca="false">IF(DP926&gt;DA926,DP926-DA926,0)</f>
        <v>0</v>
      </c>
      <c r="EZ926" s="45" t="n">
        <f aca="false">IF(DQ926&gt;DB926,DQ926-DB926,0)</f>
        <v>0</v>
      </c>
    </row>
    <row r="927" customFormat="false" ht="39.75" hidden="true" customHeight="true" outlineLevel="0" collapsed="false">
      <c r="A927" s="60" t="s">
        <v>1521</v>
      </c>
      <c r="B927" s="61" t="s">
        <v>1522</v>
      </c>
      <c r="C927" s="62" t="n">
        <v>5840</v>
      </c>
      <c r="D927" s="54"/>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c r="AC927" s="20"/>
      <c r="AD927" s="51" t="n">
        <v>10</v>
      </c>
      <c r="AE927" s="31"/>
      <c r="AF927" s="55" t="n">
        <f aca="false">AH927+AJ927+AL927+AN927</f>
        <v>0</v>
      </c>
      <c r="AG927" s="55" t="n">
        <f aca="false">AI927+AK927+AM927+AO927</f>
        <v>0</v>
      </c>
      <c r="AH927" s="56"/>
      <c r="AI927" s="56"/>
      <c r="AJ927" s="56"/>
      <c r="AK927" s="56"/>
      <c r="AL927" s="56"/>
      <c r="AM927" s="56"/>
      <c r="AN927" s="56"/>
      <c r="AO927" s="56"/>
      <c r="AP927" s="55" t="n">
        <f aca="false">SUM(AQ927:AT927)</f>
        <v>0</v>
      </c>
      <c r="AQ927" s="56"/>
      <c r="AR927" s="56"/>
      <c r="AS927" s="56"/>
      <c r="AT927" s="56"/>
      <c r="AU927" s="55" t="n">
        <f aca="false">SUM(AV927:AY927)</f>
        <v>0</v>
      </c>
      <c r="AV927" s="56"/>
      <c r="AW927" s="56"/>
      <c r="AX927" s="56"/>
      <c r="AY927" s="56"/>
      <c r="AZ927" s="55" t="n">
        <f aca="false">SUM(BA927:BD927)</f>
        <v>0</v>
      </c>
      <c r="BA927" s="56"/>
      <c r="BB927" s="56"/>
      <c r="BC927" s="56"/>
      <c r="BD927" s="56"/>
      <c r="BE927" s="55" t="n">
        <f aca="false">SUM(BF927:BI927)</f>
        <v>0</v>
      </c>
      <c r="BF927" s="55" t="n">
        <f aca="false">BA927</f>
        <v>0</v>
      </c>
      <c r="BG927" s="55" t="n">
        <f aca="false">BB927</f>
        <v>0</v>
      </c>
      <c r="BH927" s="55" t="n">
        <f aca="false">BC927</f>
        <v>0</v>
      </c>
      <c r="BI927" s="55" t="n">
        <f aca="false">BD927</f>
        <v>0</v>
      </c>
      <c r="BJ927" s="55" t="n">
        <f aca="false">BL927+BN927+BP927+BR927</f>
        <v>0</v>
      </c>
      <c r="BK927" s="55" t="n">
        <f aca="false">BM927+BO927+BQ927+BS927</f>
        <v>0</v>
      </c>
      <c r="BL927" s="56"/>
      <c r="BM927" s="56"/>
      <c r="BN927" s="56"/>
      <c r="BO927" s="56"/>
      <c r="BP927" s="56"/>
      <c r="BQ927" s="56"/>
      <c r="BR927" s="56"/>
      <c r="BS927" s="56"/>
      <c r="BT927" s="55" t="n">
        <f aca="false">SUM(BU927:BX927)</f>
        <v>0</v>
      </c>
      <c r="BU927" s="56"/>
      <c r="BV927" s="56"/>
      <c r="BW927" s="56"/>
      <c r="BX927" s="56"/>
      <c r="BY927" s="55" t="n">
        <f aca="false">SUM(BZ927:CC927)</f>
        <v>0</v>
      </c>
      <c r="BZ927" s="56"/>
      <c r="CA927" s="56"/>
      <c r="CB927" s="56"/>
      <c r="CC927" s="56"/>
      <c r="CD927" s="55" t="n">
        <f aca="false">SUM(CE927:CH927)</f>
        <v>0</v>
      </c>
      <c r="CE927" s="56"/>
      <c r="CF927" s="56"/>
      <c r="CG927" s="56"/>
      <c r="CH927" s="56"/>
      <c r="CI927" s="55" t="n">
        <f aca="false">SUM(CJ927:CM927)</f>
        <v>0</v>
      </c>
      <c r="CJ927" s="55" t="n">
        <f aca="false">CE927</f>
        <v>0</v>
      </c>
      <c r="CK927" s="55" t="n">
        <f aca="false">CF927</f>
        <v>0</v>
      </c>
      <c r="CL927" s="55" t="n">
        <f aca="false">CG927</f>
        <v>0</v>
      </c>
      <c r="CM927" s="55" t="n">
        <f aca="false">CH927</f>
        <v>0</v>
      </c>
      <c r="CN927" s="55" t="n">
        <f aca="false">AG927</f>
        <v>0</v>
      </c>
      <c r="CO927" s="55" t="n">
        <f aca="false">AI927</f>
        <v>0</v>
      </c>
      <c r="CP927" s="55" t="n">
        <f aca="false">AK927</f>
        <v>0</v>
      </c>
      <c r="CQ927" s="55" t="n">
        <f aca="false">AM927</f>
        <v>0</v>
      </c>
      <c r="CR927" s="55" t="n">
        <f aca="false">AO927</f>
        <v>0</v>
      </c>
      <c r="CS927" s="55" t="n">
        <f aca="false">AP927</f>
        <v>0</v>
      </c>
      <c r="CT927" s="55" t="n">
        <f aca="false">AQ927</f>
        <v>0</v>
      </c>
      <c r="CU927" s="55" t="n">
        <f aca="false">AR927</f>
        <v>0</v>
      </c>
      <c r="CV927" s="55" t="n">
        <f aca="false">AS927</f>
        <v>0</v>
      </c>
      <c r="CW927" s="55" t="n">
        <f aca="false">AT927</f>
        <v>0</v>
      </c>
      <c r="CX927" s="55" t="n">
        <f aca="false">AU927</f>
        <v>0</v>
      </c>
      <c r="CY927" s="55" t="n">
        <f aca="false">AV927</f>
        <v>0</v>
      </c>
      <c r="CZ927" s="55" t="n">
        <f aca="false">AW927</f>
        <v>0</v>
      </c>
      <c r="DA927" s="55" t="n">
        <f aca="false">AX927</f>
        <v>0</v>
      </c>
      <c r="DB927" s="55" t="n">
        <f aca="false">AY927</f>
        <v>0</v>
      </c>
      <c r="DC927" s="55" t="n">
        <f aca="false">BK927</f>
        <v>0</v>
      </c>
      <c r="DD927" s="55" t="n">
        <f aca="false">BM927</f>
        <v>0</v>
      </c>
      <c r="DE927" s="55" t="n">
        <f aca="false">BO927</f>
        <v>0</v>
      </c>
      <c r="DF927" s="55" t="n">
        <f aca="false">BQ927</f>
        <v>0</v>
      </c>
      <c r="DG927" s="55" t="n">
        <f aca="false">BS927</f>
        <v>0</v>
      </c>
      <c r="DH927" s="55" t="n">
        <f aca="false">BT927</f>
        <v>0</v>
      </c>
      <c r="DI927" s="55" t="n">
        <f aca="false">BU927</f>
        <v>0</v>
      </c>
      <c r="DJ927" s="55" t="n">
        <f aca="false">BV927</f>
        <v>0</v>
      </c>
      <c r="DK927" s="55" t="n">
        <f aca="false">BW927</f>
        <v>0</v>
      </c>
      <c r="DL927" s="55" t="n">
        <f aca="false">BX927</f>
        <v>0</v>
      </c>
      <c r="DM927" s="55" t="n">
        <f aca="false">BY927</f>
        <v>0</v>
      </c>
      <c r="DN927" s="55" t="n">
        <f aca="false">BZ927</f>
        <v>0</v>
      </c>
      <c r="DO927" s="55" t="n">
        <f aca="false">CA927</f>
        <v>0</v>
      </c>
      <c r="DP927" s="55" t="n">
        <f aca="false">CB927</f>
        <v>0</v>
      </c>
      <c r="DQ927" s="55" t="n">
        <f aca="false">CC927</f>
        <v>0</v>
      </c>
      <c r="DR927" s="44" t="n">
        <f aca="false">IF(DH927&gt;0,"нормативный и плановый",0)</f>
        <v>0</v>
      </c>
      <c r="DS927" s="45" t="n">
        <f aca="false">IF(AG927&gt;AF927,AG927-AF927,0)</f>
        <v>0</v>
      </c>
      <c r="DT927" s="45" t="n">
        <f aca="false">IF(BK927&gt;BJ927,BK927-BJ927,0)</f>
        <v>0</v>
      </c>
      <c r="DU927" s="45" t="n">
        <f aca="false">IF(BL927&gt;AH927,BL927-AH927,0)</f>
        <v>0</v>
      </c>
      <c r="DV927" s="45" t="n">
        <f aca="false">IF(BM927&gt;AI927,BM927-AI927,0)</f>
        <v>0</v>
      </c>
      <c r="DW927" s="45" t="n">
        <f aca="false">IF(BN927&gt;AJ927,BN927-AJ927,0)</f>
        <v>0</v>
      </c>
      <c r="DX927" s="45" t="n">
        <f aca="false">IF(BO927&gt;AK927,BO927-AK927,0)</f>
        <v>0</v>
      </c>
      <c r="DY927" s="45" t="n">
        <f aca="false">IF(BP927&gt;AL927,BP927-AL927,0)</f>
        <v>0</v>
      </c>
      <c r="DZ927" s="45" t="n">
        <f aca="false">IF(BQ927&gt;AM927,BQ927-AM927,0)</f>
        <v>0</v>
      </c>
      <c r="EA927" s="45" t="n">
        <f aca="false">IF(BR927&gt;AN927,BR927-AN927,0)</f>
        <v>0</v>
      </c>
      <c r="EB927" s="45" t="n">
        <f aca="false">IF(BS927&gt;AO927,BS927-AO927,0)</f>
        <v>0</v>
      </c>
      <c r="EC927" s="45" t="n">
        <f aca="false">IF(BU927&gt;AQ927,BU927-AQ927,0)</f>
        <v>0</v>
      </c>
      <c r="ED927" s="45" t="n">
        <f aca="false">IF(BV927&gt;AR927,BV927-AR927,0)</f>
        <v>0</v>
      </c>
      <c r="EE927" s="45" t="n">
        <f aca="false">IF(BW927&gt;AS927,BW927-AS927,0)</f>
        <v>0</v>
      </c>
      <c r="EF927" s="45" t="n">
        <f aca="false">IF(BX927&gt;AT927,BX927-AT927,0)</f>
        <v>0</v>
      </c>
      <c r="EG927" s="45" t="n">
        <f aca="false">IF(BZ927&gt;AV927,BZ927-AV927,0)</f>
        <v>0</v>
      </c>
      <c r="EH927" s="45" t="n">
        <f aca="false">IF(CA927&gt;AW927,CA927-AW927,0)</f>
        <v>0</v>
      </c>
      <c r="EI927" s="45" t="n">
        <f aca="false">IF(CB927&gt;AX927,CB927-AX927,0)</f>
        <v>0</v>
      </c>
      <c r="EJ927" s="45" t="n">
        <f aca="false">IF(CC927&gt;AY927,CC927-AY927,0)</f>
        <v>0</v>
      </c>
      <c r="EK927" s="45" t="n">
        <f aca="false">IF(CE927&gt;BA927,CE927-BA927,0)</f>
        <v>0</v>
      </c>
      <c r="EL927" s="45" t="n">
        <f aca="false">IF(CF927&gt;BB927,CF927-BB927,0)</f>
        <v>0</v>
      </c>
      <c r="EM927" s="45" t="n">
        <f aca="false">IF(CG927&gt;BC927,CG927-BC927,0)</f>
        <v>0</v>
      </c>
      <c r="EN927" s="45" t="n">
        <f aca="false">IF(CH927&gt;BD927,CH927-BD927,0)</f>
        <v>0</v>
      </c>
      <c r="EO927" s="45" t="n">
        <f aca="false">IF(DD927&gt;CO927,DD927-CO927,0)</f>
        <v>0</v>
      </c>
      <c r="EP927" s="45" t="n">
        <f aca="false">IF(DE927&gt;CP927,DE927-CP927,0)</f>
        <v>0</v>
      </c>
      <c r="EQ927" s="45" t="n">
        <f aca="false">IF(DF927&gt;CQ927,DF927-CQ927,0)</f>
        <v>0</v>
      </c>
      <c r="ER927" s="45" t="n">
        <f aca="false">IF(DG927&gt;CR927,DG927-CR927,0)</f>
        <v>0</v>
      </c>
      <c r="ES927" s="45" t="n">
        <f aca="false">IF(DI927&gt;CT927,DI927-CT927,0)</f>
        <v>0</v>
      </c>
      <c r="ET927" s="45" t="n">
        <f aca="false">IF(DJ927&gt;CU927,DJ927-CU927,0)</f>
        <v>0</v>
      </c>
      <c r="EU927" s="45" t="n">
        <f aca="false">IF(DK927&gt;CV927,DK927-CV927,0)</f>
        <v>0</v>
      </c>
      <c r="EV927" s="45" t="n">
        <f aca="false">IF(DL927&gt;CW927,DL927-CW927,0)</f>
        <v>0</v>
      </c>
      <c r="EW927" s="45" t="n">
        <f aca="false">IF(DN927&gt;CY927,DN927-CY927,0)</f>
        <v>0</v>
      </c>
      <c r="EX927" s="45" t="n">
        <f aca="false">IF(DO927&gt;CZ927,DO927-CZ927,0)</f>
        <v>0</v>
      </c>
      <c r="EY927" s="45" t="n">
        <f aca="false">IF(DP927&gt;DA927,DP927-DA927,0)</f>
        <v>0</v>
      </c>
      <c r="EZ927" s="45" t="n">
        <f aca="false">IF(DQ927&gt;DB927,DQ927-DB927,0)</f>
        <v>0</v>
      </c>
    </row>
    <row r="928" customFormat="false" ht="219.75" hidden="true" customHeight="true" outlineLevel="0" collapsed="false">
      <c r="A928" s="60" t="s">
        <v>1523</v>
      </c>
      <c r="B928" s="61" t="s">
        <v>656</v>
      </c>
      <c r="C928" s="62" t="n">
        <v>5841</v>
      </c>
      <c r="D928" s="54"/>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c r="AC928" s="20"/>
      <c r="AD928" s="51" t="n">
        <v>6</v>
      </c>
      <c r="AE928" s="31"/>
      <c r="AF928" s="55" t="n">
        <f aca="false">AH928+AJ928+AL928+AN928</f>
        <v>0</v>
      </c>
      <c r="AG928" s="55" t="n">
        <f aca="false">AI928+AK928+AM928+AO928</f>
        <v>0</v>
      </c>
      <c r="AH928" s="56"/>
      <c r="AI928" s="56"/>
      <c r="AJ928" s="56"/>
      <c r="AK928" s="56"/>
      <c r="AL928" s="56"/>
      <c r="AM928" s="56"/>
      <c r="AN928" s="56"/>
      <c r="AO928" s="56"/>
      <c r="AP928" s="55" t="n">
        <f aca="false">SUM(AQ928:AT928)</f>
        <v>0</v>
      </c>
      <c r="AQ928" s="56"/>
      <c r="AR928" s="56"/>
      <c r="AS928" s="56"/>
      <c r="AT928" s="56"/>
      <c r="AU928" s="55" t="n">
        <f aca="false">SUM(AV928:AY928)</f>
        <v>0</v>
      </c>
      <c r="AV928" s="56"/>
      <c r="AW928" s="56"/>
      <c r="AX928" s="56"/>
      <c r="AY928" s="56"/>
      <c r="AZ928" s="55" t="n">
        <f aca="false">SUM(BA928:BD928)</f>
        <v>0</v>
      </c>
      <c r="BA928" s="56"/>
      <c r="BB928" s="56"/>
      <c r="BC928" s="56"/>
      <c r="BD928" s="56"/>
      <c r="BE928" s="55" t="n">
        <f aca="false">SUM(BF928:BI928)</f>
        <v>0</v>
      </c>
      <c r="BF928" s="55" t="n">
        <f aca="false">BA928</f>
        <v>0</v>
      </c>
      <c r="BG928" s="55" t="n">
        <f aca="false">BB928</f>
        <v>0</v>
      </c>
      <c r="BH928" s="55" t="n">
        <f aca="false">BC928</f>
        <v>0</v>
      </c>
      <c r="BI928" s="55" t="n">
        <f aca="false">BD928</f>
        <v>0</v>
      </c>
      <c r="BJ928" s="55" t="n">
        <f aca="false">BL928+BN928+BP928+BR928</f>
        <v>0</v>
      </c>
      <c r="BK928" s="55" t="n">
        <f aca="false">BM928+BO928+BQ928+BS928</f>
        <v>0</v>
      </c>
      <c r="BL928" s="56"/>
      <c r="BM928" s="56"/>
      <c r="BN928" s="56"/>
      <c r="BO928" s="56"/>
      <c r="BP928" s="56"/>
      <c r="BQ928" s="56"/>
      <c r="BR928" s="56"/>
      <c r="BS928" s="56"/>
      <c r="BT928" s="55" t="n">
        <f aca="false">SUM(BU928:BX928)</f>
        <v>0</v>
      </c>
      <c r="BU928" s="56"/>
      <c r="BV928" s="56"/>
      <c r="BW928" s="56"/>
      <c r="BX928" s="56"/>
      <c r="BY928" s="55" t="n">
        <f aca="false">SUM(BZ928:CC928)</f>
        <v>0</v>
      </c>
      <c r="BZ928" s="56"/>
      <c r="CA928" s="56"/>
      <c r="CB928" s="56"/>
      <c r="CC928" s="56"/>
      <c r="CD928" s="55" t="n">
        <f aca="false">SUM(CE928:CH928)</f>
        <v>0</v>
      </c>
      <c r="CE928" s="56"/>
      <c r="CF928" s="56"/>
      <c r="CG928" s="56"/>
      <c r="CH928" s="56"/>
      <c r="CI928" s="55" t="n">
        <f aca="false">SUM(CJ928:CM928)</f>
        <v>0</v>
      </c>
      <c r="CJ928" s="55" t="n">
        <f aca="false">CE928</f>
        <v>0</v>
      </c>
      <c r="CK928" s="55" t="n">
        <f aca="false">CF928</f>
        <v>0</v>
      </c>
      <c r="CL928" s="55" t="n">
        <f aca="false">CG928</f>
        <v>0</v>
      </c>
      <c r="CM928" s="55" t="n">
        <f aca="false">CH928</f>
        <v>0</v>
      </c>
      <c r="CN928" s="55" t="n">
        <f aca="false">AG928</f>
        <v>0</v>
      </c>
      <c r="CO928" s="55" t="n">
        <f aca="false">AI928</f>
        <v>0</v>
      </c>
      <c r="CP928" s="55" t="n">
        <f aca="false">AK928</f>
        <v>0</v>
      </c>
      <c r="CQ928" s="55" t="n">
        <f aca="false">AM928</f>
        <v>0</v>
      </c>
      <c r="CR928" s="55" t="n">
        <f aca="false">AO928</f>
        <v>0</v>
      </c>
      <c r="CS928" s="55" t="n">
        <f aca="false">AP928</f>
        <v>0</v>
      </c>
      <c r="CT928" s="55" t="n">
        <f aca="false">AQ928</f>
        <v>0</v>
      </c>
      <c r="CU928" s="55" t="n">
        <f aca="false">AR928</f>
        <v>0</v>
      </c>
      <c r="CV928" s="55" t="n">
        <f aca="false">AS928</f>
        <v>0</v>
      </c>
      <c r="CW928" s="55" t="n">
        <f aca="false">AT928</f>
        <v>0</v>
      </c>
      <c r="CX928" s="55" t="n">
        <f aca="false">AU928</f>
        <v>0</v>
      </c>
      <c r="CY928" s="55" t="n">
        <f aca="false">AV928</f>
        <v>0</v>
      </c>
      <c r="CZ928" s="55" t="n">
        <f aca="false">AW928</f>
        <v>0</v>
      </c>
      <c r="DA928" s="55" t="n">
        <f aca="false">AX928</f>
        <v>0</v>
      </c>
      <c r="DB928" s="55" t="n">
        <f aca="false">AY928</f>
        <v>0</v>
      </c>
      <c r="DC928" s="55" t="n">
        <f aca="false">BK928</f>
        <v>0</v>
      </c>
      <c r="DD928" s="55" t="n">
        <f aca="false">BM928</f>
        <v>0</v>
      </c>
      <c r="DE928" s="55" t="n">
        <f aca="false">BO928</f>
        <v>0</v>
      </c>
      <c r="DF928" s="55" t="n">
        <f aca="false">BQ928</f>
        <v>0</v>
      </c>
      <c r="DG928" s="55" t="n">
        <f aca="false">BS928</f>
        <v>0</v>
      </c>
      <c r="DH928" s="55" t="n">
        <f aca="false">BT928</f>
        <v>0</v>
      </c>
      <c r="DI928" s="55" t="n">
        <f aca="false">BU928</f>
        <v>0</v>
      </c>
      <c r="DJ928" s="55" t="n">
        <f aca="false">BV928</f>
        <v>0</v>
      </c>
      <c r="DK928" s="55" t="n">
        <f aca="false">BW928</f>
        <v>0</v>
      </c>
      <c r="DL928" s="55" t="n">
        <f aca="false">BX928</f>
        <v>0</v>
      </c>
      <c r="DM928" s="55" t="n">
        <f aca="false">BY928</f>
        <v>0</v>
      </c>
      <c r="DN928" s="55" t="n">
        <f aca="false">BZ928</f>
        <v>0</v>
      </c>
      <c r="DO928" s="55" t="n">
        <f aca="false">CA928</f>
        <v>0</v>
      </c>
      <c r="DP928" s="55" t="n">
        <f aca="false">CB928</f>
        <v>0</v>
      </c>
      <c r="DQ928" s="55" t="n">
        <f aca="false">CC928</f>
        <v>0</v>
      </c>
      <c r="DR928" s="44" t="n">
        <f aca="false">IF(DH928&gt;0,"нормативный и плановый",0)</f>
        <v>0</v>
      </c>
      <c r="DS928" s="45" t="n">
        <f aca="false">IF(AG928&gt;AF928,AG928-AF928,0)</f>
        <v>0</v>
      </c>
      <c r="DT928" s="45" t="n">
        <f aca="false">IF(BK928&gt;BJ928,BK928-BJ928,0)</f>
        <v>0</v>
      </c>
      <c r="DU928" s="45" t="n">
        <f aca="false">IF(BL928&gt;AH928,BL928-AH928,0)</f>
        <v>0</v>
      </c>
      <c r="DV928" s="45" t="n">
        <f aca="false">IF(BM928&gt;AI928,BM928-AI928,0)</f>
        <v>0</v>
      </c>
      <c r="DW928" s="45" t="n">
        <f aca="false">IF(BN928&gt;AJ928,BN928-AJ928,0)</f>
        <v>0</v>
      </c>
      <c r="DX928" s="45" t="n">
        <f aca="false">IF(BO928&gt;AK928,BO928-AK928,0)</f>
        <v>0</v>
      </c>
      <c r="DY928" s="45" t="n">
        <f aca="false">IF(BP928&gt;AL928,BP928-AL928,0)</f>
        <v>0</v>
      </c>
      <c r="DZ928" s="45" t="n">
        <f aca="false">IF(BQ928&gt;AM928,BQ928-AM928,0)</f>
        <v>0</v>
      </c>
      <c r="EA928" s="45" t="n">
        <f aca="false">IF(BR928&gt;AN928,BR928-AN928,0)</f>
        <v>0</v>
      </c>
      <c r="EB928" s="45" t="n">
        <f aca="false">IF(BS928&gt;AO928,BS928-AO928,0)</f>
        <v>0</v>
      </c>
      <c r="EC928" s="45" t="n">
        <f aca="false">IF(BU928&gt;AQ928,BU928-AQ928,0)</f>
        <v>0</v>
      </c>
      <c r="ED928" s="45" t="n">
        <f aca="false">IF(BV928&gt;AR928,BV928-AR928,0)</f>
        <v>0</v>
      </c>
      <c r="EE928" s="45" t="n">
        <f aca="false">IF(BW928&gt;AS928,BW928-AS928,0)</f>
        <v>0</v>
      </c>
      <c r="EF928" s="45" t="n">
        <f aca="false">IF(BX928&gt;AT928,BX928-AT928,0)</f>
        <v>0</v>
      </c>
      <c r="EG928" s="45" t="n">
        <f aca="false">IF(BZ928&gt;AV928,BZ928-AV928,0)</f>
        <v>0</v>
      </c>
      <c r="EH928" s="45" t="n">
        <f aca="false">IF(CA928&gt;AW928,CA928-AW928,0)</f>
        <v>0</v>
      </c>
      <c r="EI928" s="45" t="n">
        <f aca="false">IF(CB928&gt;AX928,CB928-AX928,0)</f>
        <v>0</v>
      </c>
      <c r="EJ928" s="45" t="n">
        <f aca="false">IF(CC928&gt;AY928,CC928-AY928,0)</f>
        <v>0</v>
      </c>
      <c r="EK928" s="45" t="n">
        <f aca="false">IF(CE928&gt;BA928,CE928-BA928,0)</f>
        <v>0</v>
      </c>
      <c r="EL928" s="45" t="n">
        <f aca="false">IF(CF928&gt;BB928,CF928-BB928,0)</f>
        <v>0</v>
      </c>
      <c r="EM928" s="45" t="n">
        <f aca="false">IF(CG928&gt;BC928,CG928-BC928,0)</f>
        <v>0</v>
      </c>
      <c r="EN928" s="45" t="n">
        <f aca="false">IF(CH928&gt;BD928,CH928-BD928,0)</f>
        <v>0</v>
      </c>
      <c r="EO928" s="45" t="n">
        <f aca="false">IF(DD928&gt;CO928,DD928-CO928,0)</f>
        <v>0</v>
      </c>
      <c r="EP928" s="45" t="n">
        <f aca="false">IF(DE928&gt;CP928,DE928-CP928,0)</f>
        <v>0</v>
      </c>
      <c r="EQ928" s="45" t="n">
        <f aca="false">IF(DF928&gt;CQ928,DF928-CQ928,0)</f>
        <v>0</v>
      </c>
      <c r="ER928" s="45" t="n">
        <f aca="false">IF(DG928&gt;CR928,DG928-CR928,0)</f>
        <v>0</v>
      </c>
      <c r="ES928" s="45" t="n">
        <f aca="false">IF(DI928&gt;CT928,DI928-CT928,0)</f>
        <v>0</v>
      </c>
      <c r="ET928" s="45" t="n">
        <f aca="false">IF(DJ928&gt;CU928,DJ928-CU928,0)</f>
        <v>0</v>
      </c>
      <c r="EU928" s="45" t="n">
        <f aca="false">IF(DK928&gt;CV928,DK928-CV928,0)</f>
        <v>0</v>
      </c>
      <c r="EV928" s="45" t="n">
        <f aca="false">IF(DL928&gt;CW928,DL928-CW928,0)</f>
        <v>0</v>
      </c>
      <c r="EW928" s="45" t="n">
        <f aca="false">IF(DN928&gt;CY928,DN928-CY928,0)</f>
        <v>0</v>
      </c>
      <c r="EX928" s="45" t="n">
        <f aca="false">IF(DO928&gt;CZ928,DO928-CZ928,0)</f>
        <v>0</v>
      </c>
      <c r="EY928" s="45" t="n">
        <f aca="false">IF(DP928&gt;DA928,DP928-DA928,0)</f>
        <v>0</v>
      </c>
      <c r="EZ928" s="45" t="n">
        <f aca="false">IF(DQ928&gt;DB928,DQ928-DB928,0)</f>
        <v>0</v>
      </c>
    </row>
    <row r="929" customFormat="false" ht="79.5" hidden="true" customHeight="true" outlineLevel="0" collapsed="false">
      <c r="A929" s="60" t="s">
        <v>1524</v>
      </c>
      <c r="B929" s="61" t="s">
        <v>658</v>
      </c>
      <c r="C929" s="62" t="n">
        <v>5842</v>
      </c>
      <c r="D929" s="54"/>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c r="AC929" s="20"/>
      <c r="AD929" s="51" t="n">
        <v>14</v>
      </c>
      <c r="AE929" s="31"/>
      <c r="AF929" s="55" t="n">
        <f aca="false">AH929+AJ929+AL929+AN929</f>
        <v>0</v>
      </c>
      <c r="AG929" s="55" t="n">
        <f aca="false">AI929+AK929+AM929+AO929</f>
        <v>0</v>
      </c>
      <c r="AH929" s="56"/>
      <c r="AI929" s="56"/>
      <c r="AJ929" s="56"/>
      <c r="AK929" s="56"/>
      <c r="AL929" s="56"/>
      <c r="AM929" s="56"/>
      <c r="AN929" s="56"/>
      <c r="AO929" s="56"/>
      <c r="AP929" s="55" t="n">
        <f aca="false">SUM(AQ929:AT929)</f>
        <v>0</v>
      </c>
      <c r="AQ929" s="56"/>
      <c r="AR929" s="56"/>
      <c r="AS929" s="56"/>
      <c r="AT929" s="56"/>
      <c r="AU929" s="55" t="n">
        <f aca="false">SUM(AV929:AY929)</f>
        <v>0</v>
      </c>
      <c r="AV929" s="56"/>
      <c r="AW929" s="56"/>
      <c r="AX929" s="56"/>
      <c r="AY929" s="56"/>
      <c r="AZ929" s="55" t="n">
        <f aca="false">SUM(BA929:BD929)</f>
        <v>0</v>
      </c>
      <c r="BA929" s="56"/>
      <c r="BB929" s="56"/>
      <c r="BC929" s="56"/>
      <c r="BD929" s="56"/>
      <c r="BE929" s="55" t="n">
        <f aca="false">SUM(BF929:BI929)</f>
        <v>0</v>
      </c>
      <c r="BF929" s="55" t="n">
        <f aca="false">BA929</f>
        <v>0</v>
      </c>
      <c r="BG929" s="55" t="n">
        <f aca="false">BB929</f>
        <v>0</v>
      </c>
      <c r="BH929" s="55" t="n">
        <f aca="false">BC929</f>
        <v>0</v>
      </c>
      <c r="BI929" s="55" t="n">
        <f aca="false">BD929</f>
        <v>0</v>
      </c>
      <c r="BJ929" s="55" t="n">
        <f aca="false">BL929+BN929+BP929+BR929</f>
        <v>0</v>
      </c>
      <c r="BK929" s="55" t="n">
        <f aca="false">BM929+BO929+BQ929+BS929</f>
        <v>0</v>
      </c>
      <c r="BL929" s="56"/>
      <c r="BM929" s="56"/>
      <c r="BN929" s="56"/>
      <c r="BO929" s="56"/>
      <c r="BP929" s="56"/>
      <c r="BQ929" s="56"/>
      <c r="BR929" s="56"/>
      <c r="BS929" s="56"/>
      <c r="BT929" s="55" t="n">
        <f aca="false">SUM(BU929:BX929)</f>
        <v>0</v>
      </c>
      <c r="BU929" s="56"/>
      <c r="BV929" s="56"/>
      <c r="BW929" s="56"/>
      <c r="BX929" s="56"/>
      <c r="BY929" s="55" t="n">
        <f aca="false">SUM(BZ929:CC929)</f>
        <v>0</v>
      </c>
      <c r="BZ929" s="56"/>
      <c r="CA929" s="56"/>
      <c r="CB929" s="56"/>
      <c r="CC929" s="56"/>
      <c r="CD929" s="55" t="n">
        <f aca="false">SUM(CE929:CH929)</f>
        <v>0</v>
      </c>
      <c r="CE929" s="56"/>
      <c r="CF929" s="56"/>
      <c r="CG929" s="56"/>
      <c r="CH929" s="56"/>
      <c r="CI929" s="55" t="n">
        <f aca="false">SUM(CJ929:CM929)</f>
        <v>0</v>
      </c>
      <c r="CJ929" s="55" t="n">
        <f aca="false">CE929</f>
        <v>0</v>
      </c>
      <c r="CK929" s="55" t="n">
        <f aca="false">CF929</f>
        <v>0</v>
      </c>
      <c r="CL929" s="55" t="n">
        <f aca="false">CG929</f>
        <v>0</v>
      </c>
      <c r="CM929" s="55" t="n">
        <f aca="false">CH929</f>
        <v>0</v>
      </c>
      <c r="CN929" s="55" t="n">
        <f aca="false">AG929</f>
        <v>0</v>
      </c>
      <c r="CO929" s="55" t="n">
        <f aca="false">AI929</f>
        <v>0</v>
      </c>
      <c r="CP929" s="55" t="n">
        <f aca="false">AK929</f>
        <v>0</v>
      </c>
      <c r="CQ929" s="55" t="n">
        <f aca="false">AM929</f>
        <v>0</v>
      </c>
      <c r="CR929" s="55" t="n">
        <f aca="false">AO929</f>
        <v>0</v>
      </c>
      <c r="CS929" s="55" t="n">
        <f aca="false">AP929</f>
        <v>0</v>
      </c>
      <c r="CT929" s="55" t="n">
        <f aca="false">AQ929</f>
        <v>0</v>
      </c>
      <c r="CU929" s="55" t="n">
        <f aca="false">AR929</f>
        <v>0</v>
      </c>
      <c r="CV929" s="55" t="n">
        <f aca="false">AS929</f>
        <v>0</v>
      </c>
      <c r="CW929" s="55" t="n">
        <f aca="false">AT929</f>
        <v>0</v>
      </c>
      <c r="CX929" s="55" t="n">
        <f aca="false">AU929</f>
        <v>0</v>
      </c>
      <c r="CY929" s="55" t="n">
        <f aca="false">AV929</f>
        <v>0</v>
      </c>
      <c r="CZ929" s="55" t="n">
        <f aca="false">AW929</f>
        <v>0</v>
      </c>
      <c r="DA929" s="55" t="n">
        <f aca="false">AX929</f>
        <v>0</v>
      </c>
      <c r="DB929" s="55" t="n">
        <f aca="false">AY929</f>
        <v>0</v>
      </c>
      <c r="DC929" s="55" t="n">
        <f aca="false">BK929</f>
        <v>0</v>
      </c>
      <c r="DD929" s="55" t="n">
        <f aca="false">BM929</f>
        <v>0</v>
      </c>
      <c r="DE929" s="55" t="n">
        <f aca="false">BO929</f>
        <v>0</v>
      </c>
      <c r="DF929" s="55" t="n">
        <f aca="false">BQ929</f>
        <v>0</v>
      </c>
      <c r="DG929" s="55" t="n">
        <f aca="false">BS929</f>
        <v>0</v>
      </c>
      <c r="DH929" s="55" t="n">
        <f aca="false">BT929</f>
        <v>0</v>
      </c>
      <c r="DI929" s="55" t="n">
        <f aca="false">BU929</f>
        <v>0</v>
      </c>
      <c r="DJ929" s="55" t="n">
        <f aca="false">BV929</f>
        <v>0</v>
      </c>
      <c r="DK929" s="55" t="n">
        <f aca="false">BW929</f>
        <v>0</v>
      </c>
      <c r="DL929" s="55" t="n">
        <f aca="false">BX929</f>
        <v>0</v>
      </c>
      <c r="DM929" s="55" t="n">
        <f aca="false">BY929</f>
        <v>0</v>
      </c>
      <c r="DN929" s="55" t="n">
        <f aca="false">BZ929</f>
        <v>0</v>
      </c>
      <c r="DO929" s="55" t="n">
        <f aca="false">CA929</f>
        <v>0</v>
      </c>
      <c r="DP929" s="55" t="n">
        <f aca="false">CB929</f>
        <v>0</v>
      </c>
      <c r="DQ929" s="55" t="n">
        <f aca="false">CC929</f>
        <v>0</v>
      </c>
      <c r="DR929" s="44" t="n">
        <f aca="false">IF(DH929&gt;0,"нормативный и плановый",0)</f>
        <v>0</v>
      </c>
      <c r="DS929" s="45" t="n">
        <f aca="false">IF(AG929&gt;AF929,AG929-AF929,0)</f>
        <v>0</v>
      </c>
      <c r="DT929" s="45" t="n">
        <f aca="false">IF(BK929&gt;BJ929,BK929-BJ929,0)</f>
        <v>0</v>
      </c>
      <c r="DU929" s="45" t="n">
        <f aca="false">IF(BL929&gt;AH929,BL929-AH929,0)</f>
        <v>0</v>
      </c>
      <c r="DV929" s="45" t="n">
        <f aca="false">IF(BM929&gt;AI929,BM929-AI929,0)</f>
        <v>0</v>
      </c>
      <c r="DW929" s="45" t="n">
        <f aca="false">IF(BN929&gt;AJ929,BN929-AJ929,0)</f>
        <v>0</v>
      </c>
      <c r="DX929" s="45" t="n">
        <f aca="false">IF(BO929&gt;AK929,BO929-AK929,0)</f>
        <v>0</v>
      </c>
      <c r="DY929" s="45" t="n">
        <f aca="false">IF(BP929&gt;AL929,BP929-AL929,0)</f>
        <v>0</v>
      </c>
      <c r="DZ929" s="45" t="n">
        <f aca="false">IF(BQ929&gt;AM929,BQ929-AM929,0)</f>
        <v>0</v>
      </c>
      <c r="EA929" s="45" t="n">
        <f aca="false">IF(BR929&gt;AN929,BR929-AN929,0)</f>
        <v>0</v>
      </c>
      <c r="EB929" s="45" t="n">
        <f aca="false">IF(BS929&gt;AO929,BS929-AO929,0)</f>
        <v>0</v>
      </c>
      <c r="EC929" s="45" t="n">
        <f aca="false">IF(BU929&gt;AQ929,BU929-AQ929,0)</f>
        <v>0</v>
      </c>
      <c r="ED929" s="45" t="n">
        <f aca="false">IF(BV929&gt;AR929,BV929-AR929,0)</f>
        <v>0</v>
      </c>
      <c r="EE929" s="45" t="n">
        <f aca="false">IF(BW929&gt;AS929,BW929-AS929,0)</f>
        <v>0</v>
      </c>
      <c r="EF929" s="45" t="n">
        <f aca="false">IF(BX929&gt;AT929,BX929-AT929,0)</f>
        <v>0</v>
      </c>
      <c r="EG929" s="45" t="n">
        <f aca="false">IF(BZ929&gt;AV929,BZ929-AV929,0)</f>
        <v>0</v>
      </c>
      <c r="EH929" s="45" t="n">
        <f aca="false">IF(CA929&gt;AW929,CA929-AW929,0)</f>
        <v>0</v>
      </c>
      <c r="EI929" s="45" t="n">
        <f aca="false">IF(CB929&gt;AX929,CB929-AX929,0)</f>
        <v>0</v>
      </c>
      <c r="EJ929" s="45" t="n">
        <f aca="false">IF(CC929&gt;AY929,CC929-AY929,0)</f>
        <v>0</v>
      </c>
      <c r="EK929" s="45" t="n">
        <f aca="false">IF(CE929&gt;BA929,CE929-BA929,0)</f>
        <v>0</v>
      </c>
      <c r="EL929" s="45" t="n">
        <f aca="false">IF(CF929&gt;BB929,CF929-BB929,0)</f>
        <v>0</v>
      </c>
      <c r="EM929" s="45" t="n">
        <f aca="false">IF(CG929&gt;BC929,CG929-BC929,0)</f>
        <v>0</v>
      </c>
      <c r="EN929" s="45" t="n">
        <f aca="false">IF(CH929&gt;BD929,CH929-BD929,0)</f>
        <v>0</v>
      </c>
      <c r="EO929" s="45" t="n">
        <f aca="false">IF(DD929&gt;CO929,DD929-CO929,0)</f>
        <v>0</v>
      </c>
      <c r="EP929" s="45" t="n">
        <f aca="false">IF(DE929&gt;CP929,DE929-CP929,0)</f>
        <v>0</v>
      </c>
      <c r="EQ929" s="45" t="n">
        <f aca="false">IF(DF929&gt;CQ929,DF929-CQ929,0)</f>
        <v>0</v>
      </c>
      <c r="ER929" s="45" t="n">
        <f aca="false">IF(DG929&gt;CR929,DG929-CR929,0)</f>
        <v>0</v>
      </c>
      <c r="ES929" s="45" t="n">
        <f aca="false">IF(DI929&gt;CT929,DI929-CT929,0)</f>
        <v>0</v>
      </c>
      <c r="ET929" s="45" t="n">
        <f aca="false">IF(DJ929&gt;CU929,DJ929-CU929,0)</f>
        <v>0</v>
      </c>
      <c r="EU929" s="45" t="n">
        <f aca="false">IF(DK929&gt;CV929,DK929-CV929,0)</f>
        <v>0</v>
      </c>
      <c r="EV929" s="45" t="n">
        <f aca="false">IF(DL929&gt;CW929,DL929-CW929,0)</f>
        <v>0</v>
      </c>
      <c r="EW929" s="45" t="n">
        <f aca="false">IF(DN929&gt;CY929,DN929-CY929,0)</f>
        <v>0</v>
      </c>
      <c r="EX929" s="45" t="n">
        <f aca="false">IF(DO929&gt;CZ929,DO929-CZ929,0)</f>
        <v>0</v>
      </c>
      <c r="EY929" s="45" t="n">
        <f aca="false">IF(DP929&gt;DA929,DP929-DA929,0)</f>
        <v>0</v>
      </c>
      <c r="EZ929" s="45" t="n">
        <f aca="false">IF(DQ929&gt;DB929,DQ929-DB929,0)</f>
        <v>0</v>
      </c>
    </row>
    <row r="930" customFormat="false" ht="379.5" hidden="true" customHeight="true" outlineLevel="0" collapsed="false">
      <c r="A930" s="60" t="s">
        <v>1525</v>
      </c>
      <c r="B930" s="61" t="s">
        <v>660</v>
      </c>
      <c r="C930" s="62" t="n">
        <v>5843</v>
      </c>
      <c r="D930" s="54"/>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c r="AC930" s="20"/>
      <c r="AD930" s="51" t="n">
        <v>14</v>
      </c>
      <c r="AE930" s="31"/>
      <c r="AF930" s="55" t="n">
        <f aca="false">AH930+AJ930+AL930+AN930</f>
        <v>0</v>
      </c>
      <c r="AG930" s="55" t="n">
        <f aca="false">AI930+AK930+AM930+AO930</f>
        <v>0</v>
      </c>
      <c r="AH930" s="56"/>
      <c r="AI930" s="56"/>
      <c r="AJ930" s="56"/>
      <c r="AK930" s="56"/>
      <c r="AL930" s="56"/>
      <c r="AM930" s="56"/>
      <c r="AN930" s="56"/>
      <c r="AO930" s="56"/>
      <c r="AP930" s="55" t="n">
        <f aca="false">SUM(AQ930:AT930)</f>
        <v>0</v>
      </c>
      <c r="AQ930" s="56"/>
      <c r="AR930" s="56"/>
      <c r="AS930" s="56"/>
      <c r="AT930" s="56"/>
      <c r="AU930" s="55" t="n">
        <f aca="false">SUM(AV930:AY930)</f>
        <v>0</v>
      </c>
      <c r="AV930" s="56"/>
      <c r="AW930" s="56"/>
      <c r="AX930" s="56"/>
      <c r="AY930" s="56"/>
      <c r="AZ930" s="55" t="n">
        <f aca="false">SUM(BA930:BD930)</f>
        <v>0</v>
      </c>
      <c r="BA930" s="56"/>
      <c r="BB930" s="56"/>
      <c r="BC930" s="56"/>
      <c r="BD930" s="56"/>
      <c r="BE930" s="55" t="n">
        <f aca="false">SUM(BF930:BI930)</f>
        <v>0</v>
      </c>
      <c r="BF930" s="55" t="n">
        <f aca="false">BA930</f>
        <v>0</v>
      </c>
      <c r="BG930" s="55" t="n">
        <f aca="false">BB930</f>
        <v>0</v>
      </c>
      <c r="BH930" s="55" t="n">
        <f aca="false">BC930</f>
        <v>0</v>
      </c>
      <c r="BI930" s="55" t="n">
        <f aca="false">BD930</f>
        <v>0</v>
      </c>
      <c r="BJ930" s="55" t="n">
        <f aca="false">BL930+BN930+BP930+BR930</f>
        <v>0</v>
      </c>
      <c r="BK930" s="55" t="n">
        <f aca="false">BM930+BO930+BQ930+BS930</f>
        <v>0</v>
      </c>
      <c r="BL930" s="56"/>
      <c r="BM930" s="56"/>
      <c r="BN930" s="56"/>
      <c r="BO930" s="56"/>
      <c r="BP930" s="56"/>
      <c r="BQ930" s="56"/>
      <c r="BR930" s="56"/>
      <c r="BS930" s="56"/>
      <c r="BT930" s="55" t="n">
        <f aca="false">SUM(BU930:BX930)</f>
        <v>0</v>
      </c>
      <c r="BU930" s="56"/>
      <c r="BV930" s="56"/>
      <c r="BW930" s="56"/>
      <c r="BX930" s="56"/>
      <c r="BY930" s="55" t="n">
        <f aca="false">SUM(BZ930:CC930)</f>
        <v>0</v>
      </c>
      <c r="BZ930" s="56"/>
      <c r="CA930" s="56"/>
      <c r="CB930" s="56"/>
      <c r="CC930" s="56"/>
      <c r="CD930" s="55" t="n">
        <f aca="false">SUM(CE930:CH930)</f>
        <v>0</v>
      </c>
      <c r="CE930" s="56"/>
      <c r="CF930" s="56"/>
      <c r="CG930" s="56"/>
      <c r="CH930" s="56"/>
      <c r="CI930" s="55" t="n">
        <f aca="false">SUM(CJ930:CM930)</f>
        <v>0</v>
      </c>
      <c r="CJ930" s="55" t="n">
        <f aca="false">CE930</f>
        <v>0</v>
      </c>
      <c r="CK930" s="55" t="n">
        <f aca="false">CF930</f>
        <v>0</v>
      </c>
      <c r="CL930" s="55" t="n">
        <f aca="false">CG930</f>
        <v>0</v>
      </c>
      <c r="CM930" s="55" t="n">
        <f aca="false">CH930</f>
        <v>0</v>
      </c>
      <c r="CN930" s="55" t="n">
        <f aca="false">AG930</f>
        <v>0</v>
      </c>
      <c r="CO930" s="55" t="n">
        <f aca="false">AI930</f>
        <v>0</v>
      </c>
      <c r="CP930" s="55" t="n">
        <f aca="false">AK930</f>
        <v>0</v>
      </c>
      <c r="CQ930" s="55" t="n">
        <f aca="false">AM930</f>
        <v>0</v>
      </c>
      <c r="CR930" s="55" t="n">
        <f aca="false">AO930</f>
        <v>0</v>
      </c>
      <c r="CS930" s="55" t="n">
        <f aca="false">AP930</f>
        <v>0</v>
      </c>
      <c r="CT930" s="55" t="n">
        <f aca="false">AQ930</f>
        <v>0</v>
      </c>
      <c r="CU930" s="55" t="n">
        <f aca="false">AR930</f>
        <v>0</v>
      </c>
      <c r="CV930" s="55" t="n">
        <f aca="false">AS930</f>
        <v>0</v>
      </c>
      <c r="CW930" s="55" t="n">
        <f aca="false">AT930</f>
        <v>0</v>
      </c>
      <c r="CX930" s="55" t="n">
        <f aca="false">AU930</f>
        <v>0</v>
      </c>
      <c r="CY930" s="55" t="n">
        <f aca="false">AV930</f>
        <v>0</v>
      </c>
      <c r="CZ930" s="55" t="n">
        <f aca="false">AW930</f>
        <v>0</v>
      </c>
      <c r="DA930" s="55" t="n">
        <f aca="false">AX930</f>
        <v>0</v>
      </c>
      <c r="DB930" s="55" t="n">
        <f aca="false">AY930</f>
        <v>0</v>
      </c>
      <c r="DC930" s="55" t="n">
        <f aca="false">BK930</f>
        <v>0</v>
      </c>
      <c r="DD930" s="55" t="n">
        <f aca="false">BM930</f>
        <v>0</v>
      </c>
      <c r="DE930" s="55" t="n">
        <f aca="false">BO930</f>
        <v>0</v>
      </c>
      <c r="DF930" s="55" t="n">
        <f aca="false">BQ930</f>
        <v>0</v>
      </c>
      <c r="DG930" s="55" t="n">
        <f aca="false">BS930</f>
        <v>0</v>
      </c>
      <c r="DH930" s="55" t="n">
        <f aca="false">BT930</f>
        <v>0</v>
      </c>
      <c r="DI930" s="55" t="n">
        <f aca="false">BU930</f>
        <v>0</v>
      </c>
      <c r="DJ930" s="55" t="n">
        <f aca="false">BV930</f>
        <v>0</v>
      </c>
      <c r="DK930" s="55" t="n">
        <f aca="false">BW930</f>
        <v>0</v>
      </c>
      <c r="DL930" s="55" t="n">
        <f aca="false">BX930</f>
        <v>0</v>
      </c>
      <c r="DM930" s="55" t="n">
        <f aca="false">BY930</f>
        <v>0</v>
      </c>
      <c r="DN930" s="55" t="n">
        <f aca="false">BZ930</f>
        <v>0</v>
      </c>
      <c r="DO930" s="55" t="n">
        <f aca="false">CA930</f>
        <v>0</v>
      </c>
      <c r="DP930" s="55" t="n">
        <f aca="false">CB930</f>
        <v>0</v>
      </c>
      <c r="DQ930" s="55" t="n">
        <f aca="false">CC930</f>
        <v>0</v>
      </c>
      <c r="DR930" s="44" t="n">
        <f aca="false">IF(DH930&gt;0,"нормативный и плановый",0)</f>
        <v>0</v>
      </c>
      <c r="DS930" s="45" t="n">
        <f aca="false">IF(AG930&gt;AF930,AG930-AF930,0)</f>
        <v>0</v>
      </c>
      <c r="DT930" s="45" t="n">
        <f aca="false">IF(BK930&gt;BJ930,BK930-BJ930,0)</f>
        <v>0</v>
      </c>
      <c r="DU930" s="45" t="n">
        <f aca="false">IF(BL930&gt;AH930,BL930-AH930,0)</f>
        <v>0</v>
      </c>
      <c r="DV930" s="45" t="n">
        <f aca="false">IF(BM930&gt;AI930,BM930-AI930,0)</f>
        <v>0</v>
      </c>
      <c r="DW930" s="45" t="n">
        <f aca="false">IF(BN930&gt;AJ930,BN930-AJ930,0)</f>
        <v>0</v>
      </c>
      <c r="DX930" s="45" t="n">
        <f aca="false">IF(BO930&gt;AK930,BO930-AK930,0)</f>
        <v>0</v>
      </c>
      <c r="DY930" s="45" t="n">
        <f aca="false">IF(BP930&gt;AL930,BP930-AL930,0)</f>
        <v>0</v>
      </c>
      <c r="DZ930" s="45" t="n">
        <f aca="false">IF(BQ930&gt;AM930,BQ930-AM930,0)</f>
        <v>0</v>
      </c>
      <c r="EA930" s="45" t="n">
        <f aca="false">IF(BR930&gt;AN930,BR930-AN930,0)</f>
        <v>0</v>
      </c>
      <c r="EB930" s="45" t="n">
        <f aca="false">IF(BS930&gt;AO930,BS930-AO930,0)</f>
        <v>0</v>
      </c>
      <c r="EC930" s="45" t="n">
        <f aca="false">IF(BU930&gt;AQ930,BU930-AQ930,0)</f>
        <v>0</v>
      </c>
      <c r="ED930" s="45" t="n">
        <f aca="false">IF(BV930&gt;AR930,BV930-AR930,0)</f>
        <v>0</v>
      </c>
      <c r="EE930" s="45" t="n">
        <f aca="false">IF(BW930&gt;AS930,BW930-AS930,0)</f>
        <v>0</v>
      </c>
      <c r="EF930" s="45" t="n">
        <f aca="false">IF(BX930&gt;AT930,BX930-AT930,0)</f>
        <v>0</v>
      </c>
      <c r="EG930" s="45" t="n">
        <f aca="false">IF(BZ930&gt;AV930,BZ930-AV930,0)</f>
        <v>0</v>
      </c>
      <c r="EH930" s="45" t="n">
        <f aca="false">IF(CA930&gt;AW930,CA930-AW930,0)</f>
        <v>0</v>
      </c>
      <c r="EI930" s="45" t="n">
        <f aca="false">IF(CB930&gt;AX930,CB930-AX930,0)</f>
        <v>0</v>
      </c>
      <c r="EJ930" s="45" t="n">
        <f aca="false">IF(CC930&gt;AY930,CC930-AY930,0)</f>
        <v>0</v>
      </c>
      <c r="EK930" s="45" t="n">
        <f aca="false">IF(CE930&gt;BA930,CE930-BA930,0)</f>
        <v>0</v>
      </c>
      <c r="EL930" s="45" t="n">
        <f aca="false">IF(CF930&gt;BB930,CF930-BB930,0)</f>
        <v>0</v>
      </c>
      <c r="EM930" s="45" t="n">
        <f aca="false">IF(CG930&gt;BC930,CG930-BC930,0)</f>
        <v>0</v>
      </c>
      <c r="EN930" s="45" t="n">
        <f aca="false">IF(CH930&gt;BD930,CH930-BD930,0)</f>
        <v>0</v>
      </c>
      <c r="EO930" s="45" t="n">
        <f aca="false">IF(DD930&gt;CO930,DD930-CO930,0)</f>
        <v>0</v>
      </c>
      <c r="EP930" s="45" t="n">
        <f aca="false">IF(DE930&gt;CP930,DE930-CP930,0)</f>
        <v>0</v>
      </c>
      <c r="EQ930" s="45" t="n">
        <f aca="false">IF(DF930&gt;CQ930,DF930-CQ930,0)</f>
        <v>0</v>
      </c>
      <c r="ER930" s="45" t="n">
        <f aca="false">IF(DG930&gt;CR930,DG930-CR930,0)</f>
        <v>0</v>
      </c>
      <c r="ES930" s="45" t="n">
        <f aca="false">IF(DI930&gt;CT930,DI930-CT930,0)</f>
        <v>0</v>
      </c>
      <c r="ET930" s="45" t="n">
        <f aca="false">IF(DJ930&gt;CU930,DJ930-CU930,0)</f>
        <v>0</v>
      </c>
      <c r="EU930" s="45" t="n">
        <f aca="false">IF(DK930&gt;CV930,DK930-CV930,0)</f>
        <v>0</v>
      </c>
      <c r="EV930" s="45" t="n">
        <f aca="false">IF(DL930&gt;CW930,DL930-CW930,0)</f>
        <v>0</v>
      </c>
      <c r="EW930" s="45" t="n">
        <f aca="false">IF(DN930&gt;CY930,DN930-CY930,0)</f>
        <v>0</v>
      </c>
      <c r="EX930" s="45" t="n">
        <f aca="false">IF(DO930&gt;CZ930,DO930-CZ930,0)</f>
        <v>0</v>
      </c>
      <c r="EY930" s="45" t="n">
        <f aca="false">IF(DP930&gt;DA930,DP930-DA930,0)</f>
        <v>0</v>
      </c>
      <c r="EZ930" s="45" t="n">
        <f aca="false">IF(DQ930&gt;DB930,DQ930-DB930,0)</f>
        <v>0</v>
      </c>
    </row>
    <row r="931" customFormat="false" ht="79.5" hidden="true" customHeight="true" outlineLevel="0" collapsed="false">
      <c r="A931" s="60" t="s">
        <v>1526</v>
      </c>
      <c r="B931" s="61" t="s">
        <v>662</v>
      </c>
      <c r="C931" s="62" t="n">
        <v>5844</v>
      </c>
      <c r="D931" s="54"/>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c r="AC931" s="20"/>
      <c r="AD931" s="51" t="n">
        <v>14</v>
      </c>
      <c r="AE931" s="31"/>
      <c r="AF931" s="55" t="n">
        <f aca="false">AH931+AJ931+AL931+AN931</f>
        <v>0</v>
      </c>
      <c r="AG931" s="55" t="n">
        <f aca="false">AI931+AK931+AM931+AO931</f>
        <v>0</v>
      </c>
      <c r="AH931" s="56"/>
      <c r="AI931" s="56"/>
      <c r="AJ931" s="56"/>
      <c r="AK931" s="56"/>
      <c r="AL931" s="56"/>
      <c r="AM931" s="56"/>
      <c r="AN931" s="56"/>
      <c r="AO931" s="56"/>
      <c r="AP931" s="55" t="n">
        <f aca="false">SUM(AQ931:AT931)</f>
        <v>0</v>
      </c>
      <c r="AQ931" s="56"/>
      <c r="AR931" s="56"/>
      <c r="AS931" s="56"/>
      <c r="AT931" s="56"/>
      <c r="AU931" s="55" t="n">
        <f aca="false">SUM(AV931:AY931)</f>
        <v>0</v>
      </c>
      <c r="AV931" s="56"/>
      <c r="AW931" s="56"/>
      <c r="AX931" s="56"/>
      <c r="AY931" s="56"/>
      <c r="AZ931" s="55" t="n">
        <f aca="false">SUM(BA931:BD931)</f>
        <v>0</v>
      </c>
      <c r="BA931" s="56"/>
      <c r="BB931" s="56"/>
      <c r="BC931" s="56"/>
      <c r="BD931" s="56"/>
      <c r="BE931" s="55" t="n">
        <f aca="false">SUM(BF931:BI931)</f>
        <v>0</v>
      </c>
      <c r="BF931" s="55" t="n">
        <f aca="false">BA931</f>
        <v>0</v>
      </c>
      <c r="BG931" s="55" t="n">
        <f aca="false">BB931</f>
        <v>0</v>
      </c>
      <c r="BH931" s="55" t="n">
        <f aca="false">BC931</f>
        <v>0</v>
      </c>
      <c r="BI931" s="55" t="n">
        <f aca="false">BD931</f>
        <v>0</v>
      </c>
      <c r="BJ931" s="55" t="n">
        <f aca="false">BL931+BN931+BP931+BR931</f>
        <v>0</v>
      </c>
      <c r="BK931" s="55" t="n">
        <f aca="false">BM931+BO931+BQ931+BS931</f>
        <v>0</v>
      </c>
      <c r="BL931" s="56"/>
      <c r="BM931" s="56"/>
      <c r="BN931" s="56"/>
      <c r="BO931" s="56"/>
      <c r="BP931" s="56"/>
      <c r="BQ931" s="56"/>
      <c r="BR931" s="56"/>
      <c r="BS931" s="56"/>
      <c r="BT931" s="55" t="n">
        <f aca="false">SUM(BU931:BX931)</f>
        <v>0</v>
      </c>
      <c r="BU931" s="56"/>
      <c r="BV931" s="56"/>
      <c r="BW931" s="56"/>
      <c r="BX931" s="56"/>
      <c r="BY931" s="55" t="n">
        <f aca="false">SUM(BZ931:CC931)</f>
        <v>0</v>
      </c>
      <c r="BZ931" s="56"/>
      <c r="CA931" s="56"/>
      <c r="CB931" s="56"/>
      <c r="CC931" s="56"/>
      <c r="CD931" s="55" t="n">
        <f aca="false">SUM(CE931:CH931)</f>
        <v>0</v>
      </c>
      <c r="CE931" s="56"/>
      <c r="CF931" s="56"/>
      <c r="CG931" s="56"/>
      <c r="CH931" s="56"/>
      <c r="CI931" s="55" t="n">
        <f aca="false">SUM(CJ931:CM931)</f>
        <v>0</v>
      </c>
      <c r="CJ931" s="55" t="n">
        <f aca="false">CE931</f>
        <v>0</v>
      </c>
      <c r="CK931" s="55" t="n">
        <f aca="false">CF931</f>
        <v>0</v>
      </c>
      <c r="CL931" s="55" t="n">
        <f aca="false">CG931</f>
        <v>0</v>
      </c>
      <c r="CM931" s="55" t="n">
        <f aca="false">CH931</f>
        <v>0</v>
      </c>
      <c r="CN931" s="55" t="n">
        <f aca="false">AG931</f>
        <v>0</v>
      </c>
      <c r="CO931" s="55" t="n">
        <f aca="false">AI931</f>
        <v>0</v>
      </c>
      <c r="CP931" s="55" t="n">
        <f aca="false">AK931</f>
        <v>0</v>
      </c>
      <c r="CQ931" s="55" t="n">
        <f aca="false">AM931</f>
        <v>0</v>
      </c>
      <c r="CR931" s="55" t="n">
        <f aca="false">AO931</f>
        <v>0</v>
      </c>
      <c r="CS931" s="55" t="n">
        <f aca="false">AP931</f>
        <v>0</v>
      </c>
      <c r="CT931" s="55" t="n">
        <f aca="false">AQ931</f>
        <v>0</v>
      </c>
      <c r="CU931" s="55" t="n">
        <f aca="false">AR931</f>
        <v>0</v>
      </c>
      <c r="CV931" s="55" t="n">
        <f aca="false">AS931</f>
        <v>0</v>
      </c>
      <c r="CW931" s="55" t="n">
        <f aca="false">AT931</f>
        <v>0</v>
      </c>
      <c r="CX931" s="55" t="n">
        <f aca="false">AU931</f>
        <v>0</v>
      </c>
      <c r="CY931" s="55" t="n">
        <f aca="false">AV931</f>
        <v>0</v>
      </c>
      <c r="CZ931" s="55" t="n">
        <f aca="false">AW931</f>
        <v>0</v>
      </c>
      <c r="DA931" s="55" t="n">
        <f aca="false">AX931</f>
        <v>0</v>
      </c>
      <c r="DB931" s="55" t="n">
        <f aca="false">AY931</f>
        <v>0</v>
      </c>
      <c r="DC931" s="55" t="n">
        <f aca="false">BK931</f>
        <v>0</v>
      </c>
      <c r="DD931" s="55" t="n">
        <f aca="false">BM931</f>
        <v>0</v>
      </c>
      <c r="DE931" s="55" t="n">
        <f aca="false">BO931</f>
        <v>0</v>
      </c>
      <c r="DF931" s="55" t="n">
        <f aca="false">BQ931</f>
        <v>0</v>
      </c>
      <c r="DG931" s="55" t="n">
        <f aca="false">BS931</f>
        <v>0</v>
      </c>
      <c r="DH931" s="55" t="n">
        <f aca="false">BT931</f>
        <v>0</v>
      </c>
      <c r="DI931" s="55" t="n">
        <f aca="false">BU931</f>
        <v>0</v>
      </c>
      <c r="DJ931" s="55" t="n">
        <f aca="false">BV931</f>
        <v>0</v>
      </c>
      <c r="DK931" s="55" t="n">
        <f aca="false">BW931</f>
        <v>0</v>
      </c>
      <c r="DL931" s="55" t="n">
        <f aca="false">BX931</f>
        <v>0</v>
      </c>
      <c r="DM931" s="55" t="n">
        <f aca="false">BY931</f>
        <v>0</v>
      </c>
      <c r="DN931" s="55" t="n">
        <f aca="false">BZ931</f>
        <v>0</v>
      </c>
      <c r="DO931" s="55" t="n">
        <f aca="false">CA931</f>
        <v>0</v>
      </c>
      <c r="DP931" s="55" t="n">
        <f aca="false">CB931</f>
        <v>0</v>
      </c>
      <c r="DQ931" s="55" t="n">
        <f aca="false">CC931</f>
        <v>0</v>
      </c>
      <c r="DR931" s="44" t="n">
        <f aca="false">IF(DH931&gt;0,"нормативный и плановый",0)</f>
        <v>0</v>
      </c>
      <c r="DS931" s="45" t="n">
        <f aca="false">IF(AG931&gt;AF931,AG931-AF931,0)</f>
        <v>0</v>
      </c>
      <c r="DT931" s="45" t="n">
        <f aca="false">IF(BK931&gt;BJ931,BK931-BJ931,0)</f>
        <v>0</v>
      </c>
      <c r="DU931" s="45" t="n">
        <f aca="false">IF(BL931&gt;AH931,BL931-AH931,0)</f>
        <v>0</v>
      </c>
      <c r="DV931" s="45" t="n">
        <f aca="false">IF(BM931&gt;AI931,BM931-AI931,0)</f>
        <v>0</v>
      </c>
      <c r="DW931" s="45" t="n">
        <f aca="false">IF(BN931&gt;AJ931,BN931-AJ931,0)</f>
        <v>0</v>
      </c>
      <c r="DX931" s="45" t="n">
        <f aca="false">IF(BO931&gt;AK931,BO931-AK931,0)</f>
        <v>0</v>
      </c>
      <c r="DY931" s="45" t="n">
        <f aca="false">IF(BP931&gt;AL931,BP931-AL931,0)</f>
        <v>0</v>
      </c>
      <c r="DZ931" s="45" t="n">
        <f aca="false">IF(BQ931&gt;AM931,BQ931-AM931,0)</f>
        <v>0</v>
      </c>
      <c r="EA931" s="45" t="n">
        <f aca="false">IF(BR931&gt;AN931,BR931-AN931,0)</f>
        <v>0</v>
      </c>
      <c r="EB931" s="45" t="n">
        <f aca="false">IF(BS931&gt;AO931,BS931-AO931,0)</f>
        <v>0</v>
      </c>
      <c r="EC931" s="45" t="n">
        <f aca="false">IF(BU931&gt;AQ931,BU931-AQ931,0)</f>
        <v>0</v>
      </c>
      <c r="ED931" s="45" t="n">
        <f aca="false">IF(BV931&gt;AR931,BV931-AR931,0)</f>
        <v>0</v>
      </c>
      <c r="EE931" s="45" t="n">
        <f aca="false">IF(BW931&gt;AS931,BW931-AS931,0)</f>
        <v>0</v>
      </c>
      <c r="EF931" s="45" t="n">
        <f aca="false">IF(BX931&gt;AT931,BX931-AT931,0)</f>
        <v>0</v>
      </c>
      <c r="EG931" s="45" t="n">
        <f aca="false">IF(BZ931&gt;AV931,BZ931-AV931,0)</f>
        <v>0</v>
      </c>
      <c r="EH931" s="45" t="n">
        <f aca="false">IF(CA931&gt;AW931,CA931-AW931,0)</f>
        <v>0</v>
      </c>
      <c r="EI931" s="45" t="n">
        <f aca="false">IF(CB931&gt;AX931,CB931-AX931,0)</f>
        <v>0</v>
      </c>
      <c r="EJ931" s="45" t="n">
        <f aca="false">IF(CC931&gt;AY931,CC931-AY931,0)</f>
        <v>0</v>
      </c>
      <c r="EK931" s="45" t="n">
        <f aca="false">IF(CE931&gt;BA931,CE931-BA931,0)</f>
        <v>0</v>
      </c>
      <c r="EL931" s="45" t="n">
        <f aca="false">IF(CF931&gt;BB931,CF931-BB931,0)</f>
        <v>0</v>
      </c>
      <c r="EM931" s="45" t="n">
        <f aca="false">IF(CG931&gt;BC931,CG931-BC931,0)</f>
        <v>0</v>
      </c>
      <c r="EN931" s="45" t="n">
        <f aca="false">IF(CH931&gt;BD931,CH931-BD931,0)</f>
        <v>0</v>
      </c>
      <c r="EO931" s="45" t="n">
        <f aca="false">IF(DD931&gt;CO931,DD931-CO931,0)</f>
        <v>0</v>
      </c>
      <c r="EP931" s="45" t="n">
        <f aca="false">IF(DE931&gt;CP931,DE931-CP931,0)</f>
        <v>0</v>
      </c>
      <c r="EQ931" s="45" t="n">
        <f aca="false">IF(DF931&gt;CQ931,DF931-CQ931,0)</f>
        <v>0</v>
      </c>
      <c r="ER931" s="45" t="n">
        <f aca="false">IF(DG931&gt;CR931,DG931-CR931,0)</f>
        <v>0</v>
      </c>
      <c r="ES931" s="45" t="n">
        <f aca="false">IF(DI931&gt;CT931,DI931-CT931,0)</f>
        <v>0</v>
      </c>
      <c r="ET931" s="45" t="n">
        <f aca="false">IF(DJ931&gt;CU931,DJ931-CU931,0)</f>
        <v>0</v>
      </c>
      <c r="EU931" s="45" t="n">
        <f aca="false">IF(DK931&gt;CV931,DK931-CV931,0)</f>
        <v>0</v>
      </c>
      <c r="EV931" s="45" t="n">
        <f aca="false">IF(DL931&gt;CW931,DL931-CW931,0)</f>
        <v>0</v>
      </c>
      <c r="EW931" s="45" t="n">
        <f aca="false">IF(DN931&gt;CY931,DN931-CY931,0)</f>
        <v>0</v>
      </c>
      <c r="EX931" s="45" t="n">
        <f aca="false">IF(DO931&gt;CZ931,DO931-CZ931,0)</f>
        <v>0</v>
      </c>
      <c r="EY931" s="45" t="n">
        <f aca="false">IF(DP931&gt;DA931,DP931-DA931,0)</f>
        <v>0</v>
      </c>
      <c r="EZ931" s="45" t="n">
        <f aca="false">IF(DQ931&gt;DB931,DQ931-DB931,0)</f>
        <v>0</v>
      </c>
    </row>
    <row r="932" customFormat="false" ht="300" hidden="true" customHeight="true" outlineLevel="0" collapsed="false">
      <c r="A932" s="60" t="s">
        <v>1527</v>
      </c>
      <c r="B932" s="61" t="s">
        <v>664</v>
      </c>
      <c r="C932" s="62" t="n">
        <v>5845</v>
      </c>
      <c r="D932" s="54"/>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c r="AC932" s="20"/>
      <c r="AD932" s="51" t="n">
        <v>11</v>
      </c>
      <c r="AE932" s="31"/>
      <c r="AF932" s="55" t="n">
        <f aca="false">AH932+AJ932+AL932+AN932</f>
        <v>0</v>
      </c>
      <c r="AG932" s="55" t="n">
        <f aca="false">AI932+AK932+AM932+AO932</f>
        <v>0</v>
      </c>
      <c r="AH932" s="56"/>
      <c r="AI932" s="56"/>
      <c r="AJ932" s="56"/>
      <c r="AK932" s="56"/>
      <c r="AL932" s="56"/>
      <c r="AM932" s="56"/>
      <c r="AN932" s="56"/>
      <c r="AO932" s="56"/>
      <c r="AP932" s="55" t="n">
        <f aca="false">SUM(AQ932:AT932)</f>
        <v>0</v>
      </c>
      <c r="AQ932" s="56"/>
      <c r="AR932" s="56"/>
      <c r="AS932" s="56"/>
      <c r="AT932" s="56"/>
      <c r="AU932" s="55" t="n">
        <f aca="false">SUM(AV932:AY932)</f>
        <v>0</v>
      </c>
      <c r="AV932" s="56"/>
      <c r="AW932" s="56"/>
      <c r="AX932" s="56"/>
      <c r="AY932" s="56"/>
      <c r="AZ932" s="55" t="n">
        <f aca="false">SUM(BA932:BD932)</f>
        <v>0</v>
      </c>
      <c r="BA932" s="56"/>
      <c r="BB932" s="56"/>
      <c r="BC932" s="56"/>
      <c r="BD932" s="56"/>
      <c r="BE932" s="55" t="n">
        <f aca="false">SUM(BF932:BI932)</f>
        <v>0</v>
      </c>
      <c r="BF932" s="55" t="n">
        <f aca="false">BA932</f>
        <v>0</v>
      </c>
      <c r="BG932" s="55" t="n">
        <f aca="false">BB932</f>
        <v>0</v>
      </c>
      <c r="BH932" s="55" t="n">
        <f aca="false">BC932</f>
        <v>0</v>
      </c>
      <c r="BI932" s="55" t="n">
        <f aca="false">BD932</f>
        <v>0</v>
      </c>
      <c r="BJ932" s="55" t="n">
        <f aca="false">BL932+BN932+BP932+BR932</f>
        <v>0</v>
      </c>
      <c r="BK932" s="55" t="n">
        <f aca="false">BM932+BO932+BQ932+BS932</f>
        <v>0</v>
      </c>
      <c r="BL932" s="56"/>
      <c r="BM932" s="56"/>
      <c r="BN932" s="56"/>
      <c r="BO932" s="56"/>
      <c r="BP932" s="56"/>
      <c r="BQ932" s="56"/>
      <c r="BR932" s="56"/>
      <c r="BS932" s="56"/>
      <c r="BT932" s="55" t="n">
        <f aca="false">SUM(BU932:BX932)</f>
        <v>0</v>
      </c>
      <c r="BU932" s="56"/>
      <c r="BV932" s="56"/>
      <c r="BW932" s="56"/>
      <c r="BX932" s="56"/>
      <c r="BY932" s="55" t="n">
        <f aca="false">SUM(BZ932:CC932)</f>
        <v>0</v>
      </c>
      <c r="BZ932" s="56"/>
      <c r="CA932" s="56"/>
      <c r="CB932" s="56"/>
      <c r="CC932" s="56"/>
      <c r="CD932" s="55" t="n">
        <f aca="false">SUM(CE932:CH932)</f>
        <v>0</v>
      </c>
      <c r="CE932" s="56"/>
      <c r="CF932" s="56"/>
      <c r="CG932" s="56"/>
      <c r="CH932" s="56"/>
      <c r="CI932" s="55" t="n">
        <f aca="false">SUM(CJ932:CM932)</f>
        <v>0</v>
      </c>
      <c r="CJ932" s="55" t="n">
        <f aca="false">CE932</f>
        <v>0</v>
      </c>
      <c r="CK932" s="55" t="n">
        <f aca="false">CF932</f>
        <v>0</v>
      </c>
      <c r="CL932" s="55" t="n">
        <f aca="false">CG932</f>
        <v>0</v>
      </c>
      <c r="CM932" s="55" t="n">
        <f aca="false">CH932</f>
        <v>0</v>
      </c>
      <c r="CN932" s="55" t="n">
        <f aca="false">AG932</f>
        <v>0</v>
      </c>
      <c r="CO932" s="55" t="n">
        <f aca="false">AI932</f>
        <v>0</v>
      </c>
      <c r="CP932" s="55" t="n">
        <f aca="false">AK932</f>
        <v>0</v>
      </c>
      <c r="CQ932" s="55" t="n">
        <f aca="false">AM932</f>
        <v>0</v>
      </c>
      <c r="CR932" s="55" t="n">
        <f aca="false">AO932</f>
        <v>0</v>
      </c>
      <c r="CS932" s="55" t="n">
        <f aca="false">AP932</f>
        <v>0</v>
      </c>
      <c r="CT932" s="55" t="n">
        <f aca="false">AQ932</f>
        <v>0</v>
      </c>
      <c r="CU932" s="55" t="n">
        <f aca="false">AR932</f>
        <v>0</v>
      </c>
      <c r="CV932" s="55" t="n">
        <f aca="false">AS932</f>
        <v>0</v>
      </c>
      <c r="CW932" s="55" t="n">
        <f aca="false">AT932</f>
        <v>0</v>
      </c>
      <c r="CX932" s="55" t="n">
        <f aca="false">AU932</f>
        <v>0</v>
      </c>
      <c r="CY932" s="55" t="n">
        <f aca="false">AV932</f>
        <v>0</v>
      </c>
      <c r="CZ932" s="55" t="n">
        <f aca="false">AW932</f>
        <v>0</v>
      </c>
      <c r="DA932" s="55" t="n">
        <f aca="false">AX932</f>
        <v>0</v>
      </c>
      <c r="DB932" s="55" t="n">
        <f aca="false">AY932</f>
        <v>0</v>
      </c>
      <c r="DC932" s="55" t="n">
        <f aca="false">BK932</f>
        <v>0</v>
      </c>
      <c r="DD932" s="55" t="n">
        <f aca="false">BM932</f>
        <v>0</v>
      </c>
      <c r="DE932" s="55" t="n">
        <f aca="false">BO932</f>
        <v>0</v>
      </c>
      <c r="DF932" s="55" t="n">
        <f aca="false">BQ932</f>
        <v>0</v>
      </c>
      <c r="DG932" s="55" t="n">
        <f aca="false">BS932</f>
        <v>0</v>
      </c>
      <c r="DH932" s="55" t="n">
        <f aca="false">BT932</f>
        <v>0</v>
      </c>
      <c r="DI932" s="55" t="n">
        <f aca="false">BU932</f>
        <v>0</v>
      </c>
      <c r="DJ932" s="55" t="n">
        <f aca="false">BV932</f>
        <v>0</v>
      </c>
      <c r="DK932" s="55" t="n">
        <f aca="false">BW932</f>
        <v>0</v>
      </c>
      <c r="DL932" s="55" t="n">
        <f aca="false">BX932</f>
        <v>0</v>
      </c>
      <c r="DM932" s="55" t="n">
        <f aca="false">BY932</f>
        <v>0</v>
      </c>
      <c r="DN932" s="55" t="n">
        <f aca="false">BZ932</f>
        <v>0</v>
      </c>
      <c r="DO932" s="55" t="n">
        <f aca="false">CA932</f>
        <v>0</v>
      </c>
      <c r="DP932" s="55" t="n">
        <f aca="false">CB932</f>
        <v>0</v>
      </c>
      <c r="DQ932" s="55" t="n">
        <f aca="false">CC932</f>
        <v>0</v>
      </c>
      <c r="DR932" s="44" t="n">
        <f aca="false">IF(DH932&gt;0,"нормативный и плановый",0)</f>
        <v>0</v>
      </c>
      <c r="DS932" s="45" t="n">
        <f aca="false">IF(AG932&gt;AF932,AG932-AF932,0)</f>
        <v>0</v>
      </c>
      <c r="DT932" s="45" t="n">
        <f aca="false">IF(BK932&gt;BJ932,BK932-BJ932,0)</f>
        <v>0</v>
      </c>
      <c r="DU932" s="45" t="n">
        <f aca="false">IF(BL932&gt;AH932,BL932-AH932,0)</f>
        <v>0</v>
      </c>
      <c r="DV932" s="45" t="n">
        <f aca="false">IF(BM932&gt;AI932,BM932-AI932,0)</f>
        <v>0</v>
      </c>
      <c r="DW932" s="45" t="n">
        <f aca="false">IF(BN932&gt;AJ932,BN932-AJ932,0)</f>
        <v>0</v>
      </c>
      <c r="DX932" s="45" t="n">
        <f aca="false">IF(BO932&gt;AK932,BO932-AK932,0)</f>
        <v>0</v>
      </c>
      <c r="DY932" s="45" t="n">
        <f aca="false">IF(BP932&gt;AL932,BP932-AL932,0)</f>
        <v>0</v>
      </c>
      <c r="DZ932" s="45" t="n">
        <f aca="false">IF(BQ932&gt;AM932,BQ932-AM932,0)</f>
        <v>0</v>
      </c>
      <c r="EA932" s="45" t="n">
        <f aca="false">IF(BR932&gt;AN932,BR932-AN932,0)</f>
        <v>0</v>
      </c>
      <c r="EB932" s="45" t="n">
        <f aca="false">IF(BS932&gt;AO932,BS932-AO932,0)</f>
        <v>0</v>
      </c>
      <c r="EC932" s="45" t="n">
        <f aca="false">IF(BU932&gt;AQ932,BU932-AQ932,0)</f>
        <v>0</v>
      </c>
      <c r="ED932" s="45" t="n">
        <f aca="false">IF(BV932&gt;AR932,BV932-AR932,0)</f>
        <v>0</v>
      </c>
      <c r="EE932" s="45" t="n">
        <f aca="false">IF(BW932&gt;AS932,BW932-AS932,0)</f>
        <v>0</v>
      </c>
      <c r="EF932" s="45" t="n">
        <f aca="false">IF(BX932&gt;AT932,BX932-AT932,0)</f>
        <v>0</v>
      </c>
      <c r="EG932" s="45" t="n">
        <f aca="false">IF(BZ932&gt;AV932,BZ932-AV932,0)</f>
        <v>0</v>
      </c>
      <c r="EH932" s="45" t="n">
        <f aca="false">IF(CA932&gt;AW932,CA932-AW932,0)</f>
        <v>0</v>
      </c>
      <c r="EI932" s="45" t="n">
        <f aca="false">IF(CB932&gt;AX932,CB932-AX932,0)</f>
        <v>0</v>
      </c>
      <c r="EJ932" s="45" t="n">
        <f aca="false">IF(CC932&gt;AY932,CC932-AY932,0)</f>
        <v>0</v>
      </c>
      <c r="EK932" s="45" t="n">
        <f aca="false">IF(CE932&gt;BA932,CE932-BA932,0)</f>
        <v>0</v>
      </c>
      <c r="EL932" s="45" t="n">
        <f aca="false">IF(CF932&gt;BB932,CF932-BB932,0)</f>
        <v>0</v>
      </c>
      <c r="EM932" s="45" t="n">
        <f aca="false">IF(CG932&gt;BC932,CG932-BC932,0)</f>
        <v>0</v>
      </c>
      <c r="EN932" s="45" t="n">
        <f aca="false">IF(CH932&gt;BD932,CH932-BD932,0)</f>
        <v>0</v>
      </c>
      <c r="EO932" s="45" t="n">
        <f aca="false">IF(DD932&gt;CO932,DD932-CO932,0)</f>
        <v>0</v>
      </c>
      <c r="EP932" s="45" t="n">
        <f aca="false">IF(DE932&gt;CP932,DE932-CP932,0)</f>
        <v>0</v>
      </c>
      <c r="EQ932" s="45" t="n">
        <f aca="false">IF(DF932&gt;CQ932,DF932-CQ932,0)</f>
        <v>0</v>
      </c>
      <c r="ER932" s="45" t="n">
        <f aca="false">IF(DG932&gt;CR932,DG932-CR932,0)</f>
        <v>0</v>
      </c>
      <c r="ES932" s="45" t="n">
        <f aca="false">IF(DI932&gt;CT932,DI932-CT932,0)</f>
        <v>0</v>
      </c>
      <c r="ET932" s="45" t="n">
        <f aca="false">IF(DJ932&gt;CU932,DJ932-CU932,0)</f>
        <v>0</v>
      </c>
      <c r="EU932" s="45" t="n">
        <f aca="false">IF(DK932&gt;CV932,DK932-CV932,0)</f>
        <v>0</v>
      </c>
      <c r="EV932" s="45" t="n">
        <f aca="false">IF(DL932&gt;CW932,DL932-CW932,0)</f>
        <v>0</v>
      </c>
      <c r="EW932" s="45" t="n">
        <f aca="false">IF(DN932&gt;CY932,DN932-CY932,0)</f>
        <v>0</v>
      </c>
      <c r="EX932" s="45" t="n">
        <f aca="false">IF(DO932&gt;CZ932,DO932-CZ932,0)</f>
        <v>0</v>
      </c>
      <c r="EY932" s="45" t="n">
        <f aca="false">IF(DP932&gt;DA932,DP932-DA932,0)</f>
        <v>0</v>
      </c>
      <c r="EZ932" s="45" t="n">
        <f aca="false">IF(DQ932&gt;DB932,DQ932-DB932,0)</f>
        <v>0</v>
      </c>
    </row>
    <row r="933" customFormat="false" ht="39.75" hidden="true" customHeight="true" outlineLevel="0" collapsed="false">
      <c r="A933" s="60" t="s">
        <v>1528</v>
      </c>
      <c r="B933" s="61" t="s">
        <v>666</v>
      </c>
      <c r="C933" s="62" t="n">
        <v>5846</v>
      </c>
      <c r="D933" s="54"/>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c r="AC933" s="20"/>
      <c r="AD933" s="51" t="n">
        <v>14</v>
      </c>
      <c r="AE933" s="31"/>
      <c r="AF933" s="55" t="n">
        <f aca="false">AH933+AJ933+AL933+AN933</f>
        <v>0</v>
      </c>
      <c r="AG933" s="55" t="n">
        <f aca="false">AI933+AK933+AM933+AO933</f>
        <v>0</v>
      </c>
      <c r="AH933" s="56"/>
      <c r="AI933" s="56"/>
      <c r="AJ933" s="56"/>
      <c r="AK933" s="56"/>
      <c r="AL933" s="56"/>
      <c r="AM933" s="56"/>
      <c r="AN933" s="56"/>
      <c r="AO933" s="56"/>
      <c r="AP933" s="55" t="n">
        <f aca="false">SUM(AQ933:AT933)</f>
        <v>0</v>
      </c>
      <c r="AQ933" s="56"/>
      <c r="AR933" s="56"/>
      <c r="AS933" s="56"/>
      <c r="AT933" s="56"/>
      <c r="AU933" s="55" t="n">
        <f aca="false">SUM(AV933:AY933)</f>
        <v>0</v>
      </c>
      <c r="AV933" s="56"/>
      <c r="AW933" s="56"/>
      <c r="AX933" s="56"/>
      <c r="AY933" s="56"/>
      <c r="AZ933" s="55" t="n">
        <f aca="false">SUM(BA933:BD933)</f>
        <v>0</v>
      </c>
      <c r="BA933" s="56"/>
      <c r="BB933" s="56"/>
      <c r="BC933" s="56"/>
      <c r="BD933" s="56"/>
      <c r="BE933" s="55" t="n">
        <f aca="false">SUM(BF933:BI933)</f>
        <v>0</v>
      </c>
      <c r="BF933" s="55" t="n">
        <f aca="false">BA933</f>
        <v>0</v>
      </c>
      <c r="BG933" s="55" t="n">
        <f aca="false">BB933</f>
        <v>0</v>
      </c>
      <c r="BH933" s="55" t="n">
        <f aca="false">BC933</f>
        <v>0</v>
      </c>
      <c r="BI933" s="55" t="n">
        <f aca="false">BD933</f>
        <v>0</v>
      </c>
      <c r="BJ933" s="55" t="n">
        <f aca="false">BL933+BN933+BP933+BR933</f>
        <v>0</v>
      </c>
      <c r="BK933" s="55" t="n">
        <f aca="false">BM933+BO933+BQ933+BS933</f>
        <v>0</v>
      </c>
      <c r="BL933" s="56"/>
      <c r="BM933" s="56"/>
      <c r="BN933" s="56"/>
      <c r="BO933" s="56"/>
      <c r="BP933" s="56"/>
      <c r="BQ933" s="56"/>
      <c r="BR933" s="56"/>
      <c r="BS933" s="56"/>
      <c r="BT933" s="55" t="n">
        <f aca="false">SUM(BU933:BX933)</f>
        <v>0</v>
      </c>
      <c r="BU933" s="56"/>
      <c r="BV933" s="56"/>
      <c r="BW933" s="56"/>
      <c r="BX933" s="56"/>
      <c r="BY933" s="55" t="n">
        <f aca="false">SUM(BZ933:CC933)</f>
        <v>0</v>
      </c>
      <c r="BZ933" s="56"/>
      <c r="CA933" s="56"/>
      <c r="CB933" s="56"/>
      <c r="CC933" s="56"/>
      <c r="CD933" s="55" t="n">
        <f aca="false">SUM(CE933:CH933)</f>
        <v>0</v>
      </c>
      <c r="CE933" s="56"/>
      <c r="CF933" s="56"/>
      <c r="CG933" s="56"/>
      <c r="CH933" s="56"/>
      <c r="CI933" s="55" t="n">
        <f aca="false">SUM(CJ933:CM933)</f>
        <v>0</v>
      </c>
      <c r="CJ933" s="55" t="n">
        <f aca="false">CE933</f>
        <v>0</v>
      </c>
      <c r="CK933" s="55" t="n">
        <f aca="false">CF933</f>
        <v>0</v>
      </c>
      <c r="CL933" s="55" t="n">
        <f aca="false">CG933</f>
        <v>0</v>
      </c>
      <c r="CM933" s="55" t="n">
        <f aca="false">CH933</f>
        <v>0</v>
      </c>
      <c r="CN933" s="55" t="n">
        <f aca="false">AG933</f>
        <v>0</v>
      </c>
      <c r="CO933" s="55" t="n">
        <f aca="false">AI933</f>
        <v>0</v>
      </c>
      <c r="CP933" s="55" t="n">
        <f aca="false">AK933</f>
        <v>0</v>
      </c>
      <c r="CQ933" s="55" t="n">
        <f aca="false">AM933</f>
        <v>0</v>
      </c>
      <c r="CR933" s="55" t="n">
        <f aca="false">AO933</f>
        <v>0</v>
      </c>
      <c r="CS933" s="55" t="n">
        <f aca="false">AP933</f>
        <v>0</v>
      </c>
      <c r="CT933" s="55" t="n">
        <f aca="false">AQ933</f>
        <v>0</v>
      </c>
      <c r="CU933" s="55" t="n">
        <f aca="false">AR933</f>
        <v>0</v>
      </c>
      <c r="CV933" s="55" t="n">
        <f aca="false">AS933</f>
        <v>0</v>
      </c>
      <c r="CW933" s="55" t="n">
        <f aca="false">AT933</f>
        <v>0</v>
      </c>
      <c r="CX933" s="55" t="n">
        <f aca="false">AU933</f>
        <v>0</v>
      </c>
      <c r="CY933" s="55" t="n">
        <f aca="false">AV933</f>
        <v>0</v>
      </c>
      <c r="CZ933" s="55" t="n">
        <f aca="false">AW933</f>
        <v>0</v>
      </c>
      <c r="DA933" s="55" t="n">
        <f aca="false">AX933</f>
        <v>0</v>
      </c>
      <c r="DB933" s="55" t="n">
        <f aca="false">AY933</f>
        <v>0</v>
      </c>
      <c r="DC933" s="55" t="n">
        <f aca="false">BK933</f>
        <v>0</v>
      </c>
      <c r="DD933" s="55" t="n">
        <f aca="false">BM933</f>
        <v>0</v>
      </c>
      <c r="DE933" s="55" t="n">
        <f aca="false">BO933</f>
        <v>0</v>
      </c>
      <c r="DF933" s="55" t="n">
        <f aca="false">BQ933</f>
        <v>0</v>
      </c>
      <c r="DG933" s="55" t="n">
        <f aca="false">BS933</f>
        <v>0</v>
      </c>
      <c r="DH933" s="55" t="n">
        <f aca="false">BT933</f>
        <v>0</v>
      </c>
      <c r="DI933" s="55" t="n">
        <f aca="false">BU933</f>
        <v>0</v>
      </c>
      <c r="DJ933" s="55" t="n">
        <f aca="false">BV933</f>
        <v>0</v>
      </c>
      <c r="DK933" s="55" t="n">
        <f aca="false">BW933</f>
        <v>0</v>
      </c>
      <c r="DL933" s="55" t="n">
        <f aca="false">BX933</f>
        <v>0</v>
      </c>
      <c r="DM933" s="55" t="n">
        <f aca="false">BY933</f>
        <v>0</v>
      </c>
      <c r="DN933" s="55" t="n">
        <f aca="false">BZ933</f>
        <v>0</v>
      </c>
      <c r="DO933" s="55" t="n">
        <f aca="false">CA933</f>
        <v>0</v>
      </c>
      <c r="DP933" s="55" t="n">
        <f aca="false">CB933</f>
        <v>0</v>
      </c>
      <c r="DQ933" s="55" t="n">
        <f aca="false">CC933</f>
        <v>0</v>
      </c>
      <c r="DR933" s="44" t="n">
        <f aca="false">IF(DH933&gt;0,"нормативный и плановый",0)</f>
        <v>0</v>
      </c>
      <c r="DS933" s="45" t="n">
        <f aca="false">IF(AG933&gt;AF933,AG933-AF933,0)</f>
        <v>0</v>
      </c>
      <c r="DT933" s="45" t="n">
        <f aca="false">IF(BK933&gt;BJ933,BK933-BJ933,0)</f>
        <v>0</v>
      </c>
      <c r="DU933" s="45" t="n">
        <f aca="false">IF(BL933&gt;AH933,BL933-AH933,0)</f>
        <v>0</v>
      </c>
      <c r="DV933" s="45" t="n">
        <f aca="false">IF(BM933&gt;AI933,BM933-AI933,0)</f>
        <v>0</v>
      </c>
      <c r="DW933" s="45" t="n">
        <f aca="false">IF(BN933&gt;AJ933,BN933-AJ933,0)</f>
        <v>0</v>
      </c>
      <c r="DX933" s="45" t="n">
        <f aca="false">IF(BO933&gt;AK933,BO933-AK933,0)</f>
        <v>0</v>
      </c>
      <c r="DY933" s="45" t="n">
        <f aca="false">IF(BP933&gt;AL933,BP933-AL933,0)</f>
        <v>0</v>
      </c>
      <c r="DZ933" s="45" t="n">
        <f aca="false">IF(BQ933&gt;AM933,BQ933-AM933,0)</f>
        <v>0</v>
      </c>
      <c r="EA933" s="45" t="n">
        <f aca="false">IF(BR933&gt;AN933,BR933-AN933,0)</f>
        <v>0</v>
      </c>
      <c r="EB933" s="45" t="n">
        <f aca="false">IF(BS933&gt;AO933,BS933-AO933,0)</f>
        <v>0</v>
      </c>
      <c r="EC933" s="45" t="n">
        <f aca="false">IF(BU933&gt;AQ933,BU933-AQ933,0)</f>
        <v>0</v>
      </c>
      <c r="ED933" s="45" t="n">
        <f aca="false">IF(BV933&gt;AR933,BV933-AR933,0)</f>
        <v>0</v>
      </c>
      <c r="EE933" s="45" t="n">
        <f aca="false">IF(BW933&gt;AS933,BW933-AS933,0)</f>
        <v>0</v>
      </c>
      <c r="EF933" s="45" t="n">
        <f aca="false">IF(BX933&gt;AT933,BX933-AT933,0)</f>
        <v>0</v>
      </c>
      <c r="EG933" s="45" t="n">
        <f aca="false">IF(BZ933&gt;AV933,BZ933-AV933,0)</f>
        <v>0</v>
      </c>
      <c r="EH933" s="45" t="n">
        <f aca="false">IF(CA933&gt;AW933,CA933-AW933,0)</f>
        <v>0</v>
      </c>
      <c r="EI933" s="45" t="n">
        <f aca="false">IF(CB933&gt;AX933,CB933-AX933,0)</f>
        <v>0</v>
      </c>
      <c r="EJ933" s="45" t="n">
        <f aca="false">IF(CC933&gt;AY933,CC933-AY933,0)</f>
        <v>0</v>
      </c>
      <c r="EK933" s="45" t="n">
        <f aca="false">IF(CE933&gt;BA933,CE933-BA933,0)</f>
        <v>0</v>
      </c>
      <c r="EL933" s="45" t="n">
        <f aca="false">IF(CF933&gt;BB933,CF933-BB933,0)</f>
        <v>0</v>
      </c>
      <c r="EM933" s="45" t="n">
        <f aca="false">IF(CG933&gt;BC933,CG933-BC933,0)</f>
        <v>0</v>
      </c>
      <c r="EN933" s="45" t="n">
        <f aca="false">IF(CH933&gt;BD933,CH933-BD933,0)</f>
        <v>0</v>
      </c>
      <c r="EO933" s="45" t="n">
        <f aca="false">IF(DD933&gt;CO933,DD933-CO933,0)</f>
        <v>0</v>
      </c>
      <c r="EP933" s="45" t="n">
        <f aca="false">IF(DE933&gt;CP933,DE933-CP933,0)</f>
        <v>0</v>
      </c>
      <c r="EQ933" s="45" t="n">
        <f aca="false">IF(DF933&gt;CQ933,DF933-CQ933,0)</f>
        <v>0</v>
      </c>
      <c r="ER933" s="45" t="n">
        <f aca="false">IF(DG933&gt;CR933,DG933-CR933,0)</f>
        <v>0</v>
      </c>
      <c r="ES933" s="45" t="n">
        <f aca="false">IF(DI933&gt;CT933,DI933-CT933,0)</f>
        <v>0</v>
      </c>
      <c r="ET933" s="45" t="n">
        <f aca="false">IF(DJ933&gt;CU933,DJ933-CU933,0)</f>
        <v>0</v>
      </c>
      <c r="EU933" s="45" t="n">
        <f aca="false">IF(DK933&gt;CV933,DK933-CV933,0)</f>
        <v>0</v>
      </c>
      <c r="EV933" s="45" t="n">
        <f aca="false">IF(DL933&gt;CW933,DL933-CW933,0)</f>
        <v>0</v>
      </c>
      <c r="EW933" s="45" t="n">
        <f aca="false">IF(DN933&gt;CY933,DN933-CY933,0)</f>
        <v>0</v>
      </c>
      <c r="EX933" s="45" t="n">
        <f aca="false">IF(DO933&gt;CZ933,DO933-CZ933,0)</f>
        <v>0</v>
      </c>
      <c r="EY933" s="45" t="n">
        <f aca="false">IF(DP933&gt;DA933,DP933-DA933,0)</f>
        <v>0</v>
      </c>
      <c r="EZ933" s="45" t="n">
        <f aca="false">IF(DQ933&gt;DB933,DQ933-DB933,0)</f>
        <v>0</v>
      </c>
    </row>
    <row r="934" customFormat="false" ht="199.5" hidden="true" customHeight="true" outlineLevel="0" collapsed="false">
      <c r="A934" s="60" t="s">
        <v>1529</v>
      </c>
      <c r="B934" s="61" t="s">
        <v>668</v>
      </c>
      <c r="C934" s="62" t="n">
        <v>5847</v>
      </c>
      <c r="D934" s="54"/>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c r="AC934" s="20"/>
      <c r="AD934" s="51" t="n">
        <v>12</v>
      </c>
      <c r="AE934" s="31"/>
      <c r="AF934" s="55" t="n">
        <f aca="false">AH934+AJ934+AL934+AN934</f>
        <v>0</v>
      </c>
      <c r="AG934" s="55" t="n">
        <f aca="false">AI934+AK934+AM934+AO934</f>
        <v>0</v>
      </c>
      <c r="AH934" s="56"/>
      <c r="AI934" s="56"/>
      <c r="AJ934" s="56"/>
      <c r="AK934" s="56"/>
      <c r="AL934" s="56"/>
      <c r="AM934" s="56"/>
      <c r="AN934" s="56"/>
      <c r="AO934" s="56"/>
      <c r="AP934" s="55" t="n">
        <f aca="false">SUM(AQ934:AT934)</f>
        <v>0</v>
      </c>
      <c r="AQ934" s="56"/>
      <c r="AR934" s="56"/>
      <c r="AS934" s="56"/>
      <c r="AT934" s="56"/>
      <c r="AU934" s="55" t="n">
        <f aca="false">SUM(AV934:AY934)</f>
        <v>0</v>
      </c>
      <c r="AV934" s="56"/>
      <c r="AW934" s="56"/>
      <c r="AX934" s="56"/>
      <c r="AY934" s="56"/>
      <c r="AZ934" s="55" t="n">
        <f aca="false">SUM(BA934:BD934)</f>
        <v>0</v>
      </c>
      <c r="BA934" s="56"/>
      <c r="BB934" s="56"/>
      <c r="BC934" s="56"/>
      <c r="BD934" s="56"/>
      <c r="BE934" s="55" t="n">
        <f aca="false">SUM(BF934:BI934)</f>
        <v>0</v>
      </c>
      <c r="BF934" s="55" t="n">
        <f aca="false">BA934</f>
        <v>0</v>
      </c>
      <c r="BG934" s="55" t="n">
        <f aca="false">BB934</f>
        <v>0</v>
      </c>
      <c r="BH934" s="55" t="n">
        <f aca="false">BC934</f>
        <v>0</v>
      </c>
      <c r="BI934" s="55" t="n">
        <f aca="false">BD934</f>
        <v>0</v>
      </c>
      <c r="BJ934" s="55" t="n">
        <f aca="false">BL934+BN934+BP934+BR934</f>
        <v>0</v>
      </c>
      <c r="BK934" s="55" t="n">
        <f aca="false">BM934+BO934+BQ934+BS934</f>
        <v>0</v>
      </c>
      <c r="BL934" s="56"/>
      <c r="BM934" s="56"/>
      <c r="BN934" s="56"/>
      <c r="BO934" s="56"/>
      <c r="BP934" s="56"/>
      <c r="BQ934" s="56"/>
      <c r="BR934" s="56"/>
      <c r="BS934" s="56"/>
      <c r="BT934" s="55" t="n">
        <f aca="false">SUM(BU934:BX934)</f>
        <v>0</v>
      </c>
      <c r="BU934" s="56"/>
      <c r="BV934" s="56"/>
      <c r="BW934" s="56"/>
      <c r="BX934" s="56"/>
      <c r="BY934" s="55" t="n">
        <f aca="false">SUM(BZ934:CC934)</f>
        <v>0</v>
      </c>
      <c r="BZ934" s="56"/>
      <c r="CA934" s="56"/>
      <c r="CB934" s="56"/>
      <c r="CC934" s="56"/>
      <c r="CD934" s="55" t="n">
        <f aca="false">SUM(CE934:CH934)</f>
        <v>0</v>
      </c>
      <c r="CE934" s="56"/>
      <c r="CF934" s="56"/>
      <c r="CG934" s="56"/>
      <c r="CH934" s="56"/>
      <c r="CI934" s="55" t="n">
        <f aca="false">SUM(CJ934:CM934)</f>
        <v>0</v>
      </c>
      <c r="CJ934" s="55" t="n">
        <f aca="false">CE934</f>
        <v>0</v>
      </c>
      <c r="CK934" s="55" t="n">
        <f aca="false">CF934</f>
        <v>0</v>
      </c>
      <c r="CL934" s="55" t="n">
        <f aca="false">CG934</f>
        <v>0</v>
      </c>
      <c r="CM934" s="55" t="n">
        <f aca="false">CH934</f>
        <v>0</v>
      </c>
      <c r="CN934" s="55" t="n">
        <f aca="false">AG934</f>
        <v>0</v>
      </c>
      <c r="CO934" s="55" t="n">
        <f aca="false">AI934</f>
        <v>0</v>
      </c>
      <c r="CP934" s="55" t="n">
        <f aca="false">AK934</f>
        <v>0</v>
      </c>
      <c r="CQ934" s="55" t="n">
        <f aca="false">AM934</f>
        <v>0</v>
      </c>
      <c r="CR934" s="55" t="n">
        <f aca="false">AO934</f>
        <v>0</v>
      </c>
      <c r="CS934" s="55" t="n">
        <f aca="false">AP934</f>
        <v>0</v>
      </c>
      <c r="CT934" s="55" t="n">
        <f aca="false">AQ934</f>
        <v>0</v>
      </c>
      <c r="CU934" s="55" t="n">
        <f aca="false">AR934</f>
        <v>0</v>
      </c>
      <c r="CV934" s="55" t="n">
        <f aca="false">AS934</f>
        <v>0</v>
      </c>
      <c r="CW934" s="55" t="n">
        <f aca="false">AT934</f>
        <v>0</v>
      </c>
      <c r="CX934" s="55" t="n">
        <f aca="false">AU934</f>
        <v>0</v>
      </c>
      <c r="CY934" s="55" t="n">
        <f aca="false">AV934</f>
        <v>0</v>
      </c>
      <c r="CZ934" s="55" t="n">
        <f aca="false">AW934</f>
        <v>0</v>
      </c>
      <c r="DA934" s="55" t="n">
        <f aca="false">AX934</f>
        <v>0</v>
      </c>
      <c r="DB934" s="55" t="n">
        <f aca="false">AY934</f>
        <v>0</v>
      </c>
      <c r="DC934" s="55" t="n">
        <f aca="false">BK934</f>
        <v>0</v>
      </c>
      <c r="DD934" s="55" t="n">
        <f aca="false">BM934</f>
        <v>0</v>
      </c>
      <c r="DE934" s="55" t="n">
        <f aca="false">BO934</f>
        <v>0</v>
      </c>
      <c r="DF934" s="55" t="n">
        <f aca="false">BQ934</f>
        <v>0</v>
      </c>
      <c r="DG934" s="55" t="n">
        <f aca="false">BS934</f>
        <v>0</v>
      </c>
      <c r="DH934" s="55" t="n">
        <f aca="false">BT934</f>
        <v>0</v>
      </c>
      <c r="DI934" s="55" t="n">
        <f aca="false">BU934</f>
        <v>0</v>
      </c>
      <c r="DJ934" s="55" t="n">
        <f aca="false">BV934</f>
        <v>0</v>
      </c>
      <c r="DK934" s="55" t="n">
        <f aca="false">BW934</f>
        <v>0</v>
      </c>
      <c r="DL934" s="55" t="n">
        <f aca="false">BX934</f>
        <v>0</v>
      </c>
      <c r="DM934" s="55" t="n">
        <f aca="false">BY934</f>
        <v>0</v>
      </c>
      <c r="DN934" s="55" t="n">
        <f aca="false">BZ934</f>
        <v>0</v>
      </c>
      <c r="DO934" s="55" t="n">
        <f aca="false">CA934</f>
        <v>0</v>
      </c>
      <c r="DP934" s="55" t="n">
        <f aca="false">CB934</f>
        <v>0</v>
      </c>
      <c r="DQ934" s="55" t="n">
        <f aca="false">CC934</f>
        <v>0</v>
      </c>
      <c r="DR934" s="44" t="n">
        <f aca="false">IF(DH934&gt;0,"нормативный и плановый",0)</f>
        <v>0</v>
      </c>
      <c r="DS934" s="45" t="n">
        <f aca="false">IF(AG934&gt;AF934,AG934-AF934,0)</f>
        <v>0</v>
      </c>
      <c r="DT934" s="45" t="n">
        <f aca="false">IF(BK934&gt;BJ934,BK934-BJ934,0)</f>
        <v>0</v>
      </c>
      <c r="DU934" s="45" t="n">
        <f aca="false">IF(BL934&gt;AH934,BL934-AH934,0)</f>
        <v>0</v>
      </c>
      <c r="DV934" s="45" t="n">
        <f aca="false">IF(BM934&gt;AI934,BM934-AI934,0)</f>
        <v>0</v>
      </c>
      <c r="DW934" s="45" t="n">
        <f aca="false">IF(BN934&gt;AJ934,BN934-AJ934,0)</f>
        <v>0</v>
      </c>
      <c r="DX934" s="45" t="n">
        <f aca="false">IF(BO934&gt;AK934,BO934-AK934,0)</f>
        <v>0</v>
      </c>
      <c r="DY934" s="45" t="n">
        <f aca="false">IF(BP934&gt;AL934,BP934-AL934,0)</f>
        <v>0</v>
      </c>
      <c r="DZ934" s="45" t="n">
        <f aca="false">IF(BQ934&gt;AM934,BQ934-AM934,0)</f>
        <v>0</v>
      </c>
      <c r="EA934" s="45" t="n">
        <f aca="false">IF(BR934&gt;AN934,BR934-AN934,0)</f>
        <v>0</v>
      </c>
      <c r="EB934" s="45" t="n">
        <f aca="false">IF(BS934&gt;AO934,BS934-AO934,0)</f>
        <v>0</v>
      </c>
      <c r="EC934" s="45" t="n">
        <f aca="false">IF(BU934&gt;AQ934,BU934-AQ934,0)</f>
        <v>0</v>
      </c>
      <c r="ED934" s="45" t="n">
        <f aca="false">IF(BV934&gt;AR934,BV934-AR934,0)</f>
        <v>0</v>
      </c>
      <c r="EE934" s="45" t="n">
        <f aca="false">IF(BW934&gt;AS934,BW934-AS934,0)</f>
        <v>0</v>
      </c>
      <c r="EF934" s="45" t="n">
        <f aca="false">IF(BX934&gt;AT934,BX934-AT934,0)</f>
        <v>0</v>
      </c>
      <c r="EG934" s="45" t="n">
        <f aca="false">IF(BZ934&gt;AV934,BZ934-AV934,0)</f>
        <v>0</v>
      </c>
      <c r="EH934" s="45" t="n">
        <f aca="false">IF(CA934&gt;AW934,CA934-AW934,0)</f>
        <v>0</v>
      </c>
      <c r="EI934" s="45" t="n">
        <f aca="false">IF(CB934&gt;AX934,CB934-AX934,0)</f>
        <v>0</v>
      </c>
      <c r="EJ934" s="45" t="n">
        <f aca="false">IF(CC934&gt;AY934,CC934-AY934,0)</f>
        <v>0</v>
      </c>
      <c r="EK934" s="45" t="n">
        <f aca="false">IF(CE934&gt;BA934,CE934-BA934,0)</f>
        <v>0</v>
      </c>
      <c r="EL934" s="45" t="n">
        <f aca="false">IF(CF934&gt;BB934,CF934-BB934,0)</f>
        <v>0</v>
      </c>
      <c r="EM934" s="45" t="n">
        <f aca="false">IF(CG934&gt;BC934,CG934-BC934,0)</f>
        <v>0</v>
      </c>
      <c r="EN934" s="45" t="n">
        <f aca="false">IF(CH934&gt;BD934,CH934-BD934,0)</f>
        <v>0</v>
      </c>
      <c r="EO934" s="45" t="n">
        <f aca="false">IF(DD934&gt;CO934,DD934-CO934,0)</f>
        <v>0</v>
      </c>
      <c r="EP934" s="45" t="n">
        <f aca="false">IF(DE934&gt;CP934,DE934-CP934,0)</f>
        <v>0</v>
      </c>
      <c r="EQ934" s="45" t="n">
        <f aca="false">IF(DF934&gt;CQ934,DF934-CQ934,0)</f>
        <v>0</v>
      </c>
      <c r="ER934" s="45" t="n">
        <f aca="false">IF(DG934&gt;CR934,DG934-CR934,0)</f>
        <v>0</v>
      </c>
      <c r="ES934" s="45" t="n">
        <f aca="false">IF(DI934&gt;CT934,DI934-CT934,0)</f>
        <v>0</v>
      </c>
      <c r="ET934" s="45" t="n">
        <f aca="false">IF(DJ934&gt;CU934,DJ934-CU934,0)</f>
        <v>0</v>
      </c>
      <c r="EU934" s="45" t="n">
        <f aca="false">IF(DK934&gt;CV934,DK934-CV934,0)</f>
        <v>0</v>
      </c>
      <c r="EV934" s="45" t="n">
        <f aca="false">IF(DL934&gt;CW934,DL934-CW934,0)</f>
        <v>0</v>
      </c>
      <c r="EW934" s="45" t="n">
        <f aca="false">IF(DN934&gt;CY934,DN934-CY934,0)</f>
        <v>0</v>
      </c>
      <c r="EX934" s="45" t="n">
        <f aca="false">IF(DO934&gt;CZ934,DO934-CZ934,0)</f>
        <v>0</v>
      </c>
      <c r="EY934" s="45" t="n">
        <f aca="false">IF(DP934&gt;DA934,DP934-DA934,0)</f>
        <v>0</v>
      </c>
      <c r="EZ934" s="45" t="n">
        <f aca="false">IF(DQ934&gt;DB934,DQ934-DB934,0)</f>
        <v>0</v>
      </c>
    </row>
    <row r="935" customFormat="false" ht="39.75" hidden="true" customHeight="true" outlineLevel="0" collapsed="false">
      <c r="A935" s="60" t="s">
        <v>1530</v>
      </c>
      <c r="B935" s="61" t="s">
        <v>670</v>
      </c>
      <c r="C935" s="62" t="n">
        <v>5848</v>
      </c>
      <c r="D935" s="54"/>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c r="AC935" s="20"/>
      <c r="AD935" s="51" t="n">
        <v>10</v>
      </c>
      <c r="AE935" s="31"/>
      <c r="AF935" s="55" t="n">
        <f aca="false">AH935+AJ935+AL935+AN935</f>
        <v>0</v>
      </c>
      <c r="AG935" s="55" t="n">
        <f aca="false">AI935+AK935+AM935+AO935</f>
        <v>0</v>
      </c>
      <c r="AH935" s="56"/>
      <c r="AI935" s="56"/>
      <c r="AJ935" s="56"/>
      <c r="AK935" s="56"/>
      <c r="AL935" s="56"/>
      <c r="AM935" s="56"/>
      <c r="AN935" s="56"/>
      <c r="AO935" s="56"/>
      <c r="AP935" s="55" t="n">
        <f aca="false">SUM(AQ935:AT935)</f>
        <v>0</v>
      </c>
      <c r="AQ935" s="56"/>
      <c r="AR935" s="56"/>
      <c r="AS935" s="56"/>
      <c r="AT935" s="56"/>
      <c r="AU935" s="55" t="n">
        <f aca="false">SUM(AV935:AY935)</f>
        <v>0</v>
      </c>
      <c r="AV935" s="56"/>
      <c r="AW935" s="56"/>
      <c r="AX935" s="56"/>
      <c r="AY935" s="56"/>
      <c r="AZ935" s="55" t="n">
        <f aca="false">SUM(BA935:BD935)</f>
        <v>0</v>
      </c>
      <c r="BA935" s="56"/>
      <c r="BB935" s="56"/>
      <c r="BC935" s="56"/>
      <c r="BD935" s="56"/>
      <c r="BE935" s="55" t="n">
        <f aca="false">SUM(BF935:BI935)</f>
        <v>0</v>
      </c>
      <c r="BF935" s="55" t="n">
        <f aca="false">BA935</f>
        <v>0</v>
      </c>
      <c r="BG935" s="55" t="n">
        <f aca="false">BB935</f>
        <v>0</v>
      </c>
      <c r="BH935" s="55" t="n">
        <f aca="false">BC935</f>
        <v>0</v>
      </c>
      <c r="BI935" s="55" t="n">
        <f aca="false">BD935</f>
        <v>0</v>
      </c>
      <c r="BJ935" s="55" t="n">
        <f aca="false">BL935+BN935+BP935+BR935</f>
        <v>0</v>
      </c>
      <c r="BK935" s="55" t="n">
        <f aca="false">BM935+BO935+BQ935+BS935</f>
        <v>0</v>
      </c>
      <c r="BL935" s="56"/>
      <c r="BM935" s="56"/>
      <c r="BN935" s="56"/>
      <c r="BO935" s="56"/>
      <c r="BP935" s="56"/>
      <c r="BQ935" s="56"/>
      <c r="BR935" s="56"/>
      <c r="BS935" s="56"/>
      <c r="BT935" s="55" t="n">
        <f aca="false">SUM(BU935:BX935)</f>
        <v>0</v>
      </c>
      <c r="BU935" s="56"/>
      <c r="BV935" s="56"/>
      <c r="BW935" s="56"/>
      <c r="BX935" s="56"/>
      <c r="BY935" s="55" t="n">
        <f aca="false">SUM(BZ935:CC935)</f>
        <v>0</v>
      </c>
      <c r="BZ935" s="56"/>
      <c r="CA935" s="56"/>
      <c r="CB935" s="56"/>
      <c r="CC935" s="56"/>
      <c r="CD935" s="55" t="n">
        <f aca="false">SUM(CE935:CH935)</f>
        <v>0</v>
      </c>
      <c r="CE935" s="56"/>
      <c r="CF935" s="56"/>
      <c r="CG935" s="56"/>
      <c r="CH935" s="56"/>
      <c r="CI935" s="55" t="n">
        <f aca="false">SUM(CJ935:CM935)</f>
        <v>0</v>
      </c>
      <c r="CJ935" s="55" t="n">
        <f aca="false">CE935</f>
        <v>0</v>
      </c>
      <c r="CK935" s="55" t="n">
        <f aca="false">CF935</f>
        <v>0</v>
      </c>
      <c r="CL935" s="55" t="n">
        <f aca="false">CG935</f>
        <v>0</v>
      </c>
      <c r="CM935" s="55" t="n">
        <f aca="false">CH935</f>
        <v>0</v>
      </c>
      <c r="CN935" s="55" t="n">
        <f aca="false">AG935</f>
        <v>0</v>
      </c>
      <c r="CO935" s="55" t="n">
        <f aca="false">AI935</f>
        <v>0</v>
      </c>
      <c r="CP935" s="55" t="n">
        <f aca="false">AK935</f>
        <v>0</v>
      </c>
      <c r="CQ935" s="55" t="n">
        <f aca="false">AM935</f>
        <v>0</v>
      </c>
      <c r="CR935" s="55" t="n">
        <f aca="false">AO935</f>
        <v>0</v>
      </c>
      <c r="CS935" s="55" t="n">
        <f aca="false">AP935</f>
        <v>0</v>
      </c>
      <c r="CT935" s="55" t="n">
        <f aca="false">AQ935</f>
        <v>0</v>
      </c>
      <c r="CU935" s="55" t="n">
        <f aca="false">AR935</f>
        <v>0</v>
      </c>
      <c r="CV935" s="55" t="n">
        <f aca="false">AS935</f>
        <v>0</v>
      </c>
      <c r="CW935" s="55" t="n">
        <f aca="false">AT935</f>
        <v>0</v>
      </c>
      <c r="CX935" s="55" t="n">
        <f aca="false">AU935</f>
        <v>0</v>
      </c>
      <c r="CY935" s="55" t="n">
        <f aca="false">AV935</f>
        <v>0</v>
      </c>
      <c r="CZ935" s="55" t="n">
        <f aca="false">AW935</f>
        <v>0</v>
      </c>
      <c r="DA935" s="55" t="n">
        <f aca="false">AX935</f>
        <v>0</v>
      </c>
      <c r="DB935" s="55" t="n">
        <f aca="false">AY935</f>
        <v>0</v>
      </c>
      <c r="DC935" s="55" t="n">
        <f aca="false">BK935</f>
        <v>0</v>
      </c>
      <c r="DD935" s="55" t="n">
        <f aca="false">BM935</f>
        <v>0</v>
      </c>
      <c r="DE935" s="55" t="n">
        <f aca="false">BO935</f>
        <v>0</v>
      </c>
      <c r="DF935" s="55" t="n">
        <f aca="false">BQ935</f>
        <v>0</v>
      </c>
      <c r="DG935" s="55" t="n">
        <f aca="false">BS935</f>
        <v>0</v>
      </c>
      <c r="DH935" s="55" t="n">
        <f aca="false">BT935</f>
        <v>0</v>
      </c>
      <c r="DI935" s="55" t="n">
        <f aca="false">BU935</f>
        <v>0</v>
      </c>
      <c r="DJ935" s="55" t="n">
        <f aca="false">BV935</f>
        <v>0</v>
      </c>
      <c r="DK935" s="55" t="n">
        <f aca="false">BW935</f>
        <v>0</v>
      </c>
      <c r="DL935" s="55" t="n">
        <f aca="false">BX935</f>
        <v>0</v>
      </c>
      <c r="DM935" s="55" t="n">
        <f aca="false">BY935</f>
        <v>0</v>
      </c>
      <c r="DN935" s="55" t="n">
        <f aca="false">BZ935</f>
        <v>0</v>
      </c>
      <c r="DO935" s="55" t="n">
        <f aca="false">CA935</f>
        <v>0</v>
      </c>
      <c r="DP935" s="55" t="n">
        <f aca="false">CB935</f>
        <v>0</v>
      </c>
      <c r="DQ935" s="55" t="n">
        <f aca="false">CC935</f>
        <v>0</v>
      </c>
      <c r="DR935" s="44" t="n">
        <f aca="false">IF(DH935&gt;0,"нормативный и плановый",0)</f>
        <v>0</v>
      </c>
      <c r="DS935" s="45" t="n">
        <f aca="false">IF(AG935&gt;AF935,AG935-AF935,0)</f>
        <v>0</v>
      </c>
      <c r="DT935" s="45" t="n">
        <f aca="false">IF(BK935&gt;BJ935,BK935-BJ935,0)</f>
        <v>0</v>
      </c>
      <c r="DU935" s="45" t="n">
        <f aca="false">IF(BL935&gt;AH935,BL935-AH935,0)</f>
        <v>0</v>
      </c>
      <c r="DV935" s="45" t="n">
        <f aca="false">IF(BM935&gt;AI935,BM935-AI935,0)</f>
        <v>0</v>
      </c>
      <c r="DW935" s="45" t="n">
        <f aca="false">IF(BN935&gt;AJ935,BN935-AJ935,0)</f>
        <v>0</v>
      </c>
      <c r="DX935" s="45" t="n">
        <f aca="false">IF(BO935&gt;AK935,BO935-AK935,0)</f>
        <v>0</v>
      </c>
      <c r="DY935" s="45" t="n">
        <f aca="false">IF(BP935&gt;AL935,BP935-AL935,0)</f>
        <v>0</v>
      </c>
      <c r="DZ935" s="45" t="n">
        <f aca="false">IF(BQ935&gt;AM935,BQ935-AM935,0)</f>
        <v>0</v>
      </c>
      <c r="EA935" s="45" t="n">
        <f aca="false">IF(BR935&gt;AN935,BR935-AN935,0)</f>
        <v>0</v>
      </c>
      <c r="EB935" s="45" t="n">
        <f aca="false">IF(BS935&gt;AO935,BS935-AO935,0)</f>
        <v>0</v>
      </c>
      <c r="EC935" s="45" t="n">
        <f aca="false">IF(BU935&gt;AQ935,BU935-AQ935,0)</f>
        <v>0</v>
      </c>
      <c r="ED935" s="45" t="n">
        <f aca="false">IF(BV935&gt;AR935,BV935-AR935,0)</f>
        <v>0</v>
      </c>
      <c r="EE935" s="45" t="n">
        <f aca="false">IF(BW935&gt;AS935,BW935-AS935,0)</f>
        <v>0</v>
      </c>
      <c r="EF935" s="45" t="n">
        <f aca="false">IF(BX935&gt;AT935,BX935-AT935,0)</f>
        <v>0</v>
      </c>
      <c r="EG935" s="45" t="n">
        <f aca="false">IF(BZ935&gt;AV935,BZ935-AV935,0)</f>
        <v>0</v>
      </c>
      <c r="EH935" s="45" t="n">
        <f aca="false">IF(CA935&gt;AW935,CA935-AW935,0)</f>
        <v>0</v>
      </c>
      <c r="EI935" s="45" t="n">
        <f aca="false">IF(CB935&gt;AX935,CB935-AX935,0)</f>
        <v>0</v>
      </c>
      <c r="EJ935" s="45" t="n">
        <f aca="false">IF(CC935&gt;AY935,CC935-AY935,0)</f>
        <v>0</v>
      </c>
      <c r="EK935" s="45" t="n">
        <f aca="false">IF(CE935&gt;BA935,CE935-BA935,0)</f>
        <v>0</v>
      </c>
      <c r="EL935" s="45" t="n">
        <f aca="false">IF(CF935&gt;BB935,CF935-BB935,0)</f>
        <v>0</v>
      </c>
      <c r="EM935" s="45" t="n">
        <f aca="false">IF(CG935&gt;BC935,CG935-BC935,0)</f>
        <v>0</v>
      </c>
      <c r="EN935" s="45" t="n">
        <f aca="false">IF(CH935&gt;BD935,CH935-BD935,0)</f>
        <v>0</v>
      </c>
      <c r="EO935" s="45" t="n">
        <f aca="false">IF(DD935&gt;CO935,DD935-CO935,0)</f>
        <v>0</v>
      </c>
      <c r="EP935" s="45" t="n">
        <f aca="false">IF(DE935&gt;CP935,DE935-CP935,0)</f>
        <v>0</v>
      </c>
      <c r="EQ935" s="45" t="n">
        <f aca="false">IF(DF935&gt;CQ935,DF935-CQ935,0)</f>
        <v>0</v>
      </c>
      <c r="ER935" s="45" t="n">
        <f aca="false">IF(DG935&gt;CR935,DG935-CR935,0)</f>
        <v>0</v>
      </c>
      <c r="ES935" s="45" t="n">
        <f aca="false">IF(DI935&gt;CT935,DI935-CT935,0)</f>
        <v>0</v>
      </c>
      <c r="ET935" s="45" t="n">
        <f aca="false">IF(DJ935&gt;CU935,DJ935-CU935,0)</f>
        <v>0</v>
      </c>
      <c r="EU935" s="45" t="n">
        <f aca="false">IF(DK935&gt;CV935,DK935-CV935,0)</f>
        <v>0</v>
      </c>
      <c r="EV935" s="45" t="n">
        <f aca="false">IF(DL935&gt;CW935,DL935-CW935,0)</f>
        <v>0</v>
      </c>
      <c r="EW935" s="45" t="n">
        <f aca="false">IF(DN935&gt;CY935,DN935-CY935,0)</f>
        <v>0</v>
      </c>
      <c r="EX935" s="45" t="n">
        <f aca="false">IF(DO935&gt;CZ935,DO935-CZ935,0)</f>
        <v>0</v>
      </c>
      <c r="EY935" s="45" t="n">
        <f aca="false">IF(DP935&gt;DA935,DP935-DA935,0)</f>
        <v>0</v>
      </c>
      <c r="EZ935" s="45" t="n">
        <f aca="false">IF(DQ935&gt;DB935,DQ935-DB935,0)</f>
        <v>0</v>
      </c>
    </row>
    <row r="936" customFormat="false" ht="180" hidden="true" customHeight="true" outlineLevel="0" collapsed="false">
      <c r="A936" s="60" t="s">
        <v>1531</v>
      </c>
      <c r="B936" s="61" t="s">
        <v>672</v>
      </c>
      <c r="C936" s="62" t="n">
        <v>5849</v>
      </c>
      <c r="D936" s="54"/>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c r="AC936" s="20"/>
      <c r="AD936" s="51" t="n">
        <v>14</v>
      </c>
      <c r="AE936" s="31"/>
      <c r="AF936" s="55" t="n">
        <f aca="false">AH936+AJ936+AL936+AN936</f>
        <v>0</v>
      </c>
      <c r="AG936" s="55" t="n">
        <f aca="false">AI936+AK936+AM936+AO936</f>
        <v>0</v>
      </c>
      <c r="AH936" s="56"/>
      <c r="AI936" s="56"/>
      <c r="AJ936" s="56"/>
      <c r="AK936" s="56"/>
      <c r="AL936" s="56"/>
      <c r="AM936" s="56"/>
      <c r="AN936" s="56"/>
      <c r="AO936" s="56"/>
      <c r="AP936" s="55" t="n">
        <f aca="false">SUM(AQ936:AT936)</f>
        <v>0</v>
      </c>
      <c r="AQ936" s="56"/>
      <c r="AR936" s="56"/>
      <c r="AS936" s="56"/>
      <c r="AT936" s="56"/>
      <c r="AU936" s="55" t="n">
        <f aca="false">SUM(AV936:AY936)</f>
        <v>0</v>
      </c>
      <c r="AV936" s="56"/>
      <c r="AW936" s="56"/>
      <c r="AX936" s="56"/>
      <c r="AY936" s="56"/>
      <c r="AZ936" s="55" t="n">
        <f aca="false">SUM(BA936:BD936)</f>
        <v>0</v>
      </c>
      <c r="BA936" s="56"/>
      <c r="BB936" s="56"/>
      <c r="BC936" s="56"/>
      <c r="BD936" s="56"/>
      <c r="BE936" s="55" t="n">
        <f aca="false">SUM(BF936:BI936)</f>
        <v>0</v>
      </c>
      <c r="BF936" s="55" t="n">
        <f aca="false">BA936</f>
        <v>0</v>
      </c>
      <c r="BG936" s="55" t="n">
        <f aca="false">BB936</f>
        <v>0</v>
      </c>
      <c r="BH936" s="55" t="n">
        <f aca="false">BC936</f>
        <v>0</v>
      </c>
      <c r="BI936" s="55" t="n">
        <f aca="false">BD936</f>
        <v>0</v>
      </c>
      <c r="BJ936" s="55" t="n">
        <f aca="false">BL936+BN936+BP936+BR936</f>
        <v>0</v>
      </c>
      <c r="BK936" s="55" t="n">
        <f aca="false">BM936+BO936+BQ936+BS936</f>
        <v>0</v>
      </c>
      <c r="BL936" s="56"/>
      <c r="BM936" s="56"/>
      <c r="BN936" s="56"/>
      <c r="BO936" s="56"/>
      <c r="BP936" s="56"/>
      <c r="BQ936" s="56"/>
      <c r="BR936" s="56"/>
      <c r="BS936" s="56"/>
      <c r="BT936" s="55" t="n">
        <f aca="false">SUM(BU936:BX936)</f>
        <v>0</v>
      </c>
      <c r="BU936" s="56"/>
      <c r="BV936" s="56"/>
      <c r="BW936" s="56"/>
      <c r="BX936" s="56"/>
      <c r="BY936" s="55" t="n">
        <f aca="false">SUM(BZ936:CC936)</f>
        <v>0</v>
      </c>
      <c r="BZ936" s="56"/>
      <c r="CA936" s="56"/>
      <c r="CB936" s="56"/>
      <c r="CC936" s="56"/>
      <c r="CD936" s="55" t="n">
        <f aca="false">SUM(CE936:CH936)</f>
        <v>0</v>
      </c>
      <c r="CE936" s="56"/>
      <c r="CF936" s="56"/>
      <c r="CG936" s="56"/>
      <c r="CH936" s="56"/>
      <c r="CI936" s="55" t="n">
        <f aca="false">SUM(CJ936:CM936)</f>
        <v>0</v>
      </c>
      <c r="CJ936" s="55" t="n">
        <f aca="false">CE936</f>
        <v>0</v>
      </c>
      <c r="CK936" s="55" t="n">
        <f aca="false">CF936</f>
        <v>0</v>
      </c>
      <c r="CL936" s="55" t="n">
        <f aca="false">CG936</f>
        <v>0</v>
      </c>
      <c r="CM936" s="55" t="n">
        <f aca="false">CH936</f>
        <v>0</v>
      </c>
      <c r="CN936" s="55" t="n">
        <f aca="false">AG936</f>
        <v>0</v>
      </c>
      <c r="CO936" s="55" t="n">
        <f aca="false">AI936</f>
        <v>0</v>
      </c>
      <c r="CP936" s="55" t="n">
        <f aca="false">AK936</f>
        <v>0</v>
      </c>
      <c r="CQ936" s="55" t="n">
        <f aca="false">AM936</f>
        <v>0</v>
      </c>
      <c r="CR936" s="55" t="n">
        <f aca="false">AO936</f>
        <v>0</v>
      </c>
      <c r="CS936" s="55" t="n">
        <f aca="false">AP936</f>
        <v>0</v>
      </c>
      <c r="CT936" s="55" t="n">
        <f aca="false">AQ936</f>
        <v>0</v>
      </c>
      <c r="CU936" s="55" t="n">
        <f aca="false">AR936</f>
        <v>0</v>
      </c>
      <c r="CV936" s="55" t="n">
        <f aca="false">AS936</f>
        <v>0</v>
      </c>
      <c r="CW936" s="55" t="n">
        <f aca="false">AT936</f>
        <v>0</v>
      </c>
      <c r="CX936" s="55" t="n">
        <f aca="false">AU936</f>
        <v>0</v>
      </c>
      <c r="CY936" s="55" t="n">
        <f aca="false">AV936</f>
        <v>0</v>
      </c>
      <c r="CZ936" s="55" t="n">
        <f aca="false">AW936</f>
        <v>0</v>
      </c>
      <c r="DA936" s="55" t="n">
        <f aca="false">AX936</f>
        <v>0</v>
      </c>
      <c r="DB936" s="55" t="n">
        <f aca="false">AY936</f>
        <v>0</v>
      </c>
      <c r="DC936" s="55" t="n">
        <f aca="false">BK936</f>
        <v>0</v>
      </c>
      <c r="DD936" s="55" t="n">
        <f aca="false">BM936</f>
        <v>0</v>
      </c>
      <c r="DE936" s="55" t="n">
        <f aca="false">BO936</f>
        <v>0</v>
      </c>
      <c r="DF936" s="55" t="n">
        <f aca="false">BQ936</f>
        <v>0</v>
      </c>
      <c r="DG936" s="55" t="n">
        <f aca="false">BS936</f>
        <v>0</v>
      </c>
      <c r="DH936" s="55" t="n">
        <f aca="false">BT936</f>
        <v>0</v>
      </c>
      <c r="DI936" s="55" t="n">
        <f aca="false">BU936</f>
        <v>0</v>
      </c>
      <c r="DJ936" s="55" t="n">
        <f aca="false">BV936</f>
        <v>0</v>
      </c>
      <c r="DK936" s="55" t="n">
        <f aca="false">BW936</f>
        <v>0</v>
      </c>
      <c r="DL936" s="55" t="n">
        <f aca="false">BX936</f>
        <v>0</v>
      </c>
      <c r="DM936" s="55" t="n">
        <f aca="false">BY936</f>
        <v>0</v>
      </c>
      <c r="DN936" s="55" t="n">
        <f aca="false">BZ936</f>
        <v>0</v>
      </c>
      <c r="DO936" s="55" t="n">
        <f aca="false">CA936</f>
        <v>0</v>
      </c>
      <c r="DP936" s="55" t="n">
        <f aca="false">CB936</f>
        <v>0</v>
      </c>
      <c r="DQ936" s="55" t="n">
        <f aca="false">CC936</f>
        <v>0</v>
      </c>
      <c r="DR936" s="44" t="n">
        <f aca="false">IF(DH936&gt;0,"нормативный и плановый",0)</f>
        <v>0</v>
      </c>
      <c r="DS936" s="45" t="n">
        <f aca="false">IF(AG936&gt;AF936,AG936-AF936,0)</f>
        <v>0</v>
      </c>
      <c r="DT936" s="45" t="n">
        <f aca="false">IF(BK936&gt;BJ936,BK936-BJ936,0)</f>
        <v>0</v>
      </c>
      <c r="DU936" s="45" t="n">
        <f aca="false">IF(BL936&gt;AH936,BL936-AH936,0)</f>
        <v>0</v>
      </c>
      <c r="DV936" s="45" t="n">
        <f aca="false">IF(BM936&gt;AI936,BM936-AI936,0)</f>
        <v>0</v>
      </c>
      <c r="DW936" s="45" t="n">
        <f aca="false">IF(BN936&gt;AJ936,BN936-AJ936,0)</f>
        <v>0</v>
      </c>
      <c r="DX936" s="45" t="n">
        <f aca="false">IF(BO936&gt;AK936,BO936-AK936,0)</f>
        <v>0</v>
      </c>
      <c r="DY936" s="45" t="n">
        <f aca="false">IF(BP936&gt;AL936,BP936-AL936,0)</f>
        <v>0</v>
      </c>
      <c r="DZ936" s="45" t="n">
        <f aca="false">IF(BQ936&gt;AM936,BQ936-AM936,0)</f>
        <v>0</v>
      </c>
      <c r="EA936" s="45" t="n">
        <f aca="false">IF(BR936&gt;AN936,BR936-AN936,0)</f>
        <v>0</v>
      </c>
      <c r="EB936" s="45" t="n">
        <f aca="false">IF(BS936&gt;AO936,BS936-AO936,0)</f>
        <v>0</v>
      </c>
      <c r="EC936" s="45" t="n">
        <f aca="false">IF(BU936&gt;AQ936,BU936-AQ936,0)</f>
        <v>0</v>
      </c>
      <c r="ED936" s="45" t="n">
        <f aca="false">IF(BV936&gt;AR936,BV936-AR936,0)</f>
        <v>0</v>
      </c>
      <c r="EE936" s="45" t="n">
        <f aca="false">IF(BW936&gt;AS936,BW936-AS936,0)</f>
        <v>0</v>
      </c>
      <c r="EF936" s="45" t="n">
        <f aca="false">IF(BX936&gt;AT936,BX936-AT936,0)</f>
        <v>0</v>
      </c>
      <c r="EG936" s="45" t="n">
        <f aca="false">IF(BZ936&gt;AV936,BZ936-AV936,0)</f>
        <v>0</v>
      </c>
      <c r="EH936" s="45" t="n">
        <f aca="false">IF(CA936&gt;AW936,CA936-AW936,0)</f>
        <v>0</v>
      </c>
      <c r="EI936" s="45" t="n">
        <f aca="false">IF(CB936&gt;AX936,CB936-AX936,0)</f>
        <v>0</v>
      </c>
      <c r="EJ936" s="45" t="n">
        <f aca="false">IF(CC936&gt;AY936,CC936-AY936,0)</f>
        <v>0</v>
      </c>
      <c r="EK936" s="45" t="n">
        <f aca="false">IF(CE936&gt;BA936,CE936-BA936,0)</f>
        <v>0</v>
      </c>
      <c r="EL936" s="45" t="n">
        <f aca="false">IF(CF936&gt;BB936,CF936-BB936,0)</f>
        <v>0</v>
      </c>
      <c r="EM936" s="45" t="n">
        <f aca="false">IF(CG936&gt;BC936,CG936-BC936,0)</f>
        <v>0</v>
      </c>
      <c r="EN936" s="45" t="n">
        <f aca="false">IF(CH936&gt;BD936,CH936-BD936,0)</f>
        <v>0</v>
      </c>
      <c r="EO936" s="45" t="n">
        <f aca="false">IF(DD936&gt;CO936,DD936-CO936,0)</f>
        <v>0</v>
      </c>
      <c r="EP936" s="45" t="n">
        <f aca="false">IF(DE936&gt;CP936,DE936-CP936,0)</f>
        <v>0</v>
      </c>
      <c r="EQ936" s="45" t="n">
        <f aca="false">IF(DF936&gt;CQ936,DF936-CQ936,0)</f>
        <v>0</v>
      </c>
      <c r="ER936" s="45" t="n">
        <f aca="false">IF(DG936&gt;CR936,DG936-CR936,0)</f>
        <v>0</v>
      </c>
      <c r="ES936" s="45" t="n">
        <f aca="false">IF(DI936&gt;CT936,DI936-CT936,0)</f>
        <v>0</v>
      </c>
      <c r="ET936" s="45" t="n">
        <f aca="false">IF(DJ936&gt;CU936,DJ936-CU936,0)</f>
        <v>0</v>
      </c>
      <c r="EU936" s="45" t="n">
        <f aca="false">IF(DK936&gt;CV936,DK936-CV936,0)</f>
        <v>0</v>
      </c>
      <c r="EV936" s="45" t="n">
        <f aca="false">IF(DL936&gt;CW936,DL936-CW936,0)</f>
        <v>0</v>
      </c>
      <c r="EW936" s="45" t="n">
        <f aca="false">IF(DN936&gt;CY936,DN936-CY936,0)</f>
        <v>0</v>
      </c>
      <c r="EX936" s="45" t="n">
        <f aca="false">IF(DO936&gt;CZ936,DO936-CZ936,0)</f>
        <v>0</v>
      </c>
      <c r="EY936" s="45" t="n">
        <f aca="false">IF(DP936&gt;DA936,DP936-DA936,0)</f>
        <v>0</v>
      </c>
      <c r="EZ936" s="45" t="n">
        <f aca="false">IF(DQ936&gt;DB936,DQ936-DB936,0)</f>
        <v>0</v>
      </c>
    </row>
    <row r="937" customFormat="false" ht="79.5" hidden="true" customHeight="true" outlineLevel="0" collapsed="false">
      <c r="A937" s="60" t="s">
        <v>1532</v>
      </c>
      <c r="B937" s="61" t="s">
        <v>674</v>
      </c>
      <c r="C937" s="62" t="n">
        <v>5850</v>
      </c>
      <c r="D937" s="54"/>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c r="AD937" s="51" t="n">
        <v>14</v>
      </c>
      <c r="AE937" s="31"/>
      <c r="AF937" s="55" t="n">
        <f aca="false">AH937+AJ937+AL937+AN937</f>
        <v>0</v>
      </c>
      <c r="AG937" s="55" t="n">
        <f aca="false">AI937+AK937+AM937+AO937</f>
        <v>0</v>
      </c>
      <c r="AH937" s="56"/>
      <c r="AI937" s="56"/>
      <c r="AJ937" s="56"/>
      <c r="AK937" s="56"/>
      <c r="AL937" s="56"/>
      <c r="AM937" s="56"/>
      <c r="AN937" s="56"/>
      <c r="AO937" s="56"/>
      <c r="AP937" s="55" t="n">
        <f aca="false">SUM(AQ937:AT937)</f>
        <v>0</v>
      </c>
      <c r="AQ937" s="56"/>
      <c r="AR937" s="56"/>
      <c r="AS937" s="56"/>
      <c r="AT937" s="56"/>
      <c r="AU937" s="55" t="n">
        <f aca="false">SUM(AV937:AY937)</f>
        <v>0</v>
      </c>
      <c r="AV937" s="56"/>
      <c r="AW937" s="56"/>
      <c r="AX937" s="56"/>
      <c r="AY937" s="56"/>
      <c r="AZ937" s="55" t="n">
        <f aca="false">SUM(BA937:BD937)</f>
        <v>0</v>
      </c>
      <c r="BA937" s="56"/>
      <c r="BB937" s="56"/>
      <c r="BC937" s="56"/>
      <c r="BD937" s="56"/>
      <c r="BE937" s="55" t="n">
        <f aca="false">SUM(BF937:BI937)</f>
        <v>0</v>
      </c>
      <c r="BF937" s="55" t="n">
        <f aca="false">BA937</f>
        <v>0</v>
      </c>
      <c r="BG937" s="55" t="n">
        <f aca="false">BB937</f>
        <v>0</v>
      </c>
      <c r="BH937" s="55" t="n">
        <f aca="false">BC937</f>
        <v>0</v>
      </c>
      <c r="BI937" s="55" t="n">
        <f aca="false">BD937</f>
        <v>0</v>
      </c>
      <c r="BJ937" s="55" t="n">
        <f aca="false">BL937+BN937+BP937+BR937</f>
        <v>0</v>
      </c>
      <c r="BK937" s="55" t="n">
        <f aca="false">BM937+BO937+BQ937+BS937</f>
        <v>0</v>
      </c>
      <c r="BL937" s="56"/>
      <c r="BM937" s="56"/>
      <c r="BN937" s="56"/>
      <c r="BO937" s="56"/>
      <c r="BP937" s="56"/>
      <c r="BQ937" s="56"/>
      <c r="BR937" s="56"/>
      <c r="BS937" s="56"/>
      <c r="BT937" s="55" t="n">
        <f aca="false">SUM(BU937:BX937)</f>
        <v>0</v>
      </c>
      <c r="BU937" s="56"/>
      <c r="BV937" s="56"/>
      <c r="BW937" s="56"/>
      <c r="BX937" s="56"/>
      <c r="BY937" s="55" t="n">
        <f aca="false">SUM(BZ937:CC937)</f>
        <v>0</v>
      </c>
      <c r="BZ937" s="56"/>
      <c r="CA937" s="56"/>
      <c r="CB937" s="56"/>
      <c r="CC937" s="56"/>
      <c r="CD937" s="55" t="n">
        <f aca="false">SUM(CE937:CH937)</f>
        <v>0</v>
      </c>
      <c r="CE937" s="56"/>
      <c r="CF937" s="56"/>
      <c r="CG937" s="56"/>
      <c r="CH937" s="56"/>
      <c r="CI937" s="55" t="n">
        <f aca="false">SUM(CJ937:CM937)</f>
        <v>0</v>
      </c>
      <c r="CJ937" s="55" t="n">
        <f aca="false">CE937</f>
        <v>0</v>
      </c>
      <c r="CK937" s="55" t="n">
        <f aca="false">CF937</f>
        <v>0</v>
      </c>
      <c r="CL937" s="55" t="n">
        <f aca="false">CG937</f>
        <v>0</v>
      </c>
      <c r="CM937" s="55" t="n">
        <f aca="false">CH937</f>
        <v>0</v>
      </c>
      <c r="CN937" s="55" t="n">
        <f aca="false">AG937</f>
        <v>0</v>
      </c>
      <c r="CO937" s="55" t="n">
        <f aca="false">AI937</f>
        <v>0</v>
      </c>
      <c r="CP937" s="55" t="n">
        <f aca="false">AK937</f>
        <v>0</v>
      </c>
      <c r="CQ937" s="55" t="n">
        <f aca="false">AM937</f>
        <v>0</v>
      </c>
      <c r="CR937" s="55" t="n">
        <f aca="false">AO937</f>
        <v>0</v>
      </c>
      <c r="CS937" s="55" t="n">
        <f aca="false">AP937</f>
        <v>0</v>
      </c>
      <c r="CT937" s="55" t="n">
        <f aca="false">AQ937</f>
        <v>0</v>
      </c>
      <c r="CU937" s="55" t="n">
        <f aca="false">AR937</f>
        <v>0</v>
      </c>
      <c r="CV937" s="55" t="n">
        <f aca="false">AS937</f>
        <v>0</v>
      </c>
      <c r="CW937" s="55" t="n">
        <f aca="false">AT937</f>
        <v>0</v>
      </c>
      <c r="CX937" s="55" t="n">
        <f aca="false">AU937</f>
        <v>0</v>
      </c>
      <c r="CY937" s="55" t="n">
        <f aca="false">AV937</f>
        <v>0</v>
      </c>
      <c r="CZ937" s="55" t="n">
        <f aca="false">AW937</f>
        <v>0</v>
      </c>
      <c r="DA937" s="55" t="n">
        <f aca="false">AX937</f>
        <v>0</v>
      </c>
      <c r="DB937" s="55" t="n">
        <f aca="false">AY937</f>
        <v>0</v>
      </c>
      <c r="DC937" s="55" t="n">
        <f aca="false">BK937</f>
        <v>0</v>
      </c>
      <c r="DD937" s="55" t="n">
        <f aca="false">BM937</f>
        <v>0</v>
      </c>
      <c r="DE937" s="55" t="n">
        <f aca="false">BO937</f>
        <v>0</v>
      </c>
      <c r="DF937" s="55" t="n">
        <f aca="false">BQ937</f>
        <v>0</v>
      </c>
      <c r="DG937" s="55" t="n">
        <f aca="false">BS937</f>
        <v>0</v>
      </c>
      <c r="DH937" s="55" t="n">
        <f aca="false">BT937</f>
        <v>0</v>
      </c>
      <c r="DI937" s="55" t="n">
        <f aca="false">BU937</f>
        <v>0</v>
      </c>
      <c r="DJ937" s="55" t="n">
        <f aca="false">BV937</f>
        <v>0</v>
      </c>
      <c r="DK937" s="55" t="n">
        <f aca="false">BW937</f>
        <v>0</v>
      </c>
      <c r="DL937" s="55" t="n">
        <f aca="false">BX937</f>
        <v>0</v>
      </c>
      <c r="DM937" s="55" t="n">
        <f aca="false">BY937</f>
        <v>0</v>
      </c>
      <c r="DN937" s="55" t="n">
        <f aca="false">BZ937</f>
        <v>0</v>
      </c>
      <c r="DO937" s="55" t="n">
        <f aca="false">CA937</f>
        <v>0</v>
      </c>
      <c r="DP937" s="55" t="n">
        <f aca="false">CB937</f>
        <v>0</v>
      </c>
      <c r="DQ937" s="55" t="n">
        <f aca="false">CC937</f>
        <v>0</v>
      </c>
      <c r="DR937" s="44" t="n">
        <f aca="false">IF(DH937&gt;0,"нормативный и плановый",0)</f>
        <v>0</v>
      </c>
      <c r="DS937" s="45" t="n">
        <f aca="false">IF(AG937&gt;AF937,AG937-AF937,0)</f>
        <v>0</v>
      </c>
      <c r="DT937" s="45" t="n">
        <f aca="false">IF(BK937&gt;BJ937,BK937-BJ937,0)</f>
        <v>0</v>
      </c>
      <c r="DU937" s="45" t="n">
        <f aca="false">IF(BL937&gt;AH937,BL937-AH937,0)</f>
        <v>0</v>
      </c>
      <c r="DV937" s="45" t="n">
        <f aca="false">IF(BM937&gt;AI937,BM937-AI937,0)</f>
        <v>0</v>
      </c>
      <c r="DW937" s="45" t="n">
        <f aca="false">IF(BN937&gt;AJ937,BN937-AJ937,0)</f>
        <v>0</v>
      </c>
      <c r="DX937" s="45" t="n">
        <f aca="false">IF(BO937&gt;AK937,BO937-AK937,0)</f>
        <v>0</v>
      </c>
      <c r="DY937" s="45" t="n">
        <f aca="false">IF(BP937&gt;AL937,BP937-AL937,0)</f>
        <v>0</v>
      </c>
      <c r="DZ937" s="45" t="n">
        <f aca="false">IF(BQ937&gt;AM937,BQ937-AM937,0)</f>
        <v>0</v>
      </c>
      <c r="EA937" s="45" t="n">
        <f aca="false">IF(BR937&gt;AN937,BR937-AN937,0)</f>
        <v>0</v>
      </c>
      <c r="EB937" s="45" t="n">
        <f aca="false">IF(BS937&gt;AO937,BS937-AO937,0)</f>
        <v>0</v>
      </c>
      <c r="EC937" s="45" t="n">
        <f aca="false">IF(BU937&gt;AQ937,BU937-AQ937,0)</f>
        <v>0</v>
      </c>
      <c r="ED937" s="45" t="n">
        <f aca="false">IF(BV937&gt;AR937,BV937-AR937,0)</f>
        <v>0</v>
      </c>
      <c r="EE937" s="45" t="n">
        <f aca="false">IF(BW937&gt;AS937,BW937-AS937,0)</f>
        <v>0</v>
      </c>
      <c r="EF937" s="45" t="n">
        <f aca="false">IF(BX937&gt;AT937,BX937-AT937,0)</f>
        <v>0</v>
      </c>
      <c r="EG937" s="45" t="n">
        <f aca="false">IF(BZ937&gt;AV937,BZ937-AV937,0)</f>
        <v>0</v>
      </c>
      <c r="EH937" s="45" t="n">
        <f aca="false">IF(CA937&gt;AW937,CA937-AW937,0)</f>
        <v>0</v>
      </c>
      <c r="EI937" s="45" t="n">
        <f aca="false">IF(CB937&gt;AX937,CB937-AX937,0)</f>
        <v>0</v>
      </c>
      <c r="EJ937" s="45" t="n">
        <f aca="false">IF(CC937&gt;AY937,CC937-AY937,0)</f>
        <v>0</v>
      </c>
      <c r="EK937" s="45" t="n">
        <f aca="false">IF(CE937&gt;BA937,CE937-BA937,0)</f>
        <v>0</v>
      </c>
      <c r="EL937" s="45" t="n">
        <f aca="false">IF(CF937&gt;BB937,CF937-BB937,0)</f>
        <v>0</v>
      </c>
      <c r="EM937" s="45" t="n">
        <f aca="false">IF(CG937&gt;BC937,CG937-BC937,0)</f>
        <v>0</v>
      </c>
      <c r="EN937" s="45" t="n">
        <f aca="false">IF(CH937&gt;BD937,CH937-BD937,0)</f>
        <v>0</v>
      </c>
      <c r="EO937" s="45" t="n">
        <f aca="false">IF(DD937&gt;CO937,DD937-CO937,0)</f>
        <v>0</v>
      </c>
      <c r="EP937" s="45" t="n">
        <f aca="false">IF(DE937&gt;CP937,DE937-CP937,0)</f>
        <v>0</v>
      </c>
      <c r="EQ937" s="45" t="n">
        <f aca="false">IF(DF937&gt;CQ937,DF937-CQ937,0)</f>
        <v>0</v>
      </c>
      <c r="ER937" s="45" t="n">
        <f aca="false">IF(DG937&gt;CR937,DG937-CR937,0)</f>
        <v>0</v>
      </c>
      <c r="ES937" s="45" t="n">
        <f aca="false">IF(DI937&gt;CT937,DI937-CT937,0)</f>
        <v>0</v>
      </c>
      <c r="ET937" s="45" t="n">
        <f aca="false">IF(DJ937&gt;CU937,DJ937-CU937,0)</f>
        <v>0</v>
      </c>
      <c r="EU937" s="45" t="n">
        <f aca="false">IF(DK937&gt;CV937,DK937-CV937,0)</f>
        <v>0</v>
      </c>
      <c r="EV937" s="45" t="n">
        <f aca="false">IF(DL937&gt;CW937,DL937-CW937,0)</f>
        <v>0</v>
      </c>
      <c r="EW937" s="45" t="n">
        <f aca="false">IF(DN937&gt;CY937,DN937-CY937,0)</f>
        <v>0</v>
      </c>
      <c r="EX937" s="45" t="n">
        <f aca="false">IF(DO937&gt;CZ937,DO937-CZ937,0)</f>
        <v>0</v>
      </c>
      <c r="EY937" s="45" t="n">
        <f aca="false">IF(DP937&gt;DA937,DP937-DA937,0)</f>
        <v>0</v>
      </c>
      <c r="EZ937" s="45" t="n">
        <f aca="false">IF(DQ937&gt;DB937,DQ937-DB937,0)</f>
        <v>0</v>
      </c>
    </row>
    <row r="938" customFormat="false" ht="120" hidden="true" customHeight="true" outlineLevel="0" collapsed="false">
      <c r="A938" s="60" t="s">
        <v>1533</v>
      </c>
      <c r="B938" s="61" t="s">
        <v>676</v>
      </c>
      <c r="C938" s="62" t="n">
        <v>5851</v>
      </c>
      <c r="D938" s="54"/>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c r="AD938" s="51" t="n">
        <v>14</v>
      </c>
      <c r="AE938" s="31"/>
      <c r="AF938" s="55" t="n">
        <f aca="false">AH938+AJ938+AL938+AN938</f>
        <v>0</v>
      </c>
      <c r="AG938" s="55" t="n">
        <f aca="false">AI938+AK938+AM938+AO938</f>
        <v>0</v>
      </c>
      <c r="AH938" s="56"/>
      <c r="AI938" s="56"/>
      <c r="AJ938" s="56"/>
      <c r="AK938" s="56"/>
      <c r="AL938" s="56"/>
      <c r="AM938" s="56"/>
      <c r="AN938" s="56"/>
      <c r="AO938" s="56"/>
      <c r="AP938" s="55" t="n">
        <f aca="false">SUM(AQ938:AT938)</f>
        <v>0</v>
      </c>
      <c r="AQ938" s="56"/>
      <c r="AR938" s="56"/>
      <c r="AS938" s="56"/>
      <c r="AT938" s="56"/>
      <c r="AU938" s="55" t="n">
        <f aca="false">SUM(AV938:AY938)</f>
        <v>0</v>
      </c>
      <c r="AV938" s="56"/>
      <c r="AW938" s="56"/>
      <c r="AX938" s="56"/>
      <c r="AY938" s="56"/>
      <c r="AZ938" s="55" t="n">
        <f aca="false">SUM(BA938:BD938)</f>
        <v>0</v>
      </c>
      <c r="BA938" s="56"/>
      <c r="BB938" s="56"/>
      <c r="BC938" s="56"/>
      <c r="BD938" s="56"/>
      <c r="BE938" s="55" t="n">
        <f aca="false">SUM(BF938:BI938)</f>
        <v>0</v>
      </c>
      <c r="BF938" s="55" t="n">
        <f aca="false">BA938</f>
        <v>0</v>
      </c>
      <c r="BG938" s="55" t="n">
        <f aca="false">BB938</f>
        <v>0</v>
      </c>
      <c r="BH938" s="55" t="n">
        <f aca="false">BC938</f>
        <v>0</v>
      </c>
      <c r="BI938" s="55" t="n">
        <f aca="false">BD938</f>
        <v>0</v>
      </c>
      <c r="BJ938" s="55" t="n">
        <f aca="false">BL938+BN938+BP938+BR938</f>
        <v>0</v>
      </c>
      <c r="BK938" s="55" t="n">
        <f aca="false">BM938+BO938+BQ938+BS938</f>
        <v>0</v>
      </c>
      <c r="BL938" s="56"/>
      <c r="BM938" s="56"/>
      <c r="BN938" s="56"/>
      <c r="BO938" s="56"/>
      <c r="BP938" s="56"/>
      <c r="BQ938" s="56"/>
      <c r="BR938" s="56"/>
      <c r="BS938" s="56"/>
      <c r="BT938" s="55" t="n">
        <f aca="false">SUM(BU938:BX938)</f>
        <v>0</v>
      </c>
      <c r="BU938" s="56"/>
      <c r="BV938" s="56"/>
      <c r="BW938" s="56"/>
      <c r="BX938" s="56"/>
      <c r="BY938" s="55" t="n">
        <f aca="false">SUM(BZ938:CC938)</f>
        <v>0</v>
      </c>
      <c r="BZ938" s="56"/>
      <c r="CA938" s="56"/>
      <c r="CB938" s="56"/>
      <c r="CC938" s="56"/>
      <c r="CD938" s="55" t="n">
        <f aca="false">SUM(CE938:CH938)</f>
        <v>0</v>
      </c>
      <c r="CE938" s="56"/>
      <c r="CF938" s="56"/>
      <c r="CG938" s="56"/>
      <c r="CH938" s="56"/>
      <c r="CI938" s="55" t="n">
        <f aca="false">SUM(CJ938:CM938)</f>
        <v>0</v>
      </c>
      <c r="CJ938" s="55" t="n">
        <f aca="false">CE938</f>
        <v>0</v>
      </c>
      <c r="CK938" s="55" t="n">
        <f aca="false">CF938</f>
        <v>0</v>
      </c>
      <c r="CL938" s="55" t="n">
        <f aca="false">CG938</f>
        <v>0</v>
      </c>
      <c r="CM938" s="55" t="n">
        <f aca="false">CH938</f>
        <v>0</v>
      </c>
      <c r="CN938" s="55" t="n">
        <f aca="false">AG938</f>
        <v>0</v>
      </c>
      <c r="CO938" s="55" t="n">
        <f aca="false">AI938</f>
        <v>0</v>
      </c>
      <c r="CP938" s="55" t="n">
        <f aca="false">AK938</f>
        <v>0</v>
      </c>
      <c r="CQ938" s="55" t="n">
        <f aca="false">AM938</f>
        <v>0</v>
      </c>
      <c r="CR938" s="55" t="n">
        <f aca="false">AO938</f>
        <v>0</v>
      </c>
      <c r="CS938" s="55" t="n">
        <f aca="false">AP938</f>
        <v>0</v>
      </c>
      <c r="CT938" s="55" t="n">
        <f aca="false">AQ938</f>
        <v>0</v>
      </c>
      <c r="CU938" s="55" t="n">
        <f aca="false">AR938</f>
        <v>0</v>
      </c>
      <c r="CV938" s="55" t="n">
        <f aca="false">AS938</f>
        <v>0</v>
      </c>
      <c r="CW938" s="55" t="n">
        <f aca="false">AT938</f>
        <v>0</v>
      </c>
      <c r="CX938" s="55" t="n">
        <f aca="false">AU938</f>
        <v>0</v>
      </c>
      <c r="CY938" s="55" t="n">
        <f aca="false">AV938</f>
        <v>0</v>
      </c>
      <c r="CZ938" s="55" t="n">
        <f aca="false">AW938</f>
        <v>0</v>
      </c>
      <c r="DA938" s="55" t="n">
        <f aca="false">AX938</f>
        <v>0</v>
      </c>
      <c r="DB938" s="55" t="n">
        <f aca="false">AY938</f>
        <v>0</v>
      </c>
      <c r="DC938" s="55" t="n">
        <f aca="false">BK938</f>
        <v>0</v>
      </c>
      <c r="DD938" s="55" t="n">
        <f aca="false">BM938</f>
        <v>0</v>
      </c>
      <c r="DE938" s="55" t="n">
        <f aca="false">BO938</f>
        <v>0</v>
      </c>
      <c r="DF938" s="55" t="n">
        <f aca="false">BQ938</f>
        <v>0</v>
      </c>
      <c r="DG938" s="55" t="n">
        <f aca="false">BS938</f>
        <v>0</v>
      </c>
      <c r="DH938" s="55" t="n">
        <f aca="false">BT938</f>
        <v>0</v>
      </c>
      <c r="DI938" s="55" t="n">
        <f aca="false">BU938</f>
        <v>0</v>
      </c>
      <c r="DJ938" s="55" t="n">
        <f aca="false">BV938</f>
        <v>0</v>
      </c>
      <c r="DK938" s="55" t="n">
        <f aca="false">BW938</f>
        <v>0</v>
      </c>
      <c r="DL938" s="55" t="n">
        <f aca="false">BX938</f>
        <v>0</v>
      </c>
      <c r="DM938" s="55" t="n">
        <f aca="false">BY938</f>
        <v>0</v>
      </c>
      <c r="DN938" s="55" t="n">
        <f aca="false">BZ938</f>
        <v>0</v>
      </c>
      <c r="DO938" s="55" t="n">
        <f aca="false">CA938</f>
        <v>0</v>
      </c>
      <c r="DP938" s="55" t="n">
        <f aca="false">CB938</f>
        <v>0</v>
      </c>
      <c r="DQ938" s="55" t="n">
        <f aca="false">CC938</f>
        <v>0</v>
      </c>
      <c r="DR938" s="44" t="n">
        <f aca="false">IF(DH938&gt;0,"нормативный и плановый",0)</f>
        <v>0</v>
      </c>
      <c r="DS938" s="45" t="n">
        <f aca="false">IF(AG938&gt;AF938,AG938-AF938,0)</f>
        <v>0</v>
      </c>
      <c r="DT938" s="45" t="n">
        <f aca="false">IF(BK938&gt;BJ938,BK938-BJ938,0)</f>
        <v>0</v>
      </c>
      <c r="DU938" s="45" t="n">
        <f aca="false">IF(BL938&gt;AH938,BL938-AH938,0)</f>
        <v>0</v>
      </c>
      <c r="DV938" s="45" t="n">
        <f aca="false">IF(BM938&gt;AI938,BM938-AI938,0)</f>
        <v>0</v>
      </c>
      <c r="DW938" s="45" t="n">
        <f aca="false">IF(BN938&gt;AJ938,BN938-AJ938,0)</f>
        <v>0</v>
      </c>
      <c r="DX938" s="45" t="n">
        <f aca="false">IF(BO938&gt;AK938,BO938-AK938,0)</f>
        <v>0</v>
      </c>
      <c r="DY938" s="45" t="n">
        <f aca="false">IF(BP938&gt;AL938,BP938-AL938,0)</f>
        <v>0</v>
      </c>
      <c r="DZ938" s="45" t="n">
        <f aca="false">IF(BQ938&gt;AM938,BQ938-AM938,0)</f>
        <v>0</v>
      </c>
      <c r="EA938" s="45" t="n">
        <f aca="false">IF(BR938&gt;AN938,BR938-AN938,0)</f>
        <v>0</v>
      </c>
      <c r="EB938" s="45" t="n">
        <f aca="false">IF(BS938&gt;AO938,BS938-AO938,0)</f>
        <v>0</v>
      </c>
      <c r="EC938" s="45" t="n">
        <f aca="false">IF(BU938&gt;AQ938,BU938-AQ938,0)</f>
        <v>0</v>
      </c>
      <c r="ED938" s="45" t="n">
        <f aca="false">IF(BV938&gt;AR938,BV938-AR938,0)</f>
        <v>0</v>
      </c>
      <c r="EE938" s="45" t="n">
        <f aca="false">IF(BW938&gt;AS938,BW938-AS938,0)</f>
        <v>0</v>
      </c>
      <c r="EF938" s="45" t="n">
        <f aca="false">IF(BX938&gt;AT938,BX938-AT938,0)</f>
        <v>0</v>
      </c>
      <c r="EG938" s="45" t="n">
        <f aca="false">IF(BZ938&gt;AV938,BZ938-AV938,0)</f>
        <v>0</v>
      </c>
      <c r="EH938" s="45" t="n">
        <f aca="false">IF(CA938&gt;AW938,CA938-AW938,0)</f>
        <v>0</v>
      </c>
      <c r="EI938" s="45" t="n">
        <f aca="false">IF(CB938&gt;AX938,CB938-AX938,0)</f>
        <v>0</v>
      </c>
      <c r="EJ938" s="45" t="n">
        <f aca="false">IF(CC938&gt;AY938,CC938-AY938,0)</f>
        <v>0</v>
      </c>
      <c r="EK938" s="45" t="n">
        <f aca="false">IF(CE938&gt;BA938,CE938-BA938,0)</f>
        <v>0</v>
      </c>
      <c r="EL938" s="45" t="n">
        <f aca="false">IF(CF938&gt;BB938,CF938-BB938,0)</f>
        <v>0</v>
      </c>
      <c r="EM938" s="45" t="n">
        <f aca="false">IF(CG938&gt;BC938,CG938-BC938,0)</f>
        <v>0</v>
      </c>
      <c r="EN938" s="45" t="n">
        <f aca="false">IF(CH938&gt;BD938,CH938-BD938,0)</f>
        <v>0</v>
      </c>
      <c r="EO938" s="45" t="n">
        <f aca="false">IF(DD938&gt;CO938,DD938-CO938,0)</f>
        <v>0</v>
      </c>
      <c r="EP938" s="45" t="n">
        <f aca="false">IF(DE938&gt;CP938,DE938-CP938,0)</f>
        <v>0</v>
      </c>
      <c r="EQ938" s="45" t="n">
        <f aca="false">IF(DF938&gt;CQ938,DF938-CQ938,0)</f>
        <v>0</v>
      </c>
      <c r="ER938" s="45" t="n">
        <f aca="false">IF(DG938&gt;CR938,DG938-CR938,0)</f>
        <v>0</v>
      </c>
      <c r="ES938" s="45" t="n">
        <f aca="false">IF(DI938&gt;CT938,DI938-CT938,0)</f>
        <v>0</v>
      </c>
      <c r="ET938" s="45" t="n">
        <f aca="false">IF(DJ938&gt;CU938,DJ938-CU938,0)</f>
        <v>0</v>
      </c>
      <c r="EU938" s="45" t="n">
        <f aca="false">IF(DK938&gt;CV938,DK938-CV938,0)</f>
        <v>0</v>
      </c>
      <c r="EV938" s="45" t="n">
        <f aca="false">IF(DL938&gt;CW938,DL938-CW938,0)</f>
        <v>0</v>
      </c>
      <c r="EW938" s="45" t="n">
        <f aca="false">IF(DN938&gt;CY938,DN938-CY938,0)</f>
        <v>0</v>
      </c>
      <c r="EX938" s="45" t="n">
        <f aca="false">IF(DO938&gt;CZ938,DO938-CZ938,0)</f>
        <v>0</v>
      </c>
      <c r="EY938" s="45" t="n">
        <f aca="false">IF(DP938&gt;DA938,DP938-DA938,0)</f>
        <v>0</v>
      </c>
      <c r="EZ938" s="45" t="n">
        <f aca="false">IF(DQ938&gt;DB938,DQ938-DB938,0)</f>
        <v>0</v>
      </c>
    </row>
    <row r="939" customFormat="false" ht="259.5" hidden="true" customHeight="true" outlineLevel="0" collapsed="false">
      <c r="A939" s="60" t="s">
        <v>1534</v>
      </c>
      <c r="B939" s="61" t="s">
        <v>678</v>
      </c>
      <c r="C939" s="62" t="n">
        <v>5852</v>
      </c>
      <c r="D939" s="54"/>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c r="AD939" s="51" t="n">
        <v>12</v>
      </c>
      <c r="AE939" s="31"/>
      <c r="AF939" s="55" t="n">
        <f aca="false">AH939+AJ939+AL939+AN939</f>
        <v>0</v>
      </c>
      <c r="AG939" s="55" t="n">
        <f aca="false">AI939+AK939+AM939+AO939</f>
        <v>0</v>
      </c>
      <c r="AH939" s="56"/>
      <c r="AI939" s="56"/>
      <c r="AJ939" s="56"/>
      <c r="AK939" s="56"/>
      <c r="AL939" s="56"/>
      <c r="AM939" s="56"/>
      <c r="AN939" s="56"/>
      <c r="AO939" s="56"/>
      <c r="AP939" s="55" t="n">
        <f aca="false">SUM(AQ939:AT939)</f>
        <v>0</v>
      </c>
      <c r="AQ939" s="56"/>
      <c r="AR939" s="56"/>
      <c r="AS939" s="56"/>
      <c r="AT939" s="56"/>
      <c r="AU939" s="55" t="n">
        <f aca="false">SUM(AV939:AY939)</f>
        <v>0</v>
      </c>
      <c r="AV939" s="56"/>
      <c r="AW939" s="56"/>
      <c r="AX939" s="56"/>
      <c r="AY939" s="56"/>
      <c r="AZ939" s="55" t="n">
        <f aca="false">SUM(BA939:BD939)</f>
        <v>0</v>
      </c>
      <c r="BA939" s="56"/>
      <c r="BB939" s="56"/>
      <c r="BC939" s="56"/>
      <c r="BD939" s="56"/>
      <c r="BE939" s="55" t="n">
        <f aca="false">SUM(BF939:BI939)</f>
        <v>0</v>
      </c>
      <c r="BF939" s="55" t="n">
        <f aca="false">BA939</f>
        <v>0</v>
      </c>
      <c r="BG939" s="55" t="n">
        <f aca="false">BB939</f>
        <v>0</v>
      </c>
      <c r="BH939" s="55" t="n">
        <f aca="false">BC939</f>
        <v>0</v>
      </c>
      <c r="BI939" s="55" t="n">
        <f aca="false">BD939</f>
        <v>0</v>
      </c>
      <c r="BJ939" s="55" t="n">
        <f aca="false">BL939+BN939+BP939+BR939</f>
        <v>0</v>
      </c>
      <c r="BK939" s="55" t="n">
        <f aca="false">BM939+BO939+BQ939+BS939</f>
        <v>0</v>
      </c>
      <c r="BL939" s="56"/>
      <c r="BM939" s="56"/>
      <c r="BN939" s="56"/>
      <c r="BO939" s="56"/>
      <c r="BP939" s="56"/>
      <c r="BQ939" s="56"/>
      <c r="BR939" s="56"/>
      <c r="BS939" s="56"/>
      <c r="BT939" s="55" t="n">
        <f aca="false">SUM(BU939:BX939)</f>
        <v>0</v>
      </c>
      <c r="BU939" s="56"/>
      <c r="BV939" s="56"/>
      <c r="BW939" s="56"/>
      <c r="BX939" s="56"/>
      <c r="BY939" s="55" t="n">
        <f aca="false">SUM(BZ939:CC939)</f>
        <v>0</v>
      </c>
      <c r="BZ939" s="56"/>
      <c r="CA939" s="56"/>
      <c r="CB939" s="56"/>
      <c r="CC939" s="56"/>
      <c r="CD939" s="55" t="n">
        <f aca="false">SUM(CE939:CH939)</f>
        <v>0</v>
      </c>
      <c r="CE939" s="56"/>
      <c r="CF939" s="56"/>
      <c r="CG939" s="56"/>
      <c r="CH939" s="56"/>
      <c r="CI939" s="55" t="n">
        <f aca="false">SUM(CJ939:CM939)</f>
        <v>0</v>
      </c>
      <c r="CJ939" s="55" t="n">
        <f aca="false">CE939</f>
        <v>0</v>
      </c>
      <c r="CK939" s="55" t="n">
        <f aca="false">CF939</f>
        <v>0</v>
      </c>
      <c r="CL939" s="55" t="n">
        <f aca="false">CG939</f>
        <v>0</v>
      </c>
      <c r="CM939" s="55" t="n">
        <f aca="false">CH939</f>
        <v>0</v>
      </c>
      <c r="CN939" s="55" t="n">
        <f aca="false">AG939</f>
        <v>0</v>
      </c>
      <c r="CO939" s="55" t="n">
        <f aca="false">AI939</f>
        <v>0</v>
      </c>
      <c r="CP939" s="55" t="n">
        <f aca="false">AK939</f>
        <v>0</v>
      </c>
      <c r="CQ939" s="55" t="n">
        <f aca="false">AM939</f>
        <v>0</v>
      </c>
      <c r="CR939" s="55" t="n">
        <f aca="false">AO939</f>
        <v>0</v>
      </c>
      <c r="CS939" s="55" t="n">
        <f aca="false">AP939</f>
        <v>0</v>
      </c>
      <c r="CT939" s="55" t="n">
        <f aca="false">AQ939</f>
        <v>0</v>
      </c>
      <c r="CU939" s="55" t="n">
        <f aca="false">AR939</f>
        <v>0</v>
      </c>
      <c r="CV939" s="55" t="n">
        <f aca="false">AS939</f>
        <v>0</v>
      </c>
      <c r="CW939" s="55" t="n">
        <f aca="false">AT939</f>
        <v>0</v>
      </c>
      <c r="CX939" s="55" t="n">
        <f aca="false">AU939</f>
        <v>0</v>
      </c>
      <c r="CY939" s="55" t="n">
        <f aca="false">AV939</f>
        <v>0</v>
      </c>
      <c r="CZ939" s="55" t="n">
        <f aca="false">AW939</f>
        <v>0</v>
      </c>
      <c r="DA939" s="55" t="n">
        <f aca="false">AX939</f>
        <v>0</v>
      </c>
      <c r="DB939" s="55" t="n">
        <f aca="false">AY939</f>
        <v>0</v>
      </c>
      <c r="DC939" s="55" t="n">
        <f aca="false">BK939</f>
        <v>0</v>
      </c>
      <c r="DD939" s="55" t="n">
        <f aca="false">BM939</f>
        <v>0</v>
      </c>
      <c r="DE939" s="55" t="n">
        <f aca="false">BO939</f>
        <v>0</v>
      </c>
      <c r="DF939" s="55" t="n">
        <f aca="false">BQ939</f>
        <v>0</v>
      </c>
      <c r="DG939" s="55" t="n">
        <f aca="false">BS939</f>
        <v>0</v>
      </c>
      <c r="DH939" s="55" t="n">
        <f aca="false">BT939</f>
        <v>0</v>
      </c>
      <c r="DI939" s="55" t="n">
        <f aca="false">BU939</f>
        <v>0</v>
      </c>
      <c r="DJ939" s="55" t="n">
        <f aca="false">BV939</f>
        <v>0</v>
      </c>
      <c r="DK939" s="55" t="n">
        <f aca="false">BW939</f>
        <v>0</v>
      </c>
      <c r="DL939" s="55" t="n">
        <f aca="false">BX939</f>
        <v>0</v>
      </c>
      <c r="DM939" s="55" t="n">
        <f aca="false">BY939</f>
        <v>0</v>
      </c>
      <c r="DN939" s="55" t="n">
        <f aca="false">BZ939</f>
        <v>0</v>
      </c>
      <c r="DO939" s="55" t="n">
        <f aca="false">CA939</f>
        <v>0</v>
      </c>
      <c r="DP939" s="55" t="n">
        <f aca="false">CB939</f>
        <v>0</v>
      </c>
      <c r="DQ939" s="55" t="n">
        <f aca="false">CC939</f>
        <v>0</v>
      </c>
      <c r="DR939" s="44" t="n">
        <f aca="false">IF(DH939&gt;0,"нормативный и плановый",0)</f>
        <v>0</v>
      </c>
      <c r="DS939" s="45" t="n">
        <f aca="false">IF(AG939&gt;AF939,AG939-AF939,0)</f>
        <v>0</v>
      </c>
      <c r="DT939" s="45" t="n">
        <f aca="false">IF(BK939&gt;BJ939,BK939-BJ939,0)</f>
        <v>0</v>
      </c>
      <c r="DU939" s="45" t="n">
        <f aca="false">IF(BL939&gt;AH939,BL939-AH939,0)</f>
        <v>0</v>
      </c>
      <c r="DV939" s="45" t="n">
        <f aca="false">IF(BM939&gt;AI939,BM939-AI939,0)</f>
        <v>0</v>
      </c>
      <c r="DW939" s="45" t="n">
        <f aca="false">IF(BN939&gt;AJ939,BN939-AJ939,0)</f>
        <v>0</v>
      </c>
      <c r="DX939" s="45" t="n">
        <f aca="false">IF(BO939&gt;AK939,BO939-AK939,0)</f>
        <v>0</v>
      </c>
      <c r="DY939" s="45" t="n">
        <f aca="false">IF(BP939&gt;AL939,BP939-AL939,0)</f>
        <v>0</v>
      </c>
      <c r="DZ939" s="45" t="n">
        <f aca="false">IF(BQ939&gt;AM939,BQ939-AM939,0)</f>
        <v>0</v>
      </c>
      <c r="EA939" s="45" t="n">
        <f aca="false">IF(BR939&gt;AN939,BR939-AN939,0)</f>
        <v>0</v>
      </c>
      <c r="EB939" s="45" t="n">
        <f aca="false">IF(BS939&gt;AO939,BS939-AO939,0)</f>
        <v>0</v>
      </c>
      <c r="EC939" s="45" t="n">
        <f aca="false">IF(BU939&gt;AQ939,BU939-AQ939,0)</f>
        <v>0</v>
      </c>
      <c r="ED939" s="45" t="n">
        <f aca="false">IF(BV939&gt;AR939,BV939-AR939,0)</f>
        <v>0</v>
      </c>
      <c r="EE939" s="45" t="n">
        <f aca="false">IF(BW939&gt;AS939,BW939-AS939,0)</f>
        <v>0</v>
      </c>
      <c r="EF939" s="45" t="n">
        <f aca="false">IF(BX939&gt;AT939,BX939-AT939,0)</f>
        <v>0</v>
      </c>
      <c r="EG939" s="45" t="n">
        <f aca="false">IF(BZ939&gt;AV939,BZ939-AV939,0)</f>
        <v>0</v>
      </c>
      <c r="EH939" s="45" t="n">
        <f aca="false">IF(CA939&gt;AW939,CA939-AW939,0)</f>
        <v>0</v>
      </c>
      <c r="EI939" s="45" t="n">
        <f aca="false">IF(CB939&gt;AX939,CB939-AX939,0)</f>
        <v>0</v>
      </c>
      <c r="EJ939" s="45" t="n">
        <f aca="false">IF(CC939&gt;AY939,CC939-AY939,0)</f>
        <v>0</v>
      </c>
      <c r="EK939" s="45" t="n">
        <f aca="false">IF(CE939&gt;BA939,CE939-BA939,0)</f>
        <v>0</v>
      </c>
      <c r="EL939" s="45" t="n">
        <f aca="false">IF(CF939&gt;BB939,CF939-BB939,0)</f>
        <v>0</v>
      </c>
      <c r="EM939" s="45" t="n">
        <f aca="false">IF(CG939&gt;BC939,CG939-BC939,0)</f>
        <v>0</v>
      </c>
      <c r="EN939" s="45" t="n">
        <f aca="false">IF(CH939&gt;BD939,CH939-BD939,0)</f>
        <v>0</v>
      </c>
      <c r="EO939" s="45" t="n">
        <f aca="false">IF(DD939&gt;CO939,DD939-CO939,0)</f>
        <v>0</v>
      </c>
      <c r="EP939" s="45" t="n">
        <f aca="false">IF(DE939&gt;CP939,DE939-CP939,0)</f>
        <v>0</v>
      </c>
      <c r="EQ939" s="45" t="n">
        <f aca="false">IF(DF939&gt;CQ939,DF939-CQ939,0)</f>
        <v>0</v>
      </c>
      <c r="ER939" s="45" t="n">
        <f aca="false">IF(DG939&gt;CR939,DG939-CR939,0)</f>
        <v>0</v>
      </c>
      <c r="ES939" s="45" t="n">
        <f aca="false">IF(DI939&gt;CT939,DI939-CT939,0)</f>
        <v>0</v>
      </c>
      <c r="ET939" s="45" t="n">
        <f aca="false">IF(DJ939&gt;CU939,DJ939-CU939,0)</f>
        <v>0</v>
      </c>
      <c r="EU939" s="45" t="n">
        <f aca="false">IF(DK939&gt;CV939,DK939-CV939,0)</f>
        <v>0</v>
      </c>
      <c r="EV939" s="45" t="n">
        <f aca="false">IF(DL939&gt;CW939,DL939-CW939,0)</f>
        <v>0</v>
      </c>
      <c r="EW939" s="45" t="n">
        <f aca="false">IF(DN939&gt;CY939,DN939-CY939,0)</f>
        <v>0</v>
      </c>
      <c r="EX939" s="45" t="n">
        <f aca="false">IF(DO939&gt;CZ939,DO939-CZ939,0)</f>
        <v>0</v>
      </c>
      <c r="EY939" s="45" t="n">
        <f aca="false">IF(DP939&gt;DA939,DP939-DA939,0)</f>
        <v>0</v>
      </c>
      <c r="EZ939" s="45" t="n">
        <f aca="false">IF(DQ939&gt;DB939,DQ939-DB939,0)</f>
        <v>0</v>
      </c>
    </row>
    <row r="940" customFormat="false" ht="120" hidden="true" customHeight="true" outlineLevel="0" collapsed="false">
      <c r="A940" s="60" t="s">
        <v>1535</v>
      </c>
      <c r="B940" s="61" t="s">
        <v>680</v>
      </c>
      <c r="C940" s="62" t="n">
        <v>5853</v>
      </c>
      <c r="D940" s="54"/>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c r="AD940" s="51" t="n">
        <v>14</v>
      </c>
      <c r="AE940" s="31"/>
      <c r="AF940" s="55" t="n">
        <f aca="false">AH940+AJ940+AL940+AN940</f>
        <v>0</v>
      </c>
      <c r="AG940" s="55" t="n">
        <f aca="false">AI940+AK940+AM940+AO940</f>
        <v>0</v>
      </c>
      <c r="AH940" s="56"/>
      <c r="AI940" s="56"/>
      <c r="AJ940" s="56"/>
      <c r="AK940" s="56"/>
      <c r="AL940" s="56"/>
      <c r="AM940" s="56"/>
      <c r="AN940" s="56"/>
      <c r="AO940" s="56"/>
      <c r="AP940" s="55" t="n">
        <f aca="false">SUM(AQ940:AT940)</f>
        <v>0</v>
      </c>
      <c r="AQ940" s="56"/>
      <c r="AR940" s="56"/>
      <c r="AS940" s="56"/>
      <c r="AT940" s="56"/>
      <c r="AU940" s="55" t="n">
        <f aca="false">SUM(AV940:AY940)</f>
        <v>0</v>
      </c>
      <c r="AV940" s="56"/>
      <c r="AW940" s="56"/>
      <c r="AX940" s="56"/>
      <c r="AY940" s="56"/>
      <c r="AZ940" s="55" t="n">
        <f aca="false">SUM(BA940:BD940)</f>
        <v>0</v>
      </c>
      <c r="BA940" s="56"/>
      <c r="BB940" s="56"/>
      <c r="BC940" s="56"/>
      <c r="BD940" s="56"/>
      <c r="BE940" s="55" t="n">
        <f aca="false">SUM(BF940:BI940)</f>
        <v>0</v>
      </c>
      <c r="BF940" s="55" t="n">
        <f aca="false">BA940</f>
        <v>0</v>
      </c>
      <c r="BG940" s="55" t="n">
        <f aca="false">BB940</f>
        <v>0</v>
      </c>
      <c r="BH940" s="55" t="n">
        <f aca="false">BC940</f>
        <v>0</v>
      </c>
      <c r="BI940" s="55" t="n">
        <f aca="false">BD940</f>
        <v>0</v>
      </c>
      <c r="BJ940" s="55" t="n">
        <f aca="false">BL940+BN940+BP940+BR940</f>
        <v>0</v>
      </c>
      <c r="BK940" s="55" t="n">
        <f aca="false">BM940+BO940+BQ940+BS940</f>
        <v>0</v>
      </c>
      <c r="BL940" s="56"/>
      <c r="BM940" s="56"/>
      <c r="BN940" s="56"/>
      <c r="BO940" s="56"/>
      <c r="BP940" s="56"/>
      <c r="BQ940" s="56"/>
      <c r="BR940" s="56"/>
      <c r="BS940" s="56"/>
      <c r="BT940" s="55" t="n">
        <f aca="false">SUM(BU940:BX940)</f>
        <v>0</v>
      </c>
      <c r="BU940" s="56"/>
      <c r="BV940" s="56"/>
      <c r="BW940" s="56"/>
      <c r="BX940" s="56"/>
      <c r="BY940" s="55" t="n">
        <f aca="false">SUM(BZ940:CC940)</f>
        <v>0</v>
      </c>
      <c r="BZ940" s="56"/>
      <c r="CA940" s="56"/>
      <c r="CB940" s="56"/>
      <c r="CC940" s="56"/>
      <c r="CD940" s="55" t="n">
        <f aca="false">SUM(CE940:CH940)</f>
        <v>0</v>
      </c>
      <c r="CE940" s="56"/>
      <c r="CF940" s="56"/>
      <c r="CG940" s="56"/>
      <c r="CH940" s="56"/>
      <c r="CI940" s="55" t="n">
        <f aca="false">SUM(CJ940:CM940)</f>
        <v>0</v>
      </c>
      <c r="CJ940" s="55" t="n">
        <f aca="false">CE940</f>
        <v>0</v>
      </c>
      <c r="CK940" s="55" t="n">
        <f aca="false">CF940</f>
        <v>0</v>
      </c>
      <c r="CL940" s="55" t="n">
        <f aca="false">CG940</f>
        <v>0</v>
      </c>
      <c r="CM940" s="55" t="n">
        <f aca="false">CH940</f>
        <v>0</v>
      </c>
      <c r="CN940" s="55" t="n">
        <f aca="false">AG940</f>
        <v>0</v>
      </c>
      <c r="CO940" s="55" t="n">
        <f aca="false">AI940</f>
        <v>0</v>
      </c>
      <c r="CP940" s="55" t="n">
        <f aca="false">AK940</f>
        <v>0</v>
      </c>
      <c r="CQ940" s="55" t="n">
        <f aca="false">AM940</f>
        <v>0</v>
      </c>
      <c r="CR940" s="55" t="n">
        <f aca="false">AO940</f>
        <v>0</v>
      </c>
      <c r="CS940" s="55" t="n">
        <f aca="false">AP940</f>
        <v>0</v>
      </c>
      <c r="CT940" s="55" t="n">
        <f aca="false">AQ940</f>
        <v>0</v>
      </c>
      <c r="CU940" s="55" t="n">
        <f aca="false">AR940</f>
        <v>0</v>
      </c>
      <c r="CV940" s="55" t="n">
        <f aca="false">AS940</f>
        <v>0</v>
      </c>
      <c r="CW940" s="55" t="n">
        <f aca="false">AT940</f>
        <v>0</v>
      </c>
      <c r="CX940" s="55" t="n">
        <f aca="false">AU940</f>
        <v>0</v>
      </c>
      <c r="CY940" s="55" t="n">
        <f aca="false">AV940</f>
        <v>0</v>
      </c>
      <c r="CZ940" s="55" t="n">
        <f aca="false">AW940</f>
        <v>0</v>
      </c>
      <c r="DA940" s="55" t="n">
        <f aca="false">AX940</f>
        <v>0</v>
      </c>
      <c r="DB940" s="55" t="n">
        <f aca="false">AY940</f>
        <v>0</v>
      </c>
      <c r="DC940" s="55" t="n">
        <f aca="false">BK940</f>
        <v>0</v>
      </c>
      <c r="DD940" s="55" t="n">
        <f aca="false">BM940</f>
        <v>0</v>
      </c>
      <c r="DE940" s="55" t="n">
        <f aca="false">BO940</f>
        <v>0</v>
      </c>
      <c r="DF940" s="55" t="n">
        <f aca="false">BQ940</f>
        <v>0</v>
      </c>
      <c r="DG940" s="55" t="n">
        <f aca="false">BS940</f>
        <v>0</v>
      </c>
      <c r="DH940" s="55" t="n">
        <f aca="false">BT940</f>
        <v>0</v>
      </c>
      <c r="DI940" s="55" t="n">
        <f aca="false">BU940</f>
        <v>0</v>
      </c>
      <c r="DJ940" s="55" t="n">
        <f aca="false">BV940</f>
        <v>0</v>
      </c>
      <c r="DK940" s="55" t="n">
        <f aca="false">BW940</f>
        <v>0</v>
      </c>
      <c r="DL940" s="55" t="n">
        <f aca="false">BX940</f>
        <v>0</v>
      </c>
      <c r="DM940" s="55" t="n">
        <f aca="false">BY940</f>
        <v>0</v>
      </c>
      <c r="DN940" s="55" t="n">
        <f aca="false">BZ940</f>
        <v>0</v>
      </c>
      <c r="DO940" s="55" t="n">
        <f aca="false">CA940</f>
        <v>0</v>
      </c>
      <c r="DP940" s="55" t="n">
        <f aca="false">CB940</f>
        <v>0</v>
      </c>
      <c r="DQ940" s="55" t="n">
        <f aca="false">CC940</f>
        <v>0</v>
      </c>
      <c r="DR940" s="44" t="n">
        <f aca="false">IF(DH940&gt;0,"нормативный и плановый",0)</f>
        <v>0</v>
      </c>
      <c r="DS940" s="45" t="n">
        <f aca="false">IF(AG940&gt;AF940,AG940-AF940,0)</f>
        <v>0</v>
      </c>
      <c r="DT940" s="45" t="n">
        <f aca="false">IF(BK940&gt;BJ940,BK940-BJ940,0)</f>
        <v>0</v>
      </c>
      <c r="DU940" s="45" t="n">
        <f aca="false">IF(BL940&gt;AH940,BL940-AH940,0)</f>
        <v>0</v>
      </c>
      <c r="DV940" s="45" t="n">
        <f aca="false">IF(BM940&gt;AI940,BM940-AI940,0)</f>
        <v>0</v>
      </c>
      <c r="DW940" s="45" t="n">
        <f aca="false">IF(BN940&gt;AJ940,BN940-AJ940,0)</f>
        <v>0</v>
      </c>
      <c r="DX940" s="45" t="n">
        <f aca="false">IF(BO940&gt;AK940,BO940-AK940,0)</f>
        <v>0</v>
      </c>
      <c r="DY940" s="45" t="n">
        <f aca="false">IF(BP940&gt;AL940,BP940-AL940,0)</f>
        <v>0</v>
      </c>
      <c r="DZ940" s="45" t="n">
        <f aca="false">IF(BQ940&gt;AM940,BQ940-AM940,0)</f>
        <v>0</v>
      </c>
      <c r="EA940" s="45" t="n">
        <f aca="false">IF(BR940&gt;AN940,BR940-AN940,0)</f>
        <v>0</v>
      </c>
      <c r="EB940" s="45" t="n">
        <f aca="false">IF(BS940&gt;AO940,BS940-AO940,0)</f>
        <v>0</v>
      </c>
      <c r="EC940" s="45" t="n">
        <f aca="false">IF(BU940&gt;AQ940,BU940-AQ940,0)</f>
        <v>0</v>
      </c>
      <c r="ED940" s="45" t="n">
        <f aca="false">IF(BV940&gt;AR940,BV940-AR940,0)</f>
        <v>0</v>
      </c>
      <c r="EE940" s="45" t="n">
        <f aca="false">IF(BW940&gt;AS940,BW940-AS940,0)</f>
        <v>0</v>
      </c>
      <c r="EF940" s="45" t="n">
        <f aca="false">IF(BX940&gt;AT940,BX940-AT940,0)</f>
        <v>0</v>
      </c>
      <c r="EG940" s="45" t="n">
        <f aca="false">IF(BZ940&gt;AV940,BZ940-AV940,0)</f>
        <v>0</v>
      </c>
      <c r="EH940" s="45" t="n">
        <f aca="false">IF(CA940&gt;AW940,CA940-AW940,0)</f>
        <v>0</v>
      </c>
      <c r="EI940" s="45" t="n">
        <f aca="false">IF(CB940&gt;AX940,CB940-AX940,0)</f>
        <v>0</v>
      </c>
      <c r="EJ940" s="45" t="n">
        <f aca="false">IF(CC940&gt;AY940,CC940-AY940,0)</f>
        <v>0</v>
      </c>
      <c r="EK940" s="45" t="n">
        <f aca="false">IF(CE940&gt;BA940,CE940-BA940,0)</f>
        <v>0</v>
      </c>
      <c r="EL940" s="45" t="n">
        <f aca="false">IF(CF940&gt;BB940,CF940-BB940,0)</f>
        <v>0</v>
      </c>
      <c r="EM940" s="45" t="n">
        <f aca="false">IF(CG940&gt;BC940,CG940-BC940,0)</f>
        <v>0</v>
      </c>
      <c r="EN940" s="45" t="n">
        <f aca="false">IF(CH940&gt;BD940,CH940-BD940,0)</f>
        <v>0</v>
      </c>
      <c r="EO940" s="45" t="n">
        <f aca="false">IF(DD940&gt;CO940,DD940-CO940,0)</f>
        <v>0</v>
      </c>
      <c r="EP940" s="45" t="n">
        <f aca="false">IF(DE940&gt;CP940,DE940-CP940,0)</f>
        <v>0</v>
      </c>
      <c r="EQ940" s="45" t="n">
        <f aca="false">IF(DF940&gt;CQ940,DF940-CQ940,0)</f>
        <v>0</v>
      </c>
      <c r="ER940" s="45" t="n">
        <f aca="false">IF(DG940&gt;CR940,DG940-CR940,0)</f>
        <v>0</v>
      </c>
      <c r="ES940" s="45" t="n">
        <f aca="false">IF(DI940&gt;CT940,DI940-CT940,0)</f>
        <v>0</v>
      </c>
      <c r="ET940" s="45" t="n">
        <f aca="false">IF(DJ940&gt;CU940,DJ940-CU940,0)</f>
        <v>0</v>
      </c>
      <c r="EU940" s="45" t="n">
        <f aca="false">IF(DK940&gt;CV940,DK940-CV940,0)</f>
        <v>0</v>
      </c>
      <c r="EV940" s="45" t="n">
        <f aca="false">IF(DL940&gt;CW940,DL940-CW940,0)</f>
        <v>0</v>
      </c>
      <c r="EW940" s="45" t="n">
        <f aca="false">IF(DN940&gt;CY940,DN940-CY940,0)</f>
        <v>0</v>
      </c>
      <c r="EX940" s="45" t="n">
        <f aca="false">IF(DO940&gt;CZ940,DO940-CZ940,0)</f>
        <v>0</v>
      </c>
      <c r="EY940" s="45" t="n">
        <f aca="false">IF(DP940&gt;DA940,DP940-DA940,0)</f>
        <v>0</v>
      </c>
      <c r="EZ940" s="45" t="n">
        <f aca="false">IF(DQ940&gt;DB940,DQ940-DB940,0)</f>
        <v>0</v>
      </c>
    </row>
    <row r="941" customFormat="false" ht="240" hidden="true" customHeight="true" outlineLevel="0" collapsed="false">
      <c r="A941" s="60" t="s">
        <v>1536</v>
      </c>
      <c r="B941" s="61" t="s">
        <v>1537</v>
      </c>
      <c r="C941" s="62" t="n">
        <v>5854</v>
      </c>
      <c r="D941" s="54"/>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c r="AC941" s="20"/>
      <c r="AD941" s="51" t="n">
        <v>14</v>
      </c>
      <c r="AE941" s="31"/>
      <c r="AF941" s="55" t="n">
        <f aca="false">AH941+AJ941+AL941+AN941</f>
        <v>0</v>
      </c>
      <c r="AG941" s="55" t="n">
        <f aca="false">AI941+AK941+AM941+AO941</f>
        <v>0</v>
      </c>
      <c r="AH941" s="56"/>
      <c r="AI941" s="56"/>
      <c r="AJ941" s="56"/>
      <c r="AK941" s="56"/>
      <c r="AL941" s="56"/>
      <c r="AM941" s="56"/>
      <c r="AN941" s="56"/>
      <c r="AO941" s="56"/>
      <c r="AP941" s="55" t="n">
        <f aca="false">SUM(AQ941:AT941)</f>
        <v>0</v>
      </c>
      <c r="AQ941" s="56"/>
      <c r="AR941" s="56"/>
      <c r="AS941" s="56"/>
      <c r="AT941" s="56"/>
      <c r="AU941" s="55" t="n">
        <f aca="false">SUM(AV941:AY941)</f>
        <v>0</v>
      </c>
      <c r="AV941" s="56"/>
      <c r="AW941" s="56"/>
      <c r="AX941" s="56"/>
      <c r="AY941" s="56"/>
      <c r="AZ941" s="55" t="n">
        <f aca="false">SUM(BA941:BD941)</f>
        <v>0</v>
      </c>
      <c r="BA941" s="56"/>
      <c r="BB941" s="56"/>
      <c r="BC941" s="56"/>
      <c r="BD941" s="56"/>
      <c r="BE941" s="55" t="n">
        <f aca="false">SUM(BF941:BI941)</f>
        <v>0</v>
      </c>
      <c r="BF941" s="55" t="n">
        <f aca="false">BA941</f>
        <v>0</v>
      </c>
      <c r="BG941" s="55" t="n">
        <f aca="false">BB941</f>
        <v>0</v>
      </c>
      <c r="BH941" s="55" t="n">
        <f aca="false">BC941</f>
        <v>0</v>
      </c>
      <c r="BI941" s="55" t="n">
        <f aca="false">BD941</f>
        <v>0</v>
      </c>
      <c r="BJ941" s="55" t="n">
        <f aca="false">BL941+BN941+BP941+BR941</f>
        <v>0</v>
      </c>
      <c r="BK941" s="55" t="n">
        <f aca="false">BM941+BO941+BQ941+BS941</f>
        <v>0</v>
      </c>
      <c r="BL941" s="56"/>
      <c r="BM941" s="56"/>
      <c r="BN941" s="56"/>
      <c r="BO941" s="56"/>
      <c r="BP941" s="56"/>
      <c r="BQ941" s="56"/>
      <c r="BR941" s="56"/>
      <c r="BS941" s="56"/>
      <c r="BT941" s="55" t="n">
        <f aca="false">SUM(BU941:BX941)</f>
        <v>0</v>
      </c>
      <c r="BU941" s="56"/>
      <c r="BV941" s="56"/>
      <c r="BW941" s="56"/>
      <c r="BX941" s="56"/>
      <c r="BY941" s="55" t="n">
        <f aca="false">SUM(BZ941:CC941)</f>
        <v>0</v>
      </c>
      <c r="BZ941" s="56"/>
      <c r="CA941" s="56"/>
      <c r="CB941" s="56"/>
      <c r="CC941" s="56"/>
      <c r="CD941" s="55" t="n">
        <f aca="false">SUM(CE941:CH941)</f>
        <v>0</v>
      </c>
      <c r="CE941" s="56"/>
      <c r="CF941" s="56"/>
      <c r="CG941" s="56"/>
      <c r="CH941" s="56"/>
      <c r="CI941" s="55" t="n">
        <f aca="false">SUM(CJ941:CM941)</f>
        <v>0</v>
      </c>
      <c r="CJ941" s="55" t="n">
        <f aca="false">CE941</f>
        <v>0</v>
      </c>
      <c r="CK941" s="55" t="n">
        <f aca="false">CF941</f>
        <v>0</v>
      </c>
      <c r="CL941" s="55" t="n">
        <f aca="false">CG941</f>
        <v>0</v>
      </c>
      <c r="CM941" s="55" t="n">
        <f aca="false">CH941</f>
        <v>0</v>
      </c>
      <c r="CN941" s="55" t="n">
        <f aca="false">AG941</f>
        <v>0</v>
      </c>
      <c r="CO941" s="55" t="n">
        <f aca="false">AI941</f>
        <v>0</v>
      </c>
      <c r="CP941" s="55" t="n">
        <f aca="false">AK941</f>
        <v>0</v>
      </c>
      <c r="CQ941" s="55" t="n">
        <f aca="false">AM941</f>
        <v>0</v>
      </c>
      <c r="CR941" s="55" t="n">
        <f aca="false">AO941</f>
        <v>0</v>
      </c>
      <c r="CS941" s="55" t="n">
        <f aca="false">AP941</f>
        <v>0</v>
      </c>
      <c r="CT941" s="55" t="n">
        <f aca="false">AQ941</f>
        <v>0</v>
      </c>
      <c r="CU941" s="55" t="n">
        <f aca="false">AR941</f>
        <v>0</v>
      </c>
      <c r="CV941" s="55" t="n">
        <f aca="false">AS941</f>
        <v>0</v>
      </c>
      <c r="CW941" s="55" t="n">
        <f aca="false">AT941</f>
        <v>0</v>
      </c>
      <c r="CX941" s="55" t="n">
        <f aca="false">AU941</f>
        <v>0</v>
      </c>
      <c r="CY941" s="55" t="n">
        <f aca="false">AV941</f>
        <v>0</v>
      </c>
      <c r="CZ941" s="55" t="n">
        <f aca="false">AW941</f>
        <v>0</v>
      </c>
      <c r="DA941" s="55" t="n">
        <f aca="false">AX941</f>
        <v>0</v>
      </c>
      <c r="DB941" s="55" t="n">
        <f aca="false">AY941</f>
        <v>0</v>
      </c>
      <c r="DC941" s="55" t="n">
        <f aca="false">BK941</f>
        <v>0</v>
      </c>
      <c r="DD941" s="55" t="n">
        <f aca="false">BM941</f>
        <v>0</v>
      </c>
      <c r="DE941" s="55" t="n">
        <f aca="false">BO941</f>
        <v>0</v>
      </c>
      <c r="DF941" s="55" t="n">
        <f aca="false">BQ941</f>
        <v>0</v>
      </c>
      <c r="DG941" s="55" t="n">
        <f aca="false">BS941</f>
        <v>0</v>
      </c>
      <c r="DH941" s="55" t="n">
        <f aca="false">BT941</f>
        <v>0</v>
      </c>
      <c r="DI941" s="55" t="n">
        <f aca="false">BU941</f>
        <v>0</v>
      </c>
      <c r="DJ941" s="55" t="n">
        <f aca="false">BV941</f>
        <v>0</v>
      </c>
      <c r="DK941" s="55" t="n">
        <f aca="false">BW941</f>
        <v>0</v>
      </c>
      <c r="DL941" s="55" t="n">
        <f aca="false">BX941</f>
        <v>0</v>
      </c>
      <c r="DM941" s="55" t="n">
        <f aca="false">BY941</f>
        <v>0</v>
      </c>
      <c r="DN941" s="55" t="n">
        <f aca="false">BZ941</f>
        <v>0</v>
      </c>
      <c r="DO941" s="55" t="n">
        <f aca="false">CA941</f>
        <v>0</v>
      </c>
      <c r="DP941" s="55" t="n">
        <f aca="false">CB941</f>
        <v>0</v>
      </c>
      <c r="DQ941" s="55" t="n">
        <f aca="false">CC941</f>
        <v>0</v>
      </c>
      <c r="DR941" s="44" t="n">
        <f aca="false">IF(DH941&gt;0,"нормативный и плановый",0)</f>
        <v>0</v>
      </c>
      <c r="DS941" s="45" t="n">
        <f aca="false">IF(AG941&gt;AF941,AG941-AF941,0)</f>
        <v>0</v>
      </c>
      <c r="DT941" s="45" t="n">
        <f aca="false">IF(BK941&gt;BJ941,BK941-BJ941,0)</f>
        <v>0</v>
      </c>
      <c r="DU941" s="45" t="n">
        <f aca="false">IF(BL941&gt;AH941,BL941-AH941,0)</f>
        <v>0</v>
      </c>
      <c r="DV941" s="45" t="n">
        <f aca="false">IF(BM941&gt;AI941,BM941-AI941,0)</f>
        <v>0</v>
      </c>
      <c r="DW941" s="45" t="n">
        <f aca="false">IF(BN941&gt;AJ941,BN941-AJ941,0)</f>
        <v>0</v>
      </c>
      <c r="DX941" s="45" t="n">
        <f aca="false">IF(BO941&gt;AK941,BO941-AK941,0)</f>
        <v>0</v>
      </c>
      <c r="DY941" s="45" t="n">
        <f aca="false">IF(BP941&gt;AL941,BP941-AL941,0)</f>
        <v>0</v>
      </c>
      <c r="DZ941" s="45" t="n">
        <f aca="false">IF(BQ941&gt;AM941,BQ941-AM941,0)</f>
        <v>0</v>
      </c>
      <c r="EA941" s="45" t="n">
        <f aca="false">IF(BR941&gt;AN941,BR941-AN941,0)</f>
        <v>0</v>
      </c>
      <c r="EB941" s="45" t="n">
        <f aca="false">IF(BS941&gt;AO941,BS941-AO941,0)</f>
        <v>0</v>
      </c>
      <c r="EC941" s="45" t="n">
        <f aca="false">IF(BU941&gt;AQ941,BU941-AQ941,0)</f>
        <v>0</v>
      </c>
      <c r="ED941" s="45" t="n">
        <f aca="false">IF(BV941&gt;AR941,BV941-AR941,0)</f>
        <v>0</v>
      </c>
      <c r="EE941" s="45" t="n">
        <f aca="false">IF(BW941&gt;AS941,BW941-AS941,0)</f>
        <v>0</v>
      </c>
      <c r="EF941" s="45" t="n">
        <f aca="false">IF(BX941&gt;AT941,BX941-AT941,0)</f>
        <v>0</v>
      </c>
      <c r="EG941" s="45" t="n">
        <f aca="false">IF(BZ941&gt;AV941,BZ941-AV941,0)</f>
        <v>0</v>
      </c>
      <c r="EH941" s="45" t="n">
        <f aca="false">IF(CA941&gt;AW941,CA941-AW941,0)</f>
        <v>0</v>
      </c>
      <c r="EI941" s="45" t="n">
        <f aca="false">IF(CB941&gt;AX941,CB941-AX941,0)</f>
        <v>0</v>
      </c>
      <c r="EJ941" s="45" t="n">
        <f aca="false">IF(CC941&gt;AY941,CC941-AY941,0)</f>
        <v>0</v>
      </c>
      <c r="EK941" s="45" t="n">
        <f aca="false">IF(CE941&gt;BA941,CE941-BA941,0)</f>
        <v>0</v>
      </c>
      <c r="EL941" s="45" t="n">
        <f aca="false">IF(CF941&gt;BB941,CF941-BB941,0)</f>
        <v>0</v>
      </c>
      <c r="EM941" s="45" t="n">
        <f aca="false">IF(CG941&gt;BC941,CG941-BC941,0)</f>
        <v>0</v>
      </c>
      <c r="EN941" s="45" t="n">
        <f aca="false">IF(CH941&gt;BD941,CH941-BD941,0)</f>
        <v>0</v>
      </c>
      <c r="EO941" s="45" t="n">
        <f aca="false">IF(DD941&gt;CO941,DD941-CO941,0)</f>
        <v>0</v>
      </c>
      <c r="EP941" s="45" t="n">
        <f aca="false">IF(DE941&gt;CP941,DE941-CP941,0)</f>
        <v>0</v>
      </c>
      <c r="EQ941" s="45" t="n">
        <f aca="false">IF(DF941&gt;CQ941,DF941-CQ941,0)</f>
        <v>0</v>
      </c>
      <c r="ER941" s="45" t="n">
        <f aca="false">IF(DG941&gt;CR941,DG941-CR941,0)</f>
        <v>0</v>
      </c>
      <c r="ES941" s="45" t="n">
        <f aca="false">IF(DI941&gt;CT941,DI941-CT941,0)</f>
        <v>0</v>
      </c>
      <c r="ET941" s="45" t="n">
        <f aca="false">IF(DJ941&gt;CU941,DJ941-CU941,0)</f>
        <v>0</v>
      </c>
      <c r="EU941" s="45" t="n">
        <f aca="false">IF(DK941&gt;CV941,DK941-CV941,0)</f>
        <v>0</v>
      </c>
      <c r="EV941" s="45" t="n">
        <f aca="false">IF(DL941&gt;CW941,DL941-CW941,0)</f>
        <v>0</v>
      </c>
      <c r="EW941" s="45" t="n">
        <f aca="false">IF(DN941&gt;CY941,DN941-CY941,0)</f>
        <v>0</v>
      </c>
      <c r="EX941" s="45" t="n">
        <f aca="false">IF(DO941&gt;CZ941,DO941-CZ941,0)</f>
        <v>0</v>
      </c>
      <c r="EY941" s="45" t="n">
        <f aca="false">IF(DP941&gt;DA941,DP941-DA941,0)</f>
        <v>0</v>
      </c>
      <c r="EZ941" s="45" t="n">
        <f aca="false">IF(DQ941&gt;DB941,DQ941-DB941,0)</f>
        <v>0</v>
      </c>
    </row>
    <row r="942" customFormat="false" ht="39.75" hidden="true" customHeight="true" outlineLevel="0" collapsed="false">
      <c r="A942" s="60" t="s">
        <v>1538</v>
      </c>
      <c r="B942" s="61" t="s">
        <v>684</v>
      </c>
      <c r="C942" s="62" t="n">
        <v>5855</v>
      </c>
      <c r="D942" s="54"/>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c r="AC942" s="20"/>
      <c r="AD942" s="51" t="n">
        <v>12</v>
      </c>
      <c r="AE942" s="31"/>
      <c r="AF942" s="55" t="n">
        <f aca="false">AH942+AJ942+AL942+AN942</f>
        <v>0</v>
      </c>
      <c r="AG942" s="55" t="n">
        <f aca="false">AI942+AK942+AM942+AO942</f>
        <v>0</v>
      </c>
      <c r="AH942" s="56"/>
      <c r="AI942" s="56"/>
      <c r="AJ942" s="56"/>
      <c r="AK942" s="56"/>
      <c r="AL942" s="56"/>
      <c r="AM942" s="56"/>
      <c r="AN942" s="56"/>
      <c r="AO942" s="56"/>
      <c r="AP942" s="55" t="n">
        <f aca="false">SUM(AQ942:AT942)</f>
        <v>0</v>
      </c>
      <c r="AQ942" s="56"/>
      <c r="AR942" s="56"/>
      <c r="AS942" s="56"/>
      <c r="AT942" s="56"/>
      <c r="AU942" s="55" t="n">
        <f aca="false">SUM(AV942:AY942)</f>
        <v>0</v>
      </c>
      <c r="AV942" s="56"/>
      <c r="AW942" s="56"/>
      <c r="AX942" s="56"/>
      <c r="AY942" s="56"/>
      <c r="AZ942" s="55" t="n">
        <f aca="false">SUM(BA942:BD942)</f>
        <v>0</v>
      </c>
      <c r="BA942" s="56"/>
      <c r="BB942" s="56"/>
      <c r="BC942" s="56"/>
      <c r="BD942" s="56"/>
      <c r="BE942" s="55" t="n">
        <f aca="false">SUM(BF942:BI942)</f>
        <v>0</v>
      </c>
      <c r="BF942" s="55" t="n">
        <f aca="false">BA942</f>
        <v>0</v>
      </c>
      <c r="BG942" s="55" t="n">
        <f aca="false">BB942</f>
        <v>0</v>
      </c>
      <c r="BH942" s="55" t="n">
        <f aca="false">BC942</f>
        <v>0</v>
      </c>
      <c r="BI942" s="55" t="n">
        <f aca="false">BD942</f>
        <v>0</v>
      </c>
      <c r="BJ942" s="55" t="n">
        <f aca="false">BL942+BN942+BP942+BR942</f>
        <v>0</v>
      </c>
      <c r="BK942" s="55" t="n">
        <f aca="false">BM942+BO942+BQ942+BS942</f>
        <v>0</v>
      </c>
      <c r="BL942" s="56"/>
      <c r="BM942" s="56"/>
      <c r="BN942" s="56"/>
      <c r="BO942" s="56"/>
      <c r="BP942" s="56"/>
      <c r="BQ942" s="56"/>
      <c r="BR942" s="56"/>
      <c r="BS942" s="56"/>
      <c r="BT942" s="55" t="n">
        <f aca="false">SUM(BU942:BX942)</f>
        <v>0</v>
      </c>
      <c r="BU942" s="56"/>
      <c r="BV942" s="56"/>
      <c r="BW942" s="56"/>
      <c r="BX942" s="56"/>
      <c r="BY942" s="55" t="n">
        <f aca="false">SUM(BZ942:CC942)</f>
        <v>0</v>
      </c>
      <c r="BZ942" s="56"/>
      <c r="CA942" s="56"/>
      <c r="CB942" s="56"/>
      <c r="CC942" s="56"/>
      <c r="CD942" s="55" t="n">
        <f aca="false">SUM(CE942:CH942)</f>
        <v>0</v>
      </c>
      <c r="CE942" s="56"/>
      <c r="CF942" s="56"/>
      <c r="CG942" s="56"/>
      <c r="CH942" s="56"/>
      <c r="CI942" s="55" t="n">
        <f aca="false">SUM(CJ942:CM942)</f>
        <v>0</v>
      </c>
      <c r="CJ942" s="55" t="n">
        <f aca="false">CE942</f>
        <v>0</v>
      </c>
      <c r="CK942" s="55" t="n">
        <f aca="false">CF942</f>
        <v>0</v>
      </c>
      <c r="CL942" s="55" t="n">
        <f aca="false">CG942</f>
        <v>0</v>
      </c>
      <c r="CM942" s="55" t="n">
        <f aca="false">CH942</f>
        <v>0</v>
      </c>
      <c r="CN942" s="55" t="n">
        <f aca="false">AG942</f>
        <v>0</v>
      </c>
      <c r="CO942" s="55" t="n">
        <f aca="false">AI942</f>
        <v>0</v>
      </c>
      <c r="CP942" s="55" t="n">
        <f aca="false">AK942</f>
        <v>0</v>
      </c>
      <c r="CQ942" s="55" t="n">
        <f aca="false">AM942</f>
        <v>0</v>
      </c>
      <c r="CR942" s="55" t="n">
        <f aca="false">AO942</f>
        <v>0</v>
      </c>
      <c r="CS942" s="55" t="n">
        <f aca="false">AP942</f>
        <v>0</v>
      </c>
      <c r="CT942" s="55" t="n">
        <f aca="false">AQ942</f>
        <v>0</v>
      </c>
      <c r="CU942" s="55" t="n">
        <f aca="false">AR942</f>
        <v>0</v>
      </c>
      <c r="CV942" s="55" t="n">
        <f aca="false">AS942</f>
        <v>0</v>
      </c>
      <c r="CW942" s="55" t="n">
        <f aca="false">AT942</f>
        <v>0</v>
      </c>
      <c r="CX942" s="55" t="n">
        <f aca="false">AU942</f>
        <v>0</v>
      </c>
      <c r="CY942" s="55" t="n">
        <f aca="false">AV942</f>
        <v>0</v>
      </c>
      <c r="CZ942" s="55" t="n">
        <f aca="false">AW942</f>
        <v>0</v>
      </c>
      <c r="DA942" s="55" t="n">
        <f aca="false">AX942</f>
        <v>0</v>
      </c>
      <c r="DB942" s="55" t="n">
        <f aca="false">AY942</f>
        <v>0</v>
      </c>
      <c r="DC942" s="55" t="n">
        <f aca="false">BK942</f>
        <v>0</v>
      </c>
      <c r="DD942" s="55" t="n">
        <f aca="false">BM942</f>
        <v>0</v>
      </c>
      <c r="DE942" s="55" t="n">
        <f aca="false">BO942</f>
        <v>0</v>
      </c>
      <c r="DF942" s="55" t="n">
        <f aca="false">BQ942</f>
        <v>0</v>
      </c>
      <c r="DG942" s="55" t="n">
        <f aca="false">BS942</f>
        <v>0</v>
      </c>
      <c r="DH942" s="55" t="n">
        <f aca="false">BT942</f>
        <v>0</v>
      </c>
      <c r="DI942" s="55" t="n">
        <f aca="false">BU942</f>
        <v>0</v>
      </c>
      <c r="DJ942" s="55" t="n">
        <f aca="false">BV942</f>
        <v>0</v>
      </c>
      <c r="DK942" s="55" t="n">
        <f aca="false">BW942</f>
        <v>0</v>
      </c>
      <c r="DL942" s="55" t="n">
        <f aca="false">BX942</f>
        <v>0</v>
      </c>
      <c r="DM942" s="55" t="n">
        <f aca="false">BY942</f>
        <v>0</v>
      </c>
      <c r="DN942" s="55" t="n">
        <f aca="false">BZ942</f>
        <v>0</v>
      </c>
      <c r="DO942" s="55" t="n">
        <f aca="false">CA942</f>
        <v>0</v>
      </c>
      <c r="DP942" s="55" t="n">
        <f aca="false">CB942</f>
        <v>0</v>
      </c>
      <c r="DQ942" s="55" t="n">
        <f aca="false">CC942</f>
        <v>0</v>
      </c>
      <c r="DR942" s="44" t="n">
        <f aca="false">IF(DH942&gt;0,"нормативный и плановый",0)</f>
        <v>0</v>
      </c>
      <c r="DS942" s="45" t="n">
        <f aca="false">IF(AG942&gt;AF942,AG942-AF942,0)</f>
        <v>0</v>
      </c>
      <c r="DT942" s="45" t="n">
        <f aca="false">IF(BK942&gt;BJ942,BK942-BJ942,0)</f>
        <v>0</v>
      </c>
      <c r="DU942" s="45" t="n">
        <f aca="false">IF(BL942&gt;AH942,BL942-AH942,0)</f>
        <v>0</v>
      </c>
      <c r="DV942" s="45" t="n">
        <f aca="false">IF(BM942&gt;AI942,BM942-AI942,0)</f>
        <v>0</v>
      </c>
      <c r="DW942" s="45" t="n">
        <f aca="false">IF(BN942&gt;AJ942,BN942-AJ942,0)</f>
        <v>0</v>
      </c>
      <c r="DX942" s="45" t="n">
        <f aca="false">IF(BO942&gt;AK942,BO942-AK942,0)</f>
        <v>0</v>
      </c>
      <c r="DY942" s="45" t="n">
        <f aca="false">IF(BP942&gt;AL942,BP942-AL942,0)</f>
        <v>0</v>
      </c>
      <c r="DZ942" s="45" t="n">
        <f aca="false">IF(BQ942&gt;AM942,BQ942-AM942,0)</f>
        <v>0</v>
      </c>
      <c r="EA942" s="45" t="n">
        <f aca="false">IF(BR942&gt;AN942,BR942-AN942,0)</f>
        <v>0</v>
      </c>
      <c r="EB942" s="45" t="n">
        <f aca="false">IF(BS942&gt;AO942,BS942-AO942,0)</f>
        <v>0</v>
      </c>
      <c r="EC942" s="45" t="n">
        <f aca="false">IF(BU942&gt;AQ942,BU942-AQ942,0)</f>
        <v>0</v>
      </c>
      <c r="ED942" s="45" t="n">
        <f aca="false">IF(BV942&gt;AR942,BV942-AR942,0)</f>
        <v>0</v>
      </c>
      <c r="EE942" s="45" t="n">
        <f aca="false">IF(BW942&gt;AS942,BW942-AS942,0)</f>
        <v>0</v>
      </c>
      <c r="EF942" s="45" t="n">
        <f aca="false">IF(BX942&gt;AT942,BX942-AT942,0)</f>
        <v>0</v>
      </c>
      <c r="EG942" s="45" t="n">
        <f aca="false">IF(BZ942&gt;AV942,BZ942-AV942,0)</f>
        <v>0</v>
      </c>
      <c r="EH942" s="45" t="n">
        <f aca="false">IF(CA942&gt;AW942,CA942-AW942,0)</f>
        <v>0</v>
      </c>
      <c r="EI942" s="45" t="n">
        <f aca="false">IF(CB942&gt;AX942,CB942-AX942,0)</f>
        <v>0</v>
      </c>
      <c r="EJ942" s="45" t="n">
        <f aca="false">IF(CC942&gt;AY942,CC942-AY942,0)</f>
        <v>0</v>
      </c>
      <c r="EK942" s="45" t="n">
        <f aca="false">IF(CE942&gt;BA942,CE942-BA942,0)</f>
        <v>0</v>
      </c>
      <c r="EL942" s="45" t="n">
        <f aca="false">IF(CF942&gt;BB942,CF942-BB942,0)</f>
        <v>0</v>
      </c>
      <c r="EM942" s="45" t="n">
        <f aca="false">IF(CG942&gt;BC942,CG942-BC942,0)</f>
        <v>0</v>
      </c>
      <c r="EN942" s="45" t="n">
        <f aca="false">IF(CH942&gt;BD942,CH942-BD942,0)</f>
        <v>0</v>
      </c>
      <c r="EO942" s="45" t="n">
        <f aca="false">IF(DD942&gt;CO942,DD942-CO942,0)</f>
        <v>0</v>
      </c>
      <c r="EP942" s="45" t="n">
        <f aca="false">IF(DE942&gt;CP942,DE942-CP942,0)</f>
        <v>0</v>
      </c>
      <c r="EQ942" s="45" t="n">
        <f aca="false">IF(DF942&gt;CQ942,DF942-CQ942,0)</f>
        <v>0</v>
      </c>
      <c r="ER942" s="45" t="n">
        <f aca="false">IF(DG942&gt;CR942,DG942-CR942,0)</f>
        <v>0</v>
      </c>
      <c r="ES942" s="45" t="n">
        <f aca="false">IF(DI942&gt;CT942,DI942-CT942,0)</f>
        <v>0</v>
      </c>
      <c r="ET942" s="45" t="n">
        <f aca="false">IF(DJ942&gt;CU942,DJ942-CU942,0)</f>
        <v>0</v>
      </c>
      <c r="EU942" s="45" t="n">
        <f aca="false">IF(DK942&gt;CV942,DK942-CV942,0)</f>
        <v>0</v>
      </c>
      <c r="EV942" s="45" t="n">
        <f aca="false">IF(DL942&gt;CW942,DL942-CW942,0)</f>
        <v>0</v>
      </c>
      <c r="EW942" s="45" t="n">
        <f aca="false">IF(DN942&gt;CY942,DN942-CY942,0)</f>
        <v>0</v>
      </c>
      <c r="EX942" s="45" t="n">
        <f aca="false">IF(DO942&gt;CZ942,DO942-CZ942,0)</f>
        <v>0</v>
      </c>
      <c r="EY942" s="45" t="n">
        <f aca="false">IF(DP942&gt;DA942,DP942-DA942,0)</f>
        <v>0</v>
      </c>
      <c r="EZ942" s="45" t="n">
        <f aca="false">IF(DQ942&gt;DB942,DQ942-DB942,0)</f>
        <v>0</v>
      </c>
    </row>
    <row r="943" customFormat="false" ht="39.75" hidden="true" customHeight="true" outlineLevel="0" collapsed="false">
      <c r="A943" s="60" t="s">
        <v>1539</v>
      </c>
      <c r="B943" s="61" t="s">
        <v>686</v>
      </c>
      <c r="C943" s="62" t="n">
        <v>5856</v>
      </c>
      <c r="D943" s="54"/>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c r="AC943" s="20"/>
      <c r="AD943" s="51" t="n">
        <v>12</v>
      </c>
      <c r="AE943" s="31"/>
      <c r="AF943" s="55" t="n">
        <f aca="false">AH943+AJ943+AL943+AN943</f>
        <v>0</v>
      </c>
      <c r="AG943" s="55" t="n">
        <f aca="false">AI943+AK943+AM943+AO943</f>
        <v>0</v>
      </c>
      <c r="AH943" s="56"/>
      <c r="AI943" s="56"/>
      <c r="AJ943" s="56"/>
      <c r="AK943" s="56"/>
      <c r="AL943" s="56"/>
      <c r="AM943" s="56"/>
      <c r="AN943" s="56"/>
      <c r="AO943" s="56"/>
      <c r="AP943" s="55" t="n">
        <f aca="false">SUM(AQ943:AT943)</f>
        <v>0</v>
      </c>
      <c r="AQ943" s="56"/>
      <c r="AR943" s="56"/>
      <c r="AS943" s="56"/>
      <c r="AT943" s="56"/>
      <c r="AU943" s="55" t="n">
        <f aca="false">SUM(AV943:AY943)</f>
        <v>0</v>
      </c>
      <c r="AV943" s="56"/>
      <c r="AW943" s="56"/>
      <c r="AX943" s="56"/>
      <c r="AY943" s="56"/>
      <c r="AZ943" s="55" t="n">
        <f aca="false">SUM(BA943:BD943)</f>
        <v>0</v>
      </c>
      <c r="BA943" s="56"/>
      <c r="BB943" s="56"/>
      <c r="BC943" s="56"/>
      <c r="BD943" s="56"/>
      <c r="BE943" s="55" t="n">
        <f aca="false">SUM(BF943:BI943)</f>
        <v>0</v>
      </c>
      <c r="BF943" s="55" t="n">
        <f aca="false">BA943</f>
        <v>0</v>
      </c>
      <c r="BG943" s="55" t="n">
        <f aca="false">BB943</f>
        <v>0</v>
      </c>
      <c r="BH943" s="55" t="n">
        <f aca="false">BC943</f>
        <v>0</v>
      </c>
      <c r="BI943" s="55" t="n">
        <f aca="false">BD943</f>
        <v>0</v>
      </c>
      <c r="BJ943" s="55" t="n">
        <f aca="false">BL943+BN943+BP943+BR943</f>
        <v>0</v>
      </c>
      <c r="BK943" s="55" t="n">
        <f aca="false">BM943+BO943+BQ943+BS943</f>
        <v>0</v>
      </c>
      <c r="BL943" s="56"/>
      <c r="BM943" s="56"/>
      <c r="BN943" s="56"/>
      <c r="BO943" s="56"/>
      <c r="BP943" s="56"/>
      <c r="BQ943" s="56"/>
      <c r="BR943" s="56"/>
      <c r="BS943" s="56"/>
      <c r="BT943" s="55" t="n">
        <f aca="false">SUM(BU943:BX943)</f>
        <v>0</v>
      </c>
      <c r="BU943" s="56"/>
      <c r="BV943" s="56"/>
      <c r="BW943" s="56"/>
      <c r="BX943" s="56"/>
      <c r="BY943" s="55" t="n">
        <f aca="false">SUM(BZ943:CC943)</f>
        <v>0</v>
      </c>
      <c r="BZ943" s="56"/>
      <c r="CA943" s="56"/>
      <c r="CB943" s="56"/>
      <c r="CC943" s="56"/>
      <c r="CD943" s="55" t="n">
        <f aca="false">SUM(CE943:CH943)</f>
        <v>0</v>
      </c>
      <c r="CE943" s="56"/>
      <c r="CF943" s="56"/>
      <c r="CG943" s="56"/>
      <c r="CH943" s="56"/>
      <c r="CI943" s="55" t="n">
        <f aca="false">SUM(CJ943:CM943)</f>
        <v>0</v>
      </c>
      <c r="CJ943" s="55" t="n">
        <f aca="false">CE943</f>
        <v>0</v>
      </c>
      <c r="CK943" s="55" t="n">
        <f aca="false">CF943</f>
        <v>0</v>
      </c>
      <c r="CL943" s="55" t="n">
        <f aca="false">CG943</f>
        <v>0</v>
      </c>
      <c r="CM943" s="55" t="n">
        <f aca="false">CH943</f>
        <v>0</v>
      </c>
      <c r="CN943" s="55" t="n">
        <f aca="false">AG943</f>
        <v>0</v>
      </c>
      <c r="CO943" s="55" t="n">
        <f aca="false">AI943</f>
        <v>0</v>
      </c>
      <c r="CP943" s="55" t="n">
        <f aca="false">AK943</f>
        <v>0</v>
      </c>
      <c r="CQ943" s="55" t="n">
        <f aca="false">AM943</f>
        <v>0</v>
      </c>
      <c r="CR943" s="55" t="n">
        <f aca="false">AO943</f>
        <v>0</v>
      </c>
      <c r="CS943" s="55" t="n">
        <f aca="false">AP943</f>
        <v>0</v>
      </c>
      <c r="CT943" s="55" t="n">
        <f aca="false">AQ943</f>
        <v>0</v>
      </c>
      <c r="CU943" s="55" t="n">
        <f aca="false">AR943</f>
        <v>0</v>
      </c>
      <c r="CV943" s="55" t="n">
        <f aca="false">AS943</f>
        <v>0</v>
      </c>
      <c r="CW943" s="55" t="n">
        <f aca="false">AT943</f>
        <v>0</v>
      </c>
      <c r="CX943" s="55" t="n">
        <f aca="false">AU943</f>
        <v>0</v>
      </c>
      <c r="CY943" s="55" t="n">
        <f aca="false">AV943</f>
        <v>0</v>
      </c>
      <c r="CZ943" s="55" t="n">
        <f aca="false">AW943</f>
        <v>0</v>
      </c>
      <c r="DA943" s="55" t="n">
        <f aca="false">AX943</f>
        <v>0</v>
      </c>
      <c r="DB943" s="55" t="n">
        <f aca="false">AY943</f>
        <v>0</v>
      </c>
      <c r="DC943" s="55" t="n">
        <f aca="false">BK943</f>
        <v>0</v>
      </c>
      <c r="DD943" s="55" t="n">
        <f aca="false">BM943</f>
        <v>0</v>
      </c>
      <c r="DE943" s="55" t="n">
        <f aca="false">BO943</f>
        <v>0</v>
      </c>
      <c r="DF943" s="55" t="n">
        <f aca="false">BQ943</f>
        <v>0</v>
      </c>
      <c r="DG943" s="55" t="n">
        <f aca="false">BS943</f>
        <v>0</v>
      </c>
      <c r="DH943" s="55" t="n">
        <f aca="false">BT943</f>
        <v>0</v>
      </c>
      <c r="DI943" s="55" t="n">
        <f aca="false">BU943</f>
        <v>0</v>
      </c>
      <c r="DJ943" s="55" t="n">
        <f aca="false">BV943</f>
        <v>0</v>
      </c>
      <c r="DK943" s="55" t="n">
        <f aca="false">BW943</f>
        <v>0</v>
      </c>
      <c r="DL943" s="55" t="n">
        <f aca="false">BX943</f>
        <v>0</v>
      </c>
      <c r="DM943" s="55" t="n">
        <f aca="false">BY943</f>
        <v>0</v>
      </c>
      <c r="DN943" s="55" t="n">
        <f aca="false">BZ943</f>
        <v>0</v>
      </c>
      <c r="DO943" s="55" t="n">
        <f aca="false">CA943</f>
        <v>0</v>
      </c>
      <c r="DP943" s="55" t="n">
        <f aca="false">CB943</f>
        <v>0</v>
      </c>
      <c r="DQ943" s="55" t="n">
        <f aca="false">CC943</f>
        <v>0</v>
      </c>
      <c r="DR943" s="44" t="n">
        <f aca="false">IF(DH943&gt;0,"нормативный и плановый",0)</f>
        <v>0</v>
      </c>
      <c r="DS943" s="45" t="n">
        <f aca="false">IF(AG943&gt;AF943,AG943-AF943,0)</f>
        <v>0</v>
      </c>
      <c r="DT943" s="45" t="n">
        <f aca="false">IF(BK943&gt;BJ943,BK943-BJ943,0)</f>
        <v>0</v>
      </c>
      <c r="DU943" s="45" t="n">
        <f aca="false">IF(BL943&gt;AH943,BL943-AH943,0)</f>
        <v>0</v>
      </c>
      <c r="DV943" s="45" t="n">
        <f aca="false">IF(BM943&gt;AI943,BM943-AI943,0)</f>
        <v>0</v>
      </c>
      <c r="DW943" s="45" t="n">
        <f aca="false">IF(BN943&gt;AJ943,BN943-AJ943,0)</f>
        <v>0</v>
      </c>
      <c r="DX943" s="45" t="n">
        <f aca="false">IF(BO943&gt;AK943,BO943-AK943,0)</f>
        <v>0</v>
      </c>
      <c r="DY943" s="45" t="n">
        <f aca="false">IF(BP943&gt;AL943,BP943-AL943,0)</f>
        <v>0</v>
      </c>
      <c r="DZ943" s="45" t="n">
        <f aca="false">IF(BQ943&gt;AM943,BQ943-AM943,0)</f>
        <v>0</v>
      </c>
      <c r="EA943" s="45" t="n">
        <f aca="false">IF(BR943&gt;AN943,BR943-AN943,0)</f>
        <v>0</v>
      </c>
      <c r="EB943" s="45" t="n">
        <f aca="false">IF(BS943&gt;AO943,BS943-AO943,0)</f>
        <v>0</v>
      </c>
      <c r="EC943" s="45" t="n">
        <f aca="false">IF(BU943&gt;AQ943,BU943-AQ943,0)</f>
        <v>0</v>
      </c>
      <c r="ED943" s="45" t="n">
        <f aca="false">IF(BV943&gt;AR943,BV943-AR943,0)</f>
        <v>0</v>
      </c>
      <c r="EE943" s="45" t="n">
        <f aca="false">IF(BW943&gt;AS943,BW943-AS943,0)</f>
        <v>0</v>
      </c>
      <c r="EF943" s="45" t="n">
        <f aca="false">IF(BX943&gt;AT943,BX943-AT943,0)</f>
        <v>0</v>
      </c>
      <c r="EG943" s="45" t="n">
        <f aca="false">IF(BZ943&gt;AV943,BZ943-AV943,0)</f>
        <v>0</v>
      </c>
      <c r="EH943" s="45" t="n">
        <f aca="false">IF(CA943&gt;AW943,CA943-AW943,0)</f>
        <v>0</v>
      </c>
      <c r="EI943" s="45" t="n">
        <f aca="false">IF(CB943&gt;AX943,CB943-AX943,0)</f>
        <v>0</v>
      </c>
      <c r="EJ943" s="45" t="n">
        <f aca="false">IF(CC943&gt;AY943,CC943-AY943,0)</f>
        <v>0</v>
      </c>
      <c r="EK943" s="45" t="n">
        <f aca="false">IF(CE943&gt;BA943,CE943-BA943,0)</f>
        <v>0</v>
      </c>
      <c r="EL943" s="45" t="n">
        <f aca="false">IF(CF943&gt;BB943,CF943-BB943,0)</f>
        <v>0</v>
      </c>
      <c r="EM943" s="45" t="n">
        <f aca="false">IF(CG943&gt;BC943,CG943-BC943,0)</f>
        <v>0</v>
      </c>
      <c r="EN943" s="45" t="n">
        <f aca="false">IF(CH943&gt;BD943,CH943-BD943,0)</f>
        <v>0</v>
      </c>
      <c r="EO943" s="45" t="n">
        <f aca="false">IF(DD943&gt;CO943,DD943-CO943,0)</f>
        <v>0</v>
      </c>
      <c r="EP943" s="45" t="n">
        <f aca="false">IF(DE943&gt;CP943,DE943-CP943,0)</f>
        <v>0</v>
      </c>
      <c r="EQ943" s="45" t="n">
        <f aca="false">IF(DF943&gt;CQ943,DF943-CQ943,0)</f>
        <v>0</v>
      </c>
      <c r="ER943" s="45" t="n">
        <f aca="false">IF(DG943&gt;CR943,DG943-CR943,0)</f>
        <v>0</v>
      </c>
      <c r="ES943" s="45" t="n">
        <f aca="false">IF(DI943&gt;CT943,DI943-CT943,0)</f>
        <v>0</v>
      </c>
      <c r="ET943" s="45" t="n">
        <f aca="false">IF(DJ943&gt;CU943,DJ943-CU943,0)</f>
        <v>0</v>
      </c>
      <c r="EU943" s="45" t="n">
        <f aca="false">IF(DK943&gt;CV943,DK943-CV943,0)</f>
        <v>0</v>
      </c>
      <c r="EV943" s="45" t="n">
        <f aca="false">IF(DL943&gt;CW943,DL943-CW943,0)</f>
        <v>0</v>
      </c>
      <c r="EW943" s="45" t="n">
        <f aca="false">IF(DN943&gt;CY943,DN943-CY943,0)</f>
        <v>0</v>
      </c>
      <c r="EX943" s="45" t="n">
        <f aca="false">IF(DO943&gt;CZ943,DO943-CZ943,0)</f>
        <v>0</v>
      </c>
      <c r="EY943" s="45" t="n">
        <f aca="false">IF(DP943&gt;DA943,DP943-DA943,0)</f>
        <v>0</v>
      </c>
      <c r="EZ943" s="45" t="n">
        <f aca="false">IF(DQ943&gt;DB943,DQ943-DB943,0)</f>
        <v>0</v>
      </c>
    </row>
    <row r="944" customFormat="false" ht="120" hidden="true" customHeight="true" outlineLevel="0" collapsed="false">
      <c r="A944" s="60" t="s">
        <v>1540</v>
      </c>
      <c r="B944" s="61" t="s">
        <v>1541</v>
      </c>
      <c r="C944" s="62" t="n">
        <v>5857</v>
      </c>
      <c r="D944" s="54"/>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c r="AC944" s="20"/>
      <c r="AD944" s="51" t="n">
        <v>14</v>
      </c>
      <c r="AE944" s="31"/>
      <c r="AF944" s="55" t="n">
        <f aca="false">AH944+AJ944+AL944+AN944</f>
        <v>0</v>
      </c>
      <c r="AG944" s="55" t="n">
        <f aca="false">AI944+AK944+AM944+AO944</f>
        <v>0</v>
      </c>
      <c r="AH944" s="56"/>
      <c r="AI944" s="56"/>
      <c r="AJ944" s="56"/>
      <c r="AK944" s="56"/>
      <c r="AL944" s="56"/>
      <c r="AM944" s="56"/>
      <c r="AN944" s="56"/>
      <c r="AO944" s="56"/>
      <c r="AP944" s="55" t="n">
        <f aca="false">SUM(AQ944:AT944)</f>
        <v>0</v>
      </c>
      <c r="AQ944" s="56"/>
      <c r="AR944" s="56"/>
      <c r="AS944" s="56"/>
      <c r="AT944" s="56"/>
      <c r="AU944" s="55" t="n">
        <f aca="false">SUM(AV944:AY944)</f>
        <v>0</v>
      </c>
      <c r="AV944" s="56"/>
      <c r="AW944" s="56"/>
      <c r="AX944" s="56"/>
      <c r="AY944" s="56"/>
      <c r="AZ944" s="55" t="n">
        <f aca="false">SUM(BA944:BD944)</f>
        <v>0</v>
      </c>
      <c r="BA944" s="56"/>
      <c r="BB944" s="56"/>
      <c r="BC944" s="56"/>
      <c r="BD944" s="56"/>
      <c r="BE944" s="55" t="n">
        <f aca="false">SUM(BF944:BI944)</f>
        <v>0</v>
      </c>
      <c r="BF944" s="55" t="n">
        <f aca="false">BA944</f>
        <v>0</v>
      </c>
      <c r="BG944" s="55" t="n">
        <f aca="false">BB944</f>
        <v>0</v>
      </c>
      <c r="BH944" s="55" t="n">
        <f aca="false">BC944</f>
        <v>0</v>
      </c>
      <c r="BI944" s="55" t="n">
        <f aca="false">BD944</f>
        <v>0</v>
      </c>
      <c r="BJ944" s="55" t="n">
        <f aca="false">BL944+BN944+BP944+BR944</f>
        <v>0</v>
      </c>
      <c r="BK944" s="55" t="n">
        <f aca="false">BM944+BO944+BQ944+BS944</f>
        <v>0</v>
      </c>
      <c r="BL944" s="56"/>
      <c r="BM944" s="56"/>
      <c r="BN944" s="56"/>
      <c r="BO944" s="56"/>
      <c r="BP944" s="56"/>
      <c r="BQ944" s="56"/>
      <c r="BR944" s="56"/>
      <c r="BS944" s="56"/>
      <c r="BT944" s="55" t="n">
        <f aca="false">SUM(BU944:BX944)</f>
        <v>0</v>
      </c>
      <c r="BU944" s="56"/>
      <c r="BV944" s="56"/>
      <c r="BW944" s="56"/>
      <c r="BX944" s="56"/>
      <c r="BY944" s="55" t="n">
        <f aca="false">SUM(BZ944:CC944)</f>
        <v>0</v>
      </c>
      <c r="BZ944" s="56"/>
      <c r="CA944" s="56"/>
      <c r="CB944" s="56"/>
      <c r="CC944" s="56"/>
      <c r="CD944" s="55" t="n">
        <f aca="false">SUM(CE944:CH944)</f>
        <v>0</v>
      </c>
      <c r="CE944" s="56"/>
      <c r="CF944" s="56"/>
      <c r="CG944" s="56"/>
      <c r="CH944" s="56"/>
      <c r="CI944" s="55" t="n">
        <f aca="false">SUM(CJ944:CM944)</f>
        <v>0</v>
      </c>
      <c r="CJ944" s="55" t="n">
        <f aca="false">CE944</f>
        <v>0</v>
      </c>
      <c r="CK944" s="55" t="n">
        <f aca="false">CF944</f>
        <v>0</v>
      </c>
      <c r="CL944" s="55" t="n">
        <f aca="false">CG944</f>
        <v>0</v>
      </c>
      <c r="CM944" s="55" t="n">
        <f aca="false">CH944</f>
        <v>0</v>
      </c>
      <c r="CN944" s="55" t="n">
        <f aca="false">AG944</f>
        <v>0</v>
      </c>
      <c r="CO944" s="55" t="n">
        <f aca="false">AI944</f>
        <v>0</v>
      </c>
      <c r="CP944" s="55" t="n">
        <f aca="false">AK944</f>
        <v>0</v>
      </c>
      <c r="CQ944" s="55" t="n">
        <f aca="false">AM944</f>
        <v>0</v>
      </c>
      <c r="CR944" s="55" t="n">
        <f aca="false">AO944</f>
        <v>0</v>
      </c>
      <c r="CS944" s="55" t="n">
        <f aca="false">AP944</f>
        <v>0</v>
      </c>
      <c r="CT944" s="55" t="n">
        <f aca="false">AQ944</f>
        <v>0</v>
      </c>
      <c r="CU944" s="55" t="n">
        <f aca="false">AR944</f>
        <v>0</v>
      </c>
      <c r="CV944" s="55" t="n">
        <f aca="false">AS944</f>
        <v>0</v>
      </c>
      <c r="CW944" s="55" t="n">
        <f aca="false">AT944</f>
        <v>0</v>
      </c>
      <c r="CX944" s="55" t="n">
        <f aca="false">AU944</f>
        <v>0</v>
      </c>
      <c r="CY944" s="55" t="n">
        <f aca="false">AV944</f>
        <v>0</v>
      </c>
      <c r="CZ944" s="55" t="n">
        <f aca="false">AW944</f>
        <v>0</v>
      </c>
      <c r="DA944" s="55" t="n">
        <f aca="false">AX944</f>
        <v>0</v>
      </c>
      <c r="DB944" s="55" t="n">
        <f aca="false">AY944</f>
        <v>0</v>
      </c>
      <c r="DC944" s="55" t="n">
        <f aca="false">BK944</f>
        <v>0</v>
      </c>
      <c r="DD944" s="55" t="n">
        <f aca="false">BM944</f>
        <v>0</v>
      </c>
      <c r="DE944" s="55" t="n">
        <f aca="false">BO944</f>
        <v>0</v>
      </c>
      <c r="DF944" s="55" t="n">
        <f aca="false">BQ944</f>
        <v>0</v>
      </c>
      <c r="DG944" s="55" t="n">
        <f aca="false">BS944</f>
        <v>0</v>
      </c>
      <c r="DH944" s="55" t="n">
        <f aca="false">BT944</f>
        <v>0</v>
      </c>
      <c r="DI944" s="55" t="n">
        <f aca="false">BU944</f>
        <v>0</v>
      </c>
      <c r="DJ944" s="55" t="n">
        <f aca="false">BV944</f>
        <v>0</v>
      </c>
      <c r="DK944" s="55" t="n">
        <f aca="false">BW944</f>
        <v>0</v>
      </c>
      <c r="DL944" s="55" t="n">
        <f aca="false">BX944</f>
        <v>0</v>
      </c>
      <c r="DM944" s="55" t="n">
        <f aca="false">BY944</f>
        <v>0</v>
      </c>
      <c r="DN944" s="55" t="n">
        <f aca="false">BZ944</f>
        <v>0</v>
      </c>
      <c r="DO944" s="55" t="n">
        <f aca="false">CA944</f>
        <v>0</v>
      </c>
      <c r="DP944" s="55" t="n">
        <f aca="false">CB944</f>
        <v>0</v>
      </c>
      <c r="DQ944" s="55" t="n">
        <f aca="false">CC944</f>
        <v>0</v>
      </c>
      <c r="DR944" s="44" t="n">
        <f aca="false">IF(DH944&gt;0,"нормативный и плановый",0)</f>
        <v>0</v>
      </c>
      <c r="DS944" s="45" t="n">
        <f aca="false">IF(AG944&gt;AF944,AG944-AF944,0)</f>
        <v>0</v>
      </c>
      <c r="DT944" s="45" t="n">
        <f aca="false">IF(BK944&gt;BJ944,BK944-BJ944,0)</f>
        <v>0</v>
      </c>
      <c r="DU944" s="45" t="n">
        <f aca="false">IF(BL944&gt;AH944,BL944-AH944,0)</f>
        <v>0</v>
      </c>
      <c r="DV944" s="45" t="n">
        <f aca="false">IF(BM944&gt;AI944,BM944-AI944,0)</f>
        <v>0</v>
      </c>
      <c r="DW944" s="45" t="n">
        <f aca="false">IF(BN944&gt;AJ944,BN944-AJ944,0)</f>
        <v>0</v>
      </c>
      <c r="DX944" s="45" t="n">
        <f aca="false">IF(BO944&gt;AK944,BO944-AK944,0)</f>
        <v>0</v>
      </c>
      <c r="DY944" s="45" t="n">
        <f aca="false">IF(BP944&gt;AL944,BP944-AL944,0)</f>
        <v>0</v>
      </c>
      <c r="DZ944" s="45" t="n">
        <f aca="false">IF(BQ944&gt;AM944,BQ944-AM944,0)</f>
        <v>0</v>
      </c>
      <c r="EA944" s="45" t="n">
        <f aca="false">IF(BR944&gt;AN944,BR944-AN944,0)</f>
        <v>0</v>
      </c>
      <c r="EB944" s="45" t="n">
        <f aca="false">IF(BS944&gt;AO944,BS944-AO944,0)</f>
        <v>0</v>
      </c>
      <c r="EC944" s="45" t="n">
        <f aca="false">IF(BU944&gt;AQ944,BU944-AQ944,0)</f>
        <v>0</v>
      </c>
      <c r="ED944" s="45" t="n">
        <f aca="false">IF(BV944&gt;AR944,BV944-AR944,0)</f>
        <v>0</v>
      </c>
      <c r="EE944" s="45" t="n">
        <f aca="false">IF(BW944&gt;AS944,BW944-AS944,0)</f>
        <v>0</v>
      </c>
      <c r="EF944" s="45" t="n">
        <f aca="false">IF(BX944&gt;AT944,BX944-AT944,0)</f>
        <v>0</v>
      </c>
      <c r="EG944" s="45" t="n">
        <f aca="false">IF(BZ944&gt;AV944,BZ944-AV944,0)</f>
        <v>0</v>
      </c>
      <c r="EH944" s="45" t="n">
        <f aca="false">IF(CA944&gt;AW944,CA944-AW944,0)</f>
        <v>0</v>
      </c>
      <c r="EI944" s="45" t="n">
        <f aca="false">IF(CB944&gt;AX944,CB944-AX944,0)</f>
        <v>0</v>
      </c>
      <c r="EJ944" s="45" t="n">
        <f aca="false">IF(CC944&gt;AY944,CC944-AY944,0)</f>
        <v>0</v>
      </c>
      <c r="EK944" s="45" t="n">
        <f aca="false">IF(CE944&gt;BA944,CE944-BA944,0)</f>
        <v>0</v>
      </c>
      <c r="EL944" s="45" t="n">
        <f aca="false">IF(CF944&gt;BB944,CF944-BB944,0)</f>
        <v>0</v>
      </c>
      <c r="EM944" s="45" t="n">
        <f aca="false">IF(CG944&gt;BC944,CG944-BC944,0)</f>
        <v>0</v>
      </c>
      <c r="EN944" s="45" t="n">
        <f aca="false">IF(CH944&gt;BD944,CH944-BD944,0)</f>
        <v>0</v>
      </c>
      <c r="EO944" s="45" t="n">
        <f aca="false">IF(DD944&gt;CO944,DD944-CO944,0)</f>
        <v>0</v>
      </c>
      <c r="EP944" s="45" t="n">
        <f aca="false">IF(DE944&gt;CP944,DE944-CP944,0)</f>
        <v>0</v>
      </c>
      <c r="EQ944" s="45" t="n">
        <f aca="false">IF(DF944&gt;CQ944,DF944-CQ944,0)</f>
        <v>0</v>
      </c>
      <c r="ER944" s="45" t="n">
        <f aca="false">IF(DG944&gt;CR944,DG944-CR944,0)</f>
        <v>0</v>
      </c>
      <c r="ES944" s="45" t="n">
        <f aca="false">IF(DI944&gt;CT944,DI944-CT944,0)</f>
        <v>0</v>
      </c>
      <c r="ET944" s="45" t="n">
        <f aca="false">IF(DJ944&gt;CU944,DJ944-CU944,0)</f>
        <v>0</v>
      </c>
      <c r="EU944" s="45" t="n">
        <f aca="false">IF(DK944&gt;CV944,DK944-CV944,0)</f>
        <v>0</v>
      </c>
      <c r="EV944" s="45" t="n">
        <f aca="false">IF(DL944&gt;CW944,DL944-CW944,0)</f>
        <v>0</v>
      </c>
      <c r="EW944" s="45" t="n">
        <f aca="false">IF(DN944&gt;CY944,DN944-CY944,0)</f>
        <v>0</v>
      </c>
      <c r="EX944" s="45" t="n">
        <f aca="false">IF(DO944&gt;CZ944,DO944-CZ944,0)</f>
        <v>0</v>
      </c>
      <c r="EY944" s="45" t="n">
        <f aca="false">IF(DP944&gt;DA944,DP944-DA944,0)</f>
        <v>0</v>
      </c>
      <c r="EZ944" s="45" t="n">
        <f aca="false">IF(DQ944&gt;DB944,DQ944-DB944,0)</f>
        <v>0</v>
      </c>
    </row>
    <row r="945" customFormat="false" ht="60" hidden="true" customHeight="true" outlineLevel="0" collapsed="false">
      <c r="A945" s="60" t="s">
        <v>1542</v>
      </c>
      <c r="B945" s="61" t="s">
        <v>690</v>
      </c>
      <c r="C945" s="62" t="n">
        <v>5858</v>
      </c>
      <c r="D945" s="54"/>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c r="AC945" s="20"/>
      <c r="AD945" s="51" t="n">
        <v>14</v>
      </c>
      <c r="AE945" s="31"/>
      <c r="AF945" s="55" t="n">
        <f aca="false">AH945+AJ945+AL945+AN945</f>
        <v>0</v>
      </c>
      <c r="AG945" s="55" t="n">
        <f aca="false">AI945+AK945+AM945+AO945</f>
        <v>0</v>
      </c>
      <c r="AH945" s="56"/>
      <c r="AI945" s="56"/>
      <c r="AJ945" s="56"/>
      <c r="AK945" s="56"/>
      <c r="AL945" s="56"/>
      <c r="AM945" s="56"/>
      <c r="AN945" s="56"/>
      <c r="AO945" s="56"/>
      <c r="AP945" s="55" t="n">
        <f aca="false">SUM(AQ945:AT945)</f>
        <v>0</v>
      </c>
      <c r="AQ945" s="56"/>
      <c r="AR945" s="56"/>
      <c r="AS945" s="56"/>
      <c r="AT945" s="56"/>
      <c r="AU945" s="55" t="n">
        <f aca="false">SUM(AV945:AY945)</f>
        <v>0</v>
      </c>
      <c r="AV945" s="56"/>
      <c r="AW945" s="56"/>
      <c r="AX945" s="56"/>
      <c r="AY945" s="56"/>
      <c r="AZ945" s="55" t="n">
        <f aca="false">SUM(BA945:BD945)</f>
        <v>0</v>
      </c>
      <c r="BA945" s="56"/>
      <c r="BB945" s="56"/>
      <c r="BC945" s="56"/>
      <c r="BD945" s="56"/>
      <c r="BE945" s="55" t="n">
        <f aca="false">SUM(BF945:BI945)</f>
        <v>0</v>
      </c>
      <c r="BF945" s="55" t="n">
        <f aca="false">BA945</f>
        <v>0</v>
      </c>
      <c r="BG945" s="55" t="n">
        <f aca="false">BB945</f>
        <v>0</v>
      </c>
      <c r="BH945" s="55" t="n">
        <f aca="false">BC945</f>
        <v>0</v>
      </c>
      <c r="BI945" s="55" t="n">
        <f aca="false">BD945</f>
        <v>0</v>
      </c>
      <c r="BJ945" s="55" t="n">
        <f aca="false">BL945+BN945+BP945+BR945</f>
        <v>0</v>
      </c>
      <c r="BK945" s="55" t="n">
        <f aca="false">BM945+BO945+BQ945+BS945</f>
        <v>0</v>
      </c>
      <c r="BL945" s="56"/>
      <c r="BM945" s="56"/>
      <c r="BN945" s="56"/>
      <c r="BO945" s="56"/>
      <c r="BP945" s="56"/>
      <c r="BQ945" s="56"/>
      <c r="BR945" s="56"/>
      <c r="BS945" s="56"/>
      <c r="BT945" s="55" t="n">
        <f aca="false">SUM(BU945:BX945)</f>
        <v>0</v>
      </c>
      <c r="BU945" s="56"/>
      <c r="BV945" s="56"/>
      <c r="BW945" s="56"/>
      <c r="BX945" s="56"/>
      <c r="BY945" s="55" t="n">
        <f aca="false">SUM(BZ945:CC945)</f>
        <v>0</v>
      </c>
      <c r="BZ945" s="56"/>
      <c r="CA945" s="56"/>
      <c r="CB945" s="56"/>
      <c r="CC945" s="56"/>
      <c r="CD945" s="55" t="n">
        <f aca="false">SUM(CE945:CH945)</f>
        <v>0</v>
      </c>
      <c r="CE945" s="56"/>
      <c r="CF945" s="56"/>
      <c r="CG945" s="56"/>
      <c r="CH945" s="56"/>
      <c r="CI945" s="55" t="n">
        <f aca="false">SUM(CJ945:CM945)</f>
        <v>0</v>
      </c>
      <c r="CJ945" s="55" t="n">
        <f aca="false">CE945</f>
        <v>0</v>
      </c>
      <c r="CK945" s="55" t="n">
        <f aca="false">CF945</f>
        <v>0</v>
      </c>
      <c r="CL945" s="55" t="n">
        <f aca="false">CG945</f>
        <v>0</v>
      </c>
      <c r="CM945" s="55" t="n">
        <f aca="false">CH945</f>
        <v>0</v>
      </c>
      <c r="CN945" s="55" t="n">
        <f aca="false">AG945</f>
        <v>0</v>
      </c>
      <c r="CO945" s="55" t="n">
        <f aca="false">AI945</f>
        <v>0</v>
      </c>
      <c r="CP945" s="55" t="n">
        <f aca="false">AK945</f>
        <v>0</v>
      </c>
      <c r="CQ945" s="55" t="n">
        <f aca="false">AM945</f>
        <v>0</v>
      </c>
      <c r="CR945" s="55" t="n">
        <f aca="false">AO945</f>
        <v>0</v>
      </c>
      <c r="CS945" s="55" t="n">
        <f aca="false">AP945</f>
        <v>0</v>
      </c>
      <c r="CT945" s="55" t="n">
        <f aca="false">AQ945</f>
        <v>0</v>
      </c>
      <c r="CU945" s="55" t="n">
        <f aca="false">AR945</f>
        <v>0</v>
      </c>
      <c r="CV945" s="55" t="n">
        <f aca="false">AS945</f>
        <v>0</v>
      </c>
      <c r="CW945" s="55" t="n">
        <f aca="false">AT945</f>
        <v>0</v>
      </c>
      <c r="CX945" s="55" t="n">
        <f aca="false">AU945</f>
        <v>0</v>
      </c>
      <c r="CY945" s="55" t="n">
        <f aca="false">AV945</f>
        <v>0</v>
      </c>
      <c r="CZ945" s="55" t="n">
        <f aca="false">AW945</f>
        <v>0</v>
      </c>
      <c r="DA945" s="55" t="n">
        <f aca="false">AX945</f>
        <v>0</v>
      </c>
      <c r="DB945" s="55" t="n">
        <f aca="false">AY945</f>
        <v>0</v>
      </c>
      <c r="DC945" s="55" t="n">
        <f aca="false">BK945</f>
        <v>0</v>
      </c>
      <c r="DD945" s="55" t="n">
        <f aca="false">BM945</f>
        <v>0</v>
      </c>
      <c r="DE945" s="55" t="n">
        <f aca="false">BO945</f>
        <v>0</v>
      </c>
      <c r="DF945" s="55" t="n">
        <f aca="false">BQ945</f>
        <v>0</v>
      </c>
      <c r="DG945" s="55" t="n">
        <f aca="false">BS945</f>
        <v>0</v>
      </c>
      <c r="DH945" s="55" t="n">
        <f aca="false">BT945</f>
        <v>0</v>
      </c>
      <c r="DI945" s="55" t="n">
        <f aca="false">BU945</f>
        <v>0</v>
      </c>
      <c r="DJ945" s="55" t="n">
        <f aca="false">BV945</f>
        <v>0</v>
      </c>
      <c r="DK945" s="55" t="n">
        <f aca="false">BW945</f>
        <v>0</v>
      </c>
      <c r="DL945" s="55" t="n">
        <f aca="false">BX945</f>
        <v>0</v>
      </c>
      <c r="DM945" s="55" t="n">
        <f aca="false">BY945</f>
        <v>0</v>
      </c>
      <c r="DN945" s="55" t="n">
        <f aca="false">BZ945</f>
        <v>0</v>
      </c>
      <c r="DO945" s="55" t="n">
        <f aca="false">CA945</f>
        <v>0</v>
      </c>
      <c r="DP945" s="55" t="n">
        <f aca="false">CB945</f>
        <v>0</v>
      </c>
      <c r="DQ945" s="55" t="n">
        <f aca="false">CC945</f>
        <v>0</v>
      </c>
      <c r="DR945" s="44" t="n">
        <f aca="false">IF(DH945&gt;0,"нормативный и плановый",0)</f>
        <v>0</v>
      </c>
      <c r="DS945" s="45" t="n">
        <f aca="false">IF(AG945&gt;AF945,AG945-AF945,0)</f>
        <v>0</v>
      </c>
      <c r="DT945" s="45" t="n">
        <f aca="false">IF(BK945&gt;BJ945,BK945-BJ945,0)</f>
        <v>0</v>
      </c>
      <c r="DU945" s="45" t="n">
        <f aca="false">IF(BL945&gt;AH945,BL945-AH945,0)</f>
        <v>0</v>
      </c>
      <c r="DV945" s="45" t="n">
        <f aca="false">IF(BM945&gt;AI945,BM945-AI945,0)</f>
        <v>0</v>
      </c>
      <c r="DW945" s="45" t="n">
        <f aca="false">IF(BN945&gt;AJ945,BN945-AJ945,0)</f>
        <v>0</v>
      </c>
      <c r="DX945" s="45" t="n">
        <f aca="false">IF(BO945&gt;AK945,BO945-AK945,0)</f>
        <v>0</v>
      </c>
      <c r="DY945" s="45" t="n">
        <f aca="false">IF(BP945&gt;AL945,BP945-AL945,0)</f>
        <v>0</v>
      </c>
      <c r="DZ945" s="45" t="n">
        <f aca="false">IF(BQ945&gt;AM945,BQ945-AM945,0)</f>
        <v>0</v>
      </c>
      <c r="EA945" s="45" t="n">
        <f aca="false">IF(BR945&gt;AN945,BR945-AN945,0)</f>
        <v>0</v>
      </c>
      <c r="EB945" s="45" t="n">
        <f aca="false">IF(BS945&gt;AO945,BS945-AO945,0)</f>
        <v>0</v>
      </c>
      <c r="EC945" s="45" t="n">
        <f aca="false">IF(BU945&gt;AQ945,BU945-AQ945,0)</f>
        <v>0</v>
      </c>
      <c r="ED945" s="45" t="n">
        <f aca="false">IF(BV945&gt;AR945,BV945-AR945,0)</f>
        <v>0</v>
      </c>
      <c r="EE945" s="45" t="n">
        <f aca="false">IF(BW945&gt;AS945,BW945-AS945,0)</f>
        <v>0</v>
      </c>
      <c r="EF945" s="45" t="n">
        <f aca="false">IF(BX945&gt;AT945,BX945-AT945,0)</f>
        <v>0</v>
      </c>
      <c r="EG945" s="45" t="n">
        <f aca="false">IF(BZ945&gt;AV945,BZ945-AV945,0)</f>
        <v>0</v>
      </c>
      <c r="EH945" s="45" t="n">
        <f aca="false">IF(CA945&gt;AW945,CA945-AW945,0)</f>
        <v>0</v>
      </c>
      <c r="EI945" s="45" t="n">
        <f aca="false">IF(CB945&gt;AX945,CB945-AX945,0)</f>
        <v>0</v>
      </c>
      <c r="EJ945" s="45" t="n">
        <f aca="false">IF(CC945&gt;AY945,CC945-AY945,0)</f>
        <v>0</v>
      </c>
      <c r="EK945" s="45" t="n">
        <f aca="false">IF(CE945&gt;BA945,CE945-BA945,0)</f>
        <v>0</v>
      </c>
      <c r="EL945" s="45" t="n">
        <f aca="false">IF(CF945&gt;BB945,CF945-BB945,0)</f>
        <v>0</v>
      </c>
      <c r="EM945" s="45" t="n">
        <f aca="false">IF(CG945&gt;BC945,CG945-BC945,0)</f>
        <v>0</v>
      </c>
      <c r="EN945" s="45" t="n">
        <f aca="false">IF(CH945&gt;BD945,CH945-BD945,0)</f>
        <v>0</v>
      </c>
      <c r="EO945" s="45" t="n">
        <f aca="false">IF(DD945&gt;CO945,DD945-CO945,0)</f>
        <v>0</v>
      </c>
      <c r="EP945" s="45" t="n">
        <f aca="false">IF(DE945&gt;CP945,DE945-CP945,0)</f>
        <v>0</v>
      </c>
      <c r="EQ945" s="45" t="n">
        <f aca="false">IF(DF945&gt;CQ945,DF945-CQ945,0)</f>
        <v>0</v>
      </c>
      <c r="ER945" s="45" t="n">
        <f aca="false">IF(DG945&gt;CR945,DG945-CR945,0)</f>
        <v>0</v>
      </c>
      <c r="ES945" s="45" t="n">
        <f aca="false">IF(DI945&gt;CT945,DI945-CT945,0)</f>
        <v>0</v>
      </c>
      <c r="ET945" s="45" t="n">
        <f aca="false">IF(DJ945&gt;CU945,DJ945-CU945,0)</f>
        <v>0</v>
      </c>
      <c r="EU945" s="45" t="n">
        <f aca="false">IF(DK945&gt;CV945,DK945-CV945,0)</f>
        <v>0</v>
      </c>
      <c r="EV945" s="45" t="n">
        <f aca="false">IF(DL945&gt;CW945,DL945-CW945,0)</f>
        <v>0</v>
      </c>
      <c r="EW945" s="45" t="n">
        <f aca="false">IF(DN945&gt;CY945,DN945-CY945,0)</f>
        <v>0</v>
      </c>
      <c r="EX945" s="45" t="n">
        <f aca="false">IF(DO945&gt;CZ945,DO945-CZ945,0)</f>
        <v>0</v>
      </c>
      <c r="EY945" s="45" t="n">
        <f aca="false">IF(DP945&gt;DA945,DP945-DA945,0)</f>
        <v>0</v>
      </c>
      <c r="EZ945" s="45" t="n">
        <f aca="false">IF(DQ945&gt;DB945,DQ945-DB945,0)</f>
        <v>0</v>
      </c>
    </row>
    <row r="946" customFormat="false" ht="60" hidden="true" customHeight="true" outlineLevel="0" collapsed="false">
      <c r="A946" s="60" t="s">
        <v>1543</v>
      </c>
      <c r="B946" s="61" t="s">
        <v>692</v>
      </c>
      <c r="C946" s="62" t="n">
        <v>5859</v>
      </c>
      <c r="D946" s="54"/>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c r="AC946" s="20"/>
      <c r="AD946" s="51" t="n">
        <v>14</v>
      </c>
      <c r="AE946" s="31"/>
      <c r="AF946" s="55" t="n">
        <f aca="false">AH946+AJ946+AL946+AN946</f>
        <v>0</v>
      </c>
      <c r="AG946" s="55" t="n">
        <f aca="false">AI946+AK946+AM946+AO946</f>
        <v>0</v>
      </c>
      <c r="AH946" s="56"/>
      <c r="AI946" s="56"/>
      <c r="AJ946" s="56"/>
      <c r="AK946" s="56"/>
      <c r="AL946" s="56"/>
      <c r="AM946" s="56"/>
      <c r="AN946" s="56"/>
      <c r="AO946" s="56"/>
      <c r="AP946" s="55" t="n">
        <f aca="false">SUM(AQ946:AT946)</f>
        <v>0</v>
      </c>
      <c r="AQ946" s="56"/>
      <c r="AR946" s="56"/>
      <c r="AS946" s="56"/>
      <c r="AT946" s="56"/>
      <c r="AU946" s="55" t="n">
        <f aca="false">SUM(AV946:AY946)</f>
        <v>0</v>
      </c>
      <c r="AV946" s="56"/>
      <c r="AW946" s="56"/>
      <c r="AX946" s="56"/>
      <c r="AY946" s="56"/>
      <c r="AZ946" s="55" t="n">
        <f aca="false">SUM(BA946:BD946)</f>
        <v>0</v>
      </c>
      <c r="BA946" s="56"/>
      <c r="BB946" s="56"/>
      <c r="BC946" s="56"/>
      <c r="BD946" s="56"/>
      <c r="BE946" s="55" t="n">
        <f aca="false">SUM(BF946:BI946)</f>
        <v>0</v>
      </c>
      <c r="BF946" s="55" t="n">
        <f aca="false">BA946</f>
        <v>0</v>
      </c>
      <c r="BG946" s="55" t="n">
        <f aca="false">BB946</f>
        <v>0</v>
      </c>
      <c r="BH946" s="55" t="n">
        <f aca="false">BC946</f>
        <v>0</v>
      </c>
      <c r="BI946" s="55" t="n">
        <f aca="false">BD946</f>
        <v>0</v>
      </c>
      <c r="BJ946" s="55" t="n">
        <f aca="false">BL946+BN946+BP946+BR946</f>
        <v>0</v>
      </c>
      <c r="BK946" s="55" t="n">
        <f aca="false">BM946+BO946+BQ946+BS946</f>
        <v>0</v>
      </c>
      <c r="BL946" s="56"/>
      <c r="BM946" s="56"/>
      <c r="BN946" s="56"/>
      <c r="BO946" s="56"/>
      <c r="BP946" s="56"/>
      <c r="BQ946" s="56"/>
      <c r="BR946" s="56"/>
      <c r="BS946" s="56"/>
      <c r="BT946" s="55" t="n">
        <f aca="false">SUM(BU946:BX946)</f>
        <v>0</v>
      </c>
      <c r="BU946" s="56"/>
      <c r="BV946" s="56"/>
      <c r="BW946" s="56"/>
      <c r="BX946" s="56"/>
      <c r="BY946" s="55" t="n">
        <f aca="false">SUM(BZ946:CC946)</f>
        <v>0</v>
      </c>
      <c r="BZ946" s="56"/>
      <c r="CA946" s="56"/>
      <c r="CB946" s="56"/>
      <c r="CC946" s="56"/>
      <c r="CD946" s="55" t="n">
        <f aca="false">SUM(CE946:CH946)</f>
        <v>0</v>
      </c>
      <c r="CE946" s="56"/>
      <c r="CF946" s="56"/>
      <c r="CG946" s="56"/>
      <c r="CH946" s="56"/>
      <c r="CI946" s="55" t="n">
        <f aca="false">SUM(CJ946:CM946)</f>
        <v>0</v>
      </c>
      <c r="CJ946" s="55" t="n">
        <f aca="false">CE946</f>
        <v>0</v>
      </c>
      <c r="CK946" s="55" t="n">
        <f aca="false">CF946</f>
        <v>0</v>
      </c>
      <c r="CL946" s="55" t="n">
        <f aca="false">CG946</f>
        <v>0</v>
      </c>
      <c r="CM946" s="55" t="n">
        <f aca="false">CH946</f>
        <v>0</v>
      </c>
      <c r="CN946" s="55" t="n">
        <f aca="false">AG946</f>
        <v>0</v>
      </c>
      <c r="CO946" s="55" t="n">
        <f aca="false">AI946</f>
        <v>0</v>
      </c>
      <c r="CP946" s="55" t="n">
        <f aca="false">AK946</f>
        <v>0</v>
      </c>
      <c r="CQ946" s="55" t="n">
        <f aca="false">AM946</f>
        <v>0</v>
      </c>
      <c r="CR946" s="55" t="n">
        <f aca="false">AO946</f>
        <v>0</v>
      </c>
      <c r="CS946" s="55" t="n">
        <f aca="false">AP946</f>
        <v>0</v>
      </c>
      <c r="CT946" s="55" t="n">
        <f aca="false">AQ946</f>
        <v>0</v>
      </c>
      <c r="CU946" s="55" t="n">
        <f aca="false">AR946</f>
        <v>0</v>
      </c>
      <c r="CV946" s="55" t="n">
        <f aca="false">AS946</f>
        <v>0</v>
      </c>
      <c r="CW946" s="55" t="n">
        <f aca="false">AT946</f>
        <v>0</v>
      </c>
      <c r="CX946" s="55" t="n">
        <f aca="false">AU946</f>
        <v>0</v>
      </c>
      <c r="CY946" s="55" t="n">
        <f aca="false">AV946</f>
        <v>0</v>
      </c>
      <c r="CZ946" s="55" t="n">
        <f aca="false">AW946</f>
        <v>0</v>
      </c>
      <c r="DA946" s="55" t="n">
        <f aca="false">AX946</f>
        <v>0</v>
      </c>
      <c r="DB946" s="55" t="n">
        <f aca="false">AY946</f>
        <v>0</v>
      </c>
      <c r="DC946" s="55" t="n">
        <f aca="false">BK946</f>
        <v>0</v>
      </c>
      <c r="DD946" s="55" t="n">
        <f aca="false">BM946</f>
        <v>0</v>
      </c>
      <c r="DE946" s="55" t="n">
        <f aca="false">BO946</f>
        <v>0</v>
      </c>
      <c r="DF946" s="55" t="n">
        <f aca="false">BQ946</f>
        <v>0</v>
      </c>
      <c r="DG946" s="55" t="n">
        <f aca="false">BS946</f>
        <v>0</v>
      </c>
      <c r="DH946" s="55" t="n">
        <f aca="false">BT946</f>
        <v>0</v>
      </c>
      <c r="DI946" s="55" t="n">
        <f aca="false">BU946</f>
        <v>0</v>
      </c>
      <c r="DJ946" s="55" t="n">
        <f aca="false">BV946</f>
        <v>0</v>
      </c>
      <c r="DK946" s="55" t="n">
        <f aca="false">BW946</f>
        <v>0</v>
      </c>
      <c r="DL946" s="55" t="n">
        <f aca="false">BX946</f>
        <v>0</v>
      </c>
      <c r="DM946" s="55" t="n">
        <f aca="false">BY946</f>
        <v>0</v>
      </c>
      <c r="DN946" s="55" t="n">
        <f aca="false">BZ946</f>
        <v>0</v>
      </c>
      <c r="DO946" s="55" t="n">
        <f aca="false">CA946</f>
        <v>0</v>
      </c>
      <c r="DP946" s="55" t="n">
        <f aca="false">CB946</f>
        <v>0</v>
      </c>
      <c r="DQ946" s="55" t="n">
        <f aca="false">CC946</f>
        <v>0</v>
      </c>
      <c r="DR946" s="44" t="n">
        <f aca="false">IF(DH946&gt;0,"нормативный и плановый",0)</f>
        <v>0</v>
      </c>
      <c r="DS946" s="45" t="n">
        <f aca="false">IF(AG946&gt;AF946,AG946-AF946,0)</f>
        <v>0</v>
      </c>
      <c r="DT946" s="45" t="n">
        <f aca="false">IF(BK946&gt;BJ946,BK946-BJ946,0)</f>
        <v>0</v>
      </c>
      <c r="DU946" s="45" t="n">
        <f aca="false">IF(BL946&gt;AH946,BL946-AH946,0)</f>
        <v>0</v>
      </c>
      <c r="DV946" s="45" t="n">
        <f aca="false">IF(BM946&gt;AI946,BM946-AI946,0)</f>
        <v>0</v>
      </c>
      <c r="DW946" s="45" t="n">
        <f aca="false">IF(BN946&gt;AJ946,BN946-AJ946,0)</f>
        <v>0</v>
      </c>
      <c r="DX946" s="45" t="n">
        <f aca="false">IF(BO946&gt;AK946,BO946-AK946,0)</f>
        <v>0</v>
      </c>
      <c r="DY946" s="45" t="n">
        <f aca="false">IF(BP946&gt;AL946,BP946-AL946,0)</f>
        <v>0</v>
      </c>
      <c r="DZ946" s="45" t="n">
        <f aca="false">IF(BQ946&gt;AM946,BQ946-AM946,0)</f>
        <v>0</v>
      </c>
      <c r="EA946" s="45" t="n">
        <f aca="false">IF(BR946&gt;AN946,BR946-AN946,0)</f>
        <v>0</v>
      </c>
      <c r="EB946" s="45" t="n">
        <f aca="false">IF(BS946&gt;AO946,BS946-AO946,0)</f>
        <v>0</v>
      </c>
      <c r="EC946" s="45" t="n">
        <f aca="false">IF(BU946&gt;AQ946,BU946-AQ946,0)</f>
        <v>0</v>
      </c>
      <c r="ED946" s="45" t="n">
        <f aca="false">IF(BV946&gt;AR946,BV946-AR946,0)</f>
        <v>0</v>
      </c>
      <c r="EE946" s="45" t="n">
        <f aca="false">IF(BW946&gt;AS946,BW946-AS946,0)</f>
        <v>0</v>
      </c>
      <c r="EF946" s="45" t="n">
        <f aca="false">IF(BX946&gt;AT946,BX946-AT946,0)</f>
        <v>0</v>
      </c>
      <c r="EG946" s="45" t="n">
        <f aca="false">IF(BZ946&gt;AV946,BZ946-AV946,0)</f>
        <v>0</v>
      </c>
      <c r="EH946" s="45" t="n">
        <f aca="false">IF(CA946&gt;AW946,CA946-AW946,0)</f>
        <v>0</v>
      </c>
      <c r="EI946" s="45" t="n">
        <f aca="false">IF(CB946&gt;AX946,CB946-AX946,0)</f>
        <v>0</v>
      </c>
      <c r="EJ946" s="45" t="n">
        <f aca="false">IF(CC946&gt;AY946,CC946-AY946,0)</f>
        <v>0</v>
      </c>
      <c r="EK946" s="45" t="n">
        <f aca="false">IF(CE946&gt;BA946,CE946-BA946,0)</f>
        <v>0</v>
      </c>
      <c r="EL946" s="45" t="n">
        <f aca="false">IF(CF946&gt;BB946,CF946-BB946,0)</f>
        <v>0</v>
      </c>
      <c r="EM946" s="45" t="n">
        <f aca="false">IF(CG946&gt;BC946,CG946-BC946,0)</f>
        <v>0</v>
      </c>
      <c r="EN946" s="45" t="n">
        <f aca="false">IF(CH946&gt;BD946,CH946-BD946,0)</f>
        <v>0</v>
      </c>
      <c r="EO946" s="45" t="n">
        <f aca="false">IF(DD946&gt;CO946,DD946-CO946,0)</f>
        <v>0</v>
      </c>
      <c r="EP946" s="45" t="n">
        <f aca="false">IF(DE946&gt;CP946,DE946-CP946,0)</f>
        <v>0</v>
      </c>
      <c r="EQ946" s="45" t="n">
        <f aca="false">IF(DF946&gt;CQ946,DF946-CQ946,0)</f>
        <v>0</v>
      </c>
      <c r="ER946" s="45" t="n">
        <f aca="false">IF(DG946&gt;CR946,DG946-CR946,0)</f>
        <v>0</v>
      </c>
      <c r="ES946" s="45" t="n">
        <f aca="false">IF(DI946&gt;CT946,DI946-CT946,0)</f>
        <v>0</v>
      </c>
      <c r="ET946" s="45" t="n">
        <f aca="false">IF(DJ946&gt;CU946,DJ946-CU946,0)</f>
        <v>0</v>
      </c>
      <c r="EU946" s="45" t="n">
        <f aca="false">IF(DK946&gt;CV946,DK946-CV946,0)</f>
        <v>0</v>
      </c>
      <c r="EV946" s="45" t="n">
        <f aca="false">IF(DL946&gt;CW946,DL946-CW946,0)</f>
        <v>0</v>
      </c>
      <c r="EW946" s="45" t="n">
        <f aca="false">IF(DN946&gt;CY946,DN946-CY946,0)</f>
        <v>0</v>
      </c>
      <c r="EX946" s="45" t="n">
        <f aca="false">IF(DO946&gt;CZ946,DO946-CZ946,0)</f>
        <v>0</v>
      </c>
      <c r="EY946" s="45" t="n">
        <f aca="false">IF(DP946&gt;DA946,DP946-DA946,0)</f>
        <v>0</v>
      </c>
      <c r="EZ946" s="45" t="n">
        <f aca="false">IF(DQ946&gt;DB946,DQ946-DB946,0)</f>
        <v>0</v>
      </c>
    </row>
    <row r="947" customFormat="false" ht="60" hidden="true" customHeight="true" outlineLevel="0" collapsed="false">
      <c r="A947" s="60" t="s">
        <v>1544</v>
      </c>
      <c r="B947" s="61" t="s">
        <v>694</v>
      </c>
      <c r="C947" s="62" t="n">
        <v>5860</v>
      </c>
      <c r="D947" s="54"/>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c r="AC947" s="20"/>
      <c r="AD947" s="51" t="n">
        <v>5</v>
      </c>
      <c r="AE947" s="31"/>
      <c r="AF947" s="55" t="n">
        <f aca="false">AH947+AJ947+AL947+AN947</f>
        <v>0</v>
      </c>
      <c r="AG947" s="55" t="n">
        <f aca="false">AI947+AK947+AM947+AO947</f>
        <v>0</v>
      </c>
      <c r="AH947" s="56"/>
      <c r="AI947" s="56"/>
      <c r="AJ947" s="56"/>
      <c r="AK947" s="56"/>
      <c r="AL947" s="56"/>
      <c r="AM947" s="56"/>
      <c r="AN947" s="56"/>
      <c r="AO947" s="56"/>
      <c r="AP947" s="55" t="n">
        <f aca="false">SUM(AQ947:AT947)</f>
        <v>0</v>
      </c>
      <c r="AQ947" s="56"/>
      <c r="AR947" s="56"/>
      <c r="AS947" s="56"/>
      <c r="AT947" s="56"/>
      <c r="AU947" s="55" t="n">
        <f aca="false">SUM(AV947:AY947)</f>
        <v>0</v>
      </c>
      <c r="AV947" s="56"/>
      <c r="AW947" s="56"/>
      <c r="AX947" s="56"/>
      <c r="AY947" s="56"/>
      <c r="AZ947" s="55" t="n">
        <f aca="false">SUM(BA947:BD947)</f>
        <v>0</v>
      </c>
      <c r="BA947" s="56"/>
      <c r="BB947" s="56"/>
      <c r="BC947" s="56"/>
      <c r="BD947" s="56"/>
      <c r="BE947" s="55" t="n">
        <f aca="false">SUM(BF947:BI947)</f>
        <v>0</v>
      </c>
      <c r="BF947" s="55" t="n">
        <f aca="false">BA947</f>
        <v>0</v>
      </c>
      <c r="BG947" s="55" t="n">
        <f aca="false">BB947</f>
        <v>0</v>
      </c>
      <c r="BH947" s="55" t="n">
        <f aca="false">BC947</f>
        <v>0</v>
      </c>
      <c r="BI947" s="55" t="n">
        <f aca="false">BD947</f>
        <v>0</v>
      </c>
      <c r="BJ947" s="55" t="n">
        <f aca="false">BL947+BN947+BP947+BR947</f>
        <v>0</v>
      </c>
      <c r="BK947" s="55" t="n">
        <f aca="false">BM947+BO947+BQ947+BS947</f>
        <v>0</v>
      </c>
      <c r="BL947" s="56"/>
      <c r="BM947" s="56"/>
      <c r="BN947" s="56"/>
      <c r="BO947" s="56"/>
      <c r="BP947" s="56"/>
      <c r="BQ947" s="56"/>
      <c r="BR947" s="56"/>
      <c r="BS947" s="56"/>
      <c r="BT947" s="55" t="n">
        <f aca="false">SUM(BU947:BX947)</f>
        <v>0</v>
      </c>
      <c r="BU947" s="56"/>
      <c r="BV947" s="56"/>
      <c r="BW947" s="56"/>
      <c r="BX947" s="56"/>
      <c r="BY947" s="55" t="n">
        <f aca="false">SUM(BZ947:CC947)</f>
        <v>0</v>
      </c>
      <c r="BZ947" s="56"/>
      <c r="CA947" s="56"/>
      <c r="CB947" s="56"/>
      <c r="CC947" s="56"/>
      <c r="CD947" s="55" t="n">
        <f aca="false">SUM(CE947:CH947)</f>
        <v>0</v>
      </c>
      <c r="CE947" s="56"/>
      <c r="CF947" s="56"/>
      <c r="CG947" s="56"/>
      <c r="CH947" s="56"/>
      <c r="CI947" s="55" t="n">
        <f aca="false">SUM(CJ947:CM947)</f>
        <v>0</v>
      </c>
      <c r="CJ947" s="55" t="n">
        <f aca="false">CE947</f>
        <v>0</v>
      </c>
      <c r="CK947" s="55" t="n">
        <f aca="false">CF947</f>
        <v>0</v>
      </c>
      <c r="CL947" s="55" t="n">
        <f aca="false">CG947</f>
        <v>0</v>
      </c>
      <c r="CM947" s="55" t="n">
        <f aca="false">CH947</f>
        <v>0</v>
      </c>
      <c r="CN947" s="55" t="n">
        <f aca="false">AG947</f>
        <v>0</v>
      </c>
      <c r="CO947" s="55" t="n">
        <f aca="false">AI947</f>
        <v>0</v>
      </c>
      <c r="CP947" s="55" t="n">
        <f aca="false">AK947</f>
        <v>0</v>
      </c>
      <c r="CQ947" s="55" t="n">
        <f aca="false">AM947</f>
        <v>0</v>
      </c>
      <c r="CR947" s="55" t="n">
        <f aca="false">AO947</f>
        <v>0</v>
      </c>
      <c r="CS947" s="55" t="n">
        <f aca="false">AP947</f>
        <v>0</v>
      </c>
      <c r="CT947" s="55" t="n">
        <f aca="false">AQ947</f>
        <v>0</v>
      </c>
      <c r="CU947" s="55" t="n">
        <f aca="false">AR947</f>
        <v>0</v>
      </c>
      <c r="CV947" s="55" t="n">
        <f aca="false">AS947</f>
        <v>0</v>
      </c>
      <c r="CW947" s="55" t="n">
        <f aca="false">AT947</f>
        <v>0</v>
      </c>
      <c r="CX947" s="55" t="n">
        <f aca="false">AU947</f>
        <v>0</v>
      </c>
      <c r="CY947" s="55" t="n">
        <f aca="false">AV947</f>
        <v>0</v>
      </c>
      <c r="CZ947" s="55" t="n">
        <f aca="false">AW947</f>
        <v>0</v>
      </c>
      <c r="DA947" s="55" t="n">
        <f aca="false">AX947</f>
        <v>0</v>
      </c>
      <c r="DB947" s="55" t="n">
        <f aca="false">AY947</f>
        <v>0</v>
      </c>
      <c r="DC947" s="55" t="n">
        <f aca="false">BK947</f>
        <v>0</v>
      </c>
      <c r="DD947" s="55" t="n">
        <f aca="false">BM947</f>
        <v>0</v>
      </c>
      <c r="DE947" s="55" t="n">
        <f aca="false">BO947</f>
        <v>0</v>
      </c>
      <c r="DF947" s="55" t="n">
        <f aca="false">BQ947</f>
        <v>0</v>
      </c>
      <c r="DG947" s="55" t="n">
        <f aca="false">BS947</f>
        <v>0</v>
      </c>
      <c r="DH947" s="55" t="n">
        <f aca="false">BT947</f>
        <v>0</v>
      </c>
      <c r="DI947" s="55" t="n">
        <f aca="false">BU947</f>
        <v>0</v>
      </c>
      <c r="DJ947" s="55" t="n">
        <f aca="false">BV947</f>
        <v>0</v>
      </c>
      <c r="DK947" s="55" t="n">
        <f aca="false">BW947</f>
        <v>0</v>
      </c>
      <c r="DL947" s="55" t="n">
        <f aca="false">BX947</f>
        <v>0</v>
      </c>
      <c r="DM947" s="55" t="n">
        <f aca="false">BY947</f>
        <v>0</v>
      </c>
      <c r="DN947" s="55" t="n">
        <f aca="false">BZ947</f>
        <v>0</v>
      </c>
      <c r="DO947" s="55" t="n">
        <f aca="false">CA947</f>
        <v>0</v>
      </c>
      <c r="DP947" s="55" t="n">
        <f aca="false">CB947</f>
        <v>0</v>
      </c>
      <c r="DQ947" s="55" t="n">
        <f aca="false">CC947</f>
        <v>0</v>
      </c>
      <c r="DR947" s="44" t="n">
        <f aca="false">IF(DH947&gt;0,"нормативный и плановый",0)</f>
        <v>0</v>
      </c>
      <c r="DS947" s="45" t="n">
        <f aca="false">IF(AG947&gt;AF947,AG947-AF947,0)</f>
        <v>0</v>
      </c>
      <c r="DT947" s="45" t="n">
        <f aca="false">IF(BK947&gt;BJ947,BK947-BJ947,0)</f>
        <v>0</v>
      </c>
      <c r="DU947" s="45" t="n">
        <f aca="false">IF(BL947&gt;AH947,BL947-AH947,0)</f>
        <v>0</v>
      </c>
      <c r="DV947" s="45" t="n">
        <f aca="false">IF(BM947&gt;AI947,BM947-AI947,0)</f>
        <v>0</v>
      </c>
      <c r="DW947" s="45" t="n">
        <f aca="false">IF(BN947&gt;AJ947,BN947-AJ947,0)</f>
        <v>0</v>
      </c>
      <c r="DX947" s="45" t="n">
        <f aca="false">IF(BO947&gt;AK947,BO947-AK947,0)</f>
        <v>0</v>
      </c>
      <c r="DY947" s="45" t="n">
        <f aca="false">IF(BP947&gt;AL947,BP947-AL947,0)</f>
        <v>0</v>
      </c>
      <c r="DZ947" s="45" t="n">
        <f aca="false">IF(BQ947&gt;AM947,BQ947-AM947,0)</f>
        <v>0</v>
      </c>
      <c r="EA947" s="45" t="n">
        <f aca="false">IF(BR947&gt;AN947,BR947-AN947,0)</f>
        <v>0</v>
      </c>
      <c r="EB947" s="45" t="n">
        <f aca="false">IF(BS947&gt;AO947,BS947-AO947,0)</f>
        <v>0</v>
      </c>
      <c r="EC947" s="45" t="n">
        <f aca="false">IF(BU947&gt;AQ947,BU947-AQ947,0)</f>
        <v>0</v>
      </c>
      <c r="ED947" s="45" t="n">
        <f aca="false">IF(BV947&gt;AR947,BV947-AR947,0)</f>
        <v>0</v>
      </c>
      <c r="EE947" s="45" t="n">
        <f aca="false">IF(BW947&gt;AS947,BW947-AS947,0)</f>
        <v>0</v>
      </c>
      <c r="EF947" s="45" t="n">
        <f aca="false">IF(BX947&gt;AT947,BX947-AT947,0)</f>
        <v>0</v>
      </c>
      <c r="EG947" s="45" t="n">
        <f aca="false">IF(BZ947&gt;AV947,BZ947-AV947,0)</f>
        <v>0</v>
      </c>
      <c r="EH947" s="45" t="n">
        <f aca="false">IF(CA947&gt;AW947,CA947-AW947,0)</f>
        <v>0</v>
      </c>
      <c r="EI947" s="45" t="n">
        <f aca="false">IF(CB947&gt;AX947,CB947-AX947,0)</f>
        <v>0</v>
      </c>
      <c r="EJ947" s="45" t="n">
        <f aca="false">IF(CC947&gt;AY947,CC947-AY947,0)</f>
        <v>0</v>
      </c>
      <c r="EK947" s="45" t="n">
        <f aca="false">IF(CE947&gt;BA947,CE947-BA947,0)</f>
        <v>0</v>
      </c>
      <c r="EL947" s="45" t="n">
        <f aca="false">IF(CF947&gt;BB947,CF947-BB947,0)</f>
        <v>0</v>
      </c>
      <c r="EM947" s="45" t="n">
        <f aca="false">IF(CG947&gt;BC947,CG947-BC947,0)</f>
        <v>0</v>
      </c>
      <c r="EN947" s="45" t="n">
        <f aca="false">IF(CH947&gt;BD947,CH947-BD947,0)</f>
        <v>0</v>
      </c>
      <c r="EO947" s="45" t="n">
        <f aca="false">IF(DD947&gt;CO947,DD947-CO947,0)</f>
        <v>0</v>
      </c>
      <c r="EP947" s="45" t="n">
        <f aca="false">IF(DE947&gt;CP947,DE947-CP947,0)</f>
        <v>0</v>
      </c>
      <c r="EQ947" s="45" t="n">
        <f aca="false">IF(DF947&gt;CQ947,DF947-CQ947,0)</f>
        <v>0</v>
      </c>
      <c r="ER947" s="45" t="n">
        <f aca="false">IF(DG947&gt;CR947,DG947-CR947,0)</f>
        <v>0</v>
      </c>
      <c r="ES947" s="45" t="n">
        <f aca="false">IF(DI947&gt;CT947,DI947-CT947,0)</f>
        <v>0</v>
      </c>
      <c r="ET947" s="45" t="n">
        <f aca="false">IF(DJ947&gt;CU947,DJ947-CU947,0)</f>
        <v>0</v>
      </c>
      <c r="EU947" s="45" t="n">
        <f aca="false">IF(DK947&gt;CV947,DK947-CV947,0)</f>
        <v>0</v>
      </c>
      <c r="EV947" s="45" t="n">
        <f aca="false">IF(DL947&gt;CW947,DL947-CW947,0)</f>
        <v>0</v>
      </c>
      <c r="EW947" s="45" t="n">
        <f aca="false">IF(DN947&gt;CY947,DN947-CY947,0)</f>
        <v>0</v>
      </c>
      <c r="EX947" s="45" t="n">
        <f aca="false">IF(DO947&gt;CZ947,DO947-CZ947,0)</f>
        <v>0</v>
      </c>
      <c r="EY947" s="45" t="n">
        <f aca="false">IF(DP947&gt;DA947,DP947-DA947,0)</f>
        <v>0</v>
      </c>
      <c r="EZ947" s="45" t="n">
        <f aca="false">IF(DQ947&gt;DB947,DQ947-DB947,0)</f>
        <v>0</v>
      </c>
    </row>
    <row r="948" customFormat="false" ht="79.5" hidden="true" customHeight="true" outlineLevel="0" collapsed="false">
      <c r="A948" s="60" t="s">
        <v>1545</v>
      </c>
      <c r="B948" s="61" t="s">
        <v>696</v>
      </c>
      <c r="C948" s="62" t="n">
        <v>5861</v>
      </c>
      <c r="D948" s="54"/>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c r="AC948" s="20"/>
      <c r="AD948" s="51" t="n">
        <v>14</v>
      </c>
      <c r="AE948" s="31"/>
      <c r="AF948" s="55" t="n">
        <f aca="false">AH948+AJ948+AL948+AN948</f>
        <v>0</v>
      </c>
      <c r="AG948" s="55" t="n">
        <f aca="false">AI948+AK948+AM948+AO948</f>
        <v>0</v>
      </c>
      <c r="AH948" s="56"/>
      <c r="AI948" s="56"/>
      <c r="AJ948" s="56"/>
      <c r="AK948" s="56"/>
      <c r="AL948" s="56"/>
      <c r="AM948" s="56"/>
      <c r="AN948" s="56"/>
      <c r="AO948" s="56"/>
      <c r="AP948" s="55" t="n">
        <f aca="false">SUM(AQ948:AT948)</f>
        <v>0</v>
      </c>
      <c r="AQ948" s="56"/>
      <c r="AR948" s="56"/>
      <c r="AS948" s="56"/>
      <c r="AT948" s="56"/>
      <c r="AU948" s="55" t="n">
        <f aca="false">SUM(AV948:AY948)</f>
        <v>0</v>
      </c>
      <c r="AV948" s="56"/>
      <c r="AW948" s="56"/>
      <c r="AX948" s="56"/>
      <c r="AY948" s="56"/>
      <c r="AZ948" s="55" t="n">
        <f aca="false">SUM(BA948:BD948)</f>
        <v>0</v>
      </c>
      <c r="BA948" s="56"/>
      <c r="BB948" s="56"/>
      <c r="BC948" s="56"/>
      <c r="BD948" s="56"/>
      <c r="BE948" s="55" t="n">
        <f aca="false">SUM(BF948:BI948)</f>
        <v>0</v>
      </c>
      <c r="BF948" s="55" t="n">
        <f aca="false">BA948</f>
        <v>0</v>
      </c>
      <c r="BG948" s="55" t="n">
        <f aca="false">BB948</f>
        <v>0</v>
      </c>
      <c r="BH948" s="55" t="n">
        <f aca="false">BC948</f>
        <v>0</v>
      </c>
      <c r="BI948" s="55" t="n">
        <f aca="false">BD948</f>
        <v>0</v>
      </c>
      <c r="BJ948" s="55" t="n">
        <f aca="false">BL948+BN948+BP948+BR948</f>
        <v>0</v>
      </c>
      <c r="BK948" s="55" t="n">
        <f aca="false">BM948+BO948+BQ948+BS948</f>
        <v>0</v>
      </c>
      <c r="BL948" s="56"/>
      <c r="BM948" s="56"/>
      <c r="BN948" s="56"/>
      <c r="BO948" s="56"/>
      <c r="BP948" s="56"/>
      <c r="BQ948" s="56"/>
      <c r="BR948" s="56"/>
      <c r="BS948" s="56"/>
      <c r="BT948" s="55" t="n">
        <f aca="false">SUM(BU948:BX948)</f>
        <v>0</v>
      </c>
      <c r="BU948" s="56"/>
      <c r="BV948" s="56"/>
      <c r="BW948" s="56"/>
      <c r="BX948" s="56"/>
      <c r="BY948" s="55" t="n">
        <f aca="false">SUM(BZ948:CC948)</f>
        <v>0</v>
      </c>
      <c r="BZ948" s="56"/>
      <c r="CA948" s="56"/>
      <c r="CB948" s="56"/>
      <c r="CC948" s="56"/>
      <c r="CD948" s="55" t="n">
        <f aca="false">SUM(CE948:CH948)</f>
        <v>0</v>
      </c>
      <c r="CE948" s="56"/>
      <c r="CF948" s="56"/>
      <c r="CG948" s="56"/>
      <c r="CH948" s="56"/>
      <c r="CI948" s="55" t="n">
        <f aca="false">SUM(CJ948:CM948)</f>
        <v>0</v>
      </c>
      <c r="CJ948" s="55" t="n">
        <f aca="false">CE948</f>
        <v>0</v>
      </c>
      <c r="CK948" s="55" t="n">
        <f aca="false">CF948</f>
        <v>0</v>
      </c>
      <c r="CL948" s="55" t="n">
        <f aca="false">CG948</f>
        <v>0</v>
      </c>
      <c r="CM948" s="55" t="n">
        <f aca="false">CH948</f>
        <v>0</v>
      </c>
      <c r="CN948" s="55" t="n">
        <f aca="false">AG948</f>
        <v>0</v>
      </c>
      <c r="CO948" s="55" t="n">
        <f aca="false">AI948</f>
        <v>0</v>
      </c>
      <c r="CP948" s="55" t="n">
        <f aca="false">AK948</f>
        <v>0</v>
      </c>
      <c r="CQ948" s="55" t="n">
        <f aca="false">AM948</f>
        <v>0</v>
      </c>
      <c r="CR948" s="55" t="n">
        <f aca="false">AO948</f>
        <v>0</v>
      </c>
      <c r="CS948" s="55" t="n">
        <f aca="false">AP948</f>
        <v>0</v>
      </c>
      <c r="CT948" s="55" t="n">
        <f aca="false">AQ948</f>
        <v>0</v>
      </c>
      <c r="CU948" s="55" t="n">
        <f aca="false">AR948</f>
        <v>0</v>
      </c>
      <c r="CV948" s="55" t="n">
        <f aca="false">AS948</f>
        <v>0</v>
      </c>
      <c r="CW948" s="55" t="n">
        <f aca="false">AT948</f>
        <v>0</v>
      </c>
      <c r="CX948" s="55" t="n">
        <f aca="false">AU948</f>
        <v>0</v>
      </c>
      <c r="CY948" s="55" t="n">
        <f aca="false">AV948</f>
        <v>0</v>
      </c>
      <c r="CZ948" s="55" t="n">
        <f aca="false">AW948</f>
        <v>0</v>
      </c>
      <c r="DA948" s="55" t="n">
        <f aca="false">AX948</f>
        <v>0</v>
      </c>
      <c r="DB948" s="55" t="n">
        <f aca="false">AY948</f>
        <v>0</v>
      </c>
      <c r="DC948" s="55" t="n">
        <f aca="false">BK948</f>
        <v>0</v>
      </c>
      <c r="DD948" s="55" t="n">
        <f aca="false">BM948</f>
        <v>0</v>
      </c>
      <c r="DE948" s="55" t="n">
        <f aca="false">BO948</f>
        <v>0</v>
      </c>
      <c r="DF948" s="55" t="n">
        <f aca="false">BQ948</f>
        <v>0</v>
      </c>
      <c r="DG948" s="55" t="n">
        <f aca="false">BS948</f>
        <v>0</v>
      </c>
      <c r="DH948" s="55" t="n">
        <f aca="false">BT948</f>
        <v>0</v>
      </c>
      <c r="DI948" s="55" t="n">
        <f aca="false">BU948</f>
        <v>0</v>
      </c>
      <c r="DJ948" s="55" t="n">
        <f aca="false">BV948</f>
        <v>0</v>
      </c>
      <c r="DK948" s="55" t="n">
        <f aca="false">BW948</f>
        <v>0</v>
      </c>
      <c r="DL948" s="55" t="n">
        <f aca="false">BX948</f>
        <v>0</v>
      </c>
      <c r="DM948" s="55" t="n">
        <f aca="false">BY948</f>
        <v>0</v>
      </c>
      <c r="DN948" s="55" t="n">
        <f aca="false">BZ948</f>
        <v>0</v>
      </c>
      <c r="DO948" s="55" t="n">
        <f aca="false">CA948</f>
        <v>0</v>
      </c>
      <c r="DP948" s="55" t="n">
        <f aca="false">CB948</f>
        <v>0</v>
      </c>
      <c r="DQ948" s="55" t="n">
        <f aca="false">CC948</f>
        <v>0</v>
      </c>
      <c r="DR948" s="44" t="n">
        <f aca="false">IF(DH948&gt;0,"нормативный и плановый",0)</f>
        <v>0</v>
      </c>
      <c r="DS948" s="45" t="n">
        <f aca="false">IF(AG948&gt;AF948,AG948-AF948,0)</f>
        <v>0</v>
      </c>
      <c r="DT948" s="45" t="n">
        <f aca="false">IF(BK948&gt;BJ948,BK948-BJ948,0)</f>
        <v>0</v>
      </c>
      <c r="DU948" s="45" t="n">
        <f aca="false">IF(BL948&gt;AH948,BL948-AH948,0)</f>
        <v>0</v>
      </c>
      <c r="DV948" s="45" t="n">
        <f aca="false">IF(BM948&gt;AI948,BM948-AI948,0)</f>
        <v>0</v>
      </c>
      <c r="DW948" s="45" t="n">
        <f aca="false">IF(BN948&gt;AJ948,BN948-AJ948,0)</f>
        <v>0</v>
      </c>
      <c r="DX948" s="45" t="n">
        <f aca="false">IF(BO948&gt;AK948,BO948-AK948,0)</f>
        <v>0</v>
      </c>
      <c r="DY948" s="45" t="n">
        <f aca="false">IF(BP948&gt;AL948,BP948-AL948,0)</f>
        <v>0</v>
      </c>
      <c r="DZ948" s="45" t="n">
        <f aca="false">IF(BQ948&gt;AM948,BQ948-AM948,0)</f>
        <v>0</v>
      </c>
      <c r="EA948" s="45" t="n">
        <f aca="false">IF(BR948&gt;AN948,BR948-AN948,0)</f>
        <v>0</v>
      </c>
      <c r="EB948" s="45" t="n">
        <f aca="false">IF(BS948&gt;AO948,BS948-AO948,0)</f>
        <v>0</v>
      </c>
      <c r="EC948" s="45" t="n">
        <f aca="false">IF(BU948&gt;AQ948,BU948-AQ948,0)</f>
        <v>0</v>
      </c>
      <c r="ED948" s="45" t="n">
        <f aca="false">IF(BV948&gt;AR948,BV948-AR948,0)</f>
        <v>0</v>
      </c>
      <c r="EE948" s="45" t="n">
        <f aca="false">IF(BW948&gt;AS948,BW948-AS948,0)</f>
        <v>0</v>
      </c>
      <c r="EF948" s="45" t="n">
        <f aca="false">IF(BX948&gt;AT948,BX948-AT948,0)</f>
        <v>0</v>
      </c>
      <c r="EG948" s="45" t="n">
        <f aca="false">IF(BZ948&gt;AV948,BZ948-AV948,0)</f>
        <v>0</v>
      </c>
      <c r="EH948" s="45" t="n">
        <f aca="false">IF(CA948&gt;AW948,CA948-AW948,0)</f>
        <v>0</v>
      </c>
      <c r="EI948" s="45" t="n">
        <f aca="false">IF(CB948&gt;AX948,CB948-AX948,0)</f>
        <v>0</v>
      </c>
      <c r="EJ948" s="45" t="n">
        <f aca="false">IF(CC948&gt;AY948,CC948-AY948,0)</f>
        <v>0</v>
      </c>
      <c r="EK948" s="45" t="n">
        <f aca="false">IF(CE948&gt;BA948,CE948-BA948,0)</f>
        <v>0</v>
      </c>
      <c r="EL948" s="45" t="n">
        <f aca="false">IF(CF948&gt;BB948,CF948-BB948,0)</f>
        <v>0</v>
      </c>
      <c r="EM948" s="45" t="n">
        <f aca="false">IF(CG948&gt;BC948,CG948-BC948,0)</f>
        <v>0</v>
      </c>
      <c r="EN948" s="45" t="n">
        <f aca="false">IF(CH948&gt;BD948,CH948-BD948,0)</f>
        <v>0</v>
      </c>
      <c r="EO948" s="45" t="n">
        <f aca="false">IF(DD948&gt;CO948,DD948-CO948,0)</f>
        <v>0</v>
      </c>
      <c r="EP948" s="45" t="n">
        <f aca="false">IF(DE948&gt;CP948,DE948-CP948,0)</f>
        <v>0</v>
      </c>
      <c r="EQ948" s="45" t="n">
        <f aca="false">IF(DF948&gt;CQ948,DF948-CQ948,0)</f>
        <v>0</v>
      </c>
      <c r="ER948" s="45" t="n">
        <f aca="false">IF(DG948&gt;CR948,DG948-CR948,0)</f>
        <v>0</v>
      </c>
      <c r="ES948" s="45" t="n">
        <f aca="false">IF(DI948&gt;CT948,DI948-CT948,0)</f>
        <v>0</v>
      </c>
      <c r="ET948" s="45" t="n">
        <f aca="false">IF(DJ948&gt;CU948,DJ948-CU948,0)</f>
        <v>0</v>
      </c>
      <c r="EU948" s="45" t="n">
        <f aca="false">IF(DK948&gt;CV948,DK948-CV948,0)</f>
        <v>0</v>
      </c>
      <c r="EV948" s="45" t="n">
        <f aca="false">IF(DL948&gt;CW948,DL948-CW948,0)</f>
        <v>0</v>
      </c>
      <c r="EW948" s="45" t="n">
        <f aca="false">IF(DN948&gt;CY948,DN948-CY948,0)</f>
        <v>0</v>
      </c>
      <c r="EX948" s="45" t="n">
        <f aca="false">IF(DO948&gt;CZ948,DO948-CZ948,0)</f>
        <v>0</v>
      </c>
      <c r="EY948" s="45" t="n">
        <f aca="false">IF(DP948&gt;DA948,DP948-DA948,0)</f>
        <v>0</v>
      </c>
      <c r="EZ948" s="45" t="n">
        <f aca="false">IF(DQ948&gt;DB948,DQ948-DB948,0)</f>
        <v>0</v>
      </c>
    </row>
    <row r="949" customFormat="false" ht="259.5" hidden="true" customHeight="true" outlineLevel="0" collapsed="false">
      <c r="A949" s="60" t="s">
        <v>1546</v>
      </c>
      <c r="B949" s="61" t="s">
        <v>698</v>
      </c>
      <c r="C949" s="62" t="n">
        <v>5862</v>
      </c>
      <c r="D949" s="54"/>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c r="AC949" s="20"/>
      <c r="AD949" s="51" t="n">
        <v>14</v>
      </c>
      <c r="AE949" s="31"/>
      <c r="AF949" s="55" t="n">
        <f aca="false">AH949+AJ949+AL949+AN949</f>
        <v>0</v>
      </c>
      <c r="AG949" s="55" t="n">
        <f aca="false">AI949+AK949+AM949+AO949</f>
        <v>0</v>
      </c>
      <c r="AH949" s="56"/>
      <c r="AI949" s="56"/>
      <c r="AJ949" s="56"/>
      <c r="AK949" s="56"/>
      <c r="AL949" s="56"/>
      <c r="AM949" s="56"/>
      <c r="AN949" s="56"/>
      <c r="AO949" s="56"/>
      <c r="AP949" s="55" t="n">
        <f aca="false">SUM(AQ949:AT949)</f>
        <v>0</v>
      </c>
      <c r="AQ949" s="56"/>
      <c r="AR949" s="56"/>
      <c r="AS949" s="56"/>
      <c r="AT949" s="56"/>
      <c r="AU949" s="55" t="n">
        <f aca="false">SUM(AV949:AY949)</f>
        <v>0</v>
      </c>
      <c r="AV949" s="56"/>
      <c r="AW949" s="56"/>
      <c r="AX949" s="56"/>
      <c r="AY949" s="56"/>
      <c r="AZ949" s="55" t="n">
        <f aca="false">SUM(BA949:BD949)</f>
        <v>0</v>
      </c>
      <c r="BA949" s="56"/>
      <c r="BB949" s="56"/>
      <c r="BC949" s="56"/>
      <c r="BD949" s="56"/>
      <c r="BE949" s="55" t="n">
        <f aca="false">SUM(BF949:BI949)</f>
        <v>0</v>
      </c>
      <c r="BF949" s="55" t="n">
        <f aca="false">BA949</f>
        <v>0</v>
      </c>
      <c r="BG949" s="55" t="n">
        <f aca="false">BB949</f>
        <v>0</v>
      </c>
      <c r="BH949" s="55" t="n">
        <f aca="false">BC949</f>
        <v>0</v>
      </c>
      <c r="BI949" s="55" t="n">
        <f aca="false">BD949</f>
        <v>0</v>
      </c>
      <c r="BJ949" s="55" t="n">
        <f aca="false">BL949+BN949+BP949+BR949</f>
        <v>0</v>
      </c>
      <c r="BK949" s="55" t="n">
        <f aca="false">BM949+BO949+BQ949+BS949</f>
        <v>0</v>
      </c>
      <c r="BL949" s="56"/>
      <c r="BM949" s="56"/>
      <c r="BN949" s="56"/>
      <c r="BO949" s="56"/>
      <c r="BP949" s="56"/>
      <c r="BQ949" s="56"/>
      <c r="BR949" s="56"/>
      <c r="BS949" s="56"/>
      <c r="BT949" s="55" t="n">
        <f aca="false">SUM(BU949:BX949)</f>
        <v>0</v>
      </c>
      <c r="BU949" s="56"/>
      <c r="BV949" s="56"/>
      <c r="BW949" s="56"/>
      <c r="BX949" s="56"/>
      <c r="BY949" s="55" t="n">
        <f aca="false">SUM(BZ949:CC949)</f>
        <v>0</v>
      </c>
      <c r="BZ949" s="56"/>
      <c r="CA949" s="56"/>
      <c r="CB949" s="56"/>
      <c r="CC949" s="56"/>
      <c r="CD949" s="55" t="n">
        <f aca="false">SUM(CE949:CH949)</f>
        <v>0</v>
      </c>
      <c r="CE949" s="56"/>
      <c r="CF949" s="56"/>
      <c r="CG949" s="56"/>
      <c r="CH949" s="56"/>
      <c r="CI949" s="55" t="n">
        <f aca="false">SUM(CJ949:CM949)</f>
        <v>0</v>
      </c>
      <c r="CJ949" s="55" t="n">
        <f aca="false">CE949</f>
        <v>0</v>
      </c>
      <c r="CK949" s="55" t="n">
        <f aca="false">CF949</f>
        <v>0</v>
      </c>
      <c r="CL949" s="55" t="n">
        <f aca="false">CG949</f>
        <v>0</v>
      </c>
      <c r="CM949" s="55" t="n">
        <f aca="false">CH949</f>
        <v>0</v>
      </c>
      <c r="CN949" s="55" t="n">
        <f aca="false">AG949</f>
        <v>0</v>
      </c>
      <c r="CO949" s="55" t="n">
        <f aca="false">AI949</f>
        <v>0</v>
      </c>
      <c r="CP949" s="55" t="n">
        <f aca="false">AK949</f>
        <v>0</v>
      </c>
      <c r="CQ949" s="55" t="n">
        <f aca="false">AM949</f>
        <v>0</v>
      </c>
      <c r="CR949" s="55" t="n">
        <f aca="false">AO949</f>
        <v>0</v>
      </c>
      <c r="CS949" s="55" t="n">
        <f aca="false">AP949</f>
        <v>0</v>
      </c>
      <c r="CT949" s="55" t="n">
        <f aca="false">AQ949</f>
        <v>0</v>
      </c>
      <c r="CU949" s="55" t="n">
        <f aca="false">AR949</f>
        <v>0</v>
      </c>
      <c r="CV949" s="55" t="n">
        <f aca="false">AS949</f>
        <v>0</v>
      </c>
      <c r="CW949" s="55" t="n">
        <f aca="false">AT949</f>
        <v>0</v>
      </c>
      <c r="CX949" s="55" t="n">
        <f aca="false">AU949</f>
        <v>0</v>
      </c>
      <c r="CY949" s="55" t="n">
        <f aca="false">AV949</f>
        <v>0</v>
      </c>
      <c r="CZ949" s="55" t="n">
        <f aca="false">AW949</f>
        <v>0</v>
      </c>
      <c r="DA949" s="55" t="n">
        <f aca="false">AX949</f>
        <v>0</v>
      </c>
      <c r="DB949" s="55" t="n">
        <f aca="false">AY949</f>
        <v>0</v>
      </c>
      <c r="DC949" s="55" t="n">
        <f aca="false">BK949</f>
        <v>0</v>
      </c>
      <c r="DD949" s="55" t="n">
        <f aca="false">BM949</f>
        <v>0</v>
      </c>
      <c r="DE949" s="55" t="n">
        <f aca="false">BO949</f>
        <v>0</v>
      </c>
      <c r="DF949" s="55" t="n">
        <f aca="false">BQ949</f>
        <v>0</v>
      </c>
      <c r="DG949" s="55" t="n">
        <f aca="false">BS949</f>
        <v>0</v>
      </c>
      <c r="DH949" s="55" t="n">
        <f aca="false">BT949</f>
        <v>0</v>
      </c>
      <c r="DI949" s="55" t="n">
        <f aca="false">BU949</f>
        <v>0</v>
      </c>
      <c r="DJ949" s="55" t="n">
        <f aca="false">BV949</f>
        <v>0</v>
      </c>
      <c r="DK949" s="55" t="n">
        <f aca="false">BW949</f>
        <v>0</v>
      </c>
      <c r="DL949" s="55" t="n">
        <f aca="false">BX949</f>
        <v>0</v>
      </c>
      <c r="DM949" s="55" t="n">
        <f aca="false">BY949</f>
        <v>0</v>
      </c>
      <c r="DN949" s="55" t="n">
        <f aca="false">BZ949</f>
        <v>0</v>
      </c>
      <c r="DO949" s="55" t="n">
        <f aca="false">CA949</f>
        <v>0</v>
      </c>
      <c r="DP949" s="55" t="n">
        <f aca="false">CB949</f>
        <v>0</v>
      </c>
      <c r="DQ949" s="55" t="n">
        <f aca="false">CC949</f>
        <v>0</v>
      </c>
      <c r="DR949" s="44" t="n">
        <f aca="false">IF(DH949&gt;0,"нормативный и плановый",0)</f>
        <v>0</v>
      </c>
      <c r="DS949" s="45" t="n">
        <f aca="false">IF(AG949&gt;AF949,AG949-AF949,0)</f>
        <v>0</v>
      </c>
      <c r="DT949" s="45" t="n">
        <f aca="false">IF(BK949&gt;BJ949,BK949-BJ949,0)</f>
        <v>0</v>
      </c>
      <c r="DU949" s="45" t="n">
        <f aca="false">IF(BL949&gt;AH949,BL949-AH949,0)</f>
        <v>0</v>
      </c>
      <c r="DV949" s="45" t="n">
        <f aca="false">IF(BM949&gt;AI949,BM949-AI949,0)</f>
        <v>0</v>
      </c>
      <c r="DW949" s="45" t="n">
        <f aca="false">IF(BN949&gt;AJ949,BN949-AJ949,0)</f>
        <v>0</v>
      </c>
      <c r="DX949" s="45" t="n">
        <f aca="false">IF(BO949&gt;AK949,BO949-AK949,0)</f>
        <v>0</v>
      </c>
      <c r="DY949" s="45" t="n">
        <f aca="false">IF(BP949&gt;AL949,BP949-AL949,0)</f>
        <v>0</v>
      </c>
      <c r="DZ949" s="45" t="n">
        <f aca="false">IF(BQ949&gt;AM949,BQ949-AM949,0)</f>
        <v>0</v>
      </c>
      <c r="EA949" s="45" t="n">
        <f aca="false">IF(BR949&gt;AN949,BR949-AN949,0)</f>
        <v>0</v>
      </c>
      <c r="EB949" s="45" t="n">
        <f aca="false">IF(BS949&gt;AO949,BS949-AO949,0)</f>
        <v>0</v>
      </c>
      <c r="EC949" s="45" t="n">
        <f aca="false">IF(BU949&gt;AQ949,BU949-AQ949,0)</f>
        <v>0</v>
      </c>
      <c r="ED949" s="45" t="n">
        <f aca="false">IF(BV949&gt;AR949,BV949-AR949,0)</f>
        <v>0</v>
      </c>
      <c r="EE949" s="45" t="n">
        <f aca="false">IF(BW949&gt;AS949,BW949-AS949,0)</f>
        <v>0</v>
      </c>
      <c r="EF949" s="45" t="n">
        <f aca="false">IF(BX949&gt;AT949,BX949-AT949,0)</f>
        <v>0</v>
      </c>
      <c r="EG949" s="45" t="n">
        <f aca="false">IF(BZ949&gt;AV949,BZ949-AV949,0)</f>
        <v>0</v>
      </c>
      <c r="EH949" s="45" t="n">
        <f aca="false">IF(CA949&gt;AW949,CA949-AW949,0)</f>
        <v>0</v>
      </c>
      <c r="EI949" s="45" t="n">
        <f aca="false">IF(CB949&gt;AX949,CB949-AX949,0)</f>
        <v>0</v>
      </c>
      <c r="EJ949" s="45" t="n">
        <f aca="false">IF(CC949&gt;AY949,CC949-AY949,0)</f>
        <v>0</v>
      </c>
      <c r="EK949" s="45" t="n">
        <f aca="false">IF(CE949&gt;BA949,CE949-BA949,0)</f>
        <v>0</v>
      </c>
      <c r="EL949" s="45" t="n">
        <f aca="false">IF(CF949&gt;BB949,CF949-BB949,0)</f>
        <v>0</v>
      </c>
      <c r="EM949" s="45" t="n">
        <f aca="false">IF(CG949&gt;BC949,CG949-BC949,0)</f>
        <v>0</v>
      </c>
      <c r="EN949" s="45" t="n">
        <f aca="false">IF(CH949&gt;BD949,CH949-BD949,0)</f>
        <v>0</v>
      </c>
      <c r="EO949" s="45" t="n">
        <f aca="false">IF(DD949&gt;CO949,DD949-CO949,0)</f>
        <v>0</v>
      </c>
      <c r="EP949" s="45" t="n">
        <f aca="false">IF(DE949&gt;CP949,DE949-CP949,0)</f>
        <v>0</v>
      </c>
      <c r="EQ949" s="45" t="n">
        <f aca="false">IF(DF949&gt;CQ949,DF949-CQ949,0)</f>
        <v>0</v>
      </c>
      <c r="ER949" s="45" t="n">
        <f aca="false">IF(DG949&gt;CR949,DG949-CR949,0)</f>
        <v>0</v>
      </c>
      <c r="ES949" s="45" t="n">
        <f aca="false">IF(DI949&gt;CT949,DI949-CT949,0)</f>
        <v>0</v>
      </c>
      <c r="ET949" s="45" t="n">
        <f aca="false">IF(DJ949&gt;CU949,DJ949-CU949,0)</f>
        <v>0</v>
      </c>
      <c r="EU949" s="45" t="n">
        <f aca="false">IF(DK949&gt;CV949,DK949-CV949,0)</f>
        <v>0</v>
      </c>
      <c r="EV949" s="45" t="n">
        <f aca="false">IF(DL949&gt;CW949,DL949-CW949,0)</f>
        <v>0</v>
      </c>
      <c r="EW949" s="45" t="n">
        <f aca="false">IF(DN949&gt;CY949,DN949-CY949,0)</f>
        <v>0</v>
      </c>
      <c r="EX949" s="45" t="n">
        <f aca="false">IF(DO949&gt;CZ949,DO949-CZ949,0)</f>
        <v>0</v>
      </c>
      <c r="EY949" s="45" t="n">
        <f aca="false">IF(DP949&gt;DA949,DP949-DA949,0)</f>
        <v>0</v>
      </c>
      <c r="EZ949" s="45" t="n">
        <f aca="false">IF(DQ949&gt;DB949,DQ949-DB949,0)</f>
        <v>0</v>
      </c>
    </row>
    <row r="950" customFormat="false" ht="120" hidden="true" customHeight="true" outlineLevel="0" collapsed="false">
      <c r="A950" s="60" t="s">
        <v>1547</v>
      </c>
      <c r="B950" s="61" t="s">
        <v>700</v>
      </c>
      <c r="C950" s="62" t="n">
        <v>5863</v>
      </c>
      <c r="D950" s="54"/>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c r="AC950" s="20"/>
      <c r="AD950" s="51" t="n">
        <v>14</v>
      </c>
      <c r="AE950" s="31"/>
      <c r="AF950" s="55" t="n">
        <f aca="false">AH950+AJ950+AL950+AN950</f>
        <v>0</v>
      </c>
      <c r="AG950" s="55" t="n">
        <f aca="false">AI950+AK950+AM950+AO950</f>
        <v>0</v>
      </c>
      <c r="AH950" s="56"/>
      <c r="AI950" s="56"/>
      <c r="AJ950" s="56"/>
      <c r="AK950" s="56"/>
      <c r="AL950" s="56"/>
      <c r="AM950" s="56"/>
      <c r="AN950" s="56"/>
      <c r="AO950" s="56"/>
      <c r="AP950" s="55" t="n">
        <f aca="false">SUM(AQ950:AT950)</f>
        <v>0</v>
      </c>
      <c r="AQ950" s="56"/>
      <c r="AR950" s="56"/>
      <c r="AS950" s="56"/>
      <c r="AT950" s="56"/>
      <c r="AU950" s="55" t="n">
        <f aca="false">SUM(AV950:AY950)</f>
        <v>0</v>
      </c>
      <c r="AV950" s="56"/>
      <c r="AW950" s="56"/>
      <c r="AX950" s="56"/>
      <c r="AY950" s="56"/>
      <c r="AZ950" s="55" t="n">
        <f aca="false">SUM(BA950:BD950)</f>
        <v>0</v>
      </c>
      <c r="BA950" s="56"/>
      <c r="BB950" s="56"/>
      <c r="BC950" s="56"/>
      <c r="BD950" s="56"/>
      <c r="BE950" s="55" t="n">
        <f aca="false">SUM(BF950:BI950)</f>
        <v>0</v>
      </c>
      <c r="BF950" s="55" t="n">
        <f aca="false">BA950</f>
        <v>0</v>
      </c>
      <c r="BG950" s="55" t="n">
        <f aca="false">BB950</f>
        <v>0</v>
      </c>
      <c r="BH950" s="55" t="n">
        <f aca="false">BC950</f>
        <v>0</v>
      </c>
      <c r="BI950" s="55" t="n">
        <f aca="false">BD950</f>
        <v>0</v>
      </c>
      <c r="BJ950" s="55" t="n">
        <f aca="false">BL950+BN950+BP950+BR950</f>
        <v>0</v>
      </c>
      <c r="BK950" s="55" t="n">
        <f aca="false">BM950+BO950+BQ950+BS950</f>
        <v>0</v>
      </c>
      <c r="BL950" s="56"/>
      <c r="BM950" s="56"/>
      <c r="BN950" s="56"/>
      <c r="BO950" s="56"/>
      <c r="BP950" s="56"/>
      <c r="BQ950" s="56"/>
      <c r="BR950" s="56"/>
      <c r="BS950" s="56"/>
      <c r="BT950" s="55" t="n">
        <f aca="false">SUM(BU950:BX950)</f>
        <v>0</v>
      </c>
      <c r="BU950" s="56"/>
      <c r="BV950" s="56"/>
      <c r="BW950" s="56"/>
      <c r="BX950" s="56"/>
      <c r="BY950" s="55" t="n">
        <f aca="false">SUM(BZ950:CC950)</f>
        <v>0</v>
      </c>
      <c r="BZ950" s="56"/>
      <c r="CA950" s="56"/>
      <c r="CB950" s="56"/>
      <c r="CC950" s="56"/>
      <c r="CD950" s="55" t="n">
        <f aca="false">SUM(CE950:CH950)</f>
        <v>0</v>
      </c>
      <c r="CE950" s="56"/>
      <c r="CF950" s="56"/>
      <c r="CG950" s="56"/>
      <c r="CH950" s="56"/>
      <c r="CI950" s="55" t="n">
        <f aca="false">SUM(CJ950:CM950)</f>
        <v>0</v>
      </c>
      <c r="CJ950" s="55" t="n">
        <f aca="false">CE950</f>
        <v>0</v>
      </c>
      <c r="CK950" s="55" t="n">
        <f aca="false">CF950</f>
        <v>0</v>
      </c>
      <c r="CL950" s="55" t="n">
        <f aca="false">CG950</f>
        <v>0</v>
      </c>
      <c r="CM950" s="55" t="n">
        <f aca="false">CH950</f>
        <v>0</v>
      </c>
      <c r="CN950" s="55" t="n">
        <f aca="false">AG950</f>
        <v>0</v>
      </c>
      <c r="CO950" s="55" t="n">
        <f aca="false">AI950</f>
        <v>0</v>
      </c>
      <c r="CP950" s="55" t="n">
        <f aca="false">AK950</f>
        <v>0</v>
      </c>
      <c r="CQ950" s="55" t="n">
        <f aca="false">AM950</f>
        <v>0</v>
      </c>
      <c r="CR950" s="55" t="n">
        <f aca="false">AO950</f>
        <v>0</v>
      </c>
      <c r="CS950" s="55" t="n">
        <f aca="false">AP950</f>
        <v>0</v>
      </c>
      <c r="CT950" s="55" t="n">
        <f aca="false">AQ950</f>
        <v>0</v>
      </c>
      <c r="CU950" s="55" t="n">
        <f aca="false">AR950</f>
        <v>0</v>
      </c>
      <c r="CV950" s="55" t="n">
        <f aca="false">AS950</f>
        <v>0</v>
      </c>
      <c r="CW950" s="55" t="n">
        <f aca="false">AT950</f>
        <v>0</v>
      </c>
      <c r="CX950" s="55" t="n">
        <f aca="false">AU950</f>
        <v>0</v>
      </c>
      <c r="CY950" s="55" t="n">
        <f aca="false">AV950</f>
        <v>0</v>
      </c>
      <c r="CZ950" s="55" t="n">
        <f aca="false">AW950</f>
        <v>0</v>
      </c>
      <c r="DA950" s="55" t="n">
        <f aca="false">AX950</f>
        <v>0</v>
      </c>
      <c r="DB950" s="55" t="n">
        <f aca="false">AY950</f>
        <v>0</v>
      </c>
      <c r="DC950" s="55" t="n">
        <f aca="false">BK950</f>
        <v>0</v>
      </c>
      <c r="DD950" s="55" t="n">
        <f aca="false">BM950</f>
        <v>0</v>
      </c>
      <c r="DE950" s="55" t="n">
        <f aca="false">BO950</f>
        <v>0</v>
      </c>
      <c r="DF950" s="55" t="n">
        <f aca="false">BQ950</f>
        <v>0</v>
      </c>
      <c r="DG950" s="55" t="n">
        <f aca="false">BS950</f>
        <v>0</v>
      </c>
      <c r="DH950" s="55" t="n">
        <f aca="false">BT950</f>
        <v>0</v>
      </c>
      <c r="DI950" s="55" t="n">
        <f aca="false">BU950</f>
        <v>0</v>
      </c>
      <c r="DJ950" s="55" t="n">
        <f aca="false">BV950</f>
        <v>0</v>
      </c>
      <c r="DK950" s="55" t="n">
        <f aca="false">BW950</f>
        <v>0</v>
      </c>
      <c r="DL950" s="55" t="n">
        <f aca="false">BX950</f>
        <v>0</v>
      </c>
      <c r="DM950" s="55" t="n">
        <f aca="false">BY950</f>
        <v>0</v>
      </c>
      <c r="DN950" s="55" t="n">
        <f aca="false">BZ950</f>
        <v>0</v>
      </c>
      <c r="DO950" s="55" t="n">
        <f aca="false">CA950</f>
        <v>0</v>
      </c>
      <c r="DP950" s="55" t="n">
        <f aca="false">CB950</f>
        <v>0</v>
      </c>
      <c r="DQ950" s="55" t="n">
        <f aca="false">CC950</f>
        <v>0</v>
      </c>
      <c r="DR950" s="44" t="n">
        <f aca="false">IF(DH950&gt;0,"нормативный и плановый",0)</f>
        <v>0</v>
      </c>
      <c r="DS950" s="45" t="n">
        <f aca="false">IF(AG950&gt;AF950,AG950-AF950,0)</f>
        <v>0</v>
      </c>
      <c r="DT950" s="45" t="n">
        <f aca="false">IF(BK950&gt;BJ950,BK950-BJ950,0)</f>
        <v>0</v>
      </c>
      <c r="DU950" s="45" t="n">
        <f aca="false">IF(BL950&gt;AH950,BL950-AH950,0)</f>
        <v>0</v>
      </c>
      <c r="DV950" s="45" t="n">
        <f aca="false">IF(BM950&gt;AI950,BM950-AI950,0)</f>
        <v>0</v>
      </c>
      <c r="DW950" s="45" t="n">
        <f aca="false">IF(BN950&gt;AJ950,BN950-AJ950,0)</f>
        <v>0</v>
      </c>
      <c r="DX950" s="45" t="n">
        <f aca="false">IF(BO950&gt;AK950,BO950-AK950,0)</f>
        <v>0</v>
      </c>
      <c r="DY950" s="45" t="n">
        <f aca="false">IF(BP950&gt;AL950,BP950-AL950,0)</f>
        <v>0</v>
      </c>
      <c r="DZ950" s="45" t="n">
        <f aca="false">IF(BQ950&gt;AM950,BQ950-AM950,0)</f>
        <v>0</v>
      </c>
      <c r="EA950" s="45" t="n">
        <f aca="false">IF(BR950&gt;AN950,BR950-AN950,0)</f>
        <v>0</v>
      </c>
      <c r="EB950" s="45" t="n">
        <f aca="false">IF(BS950&gt;AO950,BS950-AO950,0)</f>
        <v>0</v>
      </c>
      <c r="EC950" s="45" t="n">
        <f aca="false">IF(BU950&gt;AQ950,BU950-AQ950,0)</f>
        <v>0</v>
      </c>
      <c r="ED950" s="45" t="n">
        <f aca="false">IF(BV950&gt;AR950,BV950-AR950,0)</f>
        <v>0</v>
      </c>
      <c r="EE950" s="45" t="n">
        <f aca="false">IF(BW950&gt;AS950,BW950-AS950,0)</f>
        <v>0</v>
      </c>
      <c r="EF950" s="45" t="n">
        <f aca="false">IF(BX950&gt;AT950,BX950-AT950,0)</f>
        <v>0</v>
      </c>
      <c r="EG950" s="45" t="n">
        <f aca="false">IF(BZ950&gt;AV950,BZ950-AV950,0)</f>
        <v>0</v>
      </c>
      <c r="EH950" s="45" t="n">
        <f aca="false">IF(CA950&gt;AW950,CA950-AW950,0)</f>
        <v>0</v>
      </c>
      <c r="EI950" s="45" t="n">
        <f aca="false">IF(CB950&gt;AX950,CB950-AX950,0)</f>
        <v>0</v>
      </c>
      <c r="EJ950" s="45" t="n">
        <f aca="false">IF(CC950&gt;AY950,CC950-AY950,0)</f>
        <v>0</v>
      </c>
      <c r="EK950" s="45" t="n">
        <f aca="false">IF(CE950&gt;BA950,CE950-BA950,0)</f>
        <v>0</v>
      </c>
      <c r="EL950" s="45" t="n">
        <f aca="false">IF(CF950&gt;BB950,CF950-BB950,0)</f>
        <v>0</v>
      </c>
      <c r="EM950" s="45" t="n">
        <f aca="false">IF(CG950&gt;BC950,CG950-BC950,0)</f>
        <v>0</v>
      </c>
      <c r="EN950" s="45" t="n">
        <f aca="false">IF(CH950&gt;BD950,CH950-BD950,0)</f>
        <v>0</v>
      </c>
      <c r="EO950" s="45" t="n">
        <f aca="false">IF(DD950&gt;CO950,DD950-CO950,0)</f>
        <v>0</v>
      </c>
      <c r="EP950" s="45" t="n">
        <f aca="false">IF(DE950&gt;CP950,DE950-CP950,0)</f>
        <v>0</v>
      </c>
      <c r="EQ950" s="45" t="n">
        <f aca="false">IF(DF950&gt;CQ950,DF950-CQ950,0)</f>
        <v>0</v>
      </c>
      <c r="ER950" s="45" t="n">
        <f aca="false">IF(DG950&gt;CR950,DG950-CR950,0)</f>
        <v>0</v>
      </c>
      <c r="ES950" s="45" t="n">
        <f aca="false">IF(DI950&gt;CT950,DI950-CT950,0)</f>
        <v>0</v>
      </c>
      <c r="ET950" s="45" t="n">
        <f aca="false">IF(DJ950&gt;CU950,DJ950-CU950,0)</f>
        <v>0</v>
      </c>
      <c r="EU950" s="45" t="n">
        <f aca="false">IF(DK950&gt;CV950,DK950-CV950,0)</f>
        <v>0</v>
      </c>
      <c r="EV950" s="45" t="n">
        <f aca="false">IF(DL950&gt;CW950,DL950-CW950,0)</f>
        <v>0</v>
      </c>
      <c r="EW950" s="45" t="n">
        <f aca="false">IF(DN950&gt;CY950,DN950-CY950,0)</f>
        <v>0</v>
      </c>
      <c r="EX950" s="45" t="n">
        <f aca="false">IF(DO950&gt;CZ950,DO950-CZ950,0)</f>
        <v>0</v>
      </c>
      <c r="EY950" s="45" t="n">
        <f aca="false">IF(DP950&gt;DA950,DP950-DA950,0)</f>
        <v>0</v>
      </c>
      <c r="EZ950" s="45" t="n">
        <f aca="false">IF(DQ950&gt;DB950,DQ950-DB950,0)</f>
        <v>0</v>
      </c>
    </row>
    <row r="951" customFormat="false" ht="99.75" hidden="true" customHeight="true" outlineLevel="0" collapsed="false">
      <c r="A951" s="60" t="s">
        <v>1548</v>
      </c>
      <c r="B951" s="61" t="s">
        <v>702</v>
      </c>
      <c r="C951" s="62" t="n">
        <v>5864</v>
      </c>
      <c r="D951" s="54"/>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c r="AC951" s="20"/>
      <c r="AD951" s="51" t="n">
        <v>14</v>
      </c>
      <c r="AE951" s="31"/>
      <c r="AF951" s="55" t="n">
        <f aca="false">AH951+AJ951+AL951+AN951</f>
        <v>0</v>
      </c>
      <c r="AG951" s="55" t="n">
        <f aca="false">AI951+AK951+AM951+AO951</f>
        <v>0</v>
      </c>
      <c r="AH951" s="56"/>
      <c r="AI951" s="56"/>
      <c r="AJ951" s="56"/>
      <c r="AK951" s="56"/>
      <c r="AL951" s="56"/>
      <c r="AM951" s="56"/>
      <c r="AN951" s="56"/>
      <c r="AO951" s="56"/>
      <c r="AP951" s="55" t="n">
        <f aca="false">SUM(AQ951:AT951)</f>
        <v>0</v>
      </c>
      <c r="AQ951" s="56"/>
      <c r="AR951" s="56"/>
      <c r="AS951" s="56"/>
      <c r="AT951" s="56"/>
      <c r="AU951" s="55" t="n">
        <f aca="false">SUM(AV951:AY951)</f>
        <v>0</v>
      </c>
      <c r="AV951" s="56"/>
      <c r="AW951" s="56"/>
      <c r="AX951" s="56"/>
      <c r="AY951" s="56"/>
      <c r="AZ951" s="55" t="n">
        <f aca="false">SUM(BA951:BD951)</f>
        <v>0</v>
      </c>
      <c r="BA951" s="56"/>
      <c r="BB951" s="56"/>
      <c r="BC951" s="56"/>
      <c r="BD951" s="56"/>
      <c r="BE951" s="55" t="n">
        <f aca="false">SUM(BF951:BI951)</f>
        <v>0</v>
      </c>
      <c r="BF951" s="55" t="n">
        <f aca="false">BA951</f>
        <v>0</v>
      </c>
      <c r="BG951" s="55" t="n">
        <f aca="false">BB951</f>
        <v>0</v>
      </c>
      <c r="BH951" s="55" t="n">
        <f aca="false">BC951</f>
        <v>0</v>
      </c>
      <c r="BI951" s="55" t="n">
        <f aca="false">BD951</f>
        <v>0</v>
      </c>
      <c r="BJ951" s="55" t="n">
        <f aca="false">BL951+BN951+BP951+BR951</f>
        <v>0</v>
      </c>
      <c r="BK951" s="55" t="n">
        <f aca="false">BM951+BO951+BQ951+BS951</f>
        <v>0</v>
      </c>
      <c r="BL951" s="56"/>
      <c r="BM951" s="56"/>
      <c r="BN951" s="56"/>
      <c r="BO951" s="56"/>
      <c r="BP951" s="56"/>
      <c r="BQ951" s="56"/>
      <c r="BR951" s="56"/>
      <c r="BS951" s="56"/>
      <c r="BT951" s="55" t="n">
        <f aca="false">SUM(BU951:BX951)</f>
        <v>0</v>
      </c>
      <c r="BU951" s="56"/>
      <c r="BV951" s="56"/>
      <c r="BW951" s="56"/>
      <c r="BX951" s="56"/>
      <c r="BY951" s="55" t="n">
        <f aca="false">SUM(BZ951:CC951)</f>
        <v>0</v>
      </c>
      <c r="BZ951" s="56"/>
      <c r="CA951" s="56"/>
      <c r="CB951" s="56"/>
      <c r="CC951" s="56"/>
      <c r="CD951" s="55" t="n">
        <f aca="false">SUM(CE951:CH951)</f>
        <v>0</v>
      </c>
      <c r="CE951" s="56"/>
      <c r="CF951" s="56"/>
      <c r="CG951" s="56"/>
      <c r="CH951" s="56"/>
      <c r="CI951" s="55" t="n">
        <f aca="false">SUM(CJ951:CM951)</f>
        <v>0</v>
      </c>
      <c r="CJ951" s="55" t="n">
        <f aca="false">CE951</f>
        <v>0</v>
      </c>
      <c r="CK951" s="55" t="n">
        <f aca="false">CF951</f>
        <v>0</v>
      </c>
      <c r="CL951" s="55" t="n">
        <f aca="false">CG951</f>
        <v>0</v>
      </c>
      <c r="CM951" s="55" t="n">
        <f aca="false">CH951</f>
        <v>0</v>
      </c>
      <c r="CN951" s="55" t="n">
        <f aca="false">AG951</f>
        <v>0</v>
      </c>
      <c r="CO951" s="55" t="n">
        <f aca="false">AI951</f>
        <v>0</v>
      </c>
      <c r="CP951" s="55" t="n">
        <f aca="false">AK951</f>
        <v>0</v>
      </c>
      <c r="CQ951" s="55" t="n">
        <f aca="false">AM951</f>
        <v>0</v>
      </c>
      <c r="CR951" s="55" t="n">
        <f aca="false">AO951</f>
        <v>0</v>
      </c>
      <c r="CS951" s="55" t="n">
        <f aca="false">AP951</f>
        <v>0</v>
      </c>
      <c r="CT951" s="55" t="n">
        <f aca="false">AQ951</f>
        <v>0</v>
      </c>
      <c r="CU951" s="55" t="n">
        <f aca="false">AR951</f>
        <v>0</v>
      </c>
      <c r="CV951" s="55" t="n">
        <f aca="false">AS951</f>
        <v>0</v>
      </c>
      <c r="CW951" s="55" t="n">
        <f aca="false">AT951</f>
        <v>0</v>
      </c>
      <c r="CX951" s="55" t="n">
        <f aca="false">AU951</f>
        <v>0</v>
      </c>
      <c r="CY951" s="55" t="n">
        <f aca="false">AV951</f>
        <v>0</v>
      </c>
      <c r="CZ951" s="55" t="n">
        <f aca="false">AW951</f>
        <v>0</v>
      </c>
      <c r="DA951" s="55" t="n">
        <f aca="false">AX951</f>
        <v>0</v>
      </c>
      <c r="DB951" s="55" t="n">
        <f aca="false">AY951</f>
        <v>0</v>
      </c>
      <c r="DC951" s="55" t="n">
        <f aca="false">BK951</f>
        <v>0</v>
      </c>
      <c r="DD951" s="55" t="n">
        <f aca="false">BM951</f>
        <v>0</v>
      </c>
      <c r="DE951" s="55" t="n">
        <f aca="false">BO951</f>
        <v>0</v>
      </c>
      <c r="DF951" s="55" t="n">
        <f aca="false">BQ951</f>
        <v>0</v>
      </c>
      <c r="DG951" s="55" t="n">
        <f aca="false">BS951</f>
        <v>0</v>
      </c>
      <c r="DH951" s="55" t="n">
        <f aca="false">BT951</f>
        <v>0</v>
      </c>
      <c r="DI951" s="55" t="n">
        <f aca="false">BU951</f>
        <v>0</v>
      </c>
      <c r="DJ951" s="55" t="n">
        <f aca="false">BV951</f>
        <v>0</v>
      </c>
      <c r="DK951" s="55" t="n">
        <f aca="false">BW951</f>
        <v>0</v>
      </c>
      <c r="DL951" s="55" t="n">
        <f aca="false">BX951</f>
        <v>0</v>
      </c>
      <c r="DM951" s="55" t="n">
        <f aca="false">BY951</f>
        <v>0</v>
      </c>
      <c r="DN951" s="55" t="n">
        <f aca="false">BZ951</f>
        <v>0</v>
      </c>
      <c r="DO951" s="55" t="n">
        <f aca="false">CA951</f>
        <v>0</v>
      </c>
      <c r="DP951" s="55" t="n">
        <f aca="false">CB951</f>
        <v>0</v>
      </c>
      <c r="DQ951" s="55" t="n">
        <f aca="false">CC951</f>
        <v>0</v>
      </c>
      <c r="DR951" s="44" t="n">
        <f aca="false">IF(DH951&gt;0,"нормативный и плановый",0)</f>
        <v>0</v>
      </c>
      <c r="DS951" s="45" t="n">
        <f aca="false">IF(AG951&gt;AF951,AG951-AF951,0)</f>
        <v>0</v>
      </c>
      <c r="DT951" s="45" t="n">
        <f aca="false">IF(BK951&gt;BJ951,BK951-BJ951,0)</f>
        <v>0</v>
      </c>
      <c r="DU951" s="45" t="n">
        <f aca="false">IF(BL951&gt;AH951,BL951-AH951,0)</f>
        <v>0</v>
      </c>
      <c r="DV951" s="45" t="n">
        <f aca="false">IF(BM951&gt;AI951,BM951-AI951,0)</f>
        <v>0</v>
      </c>
      <c r="DW951" s="45" t="n">
        <f aca="false">IF(BN951&gt;AJ951,BN951-AJ951,0)</f>
        <v>0</v>
      </c>
      <c r="DX951" s="45" t="n">
        <f aca="false">IF(BO951&gt;AK951,BO951-AK951,0)</f>
        <v>0</v>
      </c>
      <c r="DY951" s="45" t="n">
        <f aca="false">IF(BP951&gt;AL951,BP951-AL951,0)</f>
        <v>0</v>
      </c>
      <c r="DZ951" s="45" t="n">
        <f aca="false">IF(BQ951&gt;AM951,BQ951-AM951,0)</f>
        <v>0</v>
      </c>
      <c r="EA951" s="45" t="n">
        <f aca="false">IF(BR951&gt;AN951,BR951-AN951,0)</f>
        <v>0</v>
      </c>
      <c r="EB951" s="45" t="n">
        <f aca="false">IF(BS951&gt;AO951,BS951-AO951,0)</f>
        <v>0</v>
      </c>
      <c r="EC951" s="45" t="n">
        <f aca="false">IF(BU951&gt;AQ951,BU951-AQ951,0)</f>
        <v>0</v>
      </c>
      <c r="ED951" s="45" t="n">
        <f aca="false">IF(BV951&gt;AR951,BV951-AR951,0)</f>
        <v>0</v>
      </c>
      <c r="EE951" s="45" t="n">
        <f aca="false">IF(BW951&gt;AS951,BW951-AS951,0)</f>
        <v>0</v>
      </c>
      <c r="EF951" s="45" t="n">
        <f aca="false">IF(BX951&gt;AT951,BX951-AT951,0)</f>
        <v>0</v>
      </c>
      <c r="EG951" s="45" t="n">
        <f aca="false">IF(BZ951&gt;AV951,BZ951-AV951,0)</f>
        <v>0</v>
      </c>
      <c r="EH951" s="45" t="n">
        <f aca="false">IF(CA951&gt;AW951,CA951-AW951,0)</f>
        <v>0</v>
      </c>
      <c r="EI951" s="45" t="n">
        <f aca="false">IF(CB951&gt;AX951,CB951-AX951,0)</f>
        <v>0</v>
      </c>
      <c r="EJ951" s="45" t="n">
        <f aca="false">IF(CC951&gt;AY951,CC951-AY951,0)</f>
        <v>0</v>
      </c>
      <c r="EK951" s="45" t="n">
        <f aca="false">IF(CE951&gt;BA951,CE951-BA951,0)</f>
        <v>0</v>
      </c>
      <c r="EL951" s="45" t="n">
        <f aca="false">IF(CF951&gt;BB951,CF951-BB951,0)</f>
        <v>0</v>
      </c>
      <c r="EM951" s="45" t="n">
        <f aca="false">IF(CG951&gt;BC951,CG951-BC951,0)</f>
        <v>0</v>
      </c>
      <c r="EN951" s="45" t="n">
        <f aca="false">IF(CH951&gt;BD951,CH951-BD951,0)</f>
        <v>0</v>
      </c>
      <c r="EO951" s="45" t="n">
        <f aca="false">IF(DD951&gt;CO951,DD951-CO951,0)</f>
        <v>0</v>
      </c>
      <c r="EP951" s="45" t="n">
        <f aca="false">IF(DE951&gt;CP951,DE951-CP951,0)</f>
        <v>0</v>
      </c>
      <c r="EQ951" s="45" t="n">
        <f aca="false">IF(DF951&gt;CQ951,DF951-CQ951,0)</f>
        <v>0</v>
      </c>
      <c r="ER951" s="45" t="n">
        <f aca="false">IF(DG951&gt;CR951,DG951-CR951,0)</f>
        <v>0</v>
      </c>
      <c r="ES951" s="45" t="n">
        <f aca="false">IF(DI951&gt;CT951,DI951-CT951,0)</f>
        <v>0</v>
      </c>
      <c r="ET951" s="45" t="n">
        <f aca="false">IF(DJ951&gt;CU951,DJ951-CU951,0)</f>
        <v>0</v>
      </c>
      <c r="EU951" s="45" t="n">
        <f aca="false">IF(DK951&gt;CV951,DK951-CV951,0)</f>
        <v>0</v>
      </c>
      <c r="EV951" s="45" t="n">
        <f aca="false">IF(DL951&gt;CW951,DL951-CW951,0)</f>
        <v>0</v>
      </c>
      <c r="EW951" s="45" t="n">
        <f aca="false">IF(DN951&gt;CY951,DN951-CY951,0)</f>
        <v>0</v>
      </c>
      <c r="EX951" s="45" t="n">
        <f aca="false">IF(DO951&gt;CZ951,DO951-CZ951,0)</f>
        <v>0</v>
      </c>
      <c r="EY951" s="45" t="n">
        <f aca="false">IF(DP951&gt;DA951,DP951-DA951,0)</f>
        <v>0</v>
      </c>
      <c r="EZ951" s="45" t="n">
        <f aca="false">IF(DQ951&gt;DB951,DQ951-DB951,0)</f>
        <v>0</v>
      </c>
    </row>
    <row r="952" customFormat="false" ht="120" hidden="true" customHeight="true" outlineLevel="0" collapsed="false">
      <c r="A952" s="60" t="s">
        <v>1549</v>
      </c>
      <c r="B952" s="61" t="s">
        <v>704</v>
      </c>
      <c r="C952" s="62" t="n">
        <v>5865</v>
      </c>
      <c r="D952" s="54"/>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c r="AC952" s="20"/>
      <c r="AD952" s="51" t="n">
        <v>14</v>
      </c>
      <c r="AE952" s="31"/>
      <c r="AF952" s="55" t="n">
        <f aca="false">AH952+AJ952+AL952+AN952</f>
        <v>0</v>
      </c>
      <c r="AG952" s="55" t="n">
        <f aca="false">AI952+AK952+AM952+AO952</f>
        <v>0</v>
      </c>
      <c r="AH952" s="56"/>
      <c r="AI952" s="56"/>
      <c r="AJ952" s="56"/>
      <c r="AK952" s="56"/>
      <c r="AL952" s="56"/>
      <c r="AM952" s="56"/>
      <c r="AN952" s="56"/>
      <c r="AO952" s="56"/>
      <c r="AP952" s="55" t="n">
        <f aca="false">SUM(AQ952:AT952)</f>
        <v>0</v>
      </c>
      <c r="AQ952" s="56"/>
      <c r="AR952" s="56"/>
      <c r="AS952" s="56"/>
      <c r="AT952" s="56"/>
      <c r="AU952" s="55" t="n">
        <f aca="false">SUM(AV952:AY952)</f>
        <v>0</v>
      </c>
      <c r="AV952" s="56"/>
      <c r="AW952" s="56"/>
      <c r="AX952" s="56"/>
      <c r="AY952" s="56"/>
      <c r="AZ952" s="55" t="n">
        <f aca="false">SUM(BA952:BD952)</f>
        <v>0</v>
      </c>
      <c r="BA952" s="56"/>
      <c r="BB952" s="56"/>
      <c r="BC952" s="56"/>
      <c r="BD952" s="56"/>
      <c r="BE952" s="55" t="n">
        <f aca="false">SUM(BF952:BI952)</f>
        <v>0</v>
      </c>
      <c r="BF952" s="55" t="n">
        <f aca="false">BA952</f>
        <v>0</v>
      </c>
      <c r="BG952" s="55" t="n">
        <f aca="false">BB952</f>
        <v>0</v>
      </c>
      <c r="BH952" s="55" t="n">
        <f aca="false">BC952</f>
        <v>0</v>
      </c>
      <c r="BI952" s="55" t="n">
        <f aca="false">BD952</f>
        <v>0</v>
      </c>
      <c r="BJ952" s="55" t="n">
        <f aca="false">BL952+BN952+BP952+BR952</f>
        <v>0</v>
      </c>
      <c r="BK952" s="55" t="n">
        <f aca="false">BM952+BO952+BQ952+BS952</f>
        <v>0</v>
      </c>
      <c r="BL952" s="56"/>
      <c r="BM952" s="56"/>
      <c r="BN952" s="56"/>
      <c r="BO952" s="56"/>
      <c r="BP952" s="56"/>
      <c r="BQ952" s="56"/>
      <c r="BR952" s="56"/>
      <c r="BS952" s="56"/>
      <c r="BT952" s="55" t="n">
        <f aca="false">SUM(BU952:BX952)</f>
        <v>0</v>
      </c>
      <c r="BU952" s="56"/>
      <c r="BV952" s="56"/>
      <c r="BW952" s="56"/>
      <c r="BX952" s="56"/>
      <c r="BY952" s="55" t="n">
        <f aca="false">SUM(BZ952:CC952)</f>
        <v>0</v>
      </c>
      <c r="BZ952" s="56"/>
      <c r="CA952" s="56"/>
      <c r="CB952" s="56"/>
      <c r="CC952" s="56"/>
      <c r="CD952" s="55" t="n">
        <f aca="false">SUM(CE952:CH952)</f>
        <v>0</v>
      </c>
      <c r="CE952" s="56"/>
      <c r="CF952" s="56"/>
      <c r="CG952" s="56"/>
      <c r="CH952" s="56"/>
      <c r="CI952" s="55" t="n">
        <f aca="false">SUM(CJ952:CM952)</f>
        <v>0</v>
      </c>
      <c r="CJ952" s="55" t="n">
        <f aca="false">CE952</f>
        <v>0</v>
      </c>
      <c r="CK952" s="55" t="n">
        <f aca="false">CF952</f>
        <v>0</v>
      </c>
      <c r="CL952" s="55" t="n">
        <f aca="false">CG952</f>
        <v>0</v>
      </c>
      <c r="CM952" s="55" t="n">
        <f aca="false">CH952</f>
        <v>0</v>
      </c>
      <c r="CN952" s="55" t="n">
        <f aca="false">AG952</f>
        <v>0</v>
      </c>
      <c r="CO952" s="55" t="n">
        <f aca="false">AI952</f>
        <v>0</v>
      </c>
      <c r="CP952" s="55" t="n">
        <f aca="false">AK952</f>
        <v>0</v>
      </c>
      <c r="CQ952" s="55" t="n">
        <f aca="false">AM952</f>
        <v>0</v>
      </c>
      <c r="CR952" s="55" t="n">
        <f aca="false">AO952</f>
        <v>0</v>
      </c>
      <c r="CS952" s="55" t="n">
        <f aca="false">AP952</f>
        <v>0</v>
      </c>
      <c r="CT952" s="55" t="n">
        <f aca="false">AQ952</f>
        <v>0</v>
      </c>
      <c r="CU952" s="55" t="n">
        <f aca="false">AR952</f>
        <v>0</v>
      </c>
      <c r="CV952" s="55" t="n">
        <f aca="false">AS952</f>
        <v>0</v>
      </c>
      <c r="CW952" s="55" t="n">
        <f aca="false">AT952</f>
        <v>0</v>
      </c>
      <c r="CX952" s="55" t="n">
        <f aca="false">AU952</f>
        <v>0</v>
      </c>
      <c r="CY952" s="55" t="n">
        <f aca="false">AV952</f>
        <v>0</v>
      </c>
      <c r="CZ952" s="55" t="n">
        <f aca="false">AW952</f>
        <v>0</v>
      </c>
      <c r="DA952" s="55" t="n">
        <f aca="false">AX952</f>
        <v>0</v>
      </c>
      <c r="DB952" s="55" t="n">
        <f aca="false">AY952</f>
        <v>0</v>
      </c>
      <c r="DC952" s="55" t="n">
        <f aca="false">BK952</f>
        <v>0</v>
      </c>
      <c r="DD952" s="55" t="n">
        <f aca="false">BM952</f>
        <v>0</v>
      </c>
      <c r="DE952" s="55" t="n">
        <f aca="false">BO952</f>
        <v>0</v>
      </c>
      <c r="DF952" s="55" t="n">
        <f aca="false">BQ952</f>
        <v>0</v>
      </c>
      <c r="DG952" s="55" t="n">
        <f aca="false">BS952</f>
        <v>0</v>
      </c>
      <c r="DH952" s="55" t="n">
        <f aca="false">BT952</f>
        <v>0</v>
      </c>
      <c r="DI952" s="55" t="n">
        <f aca="false">BU952</f>
        <v>0</v>
      </c>
      <c r="DJ952" s="55" t="n">
        <f aca="false">BV952</f>
        <v>0</v>
      </c>
      <c r="DK952" s="55" t="n">
        <f aca="false">BW952</f>
        <v>0</v>
      </c>
      <c r="DL952" s="55" t="n">
        <f aca="false">BX952</f>
        <v>0</v>
      </c>
      <c r="DM952" s="55" t="n">
        <f aca="false">BY952</f>
        <v>0</v>
      </c>
      <c r="DN952" s="55" t="n">
        <f aca="false">BZ952</f>
        <v>0</v>
      </c>
      <c r="DO952" s="55" t="n">
        <f aca="false">CA952</f>
        <v>0</v>
      </c>
      <c r="DP952" s="55" t="n">
        <f aca="false">CB952</f>
        <v>0</v>
      </c>
      <c r="DQ952" s="55" t="n">
        <f aca="false">CC952</f>
        <v>0</v>
      </c>
      <c r="DR952" s="44" t="n">
        <f aca="false">IF(DH952&gt;0,"нормативный и плановый",0)</f>
        <v>0</v>
      </c>
      <c r="DS952" s="45" t="n">
        <f aca="false">IF(AG952&gt;AF952,AG952-AF952,0)</f>
        <v>0</v>
      </c>
      <c r="DT952" s="45" t="n">
        <f aca="false">IF(BK952&gt;BJ952,BK952-BJ952,0)</f>
        <v>0</v>
      </c>
      <c r="DU952" s="45" t="n">
        <f aca="false">IF(BL952&gt;AH952,BL952-AH952,0)</f>
        <v>0</v>
      </c>
      <c r="DV952" s="45" t="n">
        <f aca="false">IF(BM952&gt;AI952,BM952-AI952,0)</f>
        <v>0</v>
      </c>
      <c r="DW952" s="45" t="n">
        <f aca="false">IF(BN952&gt;AJ952,BN952-AJ952,0)</f>
        <v>0</v>
      </c>
      <c r="DX952" s="45" t="n">
        <f aca="false">IF(BO952&gt;AK952,BO952-AK952,0)</f>
        <v>0</v>
      </c>
      <c r="DY952" s="45" t="n">
        <f aca="false">IF(BP952&gt;AL952,BP952-AL952,0)</f>
        <v>0</v>
      </c>
      <c r="DZ952" s="45" t="n">
        <f aca="false">IF(BQ952&gt;AM952,BQ952-AM952,0)</f>
        <v>0</v>
      </c>
      <c r="EA952" s="45" t="n">
        <f aca="false">IF(BR952&gt;AN952,BR952-AN952,0)</f>
        <v>0</v>
      </c>
      <c r="EB952" s="45" t="n">
        <f aca="false">IF(BS952&gt;AO952,BS952-AO952,0)</f>
        <v>0</v>
      </c>
      <c r="EC952" s="45" t="n">
        <f aca="false">IF(BU952&gt;AQ952,BU952-AQ952,0)</f>
        <v>0</v>
      </c>
      <c r="ED952" s="45" t="n">
        <f aca="false">IF(BV952&gt;AR952,BV952-AR952,0)</f>
        <v>0</v>
      </c>
      <c r="EE952" s="45" t="n">
        <f aca="false">IF(BW952&gt;AS952,BW952-AS952,0)</f>
        <v>0</v>
      </c>
      <c r="EF952" s="45" t="n">
        <f aca="false">IF(BX952&gt;AT952,BX952-AT952,0)</f>
        <v>0</v>
      </c>
      <c r="EG952" s="45" t="n">
        <f aca="false">IF(BZ952&gt;AV952,BZ952-AV952,0)</f>
        <v>0</v>
      </c>
      <c r="EH952" s="45" t="n">
        <f aca="false">IF(CA952&gt;AW952,CA952-AW952,0)</f>
        <v>0</v>
      </c>
      <c r="EI952" s="45" t="n">
        <f aca="false">IF(CB952&gt;AX952,CB952-AX952,0)</f>
        <v>0</v>
      </c>
      <c r="EJ952" s="45" t="n">
        <f aca="false">IF(CC952&gt;AY952,CC952-AY952,0)</f>
        <v>0</v>
      </c>
      <c r="EK952" s="45" t="n">
        <f aca="false">IF(CE952&gt;BA952,CE952-BA952,0)</f>
        <v>0</v>
      </c>
      <c r="EL952" s="45" t="n">
        <f aca="false">IF(CF952&gt;BB952,CF952-BB952,0)</f>
        <v>0</v>
      </c>
      <c r="EM952" s="45" t="n">
        <f aca="false">IF(CG952&gt;BC952,CG952-BC952,0)</f>
        <v>0</v>
      </c>
      <c r="EN952" s="45" t="n">
        <f aca="false">IF(CH952&gt;BD952,CH952-BD952,0)</f>
        <v>0</v>
      </c>
      <c r="EO952" s="45" t="n">
        <f aca="false">IF(DD952&gt;CO952,DD952-CO952,0)</f>
        <v>0</v>
      </c>
      <c r="EP952" s="45" t="n">
        <f aca="false">IF(DE952&gt;CP952,DE952-CP952,0)</f>
        <v>0</v>
      </c>
      <c r="EQ952" s="45" t="n">
        <f aca="false">IF(DF952&gt;CQ952,DF952-CQ952,0)</f>
        <v>0</v>
      </c>
      <c r="ER952" s="45" t="n">
        <f aca="false">IF(DG952&gt;CR952,DG952-CR952,0)</f>
        <v>0</v>
      </c>
      <c r="ES952" s="45" t="n">
        <f aca="false">IF(DI952&gt;CT952,DI952-CT952,0)</f>
        <v>0</v>
      </c>
      <c r="ET952" s="45" t="n">
        <f aca="false">IF(DJ952&gt;CU952,DJ952-CU952,0)</f>
        <v>0</v>
      </c>
      <c r="EU952" s="45" t="n">
        <f aca="false">IF(DK952&gt;CV952,DK952-CV952,0)</f>
        <v>0</v>
      </c>
      <c r="EV952" s="45" t="n">
        <f aca="false">IF(DL952&gt;CW952,DL952-CW952,0)</f>
        <v>0</v>
      </c>
      <c r="EW952" s="45" t="n">
        <f aca="false">IF(DN952&gt;CY952,DN952-CY952,0)</f>
        <v>0</v>
      </c>
      <c r="EX952" s="45" t="n">
        <f aca="false">IF(DO952&gt;CZ952,DO952-CZ952,0)</f>
        <v>0</v>
      </c>
      <c r="EY952" s="45" t="n">
        <f aca="false">IF(DP952&gt;DA952,DP952-DA952,0)</f>
        <v>0</v>
      </c>
      <c r="EZ952" s="45" t="n">
        <f aca="false">IF(DQ952&gt;DB952,DQ952-DB952,0)</f>
        <v>0</v>
      </c>
    </row>
    <row r="953" customFormat="false" ht="120" hidden="true" customHeight="true" outlineLevel="0" collapsed="false">
      <c r="A953" s="60" t="s">
        <v>1550</v>
      </c>
      <c r="B953" s="61" t="s">
        <v>706</v>
      </c>
      <c r="C953" s="62" t="n">
        <v>5866</v>
      </c>
      <c r="D953" s="54"/>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c r="AC953" s="20"/>
      <c r="AD953" s="51" t="n">
        <v>1</v>
      </c>
      <c r="AE953" s="31"/>
      <c r="AF953" s="55" t="n">
        <f aca="false">AH953+AJ953+AL953+AN953</f>
        <v>0</v>
      </c>
      <c r="AG953" s="55" t="n">
        <f aca="false">AI953+AK953+AM953+AO953</f>
        <v>0</v>
      </c>
      <c r="AH953" s="56"/>
      <c r="AI953" s="56"/>
      <c r="AJ953" s="56"/>
      <c r="AK953" s="56"/>
      <c r="AL953" s="56"/>
      <c r="AM953" s="56"/>
      <c r="AN953" s="56"/>
      <c r="AO953" s="56"/>
      <c r="AP953" s="55" t="n">
        <f aca="false">SUM(AQ953:AT953)</f>
        <v>0</v>
      </c>
      <c r="AQ953" s="56"/>
      <c r="AR953" s="56"/>
      <c r="AS953" s="56"/>
      <c r="AT953" s="56"/>
      <c r="AU953" s="55" t="n">
        <f aca="false">SUM(AV953:AY953)</f>
        <v>0</v>
      </c>
      <c r="AV953" s="56"/>
      <c r="AW953" s="56"/>
      <c r="AX953" s="56"/>
      <c r="AY953" s="56"/>
      <c r="AZ953" s="55" t="n">
        <f aca="false">SUM(BA953:BD953)</f>
        <v>0</v>
      </c>
      <c r="BA953" s="56"/>
      <c r="BB953" s="56"/>
      <c r="BC953" s="56"/>
      <c r="BD953" s="56"/>
      <c r="BE953" s="55" t="n">
        <f aca="false">SUM(BF953:BI953)</f>
        <v>0</v>
      </c>
      <c r="BF953" s="55" t="n">
        <f aca="false">BA953</f>
        <v>0</v>
      </c>
      <c r="BG953" s="55" t="n">
        <f aca="false">BB953</f>
        <v>0</v>
      </c>
      <c r="BH953" s="55" t="n">
        <f aca="false">BC953</f>
        <v>0</v>
      </c>
      <c r="BI953" s="55" t="n">
        <f aca="false">BD953</f>
        <v>0</v>
      </c>
      <c r="BJ953" s="55" t="n">
        <f aca="false">BL953+BN953+BP953+BR953</f>
        <v>0</v>
      </c>
      <c r="BK953" s="55" t="n">
        <f aca="false">BM953+BO953+BQ953+BS953</f>
        <v>0</v>
      </c>
      <c r="BL953" s="56"/>
      <c r="BM953" s="56"/>
      <c r="BN953" s="56"/>
      <c r="BO953" s="56"/>
      <c r="BP953" s="56"/>
      <c r="BQ953" s="56"/>
      <c r="BR953" s="56"/>
      <c r="BS953" s="56"/>
      <c r="BT953" s="55" t="n">
        <f aca="false">SUM(BU953:BX953)</f>
        <v>0</v>
      </c>
      <c r="BU953" s="56"/>
      <c r="BV953" s="56"/>
      <c r="BW953" s="56"/>
      <c r="BX953" s="56"/>
      <c r="BY953" s="55" t="n">
        <f aca="false">SUM(BZ953:CC953)</f>
        <v>0</v>
      </c>
      <c r="BZ953" s="56"/>
      <c r="CA953" s="56"/>
      <c r="CB953" s="56"/>
      <c r="CC953" s="56"/>
      <c r="CD953" s="55" t="n">
        <f aca="false">SUM(CE953:CH953)</f>
        <v>0</v>
      </c>
      <c r="CE953" s="56"/>
      <c r="CF953" s="56"/>
      <c r="CG953" s="56"/>
      <c r="CH953" s="56"/>
      <c r="CI953" s="55" t="n">
        <f aca="false">SUM(CJ953:CM953)</f>
        <v>0</v>
      </c>
      <c r="CJ953" s="55" t="n">
        <f aca="false">CE953</f>
        <v>0</v>
      </c>
      <c r="CK953" s="55" t="n">
        <f aca="false">CF953</f>
        <v>0</v>
      </c>
      <c r="CL953" s="55" t="n">
        <f aca="false">CG953</f>
        <v>0</v>
      </c>
      <c r="CM953" s="55" t="n">
        <f aca="false">CH953</f>
        <v>0</v>
      </c>
      <c r="CN953" s="55" t="n">
        <f aca="false">AG953</f>
        <v>0</v>
      </c>
      <c r="CO953" s="55" t="n">
        <f aca="false">AI953</f>
        <v>0</v>
      </c>
      <c r="CP953" s="55" t="n">
        <f aca="false">AK953</f>
        <v>0</v>
      </c>
      <c r="CQ953" s="55" t="n">
        <f aca="false">AM953</f>
        <v>0</v>
      </c>
      <c r="CR953" s="55" t="n">
        <f aca="false">AO953</f>
        <v>0</v>
      </c>
      <c r="CS953" s="55" t="n">
        <f aca="false">AP953</f>
        <v>0</v>
      </c>
      <c r="CT953" s="55" t="n">
        <f aca="false">AQ953</f>
        <v>0</v>
      </c>
      <c r="CU953" s="55" t="n">
        <f aca="false">AR953</f>
        <v>0</v>
      </c>
      <c r="CV953" s="55" t="n">
        <f aca="false">AS953</f>
        <v>0</v>
      </c>
      <c r="CW953" s="55" t="n">
        <f aca="false">AT953</f>
        <v>0</v>
      </c>
      <c r="CX953" s="55" t="n">
        <f aca="false">AU953</f>
        <v>0</v>
      </c>
      <c r="CY953" s="55" t="n">
        <f aca="false">AV953</f>
        <v>0</v>
      </c>
      <c r="CZ953" s="55" t="n">
        <f aca="false">AW953</f>
        <v>0</v>
      </c>
      <c r="DA953" s="55" t="n">
        <f aca="false">AX953</f>
        <v>0</v>
      </c>
      <c r="DB953" s="55" t="n">
        <f aca="false">AY953</f>
        <v>0</v>
      </c>
      <c r="DC953" s="55" t="n">
        <f aca="false">BK953</f>
        <v>0</v>
      </c>
      <c r="DD953" s="55" t="n">
        <f aca="false">BM953</f>
        <v>0</v>
      </c>
      <c r="DE953" s="55" t="n">
        <f aca="false">BO953</f>
        <v>0</v>
      </c>
      <c r="DF953" s="55" t="n">
        <f aca="false">BQ953</f>
        <v>0</v>
      </c>
      <c r="DG953" s="55" t="n">
        <f aca="false">BS953</f>
        <v>0</v>
      </c>
      <c r="DH953" s="55" t="n">
        <f aca="false">BT953</f>
        <v>0</v>
      </c>
      <c r="DI953" s="55" t="n">
        <f aca="false">BU953</f>
        <v>0</v>
      </c>
      <c r="DJ953" s="55" t="n">
        <f aca="false">BV953</f>
        <v>0</v>
      </c>
      <c r="DK953" s="55" t="n">
        <f aca="false">BW953</f>
        <v>0</v>
      </c>
      <c r="DL953" s="55" t="n">
        <f aca="false">BX953</f>
        <v>0</v>
      </c>
      <c r="DM953" s="55" t="n">
        <f aca="false">BY953</f>
        <v>0</v>
      </c>
      <c r="DN953" s="55" t="n">
        <f aca="false">BZ953</f>
        <v>0</v>
      </c>
      <c r="DO953" s="55" t="n">
        <f aca="false">CA953</f>
        <v>0</v>
      </c>
      <c r="DP953" s="55" t="n">
        <f aca="false">CB953</f>
        <v>0</v>
      </c>
      <c r="DQ953" s="55" t="n">
        <f aca="false">CC953</f>
        <v>0</v>
      </c>
      <c r="DR953" s="44" t="n">
        <f aca="false">IF(DH953&gt;0,"нормативный и плановый",0)</f>
        <v>0</v>
      </c>
      <c r="DS953" s="45" t="n">
        <f aca="false">IF(AG953&gt;AF953,AG953-AF953,0)</f>
        <v>0</v>
      </c>
      <c r="DT953" s="45" t="n">
        <f aca="false">IF(BK953&gt;BJ953,BK953-BJ953,0)</f>
        <v>0</v>
      </c>
      <c r="DU953" s="45" t="n">
        <f aca="false">IF(BL953&gt;AH953,BL953-AH953,0)</f>
        <v>0</v>
      </c>
      <c r="DV953" s="45" t="n">
        <f aca="false">IF(BM953&gt;AI953,BM953-AI953,0)</f>
        <v>0</v>
      </c>
      <c r="DW953" s="45" t="n">
        <f aca="false">IF(BN953&gt;AJ953,BN953-AJ953,0)</f>
        <v>0</v>
      </c>
      <c r="DX953" s="45" t="n">
        <f aca="false">IF(BO953&gt;AK953,BO953-AK953,0)</f>
        <v>0</v>
      </c>
      <c r="DY953" s="45" t="n">
        <f aca="false">IF(BP953&gt;AL953,BP953-AL953,0)</f>
        <v>0</v>
      </c>
      <c r="DZ953" s="45" t="n">
        <f aca="false">IF(BQ953&gt;AM953,BQ953-AM953,0)</f>
        <v>0</v>
      </c>
      <c r="EA953" s="45" t="n">
        <f aca="false">IF(BR953&gt;AN953,BR953-AN953,0)</f>
        <v>0</v>
      </c>
      <c r="EB953" s="45" t="n">
        <f aca="false">IF(BS953&gt;AO953,BS953-AO953,0)</f>
        <v>0</v>
      </c>
      <c r="EC953" s="45" t="n">
        <f aca="false">IF(BU953&gt;AQ953,BU953-AQ953,0)</f>
        <v>0</v>
      </c>
      <c r="ED953" s="45" t="n">
        <f aca="false">IF(BV953&gt;AR953,BV953-AR953,0)</f>
        <v>0</v>
      </c>
      <c r="EE953" s="45" t="n">
        <f aca="false">IF(BW953&gt;AS953,BW953-AS953,0)</f>
        <v>0</v>
      </c>
      <c r="EF953" s="45" t="n">
        <f aca="false">IF(BX953&gt;AT953,BX953-AT953,0)</f>
        <v>0</v>
      </c>
      <c r="EG953" s="45" t="n">
        <f aca="false">IF(BZ953&gt;AV953,BZ953-AV953,0)</f>
        <v>0</v>
      </c>
      <c r="EH953" s="45" t="n">
        <f aca="false">IF(CA953&gt;AW953,CA953-AW953,0)</f>
        <v>0</v>
      </c>
      <c r="EI953" s="45" t="n">
        <f aca="false">IF(CB953&gt;AX953,CB953-AX953,0)</f>
        <v>0</v>
      </c>
      <c r="EJ953" s="45" t="n">
        <f aca="false">IF(CC953&gt;AY953,CC953-AY953,0)</f>
        <v>0</v>
      </c>
      <c r="EK953" s="45" t="n">
        <f aca="false">IF(CE953&gt;BA953,CE953-BA953,0)</f>
        <v>0</v>
      </c>
      <c r="EL953" s="45" t="n">
        <f aca="false">IF(CF953&gt;BB953,CF953-BB953,0)</f>
        <v>0</v>
      </c>
      <c r="EM953" s="45" t="n">
        <f aca="false">IF(CG953&gt;BC953,CG953-BC953,0)</f>
        <v>0</v>
      </c>
      <c r="EN953" s="45" t="n">
        <f aca="false">IF(CH953&gt;BD953,CH953-BD953,0)</f>
        <v>0</v>
      </c>
      <c r="EO953" s="45" t="n">
        <f aca="false">IF(DD953&gt;CO953,DD953-CO953,0)</f>
        <v>0</v>
      </c>
      <c r="EP953" s="45" t="n">
        <f aca="false">IF(DE953&gt;CP953,DE953-CP953,0)</f>
        <v>0</v>
      </c>
      <c r="EQ953" s="45" t="n">
        <f aca="false">IF(DF953&gt;CQ953,DF953-CQ953,0)</f>
        <v>0</v>
      </c>
      <c r="ER953" s="45" t="n">
        <f aca="false">IF(DG953&gt;CR953,DG953-CR953,0)</f>
        <v>0</v>
      </c>
      <c r="ES953" s="45" t="n">
        <f aca="false">IF(DI953&gt;CT953,DI953-CT953,0)</f>
        <v>0</v>
      </c>
      <c r="ET953" s="45" t="n">
        <f aca="false">IF(DJ953&gt;CU953,DJ953-CU953,0)</f>
        <v>0</v>
      </c>
      <c r="EU953" s="45" t="n">
        <f aca="false">IF(DK953&gt;CV953,DK953-CV953,0)</f>
        <v>0</v>
      </c>
      <c r="EV953" s="45" t="n">
        <f aca="false">IF(DL953&gt;CW953,DL953-CW953,0)</f>
        <v>0</v>
      </c>
      <c r="EW953" s="45" t="n">
        <f aca="false">IF(DN953&gt;CY953,DN953-CY953,0)</f>
        <v>0</v>
      </c>
      <c r="EX953" s="45" t="n">
        <f aca="false">IF(DO953&gt;CZ953,DO953-CZ953,0)</f>
        <v>0</v>
      </c>
      <c r="EY953" s="45" t="n">
        <f aca="false">IF(DP953&gt;DA953,DP953-DA953,0)</f>
        <v>0</v>
      </c>
      <c r="EZ953" s="45" t="n">
        <f aca="false">IF(DQ953&gt;DB953,DQ953-DB953,0)</f>
        <v>0</v>
      </c>
    </row>
    <row r="954" customFormat="false" ht="180" hidden="true" customHeight="true" outlineLevel="0" collapsed="false">
      <c r="A954" s="60" t="s">
        <v>1551</v>
      </c>
      <c r="B954" s="61" t="s">
        <v>708</v>
      </c>
      <c r="C954" s="62" t="n">
        <v>5867</v>
      </c>
      <c r="D954" s="54"/>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c r="AC954" s="20"/>
      <c r="AD954" s="51" t="n">
        <v>1</v>
      </c>
      <c r="AE954" s="31"/>
      <c r="AF954" s="55" t="n">
        <f aca="false">AH954+AJ954+AL954+AN954</f>
        <v>0</v>
      </c>
      <c r="AG954" s="55" t="n">
        <f aca="false">AI954+AK954+AM954+AO954</f>
        <v>0</v>
      </c>
      <c r="AH954" s="56"/>
      <c r="AI954" s="56"/>
      <c r="AJ954" s="56"/>
      <c r="AK954" s="56"/>
      <c r="AL954" s="56"/>
      <c r="AM954" s="56"/>
      <c r="AN954" s="56"/>
      <c r="AO954" s="56"/>
      <c r="AP954" s="55" t="n">
        <f aca="false">SUM(AQ954:AT954)</f>
        <v>0</v>
      </c>
      <c r="AQ954" s="56"/>
      <c r="AR954" s="56"/>
      <c r="AS954" s="56"/>
      <c r="AT954" s="56"/>
      <c r="AU954" s="55" t="n">
        <f aca="false">SUM(AV954:AY954)</f>
        <v>0</v>
      </c>
      <c r="AV954" s="56"/>
      <c r="AW954" s="56"/>
      <c r="AX954" s="56"/>
      <c r="AY954" s="56"/>
      <c r="AZ954" s="55" t="n">
        <f aca="false">SUM(BA954:BD954)</f>
        <v>0</v>
      </c>
      <c r="BA954" s="56"/>
      <c r="BB954" s="56"/>
      <c r="BC954" s="56"/>
      <c r="BD954" s="56"/>
      <c r="BE954" s="55" t="n">
        <f aca="false">SUM(BF954:BI954)</f>
        <v>0</v>
      </c>
      <c r="BF954" s="55" t="n">
        <f aca="false">BA954</f>
        <v>0</v>
      </c>
      <c r="BG954" s="55" t="n">
        <f aca="false">BB954</f>
        <v>0</v>
      </c>
      <c r="BH954" s="55" t="n">
        <f aca="false">BC954</f>
        <v>0</v>
      </c>
      <c r="BI954" s="55" t="n">
        <f aca="false">BD954</f>
        <v>0</v>
      </c>
      <c r="BJ954" s="55" t="n">
        <f aca="false">BL954+BN954+BP954+BR954</f>
        <v>0</v>
      </c>
      <c r="BK954" s="55" t="n">
        <f aca="false">BM954+BO954+BQ954+BS954</f>
        <v>0</v>
      </c>
      <c r="BL954" s="56"/>
      <c r="BM954" s="56"/>
      <c r="BN954" s="56"/>
      <c r="BO954" s="56"/>
      <c r="BP954" s="56"/>
      <c r="BQ954" s="56"/>
      <c r="BR954" s="56"/>
      <c r="BS954" s="56"/>
      <c r="BT954" s="55" t="n">
        <f aca="false">SUM(BU954:BX954)</f>
        <v>0</v>
      </c>
      <c r="BU954" s="56"/>
      <c r="BV954" s="56"/>
      <c r="BW954" s="56"/>
      <c r="BX954" s="56"/>
      <c r="BY954" s="55" t="n">
        <f aca="false">SUM(BZ954:CC954)</f>
        <v>0</v>
      </c>
      <c r="BZ954" s="56"/>
      <c r="CA954" s="56"/>
      <c r="CB954" s="56"/>
      <c r="CC954" s="56"/>
      <c r="CD954" s="55" t="n">
        <f aca="false">SUM(CE954:CH954)</f>
        <v>0</v>
      </c>
      <c r="CE954" s="56"/>
      <c r="CF954" s="56"/>
      <c r="CG954" s="56"/>
      <c r="CH954" s="56"/>
      <c r="CI954" s="55" t="n">
        <f aca="false">SUM(CJ954:CM954)</f>
        <v>0</v>
      </c>
      <c r="CJ954" s="55" t="n">
        <f aca="false">CE954</f>
        <v>0</v>
      </c>
      <c r="CK954" s="55" t="n">
        <f aca="false">CF954</f>
        <v>0</v>
      </c>
      <c r="CL954" s="55" t="n">
        <f aca="false">CG954</f>
        <v>0</v>
      </c>
      <c r="CM954" s="55" t="n">
        <f aca="false">CH954</f>
        <v>0</v>
      </c>
      <c r="CN954" s="55" t="n">
        <f aca="false">AG954</f>
        <v>0</v>
      </c>
      <c r="CO954" s="55" t="n">
        <f aca="false">AI954</f>
        <v>0</v>
      </c>
      <c r="CP954" s="55" t="n">
        <f aca="false">AK954</f>
        <v>0</v>
      </c>
      <c r="CQ954" s="55" t="n">
        <f aca="false">AM954</f>
        <v>0</v>
      </c>
      <c r="CR954" s="55" t="n">
        <f aca="false">AO954</f>
        <v>0</v>
      </c>
      <c r="CS954" s="55" t="n">
        <f aca="false">AP954</f>
        <v>0</v>
      </c>
      <c r="CT954" s="55" t="n">
        <f aca="false">AQ954</f>
        <v>0</v>
      </c>
      <c r="CU954" s="55" t="n">
        <f aca="false">AR954</f>
        <v>0</v>
      </c>
      <c r="CV954" s="55" t="n">
        <f aca="false">AS954</f>
        <v>0</v>
      </c>
      <c r="CW954" s="55" t="n">
        <f aca="false">AT954</f>
        <v>0</v>
      </c>
      <c r="CX954" s="55" t="n">
        <f aca="false">AU954</f>
        <v>0</v>
      </c>
      <c r="CY954" s="55" t="n">
        <f aca="false">AV954</f>
        <v>0</v>
      </c>
      <c r="CZ954" s="55" t="n">
        <f aca="false">AW954</f>
        <v>0</v>
      </c>
      <c r="DA954" s="55" t="n">
        <f aca="false">AX954</f>
        <v>0</v>
      </c>
      <c r="DB954" s="55" t="n">
        <f aca="false">AY954</f>
        <v>0</v>
      </c>
      <c r="DC954" s="55" t="n">
        <f aca="false">BK954</f>
        <v>0</v>
      </c>
      <c r="DD954" s="55" t="n">
        <f aca="false">BM954</f>
        <v>0</v>
      </c>
      <c r="DE954" s="55" t="n">
        <f aca="false">BO954</f>
        <v>0</v>
      </c>
      <c r="DF954" s="55" t="n">
        <f aca="false">BQ954</f>
        <v>0</v>
      </c>
      <c r="DG954" s="55" t="n">
        <f aca="false">BS954</f>
        <v>0</v>
      </c>
      <c r="DH954" s="55" t="n">
        <f aca="false">BT954</f>
        <v>0</v>
      </c>
      <c r="DI954" s="55" t="n">
        <f aca="false">BU954</f>
        <v>0</v>
      </c>
      <c r="DJ954" s="55" t="n">
        <f aca="false">BV954</f>
        <v>0</v>
      </c>
      <c r="DK954" s="55" t="n">
        <f aca="false">BW954</f>
        <v>0</v>
      </c>
      <c r="DL954" s="55" t="n">
        <f aca="false">BX954</f>
        <v>0</v>
      </c>
      <c r="DM954" s="55" t="n">
        <f aca="false">BY954</f>
        <v>0</v>
      </c>
      <c r="DN954" s="55" t="n">
        <f aca="false">BZ954</f>
        <v>0</v>
      </c>
      <c r="DO954" s="55" t="n">
        <f aca="false">CA954</f>
        <v>0</v>
      </c>
      <c r="DP954" s="55" t="n">
        <f aca="false">CB954</f>
        <v>0</v>
      </c>
      <c r="DQ954" s="55" t="n">
        <f aca="false">CC954</f>
        <v>0</v>
      </c>
      <c r="DR954" s="44" t="n">
        <f aca="false">IF(DH954&gt;0,"нормативный и плановый",0)</f>
        <v>0</v>
      </c>
      <c r="DS954" s="45" t="n">
        <f aca="false">IF(AG954&gt;AF954,AG954-AF954,0)</f>
        <v>0</v>
      </c>
      <c r="DT954" s="45" t="n">
        <f aca="false">IF(BK954&gt;BJ954,BK954-BJ954,0)</f>
        <v>0</v>
      </c>
      <c r="DU954" s="45" t="n">
        <f aca="false">IF(BL954&gt;AH954,BL954-AH954,0)</f>
        <v>0</v>
      </c>
      <c r="DV954" s="45" t="n">
        <f aca="false">IF(BM954&gt;AI954,BM954-AI954,0)</f>
        <v>0</v>
      </c>
      <c r="DW954" s="45" t="n">
        <f aca="false">IF(BN954&gt;AJ954,BN954-AJ954,0)</f>
        <v>0</v>
      </c>
      <c r="DX954" s="45" t="n">
        <f aca="false">IF(BO954&gt;AK954,BO954-AK954,0)</f>
        <v>0</v>
      </c>
      <c r="DY954" s="45" t="n">
        <f aca="false">IF(BP954&gt;AL954,BP954-AL954,0)</f>
        <v>0</v>
      </c>
      <c r="DZ954" s="45" t="n">
        <f aca="false">IF(BQ954&gt;AM954,BQ954-AM954,0)</f>
        <v>0</v>
      </c>
      <c r="EA954" s="45" t="n">
        <f aca="false">IF(BR954&gt;AN954,BR954-AN954,0)</f>
        <v>0</v>
      </c>
      <c r="EB954" s="45" t="n">
        <f aca="false">IF(BS954&gt;AO954,BS954-AO954,0)</f>
        <v>0</v>
      </c>
      <c r="EC954" s="45" t="n">
        <f aca="false">IF(BU954&gt;AQ954,BU954-AQ954,0)</f>
        <v>0</v>
      </c>
      <c r="ED954" s="45" t="n">
        <f aca="false">IF(BV954&gt;AR954,BV954-AR954,0)</f>
        <v>0</v>
      </c>
      <c r="EE954" s="45" t="n">
        <f aca="false">IF(BW954&gt;AS954,BW954-AS954,0)</f>
        <v>0</v>
      </c>
      <c r="EF954" s="45" t="n">
        <f aca="false">IF(BX954&gt;AT954,BX954-AT954,0)</f>
        <v>0</v>
      </c>
      <c r="EG954" s="45" t="n">
        <f aca="false">IF(BZ954&gt;AV954,BZ954-AV954,0)</f>
        <v>0</v>
      </c>
      <c r="EH954" s="45" t="n">
        <f aca="false">IF(CA954&gt;AW954,CA954-AW954,0)</f>
        <v>0</v>
      </c>
      <c r="EI954" s="45" t="n">
        <f aca="false">IF(CB954&gt;AX954,CB954-AX954,0)</f>
        <v>0</v>
      </c>
      <c r="EJ954" s="45" t="n">
        <f aca="false">IF(CC954&gt;AY954,CC954-AY954,0)</f>
        <v>0</v>
      </c>
      <c r="EK954" s="45" t="n">
        <f aca="false">IF(CE954&gt;BA954,CE954-BA954,0)</f>
        <v>0</v>
      </c>
      <c r="EL954" s="45" t="n">
        <f aca="false">IF(CF954&gt;BB954,CF954-BB954,0)</f>
        <v>0</v>
      </c>
      <c r="EM954" s="45" t="n">
        <f aca="false">IF(CG954&gt;BC954,CG954-BC954,0)</f>
        <v>0</v>
      </c>
      <c r="EN954" s="45" t="n">
        <f aca="false">IF(CH954&gt;BD954,CH954-BD954,0)</f>
        <v>0</v>
      </c>
      <c r="EO954" s="45" t="n">
        <f aca="false">IF(DD954&gt;CO954,DD954-CO954,0)</f>
        <v>0</v>
      </c>
      <c r="EP954" s="45" t="n">
        <f aca="false">IF(DE954&gt;CP954,DE954-CP954,0)</f>
        <v>0</v>
      </c>
      <c r="EQ954" s="45" t="n">
        <f aca="false">IF(DF954&gt;CQ954,DF954-CQ954,0)</f>
        <v>0</v>
      </c>
      <c r="ER954" s="45" t="n">
        <f aca="false">IF(DG954&gt;CR954,DG954-CR954,0)</f>
        <v>0</v>
      </c>
      <c r="ES954" s="45" t="n">
        <f aca="false">IF(DI954&gt;CT954,DI954-CT954,0)</f>
        <v>0</v>
      </c>
      <c r="ET954" s="45" t="n">
        <f aca="false">IF(DJ954&gt;CU954,DJ954-CU954,0)</f>
        <v>0</v>
      </c>
      <c r="EU954" s="45" t="n">
        <f aca="false">IF(DK954&gt;CV954,DK954-CV954,0)</f>
        <v>0</v>
      </c>
      <c r="EV954" s="45" t="n">
        <f aca="false">IF(DL954&gt;CW954,DL954-CW954,0)</f>
        <v>0</v>
      </c>
      <c r="EW954" s="45" t="n">
        <f aca="false">IF(DN954&gt;CY954,DN954-CY954,0)</f>
        <v>0</v>
      </c>
      <c r="EX954" s="45" t="n">
        <f aca="false">IF(DO954&gt;CZ954,DO954-CZ954,0)</f>
        <v>0</v>
      </c>
      <c r="EY954" s="45" t="n">
        <f aca="false">IF(DP954&gt;DA954,DP954-DA954,0)</f>
        <v>0</v>
      </c>
      <c r="EZ954" s="45" t="n">
        <f aca="false">IF(DQ954&gt;DB954,DQ954-DB954,0)</f>
        <v>0</v>
      </c>
    </row>
    <row r="955" customFormat="false" ht="180" hidden="true" customHeight="true" outlineLevel="0" collapsed="false">
      <c r="A955" s="60" t="s">
        <v>1552</v>
      </c>
      <c r="B955" s="61" t="s">
        <v>710</v>
      </c>
      <c r="C955" s="62" t="n">
        <v>5868</v>
      </c>
      <c r="D955" s="54"/>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c r="AC955" s="20"/>
      <c r="AD955" s="51" t="n">
        <v>14</v>
      </c>
      <c r="AE955" s="31"/>
      <c r="AF955" s="55" t="n">
        <f aca="false">AH955+AJ955+AL955+AN955</f>
        <v>0</v>
      </c>
      <c r="AG955" s="55" t="n">
        <f aca="false">AI955+AK955+AM955+AO955</f>
        <v>0</v>
      </c>
      <c r="AH955" s="56"/>
      <c r="AI955" s="56"/>
      <c r="AJ955" s="56"/>
      <c r="AK955" s="56"/>
      <c r="AL955" s="56"/>
      <c r="AM955" s="56"/>
      <c r="AN955" s="56"/>
      <c r="AO955" s="56"/>
      <c r="AP955" s="55" t="n">
        <f aca="false">SUM(AQ955:AT955)</f>
        <v>0</v>
      </c>
      <c r="AQ955" s="56"/>
      <c r="AR955" s="56"/>
      <c r="AS955" s="56"/>
      <c r="AT955" s="56"/>
      <c r="AU955" s="55" t="n">
        <f aca="false">SUM(AV955:AY955)</f>
        <v>0</v>
      </c>
      <c r="AV955" s="56"/>
      <c r="AW955" s="56"/>
      <c r="AX955" s="56"/>
      <c r="AY955" s="56"/>
      <c r="AZ955" s="55" t="n">
        <f aca="false">SUM(BA955:BD955)</f>
        <v>0</v>
      </c>
      <c r="BA955" s="56"/>
      <c r="BB955" s="56"/>
      <c r="BC955" s="56"/>
      <c r="BD955" s="56"/>
      <c r="BE955" s="55" t="n">
        <f aca="false">SUM(BF955:BI955)</f>
        <v>0</v>
      </c>
      <c r="BF955" s="55" t="n">
        <f aca="false">BA955</f>
        <v>0</v>
      </c>
      <c r="BG955" s="55" t="n">
        <f aca="false">BB955</f>
        <v>0</v>
      </c>
      <c r="BH955" s="55" t="n">
        <f aca="false">BC955</f>
        <v>0</v>
      </c>
      <c r="BI955" s="55" t="n">
        <f aca="false">BD955</f>
        <v>0</v>
      </c>
      <c r="BJ955" s="55" t="n">
        <f aca="false">BL955+BN955+BP955+BR955</f>
        <v>0</v>
      </c>
      <c r="BK955" s="55" t="n">
        <f aca="false">BM955+BO955+BQ955+BS955</f>
        <v>0</v>
      </c>
      <c r="BL955" s="56"/>
      <c r="BM955" s="56"/>
      <c r="BN955" s="56"/>
      <c r="BO955" s="56"/>
      <c r="BP955" s="56"/>
      <c r="BQ955" s="56"/>
      <c r="BR955" s="56"/>
      <c r="BS955" s="56"/>
      <c r="BT955" s="55" t="n">
        <f aca="false">SUM(BU955:BX955)</f>
        <v>0</v>
      </c>
      <c r="BU955" s="56"/>
      <c r="BV955" s="56"/>
      <c r="BW955" s="56"/>
      <c r="BX955" s="56"/>
      <c r="BY955" s="55" t="n">
        <f aca="false">SUM(BZ955:CC955)</f>
        <v>0</v>
      </c>
      <c r="BZ955" s="56"/>
      <c r="CA955" s="56"/>
      <c r="CB955" s="56"/>
      <c r="CC955" s="56"/>
      <c r="CD955" s="55" t="n">
        <f aca="false">SUM(CE955:CH955)</f>
        <v>0</v>
      </c>
      <c r="CE955" s="56"/>
      <c r="CF955" s="56"/>
      <c r="CG955" s="56"/>
      <c r="CH955" s="56"/>
      <c r="CI955" s="55" t="n">
        <f aca="false">SUM(CJ955:CM955)</f>
        <v>0</v>
      </c>
      <c r="CJ955" s="55" t="n">
        <f aca="false">CE955</f>
        <v>0</v>
      </c>
      <c r="CK955" s="55" t="n">
        <f aca="false">CF955</f>
        <v>0</v>
      </c>
      <c r="CL955" s="55" t="n">
        <f aca="false">CG955</f>
        <v>0</v>
      </c>
      <c r="CM955" s="55" t="n">
        <f aca="false">CH955</f>
        <v>0</v>
      </c>
      <c r="CN955" s="55" t="n">
        <f aca="false">AG955</f>
        <v>0</v>
      </c>
      <c r="CO955" s="55" t="n">
        <f aca="false">AI955</f>
        <v>0</v>
      </c>
      <c r="CP955" s="55" t="n">
        <f aca="false">AK955</f>
        <v>0</v>
      </c>
      <c r="CQ955" s="55" t="n">
        <f aca="false">AM955</f>
        <v>0</v>
      </c>
      <c r="CR955" s="55" t="n">
        <f aca="false">AO955</f>
        <v>0</v>
      </c>
      <c r="CS955" s="55" t="n">
        <f aca="false">AP955</f>
        <v>0</v>
      </c>
      <c r="CT955" s="55" t="n">
        <f aca="false">AQ955</f>
        <v>0</v>
      </c>
      <c r="CU955" s="55" t="n">
        <f aca="false">AR955</f>
        <v>0</v>
      </c>
      <c r="CV955" s="55" t="n">
        <f aca="false">AS955</f>
        <v>0</v>
      </c>
      <c r="CW955" s="55" t="n">
        <f aca="false">AT955</f>
        <v>0</v>
      </c>
      <c r="CX955" s="55" t="n">
        <f aca="false">AU955</f>
        <v>0</v>
      </c>
      <c r="CY955" s="55" t="n">
        <f aca="false">AV955</f>
        <v>0</v>
      </c>
      <c r="CZ955" s="55" t="n">
        <f aca="false">AW955</f>
        <v>0</v>
      </c>
      <c r="DA955" s="55" t="n">
        <f aca="false">AX955</f>
        <v>0</v>
      </c>
      <c r="DB955" s="55" t="n">
        <f aca="false">AY955</f>
        <v>0</v>
      </c>
      <c r="DC955" s="55" t="n">
        <f aca="false">BK955</f>
        <v>0</v>
      </c>
      <c r="DD955" s="55" t="n">
        <f aca="false">BM955</f>
        <v>0</v>
      </c>
      <c r="DE955" s="55" t="n">
        <f aca="false">BO955</f>
        <v>0</v>
      </c>
      <c r="DF955" s="55" t="n">
        <f aca="false">BQ955</f>
        <v>0</v>
      </c>
      <c r="DG955" s="55" t="n">
        <f aca="false">BS955</f>
        <v>0</v>
      </c>
      <c r="DH955" s="55" t="n">
        <f aca="false">BT955</f>
        <v>0</v>
      </c>
      <c r="DI955" s="55" t="n">
        <f aca="false">BU955</f>
        <v>0</v>
      </c>
      <c r="DJ955" s="55" t="n">
        <f aca="false">BV955</f>
        <v>0</v>
      </c>
      <c r="DK955" s="55" t="n">
        <f aca="false">BW955</f>
        <v>0</v>
      </c>
      <c r="DL955" s="55" t="n">
        <f aca="false">BX955</f>
        <v>0</v>
      </c>
      <c r="DM955" s="55" t="n">
        <f aca="false">BY955</f>
        <v>0</v>
      </c>
      <c r="DN955" s="55" t="n">
        <f aca="false">BZ955</f>
        <v>0</v>
      </c>
      <c r="DO955" s="55" t="n">
        <f aca="false">CA955</f>
        <v>0</v>
      </c>
      <c r="DP955" s="55" t="n">
        <f aca="false">CB955</f>
        <v>0</v>
      </c>
      <c r="DQ955" s="55" t="n">
        <f aca="false">CC955</f>
        <v>0</v>
      </c>
      <c r="DR955" s="44" t="n">
        <f aca="false">IF(DH955&gt;0,"нормативный и плановый",0)</f>
        <v>0</v>
      </c>
      <c r="DS955" s="45" t="n">
        <f aca="false">IF(AG955&gt;AF955,AG955-AF955,0)</f>
        <v>0</v>
      </c>
      <c r="DT955" s="45" t="n">
        <f aca="false">IF(BK955&gt;BJ955,BK955-BJ955,0)</f>
        <v>0</v>
      </c>
      <c r="DU955" s="45" t="n">
        <f aca="false">IF(BL955&gt;AH955,BL955-AH955,0)</f>
        <v>0</v>
      </c>
      <c r="DV955" s="45" t="n">
        <f aca="false">IF(BM955&gt;AI955,BM955-AI955,0)</f>
        <v>0</v>
      </c>
      <c r="DW955" s="45" t="n">
        <f aca="false">IF(BN955&gt;AJ955,BN955-AJ955,0)</f>
        <v>0</v>
      </c>
      <c r="DX955" s="45" t="n">
        <f aca="false">IF(BO955&gt;AK955,BO955-AK955,0)</f>
        <v>0</v>
      </c>
      <c r="DY955" s="45" t="n">
        <f aca="false">IF(BP955&gt;AL955,BP955-AL955,0)</f>
        <v>0</v>
      </c>
      <c r="DZ955" s="45" t="n">
        <f aca="false">IF(BQ955&gt;AM955,BQ955-AM955,0)</f>
        <v>0</v>
      </c>
      <c r="EA955" s="45" t="n">
        <f aca="false">IF(BR955&gt;AN955,BR955-AN955,0)</f>
        <v>0</v>
      </c>
      <c r="EB955" s="45" t="n">
        <f aca="false">IF(BS955&gt;AO955,BS955-AO955,0)</f>
        <v>0</v>
      </c>
      <c r="EC955" s="45" t="n">
        <f aca="false">IF(BU955&gt;AQ955,BU955-AQ955,0)</f>
        <v>0</v>
      </c>
      <c r="ED955" s="45" t="n">
        <f aca="false">IF(BV955&gt;AR955,BV955-AR955,0)</f>
        <v>0</v>
      </c>
      <c r="EE955" s="45" t="n">
        <f aca="false">IF(BW955&gt;AS955,BW955-AS955,0)</f>
        <v>0</v>
      </c>
      <c r="EF955" s="45" t="n">
        <f aca="false">IF(BX955&gt;AT955,BX955-AT955,0)</f>
        <v>0</v>
      </c>
      <c r="EG955" s="45" t="n">
        <f aca="false">IF(BZ955&gt;AV955,BZ955-AV955,0)</f>
        <v>0</v>
      </c>
      <c r="EH955" s="45" t="n">
        <f aca="false">IF(CA955&gt;AW955,CA955-AW955,0)</f>
        <v>0</v>
      </c>
      <c r="EI955" s="45" t="n">
        <f aca="false">IF(CB955&gt;AX955,CB955-AX955,0)</f>
        <v>0</v>
      </c>
      <c r="EJ955" s="45" t="n">
        <f aca="false">IF(CC955&gt;AY955,CC955-AY955,0)</f>
        <v>0</v>
      </c>
      <c r="EK955" s="45" t="n">
        <f aca="false">IF(CE955&gt;BA955,CE955-BA955,0)</f>
        <v>0</v>
      </c>
      <c r="EL955" s="45" t="n">
        <f aca="false">IF(CF955&gt;BB955,CF955-BB955,0)</f>
        <v>0</v>
      </c>
      <c r="EM955" s="45" t="n">
        <f aca="false">IF(CG955&gt;BC955,CG955-BC955,0)</f>
        <v>0</v>
      </c>
      <c r="EN955" s="45" t="n">
        <f aca="false">IF(CH955&gt;BD955,CH955-BD955,0)</f>
        <v>0</v>
      </c>
      <c r="EO955" s="45" t="n">
        <f aca="false">IF(DD955&gt;CO955,DD955-CO955,0)</f>
        <v>0</v>
      </c>
      <c r="EP955" s="45" t="n">
        <f aca="false">IF(DE955&gt;CP955,DE955-CP955,0)</f>
        <v>0</v>
      </c>
      <c r="EQ955" s="45" t="n">
        <f aca="false">IF(DF955&gt;CQ955,DF955-CQ955,0)</f>
        <v>0</v>
      </c>
      <c r="ER955" s="45" t="n">
        <f aca="false">IF(DG955&gt;CR955,DG955-CR955,0)</f>
        <v>0</v>
      </c>
      <c r="ES955" s="45" t="n">
        <f aca="false">IF(DI955&gt;CT955,DI955-CT955,0)</f>
        <v>0</v>
      </c>
      <c r="ET955" s="45" t="n">
        <f aca="false">IF(DJ955&gt;CU955,DJ955-CU955,0)</f>
        <v>0</v>
      </c>
      <c r="EU955" s="45" t="n">
        <f aca="false">IF(DK955&gt;CV955,DK955-CV955,0)</f>
        <v>0</v>
      </c>
      <c r="EV955" s="45" t="n">
        <f aca="false">IF(DL955&gt;CW955,DL955-CW955,0)</f>
        <v>0</v>
      </c>
      <c r="EW955" s="45" t="n">
        <f aca="false">IF(DN955&gt;CY955,DN955-CY955,0)</f>
        <v>0</v>
      </c>
      <c r="EX955" s="45" t="n">
        <f aca="false">IF(DO955&gt;CZ955,DO955-CZ955,0)</f>
        <v>0</v>
      </c>
      <c r="EY955" s="45" t="n">
        <f aca="false">IF(DP955&gt;DA955,DP955-DA955,0)</f>
        <v>0</v>
      </c>
      <c r="EZ955" s="45" t="n">
        <f aca="false">IF(DQ955&gt;DB955,DQ955-DB955,0)</f>
        <v>0</v>
      </c>
    </row>
    <row r="956" customFormat="false" ht="120" hidden="true" customHeight="true" outlineLevel="0" collapsed="false">
      <c r="A956" s="60" t="s">
        <v>1553</v>
      </c>
      <c r="B956" s="61" t="s">
        <v>712</v>
      </c>
      <c r="C956" s="62" t="n">
        <v>5869</v>
      </c>
      <c r="D956" s="54"/>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c r="AC956" s="20"/>
      <c r="AD956" s="51" t="n">
        <v>5</v>
      </c>
      <c r="AE956" s="31"/>
      <c r="AF956" s="55" t="n">
        <f aca="false">AH956+AJ956+AL956+AN956</f>
        <v>0</v>
      </c>
      <c r="AG956" s="55" t="n">
        <f aca="false">AI956+AK956+AM956+AO956</f>
        <v>0</v>
      </c>
      <c r="AH956" s="56"/>
      <c r="AI956" s="56"/>
      <c r="AJ956" s="56"/>
      <c r="AK956" s="56"/>
      <c r="AL956" s="56"/>
      <c r="AM956" s="56"/>
      <c r="AN956" s="56"/>
      <c r="AO956" s="56"/>
      <c r="AP956" s="55" t="n">
        <f aca="false">SUM(AQ956:AT956)</f>
        <v>0</v>
      </c>
      <c r="AQ956" s="56"/>
      <c r="AR956" s="56"/>
      <c r="AS956" s="56"/>
      <c r="AT956" s="56"/>
      <c r="AU956" s="55" t="n">
        <f aca="false">SUM(AV956:AY956)</f>
        <v>0</v>
      </c>
      <c r="AV956" s="56"/>
      <c r="AW956" s="56"/>
      <c r="AX956" s="56"/>
      <c r="AY956" s="56"/>
      <c r="AZ956" s="55" t="n">
        <f aca="false">SUM(BA956:BD956)</f>
        <v>0</v>
      </c>
      <c r="BA956" s="56"/>
      <c r="BB956" s="56"/>
      <c r="BC956" s="56"/>
      <c r="BD956" s="56"/>
      <c r="BE956" s="55" t="n">
        <f aca="false">SUM(BF956:BI956)</f>
        <v>0</v>
      </c>
      <c r="BF956" s="55" t="n">
        <f aca="false">BA956</f>
        <v>0</v>
      </c>
      <c r="BG956" s="55" t="n">
        <f aca="false">BB956</f>
        <v>0</v>
      </c>
      <c r="BH956" s="55" t="n">
        <f aca="false">BC956</f>
        <v>0</v>
      </c>
      <c r="BI956" s="55" t="n">
        <f aca="false">BD956</f>
        <v>0</v>
      </c>
      <c r="BJ956" s="55" t="n">
        <f aca="false">BL956+BN956+BP956+BR956</f>
        <v>0</v>
      </c>
      <c r="BK956" s="55" t="n">
        <f aca="false">BM956+BO956+BQ956+BS956</f>
        <v>0</v>
      </c>
      <c r="BL956" s="56"/>
      <c r="BM956" s="56"/>
      <c r="BN956" s="56"/>
      <c r="BO956" s="56"/>
      <c r="BP956" s="56"/>
      <c r="BQ956" s="56"/>
      <c r="BR956" s="56"/>
      <c r="BS956" s="56"/>
      <c r="BT956" s="55" t="n">
        <f aca="false">SUM(BU956:BX956)</f>
        <v>0</v>
      </c>
      <c r="BU956" s="56"/>
      <c r="BV956" s="56"/>
      <c r="BW956" s="56"/>
      <c r="BX956" s="56"/>
      <c r="BY956" s="55" t="n">
        <f aca="false">SUM(BZ956:CC956)</f>
        <v>0</v>
      </c>
      <c r="BZ956" s="56"/>
      <c r="CA956" s="56"/>
      <c r="CB956" s="56"/>
      <c r="CC956" s="56"/>
      <c r="CD956" s="55" t="n">
        <f aca="false">SUM(CE956:CH956)</f>
        <v>0</v>
      </c>
      <c r="CE956" s="56"/>
      <c r="CF956" s="56"/>
      <c r="CG956" s="56"/>
      <c r="CH956" s="56"/>
      <c r="CI956" s="55" t="n">
        <f aca="false">SUM(CJ956:CM956)</f>
        <v>0</v>
      </c>
      <c r="CJ956" s="55" t="n">
        <f aca="false">CE956</f>
        <v>0</v>
      </c>
      <c r="CK956" s="55" t="n">
        <f aca="false">CF956</f>
        <v>0</v>
      </c>
      <c r="CL956" s="55" t="n">
        <f aca="false">CG956</f>
        <v>0</v>
      </c>
      <c r="CM956" s="55" t="n">
        <f aca="false">CH956</f>
        <v>0</v>
      </c>
      <c r="CN956" s="55" t="n">
        <f aca="false">AG956</f>
        <v>0</v>
      </c>
      <c r="CO956" s="55" t="n">
        <f aca="false">AI956</f>
        <v>0</v>
      </c>
      <c r="CP956" s="55" t="n">
        <f aca="false">AK956</f>
        <v>0</v>
      </c>
      <c r="CQ956" s="55" t="n">
        <f aca="false">AM956</f>
        <v>0</v>
      </c>
      <c r="CR956" s="55" t="n">
        <f aca="false">AO956</f>
        <v>0</v>
      </c>
      <c r="CS956" s="55" t="n">
        <f aca="false">AP956</f>
        <v>0</v>
      </c>
      <c r="CT956" s="55" t="n">
        <f aca="false">AQ956</f>
        <v>0</v>
      </c>
      <c r="CU956" s="55" t="n">
        <f aca="false">AR956</f>
        <v>0</v>
      </c>
      <c r="CV956" s="55" t="n">
        <f aca="false">AS956</f>
        <v>0</v>
      </c>
      <c r="CW956" s="55" t="n">
        <f aca="false">AT956</f>
        <v>0</v>
      </c>
      <c r="CX956" s="55" t="n">
        <f aca="false">AU956</f>
        <v>0</v>
      </c>
      <c r="CY956" s="55" t="n">
        <f aca="false">AV956</f>
        <v>0</v>
      </c>
      <c r="CZ956" s="55" t="n">
        <f aca="false">AW956</f>
        <v>0</v>
      </c>
      <c r="DA956" s="55" t="n">
        <f aca="false">AX956</f>
        <v>0</v>
      </c>
      <c r="DB956" s="55" t="n">
        <f aca="false">AY956</f>
        <v>0</v>
      </c>
      <c r="DC956" s="55" t="n">
        <f aca="false">BK956</f>
        <v>0</v>
      </c>
      <c r="DD956" s="55" t="n">
        <f aca="false">BM956</f>
        <v>0</v>
      </c>
      <c r="DE956" s="55" t="n">
        <f aca="false">BO956</f>
        <v>0</v>
      </c>
      <c r="DF956" s="55" t="n">
        <f aca="false">BQ956</f>
        <v>0</v>
      </c>
      <c r="DG956" s="55" t="n">
        <f aca="false">BS956</f>
        <v>0</v>
      </c>
      <c r="DH956" s="55" t="n">
        <f aca="false">BT956</f>
        <v>0</v>
      </c>
      <c r="DI956" s="55" t="n">
        <f aca="false">BU956</f>
        <v>0</v>
      </c>
      <c r="DJ956" s="55" t="n">
        <f aca="false">BV956</f>
        <v>0</v>
      </c>
      <c r="DK956" s="55" t="n">
        <f aca="false">BW956</f>
        <v>0</v>
      </c>
      <c r="DL956" s="55" t="n">
        <f aca="false">BX956</f>
        <v>0</v>
      </c>
      <c r="DM956" s="55" t="n">
        <f aca="false">BY956</f>
        <v>0</v>
      </c>
      <c r="DN956" s="55" t="n">
        <f aca="false">BZ956</f>
        <v>0</v>
      </c>
      <c r="DO956" s="55" t="n">
        <f aca="false">CA956</f>
        <v>0</v>
      </c>
      <c r="DP956" s="55" t="n">
        <f aca="false">CB956</f>
        <v>0</v>
      </c>
      <c r="DQ956" s="55" t="n">
        <f aca="false">CC956</f>
        <v>0</v>
      </c>
      <c r="DR956" s="44" t="n">
        <f aca="false">IF(DH956&gt;0,"нормативный и плановый",0)</f>
        <v>0</v>
      </c>
      <c r="DS956" s="45" t="n">
        <f aca="false">IF(AG956&gt;AF956,AG956-AF956,0)</f>
        <v>0</v>
      </c>
      <c r="DT956" s="45" t="n">
        <f aca="false">IF(BK956&gt;BJ956,BK956-BJ956,0)</f>
        <v>0</v>
      </c>
      <c r="DU956" s="45" t="n">
        <f aca="false">IF(BL956&gt;AH956,BL956-AH956,0)</f>
        <v>0</v>
      </c>
      <c r="DV956" s="45" t="n">
        <f aca="false">IF(BM956&gt;AI956,BM956-AI956,0)</f>
        <v>0</v>
      </c>
      <c r="DW956" s="45" t="n">
        <f aca="false">IF(BN956&gt;AJ956,BN956-AJ956,0)</f>
        <v>0</v>
      </c>
      <c r="DX956" s="45" t="n">
        <f aca="false">IF(BO956&gt;AK956,BO956-AK956,0)</f>
        <v>0</v>
      </c>
      <c r="DY956" s="45" t="n">
        <f aca="false">IF(BP956&gt;AL956,BP956-AL956,0)</f>
        <v>0</v>
      </c>
      <c r="DZ956" s="45" t="n">
        <f aca="false">IF(BQ956&gt;AM956,BQ956-AM956,0)</f>
        <v>0</v>
      </c>
      <c r="EA956" s="45" t="n">
        <f aca="false">IF(BR956&gt;AN956,BR956-AN956,0)</f>
        <v>0</v>
      </c>
      <c r="EB956" s="45" t="n">
        <f aca="false">IF(BS956&gt;AO956,BS956-AO956,0)</f>
        <v>0</v>
      </c>
      <c r="EC956" s="45" t="n">
        <f aca="false">IF(BU956&gt;AQ956,BU956-AQ956,0)</f>
        <v>0</v>
      </c>
      <c r="ED956" s="45" t="n">
        <f aca="false">IF(BV956&gt;AR956,BV956-AR956,0)</f>
        <v>0</v>
      </c>
      <c r="EE956" s="45" t="n">
        <f aca="false">IF(BW956&gt;AS956,BW956-AS956,0)</f>
        <v>0</v>
      </c>
      <c r="EF956" s="45" t="n">
        <f aca="false">IF(BX956&gt;AT956,BX956-AT956,0)</f>
        <v>0</v>
      </c>
      <c r="EG956" s="45" t="n">
        <f aca="false">IF(BZ956&gt;AV956,BZ956-AV956,0)</f>
        <v>0</v>
      </c>
      <c r="EH956" s="45" t="n">
        <f aca="false">IF(CA956&gt;AW956,CA956-AW956,0)</f>
        <v>0</v>
      </c>
      <c r="EI956" s="45" t="n">
        <f aca="false">IF(CB956&gt;AX956,CB956-AX956,0)</f>
        <v>0</v>
      </c>
      <c r="EJ956" s="45" t="n">
        <f aca="false">IF(CC956&gt;AY956,CC956-AY956,0)</f>
        <v>0</v>
      </c>
      <c r="EK956" s="45" t="n">
        <f aca="false">IF(CE956&gt;BA956,CE956-BA956,0)</f>
        <v>0</v>
      </c>
      <c r="EL956" s="45" t="n">
        <f aca="false">IF(CF956&gt;BB956,CF956-BB956,0)</f>
        <v>0</v>
      </c>
      <c r="EM956" s="45" t="n">
        <f aca="false">IF(CG956&gt;BC956,CG956-BC956,0)</f>
        <v>0</v>
      </c>
      <c r="EN956" s="45" t="n">
        <f aca="false">IF(CH956&gt;BD956,CH956-BD956,0)</f>
        <v>0</v>
      </c>
      <c r="EO956" s="45" t="n">
        <f aca="false">IF(DD956&gt;CO956,DD956-CO956,0)</f>
        <v>0</v>
      </c>
      <c r="EP956" s="45" t="n">
        <f aca="false">IF(DE956&gt;CP956,DE956-CP956,0)</f>
        <v>0</v>
      </c>
      <c r="EQ956" s="45" t="n">
        <f aca="false">IF(DF956&gt;CQ956,DF956-CQ956,0)</f>
        <v>0</v>
      </c>
      <c r="ER956" s="45" t="n">
        <f aca="false">IF(DG956&gt;CR956,DG956-CR956,0)</f>
        <v>0</v>
      </c>
      <c r="ES956" s="45" t="n">
        <f aca="false">IF(DI956&gt;CT956,DI956-CT956,0)</f>
        <v>0</v>
      </c>
      <c r="ET956" s="45" t="n">
        <f aca="false">IF(DJ956&gt;CU956,DJ956-CU956,0)</f>
        <v>0</v>
      </c>
      <c r="EU956" s="45" t="n">
        <f aca="false">IF(DK956&gt;CV956,DK956-CV956,0)</f>
        <v>0</v>
      </c>
      <c r="EV956" s="45" t="n">
        <f aca="false">IF(DL956&gt;CW956,DL956-CW956,0)</f>
        <v>0</v>
      </c>
      <c r="EW956" s="45" t="n">
        <f aca="false">IF(DN956&gt;CY956,DN956-CY956,0)</f>
        <v>0</v>
      </c>
      <c r="EX956" s="45" t="n">
        <f aca="false">IF(DO956&gt;CZ956,DO956-CZ956,0)</f>
        <v>0</v>
      </c>
      <c r="EY956" s="45" t="n">
        <f aca="false">IF(DP956&gt;DA956,DP956-DA956,0)</f>
        <v>0</v>
      </c>
      <c r="EZ956" s="45" t="n">
        <f aca="false">IF(DQ956&gt;DB956,DQ956-DB956,0)</f>
        <v>0</v>
      </c>
    </row>
    <row r="957" customFormat="false" ht="79.5" hidden="true" customHeight="true" outlineLevel="0" collapsed="false">
      <c r="A957" s="60" t="s">
        <v>1554</v>
      </c>
      <c r="B957" s="61" t="s">
        <v>714</v>
      </c>
      <c r="C957" s="62" t="n">
        <v>5870</v>
      </c>
      <c r="D957" s="54"/>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c r="AC957" s="20"/>
      <c r="AD957" s="51" t="n">
        <v>5</v>
      </c>
      <c r="AE957" s="31"/>
      <c r="AF957" s="55" t="n">
        <f aca="false">AH957+AJ957+AL957+AN957</f>
        <v>0</v>
      </c>
      <c r="AG957" s="55" t="n">
        <f aca="false">AI957+AK957+AM957+AO957</f>
        <v>0</v>
      </c>
      <c r="AH957" s="56"/>
      <c r="AI957" s="56"/>
      <c r="AJ957" s="56"/>
      <c r="AK957" s="56"/>
      <c r="AL957" s="56"/>
      <c r="AM957" s="56"/>
      <c r="AN957" s="56"/>
      <c r="AO957" s="56"/>
      <c r="AP957" s="55" t="n">
        <f aca="false">SUM(AQ957:AT957)</f>
        <v>0</v>
      </c>
      <c r="AQ957" s="56"/>
      <c r="AR957" s="56"/>
      <c r="AS957" s="56"/>
      <c r="AT957" s="56"/>
      <c r="AU957" s="55" t="n">
        <f aca="false">SUM(AV957:AY957)</f>
        <v>0</v>
      </c>
      <c r="AV957" s="56"/>
      <c r="AW957" s="56"/>
      <c r="AX957" s="56"/>
      <c r="AY957" s="56"/>
      <c r="AZ957" s="55" t="n">
        <f aca="false">SUM(BA957:BD957)</f>
        <v>0</v>
      </c>
      <c r="BA957" s="56"/>
      <c r="BB957" s="56"/>
      <c r="BC957" s="56"/>
      <c r="BD957" s="56"/>
      <c r="BE957" s="55" t="n">
        <f aca="false">SUM(BF957:BI957)</f>
        <v>0</v>
      </c>
      <c r="BF957" s="55" t="n">
        <f aca="false">BA957</f>
        <v>0</v>
      </c>
      <c r="BG957" s="55" t="n">
        <f aca="false">BB957</f>
        <v>0</v>
      </c>
      <c r="BH957" s="55" t="n">
        <f aca="false">BC957</f>
        <v>0</v>
      </c>
      <c r="BI957" s="55" t="n">
        <f aca="false">BD957</f>
        <v>0</v>
      </c>
      <c r="BJ957" s="55" t="n">
        <f aca="false">BL957+BN957+BP957+BR957</f>
        <v>0</v>
      </c>
      <c r="BK957" s="55" t="n">
        <f aca="false">BM957+BO957+BQ957+BS957</f>
        <v>0</v>
      </c>
      <c r="BL957" s="56"/>
      <c r="BM957" s="56"/>
      <c r="BN957" s="56"/>
      <c r="BO957" s="56"/>
      <c r="BP957" s="56"/>
      <c r="BQ957" s="56"/>
      <c r="BR957" s="56"/>
      <c r="BS957" s="56"/>
      <c r="BT957" s="55" t="n">
        <f aca="false">SUM(BU957:BX957)</f>
        <v>0</v>
      </c>
      <c r="BU957" s="56"/>
      <c r="BV957" s="56"/>
      <c r="BW957" s="56"/>
      <c r="BX957" s="56"/>
      <c r="BY957" s="55" t="n">
        <f aca="false">SUM(BZ957:CC957)</f>
        <v>0</v>
      </c>
      <c r="BZ957" s="56"/>
      <c r="CA957" s="56"/>
      <c r="CB957" s="56"/>
      <c r="CC957" s="56"/>
      <c r="CD957" s="55" t="n">
        <f aca="false">SUM(CE957:CH957)</f>
        <v>0</v>
      </c>
      <c r="CE957" s="56"/>
      <c r="CF957" s="56"/>
      <c r="CG957" s="56"/>
      <c r="CH957" s="56"/>
      <c r="CI957" s="55" t="n">
        <f aca="false">SUM(CJ957:CM957)</f>
        <v>0</v>
      </c>
      <c r="CJ957" s="55" t="n">
        <f aca="false">CE957</f>
        <v>0</v>
      </c>
      <c r="CK957" s="55" t="n">
        <f aca="false">CF957</f>
        <v>0</v>
      </c>
      <c r="CL957" s="55" t="n">
        <f aca="false">CG957</f>
        <v>0</v>
      </c>
      <c r="CM957" s="55" t="n">
        <f aca="false">CH957</f>
        <v>0</v>
      </c>
      <c r="CN957" s="55" t="n">
        <f aca="false">AG957</f>
        <v>0</v>
      </c>
      <c r="CO957" s="55" t="n">
        <f aca="false">AI957</f>
        <v>0</v>
      </c>
      <c r="CP957" s="55" t="n">
        <f aca="false">AK957</f>
        <v>0</v>
      </c>
      <c r="CQ957" s="55" t="n">
        <f aca="false">AM957</f>
        <v>0</v>
      </c>
      <c r="CR957" s="55" t="n">
        <f aca="false">AO957</f>
        <v>0</v>
      </c>
      <c r="CS957" s="55" t="n">
        <f aca="false">AP957</f>
        <v>0</v>
      </c>
      <c r="CT957" s="55" t="n">
        <f aca="false">AQ957</f>
        <v>0</v>
      </c>
      <c r="CU957" s="55" t="n">
        <f aca="false">AR957</f>
        <v>0</v>
      </c>
      <c r="CV957" s="55" t="n">
        <f aca="false">AS957</f>
        <v>0</v>
      </c>
      <c r="CW957" s="55" t="n">
        <f aca="false">AT957</f>
        <v>0</v>
      </c>
      <c r="CX957" s="55" t="n">
        <f aca="false">AU957</f>
        <v>0</v>
      </c>
      <c r="CY957" s="55" t="n">
        <f aca="false">AV957</f>
        <v>0</v>
      </c>
      <c r="CZ957" s="55" t="n">
        <f aca="false">AW957</f>
        <v>0</v>
      </c>
      <c r="DA957" s="55" t="n">
        <f aca="false">AX957</f>
        <v>0</v>
      </c>
      <c r="DB957" s="55" t="n">
        <f aca="false">AY957</f>
        <v>0</v>
      </c>
      <c r="DC957" s="55" t="n">
        <f aca="false">BK957</f>
        <v>0</v>
      </c>
      <c r="DD957" s="55" t="n">
        <f aca="false">BM957</f>
        <v>0</v>
      </c>
      <c r="DE957" s="55" t="n">
        <f aca="false">BO957</f>
        <v>0</v>
      </c>
      <c r="DF957" s="55" t="n">
        <f aca="false">BQ957</f>
        <v>0</v>
      </c>
      <c r="DG957" s="55" t="n">
        <f aca="false">BS957</f>
        <v>0</v>
      </c>
      <c r="DH957" s="55" t="n">
        <f aca="false">BT957</f>
        <v>0</v>
      </c>
      <c r="DI957" s="55" t="n">
        <f aca="false">BU957</f>
        <v>0</v>
      </c>
      <c r="DJ957" s="55" t="n">
        <f aca="false">BV957</f>
        <v>0</v>
      </c>
      <c r="DK957" s="55" t="n">
        <f aca="false">BW957</f>
        <v>0</v>
      </c>
      <c r="DL957" s="55" t="n">
        <f aca="false">BX957</f>
        <v>0</v>
      </c>
      <c r="DM957" s="55" t="n">
        <f aca="false">BY957</f>
        <v>0</v>
      </c>
      <c r="DN957" s="55" t="n">
        <f aca="false">BZ957</f>
        <v>0</v>
      </c>
      <c r="DO957" s="55" t="n">
        <f aca="false">CA957</f>
        <v>0</v>
      </c>
      <c r="DP957" s="55" t="n">
        <f aca="false">CB957</f>
        <v>0</v>
      </c>
      <c r="DQ957" s="55" t="n">
        <f aca="false">CC957</f>
        <v>0</v>
      </c>
      <c r="DR957" s="44" t="n">
        <f aca="false">IF(DH957&gt;0,"нормативный и плановый",0)</f>
        <v>0</v>
      </c>
      <c r="DS957" s="45" t="n">
        <f aca="false">IF(AG957&gt;AF957,AG957-AF957,0)</f>
        <v>0</v>
      </c>
      <c r="DT957" s="45" t="n">
        <f aca="false">IF(BK957&gt;BJ957,BK957-BJ957,0)</f>
        <v>0</v>
      </c>
      <c r="DU957" s="45" t="n">
        <f aca="false">IF(BL957&gt;AH957,BL957-AH957,0)</f>
        <v>0</v>
      </c>
      <c r="DV957" s="45" t="n">
        <f aca="false">IF(BM957&gt;AI957,BM957-AI957,0)</f>
        <v>0</v>
      </c>
      <c r="DW957" s="45" t="n">
        <f aca="false">IF(BN957&gt;AJ957,BN957-AJ957,0)</f>
        <v>0</v>
      </c>
      <c r="DX957" s="45" t="n">
        <f aca="false">IF(BO957&gt;AK957,BO957-AK957,0)</f>
        <v>0</v>
      </c>
      <c r="DY957" s="45" t="n">
        <f aca="false">IF(BP957&gt;AL957,BP957-AL957,0)</f>
        <v>0</v>
      </c>
      <c r="DZ957" s="45" t="n">
        <f aca="false">IF(BQ957&gt;AM957,BQ957-AM957,0)</f>
        <v>0</v>
      </c>
      <c r="EA957" s="45" t="n">
        <f aca="false">IF(BR957&gt;AN957,BR957-AN957,0)</f>
        <v>0</v>
      </c>
      <c r="EB957" s="45" t="n">
        <f aca="false">IF(BS957&gt;AO957,BS957-AO957,0)</f>
        <v>0</v>
      </c>
      <c r="EC957" s="45" t="n">
        <f aca="false">IF(BU957&gt;AQ957,BU957-AQ957,0)</f>
        <v>0</v>
      </c>
      <c r="ED957" s="45" t="n">
        <f aca="false">IF(BV957&gt;AR957,BV957-AR957,0)</f>
        <v>0</v>
      </c>
      <c r="EE957" s="45" t="n">
        <f aca="false">IF(BW957&gt;AS957,BW957-AS957,0)</f>
        <v>0</v>
      </c>
      <c r="EF957" s="45" t="n">
        <f aca="false">IF(BX957&gt;AT957,BX957-AT957,0)</f>
        <v>0</v>
      </c>
      <c r="EG957" s="45" t="n">
        <f aca="false">IF(BZ957&gt;AV957,BZ957-AV957,0)</f>
        <v>0</v>
      </c>
      <c r="EH957" s="45" t="n">
        <f aca="false">IF(CA957&gt;AW957,CA957-AW957,0)</f>
        <v>0</v>
      </c>
      <c r="EI957" s="45" t="n">
        <f aca="false">IF(CB957&gt;AX957,CB957-AX957,0)</f>
        <v>0</v>
      </c>
      <c r="EJ957" s="45" t="n">
        <f aca="false">IF(CC957&gt;AY957,CC957-AY957,0)</f>
        <v>0</v>
      </c>
      <c r="EK957" s="45" t="n">
        <f aca="false">IF(CE957&gt;BA957,CE957-BA957,0)</f>
        <v>0</v>
      </c>
      <c r="EL957" s="45" t="n">
        <f aca="false">IF(CF957&gt;BB957,CF957-BB957,0)</f>
        <v>0</v>
      </c>
      <c r="EM957" s="45" t="n">
        <f aca="false">IF(CG957&gt;BC957,CG957-BC957,0)</f>
        <v>0</v>
      </c>
      <c r="EN957" s="45" t="n">
        <f aca="false">IF(CH957&gt;BD957,CH957-BD957,0)</f>
        <v>0</v>
      </c>
      <c r="EO957" s="45" t="n">
        <f aca="false">IF(DD957&gt;CO957,DD957-CO957,0)</f>
        <v>0</v>
      </c>
      <c r="EP957" s="45" t="n">
        <f aca="false">IF(DE957&gt;CP957,DE957-CP957,0)</f>
        <v>0</v>
      </c>
      <c r="EQ957" s="45" t="n">
        <f aca="false">IF(DF957&gt;CQ957,DF957-CQ957,0)</f>
        <v>0</v>
      </c>
      <c r="ER957" s="45" t="n">
        <f aca="false">IF(DG957&gt;CR957,DG957-CR957,0)</f>
        <v>0</v>
      </c>
      <c r="ES957" s="45" t="n">
        <f aca="false">IF(DI957&gt;CT957,DI957-CT957,0)</f>
        <v>0</v>
      </c>
      <c r="ET957" s="45" t="n">
        <f aca="false">IF(DJ957&gt;CU957,DJ957-CU957,0)</f>
        <v>0</v>
      </c>
      <c r="EU957" s="45" t="n">
        <f aca="false">IF(DK957&gt;CV957,DK957-CV957,0)</f>
        <v>0</v>
      </c>
      <c r="EV957" s="45" t="n">
        <f aca="false">IF(DL957&gt;CW957,DL957-CW957,0)</f>
        <v>0</v>
      </c>
      <c r="EW957" s="45" t="n">
        <f aca="false">IF(DN957&gt;CY957,DN957-CY957,0)</f>
        <v>0</v>
      </c>
      <c r="EX957" s="45" t="n">
        <f aca="false">IF(DO957&gt;CZ957,DO957-CZ957,0)</f>
        <v>0</v>
      </c>
      <c r="EY957" s="45" t="n">
        <f aca="false">IF(DP957&gt;DA957,DP957-DA957,0)</f>
        <v>0</v>
      </c>
      <c r="EZ957" s="45" t="n">
        <f aca="false">IF(DQ957&gt;DB957,DQ957-DB957,0)</f>
        <v>0</v>
      </c>
    </row>
    <row r="958" customFormat="false" ht="99.75" hidden="true" customHeight="true" outlineLevel="0" collapsed="false">
      <c r="A958" s="60" t="s">
        <v>1555</v>
      </c>
      <c r="B958" s="61" t="s">
        <v>716</v>
      </c>
      <c r="C958" s="62" t="n">
        <v>5871</v>
      </c>
      <c r="D958" s="54"/>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c r="AC958" s="20"/>
      <c r="AD958" s="51" t="n">
        <v>14</v>
      </c>
      <c r="AE958" s="31"/>
      <c r="AF958" s="55" t="n">
        <f aca="false">AH958+AJ958+AL958+AN958</f>
        <v>0</v>
      </c>
      <c r="AG958" s="55" t="n">
        <f aca="false">AI958+AK958+AM958+AO958</f>
        <v>0</v>
      </c>
      <c r="AH958" s="56"/>
      <c r="AI958" s="56"/>
      <c r="AJ958" s="56"/>
      <c r="AK958" s="56"/>
      <c r="AL958" s="56"/>
      <c r="AM958" s="56"/>
      <c r="AN958" s="56"/>
      <c r="AO958" s="56"/>
      <c r="AP958" s="55" t="n">
        <f aca="false">SUM(AQ958:AT958)</f>
        <v>0</v>
      </c>
      <c r="AQ958" s="56"/>
      <c r="AR958" s="56"/>
      <c r="AS958" s="56"/>
      <c r="AT958" s="56"/>
      <c r="AU958" s="55" t="n">
        <f aca="false">SUM(AV958:AY958)</f>
        <v>0</v>
      </c>
      <c r="AV958" s="56"/>
      <c r="AW958" s="56"/>
      <c r="AX958" s="56"/>
      <c r="AY958" s="56"/>
      <c r="AZ958" s="55" t="n">
        <f aca="false">SUM(BA958:BD958)</f>
        <v>0</v>
      </c>
      <c r="BA958" s="56"/>
      <c r="BB958" s="56"/>
      <c r="BC958" s="56"/>
      <c r="BD958" s="56"/>
      <c r="BE958" s="55" t="n">
        <f aca="false">SUM(BF958:BI958)</f>
        <v>0</v>
      </c>
      <c r="BF958" s="55" t="n">
        <f aca="false">BA958</f>
        <v>0</v>
      </c>
      <c r="BG958" s="55" t="n">
        <f aca="false">BB958</f>
        <v>0</v>
      </c>
      <c r="BH958" s="55" t="n">
        <f aca="false">BC958</f>
        <v>0</v>
      </c>
      <c r="BI958" s="55" t="n">
        <f aca="false">BD958</f>
        <v>0</v>
      </c>
      <c r="BJ958" s="55" t="n">
        <f aca="false">BL958+BN958+BP958+BR958</f>
        <v>0</v>
      </c>
      <c r="BK958" s="55" t="n">
        <f aca="false">BM958+BO958+BQ958+BS958</f>
        <v>0</v>
      </c>
      <c r="BL958" s="56"/>
      <c r="BM958" s="56"/>
      <c r="BN958" s="56"/>
      <c r="BO958" s="56"/>
      <c r="BP958" s="56"/>
      <c r="BQ958" s="56"/>
      <c r="BR958" s="56"/>
      <c r="BS958" s="56"/>
      <c r="BT958" s="55" t="n">
        <f aca="false">SUM(BU958:BX958)</f>
        <v>0</v>
      </c>
      <c r="BU958" s="56"/>
      <c r="BV958" s="56"/>
      <c r="BW958" s="56"/>
      <c r="BX958" s="56"/>
      <c r="BY958" s="55" t="n">
        <f aca="false">SUM(BZ958:CC958)</f>
        <v>0</v>
      </c>
      <c r="BZ958" s="56"/>
      <c r="CA958" s="56"/>
      <c r="CB958" s="56"/>
      <c r="CC958" s="56"/>
      <c r="CD958" s="55" t="n">
        <f aca="false">SUM(CE958:CH958)</f>
        <v>0</v>
      </c>
      <c r="CE958" s="56"/>
      <c r="CF958" s="56"/>
      <c r="CG958" s="56"/>
      <c r="CH958" s="56"/>
      <c r="CI958" s="55" t="n">
        <f aca="false">SUM(CJ958:CM958)</f>
        <v>0</v>
      </c>
      <c r="CJ958" s="55" t="n">
        <f aca="false">CE958</f>
        <v>0</v>
      </c>
      <c r="CK958" s="55" t="n">
        <f aca="false">CF958</f>
        <v>0</v>
      </c>
      <c r="CL958" s="55" t="n">
        <f aca="false">CG958</f>
        <v>0</v>
      </c>
      <c r="CM958" s="55" t="n">
        <f aca="false">CH958</f>
        <v>0</v>
      </c>
      <c r="CN958" s="55" t="n">
        <f aca="false">AG958</f>
        <v>0</v>
      </c>
      <c r="CO958" s="55" t="n">
        <f aca="false">AI958</f>
        <v>0</v>
      </c>
      <c r="CP958" s="55" t="n">
        <f aca="false">AK958</f>
        <v>0</v>
      </c>
      <c r="CQ958" s="55" t="n">
        <f aca="false">AM958</f>
        <v>0</v>
      </c>
      <c r="CR958" s="55" t="n">
        <f aca="false">AO958</f>
        <v>0</v>
      </c>
      <c r="CS958" s="55" t="n">
        <f aca="false">AP958</f>
        <v>0</v>
      </c>
      <c r="CT958" s="55" t="n">
        <f aca="false">AQ958</f>
        <v>0</v>
      </c>
      <c r="CU958" s="55" t="n">
        <f aca="false">AR958</f>
        <v>0</v>
      </c>
      <c r="CV958" s="55" t="n">
        <f aca="false">AS958</f>
        <v>0</v>
      </c>
      <c r="CW958" s="55" t="n">
        <f aca="false">AT958</f>
        <v>0</v>
      </c>
      <c r="CX958" s="55" t="n">
        <f aca="false">AU958</f>
        <v>0</v>
      </c>
      <c r="CY958" s="55" t="n">
        <f aca="false">AV958</f>
        <v>0</v>
      </c>
      <c r="CZ958" s="55" t="n">
        <f aca="false">AW958</f>
        <v>0</v>
      </c>
      <c r="DA958" s="55" t="n">
        <f aca="false">AX958</f>
        <v>0</v>
      </c>
      <c r="DB958" s="55" t="n">
        <f aca="false">AY958</f>
        <v>0</v>
      </c>
      <c r="DC958" s="55" t="n">
        <f aca="false">BK958</f>
        <v>0</v>
      </c>
      <c r="DD958" s="55" t="n">
        <f aca="false">BM958</f>
        <v>0</v>
      </c>
      <c r="DE958" s="55" t="n">
        <f aca="false">BO958</f>
        <v>0</v>
      </c>
      <c r="DF958" s="55" t="n">
        <f aca="false">BQ958</f>
        <v>0</v>
      </c>
      <c r="DG958" s="55" t="n">
        <f aca="false">BS958</f>
        <v>0</v>
      </c>
      <c r="DH958" s="55" t="n">
        <f aca="false">BT958</f>
        <v>0</v>
      </c>
      <c r="DI958" s="55" t="n">
        <f aca="false">BU958</f>
        <v>0</v>
      </c>
      <c r="DJ958" s="55" t="n">
        <f aca="false">BV958</f>
        <v>0</v>
      </c>
      <c r="DK958" s="55" t="n">
        <f aca="false">BW958</f>
        <v>0</v>
      </c>
      <c r="DL958" s="55" t="n">
        <f aca="false">BX958</f>
        <v>0</v>
      </c>
      <c r="DM958" s="55" t="n">
        <f aca="false">BY958</f>
        <v>0</v>
      </c>
      <c r="DN958" s="55" t="n">
        <f aca="false">BZ958</f>
        <v>0</v>
      </c>
      <c r="DO958" s="55" t="n">
        <f aca="false">CA958</f>
        <v>0</v>
      </c>
      <c r="DP958" s="55" t="n">
        <f aca="false">CB958</f>
        <v>0</v>
      </c>
      <c r="DQ958" s="55" t="n">
        <f aca="false">CC958</f>
        <v>0</v>
      </c>
      <c r="DR958" s="44" t="n">
        <f aca="false">IF(DH958&gt;0,"нормативный и плановый",0)</f>
        <v>0</v>
      </c>
      <c r="DS958" s="45" t="n">
        <f aca="false">IF(AG958&gt;AF958,AG958-AF958,0)</f>
        <v>0</v>
      </c>
      <c r="DT958" s="45" t="n">
        <f aca="false">IF(BK958&gt;BJ958,BK958-BJ958,0)</f>
        <v>0</v>
      </c>
      <c r="DU958" s="45" t="n">
        <f aca="false">IF(BL958&gt;AH958,BL958-AH958,0)</f>
        <v>0</v>
      </c>
      <c r="DV958" s="45" t="n">
        <f aca="false">IF(BM958&gt;AI958,BM958-AI958,0)</f>
        <v>0</v>
      </c>
      <c r="DW958" s="45" t="n">
        <f aca="false">IF(BN958&gt;AJ958,BN958-AJ958,0)</f>
        <v>0</v>
      </c>
      <c r="DX958" s="45" t="n">
        <f aca="false">IF(BO958&gt;AK958,BO958-AK958,0)</f>
        <v>0</v>
      </c>
      <c r="DY958" s="45" t="n">
        <f aca="false">IF(BP958&gt;AL958,BP958-AL958,0)</f>
        <v>0</v>
      </c>
      <c r="DZ958" s="45" t="n">
        <f aca="false">IF(BQ958&gt;AM958,BQ958-AM958,0)</f>
        <v>0</v>
      </c>
      <c r="EA958" s="45" t="n">
        <f aca="false">IF(BR958&gt;AN958,BR958-AN958,0)</f>
        <v>0</v>
      </c>
      <c r="EB958" s="45" t="n">
        <f aca="false">IF(BS958&gt;AO958,BS958-AO958,0)</f>
        <v>0</v>
      </c>
      <c r="EC958" s="45" t="n">
        <f aca="false">IF(BU958&gt;AQ958,BU958-AQ958,0)</f>
        <v>0</v>
      </c>
      <c r="ED958" s="45" t="n">
        <f aca="false">IF(BV958&gt;AR958,BV958-AR958,0)</f>
        <v>0</v>
      </c>
      <c r="EE958" s="45" t="n">
        <f aca="false">IF(BW958&gt;AS958,BW958-AS958,0)</f>
        <v>0</v>
      </c>
      <c r="EF958" s="45" t="n">
        <f aca="false">IF(BX958&gt;AT958,BX958-AT958,0)</f>
        <v>0</v>
      </c>
      <c r="EG958" s="45" t="n">
        <f aca="false">IF(BZ958&gt;AV958,BZ958-AV958,0)</f>
        <v>0</v>
      </c>
      <c r="EH958" s="45" t="n">
        <f aca="false">IF(CA958&gt;AW958,CA958-AW958,0)</f>
        <v>0</v>
      </c>
      <c r="EI958" s="45" t="n">
        <f aca="false">IF(CB958&gt;AX958,CB958-AX958,0)</f>
        <v>0</v>
      </c>
      <c r="EJ958" s="45" t="n">
        <f aca="false">IF(CC958&gt;AY958,CC958-AY958,0)</f>
        <v>0</v>
      </c>
      <c r="EK958" s="45" t="n">
        <f aca="false">IF(CE958&gt;BA958,CE958-BA958,0)</f>
        <v>0</v>
      </c>
      <c r="EL958" s="45" t="n">
        <f aca="false">IF(CF958&gt;BB958,CF958-BB958,0)</f>
        <v>0</v>
      </c>
      <c r="EM958" s="45" t="n">
        <f aca="false">IF(CG958&gt;BC958,CG958-BC958,0)</f>
        <v>0</v>
      </c>
      <c r="EN958" s="45" t="n">
        <f aca="false">IF(CH958&gt;BD958,CH958-BD958,0)</f>
        <v>0</v>
      </c>
      <c r="EO958" s="45" t="n">
        <f aca="false">IF(DD958&gt;CO958,DD958-CO958,0)</f>
        <v>0</v>
      </c>
      <c r="EP958" s="45" t="n">
        <f aca="false">IF(DE958&gt;CP958,DE958-CP958,0)</f>
        <v>0</v>
      </c>
      <c r="EQ958" s="45" t="n">
        <f aca="false">IF(DF958&gt;CQ958,DF958-CQ958,0)</f>
        <v>0</v>
      </c>
      <c r="ER958" s="45" t="n">
        <f aca="false">IF(DG958&gt;CR958,DG958-CR958,0)</f>
        <v>0</v>
      </c>
      <c r="ES958" s="45" t="n">
        <f aca="false">IF(DI958&gt;CT958,DI958-CT958,0)</f>
        <v>0</v>
      </c>
      <c r="ET958" s="45" t="n">
        <f aca="false">IF(DJ958&gt;CU958,DJ958-CU958,0)</f>
        <v>0</v>
      </c>
      <c r="EU958" s="45" t="n">
        <f aca="false">IF(DK958&gt;CV958,DK958-CV958,0)</f>
        <v>0</v>
      </c>
      <c r="EV958" s="45" t="n">
        <f aca="false">IF(DL958&gt;CW958,DL958-CW958,0)</f>
        <v>0</v>
      </c>
      <c r="EW958" s="45" t="n">
        <f aca="false">IF(DN958&gt;CY958,DN958-CY958,0)</f>
        <v>0</v>
      </c>
      <c r="EX958" s="45" t="n">
        <f aca="false">IF(DO958&gt;CZ958,DO958-CZ958,0)</f>
        <v>0</v>
      </c>
      <c r="EY958" s="45" t="n">
        <f aca="false">IF(DP958&gt;DA958,DP958-DA958,0)</f>
        <v>0</v>
      </c>
      <c r="EZ958" s="45" t="n">
        <f aca="false">IF(DQ958&gt;DB958,DQ958-DB958,0)</f>
        <v>0</v>
      </c>
    </row>
    <row r="959" customFormat="false" ht="240" hidden="true" customHeight="true" outlineLevel="0" collapsed="false">
      <c r="A959" s="60" t="s">
        <v>1556</v>
      </c>
      <c r="B959" s="61" t="s">
        <v>718</v>
      </c>
      <c r="C959" s="62" t="n">
        <v>5872</v>
      </c>
      <c r="D959" s="54"/>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c r="AC959" s="20"/>
      <c r="AD959" s="51" t="n">
        <v>14</v>
      </c>
      <c r="AE959" s="31"/>
      <c r="AF959" s="55" t="n">
        <f aca="false">AH959+AJ959+AL959+AN959</f>
        <v>0</v>
      </c>
      <c r="AG959" s="55" t="n">
        <f aca="false">AI959+AK959+AM959+AO959</f>
        <v>0</v>
      </c>
      <c r="AH959" s="56"/>
      <c r="AI959" s="56"/>
      <c r="AJ959" s="56"/>
      <c r="AK959" s="56"/>
      <c r="AL959" s="56"/>
      <c r="AM959" s="56"/>
      <c r="AN959" s="56"/>
      <c r="AO959" s="56"/>
      <c r="AP959" s="55" t="n">
        <f aca="false">SUM(AQ959:AT959)</f>
        <v>0</v>
      </c>
      <c r="AQ959" s="56"/>
      <c r="AR959" s="56"/>
      <c r="AS959" s="56"/>
      <c r="AT959" s="56"/>
      <c r="AU959" s="55" t="n">
        <f aca="false">SUM(AV959:AY959)</f>
        <v>0</v>
      </c>
      <c r="AV959" s="56"/>
      <c r="AW959" s="56"/>
      <c r="AX959" s="56"/>
      <c r="AY959" s="56"/>
      <c r="AZ959" s="55" t="n">
        <f aca="false">SUM(BA959:BD959)</f>
        <v>0</v>
      </c>
      <c r="BA959" s="56"/>
      <c r="BB959" s="56"/>
      <c r="BC959" s="56"/>
      <c r="BD959" s="56"/>
      <c r="BE959" s="55" t="n">
        <f aca="false">SUM(BF959:BI959)</f>
        <v>0</v>
      </c>
      <c r="BF959" s="55" t="n">
        <f aca="false">BA959</f>
        <v>0</v>
      </c>
      <c r="BG959" s="55" t="n">
        <f aca="false">BB959</f>
        <v>0</v>
      </c>
      <c r="BH959" s="55" t="n">
        <f aca="false">BC959</f>
        <v>0</v>
      </c>
      <c r="BI959" s="55" t="n">
        <f aca="false">BD959</f>
        <v>0</v>
      </c>
      <c r="BJ959" s="55" t="n">
        <f aca="false">BL959+BN959+BP959+BR959</f>
        <v>0</v>
      </c>
      <c r="BK959" s="55" t="n">
        <f aca="false">BM959+BO959+BQ959+BS959</f>
        <v>0</v>
      </c>
      <c r="BL959" s="56"/>
      <c r="BM959" s="56"/>
      <c r="BN959" s="56"/>
      <c r="BO959" s="56"/>
      <c r="BP959" s="56"/>
      <c r="BQ959" s="56"/>
      <c r="BR959" s="56"/>
      <c r="BS959" s="56"/>
      <c r="BT959" s="55" t="n">
        <f aca="false">SUM(BU959:BX959)</f>
        <v>0</v>
      </c>
      <c r="BU959" s="56"/>
      <c r="BV959" s="56"/>
      <c r="BW959" s="56"/>
      <c r="BX959" s="56"/>
      <c r="BY959" s="55" t="n">
        <f aca="false">SUM(BZ959:CC959)</f>
        <v>0</v>
      </c>
      <c r="BZ959" s="56"/>
      <c r="CA959" s="56"/>
      <c r="CB959" s="56"/>
      <c r="CC959" s="56"/>
      <c r="CD959" s="55" t="n">
        <f aca="false">SUM(CE959:CH959)</f>
        <v>0</v>
      </c>
      <c r="CE959" s="56"/>
      <c r="CF959" s="56"/>
      <c r="CG959" s="56"/>
      <c r="CH959" s="56"/>
      <c r="CI959" s="55" t="n">
        <f aca="false">SUM(CJ959:CM959)</f>
        <v>0</v>
      </c>
      <c r="CJ959" s="55" t="n">
        <f aca="false">CE959</f>
        <v>0</v>
      </c>
      <c r="CK959" s="55" t="n">
        <f aca="false">CF959</f>
        <v>0</v>
      </c>
      <c r="CL959" s="55" t="n">
        <f aca="false">CG959</f>
        <v>0</v>
      </c>
      <c r="CM959" s="55" t="n">
        <f aca="false">CH959</f>
        <v>0</v>
      </c>
      <c r="CN959" s="55" t="n">
        <f aca="false">AG959</f>
        <v>0</v>
      </c>
      <c r="CO959" s="55" t="n">
        <f aca="false">AI959</f>
        <v>0</v>
      </c>
      <c r="CP959" s="55" t="n">
        <f aca="false">AK959</f>
        <v>0</v>
      </c>
      <c r="CQ959" s="55" t="n">
        <f aca="false">AM959</f>
        <v>0</v>
      </c>
      <c r="CR959" s="55" t="n">
        <f aca="false">AO959</f>
        <v>0</v>
      </c>
      <c r="CS959" s="55" t="n">
        <f aca="false">AP959</f>
        <v>0</v>
      </c>
      <c r="CT959" s="55" t="n">
        <f aca="false">AQ959</f>
        <v>0</v>
      </c>
      <c r="CU959" s="55" t="n">
        <f aca="false">AR959</f>
        <v>0</v>
      </c>
      <c r="CV959" s="55" t="n">
        <f aca="false">AS959</f>
        <v>0</v>
      </c>
      <c r="CW959" s="55" t="n">
        <f aca="false">AT959</f>
        <v>0</v>
      </c>
      <c r="CX959" s="55" t="n">
        <f aca="false">AU959</f>
        <v>0</v>
      </c>
      <c r="CY959" s="55" t="n">
        <f aca="false">AV959</f>
        <v>0</v>
      </c>
      <c r="CZ959" s="55" t="n">
        <f aca="false">AW959</f>
        <v>0</v>
      </c>
      <c r="DA959" s="55" t="n">
        <f aca="false">AX959</f>
        <v>0</v>
      </c>
      <c r="DB959" s="55" t="n">
        <f aca="false">AY959</f>
        <v>0</v>
      </c>
      <c r="DC959" s="55" t="n">
        <f aca="false">BK959</f>
        <v>0</v>
      </c>
      <c r="DD959" s="55" t="n">
        <f aca="false">BM959</f>
        <v>0</v>
      </c>
      <c r="DE959" s="55" t="n">
        <f aca="false">BO959</f>
        <v>0</v>
      </c>
      <c r="DF959" s="55" t="n">
        <f aca="false">BQ959</f>
        <v>0</v>
      </c>
      <c r="DG959" s="55" t="n">
        <f aca="false">BS959</f>
        <v>0</v>
      </c>
      <c r="DH959" s="55" t="n">
        <f aca="false">BT959</f>
        <v>0</v>
      </c>
      <c r="DI959" s="55" t="n">
        <f aca="false">BU959</f>
        <v>0</v>
      </c>
      <c r="DJ959" s="55" t="n">
        <f aca="false">BV959</f>
        <v>0</v>
      </c>
      <c r="DK959" s="55" t="n">
        <f aca="false">BW959</f>
        <v>0</v>
      </c>
      <c r="DL959" s="55" t="n">
        <f aca="false">BX959</f>
        <v>0</v>
      </c>
      <c r="DM959" s="55" t="n">
        <f aca="false">BY959</f>
        <v>0</v>
      </c>
      <c r="DN959" s="55" t="n">
        <f aca="false">BZ959</f>
        <v>0</v>
      </c>
      <c r="DO959" s="55" t="n">
        <f aca="false">CA959</f>
        <v>0</v>
      </c>
      <c r="DP959" s="55" t="n">
        <f aca="false">CB959</f>
        <v>0</v>
      </c>
      <c r="DQ959" s="55" t="n">
        <f aca="false">CC959</f>
        <v>0</v>
      </c>
      <c r="DR959" s="44" t="n">
        <f aca="false">IF(DH959&gt;0,"нормативный и плановый",0)</f>
        <v>0</v>
      </c>
      <c r="DS959" s="45" t="n">
        <f aca="false">IF(AG959&gt;AF959,AG959-AF959,0)</f>
        <v>0</v>
      </c>
      <c r="DT959" s="45" t="n">
        <f aca="false">IF(BK959&gt;BJ959,BK959-BJ959,0)</f>
        <v>0</v>
      </c>
      <c r="DU959" s="45" t="n">
        <f aca="false">IF(BL959&gt;AH959,BL959-AH959,0)</f>
        <v>0</v>
      </c>
      <c r="DV959" s="45" t="n">
        <f aca="false">IF(BM959&gt;AI959,BM959-AI959,0)</f>
        <v>0</v>
      </c>
      <c r="DW959" s="45" t="n">
        <f aca="false">IF(BN959&gt;AJ959,BN959-AJ959,0)</f>
        <v>0</v>
      </c>
      <c r="DX959" s="45" t="n">
        <f aca="false">IF(BO959&gt;AK959,BO959-AK959,0)</f>
        <v>0</v>
      </c>
      <c r="DY959" s="45" t="n">
        <f aca="false">IF(BP959&gt;AL959,BP959-AL959,0)</f>
        <v>0</v>
      </c>
      <c r="DZ959" s="45" t="n">
        <f aca="false">IF(BQ959&gt;AM959,BQ959-AM959,0)</f>
        <v>0</v>
      </c>
      <c r="EA959" s="45" t="n">
        <f aca="false">IF(BR959&gt;AN959,BR959-AN959,0)</f>
        <v>0</v>
      </c>
      <c r="EB959" s="45" t="n">
        <f aca="false">IF(BS959&gt;AO959,BS959-AO959,0)</f>
        <v>0</v>
      </c>
      <c r="EC959" s="45" t="n">
        <f aca="false">IF(BU959&gt;AQ959,BU959-AQ959,0)</f>
        <v>0</v>
      </c>
      <c r="ED959" s="45" t="n">
        <f aca="false">IF(BV959&gt;AR959,BV959-AR959,0)</f>
        <v>0</v>
      </c>
      <c r="EE959" s="45" t="n">
        <f aca="false">IF(BW959&gt;AS959,BW959-AS959,0)</f>
        <v>0</v>
      </c>
      <c r="EF959" s="45" t="n">
        <f aca="false">IF(BX959&gt;AT959,BX959-AT959,0)</f>
        <v>0</v>
      </c>
      <c r="EG959" s="45" t="n">
        <f aca="false">IF(BZ959&gt;AV959,BZ959-AV959,0)</f>
        <v>0</v>
      </c>
      <c r="EH959" s="45" t="n">
        <f aca="false">IF(CA959&gt;AW959,CA959-AW959,0)</f>
        <v>0</v>
      </c>
      <c r="EI959" s="45" t="n">
        <f aca="false">IF(CB959&gt;AX959,CB959-AX959,0)</f>
        <v>0</v>
      </c>
      <c r="EJ959" s="45" t="n">
        <f aca="false">IF(CC959&gt;AY959,CC959-AY959,0)</f>
        <v>0</v>
      </c>
      <c r="EK959" s="45" t="n">
        <f aca="false">IF(CE959&gt;BA959,CE959-BA959,0)</f>
        <v>0</v>
      </c>
      <c r="EL959" s="45" t="n">
        <f aca="false">IF(CF959&gt;BB959,CF959-BB959,0)</f>
        <v>0</v>
      </c>
      <c r="EM959" s="45" t="n">
        <f aca="false">IF(CG959&gt;BC959,CG959-BC959,0)</f>
        <v>0</v>
      </c>
      <c r="EN959" s="45" t="n">
        <f aca="false">IF(CH959&gt;BD959,CH959-BD959,0)</f>
        <v>0</v>
      </c>
      <c r="EO959" s="45" t="n">
        <f aca="false">IF(DD959&gt;CO959,DD959-CO959,0)</f>
        <v>0</v>
      </c>
      <c r="EP959" s="45" t="n">
        <f aca="false">IF(DE959&gt;CP959,DE959-CP959,0)</f>
        <v>0</v>
      </c>
      <c r="EQ959" s="45" t="n">
        <f aca="false">IF(DF959&gt;CQ959,DF959-CQ959,0)</f>
        <v>0</v>
      </c>
      <c r="ER959" s="45" t="n">
        <f aca="false">IF(DG959&gt;CR959,DG959-CR959,0)</f>
        <v>0</v>
      </c>
      <c r="ES959" s="45" t="n">
        <f aca="false">IF(DI959&gt;CT959,DI959-CT959,0)</f>
        <v>0</v>
      </c>
      <c r="ET959" s="45" t="n">
        <f aca="false">IF(DJ959&gt;CU959,DJ959-CU959,0)</f>
        <v>0</v>
      </c>
      <c r="EU959" s="45" t="n">
        <f aca="false">IF(DK959&gt;CV959,DK959-CV959,0)</f>
        <v>0</v>
      </c>
      <c r="EV959" s="45" t="n">
        <f aca="false">IF(DL959&gt;CW959,DL959-CW959,0)</f>
        <v>0</v>
      </c>
      <c r="EW959" s="45" t="n">
        <f aca="false">IF(DN959&gt;CY959,DN959-CY959,0)</f>
        <v>0</v>
      </c>
      <c r="EX959" s="45" t="n">
        <f aca="false">IF(DO959&gt;CZ959,DO959-CZ959,0)</f>
        <v>0</v>
      </c>
      <c r="EY959" s="45" t="n">
        <f aca="false">IF(DP959&gt;DA959,DP959-DA959,0)</f>
        <v>0</v>
      </c>
      <c r="EZ959" s="45" t="n">
        <f aca="false">IF(DQ959&gt;DB959,DQ959-DB959,0)</f>
        <v>0</v>
      </c>
    </row>
    <row r="960" customFormat="false" ht="159.75" hidden="true" customHeight="true" outlineLevel="0" collapsed="false">
      <c r="A960" s="60" t="s">
        <v>1557</v>
      </c>
      <c r="B960" s="61" t="s">
        <v>1558</v>
      </c>
      <c r="C960" s="62" t="n">
        <v>5873</v>
      </c>
      <c r="D960" s="54"/>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c r="AC960" s="20"/>
      <c r="AD960" s="51" t="n">
        <v>14</v>
      </c>
      <c r="AE960" s="31"/>
      <c r="AF960" s="55" t="n">
        <f aca="false">AH960+AJ960+AL960+AN960</f>
        <v>0</v>
      </c>
      <c r="AG960" s="55" t="n">
        <f aca="false">AI960+AK960+AM960+AO960</f>
        <v>0</v>
      </c>
      <c r="AH960" s="56"/>
      <c r="AI960" s="56"/>
      <c r="AJ960" s="56"/>
      <c r="AK960" s="56"/>
      <c r="AL960" s="56"/>
      <c r="AM960" s="56"/>
      <c r="AN960" s="56"/>
      <c r="AO960" s="56"/>
      <c r="AP960" s="55" t="n">
        <f aca="false">SUM(AQ960:AT960)</f>
        <v>0</v>
      </c>
      <c r="AQ960" s="56"/>
      <c r="AR960" s="56"/>
      <c r="AS960" s="56"/>
      <c r="AT960" s="56"/>
      <c r="AU960" s="55" t="n">
        <f aca="false">SUM(AV960:AY960)</f>
        <v>0</v>
      </c>
      <c r="AV960" s="56"/>
      <c r="AW960" s="56"/>
      <c r="AX960" s="56"/>
      <c r="AY960" s="56"/>
      <c r="AZ960" s="55" t="n">
        <f aca="false">SUM(BA960:BD960)</f>
        <v>0</v>
      </c>
      <c r="BA960" s="56"/>
      <c r="BB960" s="56"/>
      <c r="BC960" s="56"/>
      <c r="BD960" s="56"/>
      <c r="BE960" s="55" t="n">
        <f aca="false">SUM(BF960:BI960)</f>
        <v>0</v>
      </c>
      <c r="BF960" s="55" t="n">
        <f aca="false">BA960</f>
        <v>0</v>
      </c>
      <c r="BG960" s="55" t="n">
        <f aca="false">BB960</f>
        <v>0</v>
      </c>
      <c r="BH960" s="55" t="n">
        <f aca="false">BC960</f>
        <v>0</v>
      </c>
      <c r="BI960" s="55" t="n">
        <f aca="false">BD960</f>
        <v>0</v>
      </c>
      <c r="BJ960" s="55" t="n">
        <f aca="false">BL960+BN960+BP960+BR960</f>
        <v>0</v>
      </c>
      <c r="BK960" s="55" t="n">
        <f aca="false">BM960+BO960+BQ960+BS960</f>
        <v>0</v>
      </c>
      <c r="BL960" s="56"/>
      <c r="BM960" s="56"/>
      <c r="BN960" s="56"/>
      <c r="BO960" s="56"/>
      <c r="BP960" s="56"/>
      <c r="BQ960" s="56"/>
      <c r="BR960" s="56"/>
      <c r="BS960" s="56"/>
      <c r="BT960" s="55" t="n">
        <f aca="false">SUM(BU960:BX960)</f>
        <v>0</v>
      </c>
      <c r="BU960" s="56"/>
      <c r="BV960" s="56"/>
      <c r="BW960" s="56"/>
      <c r="BX960" s="56"/>
      <c r="BY960" s="55" t="n">
        <f aca="false">SUM(BZ960:CC960)</f>
        <v>0</v>
      </c>
      <c r="BZ960" s="56"/>
      <c r="CA960" s="56"/>
      <c r="CB960" s="56"/>
      <c r="CC960" s="56"/>
      <c r="CD960" s="55" t="n">
        <f aca="false">SUM(CE960:CH960)</f>
        <v>0</v>
      </c>
      <c r="CE960" s="56"/>
      <c r="CF960" s="56"/>
      <c r="CG960" s="56"/>
      <c r="CH960" s="56"/>
      <c r="CI960" s="55" t="n">
        <f aca="false">SUM(CJ960:CM960)</f>
        <v>0</v>
      </c>
      <c r="CJ960" s="55" t="n">
        <f aca="false">CE960</f>
        <v>0</v>
      </c>
      <c r="CK960" s="55" t="n">
        <f aca="false">CF960</f>
        <v>0</v>
      </c>
      <c r="CL960" s="55" t="n">
        <f aca="false">CG960</f>
        <v>0</v>
      </c>
      <c r="CM960" s="55" t="n">
        <f aca="false">CH960</f>
        <v>0</v>
      </c>
      <c r="CN960" s="55" t="n">
        <f aca="false">AG960</f>
        <v>0</v>
      </c>
      <c r="CO960" s="55" t="n">
        <f aca="false">AI960</f>
        <v>0</v>
      </c>
      <c r="CP960" s="55" t="n">
        <f aca="false">AK960</f>
        <v>0</v>
      </c>
      <c r="CQ960" s="55" t="n">
        <f aca="false">AM960</f>
        <v>0</v>
      </c>
      <c r="CR960" s="55" t="n">
        <f aca="false">AO960</f>
        <v>0</v>
      </c>
      <c r="CS960" s="55" t="n">
        <f aca="false">AP960</f>
        <v>0</v>
      </c>
      <c r="CT960" s="55" t="n">
        <f aca="false">AQ960</f>
        <v>0</v>
      </c>
      <c r="CU960" s="55" t="n">
        <f aca="false">AR960</f>
        <v>0</v>
      </c>
      <c r="CV960" s="55" t="n">
        <f aca="false">AS960</f>
        <v>0</v>
      </c>
      <c r="CW960" s="55" t="n">
        <f aca="false">AT960</f>
        <v>0</v>
      </c>
      <c r="CX960" s="55" t="n">
        <f aca="false">AU960</f>
        <v>0</v>
      </c>
      <c r="CY960" s="55" t="n">
        <f aca="false">AV960</f>
        <v>0</v>
      </c>
      <c r="CZ960" s="55" t="n">
        <f aca="false">AW960</f>
        <v>0</v>
      </c>
      <c r="DA960" s="55" t="n">
        <f aca="false">AX960</f>
        <v>0</v>
      </c>
      <c r="DB960" s="55" t="n">
        <f aca="false">AY960</f>
        <v>0</v>
      </c>
      <c r="DC960" s="55" t="n">
        <f aca="false">BK960</f>
        <v>0</v>
      </c>
      <c r="DD960" s="55" t="n">
        <f aca="false">BM960</f>
        <v>0</v>
      </c>
      <c r="DE960" s="55" t="n">
        <f aca="false">BO960</f>
        <v>0</v>
      </c>
      <c r="DF960" s="55" t="n">
        <f aca="false">BQ960</f>
        <v>0</v>
      </c>
      <c r="DG960" s="55" t="n">
        <f aca="false">BS960</f>
        <v>0</v>
      </c>
      <c r="DH960" s="55" t="n">
        <f aca="false">BT960</f>
        <v>0</v>
      </c>
      <c r="DI960" s="55" t="n">
        <f aca="false">BU960</f>
        <v>0</v>
      </c>
      <c r="DJ960" s="55" t="n">
        <f aca="false">BV960</f>
        <v>0</v>
      </c>
      <c r="DK960" s="55" t="n">
        <f aca="false">BW960</f>
        <v>0</v>
      </c>
      <c r="DL960" s="55" t="n">
        <f aca="false">BX960</f>
        <v>0</v>
      </c>
      <c r="DM960" s="55" t="n">
        <f aca="false">BY960</f>
        <v>0</v>
      </c>
      <c r="DN960" s="55" t="n">
        <f aca="false">BZ960</f>
        <v>0</v>
      </c>
      <c r="DO960" s="55" t="n">
        <f aca="false">CA960</f>
        <v>0</v>
      </c>
      <c r="DP960" s="55" t="n">
        <f aca="false">CB960</f>
        <v>0</v>
      </c>
      <c r="DQ960" s="55" t="n">
        <f aca="false">CC960</f>
        <v>0</v>
      </c>
      <c r="DR960" s="44" t="n">
        <f aca="false">IF(DH960&gt;0,"нормативный и плановый",0)</f>
        <v>0</v>
      </c>
      <c r="DS960" s="45" t="n">
        <f aca="false">IF(AG960&gt;AF960,AG960-AF960,0)</f>
        <v>0</v>
      </c>
      <c r="DT960" s="45" t="n">
        <f aca="false">IF(BK960&gt;BJ960,BK960-BJ960,0)</f>
        <v>0</v>
      </c>
      <c r="DU960" s="45" t="n">
        <f aca="false">IF(BL960&gt;AH960,BL960-AH960,0)</f>
        <v>0</v>
      </c>
      <c r="DV960" s="45" t="n">
        <f aca="false">IF(BM960&gt;AI960,BM960-AI960,0)</f>
        <v>0</v>
      </c>
      <c r="DW960" s="45" t="n">
        <f aca="false">IF(BN960&gt;AJ960,BN960-AJ960,0)</f>
        <v>0</v>
      </c>
      <c r="DX960" s="45" t="n">
        <f aca="false">IF(BO960&gt;AK960,BO960-AK960,0)</f>
        <v>0</v>
      </c>
      <c r="DY960" s="45" t="n">
        <f aca="false">IF(BP960&gt;AL960,BP960-AL960,0)</f>
        <v>0</v>
      </c>
      <c r="DZ960" s="45" t="n">
        <f aca="false">IF(BQ960&gt;AM960,BQ960-AM960,0)</f>
        <v>0</v>
      </c>
      <c r="EA960" s="45" t="n">
        <f aca="false">IF(BR960&gt;AN960,BR960-AN960,0)</f>
        <v>0</v>
      </c>
      <c r="EB960" s="45" t="n">
        <f aca="false">IF(BS960&gt;AO960,BS960-AO960,0)</f>
        <v>0</v>
      </c>
      <c r="EC960" s="45" t="n">
        <f aca="false">IF(BU960&gt;AQ960,BU960-AQ960,0)</f>
        <v>0</v>
      </c>
      <c r="ED960" s="45" t="n">
        <f aca="false">IF(BV960&gt;AR960,BV960-AR960,0)</f>
        <v>0</v>
      </c>
      <c r="EE960" s="45" t="n">
        <f aca="false">IF(BW960&gt;AS960,BW960-AS960,0)</f>
        <v>0</v>
      </c>
      <c r="EF960" s="45" t="n">
        <f aca="false">IF(BX960&gt;AT960,BX960-AT960,0)</f>
        <v>0</v>
      </c>
      <c r="EG960" s="45" t="n">
        <f aca="false">IF(BZ960&gt;AV960,BZ960-AV960,0)</f>
        <v>0</v>
      </c>
      <c r="EH960" s="45" t="n">
        <f aca="false">IF(CA960&gt;AW960,CA960-AW960,0)</f>
        <v>0</v>
      </c>
      <c r="EI960" s="45" t="n">
        <f aca="false">IF(CB960&gt;AX960,CB960-AX960,0)</f>
        <v>0</v>
      </c>
      <c r="EJ960" s="45" t="n">
        <f aca="false">IF(CC960&gt;AY960,CC960-AY960,0)</f>
        <v>0</v>
      </c>
      <c r="EK960" s="45" t="n">
        <f aca="false">IF(CE960&gt;BA960,CE960-BA960,0)</f>
        <v>0</v>
      </c>
      <c r="EL960" s="45" t="n">
        <f aca="false">IF(CF960&gt;BB960,CF960-BB960,0)</f>
        <v>0</v>
      </c>
      <c r="EM960" s="45" t="n">
        <f aca="false">IF(CG960&gt;BC960,CG960-BC960,0)</f>
        <v>0</v>
      </c>
      <c r="EN960" s="45" t="n">
        <f aca="false">IF(CH960&gt;BD960,CH960-BD960,0)</f>
        <v>0</v>
      </c>
      <c r="EO960" s="45" t="n">
        <f aca="false">IF(DD960&gt;CO960,DD960-CO960,0)</f>
        <v>0</v>
      </c>
      <c r="EP960" s="45" t="n">
        <f aca="false">IF(DE960&gt;CP960,DE960-CP960,0)</f>
        <v>0</v>
      </c>
      <c r="EQ960" s="45" t="n">
        <f aca="false">IF(DF960&gt;CQ960,DF960-CQ960,0)</f>
        <v>0</v>
      </c>
      <c r="ER960" s="45" t="n">
        <f aca="false">IF(DG960&gt;CR960,DG960-CR960,0)</f>
        <v>0</v>
      </c>
      <c r="ES960" s="45" t="n">
        <f aca="false">IF(DI960&gt;CT960,DI960-CT960,0)</f>
        <v>0</v>
      </c>
      <c r="ET960" s="45" t="n">
        <f aca="false">IF(DJ960&gt;CU960,DJ960-CU960,0)</f>
        <v>0</v>
      </c>
      <c r="EU960" s="45" t="n">
        <f aca="false">IF(DK960&gt;CV960,DK960-CV960,0)</f>
        <v>0</v>
      </c>
      <c r="EV960" s="45" t="n">
        <f aca="false">IF(DL960&gt;CW960,DL960-CW960,0)</f>
        <v>0</v>
      </c>
      <c r="EW960" s="45" t="n">
        <f aca="false">IF(DN960&gt;CY960,DN960-CY960,0)</f>
        <v>0</v>
      </c>
      <c r="EX960" s="45" t="n">
        <f aca="false">IF(DO960&gt;CZ960,DO960-CZ960,0)</f>
        <v>0</v>
      </c>
      <c r="EY960" s="45" t="n">
        <f aca="false">IF(DP960&gt;DA960,DP960-DA960,0)</f>
        <v>0</v>
      </c>
      <c r="EZ960" s="45" t="n">
        <f aca="false">IF(DQ960&gt;DB960,DQ960-DB960,0)</f>
        <v>0</v>
      </c>
    </row>
    <row r="961" customFormat="false" ht="39.75" hidden="true" customHeight="true" outlineLevel="0" collapsed="false">
      <c r="A961" s="60" t="s">
        <v>1559</v>
      </c>
      <c r="B961" s="61" t="s">
        <v>722</v>
      </c>
      <c r="C961" s="62" t="n">
        <v>5874</v>
      </c>
      <c r="D961" s="54"/>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c r="AC961" s="20"/>
      <c r="AD961" s="51" t="n">
        <v>14</v>
      </c>
      <c r="AE961" s="31"/>
      <c r="AF961" s="55" t="n">
        <f aca="false">AH961+AJ961+AL961+AN961</f>
        <v>0</v>
      </c>
      <c r="AG961" s="55" t="n">
        <f aca="false">AI961+AK961+AM961+AO961</f>
        <v>0</v>
      </c>
      <c r="AH961" s="56"/>
      <c r="AI961" s="56"/>
      <c r="AJ961" s="56"/>
      <c r="AK961" s="56"/>
      <c r="AL961" s="56"/>
      <c r="AM961" s="56"/>
      <c r="AN961" s="56"/>
      <c r="AO961" s="56"/>
      <c r="AP961" s="55" t="n">
        <f aca="false">SUM(AQ961:AT961)</f>
        <v>0</v>
      </c>
      <c r="AQ961" s="56"/>
      <c r="AR961" s="56"/>
      <c r="AS961" s="56"/>
      <c r="AT961" s="56"/>
      <c r="AU961" s="55" t="n">
        <f aca="false">SUM(AV961:AY961)</f>
        <v>0</v>
      </c>
      <c r="AV961" s="56"/>
      <c r="AW961" s="56"/>
      <c r="AX961" s="56"/>
      <c r="AY961" s="56"/>
      <c r="AZ961" s="55" t="n">
        <f aca="false">SUM(BA961:BD961)</f>
        <v>0</v>
      </c>
      <c r="BA961" s="56"/>
      <c r="BB961" s="56"/>
      <c r="BC961" s="56"/>
      <c r="BD961" s="56"/>
      <c r="BE961" s="55" t="n">
        <f aca="false">SUM(BF961:BI961)</f>
        <v>0</v>
      </c>
      <c r="BF961" s="55" t="n">
        <f aca="false">BA961</f>
        <v>0</v>
      </c>
      <c r="BG961" s="55" t="n">
        <f aca="false">BB961</f>
        <v>0</v>
      </c>
      <c r="BH961" s="55" t="n">
        <f aca="false">BC961</f>
        <v>0</v>
      </c>
      <c r="BI961" s="55" t="n">
        <f aca="false">BD961</f>
        <v>0</v>
      </c>
      <c r="BJ961" s="55" t="n">
        <f aca="false">BL961+BN961+BP961+BR961</f>
        <v>0</v>
      </c>
      <c r="BK961" s="55" t="n">
        <f aca="false">BM961+BO961+BQ961+BS961</f>
        <v>0</v>
      </c>
      <c r="BL961" s="56"/>
      <c r="BM961" s="56"/>
      <c r="BN961" s="56"/>
      <c r="BO961" s="56"/>
      <c r="BP961" s="56"/>
      <c r="BQ961" s="56"/>
      <c r="BR961" s="56"/>
      <c r="BS961" s="56"/>
      <c r="BT961" s="55" t="n">
        <f aca="false">SUM(BU961:BX961)</f>
        <v>0</v>
      </c>
      <c r="BU961" s="56"/>
      <c r="BV961" s="56"/>
      <c r="BW961" s="56"/>
      <c r="BX961" s="56"/>
      <c r="BY961" s="55" t="n">
        <f aca="false">SUM(BZ961:CC961)</f>
        <v>0</v>
      </c>
      <c r="BZ961" s="56"/>
      <c r="CA961" s="56"/>
      <c r="CB961" s="56"/>
      <c r="CC961" s="56"/>
      <c r="CD961" s="55" t="n">
        <f aca="false">SUM(CE961:CH961)</f>
        <v>0</v>
      </c>
      <c r="CE961" s="56"/>
      <c r="CF961" s="56"/>
      <c r="CG961" s="56"/>
      <c r="CH961" s="56"/>
      <c r="CI961" s="55" t="n">
        <f aca="false">SUM(CJ961:CM961)</f>
        <v>0</v>
      </c>
      <c r="CJ961" s="55" t="n">
        <f aca="false">CE961</f>
        <v>0</v>
      </c>
      <c r="CK961" s="55" t="n">
        <f aca="false">CF961</f>
        <v>0</v>
      </c>
      <c r="CL961" s="55" t="n">
        <f aca="false">CG961</f>
        <v>0</v>
      </c>
      <c r="CM961" s="55" t="n">
        <f aca="false">CH961</f>
        <v>0</v>
      </c>
      <c r="CN961" s="55" t="n">
        <f aca="false">AG961</f>
        <v>0</v>
      </c>
      <c r="CO961" s="55" t="n">
        <f aca="false">AI961</f>
        <v>0</v>
      </c>
      <c r="CP961" s="55" t="n">
        <f aca="false">AK961</f>
        <v>0</v>
      </c>
      <c r="CQ961" s="55" t="n">
        <f aca="false">AM961</f>
        <v>0</v>
      </c>
      <c r="CR961" s="55" t="n">
        <f aca="false">AO961</f>
        <v>0</v>
      </c>
      <c r="CS961" s="55" t="n">
        <f aca="false">AP961</f>
        <v>0</v>
      </c>
      <c r="CT961" s="55" t="n">
        <f aca="false">AQ961</f>
        <v>0</v>
      </c>
      <c r="CU961" s="55" t="n">
        <f aca="false">AR961</f>
        <v>0</v>
      </c>
      <c r="CV961" s="55" t="n">
        <f aca="false">AS961</f>
        <v>0</v>
      </c>
      <c r="CW961" s="55" t="n">
        <f aca="false">AT961</f>
        <v>0</v>
      </c>
      <c r="CX961" s="55" t="n">
        <f aca="false">AU961</f>
        <v>0</v>
      </c>
      <c r="CY961" s="55" t="n">
        <f aca="false">AV961</f>
        <v>0</v>
      </c>
      <c r="CZ961" s="55" t="n">
        <f aca="false">AW961</f>
        <v>0</v>
      </c>
      <c r="DA961" s="55" t="n">
        <f aca="false">AX961</f>
        <v>0</v>
      </c>
      <c r="DB961" s="55" t="n">
        <f aca="false">AY961</f>
        <v>0</v>
      </c>
      <c r="DC961" s="55" t="n">
        <f aca="false">BK961</f>
        <v>0</v>
      </c>
      <c r="DD961" s="55" t="n">
        <f aca="false">BM961</f>
        <v>0</v>
      </c>
      <c r="DE961" s="55" t="n">
        <f aca="false">BO961</f>
        <v>0</v>
      </c>
      <c r="DF961" s="55" t="n">
        <f aca="false">BQ961</f>
        <v>0</v>
      </c>
      <c r="DG961" s="55" t="n">
        <f aca="false">BS961</f>
        <v>0</v>
      </c>
      <c r="DH961" s="55" t="n">
        <f aca="false">BT961</f>
        <v>0</v>
      </c>
      <c r="DI961" s="55" t="n">
        <f aca="false">BU961</f>
        <v>0</v>
      </c>
      <c r="DJ961" s="55" t="n">
        <f aca="false">BV961</f>
        <v>0</v>
      </c>
      <c r="DK961" s="55" t="n">
        <f aca="false">BW961</f>
        <v>0</v>
      </c>
      <c r="DL961" s="55" t="n">
        <f aca="false">BX961</f>
        <v>0</v>
      </c>
      <c r="DM961" s="55" t="n">
        <f aca="false">BY961</f>
        <v>0</v>
      </c>
      <c r="DN961" s="55" t="n">
        <f aca="false">BZ961</f>
        <v>0</v>
      </c>
      <c r="DO961" s="55" t="n">
        <f aca="false">CA961</f>
        <v>0</v>
      </c>
      <c r="DP961" s="55" t="n">
        <f aca="false">CB961</f>
        <v>0</v>
      </c>
      <c r="DQ961" s="55" t="n">
        <f aca="false">CC961</f>
        <v>0</v>
      </c>
      <c r="DR961" s="44" t="n">
        <f aca="false">IF(DH961&gt;0,"нормативный и плановый",0)</f>
        <v>0</v>
      </c>
      <c r="DS961" s="45" t="n">
        <f aca="false">IF(AG961&gt;AF961,AG961-AF961,0)</f>
        <v>0</v>
      </c>
      <c r="DT961" s="45" t="n">
        <f aca="false">IF(BK961&gt;BJ961,BK961-BJ961,0)</f>
        <v>0</v>
      </c>
      <c r="DU961" s="45" t="n">
        <f aca="false">IF(BL961&gt;AH961,BL961-AH961,0)</f>
        <v>0</v>
      </c>
      <c r="DV961" s="45" t="n">
        <f aca="false">IF(BM961&gt;AI961,BM961-AI961,0)</f>
        <v>0</v>
      </c>
      <c r="DW961" s="45" t="n">
        <f aca="false">IF(BN961&gt;AJ961,BN961-AJ961,0)</f>
        <v>0</v>
      </c>
      <c r="DX961" s="45" t="n">
        <f aca="false">IF(BO961&gt;AK961,BO961-AK961,0)</f>
        <v>0</v>
      </c>
      <c r="DY961" s="45" t="n">
        <f aca="false">IF(BP961&gt;AL961,BP961-AL961,0)</f>
        <v>0</v>
      </c>
      <c r="DZ961" s="45" t="n">
        <f aca="false">IF(BQ961&gt;AM961,BQ961-AM961,0)</f>
        <v>0</v>
      </c>
      <c r="EA961" s="45" t="n">
        <f aca="false">IF(BR961&gt;AN961,BR961-AN961,0)</f>
        <v>0</v>
      </c>
      <c r="EB961" s="45" t="n">
        <f aca="false">IF(BS961&gt;AO961,BS961-AO961,0)</f>
        <v>0</v>
      </c>
      <c r="EC961" s="45" t="n">
        <f aca="false">IF(BU961&gt;AQ961,BU961-AQ961,0)</f>
        <v>0</v>
      </c>
      <c r="ED961" s="45" t="n">
        <f aca="false">IF(BV961&gt;AR961,BV961-AR961,0)</f>
        <v>0</v>
      </c>
      <c r="EE961" s="45" t="n">
        <f aca="false">IF(BW961&gt;AS961,BW961-AS961,0)</f>
        <v>0</v>
      </c>
      <c r="EF961" s="45" t="n">
        <f aca="false">IF(BX961&gt;AT961,BX961-AT961,0)</f>
        <v>0</v>
      </c>
      <c r="EG961" s="45" t="n">
        <f aca="false">IF(BZ961&gt;AV961,BZ961-AV961,0)</f>
        <v>0</v>
      </c>
      <c r="EH961" s="45" t="n">
        <f aca="false">IF(CA961&gt;AW961,CA961-AW961,0)</f>
        <v>0</v>
      </c>
      <c r="EI961" s="45" t="n">
        <f aca="false">IF(CB961&gt;AX961,CB961-AX961,0)</f>
        <v>0</v>
      </c>
      <c r="EJ961" s="45" t="n">
        <f aca="false">IF(CC961&gt;AY961,CC961-AY961,0)</f>
        <v>0</v>
      </c>
      <c r="EK961" s="45" t="n">
        <f aca="false">IF(CE961&gt;BA961,CE961-BA961,0)</f>
        <v>0</v>
      </c>
      <c r="EL961" s="45" t="n">
        <f aca="false">IF(CF961&gt;BB961,CF961-BB961,0)</f>
        <v>0</v>
      </c>
      <c r="EM961" s="45" t="n">
        <f aca="false">IF(CG961&gt;BC961,CG961-BC961,0)</f>
        <v>0</v>
      </c>
      <c r="EN961" s="45" t="n">
        <f aca="false">IF(CH961&gt;BD961,CH961-BD961,0)</f>
        <v>0</v>
      </c>
      <c r="EO961" s="45" t="n">
        <f aca="false">IF(DD961&gt;CO961,DD961-CO961,0)</f>
        <v>0</v>
      </c>
      <c r="EP961" s="45" t="n">
        <f aca="false">IF(DE961&gt;CP961,DE961-CP961,0)</f>
        <v>0</v>
      </c>
      <c r="EQ961" s="45" t="n">
        <f aca="false">IF(DF961&gt;CQ961,DF961-CQ961,0)</f>
        <v>0</v>
      </c>
      <c r="ER961" s="45" t="n">
        <f aca="false">IF(DG961&gt;CR961,DG961-CR961,0)</f>
        <v>0</v>
      </c>
      <c r="ES961" s="45" t="n">
        <f aca="false">IF(DI961&gt;CT961,DI961-CT961,0)</f>
        <v>0</v>
      </c>
      <c r="ET961" s="45" t="n">
        <f aca="false">IF(DJ961&gt;CU961,DJ961-CU961,0)</f>
        <v>0</v>
      </c>
      <c r="EU961" s="45" t="n">
        <f aca="false">IF(DK961&gt;CV961,DK961-CV961,0)</f>
        <v>0</v>
      </c>
      <c r="EV961" s="45" t="n">
        <f aca="false">IF(DL961&gt;CW961,DL961-CW961,0)</f>
        <v>0</v>
      </c>
      <c r="EW961" s="45" t="n">
        <f aca="false">IF(DN961&gt;CY961,DN961-CY961,0)</f>
        <v>0</v>
      </c>
      <c r="EX961" s="45" t="n">
        <f aca="false">IF(DO961&gt;CZ961,DO961-CZ961,0)</f>
        <v>0</v>
      </c>
      <c r="EY961" s="45" t="n">
        <f aca="false">IF(DP961&gt;DA961,DP961-DA961,0)</f>
        <v>0</v>
      </c>
      <c r="EZ961" s="45" t="n">
        <f aca="false">IF(DQ961&gt;DB961,DQ961-DB961,0)</f>
        <v>0</v>
      </c>
    </row>
    <row r="962" customFormat="false" ht="39.75" hidden="true" customHeight="true" outlineLevel="0" collapsed="false">
      <c r="A962" s="60" t="s">
        <v>1560</v>
      </c>
      <c r="B962" s="61" t="s">
        <v>724</v>
      </c>
      <c r="C962" s="62" t="n">
        <v>5875</v>
      </c>
      <c r="D962" s="54"/>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c r="AC962" s="20"/>
      <c r="AD962" s="51" t="n">
        <v>14</v>
      </c>
      <c r="AE962" s="31"/>
      <c r="AF962" s="55" t="n">
        <f aca="false">AH962+AJ962+AL962+AN962</f>
        <v>0</v>
      </c>
      <c r="AG962" s="55" t="n">
        <f aca="false">AI962+AK962+AM962+AO962</f>
        <v>0</v>
      </c>
      <c r="AH962" s="56"/>
      <c r="AI962" s="56"/>
      <c r="AJ962" s="56"/>
      <c r="AK962" s="56"/>
      <c r="AL962" s="56"/>
      <c r="AM962" s="56"/>
      <c r="AN962" s="56"/>
      <c r="AO962" s="56"/>
      <c r="AP962" s="55" t="n">
        <f aca="false">SUM(AQ962:AT962)</f>
        <v>0</v>
      </c>
      <c r="AQ962" s="56"/>
      <c r="AR962" s="56"/>
      <c r="AS962" s="56"/>
      <c r="AT962" s="56"/>
      <c r="AU962" s="55" t="n">
        <f aca="false">SUM(AV962:AY962)</f>
        <v>0</v>
      </c>
      <c r="AV962" s="56"/>
      <c r="AW962" s="56"/>
      <c r="AX962" s="56"/>
      <c r="AY962" s="56"/>
      <c r="AZ962" s="55" t="n">
        <f aca="false">SUM(BA962:BD962)</f>
        <v>0</v>
      </c>
      <c r="BA962" s="56"/>
      <c r="BB962" s="56"/>
      <c r="BC962" s="56"/>
      <c r="BD962" s="56"/>
      <c r="BE962" s="55" t="n">
        <f aca="false">SUM(BF962:BI962)</f>
        <v>0</v>
      </c>
      <c r="BF962" s="55" t="n">
        <f aca="false">BA962</f>
        <v>0</v>
      </c>
      <c r="BG962" s="55" t="n">
        <f aca="false">BB962</f>
        <v>0</v>
      </c>
      <c r="BH962" s="55" t="n">
        <f aca="false">BC962</f>
        <v>0</v>
      </c>
      <c r="BI962" s="55" t="n">
        <f aca="false">BD962</f>
        <v>0</v>
      </c>
      <c r="BJ962" s="55" t="n">
        <f aca="false">BL962+BN962+BP962+BR962</f>
        <v>0</v>
      </c>
      <c r="BK962" s="55" t="n">
        <f aca="false">BM962+BO962+BQ962+BS962</f>
        <v>0</v>
      </c>
      <c r="BL962" s="56"/>
      <c r="BM962" s="56"/>
      <c r="BN962" s="56"/>
      <c r="BO962" s="56"/>
      <c r="BP962" s="56"/>
      <c r="BQ962" s="56"/>
      <c r="BR962" s="56"/>
      <c r="BS962" s="56"/>
      <c r="BT962" s="55" t="n">
        <f aca="false">SUM(BU962:BX962)</f>
        <v>0</v>
      </c>
      <c r="BU962" s="56"/>
      <c r="BV962" s="56"/>
      <c r="BW962" s="56"/>
      <c r="BX962" s="56"/>
      <c r="BY962" s="55" t="n">
        <f aca="false">SUM(BZ962:CC962)</f>
        <v>0</v>
      </c>
      <c r="BZ962" s="56"/>
      <c r="CA962" s="56"/>
      <c r="CB962" s="56"/>
      <c r="CC962" s="56"/>
      <c r="CD962" s="55" t="n">
        <f aca="false">SUM(CE962:CH962)</f>
        <v>0</v>
      </c>
      <c r="CE962" s="56"/>
      <c r="CF962" s="56"/>
      <c r="CG962" s="56"/>
      <c r="CH962" s="56"/>
      <c r="CI962" s="55" t="n">
        <f aca="false">SUM(CJ962:CM962)</f>
        <v>0</v>
      </c>
      <c r="CJ962" s="55" t="n">
        <f aca="false">CE962</f>
        <v>0</v>
      </c>
      <c r="CK962" s="55" t="n">
        <f aca="false">CF962</f>
        <v>0</v>
      </c>
      <c r="CL962" s="55" t="n">
        <f aca="false">CG962</f>
        <v>0</v>
      </c>
      <c r="CM962" s="55" t="n">
        <f aca="false">CH962</f>
        <v>0</v>
      </c>
      <c r="CN962" s="55" t="n">
        <f aca="false">AG962</f>
        <v>0</v>
      </c>
      <c r="CO962" s="55" t="n">
        <f aca="false">AI962</f>
        <v>0</v>
      </c>
      <c r="CP962" s="55" t="n">
        <f aca="false">AK962</f>
        <v>0</v>
      </c>
      <c r="CQ962" s="55" t="n">
        <f aca="false">AM962</f>
        <v>0</v>
      </c>
      <c r="CR962" s="55" t="n">
        <f aca="false">AO962</f>
        <v>0</v>
      </c>
      <c r="CS962" s="55" t="n">
        <f aca="false">AP962</f>
        <v>0</v>
      </c>
      <c r="CT962" s="55" t="n">
        <f aca="false">AQ962</f>
        <v>0</v>
      </c>
      <c r="CU962" s="55" t="n">
        <f aca="false">AR962</f>
        <v>0</v>
      </c>
      <c r="CV962" s="55" t="n">
        <f aca="false">AS962</f>
        <v>0</v>
      </c>
      <c r="CW962" s="55" t="n">
        <f aca="false">AT962</f>
        <v>0</v>
      </c>
      <c r="CX962" s="55" t="n">
        <f aca="false">AU962</f>
        <v>0</v>
      </c>
      <c r="CY962" s="55" t="n">
        <f aca="false">AV962</f>
        <v>0</v>
      </c>
      <c r="CZ962" s="55" t="n">
        <f aca="false">AW962</f>
        <v>0</v>
      </c>
      <c r="DA962" s="55" t="n">
        <f aca="false">AX962</f>
        <v>0</v>
      </c>
      <c r="DB962" s="55" t="n">
        <f aca="false">AY962</f>
        <v>0</v>
      </c>
      <c r="DC962" s="55" t="n">
        <f aca="false">BK962</f>
        <v>0</v>
      </c>
      <c r="DD962" s="55" t="n">
        <f aca="false">BM962</f>
        <v>0</v>
      </c>
      <c r="DE962" s="55" t="n">
        <f aca="false">BO962</f>
        <v>0</v>
      </c>
      <c r="DF962" s="55" t="n">
        <f aca="false">BQ962</f>
        <v>0</v>
      </c>
      <c r="DG962" s="55" t="n">
        <f aca="false">BS962</f>
        <v>0</v>
      </c>
      <c r="DH962" s="55" t="n">
        <f aca="false">BT962</f>
        <v>0</v>
      </c>
      <c r="DI962" s="55" t="n">
        <f aca="false">BU962</f>
        <v>0</v>
      </c>
      <c r="DJ962" s="55" t="n">
        <f aca="false">BV962</f>
        <v>0</v>
      </c>
      <c r="DK962" s="55" t="n">
        <f aca="false">BW962</f>
        <v>0</v>
      </c>
      <c r="DL962" s="55" t="n">
        <f aca="false">BX962</f>
        <v>0</v>
      </c>
      <c r="DM962" s="55" t="n">
        <f aca="false">BY962</f>
        <v>0</v>
      </c>
      <c r="DN962" s="55" t="n">
        <f aca="false">BZ962</f>
        <v>0</v>
      </c>
      <c r="DO962" s="55" t="n">
        <f aca="false">CA962</f>
        <v>0</v>
      </c>
      <c r="DP962" s="55" t="n">
        <f aca="false">CB962</f>
        <v>0</v>
      </c>
      <c r="DQ962" s="55" t="n">
        <f aca="false">CC962</f>
        <v>0</v>
      </c>
      <c r="DR962" s="44" t="n">
        <f aca="false">IF(DH962&gt;0,"нормативный и плановый",0)</f>
        <v>0</v>
      </c>
      <c r="DS962" s="45" t="n">
        <f aca="false">IF(AG962&gt;AF962,AG962-AF962,0)</f>
        <v>0</v>
      </c>
      <c r="DT962" s="45" t="n">
        <f aca="false">IF(BK962&gt;BJ962,BK962-BJ962,0)</f>
        <v>0</v>
      </c>
      <c r="DU962" s="45" t="n">
        <f aca="false">IF(BL962&gt;AH962,BL962-AH962,0)</f>
        <v>0</v>
      </c>
      <c r="DV962" s="45" t="n">
        <f aca="false">IF(BM962&gt;AI962,BM962-AI962,0)</f>
        <v>0</v>
      </c>
      <c r="DW962" s="45" t="n">
        <f aca="false">IF(BN962&gt;AJ962,BN962-AJ962,0)</f>
        <v>0</v>
      </c>
      <c r="DX962" s="45" t="n">
        <f aca="false">IF(BO962&gt;AK962,BO962-AK962,0)</f>
        <v>0</v>
      </c>
      <c r="DY962" s="45" t="n">
        <f aca="false">IF(BP962&gt;AL962,BP962-AL962,0)</f>
        <v>0</v>
      </c>
      <c r="DZ962" s="45" t="n">
        <f aca="false">IF(BQ962&gt;AM962,BQ962-AM962,0)</f>
        <v>0</v>
      </c>
      <c r="EA962" s="45" t="n">
        <f aca="false">IF(BR962&gt;AN962,BR962-AN962,0)</f>
        <v>0</v>
      </c>
      <c r="EB962" s="45" t="n">
        <f aca="false">IF(BS962&gt;AO962,BS962-AO962,0)</f>
        <v>0</v>
      </c>
      <c r="EC962" s="45" t="n">
        <f aca="false">IF(BU962&gt;AQ962,BU962-AQ962,0)</f>
        <v>0</v>
      </c>
      <c r="ED962" s="45" t="n">
        <f aca="false">IF(BV962&gt;AR962,BV962-AR962,0)</f>
        <v>0</v>
      </c>
      <c r="EE962" s="45" t="n">
        <f aca="false">IF(BW962&gt;AS962,BW962-AS962,0)</f>
        <v>0</v>
      </c>
      <c r="EF962" s="45" t="n">
        <f aca="false">IF(BX962&gt;AT962,BX962-AT962,0)</f>
        <v>0</v>
      </c>
      <c r="EG962" s="45" t="n">
        <f aca="false">IF(BZ962&gt;AV962,BZ962-AV962,0)</f>
        <v>0</v>
      </c>
      <c r="EH962" s="45" t="n">
        <f aca="false">IF(CA962&gt;AW962,CA962-AW962,0)</f>
        <v>0</v>
      </c>
      <c r="EI962" s="45" t="n">
        <f aca="false">IF(CB962&gt;AX962,CB962-AX962,0)</f>
        <v>0</v>
      </c>
      <c r="EJ962" s="45" t="n">
        <f aca="false">IF(CC962&gt;AY962,CC962-AY962,0)</f>
        <v>0</v>
      </c>
      <c r="EK962" s="45" t="n">
        <f aca="false">IF(CE962&gt;BA962,CE962-BA962,0)</f>
        <v>0</v>
      </c>
      <c r="EL962" s="45" t="n">
        <f aca="false">IF(CF962&gt;BB962,CF962-BB962,0)</f>
        <v>0</v>
      </c>
      <c r="EM962" s="45" t="n">
        <f aca="false">IF(CG962&gt;BC962,CG962-BC962,0)</f>
        <v>0</v>
      </c>
      <c r="EN962" s="45" t="n">
        <f aca="false">IF(CH962&gt;BD962,CH962-BD962,0)</f>
        <v>0</v>
      </c>
      <c r="EO962" s="45" t="n">
        <f aca="false">IF(DD962&gt;CO962,DD962-CO962,0)</f>
        <v>0</v>
      </c>
      <c r="EP962" s="45" t="n">
        <f aca="false">IF(DE962&gt;CP962,DE962-CP962,0)</f>
        <v>0</v>
      </c>
      <c r="EQ962" s="45" t="n">
        <f aca="false">IF(DF962&gt;CQ962,DF962-CQ962,0)</f>
        <v>0</v>
      </c>
      <c r="ER962" s="45" t="n">
        <f aca="false">IF(DG962&gt;CR962,DG962-CR962,0)</f>
        <v>0</v>
      </c>
      <c r="ES962" s="45" t="n">
        <f aca="false">IF(DI962&gt;CT962,DI962-CT962,0)</f>
        <v>0</v>
      </c>
      <c r="ET962" s="45" t="n">
        <f aca="false">IF(DJ962&gt;CU962,DJ962-CU962,0)</f>
        <v>0</v>
      </c>
      <c r="EU962" s="45" t="n">
        <f aca="false">IF(DK962&gt;CV962,DK962-CV962,0)</f>
        <v>0</v>
      </c>
      <c r="EV962" s="45" t="n">
        <f aca="false">IF(DL962&gt;CW962,DL962-CW962,0)</f>
        <v>0</v>
      </c>
      <c r="EW962" s="45" t="n">
        <f aca="false">IF(DN962&gt;CY962,DN962-CY962,0)</f>
        <v>0</v>
      </c>
      <c r="EX962" s="45" t="n">
        <f aca="false">IF(DO962&gt;CZ962,DO962-CZ962,0)</f>
        <v>0</v>
      </c>
      <c r="EY962" s="45" t="n">
        <f aca="false">IF(DP962&gt;DA962,DP962-DA962,0)</f>
        <v>0</v>
      </c>
      <c r="EZ962" s="45" t="n">
        <f aca="false">IF(DQ962&gt;DB962,DQ962-DB962,0)</f>
        <v>0</v>
      </c>
    </row>
    <row r="963" customFormat="false" ht="79.5" hidden="true" customHeight="true" outlineLevel="0" collapsed="false">
      <c r="A963" s="60" t="s">
        <v>1561</v>
      </c>
      <c r="B963" s="61" t="s">
        <v>726</v>
      </c>
      <c r="C963" s="62" t="n">
        <v>5876</v>
      </c>
      <c r="D963" s="54"/>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c r="AC963" s="20"/>
      <c r="AD963" s="51" t="n">
        <v>14</v>
      </c>
      <c r="AE963" s="31"/>
      <c r="AF963" s="55" t="n">
        <f aca="false">AH963+AJ963+AL963+AN963</f>
        <v>0</v>
      </c>
      <c r="AG963" s="55" t="n">
        <f aca="false">AI963+AK963+AM963+AO963</f>
        <v>0</v>
      </c>
      <c r="AH963" s="56"/>
      <c r="AI963" s="56"/>
      <c r="AJ963" s="56"/>
      <c r="AK963" s="56"/>
      <c r="AL963" s="56"/>
      <c r="AM963" s="56"/>
      <c r="AN963" s="56"/>
      <c r="AO963" s="56"/>
      <c r="AP963" s="55" t="n">
        <f aca="false">SUM(AQ963:AT963)</f>
        <v>0</v>
      </c>
      <c r="AQ963" s="56"/>
      <c r="AR963" s="56"/>
      <c r="AS963" s="56"/>
      <c r="AT963" s="56"/>
      <c r="AU963" s="55" t="n">
        <f aca="false">SUM(AV963:AY963)</f>
        <v>0</v>
      </c>
      <c r="AV963" s="56"/>
      <c r="AW963" s="56"/>
      <c r="AX963" s="56"/>
      <c r="AY963" s="56"/>
      <c r="AZ963" s="55" t="n">
        <f aca="false">SUM(BA963:BD963)</f>
        <v>0</v>
      </c>
      <c r="BA963" s="56"/>
      <c r="BB963" s="56"/>
      <c r="BC963" s="56"/>
      <c r="BD963" s="56"/>
      <c r="BE963" s="55" t="n">
        <f aca="false">SUM(BF963:BI963)</f>
        <v>0</v>
      </c>
      <c r="BF963" s="55" t="n">
        <f aca="false">BA963</f>
        <v>0</v>
      </c>
      <c r="BG963" s="55" t="n">
        <f aca="false">BB963</f>
        <v>0</v>
      </c>
      <c r="BH963" s="55" t="n">
        <f aca="false">BC963</f>
        <v>0</v>
      </c>
      <c r="BI963" s="55" t="n">
        <f aca="false">BD963</f>
        <v>0</v>
      </c>
      <c r="BJ963" s="55" t="n">
        <f aca="false">BL963+BN963+BP963+BR963</f>
        <v>0</v>
      </c>
      <c r="BK963" s="55" t="n">
        <f aca="false">BM963+BO963+BQ963+BS963</f>
        <v>0</v>
      </c>
      <c r="BL963" s="56"/>
      <c r="BM963" s="56"/>
      <c r="BN963" s="56"/>
      <c r="BO963" s="56"/>
      <c r="BP963" s="56"/>
      <c r="BQ963" s="56"/>
      <c r="BR963" s="56"/>
      <c r="BS963" s="56"/>
      <c r="BT963" s="55" t="n">
        <f aca="false">SUM(BU963:BX963)</f>
        <v>0</v>
      </c>
      <c r="BU963" s="56"/>
      <c r="BV963" s="56"/>
      <c r="BW963" s="56"/>
      <c r="BX963" s="56"/>
      <c r="BY963" s="55" t="n">
        <f aca="false">SUM(BZ963:CC963)</f>
        <v>0</v>
      </c>
      <c r="BZ963" s="56"/>
      <c r="CA963" s="56"/>
      <c r="CB963" s="56"/>
      <c r="CC963" s="56"/>
      <c r="CD963" s="55" t="n">
        <f aca="false">SUM(CE963:CH963)</f>
        <v>0</v>
      </c>
      <c r="CE963" s="56"/>
      <c r="CF963" s="56"/>
      <c r="CG963" s="56"/>
      <c r="CH963" s="56"/>
      <c r="CI963" s="55" t="n">
        <f aca="false">SUM(CJ963:CM963)</f>
        <v>0</v>
      </c>
      <c r="CJ963" s="55" t="n">
        <f aca="false">CE963</f>
        <v>0</v>
      </c>
      <c r="CK963" s="55" t="n">
        <f aca="false">CF963</f>
        <v>0</v>
      </c>
      <c r="CL963" s="55" t="n">
        <f aca="false">CG963</f>
        <v>0</v>
      </c>
      <c r="CM963" s="55" t="n">
        <f aca="false">CH963</f>
        <v>0</v>
      </c>
      <c r="CN963" s="55" t="n">
        <f aca="false">AG963</f>
        <v>0</v>
      </c>
      <c r="CO963" s="55" t="n">
        <f aca="false">AI963</f>
        <v>0</v>
      </c>
      <c r="CP963" s="55" t="n">
        <f aca="false">AK963</f>
        <v>0</v>
      </c>
      <c r="CQ963" s="55" t="n">
        <f aca="false">AM963</f>
        <v>0</v>
      </c>
      <c r="CR963" s="55" t="n">
        <f aca="false">AO963</f>
        <v>0</v>
      </c>
      <c r="CS963" s="55" t="n">
        <f aca="false">AP963</f>
        <v>0</v>
      </c>
      <c r="CT963" s="55" t="n">
        <f aca="false">AQ963</f>
        <v>0</v>
      </c>
      <c r="CU963" s="55" t="n">
        <f aca="false">AR963</f>
        <v>0</v>
      </c>
      <c r="CV963" s="55" t="n">
        <f aca="false">AS963</f>
        <v>0</v>
      </c>
      <c r="CW963" s="55" t="n">
        <f aca="false">AT963</f>
        <v>0</v>
      </c>
      <c r="CX963" s="55" t="n">
        <f aca="false">AU963</f>
        <v>0</v>
      </c>
      <c r="CY963" s="55" t="n">
        <f aca="false">AV963</f>
        <v>0</v>
      </c>
      <c r="CZ963" s="55" t="n">
        <f aca="false">AW963</f>
        <v>0</v>
      </c>
      <c r="DA963" s="55" t="n">
        <f aca="false">AX963</f>
        <v>0</v>
      </c>
      <c r="DB963" s="55" t="n">
        <f aca="false">AY963</f>
        <v>0</v>
      </c>
      <c r="DC963" s="55" t="n">
        <f aca="false">BK963</f>
        <v>0</v>
      </c>
      <c r="DD963" s="55" t="n">
        <f aca="false">BM963</f>
        <v>0</v>
      </c>
      <c r="DE963" s="55" t="n">
        <f aca="false">BO963</f>
        <v>0</v>
      </c>
      <c r="DF963" s="55" t="n">
        <f aca="false">BQ963</f>
        <v>0</v>
      </c>
      <c r="DG963" s="55" t="n">
        <f aca="false">BS963</f>
        <v>0</v>
      </c>
      <c r="DH963" s="55" t="n">
        <f aca="false">BT963</f>
        <v>0</v>
      </c>
      <c r="DI963" s="55" t="n">
        <f aca="false">BU963</f>
        <v>0</v>
      </c>
      <c r="DJ963" s="55" t="n">
        <f aca="false">BV963</f>
        <v>0</v>
      </c>
      <c r="DK963" s="55" t="n">
        <f aca="false">BW963</f>
        <v>0</v>
      </c>
      <c r="DL963" s="55" t="n">
        <f aca="false">BX963</f>
        <v>0</v>
      </c>
      <c r="DM963" s="55" t="n">
        <f aca="false">BY963</f>
        <v>0</v>
      </c>
      <c r="DN963" s="55" t="n">
        <f aca="false">BZ963</f>
        <v>0</v>
      </c>
      <c r="DO963" s="55" t="n">
        <f aca="false">CA963</f>
        <v>0</v>
      </c>
      <c r="DP963" s="55" t="n">
        <f aca="false">CB963</f>
        <v>0</v>
      </c>
      <c r="DQ963" s="55" t="n">
        <f aca="false">CC963</f>
        <v>0</v>
      </c>
      <c r="DR963" s="44" t="n">
        <f aca="false">IF(DH963&gt;0,"нормативный и плановый",0)</f>
        <v>0</v>
      </c>
      <c r="DS963" s="45" t="n">
        <f aca="false">IF(AG963&gt;AF963,AG963-AF963,0)</f>
        <v>0</v>
      </c>
      <c r="DT963" s="45" t="n">
        <f aca="false">IF(BK963&gt;BJ963,BK963-BJ963,0)</f>
        <v>0</v>
      </c>
      <c r="DU963" s="45" t="n">
        <f aca="false">IF(BL963&gt;AH963,BL963-AH963,0)</f>
        <v>0</v>
      </c>
      <c r="DV963" s="45" t="n">
        <f aca="false">IF(BM963&gt;AI963,BM963-AI963,0)</f>
        <v>0</v>
      </c>
      <c r="DW963" s="45" t="n">
        <f aca="false">IF(BN963&gt;AJ963,BN963-AJ963,0)</f>
        <v>0</v>
      </c>
      <c r="DX963" s="45" t="n">
        <f aca="false">IF(BO963&gt;AK963,BO963-AK963,0)</f>
        <v>0</v>
      </c>
      <c r="DY963" s="45" t="n">
        <f aca="false">IF(BP963&gt;AL963,BP963-AL963,0)</f>
        <v>0</v>
      </c>
      <c r="DZ963" s="45" t="n">
        <f aca="false">IF(BQ963&gt;AM963,BQ963-AM963,0)</f>
        <v>0</v>
      </c>
      <c r="EA963" s="45" t="n">
        <f aca="false">IF(BR963&gt;AN963,BR963-AN963,0)</f>
        <v>0</v>
      </c>
      <c r="EB963" s="45" t="n">
        <f aca="false">IF(BS963&gt;AO963,BS963-AO963,0)</f>
        <v>0</v>
      </c>
      <c r="EC963" s="45" t="n">
        <f aca="false">IF(BU963&gt;AQ963,BU963-AQ963,0)</f>
        <v>0</v>
      </c>
      <c r="ED963" s="45" t="n">
        <f aca="false">IF(BV963&gt;AR963,BV963-AR963,0)</f>
        <v>0</v>
      </c>
      <c r="EE963" s="45" t="n">
        <f aca="false">IF(BW963&gt;AS963,BW963-AS963,0)</f>
        <v>0</v>
      </c>
      <c r="EF963" s="45" t="n">
        <f aca="false">IF(BX963&gt;AT963,BX963-AT963,0)</f>
        <v>0</v>
      </c>
      <c r="EG963" s="45" t="n">
        <f aca="false">IF(BZ963&gt;AV963,BZ963-AV963,0)</f>
        <v>0</v>
      </c>
      <c r="EH963" s="45" t="n">
        <f aca="false">IF(CA963&gt;AW963,CA963-AW963,0)</f>
        <v>0</v>
      </c>
      <c r="EI963" s="45" t="n">
        <f aca="false">IF(CB963&gt;AX963,CB963-AX963,0)</f>
        <v>0</v>
      </c>
      <c r="EJ963" s="45" t="n">
        <f aca="false">IF(CC963&gt;AY963,CC963-AY963,0)</f>
        <v>0</v>
      </c>
      <c r="EK963" s="45" t="n">
        <f aca="false">IF(CE963&gt;BA963,CE963-BA963,0)</f>
        <v>0</v>
      </c>
      <c r="EL963" s="45" t="n">
        <f aca="false">IF(CF963&gt;BB963,CF963-BB963,0)</f>
        <v>0</v>
      </c>
      <c r="EM963" s="45" t="n">
        <f aca="false">IF(CG963&gt;BC963,CG963-BC963,0)</f>
        <v>0</v>
      </c>
      <c r="EN963" s="45" t="n">
        <f aca="false">IF(CH963&gt;BD963,CH963-BD963,0)</f>
        <v>0</v>
      </c>
      <c r="EO963" s="45" t="n">
        <f aca="false">IF(DD963&gt;CO963,DD963-CO963,0)</f>
        <v>0</v>
      </c>
      <c r="EP963" s="45" t="n">
        <f aca="false">IF(DE963&gt;CP963,DE963-CP963,0)</f>
        <v>0</v>
      </c>
      <c r="EQ963" s="45" t="n">
        <f aca="false">IF(DF963&gt;CQ963,DF963-CQ963,0)</f>
        <v>0</v>
      </c>
      <c r="ER963" s="45" t="n">
        <f aca="false">IF(DG963&gt;CR963,DG963-CR963,0)</f>
        <v>0</v>
      </c>
      <c r="ES963" s="45" t="n">
        <f aca="false">IF(DI963&gt;CT963,DI963-CT963,0)</f>
        <v>0</v>
      </c>
      <c r="ET963" s="45" t="n">
        <f aca="false">IF(DJ963&gt;CU963,DJ963-CU963,0)</f>
        <v>0</v>
      </c>
      <c r="EU963" s="45" t="n">
        <f aca="false">IF(DK963&gt;CV963,DK963-CV963,0)</f>
        <v>0</v>
      </c>
      <c r="EV963" s="45" t="n">
        <f aca="false">IF(DL963&gt;CW963,DL963-CW963,0)</f>
        <v>0</v>
      </c>
      <c r="EW963" s="45" t="n">
        <f aca="false">IF(DN963&gt;CY963,DN963-CY963,0)</f>
        <v>0</v>
      </c>
      <c r="EX963" s="45" t="n">
        <f aca="false">IF(DO963&gt;CZ963,DO963-CZ963,0)</f>
        <v>0</v>
      </c>
      <c r="EY963" s="45" t="n">
        <f aca="false">IF(DP963&gt;DA963,DP963-DA963,0)</f>
        <v>0</v>
      </c>
      <c r="EZ963" s="45" t="n">
        <f aca="false">IF(DQ963&gt;DB963,DQ963-DB963,0)</f>
        <v>0</v>
      </c>
    </row>
    <row r="964" customFormat="false" ht="180" hidden="true" customHeight="true" outlineLevel="0" collapsed="false">
      <c r="A964" s="60" t="s">
        <v>1562</v>
      </c>
      <c r="B964" s="61" t="s">
        <v>728</v>
      </c>
      <c r="C964" s="62" t="n">
        <v>5877</v>
      </c>
      <c r="D964" s="54"/>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c r="AC964" s="20"/>
      <c r="AD964" s="51" t="n">
        <v>14</v>
      </c>
      <c r="AE964" s="31"/>
      <c r="AF964" s="55" t="n">
        <f aca="false">AH964+AJ964+AL964+AN964</f>
        <v>0</v>
      </c>
      <c r="AG964" s="55" t="n">
        <f aca="false">AI964+AK964+AM964+AO964</f>
        <v>0</v>
      </c>
      <c r="AH964" s="56"/>
      <c r="AI964" s="56"/>
      <c r="AJ964" s="56"/>
      <c r="AK964" s="56"/>
      <c r="AL964" s="56"/>
      <c r="AM964" s="56"/>
      <c r="AN964" s="56"/>
      <c r="AO964" s="56"/>
      <c r="AP964" s="55" t="n">
        <f aca="false">SUM(AQ964:AT964)</f>
        <v>0</v>
      </c>
      <c r="AQ964" s="56"/>
      <c r="AR964" s="56"/>
      <c r="AS964" s="56"/>
      <c r="AT964" s="56"/>
      <c r="AU964" s="55" t="n">
        <f aca="false">SUM(AV964:AY964)</f>
        <v>0</v>
      </c>
      <c r="AV964" s="56"/>
      <c r="AW964" s="56"/>
      <c r="AX964" s="56"/>
      <c r="AY964" s="56"/>
      <c r="AZ964" s="55" t="n">
        <f aca="false">SUM(BA964:BD964)</f>
        <v>0</v>
      </c>
      <c r="BA964" s="56"/>
      <c r="BB964" s="56"/>
      <c r="BC964" s="56"/>
      <c r="BD964" s="56"/>
      <c r="BE964" s="55" t="n">
        <f aca="false">SUM(BF964:BI964)</f>
        <v>0</v>
      </c>
      <c r="BF964" s="55" t="n">
        <f aca="false">BA964</f>
        <v>0</v>
      </c>
      <c r="BG964" s="55" t="n">
        <f aca="false">BB964</f>
        <v>0</v>
      </c>
      <c r="BH964" s="55" t="n">
        <f aca="false">BC964</f>
        <v>0</v>
      </c>
      <c r="BI964" s="55" t="n">
        <f aca="false">BD964</f>
        <v>0</v>
      </c>
      <c r="BJ964" s="55" t="n">
        <f aca="false">BL964+BN964+BP964+BR964</f>
        <v>0</v>
      </c>
      <c r="BK964" s="55" t="n">
        <f aca="false">BM964+BO964+BQ964+BS964</f>
        <v>0</v>
      </c>
      <c r="BL964" s="56"/>
      <c r="BM964" s="56"/>
      <c r="BN964" s="56"/>
      <c r="BO964" s="56"/>
      <c r="BP964" s="56"/>
      <c r="BQ964" s="56"/>
      <c r="BR964" s="56"/>
      <c r="BS964" s="56"/>
      <c r="BT964" s="55" t="n">
        <f aca="false">SUM(BU964:BX964)</f>
        <v>0</v>
      </c>
      <c r="BU964" s="56"/>
      <c r="BV964" s="56"/>
      <c r="BW964" s="56"/>
      <c r="BX964" s="56"/>
      <c r="BY964" s="55" t="n">
        <f aca="false">SUM(BZ964:CC964)</f>
        <v>0</v>
      </c>
      <c r="BZ964" s="56"/>
      <c r="CA964" s="56"/>
      <c r="CB964" s="56"/>
      <c r="CC964" s="56"/>
      <c r="CD964" s="55" t="n">
        <f aca="false">SUM(CE964:CH964)</f>
        <v>0</v>
      </c>
      <c r="CE964" s="56"/>
      <c r="CF964" s="56"/>
      <c r="CG964" s="56"/>
      <c r="CH964" s="56"/>
      <c r="CI964" s="55" t="n">
        <f aca="false">SUM(CJ964:CM964)</f>
        <v>0</v>
      </c>
      <c r="CJ964" s="55" t="n">
        <f aca="false">CE964</f>
        <v>0</v>
      </c>
      <c r="CK964" s="55" t="n">
        <f aca="false">CF964</f>
        <v>0</v>
      </c>
      <c r="CL964" s="55" t="n">
        <f aca="false">CG964</f>
        <v>0</v>
      </c>
      <c r="CM964" s="55" t="n">
        <f aca="false">CH964</f>
        <v>0</v>
      </c>
      <c r="CN964" s="55" t="n">
        <f aca="false">AG964</f>
        <v>0</v>
      </c>
      <c r="CO964" s="55" t="n">
        <f aca="false">AI964</f>
        <v>0</v>
      </c>
      <c r="CP964" s="55" t="n">
        <f aca="false">AK964</f>
        <v>0</v>
      </c>
      <c r="CQ964" s="55" t="n">
        <f aca="false">AM964</f>
        <v>0</v>
      </c>
      <c r="CR964" s="55" t="n">
        <f aca="false">AO964</f>
        <v>0</v>
      </c>
      <c r="CS964" s="55" t="n">
        <f aca="false">AP964</f>
        <v>0</v>
      </c>
      <c r="CT964" s="55" t="n">
        <f aca="false">AQ964</f>
        <v>0</v>
      </c>
      <c r="CU964" s="55" t="n">
        <f aca="false">AR964</f>
        <v>0</v>
      </c>
      <c r="CV964" s="55" t="n">
        <f aca="false">AS964</f>
        <v>0</v>
      </c>
      <c r="CW964" s="55" t="n">
        <f aca="false">AT964</f>
        <v>0</v>
      </c>
      <c r="CX964" s="55" t="n">
        <f aca="false">AU964</f>
        <v>0</v>
      </c>
      <c r="CY964" s="55" t="n">
        <f aca="false">AV964</f>
        <v>0</v>
      </c>
      <c r="CZ964" s="55" t="n">
        <f aca="false">AW964</f>
        <v>0</v>
      </c>
      <c r="DA964" s="55" t="n">
        <f aca="false">AX964</f>
        <v>0</v>
      </c>
      <c r="DB964" s="55" t="n">
        <f aca="false">AY964</f>
        <v>0</v>
      </c>
      <c r="DC964" s="55" t="n">
        <f aca="false">BK964</f>
        <v>0</v>
      </c>
      <c r="DD964" s="55" t="n">
        <f aca="false">BM964</f>
        <v>0</v>
      </c>
      <c r="DE964" s="55" t="n">
        <f aca="false">BO964</f>
        <v>0</v>
      </c>
      <c r="DF964" s="55" t="n">
        <f aca="false">BQ964</f>
        <v>0</v>
      </c>
      <c r="DG964" s="55" t="n">
        <f aca="false">BS964</f>
        <v>0</v>
      </c>
      <c r="DH964" s="55" t="n">
        <f aca="false">BT964</f>
        <v>0</v>
      </c>
      <c r="DI964" s="55" t="n">
        <f aca="false">BU964</f>
        <v>0</v>
      </c>
      <c r="DJ964" s="55" t="n">
        <f aca="false">BV964</f>
        <v>0</v>
      </c>
      <c r="DK964" s="55" t="n">
        <f aca="false">BW964</f>
        <v>0</v>
      </c>
      <c r="DL964" s="55" t="n">
        <f aca="false">BX964</f>
        <v>0</v>
      </c>
      <c r="DM964" s="55" t="n">
        <f aca="false">BY964</f>
        <v>0</v>
      </c>
      <c r="DN964" s="55" t="n">
        <f aca="false">BZ964</f>
        <v>0</v>
      </c>
      <c r="DO964" s="55" t="n">
        <f aca="false">CA964</f>
        <v>0</v>
      </c>
      <c r="DP964" s="55" t="n">
        <f aca="false">CB964</f>
        <v>0</v>
      </c>
      <c r="DQ964" s="55" t="n">
        <f aca="false">CC964</f>
        <v>0</v>
      </c>
      <c r="DR964" s="44" t="n">
        <f aca="false">IF(DH964&gt;0,"нормативный и плановый",0)</f>
        <v>0</v>
      </c>
      <c r="DS964" s="45" t="n">
        <f aca="false">IF(AG964&gt;AF964,AG964-AF964,0)</f>
        <v>0</v>
      </c>
      <c r="DT964" s="45" t="n">
        <f aca="false">IF(BK964&gt;BJ964,BK964-BJ964,0)</f>
        <v>0</v>
      </c>
      <c r="DU964" s="45" t="n">
        <f aca="false">IF(BL964&gt;AH964,BL964-AH964,0)</f>
        <v>0</v>
      </c>
      <c r="DV964" s="45" t="n">
        <f aca="false">IF(BM964&gt;AI964,BM964-AI964,0)</f>
        <v>0</v>
      </c>
      <c r="DW964" s="45" t="n">
        <f aca="false">IF(BN964&gt;AJ964,BN964-AJ964,0)</f>
        <v>0</v>
      </c>
      <c r="DX964" s="45" t="n">
        <f aca="false">IF(BO964&gt;AK964,BO964-AK964,0)</f>
        <v>0</v>
      </c>
      <c r="DY964" s="45" t="n">
        <f aca="false">IF(BP964&gt;AL964,BP964-AL964,0)</f>
        <v>0</v>
      </c>
      <c r="DZ964" s="45" t="n">
        <f aca="false">IF(BQ964&gt;AM964,BQ964-AM964,0)</f>
        <v>0</v>
      </c>
      <c r="EA964" s="45" t="n">
        <f aca="false">IF(BR964&gt;AN964,BR964-AN964,0)</f>
        <v>0</v>
      </c>
      <c r="EB964" s="45" t="n">
        <f aca="false">IF(BS964&gt;AO964,BS964-AO964,0)</f>
        <v>0</v>
      </c>
      <c r="EC964" s="45" t="n">
        <f aca="false">IF(BU964&gt;AQ964,BU964-AQ964,0)</f>
        <v>0</v>
      </c>
      <c r="ED964" s="45" t="n">
        <f aca="false">IF(BV964&gt;AR964,BV964-AR964,0)</f>
        <v>0</v>
      </c>
      <c r="EE964" s="45" t="n">
        <f aca="false">IF(BW964&gt;AS964,BW964-AS964,0)</f>
        <v>0</v>
      </c>
      <c r="EF964" s="45" t="n">
        <f aca="false">IF(BX964&gt;AT964,BX964-AT964,0)</f>
        <v>0</v>
      </c>
      <c r="EG964" s="45" t="n">
        <f aca="false">IF(BZ964&gt;AV964,BZ964-AV964,0)</f>
        <v>0</v>
      </c>
      <c r="EH964" s="45" t="n">
        <f aca="false">IF(CA964&gt;AW964,CA964-AW964,0)</f>
        <v>0</v>
      </c>
      <c r="EI964" s="45" t="n">
        <f aca="false">IF(CB964&gt;AX964,CB964-AX964,0)</f>
        <v>0</v>
      </c>
      <c r="EJ964" s="45" t="n">
        <f aca="false">IF(CC964&gt;AY964,CC964-AY964,0)</f>
        <v>0</v>
      </c>
      <c r="EK964" s="45" t="n">
        <f aca="false">IF(CE964&gt;BA964,CE964-BA964,0)</f>
        <v>0</v>
      </c>
      <c r="EL964" s="45" t="n">
        <f aca="false">IF(CF964&gt;BB964,CF964-BB964,0)</f>
        <v>0</v>
      </c>
      <c r="EM964" s="45" t="n">
        <f aca="false">IF(CG964&gt;BC964,CG964-BC964,0)</f>
        <v>0</v>
      </c>
      <c r="EN964" s="45" t="n">
        <f aca="false">IF(CH964&gt;BD964,CH964-BD964,0)</f>
        <v>0</v>
      </c>
      <c r="EO964" s="45" t="n">
        <f aca="false">IF(DD964&gt;CO964,DD964-CO964,0)</f>
        <v>0</v>
      </c>
      <c r="EP964" s="45" t="n">
        <f aca="false">IF(DE964&gt;CP964,DE964-CP964,0)</f>
        <v>0</v>
      </c>
      <c r="EQ964" s="45" t="n">
        <f aca="false">IF(DF964&gt;CQ964,DF964-CQ964,0)</f>
        <v>0</v>
      </c>
      <c r="ER964" s="45" t="n">
        <f aca="false">IF(DG964&gt;CR964,DG964-CR964,0)</f>
        <v>0</v>
      </c>
      <c r="ES964" s="45" t="n">
        <f aca="false">IF(DI964&gt;CT964,DI964-CT964,0)</f>
        <v>0</v>
      </c>
      <c r="ET964" s="45" t="n">
        <f aca="false">IF(DJ964&gt;CU964,DJ964-CU964,0)</f>
        <v>0</v>
      </c>
      <c r="EU964" s="45" t="n">
        <f aca="false">IF(DK964&gt;CV964,DK964-CV964,0)</f>
        <v>0</v>
      </c>
      <c r="EV964" s="45" t="n">
        <f aca="false">IF(DL964&gt;CW964,DL964-CW964,0)</f>
        <v>0</v>
      </c>
      <c r="EW964" s="45" t="n">
        <f aca="false">IF(DN964&gt;CY964,DN964-CY964,0)</f>
        <v>0</v>
      </c>
      <c r="EX964" s="45" t="n">
        <f aca="false">IF(DO964&gt;CZ964,DO964-CZ964,0)</f>
        <v>0</v>
      </c>
      <c r="EY964" s="45" t="n">
        <f aca="false">IF(DP964&gt;DA964,DP964-DA964,0)</f>
        <v>0</v>
      </c>
      <c r="EZ964" s="45" t="n">
        <f aca="false">IF(DQ964&gt;DB964,DQ964-DB964,0)</f>
        <v>0</v>
      </c>
    </row>
    <row r="965" customFormat="false" ht="99.75" hidden="true" customHeight="true" outlineLevel="0" collapsed="false">
      <c r="A965" s="60" t="s">
        <v>1563</v>
      </c>
      <c r="B965" s="61" t="s">
        <v>730</v>
      </c>
      <c r="C965" s="62" t="n">
        <v>5878</v>
      </c>
      <c r="D965" s="54"/>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c r="AC965" s="20"/>
      <c r="AD965" s="51" t="n">
        <v>1</v>
      </c>
      <c r="AE965" s="31"/>
      <c r="AF965" s="55" t="n">
        <f aca="false">AH965+AJ965+AL965+AN965</f>
        <v>0</v>
      </c>
      <c r="AG965" s="55" t="n">
        <f aca="false">AI965+AK965+AM965+AO965</f>
        <v>0</v>
      </c>
      <c r="AH965" s="56"/>
      <c r="AI965" s="56"/>
      <c r="AJ965" s="56"/>
      <c r="AK965" s="56"/>
      <c r="AL965" s="56"/>
      <c r="AM965" s="56"/>
      <c r="AN965" s="56"/>
      <c r="AO965" s="56"/>
      <c r="AP965" s="55" t="n">
        <f aca="false">SUM(AQ965:AT965)</f>
        <v>0</v>
      </c>
      <c r="AQ965" s="56"/>
      <c r="AR965" s="56"/>
      <c r="AS965" s="56"/>
      <c r="AT965" s="56"/>
      <c r="AU965" s="55" t="n">
        <f aca="false">SUM(AV965:AY965)</f>
        <v>0</v>
      </c>
      <c r="AV965" s="56"/>
      <c r="AW965" s="56"/>
      <c r="AX965" s="56"/>
      <c r="AY965" s="56"/>
      <c r="AZ965" s="55" t="n">
        <f aca="false">SUM(BA965:BD965)</f>
        <v>0</v>
      </c>
      <c r="BA965" s="56"/>
      <c r="BB965" s="56"/>
      <c r="BC965" s="56"/>
      <c r="BD965" s="56"/>
      <c r="BE965" s="55" t="n">
        <f aca="false">SUM(BF965:BI965)</f>
        <v>0</v>
      </c>
      <c r="BF965" s="55" t="n">
        <f aca="false">BA965</f>
        <v>0</v>
      </c>
      <c r="BG965" s="55" t="n">
        <f aca="false">BB965</f>
        <v>0</v>
      </c>
      <c r="BH965" s="55" t="n">
        <f aca="false">BC965</f>
        <v>0</v>
      </c>
      <c r="BI965" s="55" t="n">
        <f aca="false">BD965</f>
        <v>0</v>
      </c>
      <c r="BJ965" s="55" t="n">
        <f aca="false">BL965+BN965+BP965+BR965</f>
        <v>0</v>
      </c>
      <c r="BK965" s="55" t="n">
        <f aca="false">BM965+BO965+BQ965+BS965</f>
        <v>0</v>
      </c>
      <c r="BL965" s="56"/>
      <c r="BM965" s="56"/>
      <c r="BN965" s="56"/>
      <c r="BO965" s="56"/>
      <c r="BP965" s="56"/>
      <c r="BQ965" s="56"/>
      <c r="BR965" s="56"/>
      <c r="BS965" s="56"/>
      <c r="BT965" s="55" t="n">
        <f aca="false">SUM(BU965:BX965)</f>
        <v>0</v>
      </c>
      <c r="BU965" s="56"/>
      <c r="BV965" s="56"/>
      <c r="BW965" s="56"/>
      <c r="BX965" s="56"/>
      <c r="BY965" s="55" t="n">
        <f aca="false">SUM(BZ965:CC965)</f>
        <v>0</v>
      </c>
      <c r="BZ965" s="56"/>
      <c r="CA965" s="56"/>
      <c r="CB965" s="56"/>
      <c r="CC965" s="56"/>
      <c r="CD965" s="55" t="n">
        <f aca="false">SUM(CE965:CH965)</f>
        <v>0</v>
      </c>
      <c r="CE965" s="56"/>
      <c r="CF965" s="56"/>
      <c r="CG965" s="56"/>
      <c r="CH965" s="56"/>
      <c r="CI965" s="55" t="n">
        <f aca="false">SUM(CJ965:CM965)</f>
        <v>0</v>
      </c>
      <c r="CJ965" s="55" t="n">
        <f aca="false">CE965</f>
        <v>0</v>
      </c>
      <c r="CK965" s="55" t="n">
        <f aca="false">CF965</f>
        <v>0</v>
      </c>
      <c r="CL965" s="55" t="n">
        <f aca="false">CG965</f>
        <v>0</v>
      </c>
      <c r="CM965" s="55" t="n">
        <f aca="false">CH965</f>
        <v>0</v>
      </c>
      <c r="CN965" s="55" t="n">
        <f aca="false">AG965</f>
        <v>0</v>
      </c>
      <c r="CO965" s="55" t="n">
        <f aca="false">AI965</f>
        <v>0</v>
      </c>
      <c r="CP965" s="55" t="n">
        <f aca="false">AK965</f>
        <v>0</v>
      </c>
      <c r="CQ965" s="55" t="n">
        <f aca="false">AM965</f>
        <v>0</v>
      </c>
      <c r="CR965" s="55" t="n">
        <f aca="false">AO965</f>
        <v>0</v>
      </c>
      <c r="CS965" s="55" t="n">
        <f aca="false">AP965</f>
        <v>0</v>
      </c>
      <c r="CT965" s="55" t="n">
        <f aca="false">AQ965</f>
        <v>0</v>
      </c>
      <c r="CU965" s="55" t="n">
        <f aca="false">AR965</f>
        <v>0</v>
      </c>
      <c r="CV965" s="55" t="n">
        <f aca="false">AS965</f>
        <v>0</v>
      </c>
      <c r="CW965" s="55" t="n">
        <f aca="false">AT965</f>
        <v>0</v>
      </c>
      <c r="CX965" s="55" t="n">
        <f aca="false">AU965</f>
        <v>0</v>
      </c>
      <c r="CY965" s="55" t="n">
        <f aca="false">AV965</f>
        <v>0</v>
      </c>
      <c r="CZ965" s="55" t="n">
        <f aca="false">AW965</f>
        <v>0</v>
      </c>
      <c r="DA965" s="55" t="n">
        <f aca="false">AX965</f>
        <v>0</v>
      </c>
      <c r="DB965" s="55" t="n">
        <f aca="false">AY965</f>
        <v>0</v>
      </c>
      <c r="DC965" s="55" t="n">
        <f aca="false">BK965</f>
        <v>0</v>
      </c>
      <c r="DD965" s="55" t="n">
        <f aca="false">BM965</f>
        <v>0</v>
      </c>
      <c r="DE965" s="55" t="n">
        <f aca="false">BO965</f>
        <v>0</v>
      </c>
      <c r="DF965" s="55" t="n">
        <f aca="false">BQ965</f>
        <v>0</v>
      </c>
      <c r="DG965" s="55" t="n">
        <f aca="false">BS965</f>
        <v>0</v>
      </c>
      <c r="DH965" s="55" t="n">
        <f aca="false">BT965</f>
        <v>0</v>
      </c>
      <c r="DI965" s="55" t="n">
        <f aca="false">BU965</f>
        <v>0</v>
      </c>
      <c r="DJ965" s="55" t="n">
        <f aca="false">BV965</f>
        <v>0</v>
      </c>
      <c r="DK965" s="55" t="n">
        <f aca="false">BW965</f>
        <v>0</v>
      </c>
      <c r="DL965" s="55" t="n">
        <f aca="false">BX965</f>
        <v>0</v>
      </c>
      <c r="DM965" s="55" t="n">
        <f aca="false">BY965</f>
        <v>0</v>
      </c>
      <c r="DN965" s="55" t="n">
        <f aca="false">BZ965</f>
        <v>0</v>
      </c>
      <c r="DO965" s="55" t="n">
        <f aca="false">CA965</f>
        <v>0</v>
      </c>
      <c r="DP965" s="55" t="n">
        <f aca="false">CB965</f>
        <v>0</v>
      </c>
      <c r="DQ965" s="55" t="n">
        <f aca="false">CC965</f>
        <v>0</v>
      </c>
      <c r="DR965" s="44" t="n">
        <f aca="false">IF(DH965&gt;0,"нормативный и плановый",0)</f>
        <v>0</v>
      </c>
      <c r="DS965" s="45" t="n">
        <f aca="false">IF(AG965&gt;AF965,AG965-AF965,0)</f>
        <v>0</v>
      </c>
      <c r="DT965" s="45" t="n">
        <f aca="false">IF(BK965&gt;BJ965,BK965-BJ965,0)</f>
        <v>0</v>
      </c>
      <c r="DU965" s="45" t="n">
        <f aca="false">IF(BL965&gt;AH965,BL965-AH965,0)</f>
        <v>0</v>
      </c>
      <c r="DV965" s="45" t="n">
        <f aca="false">IF(BM965&gt;AI965,BM965-AI965,0)</f>
        <v>0</v>
      </c>
      <c r="DW965" s="45" t="n">
        <f aca="false">IF(BN965&gt;AJ965,BN965-AJ965,0)</f>
        <v>0</v>
      </c>
      <c r="DX965" s="45" t="n">
        <f aca="false">IF(BO965&gt;AK965,BO965-AK965,0)</f>
        <v>0</v>
      </c>
      <c r="DY965" s="45" t="n">
        <f aca="false">IF(BP965&gt;AL965,BP965-AL965,0)</f>
        <v>0</v>
      </c>
      <c r="DZ965" s="45" t="n">
        <f aca="false">IF(BQ965&gt;AM965,BQ965-AM965,0)</f>
        <v>0</v>
      </c>
      <c r="EA965" s="45" t="n">
        <f aca="false">IF(BR965&gt;AN965,BR965-AN965,0)</f>
        <v>0</v>
      </c>
      <c r="EB965" s="45" t="n">
        <f aca="false">IF(BS965&gt;AO965,BS965-AO965,0)</f>
        <v>0</v>
      </c>
      <c r="EC965" s="45" t="n">
        <f aca="false">IF(BU965&gt;AQ965,BU965-AQ965,0)</f>
        <v>0</v>
      </c>
      <c r="ED965" s="45" t="n">
        <f aca="false">IF(BV965&gt;AR965,BV965-AR965,0)</f>
        <v>0</v>
      </c>
      <c r="EE965" s="45" t="n">
        <f aca="false">IF(BW965&gt;AS965,BW965-AS965,0)</f>
        <v>0</v>
      </c>
      <c r="EF965" s="45" t="n">
        <f aca="false">IF(BX965&gt;AT965,BX965-AT965,0)</f>
        <v>0</v>
      </c>
      <c r="EG965" s="45" t="n">
        <f aca="false">IF(BZ965&gt;AV965,BZ965-AV965,0)</f>
        <v>0</v>
      </c>
      <c r="EH965" s="45" t="n">
        <f aca="false">IF(CA965&gt;AW965,CA965-AW965,0)</f>
        <v>0</v>
      </c>
      <c r="EI965" s="45" t="n">
        <f aca="false">IF(CB965&gt;AX965,CB965-AX965,0)</f>
        <v>0</v>
      </c>
      <c r="EJ965" s="45" t="n">
        <f aca="false">IF(CC965&gt;AY965,CC965-AY965,0)</f>
        <v>0</v>
      </c>
      <c r="EK965" s="45" t="n">
        <f aca="false">IF(CE965&gt;BA965,CE965-BA965,0)</f>
        <v>0</v>
      </c>
      <c r="EL965" s="45" t="n">
        <f aca="false">IF(CF965&gt;BB965,CF965-BB965,0)</f>
        <v>0</v>
      </c>
      <c r="EM965" s="45" t="n">
        <f aca="false">IF(CG965&gt;BC965,CG965-BC965,0)</f>
        <v>0</v>
      </c>
      <c r="EN965" s="45" t="n">
        <f aca="false">IF(CH965&gt;BD965,CH965-BD965,0)</f>
        <v>0</v>
      </c>
      <c r="EO965" s="45" t="n">
        <f aca="false">IF(DD965&gt;CO965,DD965-CO965,0)</f>
        <v>0</v>
      </c>
      <c r="EP965" s="45" t="n">
        <f aca="false">IF(DE965&gt;CP965,DE965-CP965,0)</f>
        <v>0</v>
      </c>
      <c r="EQ965" s="45" t="n">
        <f aca="false">IF(DF965&gt;CQ965,DF965-CQ965,0)</f>
        <v>0</v>
      </c>
      <c r="ER965" s="45" t="n">
        <f aca="false">IF(DG965&gt;CR965,DG965-CR965,0)</f>
        <v>0</v>
      </c>
      <c r="ES965" s="45" t="n">
        <f aca="false">IF(DI965&gt;CT965,DI965-CT965,0)</f>
        <v>0</v>
      </c>
      <c r="ET965" s="45" t="n">
        <f aca="false">IF(DJ965&gt;CU965,DJ965-CU965,0)</f>
        <v>0</v>
      </c>
      <c r="EU965" s="45" t="n">
        <f aca="false">IF(DK965&gt;CV965,DK965-CV965,0)</f>
        <v>0</v>
      </c>
      <c r="EV965" s="45" t="n">
        <f aca="false">IF(DL965&gt;CW965,DL965-CW965,0)</f>
        <v>0</v>
      </c>
      <c r="EW965" s="45" t="n">
        <f aca="false">IF(DN965&gt;CY965,DN965-CY965,0)</f>
        <v>0</v>
      </c>
      <c r="EX965" s="45" t="n">
        <f aca="false">IF(DO965&gt;CZ965,DO965-CZ965,0)</f>
        <v>0</v>
      </c>
      <c r="EY965" s="45" t="n">
        <f aca="false">IF(DP965&gt;DA965,DP965-DA965,0)</f>
        <v>0</v>
      </c>
      <c r="EZ965" s="45" t="n">
        <f aca="false">IF(DQ965&gt;DB965,DQ965-DB965,0)</f>
        <v>0</v>
      </c>
    </row>
    <row r="966" customFormat="false" ht="79.5" hidden="true" customHeight="true" outlineLevel="0" collapsed="false">
      <c r="A966" s="60" t="s">
        <v>1564</v>
      </c>
      <c r="B966" s="61" t="s">
        <v>732</v>
      </c>
      <c r="C966" s="62" t="n">
        <v>5879</v>
      </c>
      <c r="D966" s="54"/>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c r="AC966" s="20"/>
      <c r="AD966" s="51" t="n">
        <v>14</v>
      </c>
      <c r="AE966" s="31"/>
      <c r="AF966" s="55" t="n">
        <f aca="false">AH966+AJ966+AL966+AN966</f>
        <v>0</v>
      </c>
      <c r="AG966" s="55" t="n">
        <f aca="false">AI966+AK966+AM966+AO966</f>
        <v>0</v>
      </c>
      <c r="AH966" s="56"/>
      <c r="AI966" s="56"/>
      <c r="AJ966" s="56"/>
      <c r="AK966" s="56"/>
      <c r="AL966" s="56"/>
      <c r="AM966" s="56"/>
      <c r="AN966" s="56"/>
      <c r="AO966" s="56"/>
      <c r="AP966" s="55" t="n">
        <f aca="false">SUM(AQ966:AT966)</f>
        <v>0</v>
      </c>
      <c r="AQ966" s="56"/>
      <c r="AR966" s="56"/>
      <c r="AS966" s="56"/>
      <c r="AT966" s="56"/>
      <c r="AU966" s="55" t="n">
        <f aca="false">SUM(AV966:AY966)</f>
        <v>0</v>
      </c>
      <c r="AV966" s="56"/>
      <c r="AW966" s="56"/>
      <c r="AX966" s="56"/>
      <c r="AY966" s="56"/>
      <c r="AZ966" s="55" t="n">
        <f aca="false">SUM(BA966:BD966)</f>
        <v>0</v>
      </c>
      <c r="BA966" s="56"/>
      <c r="BB966" s="56"/>
      <c r="BC966" s="56"/>
      <c r="BD966" s="56"/>
      <c r="BE966" s="55" t="n">
        <f aca="false">SUM(BF966:BI966)</f>
        <v>0</v>
      </c>
      <c r="BF966" s="55" t="n">
        <f aca="false">BA966</f>
        <v>0</v>
      </c>
      <c r="BG966" s="55" t="n">
        <f aca="false">BB966</f>
        <v>0</v>
      </c>
      <c r="BH966" s="55" t="n">
        <f aca="false">BC966</f>
        <v>0</v>
      </c>
      <c r="BI966" s="55" t="n">
        <f aca="false">BD966</f>
        <v>0</v>
      </c>
      <c r="BJ966" s="55" t="n">
        <f aca="false">BL966+BN966+BP966+BR966</f>
        <v>0</v>
      </c>
      <c r="BK966" s="55" t="n">
        <f aca="false">BM966+BO966+BQ966+BS966</f>
        <v>0</v>
      </c>
      <c r="BL966" s="56"/>
      <c r="BM966" s="56"/>
      <c r="BN966" s="56"/>
      <c r="BO966" s="56"/>
      <c r="BP966" s="56"/>
      <c r="BQ966" s="56"/>
      <c r="BR966" s="56"/>
      <c r="BS966" s="56"/>
      <c r="BT966" s="55" t="n">
        <f aca="false">SUM(BU966:BX966)</f>
        <v>0</v>
      </c>
      <c r="BU966" s="56"/>
      <c r="BV966" s="56"/>
      <c r="BW966" s="56"/>
      <c r="BX966" s="56"/>
      <c r="BY966" s="55" t="n">
        <f aca="false">SUM(BZ966:CC966)</f>
        <v>0</v>
      </c>
      <c r="BZ966" s="56"/>
      <c r="CA966" s="56"/>
      <c r="CB966" s="56"/>
      <c r="CC966" s="56"/>
      <c r="CD966" s="55" t="n">
        <f aca="false">SUM(CE966:CH966)</f>
        <v>0</v>
      </c>
      <c r="CE966" s="56"/>
      <c r="CF966" s="56"/>
      <c r="CG966" s="56"/>
      <c r="CH966" s="56"/>
      <c r="CI966" s="55" t="n">
        <f aca="false">SUM(CJ966:CM966)</f>
        <v>0</v>
      </c>
      <c r="CJ966" s="55" t="n">
        <f aca="false">CE966</f>
        <v>0</v>
      </c>
      <c r="CK966" s="55" t="n">
        <f aca="false">CF966</f>
        <v>0</v>
      </c>
      <c r="CL966" s="55" t="n">
        <f aca="false">CG966</f>
        <v>0</v>
      </c>
      <c r="CM966" s="55" t="n">
        <f aca="false">CH966</f>
        <v>0</v>
      </c>
      <c r="CN966" s="55" t="n">
        <f aca="false">AG966</f>
        <v>0</v>
      </c>
      <c r="CO966" s="55" t="n">
        <f aca="false">AI966</f>
        <v>0</v>
      </c>
      <c r="CP966" s="55" t="n">
        <f aca="false">AK966</f>
        <v>0</v>
      </c>
      <c r="CQ966" s="55" t="n">
        <f aca="false">AM966</f>
        <v>0</v>
      </c>
      <c r="CR966" s="55" t="n">
        <f aca="false">AO966</f>
        <v>0</v>
      </c>
      <c r="CS966" s="55" t="n">
        <f aca="false">AP966</f>
        <v>0</v>
      </c>
      <c r="CT966" s="55" t="n">
        <f aca="false">AQ966</f>
        <v>0</v>
      </c>
      <c r="CU966" s="55" t="n">
        <f aca="false">AR966</f>
        <v>0</v>
      </c>
      <c r="CV966" s="55" t="n">
        <f aca="false">AS966</f>
        <v>0</v>
      </c>
      <c r="CW966" s="55" t="n">
        <f aca="false">AT966</f>
        <v>0</v>
      </c>
      <c r="CX966" s="55" t="n">
        <f aca="false">AU966</f>
        <v>0</v>
      </c>
      <c r="CY966" s="55" t="n">
        <f aca="false">AV966</f>
        <v>0</v>
      </c>
      <c r="CZ966" s="55" t="n">
        <f aca="false">AW966</f>
        <v>0</v>
      </c>
      <c r="DA966" s="55" t="n">
        <f aca="false">AX966</f>
        <v>0</v>
      </c>
      <c r="DB966" s="55" t="n">
        <f aca="false">AY966</f>
        <v>0</v>
      </c>
      <c r="DC966" s="55" t="n">
        <f aca="false">BK966</f>
        <v>0</v>
      </c>
      <c r="DD966" s="55" t="n">
        <f aca="false">BM966</f>
        <v>0</v>
      </c>
      <c r="DE966" s="55" t="n">
        <f aca="false">BO966</f>
        <v>0</v>
      </c>
      <c r="DF966" s="55" t="n">
        <f aca="false">BQ966</f>
        <v>0</v>
      </c>
      <c r="DG966" s="55" t="n">
        <f aca="false">BS966</f>
        <v>0</v>
      </c>
      <c r="DH966" s="55" t="n">
        <f aca="false">BT966</f>
        <v>0</v>
      </c>
      <c r="DI966" s="55" t="n">
        <f aca="false">BU966</f>
        <v>0</v>
      </c>
      <c r="DJ966" s="55" t="n">
        <f aca="false">BV966</f>
        <v>0</v>
      </c>
      <c r="DK966" s="55" t="n">
        <f aca="false">BW966</f>
        <v>0</v>
      </c>
      <c r="DL966" s="55" t="n">
        <f aca="false">BX966</f>
        <v>0</v>
      </c>
      <c r="DM966" s="55" t="n">
        <f aca="false">BY966</f>
        <v>0</v>
      </c>
      <c r="DN966" s="55" t="n">
        <f aca="false">BZ966</f>
        <v>0</v>
      </c>
      <c r="DO966" s="55" t="n">
        <f aca="false">CA966</f>
        <v>0</v>
      </c>
      <c r="DP966" s="55" t="n">
        <f aca="false">CB966</f>
        <v>0</v>
      </c>
      <c r="DQ966" s="55" t="n">
        <f aca="false">CC966</f>
        <v>0</v>
      </c>
      <c r="DR966" s="44" t="n">
        <f aca="false">IF(DH966&gt;0,"нормативный и плановый",0)</f>
        <v>0</v>
      </c>
      <c r="DS966" s="45" t="n">
        <f aca="false">IF(AG966&gt;AF966,AG966-AF966,0)</f>
        <v>0</v>
      </c>
      <c r="DT966" s="45" t="n">
        <f aca="false">IF(BK966&gt;BJ966,BK966-BJ966,0)</f>
        <v>0</v>
      </c>
      <c r="DU966" s="45" t="n">
        <f aca="false">IF(BL966&gt;AH966,BL966-AH966,0)</f>
        <v>0</v>
      </c>
      <c r="DV966" s="45" t="n">
        <f aca="false">IF(BM966&gt;AI966,BM966-AI966,0)</f>
        <v>0</v>
      </c>
      <c r="DW966" s="45" t="n">
        <f aca="false">IF(BN966&gt;AJ966,BN966-AJ966,0)</f>
        <v>0</v>
      </c>
      <c r="DX966" s="45" t="n">
        <f aca="false">IF(BO966&gt;AK966,BO966-AK966,0)</f>
        <v>0</v>
      </c>
      <c r="DY966" s="45" t="n">
        <f aca="false">IF(BP966&gt;AL966,BP966-AL966,0)</f>
        <v>0</v>
      </c>
      <c r="DZ966" s="45" t="n">
        <f aca="false">IF(BQ966&gt;AM966,BQ966-AM966,0)</f>
        <v>0</v>
      </c>
      <c r="EA966" s="45" t="n">
        <f aca="false">IF(BR966&gt;AN966,BR966-AN966,0)</f>
        <v>0</v>
      </c>
      <c r="EB966" s="45" t="n">
        <f aca="false">IF(BS966&gt;AO966,BS966-AO966,0)</f>
        <v>0</v>
      </c>
      <c r="EC966" s="45" t="n">
        <f aca="false">IF(BU966&gt;AQ966,BU966-AQ966,0)</f>
        <v>0</v>
      </c>
      <c r="ED966" s="45" t="n">
        <f aca="false">IF(BV966&gt;AR966,BV966-AR966,0)</f>
        <v>0</v>
      </c>
      <c r="EE966" s="45" t="n">
        <f aca="false">IF(BW966&gt;AS966,BW966-AS966,0)</f>
        <v>0</v>
      </c>
      <c r="EF966" s="45" t="n">
        <f aca="false">IF(BX966&gt;AT966,BX966-AT966,0)</f>
        <v>0</v>
      </c>
      <c r="EG966" s="45" t="n">
        <f aca="false">IF(BZ966&gt;AV966,BZ966-AV966,0)</f>
        <v>0</v>
      </c>
      <c r="EH966" s="45" t="n">
        <f aca="false">IF(CA966&gt;AW966,CA966-AW966,0)</f>
        <v>0</v>
      </c>
      <c r="EI966" s="45" t="n">
        <f aca="false">IF(CB966&gt;AX966,CB966-AX966,0)</f>
        <v>0</v>
      </c>
      <c r="EJ966" s="45" t="n">
        <f aca="false">IF(CC966&gt;AY966,CC966-AY966,0)</f>
        <v>0</v>
      </c>
      <c r="EK966" s="45" t="n">
        <f aca="false">IF(CE966&gt;BA966,CE966-BA966,0)</f>
        <v>0</v>
      </c>
      <c r="EL966" s="45" t="n">
        <f aca="false">IF(CF966&gt;BB966,CF966-BB966,0)</f>
        <v>0</v>
      </c>
      <c r="EM966" s="45" t="n">
        <f aca="false">IF(CG966&gt;BC966,CG966-BC966,0)</f>
        <v>0</v>
      </c>
      <c r="EN966" s="45" t="n">
        <f aca="false">IF(CH966&gt;BD966,CH966-BD966,0)</f>
        <v>0</v>
      </c>
      <c r="EO966" s="45" t="n">
        <f aca="false">IF(DD966&gt;CO966,DD966-CO966,0)</f>
        <v>0</v>
      </c>
      <c r="EP966" s="45" t="n">
        <f aca="false">IF(DE966&gt;CP966,DE966-CP966,0)</f>
        <v>0</v>
      </c>
      <c r="EQ966" s="45" t="n">
        <f aca="false">IF(DF966&gt;CQ966,DF966-CQ966,0)</f>
        <v>0</v>
      </c>
      <c r="ER966" s="45" t="n">
        <f aca="false">IF(DG966&gt;CR966,DG966-CR966,0)</f>
        <v>0</v>
      </c>
      <c r="ES966" s="45" t="n">
        <f aca="false">IF(DI966&gt;CT966,DI966-CT966,0)</f>
        <v>0</v>
      </c>
      <c r="ET966" s="45" t="n">
        <f aca="false">IF(DJ966&gt;CU966,DJ966-CU966,0)</f>
        <v>0</v>
      </c>
      <c r="EU966" s="45" t="n">
        <f aca="false">IF(DK966&gt;CV966,DK966-CV966,0)</f>
        <v>0</v>
      </c>
      <c r="EV966" s="45" t="n">
        <f aca="false">IF(DL966&gt;CW966,DL966-CW966,0)</f>
        <v>0</v>
      </c>
      <c r="EW966" s="45" t="n">
        <f aca="false">IF(DN966&gt;CY966,DN966-CY966,0)</f>
        <v>0</v>
      </c>
      <c r="EX966" s="45" t="n">
        <f aca="false">IF(DO966&gt;CZ966,DO966-CZ966,0)</f>
        <v>0</v>
      </c>
      <c r="EY966" s="45" t="n">
        <f aca="false">IF(DP966&gt;DA966,DP966-DA966,0)</f>
        <v>0</v>
      </c>
      <c r="EZ966" s="45" t="n">
        <f aca="false">IF(DQ966&gt;DB966,DQ966-DB966,0)</f>
        <v>0</v>
      </c>
    </row>
    <row r="967" customFormat="false" ht="199.5" hidden="true" customHeight="true" outlineLevel="0" collapsed="false">
      <c r="A967" s="60" t="s">
        <v>1565</v>
      </c>
      <c r="B967" s="61" t="s">
        <v>734</v>
      </c>
      <c r="C967" s="62" t="n">
        <v>5880</v>
      </c>
      <c r="D967" s="54"/>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c r="AC967" s="20"/>
      <c r="AD967" s="51" t="n">
        <v>14</v>
      </c>
      <c r="AE967" s="31"/>
      <c r="AF967" s="55" t="n">
        <f aca="false">AH967+AJ967+AL967+AN967</f>
        <v>0</v>
      </c>
      <c r="AG967" s="55" t="n">
        <f aca="false">AI967+AK967+AM967+AO967</f>
        <v>0</v>
      </c>
      <c r="AH967" s="56"/>
      <c r="AI967" s="56"/>
      <c r="AJ967" s="56"/>
      <c r="AK967" s="56"/>
      <c r="AL967" s="56"/>
      <c r="AM967" s="56"/>
      <c r="AN967" s="56"/>
      <c r="AO967" s="56"/>
      <c r="AP967" s="55" t="n">
        <f aca="false">SUM(AQ967:AT967)</f>
        <v>0</v>
      </c>
      <c r="AQ967" s="56"/>
      <c r="AR967" s="56"/>
      <c r="AS967" s="56"/>
      <c r="AT967" s="56"/>
      <c r="AU967" s="55" t="n">
        <f aca="false">SUM(AV967:AY967)</f>
        <v>0</v>
      </c>
      <c r="AV967" s="56"/>
      <c r="AW967" s="56"/>
      <c r="AX967" s="56"/>
      <c r="AY967" s="56"/>
      <c r="AZ967" s="55" t="n">
        <f aca="false">SUM(BA967:BD967)</f>
        <v>0</v>
      </c>
      <c r="BA967" s="56"/>
      <c r="BB967" s="56"/>
      <c r="BC967" s="56"/>
      <c r="BD967" s="56"/>
      <c r="BE967" s="55" t="n">
        <f aca="false">SUM(BF967:BI967)</f>
        <v>0</v>
      </c>
      <c r="BF967" s="55" t="n">
        <f aca="false">BA967</f>
        <v>0</v>
      </c>
      <c r="BG967" s="55" t="n">
        <f aca="false">BB967</f>
        <v>0</v>
      </c>
      <c r="BH967" s="55" t="n">
        <f aca="false">BC967</f>
        <v>0</v>
      </c>
      <c r="BI967" s="55" t="n">
        <f aca="false">BD967</f>
        <v>0</v>
      </c>
      <c r="BJ967" s="55" t="n">
        <f aca="false">BL967+BN967+BP967+BR967</f>
        <v>0</v>
      </c>
      <c r="BK967" s="55" t="n">
        <f aca="false">BM967+BO967+BQ967+BS967</f>
        <v>0</v>
      </c>
      <c r="BL967" s="56"/>
      <c r="BM967" s="56"/>
      <c r="BN967" s="56"/>
      <c r="BO967" s="56"/>
      <c r="BP967" s="56"/>
      <c r="BQ967" s="56"/>
      <c r="BR967" s="56"/>
      <c r="BS967" s="56"/>
      <c r="BT967" s="55" t="n">
        <f aca="false">SUM(BU967:BX967)</f>
        <v>0</v>
      </c>
      <c r="BU967" s="56"/>
      <c r="BV967" s="56"/>
      <c r="BW967" s="56"/>
      <c r="BX967" s="56"/>
      <c r="BY967" s="55" t="n">
        <f aca="false">SUM(BZ967:CC967)</f>
        <v>0</v>
      </c>
      <c r="BZ967" s="56"/>
      <c r="CA967" s="56"/>
      <c r="CB967" s="56"/>
      <c r="CC967" s="56"/>
      <c r="CD967" s="55" t="n">
        <f aca="false">SUM(CE967:CH967)</f>
        <v>0</v>
      </c>
      <c r="CE967" s="56"/>
      <c r="CF967" s="56"/>
      <c r="CG967" s="56"/>
      <c r="CH967" s="56"/>
      <c r="CI967" s="55" t="n">
        <f aca="false">SUM(CJ967:CM967)</f>
        <v>0</v>
      </c>
      <c r="CJ967" s="55" t="n">
        <f aca="false">CE967</f>
        <v>0</v>
      </c>
      <c r="CK967" s="55" t="n">
        <f aca="false">CF967</f>
        <v>0</v>
      </c>
      <c r="CL967" s="55" t="n">
        <f aca="false">CG967</f>
        <v>0</v>
      </c>
      <c r="CM967" s="55" t="n">
        <f aca="false">CH967</f>
        <v>0</v>
      </c>
      <c r="CN967" s="55" t="n">
        <f aca="false">AG967</f>
        <v>0</v>
      </c>
      <c r="CO967" s="55" t="n">
        <f aca="false">AI967</f>
        <v>0</v>
      </c>
      <c r="CP967" s="55" t="n">
        <f aca="false">AK967</f>
        <v>0</v>
      </c>
      <c r="CQ967" s="55" t="n">
        <f aca="false">AM967</f>
        <v>0</v>
      </c>
      <c r="CR967" s="55" t="n">
        <f aca="false">AO967</f>
        <v>0</v>
      </c>
      <c r="CS967" s="55" t="n">
        <f aca="false">AP967</f>
        <v>0</v>
      </c>
      <c r="CT967" s="55" t="n">
        <f aca="false">AQ967</f>
        <v>0</v>
      </c>
      <c r="CU967" s="55" t="n">
        <f aca="false">AR967</f>
        <v>0</v>
      </c>
      <c r="CV967" s="55" t="n">
        <f aca="false">AS967</f>
        <v>0</v>
      </c>
      <c r="CW967" s="55" t="n">
        <f aca="false">AT967</f>
        <v>0</v>
      </c>
      <c r="CX967" s="55" t="n">
        <f aca="false">AU967</f>
        <v>0</v>
      </c>
      <c r="CY967" s="55" t="n">
        <f aca="false">AV967</f>
        <v>0</v>
      </c>
      <c r="CZ967" s="55" t="n">
        <f aca="false">AW967</f>
        <v>0</v>
      </c>
      <c r="DA967" s="55" t="n">
        <f aca="false">AX967</f>
        <v>0</v>
      </c>
      <c r="DB967" s="55" t="n">
        <f aca="false">AY967</f>
        <v>0</v>
      </c>
      <c r="DC967" s="55" t="n">
        <f aca="false">BK967</f>
        <v>0</v>
      </c>
      <c r="DD967" s="55" t="n">
        <f aca="false">BM967</f>
        <v>0</v>
      </c>
      <c r="DE967" s="55" t="n">
        <f aca="false">BO967</f>
        <v>0</v>
      </c>
      <c r="DF967" s="55" t="n">
        <f aca="false">BQ967</f>
        <v>0</v>
      </c>
      <c r="DG967" s="55" t="n">
        <f aca="false">BS967</f>
        <v>0</v>
      </c>
      <c r="DH967" s="55" t="n">
        <f aca="false">BT967</f>
        <v>0</v>
      </c>
      <c r="DI967" s="55" t="n">
        <f aca="false">BU967</f>
        <v>0</v>
      </c>
      <c r="DJ967" s="55" t="n">
        <f aca="false">BV967</f>
        <v>0</v>
      </c>
      <c r="DK967" s="55" t="n">
        <f aca="false">BW967</f>
        <v>0</v>
      </c>
      <c r="DL967" s="55" t="n">
        <f aca="false">BX967</f>
        <v>0</v>
      </c>
      <c r="DM967" s="55" t="n">
        <f aca="false">BY967</f>
        <v>0</v>
      </c>
      <c r="DN967" s="55" t="n">
        <f aca="false">BZ967</f>
        <v>0</v>
      </c>
      <c r="DO967" s="55" t="n">
        <f aca="false">CA967</f>
        <v>0</v>
      </c>
      <c r="DP967" s="55" t="n">
        <f aca="false">CB967</f>
        <v>0</v>
      </c>
      <c r="DQ967" s="55" t="n">
        <f aca="false">CC967</f>
        <v>0</v>
      </c>
      <c r="DR967" s="44" t="n">
        <f aca="false">IF(DH967&gt;0,"нормативный и плановый",0)</f>
        <v>0</v>
      </c>
      <c r="DS967" s="45" t="n">
        <f aca="false">IF(AG967&gt;AF967,AG967-AF967,0)</f>
        <v>0</v>
      </c>
      <c r="DT967" s="45" t="n">
        <f aca="false">IF(BK967&gt;BJ967,BK967-BJ967,0)</f>
        <v>0</v>
      </c>
      <c r="DU967" s="45" t="n">
        <f aca="false">IF(BL967&gt;AH967,BL967-AH967,0)</f>
        <v>0</v>
      </c>
      <c r="DV967" s="45" t="n">
        <f aca="false">IF(BM967&gt;AI967,BM967-AI967,0)</f>
        <v>0</v>
      </c>
      <c r="DW967" s="45" t="n">
        <f aca="false">IF(BN967&gt;AJ967,BN967-AJ967,0)</f>
        <v>0</v>
      </c>
      <c r="DX967" s="45" t="n">
        <f aca="false">IF(BO967&gt;AK967,BO967-AK967,0)</f>
        <v>0</v>
      </c>
      <c r="DY967" s="45" t="n">
        <f aca="false">IF(BP967&gt;AL967,BP967-AL967,0)</f>
        <v>0</v>
      </c>
      <c r="DZ967" s="45" t="n">
        <f aca="false">IF(BQ967&gt;AM967,BQ967-AM967,0)</f>
        <v>0</v>
      </c>
      <c r="EA967" s="45" t="n">
        <f aca="false">IF(BR967&gt;AN967,BR967-AN967,0)</f>
        <v>0</v>
      </c>
      <c r="EB967" s="45" t="n">
        <f aca="false">IF(BS967&gt;AO967,BS967-AO967,0)</f>
        <v>0</v>
      </c>
      <c r="EC967" s="45" t="n">
        <f aca="false">IF(BU967&gt;AQ967,BU967-AQ967,0)</f>
        <v>0</v>
      </c>
      <c r="ED967" s="45" t="n">
        <f aca="false">IF(BV967&gt;AR967,BV967-AR967,0)</f>
        <v>0</v>
      </c>
      <c r="EE967" s="45" t="n">
        <f aca="false">IF(BW967&gt;AS967,BW967-AS967,0)</f>
        <v>0</v>
      </c>
      <c r="EF967" s="45" t="n">
        <f aca="false">IF(BX967&gt;AT967,BX967-AT967,0)</f>
        <v>0</v>
      </c>
      <c r="EG967" s="45" t="n">
        <f aca="false">IF(BZ967&gt;AV967,BZ967-AV967,0)</f>
        <v>0</v>
      </c>
      <c r="EH967" s="45" t="n">
        <f aca="false">IF(CA967&gt;AW967,CA967-AW967,0)</f>
        <v>0</v>
      </c>
      <c r="EI967" s="45" t="n">
        <f aca="false">IF(CB967&gt;AX967,CB967-AX967,0)</f>
        <v>0</v>
      </c>
      <c r="EJ967" s="45" t="n">
        <f aca="false">IF(CC967&gt;AY967,CC967-AY967,0)</f>
        <v>0</v>
      </c>
      <c r="EK967" s="45" t="n">
        <f aca="false">IF(CE967&gt;BA967,CE967-BA967,0)</f>
        <v>0</v>
      </c>
      <c r="EL967" s="45" t="n">
        <f aca="false">IF(CF967&gt;BB967,CF967-BB967,0)</f>
        <v>0</v>
      </c>
      <c r="EM967" s="45" t="n">
        <f aca="false">IF(CG967&gt;BC967,CG967-BC967,0)</f>
        <v>0</v>
      </c>
      <c r="EN967" s="45" t="n">
        <f aca="false">IF(CH967&gt;BD967,CH967-BD967,0)</f>
        <v>0</v>
      </c>
      <c r="EO967" s="45" t="n">
        <f aca="false">IF(DD967&gt;CO967,DD967-CO967,0)</f>
        <v>0</v>
      </c>
      <c r="EP967" s="45" t="n">
        <f aca="false">IF(DE967&gt;CP967,DE967-CP967,0)</f>
        <v>0</v>
      </c>
      <c r="EQ967" s="45" t="n">
        <f aca="false">IF(DF967&gt;CQ967,DF967-CQ967,0)</f>
        <v>0</v>
      </c>
      <c r="ER967" s="45" t="n">
        <f aca="false">IF(DG967&gt;CR967,DG967-CR967,0)</f>
        <v>0</v>
      </c>
      <c r="ES967" s="45" t="n">
        <f aca="false">IF(DI967&gt;CT967,DI967-CT967,0)</f>
        <v>0</v>
      </c>
      <c r="ET967" s="45" t="n">
        <f aca="false">IF(DJ967&gt;CU967,DJ967-CU967,0)</f>
        <v>0</v>
      </c>
      <c r="EU967" s="45" t="n">
        <f aca="false">IF(DK967&gt;CV967,DK967-CV967,0)</f>
        <v>0</v>
      </c>
      <c r="EV967" s="45" t="n">
        <f aca="false">IF(DL967&gt;CW967,DL967-CW967,0)</f>
        <v>0</v>
      </c>
      <c r="EW967" s="45" t="n">
        <f aca="false">IF(DN967&gt;CY967,DN967-CY967,0)</f>
        <v>0</v>
      </c>
      <c r="EX967" s="45" t="n">
        <f aca="false">IF(DO967&gt;CZ967,DO967-CZ967,0)</f>
        <v>0</v>
      </c>
      <c r="EY967" s="45" t="n">
        <f aca="false">IF(DP967&gt;DA967,DP967-DA967,0)</f>
        <v>0</v>
      </c>
      <c r="EZ967" s="45" t="n">
        <f aca="false">IF(DQ967&gt;DB967,DQ967-DB967,0)</f>
        <v>0</v>
      </c>
    </row>
    <row r="968" customFormat="false" ht="79.5" hidden="true" customHeight="true" outlineLevel="0" collapsed="false">
      <c r="A968" s="60" t="s">
        <v>1566</v>
      </c>
      <c r="B968" s="61" t="s">
        <v>736</v>
      </c>
      <c r="C968" s="62" t="n">
        <v>5881</v>
      </c>
      <c r="D968" s="54"/>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c r="AC968" s="20"/>
      <c r="AD968" s="51" t="n">
        <v>14</v>
      </c>
      <c r="AE968" s="31"/>
      <c r="AF968" s="55" t="n">
        <f aca="false">AH968+AJ968+AL968+AN968</f>
        <v>0</v>
      </c>
      <c r="AG968" s="55" t="n">
        <f aca="false">AI968+AK968+AM968+AO968</f>
        <v>0</v>
      </c>
      <c r="AH968" s="56"/>
      <c r="AI968" s="56"/>
      <c r="AJ968" s="56"/>
      <c r="AK968" s="56"/>
      <c r="AL968" s="56"/>
      <c r="AM968" s="56"/>
      <c r="AN968" s="56"/>
      <c r="AO968" s="56"/>
      <c r="AP968" s="55" t="n">
        <f aca="false">SUM(AQ968:AT968)</f>
        <v>0</v>
      </c>
      <c r="AQ968" s="56"/>
      <c r="AR968" s="56"/>
      <c r="AS968" s="56"/>
      <c r="AT968" s="56"/>
      <c r="AU968" s="55" t="n">
        <f aca="false">SUM(AV968:AY968)</f>
        <v>0</v>
      </c>
      <c r="AV968" s="56"/>
      <c r="AW968" s="56"/>
      <c r="AX968" s="56"/>
      <c r="AY968" s="56"/>
      <c r="AZ968" s="55" t="n">
        <f aca="false">SUM(BA968:BD968)</f>
        <v>0</v>
      </c>
      <c r="BA968" s="56"/>
      <c r="BB968" s="56"/>
      <c r="BC968" s="56"/>
      <c r="BD968" s="56"/>
      <c r="BE968" s="55" t="n">
        <f aca="false">SUM(BF968:BI968)</f>
        <v>0</v>
      </c>
      <c r="BF968" s="55" t="n">
        <f aca="false">BA968</f>
        <v>0</v>
      </c>
      <c r="BG968" s="55" t="n">
        <f aca="false">BB968</f>
        <v>0</v>
      </c>
      <c r="BH968" s="55" t="n">
        <f aca="false">BC968</f>
        <v>0</v>
      </c>
      <c r="BI968" s="55" t="n">
        <f aca="false">BD968</f>
        <v>0</v>
      </c>
      <c r="BJ968" s="55" t="n">
        <f aca="false">BL968+BN968+BP968+BR968</f>
        <v>0</v>
      </c>
      <c r="BK968" s="55" t="n">
        <f aca="false">BM968+BO968+BQ968+BS968</f>
        <v>0</v>
      </c>
      <c r="BL968" s="56"/>
      <c r="BM968" s="56"/>
      <c r="BN968" s="56"/>
      <c r="BO968" s="56"/>
      <c r="BP968" s="56"/>
      <c r="BQ968" s="56"/>
      <c r="BR968" s="56"/>
      <c r="BS968" s="56"/>
      <c r="BT968" s="55" t="n">
        <f aca="false">SUM(BU968:BX968)</f>
        <v>0</v>
      </c>
      <c r="BU968" s="56"/>
      <c r="BV968" s="56"/>
      <c r="BW968" s="56"/>
      <c r="BX968" s="56"/>
      <c r="BY968" s="55" t="n">
        <f aca="false">SUM(BZ968:CC968)</f>
        <v>0</v>
      </c>
      <c r="BZ968" s="56"/>
      <c r="CA968" s="56"/>
      <c r="CB968" s="56"/>
      <c r="CC968" s="56"/>
      <c r="CD968" s="55" t="n">
        <f aca="false">SUM(CE968:CH968)</f>
        <v>0</v>
      </c>
      <c r="CE968" s="56"/>
      <c r="CF968" s="56"/>
      <c r="CG968" s="56"/>
      <c r="CH968" s="56"/>
      <c r="CI968" s="55" t="n">
        <f aca="false">SUM(CJ968:CM968)</f>
        <v>0</v>
      </c>
      <c r="CJ968" s="55" t="n">
        <f aca="false">CE968</f>
        <v>0</v>
      </c>
      <c r="CK968" s="55" t="n">
        <f aca="false">CF968</f>
        <v>0</v>
      </c>
      <c r="CL968" s="55" t="n">
        <f aca="false">CG968</f>
        <v>0</v>
      </c>
      <c r="CM968" s="55" t="n">
        <f aca="false">CH968</f>
        <v>0</v>
      </c>
      <c r="CN968" s="55" t="n">
        <f aca="false">AG968</f>
        <v>0</v>
      </c>
      <c r="CO968" s="55" t="n">
        <f aca="false">AI968</f>
        <v>0</v>
      </c>
      <c r="CP968" s="55" t="n">
        <f aca="false">AK968</f>
        <v>0</v>
      </c>
      <c r="CQ968" s="55" t="n">
        <f aca="false">AM968</f>
        <v>0</v>
      </c>
      <c r="CR968" s="55" t="n">
        <f aca="false">AO968</f>
        <v>0</v>
      </c>
      <c r="CS968" s="55" t="n">
        <f aca="false">AP968</f>
        <v>0</v>
      </c>
      <c r="CT968" s="55" t="n">
        <f aca="false">AQ968</f>
        <v>0</v>
      </c>
      <c r="CU968" s="55" t="n">
        <f aca="false">AR968</f>
        <v>0</v>
      </c>
      <c r="CV968" s="55" t="n">
        <f aca="false">AS968</f>
        <v>0</v>
      </c>
      <c r="CW968" s="55" t="n">
        <f aca="false">AT968</f>
        <v>0</v>
      </c>
      <c r="CX968" s="55" t="n">
        <f aca="false">AU968</f>
        <v>0</v>
      </c>
      <c r="CY968" s="55" t="n">
        <f aca="false">AV968</f>
        <v>0</v>
      </c>
      <c r="CZ968" s="55" t="n">
        <f aca="false">AW968</f>
        <v>0</v>
      </c>
      <c r="DA968" s="55" t="n">
        <f aca="false">AX968</f>
        <v>0</v>
      </c>
      <c r="DB968" s="55" t="n">
        <f aca="false">AY968</f>
        <v>0</v>
      </c>
      <c r="DC968" s="55" t="n">
        <f aca="false">BK968</f>
        <v>0</v>
      </c>
      <c r="DD968" s="55" t="n">
        <f aca="false">BM968</f>
        <v>0</v>
      </c>
      <c r="DE968" s="55" t="n">
        <f aca="false">BO968</f>
        <v>0</v>
      </c>
      <c r="DF968" s="55" t="n">
        <f aca="false">BQ968</f>
        <v>0</v>
      </c>
      <c r="DG968" s="55" t="n">
        <f aca="false">BS968</f>
        <v>0</v>
      </c>
      <c r="DH968" s="55" t="n">
        <f aca="false">BT968</f>
        <v>0</v>
      </c>
      <c r="DI968" s="55" t="n">
        <f aca="false">BU968</f>
        <v>0</v>
      </c>
      <c r="DJ968" s="55" t="n">
        <f aca="false">BV968</f>
        <v>0</v>
      </c>
      <c r="DK968" s="55" t="n">
        <f aca="false">BW968</f>
        <v>0</v>
      </c>
      <c r="DL968" s="55" t="n">
        <f aca="false">BX968</f>
        <v>0</v>
      </c>
      <c r="DM968" s="55" t="n">
        <f aca="false">BY968</f>
        <v>0</v>
      </c>
      <c r="DN968" s="55" t="n">
        <f aca="false">BZ968</f>
        <v>0</v>
      </c>
      <c r="DO968" s="55" t="n">
        <f aca="false">CA968</f>
        <v>0</v>
      </c>
      <c r="DP968" s="55" t="n">
        <f aca="false">CB968</f>
        <v>0</v>
      </c>
      <c r="DQ968" s="55" t="n">
        <f aca="false">CC968</f>
        <v>0</v>
      </c>
      <c r="DR968" s="44" t="n">
        <f aca="false">IF(DH968&gt;0,"нормативный и плановый",0)</f>
        <v>0</v>
      </c>
      <c r="DS968" s="45" t="n">
        <f aca="false">IF(AG968&gt;AF968,AG968-AF968,0)</f>
        <v>0</v>
      </c>
      <c r="DT968" s="45" t="n">
        <f aca="false">IF(BK968&gt;BJ968,BK968-BJ968,0)</f>
        <v>0</v>
      </c>
      <c r="DU968" s="45" t="n">
        <f aca="false">IF(BL968&gt;AH968,BL968-AH968,0)</f>
        <v>0</v>
      </c>
      <c r="DV968" s="45" t="n">
        <f aca="false">IF(BM968&gt;AI968,BM968-AI968,0)</f>
        <v>0</v>
      </c>
      <c r="DW968" s="45" t="n">
        <f aca="false">IF(BN968&gt;AJ968,BN968-AJ968,0)</f>
        <v>0</v>
      </c>
      <c r="DX968" s="45" t="n">
        <f aca="false">IF(BO968&gt;AK968,BO968-AK968,0)</f>
        <v>0</v>
      </c>
      <c r="DY968" s="45" t="n">
        <f aca="false">IF(BP968&gt;AL968,BP968-AL968,0)</f>
        <v>0</v>
      </c>
      <c r="DZ968" s="45" t="n">
        <f aca="false">IF(BQ968&gt;AM968,BQ968-AM968,0)</f>
        <v>0</v>
      </c>
      <c r="EA968" s="45" t="n">
        <f aca="false">IF(BR968&gt;AN968,BR968-AN968,0)</f>
        <v>0</v>
      </c>
      <c r="EB968" s="45" t="n">
        <f aca="false">IF(BS968&gt;AO968,BS968-AO968,0)</f>
        <v>0</v>
      </c>
      <c r="EC968" s="45" t="n">
        <f aca="false">IF(BU968&gt;AQ968,BU968-AQ968,0)</f>
        <v>0</v>
      </c>
      <c r="ED968" s="45" t="n">
        <f aca="false">IF(BV968&gt;AR968,BV968-AR968,0)</f>
        <v>0</v>
      </c>
      <c r="EE968" s="45" t="n">
        <f aca="false">IF(BW968&gt;AS968,BW968-AS968,0)</f>
        <v>0</v>
      </c>
      <c r="EF968" s="45" t="n">
        <f aca="false">IF(BX968&gt;AT968,BX968-AT968,0)</f>
        <v>0</v>
      </c>
      <c r="EG968" s="45" t="n">
        <f aca="false">IF(BZ968&gt;AV968,BZ968-AV968,0)</f>
        <v>0</v>
      </c>
      <c r="EH968" s="45" t="n">
        <f aca="false">IF(CA968&gt;AW968,CA968-AW968,0)</f>
        <v>0</v>
      </c>
      <c r="EI968" s="45" t="n">
        <f aca="false">IF(CB968&gt;AX968,CB968-AX968,0)</f>
        <v>0</v>
      </c>
      <c r="EJ968" s="45" t="n">
        <f aca="false">IF(CC968&gt;AY968,CC968-AY968,0)</f>
        <v>0</v>
      </c>
      <c r="EK968" s="45" t="n">
        <f aca="false">IF(CE968&gt;BA968,CE968-BA968,0)</f>
        <v>0</v>
      </c>
      <c r="EL968" s="45" t="n">
        <f aca="false">IF(CF968&gt;BB968,CF968-BB968,0)</f>
        <v>0</v>
      </c>
      <c r="EM968" s="45" t="n">
        <f aca="false">IF(CG968&gt;BC968,CG968-BC968,0)</f>
        <v>0</v>
      </c>
      <c r="EN968" s="45" t="n">
        <f aca="false">IF(CH968&gt;BD968,CH968-BD968,0)</f>
        <v>0</v>
      </c>
      <c r="EO968" s="45" t="n">
        <f aca="false">IF(DD968&gt;CO968,DD968-CO968,0)</f>
        <v>0</v>
      </c>
      <c r="EP968" s="45" t="n">
        <f aca="false">IF(DE968&gt;CP968,DE968-CP968,0)</f>
        <v>0</v>
      </c>
      <c r="EQ968" s="45" t="n">
        <f aca="false">IF(DF968&gt;CQ968,DF968-CQ968,0)</f>
        <v>0</v>
      </c>
      <c r="ER968" s="45" t="n">
        <f aca="false">IF(DG968&gt;CR968,DG968-CR968,0)</f>
        <v>0</v>
      </c>
      <c r="ES968" s="45" t="n">
        <f aca="false">IF(DI968&gt;CT968,DI968-CT968,0)</f>
        <v>0</v>
      </c>
      <c r="ET968" s="45" t="n">
        <f aca="false">IF(DJ968&gt;CU968,DJ968-CU968,0)</f>
        <v>0</v>
      </c>
      <c r="EU968" s="45" t="n">
        <f aca="false">IF(DK968&gt;CV968,DK968-CV968,0)</f>
        <v>0</v>
      </c>
      <c r="EV968" s="45" t="n">
        <f aca="false">IF(DL968&gt;CW968,DL968-CW968,0)</f>
        <v>0</v>
      </c>
      <c r="EW968" s="45" t="n">
        <f aca="false">IF(DN968&gt;CY968,DN968-CY968,0)</f>
        <v>0</v>
      </c>
      <c r="EX968" s="45" t="n">
        <f aca="false">IF(DO968&gt;CZ968,DO968-CZ968,0)</f>
        <v>0</v>
      </c>
      <c r="EY968" s="45" t="n">
        <f aca="false">IF(DP968&gt;DA968,DP968-DA968,0)</f>
        <v>0</v>
      </c>
      <c r="EZ968" s="45" t="n">
        <f aca="false">IF(DQ968&gt;DB968,DQ968-DB968,0)</f>
        <v>0</v>
      </c>
    </row>
    <row r="969" customFormat="false" ht="279.75" hidden="true" customHeight="true" outlineLevel="0" collapsed="false">
      <c r="A969" s="60" t="s">
        <v>1567</v>
      </c>
      <c r="B969" s="61" t="s">
        <v>1568</v>
      </c>
      <c r="C969" s="62" t="n">
        <v>5882</v>
      </c>
      <c r="D969" s="54"/>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c r="AC969" s="20"/>
      <c r="AD969" s="51" t="n">
        <v>14</v>
      </c>
      <c r="AE969" s="31"/>
      <c r="AF969" s="55" t="n">
        <f aca="false">AH969+AJ969+AL969+AN969</f>
        <v>0</v>
      </c>
      <c r="AG969" s="55" t="n">
        <f aca="false">AI969+AK969+AM969+AO969</f>
        <v>0</v>
      </c>
      <c r="AH969" s="56"/>
      <c r="AI969" s="56"/>
      <c r="AJ969" s="56"/>
      <c r="AK969" s="56"/>
      <c r="AL969" s="56"/>
      <c r="AM969" s="56"/>
      <c r="AN969" s="56"/>
      <c r="AO969" s="56"/>
      <c r="AP969" s="55" t="n">
        <f aca="false">SUM(AQ969:AT969)</f>
        <v>0</v>
      </c>
      <c r="AQ969" s="56"/>
      <c r="AR969" s="56"/>
      <c r="AS969" s="56"/>
      <c r="AT969" s="56"/>
      <c r="AU969" s="55" t="n">
        <f aca="false">SUM(AV969:AY969)</f>
        <v>0</v>
      </c>
      <c r="AV969" s="56"/>
      <c r="AW969" s="56"/>
      <c r="AX969" s="56"/>
      <c r="AY969" s="56"/>
      <c r="AZ969" s="55" t="n">
        <f aca="false">SUM(BA969:BD969)</f>
        <v>0</v>
      </c>
      <c r="BA969" s="56"/>
      <c r="BB969" s="56"/>
      <c r="BC969" s="56"/>
      <c r="BD969" s="56"/>
      <c r="BE969" s="55" t="n">
        <f aca="false">SUM(BF969:BI969)</f>
        <v>0</v>
      </c>
      <c r="BF969" s="55" t="n">
        <f aca="false">BA969</f>
        <v>0</v>
      </c>
      <c r="BG969" s="55" t="n">
        <f aca="false">BB969</f>
        <v>0</v>
      </c>
      <c r="BH969" s="55" t="n">
        <f aca="false">BC969</f>
        <v>0</v>
      </c>
      <c r="BI969" s="55" t="n">
        <f aca="false">BD969</f>
        <v>0</v>
      </c>
      <c r="BJ969" s="55" t="n">
        <f aca="false">BL969+BN969+BP969+BR969</f>
        <v>0</v>
      </c>
      <c r="BK969" s="55" t="n">
        <f aca="false">BM969+BO969+BQ969+BS969</f>
        <v>0</v>
      </c>
      <c r="BL969" s="56"/>
      <c r="BM969" s="56"/>
      <c r="BN969" s="56"/>
      <c r="BO969" s="56"/>
      <c r="BP969" s="56"/>
      <c r="BQ969" s="56"/>
      <c r="BR969" s="56"/>
      <c r="BS969" s="56"/>
      <c r="BT969" s="55" t="n">
        <f aca="false">SUM(BU969:BX969)</f>
        <v>0</v>
      </c>
      <c r="BU969" s="56"/>
      <c r="BV969" s="56"/>
      <c r="BW969" s="56"/>
      <c r="BX969" s="56"/>
      <c r="BY969" s="55" t="n">
        <f aca="false">SUM(BZ969:CC969)</f>
        <v>0</v>
      </c>
      <c r="BZ969" s="56"/>
      <c r="CA969" s="56"/>
      <c r="CB969" s="56"/>
      <c r="CC969" s="56"/>
      <c r="CD969" s="55" t="n">
        <f aca="false">SUM(CE969:CH969)</f>
        <v>0</v>
      </c>
      <c r="CE969" s="56"/>
      <c r="CF969" s="56"/>
      <c r="CG969" s="56"/>
      <c r="CH969" s="56"/>
      <c r="CI969" s="55" t="n">
        <f aca="false">SUM(CJ969:CM969)</f>
        <v>0</v>
      </c>
      <c r="CJ969" s="55" t="n">
        <f aca="false">CE969</f>
        <v>0</v>
      </c>
      <c r="CK969" s="55" t="n">
        <f aca="false">CF969</f>
        <v>0</v>
      </c>
      <c r="CL969" s="55" t="n">
        <f aca="false">CG969</f>
        <v>0</v>
      </c>
      <c r="CM969" s="55" t="n">
        <f aca="false">CH969</f>
        <v>0</v>
      </c>
      <c r="CN969" s="55" t="n">
        <f aca="false">AG969</f>
        <v>0</v>
      </c>
      <c r="CO969" s="55" t="n">
        <f aca="false">AI969</f>
        <v>0</v>
      </c>
      <c r="CP969" s="55" t="n">
        <f aca="false">AK969</f>
        <v>0</v>
      </c>
      <c r="CQ969" s="55" t="n">
        <f aca="false">AM969</f>
        <v>0</v>
      </c>
      <c r="CR969" s="55" t="n">
        <f aca="false">AO969</f>
        <v>0</v>
      </c>
      <c r="CS969" s="55" t="n">
        <f aca="false">AP969</f>
        <v>0</v>
      </c>
      <c r="CT969" s="55" t="n">
        <f aca="false">AQ969</f>
        <v>0</v>
      </c>
      <c r="CU969" s="55" t="n">
        <f aca="false">AR969</f>
        <v>0</v>
      </c>
      <c r="CV969" s="55" t="n">
        <f aca="false">AS969</f>
        <v>0</v>
      </c>
      <c r="CW969" s="55" t="n">
        <f aca="false">AT969</f>
        <v>0</v>
      </c>
      <c r="CX969" s="55" t="n">
        <f aca="false">AU969</f>
        <v>0</v>
      </c>
      <c r="CY969" s="55" t="n">
        <f aca="false">AV969</f>
        <v>0</v>
      </c>
      <c r="CZ969" s="55" t="n">
        <f aca="false">AW969</f>
        <v>0</v>
      </c>
      <c r="DA969" s="55" t="n">
        <f aca="false">AX969</f>
        <v>0</v>
      </c>
      <c r="DB969" s="55" t="n">
        <f aca="false">AY969</f>
        <v>0</v>
      </c>
      <c r="DC969" s="55" t="n">
        <f aca="false">BK969</f>
        <v>0</v>
      </c>
      <c r="DD969" s="55" t="n">
        <f aca="false">BM969</f>
        <v>0</v>
      </c>
      <c r="DE969" s="55" t="n">
        <f aca="false">BO969</f>
        <v>0</v>
      </c>
      <c r="DF969" s="55" t="n">
        <f aca="false">BQ969</f>
        <v>0</v>
      </c>
      <c r="DG969" s="55" t="n">
        <f aca="false">BS969</f>
        <v>0</v>
      </c>
      <c r="DH969" s="55" t="n">
        <f aca="false">BT969</f>
        <v>0</v>
      </c>
      <c r="DI969" s="55" t="n">
        <f aca="false">BU969</f>
        <v>0</v>
      </c>
      <c r="DJ969" s="55" t="n">
        <f aca="false">BV969</f>
        <v>0</v>
      </c>
      <c r="DK969" s="55" t="n">
        <f aca="false">BW969</f>
        <v>0</v>
      </c>
      <c r="DL969" s="55" t="n">
        <f aca="false">BX969</f>
        <v>0</v>
      </c>
      <c r="DM969" s="55" t="n">
        <f aca="false">BY969</f>
        <v>0</v>
      </c>
      <c r="DN969" s="55" t="n">
        <f aca="false">BZ969</f>
        <v>0</v>
      </c>
      <c r="DO969" s="55" t="n">
        <f aca="false">CA969</f>
        <v>0</v>
      </c>
      <c r="DP969" s="55" t="n">
        <f aca="false">CB969</f>
        <v>0</v>
      </c>
      <c r="DQ969" s="55" t="n">
        <f aca="false">CC969</f>
        <v>0</v>
      </c>
      <c r="DR969" s="44" t="n">
        <f aca="false">IF(DH969&gt;0,"нормативный и плановый",0)</f>
        <v>0</v>
      </c>
      <c r="DS969" s="45" t="n">
        <f aca="false">IF(AG969&gt;AF969,AG969-AF969,0)</f>
        <v>0</v>
      </c>
      <c r="DT969" s="45" t="n">
        <f aca="false">IF(BK969&gt;BJ969,BK969-BJ969,0)</f>
        <v>0</v>
      </c>
      <c r="DU969" s="45" t="n">
        <f aca="false">IF(BL969&gt;AH969,BL969-AH969,0)</f>
        <v>0</v>
      </c>
      <c r="DV969" s="45" t="n">
        <f aca="false">IF(BM969&gt;AI969,BM969-AI969,0)</f>
        <v>0</v>
      </c>
      <c r="DW969" s="45" t="n">
        <f aca="false">IF(BN969&gt;AJ969,BN969-AJ969,0)</f>
        <v>0</v>
      </c>
      <c r="DX969" s="45" t="n">
        <f aca="false">IF(BO969&gt;AK969,BO969-AK969,0)</f>
        <v>0</v>
      </c>
      <c r="DY969" s="45" t="n">
        <f aca="false">IF(BP969&gt;AL969,BP969-AL969,0)</f>
        <v>0</v>
      </c>
      <c r="DZ969" s="45" t="n">
        <f aca="false">IF(BQ969&gt;AM969,BQ969-AM969,0)</f>
        <v>0</v>
      </c>
      <c r="EA969" s="45" t="n">
        <f aca="false">IF(BR969&gt;AN969,BR969-AN969,0)</f>
        <v>0</v>
      </c>
      <c r="EB969" s="45" t="n">
        <f aca="false">IF(BS969&gt;AO969,BS969-AO969,0)</f>
        <v>0</v>
      </c>
      <c r="EC969" s="45" t="n">
        <f aca="false">IF(BU969&gt;AQ969,BU969-AQ969,0)</f>
        <v>0</v>
      </c>
      <c r="ED969" s="45" t="n">
        <f aca="false">IF(BV969&gt;AR969,BV969-AR969,0)</f>
        <v>0</v>
      </c>
      <c r="EE969" s="45" t="n">
        <f aca="false">IF(BW969&gt;AS969,BW969-AS969,0)</f>
        <v>0</v>
      </c>
      <c r="EF969" s="45" t="n">
        <f aca="false">IF(BX969&gt;AT969,BX969-AT969,0)</f>
        <v>0</v>
      </c>
      <c r="EG969" s="45" t="n">
        <f aca="false">IF(BZ969&gt;AV969,BZ969-AV969,0)</f>
        <v>0</v>
      </c>
      <c r="EH969" s="45" t="n">
        <f aca="false">IF(CA969&gt;AW969,CA969-AW969,0)</f>
        <v>0</v>
      </c>
      <c r="EI969" s="45" t="n">
        <f aca="false">IF(CB969&gt;AX969,CB969-AX969,0)</f>
        <v>0</v>
      </c>
      <c r="EJ969" s="45" t="n">
        <f aca="false">IF(CC969&gt;AY969,CC969-AY969,0)</f>
        <v>0</v>
      </c>
      <c r="EK969" s="45" t="n">
        <f aca="false">IF(CE969&gt;BA969,CE969-BA969,0)</f>
        <v>0</v>
      </c>
      <c r="EL969" s="45" t="n">
        <f aca="false">IF(CF969&gt;BB969,CF969-BB969,0)</f>
        <v>0</v>
      </c>
      <c r="EM969" s="45" t="n">
        <f aca="false">IF(CG969&gt;BC969,CG969-BC969,0)</f>
        <v>0</v>
      </c>
      <c r="EN969" s="45" t="n">
        <f aca="false">IF(CH969&gt;BD969,CH969-BD969,0)</f>
        <v>0</v>
      </c>
      <c r="EO969" s="45" t="n">
        <f aca="false">IF(DD969&gt;CO969,DD969-CO969,0)</f>
        <v>0</v>
      </c>
      <c r="EP969" s="45" t="n">
        <f aca="false">IF(DE969&gt;CP969,DE969-CP969,0)</f>
        <v>0</v>
      </c>
      <c r="EQ969" s="45" t="n">
        <f aca="false">IF(DF969&gt;CQ969,DF969-CQ969,0)</f>
        <v>0</v>
      </c>
      <c r="ER969" s="45" t="n">
        <f aca="false">IF(DG969&gt;CR969,DG969-CR969,0)</f>
        <v>0</v>
      </c>
      <c r="ES969" s="45" t="n">
        <f aca="false">IF(DI969&gt;CT969,DI969-CT969,0)</f>
        <v>0</v>
      </c>
      <c r="ET969" s="45" t="n">
        <f aca="false">IF(DJ969&gt;CU969,DJ969-CU969,0)</f>
        <v>0</v>
      </c>
      <c r="EU969" s="45" t="n">
        <f aca="false">IF(DK969&gt;CV969,DK969-CV969,0)</f>
        <v>0</v>
      </c>
      <c r="EV969" s="45" t="n">
        <f aca="false">IF(DL969&gt;CW969,DL969-CW969,0)</f>
        <v>0</v>
      </c>
      <c r="EW969" s="45" t="n">
        <f aca="false">IF(DN969&gt;CY969,DN969-CY969,0)</f>
        <v>0</v>
      </c>
      <c r="EX969" s="45" t="n">
        <f aca="false">IF(DO969&gt;CZ969,DO969-CZ969,0)</f>
        <v>0</v>
      </c>
      <c r="EY969" s="45" t="n">
        <f aca="false">IF(DP969&gt;DA969,DP969-DA969,0)</f>
        <v>0</v>
      </c>
      <c r="EZ969" s="45" t="n">
        <f aca="false">IF(DQ969&gt;DB969,DQ969-DB969,0)</f>
        <v>0</v>
      </c>
    </row>
    <row r="970" customFormat="false" ht="79.5" hidden="true" customHeight="true" outlineLevel="0" collapsed="false">
      <c r="A970" s="60" t="s">
        <v>1569</v>
      </c>
      <c r="B970" s="61" t="s">
        <v>740</v>
      </c>
      <c r="C970" s="62" t="n">
        <v>5883</v>
      </c>
      <c r="D970" s="54"/>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c r="AC970" s="20"/>
      <c r="AD970" s="51" t="n">
        <v>14</v>
      </c>
      <c r="AE970" s="31"/>
      <c r="AF970" s="55" t="n">
        <f aca="false">AH970+AJ970+AL970+AN970</f>
        <v>0</v>
      </c>
      <c r="AG970" s="55" t="n">
        <f aca="false">AI970+AK970+AM970+AO970</f>
        <v>0</v>
      </c>
      <c r="AH970" s="56"/>
      <c r="AI970" s="56"/>
      <c r="AJ970" s="56"/>
      <c r="AK970" s="56"/>
      <c r="AL970" s="56"/>
      <c r="AM970" s="56"/>
      <c r="AN970" s="56"/>
      <c r="AO970" s="56"/>
      <c r="AP970" s="55" t="n">
        <f aca="false">SUM(AQ970:AT970)</f>
        <v>0</v>
      </c>
      <c r="AQ970" s="56"/>
      <c r="AR970" s="56"/>
      <c r="AS970" s="56"/>
      <c r="AT970" s="56"/>
      <c r="AU970" s="55" t="n">
        <f aca="false">SUM(AV970:AY970)</f>
        <v>0</v>
      </c>
      <c r="AV970" s="56"/>
      <c r="AW970" s="56"/>
      <c r="AX970" s="56"/>
      <c r="AY970" s="56"/>
      <c r="AZ970" s="55" t="n">
        <f aca="false">SUM(BA970:BD970)</f>
        <v>0</v>
      </c>
      <c r="BA970" s="56"/>
      <c r="BB970" s="56"/>
      <c r="BC970" s="56"/>
      <c r="BD970" s="56"/>
      <c r="BE970" s="55" t="n">
        <f aca="false">SUM(BF970:BI970)</f>
        <v>0</v>
      </c>
      <c r="BF970" s="55" t="n">
        <f aca="false">BA970</f>
        <v>0</v>
      </c>
      <c r="BG970" s="55" t="n">
        <f aca="false">BB970</f>
        <v>0</v>
      </c>
      <c r="BH970" s="55" t="n">
        <f aca="false">BC970</f>
        <v>0</v>
      </c>
      <c r="BI970" s="55" t="n">
        <f aca="false">BD970</f>
        <v>0</v>
      </c>
      <c r="BJ970" s="55" t="n">
        <f aca="false">BL970+BN970+BP970+BR970</f>
        <v>0</v>
      </c>
      <c r="BK970" s="55" t="n">
        <f aca="false">BM970+BO970+BQ970+BS970</f>
        <v>0</v>
      </c>
      <c r="BL970" s="56"/>
      <c r="BM970" s="56"/>
      <c r="BN970" s="56"/>
      <c r="BO970" s="56"/>
      <c r="BP970" s="56"/>
      <c r="BQ970" s="56"/>
      <c r="BR970" s="56"/>
      <c r="BS970" s="56"/>
      <c r="BT970" s="55" t="n">
        <f aca="false">SUM(BU970:BX970)</f>
        <v>0</v>
      </c>
      <c r="BU970" s="56"/>
      <c r="BV970" s="56"/>
      <c r="BW970" s="56"/>
      <c r="BX970" s="56"/>
      <c r="BY970" s="55" t="n">
        <f aca="false">SUM(BZ970:CC970)</f>
        <v>0</v>
      </c>
      <c r="BZ970" s="56"/>
      <c r="CA970" s="56"/>
      <c r="CB970" s="56"/>
      <c r="CC970" s="56"/>
      <c r="CD970" s="55" t="n">
        <f aca="false">SUM(CE970:CH970)</f>
        <v>0</v>
      </c>
      <c r="CE970" s="56"/>
      <c r="CF970" s="56"/>
      <c r="CG970" s="56"/>
      <c r="CH970" s="56"/>
      <c r="CI970" s="55" t="n">
        <f aca="false">SUM(CJ970:CM970)</f>
        <v>0</v>
      </c>
      <c r="CJ970" s="55" t="n">
        <f aca="false">CE970</f>
        <v>0</v>
      </c>
      <c r="CK970" s="55" t="n">
        <f aca="false">CF970</f>
        <v>0</v>
      </c>
      <c r="CL970" s="55" t="n">
        <f aca="false">CG970</f>
        <v>0</v>
      </c>
      <c r="CM970" s="55" t="n">
        <f aca="false">CH970</f>
        <v>0</v>
      </c>
      <c r="CN970" s="55" t="n">
        <f aca="false">AG970</f>
        <v>0</v>
      </c>
      <c r="CO970" s="55" t="n">
        <f aca="false">AI970</f>
        <v>0</v>
      </c>
      <c r="CP970" s="55" t="n">
        <f aca="false">AK970</f>
        <v>0</v>
      </c>
      <c r="CQ970" s="55" t="n">
        <f aca="false">AM970</f>
        <v>0</v>
      </c>
      <c r="CR970" s="55" t="n">
        <f aca="false">AO970</f>
        <v>0</v>
      </c>
      <c r="CS970" s="55" t="n">
        <f aca="false">AP970</f>
        <v>0</v>
      </c>
      <c r="CT970" s="55" t="n">
        <f aca="false">AQ970</f>
        <v>0</v>
      </c>
      <c r="CU970" s="55" t="n">
        <f aca="false">AR970</f>
        <v>0</v>
      </c>
      <c r="CV970" s="55" t="n">
        <f aca="false">AS970</f>
        <v>0</v>
      </c>
      <c r="CW970" s="55" t="n">
        <f aca="false">AT970</f>
        <v>0</v>
      </c>
      <c r="CX970" s="55" t="n">
        <f aca="false">AU970</f>
        <v>0</v>
      </c>
      <c r="CY970" s="55" t="n">
        <f aca="false">AV970</f>
        <v>0</v>
      </c>
      <c r="CZ970" s="55" t="n">
        <f aca="false">AW970</f>
        <v>0</v>
      </c>
      <c r="DA970" s="55" t="n">
        <f aca="false">AX970</f>
        <v>0</v>
      </c>
      <c r="DB970" s="55" t="n">
        <f aca="false">AY970</f>
        <v>0</v>
      </c>
      <c r="DC970" s="55" t="n">
        <f aca="false">BK970</f>
        <v>0</v>
      </c>
      <c r="DD970" s="55" t="n">
        <f aca="false">BM970</f>
        <v>0</v>
      </c>
      <c r="DE970" s="55" t="n">
        <f aca="false">BO970</f>
        <v>0</v>
      </c>
      <c r="DF970" s="55" t="n">
        <f aca="false">BQ970</f>
        <v>0</v>
      </c>
      <c r="DG970" s="55" t="n">
        <f aca="false">BS970</f>
        <v>0</v>
      </c>
      <c r="DH970" s="55" t="n">
        <f aca="false">BT970</f>
        <v>0</v>
      </c>
      <c r="DI970" s="55" t="n">
        <f aca="false">BU970</f>
        <v>0</v>
      </c>
      <c r="DJ970" s="55" t="n">
        <f aca="false">BV970</f>
        <v>0</v>
      </c>
      <c r="DK970" s="55" t="n">
        <f aca="false">BW970</f>
        <v>0</v>
      </c>
      <c r="DL970" s="55" t="n">
        <f aca="false">BX970</f>
        <v>0</v>
      </c>
      <c r="DM970" s="55" t="n">
        <f aca="false">BY970</f>
        <v>0</v>
      </c>
      <c r="DN970" s="55" t="n">
        <f aca="false">BZ970</f>
        <v>0</v>
      </c>
      <c r="DO970" s="55" t="n">
        <f aca="false">CA970</f>
        <v>0</v>
      </c>
      <c r="DP970" s="55" t="n">
        <f aca="false">CB970</f>
        <v>0</v>
      </c>
      <c r="DQ970" s="55" t="n">
        <f aca="false">CC970</f>
        <v>0</v>
      </c>
      <c r="DR970" s="44" t="n">
        <f aca="false">IF(DH970&gt;0,"нормативный и плановый",0)</f>
        <v>0</v>
      </c>
      <c r="DS970" s="45" t="n">
        <f aca="false">IF(AG970&gt;AF970,AG970-AF970,0)</f>
        <v>0</v>
      </c>
      <c r="DT970" s="45" t="n">
        <f aca="false">IF(BK970&gt;BJ970,BK970-BJ970,0)</f>
        <v>0</v>
      </c>
      <c r="DU970" s="45" t="n">
        <f aca="false">IF(BL970&gt;AH970,BL970-AH970,0)</f>
        <v>0</v>
      </c>
      <c r="DV970" s="45" t="n">
        <f aca="false">IF(BM970&gt;AI970,BM970-AI970,0)</f>
        <v>0</v>
      </c>
      <c r="DW970" s="45" t="n">
        <f aca="false">IF(BN970&gt;AJ970,BN970-AJ970,0)</f>
        <v>0</v>
      </c>
      <c r="DX970" s="45" t="n">
        <f aca="false">IF(BO970&gt;AK970,BO970-AK970,0)</f>
        <v>0</v>
      </c>
      <c r="DY970" s="45" t="n">
        <f aca="false">IF(BP970&gt;AL970,BP970-AL970,0)</f>
        <v>0</v>
      </c>
      <c r="DZ970" s="45" t="n">
        <f aca="false">IF(BQ970&gt;AM970,BQ970-AM970,0)</f>
        <v>0</v>
      </c>
      <c r="EA970" s="45" t="n">
        <f aca="false">IF(BR970&gt;AN970,BR970-AN970,0)</f>
        <v>0</v>
      </c>
      <c r="EB970" s="45" t="n">
        <f aca="false">IF(BS970&gt;AO970,BS970-AO970,0)</f>
        <v>0</v>
      </c>
      <c r="EC970" s="45" t="n">
        <f aca="false">IF(BU970&gt;AQ970,BU970-AQ970,0)</f>
        <v>0</v>
      </c>
      <c r="ED970" s="45" t="n">
        <f aca="false">IF(BV970&gt;AR970,BV970-AR970,0)</f>
        <v>0</v>
      </c>
      <c r="EE970" s="45" t="n">
        <f aca="false">IF(BW970&gt;AS970,BW970-AS970,0)</f>
        <v>0</v>
      </c>
      <c r="EF970" s="45" t="n">
        <f aca="false">IF(BX970&gt;AT970,BX970-AT970,0)</f>
        <v>0</v>
      </c>
      <c r="EG970" s="45" t="n">
        <f aca="false">IF(BZ970&gt;AV970,BZ970-AV970,0)</f>
        <v>0</v>
      </c>
      <c r="EH970" s="45" t="n">
        <f aca="false">IF(CA970&gt;AW970,CA970-AW970,0)</f>
        <v>0</v>
      </c>
      <c r="EI970" s="45" t="n">
        <f aca="false">IF(CB970&gt;AX970,CB970-AX970,0)</f>
        <v>0</v>
      </c>
      <c r="EJ970" s="45" t="n">
        <f aca="false">IF(CC970&gt;AY970,CC970-AY970,0)</f>
        <v>0</v>
      </c>
      <c r="EK970" s="45" t="n">
        <f aca="false">IF(CE970&gt;BA970,CE970-BA970,0)</f>
        <v>0</v>
      </c>
      <c r="EL970" s="45" t="n">
        <f aca="false">IF(CF970&gt;BB970,CF970-BB970,0)</f>
        <v>0</v>
      </c>
      <c r="EM970" s="45" t="n">
        <f aca="false">IF(CG970&gt;BC970,CG970-BC970,0)</f>
        <v>0</v>
      </c>
      <c r="EN970" s="45" t="n">
        <f aca="false">IF(CH970&gt;BD970,CH970-BD970,0)</f>
        <v>0</v>
      </c>
      <c r="EO970" s="45" t="n">
        <f aca="false">IF(DD970&gt;CO970,DD970-CO970,0)</f>
        <v>0</v>
      </c>
      <c r="EP970" s="45" t="n">
        <f aca="false">IF(DE970&gt;CP970,DE970-CP970,0)</f>
        <v>0</v>
      </c>
      <c r="EQ970" s="45" t="n">
        <f aca="false">IF(DF970&gt;CQ970,DF970-CQ970,0)</f>
        <v>0</v>
      </c>
      <c r="ER970" s="45" t="n">
        <f aca="false">IF(DG970&gt;CR970,DG970-CR970,0)</f>
        <v>0</v>
      </c>
      <c r="ES970" s="45" t="n">
        <f aca="false">IF(DI970&gt;CT970,DI970-CT970,0)</f>
        <v>0</v>
      </c>
      <c r="ET970" s="45" t="n">
        <f aca="false">IF(DJ970&gt;CU970,DJ970-CU970,0)</f>
        <v>0</v>
      </c>
      <c r="EU970" s="45" t="n">
        <f aca="false">IF(DK970&gt;CV970,DK970-CV970,0)</f>
        <v>0</v>
      </c>
      <c r="EV970" s="45" t="n">
        <f aca="false">IF(DL970&gt;CW970,DL970-CW970,0)</f>
        <v>0</v>
      </c>
      <c r="EW970" s="45" t="n">
        <f aca="false">IF(DN970&gt;CY970,DN970-CY970,0)</f>
        <v>0</v>
      </c>
      <c r="EX970" s="45" t="n">
        <f aca="false">IF(DO970&gt;CZ970,DO970-CZ970,0)</f>
        <v>0</v>
      </c>
      <c r="EY970" s="45" t="n">
        <f aca="false">IF(DP970&gt;DA970,DP970-DA970,0)</f>
        <v>0</v>
      </c>
      <c r="EZ970" s="45" t="n">
        <f aca="false">IF(DQ970&gt;DB970,DQ970-DB970,0)</f>
        <v>0</v>
      </c>
    </row>
    <row r="971" customFormat="false" ht="180" hidden="true" customHeight="true" outlineLevel="0" collapsed="false">
      <c r="A971" s="60" t="s">
        <v>1570</v>
      </c>
      <c r="B971" s="61" t="s">
        <v>742</v>
      </c>
      <c r="C971" s="62" t="n">
        <v>5884</v>
      </c>
      <c r="D971" s="54"/>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c r="AC971" s="20"/>
      <c r="AD971" s="51" t="n">
        <v>14</v>
      </c>
      <c r="AE971" s="31"/>
      <c r="AF971" s="55" t="n">
        <f aca="false">AH971+AJ971+AL971+AN971</f>
        <v>0</v>
      </c>
      <c r="AG971" s="55" t="n">
        <f aca="false">AI971+AK971+AM971+AO971</f>
        <v>0</v>
      </c>
      <c r="AH971" s="56"/>
      <c r="AI971" s="56"/>
      <c r="AJ971" s="56"/>
      <c r="AK971" s="56"/>
      <c r="AL971" s="56"/>
      <c r="AM971" s="56"/>
      <c r="AN971" s="56"/>
      <c r="AO971" s="56"/>
      <c r="AP971" s="55" t="n">
        <f aca="false">SUM(AQ971:AT971)</f>
        <v>0</v>
      </c>
      <c r="AQ971" s="56"/>
      <c r="AR971" s="56"/>
      <c r="AS971" s="56"/>
      <c r="AT971" s="56"/>
      <c r="AU971" s="55" t="n">
        <f aca="false">SUM(AV971:AY971)</f>
        <v>0</v>
      </c>
      <c r="AV971" s="56"/>
      <c r="AW971" s="56"/>
      <c r="AX971" s="56"/>
      <c r="AY971" s="56"/>
      <c r="AZ971" s="55" t="n">
        <f aca="false">SUM(BA971:BD971)</f>
        <v>0</v>
      </c>
      <c r="BA971" s="56"/>
      <c r="BB971" s="56"/>
      <c r="BC971" s="56"/>
      <c r="BD971" s="56"/>
      <c r="BE971" s="55" t="n">
        <f aca="false">SUM(BF971:BI971)</f>
        <v>0</v>
      </c>
      <c r="BF971" s="55" t="n">
        <f aca="false">BA971</f>
        <v>0</v>
      </c>
      <c r="BG971" s="55" t="n">
        <f aca="false">BB971</f>
        <v>0</v>
      </c>
      <c r="BH971" s="55" t="n">
        <f aca="false">BC971</f>
        <v>0</v>
      </c>
      <c r="BI971" s="55" t="n">
        <f aca="false">BD971</f>
        <v>0</v>
      </c>
      <c r="BJ971" s="55" t="n">
        <f aca="false">BL971+BN971+BP971+BR971</f>
        <v>0</v>
      </c>
      <c r="BK971" s="55" t="n">
        <f aca="false">BM971+BO971+BQ971+BS971</f>
        <v>0</v>
      </c>
      <c r="BL971" s="56"/>
      <c r="BM971" s="56"/>
      <c r="BN971" s="56"/>
      <c r="BO971" s="56"/>
      <c r="BP971" s="56"/>
      <c r="BQ971" s="56"/>
      <c r="BR971" s="56"/>
      <c r="BS971" s="56"/>
      <c r="BT971" s="55" t="n">
        <f aca="false">SUM(BU971:BX971)</f>
        <v>0</v>
      </c>
      <c r="BU971" s="56"/>
      <c r="BV971" s="56"/>
      <c r="BW971" s="56"/>
      <c r="BX971" s="56"/>
      <c r="BY971" s="55" t="n">
        <f aca="false">SUM(BZ971:CC971)</f>
        <v>0</v>
      </c>
      <c r="BZ971" s="56"/>
      <c r="CA971" s="56"/>
      <c r="CB971" s="56"/>
      <c r="CC971" s="56"/>
      <c r="CD971" s="55" t="n">
        <f aca="false">SUM(CE971:CH971)</f>
        <v>0</v>
      </c>
      <c r="CE971" s="56"/>
      <c r="CF971" s="56"/>
      <c r="CG971" s="56"/>
      <c r="CH971" s="56"/>
      <c r="CI971" s="55" t="n">
        <f aca="false">SUM(CJ971:CM971)</f>
        <v>0</v>
      </c>
      <c r="CJ971" s="55" t="n">
        <f aca="false">CE971</f>
        <v>0</v>
      </c>
      <c r="CK971" s="55" t="n">
        <f aca="false">CF971</f>
        <v>0</v>
      </c>
      <c r="CL971" s="55" t="n">
        <f aca="false">CG971</f>
        <v>0</v>
      </c>
      <c r="CM971" s="55" t="n">
        <f aca="false">CH971</f>
        <v>0</v>
      </c>
      <c r="CN971" s="55" t="n">
        <f aca="false">AG971</f>
        <v>0</v>
      </c>
      <c r="CO971" s="55" t="n">
        <f aca="false">AI971</f>
        <v>0</v>
      </c>
      <c r="CP971" s="55" t="n">
        <f aca="false">AK971</f>
        <v>0</v>
      </c>
      <c r="CQ971" s="55" t="n">
        <f aca="false">AM971</f>
        <v>0</v>
      </c>
      <c r="CR971" s="55" t="n">
        <f aca="false">AO971</f>
        <v>0</v>
      </c>
      <c r="CS971" s="55" t="n">
        <f aca="false">AP971</f>
        <v>0</v>
      </c>
      <c r="CT971" s="55" t="n">
        <f aca="false">AQ971</f>
        <v>0</v>
      </c>
      <c r="CU971" s="55" t="n">
        <f aca="false">AR971</f>
        <v>0</v>
      </c>
      <c r="CV971" s="55" t="n">
        <f aca="false">AS971</f>
        <v>0</v>
      </c>
      <c r="CW971" s="55" t="n">
        <f aca="false">AT971</f>
        <v>0</v>
      </c>
      <c r="CX971" s="55" t="n">
        <f aca="false">AU971</f>
        <v>0</v>
      </c>
      <c r="CY971" s="55" t="n">
        <f aca="false">AV971</f>
        <v>0</v>
      </c>
      <c r="CZ971" s="55" t="n">
        <f aca="false">AW971</f>
        <v>0</v>
      </c>
      <c r="DA971" s="55" t="n">
        <f aca="false">AX971</f>
        <v>0</v>
      </c>
      <c r="DB971" s="55" t="n">
        <f aca="false">AY971</f>
        <v>0</v>
      </c>
      <c r="DC971" s="55" t="n">
        <f aca="false">BK971</f>
        <v>0</v>
      </c>
      <c r="DD971" s="55" t="n">
        <f aca="false">BM971</f>
        <v>0</v>
      </c>
      <c r="DE971" s="55" t="n">
        <f aca="false">BO971</f>
        <v>0</v>
      </c>
      <c r="DF971" s="55" t="n">
        <f aca="false">BQ971</f>
        <v>0</v>
      </c>
      <c r="DG971" s="55" t="n">
        <f aca="false">BS971</f>
        <v>0</v>
      </c>
      <c r="DH971" s="55" t="n">
        <f aca="false">BT971</f>
        <v>0</v>
      </c>
      <c r="DI971" s="55" t="n">
        <f aca="false">BU971</f>
        <v>0</v>
      </c>
      <c r="DJ971" s="55" t="n">
        <f aca="false">BV971</f>
        <v>0</v>
      </c>
      <c r="DK971" s="55" t="n">
        <f aca="false">BW971</f>
        <v>0</v>
      </c>
      <c r="DL971" s="55" t="n">
        <f aca="false">BX971</f>
        <v>0</v>
      </c>
      <c r="DM971" s="55" t="n">
        <f aca="false">BY971</f>
        <v>0</v>
      </c>
      <c r="DN971" s="55" t="n">
        <f aca="false">BZ971</f>
        <v>0</v>
      </c>
      <c r="DO971" s="55" t="n">
        <f aca="false">CA971</f>
        <v>0</v>
      </c>
      <c r="DP971" s="55" t="n">
        <f aca="false">CB971</f>
        <v>0</v>
      </c>
      <c r="DQ971" s="55" t="n">
        <f aca="false">CC971</f>
        <v>0</v>
      </c>
      <c r="DR971" s="44" t="n">
        <f aca="false">IF(DH971&gt;0,"нормативный и плановый",0)</f>
        <v>0</v>
      </c>
      <c r="DS971" s="45" t="n">
        <f aca="false">IF(AG971&gt;AF971,AG971-AF971,0)</f>
        <v>0</v>
      </c>
      <c r="DT971" s="45" t="n">
        <f aca="false">IF(BK971&gt;BJ971,BK971-BJ971,0)</f>
        <v>0</v>
      </c>
      <c r="DU971" s="45" t="n">
        <f aca="false">IF(BL971&gt;AH971,BL971-AH971,0)</f>
        <v>0</v>
      </c>
      <c r="DV971" s="45" t="n">
        <f aca="false">IF(BM971&gt;AI971,BM971-AI971,0)</f>
        <v>0</v>
      </c>
      <c r="DW971" s="45" t="n">
        <f aca="false">IF(BN971&gt;AJ971,BN971-AJ971,0)</f>
        <v>0</v>
      </c>
      <c r="DX971" s="45" t="n">
        <f aca="false">IF(BO971&gt;AK971,BO971-AK971,0)</f>
        <v>0</v>
      </c>
      <c r="DY971" s="45" t="n">
        <f aca="false">IF(BP971&gt;AL971,BP971-AL971,0)</f>
        <v>0</v>
      </c>
      <c r="DZ971" s="45" t="n">
        <f aca="false">IF(BQ971&gt;AM971,BQ971-AM971,0)</f>
        <v>0</v>
      </c>
      <c r="EA971" s="45" t="n">
        <f aca="false">IF(BR971&gt;AN971,BR971-AN971,0)</f>
        <v>0</v>
      </c>
      <c r="EB971" s="45" t="n">
        <f aca="false">IF(BS971&gt;AO971,BS971-AO971,0)</f>
        <v>0</v>
      </c>
      <c r="EC971" s="45" t="n">
        <f aca="false">IF(BU971&gt;AQ971,BU971-AQ971,0)</f>
        <v>0</v>
      </c>
      <c r="ED971" s="45" t="n">
        <f aca="false">IF(BV971&gt;AR971,BV971-AR971,0)</f>
        <v>0</v>
      </c>
      <c r="EE971" s="45" t="n">
        <f aca="false">IF(BW971&gt;AS971,BW971-AS971,0)</f>
        <v>0</v>
      </c>
      <c r="EF971" s="45" t="n">
        <f aca="false">IF(BX971&gt;AT971,BX971-AT971,0)</f>
        <v>0</v>
      </c>
      <c r="EG971" s="45" t="n">
        <f aca="false">IF(BZ971&gt;AV971,BZ971-AV971,0)</f>
        <v>0</v>
      </c>
      <c r="EH971" s="45" t="n">
        <f aca="false">IF(CA971&gt;AW971,CA971-AW971,0)</f>
        <v>0</v>
      </c>
      <c r="EI971" s="45" t="n">
        <f aca="false">IF(CB971&gt;AX971,CB971-AX971,0)</f>
        <v>0</v>
      </c>
      <c r="EJ971" s="45" t="n">
        <f aca="false">IF(CC971&gt;AY971,CC971-AY971,0)</f>
        <v>0</v>
      </c>
      <c r="EK971" s="45" t="n">
        <f aca="false">IF(CE971&gt;BA971,CE971-BA971,0)</f>
        <v>0</v>
      </c>
      <c r="EL971" s="45" t="n">
        <f aca="false">IF(CF971&gt;BB971,CF971-BB971,0)</f>
        <v>0</v>
      </c>
      <c r="EM971" s="45" t="n">
        <f aca="false">IF(CG971&gt;BC971,CG971-BC971,0)</f>
        <v>0</v>
      </c>
      <c r="EN971" s="45" t="n">
        <f aca="false">IF(CH971&gt;BD971,CH971-BD971,0)</f>
        <v>0</v>
      </c>
      <c r="EO971" s="45" t="n">
        <f aca="false">IF(DD971&gt;CO971,DD971-CO971,0)</f>
        <v>0</v>
      </c>
      <c r="EP971" s="45" t="n">
        <f aca="false">IF(DE971&gt;CP971,DE971-CP971,0)</f>
        <v>0</v>
      </c>
      <c r="EQ971" s="45" t="n">
        <f aca="false">IF(DF971&gt;CQ971,DF971-CQ971,0)</f>
        <v>0</v>
      </c>
      <c r="ER971" s="45" t="n">
        <f aca="false">IF(DG971&gt;CR971,DG971-CR971,0)</f>
        <v>0</v>
      </c>
      <c r="ES971" s="45" t="n">
        <f aca="false">IF(DI971&gt;CT971,DI971-CT971,0)</f>
        <v>0</v>
      </c>
      <c r="ET971" s="45" t="n">
        <f aca="false">IF(DJ971&gt;CU971,DJ971-CU971,0)</f>
        <v>0</v>
      </c>
      <c r="EU971" s="45" t="n">
        <f aca="false">IF(DK971&gt;CV971,DK971-CV971,0)</f>
        <v>0</v>
      </c>
      <c r="EV971" s="45" t="n">
        <f aca="false">IF(DL971&gt;CW971,DL971-CW971,0)</f>
        <v>0</v>
      </c>
      <c r="EW971" s="45" t="n">
        <f aca="false">IF(DN971&gt;CY971,DN971-CY971,0)</f>
        <v>0</v>
      </c>
      <c r="EX971" s="45" t="n">
        <f aca="false">IF(DO971&gt;CZ971,DO971-CZ971,0)</f>
        <v>0</v>
      </c>
      <c r="EY971" s="45" t="n">
        <f aca="false">IF(DP971&gt;DA971,DP971-DA971,0)</f>
        <v>0</v>
      </c>
      <c r="EZ971" s="45" t="n">
        <f aca="false">IF(DQ971&gt;DB971,DQ971-DB971,0)</f>
        <v>0</v>
      </c>
    </row>
    <row r="972" customFormat="false" ht="79.5" hidden="true" customHeight="true" outlineLevel="0" collapsed="false">
      <c r="A972" s="60" t="s">
        <v>1571</v>
      </c>
      <c r="B972" s="61" t="s">
        <v>744</v>
      </c>
      <c r="C972" s="62" t="n">
        <v>5885</v>
      </c>
      <c r="D972" s="54"/>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c r="AC972" s="20"/>
      <c r="AD972" s="51" t="n">
        <v>14</v>
      </c>
      <c r="AE972" s="31"/>
      <c r="AF972" s="55" t="n">
        <f aca="false">AH972+AJ972+AL972+AN972</f>
        <v>0</v>
      </c>
      <c r="AG972" s="55" t="n">
        <f aca="false">AI972+AK972+AM972+AO972</f>
        <v>0</v>
      </c>
      <c r="AH972" s="56"/>
      <c r="AI972" s="56"/>
      <c r="AJ972" s="56"/>
      <c r="AK972" s="56"/>
      <c r="AL972" s="56"/>
      <c r="AM972" s="56"/>
      <c r="AN972" s="56"/>
      <c r="AO972" s="56"/>
      <c r="AP972" s="55" t="n">
        <f aca="false">SUM(AQ972:AT972)</f>
        <v>0</v>
      </c>
      <c r="AQ972" s="56"/>
      <c r="AR972" s="56"/>
      <c r="AS972" s="56"/>
      <c r="AT972" s="56"/>
      <c r="AU972" s="55" t="n">
        <f aca="false">SUM(AV972:AY972)</f>
        <v>0</v>
      </c>
      <c r="AV972" s="56"/>
      <c r="AW972" s="56"/>
      <c r="AX972" s="56"/>
      <c r="AY972" s="56"/>
      <c r="AZ972" s="55" t="n">
        <f aca="false">SUM(BA972:BD972)</f>
        <v>0</v>
      </c>
      <c r="BA972" s="56"/>
      <c r="BB972" s="56"/>
      <c r="BC972" s="56"/>
      <c r="BD972" s="56"/>
      <c r="BE972" s="55" t="n">
        <f aca="false">SUM(BF972:BI972)</f>
        <v>0</v>
      </c>
      <c r="BF972" s="55" t="n">
        <f aca="false">BA972</f>
        <v>0</v>
      </c>
      <c r="BG972" s="55" t="n">
        <f aca="false">BB972</f>
        <v>0</v>
      </c>
      <c r="BH972" s="55" t="n">
        <f aca="false">BC972</f>
        <v>0</v>
      </c>
      <c r="BI972" s="55" t="n">
        <f aca="false">BD972</f>
        <v>0</v>
      </c>
      <c r="BJ972" s="55" t="n">
        <f aca="false">BL972+BN972+BP972+BR972</f>
        <v>0</v>
      </c>
      <c r="BK972" s="55" t="n">
        <f aca="false">BM972+BO972+BQ972+BS972</f>
        <v>0</v>
      </c>
      <c r="BL972" s="56"/>
      <c r="BM972" s="56"/>
      <c r="BN972" s="56"/>
      <c r="BO972" s="56"/>
      <c r="BP972" s="56"/>
      <c r="BQ972" s="56"/>
      <c r="BR972" s="56"/>
      <c r="BS972" s="56"/>
      <c r="BT972" s="55" t="n">
        <f aca="false">SUM(BU972:BX972)</f>
        <v>0</v>
      </c>
      <c r="BU972" s="56"/>
      <c r="BV972" s="56"/>
      <c r="BW972" s="56"/>
      <c r="BX972" s="56"/>
      <c r="BY972" s="55" t="n">
        <f aca="false">SUM(BZ972:CC972)</f>
        <v>0</v>
      </c>
      <c r="BZ972" s="56"/>
      <c r="CA972" s="56"/>
      <c r="CB972" s="56"/>
      <c r="CC972" s="56"/>
      <c r="CD972" s="55" t="n">
        <f aca="false">SUM(CE972:CH972)</f>
        <v>0</v>
      </c>
      <c r="CE972" s="56"/>
      <c r="CF972" s="56"/>
      <c r="CG972" s="56"/>
      <c r="CH972" s="56"/>
      <c r="CI972" s="55" t="n">
        <f aca="false">SUM(CJ972:CM972)</f>
        <v>0</v>
      </c>
      <c r="CJ972" s="55" t="n">
        <f aca="false">CE972</f>
        <v>0</v>
      </c>
      <c r="CK972" s="55" t="n">
        <f aca="false">CF972</f>
        <v>0</v>
      </c>
      <c r="CL972" s="55" t="n">
        <f aca="false">CG972</f>
        <v>0</v>
      </c>
      <c r="CM972" s="55" t="n">
        <f aca="false">CH972</f>
        <v>0</v>
      </c>
      <c r="CN972" s="55" t="n">
        <f aca="false">AG972</f>
        <v>0</v>
      </c>
      <c r="CO972" s="55" t="n">
        <f aca="false">AI972</f>
        <v>0</v>
      </c>
      <c r="CP972" s="55" t="n">
        <f aca="false">AK972</f>
        <v>0</v>
      </c>
      <c r="CQ972" s="55" t="n">
        <f aca="false">AM972</f>
        <v>0</v>
      </c>
      <c r="CR972" s="55" t="n">
        <f aca="false">AO972</f>
        <v>0</v>
      </c>
      <c r="CS972" s="55" t="n">
        <f aca="false">AP972</f>
        <v>0</v>
      </c>
      <c r="CT972" s="55" t="n">
        <f aca="false">AQ972</f>
        <v>0</v>
      </c>
      <c r="CU972" s="55" t="n">
        <f aca="false">AR972</f>
        <v>0</v>
      </c>
      <c r="CV972" s="55" t="n">
        <f aca="false">AS972</f>
        <v>0</v>
      </c>
      <c r="CW972" s="55" t="n">
        <f aca="false">AT972</f>
        <v>0</v>
      </c>
      <c r="CX972" s="55" t="n">
        <f aca="false">AU972</f>
        <v>0</v>
      </c>
      <c r="CY972" s="55" t="n">
        <f aca="false">AV972</f>
        <v>0</v>
      </c>
      <c r="CZ972" s="55" t="n">
        <f aca="false">AW972</f>
        <v>0</v>
      </c>
      <c r="DA972" s="55" t="n">
        <f aca="false">AX972</f>
        <v>0</v>
      </c>
      <c r="DB972" s="55" t="n">
        <f aca="false">AY972</f>
        <v>0</v>
      </c>
      <c r="DC972" s="55" t="n">
        <f aca="false">BK972</f>
        <v>0</v>
      </c>
      <c r="DD972" s="55" t="n">
        <f aca="false">BM972</f>
        <v>0</v>
      </c>
      <c r="DE972" s="55" t="n">
        <f aca="false">BO972</f>
        <v>0</v>
      </c>
      <c r="DF972" s="55" t="n">
        <f aca="false">BQ972</f>
        <v>0</v>
      </c>
      <c r="DG972" s="55" t="n">
        <f aca="false">BS972</f>
        <v>0</v>
      </c>
      <c r="DH972" s="55" t="n">
        <f aca="false">BT972</f>
        <v>0</v>
      </c>
      <c r="DI972" s="55" t="n">
        <f aca="false">BU972</f>
        <v>0</v>
      </c>
      <c r="DJ972" s="55" t="n">
        <f aca="false">BV972</f>
        <v>0</v>
      </c>
      <c r="DK972" s="55" t="n">
        <f aca="false">BW972</f>
        <v>0</v>
      </c>
      <c r="DL972" s="55" t="n">
        <f aca="false">BX972</f>
        <v>0</v>
      </c>
      <c r="DM972" s="55" t="n">
        <f aca="false">BY972</f>
        <v>0</v>
      </c>
      <c r="DN972" s="55" t="n">
        <f aca="false">BZ972</f>
        <v>0</v>
      </c>
      <c r="DO972" s="55" t="n">
        <f aca="false">CA972</f>
        <v>0</v>
      </c>
      <c r="DP972" s="55" t="n">
        <f aca="false">CB972</f>
        <v>0</v>
      </c>
      <c r="DQ972" s="55" t="n">
        <f aca="false">CC972</f>
        <v>0</v>
      </c>
      <c r="DR972" s="44" t="n">
        <f aca="false">IF(DH972&gt;0,"нормативный и плановый",0)</f>
        <v>0</v>
      </c>
      <c r="DS972" s="45" t="n">
        <f aca="false">IF(AG972&gt;AF972,AG972-AF972,0)</f>
        <v>0</v>
      </c>
      <c r="DT972" s="45" t="n">
        <f aca="false">IF(BK972&gt;BJ972,BK972-BJ972,0)</f>
        <v>0</v>
      </c>
      <c r="DU972" s="45" t="n">
        <f aca="false">IF(BL972&gt;AH972,BL972-AH972,0)</f>
        <v>0</v>
      </c>
      <c r="DV972" s="45" t="n">
        <f aca="false">IF(BM972&gt;AI972,BM972-AI972,0)</f>
        <v>0</v>
      </c>
      <c r="DW972" s="45" t="n">
        <f aca="false">IF(BN972&gt;AJ972,BN972-AJ972,0)</f>
        <v>0</v>
      </c>
      <c r="DX972" s="45" t="n">
        <f aca="false">IF(BO972&gt;AK972,BO972-AK972,0)</f>
        <v>0</v>
      </c>
      <c r="DY972" s="45" t="n">
        <f aca="false">IF(BP972&gt;AL972,BP972-AL972,0)</f>
        <v>0</v>
      </c>
      <c r="DZ972" s="45" t="n">
        <f aca="false">IF(BQ972&gt;AM972,BQ972-AM972,0)</f>
        <v>0</v>
      </c>
      <c r="EA972" s="45" t="n">
        <f aca="false">IF(BR972&gt;AN972,BR972-AN972,0)</f>
        <v>0</v>
      </c>
      <c r="EB972" s="45" t="n">
        <f aca="false">IF(BS972&gt;AO972,BS972-AO972,0)</f>
        <v>0</v>
      </c>
      <c r="EC972" s="45" t="n">
        <f aca="false">IF(BU972&gt;AQ972,BU972-AQ972,0)</f>
        <v>0</v>
      </c>
      <c r="ED972" s="45" t="n">
        <f aca="false">IF(BV972&gt;AR972,BV972-AR972,0)</f>
        <v>0</v>
      </c>
      <c r="EE972" s="45" t="n">
        <f aca="false">IF(BW972&gt;AS972,BW972-AS972,0)</f>
        <v>0</v>
      </c>
      <c r="EF972" s="45" t="n">
        <f aca="false">IF(BX972&gt;AT972,BX972-AT972,0)</f>
        <v>0</v>
      </c>
      <c r="EG972" s="45" t="n">
        <f aca="false">IF(BZ972&gt;AV972,BZ972-AV972,0)</f>
        <v>0</v>
      </c>
      <c r="EH972" s="45" t="n">
        <f aca="false">IF(CA972&gt;AW972,CA972-AW972,0)</f>
        <v>0</v>
      </c>
      <c r="EI972" s="45" t="n">
        <f aca="false">IF(CB972&gt;AX972,CB972-AX972,0)</f>
        <v>0</v>
      </c>
      <c r="EJ972" s="45" t="n">
        <f aca="false">IF(CC972&gt;AY972,CC972-AY972,0)</f>
        <v>0</v>
      </c>
      <c r="EK972" s="45" t="n">
        <f aca="false">IF(CE972&gt;BA972,CE972-BA972,0)</f>
        <v>0</v>
      </c>
      <c r="EL972" s="45" t="n">
        <f aca="false">IF(CF972&gt;BB972,CF972-BB972,0)</f>
        <v>0</v>
      </c>
      <c r="EM972" s="45" t="n">
        <f aca="false">IF(CG972&gt;BC972,CG972-BC972,0)</f>
        <v>0</v>
      </c>
      <c r="EN972" s="45" t="n">
        <f aca="false">IF(CH972&gt;BD972,CH972-BD972,0)</f>
        <v>0</v>
      </c>
      <c r="EO972" s="45" t="n">
        <f aca="false">IF(DD972&gt;CO972,DD972-CO972,0)</f>
        <v>0</v>
      </c>
      <c r="EP972" s="45" t="n">
        <f aca="false">IF(DE972&gt;CP972,DE972-CP972,0)</f>
        <v>0</v>
      </c>
      <c r="EQ972" s="45" t="n">
        <f aca="false">IF(DF972&gt;CQ972,DF972-CQ972,0)</f>
        <v>0</v>
      </c>
      <c r="ER972" s="45" t="n">
        <f aca="false">IF(DG972&gt;CR972,DG972-CR972,0)</f>
        <v>0</v>
      </c>
      <c r="ES972" s="45" t="n">
        <f aca="false">IF(DI972&gt;CT972,DI972-CT972,0)</f>
        <v>0</v>
      </c>
      <c r="ET972" s="45" t="n">
        <f aca="false">IF(DJ972&gt;CU972,DJ972-CU972,0)</f>
        <v>0</v>
      </c>
      <c r="EU972" s="45" t="n">
        <f aca="false">IF(DK972&gt;CV972,DK972-CV972,0)</f>
        <v>0</v>
      </c>
      <c r="EV972" s="45" t="n">
        <f aca="false">IF(DL972&gt;CW972,DL972-CW972,0)</f>
        <v>0</v>
      </c>
      <c r="EW972" s="45" t="n">
        <f aca="false">IF(DN972&gt;CY972,DN972-CY972,0)</f>
        <v>0</v>
      </c>
      <c r="EX972" s="45" t="n">
        <f aca="false">IF(DO972&gt;CZ972,DO972-CZ972,0)</f>
        <v>0</v>
      </c>
      <c r="EY972" s="45" t="n">
        <f aca="false">IF(DP972&gt;DA972,DP972-DA972,0)</f>
        <v>0</v>
      </c>
      <c r="EZ972" s="45" t="n">
        <f aca="false">IF(DQ972&gt;DB972,DQ972-DB972,0)</f>
        <v>0</v>
      </c>
    </row>
    <row r="973" customFormat="false" ht="79.5" hidden="true" customHeight="true" outlineLevel="0" collapsed="false">
      <c r="A973" s="60" t="s">
        <v>1572</v>
      </c>
      <c r="B973" s="61" t="s">
        <v>1573</v>
      </c>
      <c r="C973" s="62" t="n">
        <v>5886</v>
      </c>
      <c r="D973" s="54"/>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c r="AC973" s="20"/>
      <c r="AD973" s="51" t="n">
        <v>2</v>
      </c>
      <c r="AE973" s="31"/>
      <c r="AF973" s="55" t="n">
        <f aca="false">AH973+AJ973+AL973+AN973</f>
        <v>0</v>
      </c>
      <c r="AG973" s="55" t="n">
        <f aca="false">AI973+AK973+AM973+AO973</f>
        <v>0</v>
      </c>
      <c r="AH973" s="56"/>
      <c r="AI973" s="56"/>
      <c r="AJ973" s="56"/>
      <c r="AK973" s="56"/>
      <c r="AL973" s="56"/>
      <c r="AM973" s="56"/>
      <c r="AN973" s="56"/>
      <c r="AO973" s="56"/>
      <c r="AP973" s="55" t="n">
        <f aca="false">SUM(AQ973:AT973)</f>
        <v>0</v>
      </c>
      <c r="AQ973" s="56"/>
      <c r="AR973" s="56"/>
      <c r="AS973" s="56"/>
      <c r="AT973" s="56"/>
      <c r="AU973" s="55" t="n">
        <f aca="false">SUM(AV973:AY973)</f>
        <v>0</v>
      </c>
      <c r="AV973" s="56"/>
      <c r="AW973" s="56"/>
      <c r="AX973" s="56"/>
      <c r="AY973" s="56"/>
      <c r="AZ973" s="55" t="n">
        <f aca="false">SUM(BA973:BD973)</f>
        <v>0</v>
      </c>
      <c r="BA973" s="56"/>
      <c r="BB973" s="56"/>
      <c r="BC973" s="56"/>
      <c r="BD973" s="56"/>
      <c r="BE973" s="55" t="n">
        <f aca="false">SUM(BF973:BI973)</f>
        <v>0</v>
      </c>
      <c r="BF973" s="55" t="n">
        <f aca="false">BA973</f>
        <v>0</v>
      </c>
      <c r="BG973" s="55" t="n">
        <f aca="false">BB973</f>
        <v>0</v>
      </c>
      <c r="BH973" s="55" t="n">
        <f aca="false">BC973</f>
        <v>0</v>
      </c>
      <c r="BI973" s="55" t="n">
        <f aca="false">BD973</f>
        <v>0</v>
      </c>
      <c r="BJ973" s="55" t="n">
        <f aca="false">BL973+BN973+BP973+BR973</f>
        <v>0</v>
      </c>
      <c r="BK973" s="55" t="n">
        <f aca="false">BM973+BO973+BQ973+BS973</f>
        <v>0</v>
      </c>
      <c r="BL973" s="56"/>
      <c r="BM973" s="56"/>
      <c r="BN973" s="56"/>
      <c r="BO973" s="56"/>
      <c r="BP973" s="56"/>
      <c r="BQ973" s="56"/>
      <c r="BR973" s="56"/>
      <c r="BS973" s="56"/>
      <c r="BT973" s="55" t="n">
        <f aca="false">SUM(BU973:BX973)</f>
        <v>0</v>
      </c>
      <c r="BU973" s="56"/>
      <c r="BV973" s="56"/>
      <c r="BW973" s="56"/>
      <c r="BX973" s="56"/>
      <c r="BY973" s="55" t="n">
        <f aca="false">SUM(BZ973:CC973)</f>
        <v>0</v>
      </c>
      <c r="BZ973" s="56"/>
      <c r="CA973" s="56"/>
      <c r="CB973" s="56"/>
      <c r="CC973" s="56"/>
      <c r="CD973" s="55" t="n">
        <f aca="false">SUM(CE973:CH973)</f>
        <v>0</v>
      </c>
      <c r="CE973" s="56"/>
      <c r="CF973" s="56"/>
      <c r="CG973" s="56"/>
      <c r="CH973" s="56"/>
      <c r="CI973" s="55" t="n">
        <f aca="false">SUM(CJ973:CM973)</f>
        <v>0</v>
      </c>
      <c r="CJ973" s="55" t="n">
        <f aca="false">CE973</f>
        <v>0</v>
      </c>
      <c r="CK973" s="55" t="n">
        <f aca="false">CF973</f>
        <v>0</v>
      </c>
      <c r="CL973" s="55" t="n">
        <f aca="false">CG973</f>
        <v>0</v>
      </c>
      <c r="CM973" s="55" t="n">
        <f aca="false">CH973</f>
        <v>0</v>
      </c>
      <c r="CN973" s="55" t="n">
        <f aca="false">AG973</f>
        <v>0</v>
      </c>
      <c r="CO973" s="55" t="n">
        <f aca="false">AI973</f>
        <v>0</v>
      </c>
      <c r="CP973" s="55" t="n">
        <f aca="false">AK973</f>
        <v>0</v>
      </c>
      <c r="CQ973" s="55" t="n">
        <f aca="false">AM973</f>
        <v>0</v>
      </c>
      <c r="CR973" s="55" t="n">
        <f aca="false">AO973</f>
        <v>0</v>
      </c>
      <c r="CS973" s="55" t="n">
        <f aca="false">AP973</f>
        <v>0</v>
      </c>
      <c r="CT973" s="55" t="n">
        <f aca="false">AQ973</f>
        <v>0</v>
      </c>
      <c r="CU973" s="55" t="n">
        <f aca="false">AR973</f>
        <v>0</v>
      </c>
      <c r="CV973" s="55" t="n">
        <f aca="false">AS973</f>
        <v>0</v>
      </c>
      <c r="CW973" s="55" t="n">
        <f aca="false">AT973</f>
        <v>0</v>
      </c>
      <c r="CX973" s="55" t="n">
        <f aca="false">AU973</f>
        <v>0</v>
      </c>
      <c r="CY973" s="55" t="n">
        <f aca="false">AV973</f>
        <v>0</v>
      </c>
      <c r="CZ973" s="55" t="n">
        <f aca="false">AW973</f>
        <v>0</v>
      </c>
      <c r="DA973" s="55" t="n">
        <f aca="false">AX973</f>
        <v>0</v>
      </c>
      <c r="DB973" s="55" t="n">
        <f aca="false">AY973</f>
        <v>0</v>
      </c>
      <c r="DC973" s="55" t="n">
        <f aca="false">BK973</f>
        <v>0</v>
      </c>
      <c r="DD973" s="55" t="n">
        <f aca="false">BM973</f>
        <v>0</v>
      </c>
      <c r="DE973" s="55" t="n">
        <f aca="false">BO973</f>
        <v>0</v>
      </c>
      <c r="DF973" s="55" t="n">
        <f aca="false">BQ973</f>
        <v>0</v>
      </c>
      <c r="DG973" s="55" t="n">
        <f aca="false">BS973</f>
        <v>0</v>
      </c>
      <c r="DH973" s="55" t="n">
        <f aca="false">BT973</f>
        <v>0</v>
      </c>
      <c r="DI973" s="55" t="n">
        <f aca="false">BU973</f>
        <v>0</v>
      </c>
      <c r="DJ973" s="55" t="n">
        <f aca="false">BV973</f>
        <v>0</v>
      </c>
      <c r="DK973" s="55" t="n">
        <f aca="false">BW973</f>
        <v>0</v>
      </c>
      <c r="DL973" s="55" t="n">
        <f aca="false">BX973</f>
        <v>0</v>
      </c>
      <c r="DM973" s="55" t="n">
        <f aca="false">BY973</f>
        <v>0</v>
      </c>
      <c r="DN973" s="55" t="n">
        <f aca="false">BZ973</f>
        <v>0</v>
      </c>
      <c r="DO973" s="55" t="n">
        <f aca="false">CA973</f>
        <v>0</v>
      </c>
      <c r="DP973" s="55" t="n">
        <f aca="false">CB973</f>
        <v>0</v>
      </c>
      <c r="DQ973" s="55" t="n">
        <f aca="false">CC973</f>
        <v>0</v>
      </c>
      <c r="DR973" s="44" t="n">
        <f aca="false">IF(DH973&gt;0,"нормативный и плановый",0)</f>
        <v>0</v>
      </c>
      <c r="DS973" s="45" t="n">
        <f aca="false">IF(AG973&gt;AF973,AG973-AF973,0)</f>
        <v>0</v>
      </c>
      <c r="DT973" s="45" t="n">
        <f aca="false">IF(BK973&gt;BJ973,BK973-BJ973,0)</f>
        <v>0</v>
      </c>
      <c r="DU973" s="45" t="n">
        <f aca="false">IF(BL973&gt;AH973,BL973-AH973,0)</f>
        <v>0</v>
      </c>
      <c r="DV973" s="45" t="n">
        <f aca="false">IF(BM973&gt;AI973,BM973-AI973,0)</f>
        <v>0</v>
      </c>
      <c r="DW973" s="45" t="n">
        <f aca="false">IF(BN973&gt;AJ973,BN973-AJ973,0)</f>
        <v>0</v>
      </c>
      <c r="DX973" s="45" t="n">
        <f aca="false">IF(BO973&gt;AK973,BO973-AK973,0)</f>
        <v>0</v>
      </c>
      <c r="DY973" s="45" t="n">
        <f aca="false">IF(BP973&gt;AL973,BP973-AL973,0)</f>
        <v>0</v>
      </c>
      <c r="DZ973" s="45" t="n">
        <f aca="false">IF(BQ973&gt;AM973,BQ973-AM973,0)</f>
        <v>0</v>
      </c>
      <c r="EA973" s="45" t="n">
        <f aca="false">IF(BR973&gt;AN973,BR973-AN973,0)</f>
        <v>0</v>
      </c>
      <c r="EB973" s="45" t="n">
        <f aca="false">IF(BS973&gt;AO973,BS973-AO973,0)</f>
        <v>0</v>
      </c>
      <c r="EC973" s="45" t="n">
        <f aca="false">IF(BU973&gt;AQ973,BU973-AQ973,0)</f>
        <v>0</v>
      </c>
      <c r="ED973" s="45" t="n">
        <f aca="false">IF(BV973&gt;AR973,BV973-AR973,0)</f>
        <v>0</v>
      </c>
      <c r="EE973" s="45" t="n">
        <f aca="false">IF(BW973&gt;AS973,BW973-AS973,0)</f>
        <v>0</v>
      </c>
      <c r="EF973" s="45" t="n">
        <f aca="false">IF(BX973&gt;AT973,BX973-AT973,0)</f>
        <v>0</v>
      </c>
      <c r="EG973" s="45" t="n">
        <f aca="false">IF(BZ973&gt;AV973,BZ973-AV973,0)</f>
        <v>0</v>
      </c>
      <c r="EH973" s="45" t="n">
        <f aca="false">IF(CA973&gt;AW973,CA973-AW973,0)</f>
        <v>0</v>
      </c>
      <c r="EI973" s="45" t="n">
        <f aca="false">IF(CB973&gt;AX973,CB973-AX973,0)</f>
        <v>0</v>
      </c>
      <c r="EJ973" s="45" t="n">
        <f aca="false">IF(CC973&gt;AY973,CC973-AY973,0)</f>
        <v>0</v>
      </c>
      <c r="EK973" s="45" t="n">
        <f aca="false">IF(CE973&gt;BA973,CE973-BA973,0)</f>
        <v>0</v>
      </c>
      <c r="EL973" s="45" t="n">
        <f aca="false">IF(CF973&gt;BB973,CF973-BB973,0)</f>
        <v>0</v>
      </c>
      <c r="EM973" s="45" t="n">
        <f aca="false">IF(CG973&gt;BC973,CG973-BC973,0)</f>
        <v>0</v>
      </c>
      <c r="EN973" s="45" t="n">
        <f aca="false">IF(CH973&gt;BD973,CH973-BD973,0)</f>
        <v>0</v>
      </c>
      <c r="EO973" s="45" t="n">
        <f aca="false">IF(DD973&gt;CO973,DD973-CO973,0)</f>
        <v>0</v>
      </c>
      <c r="EP973" s="45" t="n">
        <f aca="false">IF(DE973&gt;CP973,DE973-CP973,0)</f>
        <v>0</v>
      </c>
      <c r="EQ973" s="45" t="n">
        <f aca="false">IF(DF973&gt;CQ973,DF973-CQ973,0)</f>
        <v>0</v>
      </c>
      <c r="ER973" s="45" t="n">
        <f aca="false">IF(DG973&gt;CR973,DG973-CR973,0)</f>
        <v>0</v>
      </c>
      <c r="ES973" s="45" t="n">
        <f aca="false">IF(DI973&gt;CT973,DI973-CT973,0)</f>
        <v>0</v>
      </c>
      <c r="ET973" s="45" t="n">
        <f aca="false">IF(DJ973&gt;CU973,DJ973-CU973,0)</f>
        <v>0</v>
      </c>
      <c r="EU973" s="45" t="n">
        <f aca="false">IF(DK973&gt;CV973,DK973-CV973,0)</f>
        <v>0</v>
      </c>
      <c r="EV973" s="45" t="n">
        <f aca="false">IF(DL973&gt;CW973,DL973-CW973,0)</f>
        <v>0</v>
      </c>
      <c r="EW973" s="45" t="n">
        <f aca="false">IF(DN973&gt;CY973,DN973-CY973,0)</f>
        <v>0</v>
      </c>
      <c r="EX973" s="45" t="n">
        <f aca="false">IF(DO973&gt;CZ973,DO973-CZ973,0)</f>
        <v>0</v>
      </c>
      <c r="EY973" s="45" t="n">
        <f aca="false">IF(DP973&gt;DA973,DP973-DA973,0)</f>
        <v>0</v>
      </c>
      <c r="EZ973" s="45" t="n">
        <f aca="false">IF(DQ973&gt;DB973,DQ973-DB973,0)</f>
        <v>0</v>
      </c>
    </row>
    <row r="974" customFormat="false" ht="399.75" hidden="true" customHeight="true" outlineLevel="0" collapsed="false">
      <c r="A974" s="60" t="s">
        <v>1574</v>
      </c>
      <c r="B974" s="61" t="s">
        <v>1575</v>
      </c>
      <c r="C974" s="62" t="n">
        <v>5887</v>
      </c>
      <c r="D974" s="54"/>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c r="AC974" s="20"/>
      <c r="AD974" s="51" t="n">
        <v>2</v>
      </c>
      <c r="AE974" s="31"/>
      <c r="AF974" s="55" t="n">
        <f aca="false">AH974+AJ974+AL974+AN974</f>
        <v>0</v>
      </c>
      <c r="AG974" s="55" t="n">
        <f aca="false">AI974+AK974+AM974+AO974</f>
        <v>0</v>
      </c>
      <c r="AH974" s="56"/>
      <c r="AI974" s="56"/>
      <c r="AJ974" s="56"/>
      <c r="AK974" s="56"/>
      <c r="AL974" s="56"/>
      <c r="AM974" s="56"/>
      <c r="AN974" s="56"/>
      <c r="AO974" s="56"/>
      <c r="AP974" s="55" t="n">
        <f aca="false">SUM(AQ974:AT974)</f>
        <v>0</v>
      </c>
      <c r="AQ974" s="56"/>
      <c r="AR974" s="56"/>
      <c r="AS974" s="56"/>
      <c r="AT974" s="56"/>
      <c r="AU974" s="55" t="n">
        <f aca="false">SUM(AV974:AY974)</f>
        <v>0</v>
      </c>
      <c r="AV974" s="56"/>
      <c r="AW974" s="56"/>
      <c r="AX974" s="56"/>
      <c r="AY974" s="56"/>
      <c r="AZ974" s="55" t="n">
        <f aca="false">SUM(BA974:BD974)</f>
        <v>0</v>
      </c>
      <c r="BA974" s="56"/>
      <c r="BB974" s="56"/>
      <c r="BC974" s="56"/>
      <c r="BD974" s="56"/>
      <c r="BE974" s="55" t="n">
        <f aca="false">SUM(BF974:BI974)</f>
        <v>0</v>
      </c>
      <c r="BF974" s="55" t="n">
        <f aca="false">BA974</f>
        <v>0</v>
      </c>
      <c r="BG974" s="55" t="n">
        <f aca="false">BB974</f>
        <v>0</v>
      </c>
      <c r="BH974" s="55" t="n">
        <f aca="false">BC974</f>
        <v>0</v>
      </c>
      <c r="BI974" s="55" t="n">
        <f aca="false">BD974</f>
        <v>0</v>
      </c>
      <c r="BJ974" s="55" t="n">
        <f aca="false">BL974+BN974+BP974+BR974</f>
        <v>0</v>
      </c>
      <c r="BK974" s="55" t="n">
        <f aca="false">BM974+BO974+BQ974+BS974</f>
        <v>0</v>
      </c>
      <c r="BL974" s="56"/>
      <c r="BM974" s="56"/>
      <c r="BN974" s="56"/>
      <c r="BO974" s="56"/>
      <c r="BP974" s="56"/>
      <c r="BQ974" s="56"/>
      <c r="BR974" s="56"/>
      <c r="BS974" s="56"/>
      <c r="BT974" s="55" t="n">
        <f aca="false">SUM(BU974:BX974)</f>
        <v>0</v>
      </c>
      <c r="BU974" s="56"/>
      <c r="BV974" s="56"/>
      <c r="BW974" s="56"/>
      <c r="BX974" s="56"/>
      <c r="BY974" s="55" t="n">
        <f aca="false">SUM(BZ974:CC974)</f>
        <v>0</v>
      </c>
      <c r="BZ974" s="56"/>
      <c r="CA974" s="56"/>
      <c r="CB974" s="56"/>
      <c r="CC974" s="56"/>
      <c r="CD974" s="55" t="n">
        <f aca="false">SUM(CE974:CH974)</f>
        <v>0</v>
      </c>
      <c r="CE974" s="56"/>
      <c r="CF974" s="56"/>
      <c r="CG974" s="56"/>
      <c r="CH974" s="56"/>
      <c r="CI974" s="55" t="n">
        <f aca="false">SUM(CJ974:CM974)</f>
        <v>0</v>
      </c>
      <c r="CJ974" s="55" t="n">
        <f aca="false">CE974</f>
        <v>0</v>
      </c>
      <c r="CK974" s="55" t="n">
        <f aca="false">CF974</f>
        <v>0</v>
      </c>
      <c r="CL974" s="55" t="n">
        <f aca="false">CG974</f>
        <v>0</v>
      </c>
      <c r="CM974" s="55" t="n">
        <f aca="false">CH974</f>
        <v>0</v>
      </c>
      <c r="CN974" s="55" t="n">
        <f aca="false">AG974</f>
        <v>0</v>
      </c>
      <c r="CO974" s="55" t="n">
        <f aca="false">AI974</f>
        <v>0</v>
      </c>
      <c r="CP974" s="55" t="n">
        <f aca="false">AK974</f>
        <v>0</v>
      </c>
      <c r="CQ974" s="55" t="n">
        <f aca="false">AM974</f>
        <v>0</v>
      </c>
      <c r="CR974" s="55" t="n">
        <f aca="false">AO974</f>
        <v>0</v>
      </c>
      <c r="CS974" s="55" t="n">
        <f aca="false">AP974</f>
        <v>0</v>
      </c>
      <c r="CT974" s="55" t="n">
        <f aca="false">AQ974</f>
        <v>0</v>
      </c>
      <c r="CU974" s="55" t="n">
        <f aca="false">AR974</f>
        <v>0</v>
      </c>
      <c r="CV974" s="55" t="n">
        <f aca="false">AS974</f>
        <v>0</v>
      </c>
      <c r="CW974" s="55" t="n">
        <f aca="false">AT974</f>
        <v>0</v>
      </c>
      <c r="CX974" s="55" t="n">
        <f aca="false">AU974</f>
        <v>0</v>
      </c>
      <c r="CY974" s="55" t="n">
        <f aca="false">AV974</f>
        <v>0</v>
      </c>
      <c r="CZ974" s="55" t="n">
        <f aca="false">AW974</f>
        <v>0</v>
      </c>
      <c r="DA974" s="55" t="n">
        <f aca="false">AX974</f>
        <v>0</v>
      </c>
      <c r="DB974" s="55" t="n">
        <f aca="false">AY974</f>
        <v>0</v>
      </c>
      <c r="DC974" s="55" t="n">
        <f aca="false">BK974</f>
        <v>0</v>
      </c>
      <c r="DD974" s="55" t="n">
        <f aca="false">BM974</f>
        <v>0</v>
      </c>
      <c r="DE974" s="55" t="n">
        <f aca="false">BO974</f>
        <v>0</v>
      </c>
      <c r="DF974" s="55" t="n">
        <f aca="false">BQ974</f>
        <v>0</v>
      </c>
      <c r="DG974" s="55" t="n">
        <f aca="false">BS974</f>
        <v>0</v>
      </c>
      <c r="DH974" s="55" t="n">
        <f aca="false">BT974</f>
        <v>0</v>
      </c>
      <c r="DI974" s="55" t="n">
        <f aca="false">BU974</f>
        <v>0</v>
      </c>
      <c r="DJ974" s="55" t="n">
        <f aca="false">BV974</f>
        <v>0</v>
      </c>
      <c r="DK974" s="55" t="n">
        <f aca="false">BW974</f>
        <v>0</v>
      </c>
      <c r="DL974" s="55" t="n">
        <f aca="false">BX974</f>
        <v>0</v>
      </c>
      <c r="DM974" s="55" t="n">
        <f aca="false">BY974</f>
        <v>0</v>
      </c>
      <c r="DN974" s="55" t="n">
        <f aca="false">BZ974</f>
        <v>0</v>
      </c>
      <c r="DO974" s="55" t="n">
        <f aca="false">CA974</f>
        <v>0</v>
      </c>
      <c r="DP974" s="55" t="n">
        <f aca="false">CB974</f>
        <v>0</v>
      </c>
      <c r="DQ974" s="55" t="n">
        <f aca="false">CC974</f>
        <v>0</v>
      </c>
      <c r="DR974" s="44" t="n">
        <f aca="false">IF(DH974&gt;0,"нормативный и плановый",0)</f>
        <v>0</v>
      </c>
      <c r="DS974" s="45" t="n">
        <f aca="false">IF(AG974&gt;AF974,AG974-AF974,0)</f>
        <v>0</v>
      </c>
      <c r="DT974" s="45" t="n">
        <f aca="false">IF(BK974&gt;BJ974,BK974-BJ974,0)</f>
        <v>0</v>
      </c>
      <c r="DU974" s="45" t="n">
        <f aca="false">IF(BL974&gt;AH974,BL974-AH974,0)</f>
        <v>0</v>
      </c>
      <c r="DV974" s="45" t="n">
        <f aca="false">IF(BM974&gt;AI974,BM974-AI974,0)</f>
        <v>0</v>
      </c>
      <c r="DW974" s="45" t="n">
        <f aca="false">IF(BN974&gt;AJ974,BN974-AJ974,0)</f>
        <v>0</v>
      </c>
      <c r="DX974" s="45" t="n">
        <f aca="false">IF(BO974&gt;AK974,BO974-AK974,0)</f>
        <v>0</v>
      </c>
      <c r="DY974" s="45" t="n">
        <f aca="false">IF(BP974&gt;AL974,BP974-AL974,0)</f>
        <v>0</v>
      </c>
      <c r="DZ974" s="45" t="n">
        <f aca="false">IF(BQ974&gt;AM974,BQ974-AM974,0)</f>
        <v>0</v>
      </c>
      <c r="EA974" s="45" t="n">
        <f aca="false">IF(BR974&gt;AN974,BR974-AN974,0)</f>
        <v>0</v>
      </c>
      <c r="EB974" s="45" t="n">
        <f aca="false">IF(BS974&gt;AO974,BS974-AO974,0)</f>
        <v>0</v>
      </c>
      <c r="EC974" s="45" t="n">
        <f aca="false">IF(BU974&gt;AQ974,BU974-AQ974,0)</f>
        <v>0</v>
      </c>
      <c r="ED974" s="45" t="n">
        <f aca="false">IF(BV974&gt;AR974,BV974-AR974,0)</f>
        <v>0</v>
      </c>
      <c r="EE974" s="45" t="n">
        <f aca="false">IF(BW974&gt;AS974,BW974-AS974,0)</f>
        <v>0</v>
      </c>
      <c r="EF974" s="45" t="n">
        <f aca="false">IF(BX974&gt;AT974,BX974-AT974,0)</f>
        <v>0</v>
      </c>
      <c r="EG974" s="45" t="n">
        <f aca="false">IF(BZ974&gt;AV974,BZ974-AV974,0)</f>
        <v>0</v>
      </c>
      <c r="EH974" s="45" t="n">
        <f aca="false">IF(CA974&gt;AW974,CA974-AW974,0)</f>
        <v>0</v>
      </c>
      <c r="EI974" s="45" t="n">
        <f aca="false">IF(CB974&gt;AX974,CB974-AX974,0)</f>
        <v>0</v>
      </c>
      <c r="EJ974" s="45" t="n">
        <f aca="false">IF(CC974&gt;AY974,CC974-AY974,0)</f>
        <v>0</v>
      </c>
      <c r="EK974" s="45" t="n">
        <f aca="false">IF(CE974&gt;BA974,CE974-BA974,0)</f>
        <v>0</v>
      </c>
      <c r="EL974" s="45" t="n">
        <f aca="false">IF(CF974&gt;BB974,CF974-BB974,0)</f>
        <v>0</v>
      </c>
      <c r="EM974" s="45" t="n">
        <f aca="false">IF(CG974&gt;BC974,CG974-BC974,0)</f>
        <v>0</v>
      </c>
      <c r="EN974" s="45" t="n">
        <f aca="false">IF(CH974&gt;BD974,CH974-BD974,0)</f>
        <v>0</v>
      </c>
      <c r="EO974" s="45" t="n">
        <f aca="false">IF(DD974&gt;CO974,DD974-CO974,0)</f>
        <v>0</v>
      </c>
      <c r="EP974" s="45" t="n">
        <f aca="false">IF(DE974&gt;CP974,DE974-CP974,0)</f>
        <v>0</v>
      </c>
      <c r="EQ974" s="45" t="n">
        <f aca="false">IF(DF974&gt;CQ974,DF974-CQ974,0)</f>
        <v>0</v>
      </c>
      <c r="ER974" s="45" t="n">
        <f aca="false">IF(DG974&gt;CR974,DG974-CR974,0)</f>
        <v>0</v>
      </c>
      <c r="ES974" s="45" t="n">
        <f aca="false">IF(DI974&gt;CT974,DI974-CT974,0)</f>
        <v>0</v>
      </c>
      <c r="ET974" s="45" t="n">
        <f aca="false">IF(DJ974&gt;CU974,DJ974-CU974,0)</f>
        <v>0</v>
      </c>
      <c r="EU974" s="45" t="n">
        <f aca="false">IF(DK974&gt;CV974,DK974-CV974,0)</f>
        <v>0</v>
      </c>
      <c r="EV974" s="45" t="n">
        <f aca="false">IF(DL974&gt;CW974,DL974-CW974,0)</f>
        <v>0</v>
      </c>
      <c r="EW974" s="45" t="n">
        <f aca="false">IF(DN974&gt;CY974,DN974-CY974,0)</f>
        <v>0</v>
      </c>
      <c r="EX974" s="45" t="n">
        <f aca="false">IF(DO974&gt;CZ974,DO974-CZ974,0)</f>
        <v>0</v>
      </c>
      <c r="EY974" s="45" t="n">
        <f aca="false">IF(DP974&gt;DA974,DP974-DA974,0)</f>
        <v>0</v>
      </c>
      <c r="EZ974" s="45" t="n">
        <f aca="false">IF(DQ974&gt;DB974,DQ974-DB974,0)</f>
        <v>0</v>
      </c>
    </row>
    <row r="975" customFormat="false" ht="60" hidden="true" customHeight="true" outlineLevel="0" collapsed="false">
      <c r="A975" s="60" t="s">
        <v>1576</v>
      </c>
      <c r="B975" s="61" t="s">
        <v>750</v>
      </c>
      <c r="C975" s="62" t="n">
        <v>5888</v>
      </c>
      <c r="D975" s="54"/>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c r="AC975" s="20"/>
      <c r="AD975" s="51" t="n">
        <v>12</v>
      </c>
      <c r="AE975" s="31"/>
      <c r="AF975" s="55" t="n">
        <f aca="false">AH975+AJ975+AL975+AN975</f>
        <v>0</v>
      </c>
      <c r="AG975" s="55" t="n">
        <f aca="false">AI975+AK975+AM975+AO975</f>
        <v>0</v>
      </c>
      <c r="AH975" s="56"/>
      <c r="AI975" s="56"/>
      <c r="AJ975" s="56"/>
      <c r="AK975" s="56"/>
      <c r="AL975" s="56"/>
      <c r="AM975" s="56"/>
      <c r="AN975" s="56"/>
      <c r="AO975" s="56"/>
      <c r="AP975" s="55" t="n">
        <f aca="false">SUM(AQ975:AT975)</f>
        <v>0</v>
      </c>
      <c r="AQ975" s="56"/>
      <c r="AR975" s="56"/>
      <c r="AS975" s="56"/>
      <c r="AT975" s="56"/>
      <c r="AU975" s="55" t="n">
        <f aca="false">SUM(AV975:AY975)</f>
        <v>0</v>
      </c>
      <c r="AV975" s="56"/>
      <c r="AW975" s="56"/>
      <c r="AX975" s="56"/>
      <c r="AY975" s="56"/>
      <c r="AZ975" s="55" t="n">
        <f aca="false">SUM(BA975:BD975)</f>
        <v>0</v>
      </c>
      <c r="BA975" s="56"/>
      <c r="BB975" s="56"/>
      <c r="BC975" s="56"/>
      <c r="BD975" s="56"/>
      <c r="BE975" s="55" t="n">
        <f aca="false">SUM(BF975:BI975)</f>
        <v>0</v>
      </c>
      <c r="BF975" s="55" t="n">
        <f aca="false">BA975</f>
        <v>0</v>
      </c>
      <c r="BG975" s="55" t="n">
        <f aca="false">BB975</f>
        <v>0</v>
      </c>
      <c r="BH975" s="55" t="n">
        <f aca="false">BC975</f>
        <v>0</v>
      </c>
      <c r="BI975" s="55" t="n">
        <f aca="false">BD975</f>
        <v>0</v>
      </c>
      <c r="BJ975" s="55" t="n">
        <f aca="false">BL975+BN975+BP975+BR975</f>
        <v>0</v>
      </c>
      <c r="BK975" s="55" t="n">
        <f aca="false">BM975+BO975+BQ975+BS975</f>
        <v>0</v>
      </c>
      <c r="BL975" s="56"/>
      <c r="BM975" s="56"/>
      <c r="BN975" s="56"/>
      <c r="BO975" s="56"/>
      <c r="BP975" s="56"/>
      <c r="BQ975" s="56"/>
      <c r="BR975" s="56"/>
      <c r="BS975" s="56"/>
      <c r="BT975" s="55" t="n">
        <f aca="false">SUM(BU975:BX975)</f>
        <v>0</v>
      </c>
      <c r="BU975" s="56"/>
      <c r="BV975" s="56"/>
      <c r="BW975" s="56"/>
      <c r="BX975" s="56"/>
      <c r="BY975" s="55" t="n">
        <f aca="false">SUM(BZ975:CC975)</f>
        <v>0</v>
      </c>
      <c r="BZ975" s="56"/>
      <c r="CA975" s="56"/>
      <c r="CB975" s="56"/>
      <c r="CC975" s="56"/>
      <c r="CD975" s="55" t="n">
        <f aca="false">SUM(CE975:CH975)</f>
        <v>0</v>
      </c>
      <c r="CE975" s="56"/>
      <c r="CF975" s="56"/>
      <c r="CG975" s="56"/>
      <c r="CH975" s="56"/>
      <c r="CI975" s="55" t="n">
        <f aca="false">SUM(CJ975:CM975)</f>
        <v>0</v>
      </c>
      <c r="CJ975" s="55" t="n">
        <f aca="false">CE975</f>
        <v>0</v>
      </c>
      <c r="CK975" s="55" t="n">
        <f aca="false">CF975</f>
        <v>0</v>
      </c>
      <c r="CL975" s="55" t="n">
        <f aca="false">CG975</f>
        <v>0</v>
      </c>
      <c r="CM975" s="55" t="n">
        <f aca="false">CH975</f>
        <v>0</v>
      </c>
      <c r="CN975" s="55" t="n">
        <f aca="false">AG975</f>
        <v>0</v>
      </c>
      <c r="CO975" s="55" t="n">
        <f aca="false">AI975</f>
        <v>0</v>
      </c>
      <c r="CP975" s="55" t="n">
        <f aca="false">AK975</f>
        <v>0</v>
      </c>
      <c r="CQ975" s="55" t="n">
        <f aca="false">AM975</f>
        <v>0</v>
      </c>
      <c r="CR975" s="55" t="n">
        <f aca="false">AO975</f>
        <v>0</v>
      </c>
      <c r="CS975" s="55" t="n">
        <f aca="false">AP975</f>
        <v>0</v>
      </c>
      <c r="CT975" s="55" t="n">
        <f aca="false">AQ975</f>
        <v>0</v>
      </c>
      <c r="CU975" s="55" t="n">
        <f aca="false">AR975</f>
        <v>0</v>
      </c>
      <c r="CV975" s="55" t="n">
        <f aca="false">AS975</f>
        <v>0</v>
      </c>
      <c r="CW975" s="55" t="n">
        <f aca="false">AT975</f>
        <v>0</v>
      </c>
      <c r="CX975" s="55" t="n">
        <f aca="false">AU975</f>
        <v>0</v>
      </c>
      <c r="CY975" s="55" t="n">
        <f aca="false">AV975</f>
        <v>0</v>
      </c>
      <c r="CZ975" s="55" t="n">
        <f aca="false">AW975</f>
        <v>0</v>
      </c>
      <c r="DA975" s="55" t="n">
        <f aca="false">AX975</f>
        <v>0</v>
      </c>
      <c r="DB975" s="55" t="n">
        <f aca="false">AY975</f>
        <v>0</v>
      </c>
      <c r="DC975" s="55" t="n">
        <f aca="false">BK975</f>
        <v>0</v>
      </c>
      <c r="DD975" s="55" t="n">
        <f aca="false">BM975</f>
        <v>0</v>
      </c>
      <c r="DE975" s="55" t="n">
        <f aca="false">BO975</f>
        <v>0</v>
      </c>
      <c r="DF975" s="55" t="n">
        <f aca="false">BQ975</f>
        <v>0</v>
      </c>
      <c r="DG975" s="55" t="n">
        <f aca="false">BS975</f>
        <v>0</v>
      </c>
      <c r="DH975" s="55" t="n">
        <f aca="false">BT975</f>
        <v>0</v>
      </c>
      <c r="DI975" s="55" t="n">
        <f aca="false">BU975</f>
        <v>0</v>
      </c>
      <c r="DJ975" s="55" t="n">
        <f aca="false">BV975</f>
        <v>0</v>
      </c>
      <c r="DK975" s="55" t="n">
        <f aca="false">BW975</f>
        <v>0</v>
      </c>
      <c r="DL975" s="55" t="n">
        <f aca="false">BX975</f>
        <v>0</v>
      </c>
      <c r="DM975" s="55" t="n">
        <f aca="false">BY975</f>
        <v>0</v>
      </c>
      <c r="DN975" s="55" t="n">
        <f aca="false">BZ975</f>
        <v>0</v>
      </c>
      <c r="DO975" s="55" t="n">
        <f aca="false">CA975</f>
        <v>0</v>
      </c>
      <c r="DP975" s="55" t="n">
        <f aca="false">CB975</f>
        <v>0</v>
      </c>
      <c r="DQ975" s="55" t="n">
        <f aca="false">CC975</f>
        <v>0</v>
      </c>
      <c r="DR975" s="44" t="n">
        <f aca="false">IF(DH975&gt;0,"нормативный и плановый",0)</f>
        <v>0</v>
      </c>
      <c r="DS975" s="45" t="n">
        <f aca="false">IF(AG975&gt;AF975,AG975-AF975,0)</f>
        <v>0</v>
      </c>
      <c r="DT975" s="45" t="n">
        <f aca="false">IF(BK975&gt;BJ975,BK975-BJ975,0)</f>
        <v>0</v>
      </c>
      <c r="DU975" s="45" t="n">
        <f aca="false">IF(BL975&gt;AH975,BL975-AH975,0)</f>
        <v>0</v>
      </c>
      <c r="DV975" s="45" t="n">
        <f aca="false">IF(BM975&gt;AI975,BM975-AI975,0)</f>
        <v>0</v>
      </c>
      <c r="DW975" s="45" t="n">
        <f aca="false">IF(BN975&gt;AJ975,BN975-AJ975,0)</f>
        <v>0</v>
      </c>
      <c r="DX975" s="45" t="n">
        <f aca="false">IF(BO975&gt;AK975,BO975-AK975,0)</f>
        <v>0</v>
      </c>
      <c r="DY975" s="45" t="n">
        <f aca="false">IF(BP975&gt;AL975,BP975-AL975,0)</f>
        <v>0</v>
      </c>
      <c r="DZ975" s="45" t="n">
        <f aca="false">IF(BQ975&gt;AM975,BQ975-AM975,0)</f>
        <v>0</v>
      </c>
      <c r="EA975" s="45" t="n">
        <f aca="false">IF(BR975&gt;AN975,BR975-AN975,0)</f>
        <v>0</v>
      </c>
      <c r="EB975" s="45" t="n">
        <f aca="false">IF(BS975&gt;AO975,BS975-AO975,0)</f>
        <v>0</v>
      </c>
      <c r="EC975" s="45" t="n">
        <f aca="false">IF(BU975&gt;AQ975,BU975-AQ975,0)</f>
        <v>0</v>
      </c>
      <c r="ED975" s="45" t="n">
        <f aca="false">IF(BV975&gt;AR975,BV975-AR975,0)</f>
        <v>0</v>
      </c>
      <c r="EE975" s="45" t="n">
        <f aca="false">IF(BW975&gt;AS975,BW975-AS975,0)</f>
        <v>0</v>
      </c>
      <c r="EF975" s="45" t="n">
        <f aca="false">IF(BX975&gt;AT975,BX975-AT975,0)</f>
        <v>0</v>
      </c>
      <c r="EG975" s="45" t="n">
        <f aca="false">IF(BZ975&gt;AV975,BZ975-AV975,0)</f>
        <v>0</v>
      </c>
      <c r="EH975" s="45" t="n">
        <f aca="false">IF(CA975&gt;AW975,CA975-AW975,0)</f>
        <v>0</v>
      </c>
      <c r="EI975" s="45" t="n">
        <f aca="false">IF(CB975&gt;AX975,CB975-AX975,0)</f>
        <v>0</v>
      </c>
      <c r="EJ975" s="45" t="n">
        <f aca="false">IF(CC975&gt;AY975,CC975-AY975,0)</f>
        <v>0</v>
      </c>
      <c r="EK975" s="45" t="n">
        <f aca="false">IF(CE975&gt;BA975,CE975-BA975,0)</f>
        <v>0</v>
      </c>
      <c r="EL975" s="45" t="n">
        <f aca="false">IF(CF975&gt;BB975,CF975-BB975,0)</f>
        <v>0</v>
      </c>
      <c r="EM975" s="45" t="n">
        <f aca="false">IF(CG975&gt;BC975,CG975-BC975,0)</f>
        <v>0</v>
      </c>
      <c r="EN975" s="45" t="n">
        <f aca="false">IF(CH975&gt;BD975,CH975-BD975,0)</f>
        <v>0</v>
      </c>
      <c r="EO975" s="45" t="n">
        <f aca="false">IF(DD975&gt;CO975,DD975-CO975,0)</f>
        <v>0</v>
      </c>
      <c r="EP975" s="45" t="n">
        <f aca="false">IF(DE975&gt;CP975,DE975-CP975,0)</f>
        <v>0</v>
      </c>
      <c r="EQ975" s="45" t="n">
        <f aca="false">IF(DF975&gt;CQ975,DF975-CQ975,0)</f>
        <v>0</v>
      </c>
      <c r="ER975" s="45" t="n">
        <f aca="false">IF(DG975&gt;CR975,DG975-CR975,0)</f>
        <v>0</v>
      </c>
      <c r="ES975" s="45" t="n">
        <f aca="false">IF(DI975&gt;CT975,DI975-CT975,0)</f>
        <v>0</v>
      </c>
      <c r="ET975" s="45" t="n">
        <f aca="false">IF(DJ975&gt;CU975,DJ975-CU975,0)</f>
        <v>0</v>
      </c>
      <c r="EU975" s="45" t="n">
        <f aca="false">IF(DK975&gt;CV975,DK975-CV975,0)</f>
        <v>0</v>
      </c>
      <c r="EV975" s="45" t="n">
        <f aca="false">IF(DL975&gt;CW975,DL975-CW975,0)</f>
        <v>0</v>
      </c>
      <c r="EW975" s="45" t="n">
        <f aca="false">IF(DN975&gt;CY975,DN975-CY975,0)</f>
        <v>0</v>
      </c>
      <c r="EX975" s="45" t="n">
        <f aca="false">IF(DO975&gt;CZ975,DO975-CZ975,0)</f>
        <v>0</v>
      </c>
      <c r="EY975" s="45" t="n">
        <f aca="false">IF(DP975&gt;DA975,DP975-DA975,0)</f>
        <v>0</v>
      </c>
      <c r="EZ975" s="45" t="n">
        <f aca="false">IF(DQ975&gt;DB975,DQ975-DB975,0)</f>
        <v>0</v>
      </c>
    </row>
    <row r="976" customFormat="false" ht="139.5" hidden="true" customHeight="true" outlineLevel="0" collapsed="false">
      <c r="A976" s="60" t="s">
        <v>1577</v>
      </c>
      <c r="B976" s="102" t="s">
        <v>1578</v>
      </c>
      <c r="C976" s="62" t="n">
        <v>5889</v>
      </c>
      <c r="D976" s="54"/>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c r="AC976" s="20"/>
      <c r="AD976" s="51" t="n">
        <v>15</v>
      </c>
      <c r="AE976" s="31"/>
      <c r="AF976" s="55" t="n">
        <f aca="false">AH976+AJ976+AL976+AN976</f>
        <v>0</v>
      </c>
      <c r="AG976" s="55" t="n">
        <f aca="false">AI976+AK976+AM976+AO976</f>
        <v>0</v>
      </c>
      <c r="AH976" s="56"/>
      <c r="AI976" s="56"/>
      <c r="AJ976" s="56"/>
      <c r="AK976" s="56"/>
      <c r="AL976" s="56"/>
      <c r="AM976" s="56"/>
      <c r="AN976" s="56"/>
      <c r="AO976" s="56"/>
      <c r="AP976" s="55" t="n">
        <f aca="false">SUM(AQ976:AT976)</f>
        <v>0</v>
      </c>
      <c r="AQ976" s="56"/>
      <c r="AR976" s="56"/>
      <c r="AS976" s="56"/>
      <c r="AT976" s="56"/>
      <c r="AU976" s="55" t="n">
        <f aca="false">SUM(AV976:AY976)</f>
        <v>0</v>
      </c>
      <c r="AV976" s="56"/>
      <c r="AW976" s="56"/>
      <c r="AX976" s="56"/>
      <c r="AY976" s="56"/>
      <c r="AZ976" s="55" t="n">
        <f aca="false">SUM(BA976:BD976)</f>
        <v>0</v>
      </c>
      <c r="BA976" s="56"/>
      <c r="BB976" s="56"/>
      <c r="BC976" s="56"/>
      <c r="BD976" s="56"/>
      <c r="BE976" s="55" t="n">
        <f aca="false">SUM(BF976:BI976)</f>
        <v>0</v>
      </c>
      <c r="BF976" s="55" t="n">
        <f aca="false">BA976</f>
        <v>0</v>
      </c>
      <c r="BG976" s="55" t="n">
        <f aca="false">BB976</f>
        <v>0</v>
      </c>
      <c r="BH976" s="55" t="n">
        <f aca="false">BC976</f>
        <v>0</v>
      </c>
      <c r="BI976" s="55" t="n">
        <f aca="false">BD976</f>
        <v>0</v>
      </c>
      <c r="BJ976" s="55" t="n">
        <f aca="false">BL976+BN976+BP976+BR976</f>
        <v>0</v>
      </c>
      <c r="BK976" s="55" t="n">
        <f aca="false">BM976+BO976+BQ976+BS976</f>
        <v>0</v>
      </c>
      <c r="BL976" s="56"/>
      <c r="BM976" s="56"/>
      <c r="BN976" s="56"/>
      <c r="BO976" s="56"/>
      <c r="BP976" s="56"/>
      <c r="BQ976" s="56"/>
      <c r="BR976" s="56"/>
      <c r="BS976" s="56"/>
      <c r="BT976" s="55" t="n">
        <f aca="false">SUM(BU976:BX976)</f>
        <v>0</v>
      </c>
      <c r="BU976" s="56"/>
      <c r="BV976" s="56"/>
      <c r="BW976" s="56"/>
      <c r="BX976" s="56"/>
      <c r="BY976" s="55" t="n">
        <f aca="false">SUM(BZ976:CC976)</f>
        <v>0</v>
      </c>
      <c r="BZ976" s="56"/>
      <c r="CA976" s="56"/>
      <c r="CB976" s="56"/>
      <c r="CC976" s="56"/>
      <c r="CD976" s="55" t="n">
        <f aca="false">SUM(CE976:CH976)</f>
        <v>0</v>
      </c>
      <c r="CE976" s="56"/>
      <c r="CF976" s="56"/>
      <c r="CG976" s="56"/>
      <c r="CH976" s="56"/>
      <c r="CI976" s="55" t="n">
        <f aca="false">SUM(CJ976:CM976)</f>
        <v>0</v>
      </c>
      <c r="CJ976" s="55" t="n">
        <f aca="false">CE976</f>
        <v>0</v>
      </c>
      <c r="CK976" s="55" t="n">
        <f aca="false">CF976</f>
        <v>0</v>
      </c>
      <c r="CL976" s="55" t="n">
        <f aca="false">CG976</f>
        <v>0</v>
      </c>
      <c r="CM976" s="55" t="n">
        <f aca="false">CH976</f>
        <v>0</v>
      </c>
      <c r="CN976" s="55" t="n">
        <f aca="false">AG976</f>
        <v>0</v>
      </c>
      <c r="CO976" s="55" t="n">
        <f aca="false">AI976</f>
        <v>0</v>
      </c>
      <c r="CP976" s="55" t="n">
        <f aca="false">AK976</f>
        <v>0</v>
      </c>
      <c r="CQ976" s="55" t="n">
        <f aca="false">AM976</f>
        <v>0</v>
      </c>
      <c r="CR976" s="55" t="n">
        <f aca="false">AO976</f>
        <v>0</v>
      </c>
      <c r="CS976" s="55" t="n">
        <f aca="false">AP976</f>
        <v>0</v>
      </c>
      <c r="CT976" s="55" t="n">
        <f aca="false">AQ976</f>
        <v>0</v>
      </c>
      <c r="CU976" s="55" t="n">
        <f aca="false">AR976</f>
        <v>0</v>
      </c>
      <c r="CV976" s="55" t="n">
        <f aca="false">AS976</f>
        <v>0</v>
      </c>
      <c r="CW976" s="55" t="n">
        <f aca="false">AT976</f>
        <v>0</v>
      </c>
      <c r="CX976" s="55" t="n">
        <f aca="false">AU976</f>
        <v>0</v>
      </c>
      <c r="CY976" s="55" t="n">
        <f aca="false">AV976</f>
        <v>0</v>
      </c>
      <c r="CZ976" s="55" t="n">
        <f aca="false">AW976</f>
        <v>0</v>
      </c>
      <c r="DA976" s="55" t="n">
        <f aca="false">AX976</f>
        <v>0</v>
      </c>
      <c r="DB976" s="55" t="n">
        <f aca="false">AY976</f>
        <v>0</v>
      </c>
      <c r="DC976" s="55" t="n">
        <f aca="false">BK976</f>
        <v>0</v>
      </c>
      <c r="DD976" s="55" t="n">
        <f aca="false">BM976</f>
        <v>0</v>
      </c>
      <c r="DE976" s="55" t="n">
        <f aca="false">BO976</f>
        <v>0</v>
      </c>
      <c r="DF976" s="55" t="n">
        <f aca="false">BQ976</f>
        <v>0</v>
      </c>
      <c r="DG976" s="55" t="n">
        <f aca="false">BS976</f>
        <v>0</v>
      </c>
      <c r="DH976" s="55" t="n">
        <f aca="false">BT976</f>
        <v>0</v>
      </c>
      <c r="DI976" s="55" t="n">
        <f aca="false">BU976</f>
        <v>0</v>
      </c>
      <c r="DJ976" s="55" t="n">
        <f aca="false">BV976</f>
        <v>0</v>
      </c>
      <c r="DK976" s="55" t="n">
        <f aca="false">BW976</f>
        <v>0</v>
      </c>
      <c r="DL976" s="55" t="n">
        <f aca="false">BX976</f>
        <v>0</v>
      </c>
      <c r="DM976" s="55" t="n">
        <f aca="false">BY976</f>
        <v>0</v>
      </c>
      <c r="DN976" s="55" t="n">
        <f aca="false">BZ976</f>
        <v>0</v>
      </c>
      <c r="DO976" s="55" t="n">
        <f aca="false">CA976</f>
        <v>0</v>
      </c>
      <c r="DP976" s="55" t="n">
        <f aca="false">CB976</f>
        <v>0</v>
      </c>
      <c r="DQ976" s="55" t="n">
        <f aca="false">CC976</f>
        <v>0</v>
      </c>
      <c r="DR976" s="44" t="n">
        <f aca="false">IF(DH976&gt;0,"нормативный и плановый",0)</f>
        <v>0</v>
      </c>
      <c r="DS976" s="45" t="n">
        <f aca="false">IF(AG976&gt;AF976,AG976-AF976,0)</f>
        <v>0</v>
      </c>
      <c r="DT976" s="45" t="n">
        <f aca="false">IF(BK976&gt;BJ976,BK976-BJ976,0)</f>
        <v>0</v>
      </c>
      <c r="DU976" s="45" t="n">
        <f aca="false">IF(BL976&gt;AH976,BL976-AH976,0)</f>
        <v>0</v>
      </c>
      <c r="DV976" s="45" t="n">
        <f aca="false">IF(BM976&gt;AI976,BM976-AI976,0)</f>
        <v>0</v>
      </c>
      <c r="DW976" s="45" t="n">
        <f aca="false">IF(BN976&gt;AJ976,BN976-AJ976,0)</f>
        <v>0</v>
      </c>
      <c r="DX976" s="45" t="n">
        <f aca="false">IF(BO976&gt;AK976,BO976-AK976,0)</f>
        <v>0</v>
      </c>
      <c r="DY976" s="45" t="n">
        <f aca="false">IF(BP976&gt;AL976,BP976-AL976,0)</f>
        <v>0</v>
      </c>
      <c r="DZ976" s="45" t="n">
        <f aca="false">IF(BQ976&gt;AM976,BQ976-AM976,0)</f>
        <v>0</v>
      </c>
      <c r="EA976" s="45" t="n">
        <f aca="false">IF(BR976&gt;AN976,BR976-AN976,0)</f>
        <v>0</v>
      </c>
      <c r="EB976" s="45" t="n">
        <f aca="false">IF(BS976&gt;AO976,BS976-AO976,0)</f>
        <v>0</v>
      </c>
      <c r="EC976" s="45" t="n">
        <f aca="false">IF(BU976&gt;AQ976,BU976-AQ976,0)</f>
        <v>0</v>
      </c>
      <c r="ED976" s="45" t="n">
        <f aca="false">IF(BV976&gt;AR976,BV976-AR976,0)</f>
        <v>0</v>
      </c>
      <c r="EE976" s="45" t="n">
        <f aca="false">IF(BW976&gt;AS976,BW976-AS976,0)</f>
        <v>0</v>
      </c>
      <c r="EF976" s="45" t="n">
        <f aca="false">IF(BX976&gt;AT976,BX976-AT976,0)</f>
        <v>0</v>
      </c>
      <c r="EG976" s="45" t="n">
        <f aca="false">IF(BZ976&gt;AV976,BZ976-AV976,0)</f>
        <v>0</v>
      </c>
      <c r="EH976" s="45" t="n">
        <f aca="false">IF(CA976&gt;AW976,CA976-AW976,0)</f>
        <v>0</v>
      </c>
      <c r="EI976" s="45" t="n">
        <f aca="false">IF(CB976&gt;AX976,CB976-AX976,0)</f>
        <v>0</v>
      </c>
      <c r="EJ976" s="45" t="n">
        <f aca="false">IF(CC976&gt;AY976,CC976-AY976,0)</f>
        <v>0</v>
      </c>
      <c r="EK976" s="45" t="n">
        <f aca="false">IF(CE976&gt;BA976,CE976-BA976,0)</f>
        <v>0</v>
      </c>
      <c r="EL976" s="45" t="n">
        <f aca="false">IF(CF976&gt;BB976,CF976-BB976,0)</f>
        <v>0</v>
      </c>
      <c r="EM976" s="45" t="n">
        <f aca="false">IF(CG976&gt;BC976,CG976-BC976,0)</f>
        <v>0</v>
      </c>
      <c r="EN976" s="45" t="n">
        <f aca="false">IF(CH976&gt;BD976,CH976-BD976,0)</f>
        <v>0</v>
      </c>
      <c r="EO976" s="45" t="n">
        <f aca="false">IF(DD976&gt;CO976,DD976-CO976,0)</f>
        <v>0</v>
      </c>
      <c r="EP976" s="45" t="n">
        <f aca="false">IF(DE976&gt;CP976,DE976-CP976,0)</f>
        <v>0</v>
      </c>
      <c r="EQ976" s="45" t="n">
        <f aca="false">IF(DF976&gt;CQ976,DF976-CQ976,0)</f>
        <v>0</v>
      </c>
      <c r="ER976" s="45" t="n">
        <f aca="false">IF(DG976&gt;CR976,DG976-CR976,0)</f>
        <v>0</v>
      </c>
      <c r="ES976" s="45" t="n">
        <f aca="false">IF(DI976&gt;CT976,DI976-CT976,0)</f>
        <v>0</v>
      </c>
      <c r="ET976" s="45" t="n">
        <f aca="false">IF(DJ976&gt;CU976,DJ976-CU976,0)</f>
        <v>0</v>
      </c>
      <c r="EU976" s="45" t="n">
        <f aca="false">IF(DK976&gt;CV976,DK976-CV976,0)</f>
        <v>0</v>
      </c>
      <c r="EV976" s="45" t="n">
        <f aca="false">IF(DL976&gt;CW976,DL976-CW976,0)</f>
        <v>0</v>
      </c>
      <c r="EW976" s="45" t="n">
        <f aca="false">IF(DN976&gt;CY976,DN976-CY976,0)</f>
        <v>0</v>
      </c>
      <c r="EX976" s="45" t="n">
        <f aca="false">IF(DO976&gt;CZ976,DO976-CZ976,0)</f>
        <v>0</v>
      </c>
      <c r="EY976" s="45" t="n">
        <f aca="false">IF(DP976&gt;DA976,DP976-DA976,0)</f>
        <v>0</v>
      </c>
      <c r="EZ976" s="45" t="n">
        <f aca="false">IF(DQ976&gt;DB976,DQ976-DB976,0)</f>
        <v>0</v>
      </c>
    </row>
    <row r="977" customFormat="false" ht="240" hidden="true" customHeight="true" outlineLevel="0" collapsed="false">
      <c r="A977" s="60" t="s">
        <v>1579</v>
      </c>
      <c r="B977" s="61" t="s">
        <v>754</v>
      </c>
      <c r="C977" s="62" t="n">
        <v>5890</v>
      </c>
      <c r="D977" s="54"/>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c r="AC977" s="20"/>
      <c r="AD977" s="51" t="n">
        <v>11</v>
      </c>
      <c r="AE977" s="31"/>
      <c r="AF977" s="55" t="n">
        <f aca="false">AH977+AJ977+AL977+AN977</f>
        <v>0</v>
      </c>
      <c r="AG977" s="55" t="n">
        <f aca="false">AI977+AK977+AM977+AO977</f>
        <v>0</v>
      </c>
      <c r="AH977" s="56"/>
      <c r="AI977" s="56"/>
      <c r="AJ977" s="56"/>
      <c r="AK977" s="56"/>
      <c r="AL977" s="56"/>
      <c r="AM977" s="56"/>
      <c r="AN977" s="56"/>
      <c r="AO977" s="56"/>
      <c r="AP977" s="55" t="n">
        <f aca="false">SUM(AQ977:AT977)</f>
        <v>0</v>
      </c>
      <c r="AQ977" s="56"/>
      <c r="AR977" s="56"/>
      <c r="AS977" s="56"/>
      <c r="AT977" s="56"/>
      <c r="AU977" s="55" t="n">
        <f aca="false">SUM(AV977:AY977)</f>
        <v>0</v>
      </c>
      <c r="AV977" s="56"/>
      <c r="AW977" s="56"/>
      <c r="AX977" s="56"/>
      <c r="AY977" s="56"/>
      <c r="AZ977" s="55" t="n">
        <f aca="false">SUM(BA977:BD977)</f>
        <v>0</v>
      </c>
      <c r="BA977" s="56"/>
      <c r="BB977" s="56"/>
      <c r="BC977" s="56"/>
      <c r="BD977" s="56"/>
      <c r="BE977" s="55" t="n">
        <f aca="false">SUM(BF977:BI977)</f>
        <v>0</v>
      </c>
      <c r="BF977" s="55" t="n">
        <f aca="false">BA977</f>
        <v>0</v>
      </c>
      <c r="BG977" s="55" t="n">
        <f aca="false">BB977</f>
        <v>0</v>
      </c>
      <c r="BH977" s="55" t="n">
        <f aca="false">BC977</f>
        <v>0</v>
      </c>
      <c r="BI977" s="55" t="n">
        <f aca="false">BD977</f>
        <v>0</v>
      </c>
      <c r="BJ977" s="55" t="n">
        <f aca="false">BL977+BN977+BP977+BR977</f>
        <v>0</v>
      </c>
      <c r="BK977" s="55" t="n">
        <f aca="false">BM977+BO977+BQ977+BS977</f>
        <v>0</v>
      </c>
      <c r="BL977" s="56"/>
      <c r="BM977" s="56"/>
      <c r="BN977" s="56"/>
      <c r="BO977" s="56"/>
      <c r="BP977" s="56"/>
      <c r="BQ977" s="56"/>
      <c r="BR977" s="56"/>
      <c r="BS977" s="56"/>
      <c r="BT977" s="55" t="n">
        <f aca="false">SUM(BU977:BX977)</f>
        <v>0</v>
      </c>
      <c r="BU977" s="56"/>
      <c r="BV977" s="56"/>
      <c r="BW977" s="56"/>
      <c r="BX977" s="56"/>
      <c r="BY977" s="55" t="n">
        <f aca="false">SUM(BZ977:CC977)</f>
        <v>0</v>
      </c>
      <c r="BZ977" s="56"/>
      <c r="CA977" s="56"/>
      <c r="CB977" s="56"/>
      <c r="CC977" s="56"/>
      <c r="CD977" s="55" t="n">
        <f aca="false">SUM(CE977:CH977)</f>
        <v>0</v>
      </c>
      <c r="CE977" s="56"/>
      <c r="CF977" s="56"/>
      <c r="CG977" s="56"/>
      <c r="CH977" s="56"/>
      <c r="CI977" s="55" t="n">
        <f aca="false">SUM(CJ977:CM977)</f>
        <v>0</v>
      </c>
      <c r="CJ977" s="55" t="n">
        <f aca="false">CE977</f>
        <v>0</v>
      </c>
      <c r="CK977" s="55" t="n">
        <f aca="false">CF977</f>
        <v>0</v>
      </c>
      <c r="CL977" s="55" t="n">
        <f aca="false">CG977</f>
        <v>0</v>
      </c>
      <c r="CM977" s="55" t="n">
        <f aca="false">CH977</f>
        <v>0</v>
      </c>
      <c r="CN977" s="55" t="n">
        <f aca="false">AG977</f>
        <v>0</v>
      </c>
      <c r="CO977" s="55" t="n">
        <f aca="false">AI977</f>
        <v>0</v>
      </c>
      <c r="CP977" s="55" t="n">
        <f aca="false">AK977</f>
        <v>0</v>
      </c>
      <c r="CQ977" s="55" t="n">
        <f aca="false">AM977</f>
        <v>0</v>
      </c>
      <c r="CR977" s="55" t="n">
        <f aca="false">AO977</f>
        <v>0</v>
      </c>
      <c r="CS977" s="55" t="n">
        <f aca="false">AP977</f>
        <v>0</v>
      </c>
      <c r="CT977" s="55" t="n">
        <f aca="false">AQ977</f>
        <v>0</v>
      </c>
      <c r="CU977" s="55" t="n">
        <f aca="false">AR977</f>
        <v>0</v>
      </c>
      <c r="CV977" s="55" t="n">
        <f aca="false">AS977</f>
        <v>0</v>
      </c>
      <c r="CW977" s="55" t="n">
        <f aca="false">AT977</f>
        <v>0</v>
      </c>
      <c r="CX977" s="55" t="n">
        <f aca="false">AU977</f>
        <v>0</v>
      </c>
      <c r="CY977" s="55" t="n">
        <f aca="false">AV977</f>
        <v>0</v>
      </c>
      <c r="CZ977" s="55" t="n">
        <f aca="false">AW977</f>
        <v>0</v>
      </c>
      <c r="DA977" s="55" t="n">
        <f aca="false">AX977</f>
        <v>0</v>
      </c>
      <c r="DB977" s="55" t="n">
        <f aca="false">AY977</f>
        <v>0</v>
      </c>
      <c r="DC977" s="55" t="n">
        <f aca="false">BK977</f>
        <v>0</v>
      </c>
      <c r="DD977" s="55" t="n">
        <f aca="false">BM977</f>
        <v>0</v>
      </c>
      <c r="DE977" s="55" t="n">
        <f aca="false">BO977</f>
        <v>0</v>
      </c>
      <c r="DF977" s="55" t="n">
        <f aca="false">BQ977</f>
        <v>0</v>
      </c>
      <c r="DG977" s="55" t="n">
        <f aca="false">BS977</f>
        <v>0</v>
      </c>
      <c r="DH977" s="55" t="n">
        <f aca="false">BT977</f>
        <v>0</v>
      </c>
      <c r="DI977" s="55" t="n">
        <f aca="false">BU977</f>
        <v>0</v>
      </c>
      <c r="DJ977" s="55" t="n">
        <f aca="false">BV977</f>
        <v>0</v>
      </c>
      <c r="DK977" s="55" t="n">
        <f aca="false">BW977</f>
        <v>0</v>
      </c>
      <c r="DL977" s="55" t="n">
        <f aca="false">BX977</f>
        <v>0</v>
      </c>
      <c r="DM977" s="55" t="n">
        <f aca="false">BY977</f>
        <v>0</v>
      </c>
      <c r="DN977" s="55" t="n">
        <f aca="false">BZ977</f>
        <v>0</v>
      </c>
      <c r="DO977" s="55" t="n">
        <f aca="false">CA977</f>
        <v>0</v>
      </c>
      <c r="DP977" s="55" t="n">
        <f aca="false">CB977</f>
        <v>0</v>
      </c>
      <c r="DQ977" s="55" t="n">
        <f aca="false">CC977</f>
        <v>0</v>
      </c>
      <c r="DR977" s="44" t="n">
        <f aca="false">IF(DH977&gt;0,"нормативный и плановый",0)</f>
        <v>0</v>
      </c>
      <c r="DS977" s="45" t="n">
        <f aca="false">IF(AG977&gt;AF977,AG977-AF977,0)</f>
        <v>0</v>
      </c>
      <c r="DT977" s="45" t="n">
        <f aca="false">IF(BK977&gt;BJ977,BK977-BJ977,0)</f>
        <v>0</v>
      </c>
      <c r="DU977" s="45" t="n">
        <f aca="false">IF(BL977&gt;AH977,BL977-AH977,0)</f>
        <v>0</v>
      </c>
      <c r="DV977" s="45" t="n">
        <f aca="false">IF(BM977&gt;AI977,BM977-AI977,0)</f>
        <v>0</v>
      </c>
      <c r="DW977" s="45" t="n">
        <f aca="false">IF(BN977&gt;AJ977,BN977-AJ977,0)</f>
        <v>0</v>
      </c>
      <c r="DX977" s="45" t="n">
        <f aca="false">IF(BO977&gt;AK977,BO977-AK977,0)</f>
        <v>0</v>
      </c>
      <c r="DY977" s="45" t="n">
        <f aca="false">IF(BP977&gt;AL977,BP977-AL977,0)</f>
        <v>0</v>
      </c>
      <c r="DZ977" s="45" t="n">
        <f aca="false">IF(BQ977&gt;AM977,BQ977-AM977,0)</f>
        <v>0</v>
      </c>
      <c r="EA977" s="45" t="n">
        <f aca="false">IF(BR977&gt;AN977,BR977-AN977,0)</f>
        <v>0</v>
      </c>
      <c r="EB977" s="45" t="n">
        <f aca="false">IF(BS977&gt;AO977,BS977-AO977,0)</f>
        <v>0</v>
      </c>
      <c r="EC977" s="45" t="n">
        <f aca="false">IF(BU977&gt;AQ977,BU977-AQ977,0)</f>
        <v>0</v>
      </c>
      <c r="ED977" s="45" t="n">
        <f aca="false">IF(BV977&gt;AR977,BV977-AR977,0)</f>
        <v>0</v>
      </c>
      <c r="EE977" s="45" t="n">
        <f aca="false">IF(BW977&gt;AS977,BW977-AS977,0)</f>
        <v>0</v>
      </c>
      <c r="EF977" s="45" t="n">
        <f aca="false">IF(BX977&gt;AT977,BX977-AT977,0)</f>
        <v>0</v>
      </c>
      <c r="EG977" s="45" t="n">
        <f aca="false">IF(BZ977&gt;AV977,BZ977-AV977,0)</f>
        <v>0</v>
      </c>
      <c r="EH977" s="45" t="n">
        <f aca="false">IF(CA977&gt;AW977,CA977-AW977,0)</f>
        <v>0</v>
      </c>
      <c r="EI977" s="45" t="n">
        <f aca="false">IF(CB977&gt;AX977,CB977-AX977,0)</f>
        <v>0</v>
      </c>
      <c r="EJ977" s="45" t="n">
        <f aca="false">IF(CC977&gt;AY977,CC977-AY977,0)</f>
        <v>0</v>
      </c>
      <c r="EK977" s="45" t="n">
        <f aca="false">IF(CE977&gt;BA977,CE977-BA977,0)</f>
        <v>0</v>
      </c>
      <c r="EL977" s="45" t="n">
        <f aca="false">IF(CF977&gt;BB977,CF977-BB977,0)</f>
        <v>0</v>
      </c>
      <c r="EM977" s="45" t="n">
        <f aca="false">IF(CG977&gt;BC977,CG977-BC977,0)</f>
        <v>0</v>
      </c>
      <c r="EN977" s="45" t="n">
        <f aca="false">IF(CH977&gt;BD977,CH977-BD977,0)</f>
        <v>0</v>
      </c>
      <c r="EO977" s="45" t="n">
        <f aca="false">IF(DD977&gt;CO977,DD977-CO977,0)</f>
        <v>0</v>
      </c>
      <c r="EP977" s="45" t="n">
        <f aca="false">IF(DE977&gt;CP977,DE977-CP977,0)</f>
        <v>0</v>
      </c>
      <c r="EQ977" s="45" t="n">
        <f aca="false">IF(DF977&gt;CQ977,DF977-CQ977,0)</f>
        <v>0</v>
      </c>
      <c r="ER977" s="45" t="n">
        <f aca="false">IF(DG977&gt;CR977,DG977-CR977,0)</f>
        <v>0</v>
      </c>
      <c r="ES977" s="45" t="n">
        <f aca="false">IF(DI977&gt;CT977,DI977-CT977,0)</f>
        <v>0</v>
      </c>
      <c r="ET977" s="45" t="n">
        <f aca="false">IF(DJ977&gt;CU977,DJ977-CU977,0)</f>
        <v>0</v>
      </c>
      <c r="EU977" s="45" t="n">
        <f aca="false">IF(DK977&gt;CV977,DK977-CV977,0)</f>
        <v>0</v>
      </c>
      <c r="EV977" s="45" t="n">
        <f aca="false">IF(DL977&gt;CW977,DL977-CW977,0)</f>
        <v>0</v>
      </c>
      <c r="EW977" s="45" t="n">
        <f aca="false">IF(DN977&gt;CY977,DN977-CY977,0)</f>
        <v>0</v>
      </c>
      <c r="EX977" s="45" t="n">
        <f aca="false">IF(DO977&gt;CZ977,DO977-CZ977,0)</f>
        <v>0</v>
      </c>
      <c r="EY977" s="45" t="n">
        <f aca="false">IF(DP977&gt;DA977,DP977-DA977,0)</f>
        <v>0</v>
      </c>
      <c r="EZ977" s="45" t="n">
        <f aca="false">IF(DQ977&gt;DB977,DQ977-DB977,0)</f>
        <v>0</v>
      </c>
    </row>
    <row r="978" customFormat="false" ht="199.5" hidden="true" customHeight="true" outlineLevel="0" collapsed="false">
      <c r="A978" s="60" t="s">
        <v>1580</v>
      </c>
      <c r="B978" s="61" t="s">
        <v>756</v>
      </c>
      <c r="C978" s="62" t="n">
        <v>5891</v>
      </c>
      <c r="D978" s="54"/>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c r="AC978" s="20"/>
      <c r="AD978" s="51" t="n">
        <v>10</v>
      </c>
      <c r="AE978" s="31"/>
      <c r="AF978" s="55" t="n">
        <f aca="false">AH978+AJ978+AL978+AN978</f>
        <v>0</v>
      </c>
      <c r="AG978" s="55" t="n">
        <f aca="false">AI978+AK978+AM978+AO978</f>
        <v>0</v>
      </c>
      <c r="AH978" s="56"/>
      <c r="AI978" s="56"/>
      <c r="AJ978" s="56"/>
      <c r="AK978" s="56"/>
      <c r="AL978" s="56"/>
      <c r="AM978" s="56"/>
      <c r="AN978" s="56"/>
      <c r="AO978" s="56"/>
      <c r="AP978" s="55" t="n">
        <f aca="false">SUM(AQ978:AT978)</f>
        <v>0</v>
      </c>
      <c r="AQ978" s="56"/>
      <c r="AR978" s="56"/>
      <c r="AS978" s="56"/>
      <c r="AT978" s="56"/>
      <c r="AU978" s="55" t="n">
        <f aca="false">SUM(AV978:AY978)</f>
        <v>0</v>
      </c>
      <c r="AV978" s="56"/>
      <c r="AW978" s="56"/>
      <c r="AX978" s="56"/>
      <c r="AY978" s="56"/>
      <c r="AZ978" s="55" t="n">
        <f aca="false">SUM(BA978:BD978)</f>
        <v>0</v>
      </c>
      <c r="BA978" s="56"/>
      <c r="BB978" s="56"/>
      <c r="BC978" s="56"/>
      <c r="BD978" s="56"/>
      <c r="BE978" s="55" t="n">
        <f aca="false">SUM(BF978:BI978)</f>
        <v>0</v>
      </c>
      <c r="BF978" s="55" t="n">
        <f aca="false">BA978</f>
        <v>0</v>
      </c>
      <c r="BG978" s="55" t="n">
        <f aca="false">BB978</f>
        <v>0</v>
      </c>
      <c r="BH978" s="55" t="n">
        <f aca="false">BC978</f>
        <v>0</v>
      </c>
      <c r="BI978" s="55" t="n">
        <f aca="false">BD978</f>
        <v>0</v>
      </c>
      <c r="BJ978" s="55" t="n">
        <f aca="false">BL978+BN978+BP978+BR978</f>
        <v>0</v>
      </c>
      <c r="BK978" s="55" t="n">
        <f aca="false">BM978+BO978+BQ978+BS978</f>
        <v>0</v>
      </c>
      <c r="BL978" s="56"/>
      <c r="BM978" s="56"/>
      <c r="BN978" s="56"/>
      <c r="BO978" s="56"/>
      <c r="BP978" s="56"/>
      <c r="BQ978" s="56"/>
      <c r="BR978" s="56"/>
      <c r="BS978" s="56"/>
      <c r="BT978" s="55" t="n">
        <f aca="false">SUM(BU978:BX978)</f>
        <v>0</v>
      </c>
      <c r="BU978" s="56"/>
      <c r="BV978" s="56"/>
      <c r="BW978" s="56"/>
      <c r="BX978" s="56"/>
      <c r="BY978" s="55" t="n">
        <f aca="false">SUM(BZ978:CC978)</f>
        <v>0</v>
      </c>
      <c r="BZ978" s="56"/>
      <c r="CA978" s="56"/>
      <c r="CB978" s="56"/>
      <c r="CC978" s="56"/>
      <c r="CD978" s="55" t="n">
        <f aca="false">SUM(CE978:CH978)</f>
        <v>0</v>
      </c>
      <c r="CE978" s="56"/>
      <c r="CF978" s="56"/>
      <c r="CG978" s="56"/>
      <c r="CH978" s="56"/>
      <c r="CI978" s="55" t="n">
        <f aca="false">SUM(CJ978:CM978)</f>
        <v>0</v>
      </c>
      <c r="CJ978" s="55" t="n">
        <f aca="false">CE978</f>
        <v>0</v>
      </c>
      <c r="CK978" s="55" t="n">
        <f aca="false">CF978</f>
        <v>0</v>
      </c>
      <c r="CL978" s="55" t="n">
        <f aca="false">CG978</f>
        <v>0</v>
      </c>
      <c r="CM978" s="55" t="n">
        <f aca="false">CH978</f>
        <v>0</v>
      </c>
      <c r="CN978" s="55" t="n">
        <f aca="false">AG978</f>
        <v>0</v>
      </c>
      <c r="CO978" s="55" t="n">
        <f aca="false">AI978</f>
        <v>0</v>
      </c>
      <c r="CP978" s="55" t="n">
        <f aca="false">AK978</f>
        <v>0</v>
      </c>
      <c r="CQ978" s="55" t="n">
        <f aca="false">AM978</f>
        <v>0</v>
      </c>
      <c r="CR978" s="55" t="n">
        <f aca="false">AO978</f>
        <v>0</v>
      </c>
      <c r="CS978" s="55" t="n">
        <f aca="false">AP978</f>
        <v>0</v>
      </c>
      <c r="CT978" s="55" t="n">
        <f aca="false">AQ978</f>
        <v>0</v>
      </c>
      <c r="CU978" s="55" t="n">
        <f aca="false">AR978</f>
        <v>0</v>
      </c>
      <c r="CV978" s="55" t="n">
        <f aca="false">AS978</f>
        <v>0</v>
      </c>
      <c r="CW978" s="55" t="n">
        <f aca="false">AT978</f>
        <v>0</v>
      </c>
      <c r="CX978" s="55" t="n">
        <f aca="false">AU978</f>
        <v>0</v>
      </c>
      <c r="CY978" s="55" t="n">
        <f aca="false">AV978</f>
        <v>0</v>
      </c>
      <c r="CZ978" s="55" t="n">
        <f aca="false">AW978</f>
        <v>0</v>
      </c>
      <c r="DA978" s="55" t="n">
        <f aca="false">AX978</f>
        <v>0</v>
      </c>
      <c r="DB978" s="55" t="n">
        <f aca="false">AY978</f>
        <v>0</v>
      </c>
      <c r="DC978" s="55" t="n">
        <f aca="false">BK978</f>
        <v>0</v>
      </c>
      <c r="DD978" s="55" t="n">
        <f aca="false">BM978</f>
        <v>0</v>
      </c>
      <c r="DE978" s="55" t="n">
        <f aca="false">BO978</f>
        <v>0</v>
      </c>
      <c r="DF978" s="55" t="n">
        <f aca="false">BQ978</f>
        <v>0</v>
      </c>
      <c r="DG978" s="55" t="n">
        <f aca="false">BS978</f>
        <v>0</v>
      </c>
      <c r="DH978" s="55" t="n">
        <f aca="false">BT978</f>
        <v>0</v>
      </c>
      <c r="DI978" s="55" t="n">
        <f aca="false">BU978</f>
        <v>0</v>
      </c>
      <c r="DJ978" s="55" t="n">
        <f aca="false">BV978</f>
        <v>0</v>
      </c>
      <c r="DK978" s="55" t="n">
        <f aca="false">BW978</f>
        <v>0</v>
      </c>
      <c r="DL978" s="55" t="n">
        <f aca="false">BX978</f>
        <v>0</v>
      </c>
      <c r="DM978" s="55" t="n">
        <f aca="false">BY978</f>
        <v>0</v>
      </c>
      <c r="DN978" s="55" t="n">
        <f aca="false">BZ978</f>
        <v>0</v>
      </c>
      <c r="DO978" s="55" t="n">
        <f aca="false">CA978</f>
        <v>0</v>
      </c>
      <c r="DP978" s="55" t="n">
        <f aca="false">CB978</f>
        <v>0</v>
      </c>
      <c r="DQ978" s="55" t="n">
        <f aca="false">CC978</f>
        <v>0</v>
      </c>
      <c r="DR978" s="44" t="n">
        <f aca="false">IF(DH978&gt;0,"нормативный и плановый",0)</f>
        <v>0</v>
      </c>
      <c r="DS978" s="45" t="n">
        <f aca="false">IF(AG978&gt;AF978,AG978-AF978,0)</f>
        <v>0</v>
      </c>
      <c r="DT978" s="45" t="n">
        <f aca="false">IF(BK978&gt;BJ978,BK978-BJ978,0)</f>
        <v>0</v>
      </c>
      <c r="DU978" s="45" t="n">
        <f aca="false">IF(BL978&gt;AH978,BL978-AH978,0)</f>
        <v>0</v>
      </c>
      <c r="DV978" s="45" t="n">
        <f aca="false">IF(BM978&gt;AI978,BM978-AI978,0)</f>
        <v>0</v>
      </c>
      <c r="DW978" s="45" t="n">
        <f aca="false">IF(BN978&gt;AJ978,BN978-AJ978,0)</f>
        <v>0</v>
      </c>
      <c r="DX978" s="45" t="n">
        <f aca="false">IF(BO978&gt;AK978,BO978-AK978,0)</f>
        <v>0</v>
      </c>
      <c r="DY978" s="45" t="n">
        <f aca="false">IF(BP978&gt;AL978,BP978-AL978,0)</f>
        <v>0</v>
      </c>
      <c r="DZ978" s="45" t="n">
        <f aca="false">IF(BQ978&gt;AM978,BQ978-AM978,0)</f>
        <v>0</v>
      </c>
      <c r="EA978" s="45" t="n">
        <f aca="false">IF(BR978&gt;AN978,BR978-AN978,0)</f>
        <v>0</v>
      </c>
      <c r="EB978" s="45" t="n">
        <f aca="false">IF(BS978&gt;AO978,BS978-AO978,0)</f>
        <v>0</v>
      </c>
      <c r="EC978" s="45" t="n">
        <f aca="false">IF(BU978&gt;AQ978,BU978-AQ978,0)</f>
        <v>0</v>
      </c>
      <c r="ED978" s="45" t="n">
        <f aca="false">IF(BV978&gt;AR978,BV978-AR978,0)</f>
        <v>0</v>
      </c>
      <c r="EE978" s="45" t="n">
        <f aca="false">IF(BW978&gt;AS978,BW978-AS978,0)</f>
        <v>0</v>
      </c>
      <c r="EF978" s="45" t="n">
        <f aca="false">IF(BX978&gt;AT978,BX978-AT978,0)</f>
        <v>0</v>
      </c>
      <c r="EG978" s="45" t="n">
        <f aca="false">IF(BZ978&gt;AV978,BZ978-AV978,0)</f>
        <v>0</v>
      </c>
      <c r="EH978" s="45" t="n">
        <f aca="false">IF(CA978&gt;AW978,CA978-AW978,0)</f>
        <v>0</v>
      </c>
      <c r="EI978" s="45" t="n">
        <f aca="false">IF(CB978&gt;AX978,CB978-AX978,0)</f>
        <v>0</v>
      </c>
      <c r="EJ978" s="45" t="n">
        <f aca="false">IF(CC978&gt;AY978,CC978-AY978,0)</f>
        <v>0</v>
      </c>
      <c r="EK978" s="45" t="n">
        <f aca="false">IF(CE978&gt;BA978,CE978-BA978,0)</f>
        <v>0</v>
      </c>
      <c r="EL978" s="45" t="n">
        <f aca="false">IF(CF978&gt;BB978,CF978-BB978,0)</f>
        <v>0</v>
      </c>
      <c r="EM978" s="45" t="n">
        <f aca="false">IF(CG978&gt;BC978,CG978-BC978,0)</f>
        <v>0</v>
      </c>
      <c r="EN978" s="45" t="n">
        <f aca="false">IF(CH978&gt;BD978,CH978-BD978,0)</f>
        <v>0</v>
      </c>
      <c r="EO978" s="45" t="n">
        <f aca="false">IF(DD978&gt;CO978,DD978-CO978,0)</f>
        <v>0</v>
      </c>
      <c r="EP978" s="45" t="n">
        <f aca="false">IF(DE978&gt;CP978,DE978-CP978,0)</f>
        <v>0</v>
      </c>
      <c r="EQ978" s="45" t="n">
        <f aca="false">IF(DF978&gt;CQ978,DF978-CQ978,0)</f>
        <v>0</v>
      </c>
      <c r="ER978" s="45" t="n">
        <f aca="false">IF(DG978&gt;CR978,DG978-CR978,0)</f>
        <v>0</v>
      </c>
      <c r="ES978" s="45" t="n">
        <f aca="false">IF(DI978&gt;CT978,DI978-CT978,0)</f>
        <v>0</v>
      </c>
      <c r="ET978" s="45" t="n">
        <f aca="false">IF(DJ978&gt;CU978,DJ978-CU978,0)</f>
        <v>0</v>
      </c>
      <c r="EU978" s="45" t="n">
        <f aca="false">IF(DK978&gt;CV978,DK978-CV978,0)</f>
        <v>0</v>
      </c>
      <c r="EV978" s="45" t="n">
        <f aca="false">IF(DL978&gt;CW978,DL978-CW978,0)</f>
        <v>0</v>
      </c>
      <c r="EW978" s="45" t="n">
        <f aca="false">IF(DN978&gt;CY978,DN978-CY978,0)</f>
        <v>0</v>
      </c>
      <c r="EX978" s="45" t="n">
        <f aca="false">IF(DO978&gt;CZ978,DO978-CZ978,0)</f>
        <v>0</v>
      </c>
      <c r="EY978" s="45" t="n">
        <f aca="false">IF(DP978&gt;DA978,DP978-DA978,0)</f>
        <v>0</v>
      </c>
      <c r="EZ978" s="45" t="n">
        <f aca="false">IF(DQ978&gt;DB978,DQ978-DB978,0)</f>
        <v>0</v>
      </c>
    </row>
    <row r="979" customFormat="false" ht="79.5" hidden="true" customHeight="true" outlineLevel="0" collapsed="false">
      <c r="A979" s="60" t="s">
        <v>1581</v>
      </c>
      <c r="B979" s="61" t="s">
        <v>758</v>
      </c>
      <c r="C979" s="62" t="n">
        <v>5892</v>
      </c>
      <c r="D979" s="54"/>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c r="AC979" s="20"/>
      <c r="AD979" s="51" t="n">
        <v>1</v>
      </c>
      <c r="AE979" s="31"/>
      <c r="AF979" s="55" t="n">
        <f aca="false">AH979+AJ979+AL979+AN979</f>
        <v>0</v>
      </c>
      <c r="AG979" s="55" t="n">
        <f aca="false">AI979+AK979+AM979+AO979</f>
        <v>0</v>
      </c>
      <c r="AH979" s="56"/>
      <c r="AI979" s="56"/>
      <c r="AJ979" s="56"/>
      <c r="AK979" s="56"/>
      <c r="AL979" s="56"/>
      <c r="AM979" s="56"/>
      <c r="AN979" s="56"/>
      <c r="AO979" s="56"/>
      <c r="AP979" s="55" t="n">
        <f aca="false">SUM(AQ979:AT979)</f>
        <v>0</v>
      </c>
      <c r="AQ979" s="56"/>
      <c r="AR979" s="56"/>
      <c r="AS979" s="56"/>
      <c r="AT979" s="56"/>
      <c r="AU979" s="55" t="n">
        <f aca="false">SUM(AV979:AY979)</f>
        <v>0</v>
      </c>
      <c r="AV979" s="56"/>
      <c r="AW979" s="56"/>
      <c r="AX979" s="56"/>
      <c r="AY979" s="56"/>
      <c r="AZ979" s="55" t="n">
        <f aca="false">SUM(BA979:BD979)</f>
        <v>0</v>
      </c>
      <c r="BA979" s="56"/>
      <c r="BB979" s="56"/>
      <c r="BC979" s="56"/>
      <c r="BD979" s="56"/>
      <c r="BE979" s="55" t="n">
        <f aca="false">SUM(BF979:BI979)</f>
        <v>0</v>
      </c>
      <c r="BF979" s="55" t="n">
        <f aca="false">BA979</f>
        <v>0</v>
      </c>
      <c r="BG979" s="55" t="n">
        <f aca="false">BB979</f>
        <v>0</v>
      </c>
      <c r="BH979" s="55" t="n">
        <f aca="false">BC979</f>
        <v>0</v>
      </c>
      <c r="BI979" s="55" t="n">
        <f aca="false">BD979</f>
        <v>0</v>
      </c>
      <c r="BJ979" s="55" t="n">
        <f aca="false">BL979+BN979+BP979+BR979</f>
        <v>0</v>
      </c>
      <c r="BK979" s="55" t="n">
        <f aca="false">BM979+BO979+BQ979+BS979</f>
        <v>0</v>
      </c>
      <c r="BL979" s="56"/>
      <c r="BM979" s="56"/>
      <c r="BN979" s="56"/>
      <c r="BO979" s="56"/>
      <c r="BP979" s="56"/>
      <c r="BQ979" s="56"/>
      <c r="BR979" s="56"/>
      <c r="BS979" s="56"/>
      <c r="BT979" s="55" t="n">
        <f aca="false">SUM(BU979:BX979)</f>
        <v>0</v>
      </c>
      <c r="BU979" s="56"/>
      <c r="BV979" s="56"/>
      <c r="BW979" s="56"/>
      <c r="BX979" s="56"/>
      <c r="BY979" s="55" t="n">
        <f aca="false">SUM(BZ979:CC979)</f>
        <v>0</v>
      </c>
      <c r="BZ979" s="56"/>
      <c r="CA979" s="56"/>
      <c r="CB979" s="56"/>
      <c r="CC979" s="56"/>
      <c r="CD979" s="55" t="n">
        <f aca="false">SUM(CE979:CH979)</f>
        <v>0</v>
      </c>
      <c r="CE979" s="56"/>
      <c r="CF979" s="56"/>
      <c r="CG979" s="56"/>
      <c r="CH979" s="56"/>
      <c r="CI979" s="55" t="n">
        <f aca="false">SUM(CJ979:CM979)</f>
        <v>0</v>
      </c>
      <c r="CJ979" s="55" t="n">
        <f aca="false">CE979</f>
        <v>0</v>
      </c>
      <c r="CK979" s="55" t="n">
        <f aca="false">CF979</f>
        <v>0</v>
      </c>
      <c r="CL979" s="55" t="n">
        <f aca="false">CG979</f>
        <v>0</v>
      </c>
      <c r="CM979" s="55" t="n">
        <f aca="false">CH979</f>
        <v>0</v>
      </c>
      <c r="CN979" s="55" t="n">
        <f aca="false">AG979</f>
        <v>0</v>
      </c>
      <c r="CO979" s="55" t="n">
        <f aca="false">AI979</f>
        <v>0</v>
      </c>
      <c r="CP979" s="55" t="n">
        <f aca="false">AK979</f>
        <v>0</v>
      </c>
      <c r="CQ979" s="55" t="n">
        <f aca="false">AM979</f>
        <v>0</v>
      </c>
      <c r="CR979" s="55" t="n">
        <f aca="false">AO979</f>
        <v>0</v>
      </c>
      <c r="CS979" s="55" t="n">
        <f aca="false">AP979</f>
        <v>0</v>
      </c>
      <c r="CT979" s="55" t="n">
        <f aca="false">AQ979</f>
        <v>0</v>
      </c>
      <c r="CU979" s="55" t="n">
        <f aca="false">AR979</f>
        <v>0</v>
      </c>
      <c r="CV979" s="55" t="n">
        <f aca="false">AS979</f>
        <v>0</v>
      </c>
      <c r="CW979" s="55" t="n">
        <f aca="false">AT979</f>
        <v>0</v>
      </c>
      <c r="CX979" s="55" t="n">
        <f aca="false">AU979</f>
        <v>0</v>
      </c>
      <c r="CY979" s="55" t="n">
        <f aca="false">AV979</f>
        <v>0</v>
      </c>
      <c r="CZ979" s="55" t="n">
        <f aca="false">AW979</f>
        <v>0</v>
      </c>
      <c r="DA979" s="55" t="n">
        <f aca="false">AX979</f>
        <v>0</v>
      </c>
      <c r="DB979" s="55" t="n">
        <f aca="false">AY979</f>
        <v>0</v>
      </c>
      <c r="DC979" s="55" t="n">
        <f aca="false">BK979</f>
        <v>0</v>
      </c>
      <c r="DD979" s="55" t="n">
        <f aca="false">BM979</f>
        <v>0</v>
      </c>
      <c r="DE979" s="55" t="n">
        <f aca="false">BO979</f>
        <v>0</v>
      </c>
      <c r="DF979" s="55" t="n">
        <f aca="false">BQ979</f>
        <v>0</v>
      </c>
      <c r="DG979" s="55" t="n">
        <f aca="false">BS979</f>
        <v>0</v>
      </c>
      <c r="DH979" s="55" t="n">
        <f aca="false">BT979</f>
        <v>0</v>
      </c>
      <c r="DI979" s="55" t="n">
        <f aca="false">BU979</f>
        <v>0</v>
      </c>
      <c r="DJ979" s="55" t="n">
        <f aca="false">BV979</f>
        <v>0</v>
      </c>
      <c r="DK979" s="55" t="n">
        <f aca="false">BW979</f>
        <v>0</v>
      </c>
      <c r="DL979" s="55" t="n">
        <f aca="false">BX979</f>
        <v>0</v>
      </c>
      <c r="DM979" s="55" t="n">
        <f aca="false">BY979</f>
        <v>0</v>
      </c>
      <c r="DN979" s="55" t="n">
        <f aca="false">BZ979</f>
        <v>0</v>
      </c>
      <c r="DO979" s="55" t="n">
        <f aca="false">CA979</f>
        <v>0</v>
      </c>
      <c r="DP979" s="55" t="n">
        <f aca="false">CB979</f>
        <v>0</v>
      </c>
      <c r="DQ979" s="55" t="n">
        <f aca="false">CC979</f>
        <v>0</v>
      </c>
      <c r="DR979" s="44" t="n">
        <f aca="false">IF(DH979&gt;0,"нормативный и плановый",0)</f>
        <v>0</v>
      </c>
      <c r="DS979" s="45" t="n">
        <f aca="false">IF(AG979&gt;AF979,AG979-AF979,0)</f>
        <v>0</v>
      </c>
      <c r="DT979" s="45" t="n">
        <f aca="false">IF(BK979&gt;BJ979,BK979-BJ979,0)</f>
        <v>0</v>
      </c>
      <c r="DU979" s="45" t="n">
        <f aca="false">IF(BL979&gt;AH979,BL979-AH979,0)</f>
        <v>0</v>
      </c>
      <c r="DV979" s="45" t="n">
        <f aca="false">IF(BM979&gt;AI979,BM979-AI979,0)</f>
        <v>0</v>
      </c>
      <c r="DW979" s="45" t="n">
        <f aca="false">IF(BN979&gt;AJ979,BN979-AJ979,0)</f>
        <v>0</v>
      </c>
      <c r="DX979" s="45" t="n">
        <f aca="false">IF(BO979&gt;AK979,BO979-AK979,0)</f>
        <v>0</v>
      </c>
      <c r="DY979" s="45" t="n">
        <f aca="false">IF(BP979&gt;AL979,BP979-AL979,0)</f>
        <v>0</v>
      </c>
      <c r="DZ979" s="45" t="n">
        <f aca="false">IF(BQ979&gt;AM979,BQ979-AM979,0)</f>
        <v>0</v>
      </c>
      <c r="EA979" s="45" t="n">
        <f aca="false">IF(BR979&gt;AN979,BR979-AN979,0)</f>
        <v>0</v>
      </c>
      <c r="EB979" s="45" t="n">
        <f aca="false">IF(BS979&gt;AO979,BS979-AO979,0)</f>
        <v>0</v>
      </c>
      <c r="EC979" s="45" t="n">
        <f aca="false">IF(BU979&gt;AQ979,BU979-AQ979,0)</f>
        <v>0</v>
      </c>
      <c r="ED979" s="45" t="n">
        <f aca="false">IF(BV979&gt;AR979,BV979-AR979,0)</f>
        <v>0</v>
      </c>
      <c r="EE979" s="45" t="n">
        <f aca="false">IF(BW979&gt;AS979,BW979-AS979,0)</f>
        <v>0</v>
      </c>
      <c r="EF979" s="45" t="n">
        <f aca="false">IF(BX979&gt;AT979,BX979-AT979,0)</f>
        <v>0</v>
      </c>
      <c r="EG979" s="45" t="n">
        <f aca="false">IF(BZ979&gt;AV979,BZ979-AV979,0)</f>
        <v>0</v>
      </c>
      <c r="EH979" s="45" t="n">
        <f aca="false">IF(CA979&gt;AW979,CA979-AW979,0)</f>
        <v>0</v>
      </c>
      <c r="EI979" s="45" t="n">
        <f aca="false">IF(CB979&gt;AX979,CB979-AX979,0)</f>
        <v>0</v>
      </c>
      <c r="EJ979" s="45" t="n">
        <f aca="false">IF(CC979&gt;AY979,CC979-AY979,0)</f>
        <v>0</v>
      </c>
      <c r="EK979" s="45" t="n">
        <f aca="false">IF(CE979&gt;BA979,CE979-BA979,0)</f>
        <v>0</v>
      </c>
      <c r="EL979" s="45" t="n">
        <f aca="false">IF(CF979&gt;BB979,CF979-BB979,0)</f>
        <v>0</v>
      </c>
      <c r="EM979" s="45" t="n">
        <f aca="false">IF(CG979&gt;BC979,CG979-BC979,0)</f>
        <v>0</v>
      </c>
      <c r="EN979" s="45" t="n">
        <f aca="false">IF(CH979&gt;BD979,CH979-BD979,0)</f>
        <v>0</v>
      </c>
      <c r="EO979" s="45" t="n">
        <f aca="false">IF(DD979&gt;CO979,DD979-CO979,0)</f>
        <v>0</v>
      </c>
      <c r="EP979" s="45" t="n">
        <f aca="false">IF(DE979&gt;CP979,DE979-CP979,0)</f>
        <v>0</v>
      </c>
      <c r="EQ979" s="45" t="n">
        <f aca="false">IF(DF979&gt;CQ979,DF979-CQ979,0)</f>
        <v>0</v>
      </c>
      <c r="ER979" s="45" t="n">
        <f aca="false">IF(DG979&gt;CR979,DG979-CR979,0)</f>
        <v>0</v>
      </c>
      <c r="ES979" s="45" t="n">
        <f aca="false">IF(DI979&gt;CT979,DI979-CT979,0)</f>
        <v>0</v>
      </c>
      <c r="ET979" s="45" t="n">
        <f aca="false">IF(DJ979&gt;CU979,DJ979-CU979,0)</f>
        <v>0</v>
      </c>
      <c r="EU979" s="45" t="n">
        <f aca="false">IF(DK979&gt;CV979,DK979-CV979,0)</f>
        <v>0</v>
      </c>
      <c r="EV979" s="45" t="n">
        <f aca="false">IF(DL979&gt;CW979,DL979-CW979,0)</f>
        <v>0</v>
      </c>
      <c r="EW979" s="45" t="n">
        <f aca="false">IF(DN979&gt;CY979,DN979-CY979,0)</f>
        <v>0</v>
      </c>
      <c r="EX979" s="45" t="n">
        <f aca="false">IF(DO979&gt;CZ979,DO979-CZ979,0)</f>
        <v>0</v>
      </c>
      <c r="EY979" s="45" t="n">
        <f aca="false">IF(DP979&gt;DA979,DP979-DA979,0)</f>
        <v>0</v>
      </c>
      <c r="EZ979" s="45" t="n">
        <f aca="false">IF(DQ979&gt;DB979,DQ979-DB979,0)</f>
        <v>0</v>
      </c>
    </row>
    <row r="980" customFormat="false" ht="120" hidden="true" customHeight="true" outlineLevel="0" collapsed="false">
      <c r="A980" s="60" t="s">
        <v>1582</v>
      </c>
      <c r="B980" s="61" t="s">
        <v>760</v>
      </c>
      <c r="C980" s="62" t="n">
        <v>5893</v>
      </c>
      <c r="D980" s="54"/>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c r="AC980" s="20"/>
      <c r="AD980" s="51" t="n">
        <v>1</v>
      </c>
      <c r="AE980" s="31"/>
      <c r="AF980" s="55" t="n">
        <f aca="false">AH980+AJ980+AL980+AN980</f>
        <v>0</v>
      </c>
      <c r="AG980" s="55" t="n">
        <f aca="false">AI980+AK980+AM980+AO980</f>
        <v>0</v>
      </c>
      <c r="AH980" s="56"/>
      <c r="AI980" s="56"/>
      <c r="AJ980" s="56"/>
      <c r="AK980" s="56"/>
      <c r="AL980" s="56"/>
      <c r="AM980" s="56"/>
      <c r="AN980" s="56"/>
      <c r="AO980" s="56"/>
      <c r="AP980" s="55" t="n">
        <f aca="false">SUM(AQ980:AT980)</f>
        <v>0</v>
      </c>
      <c r="AQ980" s="56"/>
      <c r="AR980" s="56"/>
      <c r="AS980" s="56"/>
      <c r="AT980" s="56"/>
      <c r="AU980" s="55" t="n">
        <f aca="false">SUM(AV980:AY980)</f>
        <v>0</v>
      </c>
      <c r="AV980" s="56"/>
      <c r="AW980" s="56"/>
      <c r="AX980" s="56"/>
      <c r="AY980" s="56"/>
      <c r="AZ980" s="55" t="n">
        <f aca="false">SUM(BA980:BD980)</f>
        <v>0</v>
      </c>
      <c r="BA980" s="56"/>
      <c r="BB980" s="56"/>
      <c r="BC980" s="56"/>
      <c r="BD980" s="56"/>
      <c r="BE980" s="55" t="n">
        <f aca="false">SUM(BF980:BI980)</f>
        <v>0</v>
      </c>
      <c r="BF980" s="55" t="n">
        <f aca="false">BA980</f>
        <v>0</v>
      </c>
      <c r="BG980" s="55" t="n">
        <f aca="false">BB980</f>
        <v>0</v>
      </c>
      <c r="BH980" s="55" t="n">
        <f aca="false">BC980</f>
        <v>0</v>
      </c>
      <c r="BI980" s="55" t="n">
        <f aca="false">BD980</f>
        <v>0</v>
      </c>
      <c r="BJ980" s="55" t="n">
        <f aca="false">BL980+BN980+BP980+BR980</f>
        <v>0</v>
      </c>
      <c r="BK980" s="55" t="n">
        <f aca="false">BM980+BO980+BQ980+BS980</f>
        <v>0</v>
      </c>
      <c r="BL980" s="56"/>
      <c r="BM980" s="56"/>
      <c r="BN980" s="56"/>
      <c r="BO980" s="56"/>
      <c r="BP980" s="56"/>
      <c r="BQ980" s="56"/>
      <c r="BR980" s="56"/>
      <c r="BS980" s="56"/>
      <c r="BT980" s="55" t="n">
        <f aca="false">SUM(BU980:BX980)</f>
        <v>0</v>
      </c>
      <c r="BU980" s="56"/>
      <c r="BV980" s="56"/>
      <c r="BW980" s="56"/>
      <c r="BX980" s="56"/>
      <c r="BY980" s="55" t="n">
        <f aca="false">SUM(BZ980:CC980)</f>
        <v>0</v>
      </c>
      <c r="BZ980" s="56"/>
      <c r="CA980" s="56"/>
      <c r="CB980" s="56"/>
      <c r="CC980" s="56"/>
      <c r="CD980" s="55" t="n">
        <f aca="false">SUM(CE980:CH980)</f>
        <v>0</v>
      </c>
      <c r="CE980" s="56"/>
      <c r="CF980" s="56"/>
      <c r="CG980" s="56"/>
      <c r="CH980" s="56"/>
      <c r="CI980" s="55" t="n">
        <f aca="false">SUM(CJ980:CM980)</f>
        <v>0</v>
      </c>
      <c r="CJ980" s="55" t="n">
        <f aca="false">CE980</f>
        <v>0</v>
      </c>
      <c r="CK980" s="55" t="n">
        <f aca="false">CF980</f>
        <v>0</v>
      </c>
      <c r="CL980" s="55" t="n">
        <f aca="false">CG980</f>
        <v>0</v>
      </c>
      <c r="CM980" s="55" t="n">
        <f aca="false">CH980</f>
        <v>0</v>
      </c>
      <c r="CN980" s="55" t="n">
        <f aca="false">AG980</f>
        <v>0</v>
      </c>
      <c r="CO980" s="55" t="n">
        <f aca="false">AI980</f>
        <v>0</v>
      </c>
      <c r="CP980" s="55" t="n">
        <f aca="false">AK980</f>
        <v>0</v>
      </c>
      <c r="CQ980" s="55" t="n">
        <f aca="false">AM980</f>
        <v>0</v>
      </c>
      <c r="CR980" s="55" t="n">
        <f aca="false">AO980</f>
        <v>0</v>
      </c>
      <c r="CS980" s="55" t="n">
        <f aca="false">AP980</f>
        <v>0</v>
      </c>
      <c r="CT980" s="55" t="n">
        <f aca="false">AQ980</f>
        <v>0</v>
      </c>
      <c r="CU980" s="55" t="n">
        <f aca="false">AR980</f>
        <v>0</v>
      </c>
      <c r="CV980" s="55" t="n">
        <f aca="false">AS980</f>
        <v>0</v>
      </c>
      <c r="CW980" s="55" t="n">
        <f aca="false">AT980</f>
        <v>0</v>
      </c>
      <c r="CX980" s="55" t="n">
        <f aca="false">AU980</f>
        <v>0</v>
      </c>
      <c r="CY980" s="55" t="n">
        <f aca="false">AV980</f>
        <v>0</v>
      </c>
      <c r="CZ980" s="55" t="n">
        <f aca="false">AW980</f>
        <v>0</v>
      </c>
      <c r="DA980" s="55" t="n">
        <f aca="false">AX980</f>
        <v>0</v>
      </c>
      <c r="DB980" s="55" t="n">
        <f aca="false">AY980</f>
        <v>0</v>
      </c>
      <c r="DC980" s="55" t="n">
        <f aca="false">BK980</f>
        <v>0</v>
      </c>
      <c r="DD980" s="55" t="n">
        <f aca="false">BM980</f>
        <v>0</v>
      </c>
      <c r="DE980" s="55" t="n">
        <f aca="false">BO980</f>
        <v>0</v>
      </c>
      <c r="DF980" s="55" t="n">
        <f aca="false">BQ980</f>
        <v>0</v>
      </c>
      <c r="DG980" s="55" t="n">
        <f aca="false">BS980</f>
        <v>0</v>
      </c>
      <c r="DH980" s="55" t="n">
        <f aca="false">BT980</f>
        <v>0</v>
      </c>
      <c r="DI980" s="55" t="n">
        <f aca="false">BU980</f>
        <v>0</v>
      </c>
      <c r="DJ980" s="55" t="n">
        <f aca="false">BV980</f>
        <v>0</v>
      </c>
      <c r="DK980" s="55" t="n">
        <f aca="false">BW980</f>
        <v>0</v>
      </c>
      <c r="DL980" s="55" t="n">
        <f aca="false">BX980</f>
        <v>0</v>
      </c>
      <c r="DM980" s="55" t="n">
        <f aca="false">BY980</f>
        <v>0</v>
      </c>
      <c r="DN980" s="55" t="n">
        <f aca="false">BZ980</f>
        <v>0</v>
      </c>
      <c r="DO980" s="55" t="n">
        <f aca="false">CA980</f>
        <v>0</v>
      </c>
      <c r="DP980" s="55" t="n">
        <f aca="false">CB980</f>
        <v>0</v>
      </c>
      <c r="DQ980" s="55" t="n">
        <f aca="false">CC980</f>
        <v>0</v>
      </c>
      <c r="DR980" s="44" t="n">
        <f aca="false">IF(DH980&gt;0,"нормативный и плановый",0)</f>
        <v>0</v>
      </c>
      <c r="DS980" s="45" t="n">
        <f aca="false">IF(AG980&gt;AF980,AG980-AF980,0)</f>
        <v>0</v>
      </c>
      <c r="DT980" s="45" t="n">
        <f aca="false">IF(BK980&gt;BJ980,BK980-BJ980,0)</f>
        <v>0</v>
      </c>
      <c r="DU980" s="45" t="n">
        <f aca="false">IF(BL980&gt;AH980,BL980-AH980,0)</f>
        <v>0</v>
      </c>
      <c r="DV980" s="45" t="n">
        <f aca="false">IF(BM980&gt;AI980,BM980-AI980,0)</f>
        <v>0</v>
      </c>
      <c r="DW980" s="45" t="n">
        <f aca="false">IF(BN980&gt;AJ980,BN980-AJ980,0)</f>
        <v>0</v>
      </c>
      <c r="DX980" s="45" t="n">
        <f aca="false">IF(BO980&gt;AK980,BO980-AK980,0)</f>
        <v>0</v>
      </c>
      <c r="DY980" s="45" t="n">
        <f aca="false">IF(BP980&gt;AL980,BP980-AL980,0)</f>
        <v>0</v>
      </c>
      <c r="DZ980" s="45" t="n">
        <f aca="false">IF(BQ980&gt;AM980,BQ980-AM980,0)</f>
        <v>0</v>
      </c>
      <c r="EA980" s="45" t="n">
        <f aca="false">IF(BR980&gt;AN980,BR980-AN980,0)</f>
        <v>0</v>
      </c>
      <c r="EB980" s="45" t="n">
        <f aca="false">IF(BS980&gt;AO980,BS980-AO980,0)</f>
        <v>0</v>
      </c>
      <c r="EC980" s="45" t="n">
        <f aca="false">IF(BU980&gt;AQ980,BU980-AQ980,0)</f>
        <v>0</v>
      </c>
      <c r="ED980" s="45" t="n">
        <f aca="false">IF(BV980&gt;AR980,BV980-AR980,0)</f>
        <v>0</v>
      </c>
      <c r="EE980" s="45" t="n">
        <f aca="false">IF(BW980&gt;AS980,BW980-AS980,0)</f>
        <v>0</v>
      </c>
      <c r="EF980" s="45" t="n">
        <f aca="false">IF(BX980&gt;AT980,BX980-AT980,0)</f>
        <v>0</v>
      </c>
      <c r="EG980" s="45" t="n">
        <f aca="false">IF(BZ980&gt;AV980,BZ980-AV980,0)</f>
        <v>0</v>
      </c>
      <c r="EH980" s="45" t="n">
        <f aca="false">IF(CA980&gt;AW980,CA980-AW980,0)</f>
        <v>0</v>
      </c>
      <c r="EI980" s="45" t="n">
        <f aca="false">IF(CB980&gt;AX980,CB980-AX980,0)</f>
        <v>0</v>
      </c>
      <c r="EJ980" s="45" t="n">
        <f aca="false">IF(CC980&gt;AY980,CC980-AY980,0)</f>
        <v>0</v>
      </c>
      <c r="EK980" s="45" t="n">
        <f aca="false">IF(CE980&gt;BA980,CE980-BA980,0)</f>
        <v>0</v>
      </c>
      <c r="EL980" s="45" t="n">
        <f aca="false">IF(CF980&gt;BB980,CF980-BB980,0)</f>
        <v>0</v>
      </c>
      <c r="EM980" s="45" t="n">
        <f aca="false">IF(CG980&gt;BC980,CG980-BC980,0)</f>
        <v>0</v>
      </c>
      <c r="EN980" s="45" t="n">
        <f aca="false">IF(CH980&gt;BD980,CH980-BD980,0)</f>
        <v>0</v>
      </c>
      <c r="EO980" s="45" t="n">
        <f aca="false">IF(DD980&gt;CO980,DD980-CO980,0)</f>
        <v>0</v>
      </c>
      <c r="EP980" s="45" t="n">
        <f aca="false">IF(DE980&gt;CP980,DE980-CP980,0)</f>
        <v>0</v>
      </c>
      <c r="EQ980" s="45" t="n">
        <f aca="false">IF(DF980&gt;CQ980,DF980-CQ980,0)</f>
        <v>0</v>
      </c>
      <c r="ER980" s="45" t="n">
        <f aca="false">IF(DG980&gt;CR980,DG980-CR980,0)</f>
        <v>0</v>
      </c>
      <c r="ES980" s="45" t="n">
        <f aca="false">IF(DI980&gt;CT980,DI980-CT980,0)</f>
        <v>0</v>
      </c>
      <c r="ET980" s="45" t="n">
        <f aca="false">IF(DJ980&gt;CU980,DJ980-CU980,0)</f>
        <v>0</v>
      </c>
      <c r="EU980" s="45" t="n">
        <f aca="false">IF(DK980&gt;CV980,DK980-CV980,0)</f>
        <v>0</v>
      </c>
      <c r="EV980" s="45" t="n">
        <f aca="false">IF(DL980&gt;CW980,DL980-CW980,0)</f>
        <v>0</v>
      </c>
      <c r="EW980" s="45" t="n">
        <f aca="false">IF(DN980&gt;CY980,DN980-CY980,0)</f>
        <v>0</v>
      </c>
      <c r="EX980" s="45" t="n">
        <f aca="false">IF(DO980&gt;CZ980,DO980-CZ980,0)</f>
        <v>0</v>
      </c>
      <c r="EY980" s="45" t="n">
        <f aca="false">IF(DP980&gt;DA980,DP980-DA980,0)</f>
        <v>0</v>
      </c>
      <c r="EZ980" s="45" t="n">
        <f aca="false">IF(DQ980&gt;DB980,DQ980-DB980,0)</f>
        <v>0</v>
      </c>
    </row>
    <row r="981" customFormat="false" ht="120" hidden="true" customHeight="true" outlineLevel="0" collapsed="false">
      <c r="A981" s="60" t="s">
        <v>1583</v>
      </c>
      <c r="B981" s="61" t="s">
        <v>762</v>
      </c>
      <c r="C981" s="62" t="n">
        <v>5894</v>
      </c>
      <c r="D981" s="54"/>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c r="AC981" s="20"/>
      <c r="AD981" s="51" t="n">
        <v>12</v>
      </c>
      <c r="AE981" s="31"/>
      <c r="AF981" s="55" t="n">
        <f aca="false">AH981+AJ981+AL981+AN981</f>
        <v>0</v>
      </c>
      <c r="AG981" s="55" t="n">
        <f aca="false">AI981+AK981+AM981+AO981</f>
        <v>0</v>
      </c>
      <c r="AH981" s="56"/>
      <c r="AI981" s="56"/>
      <c r="AJ981" s="56"/>
      <c r="AK981" s="56"/>
      <c r="AL981" s="56"/>
      <c r="AM981" s="56"/>
      <c r="AN981" s="56"/>
      <c r="AO981" s="56"/>
      <c r="AP981" s="55" t="n">
        <f aca="false">SUM(AQ981:AT981)</f>
        <v>0</v>
      </c>
      <c r="AQ981" s="56"/>
      <c r="AR981" s="56"/>
      <c r="AS981" s="56"/>
      <c r="AT981" s="56"/>
      <c r="AU981" s="55" t="n">
        <f aca="false">SUM(AV981:AY981)</f>
        <v>0</v>
      </c>
      <c r="AV981" s="56"/>
      <c r="AW981" s="56"/>
      <c r="AX981" s="56"/>
      <c r="AY981" s="56"/>
      <c r="AZ981" s="55" t="n">
        <f aca="false">SUM(BA981:BD981)</f>
        <v>0</v>
      </c>
      <c r="BA981" s="56"/>
      <c r="BB981" s="56"/>
      <c r="BC981" s="56"/>
      <c r="BD981" s="56"/>
      <c r="BE981" s="55" t="n">
        <f aca="false">SUM(BF981:BI981)</f>
        <v>0</v>
      </c>
      <c r="BF981" s="55" t="n">
        <f aca="false">BA981</f>
        <v>0</v>
      </c>
      <c r="BG981" s="55" t="n">
        <f aca="false">BB981</f>
        <v>0</v>
      </c>
      <c r="BH981" s="55" t="n">
        <f aca="false">BC981</f>
        <v>0</v>
      </c>
      <c r="BI981" s="55" t="n">
        <f aca="false">BD981</f>
        <v>0</v>
      </c>
      <c r="BJ981" s="55" t="n">
        <f aca="false">BL981+BN981+BP981+BR981</f>
        <v>0</v>
      </c>
      <c r="BK981" s="55" t="n">
        <f aca="false">BM981+BO981+BQ981+BS981</f>
        <v>0</v>
      </c>
      <c r="BL981" s="56"/>
      <c r="BM981" s="56"/>
      <c r="BN981" s="56"/>
      <c r="BO981" s="56"/>
      <c r="BP981" s="56"/>
      <c r="BQ981" s="56"/>
      <c r="BR981" s="56"/>
      <c r="BS981" s="56"/>
      <c r="BT981" s="55" t="n">
        <f aca="false">SUM(BU981:BX981)</f>
        <v>0</v>
      </c>
      <c r="BU981" s="56"/>
      <c r="BV981" s="56"/>
      <c r="BW981" s="56"/>
      <c r="BX981" s="56"/>
      <c r="BY981" s="55" t="n">
        <f aca="false">SUM(BZ981:CC981)</f>
        <v>0</v>
      </c>
      <c r="BZ981" s="56"/>
      <c r="CA981" s="56"/>
      <c r="CB981" s="56"/>
      <c r="CC981" s="56"/>
      <c r="CD981" s="55" t="n">
        <f aca="false">SUM(CE981:CH981)</f>
        <v>0</v>
      </c>
      <c r="CE981" s="56"/>
      <c r="CF981" s="56"/>
      <c r="CG981" s="56"/>
      <c r="CH981" s="56"/>
      <c r="CI981" s="55" t="n">
        <f aca="false">SUM(CJ981:CM981)</f>
        <v>0</v>
      </c>
      <c r="CJ981" s="55" t="n">
        <f aca="false">CE981</f>
        <v>0</v>
      </c>
      <c r="CK981" s="55" t="n">
        <f aca="false">CF981</f>
        <v>0</v>
      </c>
      <c r="CL981" s="55" t="n">
        <f aca="false">CG981</f>
        <v>0</v>
      </c>
      <c r="CM981" s="55" t="n">
        <f aca="false">CH981</f>
        <v>0</v>
      </c>
      <c r="CN981" s="55" t="n">
        <f aca="false">AG981</f>
        <v>0</v>
      </c>
      <c r="CO981" s="55" t="n">
        <f aca="false">AI981</f>
        <v>0</v>
      </c>
      <c r="CP981" s="55" t="n">
        <f aca="false">AK981</f>
        <v>0</v>
      </c>
      <c r="CQ981" s="55" t="n">
        <f aca="false">AM981</f>
        <v>0</v>
      </c>
      <c r="CR981" s="55" t="n">
        <f aca="false">AO981</f>
        <v>0</v>
      </c>
      <c r="CS981" s="55" t="n">
        <f aca="false">AP981</f>
        <v>0</v>
      </c>
      <c r="CT981" s="55" t="n">
        <f aca="false">AQ981</f>
        <v>0</v>
      </c>
      <c r="CU981" s="55" t="n">
        <f aca="false">AR981</f>
        <v>0</v>
      </c>
      <c r="CV981" s="55" t="n">
        <f aca="false">AS981</f>
        <v>0</v>
      </c>
      <c r="CW981" s="55" t="n">
        <f aca="false">AT981</f>
        <v>0</v>
      </c>
      <c r="CX981" s="55" t="n">
        <f aca="false">AU981</f>
        <v>0</v>
      </c>
      <c r="CY981" s="55" t="n">
        <f aca="false">AV981</f>
        <v>0</v>
      </c>
      <c r="CZ981" s="55" t="n">
        <f aca="false">AW981</f>
        <v>0</v>
      </c>
      <c r="DA981" s="55" t="n">
        <f aca="false">AX981</f>
        <v>0</v>
      </c>
      <c r="DB981" s="55" t="n">
        <f aca="false">AY981</f>
        <v>0</v>
      </c>
      <c r="DC981" s="55" t="n">
        <f aca="false">BK981</f>
        <v>0</v>
      </c>
      <c r="DD981" s="55" t="n">
        <f aca="false">BM981</f>
        <v>0</v>
      </c>
      <c r="DE981" s="55" t="n">
        <f aca="false">BO981</f>
        <v>0</v>
      </c>
      <c r="DF981" s="55" t="n">
        <f aca="false">BQ981</f>
        <v>0</v>
      </c>
      <c r="DG981" s="55" t="n">
        <f aca="false">BS981</f>
        <v>0</v>
      </c>
      <c r="DH981" s="55" t="n">
        <f aca="false">BT981</f>
        <v>0</v>
      </c>
      <c r="DI981" s="55" t="n">
        <f aca="false">BU981</f>
        <v>0</v>
      </c>
      <c r="DJ981" s="55" t="n">
        <f aca="false">BV981</f>
        <v>0</v>
      </c>
      <c r="DK981" s="55" t="n">
        <f aca="false">BW981</f>
        <v>0</v>
      </c>
      <c r="DL981" s="55" t="n">
        <f aca="false">BX981</f>
        <v>0</v>
      </c>
      <c r="DM981" s="55" t="n">
        <f aca="false">BY981</f>
        <v>0</v>
      </c>
      <c r="DN981" s="55" t="n">
        <f aca="false">BZ981</f>
        <v>0</v>
      </c>
      <c r="DO981" s="55" t="n">
        <f aca="false">CA981</f>
        <v>0</v>
      </c>
      <c r="DP981" s="55" t="n">
        <f aca="false">CB981</f>
        <v>0</v>
      </c>
      <c r="DQ981" s="55" t="n">
        <f aca="false">CC981</f>
        <v>0</v>
      </c>
      <c r="DR981" s="44" t="n">
        <f aca="false">IF(DH981&gt;0,"нормативный и плановый",0)</f>
        <v>0</v>
      </c>
      <c r="DS981" s="45" t="n">
        <f aca="false">IF(AG981&gt;AF981,AG981-AF981,0)</f>
        <v>0</v>
      </c>
      <c r="DT981" s="45" t="n">
        <f aca="false">IF(BK981&gt;BJ981,BK981-BJ981,0)</f>
        <v>0</v>
      </c>
      <c r="DU981" s="45" t="n">
        <f aca="false">IF(BL981&gt;AH981,BL981-AH981,0)</f>
        <v>0</v>
      </c>
      <c r="DV981" s="45" t="n">
        <f aca="false">IF(BM981&gt;AI981,BM981-AI981,0)</f>
        <v>0</v>
      </c>
      <c r="DW981" s="45" t="n">
        <f aca="false">IF(BN981&gt;AJ981,BN981-AJ981,0)</f>
        <v>0</v>
      </c>
      <c r="DX981" s="45" t="n">
        <f aca="false">IF(BO981&gt;AK981,BO981-AK981,0)</f>
        <v>0</v>
      </c>
      <c r="DY981" s="45" t="n">
        <f aca="false">IF(BP981&gt;AL981,BP981-AL981,0)</f>
        <v>0</v>
      </c>
      <c r="DZ981" s="45" t="n">
        <f aca="false">IF(BQ981&gt;AM981,BQ981-AM981,0)</f>
        <v>0</v>
      </c>
      <c r="EA981" s="45" t="n">
        <f aca="false">IF(BR981&gt;AN981,BR981-AN981,0)</f>
        <v>0</v>
      </c>
      <c r="EB981" s="45" t="n">
        <f aca="false">IF(BS981&gt;AO981,BS981-AO981,0)</f>
        <v>0</v>
      </c>
      <c r="EC981" s="45" t="n">
        <f aca="false">IF(BU981&gt;AQ981,BU981-AQ981,0)</f>
        <v>0</v>
      </c>
      <c r="ED981" s="45" t="n">
        <f aca="false">IF(BV981&gt;AR981,BV981-AR981,0)</f>
        <v>0</v>
      </c>
      <c r="EE981" s="45" t="n">
        <f aca="false">IF(BW981&gt;AS981,BW981-AS981,0)</f>
        <v>0</v>
      </c>
      <c r="EF981" s="45" t="n">
        <f aca="false">IF(BX981&gt;AT981,BX981-AT981,0)</f>
        <v>0</v>
      </c>
      <c r="EG981" s="45" t="n">
        <f aca="false">IF(BZ981&gt;AV981,BZ981-AV981,0)</f>
        <v>0</v>
      </c>
      <c r="EH981" s="45" t="n">
        <f aca="false">IF(CA981&gt;AW981,CA981-AW981,0)</f>
        <v>0</v>
      </c>
      <c r="EI981" s="45" t="n">
        <f aca="false">IF(CB981&gt;AX981,CB981-AX981,0)</f>
        <v>0</v>
      </c>
      <c r="EJ981" s="45" t="n">
        <f aca="false">IF(CC981&gt;AY981,CC981-AY981,0)</f>
        <v>0</v>
      </c>
      <c r="EK981" s="45" t="n">
        <f aca="false">IF(CE981&gt;BA981,CE981-BA981,0)</f>
        <v>0</v>
      </c>
      <c r="EL981" s="45" t="n">
        <f aca="false">IF(CF981&gt;BB981,CF981-BB981,0)</f>
        <v>0</v>
      </c>
      <c r="EM981" s="45" t="n">
        <f aca="false">IF(CG981&gt;BC981,CG981-BC981,0)</f>
        <v>0</v>
      </c>
      <c r="EN981" s="45" t="n">
        <f aca="false">IF(CH981&gt;BD981,CH981-BD981,0)</f>
        <v>0</v>
      </c>
      <c r="EO981" s="45" t="n">
        <f aca="false">IF(DD981&gt;CO981,DD981-CO981,0)</f>
        <v>0</v>
      </c>
      <c r="EP981" s="45" t="n">
        <f aca="false">IF(DE981&gt;CP981,DE981-CP981,0)</f>
        <v>0</v>
      </c>
      <c r="EQ981" s="45" t="n">
        <f aca="false">IF(DF981&gt;CQ981,DF981-CQ981,0)</f>
        <v>0</v>
      </c>
      <c r="ER981" s="45" t="n">
        <f aca="false">IF(DG981&gt;CR981,DG981-CR981,0)</f>
        <v>0</v>
      </c>
      <c r="ES981" s="45" t="n">
        <f aca="false">IF(DI981&gt;CT981,DI981-CT981,0)</f>
        <v>0</v>
      </c>
      <c r="ET981" s="45" t="n">
        <f aca="false">IF(DJ981&gt;CU981,DJ981-CU981,0)</f>
        <v>0</v>
      </c>
      <c r="EU981" s="45" t="n">
        <f aca="false">IF(DK981&gt;CV981,DK981-CV981,0)</f>
        <v>0</v>
      </c>
      <c r="EV981" s="45" t="n">
        <f aca="false">IF(DL981&gt;CW981,DL981-CW981,0)</f>
        <v>0</v>
      </c>
      <c r="EW981" s="45" t="n">
        <f aca="false">IF(DN981&gt;CY981,DN981-CY981,0)</f>
        <v>0</v>
      </c>
      <c r="EX981" s="45" t="n">
        <f aca="false">IF(DO981&gt;CZ981,DO981-CZ981,0)</f>
        <v>0</v>
      </c>
      <c r="EY981" s="45" t="n">
        <f aca="false">IF(DP981&gt;DA981,DP981-DA981,0)</f>
        <v>0</v>
      </c>
      <c r="EZ981" s="45" t="n">
        <f aca="false">IF(DQ981&gt;DB981,DQ981-DB981,0)</f>
        <v>0</v>
      </c>
    </row>
    <row r="982" customFormat="false" ht="180" hidden="true" customHeight="true" outlineLevel="0" collapsed="false">
      <c r="A982" s="60" t="s">
        <v>1584</v>
      </c>
      <c r="B982" s="61" t="s">
        <v>1585</v>
      </c>
      <c r="C982" s="62" t="n">
        <v>5895</v>
      </c>
      <c r="D982" s="54"/>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c r="AC982" s="20"/>
      <c r="AD982" s="51" t="n">
        <v>8</v>
      </c>
      <c r="AE982" s="31"/>
      <c r="AF982" s="55" t="n">
        <f aca="false">AH982+AJ982+AL982+AN982</f>
        <v>0</v>
      </c>
      <c r="AG982" s="55" t="n">
        <f aca="false">AI982+AK982+AM982+AO982</f>
        <v>0</v>
      </c>
      <c r="AH982" s="56"/>
      <c r="AI982" s="56"/>
      <c r="AJ982" s="56"/>
      <c r="AK982" s="56"/>
      <c r="AL982" s="56"/>
      <c r="AM982" s="56"/>
      <c r="AN982" s="56"/>
      <c r="AO982" s="56"/>
      <c r="AP982" s="55" t="n">
        <f aca="false">SUM(AQ982:AT982)</f>
        <v>0</v>
      </c>
      <c r="AQ982" s="56"/>
      <c r="AR982" s="56"/>
      <c r="AS982" s="56"/>
      <c r="AT982" s="56"/>
      <c r="AU982" s="55" t="n">
        <f aca="false">SUM(AV982:AY982)</f>
        <v>0</v>
      </c>
      <c r="AV982" s="56"/>
      <c r="AW982" s="56"/>
      <c r="AX982" s="56"/>
      <c r="AY982" s="56"/>
      <c r="AZ982" s="55" t="n">
        <f aca="false">SUM(BA982:BD982)</f>
        <v>0</v>
      </c>
      <c r="BA982" s="56"/>
      <c r="BB982" s="56"/>
      <c r="BC982" s="56"/>
      <c r="BD982" s="56"/>
      <c r="BE982" s="55" t="n">
        <f aca="false">SUM(BF982:BI982)</f>
        <v>0</v>
      </c>
      <c r="BF982" s="55" t="n">
        <f aca="false">BA982</f>
        <v>0</v>
      </c>
      <c r="BG982" s="55" t="n">
        <f aca="false">BB982</f>
        <v>0</v>
      </c>
      <c r="BH982" s="55" t="n">
        <f aca="false">BC982</f>
        <v>0</v>
      </c>
      <c r="BI982" s="55" t="n">
        <f aca="false">BD982</f>
        <v>0</v>
      </c>
      <c r="BJ982" s="55" t="n">
        <f aca="false">BL982+BN982+BP982+BR982</f>
        <v>0</v>
      </c>
      <c r="BK982" s="55" t="n">
        <f aca="false">BM982+BO982+BQ982+BS982</f>
        <v>0</v>
      </c>
      <c r="BL982" s="56"/>
      <c r="BM982" s="56"/>
      <c r="BN982" s="56"/>
      <c r="BO982" s="56"/>
      <c r="BP982" s="56"/>
      <c r="BQ982" s="56"/>
      <c r="BR982" s="56"/>
      <c r="BS982" s="56"/>
      <c r="BT982" s="55" t="n">
        <f aca="false">SUM(BU982:BX982)</f>
        <v>0</v>
      </c>
      <c r="BU982" s="56"/>
      <c r="BV982" s="56"/>
      <c r="BW982" s="56"/>
      <c r="BX982" s="56"/>
      <c r="BY982" s="55" t="n">
        <f aca="false">SUM(BZ982:CC982)</f>
        <v>0</v>
      </c>
      <c r="BZ982" s="56"/>
      <c r="CA982" s="56"/>
      <c r="CB982" s="56"/>
      <c r="CC982" s="56"/>
      <c r="CD982" s="55" t="n">
        <f aca="false">SUM(CE982:CH982)</f>
        <v>0</v>
      </c>
      <c r="CE982" s="56"/>
      <c r="CF982" s="56"/>
      <c r="CG982" s="56"/>
      <c r="CH982" s="56"/>
      <c r="CI982" s="55" t="n">
        <f aca="false">SUM(CJ982:CM982)</f>
        <v>0</v>
      </c>
      <c r="CJ982" s="55" t="n">
        <f aca="false">CE982</f>
        <v>0</v>
      </c>
      <c r="CK982" s="55" t="n">
        <f aca="false">CF982</f>
        <v>0</v>
      </c>
      <c r="CL982" s="55" t="n">
        <f aca="false">CG982</f>
        <v>0</v>
      </c>
      <c r="CM982" s="55" t="n">
        <f aca="false">CH982</f>
        <v>0</v>
      </c>
      <c r="CN982" s="55" t="n">
        <f aca="false">AG982</f>
        <v>0</v>
      </c>
      <c r="CO982" s="55" t="n">
        <f aca="false">AI982</f>
        <v>0</v>
      </c>
      <c r="CP982" s="55" t="n">
        <f aca="false">AK982</f>
        <v>0</v>
      </c>
      <c r="CQ982" s="55" t="n">
        <f aca="false">AM982</f>
        <v>0</v>
      </c>
      <c r="CR982" s="55" t="n">
        <f aca="false">AO982</f>
        <v>0</v>
      </c>
      <c r="CS982" s="55" t="n">
        <f aca="false">AP982</f>
        <v>0</v>
      </c>
      <c r="CT982" s="55" t="n">
        <f aca="false">AQ982</f>
        <v>0</v>
      </c>
      <c r="CU982" s="55" t="n">
        <f aca="false">AR982</f>
        <v>0</v>
      </c>
      <c r="CV982" s="55" t="n">
        <f aca="false">AS982</f>
        <v>0</v>
      </c>
      <c r="CW982" s="55" t="n">
        <f aca="false">AT982</f>
        <v>0</v>
      </c>
      <c r="CX982" s="55" t="n">
        <f aca="false">AU982</f>
        <v>0</v>
      </c>
      <c r="CY982" s="55" t="n">
        <f aca="false">AV982</f>
        <v>0</v>
      </c>
      <c r="CZ982" s="55" t="n">
        <f aca="false">AW982</f>
        <v>0</v>
      </c>
      <c r="DA982" s="55" t="n">
        <f aca="false">AX982</f>
        <v>0</v>
      </c>
      <c r="DB982" s="55" t="n">
        <f aca="false">AY982</f>
        <v>0</v>
      </c>
      <c r="DC982" s="55" t="n">
        <f aca="false">BK982</f>
        <v>0</v>
      </c>
      <c r="DD982" s="55" t="n">
        <f aca="false">BM982</f>
        <v>0</v>
      </c>
      <c r="DE982" s="55" t="n">
        <f aca="false">BO982</f>
        <v>0</v>
      </c>
      <c r="DF982" s="55" t="n">
        <f aca="false">BQ982</f>
        <v>0</v>
      </c>
      <c r="DG982" s="55" t="n">
        <f aca="false">BS982</f>
        <v>0</v>
      </c>
      <c r="DH982" s="55" t="n">
        <f aca="false">BT982</f>
        <v>0</v>
      </c>
      <c r="DI982" s="55" t="n">
        <f aca="false">BU982</f>
        <v>0</v>
      </c>
      <c r="DJ982" s="55" t="n">
        <f aca="false">BV982</f>
        <v>0</v>
      </c>
      <c r="DK982" s="55" t="n">
        <f aca="false">BW982</f>
        <v>0</v>
      </c>
      <c r="DL982" s="55" t="n">
        <f aca="false">BX982</f>
        <v>0</v>
      </c>
      <c r="DM982" s="55" t="n">
        <f aca="false">BY982</f>
        <v>0</v>
      </c>
      <c r="DN982" s="55" t="n">
        <f aca="false">BZ982</f>
        <v>0</v>
      </c>
      <c r="DO982" s="55" t="n">
        <f aca="false">CA982</f>
        <v>0</v>
      </c>
      <c r="DP982" s="55" t="n">
        <f aca="false">CB982</f>
        <v>0</v>
      </c>
      <c r="DQ982" s="55" t="n">
        <f aca="false">CC982</f>
        <v>0</v>
      </c>
      <c r="DR982" s="44" t="n">
        <f aca="false">IF(DH982&gt;0,"нормативный и плановый",0)</f>
        <v>0</v>
      </c>
      <c r="DS982" s="45" t="n">
        <f aca="false">IF(AG982&gt;AF982,AG982-AF982,0)</f>
        <v>0</v>
      </c>
      <c r="DT982" s="45" t="n">
        <f aca="false">IF(BK982&gt;BJ982,BK982-BJ982,0)</f>
        <v>0</v>
      </c>
      <c r="DU982" s="45" t="n">
        <f aca="false">IF(BL982&gt;AH982,BL982-AH982,0)</f>
        <v>0</v>
      </c>
      <c r="DV982" s="45" t="n">
        <f aca="false">IF(BM982&gt;AI982,BM982-AI982,0)</f>
        <v>0</v>
      </c>
      <c r="DW982" s="45" t="n">
        <f aca="false">IF(BN982&gt;AJ982,BN982-AJ982,0)</f>
        <v>0</v>
      </c>
      <c r="DX982" s="45" t="n">
        <f aca="false">IF(BO982&gt;AK982,BO982-AK982,0)</f>
        <v>0</v>
      </c>
      <c r="DY982" s="45" t="n">
        <f aca="false">IF(BP982&gt;AL982,BP982-AL982,0)</f>
        <v>0</v>
      </c>
      <c r="DZ982" s="45" t="n">
        <f aca="false">IF(BQ982&gt;AM982,BQ982-AM982,0)</f>
        <v>0</v>
      </c>
      <c r="EA982" s="45" t="n">
        <f aca="false">IF(BR982&gt;AN982,BR982-AN982,0)</f>
        <v>0</v>
      </c>
      <c r="EB982" s="45" t="n">
        <f aca="false">IF(BS982&gt;AO982,BS982-AO982,0)</f>
        <v>0</v>
      </c>
      <c r="EC982" s="45" t="n">
        <f aca="false">IF(BU982&gt;AQ982,BU982-AQ982,0)</f>
        <v>0</v>
      </c>
      <c r="ED982" s="45" t="n">
        <f aca="false">IF(BV982&gt;AR982,BV982-AR982,0)</f>
        <v>0</v>
      </c>
      <c r="EE982" s="45" t="n">
        <f aca="false">IF(BW982&gt;AS982,BW982-AS982,0)</f>
        <v>0</v>
      </c>
      <c r="EF982" s="45" t="n">
        <f aca="false">IF(BX982&gt;AT982,BX982-AT982,0)</f>
        <v>0</v>
      </c>
      <c r="EG982" s="45" t="n">
        <f aca="false">IF(BZ982&gt;AV982,BZ982-AV982,0)</f>
        <v>0</v>
      </c>
      <c r="EH982" s="45" t="n">
        <f aca="false">IF(CA982&gt;AW982,CA982-AW982,0)</f>
        <v>0</v>
      </c>
      <c r="EI982" s="45" t="n">
        <f aca="false">IF(CB982&gt;AX982,CB982-AX982,0)</f>
        <v>0</v>
      </c>
      <c r="EJ982" s="45" t="n">
        <f aca="false">IF(CC982&gt;AY982,CC982-AY982,0)</f>
        <v>0</v>
      </c>
      <c r="EK982" s="45" t="n">
        <f aca="false">IF(CE982&gt;BA982,CE982-BA982,0)</f>
        <v>0</v>
      </c>
      <c r="EL982" s="45" t="n">
        <f aca="false">IF(CF982&gt;BB982,CF982-BB982,0)</f>
        <v>0</v>
      </c>
      <c r="EM982" s="45" t="n">
        <f aca="false">IF(CG982&gt;BC982,CG982-BC982,0)</f>
        <v>0</v>
      </c>
      <c r="EN982" s="45" t="n">
        <f aca="false">IF(CH982&gt;BD982,CH982-BD982,0)</f>
        <v>0</v>
      </c>
      <c r="EO982" s="45" t="n">
        <f aca="false">IF(DD982&gt;CO982,DD982-CO982,0)</f>
        <v>0</v>
      </c>
      <c r="EP982" s="45" t="n">
        <f aca="false">IF(DE982&gt;CP982,DE982-CP982,0)</f>
        <v>0</v>
      </c>
      <c r="EQ982" s="45" t="n">
        <f aca="false">IF(DF982&gt;CQ982,DF982-CQ982,0)</f>
        <v>0</v>
      </c>
      <c r="ER982" s="45" t="n">
        <f aca="false">IF(DG982&gt;CR982,DG982-CR982,0)</f>
        <v>0</v>
      </c>
      <c r="ES982" s="45" t="n">
        <f aca="false">IF(DI982&gt;CT982,DI982-CT982,0)</f>
        <v>0</v>
      </c>
      <c r="ET982" s="45" t="n">
        <f aca="false">IF(DJ982&gt;CU982,DJ982-CU982,0)</f>
        <v>0</v>
      </c>
      <c r="EU982" s="45" t="n">
        <f aca="false">IF(DK982&gt;CV982,DK982-CV982,0)</f>
        <v>0</v>
      </c>
      <c r="EV982" s="45" t="n">
        <f aca="false">IF(DL982&gt;CW982,DL982-CW982,0)</f>
        <v>0</v>
      </c>
      <c r="EW982" s="45" t="n">
        <f aca="false">IF(DN982&gt;CY982,DN982-CY982,0)</f>
        <v>0</v>
      </c>
      <c r="EX982" s="45" t="n">
        <f aca="false">IF(DO982&gt;CZ982,DO982-CZ982,0)</f>
        <v>0</v>
      </c>
      <c r="EY982" s="45" t="n">
        <f aca="false">IF(DP982&gt;DA982,DP982-DA982,0)</f>
        <v>0</v>
      </c>
      <c r="EZ982" s="45" t="n">
        <f aca="false">IF(DQ982&gt;DB982,DQ982-DB982,0)</f>
        <v>0</v>
      </c>
    </row>
    <row r="983" customFormat="false" ht="139.5" hidden="true" customHeight="true" outlineLevel="0" collapsed="false">
      <c r="A983" s="60" t="s">
        <v>1586</v>
      </c>
      <c r="B983" s="61" t="s">
        <v>766</v>
      </c>
      <c r="C983" s="62" t="n">
        <v>5896</v>
      </c>
      <c r="D983" s="54"/>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c r="AC983" s="20"/>
      <c r="AD983" s="51" t="s">
        <v>767</v>
      </c>
      <c r="AE983" s="31"/>
      <c r="AF983" s="55" t="n">
        <f aca="false">AH983+AJ983+AL983+AN983</f>
        <v>0</v>
      </c>
      <c r="AG983" s="55" t="n">
        <f aca="false">AI983+AK983+AM983+AO983</f>
        <v>0</v>
      </c>
      <c r="AH983" s="56"/>
      <c r="AI983" s="56"/>
      <c r="AJ983" s="56"/>
      <c r="AK983" s="56"/>
      <c r="AL983" s="56"/>
      <c r="AM983" s="56"/>
      <c r="AN983" s="56"/>
      <c r="AO983" s="56"/>
      <c r="AP983" s="55" t="n">
        <f aca="false">SUM(AQ983:AT983)</f>
        <v>0</v>
      </c>
      <c r="AQ983" s="56"/>
      <c r="AR983" s="56"/>
      <c r="AS983" s="56"/>
      <c r="AT983" s="56"/>
      <c r="AU983" s="55" t="n">
        <f aca="false">SUM(AV983:AY983)</f>
        <v>0</v>
      </c>
      <c r="AV983" s="56"/>
      <c r="AW983" s="56"/>
      <c r="AX983" s="56"/>
      <c r="AY983" s="56"/>
      <c r="AZ983" s="55" t="n">
        <f aca="false">SUM(BA983:BD983)</f>
        <v>0</v>
      </c>
      <c r="BA983" s="56"/>
      <c r="BB983" s="56"/>
      <c r="BC983" s="56"/>
      <c r="BD983" s="56"/>
      <c r="BE983" s="55" t="n">
        <f aca="false">SUM(BF983:BI983)</f>
        <v>0</v>
      </c>
      <c r="BF983" s="55" t="n">
        <f aca="false">BA983</f>
        <v>0</v>
      </c>
      <c r="BG983" s="55" t="n">
        <f aca="false">BB983</f>
        <v>0</v>
      </c>
      <c r="BH983" s="55" t="n">
        <f aca="false">BC983</f>
        <v>0</v>
      </c>
      <c r="BI983" s="55" t="n">
        <f aca="false">BD983</f>
        <v>0</v>
      </c>
      <c r="BJ983" s="55" t="n">
        <f aca="false">BL983+BN983+BP983+BR983</f>
        <v>0</v>
      </c>
      <c r="BK983" s="55" t="n">
        <f aca="false">BM983+BO983+BQ983+BS983</f>
        <v>0</v>
      </c>
      <c r="BL983" s="56"/>
      <c r="BM983" s="56"/>
      <c r="BN983" s="56"/>
      <c r="BO983" s="56"/>
      <c r="BP983" s="56"/>
      <c r="BQ983" s="56"/>
      <c r="BR983" s="56"/>
      <c r="BS983" s="56"/>
      <c r="BT983" s="55" t="n">
        <f aca="false">SUM(BU983:BX983)</f>
        <v>0</v>
      </c>
      <c r="BU983" s="56"/>
      <c r="BV983" s="56"/>
      <c r="BW983" s="56"/>
      <c r="BX983" s="56"/>
      <c r="BY983" s="55" t="n">
        <f aca="false">SUM(BZ983:CC983)</f>
        <v>0</v>
      </c>
      <c r="BZ983" s="56"/>
      <c r="CA983" s="56"/>
      <c r="CB983" s="56"/>
      <c r="CC983" s="56"/>
      <c r="CD983" s="55" t="n">
        <f aca="false">SUM(CE983:CH983)</f>
        <v>0</v>
      </c>
      <c r="CE983" s="56"/>
      <c r="CF983" s="56"/>
      <c r="CG983" s="56"/>
      <c r="CH983" s="56"/>
      <c r="CI983" s="55" t="n">
        <f aca="false">SUM(CJ983:CM983)</f>
        <v>0</v>
      </c>
      <c r="CJ983" s="55" t="n">
        <f aca="false">CE983</f>
        <v>0</v>
      </c>
      <c r="CK983" s="55" t="n">
        <f aca="false">CF983</f>
        <v>0</v>
      </c>
      <c r="CL983" s="55" t="n">
        <f aca="false">CG983</f>
        <v>0</v>
      </c>
      <c r="CM983" s="55" t="n">
        <f aca="false">CH983</f>
        <v>0</v>
      </c>
      <c r="CN983" s="55" t="n">
        <f aca="false">AG983</f>
        <v>0</v>
      </c>
      <c r="CO983" s="55" t="n">
        <f aca="false">AI983</f>
        <v>0</v>
      </c>
      <c r="CP983" s="55" t="n">
        <f aca="false">AK983</f>
        <v>0</v>
      </c>
      <c r="CQ983" s="55" t="n">
        <f aca="false">AM983</f>
        <v>0</v>
      </c>
      <c r="CR983" s="55" t="n">
        <f aca="false">AO983</f>
        <v>0</v>
      </c>
      <c r="CS983" s="55" t="n">
        <f aca="false">AP983</f>
        <v>0</v>
      </c>
      <c r="CT983" s="55" t="n">
        <f aca="false">AQ983</f>
        <v>0</v>
      </c>
      <c r="CU983" s="55" t="n">
        <f aca="false">AR983</f>
        <v>0</v>
      </c>
      <c r="CV983" s="55" t="n">
        <f aca="false">AS983</f>
        <v>0</v>
      </c>
      <c r="CW983" s="55" t="n">
        <f aca="false">AT983</f>
        <v>0</v>
      </c>
      <c r="CX983" s="55" t="n">
        <f aca="false">AU983</f>
        <v>0</v>
      </c>
      <c r="CY983" s="55" t="n">
        <f aca="false">AV983</f>
        <v>0</v>
      </c>
      <c r="CZ983" s="55" t="n">
        <f aca="false">AW983</f>
        <v>0</v>
      </c>
      <c r="DA983" s="55" t="n">
        <f aca="false">AX983</f>
        <v>0</v>
      </c>
      <c r="DB983" s="55" t="n">
        <f aca="false">AY983</f>
        <v>0</v>
      </c>
      <c r="DC983" s="55" t="n">
        <f aca="false">BK983</f>
        <v>0</v>
      </c>
      <c r="DD983" s="55" t="n">
        <f aca="false">BM983</f>
        <v>0</v>
      </c>
      <c r="DE983" s="55" t="n">
        <f aca="false">BO983</f>
        <v>0</v>
      </c>
      <c r="DF983" s="55" t="n">
        <f aca="false">BQ983</f>
        <v>0</v>
      </c>
      <c r="DG983" s="55" t="n">
        <f aca="false">BS983</f>
        <v>0</v>
      </c>
      <c r="DH983" s="55" t="n">
        <f aca="false">BT983</f>
        <v>0</v>
      </c>
      <c r="DI983" s="55" t="n">
        <f aca="false">BU983</f>
        <v>0</v>
      </c>
      <c r="DJ983" s="55" t="n">
        <f aca="false">BV983</f>
        <v>0</v>
      </c>
      <c r="DK983" s="55" t="n">
        <f aca="false">BW983</f>
        <v>0</v>
      </c>
      <c r="DL983" s="55" t="n">
        <f aca="false">BX983</f>
        <v>0</v>
      </c>
      <c r="DM983" s="55" t="n">
        <f aca="false">BY983</f>
        <v>0</v>
      </c>
      <c r="DN983" s="55" t="n">
        <f aca="false">BZ983</f>
        <v>0</v>
      </c>
      <c r="DO983" s="55" t="n">
        <f aca="false">CA983</f>
        <v>0</v>
      </c>
      <c r="DP983" s="55" t="n">
        <f aca="false">CB983</f>
        <v>0</v>
      </c>
      <c r="DQ983" s="55" t="n">
        <f aca="false">CC983</f>
        <v>0</v>
      </c>
      <c r="DR983" s="44" t="n">
        <f aca="false">IF(DH983&gt;0,"нормативный и плановый",0)</f>
        <v>0</v>
      </c>
      <c r="DS983" s="45" t="n">
        <f aca="false">IF(AG983&gt;AF983,AG983-AF983,0)</f>
        <v>0</v>
      </c>
      <c r="DT983" s="45" t="n">
        <f aca="false">IF(BK983&gt;BJ983,BK983-BJ983,0)</f>
        <v>0</v>
      </c>
      <c r="DU983" s="45" t="n">
        <f aca="false">IF(BL983&gt;AH983,BL983-AH983,0)</f>
        <v>0</v>
      </c>
      <c r="DV983" s="45" t="n">
        <f aca="false">IF(BM983&gt;AI983,BM983-AI983,0)</f>
        <v>0</v>
      </c>
      <c r="DW983" s="45" t="n">
        <f aca="false">IF(BN983&gt;AJ983,BN983-AJ983,0)</f>
        <v>0</v>
      </c>
      <c r="DX983" s="45" t="n">
        <f aca="false">IF(BO983&gt;AK983,BO983-AK983,0)</f>
        <v>0</v>
      </c>
      <c r="DY983" s="45" t="n">
        <f aca="false">IF(BP983&gt;AL983,BP983-AL983,0)</f>
        <v>0</v>
      </c>
      <c r="DZ983" s="45" t="n">
        <f aca="false">IF(BQ983&gt;AM983,BQ983-AM983,0)</f>
        <v>0</v>
      </c>
      <c r="EA983" s="45" t="n">
        <f aca="false">IF(BR983&gt;AN983,BR983-AN983,0)</f>
        <v>0</v>
      </c>
      <c r="EB983" s="45" t="n">
        <f aca="false">IF(BS983&gt;AO983,BS983-AO983,0)</f>
        <v>0</v>
      </c>
      <c r="EC983" s="45" t="n">
        <f aca="false">IF(BU983&gt;AQ983,BU983-AQ983,0)</f>
        <v>0</v>
      </c>
      <c r="ED983" s="45" t="n">
        <f aca="false">IF(BV983&gt;AR983,BV983-AR983,0)</f>
        <v>0</v>
      </c>
      <c r="EE983" s="45" t="n">
        <f aca="false">IF(BW983&gt;AS983,BW983-AS983,0)</f>
        <v>0</v>
      </c>
      <c r="EF983" s="45" t="n">
        <f aca="false">IF(BX983&gt;AT983,BX983-AT983,0)</f>
        <v>0</v>
      </c>
      <c r="EG983" s="45" t="n">
        <f aca="false">IF(BZ983&gt;AV983,BZ983-AV983,0)</f>
        <v>0</v>
      </c>
      <c r="EH983" s="45" t="n">
        <f aca="false">IF(CA983&gt;AW983,CA983-AW983,0)</f>
        <v>0</v>
      </c>
      <c r="EI983" s="45" t="n">
        <f aca="false">IF(CB983&gt;AX983,CB983-AX983,0)</f>
        <v>0</v>
      </c>
      <c r="EJ983" s="45" t="n">
        <f aca="false">IF(CC983&gt;AY983,CC983-AY983,0)</f>
        <v>0</v>
      </c>
      <c r="EK983" s="45" t="n">
        <f aca="false">IF(CE983&gt;BA983,CE983-BA983,0)</f>
        <v>0</v>
      </c>
      <c r="EL983" s="45" t="n">
        <f aca="false">IF(CF983&gt;BB983,CF983-BB983,0)</f>
        <v>0</v>
      </c>
      <c r="EM983" s="45" t="n">
        <f aca="false">IF(CG983&gt;BC983,CG983-BC983,0)</f>
        <v>0</v>
      </c>
      <c r="EN983" s="45" t="n">
        <f aca="false">IF(CH983&gt;BD983,CH983-BD983,0)</f>
        <v>0</v>
      </c>
      <c r="EO983" s="45" t="n">
        <f aca="false">IF(DD983&gt;CO983,DD983-CO983,0)</f>
        <v>0</v>
      </c>
      <c r="EP983" s="45" t="n">
        <f aca="false">IF(DE983&gt;CP983,DE983-CP983,0)</f>
        <v>0</v>
      </c>
      <c r="EQ983" s="45" t="n">
        <f aca="false">IF(DF983&gt;CQ983,DF983-CQ983,0)</f>
        <v>0</v>
      </c>
      <c r="ER983" s="45" t="n">
        <f aca="false">IF(DG983&gt;CR983,DG983-CR983,0)</f>
        <v>0</v>
      </c>
      <c r="ES983" s="45" t="n">
        <f aca="false">IF(DI983&gt;CT983,DI983-CT983,0)</f>
        <v>0</v>
      </c>
      <c r="ET983" s="45" t="n">
        <f aca="false">IF(DJ983&gt;CU983,DJ983-CU983,0)</f>
        <v>0</v>
      </c>
      <c r="EU983" s="45" t="n">
        <f aca="false">IF(DK983&gt;CV983,DK983-CV983,0)</f>
        <v>0</v>
      </c>
      <c r="EV983" s="45" t="n">
        <f aca="false">IF(DL983&gt;CW983,DL983-CW983,0)</f>
        <v>0</v>
      </c>
      <c r="EW983" s="45" t="n">
        <f aca="false">IF(DN983&gt;CY983,DN983-CY983,0)</f>
        <v>0</v>
      </c>
      <c r="EX983" s="45" t="n">
        <f aca="false">IF(DO983&gt;CZ983,DO983-CZ983,0)</f>
        <v>0</v>
      </c>
      <c r="EY983" s="45" t="n">
        <f aca="false">IF(DP983&gt;DA983,DP983-DA983,0)</f>
        <v>0</v>
      </c>
      <c r="EZ983" s="45" t="n">
        <f aca="false">IF(DQ983&gt;DB983,DQ983-DB983,0)</f>
        <v>0</v>
      </c>
    </row>
    <row r="984" customFormat="false" ht="180" hidden="true" customHeight="true" outlineLevel="0" collapsed="false">
      <c r="A984" s="60" t="s">
        <v>1587</v>
      </c>
      <c r="B984" s="61" t="s">
        <v>769</v>
      </c>
      <c r="C984" s="62" t="n">
        <v>5897</v>
      </c>
      <c r="D984" s="54"/>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c r="AC984" s="20"/>
      <c r="AD984" s="51" t="s">
        <v>767</v>
      </c>
      <c r="AE984" s="31"/>
      <c r="AF984" s="55" t="n">
        <f aca="false">AH984+AJ984+AL984+AN984</f>
        <v>0</v>
      </c>
      <c r="AG984" s="55" t="n">
        <f aca="false">AI984+AK984+AM984+AO984</f>
        <v>0</v>
      </c>
      <c r="AH984" s="56"/>
      <c r="AI984" s="56"/>
      <c r="AJ984" s="56"/>
      <c r="AK984" s="56"/>
      <c r="AL984" s="56"/>
      <c r="AM984" s="56"/>
      <c r="AN984" s="56"/>
      <c r="AO984" s="56"/>
      <c r="AP984" s="55" t="n">
        <f aca="false">SUM(AQ984:AT984)</f>
        <v>0</v>
      </c>
      <c r="AQ984" s="56"/>
      <c r="AR984" s="56"/>
      <c r="AS984" s="56"/>
      <c r="AT984" s="56"/>
      <c r="AU984" s="55" t="n">
        <f aca="false">SUM(AV984:AY984)</f>
        <v>0</v>
      </c>
      <c r="AV984" s="56"/>
      <c r="AW984" s="56"/>
      <c r="AX984" s="56"/>
      <c r="AY984" s="56"/>
      <c r="AZ984" s="55" t="n">
        <f aca="false">SUM(BA984:BD984)</f>
        <v>0</v>
      </c>
      <c r="BA984" s="56"/>
      <c r="BB984" s="56"/>
      <c r="BC984" s="56"/>
      <c r="BD984" s="56"/>
      <c r="BE984" s="55" t="n">
        <f aca="false">SUM(BF984:BI984)</f>
        <v>0</v>
      </c>
      <c r="BF984" s="55" t="n">
        <f aca="false">BA984</f>
        <v>0</v>
      </c>
      <c r="BG984" s="55" t="n">
        <f aca="false">BB984</f>
        <v>0</v>
      </c>
      <c r="BH984" s="55" t="n">
        <f aca="false">BC984</f>
        <v>0</v>
      </c>
      <c r="BI984" s="55" t="n">
        <f aca="false">BD984</f>
        <v>0</v>
      </c>
      <c r="BJ984" s="55" t="n">
        <f aca="false">BL984+BN984+BP984+BR984</f>
        <v>0</v>
      </c>
      <c r="BK984" s="55" t="n">
        <f aca="false">BM984+BO984+BQ984+BS984</f>
        <v>0</v>
      </c>
      <c r="BL984" s="56"/>
      <c r="BM984" s="56"/>
      <c r="BN984" s="56"/>
      <c r="BO984" s="56"/>
      <c r="BP984" s="56"/>
      <c r="BQ984" s="56"/>
      <c r="BR984" s="56"/>
      <c r="BS984" s="56"/>
      <c r="BT984" s="55" t="n">
        <f aca="false">SUM(BU984:BX984)</f>
        <v>0</v>
      </c>
      <c r="BU984" s="56"/>
      <c r="BV984" s="56"/>
      <c r="BW984" s="56"/>
      <c r="BX984" s="56"/>
      <c r="BY984" s="55" t="n">
        <f aca="false">SUM(BZ984:CC984)</f>
        <v>0</v>
      </c>
      <c r="BZ984" s="56"/>
      <c r="CA984" s="56"/>
      <c r="CB984" s="56"/>
      <c r="CC984" s="56"/>
      <c r="CD984" s="55" t="n">
        <f aca="false">SUM(CE984:CH984)</f>
        <v>0</v>
      </c>
      <c r="CE984" s="56"/>
      <c r="CF984" s="56"/>
      <c r="CG984" s="56"/>
      <c r="CH984" s="56"/>
      <c r="CI984" s="55" t="n">
        <f aca="false">SUM(CJ984:CM984)</f>
        <v>0</v>
      </c>
      <c r="CJ984" s="55" t="n">
        <f aca="false">CE984</f>
        <v>0</v>
      </c>
      <c r="CK984" s="55" t="n">
        <f aca="false">CF984</f>
        <v>0</v>
      </c>
      <c r="CL984" s="55" t="n">
        <f aca="false">CG984</f>
        <v>0</v>
      </c>
      <c r="CM984" s="55" t="n">
        <f aca="false">CH984</f>
        <v>0</v>
      </c>
      <c r="CN984" s="55" t="n">
        <f aca="false">AG984</f>
        <v>0</v>
      </c>
      <c r="CO984" s="55" t="n">
        <f aca="false">AI984</f>
        <v>0</v>
      </c>
      <c r="CP984" s="55" t="n">
        <f aca="false">AK984</f>
        <v>0</v>
      </c>
      <c r="CQ984" s="55" t="n">
        <f aca="false">AM984</f>
        <v>0</v>
      </c>
      <c r="CR984" s="55" t="n">
        <f aca="false">AO984</f>
        <v>0</v>
      </c>
      <c r="CS984" s="55" t="n">
        <f aca="false">AP984</f>
        <v>0</v>
      </c>
      <c r="CT984" s="55" t="n">
        <f aca="false">AQ984</f>
        <v>0</v>
      </c>
      <c r="CU984" s="55" t="n">
        <f aca="false">AR984</f>
        <v>0</v>
      </c>
      <c r="CV984" s="55" t="n">
        <f aca="false">AS984</f>
        <v>0</v>
      </c>
      <c r="CW984" s="55" t="n">
        <f aca="false">AT984</f>
        <v>0</v>
      </c>
      <c r="CX984" s="55" t="n">
        <f aca="false">AU984</f>
        <v>0</v>
      </c>
      <c r="CY984" s="55" t="n">
        <f aca="false">AV984</f>
        <v>0</v>
      </c>
      <c r="CZ984" s="55" t="n">
        <f aca="false">AW984</f>
        <v>0</v>
      </c>
      <c r="DA984" s="55" t="n">
        <f aca="false">AX984</f>
        <v>0</v>
      </c>
      <c r="DB984" s="55" t="n">
        <f aca="false">AY984</f>
        <v>0</v>
      </c>
      <c r="DC984" s="55" t="n">
        <f aca="false">BK984</f>
        <v>0</v>
      </c>
      <c r="DD984" s="55" t="n">
        <f aca="false">BM984</f>
        <v>0</v>
      </c>
      <c r="DE984" s="55" t="n">
        <f aca="false">BO984</f>
        <v>0</v>
      </c>
      <c r="DF984" s="55" t="n">
        <f aca="false">BQ984</f>
        <v>0</v>
      </c>
      <c r="DG984" s="55" t="n">
        <f aca="false">BS984</f>
        <v>0</v>
      </c>
      <c r="DH984" s="55" t="n">
        <f aca="false">BT984</f>
        <v>0</v>
      </c>
      <c r="DI984" s="55" t="n">
        <f aca="false">BU984</f>
        <v>0</v>
      </c>
      <c r="DJ984" s="55" t="n">
        <f aca="false">BV984</f>
        <v>0</v>
      </c>
      <c r="DK984" s="55" t="n">
        <f aca="false">BW984</f>
        <v>0</v>
      </c>
      <c r="DL984" s="55" t="n">
        <f aca="false">BX984</f>
        <v>0</v>
      </c>
      <c r="DM984" s="55" t="n">
        <f aca="false">BY984</f>
        <v>0</v>
      </c>
      <c r="DN984" s="55" t="n">
        <f aca="false">BZ984</f>
        <v>0</v>
      </c>
      <c r="DO984" s="55" t="n">
        <f aca="false">CA984</f>
        <v>0</v>
      </c>
      <c r="DP984" s="55" t="n">
        <f aca="false">CB984</f>
        <v>0</v>
      </c>
      <c r="DQ984" s="55" t="n">
        <f aca="false">CC984</f>
        <v>0</v>
      </c>
      <c r="DR984" s="44" t="n">
        <f aca="false">IF(DH984&gt;0,"нормативный и плановый",0)</f>
        <v>0</v>
      </c>
      <c r="DS984" s="45" t="n">
        <f aca="false">IF(AG984&gt;AF984,AG984-AF984,0)</f>
        <v>0</v>
      </c>
      <c r="DT984" s="45" t="n">
        <f aca="false">IF(BK984&gt;BJ984,BK984-BJ984,0)</f>
        <v>0</v>
      </c>
      <c r="DU984" s="45" t="n">
        <f aca="false">IF(BL984&gt;AH984,BL984-AH984,0)</f>
        <v>0</v>
      </c>
      <c r="DV984" s="45" t="n">
        <f aca="false">IF(BM984&gt;AI984,BM984-AI984,0)</f>
        <v>0</v>
      </c>
      <c r="DW984" s="45" t="n">
        <f aca="false">IF(BN984&gt;AJ984,BN984-AJ984,0)</f>
        <v>0</v>
      </c>
      <c r="DX984" s="45" t="n">
        <f aca="false">IF(BO984&gt;AK984,BO984-AK984,0)</f>
        <v>0</v>
      </c>
      <c r="DY984" s="45" t="n">
        <f aca="false">IF(BP984&gt;AL984,BP984-AL984,0)</f>
        <v>0</v>
      </c>
      <c r="DZ984" s="45" t="n">
        <f aca="false">IF(BQ984&gt;AM984,BQ984-AM984,0)</f>
        <v>0</v>
      </c>
      <c r="EA984" s="45" t="n">
        <f aca="false">IF(BR984&gt;AN984,BR984-AN984,0)</f>
        <v>0</v>
      </c>
      <c r="EB984" s="45" t="n">
        <f aca="false">IF(BS984&gt;AO984,BS984-AO984,0)</f>
        <v>0</v>
      </c>
      <c r="EC984" s="45" t="n">
        <f aca="false">IF(BU984&gt;AQ984,BU984-AQ984,0)</f>
        <v>0</v>
      </c>
      <c r="ED984" s="45" t="n">
        <f aca="false">IF(BV984&gt;AR984,BV984-AR984,0)</f>
        <v>0</v>
      </c>
      <c r="EE984" s="45" t="n">
        <f aca="false">IF(BW984&gt;AS984,BW984-AS984,0)</f>
        <v>0</v>
      </c>
      <c r="EF984" s="45" t="n">
        <f aca="false">IF(BX984&gt;AT984,BX984-AT984,0)</f>
        <v>0</v>
      </c>
      <c r="EG984" s="45" t="n">
        <f aca="false">IF(BZ984&gt;AV984,BZ984-AV984,0)</f>
        <v>0</v>
      </c>
      <c r="EH984" s="45" t="n">
        <f aca="false">IF(CA984&gt;AW984,CA984-AW984,0)</f>
        <v>0</v>
      </c>
      <c r="EI984" s="45" t="n">
        <f aca="false">IF(CB984&gt;AX984,CB984-AX984,0)</f>
        <v>0</v>
      </c>
      <c r="EJ984" s="45" t="n">
        <f aca="false">IF(CC984&gt;AY984,CC984-AY984,0)</f>
        <v>0</v>
      </c>
      <c r="EK984" s="45" t="n">
        <f aca="false">IF(CE984&gt;BA984,CE984-BA984,0)</f>
        <v>0</v>
      </c>
      <c r="EL984" s="45" t="n">
        <f aca="false">IF(CF984&gt;BB984,CF984-BB984,0)</f>
        <v>0</v>
      </c>
      <c r="EM984" s="45" t="n">
        <f aca="false">IF(CG984&gt;BC984,CG984-BC984,0)</f>
        <v>0</v>
      </c>
      <c r="EN984" s="45" t="n">
        <f aca="false">IF(CH984&gt;BD984,CH984-BD984,0)</f>
        <v>0</v>
      </c>
      <c r="EO984" s="45" t="n">
        <f aca="false">IF(DD984&gt;CO984,DD984-CO984,0)</f>
        <v>0</v>
      </c>
      <c r="EP984" s="45" t="n">
        <f aca="false">IF(DE984&gt;CP984,DE984-CP984,0)</f>
        <v>0</v>
      </c>
      <c r="EQ984" s="45" t="n">
        <f aca="false">IF(DF984&gt;CQ984,DF984-CQ984,0)</f>
        <v>0</v>
      </c>
      <c r="ER984" s="45" t="n">
        <f aca="false">IF(DG984&gt;CR984,DG984-CR984,0)</f>
        <v>0</v>
      </c>
      <c r="ES984" s="45" t="n">
        <f aca="false">IF(DI984&gt;CT984,DI984-CT984,0)</f>
        <v>0</v>
      </c>
      <c r="ET984" s="45" t="n">
        <f aca="false">IF(DJ984&gt;CU984,DJ984-CU984,0)</f>
        <v>0</v>
      </c>
      <c r="EU984" s="45" t="n">
        <f aca="false">IF(DK984&gt;CV984,DK984-CV984,0)</f>
        <v>0</v>
      </c>
      <c r="EV984" s="45" t="n">
        <f aca="false">IF(DL984&gt;CW984,DL984-CW984,0)</f>
        <v>0</v>
      </c>
      <c r="EW984" s="45" t="n">
        <f aca="false">IF(DN984&gt;CY984,DN984-CY984,0)</f>
        <v>0</v>
      </c>
      <c r="EX984" s="45" t="n">
        <f aca="false">IF(DO984&gt;CZ984,DO984-CZ984,0)</f>
        <v>0</v>
      </c>
      <c r="EY984" s="45" t="n">
        <f aca="false">IF(DP984&gt;DA984,DP984-DA984,0)</f>
        <v>0</v>
      </c>
      <c r="EZ984" s="45" t="n">
        <f aca="false">IF(DQ984&gt;DB984,DQ984-DB984,0)</f>
        <v>0</v>
      </c>
    </row>
    <row r="985" customFormat="false" ht="139.5" hidden="true" customHeight="true" outlineLevel="0" collapsed="false">
      <c r="A985" s="60" t="s">
        <v>1588</v>
      </c>
      <c r="B985" s="61" t="s">
        <v>771</v>
      </c>
      <c r="C985" s="62" t="n">
        <v>5898</v>
      </c>
      <c r="D985" s="54"/>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c r="AC985" s="20"/>
      <c r="AD985" s="51" t="n">
        <v>16</v>
      </c>
      <c r="AE985" s="31"/>
      <c r="AF985" s="55" t="n">
        <f aca="false">AH985+AJ985+AL985+AN985</f>
        <v>0</v>
      </c>
      <c r="AG985" s="55" t="n">
        <f aca="false">AI985+AK985+AM985+AO985</f>
        <v>0</v>
      </c>
      <c r="AH985" s="56"/>
      <c r="AI985" s="56"/>
      <c r="AJ985" s="56"/>
      <c r="AK985" s="56"/>
      <c r="AL985" s="56"/>
      <c r="AM985" s="56"/>
      <c r="AN985" s="56"/>
      <c r="AO985" s="56"/>
      <c r="AP985" s="55" t="n">
        <f aca="false">SUM(AQ985:AT985)</f>
        <v>0</v>
      </c>
      <c r="AQ985" s="56"/>
      <c r="AR985" s="56"/>
      <c r="AS985" s="56"/>
      <c r="AT985" s="56"/>
      <c r="AU985" s="55" t="n">
        <f aca="false">SUM(AV985:AY985)</f>
        <v>0</v>
      </c>
      <c r="AV985" s="56"/>
      <c r="AW985" s="56"/>
      <c r="AX985" s="56"/>
      <c r="AY985" s="56"/>
      <c r="AZ985" s="55" t="n">
        <f aca="false">SUM(BA985:BD985)</f>
        <v>0</v>
      </c>
      <c r="BA985" s="56"/>
      <c r="BB985" s="56"/>
      <c r="BC985" s="56"/>
      <c r="BD985" s="56"/>
      <c r="BE985" s="55" t="n">
        <f aca="false">SUM(BF985:BI985)</f>
        <v>0</v>
      </c>
      <c r="BF985" s="55" t="n">
        <f aca="false">BA985</f>
        <v>0</v>
      </c>
      <c r="BG985" s="55" t="n">
        <f aca="false">BB985</f>
        <v>0</v>
      </c>
      <c r="BH985" s="55" t="n">
        <f aca="false">BC985</f>
        <v>0</v>
      </c>
      <c r="BI985" s="55" t="n">
        <f aca="false">BD985</f>
        <v>0</v>
      </c>
      <c r="BJ985" s="55" t="n">
        <f aca="false">BL985+BN985+BP985+BR985</f>
        <v>0</v>
      </c>
      <c r="BK985" s="55" t="n">
        <f aca="false">BM985+BO985+BQ985+BS985</f>
        <v>0</v>
      </c>
      <c r="BL985" s="56"/>
      <c r="BM985" s="56"/>
      <c r="BN985" s="56"/>
      <c r="BO985" s="56"/>
      <c r="BP985" s="56"/>
      <c r="BQ985" s="56"/>
      <c r="BR985" s="56"/>
      <c r="BS985" s="56"/>
      <c r="BT985" s="55" t="n">
        <f aca="false">SUM(BU985:BX985)</f>
        <v>0</v>
      </c>
      <c r="BU985" s="56"/>
      <c r="BV985" s="56"/>
      <c r="BW985" s="56"/>
      <c r="BX985" s="56"/>
      <c r="BY985" s="55" t="n">
        <f aca="false">SUM(BZ985:CC985)</f>
        <v>0</v>
      </c>
      <c r="BZ985" s="56"/>
      <c r="CA985" s="56"/>
      <c r="CB985" s="56"/>
      <c r="CC985" s="56"/>
      <c r="CD985" s="55" t="n">
        <f aca="false">SUM(CE985:CH985)</f>
        <v>0</v>
      </c>
      <c r="CE985" s="56"/>
      <c r="CF985" s="56"/>
      <c r="CG985" s="56"/>
      <c r="CH985" s="56"/>
      <c r="CI985" s="55" t="n">
        <f aca="false">SUM(CJ985:CM985)</f>
        <v>0</v>
      </c>
      <c r="CJ985" s="55" t="n">
        <f aca="false">CE985</f>
        <v>0</v>
      </c>
      <c r="CK985" s="55" t="n">
        <f aca="false">CF985</f>
        <v>0</v>
      </c>
      <c r="CL985" s="55" t="n">
        <f aca="false">CG985</f>
        <v>0</v>
      </c>
      <c r="CM985" s="55" t="n">
        <f aca="false">CH985</f>
        <v>0</v>
      </c>
      <c r="CN985" s="55" t="n">
        <f aca="false">AG985</f>
        <v>0</v>
      </c>
      <c r="CO985" s="55" t="n">
        <f aca="false">AI985</f>
        <v>0</v>
      </c>
      <c r="CP985" s="55" t="n">
        <f aca="false">AK985</f>
        <v>0</v>
      </c>
      <c r="CQ985" s="55" t="n">
        <f aca="false">AM985</f>
        <v>0</v>
      </c>
      <c r="CR985" s="55" t="n">
        <f aca="false">AO985</f>
        <v>0</v>
      </c>
      <c r="CS985" s="55" t="n">
        <f aca="false">AP985</f>
        <v>0</v>
      </c>
      <c r="CT985" s="55" t="n">
        <f aca="false">AQ985</f>
        <v>0</v>
      </c>
      <c r="CU985" s="55" t="n">
        <f aca="false">AR985</f>
        <v>0</v>
      </c>
      <c r="CV985" s="55" t="n">
        <f aca="false">AS985</f>
        <v>0</v>
      </c>
      <c r="CW985" s="55" t="n">
        <f aca="false">AT985</f>
        <v>0</v>
      </c>
      <c r="CX985" s="55" t="n">
        <f aca="false">AU985</f>
        <v>0</v>
      </c>
      <c r="CY985" s="55" t="n">
        <f aca="false">AV985</f>
        <v>0</v>
      </c>
      <c r="CZ985" s="55" t="n">
        <f aca="false">AW985</f>
        <v>0</v>
      </c>
      <c r="DA985" s="55" t="n">
        <f aca="false">AX985</f>
        <v>0</v>
      </c>
      <c r="DB985" s="55" t="n">
        <f aca="false">AY985</f>
        <v>0</v>
      </c>
      <c r="DC985" s="55" t="n">
        <f aca="false">BK985</f>
        <v>0</v>
      </c>
      <c r="DD985" s="55" t="n">
        <f aca="false">BM985</f>
        <v>0</v>
      </c>
      <c r="DE985" s="55" t="n">
        <f aca="false">BO985</f>
        <v>0</v>
      </c>
      <c r="DF985" s="55" t="n">
        <f aca="false">BQ985</f>
        <v>0</v>
      </c>
      <c r="DG985" s="55" t="n">
        <f aca="false">BS985</f>
        <v>0</v>
      </c>
      <c r="DH985" s="55" t="n">
        <f aca="false">BT985</f>
        <v>0</v>
      </c>
      <c r="DI985" s="55" t="n">
        <f aca="false">BU985</f>
        <v>0</v>
      </c>
      <c r="DJ985" s="55" t="n">
        <f aca="false">BV985</f>
        <v>0</v>
      </c>
      <c r="DK985" s="55" t="n">
        <f aca="false">BW985</f>
        <v>0</v>
      </c>
      <c r="DL985" s="55" t="n">
        <f aca="false">BX985</f>
        <v>0</v>
      </c>
      <c r="DM985" s="55" t="n">
        <f aca="false">BY985</f>
        <v>0</v>
      </c>
      <c r="DN985" s="55" t="n">
        <f aca="false">BZ985</f>
        <v>0</v>
      </c>
      <c r="DO985" s="55" t="n">
        <f aca="false">CA985</f>
        <v>0</v>
      </c>
      <c r="DP985" s="55" t="n">
        <f aca="false">CB985</f>
        <v>0</v>
      </c>
      <c r="DQ985" s="55" t="n">
        <f aca="false">CC985</f>
        <v>0</v>
      </c>
      <c r="DR985" s="44" t="n">
        <f aca="false">IF(DH985&gt;0,"нормативный и плановый",0)</f>
        <v>0</v>
      </c>
      <c r="DS985" s="45" t="n">
        <f aca="false">IF(AG985&gt;AF985,AG985-AF985,0)</f>
        <v>0</v>
      </c>
      <c r="DT985" s="45" t="n">
        <f aca="false">IF(BK985&gt;BJ985,BK985-BJ985,0)</f>
        <v>0</v>
      </c>
      <c r="DU985" s="45" t="n">
        <f aca="false">IF(BL985&gt;AH985,BL985-AH985,0)</f>
        <v>0</v>
      </c>
      <c r="DV985" s="45" t="n">
        <f aca="false">IF(BM985&gt;AI985,BM985-AI985,0)</f>
        <v>0</v>
      </c>
      <c r="DW985" s="45" t="n">
        <f aca="false">IF(BN985&gt;AJ985,BN985-AJ985,0)</f>
        <v>0</v>
      </c>
      <c r="DX985" s="45" t="n">
        <f aca="false">IF(BO985&gt;AK985,BO985-AK985,0)</f>
        <v>0</v>
      </c>
      <c r="DY985" s="45" t="n">
        <f aca="false">IF(BP985&gt;AL985,BP985-AL985,0)</f>
        <v>0</v>
      </c>
      <c r="DZ985" s="45" t="n">
        <f aca="false">IF(BQ985&gt;AM985,BQ985-AM985,0)</f>
        <v>0</v>
      </c>
      <c r="EA985" s="45" t="n">
        <f aca="false">IF(BR985&gt;AN985,BR985-AN985,0)</f>
        <v>0</v>
      </c>
      <c r="EB985" s="45" t="n">
        <f aca="false">IF(BS985&gt;AO985,BS985-AO985,0)</f>
        <v>0</v>
      </c>
      <c r="EC985" s="45" t="n">
        <f aca="false">IF(BU985&gt;AQ985,BU985-AQ985,0)</f>
        <v>0</v>
      </c>
      <c r="ED985" s="45" t="n">
        <f aca="false">IF(BV985&gt;AR985,BV985-AR985,0)</f>
        <v>0</v>
      </c>
      <c r="EE985" s="45" t="n">
        <f aca="false">IF(BW985&gt;AS985,BW985-AS985,0)</f>
        <v>0</v>
      </c>
      <c r="EF985" s="45" t="n">
        <f aca="false">IF(BX985&gt;AT985,BX985-AT985,0)</f>
        <v>0</v>
      </c>
      <c r="EG985" s="45" t="n">
        <f aca="false">IF(BZ985&gt;AV985,BZ985-AV985,0)</f>
        <v>0</v>
      </c>
      <c r="EH985" s="45" t="n">
        <f aca="false">IF(CA985&gt;AW985,CA985-AW985,0)</f>
        <v>0</v>
      </c>
      <c r="EI985" s="45" t="n">
        <f aca="false">IF(CB985&gt;AX985,CB985-AX985,0)</f>
        <v>0</v>
      </c>
      <c r="EJ985" s="45" t="n">
        <f aca="false">IF(CC985&gt;AY985,CC985-AY985,0)</f>
        <v>0</v>
      </c>
      <c r="EK985" s="45" t="n">
        <f aca="false">IF(CE985&gt;BA985,CE985-BA985,0)</f>
        <v>0</v>
      </c>
      <c r="EL985" s="45" t="n">
        <f aca="false">IF(CF985&gt;BB985,CF985-BB985,0)</f>
        <v>0</v>
      </c>
      <c r="EM985" s="45" t="n">
        <f aca="false">IF(CG985&gt;BC985,CG985-BC985,0)</f>
        <v>0</v>
      </c>
      <c r="EN985" s="45" t="n">
        <f aca="false">IF(CH985&gt;BD985,CH985-BD985,0)</f>
        <v>0</v>
      </c>
      <c r="EO985" s="45" t="n">
        <f aca="false">IF(DD985&gt;CO985,DD985-CO985,0)</f>
        <v>0</v>
      </c>
      <c r="EP985" s="45" t="n">
        <f aca="false">IF(DE985&gt;CP985,DE985-CP985,0)</f>
        <v>0</v>
      </c>
      <c r="EQ985" s="45" t="n">
        <f aca="false">IF(DF985&gt;CQ985,DF985-CQ985,0)</f>
        <v>0</v>
      </c>
      <c r="ER985" s="45" t="n">
        <f aca="false">IF(DG985&gt;CR985,DG985-CR985,0)</f>
        <v>0</v>
      </c>
      <c r="ES985" s="45" t="n">
        <f aca="false">IF(DI985&gt;CT985,DI985-CT985,0)</f>
        <v>0</v>
      </c>
      <c r="ET985" s="45" t="n">
        <f aca="false">IF(DJ985&gt;CU985,DJ985-CU985,0)</f>
        <v>0</v>
      </c>
      <c r="EU985" s="45" t="n">
        <f aca="false">IF(DK985&gt;CV985,DK985-CV985,0)</f>
        <v>0</v>
      </c>
      <c r="EV985" s="45" t="n">
        <f aca="false">IF(DL985&gt;CW985,DL985-CW985,0)</f>
        <v>0</v>
      </c>
      <c r="EW985" s="45" t="n">
        <f aca="false">IF(DN985&gt;CY985,DN985-CY985,0)</f>
        <v>0</v>
      </c>
      <c r="EX985" s="45" t="n">
        <f aca="false">IF(DO985&gt;CZ985,DO985-CZ985,0)</f>
        <v>0</v>
      </c>
      <c r="EY985" s="45" t="n">
        <f aca="false">IF(DP985&gt;DA985,DP985-DA985,0)</f>
        <v>0</v>
      </c>
      <c r="EZ985" s="45" t="n">
        <f aca="false">IF(DQ985&gt;DB985,DQ985-DB985,0)</f>
        <v>0</v>
      </c>
    </row>
    <row r="986" customFormat="false" ht="180" hidden="true" customHeight="true" outlineLevel="0" collapsed="false">
      <c r="A986" s="60" t="s">
        <v>1589</v>
      </c>
      <c r="B986" s="61" t="s">
        <v>773</v>
      </c>
      <c r="C986" s="62" t="n">
        <v>5899</v>
      </c>
      <c r="D986" s="54"/>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c r="AC986" s="20"/>
      <c r="AD986" s="51" t="n">
        <v>17</v>
      </c>
      <c r="AE986" s="31"/>
      <c r="AF986" s="55" t="n">
        <f aca="false">AH986+AJ986+AL986+AN986</f>
        <v>0</v>
      </c>
      <c r="AG986" s="55" t="n">
        <f aca="false">AI986+AK986+AM986+AO986</f>
        <v>0</v>
      </c>
      <c r="AH986" s="56"/>
      <c r="AI986" s="56"/>
      <c r="AJ986" s="56"/>
      <c r="AK986" s="56"/>
      <c r="AL986" s="56"/>
      <c r="AM986" s="56"/>
      <c r="AN986" s="56"/>
      <c r="AO986" s="56"/>
      <c r="AP986" s="55" t="n">
        <f aca="false">SUM(AQ986:AT986)</f>
        <v>0</v>
      </c>
      <c r="AQ986" s="56"/>
      <c r="AR986" s="56"/>
      <c r="AS986" s="56"/>
      <c r="AT986" s="56"/>
      <c r="AU986" s="55" t="n">
        <f aca="false">SUM(AV986:AY986)</f>
        <v>0</v>
      </c>
      <c r="AV986" s="56"/>
      <c r="AW986" s="56"/>
      <c r="AX986" s="56"/>
      <c r="AY986" s="56"/>
      <c r="AZ986" s="55" t="n">
        <f aca="false">SUM(BA986:BD986)</f>
        <v>0</v>
      </c>
      <c r="BA986" s="56"/>
      <c r="BB986" s="56"/>
      <c r="BC986" s="56"/>
      <c r="BD986" s="56"/>
      <c r="BE986" s="55" t="n">
        <f aca="false">SUM(BF986:BI986)</f>
        <v>0</v>
      </c>
      <c r="BF986" s="55" t="n">
        <f aca="false">BA986</f>
        <v>0</v>
      </c>
      <c r="BG986" s="55" t="n">
        <f aca="false">BB986</f>
        <v>0</v>
      </c>
      <c r="BH986" s="55" t="n">
        <f aca="false">BC986</f>
        <v>0</v>
      </c>
      <c r="BI986" s="55" t="n">
        <f aca="false">BD986</f>
        <v>0</v>
      </c>
      <c r="BJ986" s="55" t="n">
        <f aca="false">BL986+BN986+BP986+BR986</f>
        <v>0</v>
      </c>
      <c r="BK986" s="55" t="n">
        <f aca="false">BM986+BO986+BQ986+BS986</f>
        <v>0</v>
      </c>
      <c r="BL986" s="56"/>
      <c r="BM986" s="56"/>
      <c r="BN986" s="56"/>
      <c r="BO986" s="56"/>
      <c r="BP986" s="56"/>
      <c r="BQ986" s="56"/>
      <c r="BR986" s="56"/>
      <c r="BS986" s="56"/>
      <c r="BT986" s="55" t="n">
        <f aca="false">SUM(BU986:BX986)</f>
        <v>0</v>
      </c>
      <c r="BU986" s="56"/>
      <c r="BV986" s="56"/>
      <c r="BW986" s="56"/>
      <c r="BX986" s="56"/>
      <c r="BY986" s="55" t="n">
        <f aca="false">SUM(BZ986:CC986)</f>
        <v>0</v>
      </c>
      <c r="BZ986" s="56"/>
      <c r="CA986" s="56"/>
      <c r="CB986" s="56"/>
      <c r="CC986" s="56"/>
      <c r="CD986" s="55" t="n">
        <f aca="false">SUM(CE986:CH986)</f>
        <v>0</v>
      </c>
      <c r="CE986" s="56"/>
      <c r="CF986" s="56"/>
      <c r="CG986" s="56"/>
      <c r="CH986" s="56"/>
      <c r="CI986" s="55" t="n">
        <f aca="false">SUM(CJ986:CM986)</f>
        <v>0</v>
      </c>
      <c r="CJ986" s="55" t="n">
        <f aca="false">CE986</f>
        <v>0</v>
      </c>
      <c r="CK986" s="55" t="n">
        <f aca="false">CF986</f>
        <v>0</v>
      </c>
      <c r="CL986" s="55" t="n">
        <f aca="false">CG986</f>
        <v>0</v>
      </c>
      <c r="CM986" s="55" t="n">
        <f aca="false">CH986</f>
        <v>0</v>
      </c>
      <c r="CN986" s="55" t="n">
        <f aca="false">AG986</f>
        <v>0</v>
      </c>
      <c r="CO986" s="55" t="n">
        <f aca="false">AI986</f>
        <v>0</v>
      </c>
      <c r="CP986" s="55" t="n">
        <f aca="false">AK986</f>
        <v>0</v>
      </c>
      <c r="CQ986" s="55" t="n">
        <f aca="false">AM986</f>
        <v>0</v>
      </c>
      <c r="CR986" s="55" t="n">
        <f aca="false">AO986</f>
        <v>0</v>
      </c>
      <c r="CS986" s="55" t="n">
        <f aca="false">AP986</f>
        <v>0</v>
      </c>
      <c r="CT986" s="55" t="n">
        <f aca="false">AQ986</f>
        <v>0</v>
      </c>
      <c r="CU986" s="55" t="n">
        <f aca="false">AR986</f>
        <v>0</v>
      </c>
      <c r="CV986" s="55" t="n">
        <f aca="false">AS986</f>
        <v>0</v>
      </c>
      <c r="CW986" s="55" t="n">
        <f aca="false">AT986</f>
        <v>0</v>
      </c>
      <c r="CX986" s="55" t="n">
        <f aca="false">AU986</f>
        <v>0</v>
      </c>
      <c r="CY986" s="55" t="n">
        <f aca="false">AV986</f>
        <v>0</v>
      </c>
      <c r="CZ986" s="55" t="n">
        <f aca="false">AW986</f>
        <v>0</v>
      </c>
      <c r="DA986" s="55" t="n">
        <f aca="false">AX986</f>
        <v>0</v>
      </c>
      <c r="DB986" s="55" t="n">
        <f aca="false">AY986</f>
        <v>0</v>
      </c>
      <c r="DC986" s="55" t="n">
        <f aca="false">BK986</f>
        <v>0</v>
      </c>
      <c r="DD986" s="55" t="n">
        <f aca="false">BM986</f>
        <v>0</v>
      </c>
      <c r="DE986" s="55" t="n">
        <f aca="false">BO986</f>
        <v>0</v>
      </c>
      <c r="DF986" s="55" t="n">
        <f aca="false">BQ986</f>
        <v>0</v>
      </c>
      <c r="DG986" s="55" t="n">
        <f aca="false">BS986</f>
        <v>0</v>
      </c>
      <c r="DH986" s="55" t="n">
        <f aca="false">BT986</f>
        <v>0</v>
      </c>
      <c r="DI986" s="55" t="n">
        <f aca="false">BU986</f>
        <v>0</v>
      </c>
      <c r="DJ986" s="55" t="n">
        <f aca="false">BV986</f>
        <v>0</v>
      </c>
      <c r="DK986" s="55" t="n">
        <f aca="false">BW986</f>
        <v>0</v>
      </c>
      <c r="DL986" s="55" t="n">
        <f aca="false">BX986</f>
        <v>0</v>
      </c>
      <c r="DM986" s="55" t="n">
        <f aca="false">BY986</f>
        <v>0</v>
      </c>
      <c r="DN986" s="55" t="n">
        <f aca="false">BZ986</f>
        <v>0</v>
      </c>
      <c r="DO986" s="55" t="n">
        <f aca="false">CA986</f>
        <v>0</v>
      </c>
      <c r="DP986" s="55" t="n">
        <f aca="false">CB986</f>
        <v>0</v>
      </c>
      <c r="DQ986" s="55" t="n">
        <f aca="false">CC986</f>
        <v>0</v>
      </c>
      <c r="DR986" s="44" t="n">
        <f aca="false">IF(DH986&gt;0,"нормативный и плановый",0)</f>
        <v>0</v>
      </c>
      <c r="DS986" s="45" t="n">
        <f aca="false">IF(AG986&gt;AF986,AG986-AF986,0)</f>
        <v>0</v>
      </c>
      <c r="DT986" s="45" t="n">
        <f aca="false">IF(BK986&gt;BJ986,BK986-BJ986,0)</f>
        <v>0</v>
      </c>
      <c r="DU986" s="45" t="n">
        <f aca="false">IF(BL986&gt;AH986,BL986-AH986,0)</f>
        <v>0</v>
      </c>
      <c r="DV986" s="45" t="n">
        <f aca="false">IF(BM986&gt;AI986,BM986-AI986,0)</f>
        <v>0</v>
      </c>
      <c r="DW986" s="45" t="n">
        <f aca="false">IF(BN986&gt;AJ986,BN986-AJ986,0)</f>
        <v>0</v>
      </c>
      <c r="DX986" s="45" t="n">
        <f aca="false">IF(BO986&gt;AK986,BO986-AK986,0)</f>
        <v>0</v>
      </c>
      <c r="DY986" s="45" t="n">
        <f aca="false">IF(BP986&gt;AL986,BP986-AL986,0)</f>
        <v>0</v>
      </c>
      <c r="DZ986" s="45" t="n">
        <f aca="false">IF(BQ986&gt;AM986,BQ986-AM986,0)</f>
        <v>0</v>
      </c>
      <c r="EA986" s="45" t="n">
        <f aca="false">IF(BR986&gt;AN986,BR986-AN986,0)</f>
        <v>0</v>
      </c>
      <c r="EB986" s="45" t="n">
        <f aca="false">IF(BS986&gt;AO986,BS986-AO986,0)</f>
        <v>0</v>
      </c>
      <c r="EC986" s="45" t="n">
        <f aca="false">IF(BU986&gt;AQ986,BU986-AQ986,0)</f>
        <v>0</v>
      </c>
      <c r="ED986" s="45" t="n">
        <f aca="false">IF(BV986&gt;AR986,BV986-AR986,0)</f>
        <v>0</v>
      </c>
      <c r="EE986" s="45" t="n">
        <f aca="false">IF(BW986&gt;AS986,BW986-AS986,0)</f>
        <v>0</v>
      </c>
      <c r="EF986" s="45" t="n">
        <f aca="false">IF(BX986&gt;AT986,BX986-AT986,0)</f>
        <v>0</v>
      </c>
      <c r="EG986" s="45" t="n">
        <f aca="false">IF(BZ986&gt;AV986,BZ986-AV986,0)</f>
        <v>0</v>
      </c>
      <c r="EH986" s="45" t="n">
        <f aca="false">IF(CA986&gt;AW986,CA986-AW986,0)</f>
        <v>0</v>
      </c>
      <c r="EI986" s="45" t="n">
        <f aca="false">IF(CB986&gt;AX986,CB986-AX986,0)</f>
        <v>0</v>
      </c>
      <c r="EJ986" s="45" t="n">
        <f aca="false">IF(CC986&gt;AY986,CC986-AY986,0)</f>
        <v>0</v>
      </c>
      <c r="EK986" s="45" t="n">
        <f aca="false">IF(CE986&gt;BA986,CE986-BA986,0)</f>
        <v>0</v>
      </c>
      <c r="EL986" s="45" t="n">
        <f aca="false">IF(CF986&gt;BB986,CF986-BB986,0)</f>
        <v>0</v>
      </c>
      <c r="EM986" s="45" t="n">
        <f aca="false">IF(CG986&gt;BC986,CG986-BC986,0)</f>
        <v>0</v>
      </c>
      <c r="EN986" s="45" t="n">
        <f aca="false">IF(CH986&gt;BD986,CH986-BD986,0)</f>
        <v>0</v>
      </c>
      <c r="EO986" s="45" t="n">
        <f aca="false">IF(DD986&gt;CO986,DD986-CO986,0)</f>
        <v>0</v>
      </c>
      <c r="EP986" s="45" t="n">
        <f aca="false">IF(DE986&gt;CP986,DE986-CP986,0)</f>
        <v>0</v>
      </c>
      <c r="EQ986" s="45" t="n">
        <f aca="false">IF(DF986&gt;CQ986,DF986-CQ986,0)</f>
        <v>0</v>
      </c>
      <c r="ER986" s="45" t="n">
        <f aca="false">IF(DG986&gt;CR986,DG986-CR986,0)</f>
        <v>0</v>
      </c>
      <c r="ES986" s="45" t="n">
        <f aca="false">IF(DI986&gt;CT986,DI986-CT986,0)</f>
        <v>0</v>
      </c>
      <c r="ET986" s="45" t="n">
        <f aca="false">IF(DJ986&gt;CU986,DJ986-CU986,0)</f>
        <v>0</v>
      </c>
      <c r="EU986" s="45" t="n">
        <f aca="false">IF(DK986&gt;CV986,DK986-CV986,0)</f>
        <v>0</v>
      </c>
      <c r="EV986" s="45" t="n">
        <f aca="false">IF(DL986&gt;CW986,DL986-CW986,0)</f>
        <v>0</v>
      </c>
      <c r="EW986" s="45" t="n">
        <f aca="false">IF(DN986&gt;CY986,DN986-CY986,0)</f>
        <v>0</v>
      </c>
      <c r="EX986" s="45" t="n">
        <f aca="false">IF(DO986&gt;CZ986,DO986-CZ986,0)</f>
        <v>0</v>
      </c>
      <c r="EY986" s="45" t="n">
        <f aca="false">IF(DP986&gt;DA986,DP986-DA986,0)</f>
        <v>0</v>
      </c>
      <c r="EZ986" s="45" t="n">
        <f aca="false">IF(DQ986&gt;DB986,DQ986-DB986,0)</f>
        <v>0</v>
      </c>
    </row>
    <row r="987" customFormat="false" ht="20.25" hidden="true" customHeight="false" outlineLevel="0" collapsed="false">
      <c r="A987" s="71" t="s">
        <v>1590</v>
      </c>
      <c r="B987" s="61" t="s">
        <v>1591</v>
      </c>
      <c r="C987" s="62" t="n">
        <v>5900</v>
      </c>
      <c r="D987" s="48" t="s">
        <v>121</v>
      </c>
      <c r="E987" s="48" t="s">
        <v>121</v>
      </c>
      <c r="F987" s="48" t="s">
        <v>121</v>
      </c>
      <c r="G987" s="48" t="s">
        <v>121</v>
      </c>
      <c r="H987" s="48" t="s">
        <v>121</v>
      </c>
      <c r="I987" s="48" t="s">
        <v>121</v>
      </c>
      <c r="J987" s="48" t="s">
        <v>121</v>
      </c>
      <c r="K987" s="48" t="s">
        <v>121</v>
      </c>
      <c r="L987" s="48" t="s">
        <v>121</v>
      </c>
      <c r="M987" s="48" t="s">
        <v>121</v>
      </c>
      <c r="N987" s="48" t="s">
        <v>121</v>
      </c>
      <c r="O987" s="48" t="s">
        <v>121</v>
      </c>
      <c r="P987" s="48" t="s">
        <v>121</v>
      </c>
      <c r="Q987" s="48" t="s">
        <v>121</v>
      </c>
      <c r="R987" s="48" t="s">
        <v>121</v>
      </c>
      <c r="S987" s="48" t="s">
        <v>121</v>
      </c>
      <c r="T987" s="48" t="s">
        <v>121</v>
      </c>
      <c r="U987" s="48" t="s">
        <v>121</v>
      </c>
      <c r="V987" s="48" t="s">
        <v>121</v>
      </c>
      <c r="W987" s="48" t="s">
        <v>121</v>
      </c>
      <c r="X987" s="48" t="s">
        <v>121</v>
      </c>
      <c r="Y987" s="48" t="s">
        <v>121</v>
      </c>
      <c r="Z987" s="48" t="s">
        <v>121</v>
      </c>
      <c r="AA987" s="48" t="s">
        <v>121</v>
      </c>
      <c r="AB987" s="48" t="s">
        <v>121</v>
      </c>
      <c r="AC987" s="48" t="s">
        <v>121</v>
      </c>
      <c r="AD987" s="48" t="s">
        <v>121</v>
      </c>
      <c r="AE987" s="48" t="s">
        <v>121</v>
      </c>
      <c r="AF987" s="50" t="n">
        <f aca="false">SUM(AF988:AF991)</f>
        <v>0</v>
      </c>
      <c r="AG987" s="50" t="n">
        <f aca="false">SUM(AG988:AG991)</f>
        <v>0</v>
      </c>
      <c r="AH987" s="50" t="n">
        <f aca="false">SUM(AH988:AH991)</f>
        <v>0</v>
      </c>
      <c r="AI987" s="50" t="n">
        <f aca="false">SUM(AI988:AI991)</f>
        <v>0</v>
      </c>
      <c r="AJ987" s="50" t="n">
        <f aca="false">SUM(AJ988:AJ991)</f>
        <v>0</v>
      </c>
      <c r="AK987" s="50" t="n">
        <f aca="false">SUM(AK988:AK991)</f>
        <v>0</v>
      </c>
      <c r="AL987" s="50" t="n">
        <f aca="false">SUM(AL988:AL991)</f>
        <v>0</v>
      </c>
      <c r="AM987" s="50" t="n">
        <f aca="false">SUM(AM988:AM991)</f>
        <v>0</v>
      </c>
      <c r="AN987" s="50" t="n">
        <f aca="false">SUM(AN988:AN991)</f>
        <v>0</v>
      </c>
      <c r="AO987" s="50" t="n">
        <f aca="false">SUM(AO988:AO991)</f>
        <v>0</v>
      </c>
      <c r="AP987" s="50" t="n">
        <f aca="false">SUM(AP988:AP991)</f>
        <v>0</v>
      </c>
      <c r="AQ987" s="50" t="n">
        <f aca="false">SUM(AQ988:AQ991)</f>
        <v>0</v>
      </c>
      <c r="AR987" s="50" t="n">
        <f aca="false">SUM(AR988:AR991)</f>
        <v>0</v>
      </c>
      <c r="AS987" s="50" t="n">
        <f aca="false">SUM(AS988:AS991)</f>
        <v>0</v>
      </c>
      <c r="AT987" s="50" t="n">
        <f aca="false">SUM(AT988:AT991)</f>
        <v>0</v>
      </c>
      <c r="AU987" s="50" t="n">
        <f aca="false">SUM(AU988:AU991)</f>
        <v>0</v>
      </c>
      <c r="AV987" s="50" t="n">
        <f aca="false">SUM(AV988:AV991)</f>
        <v>0</v>
      </c>
      <c r="AW987" s="50" t="n">
        <f aca="false">SUM(AW988:AW991)</f>
        <v>0</v>
      </c>
      <c r="AX987" s="50" t="n">
        <f aca="false">SUM(AX988:AX991)</f>
        <v>0</v>
      </c>
      <c r="AY987" s="50" t="n">
        <f aca="false">SUM(AY988:AY991)</f>
        <v>0</v>
      </c>
      <c r="AZ987" s="50" t="n">
        <f aca="false">SUM(AZ988:AZ991)</f>
        <v>0</v>
      </c>
      <c r="BA987" s="50" t="n">
        <f aca="false">SUM(BA988:BA991)</f>
        <v>0</v>
      </c>
      <c r="BB987" s="50" t="n">
        <f aca="false">SUM(BB988:BB991)</f>
        <v>0</v>
      </c>
      <c r="BC987" s="50" t="n">
        <f aca="false">SUM(BC988:BC991)</f>
        <v>0</v>
      </c>
      <c r="BD987" s="50" t="n">
        <f aca="false">SUM(BD988:BD991)</f>
        <v>0</v>
      </c>
      <c r="BE987" s="50" t="n">
        <f aca="false">SUM(BE988:BE991)</f>
        <v>0</v>
      </c>
      <c r="BF987" s="50" t="n">
        <f aca="false">SUM(BF988:BF991)</f>
        <v>0</v>
      </c>
      <c r="BG987" s="50" t="n">
        <f aca="false">SUM(BG988:BG991)</f>
        <v>0</v>
      </c>
      <c r="BH987" s="50" t="n">
        <f aca="false">SUM(BH988:BH991)</f>
        <v>0</v>
      </c>
      <c r="BI987" s="50" t="n">
        <f aca="false">SUM(BI988:BI991)</f>
        <v>0</v>
      </c>
      <c r="BJ987" s="50" t="n">
        <f aca="false">SUM(BJ988:BJ991)</f>
        <v>0</v>
      </c>
      <c r="BK987" s="50" t="n">
        <f aca="false">SUM(BK988:BK991)</f>
        <v>0</v>
      </c>
      <c r="BL987" s="50" t="n">
        <f aca="false">SUM(BL988:BL991)</f>
        <v>0</v>
      </c>
      <c r="BM987" s="50" t="n">
        <f aca="false">SUM(BM988:BM991)</f>
        <v>0</v>
      </c>
      <c r="BN987" s="50" t="n">
        <f aca="false">SUM(BN988:BN991)</f>
        <v>0</v>
      </c>
      <c r="BO987" s="50" t="n">
        <f aca="false">SUM(BO988:BO991)</f>
        <v>0</v>
      </c>
      <c r="BP987" s="50" t="n">
        <f aca="false">SUM(BP988:BP991)</f>
        <v>0</v>
      </c>
      <c r="BQ987" s="50" t="n">
        <f aca="false">SUM(BQ988:BQ991)</f>
        <v>0</v>
      </c>
      <c r="BR987" s="50" t="n">
        <f aca="false">SUM(BR988:BR991)</f>
        <v>0</v>
      </c>
      <c r="BS987" s="50" t="n">
        <f aca="false">SUM(BS988:BS991)</f>
        <v>0</v>
      </c>
      <c r="BT987" s="50" t="n">
        <f aca="false">SUM(BT988:BT991)</f>
        <v>0</v>
      </c>
      <c r="BU987" s="50" t="n">
        <f aca="false">SUM(BU988:BU991)</f>
        <v>0</v>
      </c>
      <c r="BV987" s="50" t="n">
        <f aca="false">SUM(BV988:BV991)</f>
        <v>0</v>
      </c>
      <c r="BW987" s="50" t="n">
        <f aca="false">SUM(BW988:BW991)</f>
        <v>0</v>
      </c>
      <c r="BX987" s="50" t="n">
        <f aca="false">SUM(BX988:BX991)</f>
        <v>0</v>
      </c>
      <c r="BY987" s="50" t="n">
        <f aca="false">SUM(BY988:BY991)</f>
        <v>0</v>
      </c>
      <c r="BZ987" s="50" t="n">
        <f aca="false">SUM(BZ988:BZ991)</f>
        <v>0</v>
      </c>
      <c r="CA987" s="50" t="n">
        <f aca="false">SUM(CA988:CA991)</f>
        <v>0</v>
      </c>
      <c r="CB987" s="50" t="n">
        <f aca="false">SUM(CB988:CB991)</f>
        <v>0</v>
      </c>
      <c r="CC987" s="50" t="n">
        <f aca="false">SUM(CC988:CC991)</f>
        <v>0</v>
      </c>
      <c r="CD987" s="50" t="n">
        <f aca="false">SUM(CD988:CD991)</f>
        <v>0</v>
      </c>
      <c r="CE987" s="50" t="n">
        <f aca="false">SUM(CE988:CE991)</f>
        <v>0</v>
      </c>
      <c r="CF987" s="50" t="n">
        <f aca="false">SUM(CF988:CF991)</f>
        <v>0</v>
      </c>
      <c r="CG987" s="50" t="n">
        <f aca="false">SUM(CG988:CG991)</f>
        <v>0</v>
      </c>
      <c r="CH987" s="50" t="n">
        <f aca="false">SUM(CH988:CH991)</f>
        <v>0</v>
      </c>
      <c r="CI987" s="50" t="n">
        <f aca="false">SUM(CI988:CI991)</f>
        <v>0</v>
      </c>
      <c r="CJ987" s="50" t="n">
        <f aca="false">SUM(CJ988:CJ991)</f>
        <v>0</v>
      </c>
      <c r="CK987" s="50" t="n">
        <f aca="false">SUM(CK988:CK991)</f>
        <v>0</v>
      </c>
      <c r="CL987" s="50" t="n">
        <f aca="false">SUM(CL988:CL991)</f>
        <v>0</v>
      </c>
      <c r="CM987" s="50" t="n">
        <f aca="false">SUM(CM988:CM991)</f>
        <v>0</v>
      </c>
      <c r="CN987" s="50" t="n">
        <f aca="false">SUM(CN988:CN991)</f>
        <v>0</v>
      </c>
      <c r="CO987" s="50" t="n">
        <f aca="false">SUM(CO988:CO991)</f>
        <v>0</v>
      </c>
      <c r="CP987" s="50" t="n">
        <f aca="false">SUM(CP988:CP991)</f>
        <v>0</v>
      </c>
      <c r="CQ987" s="50" t="n">
        <f aca="false">SUM(CQ988:CQ991)</f>
        <v>0</v>
      </c>
      <c r="CR987" s="50" t="n">
        <f aca="false">SUM(CR988:CR991)</f>
        <v>0</v>
      </c>
      <c r="CS987" s="50" t="n">
        <f aca="false">SUM(CS988:CS991)</f>
        <v>0</v>
      </c>
      <c r="CT987" s="50" t="n">
        <f aca="false">SUM(CT988:CT991)</f>
        <v>0</v>
      </c>
      <c r="CU987" s="50" t="n">
        <f aca="false">SUM(CU988:CU991)</f>
        <v>0</v>
      </c>
      <c r="CV987" s="50" t="n">
        <f aca="false">SUM(CV988:CV991)</f>
        <v>0</v>
      </c>
      <c r="CW987" s="50" t="n">
        <f aca="false">SUM(CW988:CW991)</f>
        <v>0</v>
      </c>
      <c r="CX987" s="50" t="n">
        <f aca="false">SUM(CX988:CX991)</f>
        <v>0</v>
      </c>
      <c r="CY987" s="50" t="n">
        <f aca="false">SUM(CY988:CY991)</f>
        <v>0</v>
      </c>
      <c r="CZ987" s="50" t="n">
        <f aca="false">SUM(CZ988:CZ991)</f>
        <v>0</v>
      </c>
      <c r="DA987" s="50" t="n">
        <f aca="false">SUM(DA988:DA991)</f>
        <v>0</v>
      </c>
      <c r="DB987" s="50" t="n">
        <f aca="false">SUM(DB988:DB991)</f>
        <v>0</v>
      </c>
      <c r="DC987" s="50" t="n">
        <f aca="false">SUM(DC988:DC991)</f>
        <v>0</v>
      </c>
      <c r="DD987" s="50" t="n">
        <f aca="false">SUM(DD988:DD991)</f>
        <v>0</v>
      </c>
      <c r="DE987" s="50" t="n">
        <f aca="false">SUM(DE988:DE991)</f>
        <v>0</v>
      </c>
      <c r="DF987" s="50" t="n">
        <f aca="false">SUM(DF988:DF991)</f>
        <v>0</v>
      </c>
      <c r="DG987" s="50" t="n">
        <f aca="false">SUM(DG988:DG991)</f>
        <v>0</v>
      </c>
      <c r="DH987" s="50" t="n">
        <f aca="false">SUM(DH988:DH991)</f>
        <v>0</v>
      </c>
      <c r="DI987" s="50" t="n">
        <f aca="false">SUM(DI988:DI991)</f>
        <v>0</v>
      </c>
      <c r="DJ987" s="50" t="n">
        <f aca="false">SUM(DJ988:DJ991)</f>
        <v>0</v>
      </c>
      <c r="DK987" s="50" t="n">
        <f aca="false">SUM(DK988:DK991)</f>
        <v>0</v>
      </c>
      <c r="DL987" s="50" t="n">
        <f aca="false">SUM(DL988:DL991)</f>
        <v>0</v>
      </c>
      <c r="DM987" s="50" t="n">
        <f aca="false">SUM(DM988:DM991)</f>
        <v>0</v>
      </c>
      <c r="DN987" s="50" t="n">
        <f aca="false">SUM(DN988:DN991)</f>
        <v>0</v>
      </c>
      <c r="DO987" s="50" t="n">
        <f aca="false">SUM(DO988:DO991)</f>
        <v>0</v>
      </c>
      <c r="DP987" s="50" t="n">
        <f aca="false">SUM(DP988:DP991)</f>
        <v>0</v>
      </c>
      <c r="DQ987" s="50" t="n">
        <f aca="false">SUM(DQ988:DQ991)</f>
        <v>0</v>
      </c>
      <c r="DR987" s="44" t="n">
        <f aca="false">IF(DH987&gt;0,"нормативный и плановый",0)</f>
        <v>0</v>
      </c>
      <c r="DS987" s="45" t="n">
        <f aca="false">IF(AG987&gt;AF987,AG987-AF987,0)</f>
        <v>0</v>
      </c>
      <c r="DT987" s="45" t="n">
        <f aca="false">IF(BK987&gt;BJ987,BK987-BJ987,0)</f>
        <v>0</v>
      </c>
      <c r="DU987" s="45" t="n">
        <f aca="false">IF(BL987&gt;AH987,BL987-AH987,0)</f>
        <v>0</v>
      </c>
      <c r="DV987" s="45" t="n">
        <f aca="false">IF(BM987&gt;AI987,BM987-AI987,0)</f>
        <v>0</v>
      </c>
      <c r="DW987" s="45" t="n">
        <f aca="false">IF(BN987&gt;AJ987,BN987-AJ987,0)</f>
        <v>0</v>
      </c>
      <c r="DX987" s="45" t="n">
        <f aca="false">IF(BO987&gt;AK987,BO987-AK987,0)</f>
        <v>0</v>
      </c>
      <c r="DY987" s="45" t="n">
        <f aca="false">IF(BP987&gt;AL987,BP987-AL987,0)</f>
        <v>0</v>
      </c>
      <c r="DZ987" s="45" t="n">
        <f aca="false">IF(BQ987&gt;AM987,BQ987-AM987,0)</f>
        <v>0</v>
      </c>
      <c r="EA987" s="45" t="n">
        <f aca="false">IF(BR987&gt;AN987,BR987-AN987,0)</f>
        <v>0</v>
      </c>
      <c r="EB987" s="45" t="n">
        <f aca="false">IF(BS987&gt;AO987,BS987-AO987,0)</f>
        <v>0</v>
      </c>
      <c r="EC987" s="45" t="n">
        <f aca="false">IF(BU987&gt;AQ987,BU987-AQ987,0)</f>
        <v>0</v>
      </c>
      <c r="ED987" s="45" t="n">
        <f aca="false">IF(BV987&gt;AR987,BV987-AR987,0)</f>
        <v>0</v>
      </c>
      <c r="EE987" s="45" t="n">
        <f aca="false">IF(BW987&gt;AS987,BW987-AS987,0)</f>
        <v>0</v>
      </c>
      <c r="EF987" s="45" t="n">
        <f aca="false">IF(BX987&gt;AT987,BX987-AT987,0)</f>
        <v>0</v>
      </c>
      <c r="EG987" s="45" t="n">
        <f aca="false">IF(BZ987&gt;AV987,BZ987-AV987,0)</f>
        <v>0</v>
      </c>
      <c r="EH987" s="45" t="n">
        <f aca="false">IF(CA987&gt;AW987,CA987-AW987,0)</f>
        <v>0</v>
      </c>
      <c r="EI987" s="45" t="n">
        <f aca="false">IF(CB987&gt;AX987,CB987-AX987,0)</f>
        <v>0</v>
      </c>
      <c r="EJ987" s="45" t="n">
        <f aca="false">IF(CC987&gt;AY987,CC987-AY987,0)</f>
        <v>0</v>
      </c>
      <c r="EK987" s="45" t="n">
        <f aca="false">IF(CE987&gt;BA987,CE987-BA987,0)</f>
        <v>0</v>
      </c>
      <c r="EL987" s="45" t="n">
        <f aca="false">IF(CF987&gt;BB987,CF987-BB987,0)</f>
        <v>0</v>
      </c>
      <c r="EM987" s="45" t="n">
        <f aca="false">IF(CG987&gt;BC987,CG987-BC987,0)</f>
        <v>0</v>
      </c>
      <c r="EN987" s="45" t="n">
        <f aca="false">IF(CH987&gt;BD987,CH987-BD987,0)</f>
        <v>0</v>
      </c>
      <c r="EO987" s="45" t="n">
        <f aca="false">IF(DD987&gt;CO987,DD987-CO987,0)</f>
        <v>0</v>
      </c>
      <c r="EP987" s="45" t="n">
        <f aca="false">IF(DE987&gt;CP987,DE987-CP987,0)</f>
        <v>0</v>
      </c>
      <c r="EQ987" s="45" t="n">
        <f aca="false">IF(DF987&gt;CQ987,DF987-CQ987,0)</f>
        <v>0</v>
      </c>
      <c r="ER987" s="45" t="n">
        <f aca="false">IF(DG987&gt;CR987,DG987-CR987,0)</f>
        <v>0</v>
      </c>
      <c r="ES987" s="45" t="n">
        <f aca="false">IF(DI987&gt;CT987,DI987-CT987,0)</f>
        <v>0</v>
      </c>
      <c r="ET987" s="45" t="n">
        <f aca="false">IF(DJ987&gt;CU987,DJ987-CU987,0)</f>
        <v>0</v>
      </c>
      <c r="EU987" s="45" t="n">
        <f aca="false">IF(DK987&gt;CV987,DK987-CV987,0)</f>
        <v>0</v>
      </c>
      <c r="EV987" s="45" t="n">
        <f aca="false">IF(DL987&gt;CW987,DL987-CW987,0)</f>
        <v>0</v>
      </c>
      <c r="EW987" s="45" t="n">
        <f aca="false">IF(DN987&gt;CY987,DN987-CY987,0)</f>
        <v>0</v>
      </c>
      <c r="EX987" s="45" t="n">
        <f aca="false">IF(DO987&gt;CZ987,DO987-CZ987,0)</f>
        <v>0</v>
      </c>
      <c r="EY987" s="45" t="n">
        <f aca="false">IF(DP987&gt;DA987,DP987-DA987,0)</f>
        <v>0</v>
      </c>
      <c r="EZ987" s="45" t="n">
        <f aca="false">IF(DQ987&gt;DB987,DQ987-DB987,0)</f>
        <v>0</v>
      </c>
    </row>
    <row r="988" customFormat="false" ht="39.75" hidden="true" customHeight="true" outlineLevel="0" collapsed="false">
      <c r="A988" s="60" t="s">
        <v>1592</v>
      </c>
      <c r="B988" s="61" t="s">
        <v>486</v>
      </c>
      <c r="C988" s="62" t="n">
        <v>5901</v>
      </c>
      <c r="D988" s="54"/>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c r="AC988" s="20"/>
      <c r="AD988" s="51" t="n">
        <v>22</v>
      </c>
      <c r="AE988" s="31"/>
      <c r="AF988" s="55" t="n">
        <f aca="false">AH988+AJ988+AL988+AN988</f>
        <v>0</v>
      </c>
      <c r="AG988" s="55" t="n">
        <f aca="false">AI988+AK988+AM988+AO988</f>
        <v>0</v>
      </c>
      <c r="AH988" s="56"/>
      <c r="AI988" s="56"/>
      <c r="AJ988" s="56"/>
      <c r="AK988" s="56"/>
      <c r="AL988" s="56"/>
      <c r="AM988" s="56"/>
      <c r="AN988" s="56"/>
      <c r="AO988" s="56"/>
      <c r="AP988" s="55" t="n">
        <f aca="false">SUM(AQ988:AT988)</f>
        <v>0</v>
      </c>
      <c r="AQ988" s="56"/>
      <c r="AR988" s="56"/>
      <c r="AS988" s="56"/>
      <c r="AT988" s="56"/>
      <c r="AU988" s="55" t="n">
        <f aca="false">SUM(AV988:AY988)</f>
        <v>0</v>
      </c>
      <c r="AV988" s="56"/>
      <c r="AW988" s="56"/>
      <c r="AX988" s="56"/>
      <c r="AY988" s="56"/>
      <c r="AZ988" s="55" t="n">
        <f aca="false">SUM(BA988:BD988)</f>
        <v>0</v>
      </c>
      <c r="BA988" s="56"/>
      <c r="BB988" s="56"/>
      <c r="BC988" s="56"/>
      <c r="BD988" s="56"/>
      <c r="BE988" s="55" t="n">
        <f aca="false">SUM(BF988:BI988)</f>
        <v>0</v>
      </c>
      <c r="BF988" s="55" t="n">
        <f aca="false">BA988</f>
        <v>0</v>
      </c>
      <c r="BG988" s="55" t="n">
        <f aca="false">BB988</f>
        <v>0</v>
      </c>
      <c r="BH988" s="55" t="n">
        <f aca="false">BC988</f>
        <v>0</v>
      </c>
      <c r="BI988" s="55" t="n">
        <f aca="false">BD988</f>
        <v>0</v>
      </c>
      <c r="BJ988" s="55" t="n">
        <f aca="false">BL988+BN988+BP988+BR988</f>
        <v>0</v>
      </c>
      <c r="BK988" s="55" t="n">
        <f aca="false">BM988+BO988+BQ988+BS988</f>
        <v>0</v>
      </c>
      <c r="BL988" s="56"/>
      <c r="BM988" s="56"/>
      <c r="BN988" s="56"/>
      <c r="BO988" s="56"/>
      <c r="BP988" s="56"/>
      <c r="BQ988" s="56"/>
      <c r="BR988" s="56"/>
      <c r="BS988" s="56"/>
      <c r="BT988" s="55" t="n">
        <f aca="false">SUM(BU988:BX988)</f>
        <v>0</v>
      </c>
      <c r="BU988" s="56"/>
      <c r="BV988" s="56"/>
      <c r="BW988" s="56"/>
      <c r="BX988" s="56"/>
      <c r="BY988" s="55" t="n">
        <f aca="false">SUM(BZ988:CC988)</f>
        <v>0</v>
      </c>
      <c r="BZ988" s="56"/>
      <c r="CA988" s="56"/>
      <c r="CB988" s="56"/>
      <c r="CC988" s="56"/>
      <c r="CD988" s="55" t="n">
        <f aca="false">SUM(CE988:CH988)</f>
        <v>0</v>
      </c>
      <c r="CE988" s="56"/>
      <c r="CF988" s="56"/>
      <c r="CG988" s="56"/>
      <c r="CH988" s="56"/>
      <c r="CI988" s="55" t="n">
        <f aca="false">SUM(CJ988:CM988)</f>
        <v>0</v>
      </c>
      <c r="CJ988" s="55" t="n">
        <f aca="false">CE988</f>
        <v>0</v>
      </c>
      <c r="CK988" s="55" t="n">
        <f aca="false">CF988</f>
        <v>0</v>
      </c>
      <c r="CL988" s="55" t="n">
        <f aca="false">CG988</f>
        <v>0</v>
      </c>
      <c r="CM988" s="55" t="n">
        <f aca="false">CH988</f>
        <v>0</v>
      </c>
      <c r="CN988" s="55" t="n">
        <f aca="false">AG988</f>
        <v>0</v>
      </c>
      <c r="CO988" s="55" t="n">
        <f aca="false">AI988</f>
        <v>0</v>
      </c>
      <c r="CP988" s="55" t="n">
        <f aca="false">AK988</f>
        <v>0</v>
      </c>
      <c r="CQ988" s="55" t="n">
        <f aca="false">AM988</f>
        <v>0</v>
      </c>
      <c r="CR988" s="55" t="n">
        <f aca="false">AO988</f>
        <v>0</v>
      </c>
      <c r="CS988" s="55" t="n">
        <f aca="false">AP988</f>
        <v>0</v>
      </c>
      <c r="CT988" s="55" t="n">
        <f aca="false">AQ988</f>
        <v>0</v>
      </c>
      <c r="CU988" s="55" t="n">
        <f aca="false">AR988</f>
        <v>0</v>
      </c>
      <c r="CV988" s="55" t="n">
        <f aca="false">AS988</f>
        <v>0</v>
      </c>
      <c r="CW988" s="55" t="n">
        <f aca="false">AT988</f>
        <v>0</v>
      </c>
      <c r="CX988" s="55" t="n">
        <f aca="false">AU988</f>
        <v>0</v>
      </c>
      <c r="CY988" s="55" t="n">
        <f aca="false">AV988</f>
        <v>0</v>
      </c>
      <c r="CZ988" s="55" t="n">
        <f aca="false">AW988</f>
        <v>0</v>
      </c>
      <c r="DA988" s="55" t="n">
        <f aca="false">AX988</f>
        <v>0</v>
      </c>
      <c r="DB988" s="55" t="n">
        <f aca="false">AY988</f>
        <v>0</v>
      </c>
      <c r="DC988" s="55" t="n">
        <f aca="false">BK988</f>
        <v>0</v>
      </c>
      <c r="DD988" s="55" t="n">
        <f aca="false">BM988</f>
        <v>0</v>
      </c>
      <c r="DE988" s="55" t="n">
        <f aca="false">BO988</f>
        <v>0</v>
      </c>
      <c r="DF988" s="55" t="n">
        <f aca="false">BQ988</f>
        <v>0</v>
      </c>
      <c r="DG988" s="55" t="n">
        <f aca="false">BS988</f>
        <v>0</v>
      </c>
      <c r="DH988" s="55" t="n">
        <f aca="false">BT988</f>
        <v>0</v>
      </c>
      <c r="DI988" s="55" t="n">
        <f aca="false">BU988</f>
        <v>0</v>
      </c>
      <c r="DJ988" s="55" t="n">
        <f aca="false">BV988</f>
        <v>0</v>
      </c>
      <c r="DK988" s="55" t="n">
        <f aca="false">BW988</f>
        <v>0</v>
      </c>
      <c r="DL988" s="55" t="n">
        <f aca="false">BX988</f>
        <v>0</v>
      </c>
      <c r="DM988" s="55" t="n">
        <f aca="false">BY988</f>
        <v>0</v>
      </c>
      <c r="DN988" s="55" t="n">
        <f aca="false">BZ988</f>
        <v>0</v>
      </c>
      <c r="DO988" s="55" t="n">
        <f aca="false">CA988</f>
        <v>0</v>
      </c>
      <c r="DP988" s="55" t="n">
        <f aca="false">CB988</f>
        <v>0</v>
      </c>
      <c r="DQ988" s="55" t="n">
        <f aca="false">CC988</f>
        <v>0</v>
      </c>
      <c r="DR988" s="44" t="n">
        <f aca="false">IF(DH988&gt;0,"нормативный и плановый",0)</f>
        <v>0</v>
      </c>
      <c r="DS988" s="45" t="n">
        <f aca="false">IF(AG988&gt;AF988,AG988-AF988,0)</f>
        <v>0</v>
      </c>
      <c r="DT988" s="45" t="n">
        <f aca="false">IF(BK988&gt;BJ988,BK988-BJ988,0)</f>
        <v>0</v>
      </c>
      <c r="DU988" s="45" t="n">
        <f aca="false">IF(BL988&gt;AH988,BL988-AH988,0)</f>
        <v>0</v>
      </c>
      <c r="DV988" s="45" t="n">
        <f aca="false">IF(BM988&gt;AI988,BM988-AI988,0)</f>
        <v>0</v>
      </c>
      <c r="DW988" s="45" t="n">
        <f aca="false">IF(BN988&gt;AJ988,BN988-AJ988,0)</f>
        <v>0</v>
      </c>
      <c r="DX988" s="45" t="n">
        <f aca="false">IF(BO988&gt;AK988,BO988-AK988,0)</f>
        <v>0</v>
      </c>
      <c r="DY988" s="45" t="n">
        <f aca="false">IF(BP988&gt;AL988,BP988-AL988,0)</f>
        <v>0</v>
      </c>
      <c r="DZ988" s="45" t="n">
        <f aca="false">IF(BQ988&gt;AM988,BQ988-AM988,0)</f>
        <v>0</v>
      </c>
      <c r="EA988" s="45" t="n">
        <f aca="false">IF(BR988&gt;AN988,BR988-AN988,0)</f>
        <v>0</v>
      </c>
      <c r="EB988" s="45" t="n">
        <f aca="false">IF(BS988&gt;AO988,BS988-AO988,0)</f>
        <v>0</v>
      </c>
      <c r="EC988" s="45" t="n">
        <f aca="false">IF(BU988&gt;AQ988,BU988-AQ988,0)</f>
        <v>0</v>
      </c>
      <c r="ED988" s="45" t="n">
        <f aca="false">IF(BV988&gt;AR988,BV988-AR988,0)</f>
        <v>0</v>
      </c>
      <c r="EE988" s="45" t="n">
        <f aca="false">IF(BW988&gt;AS988,BW988-AS988,0)</f>
        <v>0</v>
      </c>
      <c r="EF988" s="45" t="n">
        <f aca="false">IF(BX988&gt;AT988,BX988-AT988,0)</f>
        <v>0</v>
      </c>
      <c r="EG988" s="45" t="n">
        <f aca="false">IF(BZ988&gt;AV988,BZ988-AV988,0)</f>
        <v>0</v>
      </c>
      <c r="EH988" s="45" t="n">
        <f aca="false">IF(CA988&gt;AW988,CA988-AW988,0)</f>
        <v>0</v>
      </c>
      <c r="EI988" s="45" t="n">
        <f aca="false">IF(CB988&gt;AX988,CB988-AX988,0)</f>
        <v>0</v>
      </c>
      <c r="EJ988" s="45" t="n">
        <f aca="false">IF(CC988&gt;AY988,CC988-AY988,0)</f>
        <v>0</v>
      </c>
      <c r="EK988" s="45" t="n">
        <f aca="false">IF(CE988&gt;BA988,CE988-BA988,0)</f>
        <v>0</v>
      </c>
      <c r="EL988" s="45" t="n">
        <f aca="false">IF(CF988&gt;BB988,CF988-BB988,0)</f>
        <v>0</v>
      </c>
      <c r="EM988" s="45" t="n">
        <f aca="false">IF(CG988&gt;BC988,CG988-BC988,0)</f>
        <v>0</v>
      </c>
      <c r="EN988" s="45" t="n">
        <f aca="false">IF(CH988&gt;BD988,CH988-BD988,0)</f>
        <v>0</v>
      </c>
      <c r="EO988" s="45" t="n">
        <f aca="false">IF(DD988&gt;CO988,DD988-CO988,0)</f>
        <v>0</v>
      </c>
      <c r="EP988" s="45" t="n">
        <f aca="false">IF(DE988&gt;CP988,DE988-CP988,0)</f>
        <v>0</v>
      </c>
      <c r="EQ988" s="45" t="n">
        <f aca="false">IF(DF988&gt;CQ988,DF988-CQ988,0)</f>
        <v>0</v>
      </c>
      <c r="ER988" s="45" t="n">
        <f aca="false">IF(DG988&gt;CR988,DG988-CR988,0)</f>
        <v>0</v>
      </c>
      <c r="ES988" s="45" t="n">
        <f aca="false">IF(DI988&gt;CT988,DI988-CT988,0)</f>
        <v>0</v>
      </c>
      <c r="ET988" s="45" t="n">
        <f aca="false">IF(DJ988&gt;CU988,DJ988-CU988,0)</f>
        <v>0</v>
      </c>
      <c r="EU988" s="45" t="n">
        <f aca="false">IF(DK988&gt;CV988,DK988-CV988,0)</f>
        <v>0</v>
      </c>
      <c r="EV988" s="45" t="n">
        <f aca="false">IF(DL988&gt;CW988,DL988-CW988,0)</f>
        <v>0</v>
      </c>
      <c r="EW988" s="45" t="n">
        <f aca="false">IF(DN988&gt;CY988,DN988-CY988,0)</f>
        <v>0</v>
      </c>
      <c r="EX988" s="45" t="n">
        <f aca="false">IF(DO988&gt;CZ988,DO988-CZ988,0)</f>
        <v>0</v>
      </c>
      <c r="EY988" s="45" t="n">
        <f aca="false">IF(DP988&gt;DA988,DP988-DA988,0)</f>
        <v>0</v>
      </c>
      <c r="EZ988" s="45" t="n">
        <f aca="false">IF(DQ988&gt;DB988,DQ988-DB988,0)</f>
        <v>0</v>
      </c>
    </row>
    <row r="989" customFormat="false" ht="39.75" hidden="true" customHeight="true" outlineLevel="0" collapsed="false">
      <c r="A989" s="60" t="s">
        <v>1593</v>
      </c>
      <c r="B989" s="61" t="s">
        <v>486</v>
      </c>
      <c r="C989" s="62" t="n">
        <v>5902</v>
      </c>
      <c r="D989" s="54"/>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c r="AC989" s="20"/>
      <c r="AD989" s="51" t="n">
        <v>22</v>
      </c>
      <c r="AE989" s="31"/>
      <c r="AF989" s="55" t="n">
        <f aca="false">AH989+AJ989+AL989+AN989</f>
        <v>0</v>
      </c>
      <c r="AG989" s="55" t="n">
        <f aca="false">AI989+AK989+AM989+AO989</f>
        <v>0</v>
      </c>
      <c r="AH989" s="56"/>
      <c r="AI989" s="56"/>
      <c r="AJ989" s="56"/>
      <c r="AK989" s="56"/>
      <c r="AL989" s="56"/>
      <c r="AM989" s="56"/>
      <c r="AN989" s="56"/>
      <c r="AO989" s="56"/>
      <c r="AP989" s="55" t="n">
        <f aca="false">SUM(AQ989:AT989)</f>
        <v>0</v>
      </c>
      <c r="AQ989" s="56"/>
      <c r="AR989" s="56"/>
      <c r="AS989" s="56"/>
      <c r="AT989" s="56"/>
      <c r="AU989" s="55" t="n">
        <f aca="false">SUM(AV989:AY989)</f>
        <v>0</v>
      </c>
      <c r="AV989" s="56"/>
      <c r="AW989" s="56"/>
      <c r="AX989" s="56"/>
      <c r="AY989" s="56"/>
      <c r="AZ989" s="55" t="n">
        <f aca="false">SUM(BA989:BD989)</f>
        <v>0</v>
      </c>
      <c r="BA989" s="56"/>
      <c r="BB989" s="56"/>
      <c r="BC989" s="56"/>
      <c r="BD989" s="56"/>
      <c r="BE989" s="55" t="n">
        <f aca="false">SUM(BF989:BI989)</f>
        <v>0</v>
      </c>
      <c r="BF989" s="55" t="n">
        <f aca="false">BA989</f>
        <v>0</v>
      </c>
      <c r="BG989" s="55" t="n">
        <f aca="false">BB989</f>
        <v>0</v>
      </c>
      <c r="BH989" s="55" t="n">
        <f aca="false">BC989</f>
        <v>0</v>
      </c>
      <c r="BI989" s="55" t="n">
        <f aca="false">BD989</f>
        <v>0</v>
      </c>
      <c r="BJ989" s="55" t="n">
        <f aca="false">BL989+BN989+BP989+BR989</f>
        <v>0</v>
      </c>
      <c r="BK989" s="55" t="n">
        <f aca="false">BM989+BO989+BQ989+BS989</f>
        <v>0</v>
      </c>
      <c r="BL989" s="56"/>
      <c r="BM989" s="56"/>
      <c r="BN989" s="56"/>
      <c r="BO989" s="56"/>
      <c r="BP989" s="56"/>
      <c r="BQ989" s="56"/>
      <c r="BR989" s="56"/>
      <c r="BS989" s="56"/>
      <c r="BT989" s="55" t="n">
        <f aca="false">SUM(BU989:BX989)</f>
        <v>0</v>
      </c>
      <c r="BU989" s="56"/>
      <c r="BV989" s="56"/>
      <c r="BW989" s="56"/>
      <c r="BX989" s="56"/>
      <c r="BY989" s="55" t="n">
        <f aca="false">SUM(BZ989:CC989)</f>
        <v>0</v>
      </c>
      <c r="BZ989" s="56"/>
      <c r="CA989" s="56"/>
      <c r="CB989" s="56"/>
      <c r="CC989" s="56"/>
      <c r="CD989" s="55" t="n">
        <f aca="false">SUM(CE989:CH989)</f>
        <v>0</v>
      </c>
      <c r="CE989" s="56"/>
      <c r="CF989" s="56"/>
      <c r="CG989" s="56"/>
      <c r="CH989" s="56"/>
      <c r="CI989" s="55" t="n">
        <f aca="false">SUM(CJ989:CM989)</f>
        <v>0</v>
      </c>
      <c r="CJ989" s="55" t="n">
        <f aca="false">CE989</f>
        <v>0</v>
      </c>
      <c r="CK989" s="55" t="n">
        <f aca="false">CF989</f>
        <v>0</v>
      </c>
      <c r="CL989" s="55" t="n">
        <f aca="false">CG989</f>
        <v>0</v>
      </c>
      <c r="CM989" s="55" t="n">
        <f aca="false">CH989</f>
        <v>0</v>
      </c>
      <c r="CN989" s="55" t="n">
        <f aca="false">AG989</f>
        <v>0</v>
      </c>
      <c r="CO989" s="55" t="n">
        <f aca="false">AI989</f>
        <v>0</v>
      </c>
      <c r="CP989" s="55" t="n">
        <f aca="false">AK989</f>
        <v>0</v>
      </c>
      <c r="CQ989" s="55" t="n">
        <f aca="false">AM989</f>
        <v>0</v>
      </c>
      <c r="CR989" s="55" t="n">
        <f aca="false">AO989</f>
        <v>0</v>
      </c>
      <c r="CS989" s="55" t="n">
        <f aca="false">AP989</f>
        <v>0</v>
      </c>
      <c r="CT989" s="55" t="n">
        <f aca="false">AQ989</f>
        <v>0</v>
      </c>
      <c r="CU989" s="55" t="n">
        <f aca="false">AR989</f>
        <v>0</v>
      </c>
      <c r="CV989" s="55" t="n">
        <f aca="false">AS989</f>
        <v>0</v>
      </c>
      <c r="CW989" s="55" t="n">
        <f aca="false">AT989</f>
        <v>0</v>
      </c>
      <c r="CX989" s="55" t="n">
        <f aca="false">AU989</f>
        <v>0</v>
      </c>
      <c r="CY989" s="55" t="n">
        <f aca="false">AV989</f>
        <v>0</v>
      </c>
      <c r="CZ989" s="55" t="n">
        <f aca="false">AW989</f>
        <v>0</v>
      </c>
      <c r="DA989" s="55" t="n">
        <f aca="false">AX989</f>
        <v>0</v>
      </c>
      <c r="DB989" s="55" t="n">
        <f aca="false">AY989</f>
        <v>0</v>
      </c>
      <c r="DC989" s="55" t="n">
        <f aca="false">BK989</f>
        <v>0</v>
      </c>
      <c r="DD989" s="55" t="n">
        <f aca="false">BM989</f>
        <v>0</v>
      </c>
      <c r="DE989" s="55" t="n">
        <f aca="false">BO989</f>
        <v>0</v>
      </c>
      <c r="DF989" s="55" t="n">
        <f aca="false">BQ989</f>
        <v>0</v>
      </c>
      <c r="DG989" s="55" t="n">
        <f aca="false">BS989</f>
        <v>0</v>
      </c>
      <c r="DH989" s="55" t="n">
        <f aca="false">BT989</f>
        <v>0</v>
      </c>
      <c r="DI989" s="55" t="n">
        <f aca="false">BU989</f>
        <v>0</v>
      </c>
      <c r="DJ989" s="55" t="n">
        <f aca="false">BV989</f>
        <v>0</v>
      </c>
      <c r="DK989" s="55" t="n">
        <f aca="false">BW989</f>
        <v>0</v>
      </c>
      <c r="DL989" s="55" t="n">
        <f aca="false">BX989</f>
        <v>0</v>
      </c>
      <c r="DM989" s="55" t="n">
        <f aca="false">BY989</f>
        <v>0</v>
      </c>
      <c r="DN989" s="55" t="n">
        <f aca="false">BZ989</f>
        <v>0</v>
      </c>
      <c r="DO989" s="55" t="n">
        <f aca="false">CA989</f>
        <v>0</v>
      </c>
      <c r="DP989" s="55" t="n">
        <f aca="false">CB989</f>
        <v>0</v>
      </c>
      <c r="DQ989" s="55" t="n">
        <f aca="false">CC989</f>
        <v>0</v>
      </c>
      <c r="DR989" s="44" t="n">
        <f aca="false">IF(DH989&gt;0,"нормативный и плановый",0)</f>
        <v>0</v>
      </c>
      <c r="DS989" s="45" t="n">
        <f aca="false">IF(AG989&gt;AF989,AG989-AF989,0)</f>
        <v>0</v>
      </c>
      <c r="DT989" s="45" t="n">
        <f aca="false">IF(BK989&gt;BJ989,BK989-BJ989,0)</f>
        <v>0</v>
      </c>
      <c r="DU989" s="45" t="n">
        <f aca="false">IF(BL989&gt;AH989,BL989-AH989,0)</f>
        <v>0</v>
      </c>
      <c r="DV989" s="45" t="n">
        <f aca="false">IF(BM989&gt;AI989,BM989-AI989,0)</f>
        <v>0</v>
      </c>
      <c r="DW989" s="45" t="n">
        <f aca="false">IF(BN989&gt;AJ989,BN989-AJ989,0)</f>
        <v>0</v>
      </c>
      <c r="DX989" s="45" t="n">
        <f aca="false">IF(BO989&gt;AK989,BO989-AK989,0)</f>
        <v>0</v>
      </c>
      <c r="DY989" s="45" t="n">
        <f aca="false">IF(BP989&gt;AL989,BP989-AL989,0)</f>
        <v>0</v>
      </c>
      <c r="DZ989" s="45" t="n">
        <f aca="false">IF(BQ989&gt;AM989,BQ989-AM989,0)</f>
        <v>0</v>
      </c>
      <c r="EA989" s="45" t="n">
        <f aca="false">IF(BR989&gt;AN989,BR989-AN989,0)</f>
        <v>0</v>
      </c>
      <c r="EB989" s="45" t="n">
        <f aca="false">IF(BS989&gt;AO989,BS989-AO989,0)</f>
        <v>0</v>
      </c>
      <c r="EC989" s="45" t="n">
        <f aca="false">IF(BU989&gt;AQ989,BU989-AQ989,0)</f>
        <v>0</v>
      </c>
      <c r="ED989" s="45" t="n">
        <f aca="false">IF(BV989&gt;AR989,BV989-AR989,0)</f>
        <v>0</v>
      </c>
      <c r="EE989" s="45" t="n">
        <f aca="false">IF(BW989&gt;AS989,BW989-AS989,0)</f>
        <v>0</v>
      </c>
      <c r="EF989" s="45" t="n">
        <f aca="false">IF(BX989&gt;AT989,BX989-AT989,0)</f>
        <v>0</v>
      </c>
      <c r="EG989" s="45" t="n">
        <f aca="false">IF(BZ989&gt;AV989,BZ989-AV989,0)</f>
        <v>0</v>
      </c>
      <c r="EH989" s="45" t="n">
        <f aca="false">IF(CA989&gt;AW989,CA989-AW989,0)</f>
        <v>0</v>
      </c>
      <c r="EI989" s="45" t="n">
        <f aca="false">IF(CB989&gt;AX989,CB989-AX989,0)</f>
        <v>0</v>
      </c>
      <c r="EJ989" s="45" t="n">
        <f aca="false">IF(CC989&gt;AY989,CC989-AY989,0)</f>
        <v>0</v>
      </c>
      <c r="EK989" s="45" t="n">
        <f aca="false">IF(CE989&gt;BA989,CE989-BA989,0)</f>
        <v>0</v>
      </c>
      <c r="EL989" s="45" t="n">
        <f aca="false">IF(CF989&gt;BB989,CF989-BB989,0)</f>
        <v>0</v>
      </c>
      <c r="EM989" s="45" t="n">
        <f aca="false">IF(CG989&gt;BC989,CG989-BC989,0)</f>
        <v>0</v>
      </c>
      <c r="EN989" s="45" t="n">
        <f aca="false">IF(CH989&gt;BD989,CH989-BD989,0)</f>
        <v>0</v>
      </c>
      <c r="EO989" s="45" t="n">
        <f aca="false">IF(DD989&gt;CO989,DD989-CO989,0)</f>
        <v>0</v>
      </c>
      <c r="EP989" s="45" t="n">
        <f aca="false">IF(DE989&gt;CP989,DE989-CP989,0)</f>
        <v>0</v>
      </c>
      <c r="EQ989" s="45" t="n">
        <f aca="false">IF(DF989&gt;CQ989,DF989-CQ989,0)</f>
        <v>0</v>
      </c>
      <c r="ER989" s="45" t="n">
        <f aca="false">IF(DG989&gt;CR989,DG989-CR989,0)</f>
        <v>0</v>
      </c>
      <c r="ES989" s="45" t="n">
        <f aca="false">IF(DI989&gt;CT989,DI989-CT989,0)</f>
        <v>0</v>
      </c>
      <c r="ET989" s="45" t="n">
        <f aca="false">IF(DJ989&gt;CU989,DJ989-CU989,0)</f>
        <v>0</v>
      </c>
      <c r="EU989" s="45" t="n">
        <f aca="false">IF(DK989&gt;CV989,DK989-CV989,0)</f>
        <v>0</v>
      </c>
      <c r="EV989" s="45" t="n">
        <f aca="false">IF(DL989&gt;CW989,DL989-CW989,0)</f>
        <v>0</v>
      </c>
      <c r="EW989" s="45" t="n">
        <f aca="false">IF(DN989&gt;CY989,DN989-CY989,0)</f>
        <v>0</v>
      </c>
      <c r="EX989" s="45" t="n">
        <f aca="false">IF(DO989&gt;CZ989,DO989-CZ989,0)</f>
        <v>0</v>
      </c>
      <c r="EY989" s="45" t="n">
        <f aca="false">IF(DP989&gt;DA989,DP989-DA989,0)</f>
        <v>0</v>
      </c>
      <c r="EZ989" s="45" t="n">
        <f aca="false">IF(DQ989&gt;DB989,DQ989-DB989,0)</f>
        <v>0</v>
      </c>
    </row>
    <row r="990" customFormat="false" ht="24.75" hidden="true" customHeight="true" outlineLevel="0" collapsed="false">
      <c r="A990" s="60"/>
      <c r="B990" s="61" t="s">
        <v>486</v>
      </c>
      <c r="C990" s="63" t="s">
        <v>486</v>
      </c>
      <c r="D990" s="54"/>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c r="AC990" s="20"/>
      <c r="AD990" s="51" t="n">
        <v>22</v>
      </c>
      <c r="AE990" s="31"/>
      <c r="AF990" s="55" t="n">
        <f aca="false">AH990+AJ990+AL990+AN990</f>
        <v>0</v>
      </c>
      <c r="AG990" s="55" t="n">
        <f aca="false">AI990+AK990+AM990+AO990</f>
        <v>0</v>
      </c>
      <c r="AH990" s="56"/>
      <c r="AI990" s="56"/>
      <c r="AJ990" s="56"/>
      <c r="AK990" s="56"/>
      <c r="AL990" s="56"/>
      <c r="AM990" s="56"/>
      <c r="AN990" s="56"/>
      <c r="AO990" s="56"/>
      <c r="AP990" s="55" t="n">
        <f aca="false">SUM(AQ990:AT990)</f>
        <v>0</v>
      </c>
      <c r="AQ990" s="56"/>
      <c r="AR990" s="56"/>
      <c r="AS990" s="56"/>
      <c r="AT990" s="56"/>
      <c r="AU990" s="55" t="n">
        <f aca="false">SUM(AV990:AY990)</f>
        <v>0</v>
      </c>
      <c r="AV990" s="56"/>
      <c r="AW990" s="56"/>
      <c r="AX990" s="56"/>
      <c r="AY990" s="56"/>
      <c r="AZ990" s="55" t="n">
        <f aca="false">SUM(BA990:BD990)</f>
        <v>0</v>
      </c>
      <c r="BA990" s="56"/>
      <c r="BB990" s="56"/>
      <c r="BC990" s="56"/>
      <c r="BD990" s="56"/>
      <c r="BE990" s="55" t="n">
        <f aca="false">SUM(BF990:BI990)</f>
        <v>0</v>
      </c>
      <c r="BF990" s="55" t="n">
        <f aca="false">BA990</f>
        <v>0</v>
      </c>
      <c r="BG990" s="55" t="n">
        <f aca="false">BB990</f>
        <v>0</v>
      </c>
      <c r="BH990" s="55" t="n">
        <f aca="false">BC990</f>
        <v>0</v>
      </c>
      <c r="BI990" s="55" t="n">
        <f aca="false">BD990</f>
        <v>0</v>
      </c>
      <c r="BJ990" s="55" t="n">
        <f aca="false">BL990+BN990+BP990+BR990</f>
        <v>0</v>
      </c>
      <c r="BK990" s="55" t="n">
        <f aca="false">BM990+BO990+BQ990+BS990</f>
        <v>0</v>
      </c>
      <c r="BL990" s="56"/>
      <c r="BM990" s="56"/>
      <c r="BN990" s="56"/>
      <c r="BO990" s="56"/>
      <c r="BP990" s="56"/>
      <c r="BQ990" s="56"/>
      <c r="BR990" s="56"/>
      <c r="BS990" s="56"/>
      <c r="BT990" s="55" t="n">
        <f aca="false">SUM(BU990:BX990)</f>
        <v>0</v>
      </c>
      <c r="BU990" s="56"/>
      <c r="BV990" s="56"/>
      <c r="BW990" s="56"/>
      <c r="BX990" s="56"/>
      <c r="BY990" s="55" t="n">
        <f aca="false">SUM(BZ990:CC990)</f>
        <v>0</v>
      </c>
      <c r="BZ990" s="56"/>
      <c r="CA990" s="56"/>
      <c r="CB990" s="56"/>
      <c r="CC990" s="56"/>
      <c r="CD990" s="55" t="n">
        <f aca="false">SUM(CE990:CH990)</f>
        <v>0</v>
      </c>
      <c r="CE990" s="56"/>
      <c r="CF990" s="56"/>
      <c r="CG990" s="56"/>
      <c r="CH990" s="56"/>
      <c r="CI990" s="55" t="n">
        <f aca="false">SUM(CJ990:CM990)</f>
        <v>0</v>
      </c>
      <c r="CJ990" s="55" t="n">
        <f aca="false">CE990</f>
        <v>0</v>
      </c>
      <c r="CK990" s="55" t="n">
        <f aca="false">CF990</f>
        <v>0</v>
      </c>
      <c r="CL990" s="55" t="n">
        <f aca="false">CG990</f>
        <v>0</v>
      </c>
      <c r="CM990" s="55" t="n">
        <f aca="false">CH990</f>
        <v>0</v>
      </c>
      <c r="CN990" s="55" t="n">
        <f aca="false">AG990</f>
        <v>0</v>
      </c>
      <c r="CO990" s="55" t="n">
        <f aca="false">AI990</f>
        <v>0</v>
      </c>
      <c r="CP990" s="55" t="n">
        <f aca="false">AK990</f>
        <v>0</v>
      </c>
      <c r="CQ990" s="55" t="n">
        <f aca="false">AM990</f>
        <v>0</v>
      </c>
      <c r="CR990" s="55" t="n">
        <f aca="false">AO990</f>
        <v>0</v>
      </c>
      <c r="CS990" s="55" t="n">
        <f aca="false">AP990</f>
        <v>0</v>
      </c>
      <c r="CT990" s="55" t="n">
        <f aca="false">AQ990</f>
        <v>0</v>
      </c>
      <c r="CU990" s="55" t="n">
        <f aca="false">AR990</f>
        <v>0</v>
      </c>
      <c r="CV990" s="55" t="n">
        <f aca="false">AS990</f>
        <v>0</v>
      </c>
      <c r="CW990" s="55" t="n">
        <f aca="false">AT990</f>
        <v>0</v>
      </c>
      <c r="CX990" s="55" t="n">
        <f aca="false">AU990</f>
        <v>0</v>
      </c>
      <c r="CY990" s="55" t="n">
        <f aca="false">AV990</f>
        <v>0</v>
      </c>
      <c r="CZ990" s="55" t="n">
        <f aca="false">AW990</f>
        <v>0</v>
      </c>
      <c r="DA990" s="55" t="n">
        <f aca="false">AX990</f>
        <v>0</v>
      </c>
      <c r="DB990" s="55" t="n">
        <f aca="false">AY990</f>
        <v>0</v>
      </c>
      <c r="DC990" s="55" t="n">
        <f aca="false">BK990</f>
        <v>0</v>
      </c>
      <c r="DD990" s="55" t="n">
        <f aca="false">BM990</f>
        <v>0</v>
      </c>
      <c r="DE990" s="55" t="n">
        <f aca="false">BO990</f>
        <v>0</v>
      </c>
      <c r="DF990" s="55" t="n">
        <f aca="false">BQ990</f>
        <v>0</v>
      </c>
      <c r="DG990" s="55" t="n">
        <f aca="false">BS990</f>
        <v>0</v>
      </c>
      <c r="DH990" s="55" t="n">
        <f aca="false">BT990</f>
        <v>0</v>
      </c>
      <c r="DI990" s="55" t="n">
        <f aca="false">BU990</f>
        <v>0</v>
      </c>
      <c r="DJ990" s="55" t="n">
        <f aca="false">BV990</f>
        <v>0</v>
      </c>
      <c r="DK990" s="55" t="n">
        <f aca="false">BW990</f>
        <v>0</v>
      </c>
      <c r="DL990" s="55" t="n">
        <f aca="false">BX990</f>
        <v>0</v>
      </c>
      <c r="DM990" s="55" t="n">
        <f aca="false">BY990</f>
        <v>0</v>
      </c>
      <c r="DN990" s="55" t="n">
        <f aca="false">BZ990</f>
        <v>0</v>
      </c>
      <c r="DO990" s="55" t="n">
        <f aca="false">CA990</f>
        <v>0</v>
      </c>
      <c r="DP990" s="55" t="n">
        <f aca="false">CB990</f>
        <v>0</v>
      </c>
      <c r="DQ990" s="55" t="n">
        <f aca="false">CC990</f>
        <v>0</v>
      </c>
      <c r="DR990" s="44" t="n">
        <f aca="false">IF(DH990&gt;0,"нормативный и плановый",0)</f>
        <v>0</v>
      </c>
      <c r="DS990" s="45" t="n">
        <f aca="false">IF(AG990&gt;AF990,AG990-AF990,0)</f>
        <v>0</v>
      </c>
      <c r="DT990" s="45" t="n">
        <f aca="false">IF(BK990&gt;BJ990,BK990-BJ990,0)</f>
        <v>0</v>
      </c>
      <c r="DU990" s="45" t="n">
        <f aca="false">IF(BL990&gt;AH990,BL990-AH990,0)</f>
        <v>0</v>
      </c>
      <c r="DV990" s="45" t="n">
        <f aca="false">IF(BM990&gt;AI990,BM990-AI990,0)</f>
        <v>0</v>
      </c>
      <c r="DW990" s="45" t="n">
        <f aca="false">IF(BN990&gt;AJ990,BN990-AJ990,0)</f>
        <v>0</v>
      </c>
      <c r="DX990" s="45" t="n">
        <f aca="false">IF(BO990&gt;AK990,BO990-AK990,0)</f>
        <v>0</v>
      </c>
      <c r="DY990" s="45" t="n">
        <f aca="false">IF(BP990&gt;AL990,BP990-AL990,0)</f>
        <v>0</v>
      </c>
      <c r="DZ990" s="45" t="n">
        <f aca="false">IF(BQ990&gt;AM990,BQ990-AM990,0)</f>
        <v>0</v>
      </c>
      <c r="EA990" s="45" t="n">
        <f aca="false">IF(BR990&gt;AN990,BR990-AN990,0)</f>
        <v>0</v>
      </c>
      <c r="EB990" s="45" t="n">
        <f aca="false">IF(BS990&gt;AO990,BS990-AO990,0)</f>
        <v>0</v>
      </c>
      <c r="EC990" s="45" t="n">
        <f aca="false">IF(BU990&gt;AQ990,BU990-AQ990,0)</f>
        <v>0</v>
      </c>
      <c r="ED990" s="45" t="n">
        <f aca="false">IF(BV990&gt;AR990,BV990-AR990,0)</f>
        <v>0</v>
      </c>
      <c r="EE990" s="45" t="n">
        <f aca="false">IF(BW990&gt;AS990,BW990-AS990,0)</f>
        <v>0</v>
      </c>
      <c r="EF990" s="45" t="n">
        <f aca="false">IF(BX990&gt;AT990,BX990-AT990,0)</f>
        <v>0</v>
      </c>
      <c r="EG990" s="45" t="n">
        <f aca="false">IF(BZ990&gt;AV990,BZ990-AV990,0)</f>
        <v>0</v>
      </c>
      <c r="EH990" s="45" t="n">
        <f aca="false">IF(CA990&gt;AW990,CA990-AW990,0)</f>
        <v>0</v>
      </c>
      <c r="EI990" s="45" t="n">
        <f aca="false">IF(CB990&gt;AX990,CB990-AX990,0)</f>
        <v>0</v>
      </c>
      <c r="EJ990" s="45" t="n">
        <f aca="false">IF(CC990&gt;AY990,CC990-AY990,0)</f>
        <v>0</v>
      </c>
      <c r="EK990" s="45" t="n">
        <f aca="false">IF(CE990&gt;BA990,CE990-BA990,0)</f>
        <v>0</v>
      </c>
      <c r="EL990" s="45" t="n">
        <f aca="false">IF(CF990&gt;BB990,CF990-BB990,0)</f>
        <v>0</v>
      </c>
      <c r="EM990" s="45" t="n">
        <f aca="false">IF(CG990&gt;BC990,CG990-BC990,0)</f>
        <v>0</v>
      </c>
      <c r="EN990" s="45" t="n">
        <f aca="false">IF(CH990&gt;BD990,CH990-BD990,0)</f>
        <v>0</v>
      </c>
      <c r="EO990" s="45" t="n">
        <f aca="false">IF(DD990&gt;CO990,DD990-CO990,0)</f>
        <v>0</v>
      </c>
      <c r="EP990" s="45" t="n">
        <f aca="false">IF(DE990&gt;CP990,DE990-CP990,0)</f>
        <v>0</v>
      </c>
      <c r="EQ990" s="45" t="n">
        <f aca="false">IF(DF990&gt;CQ990,DF990-CQ990,0)</f>
        <v>0</v>
      </c>
      <c r="ER990" s="45" t="n">
        <f aca="false">IF(DG990&gt;CR990,DG990-CR990,0)</f>
        <v>0</v>
      </c>
      <c r="ES990" s="45" t="n">
        <f aca="false">IF(DI990&gt;CT990,DI990-CT990,0)</f>
        <v>0</v>
      </c>
      <c r="ET990" s="45" t="n">
        <f aca="false">IF(DJ990&gt;CU990,DJ990-CU990,0)</f>
        <v>0</v>
      </c>
      <c r="EU990" s="45" t="n">
        <f aca="false">IF(DK990&gt;CV990,DK990-CV990,0)</f>
        <v>0</v>
      </c>
      <c r="EV990" s="45" t="n">
        <f aca="false">IF(DL990&gt;CW990,DL990-CW990,0)</f>
        <v>0</v>
      </c>
      <c r="EW990" s="45" t="n">
        <f aca="false">IF(DN990&gt;CY990,DN990-CY990,0)</f>
        <v>0</v>
      </c>
      <c r="EX990" s="45" t="n">
        <f aca="false">IF(DO990&gt;CZ990,DO990-CZ990,0)</f>
        <v>0</v>
      </c>
      <c r="EY990" s="45" t="n">
        <f aca="false">IF(DP990&gt;DA990,DP990-DA990,0)</f>
        <v>0</v>
      </c>
      <c r="EZ990" s="45" t="n">
        <f aca="false">IF(DQ990&gt;DB990,DQ990-DB990,0)</f>
        <v>0</v>
      </c>
    </row>
    <row r="991" customFormat="false" ht="24.75" hidden="true" customHeight="true" outlineLevel="0" collapsed="false">
      <c r="A991" s="60" t="s">
        <v>1594</v>
      </c>
      <c r="B991" s="61" t="s">
        <v>486</v>
      </c>
      <c r="C991" s="62" t="n">
        <v>5999</v>
      </c>
      <c r="D991" s="54"/>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c r="AC991" s="20"/>
      <c r="AD991" s="51" t="n">
        <v>22</v>
      </c>
      <c r="AE991" s="31"/>
      <c r="AF991" s="55" t="n">
        <f aca="false">AH991+AJ991+AL991+AN991</f>
        <v>0</v>
      </c>
      <c r="AG991" s="55" t="n">
        <f aca="false">AI991+AK991+AM991+AO991</f>
        <v>0</v>
      </c>
      <c r="AH991" s="56"/>
      <c r="AI991" s="56"/>
      <c r="AJ991" s="56"/>
      <c r="AK991" s="56"/>
      <c r="AL991" s="56"/>
      <c r="AM991" s="56"/>
      <c r="AN991" s="56"/>
      <c r="AO991" s="56"/>
      <c r="AP991" s="55" t="n">
        <f aca="false">SUM(AQ991:AT991)</f>
        <v>0</v>
      </c>
      <c r="AQ991" s="56"/>
      <c r="AR991" s="56"/>
      <c r="AS991" s="56"/>
      <c r="AT991" s="56"/>
      <c r="AU991" s="55" t="n">
        <f aca="false">SUM(AV991:AY991)</f>
        <v>0</v>
      </c>
      <c r="AV991" s="56"/>
      <c r="AW991" s="56"/>
      <c r="AX991" s="56"/>
      <c r="AY991" s="56"/>
      <c r="AZ991" s="55" t="n">
        <f aca="false">SUM(BA991:BD991)</f>
        <v>0</v>
      </c>
      <c r="BA991" s="56"/>
      <c r="BB991" s="56"/>
      <c r="BC991" s="56"/>
      <c r="BD991" s="56"/>
      <c r="BE991" s="55" t="n">
        <f aca="false">SUM(BF991:BI991)</f>
        <v>0</v>
      </c>
      <c r="BF991" s="55" t="n">
        <f aca="false">BA991</f>
        <v>0</v>
      </c>
      <c r="BG991" s="55" t="n">
        <f aca="false">BB991</f>
        <v>0</v>
      </c>
      <c r="BH991" s="55" t="n">
        <f aca="false">BC991</f>
        <v>0</v>
      </c>
      <c r="BI991" s="55" t="n">
        <f aca="false">BD991</f>
        <v>0</v>
      </c>
      <c r="BJ991" s="55" t="n">
        <f aca="false">BL991+BN991+BP991+BR991</f>
        <v>0</v>
      </c>
      <c r="BK991" s="55" t="n">
        <f aca="false">BM991+BO991+BQ991+BS991</f>
        <v>0</v>
      </c>
      <c r="BL991" s="56"/>
      <c r="BM991" s="56"/>
      <c r="BN991" s="56"/>
      <c r="BO991" s="56"/>
      <c r="BP991" s="56"/>
      <c r="BQ991" s="56"/>
      <c r="BR991" s="56"/>
      <c r="BS991" s="56"/>
      <c r="BT991" s="55" t="n">
        <f aca="false">SUM(BU991:BX991)</f>
        <v>0</v>
      </c>
      <c r="BU991" s="56"/>
      <c r="BV991" s="56"/>
      <c r="BW991" s="56"/>
      <c r="BX991" s="56"/>
      <c r="BY991" s="55" t="n">
        <f aca="false">SUM(BZ991:CC991)</f>
        <v>0</v>
      </c>
      <c r="BZ991" s="56"/>
      <c r="CA991" s="56"/>
      <c r="CB991" s="56"/>
      <c r="CC991" s="56"/>
      <c r="CD991" s="55" t="n">
        <f aca="false">SUM(CE991:CH991)</f>
        <v>0</v>
      </c>
      <c r="CE991" s="56"/>
      <c r="CF991" s="56"/>
      <c r="CG991" s="56"/>
      <c r="CH991" s="56"/>
      <c r="CI991" s="55" t="n">
        <f aca="false">SUM(CJ991:CM991)</f>
        <v>0</v>
      </c>
      <c r="CJ991" s="55" t="n">
        <f aca="false">CE991</f>
        <v>0</v>
      </c>
      <c r="CK991" s="55" t="n">
        <f aca="false">CF991</f>
        <v>0</v>
      </c>
      <c r="CL991" s="55" t="n">
        <f aca="false">CG991</f>
        <v>0</v>
      </c>
      <c r="CM991" s="55" t="n">
        <f aca="false">CH991</f>
        <v>0</v>
      </c>
      <c r="CN991" s="55" t="n">
        <f aca="false">AG991</f>
        <v>0</v>
      </c>
      <c r="CO991" s="55" t="n">
        <f aca="false">AI991</f>
        <v>0</v>
      </c>
      <c r="CP991" s="55" t="n">
        <f aca="false">AK991</f>
        <v>0</v>
      </c>
      <c r="CQ991" s="55" t="n">
        <f aca="false">AM991</f>
        <v>0</v>
      </c>
      <c r="CR991" s="55" t="n">
        <f aca="false">AO991</f>
        <v>0</v>
      </c>
      <c r="CS991" s="55" t="n">
        <f aca="false">AP991</f>
        <v>0</v>
      </c>
      <c r="CT991" s="55" t="n">
        <f aca="false">AQ991</f>
        <v>0</v>
      </c>
      <c r="CU991" s="55" t="n">
        <f aca="false">AR991</f>
        <v>0</v>
      </c>
      <c r="CV991" s="55" t="n">
        <f aca="false">AS991</f>
        <v>0</v>
      </c>
      <c r="CW991" s="55" t="n">
        <f aca="false">AT991</f>
        <v>0</v>
      </c>
      <c r="CX991" s="55" t="n">
        <f aca="false">AU991</f>
        <v>0</v>
      </c>
      <c r="CY991" s="55" t="n">
        <f aca="false">AV991</f>
        <v>0</v>
      </c>
      <c r="CZ991" s="55" t="n">
        <f aca="false">AW991</f>
        <v>0</v>
      </c>
      <c r="DA991" s="55" t="n">
        <f aca="false">AX991</f>
        <v>0</v>
      </c>
      <c r="DB991" s="55" t="n">
        <f aca="false">AY991</f>
        <v>0</v>
      </c>
      <c r="DC991" s="55" t="n">
        <f aca="false">BK991</f>
        <v>0</v>
      </c>
      <c r="DD991" s="55" t="n">
        <f aca="false">BM991</f>
        <v>0</v>
      </c>
      <c r="DE991" s="55" t="n">
        <f aca="false">BO991</f>
        <v>0</v>
      </c>
      <c r="DF991" s="55" t="n">
        <f aca="false">BQ991</f>
        <v>0</v>
      </c>
      <c r="DG991" s="55" t="n">
        <f aca="false">BS991</f>
        <v>0</v>
      </c>
      <c r="DH991" s="55" t="n">
        <f aca="false">BT991</f>
        <v>0</v>
      </c>
      <c r="DI991" s="55" t="n">
        <f aca="false">BU991</f>
        <v>0</v>
      </c>
      <c r="DJ991" s="55" t="n">
        <f aca="false">BV991</f>
        <v>0</v>
      </c>
      <c r="DK991" s="55" t="n">
        <f aca="false">BW991</f>
        <v>0</v>
      </c>
      <c r="DL991" s="55" t="n">
        <f aca="false">BX991</f>
        <v>0</v>
      </c>
      <c r="DM991" s="55" t="n">
        <f aca="false">BY991</f>
        <v>0</v>
      </c>
      <c r="DN991" s="55" t="n">
        <f aca="false">BZ991</f>
        <v>0</v>
      </c>
      <c r="DO991" s="55" t="n">
        <f aca="false">CA991</f>
        <v>0</v>
      </c>
      <c r="DP991" s="55" t="n">
        <f aca="false">CB991</f>
        <v>0</v>
      </c>
      <c r="DQ991" s="55" t="n">
        <f aca="false">CC991</f>
        <v>0</v>
      </c>
      <c r="DR991" s="44" t="n">
        <f aca="false">IF(DH991&gt;0,"нормативный и плановый",0)</f>
        <v>0</v>
      </c>
      <c r="DS991" s="45" t="n">
        <f aca="false">IF(AG991&gt;AF991,AG991-AF991,0)</f>
        <v>0</v>
      </c>
      <c r="DT991" s="45" t="n">
        <f aca="false">IF(BK991&gt;BJ991,BK991-BJ991,0)</f>
        <v>0</v>
      </c>
      <c r="DU991" s="45" t="n">
        <f aca="false">IF(BL991&gt;AH991,BL991-AH991,0)</f>
        <v>0</v>
      </c>
      <c r="DV991" s="45" t="n">
        <f aca="false">IF(BM991&gt;AI991,BM991-AI991,0)</f>
        <v>0</v>
      </c>
      <c r="DW991" s="45" t="n">
        <f aca="false">IF(BN991&gt;AJ991,BN991-AJ991,0)</f>
        <v>0</v>
      </c>
      <c r="DX991" s="45" t="n">
        <f aca="false">IF(BO991&gt;AK991,BO991-AK991,0)</f>
        <v>0</v>
      </c>
      <c r="DY991" s="45" t="n">
        <f aca="false">IF(BP991&gt;AL991,BP991-AL991,0)</f>
        <v>0</v>
      </c>
      <c r="DZ991" s="45" t="n">
        <f aca="false">IF(BQ991&gt;AM991,BQ991-AM991,0)</f>
        <v>0</v>
      </c>
      <c r="EA991" s="45" t="n">
        <f aca="false">IF(BR991&gt;AN991,BR991-AN991,0)</f>
        <v>0</v>
      </c>
      <c r="EB991" s="45" t="n">
        <f aca="false">IF(BS991&gt;AO991,BS991-AO991,0)</f>
        <v>0</v>
      </c>
      <c r="EC991" s="45" t="n">
        <f aca="false">IF(BU991&gt;AQ991,BU991-AQ991,0)</f>
        <v>0</v>
      </c>
      <c r="ED991" s="45" t="n">
        <f aca="false">IF(BV991&gt;AR991,BV991-AR991,0)</f>
        <v>0</v>
      </c>
      <c r="EE991" s="45" t="n">
        <f aca="false">IF(BW991&gt;AS991,BW991-AS991,0)</f>
        <v>0</v>
      </c>
      <c r="EF991" s="45" t="n">
        <f aca="false">IF(BX991&gt;AT991,BX991-AT991,0)</f>
        <v>0</v>
      </c>
      <c r="EG991" s="45" t="n">
        <f aca="false">IF(BZ991&gt;AV991,BZ991-AV991,0)</f>
        <v>0</v>
      </c>
      <c r="EH991" s="45" t="n">
        <f aca="false">IF(CA991&gt;AW991,CA991-AW991,0)</f>
        <v>0</v>
      </c>
      <c r="EI991" s="45" t="n">
        <f aca="false">IF(CB991&gt;AX991,CB991-AX991,0)</f>
        <v>0</v>
      </c>
      <c r="EJ991" s="45" t="n">
        <f aca="false">IF(CC991&gt;AY991,CC991-AY991,0)</f>
        <v>0</v>
      </c>
      <c r="EK991" s="45" t="n">
        <f aca="false">IF(CE991&gt;BA991,CE991-BA991,0)</f>
        <v>0</v>
      </c>
      <c r="EL991" s="45" t="n">
        <f aca="false">IF(CF991&gt;BB991,CF991-BB991,0)</f>
        <v>0</v>
      </c>
      <c r="EM991" s="45" t="n">
        <f aca="false">IF(CG991&gt;BC991,CG991-BC991,0)</f>
        <v>0</v>
      </c>
      <c r="EN991" s="45" t="n">
        <f aca="false">IF(CH991&gt;BD991,CH991-BD991,0)</f>
        <v>0</v>
      </c>
      <c r="EO991" s="45" t="n">
        <f aca="false">IF(DD991&gt;CO991,DD991-CO991,0)</f>
        <v>0</v>
      </c>
      <c r="EP991" s="45" t="n">
        <f aca="false">IF(DE991&gt;CP991,DE991-CP991,0)</f>
        <v>0</v>
      </c>
      <c r="EQ991" s="45" t="n">
        <f aca="false">IF(DF991&gt;CQ991,DF991-CQ991,0)</f>
        <v>0</v>
      </c>
      <c r="ER991" s="45" t="n">
        <f aca="false">IF(DG991&gt;CR991,DG991-CR991,0)</f>
        <v>0</v>
      </c>
      <c r="ES991" s="45" t="n">
        <f aca="false">IF(DI991&gt;CT991,DI991-CT991,0)</f>
        <v>0</v>
      </c>
      <c r="ET991" s="45" t="n">
        <f aca="false">IF(DJ991&gt;CU991,DJ991-CU991,0)</f>
        <v>0</v>
      </c>
      <c r="EU991" s="45" t="n">
        <f aca="false">IF(DK991&gt;CV991,DK991-CV991,0)</f>
        <v>0</v>
      </c>
      <c r="EV991" s="45" t="n">
        <f aca="false">IF(DL991&gt;CW991,DL991-CW991,0)</f>
        <v>0</v>
      </c>
      <c r="EW991" s="45" t="n">
        <f aca="false">IF(DN991&gt;CY991,DN991-CY991,0)</f>
        <v>0</v>
      </c>
      <c r="EX991" s="45" t="n">
        <f aca="false">IF(DO991&gt;CZ991,DO991-CZ991,0)</f>
        <v>0</v>
      </c>
      <c r="EY991" s="45" t="n">
        <f aca="false">IF(DP991&gt;DA991,DP991-DA991,0)</f>
        <v>0</v>
      </c>
      <c r="EZ991" s="45" t="n">
        <f aca="false">IF(DQ991&gt;DB991,DQ991-DB991,0)</f>
        <v>0</v>
      </c>
    </row>
    <row r="992" customFormat="false" ht="35.8" hidden="true" customHeight="false" outlineLevel="0" collapsed="false">
      <c r="A992" s="71" t="s">
        <v>1595</v>
      </c>
      <c r="B992" s="61" t="s">
        <v>1596</v>
      </c>
      <c r="C992" s="62" t="n">
        <v>6000</v>
      </c>
      <c r="D992" s="48" t="s">
        <v>121</v>
      </c>
      <c r="E992" s="48" t="s">
        <v>121</v>
      </c>
      <c r="F992" s="48" t="s">
        <v>121</v>
      </c>
      <c r="G992" s="48" t="s">
        <v>121</v>
      </c>
      <c r="H992" s="48" t="s">
        <v>121</v>
      </c>
      <c r="I992" s="48" t="s">
        <v>121</v>
      </c>
      <c r="J992" s="48" t="s">
        <v>121</v>
      </c>
      <c r="K992" s="48" t="s">
        <v>121</v>
      </c>
      <c r="L992" s="48" t="s">
        <v>121</v>
      </c>
      <c r="M992" s="48" t="s">
        <v>121</v>
      </c>
      <c r="N992" s="48" t="s">
        <v>121</v>
      </c>
      <c r="O992" s="48" t="s">
        <v>121</v>
      </c>
      <c r="P992" s="48" t="s">
        <v>121</v>
      </c>
      <c r="Q992" s="48" t="s">
        <v>121</v>
      </c>
      <c r="R992" s="48" t="s">
        <v>121</v>
      </c>
      <c r="S992" s="48" t="s">
        <v>121</v>
      </c>
      <c r="T992" s="48" t="s">
        <v>121</v>
      </c>
      <c r="U992" s="48" t="s">
        <v>121</v>
      </c>
      <c r="V992" s="48" t="s">
        <v>121</v>
      </c>
      <c r="W992" s="48" t="s">
        <v>121</v>
      </c>
      <c r="X992" s="48" t="s">
        <v>121</v>
      </c>
      <c r="Y992" s="48" t="s">
        <v>121</v>
      </c>
      <c r="Z992" s="48" t="s">
        <v>121</v>
      </c>
      <c r="AA992" s="48" t="s">
        <v>121</v>
      </c>
      <c r="AB992" s="48" t="s">
        <v>121</v>
      </c>
      <c r="AC992" s="48" t="s">
        <v>121</v>
      </c>
      <c r="AD992" s="48" t="s">
        <v>121</v>
      </c>
      <c r="AE992" s="48" t="s">
        <v>121</v>
      </c>
      <c r="AF992" s="50" t="n">
        <f aca="false">SUM(AF993:AF996)</f>
        <v>0</v>
      </c>
      <c r="AG992" s="50" t="n">
        <f aca="false">SUM(AG993:AG996)</f>
        <v>0</v>
      </c>
      <c r="AH992" s="50" t="n">
        <f aca="false">SUM(AH993:AH996)</f>
        <v>0</v>
      </c>
      <c r="AI992" s="50" t="n">
        <f aca="false">SUM(AI993:AI996)</f>
        <v>0</v>
      </c>
      <c r="AJ992" s="50" t="n">
        <f aca="false">SUM(AJ993:AJ996)</f>
        <v>0</v>
      </c>
      <c r="AK992" s="50" t="n">
        <f aca="false">SUM(AK993:AK996)</f>
        <v>0</v>
      </c>
      <c r="AL992" s="50" t="n">
        <f aca="false">SUM(AL993:AL996)</f>
        <v>0</v>
      </c>
      <c r="AM992" s="50" t="n">
        <f aca="false">SUM(AM993:AM996)</f>
        <v>0</v>
      </c>
      <c r="AN992" s="50" t="n">
        <f aca="false">SUM(AN993:AN996)</f>
        <v>0</v>
      </c>
      <c r="AO992" s="50" t="n">
        <f aca="false">SUM(AO993:AO996)</f>
        <v>0</v>
      </c>
      <c r="AP992" s="50" t="n">
        <f aca="false">SUM(AP993:AP996)</f>
        <v>0</v>
      </c>
      <c r="AQ992" s="50" t="n">
        <f aca="false">SUM(AQ993:AQ996)</f>
        <v>0</v>
      </c>
      <c r="AR992" s="50" t="n">
        <f aca="false">SUM(AR993:AR996)</f>
        <v>0</v>
      </c>
      <c r="AS992" s="50" t="n">
        <f aca="false">SUM(AS993:AS996)</f>
        <v>0</v>
      </c>
      <c r="AT992" s="50" t="n">
        <f aca="false">SUM(AT993:AT996)</f>
        <v>0</v>
      </c>
      <c r="AU992" s="50" t="n">
        <f aca="false">SUM(AU993:AU996)</f>
        <v>0</v>
      </c>
      <c r="AV992" s="50" t="n">
        <f aca="false">SUM(AV993:AV996)</f>
        <v>0</v>
      </c>
      <c r="AW992" s="50" t="n">
        <f aca="false">SUM(AW993:AW996)</f>
        <v>0</v>
      </c>
      <c r="AX992" s="50" t="n">
        <f aca="false">SUM(AX993:AX996)</f>
        <v>0</v>
      </c>
      <c r="AY992" s="50" t="n">
        <f aca="false">SUM(AY993:AY996)</f>
        <v>0</v>
      </c>
      <c r="AZ992" s="50" t="n">
        <f aca="false">SUM(AZ993:AZ996)</f>
        <v>0</v>
      </c>
      <c r="BA992" s="50" t="n">
        <f aca="false">SUM(BA993:BA996)</f>
        <v>0</v>
      </c>
      <c r="BB992" s="50" t="n">
        <f aca="false">SUM(BB993:BB996)</f>
        <v>0</v>
      </c>
      <c r="BC992" s="50" t="n">
        <f aca="false">SUM(BC993:BC996)</f>
        <v>0</v>
      </c>
      <c r="BD992" s="50" t="n">
        <f aca="false">SUM(BD993:BD996)</f>
        <v>0</v>
      </c>
      <c r="BE992" s="50" t="n">
        <f aca="false">SUM(BE993:BE998)</f>
        <v>0</v>
      </c>
      <c r="BF992" s="50" t="n">
        <f aca="false">SUM(BF993:BF998)</f>
        <v>0</v>
      </c>
      <c r="BG992" s="50" t="n">
        <f aca="false">SUM(BG993:BG998)</f>
        <v>0</v>
      </c>
      <c r="BH992" s="50" t="n">
        <f aca="false">SUM(BH993:BH998)</f>
        <v>0</v>
      </c>
      <c r="BI992" s="50" t="n">
        <f aca="false">SUM(BI993:BI998)</f>
        <v>0</v>
      </c>
      <c r="BJ992" s="50" t="n">
        <f aca="false">SUM(BJ993:BJ998)</f>
        <v>0</v>
      </c>
      <c r="BK992" s="50" t="n">
        <f aca="false">SUM(BK993:BK998)</f>
        <v>0</v>
      </c>
      <c r="BL992" s="50" t="n">
        <f aca="false">SUM(BL993:BL998)</f>
        <v>0</v>
      </c>
      <c r="BM992" s="50" t="n">
        <f aca="false">SUM(BM993:BM998)</f>
        <v>0</v>
      </c>
      <c r="BN992" s="50" t="n">
        <f aca="false">SUM(BN993:BN998)</f>
        <v>0</v>
      </c>
      <c r="BO992" s="50" t="n">
        <f aca="false">SUM(BO993:BO998)</f>
        <v>0</v>
      </c>
      <c r="BP992" s="50" t="n">
        <f aca="false">SUM(BP993:BP998)</f>
        <v>0</v>
      </c>
      <c r="BQ992" s="50" t="n">
        <f aca="false">SUM(BQ993:BQ998)</f>
        <v>0</v>
      </c>
      <c r="BR992" s="50" t="n">
        <f aca="false">SUM(BR993:BR998)</f>
        <v>0</v>
      </c>
      <c r="BS992" s="50" t="n">
        <f aca="false">SUM(BS993:BS998)</f>
        <v>0</v>
      </c>
      <c r="BT992" s="50" t="n">
        <f aca="false">SUM(BT993:BT998)</f>
        <v>0</v>
      </c>
      <c r="BU992" s="50" t="n">
        <f aca="false">SUM(BU993:BU998)</f>
        <v>0</v>
      </c>
      <c r="BV992" s="50" t="n">
        <f aca="false">SUM(BV993:BV998)</f>
        <v>0</v>
      </c>
      <c r="BW992" s="50" t="n">
        <f aca="false">SUM(BW993:BW998)</f>
        <v>0</v>
      </c>
      <c r="BX992" s="50" t="n">
        <f aca="false">SUM(BX993:BX998)</f>
        <v>0</v>
      </c>
      <c r="BY992" s="50" t="n">
        <f aca="false">SUM(BY993:BY998)</f>
        <v>0</v>
      </c>
      <c r="BZ992" s="50" t="n">
        <f aca="false">SUM(BZ993:BZ998)</f>
        <v>0</v>
      </c>
      <c r="CA992" s="50" t="n">
        <f aca="false">SUM(CA993:CA998)</f>
        <v>0</v>
      </c>
      <c r="CB992" s="50" t="n">
        <f aca="false">SUM(CB993:CB998)</f>
        <v>0</v>
      </c>
      <c r="CC992" s="50" t="n">
        <f aca="false">SUM(CC993:CC998)</f>
        <v>0</v>
      </c>
      <c r="CD992" s="50" t="n">
        <f aca="false">SUM(CD993:CD998)</f>
        <v>0</v>
      </c>
      <c r="CE992" s="50" t="n">
        <f aca="false">SUM(CE993:CE998)</f>
        <v>0</v>
      </c>
      <c r="CF992" s="50" t="n">
        <f aca="false">SUM(CF993:CF998)</f>
        <v>0</v>
      </c>
      <c r="CG992" s="50" t="n">
        <f aca="false">SUM(CG993:CG998)</f>
        <v>0</v>
      </c>
      <c r="CH992" s="50" t="n">
        <f aca="false">SUM(CH993:CH998)</f>
        <v>0</v>
      </c>
      <c r="CI992" s="50" t="n">
        <f aca="false">SUM(CI993:CI998)</f>
        <v>0</v>
      </c>
      <c r="CJ992" s="50" t="n">
        <f aca="false">SUM(CJ993:CJ998)</f>
        <v>0</v>
      </c>
      <c r="CK992" s="50" t="n">
        <f aca="false">SUM(CK993:CK998)</f>
        <v>0</v>
      </c>
      <c r="CL992" s="50" t="n">
        <f aca="false">SUM(CL993:CL998)</f>
        <v>0</v>
      </c>
      <c r="CM992" s="50" t="n">
        <f aca="false">SUM(CM993:CM998)</f>
        <v>0</v>
      </c>
      <c r="CN992" s="50" t="n">
        <f aca="false">SUM(CN993:CN998)</f>
        <v>0</v>
      </c>
      <c r="CO992" s="50" t="n">
        <f aca="false">SUM(CO993:CO998)</f>
        <v>0</v>
      </c>
      <c r="CP992" s="50" t="n">
        <f aca="false">SUM(CP993:CP998)</f>
        <v>0</v>
      </c>
      <c r="CQ992" s="50" t="n">
        <f aca="false">SUM(CQ993:CQ998)</f>
        <v>0</v>
      </c>
      <c r="CR992" s="50" t="n">
        <f aca="false">SUM(CR993:CR998)</f>
        <v>0</v>
      </c>
      <c r="CS992" s="50" t="n">
        <f aca="false">SUM(CS993:CS998)</f>
        <v>0</v>
      </c>
      <c r="CT992" s="50" t="n">
        <f aca="false">SUM(CT993:CT998)</f>
        <v>0</v>
      </c>
      <c r="CU992" s="50" t="n">
        <f aca="false">SUM(CU993:CU998)</f>
        <v>0</v>
      </c>
      <c r="CV992" s="50" t="n">
        <f aca="false">SUM(CV993:CV998)</f>
        <v>0</v>
      </c>
      <c r="CW992" s="50" t="n">
        <f aca="false">SUM(CW993:CW998)</f>
        <v>0</v>
      </c>
      <c r="CX992" s="50" t="n">
        <f aca="false">SUM(CX993:CX998)</f>
        <v>0</v>
      </c>
      <c r="CY992" s="50" t="n">
        <f aca="false">SUM(CY993:CY998)</f>
        <v>0</v>
      </c>
      <c r="CZ992" s="50" t="n">
        <f aca="false">SUM(CZ993:CZ998)</f>
        <v>0</v>
      </c>
      <c r="DA992" s="50" t="n">
        <f aca="false">SUM(DA993:DA998)</f>
        <v>0</v>
      </c>
      <c r="DB992" s="50" t="n">
        <f aca="false">SUM(DB993:DB998)</f>
        <v>0</v>
      </c>
      <c r="DC992" s="50" t="n">
        <f aca="false">SUM(DC993:DC998)</f>
        <v>0</v>
      </c>
      <c r="DD992" s="50" t="n">
        <f aca="false">SUM(DD993:DD998)</f>
        <v>0</v>
      </c>
      <c r="DE992" s="50" t="n">
        <f aca="false">SUM(DE993:DE998)</f>
        <v>0</v>
      </c>
      <c r="DF992" s="50" t="n">
        <f aca="false">SUM(DF993:DF998)</f>
        <v>0</v>
      </c>
      <c r="DG992" s="50" t="n">
        <f aca="false">SUM(DG993:DG998)</f>
        <v>0</v>
      </c>
      <c r="DH992" s="50" t="n">
        <f aca="false">SUM(DH993:DH998)</f>
        <v>0</v>
      </c>
      <c r="DI992" s="50" t="n">
        <f aca="false">SUM(DI993:DI998)</f>
        <v>0</v>
      </c>
      <c r="DJ992" s="50" t="n">
        <f aca="false">SUM(DJ993:DJ998)</f>
        <v>0</v>
      </c>
      <c r="DK992" s="50" t="n">
        <f aca="false">SUM(DK993:DK998)</f>
        <v>0</v>
      </c>
      <c r="DL992" s="50" t="n">
        <f aca="false">SUM(DL993:DL998)</f>
        <v>0</v>
      </c>
      <c r="DM992" s="50" t="n">
        <f aca="false">SUM(DM993:DM998)</f>
        <v>0</v>
      </c>
      <c r="DN992" s="50" t="n">
        <f aca="false">SUM(DN993:DN998)</f>
        <v>0</v>
      </c>
      <c r="DO992" s="50" t="n">
        <f aca="false">SUM(DO993:DO998)</f>
        <v>0</v>
      </c>
      <c r="DP992" s="50" t="n">
        <f aca="false">SUM(DP993:DP998)</f>
        <v>0</v>
      </c>
      <c r="DQ992" s="50" t="n">
        <f aca="false">SUM(DQ993:DQ998)</f>
        <v>0</v>
      </c>
      <c r="DR992" s="44"/>
      <c r="DS992" s="45" t="n">
        <f aca="false">IF(AG992&gt;AF992,AG992-AF992,0)</f>
        <v>0</v>
      </c>
      <c r="DT992" s="45" t="n">
        <f aca="false">IF(BK992&gt;BJ992,BK992-BJ992,0)</f>
        <v>0</v>
      </c>
      <c r="DU992" s="45" t="n">
        <f aca="false">IF(BL992&gt;AH992,BL992-AH992,0)</f>
        <v>0</v>
      </c>
      <c r="DV992" s="45" t="n">
        <f aca="false">IF(BM992&gt;AI992,BM992-AI992,0)</f>
        <v>0</v>
      </c>
      <c r="DW992" s="45" t="n">
        <f aca="false">IF(BN992&gt;AJ992,BN992-AJ992,0)</f>
        <v>0</v>
      </c>
      <c r="DX992" s="45" t="n">
        <f aca="false">IF(BO992&gt;AK992,BO992-AK992,0)</f>
        <v>0</v>
      </c>
      <c r="DY992" s="45" t="n">
        <f aca="false">IF(BP992&gt;AL992,BP992-AL992,0)</f>
        <v>0</v>
      </c>
      <c r="DZ992" s="45" t="n">
        <f aca="false">IF(BQ992&gt;AM992,BQ992-AM992,0)</f>
        <v>0</v>
      </c>
      <c r="EA992" s="45" t="n">
        <f aca="false">IF(BR992&gt;AN992,BR992-AN992,0)</f>
        <v>0</v>
      </c>
      <c r="EB992" s="45" t="n">
        <f aca="false">IF(BS992&gt;AO992,BS992-AO992,0)</f>
        <v>0</v>
      </c>
      <c r="EC992" s="45" t="n">
        <f aca="false">IF(BU992&gt;AQ992,BU992-AQ992,0)</f>
        <v>0</v>
      </c>
      <c r="ED992" s="45" t="n">
        <f aca="false">IF(BV992&gt;AR992,BV992-AR992,0)</f>
        <v>0</v>
      </c>
      <c r="EE992" s="45" t="n">
        <f aca="false">IF(BW992&gt;AS992,BW992-AS992,0)</f>
        <v>0</v>
      </c>
      <c r="EF992" s="45" t="n">
        <f aca="false">IF(BX992&gt;AT992,BX992-AT992,0)</f>
        <v>0</v>
      </c>
      <c r="EG992" s="45" t="n">
        <f aca="false">IF(BZ992&gt;AV992,BZ992-AV992,0)</f>
        <v>0</v>
      </c>
      <c r="EH992" s="45" t="n">
        <f aca="false">IF(CA992&gt;AW992,CA992-AW992,0)</f>
        <v>0</v>
      </c>
      <c r="EI992" s="45" t="n">
        <f aca="false">IF(CB992&gt;AX992,CB992-AX992,0)</f>
        <v>0</v>
      </c>
      <c r="EJ992" s="45" t="n">
        <f aca="false">IF(CC992&gt;AY992,CC992-AY992,0)</f>
        <v>0</v>
      </c>
      <c r="EK992" s="45" t="n">
        <f aca="false">IF(CE992&gt;BA992,CE992-BA992,0)</f>
        <v>0</v>
      </c>
      <c r="EL992" s="45" t="n">
        <f aca="false">IF(CF992&gt;BB992,CF992-BB992,0)</f>
        <v>0</v>
      </c>
      <c r="EM992" s="45" t="n">
        <f aca="false">IF(CG992&gt;BC992,CG992-BC992,0)</f>
        <v>0</v>
      </c>
      <c r="EN992" s="45" t="n">
        <f aca="false">IF(CH992&gt;BD992,CH992-BD992,0)</f>
        <v>0</v>
      </c>
      <c r="EO992" s="45" t="n">
        <f aca="false">IF(DD992&gt;CO992,DD992-CO992,0)</f>
        <v>0</v>
      </c>
      <c r="EP992" s="45" t="n">
        <f aca="false">IF(DE992&gt;CP992,DE992-CP992,0)</f>
        <v>0</v>
      </c>
      <c r="EQ992" s="45" t="n">
        <f aca="false">IF(DF992&gt;CQ992,DF992-CQ992,0)</f>
        <v>0</v>
      </c>
      <c r="ER992" s="45" t="n">
        <f aca="false">IF(DG992&gt;CR992,DG992-CR992,0)</f>
        <v>0</v>
      </c>
      <c r="ES992" s="45" t="n">
        <f aca="false">IF(DI992&gt;CT992,DI992-CT992,0)</f>
        <v>0</v>
      </c>
      <c r="ET992" s="45" t="n">
        <f aca="false">IF(DJ992&gt;CU992,DJ992-CU992,0)</f>
        <v>0</v>
      </c>
      <c r="EU992" s="45" t="n">
        <f aca="false">IF(DK992&gt;CV992,DK992-CV992,0)</f>
        <v>0</v>
      </c>
      <c r="EV992" s="45" t="n">
        <f aca="false">IF(DL992&gt;CW992,DL992-CW992,0)</f>
        <v>0</v>
      </c>
      <c r="EW992" s="45" t="n">
        <f aca="false">IF(DN992&gt;CY992,DN992-CY992,0)</f>
        <v>0</v>
      </c>
      <c r="EX992" s="45" t="n">
        <f aca="false">IF(DO992&gt;CZ992,DO992-CZ992,0)</f>
        <v>0</v>
      </c>
      <c r="EY992" s="45" t="n">
        <f aca="false">IF(DP992&gt;DA992,DP992-DA992,0)</f>
        <v>0</v>
      </c>
      <c r="EZ992" s="45" t="n">
        <f aca="false">IF(DQ992&gt;DB992,DQ992-DB992,0)</f>
        <v>0</v>
      </c>
    </row>
    <row r="993" customFormat="false" ht="319.5" hidden="true" customHeight="true" outlineLevel="0" collapsed="false">
      <c r="A993" s="60" t="s">
        <v>1597</v>
      </c>
      <c r="B993" s="58" t="s">
        <v>1598</v>
      </c>
      <c r="C993" s="51" t="n">
        <v>6001</v>
      </c>
      <c r="D993" s="54"/>
      <c r="E993" s="54"/>
      <c r="F993" s="54"/>
      <c r="G993" s="54"/>
      <c r="H993" s="54"/>
      <c r="I993" s="54"/>
      <c r="J993" s="54"/>
      <c r="K993" s="54"/>
      <c r="L993" s="54"/>
      <c r="M993" s="54"/>
      <c r="N993" s="54"/>
      <c r="O993" s="54"/>
      <c r="P993" s="54"/>
      <c r="Q993" s="54"/>
      <c r="R993" s="54"/>
      <c r="S993" s="54"/>
      <c r="T993" s="54"/>
      <c r="U993" s="54"/>
      <c r="V993" s="54"/>
      <c r="W993" s="54"/>
      <c r="X993" s="54"/>
      <c r="Y993" s="54"/>
      <c r="Z993" s="54"/>
      <c r="AA993" s="54"/>
      <c r="AB993" s="54"/>
      <c r="AC993" s="54"/>
      <c r="AD993" s="51" t="n">
        <v>6</v>
      </c>
      <c r="AE993" s="90"/>
      <c r="AF993" s="55" t="n">
        <f aca="false">AH993+AJ993+AL993+AN993</f>
        <v>0</v>
      </c>
      <c r="AG993" s="55" t="n">
        <f aca="false">AI993+AK993+AM993+AO993</f>
        <v>0</v>
      </c>
      <c r="AH993" s="56"/>
      <c r="AI993" s="56"/>
      <c r="AJ993" s="56"/>
      <c r="AK993" s="56"/>
      <c r="AL993" s="56"/>
      <c r="AM993" s="56"/>
      <c r="AN993" s="56"/>
      <c r="AO993" s="56"/>
      <c r="AP993" s="55" t="n">
        <f aca="false">SUM(AQ993:AT993)</f>
        <v>0</v>
      </c>
      <c r="AQ993" s="56"/>
      <c r="AR993" s="56"/>
      <c r="AS993" s="56"/>
      <c r="AT993" s="56"/>
      <c r="AU993" s="55" t="n">
        <f aca="false">SUM(AV993:AY993)</f>
        <v>0</v>
      </c>
      <c r="AV993" s="56"/>
      <c r="AW993" s="56"/>
      <c r="AX993" s="56"/>
      <c r="AY993" s="56"/>
      <c r="AZ993" s="55" t="n">
        <f aca="false">SUM(BA993:BD993)</f>
        <v>0</v>
      </c>
      <c r="BA993" s="56"/>
      <c r="BB993" s="56"/>
      <c r="BC993" s="56"/>
      <c r="BD993" s="56"/>
      <c r="BE993" s="55" t="n">
        <f aca="false">SUM(BF993:BI993)</f>
        <v>0</v>
      </c>
      <c r="BF993" s="55" t="n">
        <f aca="false">BA993</f>
        <v>0</v>
      </c>
      <c r="BG993" s="55" t="n">
        <f aca="false">BB993</f>
        <v>0</v>
      </c>
      <c r="BH993" s="55" t="n">
        <f aca="false">BC993</f>
        <v>0</v>
      </c>
      <c r="BI993" s="55" t="n">
        <f aca="false">BD993</f>
        <v>0</v>
      </c>
      <c r="BJ993" s="55" t="n">
        <f aca="false">BL993+BN993+BP993+BR993</f>
        <v>0</v>
      </c>
      <c r="BK993" s="55" t="n">
        <f aca="false">BM993+BO993+BQ993+BS993</f>
        <v>0</v>
      </c>
      <c r="BL993" s="56"/>
      <c r="BM993" s="56"/>
      <c r="BN993" s="56"/>
      <c r="BO993" s="56"/>
      <c r="BP993" s="56"/>
      <c r="BQ993" s="56"/>
      <c r="BR993" s="56"/>
      <c r="BS993" s="56"/>
      <c r="BT993" s="55" t="n">
        <f aca="false">SUM(BU993:BX993)</f>
        <v>0</v>
      </c>
      <c r="BU993" s="56"/>
      <c r="BV993" s="56"/>
      <c r="BW993" s="56"/>
      <c r="BX993" s="56"/>
      <c r="BY993" s="55" t="n">
        <f aca="false">SUM(BZ993:CC993)</f>
        <v>0</v>
      </c>
      <c r="BZ993" s="56"/>
      <c r="CA993" s="56"/>
      <c r="CB993" s="56"/>
      <c r="CC993" s="56"/>
      <c r="CD993" s="55" t="n">
        <f aca="false">SUM(CE993:CH993)</f>
        <v>0</v>
      </c>
      <c r="CE993" s="56"/>
      <c r="CF993" s="56"/>
      <c r="CG993" s="56"/>
      <c r="CH993" s="56"/>
      <c r="CI993" s="55" t="n">
        <f aca="false">SUM(CJ993:CM993)</f>
        <v>0</v>
      </c>
      <c r="CJ993" s="55" t="n">
        <f aca="false">CE993</f>
        <v>0</v>
      </c>
      <c r="CK993" s="55" t="n">
        <f aca="false">CF993</f>
        <v>0</v>
      </c>
      <c r="CL993" s="55" t="n">
        <f aca="false">CG993</f>
        <v>0</v>
      </c>
      <c r="CM993" s="55" t="n">
        <f aca="false">CH993</f>
        <v>0</v>
      </c>
      <c r="CN993" s="55" t="n">
        <f aca="false">AG993</f>
        <v>0</v>
      </c>
      <c r="CO993" s="55" t="n">
        <f aca="false">AI993</f>
        <v>0</v>
      </c>
      <c r="CP993" s="55" t="n">
        <f aca="false">AK993</f>
        <v>0</v>
      </c>
      <c r="CQ993" s="55" t="n">
        <f aca="false">AM993</f>
        <v>0</v>
      </c>
      <c r="CR993" s="55" t="n">
        <f aca="false">AO993</f>
        <v>0</v>
      </c>
      <c r="CS993" s="55" t="n">
        <f aca="false">AP993</f>
        <v>0</v>
      </c>
      <c r="CT993" s="55" t="n">
        <f aca="false">AQ993</f>
        <v>0</v>
      </c>
      <c r="CU993" s="55" t="n">
        <f aca="false">AR993</f>
        <v>0</v>
      </c>
      <c r="CV993" s="55" t="n">
        <f aca="false">AS993</f>
        <v>0</v>
      </c>
      <c r="CW993" s="55" t="n">
        <f aca="false">AT993</f>
        <v>0</v>
      </c>
      <c r="CX993" s="55" t="n">
        <f aca="false">AU993</f>
        <v>0</v>
      </c>
      <c r="CY993" s="55" t="n">
        <f aca="false">AV993</f>
        <v>0</v>
      </c>
      <c r="CZ993" s="55" t="n">
        <f aca="false">AW993</f>
        <v>0</v>
      </c>
      <c r="DA993" s="55" t="n">
        <f aca="false">AX993</f>
        <v>0</v>
      </c>
      <c r="DB993" s="55" t="n">
        <f aca="false">AY993</f>
        <v>0</v>
      </c>
      <c r="DC993" s="55" t="n">
        <f aca="false">BK993</f>
        <v>0</v>
      </c>
      <c r="DD993" s="55" t="n">
        <f aca="false">BM993</f>
        <v>0</v>
      </c>
      <c r="DE993" s="55" t="n">
        <f aca="false">BO993</f>
        <v>0</v>
      </c>
      <c r="DF993" s="55" t="n">
        <f aca="false">BQ993</f>
        <v>0</v>
      </c>
      <c r="DG993" s="55" t="n">
        <f aca="false">BS993</f>
        <v>0</v>
      </c>
      <c r="DH993" s="55" t="n">
        <f aca="false">BT993</f>
        <v>0</v>
      </c>
      <c r="DI993" s="55" t="n">
        <f aca="false">BU993</f>
        <v>0</v>
      </c>
      <c r="DJ993" s="55" t="n">
        <f aca="false">BV993</f>
        <v>0</v>
      </c>
      <c r="DK993" s="55" t="n">
        <f aca="false">BW993</f>
        <v>0</v>
      </c>
      <c r="DL993" s="55" t="n">
        <f aca="false">BX993</f>
        <v>0</v>
      </c>
      <c r="DM993" s="55" t="n">
        <f aca="false">BY993</f>
        <v>0</v>
      </c>
      <c r="DN993" s="55" t="n">
        <f aca="false">BZ993</f>
        <v>0</v>
      </c>
      <c r="DO993" s="55" t="n">
        <f aca="false">CA993</f>
        <v>0</v>
      </c>
      <c r="DP993" s="55" t="n">
        <f aca="false">CB993</f>
        <v>0</v>
      </c>
      <c r="DQ993" s="55" t="n">
        <f aca="false">CC993</f>
        <v>0</v>
      </c>
      <c r="DR993" s="44" t="n">
        <f aca="false">IF(DH993&gt;0,"нормативный и плановый",0)</f>
        <v>0</v>
      </c>
      <c r="DS993" s="45" t="n">
        <f aca="false">IF(AG993&gt;AF993,AG993-AF993,0)</f>
        <v>0</v>
      </c>
      <c r="DT993" s="45" t="n">
        <f aca="false">IF(BK993&gt;BJ993,BK993-BJ993,0)</f>
        <v>0</v>
      </c>
      <c r="DU993" s="45" t="n">
        <f aca="false">IF(BL993&gt;AH993,BL993-AH993,0)</f>
        <v>0</v>
      </c>
      <c r="DV993" s="45" t="n">
        <f aca="false">IF(BM993&gt;AI993,BM993-AI993,0)</f>
        <v>0</v>
      </c>
      <c r="DW993" s="45" t="n">
        <f aca="false">IF(BN993&gt;AJ993,BN993-AJ993,0)</f>
        <v>0</v>
      </c>
      <c r="DX993" s="45" t="n">
        <f aca="false">IF(BO993&gt;AK993,BO993-AK993,0)</f>
        <v>0</v>
      </c>
      <c r="DY993" s="45" t="n">
        <f aca="false">IF(BP993&gt;AL993,BP993-AL993,0)</f>
        <v>0</v>
      </c>
      <c r="DZ993" s="45" t="n">
        <f aca="false">IF(BQ993&gt;AM993,BQ993-AM993,0)</f>
        <v>0</v>
      </c>
      <c r="EA993" s="45" t="n">
        <f aca="false">IF(BR993&gt;AN993,BR993-AN993,0)</f>
        <v>0</v>
      </c>
      <c r="EB993" s="45" t="n">
        <f aca="false">IF(BS993&gt;AO993,BS993-AO993,0)</f>
        <v>0</v>
      </c>
      <c r="EC993" s="45" t="n">
        <f aca="false">IF(BU993&gt;AQ993,BU993-AQ993,0)</f>
        <v>0</v>
      </c>
      <c r="ED993" s="45" t="n">
        <f aca="false">IF(BV993&gt;AR993,BV993-AR993,0)</f>
        <v>0</v>
      </c>
      <c r="EE993" s="45" t="n">
        <f aca="false">IF(BW993&gt;AS993,BW993-AS993,0)</f>
        <v>0</v>
      </c>
      <c r="EF993" s="45" t="n">
        <f aca="false">IF(BX993&gt;AT993,BX993-AT993,0)</f>
        <v>0</v>
      </c>
      <c r="EG993" s="45" t="n">
        <f aca="false">IF(BZ993&gt;AV993,BZ993-AV993,0)</f>
        <v>0</v>
      </c>
      <c r="EH993" s="45" t="n">
        <f aca="false">IF(CA993&gt;AW993,CA993-AW993,0)</f>
        <v>0</v>
      </c>
      <c r="EI993" s="45" t="n">
        <f aca="false">IF(CB993&gt;AX993,CB993-AX993,0)</f>
        <v>0</v>
      </c>
      <c r="EJ993" s="45" t="n">
        <f aca="false">IF(CC993&gt;AY993,CC993-AY993,0)</f>
        <v>0</v>
      </c>
      <c r="EK993" s="45" t="n">
        <f aca="false">IF(CE993&gt;BA993,CE993-BA993,0)</f>
        <v>0</v>
      </c>
      <c r="EL993" s="45" t="n">
        <f aca="false">IF(CF993&gt;BB993,CF993-BB993,0)</f>
        <v>0</v>
      </c>
      <c r="EM993" s="45" t="n">
        <f aca="false">IF(CG993&gt;BC993,CG993-BC993,0)</f>
        <v>0</v>
      </c>
      <c r="EN993" s="45" t="n">
        <f aca="false">IF(CH993&gt;BD993,CH993-BD993,0)</f>
        <v>0</v>
      </c>
      <c r="EO993" s="45" t="n">
        <f aca="false">IF(DD993&gt;CO993,DD993-CO993,0)</f>
        <v>0</v>
      </c>
      <c r="EP993" s="45" t="n">
        <f aca="false">IF(DE993&gt;CP993,DE993-CP993,0)</f>
        <v>0</v>
      </c>
      <c r="EQ993" s="45" t="n">
        <f aca="false">IF(DF993&gt;CQ993,DF993-CQ993,0)</f>
        <v>0</v>
      </c>
      <c r="ER993" s="45" t="n">
        <f aca="false">IF(DG993&gt;CR993,DG993-CR993,0)</f>
        <v>0</v>
      </c>
      <c r="ES993" s="45" t="n">
        <f aca="false">IF(DI993&gt;CT993,DI993-CT993,0)</f>
        <v>0</v>
      </c>
      <c r="ET993" s="45" t="n">
        <f aca="false">IF(DJ993&gt;CU993,DJ993-CU993,0)</f>
        <v>0</v>
      </c>
      <c r="EU993" s="45" t="n">
        <f aca="false">IF(DK993&gt;CV993,DK993-CV993,0)</f>
        <v>0</v>
      </c>
      <c r="EV993" s="45" t="n">
        <f aca="false">IF(DL993&gt;CW993,DL993-CW993,0)</f>
        <v>0</v>
      </c>
      <c r="EW993" s="45" t="n">
        <f aca="false">IF(DN993&gt;CY993,DN993-CY993,0)</f>
        <v>0</v>
      </c>
      <c r="EX993" s="45" t="n">
        <f aca="false">IF(DO993&gt;CZ993,DO993-CZ993,0)</f>
        <v>0</v>
      </c>
      <c r="EY993" s="45" t="n">
        <f aca="false">IF(DP993&gt;DA993,DP993-DA993,0)</f>
        <v>0</v>
      </c>
      <c r="EZ993" s="45" t="n">
        <f aca="false">IF(DQ993&gt;DB993,DQ993-DB993,0)</f>
        <v>0</v>
      </c>
    </row>
    <row r="994" customFormat="false" ht="319.5" hidden="true" customHeight="true" outlineLevel="0" collapsed="false">
      <c r="A994" s="60" t="s">
        <v>1599</v>
      </c>
      <c r="B994" s="58" t="s">
        <v>1600</v>
      </c>
      <c r="C994" s="51" t="n">
        <v>6002</v>
      </c>
      <c r="D994" s="54"/>
      <c r="E994" s="54"/>
      <c r="F994" s="54"/>
      <c r="G994" s="54"/>
      <c r="H994" s="54"/>
      <c r="I994" s="54"/>
      <c r="J994" s="54"/>
      <c r="K994" s="54"/>
      <c r="L994" s="54"/>
      <c r="M994" s="54"/>
      <c r="N994" s="54"/>
      <c r="O994" s="54"/>
      <c r="P994" s="54"/>
      <c r="Q994" s="54"/>
      <c r="R994" s="54"/>
      <c r="S994" s="54"/>
      <c r="T994" s="54"/>
      <c r="U994" s="54"/>
      <c r="V994" s="54"/>
      <c r="W994" s="54"/>
      <c r="X994" s="54"/>
      <c r="Y994" s="54"/>
      <c r="Z994" s="54"/>
      <c r="AA994" s="54"/>
      <c r="AB994" s="54"/>
      <c r="AC994" s="54"/>
      <c r="AD994" s="51" t="n">
        <v>6</v>
      </c>
      <c r="AE994" s="90"/>
      <c r="AF994" s="55" t="n">
        <f aca="false">AH994+AJ994+AL994+AN994</f>
        <v>0</v>
      </c>
      <c r="AG994" s="55" t="n">
        <f aca="false">AI994+AK994+AM994+AO994</f>
        <v>0</v>
      </c>
      <c r="AH994" s="56"/>
      <c r="AI994" s="56"/>
      <c r="AJ994" s="56"/>
      <c r="AK994" s="56"/>
      <c r="AL994" s="56"/>
      <c r="AM994" s="56"/>
      <c r="AN994" s="56"/>
      <c r="AO994" s="56"/>
      <c r="AP994" s="55" t="n">
        <f aca="false">SUM(AQ994:AT994)</f>
        <v>0</v>
      </c>
      <c r="AQ994" s="56"/>
      <c r="AR994" s="56"/>
      <c r="AS994" s="56"/>
      <c r="AT994" s="56"/>
      <c r="AU994" s="55" t="n">
        <f aca="false">SUM(AV994:AY994)</f>
        <v>0</v>
      </c>
      <c r="AV994" s="56"/>
      <c r="AW994" s="56"/>
      <c r="AX994" s="56"/>
      <c r="AY994" s="56"/>
      <c r="AZ994" s="55" t="n">
        <f aca="false">SUM(BA994:BD994)</f>
        <v>0</v>
      </c>
      <c r="BA994" s="56"/>
      <c r="BB994" s="56"/>
      <c r="BC994" s="56"/>
      <c r="BD994" s="56"/>
      <c r="BE994" s="55" t="n">
        <f aca="false">SUM(BF994:BI994)</f>
        <v>0</v>
      </c>
      <c r="BF994" s="55" t="n">
        <f aca="false">BA994</f>
        <v>0</v>
      </c>
      <c r="BG994" s="55" t="n">
        <f aca="false">BB994</f>
        <v>0</v>
      </c>
      <c r="BH994" s="55" t="n">
        <f aca="false">BC994</f>
        <v>0</v>
      </c>
      <c r="BI994" s="55" t="n">
        <f aca="false">BD994</f>
        <v>0</v>
      </c>
      <c r="BJ994" s="55" t="n">
        <f aca="false">BL994+BN994+BP994+BR994</f>
        <v>0</v>
      </c>
      <c r="BK994" s="55" t="n">
        <f aca="false">BM994+BO994+BQ994+BS994</f>
        <v>0</v>
      </c>
      <c r="BL994" s="56"/>
      <c r="BM994" s="56"/>
      <c r="BN994" s="56"/>
      <c r="BO994" s="56"/>
      <c r="BP994" s="56"/>
      <c r="BQ994" s="56"/>
      <c r="BR994" s="56"/>
      <c r="BS994" s="56"/>
      <c r="BT994" s="55" t="n">
        <f aca="false">SUM(BU994:BX994)</f>
        <v>0</v>
      </c>
      <c r="BU994" s="56"/>
      <c r="BV994" s="56"/>
      <c r="BW994" s="56"/>
      <c r="BX994" s="56"/>
      <c r="BY994" s="55" t="n">
        <f aca="false">SUM(BZ994:CC994)</f>
        <v>0</v>
      </c>
      <c r="BZ994" s="56"/>
      <c r="CA994" s="56"/>
      <c r="CB994" s="56"/>
      <c r="CC994" s="56"/>
      <c r="CD994" s="55" t="n">
        <f aca="false">SUM(CE994:CH994)</f>
        <v>0</v>
      </c>
      <c r="CE994" s="56"/>
      <c r="CF994" s="56"/>
      <c r="CG994" s="56"/>
      <c r="CH994" s="56"/>
      <c r="CI994" s="55" t="n">
        <f aca="false">SUM(CJ994:CM994)</f>
        <v>0</v>
      </c>
      <c r="CJ994" s="55" t="n">
        <f aca="false">CE994</f>
        <v>0</v>
      </c>
      <c r="CK994" s="55" t="n">
        <f aca="false">CF994</f>
        <v>0</v>
      </c>
      <c r="CL994" s="55" t="n">
        <f aca="false">CG994</f>
        <v>0</v>
      </c>
      <c r="CM994" s="55" t="n">
        <f aca="false">CH994</f>
        <v>0</v>
      </c>
      <c r="CN994" s="55" t="n">
        <f aca="false">AG994</f>
        <v>0</v>
      </c>
      <c r="CO994" s="55" t="n">
        <f aca="false">AI994</f>
        <v>0</v>
      </c>
      <c r="CP994" s="55" t="n">
        <f aca="false">AK994</f>
        <v>0</v>
      </c>
      <c r="CQ994" s="55" t="n">
        <f aca="false">AM994</f>
        <v>0</v>
      </c>
      <c r="CR994" s="55" t="n">
        <f aca="false">AO994</f>
        <v>0</v>
      </c>
      <c r="CS994" s="55" t="n">
        <f aca="false">AP994</f>
        <v>0</v>
      </c>
      <c r="CT994" s="55" t="n">
        <f aca="false">AQ994</f>
        <v>0</v>
      </c>
      <c r="CU994" s="55" t="n">
        <f aca="false">AR994</f>
        <v>0</v>
      </c>
      <c r="CV994" s="55" t="n">
        <f aca="false">AS994</f>
        <v>0</v>
      </c>
      <c r="CW994" s="55" t="n">
        <f aca="false">AT994</f>
        <v>0</v>
      </c>
      <c r="CX994" s="55" t="n">
        <f aca="false">AU994</f>
        <v>0</v>
      </c>
      <c r="CY994" s="55" t="n">
        <f aca="false">AV994</f>
        <v>0</v>
      </c>
      <c r="CZ994" s="55" t="n">
        <f aca="false">AW994</f>
        <v>0</v>
      </c>
      <c r="DA994" s="55" t="n">
        <f aca="false">AX994</f>
        <v>0</v>
      </c>
      <c r="DB994" s="55" t="n">
        <f aca="false">AY994</f>
        <v>0</v>
      </c>
      <c r="DC994" s="55" t="n">
        <f aca="false">BK994</f>
        <v>0</v>
      </c>
      <c r="DD994" s="55" t="n">
        <f aca="false">BM994</f>
        <v>0</v>
      </c>
      <c r="DE994" s="55" t="n">
        <f aca="false">BO994</f>
        <v>0</v>
      </c>
      <c r="DF994" s="55" t="n">
        <f aca="false">BQ994</f>
        <v>0</v>
      </c>
      <c r="DG994" s="55" t="n">
        <f aca="false">BS994</f>
        <v>0</v>
      </c>
      <c r="DH994" s="55" t="n">
        <f aca="false">BT994</f>
        <v>0</v>
      </c>
      <c r="DI994" s="55" t="n">
        <f aca="false">BU994</f>
        <v>0</v>
      </c>
      <c r="DJ994" s="55" t="n">
        <f aca="false">BV994</f>
        <v>0</v>
      </c>
      <c r="DK994" s="55" t="n">
        <f aca="false">BW994</f>
        <v>0</v>
      </c>
      <c r="DL994" s="55" t="n">
        <f aca="false">BX994</f>
        <v>0</v>
      </c>
      <c r="DM994" s="55" t="n">
        <f aca="false">BY994</f>
        <v>0</v>
      </c>
      <c r="DN994" s="55" t="n">
        <f aca="false">BZ994</f>
        <v>0</v>
      </c>
      <c r="DO994" s="55" t="n">
        <f aca="false">CA994</f>
        <v>0</v>
      </c>
      <c r="DP994" s="55" t="n">
        <f aca="false">CB994</f>
        <v>0</v>
      </c>
      <c r="DQ994" s="55" t="n">
        <f aca="false">CC994</f>
        <v>0</v>
      </c>
      <c r="DR994" s="44" t="n">
        <f aca="false">IF(DH994&gt;0,"нормативный и плановый",0)</f>
        <v>0</v>
      </c>
      <c r="DS994" s="45" t="n">
        <f aca="false">IF(AG994&gt;AF994,AG994-AF994,0)</f>
        <v>0</v>
      </c>
      <c r="DT994" s="45" t="n">
        <f aca="false">IF(BK994&gt;BJ994,BK994-BJ994,0)</f>
        <v>0</v>
      </c>
      <c r="DU994" s="45" t="n">
        <f aca="false">IF(BL994&gt;AH994,BL994-AH994,0)</f>
        <v>0</v>
      </c>
      <c r="DV994" s="45" t="n">
        <f aca="false">IF(BM994&gt;AI994,BM994-AI994,0)</f>
        <v>0</v>
      </c>
      <c r="DW994" s="45" t="n">
        <f aca="false">IF(BN994&gt;AJ994,BN994-AJ994,0)</f>
        <v>0</v>
      </c>
      <c r="DX994" s="45" t="n">
        <f aca="false">IF(BO994&gt;AK994,BO994-AK994,0)</f>
        <v>0</v>
      </c>
      <c r="DY994" s="45" t="n">
        <f aca="false">IF(BP994&gt;AL994,BP994-AL994,0)</f>
        <v>0</v>
      </c>
      <c r="DZ994" s="45" t="n">
        <f aca="false">IF(BQ994&gt;AM994,BQ994-AM994,0)</f>
        <v>0</v>
      </c>
      <c r="EA994" s="45" t="n">
        <f aca="false">IF(BR994&gt;AN994,BR994-AN994,0)</f>
        <v>0</v>
      </c>
      <c r="EB994" s="45" t="n">
        <f aca="false">IF(BS994&gt;AO994,BS994-AO994,0)</f>
        <v>0</v>
      </c>
      <c r="EC994" s="45" t="n">
        <f aca="false">IF(BU994&gt;AQ994,BU994-AQ994,0)</f>
        <v>0</v>
      </c>
      <c r="ED994" s="45" t="n">
        <f aca="false">IF(BV994&gt;AR994,BV994-AR994,0)</f>
        <v>0</v>
      </c>
      <c r="EE994" s="45" t="n">
        <f aca="false">IF(BW994&gt;AS994,BW994-AS994,0)</f>
        <v>0</v>
      </c>
      <c r="EF994" s="45" t="n">
        <f aca="false">IF(BX994&gt;AT994,BX994-AT994,0)</f>
        <v>0</v>
      </c>
      <c r="EG994" s="45" t="n">
        <f aca="false">IF(BZ994&gt;AV994,BZ994-AV994,0)</f>
        <v>0</v>
      </c>
      <c r="EH994" s="45" t="n">
        <f aca="false">IF(CA994&gt;AW994,CA994-AW994,0)</f>
        <v>0</v>
      </c>
      <c r="EI994" s="45" t="n">
        <f aca="false">IF(CB994&gt;AX994,CB994-AX994,0)</f>
        <v>0</v>
      </c>
      <c r="EJ994" s="45" t="n">
        <f aca="false">IF(CC994&gt;AY994,CC994-AY994,0)</f>
        <v>0</v>
      </c>
      <c r="EK994" s="45" t="n">
        <f aca="false">IF(CE994&gt;BA994,CE994-BA994,0)</f>
        <v>0</v>
      </c>
      <c r="EL994" s="45" t="n">
        <f aca="false">IF(CF994&gt;BB994,CF994-BB994,0)</f>
        <v>0</v>
      </c>
      <c r="EM994" s="45" t="n">
        <f aca="false">IF(CG994&gt;BC994,CG994-BC994,0)</f>
        <v>0</v>
      </c>
      <c r="EN994" s="45" t="n">
        <f aca="false">IF(CH994&gt;BD994,CH994-BD994,0)</f>
        <v>0</v>
      </c>
      <c r="EO994" s="45" t="n">
        <f aca="false">IF(DD994&gt;CO994,DD994-CO994,0)</f>
        <v>0</v>
      </c>
      <c r="EP994" s="45" t="n">
        <f aca="false">IF(DE994&gt;CP994,DE994-CP994,0)</f>
        <v>0</v>
      </c>
      <c r="EQ994" s="45" t="n">
        <f aca="false">IF(DF994&gt;CQ994,DF994-CQ994,0)</f>
        <v>0</v>
      </c>
      <c r="ER994" s="45" t="n">
        <f aca="false">IF(DG994&gt;CR994,DG994-CR994,0)</f>
        <v>0</v>
      </c>
      <c r="ES994" s="45" t="n">
        <f aca="false">IF(DI994&gt;CT994,DI994-CT994,0)</f>
        <v>0</v>
      </c>
      <c r="ET994" s="45" t="n">
        <f aca="false">IF(DJ994&gt;CU994,DJ994-CU994,0)</f>
        <v>0</v>
      </c>
      <c r="EU994" s="45" t="n">
        <f aca="false">IF(DK994&gt;CV994,DK994-CV994,0)</f>
        <v>0</v>
      </c>
      <c r="EV994" s="45" t="n">
        <f aca="false">IF(DL994&gt;CW994,DL994-CW994,0)</f>
        <v>0</v>
      </c>
      <c r="EW994" s="45" t="n">
        <f aca="false">IF(DN994&gt;CY994,DN994-CY994,0)</f>
        <v>0</v>
      </c>
      <c r="EX994" s="45" t="n">
        <f aca="false">IF(DO994&gt;CZ994,DO994-CZ994,0)</f>
        <v>0</v>
      </c>
      <c r="EY994" s="45" t="n">
        <f aca="false">IF(DP994&gt;DA994,DP994-DA994,0)</f>
        <v>0</v>
      </c>
      <c r="EZ994" s="45" t="n">
        <f aca="false">IF(DQ994&gt;DB994,DQ994-DB994,0)</f>
        <v>0</v>
      </c>
    </row>
    <row r="995" customFormat="false" ht="319.5" hidden="true" customHeight="true" outlineLevel="0" collapsed="false">
      <c r="A995" s="60" t="s">
        <v>1601</v>
      </c>
      <c r="B995" s="58" t="s">
        <v>1602</v>
      </c>
      <c r="C995" s="51" t="n">
        <v>6003</v>
      </c>
      <c r="D995" s="54"/>
      <c r="E995" s="54"/>
      <c r="F995" s="54"/>
      <c r="G995" s="54"/>
      <c r="H995" s="54"/>
      <c r="I995" s="54"/>
      <c r="J995" s="54"/>
      <c r="K995" s="54"/>
      <c r="L995" s="54"/>
      <c r="M995" s="54"/>
      <c r="N995" s="54"/>
      <c r="O995" s="54"/>
      <c r="P995" s="54"/>
      <c r="Q995" s="54"/>
      <c r="R995" s="54"/>
      <c r="S995" s="54"/>
      <c r="T995" s="54"/>
      <c r="U995" s="54"/>
      <c r="V995" s="54"/>
      <c r="W995" s="54"/>
      <c r="X995" s="54"/>
      <c r="Y995" s="54"/>
      <c r="Z995" s="54"/>
      <c r="AA995" s="54"/>
      <c r="AB995" s="54"/>
      <c r="AC995" s="54"/>
      <c r="AD995" s="51" t="n">
        <v>6</v>
      </c>
      <c r="AE995" s="90"/>
      <c r="AF995" s="55" t="n">
        <f aca="false">AH995+AJ995+AL995+AN995</f>
        <v>0</v>
      </c>
      <c r="AG995" s="55" t="n">
        <f aca="false">AI995+AK995+AM995+AO995</f>
        <v>0</v>
      </c>
      <c r="AH995" s="56"/>
      <c r="AI995" s="56"/>
      <c r="AJ995" s="56"/>
      <c r="AK995" s="56"/>
      <c r="AL995" s="56"/>
      <c r="AM995" s="56"/>
      <c r="AN995" s="56"/>
      <c r="AO995" s="56"/>
      <c r="AP995" s="55" t="n">
        <f aca="false">SUM(AQ995:AT995)</f>
        <v>0</v>
      </c>
      <c r="AQ995" s="56"/>
      <c r="AR995" s="56"/>
      <c r="AS995" s="56"/>
      <c r="AT995" s="56"/>
      <c r="AU995" s="55" t="n">
        <f aca="false">SUM(AV995:AY995)</f>
        <v>0</v>
      </c>
      <c r="AV995" s="56"/>
      <c r="AW995" s="56"/>
      <c r="AX995" s="56"/>
      <c r="AY995" s="56"/>
      <c r="AZ995" s="55" t="n">
        <f aca="false">SUM(BA995:BD995)</f>
        <v>0</v>
      </c>
      <c r="BA995" s="56"/>
      <c r="BB995" s="56"/>
      <c r="BC995" s="56"/>
      <c r="BD995" s="56"/>
      <c r="BE995" s="55" t="n">
        <f aca="false">SUM(BF995:BI995)</f>
        <v>0</v>
      </c>
      <c r="BF995" s="55" t="n">
        <f aca="false">BA995</f>
        <v>0</v>
      </c>
      <c r="BG995" s="55" t="n">
        <f aca="false">BB995</f>
        <v>0</v>
      </c>
      <c r="BH995" s="55" t="n">
        <f aca="false">BC995</f>
        <v>0</v>
      </c>
      <c r="BI995" s="55" t="n">
        <f aca="false">BD995</f>
        <v>0</v>
      </c>
      <c r="BJ995" s="55" t="n">
        <f aca="false">BL995+BN995+BP995+BR995</f>
        <v>0</v>
      </c>
      <c r="BK995" s="55" t="n">
        <f aca="false">BM995+BO995+BQ995+BS995</f>
        <v>0</v>
      </c>
      <c r="BL995" s="56"/>
      <c r="BM995" s="56"/>
      <c r="BN995" s="56"/>
      <c r="BO995" s="56"/>
      <c r="BP995" s="56"/>
      <c r="BQ995" s="56"/>
      <c r="BR995" s="56"/>
      <c r="BS995" s="56"/>
      <c r="BT995" s="55" t="n">
        <f aca="false">SUM(BU995:BX995)</f>
        <v>0</v>
      </c>
      <c r="BU995" s="56"/>
      <c r="BV995" s="56"/>
      <c r="BW995" s="56"/>
      <c r="BX995" s="56"/>
      <c r="BY995" s="55" t="n">
        <f aca="false">SUM(BZ995:CC995)</f>
        <v>0</v>
      </c>
      <c r="BZ995" s="56"/>
      <c r="CA995" s="56"/>
      <c r="CB995" s="56"/>
      <c r="CC995" s="56"/>
      <c r="CD995" s="55" t="n">
        <f aca="false">SUM(CE995:CH995)</f>
        <v>0</v>
      </c>
      <c r="CE995" s="56"/>
      <c r="CF995" s="56"/>
      <c r="CG995" s="56"/>
      <c r="CH995" s="56"/>
      <c r="CI995" s="55" t="n">
        <f aca="false">SUM(CJ995:CM995)</f>
        <v>0</v>
      </c>
      <c r="CJ995" s="55" t="n">
        <f aca="false">CE995</f>
        <v>0</v>
      </c>
      <c r="CK995" s="55" t="n">
        <f aca="false">CF995</f>
        <v>0</v>
      </c>
      <c r="CL995" s="55" t="n">
        <f aca="false">CG995</f>
        <v>0</v>
      </c>
      <c r="CM995" s="55" t="n">
        <f aca="false">CH995</f>
        <v>0</v>
      </c>
      <c r="CN995" s="55" t="n">
        <f aca="false">AG995</f>
        <v>0</v>
      </c>
      <c r="CO995" s="55" t="n">
        <f aca="false">AI995</f>
        <v>0</v>
      </c>
      <c r="CP995" s="55" t="n">
        <f aca="false">AK995</f>
        <v>0</v>
      </c>
      <c r="CQ995" s="55" t="n">
        <f aca="false">AM995</f>
        <v>0</v>
      </c>
      <c r="CR995" s="55" t="n">
        <f aca="false">AO995</f>
        <v>0</v>
      </c>
      <c r="CS995" s="55" t="n">
        <f aca="false">AP995</f>
        <v>0</v>
      </c>
      <c r="CT995" s="55" t="n">
        <f aca="false">AQ995</f>
        <v>0</v>
      </c>
      <c r="CU995" s="55" t="n">
        <f aca="false">AR995</f>
        <v>0</v>
      </c>
      <c r="CV995" s="55" t="n">
        <f aca="false">AS995</f>
        <v>0</v>
      </c>
      <c r="CW995" s="55" t="n">
        <f aca="false">AT995</f>
        <v>0</v>
      </c>
      <c r="CX995" s="55" t="n">
        <f aca="false">AU995</f>
        <v>0</v>
      </c>
      <c r="CY995" s="55" t="n">
        <f aca="false">AV995</f>
        <v>0</v>
      </c>
      <c r="CZ995" s="55" t="n">
        <f aca="false">AW995</f>
        <v>0</v>
      </c>
      <c r="DA995" s="55" t="n">
        <f aca="false">AX995</f>
        <v>0</v>
      </c>
      <c r="DB995" s="55" t="n">
        <f aca="false">AY995</f>
        <v>0</v>
      </c>
      <c r="DC995" s="55" t="n">
        <f aca="false">BK995</f>
        <v>0</v>
      </c>
      <c r="DD995" s="55" t="n">
        <f aca="false">BM995</f>
        <v>0</v>
      </c>
      <c r="DE995" s="55" t="n">
        <f aca="false">BO995</f>
        <v>0</v>
      </c>
      <c r="DF995" s="55" t="n">
        <f aca="false">BQ995</f>
        <v>0</v>
      </c>
      <c r="DG995" s="55" t="n">
        <f aca="false">BS995</f>
        <v>0</v>
      </c>
      <c r="DH995" s="55" t="n">
        <f aca="false">BT995</f>
        <v>0</v>
      </c>
      <c r="DI995" s="55" t="n">
        <f aca="false">BU995</f>
        <v>0</v>
      </c>
      <c r="DJ995" s="55" t="n">
        <f aca="false">BV995</f>
        <v>0</v>
      </c>
      <c r="DK995" s="55" t="n">
        <f aca="false">BW995</f>
        <v>0</v>
      </c>
      <c r="DL995" s="55" t="n">
        <f aca="false">BX995</f>
        <v>0</v>
      </c>
      <c r="DM995" s="55" t="n">
        <f aca="false">BY995</f>
        <v>0</v>
      </c>
      <c r="DN995" s="55" t="n">
        <f aca="false">BZ995</f>
        <v>0</v>
      </c>
      <c r="DO995" s="55" t="n">
        <f aca="false">CA995</f>
        <v>0</v>
      </c>
      <c r="DP995" s="55" t="n">
        <f aca="false">CB995</f>
        <v>0</v>
      </c>
      <c r="DQ995" s="55" t="n">
        <f aca="false">CC995</f>
        <v>0</v>
      </c>
      <c r="DR995" s="44" t="n">
        <f aca="false">IF(DH995&gt;0,"нормативный и плановый",0)</f>
        <v>0</v>
      </c>
      <c r="DS995" s="45" t="n">
        <f aca="false">IF(AG995&gt;AF995,AG995-AF995,0)</f>
        <v>0</v>
      </c>
      <c r="DT995" s="45" t="n">
        <f aca="false">IF(BK995&gt;BJ995,BK995-BJ995,0)</f>
        <v>0</v>
      </c>
      <c r="DU995" s="45" t="n">
        <f aca="false">IF(BL995&gt;AH995,BL995-AH995,0)</f>
        <v>0</v>
      </c>
      <c r="DV995" s="45" t="n">
        <f aca="false">IF(BM995&gt;AI995,BM995-AI995,0)</f>
        <v>0</v>
      </c>
      <c r="DW995" s="45" t="n">
        <f aca="false">IF(BN995&gt;AJ995,BN995-AJ995,0)</f>
        <v>0</v>
      </c>
      <c r="DX995" s="45" t="n">
        <f aca="false">IF(BO995&gt;AK995,BO995-AK995,0)</f>
        <v>0</v>
      </c>
      <c r="DY995" s="45" t="n">
        <f aca="false">IF(BP995&gt;AL995,BP995-AL995,0)</f>
        <v>0</v>
      </c>
      <c r="DZ995" s="45" t="n">
        <f aca="false">IF(BQ995&gt;AM995,BQ995-AM995,0)</f>
        <v>0</v>
      </c>
      <c r="EA995" s="45" t="n">
        <f aca="false">IF(BR995&gt;AN995,BR995-AN995,0)</f>
        <v>0</v>
      </c>
      <c r="EB995" s="45" t="n">
        <f aca="false">IF(BS995&gt;AO995,BS995-AO995,0)</f>
        <v>0</v>
      </c>
      <c r="EC995" s="45" t="n">
        <f aca="false">IF(BU995&gt;AQ995,BU995-AQ995,0)</f>
        <v>0</v>
      </c>
      <c r="ED995" s="45" t="n">
        <f aca="false">IF(BV995&gt;AR995,BV995-AR995,0)</f>
        <v>0</v>
      </c>
      <c r="EE995" s="45" t="n">
        <f aca="false">IF(BW995&gt;AS995,BW995-AS995,0)</f>
        <v>0</v>
      </c>
      <c r="EF995" s="45" t="n">
        <f aca="false">IF(BX995&gt;AT995,BX995-AT995,0)</f>
        <v>0</v>
      </c>
      <c r="EG995" s="45" t="n">
        <f aca="false">IF(BZ995&gt;AV995,BZ995-AV995,0)</f>
        <v>0</v>
      </c>
      <c r="EH995" s="45" t="n">
        <f aca="false">IF(CA995&gt;AW995,CA995-AW995,0)</f>
        <v>0</v>
      </c>
      <c r="EI995" s="45" t="n">
        <f aca="false">IF(CB995&gt;AX995,CB995-AX995,0)</f>
        <v>0</v>
      </c>
      <c r="EJ995" s="45" t="n">
        <f aca="false">IF(CC995&gt;AY995,CC995-AY995,0)</f>
        <v>0</v>
      </c>
      <c r="EK995" s="45" t="n">
        <f aca="false">IF(CE995&gt;BA995,CE995-BA995,0)</f>
        <v>0</v>
      </c>
      <c r="EL995" s="45" t="n">
        <f aca="false">IF(CF995&gt;BB995,CF995-BB995,0)</f>
        <v>0</v>
      </c>
      <c r="EM995" s="45" t="n">
        <f aca="false">IF(CG995&gt;BC995,CG995-BC995,0)</f>
        <v>0</v>
      </c>
      <c r="EN995" s="45" t="n">
        <f aca="false">IF(CH995&gt;BD995,CH995-BD995,0)</f>
        <v>0</v>
      </c>
      <c r="EO995" s="45" t="n">
        <f aca="false">IF(DD995&gt;CO995,DD995-CO995,0)</f>
        <v>0</v>
      </c>
      <c r="EP995" s="45" t="n">
        <f aca="false">IF(DE995&gt;CP995,DE995-CP995,0)</f>
        <v>0</v>
      </c>
      <c r="EQ995" s="45" t="n">
        <f aca="false">IF(DF995&gt;CQ995,DF995-CQ995,0)</f>
        <v>0</v>
      </c>
      <c r="ER995" s="45" t="n">
        <f aca="false">IF(DG995&gt;CR995,DG995-CR995,0)</f>
        <v>0</v>
      </c>
      <c r="ES995" s="45" t="n">
        <f aca="false">IF(DI995&gt;CT995,DI995-CT995,0)</f>
        <v>0</v>
      </c>
      <c r="ET995" s="45" t="n">
        <f aca="false">IF(DJ995&gt;CU995,DJ995-CU995,0)</f>
        <v>0</v>
      </c>
      <c r="EU995" s="45" t="n">
        <f aca="false">IF(DK995&gt;CV995,DK995-CV995,0)</f>
        <v>0</v>
      </c>
      <c r="EV995" s="45" t="n">
        <f aca="false">IF(DL995&gt;CW995,DL995-CW995,0)</f>
        <v>0</v>
      </c>
      <c r="EW995" s="45" t="n">
        <f aca="false">IF(DN995&gt;CY995,DN995-CY995,0)</f>
        <v>0</v>
      </c>
      <c r="EX995" s="45" t="n">
        <f aca="false">IF(DO995&gt;CZ995,DO995-CZ995,0)</f>
        <v>0</v>
      </c>
      <c r="EY995" s="45" t="n">
        <f aca="false">IF(DP995&gt;DA995,DP995-DA995,0)</f>
        <v>0</v>
      </c>
      <c r="EZ995" s="45" t="n">
        <f aca="false">IF(DQ995&gt;DB995,DQ995-DB995,0)</f>
        <v>0</v>
      </c>
    </row>
    <row r="996" customFormat="false" ht="300" hidden="true" customHeight="true" outlineLevel="0" collapsed="false">
      <c r="A996" s="60" t="s">
        <v>1603</v>
      </c>
      <c r="B996" s="58" t="s">
        <v>1604</v>
      </c>
      <c r="C996" s="51" t="n">
        <v>6004</v>
      </c>
      <c r="D996" s="54"/>
      <c r="E996" s="54"/>
      <c r="F996" s="54"/>
      <c r="G996" s="54"/>
      <c r="H996" s="54"/>
      <c r="I996" s="54"/>
      <c r="J996" s="54"/>
      <c r="K996" s="54"/>
      <c r="L996" s="54"/>
      <c r="M996" s="54"/>
      <c r="N996" s="54"/>
      <c r="O996" s="54"/>
      <c r="P996" s="54"/>
      <c r="Q996" s="54"/>
      <c r="R996" s="54"/>
      <c r="S996" s="54"/>
      <c r="T996" s="54"/>
      <c r="U996" s="54"/>
      <c r="V996" s="54"/>
      <c r="W996" s="54"/>
      <c r="X996" s="54"/>
      <c r="Y996" s="54"/>
      <c r="Z996" s="54"/>
      <c r="AA996" s="54"/>
      <c r="AB996" s="54"/>
      <c r="AC996" s="54"/>
      <c r="AD996" s="51" t="n">
        <v>6</v>
      </c>
      <c r="AE996" s="90"/>
      <c r="AF996" s="55" t="n">
        <f aca="false">AH996+AJ996+AL996+AN996</f>
        <v>0</v>
      </c>
      <c r="AG996" s="55" t="n">
        <f aca="false">AI996+AK996+AM996+AO996</f>
        <v>0</v>
      </c>
      <c r="AH996" s="56"/>
      <c r="AI996" s="56"/>
      <c r="AJ996" s="56"/>
      <c r="AK996" s="56"/>
      <c r="AL996" s="56"/>
      <c r="AM996" s="56"/>
      <c r="AN996" s="56"/>
      <c r="AO996" s="56"/>
      <c r="AP996" s="55" t="n">
        <f aca="false">SUM(AQ996:AT996)</f>
        <v>0</v>
      </c>
      <c r="AQ996" s="56"/>
      <c r="AR996" s="56"/>
      <c r="AS996" s="56"/>
      <c r="AT996" s="56"/>
      <c r="AU996" s="55" t="n">
        <f aca="false">SUM(AV996:AY996)</f>
        <v>0</v>
      </c>
      <c r="AV996" s="56"/>
      <c r="AW996" s="56"/>
      <c r="AX996" s="56"/>
      <c r="AY996" s="56"/>
      <c r="AZ996" s="55" t="n">
        <f aca="false">SUM(BA996:BD996)</f>
        <v>0</v>
      </c>
      <c r="BA996" s="56"/>
      <c r="BB996" s="56"/>
      <c r="BC996" s="56"/>
      <c r="BD996" s="56"/>
      <c r="BE996" s="55" t="n">
        <f aca="false">SUM(BF996:BI996)</f>
        <v>0</v>
      </c>
      <c r="BF996" s="55" t="n">
        <f aca="false">BA996</f>
        <v>0</v>
      </c>
      <c r="BG996" s="55" t="n">
        <f aca="false">BB996</f>
        <v>0</v>
      </c>
      <c r="BH996" s="55" t="n">
        <f aca="false">BC996</f>
        <v>0</v>
      </c>
      <c r="BI996" s="55" t="n">
        <f aca="false">BD996</f>
        <v>0</v>
      </c>
      <c r="BJ996" s="55" t="n">
        <f aca="false">BL996+BN996+BP996+BR996</f>
        <v>0</v>
      </c>
      <c r="BK996" s="55" t="n">
        <f aca="false">BM996+BO996+BQ996+BS996</f>
        <v>0</v>
      </c>
      <c r="BL996" s="56"/>
      <c r="BM996" s="56"/>
      <c r="BN996" s="56"/>
      <c r="BO996" s="56"/>
      <c r="BP996" s="56"/>
      <c r="BQ996" s="56"/>
      <c r="BR996" s="56"/>
      <c r="BS996" s="56"/>
      <c r="BT996" s="55" t="n">
        <f aca="false">SUM(BU996:BX996)</f>
        <v>0</v>
      </c>
      <c r="BU996" s="56"/>
      <c r="BV996" s="56"/>
      <c r="BW996" s="56"/>
      <c r="BX996" s="56"/>
      <c r="BY996" s="55" t="n">
        <f aca="false">SUM(BZ996:CC996)</f>
        <v>0</v>
      </c>
      <c r="BZ996" s="56"/>
      <c r="CA996" s="56"/>
      <c r="CB996" s="56"/>
      <c r="CC996" s="56"/>
      <c r="CD996" s="55" t="n">
        <f aca="false">SUM(CE996:CH996)</f>
        <v>0</v>
      </c>
      <c r="CE996" s="56"/>
      <c r="CF996" s="56"/>
      <c r="CG996" s="56"/>
      <c r="CH996" s="56"/>
      <c r="CI996" s="55" t="n">
        <f aca="false">SUM(CJ996:CM996)</f>
        <v>0</v>
      </c>
      <c r="CJ996" s="55" t="n">
        <f aca="false">CE996</f>
        <v>0</v>
      </c>
      <c r="CK996" s="55" t="n">
        <f aca="false">CF996</f>
        <v>0</v>
      </c>
      <c r="CL996" s="55" t="n">
        <f aca="false">CG996</f>
        <v>0</v>
      </c>
      <c r="CM996" s="55" t="n">
        <f aca="false">CH996</f>
        <v>0</v>
      </c>
      <c r="CN996" s="55" t="n">
        <f aca="false">AG996</f>
        <v>0</v>
      </c>
      <c r="CO996" s="55" t="n">
        <f aca="false">AI996</f>
        <v>0</v>
      </c>
      <c r="CP996" s="55" t="n">
        <f aca="false">AK996</f>
        <v>0</v>
      </c>
      <c r="CQ996" s="55" t="n">
        <f aca="false">AM996</f>
        <v>0</v>
      </c>
      <c r="CR996" s="55" t="n">
        <f aca="false">AO996</f>
        <v>0</v>
      </c>
      <c r="CS996" s="55" t="n">
        <f aca="false">AP996</f>
        <v>0</v>
      </c>
      <c r="CT996" s="55" t="n">
        <f aca="false">AQ996</f>
        <v>0</v>
      </c>
      <c r="CU996" s="55" t="n">
        <f aca="false">AR996</f>
        <v>0</v>
      </c>
      <c r="CV996" s="55" t="n">
        <f aca="false">AS996</f>
        <v>0</v>
      </c>
      <c r="CW996" s="55" t="n">
        <f aca="false">AT996</f>
        <v>0</v>
      </c>
      <c r="CX996" s="55" t="n">
        <f aca="false">AU996</f>
        <v>0</v>
      </c>
      <c r="CY996" s="55" t="n">
        <f aca="false">AV996</f>
        <v>0</v>
      </c>
      <c r="CZ996" s="55" t="n">
        <f aca="false">AW996</f>
        <v>0</v>
      </c>
      <c r="DA996" s="55" t="n">
        <f aca="false">AX996</f>
        <v>0</v>
      </c>
      <c r="DB996" s="55" t="n">
        <f aca="false">AY996</f>
        <v>0</v>
      </c>
      <c r="DC996" s="55" t="n">
        <f aca="false">BK996</f>
        <v>0</v>
      </c>
      <c r="DD996" s="55" t="n">
        <f aca="false">BM996</f>
        <v>0</v>
      </c>
      <c r="DE996" s="55" t="n">
        <f aca="false">BO996</f>
        <v>0</v>
      </c>
      <c r="DF996" s="55" t="n">
        <f aca="false">BQ996</f>
        <v>0</v>
      </c>
      <c r="DG996" s="55" t="n">
        <f aca="false">BS996</f>
        <v>0</v>
      </c>
      <c r="DH996" s="55" t="n">
        <f aca="false">BT996</f>
        <v>0</v>
      </c>
      <c r="DI996" s="55" t="n">
        <f aca="false">BU996</f>
        <v>0</v>
      </c>
      <c r="DJ996" s="55" t="n">
        <f aca="false">BV996</f>
        <v>0</v>
      </c>
      <c r="DK996" s="55" t="n">
        <f aca="false">BW996</f>
        <v>0</v>
      </c>
      <c r="DL996" s="55" t="n">
        <f aca="false">BX996</f>
        <v>0</v>
      </c>
      <c r="DM996" s="55" t="n">
        <f aca="false">BY996</f>
        <v>0</v>
      </c>
      <c r="DN996" s="55" t="n">
        <f aca="false">BZ996</f>
        <v>0</v>
      </c>
      <c r="DO996" s="55" t="n">
        <f aca="false">CA996</f>
        <v>0</v>
      </c>
      <c r="DP996" s="55" t="n">
        <f aca="false">CB996</f>
        <v>0</v>
      </c>
      <c r="DQ996" s="55" t="n">
        <f aca="false">CC996</f>
        <v>0</v>
      </c>
      <c r="DR996" s="44" t="n">
        <f aca="false">IF(DH996&gt;0,"нормативный и плановый",0)</f>
        <v>0</v>
      </c>
      <c r="DS996" s="45" t="n">
        <f aca="false">IF(AG996&gt;AF996,AG996-AF996,0)</f>
        <v>0</v>
      </c>
      <c r="DT996" s="45" t="n">
        <f aca="false">IF(BK996&gt;BJ996,BK996-BJ996,0)</f>
        <v>0</v>
      </c>
      <c r="DU996" s="45" t="n">
        <f aca="false">IF(BL996&gt;AH996,BL996-AH996,0)</f>
        <v>0</v>
      </c>
      <c r="DV996" s="45" t="n">
        <f aca="false">IF(BM996&gt;AI996,BM996-AI996,0)</f>
        <v>0</v>
      </c>
      <c r="DW996" s="45" t="n">
        <f aca="false">IF(BN996&gt;AJ996,BN996-AJ996,0)</f>
        <v>0</v>
      </c>
      <c r="DX996" s="45" t="n">
        <f aca="false">IF(BO996&gt;AK996,BO996-AK996,0)</f>
        <v>0</v>
      </c>
      <c r="DY996" s="45" t="n">
        <f aca="false">IF(BP996&gt;AL996,BP996-AL996,0)</f>
        <v>0</v>
      </c>
      <c r="DZ996" s="45" t="n">
        <f aca="false">IF(BQ996&gt;AM996,BQ996-AM996,0)</f>
        <v>0</v>
      </c>
      <c r="EA996" s="45" t="n">
        <f aca="false">IF(BR996&gt;AN996,BR996-AN996,0)</f>
        <v>0</v>
      </c>
      <c r="EB996" s="45" t="n">
        <f aca="false">IF(BS996&gt;AO996,BS996-AO996,0)</f>
        <v>0</v>
      </c>
      <c r="EC996" s="45" t="n">
        <f aca="false">IF(BU996&gt;AQ996,BU996-AQ996,0)</f>
        <v>0</v>
      </c>
      <c r="ED996" s="45" t="n">
        <f aca="false">IF(BV996&gt;AR996,BV996-AR996,0)</f>
        <v>0</v>
      </c>
      <c r="EE996" s="45" t="n">
        <f aca="false">IF(BW996&gt;AS996,BW996-AS996,0)</f>
        <v>0</v>
      </c>
      <c r="EF996" s="45" t="n">
        <f aca="false">IF(BX996&gt;AT996,BX996-AT996,0)</f>
        <v>0</v>
      </c>
      <c r="EG996" s="45" t="n">
        <f aca="false">IF(BZ996&gt;AV996,BZ996-AV996,0)</f>
        <v>0</v>
      </c>
      <c r="EH996" s="45" t="n">
        <f aca="false">IF(CA996&gt;AW996,CA996-AW996,0)</f>
        <v>0</v>
      </c>
      <c r="EI996" s="45" t="n">
        <f aca="false">IF(CB996&gt;AX996,CB996-AX996,0)</f>
        <v>0</v>
      </c>
      <c r="EJ996" s="45" t="n">
        <f aca="false">IF(CC996&gt;AY996,CC996-AY996,0)</f>
        <v>0</v>
      </c>
      <c r="EK996" s="45" t="n">
        <f aca="false">IF(CE996&gt;BA996,CE996-BA996,0)</f>
        <v>0</v>
      </c>
      <c r="EL996" s="45" t="n">
        <f aca="false">IF(CF996&gt;BB996,CF996-BB996,0)</f>
        <v>0</v>
      </c>
      <c r="EM996" s="45" t="n">
        <f aca="false">IF(CG996&gt;BC996,CG996-BC996,0)</f>
        <v>0</v>
      </c>
      <c r="EN996" s="45" t="n">
        <f aca="false">IF(CH996&gt;BD996,CH996-BD996,0)</f>
        <v>0</v>
      </c>
      <c r="EO996" s="45" t="n">
        <f aca="false">IF(DD996&gt;CO996,DD996-CO996,0)</f>
        <v>0</v>
      </c>
      <c r="EP996" s="45" t="n">
        <f aca="false">IF(DE996&gt;CP996,DE996-CP996,0)</f>
        <v>0</v>
      </c>
      <c r="EQ996" s="45" t="n">
        <f aca="false">IF(DF996&gt;CQ996,DF996-CQ996,0)</f>
        <v>0</v>
      </c>
      <c r="ER996" s="45" t="n">
        <f aca="false">IF(DG996&gt;CR996,DG996-CR996,0)</f>
        <v>0</v>
      </c>
      <c r="ES996" s="45" t="n">
        <f aca="false">IF(DI996&gt;CT996,DI996-CT996,0)</f>
        <v>0</v>
      </c>
      <c r="ET996" s="45" t="n">
        <f aca="false">IF(DJ996&gt;CU996,DJ996-CU996,0)</f>
        <v>0</v>
      </c>
      <c r="EU996" s="45" t="n">
        <f aca="false">IF(DK996&gt;CV996,DK996-CV996,0)</f>
        <v>0</v>
      </c>
      <c r="EV996" s="45" t="n">
        <f aca="false">IF(DL996&gt;CW996,DL996-CW996,0)</f>
        <v>0</v>
      </c>
      <c r="EW996" s="45" t="n">
        <f aca="false">IF(DN996&gt;CY996,DN996-CY996,0)</f>
        <v>0</v>
      </c>
      <c r="EX996" s="45" t="n">
        <f aca="false">IF(DO996&gt;CZ996,DO996-CZ996,0)</f>
        <v>0</v>
      </c>
      <c r="EY996" s="45" t="n">
        <f aca="false">IF(DP996&gt;DA996,DP996-DA996,0)</f>
        <v>0</v>
      </c>
      <c r="EZ996" s="45" t="n">
        <f aca="false">IF(DQ996&gt;DB996,DQ996-DB996,0)</f>
        <v>0</v>
      </c>
    </row>
    <row r="997" customFormat="false" ht="138.8" hidden="true" customHeight="false" outlineLevel="0" collapsed="false">
      <c r="A997" s="60" t="s">
        <v>1605</v>
      </c>
      <c r="B997" s="58" t="s">
        <v>442</v>
      </c>
      <c r="C997" s="51" t="n">
        <v>6005</v>
      </c>
      <c r="D997" s="54"/>
      <c r="E997" s="54"/>
      <c r="F997" s="54"/>
      <c r="G997" s="54"/>
      <c r="H997" s="54"/>
      <c r="I997" s="54"/>
      <c r="J997" s="54"/>
      <c r="K997" s="54"/>
      <c r="L997" s="54"/>
      <c r="M997" s="54"/>
      <c r="N997" s="54"/>
      <c r="O997" s="54"/>
      <c r="P997" s="54"/>
      <c r="Q997" s="54"/>
      <c r="R997" s="54"/>
      <c r="S997" s="54"/>
      <c r="T997" s="54"/>
      <c r="U997" s="54"/>
      <c r="V997" s="54"/>
      <c r="W997" s="54"/>
      <c r="X997" s="54"/>
      <c r="Y997" s="54"/>
      <c r="Z997" s="54"/>
      <c r="AA997" s="54"/>
      <c r="AB997" s="54"/>
      <c r="AC997" s="54"/>
      <c r="AD997" s="77" t="n">
        <v>6</v>
      </c>
      <c r="AE997" s="90"/>
      <c r="AF997" s="55" t="n">
        <f aca="false">AH997+AJ997+AL997+AN997</f>
        <v>0</v>
      </c>
      <c r="AG997" s="55" t="n">
        <f aca="false">AI997+AK997+AM997+AO997</f>
        <v>0</v>
      </c>
      <c r="AH997" s="56"/>
      <c r="AI997" s="56"/>
      <c r="AJ997" s="56"/>
      <c r="AK997" s="56"/>
      <c r="AL997" s="56"/>
      <c r="AM997" s="56"/>
      <c r="AN997" s="56"/>
      <c r="AO997" s="56"/>
      <c r="AP997" s="55" t="n">
        <f aca="false">SUM(AQ997:AT997)</f>
        <v>0</v>
      </c>
      <c r="AQ997" s="56"/>
      <c r="AR997" s="56"/>
      <c r="AS997" s="56"/>
      <c r="AT997" s="56"/>
      <c r="AU997" s="55" t="n">
        <f aca="false">SUM(AV997:AY997)</f>
        <v>0</v>
      </c>
      <c r="AV997" s="56"/>
      <c r="AW997" s="56"/>
      <c r="AX997" s="56"/>
      <c r="AY997" s="56"/>
      <c r="AZ997" s="55" t="n">
        <f aca="false">SUM(BA997:BD997)</f>
        <v>0</v>
      </c>
      <c r="BA997" s="56"/>
      <c r="BB997" s="56"/>
      <c r="BC997" s="56"/>
      <c r="BD997" s="56"/>
      <c r="BE997" s="55" t="n">
        <f aca="false">SUM(BF997:BI997)</f>
        <v>0</v>
      </c>
      <c r="BF997" s="55" t="n">
        <f aca="false">BA997</f>
        <v>0</v>
      </c>
      <c r="BG997" s="55" t="n">
        <f aca="false">BB997</f>
        <v>0</v>
      </c>
      <c r="BH997" s="55" t="n">
        <f aca="false">BC997</f>
        <v>0</v>
      </c>
      <c r="BI997" s="55" t="n">
        <f aca="false">BD997</f>
        <v>0</v>
      </c>
      <c r="BJ997" s="55" t="n">
        <f aca="false">BL997+BN997+BP997+BR997</f>
        <v>0</v>
      </c>
      <c r="BK997" s="55" t="n">
        <f aca="false">BM997+BO997+BQ997+BS997</f>
        <v>0</v>
      </c>
      <c r="BL997" s="56"/>
      <c r="BM997" s="56"/>
      <c r="BN997" s="56"/>
      <c r="BO997" s="56"/>
      <c r="BP997" s="56"/>
      <c r="BQ997" s="56"/>
      <c r="BR997" s="56"/>
      <c r="BS997" s="56"/>
      <c r="BT997" s="55" t="n">
        <f aca="false">SUM(BU997:BX997)</f>
        <v>0</v>
      </c>
      <c r="BU997" s="56"/>
      <c r="BV997" s="56"/>
      <c r="BW997" s="56"/>
      <c r="BX997" s="56"/>
      <c r="BY997" s="55" t="n">
        <f aca="false">SUM(BZ997:CC997)</f>
        <v>0</v>
      </c>
      <c r="BZ997" s="56"/>
      <c r="CA997" s="56"/>
      <c r="CB997" s="56"/>
      <c r="CC997" s="56"/>
      <c r="CD997" s="55" t="n">
        <f aca="false">SUM(CE997:CH997)</f>
        <v>0</v>
      </c>
      <c r="CE997" s="56"/>
      <c r="CF997" s="56"/>
      <c r="CG997" s="56"/>
      <c r="CH997" s="56"/>
      <c r="CI997" s="55" t="n">
        <f aca="false">SUM(CJ997:CM997)</f>
        <v>0</v>
      </c>
      <c r="CJ997" s="55" t="n">
        <f aca="false">CE997</f>
        <v>0</v>
      </c>
      <c r="CK997" s="55" t="n">
        <f aca="false">CF997</f>
        <v>0</v>
      </c>
      <c r="CL997" s="55" t="n">
        <f aca="false">CG997</f>
        <v>0</v>
      </c>
      <c r="CM997" s="55" t="n">
        <f aca="false">CH997</f>
        <v>0</v>
      </c>
      <c r="CN997" s="55" t="n">
        <f aca="false">AG997</f>
        <v>0</v>
      </c>
      <c r="CO997" s="55" t="n">
        <f aca="false">AI997</f>
        <v>0</v>
      </c>
      <c r="CP997" s="55" t="n">
        <f aca="false">AK997</f>
        <v>0</v>
      </c>
      <c r="CQ997" s="55" t="n">
        <f aca="false">AM997</f>
        <v>0</v>
      </c>
      <c r="CR997" s="55" t="n">
        <f aca="false">AO997</f>
        <v>0</v>
      </c>
      <c r="CS997" s="55" t="n">
        <f aca="false">AP997</f>
        <v>0</v>
      </c>
      <c r="CT997" s="55" t="n">
        <f aca="false">AQ997</f>
        <v>0</v>
      </c>
      <c r="CU997" s="55" t="n">
        <f aca="false">AR997</f>
        <v>0</v>
      </c>
      <c r="CV997" s="55" t="n">
        <f aca="false">AS997</f>
        <v>0</v>
      </c>
      <c r="CW997" s="55" t="n">
        <f aca="false">AT997</f>
        <v>0</v>
      </c>
      <c r="CX997" s="55" t="n">
        <f aca="false">AU997</f>
        <v>0</v>
      </c>
      <c r="CY997" s="55" t="n">
        <f aca="false">AV997</f>
        <v>0</v>
      </c>
      <c r="CZ997" s="55" t="n">
        <f aca="false">AW997</f>
        <v>0</v>
      </c>
      <c r="DA997" s="55" t="n">
        <f aca="false">AX997</f>
        <v>0</v>
      </c>
      <c r="DB997" s="55" t="n">
        <f aca="false">AY997</f>
        <v>0</v>
      </c>
      <c r="DC997" s="55" t="n">
        <f aca="false">BK997</f>
        <v>0</v>
      </c>
      <c r="DD997" s="55" t="n">
        <f aca="false">BM997</f>
        <v>0</v>
      </c>
      <c r="DE997" s="55" t="n">
        <f aca="false">BO997</f>
        <v>0</v>
      </c>
      <c r="DF997" s="55" t="n">
        <f aca="false">BQ997</f>
        <v>0</v>
      </c>
      <c r="DG997" s="55" t="n">
        <f aca="false">BS997</f>
        <v>0</v>
      </c>
      <c r="DH997" s="55" t="n">
        <f aca="false">BT997</f>
        <v>0</v>
      </c>
      <c r="DI997" s="55" t="n">
        <f aca="false">BU997</f>
        <v>0</v>
      </c>
      <c r="DJ997" s="55" t="n">
        <f aca="false">BV997</f>
        <v>0</v>
      </c>
      <c r="DK997" s="55" t="n">
        <f aca="false">BW997</f>
        <v>0</v>
      </c>
      <c r="DL997" s="55" t="n">
        <f aca="false">BX997</f>
        <v>0</v>
      </c>
      <c r="DM997" s="55" t="n">
        <f aca="false">BY997</f>
        <v>0</v>
      </c>
      <c r="DN997" s="55" t="n">
        <f aca="false">BZ997</f>
        <v>0</v>
      </c>
      <c r="DO997" s="55" t="n">
        <f aca="false">CA997</f>
        <v>0</v>
      </c>
      <c r="DP997" s="55" t="n">
        <f aca="false">CB997</f>
        <v>0</v>
      </c>
      <c r="DQ997" s="55" t="n">
        <f aca="false">CC997</f>
        <v>0</v>
      </c>
      <c r="DR997" s="44" t="n">
        <f aca="false">IF(DH997&gt;0,"нормативный и плановый",0)</f>
        <v>0</v>
      </c>
      <c r="DS997" s="45" t="n">
        <f aca="false">IF(AG997&gt;AF997,AG997-AF997,0)</f>
        <v>0</v>
      </c>
      <c r="DT997" s="45" t="n">
        <f aca="false">IF(BK997&gt;BJ997,BK997-BJ997,0)</f>
        <v>0</v>
      </c>
      <c r="DU997" s="45" t="n">
        <f aca="false">IF(BL997&gt;AH997,BL997-AH997,0)</f>
        <v>0</v>
      </c>
      <c r="DV997" s="45" t="n">
        <f aca="false">IF(BM997&gt;AI997,BM997-AI997,0)</f>
        <v>0</v>
      </c>
      <c r="DW997" s="45" t="n">
        <f aca="false">IF(BN997&gt;AJ997,BN997-AJ997,0)</f>
        <v>0</v>
      </c>
      <c r="DX997" s="45" t="n">
        <f aca="false">IF(BO997&gt;AK997,BO997-AK997,0)</f>
        <v>0</v>
      </c>
      <c r="DY997" s="45" t="n">
        <f aca="false">IF(BP997&gt;AL997,BP997-AL997,0)</f>
        <v>0</v>
      </c>
      <c r="DZ997" s="45" t="n">
        <f aca="false">IF(BQ997&gt;AM997,BQ997-AM997,0)</f>
        <v>0</v>
      </c>
      <c r="EA997" s="45" t="n">
        <f aca="false">IF(BR997&gt;AN997,BR997-AN997,0)</f>
        <v>0</v>
      </c>
      <c r="EB997" s="45" t="n">
        <f aca="false">IF(BS997&gt;AO997,BS997-AO997,0)</f>
        <v>0</v>
      </c>
      <c r="EC997" s="45" t="n">
        <f aca="false">IF(BU997&gt;AQ997,BU997-AQ997,0)</f>
        <v>0</v>
      </c>
      <c r="ED997" s="45" t="n">
        <f aca="false">IF(BV997&gt;AR997,BV997-AR997,0)</f>
        <v>0</v>
      </c>
      <c r="EE997" s="45" t="n">
        <f aca="false">IF(BW997&gt;AS997,BW997-AS997,0)</f>
        <v>0</v>
      </c>
      <c r="EF997" s="45" t="n">
        <f aca="false">IF(BX997&gt;AT997,BX997-AT997,0)</f>
        <v>0</v>
      </c>
      <c r="EG997" s="45" t="n">
        <f aca="false">IF(BZ997&gt;AV997,BZ997-AV997,0)</f>
        <v>0</v>
      </c>
      <c r="EH997" s="45" t="n">
        <f aca="false">IF(CA997&gt;AW997,CA997-AW997,0)</f>
        <v>0</v>
      </c>
      <c r="EI997" s="45" t="n">
        <f aca="false">IF(CB997&gt;AX997,CB997-AX997,0)</f>
        <v>0</v>
      </c>
      <c r="EJ997" s="45" t="n">
        <f aca="false">IF(CC997&gt;AY997,CC997-AY997,0)</f>
        <v>0</v>
      </c>
      <c r="EK997" s="45" t="n">
        <f aca="false">IF(CE997&gt;BA997,CE997-BA997,0)</f>
        <v>0</v>
      </c>
      <c r="EL997" s="45" t="n">
        <f aca="false">IF(CF997&gt;BB997,CF997-BB997,0)</f>
        <v>0</v>
      </c>
      <c r="EM997" s="45" t="n">
        <f aca="false">IF(CG997&gt;BC997,CG997-BC997,0)</f>
        <v>0</v>
      </c>
      <c r="EN997" s="45" t="n">
        <f aca="false">IF(CH997&gt;BD997,CH997-BD997,0)</f>
        <v>0</v>
      </c>
      <c r="EO997" s="45" t="n">
        <f aca="false">IF(DD997&gt;CO997,DD997-CO997,0)</f>
        <v>0</v>
      </c>
      <c r="EP997" s="45" t="n">
        <f aca="false">IF(DE997&gt;CP997,DE997-CP997,0)</f>
        <v>0</v>
      </c>
      <c r="EQ997" s="45" t="n">
        <f aca="false">IF(DF997&gt;CQ997,DF997-CQ997,0)</f>
        <v>0</v>
      </c>
      <c r="ER997" s="45" t="n">
        <f aca="false">IF(DG997&gt;CR997,DG997-CR997,0)</f>
        <v>0</v>
      </c>
      <c r="ES997" s="45" t="n">
        <f aca="false">IF(DI997&gt;CT997,DI997-CT997,0)</f>
        <v>0</v>
      </c>
      <c r="ET997" s="45" t="n">
        <f aca="false">IF(DJ997&gt;CU997,DJ997-CU997,0)</f>
        <v>0</v>
      </c>
      <c r="EU997" s="45" t="n">
        <f aca="false">IF(DK997&gt;CV997,DK997-CV997,0)</f>
        <v>0</v>
      </c>
      <c r="EV997" s="45" t="n">
        <f aca="false">IF(DL997&gt;CW997,DL997-CW997,0)</f>
        <v>0</v>
      </c>
      <c r="EW997" s="45" t="n">
        <f aca="false">IF(DN997&gt;CY997,DN997-CY997,0)</f>
        <v>0</v>
      </c>
      <c r="EX997" s="45" t="n">
        <f aca="false">IF(DO997&gt;CZ997,DO997-CZ997,0)</f>
        <v>0</v>
      </c>
      <c r="EY997" s="45" t="n">
        <f aca="false">IF(DP997&gt;DA997,DP997-DA997,0)</f>
        <v>0</v>
      </c>
      <c r="EZ997" s="45" t="n">
        <f aca="false">IF(DQ997&gt;DB997,DQ997-DB997,0)</f>
        <v>0</v>
      </c>
    </row>
    <row r="998" customFormat="false" ht="35.8" hidden="true" customHeight="false" outlineLevel="0" collapsed="false">
      <c r="A998" s="60" t="s">
        <v>1606</v>
      </c>
      <c r="B998" s="58" t="s">
        <v>1206</v>
      </c>
      <c r="C998" s="51" t="n">
        <v>6006</v>
      </c>
      <c r="D998" s="54"/>
      <c r="E998" s="54"/>
      <c r="F998" s="54"/>
      <c r="G998" s="54"/>
      <c r="H998" s="54"/>
      <c r="I998" s="54"/>
      <c r="J998" s="54"/>
      <c r="K998" s="54"/>
      <c r="L998" s="54"/>
      <c r="M998" s="54"/>
      <c r="N998" s="54"/>
      <c r="O998" s="54"/>
      <c r="P998" s="54"/>
      <c r="Q998" s="54"/>
      <c r="R998" s="54"/>
      <c r="S998" s="54"/>
      <c r="T998" s="54"/>
      <c r="U998" s="54"/>
      <c r="V998" s="54"/>
      <c r="W998" s="54"/>
      <c r="X998" s="54"/>
      <c r="Y998" s="54"/>
      <c r="Z998" s="54"/>
      <c r="AA998" s="54"/>
      <c r="AB998" s="54"/>
      <c r="AC998" s="54"/>
      <c r="AD998" s="77"/>
      <c r="AE998" s="90"/>
      <c r="AF998" s="55" t="n">
        <f aca="false">AH998+AJ998+AL998+AN998</f>
        <v>0</v>
      </c>
      <c r="AG998" s="55" t="n">
        <f aca="false">AI998+AK998+AM998+AO998</f>
        <v>0</v>
      </c>
      <c r="AH998" s="56"/>
      <c r="AI998" s="56"/>
      <c r="AJ998" s="56"/>
      <c r="AK998" s="56"/>
      <c r="AL998" s="56"/>
      <c r="AM998" s="56"/>
      <c r="AN998" s="56"/>
      <c r="AO998" s="56"/>
      <c r="AP998" s="55" t="n">
        <f aca="false">SUM(AQ998:AT998)</f>
        <v>0</v>
      </c>
      <c r="AQ998" s="56"/>
      <c r="AR998" s="56"/>
      <c r="AS998" s="56"/>
      <c r="AT998" s="56"/>
      <c r="AU998" s="55" t="n">
        <f aca="false">SUM(AV998:AY998)</f>
        <v>0</v>
      </c>
      <c r="AV998" s="56"/>
      <c r="AW998" s="56"/>
      <c r="AX998" s="56"/>
      <c r="AY998" s="56"/>
      <c r="AZ998" s="55" t="n">
        <f aca="false">SUM(BA998:BD998)</f>
        <v>0</v>
      </c>
      <c r="BA998" s="56"/>
      <c r="BB998" s="56"/>
      <c r="BC998" s="56"/>
      <c r="BD998" s="56"/>
      <c r="BE998" s="55" t="n">
        <f aca="false">SUM(BF998:BI998)</f>
        <v>0</v>
      </c>
      <c r="BF998" s="55" t="n">
        <f aca="false">BA998</f>
        <v>0</v>
      </c>
      <c r="BG998" s="55" t="n">
        <f aca="false">BB998</f>
        <v>0</v>
      </c>
      <c r="BH998" s="55" t="n">
        <f aca="false">BC998</f>
        <v>0</v>
      </c>
      <c r="BI998" s="55" t="n">
        <f aca="false">BD998</f>
        <v>0</v>
      </c>
      <c r="BJ998" s="55" t="n">
        <f aca="false">BL998+BN998+BP998+BR998</f>
        <v>0</v>
      </c>
      <c r="BK998" s="55" t="n">
        <f aca="false">BM998+BO998+BQ998+BS998</f>
        <v>0</v>
      </c>
      <c r="BL998" s="56"/>
      <c r="BM998" s="56"/>
      <c r="BN998" s="56"/>
      <c r="BO998" s="56"/>
      <c r="BP998" s="56"/>
      <c r="BQ998" s="56"/>
      <c r="BR998" s="56"/>
      <c r="BS998" s="56"/>
      <c r="BT998" s="55" t="n">
        <f aca="false">SUM(BU998:BX998)</f>
        <v>0</v>
      </c>
      <c r="BU998" s="56"/>
      <c r="BV998" s="56"/>
      <c r="BW998" s="56"/>
      <c r="BX998" s="56"/>
      <c r="BY998" s="55" t="n">
        <f aca="false">SUM(BZ998:CC998)</f>
        <v>0</v>
      </c>
      <c r="BZ998" s="56"/>
      <c r="CA998" s="56"/>
      <c r="CB998" s="56"/>
      <c r="CC998" s="56"/>
      <c r="CD998" s="55" t="n">
        <f aca="false">SUM(CE998:CH998)</f>
        <v>0</v>
      </c>
      <c r="CE998" s="56"/>
      <c r="CF998" s="56"/>
      <c r="CG998" s="56"/>
      <c r="CH998" s="56"/>
      <c r="CI998" s="55" t="n">
        <f aca="false">SUM(CJ998:CM998)</f>
        <v>0</v>
      </c>
      <c r="CJ998" s="55" t="n">
        <f aca="false">CE998</f>
        <v>0</v>
      </c>
      <c r="CK998" s="55" t="n">
        <f aca="false">CF998</f>
        <v>0</v>
      </c>
      <c r="CL998" s="55" t="n">
        <f aca="false">CG998</f>
        <v>0</v>
      </c>
      <c r="CM998" s="55" t="n">
        <f aca="false">CH998</f>
        <v>0</v>
      </c>
      <c r="CN998" s="55" t="n">
        <f aca="false">AG998</f>
        <v>0</v>
      </c>
      <c r="CO998" s="55" t="n">
        <f aca="false">AI998</f>
        <v>0</v>
      </c>
      <c r="CP998" s="55" t="n">
        <f aca="false">AK998</f>
        <v>0</v>
      </c>
      <c r="CQ998" s="55" t="n">
        <f aca="false">AM998</f>
        <v>0</v>
      </c>
      <c r="CR998" s="55" t="n">
        <f aca="false">AO998</f>
        <v>0</v>
      </c>
      <c r="CS998" s="55" t="n">
        <f aca="false">AP998</f>
        <v>0</v>
      </c>
      <c r="CT998" s="55" t="n">
        <f aca="false">AQ998</f>
        <v>0</v>
      </c>
      <c r="CU998" s="55" t="n">
        <f aca="false">AR998</f>
        <v>0</v>
      </c>
      <c r="CV998" s="55" t="n">
        <f aca="false">AS998</f>
        <v>0</v>
      </c>
      <c r="CW998" s="55" t="n">
        <f aca="false">AT998</f>
        <v>0</v>
      </c>
      <c r="CX998" s="55" t="n">
        <f aca="false">AU998</f>
        <v>0</v>
      </c>
      <c r="CY998" s="55" t="n">
        <f aca="false">AV998</f>
        <v>0</v>
      </c>
      <c r="CZ998" s="55" t="n">
        <f aca="false">AW998</f>
        <v>0</v>
      </c>
      <c r="DA998" s="55" t="n">
        <f aca="false">AX998</f>
        <v>0</v>
      </c>
      <c r="DB998" s="55" t="n">
        <f aca="false">AY998</f>
        <v>0</v>
      </c>
      <c r="DC998" s="55" t="n">
        <f aca="false">BK998</f>
        <v>0</v>
      </c>
      <c r="DD998" s="55" t="n">
        <f aca="false">BM998</f>
        <v>0</v>
      </c>
      <c r="DE998" s="55" t="n">
        <f aca="false">BO998</f>
        <v>0</v>
      </c>
      <c r="DF998" s="55" t="n">
        <f aca="false">BQ998</f>
        <v>0</v>
      </c>
      <c r="DG998" s="55" t="n">
        <f aca="false">BS998</f>
        <v>0</v>
      </c>
      <c r="DH998" s="55" t="n">
        <f aca="false">BT998</f>
        <v>0</v>
      </c>
      <c r="DI998" s="55" t="n">
        <f aca="false">BU998</f>
        <v>0</v>
      </c>
      <c r="DJ998" s="55" t="n">
        <f aca="false">BV998</f>
        <v>0</v>
      </c>
      <c r="DK998" s="55" t="n">
        <f aca="false">BW998</f>
        <v>0</v>
      </c>
      <c r="DL998" s="55" t="n">
        <f aca="false">BX998</f>
        <v>0</v>
      </c>
      <c r="DM998" s="55" t="n">
        <f aca="false">BY998</f>
        <v>0</v>
      </c>
      <c r="DN998" s="55" t="n">
        <f aca="false">BZ998</f>
        <v>0</v>
      </c>
      <c r="DO998" s="55" t="n">
        <f aca="false">CA998</f>
        <v>0</v>
      </c>
      <c r="DP998" s="55" t="n">
        <f aca="false">CB998</f>
        <v>0</v>
      </c>
      <c r="DQ998" s="55" t="n">
        <f aca="false">CC998</f>
        <v>0</v>
      </c>
      <c r="DR998" s="44" t="n">
        <f aca="false">IF(DH998&gt;0,"нормативный и плановый",0)</f>
        <v>0</v>
      </c>
      <c r="DS998" s="45" t="n">
        <f aca="false">IF(AG998&gt;AF998,AG998-AF998,0)</f>
        <v>0</v>
      </c>
      <c r="DT998" s="45" t="n">
        <f aca="false">IF(BK998&gt;BJ998,BK998-BJ998,0)</f>
        <v>0</v>
      </c>
      <c r="DU998" s="45" t="n">
        <f aca="false">IF(BL998&gt;AH998,BL998-AH998,0)</f>
        <v>0</v>
      </c>
      <c r="DV998" s="45" t="n">
        <f aca="false">IF(BM998&gt;AI998,BM998-AI998,0)</f>
        <v>0</v>
      </c>
      <c r="DW998" s="45" t="n">
        <f aca="false">IF(BN998&gt;AJ998,BN998-AJ998,0)</f>
        <v>0</v>
      </c>
      <c r="DX998" s="45" t="n">
        <f aca="false">IF(BO998&gt;AK998,BO998-AK998,0)</f>
        <v>0</v>
      </c>
      <c r="DY998" s="45" t="n">
        <f aca="false">IF(BP998&gt;AL998,BP998-AL998,0)</f>
        <v>0</v>
      </c>
      <c r="DZ998" s="45" t="n">
        <f aca="false">IF(BQ998&gt;AM998,BQ998-AM998,0)</f>
        <v>0</v>
      </c>
      <c r="EA998" s="45" t="n">
        <f aca="false">IF(BR998&gt;AN998,BR998-AN998,0)</f>
        <v>0</v>
      </c>
      <c r="EB998" s="45" t="n">
        <f aca="false">IF(BS998&gt;AO998,BS998-AO998,0)</f>
        <v>0</v>
      </c>
      <c r="EC998" s="45" t="n">
        <f aca="false">IF(BU998&gt;AQ998,BU998-AQ998,0)</f>
        <v>0</v>
      </c>
      <c r="ED998" s="45" t="n">
        <f aca="false">IF(BV998&gt;AR998,BV998-AR998,0)</f>
        <v>0</v>
      </c>
      <c r="EE998" s="45" t="n">
        <f aca="false">IF(BW998&gt;AS998,BW998-AS998,0)</f>
        <v>0</v>
      </c>
      <c r="EF998" s="45" t="n">
        <f aca="false">IF(BX998&gt;AT998,BX998-AT998,0)</f>
        <v>0</v>
      </c>
      <c r="EG998" s="45" t="n">
        <f aca="false">IF(BZ998&gt;AV998,BZ998-AV998,0)</f>
        <v>0</v>
      </c>
      <c r="EH998" s="45" t="n">
        <f aca="false">IF(CA998&gt;AW998,CA998-AW998,0)</f>
        <v>0</v>
      </c>
      <c r="EI998" s="45" t="n">
        <f aca="false">IF(CB998&gt;AX998,CB998-AX998,0)</f>
        <v>0</v>
      </c>
      <c r="EJ998" s="45" t="n">
        <f aca="false">IF(CC998&gt;AY998,CC998-AY998,0)</f>
        <v>0</v>
      </c>
      <c r="EK998" s="45" t="n">
        <f aca="false">IF(CE998&gt;BA998,CE998-BA998,0)</f>
        <v>0</v>
      </c>
      <c r="EL998" s="45" t="n">
        <f aca="false">IF(CF998&gt;BB998,CF998-BB998,0)</f>
        <v>0</v>
      </c>
      <c r="EM998" s="45" t="n">
        <f aca="false">IF(CG998&gt;BC998,CG998-BC998,0)</f>
        <v>0</v>
      </c>
      <c r="EN998" s="45" t="n">
        <f aca="false">IF(CH998&gt;BD998,CH998-BD998,0)</f>
        <v>0</v>
      </c>
      <c r="EO998" s="45" t="n">
        <f aca="false">IF(DD998&gt;CO998,DD998-CO998,0)</f>
        <v>0</v>
      </c>
      <c r="EP998" s="45" t="n">
        <f aca="false">IF(DE998&gt;CP998,DE998-CP998,0)</f>
        <v>0</v>
      </c>
      <c r="EQ998" s="45" t="n">
        <f aca="false">IF(DF998&gt;CQ998,DF998-CQ998,0)</f>
        <v>0</v>
      </c>
      <c r="ER998" s="45" t="n">
        <f aca="false">IF(DG998&gt;CR998,DG998-CR998,0)</f>
        <v>0</v>
      </c>
      <c r="ES998" s="45" t="n">
        <f aca="false">IF(DI998&gt;CT998,DI998-CT998,0)</f>
        <v>0</v>
      </c>
      <c r="ET998" s="45" t="n">
        <f aca="false">IF(DJ998&gt;CU998,DJ998-CU998,0)</f>
        <v>0</v>
      </c>
      <c r="EU998" s="45" t="n">
        <f aca="false">IF(DK998&gt;CV998,DK998-CV998,0)</f>
        <v>0</v>
      </c>
      <c r="EV998" s="45" t="n">
        <f aca="false">IF(DL998&gt;CW998,DL998-CW998,0)</f>
        <v>0</v>
      </c>
      <c r="EW998" s="45" t="n">
        <f aca="false">IF(DN998&gt;CY998,DN998-CY998,0)</f>
        <v>0</v>
      </c>
      <c r="EX998" s="45" t="n">
        <f aca="false">IF(DO998&gt;CZ998,DO998-CZ998,0)</f>
        <v>0</v>
      </c>
      <c r="EY998" s="45" t="n">
        <f aca="false">IF(DP998&gt;DA998,DP998-DA998,0)</f>
        <v>0</v>
      </c>
      <c r="EZ998" s="45" t="n">
        <f aca="false">IF(DQ998&gt;DB998,DQ998-DB998,0)</f>
        <v>0</v>
      </c>
    </row>
    <row r="999" customFormat="false" ht="52.95" hidden="true" customHeight="false" outlineLevel="0" collapsed="false">
      <c r="A999" s="71" t="s">
        <v>1607</v>
      </c>
      <c r="B999" s="61" t="s">
        <v>1608</v>
      </c>
      <c r="C999" s="62" t="n">
        <v>6100</v>
      </c>
      <c r="D999" s="48" t="s">
        <v>121</v>
      </c>
      <c r="E999" s="48" t="s">
        <v>121</v>
      </c>
      <c r="F999" s="48" t="s">
        <v>121</v>
      </c>
      <c r="G999" s="48" t="s">
        <v>121</v>
      </c>
      <c r="H999" s="48" t="s">
        <v>121</v>
      </c>
      <c r="I999" s="48" t="s">
        <v>121</v>
      </c>
      <c r="J999" s="48" t="s">
        <v>121</v>
      </c>
      <c r="K999" s="48" t="s">
        <v>121</v>
      </c>
      <c r="L999" s="48" t="s">
        <v>121</v>
      </c>
      <c r="M999" s="48" t="s">
        <v>121</v>
      </c>
      <c r="N999" s="48" t="s">
        <v>121</v>
      </c>
      <c r="O999" s="48" t="s">
        <v>121</v>
      </c>
      <c r="P999" s="48" t="s">
        <v>121</v>
      </c>
      <c r="Q999" s="48" t="s">
        <v>121</v>
      </c>
      <c r="R999" s="48" t="s">
        <v>121</v>
      </c>
      <c r="S999" s="48" t="s">
        <v>121</v>
      </c>
      <c r="T999" s="48" t="s">
        <v>121</v>
      </c>
      <c r="U999" s="48" t="s">
        <v>121</v>
      </c>
      <c r="V999" s="48" t="s">
        <v>121</v>
      </c>
      <c r="W999" s="48" t="s">
        <v>121</v>
      </c>
      <c r="X999" s="48" t="s">
        <v>121</v>
      </c>
      <c r="Y999" s="48" t="s">
        <v>121</v>
      </c>
      <c r="Z999" s="48" t="s">
        <v>121</v>
      </c>
      <c r="AA999" s="48" t="s">
        <v>121</v>
      </c>
      <c r="AB999" s="48" t="s">
        <v>121</v>
      </c>
      <c r="AC999" s="48" t="s">
        <v>121</v>
      </c>
      <c r="AD999" s="48" t="s">
        <v>121</v>
      </c>
      <c r="AE999" s="48" t="s">
        <v>121</v>
      </c>
      <c r="AF999" s="50" t="n">
        <f aca="false">AF1000+AF1003</f>
        <v>0</v>
      </c>
      <c r="AG999" s="50" t="n">
        <f aca="false">AG1000+AG1003</f>
        <v>0</v>
      </c>
      <c r="AH999" s="50" t="n">
        <f aca="false">AH1000+AH1003</f>
        <v>0</v>
      </c>
      <c r="AI999" s="50" t="n">
        <f aca="false">AI1000+AI1003</f>
        <v>0</v>
      </c>
      <c r="AJ999" s="50" t="n">
        <f aca="false">AJ1000+AJ1003</f>
        <v>0</v>
      </c>
      <c r="AK999" s="50" t="n">
        <f aca="false">AK1000+AK1003</f>
        <v>0</v>
      </c>
      <c r="AL999" s="50" t="n">
        <f aca="false">AL1000+AL1003</f>
        <v>0</v>
      </c>
      <c r="AM999" s="50" t="n">
        <f aca="false">AM1000+AM1003</f>
        <v>0</v>
      </c>
      <c r="AN999" s="50" t="n">
        <f aca="false">AN1000+AN1003</f>
        <v>0</v>
      </c>
      <c r="AO999" s="50" t="n">
        <f aca="false">AO1000+AO1003</f>
        <v>0</v>
      </c>
      <c r="AP999" s="50" t="n">
        <f aca="false">AP1000+AP1003</f>
        <v>0</v>
      </c>
      <c r="AQ999" s="50" t="n">
        <f aca="false">AQ1000+AQ1003</f>
        <v>0</v>
      </c>
      <c r="AR999" s="50" t="n">
        <f aca="false">AR1000+AR1003</f>
        <v>0</v>
      </c>
      <c r="AS999" s="50" t="n">
        <f aca="false">AS1000+AS1003</f>
        <v>0</v>
      </c>
      <c r="AT999" s="50" t="n">
        <f aca="false">AT1000+AT1003</f>
        <v>0</v>
      </c>
      <c r="AU999" s="50" t="n">
        <f aca="false">AU1000+AU1003</f>
        <v>0</v>
      </c>
      <c r="AV999" s="50" t="n">
        <f aca="false">AV1000+AV1003</f>
        <v>0</v>
      </c>
      <c r="AW999" s="50" t="n">
        <f aca="false">AW1000+AW1003</f>
        <v>0</v>
      </c>
      <c r="AX999" s="50" t="n">
        <f aca="false">AX1000+AX1003</f>
        <v>0</v>
      </c>
      <c r="AY999" s="50" t="n">
        <f aca="false">AY1000+AY1003</f>
        <v>0</v>
      </c>
      <c r="AZ999" s="50" t="n">
        <f aca="false">AZ1000+AZ1003</f>
        <v>0</v>
      </c>
      <c r="BA999" s="50" t="n">
        <f aca="false">BA1000+BA1003</f>
        <v>0</v>
      </c>
      <c r="BB999" s="50" t="n">
        <f aca="false">BB1000+BB1003</f>
        <v>0</v>
      </c>
      <c r="BC999" s="50" t="n">
        <f aca="false">BC1000+BC1003</f>
        <v>0</v>
      </c>
      <c r="BD999" s="50" t="n">
        <f aca="false">BD1000+BD1003</f>
        <v>0</v>
      </c>
      <c r="BE999" s="50" t="n">
        <f aca="false">BE1000+BE1003</f>
        <v>0</v>
      </c>
      <c r="BF999" s="50" t="n">
        <f aca="false">BF1000+BF1003</f>
        <v>0</v>
      </c>
      <c r="BG999" s="50" t="n">
        <f aca="false">BG1000+BG1003</f>
        <v>0</v>
      </c>
      <c r="BH999" s="50" t="n">
        <f aca="false">BH1000+BH1003</f>
        <v>0</v>
      </c>
      <c r="BI999" s="50" t="n">
        <f aca="false">BI1000+BI1003</f>
        <v>0</v>
      </c>
      <c r="BJ999" s="50" t="n">
        <f aca="false">BJ1000+BJ1003</f>
        <v>0</v>
      </c>
      <c r="BK999" s="50" t="n">
        <f aca="false">BK1000+BK1003</f>
        <v>0</v>
      </c>
      <c r="BL999" s="50" t="n">
        <f aca="false">BL1000+BL1003</f>
        <v>0</v>
      </c>
      <c r="BM999" s="50" t="n">
        <f aca="false">BM1000+BM1003</f>
        <v>0</v>
      </c>
      <c r="BN999" s="50" t="n">
        <f aca="false">BN1000+BN1003</f>
        <v>0</v>
      </c>
      <c r="BO999" s="50" t="n">
        <f aca="false">BO1000+BO1003</f>
        <v>0</v>
      </c>
      <c r="BP999" s="50" t="n">
        <f aca="false">BP1000+BP1003</f>
        <v>0</v>
      </c>
      <c r="BQ999" s="50" t="n">
        <f aca="false">BQ1000+BQ1003</f>
        <v>0</v>
      </c>
      <c r="BR999" s="50" t="n">
        <f aca="false">BR1000+BR1003</f>
        <v>0</v>
      </c>
      <c r="BS999" s="50" t="n">
        <f aca="false">BS1000+BS1003</f>
        <v>0</v>
      </c>
      <c r="BT999" s="50" t="n">
        <f aca="false">BT1000+BT1003</f>
        <v>0</v>
      </c>
      <c r="BU999" s="50" t="n">
        <f aca="false">BU1000+BU1003</f>
        <v>0</v>
      </c>
      <c r="BV999" s="50" t="n">
        <f aca="false">BV1000+BV1003</f>
        <v>0</v>
      </c>
      <c r="BW999" s="50" t="n">
        <f aca="false">BW1000+BW1003</f>
        <v>0</v>
      </c>
      <c r="BX999" s="50" t="n">
        <f aca="false">BX1000+BX1003</f>
        <v>0</v>
      </c>
      <c r="BY999" s="50" t="n">
        <f aca="false">BY1000+BY1003</f>
        <v>0</v>
      </c>
      <c r="BZ999" s="50" t="n">
        <f aca="false">BZ1000+BZ1003</f>
        <v>0</v>
      </c>
      <c r="CA999" s="50" t="n">
        <f aca="false">CA1000+CA1003</f>
        <v>0</v>
      </c>
      <c r="CB999" s="50" t="n">
        <f aca="false">CB1000+CB1003</f>
        <v>0</v>
      </c>
      <c r="CC999" s="50" t="n">
        <f aca="false">CC1000+CC1003</f>
        <v>0</v>
      </c>
      <c r="CD999" s="50" t="n">
        <f aca="false">CD1000+CD1003</f>
        <v>0</v>
      </c>
      <c r="CE999" s="50" t="n">
        <f aca="false">CE1000+CE1003</f>
        <v>0</v>
      </c>
      <c r="CF999" s="50" t="n">
        <f aca="false">CF1000+CF1003</f>
        <v>0</v>
      </c>
      <c r="CG999" s="50" t="n">
        <f aca="false">CG1000+CG1003</f>
        <v>0</v>
      </c>
      <c r="CH999" s="50" t="n">
        <f aca="false">CH1000+CH1003</f>
        <v>0</v>
      </c>
      <c r="CI999" s="50" t="n">
        <f aca="false">CI1000+CI1003</f>
        <v>0</v>
      </c>
      <c r="CJ999" s="50" t="n">
        <f aca="false">CJ1000+CJ1003</f>
        <v>0</v>
      </c>
      <c r="CK999" s="50" t="n">
        <f aca="false">CK1000+CK1003</f>
        <v>0</v>
      </c>
      <c r="CL999" s="50" t="n">
        <f aca="false">CL1000+CL1003</f>
        <v>0</v>
      </c>
      <c r="CM999" s="50" t="n">
        <f aca="false">CM1000+CM1003</f>
        <v>0</v>
      </c>
      <c r="CN999" s="50" t="n">
        <f aca="false">CN1000+CN1003</f>
        <v>0</v>
      </c>
      <c r="CO999" s="50" t="n">
        <f aca="false">CO1000+CO1003</f>
        <v>0</v>
      </c>
      <c r="CP999" s="50" t="n">
        <f aca="false">CP1000+CP1003</f>
        <v>0</v>
      </c>
      <c r="CQ999" s="50" t="n">
        <f aca="false">CQ1000+CQ1003</f>
        <v>0</v>
      </c>
      <c r="CR999" s="50" t="n">
        <f aca="false">CR1000+CR1003</f>
        <v>0</v>
      </c>
      <c r="CS999" s="50" t="n">
        <f aca="false">CS1000+CS1003</f>
        <v>0</v>
      </c>
      <c r="CT999" s="50" t="n">
        <f aca="false">CT1000+CT1003</f>
        <v>0</v>
      </c>
      <c r="CU999" s="50" t="n">
        <f aca="false">CU1000+CU1003</f>
        <v>0</v>
      </c>
      <c r="CV999" s="50" t="n">
        <f aca="false">CV1000+CV1003</f>
        <v>0</v>
      </c>
      <c r="CW999" s="50" t="n">
        <f aca="false">CW1000+CW1003</f>
        <v>0</v>
      </c>
      <c r="CX999" s="50" t="n">
        <f aca="false">CX1000+CX1003</f>
        <v>0</v>
      </c>
      <c r="CY999" s="50" t="n">
        <f aca="false">CY1000+CY1003</f>
        <v>0</v>
      </c>
      <c r="CZ999" s="50" t="n">
        <f aca="false">CZ1000+CZ1003</f>
        <v>0</v>
      </c>
      <c r="DA999" s="50" t="n">
        <f aca="false">DA1000+DA1003</f>
        <v>0</v>
      </c>
      <c r="DB999" s="50" t="n">
        <f aca="false">DB1000+DB1003</f>
        <v>0</v>
      </c>
      <c r="DC999" s="50" t="n">
        <f aca="false">DC1000+DC1003</f>
        <v>0</v>
      </c>
      <c r="DD999" s="50" t="n">
        <f aca="false">DD1000+DD1003</f>
        <v>0</v>
      </c>
      <c r="DE999" s="50" t="n">
        <f aca="false">DE1000+DE1003</f>
        <v>0</v>
      </c>
      <c r="DF999" s="50" t="n">
        <f aca="false">DF1000+DF1003</f>
        <v>0</v>
      </c>
      <c r="DG999" s="50" t="n">
        <f aca="false">DG1000+DG1003</f>
        <v>0</v>
      </c>
      <c r="DH999" s="50" t="n">
        <f aca="false">DH1000+DH1003</f>
        <v>0</v>
      </c>
      <c r="DI999" s="50" t="n">
        <f aca="false">DI1000+DI1003</f>
        <v>0</v>
      </c>
      <c r="DJ999" s="50" t="n">
        <f aca="false">DJ1000+DJ1003</f>
        <v>0</v>
      </c>
      <c r="DK999" s="50" t="n">
        <f aca="false">DK1000+DK1003</f>
        <v>0</v>
      </c>
      <c r="DL999" s="50" t="n">
        <f aca="false">DL1000+DL1003</f>
        <v>0</v>
      </c>
      <c r="DM999" s="50" t="n">
        <f aca="false">DM1000+DM1003</f>
        <v>0</v>
      </c>
      <c r="DN999" s="50" t="n">
        <f aca="false">DN1000+DN1003</f>
        <v>0</v>
      </c>
      <c r="DO999" s="50" t="n">
        <f aca="false">DO1000+DO1003</f>
        <v>0</v>
      </c>
      <c r="DP999" s="50" t="n">
        <f aca="false">DP1000+DP1003</f>
        <v>0</v>
      </c>
      <c r="DQ999" s="50" t="n">
        <f aca="false">DQ1000+DQ1003</f>
        <v>0</v>
      </c>
      <c r="DR999" s="44" t="n">
        <f aca="false">IF(DH999&gt;0,"нормативный и плановый",0)</f>
        <v>0</v>
      </c>
      <c r="DS999" s="45" t="n">
        <f aca="false">IF(AG999&gt;AF999,AG999-AF999,0)</f>
        <v>0</v>
      </c>
      <c r="DT999" s="45" t="n">
        <f aca="false">IF(BK999&gt;BJ999,BK999-BJ999,0)</f>
        <v>0</v>
      </c>
      <c r="DU999" s="45" t="n">
        <f aca="false">IF(BL999&gt;AH999,BL999-AH999,0)</f>
        <v>0</v>
      </c>
      <c r="DV999" s="45" t="n">
        <f aca="false">IF(BM999&gt;AI999,BM999-AI999,0)</f>
        <v>0</v>
      </c>
      <c r="DW999" s="45" t="n">
        <f aca="false">IF(BN999&gt;AJ999,BN999-AJ999,0)</f>
        <v>0</v>
      </c>
      <c r="DX999" s="45" t="n">
        <f aca="false">IF(BO999&gt;AK999,BO999-AK999,0)</f>
        <v>0</v>
      </c>
      <c r="DY999" s="45" t="n">
        <f aca="false">IF(BP999&gt;AL999,BP999-AL999,0)</f>
        <v>0</v>
      </c>
      <c r="DZ999" s="45" t="n">
        <f aca="false">IF(BQ999&gt;AM999,BQ999-AM999,0)</f>
        <v>0</v>
      </c>
      <c r="EA999" s="45" t="n">
        <f aca="false">IF(BR999&gt;AN999,BR999-AN999,0)</f>
        <v>0</v>
      </c>
      <c r="EB999" s="45" t="n">
        <f aca="false">IF(BS999&gt;AO999,BS999-AO999,0)</f>
        <v>0</v>
      </c>
      <c r="EC999" s="45" t="n">
        <f aca="false">IF(BU999&gt;AQ999,BU999-AQ999,0)</f>
        <v>0</v>
      </c>
      <c r="ED999" s="45" t="n">
        <f aca="false">IF(BV999&gt;AR999,BV999-AR999,0)</f>
        <v>0</v>
      </c>
      <c r="EE999" s="45" t="n">
        <f aca="false">IF(BW999&gt;AS999,BW999-AS999,0)</f>
        <v>0</v>
      </c>
      <c r="EF999" s="45" t="n">
        <f aca="false">IF(BX999&gt;AT999,BX999-AT999,0)</f>
        <v>0</v>
      </c>
      <c r="EG999" s="45" t="n">
        <f aca="false">IF(BZ999&gt;AV999,BZ999-AV999,0)</f>
        <v>0</v>
      </c>
      <c r="EH999" s="45" t="n">
        <f aca="false">IF(CA999&gt;AW999,CA999-AW999,0)</f>
        <v>0</v>
      </c>
      <c r="EI999" s="45" t="n">
        <f aca="false">IF(CB999&gt;AX999,CB999-AX999,0)</f>
        <v>0</v>
      </c>
      <c r="EJ999" s="45" t="n">
        <f aca="false">IF(CC999&gt;AY999,CC999-AY999,0)</f>
        <v>0</v>
      </c>
      <c r="EK999" s="45" t="n">
        <f aca="false">IF(CE999&gt;BA999,CE999-BA999,0)</f>
        <v>0</v>
      </c>
      <c r="EL999" s="45" t="n">
        <f aca="false">IF(CF999&gt;BB999,CF999-BB999,0)</f>
        <v>0</v>
      </c>
      <c r="EM999" s="45" t="n">
        <f aca="false">IF(CG999&gt;BC999,CG999-BC999,0)</f>
        <v>0</v>
      </c>
      <c r="EN999" s="45" t="n">
        <f aca="false">IF(CH999&gt;BD999,CH999-BD999,0)</f>
        <v>0</v>
      </c>
      <c r="EO999" s="45" t="n">
        <f aca="false">IF(DD999&gt;CO999,DD999-CO999,0)</f>
        <v>0</v>
      </c>
      <c r="EP999" s="45" t="n">
        <f aca="false">IF(DE999&gt;CP999,DE999-CP999,0)</f>
        <v>0</v>
      </c>
      <c r="EQ999" s="45" t="n">
        <f aca="false">IF(DF999&gt;CQ999,DF999-CQ999,0)</f>
        <v>0</v>
      </c>
      <c r="ER999" s="45" t="n">
        <f aca="false">IF(DG999&gt;CR999,DG999-CR999,0)</f>
        <v>0</v>
      </c>
      <c r="ES999" s="45" t="n">
        <f aca="false">IF(DI999&gt;CT999,DI999-CT999,0)</f>
        <v>0</v>
      </c>
      <c r="ET999" s="45" t="n">
        <f aca="false">IF(DJ999&gt;CU999,DJ999-CU999,0)</f>
        <v>0</v>
      </c>
      <c r="EU999" s="45" t="n">
        <f aca="false">IF(DK999&gt;CV999,DK999-CV999,0)</f>
        <v>0</v>
      </c>
      <c r="EV999" s="45" t="n">
        <f aca="false">IF(DL999&gt;CW999,DL999-CW999,0)</f>
        <v>0</v>
      </c>
      <c r="EW999" s="45" t="n">
        <f aca="false">IF(DN999&gt;CY999,DN999-CY999,0)</f>
        <v>0</v>
      </c>
      <c r="EX999" s="45" t="n">
        <f aca="false">IF(DO999&gt;CZ999,DO999-CZ999,0)</f>
        <v>0</v>
      </c>
      <c r="EY999" s="45" t="n">
        <f aca="false">IF(DP999&gt;DA999,DP999-DA999,0)</f>
        <v>0</v>
      </c>
      <c r="EZ999" s="45" t="n">
        <f aca="false">IF(DQ999&gt;DB999,DQ999-DB999,0)</f>
        <v>0</v>
      </c>
    </row>
    <row r="1000" customFormat="false" ht="20.25" hidden="true" customHeight="false" outlineLevel="0" collapsed="false">
      <c r="A1000" s="71" t="s">
        <v>1609</v>
      </c>
      <c r="B1000" s="61" t="s">
        <v>797</v>
      </c>
      <c r="C1000" s="62" t="n">
        <v>6101</v>
      </c>
      <c r="D1000" s="48" t="s">
        <v>121</v>
      </c>
      <c r="E1000" s="48" t="s">
        <v>121</v>
      </c>
      <c r="F1000" s="48" t="s">
        <v>121</v>
      </c>
      <c r="G1000" s="48" t="s">
        <v>121</v>
      </c>
      <c r="H1000" s="48" t="s">
        <v>121</v>
      </c>
      <c r="I1000" s="48" t="s">
        <v>121</v>
      </c>
      <c r="J1000" s="48" t="s">
        <v>121</v>
      </c>
      <c r="K1000" s="48" t="s">
        <v>121</v>
      </c>
      <c r="L1000" s="48" t="s">
        <v>121</v>
      </c>
      <c r="M1000" s="48" t="s">
        <v>121</v>
      </c>
      <c r="N1000" s="48" t="s">
        <v>121</v>
      </c>
      <c r="O1000" s="48" t="s">
        <v>121</v>
      </c>
      <c r="P1000" s="48" t="s">
        <v>121</v>
      </c>
      <c r="Q1000" s="48" t="s">
        <v>121</v>
      </c>
      <c r="R1000" s="48" t="s">
        <v>121</v>
      </c>
      <c r="S1000" s="48" t="s">
        <v>121</v>
      </c>
      <c r="T1000" s="48" t="s">
        <v>121</v>
      </c>
      <c r="U1000" s="48" t="s">
        <v>121</v>
      </c>
      <c r="V1000" s="48" t="s">
        <v>121</v>
      </c>
      <c r="W1000" s="48" t="s">
        <v>121</v>
      </c>
      <c r="X1000" s="48" t="s">
        <v>121</v>
      </c>
      <c r="Y1000" s="48" t="s">
        <v>121</v>
      </c>
      <c r="Z1000" s="48" t="s">
        <v>121</v>
      </c>
      <c r="AA1000" s="48" t="s">
        <v>121</v>
      </c>
      <c r="AB1000" s="48" t="s">
        <v>121</v>
      </c>
      <c r="AC1000" s="48" t="s">
        <v>121</v>
      </c>
      <c r="AD1000" s="48" t="s">
        <v>121</v>
      </c>
      <c r="AE1000" s="48" t="s">
        <v>121</v>
      </c>
      <c r="AF1000" s="50" t="n">
        <f aca="false">SUM(AF1001:AF1002)</f>
        <v>0</v>
      </c>
      <c r="AG1000" s="50" t="n">
        <f aca="false">SUM(AG1001:AG1002)</f>
        <v>0</v>
      </c>
      <c r="AH1000" s="50" t="n">
        <f aca="false">SUM(AH1001:AH1002)</f>
        <v>0</v>
      </c>
      <c r="AI1000" s="50" t="n">
        <f aca="false">SUM(AI1001:AI1002)</f>
        <v>0</v>
      </c>
      <c r="AJ1000" s="50" t="n">
        <f aca="false">SUM(AJ1001:AJ1002)</f>
        <v>0</v>
      </c>
      <c r="AK1000" s="50" t="n">
        <f aca="false">SUM(AK1001:AK1002)</f>
        <v>0</v>
      </c>
      <c r="AL1000" s="50" t="n">
        <f aca="false">SUM(AL1001:AL1002)</f>
        <v>0</v>
      </c>
      <c r="AM1000" s="50" t="n">
        <f aca="false">SUM(AM1001:AM1002)</f>
        <v>0</v>
      </c>
      <c r="AN1000" s="50" t="n">
        <f aca="false">SUM(AN1001:AN1002)</f>
        <v>0</v>
      </c>
      <c r="AO1000" s="50" t="n">
        <f aca="false">SUM(AO1001:AO1002)</f>
        <v>0</v>
      </c>
      <c r="AP1000" s="50" t="n">
        <f aca="false">SUM(AP1001:AP1002)</f>
        <v>0</v>
      </c>
      <c r="AQ1000" s="50" t="n">
        <f aca="false">SUM(AQ1001:AQ1002)</f>
        <v>0</v>
      </c>
      <c r="AR1000" s="50" t="n">
        <f aca="false">SUM(AR1001:AR1002)</f>
        <v>0</v>
      </c>
      <c r="AS1000" s="50" t="n">
        <f aca="false">SUM(AS1001:AS1002)</f>
        <v>0</v>
      </c>
      <c r="AT1000" s="50" t="n">
        <f aca="false">SUM(AT1001:AT1002)</f>
        <v>0</v>
      </c>
      <c r="AU1000" s="50" t="n">
        <f aca="false">SUM(AU1001:AU1002)</f>
        <v>0</v>
      </c>
      <c r="AV1000" s="50" t="n">
        <f aca="false">SUM(AV1001:AV1002)</f>
        <v>0</v>
      </c>
      <c r="AW1000" s="50" t="n">
        <f aca="false">SUM(AW1001:AW1002)</f>
        <v>0</v>
      </c>
      <c r="AX1000" s="50" t="n">
        <f aca="false">SUM(AX1001:AX1002)</f>
        <v>0</v>
      </c>
      <c r="AY1000" s="50" t="n">
        <f aca="false">SUM(AY1001:AY1002)</f>
        <v>0</v>
      </c>
      <c r="AZ1000" s="50" t="n">
        <f aca="false">SUM(AZ1001:AZ1002)</f>
        <v>0</v>
      </c>
      <c r="BA1000" s="50" t="n">
        <f aca="false">SUM(BA1001:BA1002)</f>
        <v>0</v>
      </c>
      <c r="BB1000" s="50" t="n">
        <f aca="false">SUM(BB1001:BB1002)</f>
        <v>0</v>
      </c>
      <c r="BC1000" s="50" t="n">
        <f aca="false">SUM(BC1001:BC1002)</f>
        <v>0</v>
      </c>
      <c r="BD1000" s="50" t="n">
        <f aca="false">SUM(BD1001:BD1002)</f>
        <v>0</v>
      </c>
      <c r="BE1000" s="50" t="n">
        <f aca="false">SUM(BE1001:BE1002)</f>
        <v>0</v>
      </c>
      <c r="BF1000" s="50" t="n">
        <f aca="false">SUM(BF1001:BF1002)</f>
        <v>0</v>
      </c>
      <c r="BG1000" s="50" t="n">
        <f aca="false">SUM(BG1001:BG1002)</f>
        <v>0</v>
      </c>
      <c r="BH1000" s="50" t="n">
        <f aca="false">SUM(BH1001:BH1002)</f>
        <v>0</v>
      </c>
      <c r="BI1000" s="50" t="n">
        <f aca="false">SUM(BI1001:BI1002)</f>
        <v>0</v>
      </c>
      <c r="BJ1000" s="50" t="n">
        <f aca="false">SUM(BJ1001:BJ1002)</f>
        <v>0</v>
      </c>
      <c r="BK1000" s="50" t="n">
        <f aca="false">SUM(BK1001:BK1002)</f>
        <v>0</v>
      </c>
      <c r="BL1000" s="50" t="n">
        <f aca="false">SUM(BL1001:BL1002)</f>
        <v>0</v>
      </c>
      <c r="BM1000" s="50" t="n">
        <f aca="false">SUM(BM1001:BM1002)</f>
        <v>0</v>
      </c>
      <c r="BN1000" s="50" t="n">
        <f aca="false">SUM(BN1001:BN1002)</f>
        <v>0</v>
      </c>
      <c r="BO1000" s="50" t="n">
        <f aca="false">SUM(BO1001:BO1002)</f>
        <v>0</v>
      </c>
      <c r="BP1000" s="50" t="n">
        <f aca="false">SUM(BP1001:BP1002)</f>
        <v>0</v>
      </c>
      <c r="BQ1000" s="50" t="n">
        <f aca="false">SUM(BQ1001:BQ1002)</f>
        <v>0</v>
      </c>
      <c r="BR1000" s="50" t="n">
        <f aca="false">SUM(BR1001:BR1002)</f>
        <v>0</v>
      </c>
      <c r="BS1000" s="50" t="n">
        <f aca="false">SUM(BS1001:BS1002)</f>
        <v>0</v>
      </c>
      <c r="BT1000" s="50" t="n">
        <f aca="false">SUM(BT1001:BT1002)</f>
        <v>0</v>
      </c>
      <c r="BU1000" s="50" t="n">
        <f aca="false">SUM(BU1001:BU1002)</f>
        <v>0</v>
      </c>
      <c r="BV1000" s="50" t="n">
        <f aca="false">SUM(BV1001:BV1002)</f>
        <v>0</v>
      </c>
      <c r="BW1000" s="50" t="n">
        <f aca="false">SUM(BW1001:BW1002)</f>
        <v>0</v>
      </c>
      <c r="BX1000" s="50" t="n">
        <f aca="false">SUM(BX1001:BX1002)</f>
        <v>0</v>
      </c>
      <c r="BY1000" s="50" t="n">
        <f aca="false">SUM(BY1001:BY1002)</f>
        <v>0</v>
      </c>
      <c r="BZ1000" s="50" t="n">
        <f aca="false">SUM(BZ1001:BZ1002)</f>
        <v>0</v>
      </c>
      <c r="CA1000" s="50" t="n">
        <f aca="false">SUM(CA1001:CA1002)</f>
        <v>0</v>
      </c>
      <c r="CB1000" s="50" t="n">
        <f aca="false">SUM(CB1001:CB1002)</f>
        <v>0</v>
      </c>
      <c r="CC1000" s="50" t="n">
        <f aca="false">SUM(CC1001:CC1002)</f>
        <v>0</v>
      </c>
      <c r="CD1000" s="50" t="n">
        <f aca="false">SUM(CD1001:CD1002)</f>
        <v>0</v>
      </c>
      <c r="CE1000" s="50" t="n">
        <f aca="false">SUM(CE1001:CE1002)</f>
        <v>0</v>
      </c>
      <c r="CF1000" s="50" t="n">
        <f aca="false">SUM(CF1001:CF1002)</f>
        <v>0</v>
      </c>
      <c r="CG1000" s="50" t="n">
        <f aca="false">SUM(CG1001:CG1002)</f>
        <v>0</v>
      </c>
      <c r="CH1000" s="50" t="n">
        <f aca="false">SUM(CH1001:CH1002)</f>
        <v>0</v>
      </c>
      <c r="CI1000" s="50" t="n">
        <f aca="false">SUM(CI1001:CI1002)</f>
        <v>0</v>
      </c>
      <c r="CJ1000" s="50" t="n">
        <f aca="false">SUM(CJ1001:CJ1002)</f>
        <v>0</v>
      </c>
      <c r="CK1000" s="50" t="n">
        <f aca="false">SUM(CK1001:CK1002)</f>
        <v>0</v>
      </c>
      <c r="CL1000" s="50" t="n">
        <f aca="false">SUM(CL1001:CL1002)</f>
        <v>0</v>
      </c>
      <c r="CM1000" s="50" t="n">
        <f aca="false">SUM(CM1001:CM1002)</f>
        <v>0</v>
      </c>
      <c r="CN1000" s="50" t="n">
        <f aca="false">SUM(CN1001:CN1002)</f>
        <v>0</v>
      </c>
      <c r="CO1000" s="50" t="n">
        <f aca="false">SUM(CO1001:CO1002)</f>
        <v>0</v>
      </c>
      <c r="CP1000" s="50" t="n">
        <f aca="false">SUM(CP1001:CP1002)</f>
        <v>0</v>
      </c>
      <c r="CQ1000" s="50" t="n">
        <f aca="false">SUM(CQ1001:CQ1002)</f>
        <v>0</v>
      </c>
      <c r="CR1000" s="50" t="n">
        <f aca="false">SUM(CR1001:CR1002)</f>
        <v>0</v>
      </c>
      <c r="CS1000" s="50" t="n">
        <f aca="false">SUM(CS1001:CS1002)</f>
        <v>0</v>
      </c>
      <c r="CT1000" s="50" t="n">
        <f aca="false">SUM(CT1001:CT1002)</f>
        <v>0</v>
      </c>
      <c r="CU1000" s="50" t="n">
        <f aca="false">SUM(CU1001:CU1002)</f>
        <v>0</v>
      </c>
      <c r="CV1000" s="50" t="n">
        <f aca="false">SUM(CV1001:CV1002)</f>
        <v>0</v>
      </c>
      <c r="CW1000" s="50" t="n">
        <f aca="false">SUM(CW1001:CW1002)</f>
        <v>0</v>
      </c>
      <c r="CX1000" s="50" t="n">
        <f aca="false">SUM(CX1001:CX1002)</f>
        <v>0</v>
      </c>
      <c r="CY1000" s="50" t="n">
        <f aca="false">SUM(CY1001:CY1002)</f>
        <v>0</v>
      </c>
      <c r="CZ1000" s="50" t="n">
        <f aca="false">SUM(CZ1001:CZ1002)</f>
        <v>0</v>
      </c>
      <c r="DA1000" s="50" t="n">
        <f aca="false">SUM(DA1001:DA1002)</f>
        <v>0</v>
      </c>
      <c r="DB1000" s="50" t="n">
        <f aca="false">SUM(DB1001:DB1002)</f>
        <v>0</v>
      </c>
      <c r="DC1000" s="50" t="n">
        <f aca="false">SUM(DC1001:DC1002)</f>
        <v>0</v>
      </c>
      <c r="DD1000" s="50" t="n">
        <f aca="false">SUM(DD1001:DD1002)</f>
        <v>0</v>
      </c>
      <c r="DE1000" s="50" t="n">
        <f aca="false">SUM(DE1001:DE1002)</f>
        <v>0</v>
      </c>
      <c r="DF1000" s="50" t="n">
        <f aca="false">SUM(DF1001:DF1002)</f>
        <v>0</v>
      </c>
      <c r="DG1000" s="50" t="n">
        <f aca="false">SUM(DG1001:DG1002)</f>
        <v>0</v>
      </c>
      <c r="DH1000" s="50" t="n">
        <f aca="false">SUM(DH1001:DH1002)</f>
        <v>0</v>
      </c>
      <c r="DI1000" s="50" t="n">
        <f aca="false">SUM(DI1001:DI1002)</f>
        <v>0</v>
      </c>
      <c r="DJ1000" s="50" t="n">
        <f aca="false">SUM(DJ1001:DJ1002)</f>
        <v>0</v>
      </c>
      <c r="DK1000" s="50" t="n">
        <f aca="false">SUM(DK1001:DK1002)</f>
        <v>0</v>
      </c>
      <c r="DL1000" s="50" t="n">
        <f aca="false">SUM(DL1001:DL1002)</f>
        <v>0</v>
      </c>
      <c r="DM1000" s="50" t="n">
        <f aca="false">SUM(DM1001:DM1002)</f>
        <v>0</v>
      </c>
      <c r="DN1000" s="50" t="n">
        <f aca="false">SUM(DN1001:DN1002)</f>
        <v>0</v>
      </c>
      <c r="DO1000" s="50" t="n">
        <f aca="false">SUM(DO1001:DO1002)</f>
        <v>0</v>
      </c>
      <c r="DP1000" s="50" t="n">
        <f aca="false">SUM(DP1001:DP1002)</f>
        <v>0</v>
      </c>
      <c r="DQ1000" s="50" t="n">
        <f aca="false">SUM(DQ1001:DQ1002)</f>
        <v>0</v>
      </c>
      <c r="DR1000" s="44" t="n">
        <f aca="false">IF(DH1000&gt;0,"нормативный и плановый",0)</f>
        <v>0</v>
      </c>
      <c r="DS1000" s="45" t="n">
        <f aca="false">IF(AG1000&gt;AF1000,AG1000-AF1000,0)</f>
        <v>0</v>
      </c>
      <c r="DT1000" s="45" t="n">
        <f aca="false">IF(BK1000&gt;BJ1000,BK1000-BJ1000,0)</f>
        <v>0</v>
      </c>
      <c r="DU1000" s="45" t="n">
        <f aca="false">IF(BL1000&gt;AH1000,BL1000-AH1000,0)</f>
        <v>0</v>
      </c>
      <c r="DV1000" s="45" t="n">
        <f aca="false">IF(BM1000&gt;AI1000,BM1000-AI1000,0)</f>
        <v>0</v>
      </c>
      <c r="DW1000" s="45" t="n">
        <f aca="false">IF(BN1000&gt;AJ1000,BN1000-AJ1000,0)</f>
        <v>0</v>
      </c>
      <c r="DX1000" s="45" t="n">
        <f aca="false">IF(BO1000&gt;AK1000,BO1000-AK1000,0)</f>
        <v>0</v>
      </c>
      <c r="DY1000" s="45" t="n">
        <f aca="false">IF(BP1000&gt;AL1000,BP1000-AL1000,0)</f>
        <v>0</v>
      </c>
      <c r="DZ1000" s="45" t="n">
        <f aca="false">IF(BQ1000&gt;AM1000,BQ1000-AM1000,0)</f>
        <v>0</v>
      </c>
      <c r="EA1000" s="45" t="n">
        <f aca="false">IF(BR1000&gt;AN1000,BR1000-AN1000,0)</f>
        <v>0</v>
      </c>
      <c r="EB1000" s="45" t="n">
        <f aca="false">IF(BS1000&gt;AO1000,BS1000-AO1000,0)</f>
        <v>0</v>
      </c>
      <c r="EC1000" s="45" t="n">
        <f aca="false">IF(BU1000&gt;AQ1000,BU1000-AQ1000,0)</f>
        <v>0</v>
      </c>
      <c r="ED1000" s="45" t="n">
        <f aca="false">IF(BV1000&gt;AR1000,BV1000-AR1000,0)</f>
        <v>0</v>
      </c>
      <c r="EE1000" s="45" t="n">
        <f aca="false">IF(BW1000&gt;AS1000,BW1000-AS1000,0)</f>
        <v>0</v>
      </c>
      <c r="EF1000" s="45" t="n">
        <f aca="false">IF(BX1000&gt;AT1000,BX1000-AT1000,0)</f>
        <v>0</v>
      </c>
      <c r="EG1000" s="45" t="n">
        <f aca="false">IF(BZ1000&gt;AV1000,BZ1000-AV1000,0)</f>
        <v>0</v>
      </c>
      <c r="EH1000" s="45" t="n">
        <f aca="false">IF(CA1000&gt;AW1000,CA1000-AW1000,0)</f>
        <v>0</v>
      </c>
      <c r="EI1000" s="45" t="n">
        <f aca="false">IF(CB1000&gt;AX1000,CB1000-AX1000,0)</f>
        <v>0</v>
      </c>
      <c r="EJ1000" s="45" t="n">
        <f aca="false">IF(CC1000&gt;AY1000,CC1000-AY1000,0)</f>
        <v>0</v>
      </c>
      <c r="EK1000" s="45" t="n">
        <f aca="false">IF(CE1000&gt;BA1000,CE1000-BA1000,0)</f>
        <v>0</v>
      </c>
      <c r="EL1000" s="45" t="n">
        <f aca="false">IF(CF1000&gt;BB1000,CF1000-BB1000,0)</f>
        <v>0</v>
      </c>
      <c r="EM1000" s="45" t="n">
        <f aca="false">IF(CG1000&gt;BC1000,CG1000-BC1000,0)</f>
        <v>0</v>
      </c>
      <c r="EN1000" s="45" t="n">
        <f aca="false">IF(CH1000&gt;BD1000,CH1000-BD1000,0)</f>
        <v>0</v>
      </c>
      <c r="EO1000" s="45" t="n">
        <f aca="false">IF(DD1000&gt;CO1000,DD1000-CO1000,0)</f>
        <v>0</v>
      </c>
      <c r="EP1000" s="45" t="n">
        <f aca="false">IF(DE1000&gt;CP1000,DE1000-CP1000,0)</f>
        <v>0</v>
      </c>
      <c r="EQ1000" s="45" t="n">
        <f aca="false">IF(DF1000&gt;CQ1000,DF1000-CQ1000,0)</f>
        <v>0</v>
      </c>
      <c r="ER1000" s="45" t="n">
        <f aca="false">IF(DG1000&gt;CR1000,DG1000-CR1000,0)</f>
        <v>0</v>
      </c>
      <c r="ES1000" s="45" t="n">
        <f aca="false">IF(DI1000&gt;CT1000,DI1000-CT1000,0)</f>
        <v>0</v>
      </c>
      <c r="ET1000" s="45" t="n">
        <f aca="false">IF(DJ1000&gt;CU1000,DJ1000-CU1000,0)</f>
        <v>0</v>
      </c>
      <c r="EU1000" s="45" t="n">
        <f aca="false">IF(DK1000&gt;CV1000,DK1000-CV1000,0)</f>
        <v>0</v>
      </c>
      <c r="EV1000" s="45" t="n">
        <f aca="false">IF(DL1000&gt;CW1000,DL1000-CW1000,0)</f>
        <v>0</v>
      </c>
      <c r="EW1000" s="45" t="n">
        <f aca="false">IF(DN1000&gt;CY1000,DN1000-CY1000,0)</f>
        <v>0</v>
      </c>
      <c r="EX1000" s="45" t="n">
        <f aca="false">IF(DO1000&gt;CZ1000,DO1000-CZ1000,0)</f>
        <v>0</v>
      </c>
      <c r="EY1000" s="45" t="n">
        <f aca="false">IF(DP1000&gt;DA1000,DP1000-DA1000,0)</f>
        <v>0</v>
      </c>
      <c r="EZ1000" s="45" t="n">
        <f aca="false">IF(DQ1000&gt;DB1000,DQ1000-DB1000,0)</f>
        <v>0</v>
      </c>
    </row>
    <row r="1001" customFormat="false" ht="20.25" hidden="true" customHeight="false" outlineLevel="0" collapsed="false">
      <c r="A1001" s="60" t="s">
        <v>1610</v>
      </c>
      <c r="B1001" s="69" t="s">
        <v>799</v>
      </c>
      <c r="C1001" s="66" t="n">
        <v>6102</v>
      </c>
      <c r="D1001" s="54"/>
      <c r="E1001" s="54"/>
      <c r="F1001" s="54"/>
      <c r="G1001" s="54"/>
      <c r="H1001" s="54"/>
      <c r="I1001" s="54"/>
      <c r="J1001" s="54"/>
      <c r="K1001" s="54"/>
      <c r="L1001" s="54"/>
      <c r="M1001" s="54"/>
      <c r="N1001" s="54"/>
      <c r="O1001" s="54"/>
      <c r="P1001" s="54"/>
      <c r="Q1001" s="54"/>
      <c r="R1001" s="54"/>
      <c r="S1001" s="54"/>
      <c r="T1001" s="54"/>
      <c r="U1001" s="54"/>
      <c r="V1001" s="54"/>
      <c r="W1001" s="54"/>
      <c r="X1001" s="54"/>
      <c r="Y1001" s="54"/>
      <c r="Z1001" s="54"/>
      <c r="AA1001" s="54"/>
      <c r="AB1001" s="54"/>
      <c r="AC1001" s="54"/>
      <c r="AD1001" s="77"/>
      <c r="AE1001" s="90"/>
      <c r="AF1001" s="55" t="n">
        <f aca="false">AH1001+AJ1001+AL1001+AN1001</f>
        <v>0</v>
      </c>
      <c r="AG1001" s="55" t="n">
        <f aca="false">AI1001+AK1001+AM1001+AO1001</f>
        <v>0</v>
      </c>
      <c r="AH1001" s="56"/>
      <c r="AI1001" s="56"/>
      <c r="AJ1001" s="56"/>
      <c r="AK1001" s="56"/>
      <c r="AL1001" s="56"/>
      <c r="AM1001" s="56"/>
      <c r="AN1001" s="56"/>
      <c r="AO1001" s="56"/>
      <c r="AP1001" s="55" t="n">
        <f aca="false">SUM(AQ1001:AT1001)</f>
        <v>0</v>
      </c>
      <c r="AQ1001" s="56"/>
      <c r="AR1001" s="56"/>
      <c r="AS1001" s="56"/>
      <c r="AT1001" s="56"/>
      <c r="AU1001" s="55" t="n">
        <f aca="false">SUM(AV1001:AY1001)</f>
        <v>0</v>
      </c>
      <c r="AV1001" s="56"/>
      <c r="AW1001" s="56"/>
      <c r="AX1001" s="56"/>
      <c r="AY1001" s="56"/>
      <c r="AZ1001" s="55" t="n">
        <f aca="false">SUM(BA1001:BD1001)</f>
        <v>0</v>
      </c>
      <c r="BA1001" s="56"/>
      <c r="BB1001" s="56"/>
      <c r="BC1001" s="56"/>
      <c r="BD1001" s="56"/>
      <c r="BE1001" s="55" t="n">
        <f aca="false">SUM(BF1001:BI1001)</f>
        <v>0</v>
      </c>
      <c r="BF1001" s="55" t="n">
        <f aca="false">BA1001</f>
        <v>0</v>
      </c>
      <c r="BG1001" s="55" t="n">
        <f aca="false">BB1001</f>
        <v>0</v>
      </c>
      <c r="BH1001" s="55" t="n">
        <f aca="false">BC1001</f>
        <v>0</v>
      </c>
      <c r="BI1001" s="55" t="n">
        <f aca="false">BD1001</f>
        <v>0</v>
      </c>
      <c r="BJ1001" s="55" t="n">
        <f aca="false">BL1001+BN1001+BP1001+BR1001</f>
        <v>0</v>
      </c>
      <c r="BK1001" s="55" t="n">
        <f aca="false">BM1001+BO1001+BQ1001+BS1001</f>
        <v>0</v>
      </c>
      <c r="BL1001" s="56"/>
      <c r="BM1001" s="56"/>
      <c r="BN1001" s="56"/>
      <c r="BO1001" s="56"/>
      <c r="BP1001" s="56"/>
      <c r="BQ1001" s="56"/>
      <c r="BR1001" s="56"/>
      <c r="BS1001" s="56"/>
      <c r="BT1001" s="55" t="n">
        <f aca="false">SUM(BU1001:BX1001)</f>
        <v>0</v>
      </c>
      <c r="BU1001" s="56"/>
      <c r="BV1001" s="56"/>
      <c r="BW1001" s="56"/>
      <c r="BX1001" s="56"/>
      <c r="BY1001" s="55" t="n">
        <f aca="false">SUM(BZ1001:CC1001)</f>
        <v>0</v>
      </c>
      <c r="BZ1001" s="56"/>
      <c r="CA1001" s="56"/>
      <c r="CB1001" s="56"/>
      <c r="CC1001" s="56"/>
      <c r="CD1001" s="55" t="n">
        <f aca="false">SUM(CE1001:CH1001)</f>
        <v>0</v>
      </c>
      <c r="CE1001" s="56"/>
      <c r="CF1001" s="56"/>
      <c r="CG1001" s="56"/>
      <c r="CH1001" s="56"/>
      <c r="CI1001" s="55" t="n">
        <f aca="false">SUM(CJ1001:CM1001)</f>
        <v>0</v>
      </c>
      <c r="CJ1001" s="55" t="n">
        <f aca="false">CE1001</f>
        <v>0</v>
      </c>
      <c r="CK1001" s="55" t="n">
        <f aca="false">CF1001</f>
        <v>0</v>
      </c>
      <c r="CL1001" s="55" t="n">
        <f aca="false">CG1001</f>
        <v>0</v>
      </c>
      <c r="CM1001" s="55" t="n">
        <f aca="false">CH1001</f>
        <v>0</v>
      </c>
      <c r="CN1001" s="55" t="n">
        <f aca="false">AG1001</f>
        <v>0</v>
      </c>
      <c r="CO1001" s="55" t="n">
        <f aca="false">AI1001</f>
        <v>0</v>
      </c>
      <c r="CP1001" s="55" t="n">
        <f aca="false">AK1001</f>
        <v>0</v>
      </c>
      <c r="CQ1001" s="55" t="n">
        <f aca="false">AM1001</f>
        <v>0</v>
      </c>
      <c r="CR1001" s="55" t="n">
        <f aca="false">AO1001</f>
        <v>0</v>
      </c>
      <c r="CS1001" s="55" t="n">
        <f aca="false">AP1001</f>
        <v>0</v>
      </c>
      <c r="CT1001" s="55" t="n">
        <f aca="false">AQ1001</f>
        <v>0</v>
      </c>
      <c r="CU1001" s="55" t="n">
        <f aca="false">AR1001</f>
        <v>0</v>
      </c>
      <c r="CV1001" s="55" t="n">
        <f aca="false">AS1001</f>
        <v>0</v>
      </c>
      <c r="CW1001" s="55" t="n">
        <f aca="false">AT1001</f>
        <v>0</v>
      </c>
      <c r="CX1001" s="55" t="n">
        <f aca="false">AU1001</f>
        <v>0</v>
      </c>
      <c r="CY1001" s="55" t="n">
        <f aca="false">AV1001</f>
        <v>0</v>
      </c>
      <c r="CZ1001" s="55" t="n">
        <f aca="false">AW1001</f>
        <v>0</v>
      </c>
      <c r="DA1001" s="55" t="n">
        <f aca="false">AX1001</f>
        <v>0</v>
      </c>
      <c r="DB1001" s="55" t="n">
        <f aca="false">AY1001</f>
        <v>0</v>
      </c>
      <c r="DC1001" s="55" t="n">
        <f aca="false">BK1001</f>
        <v>0</v>
      </c>
      <c r="DD1001" s="55" t="n">
        <f aca="false">BM1001</f>
        <v>0</v>
      </c>
      <c r="DE1001" s="55" t="n">
        <f aca="false">BO1001</f>
        <v>0</v>
      </c>
      <c r="DF1001" s="55" t="n">
        <f aca="false">BQ1001</f>
        <v>0</v>
      </c>
      <c r="DG1001" s="55" t="n">
        <f aca="false">BS1001</f>
        <v>0</v>
      </c>
      <c r="DH1001" s="55" t="n">
        <f aca="false">BT1001</f>
        <v>0</v>
      </c>
      <c r="DI1001" s="55" t="n">
        <f aca="false">BU1001</f>
        <v>0</v>
      </c>
      <c r="DJ1001" s="55" t="n">
        <f aca="false">BV1001</f>
        <v>0</v>
      </c>
      <c r="DK1001" s="55" t="n">
        <f aca="false">BW1001</f>
        <v>0</v>
      </c>
      <c r="DL1001" s="55" t="n">
        <f aca="false">BX1001</f>
        <v>0</v>
      </c>
      <c r="DM1001" s="55" t="n">
        <f aca="false">BY1001</f>
        <v>0</v>
      </c>
      <c r="DN1001" s="55" t="n">
        <f aca="false">BZ1001</f>
        <v>0</v>
      </c>
      <c r="DO1001" s="55" t="n">
        <f aca="false">CA1001</f>
        <v>0</v>
      </c>
      <c r="DP1001" s="55" t="n">
        <f aca="false">CB1001</f>
        <v>0</v>
      </c>
      <c r="DQ1001" s="55" t="n">
        <f aca="false">CC1001</f>
        <v>0</v>
      </c>
      <c r="DR1001" s="44" t="n">
        <f aca="false">IF(DH1001&gt;0,"нормативный и плановый",0)</f>
        <v>0</v>
      </c>
      <c r="DS1001" s="45" t="n">
        <f aca="false">IF(AG1001&gt;AF1001,AG1001-AF1001,0)</f>
        <v>0</v>
      </c>
      <c r="DT1001" s="45" t="n">
        <f aca="false">IF(BK1001&gt;BJ1001,BK1001-BJ1001,0)</f>
        <v>0</v>
      </c>
      <c r="DU1001" s="45" t="n">
        <f aca="false">IF(BL1001&gt;AH1001,BL1001-AH1001,0)</f>
        <v>0</v>
      </c>
      <c r="DV1001" s="45" t="n">
        <f aca="false">IF(BM1001&gt;AI1001,BM1001-AI1001,0)</f>
        <v>0</v>
      </c>
      <c r="DW1001" s="45" t="n">
        <f aca="false">IF(BN1001&gt;AJ1001,BN1001-AJ1001,0)</f>
        <v>0</v>
      </c>
      <c r="DX1001" s="45" t="n">
        <f aca="false">IF(BO1001&gt;AK1001,BO1001-AK1001,0)</f>
        <v>0</v>
      </c>
      <c r="DY1001" s="45" t="n">
        <f aca="false">IF(BP1001&gt;AL1001,BP1001-AL1001,0)</f>
        <v>0</v>
      </c>
      <c r="DZ1001" s="45" t="n">
        <f aca="false">IF(BQ1001&gt;AM1001,BQ1001-AM1001,0)</f>
        <v>0</v>
      </c>
      <c r="EA1001" s="45" t="n">
        <f aca="false">IF(BR1001&gt;AN1001,BR1001-AN1001,0)</f>
        <v>0</v>
      </c>
      <c r="EB1001" s="45" t="n">
        <f aca="false">IF(BS1001&gt;AO1001,BS1001-AO1001,0)</f>
        <v>0</v>
      </c>
      <c r="EC1001" s="45" t="n">
        <f aca="false">IF(BU1001&gt;AQ1001,BU1001-AQ1001,0)</f>
        <v>0</v>
      </c>
      <c r="ED1001" s="45" t="n">
        <f aca="false">IF(BV1001&gt;AR1001,BV1001-AR1001,0)</f>
        <v>0</v>
      </c>
      <c r="EE1001" s="45" t="n">
        <f aca="false">IF(BW1001&gt;AS1001,BW1001-AS1001,0)</f>
        <v>0</v>
      </c>
      <c r="EF1001" s="45" t="n">
        <f aca="false">IF(BX1001&gt;AT1001,BX1001-AT1001,0)</f>
        <v>0</v>
      </c>
      <c r="EG1001" s="45" t="n">
        <f aca="false">IF(BZ1001&gt;AV1001,BZ1001-AV1001,0)</f>
        <v>0</v>
      </c>
      <c r="EH1001" s="45" t="n">
        <f aca="false">IF(CA1001&gt;AW1001,CA1001-AW1001,0)</f>
        <v>0</v>
      </c>
      <c r="EI1001" s="45" t="n">
        <f aca="false">IF(CB1001&gt;AX1001,CB1001-AX1001,0)</f>
        <v>0</v>
      </c>
      <c r="EJ1001" s="45" t="n">
        <f aca="false">IF(CC1001&gt;AY1001,CC1001-AY1001,0)</f>
        <v>0</v>
      </c>
      <c r="EK1001" s="45" t="n">
        <f aca="false">IF(CE1001&gt;BA1001,CE1001-BA1001,0)</f>
        <v>0</v>
      </c>
      <c r="EL1001" s="45" t="n">
        <f aca="false">IF(CF1001&gt;BB1001,CF1001-BB1001,0)</f>
        <v>0</v>
      </c>
      <c r="EM1001" s="45" t="n">
        <f aca="false">IF(CG1001&gt;BC1001,CG1001-BC1001,0)</f>
        <v>0</v>
      </c>
      <c r="EN1001" s="45" t="n">
        <f aca="false">IF(CH1001&gt;BD1001,CH1001-BD1001,0)</f>
        <v>0</v>
      </c>
      <c r="EO1001" s="45" t="n">
        <f aca="false">IF(DD1001&gt;CO1001,DD1001-CO1001,0)</f>
        <v>0</v>
      </c>
      <c r="EP1001" s="45" t="n">
        <f aca="false">IF(DE1001&gt;CP1001,DE1001-CP1001,0)</f>
        <v>0</v>
      </c>
      <c r="EQ1001" s="45" t="n">
        <f aca="false">IF(DF1001&gt;CQ1001,DF1001-CQ1001,0)</f>
        <v>0</v>
      </c>
      <c r="ER1001" s="45" t="n">
        <f aca="false">IF(DG1001&gt;CR1001,DG1001-CR1001,0)</f>
        <v>0</v>
      </c>
      <c r="ES1001" s="45" t="n">
        <f aca="false">IF(DI1001&gt;CT1001,DI1001-CT1001,0)</f>
        <v>0</v>
      </c>
      <c r="ET1001" s="45" t="n">
        <f aca="false">IF(DJ1001&gt;CU1001,DJ1001-CU1001,0)</f>
        <v>0</v>
      </c>
      <c r="EU1001" s="45" t="n">
        <f aca="false">IF(DK1001&gt;CV1001,DK1001-CV1001,0)</f>
        <v>0</v>
      </c>
      <c r="EV1001" s="45" t="n">
        <f aca="false">IF(DL1001&gt;CW1001,DL1001-CW1001,0)</f>
        <v>0</v>
      </c>
      <c r="EW1001" s="45" t="n">
        <f aca="false">IF(DN1001&gt;CY1001,DN1001-CY1001,0)</f>
        <v>0</v>
      </c>
      <c r="EX1001" s="45" t="n">
        <f aca="false">IF(DO1001&gt;CZ1001,DO1001-CZ1001,0)</f>
        <v>0</v>
      </c>
      <c r="EY1001" s="45" t="n">
        <f aca="false">IF(DP1001&gt;DA1001,DP1001-DA1001,0)</f>
        <v>0</v>
      </c>
      <c r="EZ1001" s="45" t="n">
        <f aca="false">IF(DQ1001&gt;DB1001,DQ1001-DB1001,0)</f>
        <v>0</v>
      </c>
    </row>
    <row r="1002" customFormat="false" ht="20.25" hidden="true" customHeight="false" outlineLevel="0" collapsed="false">
      <c r="A1002" s="60" t="s">
        <v>1611</v>
      </c>
      <c r="B1002" s="69" t="s">
        <v>801</v>
      </c>
      <c r="C1002" s="66" t="n">
        <v>6103</v>
      </c>
      <c r="D1002" s="54"/>
      <c r="E1002" s="54"/>
      <c r="F1002" s="54"/>
      <c r="G1002" s="54"/>
      <c r="H1002" s="54"/>
      <c r="I1002" s="54"/>
      <c r="J1002" s="54"/>
      <c r="K1002" s="54"/>
      <c r="L1002" s="54"/>
      <c r="M1002" s="54"/>
      <c r="N1002" s="54"/>
      <c r="O1002" s="54"/>
      <c r="P1002" s="54"/>
      <c r="Q1002" s="54"/>
      <c r="R1002" s="54"/>
      <c r="S1002" s="54"/>
      <c r="T1002" s="54"/>
      <c r="U1002" s="54"/>
      <c r="V1002" s="54"/>
      <c r="W1002" s="54"/>
      <c r="X1002" s="54"/>
      <c r="Y1002" s="54"/>
      <c r="Z1002" s="54"/>
      <c r="AA1002" s="54"/>
      <c r="AB1002" s="54"/>
      <c r="AC1002" s="54"/>
      <c r="AD1002" s="77"/>
      <c r="AE1002" s="90"/>
      <c r="AF1002" s="55" t="n">
        <f aca="false">AH1002+AJ1002+AL1002+AN1002</f>
        <v>0</v>
      </c>
      <c r="AG1002" s="55" t="n">
        <f aca="false">AI1002+AK1002+AM1002+AO1002</f>
        <v>0</v>
      </c>
      <c r="AH1002" s="56"/>
      <c r="AI1002" s="56"/>
      <c r="AJ1002" s="56"/>
      <c r="AK1002" s="56"/>
      <c r="AL1002" s="56"/>
      <c r="AM1002" s="56"/>
      <c r="AN1002" s="56"/>
      <c r="AO1002" s="56"/>
      <c r="AP1002" s="55" t="n">
        <f aca="false">SUM(AQ1002:AT1002)</f>
        <v>0</v>
      </c>
      <c r="AQ1002" s="56"/>
      <c r="AR1002" s="56"/>
      <c r="AS1002" s="56"/>
      <c r="AT1002" s="56"/>
      <c r="AU1002" s="55" t="n">
        <f aca="false">SUM(AV1002:AY1002)</f>
        <v>0</v>
      </c>
      <c r="AV1002" s="56"/>
      <c r="AW1002" s="56"/>
      <c r="AX1002" s="56"/>
      <c r="AY1002" s="56"/>
      <c r="AZ1002" s="55" t="n">
        <f aca="false">SUM(BA1002:BD1002)</f>
        <v>0</v>
      </c>
      <c r="BA1002" s="56"/>
      <c r="BB1002" s="56"/>
      <c r="BC1002" s="56"/>
      <c r="BD1002" s="56"/>
      <c r="BE1002" s="55" t="n">
        <f aca="false">SUM(BF1002:BI1002)</f>
        <v>0</v>
      </c>
      <c r="BF1002" s="55" t="n">
        <f aca="false">BA1002</f>
        <v>0</v>
      </c>
      <c r="BG1002" s="55" t="n">
        <f aca="false">BB1002</f>
        <v>0</v>
      </c>
      <c r="BH1002" s="55" t="n">
        <f aca="false">BC1002</f>
        <v>0</v>
      </c>
      <c r="BI1002" s="55" t="n">
        <f aca="false">BD1002</f>
        <v>0</v>
      </c>
      <c r="BJ1002" s="55" t="n">
        <f aca="false">BL1002+BN1002+BP1002+BR1002</f>
        <v>0</v>
      </c>
      <c r="BK1002" s="55" t="n">
        <f aca="false">BM1002+BO1002+BQ1002+BS1002</f>
        <v>0</v>
      </c>
      <c r="BL1002" s="56"/>
      <c r="BM1002" s="56"/>
      <c r="BN1002" s="56"/>
      <c r="BO1002" s="56"/>
      <c r="BP1002" s="56"/>
      <c r="BQ1002" s="56"/>
      <c r="BR1002" s="56"/>
      <c r="BS1002" s="56"/>
      <c r="BT1002" s="55" t="n">
        <f aca="false">SUM(BU1002:BX1002)</f>
        <v>0</v>
      </c>
      <c r="BU1002" s="56"/>
      <c r="BV1002" s="56"/>
      <c r="BW1002" s="56"/>
      <c r="BX1002" s="56"/>
      <c r="BY1002" s="55" t="n">
        <f aca="false">SUM(BZ1002:CC1002)</f>
        <v>0</v>
      </c>
      <c r="BZ1002" s="56"/>
      <c r="CA1002" s="56"/>
      <c r="CB1002" s="56"/>
      <c r="CC1002" s="56"/>
      <c r="CD1002" s="55" t="n">
        <f aca="false">SUM(CE1002:CH1002)</f>
        <v>0</v>
      </c>
      <c r="CE1002" s="56"/>
      <c r="CF1002" s="56"/>
      <c r="CG1002" s="56"/>
      <c r="CH1002" s="56"/>
      <c r="CI1002" s="55" t="n">
        <f aca="false">SUM(CJ1002:CM1002)</f>
        <v>0</v>
      </c>
      <c r="CJ1002" s="55" t="n">
        <f aca="false">CE1002</f>
        <v>0</v>
      </c>
      <c r="CK1002" s="55" t="n">
        <f aca="false">CF1002</f>
        <v>0</v>
      </c>
      <c r="CL1002" s="55" t="n">
        <f aca="false">CG1002</f>
        <v>0</v>
      </c>
      <c r="CM1002" s="55" t="n">
        <f aca="false">CH1002</f>
        <v>0</v>
      </c>
      <c r="CN1002" s="55" t="n">
        <f aca="false">AG1002</f>
        <v>0</v>
      </c>
      <c r="CO1002" s="55" t="n">
        <f aca="false">AI1002</f>
        <v>0</v>
      </c>
      <c r="CP1002" s="55" t="n">
        <f aca="false">AK1002</f>
        <v>0</v>
      </c>
      <c r="CQ1002" s="55" t="n">
        <f aca="false">AM1002</f>
        <v>0</v>
      </c>
      <c r="CR1002" s="55" t="n">
        <f aca="false">AO1002</f>
        <v>0</v>
      </c>
      <c r="CS1002" s="55" t="n">
        <f aca="false">AP1002</f>
        <v>0</v>
      </c>
      <c r="CT1002" s="55" t="n">
        <f aca="false">AQ1002</f>
        <v>0</v>
      </c>
      <c r="CU1002" s="55" t="n">
        <f aca="false">AR1002</f>
        <v>0</v>
      </c>
      <c r="CV1002" s="55" t="n">
        <f aca="false">AS1002</f>
        <v>0</v>
      </c>
      <c r="CW1002" s="55" t="n">
        <f aca="false">AT1002</f>
        <v>0</v>
      </c>
      <c r="CX1002" s="55" t="n">
        <f aca="false">AU1002</f>
        <v>0</v>
      </c>
      <c r="CY1002" s="55" t="n">
        <f aca="false">AV1002</f>
        <v>0</v>
      </c>
      <c r="CZ1002" s="55" t="n">
        <f aca="false">AW1002</f>
        <v>0</v>
      </c>
      <c r="DA1002" s="55" t="n">
        <f aca="false">AX1002</f>
        <v>0</v>
      </c>
      <c r="DB1002" s="55" t="n">
        <f aca="false">AY1002</f>
        <v>0</v>
      </c>
      <c r="DC1002" s="55" t="n">
        <f aca="false">BK1002</f>
        <v>0</v>
      </c>
      <c r="DD1002" s="55" t="n">
        <f aca="false">BM1002</f>
        <v>0</v>
      </c>
      <c r="DE1002" s="55" t="n">
        <f aca="false">BO1002</f>
        <v>0</v>
      </c>
      <c r="DF1002" s="55" t="n">
        <f aca="false">BQ1002</f>
        <v>0</v>
      </c>
      <c r="DG1002" s="55" t="n">
        <f aca="false">BS1002</f>
        <v>0</v>
      </c>
      <c r="DH1002" s="55" t="n">
        <f aca="false">BT1002</f>
        <v>0</v>
      </c>
      <c r="DI1002" s="55" t="n">
        <f aca="false">BU1002</f>
        <v>0</v>
      </c>
      <c r="DJ1002" s="55" t="n">
        <f aca="false">BV1002</f>
        <v>0</v>
      </c>
      <c r="DK1002" s="55" t="n">
        <f aca="false">BW1002</f>
        <v>0</v>
      </c>
      <c r="DL1002" s="55" t="n">
        <f aca="false">BX1002</f>
        <v>0</v>
      </c>
      <c r="DM1002" s="55" t="n">
        <f aca="false">BY1002</f>
        <v>0</v>
      </c>
      <c r="DN1002" s="55" t="n">
        <f aca="false">BZ1002</f>
        <v>0</v>
      </c>
      <c r="DO1002" s="55" t="n">
        <f aca="false">CA1002</f>
        <v>0</v>
      </c>
      <c r="DP1002" s="55" t="n">
        <f aca="false">CB1002</f>
        <v>0</v>
      </c>
      <c r="DQ1002" s="55" t="n">
        <f aca="false">CC1002</f>
        <v>0</v>
      </c>
      <c r="DR1002" s="44" t="n">
        <f aca="false">IF(DH1002&gt;0,"нормативный и плановый",0)</f>
        <v>0</v>
      </c>
      <c r="DS1002" s="45" t="n">
        <f aca="false">IF(AG1002&gt;AF1002,AG1002-AF1002,0)</f>
        <v>0</v>
      </c>
      <c r="DT1002" s="45" t="n">
        <f aca="false">IF(BK1002&gt;BJ1002,BK1002-BJ1002,0)</f>
        <v>0</v>
      </c>
      <c r="DU1002" s="45" t="n">
        <f aca="false">IF(BL1002&gt;AH1002,BL1002-AH1002,0)</f>
        <v>0</v>
      </c>
      <c r="DV1002" s="45" t="n">
        <f aca="false">IF(BM1002&gt;AI1002,BM1002-AI1002,0)</f>
        <v>0</v>
      </c>
      <c r="DW1002" s="45" t="n">
        <f aca="false">IF(BN1002&gt;AJ1002,BN1002-AJ1002,0)</f>
        <v>0</v>
      </c>
      <c r="DX1002" s="45" t="n">
        <f aca="false">IF(BO1002&gt;AK1002,BO1002-AK1002,0)</f>
        <v>0</v>
      </c>
      <c r="DY1002" s="45" t="n">
        <f aca="false">IF(BP1002&gt;AL1002,BP1002-AL1002,0)</f>
        <v>0</v>
      </c>
      <c r="DZ1002" s="45" t="n">
        <f aca="false">IF(BQ1002&gt;AM1002,BQ1002-AM1002,0)</f>
        <v>0</v>
      </c>
      <c r="EA1002" s="45" t="n">
        <f aca="false">IF(BR1002&gt;AN1002,BR1002-AN1002,0)</f>
        <v>0</v>
      </c>
      <c r="EB1002" s="45" t="n">
        <f aca="false">IF(BS1002&gt;AO1002,BS1002-AO1002,0)</f>
        <v>0</v>
      </c>
      <c r="EC1002" s="45" t="n">
        <f aca="false">IF(BU1002&gt;AQ1002,BU1002-AQ1002,0)</f>
        <v>0</v>
      </c>
      <c r="ED1002" s="45" t="n">
        <f aca="false">IF(BV1002&gt;AR1002,BV1002-AR1002,0)</f>
        <v>0</v>
      </c>
      <c r="EE1002" s="45" t="n">
        <f aca="false">IF(BW1002&gt;AS1002,BW1002-AS1002,0)</f>
        <v>0</v>
      </c>
      <c r="EF1002" s="45" t="n">
        <f aca="false">IF(BX1002&gt;AT1002,BX1002-AT1002,0)</f>
        <v>0</v>
      </c>
      <c r="EG1002" s="45" t="n">
        <f aca="false">IF(BZ1002&gt;AV1002,BZ1002-AV1002,0)</f>
        <v>0</v>
      </c>
      <c r="EH1002" s="45" t="n">
        <f aca="false">IF(CA1002&gt;AW1002,CA1002-AW1002,0)</f>
        <v>0</v>
      </c>
      <c r="EI1002" s="45" t="n">
        <f aca="false">IF(CB1002&gt;AX1002,CB1002-AX1002,0)</f>
        <v>0</v>
      </c>
      <c r="EJ1002" s="45" t="n">
        <f aca="false">IF(CC1002&gt;AY1002,CC1002-AY1002,0)</f>
        <v>0</v>
      </c>
      <c r="EK1002" s="45" t="n">
        <f aca="false">IF(CE1002&gt;BA1002,CE1002-BA1002,0)</f>
        <v>0</v>
      </c>
      <c r="EL1002" s="45" t="n">
        <f aca="false">IF(CF1002&gt;BB1002,CF1002-BB1002,0)</f>
        <v>0</v>
      </c>
      <c r="EM1002" s="45" t="n">
        <f aca="false">IF(CG1002&gt;BC1002,CG1002-BC1002,0)</f>
        <v>0</v>
      </c>
      <c r="EN1002" s="45" t="n">
        <f aca="false">IF(CH1002&gt;BD1002,CH1002-BD1002,0)</f>
        <v>0</v>
      </c>
      <c r="EO1002" s="45" t="n">
        <f aca="false">IF(DD1002&gt;CO1002,DD1002-CO1002,0)</f>
        <v>0</v>
      </c>
      <c r="EP1002" s="45" t="n">
        <f aca="false">IF(DE1002&gt;CP1002,DE1002-CP1002,0)</f>
        <v>0</v>
      </c>
      <c r="EQ1002" s="45" t="n">
        <f aca="false">IF(DF1002&gt;CQ1002,DF1002-CQ1002,0)</f>
        <v>0</v>
      </c>
      <c r="ER1002" s="45" t="n">
        <f aca="false">IF(DG1002&gt;CR1002,DG1002-CR1002,0)</f>
        <v>0</v>
      </c>
      <c r="ES1002" s="45" t="n">
        <f aca="false">IF(DI1002&gt;CT1002,DI1002-CT1002,0)</f>
        <v>0</v>
      </c>
      <c r="ET1002" s="45" t="n">
        <f aca="false">IF(DJ1002&gt;CU1002,DJ1002-CU1002,0)</f>
        <v>0</v>
      </c>
      <c r="EU1002" s="45" t="n">
        <f aca="false">IF(DK1002&gt;CV1002,DK1002-CV1002,0)</f>
        <v>0</v>
      </c>
      <c r="EV1002" s="45" t="n">
        <f aca="false">IF(DL1002&gt;CW1002,DL1002-CW1002,0)</f>
        <v>0</v>
      </c>
      <c r="EW1002" s="45" t="n">
        <f aca="false">IF(DN1002&gt;CY1002,DN1002-CY1002,0)</f>
        <v>0</v>
      </c>
      <c r="EX1002" s="45" t="n">
        <f aca="false">IF(DO1002&gt;CZ1002,DO1002-CZ1002,0)</f>
        <v>0</v>
      </c>
      <c r="EY1002" s="45" t="n">
        <f aca="false">IF(DP1002&gt;DA1002,DP1002-DA1002,0)</f>
        <v>0</v>
      </c>
      <c r="EZ1002" s="45" t="n">
        <f aca="false">IF(DQ1002&gt;DB1002,DQ1002-DB1002,0)</f>
        <v>0</v>
      </c>
    </row>
    <row r="1003" customFormat="false" ht="20.25" hidden="true" customHeight="false" outlineLevel="0" collapsed="false">
      <c r="A1003" s="71" t="s">
        <v>1612</v>
      </c>
      <c r="B1003" s="61" t="s">
        <v>808</v>
      </c>
      <c r="C1003" s="62" t="n">
        <v>6200</v>
      </c>
      <c r="D1003" s="48" t="s">
        <v>121</v>
      </c>
      <c r="E1003" s="48" t="s">
        <v>121</v>
      </c>
      <c r="F1003" s="48" t="s">
        <v>121</v>
      </c>
      <c r="G1003" s="48" t="s">
        <v>121</v>
      </c>
      <c r="H1003" s="48" t="s">
        <v>121</v>
      </c>
      <c r="I1003" s="48" t="s">
        <v>121</v>
      </c>
      <c r="J1003" s="48" t="s">
        <v>121</v>
      </c>
      <c r="K1003" s="48" t="s">
        <v>121</v>
      </c>
      <c r="L1003" s="48" t="s">
        <v>121</v>
      </c>
      <c r="M1003" s="48" t="s">
        <v>121</v>
      </c>
      <c r="N1003" s="48" t="s">
        <v>121</v>
      </c>
      <c r="O1003" s="48" t="s">
        <v>121</v>
      </c>
      <c r="P1003" s="48" t="s">
        <v>121</v>
      </c>
      <c r="Q1003" s="48" t="s">
        <v>121</v>
      </c>
      <c r="R1003" s="48" t="s">
        <v>121</v>
      </c>
      <c r="S1003" s="48" t="s">
        <v>121</v>
      </c>
      <c r="T1003" s="48" t="s">
        <v>121</v>
      </c>
      <c r="U1003" s="48" t="s">
        <v>121</v>
      </c>
      <c r="V1003" s="48" t="s">
        <v>121</v>
      </c>
      <c r="W1003" s="48" t="s">
        <v>121</v>
      </c>
      <c r="X1003" s="48" t="s">
        <v>121</v>
      </c>
      <c r="Y1003" s="48" t="s">
        <v>121</v>
      </c>
      <c r="Z1003" s="48" t="s">
        <v>121</v>
      </c>
      <c r="AA1003" s="48" t="s">
        <v>121</v>
      </c>
      <c r="AB1003" s="48" t="s">
        <v>121</v>
      </c>
      <c r="AC1003" s="48" t="s">
        <v>121</v>
      </c>
      <c r="AD1003" s="48" t="s">
        <v>121</v>
      </c>
      <c r="AE1003" s="48" t="s">
        <v>121</v>
      </c>
      <c r="AF1003" s="50" t="n">
        <f aca="false">AF1004+AF1012</f>
        <v>0</v>
      </c>
      <c r="AG1003" s="50" t="n">
        <f aca="false">AG1004+AG1012</f>
        <v>0</v>
      </c>
      <c r="AH1003" s="50" t="n">
        <f aca="false">AH1004+AH1012</f>
        <v>0</v>
      </c>
      <c r="AI1003" s="50" t="n">
        <f aca="false">AI1004+AI1012</f>
        <v>0</v>
      </c>
      <c r="AJ1003" s="50" t="n">
        <f aca="false">AJ1004+AJ1012</f>
        <v>0</v>
      </c>
      <c r="AK1003" s="50" t="n">
        <f aca="false">AK1004+AK1012</f>
        <v>0</v>
      </c>
      <c r="AL1003" s="50" t="n">
        <f aca="false">AL1004+AL1012</f>
        <v>0</v>
      </c>
      <c r="AM1003" s="50" t="n">
        <f aca="false">AM1004+AM1012</f>
        <v>0</v>
      </c>
      <c r="AN1003" s="50" t="n">
        <f aca="false">AN1004+AN1012</f>
        <v>0</v>
      </c>
      <c r="AO1003" s="50" t="n">
        <f aca="false">AO1004+AO1012</f>
        <v>0</v>
      </c>
      <c r="AP1003" s="50" t="n">
        <f aca="false">AP1004+AP1012</f>
        <v>0</v>
      </c>
      <c r="AQ1003" s="50" t="n">
        <f aca="false">AQ1004+AQ1012</f>
        <v>0</v>
      </c>
      <c r="AR1003" s="50" t="n">
        <f aca="false">AR1004+AR1012</f>
        <v>0</v>
      </c>
      <c r="AS1003" s="50" t="n">
        <f aca="false">AS1004+AS1012</f>
        <v>0</v>
      </c>
      <c r="AT1003" s="50" t="n">
        <f aca="false">AT1004+AT1012</f>
        <v>0</v>
      </c>
      <c r="AU1003" s="50" t="n">
        <f aca="false">AU1004+AU1012</f>
        <v>0</v>
      </c>
      <c r="AV1003" s="50" t="n">
        <f aca="false">AV1004+AV1012</f>
        <v>0</v>
      </c>
      <c r="AW1003" s="50" t="n">
        <f aca="false">AW1004+AW1012</f>
        <v>0</v>
      </c>
      <c r="AX1003" s="50" t="n">
        <f aca="false">AX1004+AX1012</f>
        <v>0</v>
      </c>
      <c r="AY1003" s="50" t="n">
        <f aca="false">AY1004+AY1012</f>
        <v>0</v>
      </c>
      <c r="AZ1003" s="50" t="n">
        <f aca="false">AZ1004+AZ1012</f>
        <v>0</v>
      </c>
      <c r="BA1003" s="50" t="n">
        <f aca="false">BA1004+BA1012</f>
        <v>0</v>
      </c>
      <c r="BB1003" s="50" t="n">
        <f aca="false">BB1004+BB1012</f>
        <v>0</v>
      </c>
      <c r="BC1003" s="50" t="n">
        <f aca="false">BC1004+BC1012</f>
        <v>0</v>
      </c>
      <c r="BD1003" s="50" t="n">
        <f aca="false">BD1004+BD1012</f>
        <v>0</v>
      </c>
      <c r="BE1003" s="50" t="n">
        <f aca="false">BE1004+BE1012</f>
        <v>0</v>
      </c>
      <c r="BF1003" s="50" t="n">
        <f aca="false">BF1004+BF1012</f>
        <v>0</v>
      </c>
      <c r="BG1003" s="50" t="n">
        <f aca="false">BG1004+BG1012</f>
        <v>0</v>
      </c>
      <c r="BH1003" s="50" t="n">
        <f aca="false">BH1004+BH1012</f>
        <v>0</v>
      </c>
      <c r="BI1003" s="50" t="n">
        <f aca="false">BI1004+BI1012</f>
        <v>0</v>
      </c>
      <c r="BJ1003" s="50" t="n">
        <f aca="false">BJ1004+BJ1012</f>
        <v>0</v>
      </c>
      <c r="BK1003" s="50" t="n">
        <f aca="false">BK1004+BK1012</f>
        <v>0</v>
      </c>
      <c r="BL1003" s="50" t="n">
        <f aca="false">BL1004+BL1012</f>
        <v>0</v>
      </c>
      <c r="BM1003" s="50" t="n">
        <f aca="false">BM1004+BM1012</f>
        <v>0</v>
      </c>
      <c r="BN1003" s="50" t="n">
        <f aca="false">BN1004+BN1012</f>
        <v>0</v>
      </c>
      <c r="BO1003" s="50" t="n">
        <f aca="false">BO1004+BO1012</f>
        <v>0</v>
      </c>
      <c r="BP1003" s="50" t="n">
        <f aca="false">BP1004+BP1012</f>
        <v>0</v>
      </c>
      <c r="BQ1003" s="50" t="n">
        <f aca="false">BQ1004+BQ1012</f>
        <v>0</v>
      </c>
      <c r="BR1003" s="50" t="n">
        <f aca="false">BR1004+BR1012</f>
        <v>0</v>
      </c>
      <c r="BS1003" s="50" t="n">
        <f aca="false">BS1004+BS1012</f>
        <v>0</v>
      </c>
      <c r="BT1003" s="50" t="n">
        <f aca="false">BT1004+BT1012</f>
        <v>0</v>
      </c>
      <c r="BU1003" s="50" t="n">
        <f aca="false">BU1004+BU1012</f>
        <v>0</v>
      </c>
      <c r="BV1003" s="50" t="n">
        <f aca="false">BV1004+BV1012</f>
        <v>0</v>
      </c>
      <c r="BW1003" s="50" t="n">
        <f aca="false">BW1004+BW1012</f>
        <v>0</v>
      </c>
      <c r="BX1003" s="50" t="n">
        <f aca="false">BX1004+BX1012</f>
        <v>0</v>
      </c>
      <c r="BY1003" s="50" t="n">
        <f aca="false">BY1004+BY1012</f>
        <v>0</v>
      </c>
      <c r="BZ1003" s="50" t="n">
        <f aca="false">BZ1004+BZ1012</f>
        <v>0</v>
      </c>
      <c r="CA1003" s="50" t="n">
        <f aca="false">CA1004+CA1012</f>
        <v>0</v>
      </c>
      <c r="CB1003" s="50" t="n">
        <f aca="false">CB1004+CB1012</f>
        <v>0</v>
      </c>
      <c r="CC1003" s="50" t="n">
        <f aca="false">CC1004+CC1012</f>
        <v>0</v>
      </c>
      <c r="CD1003" s="50" t="n">
        <f aca="false">CD1004+CD1012</f>
        <v>0</v>
      </c>
      <c r="CE1003" s="50" t="n">
        <f aca="false">CE1004+CE1012</f>
        <v>0</v>
      </c>
      <c r="CF1003" s="50" t="n">
        <f aca="false">CF1004+CF1012</f>
        <v>0</v>
      </c>
      <c r="CG1003" s="50" t="n">
        <f aca="false">CG1004+CG1012</f>
        <v>0</v>
      </c>
      <c r="CH1003" s="50" t="n">
        <f aca="false">CH1004+CH1012</f>
        <v>0</v>
      </c>
      <c r="CI1003" s="50" t="n">
        <f aca="false">CI1004+CI1012</f>
        <v>0</v>
      </c>
      <c r="CJ1003" s="50" t="n">
        <f aca="false">CJ1004+CJ1012</f>
        <v>0</v>
      </c>
      <c r="CK1003" s="50" t="n">
        <f aca="false">CK1004+CK1012</f>
        <v>0</v>
      </c>
      <c r="CL1003" s="50" t="n">
        <f aca="false">CL1004+CL1012</f>
        <v>0</v>
      </c>
      <c r="CM1003" s="50" t="n">
        <f aca="false">CM1004+CM1012</f>
        <v>0</v>
      </c>
      <c r="CN1003" s="50" t="n">
        <f aca="false">CN1004+CN1012</f>
        <v>0</v>
      </c>
      <c r="CO1003" s="50" t="n">
        <f aca="false">CO1004+CO1012</f>
        <v>0</v>
      </c>
      <c r="CP1003" s="50" t="n">
        <f aca="false">CP1004+CP1012</f>
        <v>0</v>
      </c>
      <c r="CQ1003" s="50" t="n">
        <f aca="false">CQ1004+CQ1012</f>
        <v>0</v>
      </c>
      <c r="CR1003" s="50" t="n">
        <f aca="false">CR1004+CR1012</f>
        <v>0</v>
      </c>
      <c r="CS1003" s="50" t="n">
        <f aca="false">CS1004+CS1012</f>
        <v>0</v>
      </c>
      <c r="CT1003" s="50" t="n">
        <f aca="false">CT1004+CT1012</f>
        <v>0</v>
      </c>
      <c r="CU1003" s="50" t="n">
        <f aca="false">CU1004+CU1012</f>
        <v>0</v>
      </c>
      <c r="CV1003" s="50" t="n">
        <f aca="false">CV1004+CV1012</f>
        <v>0</v>
      </c>
      <c r="CW1003" s="50" t="n">
        <f aca="false">CW1004+CW1012</f>
        <v>0</v>
      </c>
      <c r="CX1003" s="50" t="n">
        <f aca="false">CX1004+CX1012</f>
        <v>0</v>
      </c>
      <c r="CY1003" s="50" t="n">
        <f aca="false">CY1004+CY1012</f>
        <v>0</v>
      </c>
      <c r="CZ1003" s="50" t="n">
        <f aca="false">CZ1004+CZ1012</f>
        <v>0</v>
      </c>
      <c r="DA1003" s="50" t="n">
        <f aca="false">DA1004+DA1012</f>
        <v>0</v>
      </c>
      <c r="DB1003" s="50" t="n">
        <f aca="false">DB1004+DB1012</f>
        <v>0</v>
      </c>
      <c r="DC1003" s="50" t="n">
        <f aca="false">DC1004+DC1012</f>
        <v>0</v>
      </c>
      <c r="DD1003" s="50" t="n">
        <f aca="false">DD1004+DD1012</f>
        <v>0</v>
      </c>
      <c r="DE1003" s="50" t="n">
        <f aca="false">DE1004+DE1012</f>
        <v>0</v>
      </c>
      <c r="DF1003" s="50" t="n">
        <f aca="false">DF1004+DF1012</f>
        <v>0</v>
      </c>
      <c r="DG1003" s="50" t="n">
        <f aca="false">DG1004+DG1012</f>
        <v>0</v>
      </c>
      <c r="DH1003" s="50" t="n">
        <f aca="false">DH1004+DH1012</f>
        <v>0</v>
      </c>
      <c r="DI1003" s="50" t="n">
        <f aca="false">DI1004+DI1012</f>
        <v>0</v>
      </c>
      <c r="DJ1003" s="50" t="n">
        <f aca="false">DJ1004+DJ1012</f>
        <v>0</v>
      </c>
      <c r="DK1003" s="50" t="n">
        <f aca="false">DK1004+DK1012</f>
        <v>0</v>
      </c>
      <c r="DL1003" s="50" t="n">
        <f aca="false">DL1004+DL1012</f>
        <v>0</v>
      </c>
      <c r="DM1003" s="50" t="n">
        <f aca="false">DM1004+DM1012</f>
        <v>0</v>
      </c>
      <c r="DN1003" s="50" t="n">
        <f aca="false">DN1004+DN1012</f>
        <v>0</v>
      </c>
      <c r="DO1003" s="50" t="n">
        <f aca="false">DO1004+DO1012</f>
        <v>0</v>
      </c>
      <c r="DP1003" s="50" t="n">
        <f aca="false">DP1004+DP1012</f>
        <v>0</v>
      </c>
      <c r="DQ1003" s="50" t="n">
        <f aca="false">DQ1004+DQ1012</f>
        <v>0</v>
      </c>
      <c r="DR1003" s="44" t="n">
        <f aca="false">IF(DH1003&gt;0,"нормативный и плановый",0)</f>
        <v>0</v>
      </c>
      <c r="DS1003" s="45" t="n">
        <f aca="false">IF(AG1003&gt;AF1003,AG1003-AF1003,0)</f>
        <v>0</v>
      </c>
      <c r="DT1003" s="45" t="n">
        <f aca="false">IF(BK1003&gt;BJ1003,BK1003-BJ1003,0)</f>
        <v>0</v>
      </c>
      <c r="DU1003" s="45" t="n">
        <f aca="false">IF(BL1003&gt;AH1003,BL1003-AH1003,0)</f>
        <v>0</v>
      </c>
      <c r="DV1003" s="45" t="n">
        <f aca="false">IF(BM1003&gt;AI1003,BM1003-AI1003,0)</f>
        <v>0</v>
      </c>
      <c r="DW1003" s="45" t="n">
        <f aca="false">IF(BN1003&gt;AJ1003,BN1003-AJ1003,0)</f>
        <v>0</v>
      </c>
      <c r="DX1003" s="45" t="n">
        <f aca="false">IF(BO1003&gt;AK1003,BO1003-AK1003,0)</f>
        <v>0</v>
      </c>
      <c r="DY1003" s="45" t="n">
        <f aca="false">IF(BP1003&gt;AL1003,BP1003-AL1003,0)</f>
        <v>0</v>
      </c>
      <c r="DZ1003" s="45" t="n">
        <f aca="false">IF(BQ1003&gt;AM1003,BQ1003-AM1003,0)</f>
        <v>0</v>
      </c>
      <c r="EA1003" s="45" t="n">
        <f aca="false">IF(BR1003&gt;AN1003,BR1003-AN1003,0)</f>
        <v>0</v>
      </c>
      <c r="EB1003" s="45" t="n">
        <f aca="false">IF(BS1003&gt;AO1003,BS1003-AO1003,0)</f>
        <v>0</v>
      </c>
      <c r="EC1003" s="45" t="n">
        <f aca="false">IF(BU1003&gt;AQ1003,BU1003-AQ1003,0)</f>
        <v>0</v>
      </c>
      <c r="ED1003" s="45" t="n">
        <f aca="false">IF(BV1003&gt;AR1003,BV1003-AR1003,0)</f>
        <v>0</v>
      </c>
      <c r="EE1003" s="45" t="n">
        <f aca="false">IF(BW1003&gt;AS1003,BW1003-AS1003,0)</f>
        <v>0</v>
      </c>
      <c r="EF1003" s="45" t="n">
        <f aca="false">IF(BX1003&gt;AT1003,BX1003-AT1003,0)</f>
        <v>0</v>
      </c>
      <c r="EG1003" s="45" t="n">
        <f aca="false">IF(BZ1003&gt;AV1003,BZ1003-AV1003,0)</f>
        <v>0</v>
      </c>
      <c r="EH1003" s="45" t="n">
        <f aca="false">IF(CA1003&gt;AW1003,CA1003-AW1003,0)</f>
        <v>0</v>
      </c>
      <c r="EI1003" s="45" t="n">
        <f aca="false">IF(CB1003&gt;AX1003,CB1003-AX1003,0)</f>
        <v>0</v>
      </c>
      <c r="EJ1003" s="45" t="n">
        <f aca="false">IF(CC1003&gt;AY1003,CC1003-AY1003,0)</f>
        <v>0</v>
      </c>
      <c r="EK1003" s="45" t="n">
        <f aca="false">IF(CE1003&gt;BA1003,CE1003-BA1003,0)</f>
        <v>0</v>
      </c>
      <c r="EL1003" s="45" t="n">
        <f aca="false">IF(CF1003&gt;BB1003,CF1003-BB1003,0)</f>
        <v>0</v>
      </c>
      <c r="EM1003" s="45" t="n">
        <f aca="false">IF(CG1003&gt;BC1003,CG1003-BC1003,0)</f>
        <v>0</v>
      </c>
      <c r="EN1003" s="45" t="n">
        <f aca="false">IF(CH1003&gt;BD1003,CH1003-BD1003,0)</f>
        <v>0</v>
      </c>
      <c r="EO1003" s="45" t="n">
        <f aca="false">IF(DD1003&gt;CO1003,DD1003-CO1003,0)</f>
        <v>0</v>
      </c>
      <c r="EP1003" s="45" t="n">
        <f aca="false">IF(DE1003&gt;CP1003,DE1003-CP1003,0)</f>
        <v>0</v>
      </c>
      <c r="EQ1003" s="45" t="n">
        <f aca="false">IF(DF1003&gt;CQ1003,DF1003-CQ1003,0)</f>
        <v>0</v>
      </c>
      <c r="ER1003" s="45" t="n">
        <f aca="false">IF(DG1003&gt;CR1003,DG1003-CR1003,0)</f>
        <v>0</v>
      </c>
      <c r="ES1003" s="45" t="n">
        <f aca="false">IF(DI1003&gt;CT1003,DI1003-CT1003,0)</f>
        <v>0</v>
      </c>
      <c r="ET1003" s="45" t="n">
        <f aca="false">IF(DJ1003&gt;CU1003,DJ1003-CU1003,0)</f>
        <v>0</v>
      </c>
      <c r="EU1003" s="45" t="n">
        <f aca="false">IF(DK1003&gt;CV1003,DK1003-CV1003,0)</f>
        <v>0</v>
      </c>
      <c r="EV1003" s="45" t="n">
        <f aca="false">IF(DL1003&gt;CW1003,DL1003-CW1003,0)</f>
        <v>0</v>
      </c>
      <c r="EW1003" s="45" t="n">
        <f aca="false">IF(DN1003&gt;CY1003,DN1003-CY1003,0)</f>
        <v>0</v>
      </c>
      <c r="EX1003" s="45" t="n">
        <f aca="false">IF(DO1003&gt;CZ1003,DO1003-CZ1003,0)</f>
        <v>0</v>
      </c>
      <c r="EY1003" s="45" t="n">
        <f aca="false">IF(DP1003&gt;DA1003,DP1003-DA1003,0)</f>
        <v>0</v>
      </c>
      <c r="EZ1003" s="45" t="n">
        <f aca="false">IF(DQ1003&gt;DB1003,DQ1003-DB1003,0)</f>
        <v>0</v>
      </c>
    </row>
    <row r="1004" customFormat="false" ht="52.95" hidden="true" customHeight="false" outlineLevel="0" collapsed="false">
      <c r="A1004" s="63" t="s">
        <v>1613</v>
      </c>
      <c r="B1004" s="61" t="s">
        <v>1614</v>
      </c>
      <c r="C1004" s="62" t="n">
        <v>6201</v>
      </c>
      <c r="D1004" s="48" t="s">
        <v>121</v>
      </c>
      <c r="E1004" s="48" t="s">
        <v>121</v>
      </c>
      <c r="F1004" s="48" t="s">
        <v>121</v>
      </c>
      <c r="G1004" s="48" t="s">
        <v>121</v>
      </c>
      <c r="H1004" s="48" t="s">
        <v>121</v>
      </c>
      <c r="I1004" s="48" t="s">
        <v>121</v>
      </c>
      <c r="J1004" s="48" t="s">
        <v>121</v>
      </c>
      <c r="K1004" s="48" t="s">
        <v>121</v>
      </c>
      <c r="L1004" s="48" t="s">
        <v>121</v>
      </c>
      <c r="M1004" s="48" t="s">
        <v>121</v>
      </c>
      <c r="N1004" s="48" t="s">
        <v>121</v>
      </c>
      <c r="O1004" s="48" t="s">
        <v>121</v>
      </c>
      <c r="P1004" s="48" t="s">
        <v>121</v>
      </c>
      <c r="Q1004" s="48" t="s">
        <v>121</v>
      </c>
      <c r="R1004" s="48" t="s">
        <v>121</v>
      </c>
      <c r="S1004" s="48" t="s">
        <v>121</v>
      </c>
      <c r="T1004" s="48" t="s">
        <v>121</v>
      </c>
      <c r="U1004" s="48" t="s">
        <v>121</v>
      </c>
      <c r="V1004" s="48" t="s">
        <v>121</v>
      </c>
      <c r="W1004" s="48" t="s">
        <v>121</v>
      </c>
      <c r="X1004" s="48" t="s">
        <v>121</v>
      </c>
      <c r="Y1004" s="48" t="s">
        <v>121</v>
      </c>
      <c r="Z1004" s="48" t="s">
        <v>121</v>
      </c>
      <c r="AA1004" s="48" t="s">
        <v>121</v>
      </c>
      <c r="AB1004" s="48" t="s">
        <v>121</v>
      </c>
      <c r="AC1004" s="48" t="s">
        <v>121</v>
      </c>
      <c r="AD1004" s="48" t="s">
        <v>121</v>
      </c>
      <c r="AE1004" s="48" t="s">
        <v>121</v>
      </c>
      <c r="AF1004" s="50" t="n">
        <f aca="false">SUM(AF1005:AF1011)</f>
        <v>0</v>
      </c>
      <c r="AG1004" s="50" t="n">
        <f aca="false">SUM(AG1005:AG1011)</f>
        <v>0</v>
      </c>
      <c r="AH1004" s="50" t="n">
        <f aca="false">SUM(AH1005:AH1011)</f>
        <v>0</v>
      </c>
      <c r="AI1004" s="50" t="n">
        <f aca="false">SUM(AI1005:AI1011)</f>
        <v>0</v>
      </c>
      <c r="AJ1004" s="50" t="n">
        <f aca="false">SUM(AJ1005:AJ1011)</f>
        <v>0</v>
      </c>
      <c r="AK1004" s="50" t="n">
        <f aca="false">SUM(AK1005:AK1011)</f>
        <v>0</v>
      </c>
      <c r="AL1004" s="50" t="n">
        <f aca="false">SUM(AL1005:AL1011)</f>
        <v>0</v>
      </c>
      <c r="AM1004" s="50" t="n">
        <f aca="false">SUM(AM1005:AM1011)</f>
        <v>0</v>
      </c>
      <c r="AN1004" s="50" t="n">
        <f aca="false">SUM(AN1005:AN1011)</f>
        <v>0</v>
      </c>
      <c r="AO1004" s="50" t="n">
        <f aca="false">SUM(AO1005:AO1011)</f>
        <v>0</v>
      </c>
      <c r="AP1004" s="50" t="n">
        <f aca="false">SUM(AP1005:AP1011)</f>
        <v>0</v>
      </c>
      <c r="AQ1004" s="50" t="n">
        <f aca="false">SUM(AQ1005:AQ1011)</f>
        <v>0</v>
      </c>
      <c r="AR1004" s="50" t="n">
        <f aca="false">SUM(AR1005:AR1011)</f>
        <v>0</v>
      </c>
      <c r="AS1004" s="50" t="n">
        <f aca="false">SUM(AS1005:AS1011)</f>
        <v>0</v>
      </c>
      <c r="AT1004" s="50" t="n">
        <f aca="false">SUM(AT1005:AT1011)</f>
        <v>0</v>
      </c>
      <c r="AU1004" s="50" t="n">
        <f aca="false">SUM(AU1005:AU1011)</f>
        <v>0</v>
      </c>
      <c r="AV1004" s="50" t="n">
        <f aca="false">SUM(AV1005:AV1011)</f>
        <v>0</v>
      </c>
      <c r="AW1004" s="50" t="n">
        <f aca="false">SUM(AW1005:AW1011)</f>
        <v>0</v>
      </c>
      <c r="AX1004" s="50" t="n">
        <f aca="false">SUM(AX1005:AX1011)</f>
        <v>0</v>
      </c>
      <c r="AY1004" s="50" t="n">
        <f aca="false">SUM(AY1005:AY1011)</f>
        <v>0</v>
      </c>
      <c r="AZ1004" s="50" t="n">
        <f aca="false">SUM(AZ1005:AZ1011)</f>
        <v>0</v>
      </c>
      <c r="BA1004" s="50" t="n">
        <f aca="false">SUM(BA1005:BA1011)</f>
        <v>0</v>
      </c>
      <c r="BB1004" s="50" t="n">
        <f aca="false">SUM(BB1005:BB1011)</f>
        <v>0</v>
      </c>
      <c r="BC1004" s="50" t="n">
        <f aca="false">SUM(BC1005:BC1011)</f>
        <v>0</v>
      </c>
      <c r="BD1004" s="50" t="n">
        <f aca="false">SUM(BD1005:BD1011)</f>
        <v>0</v>
      </c>
      <c r="BE1004" s="50" t="n">
        <f aca="false">SUM(BE1005:BE1011)</f>
        <v>0</v>
      </c>
      <c r="BF1004" s="50" t="n">
        <f aca="false">SUM(BF1005:BF1011)</f>
        <v>0</v>
      </c>
      <c r="BG1004" s="50" t="n">
        <f aca="false">SUM(BG1005:BG1011)</f>
        <v>0</v>
      </c>
      <c r="BH1004" s="50" t="n">
        <f aca="false">SUM(BH1005:BH1011)</f>
        <v>0</v>
      </c>
      <c r="BI1004" s="50" t="n">
        <f aca="false">SUM(BI1005:BI1011)</f>
        <v>0</v>
      </c>
      <c r="BJ1004" s="50" t="n">
        <f aca="false">SUM(BJ1005:BJ1011)</f>
        <v>0</v>
      </c>
      <c r="BK1004" s="50" t="n">
        <f aca="false">SUM(BK1005:BK1011)</f>
        <v>0</v>
      </c>
      <c r="BL1004" s="50" t="n">
        <f aca="false">SUM(BL1005:BL1011)</f>
        <v>0</v>
      </c>
      <c r="BM1004" s="50" t="n">
        <f aca="false">SUM(BM1005:BM1011)</f>
        <v>0</v>
      </c>
      <c r="BN1004" s="50" t="n">
        <f aca="false">SUM(BN1005:BN1011)</f>
        <v>0</v>
      </c>
      <c r="BO1004" s="50" t="n">
        <f aca="false">SUM(BO1005:BO1011)</f>
        <v>0</v>
      </c>
      <c r="BP1004" s="50" t="n">
        <f aca="false">SUM(BP1005:BP1011)</f>
        <v>0</v>
      </c>
      <c r="BQ1004" s="50" t="n">
        <f aca="false">SUM(BQ1005:BQ1011)</f>
        <v>0</v>
      </c>
      <c r="BR1004" s="50" t="n">
        <f aca="false">SUM(BR1005:BR1011)</f>
        <v>0</v>
      </c>
      <c r="BS1004" s="50" t="n">
        <f aca="false">SUM(BS1005:BS1011)</f>
        <v>0</v>
      </c>
      <c r="BT1004" s="50" t="n">
        <f aca="false">SUM(BT1005:BT1011)</f>
        <v>0</v>
      </c>
      <c r="BU1004" s="50" t="n">
        <f aca="false">SUM(BU1005:BU1011)</f>
        <v>0</v>
      </c>
      <c r="BV1004" s="50" t="n">
        <f aca="false">SUM(BV1005:BV1011)</f>
        <v>0</v>
      </c>
      <c r="BW1004" s="50" t="n">
        <f aca="false">SUM(BW1005:BW1011)</f>
        <v>0</v>
      </c>
      <c r="BX1004" s="50" t="n">
        <f aca="false">SUM(BX1005:BX1011)</f>
        <v>0</v>
      </c>
      <c r="BY1004" s="50" t="n">
        <f aca="false">SUM(BY1005:BY1011)</f>
        <v>0</v>
      </c>
      <c r="BZ1004" s="50" t="n">
        <f aca="false">SUM(BZ1005:BZ1011)</f>
        <v>0</v>
      </c>
      <c r="CA1004" s="50" t="n">
        <f aca="false">SUM(CA1005:CA1011)</f>
        <v>0</v>
      </c>
      <c r="CB1004" s="50" t="n">
        <f aca="false">SUM(CB1005:CB1011)</f>
        <v>0</v>
      </c>
      <c r="CC1004" s="50" t="n">
        <f aca="false">SUM(CC1005:CC1011)</f>
        <v>0</v>
      </c>
      <c r="CD1004" s="50" t="n">
        <f aca="false">SUM(CD1005:CD1011)</f>
        <v>0</v>
      </c>
      <c r="CE1004" s="50" t="n">
        <f aca="false">SUM(CE1005:CE1011)</f>
        <v>0</v>
      </c>
      <c r="CF1004" s="50" t="n">
        <f aca="false">SUM(CF1005:CF1011)</f>
        <v>0</v>
      </c>
      <c r="CG1004" s="50" t="n">
        <f aca="false">SUM(CG1005:CG1011)</f>
        <v>0</v>
      </c>
      <c r="CH1004" s="50" t="n">
        <f aca="false">SUM(CH1005:CH1011)</f>
        <v>0</v>
      </c>
      <c r="CI1004" s="50" t="n">
        <f aca="false">SUM(CI1005:CI1011)</f>
        <v>0</v>
      </c>
      <c r="CJ1004" s="50" t="n">
        <f aca="false">SUM(CJ1005:CJ1011)</f>
        <v>0</v>
      </c>
      <c r="CK1004" s="50" t="n">
        <f aca="false">SUM(CK1005:CK1011)</f>
        <v>0</v>
      </c>
      <c r="CL1004" s="50" t="n">
        <f aca="false">SUM(CL1005:CL1011)</f>
        <v>0</v>
      </c>
      <c r="CM1004" s="50" t="n">
        <f aca="false">SUM(CM1005:CM1011)</f>
        <v>0</v>
      </c>
      <c r="CN1004" s="50" t="n">
        <f aca="false">SUM(CN1005:CN1011)</f>
        <v>0</v>
      </c>
      <c r="CO1004" s="50" t="n">
        <f aca="false">SUM(CO1005:CO1011)</f>
        <v>0</v>
      </c>
      <c r="CP1004" s="50" t="n">
        <f aca="false">SUM(CP1005:CP1011)</f>
        <v>0</v>
      </c>
      <c r="CQ1004" s="50" t="n">
        <f aca="false">SUM(CQ1005:CQ1011)</f>
        <v>0</v>
      </c>
      <c r="CR1004" s="50" t="n">
        <f aca="false">SUM(CR1005:CR1011)</f>
        <v>0</v>
      </c>
      <c r="CS1004" s="50" t="n">
        <f aca="false">SUM(CS1005:CS1011)</f>
        <v>0</v>
      </c>
      <c r="CT1004" s="50" t="n">
        <f aca="false">SUM(CT1005:CT1011)</f>
        <v>0</v>
      </c>
      <c r="CU1004" s="50" t="n">
        <f aca="false">SUM(CU1005:CU1011)</f>
        <v>0</v>
      </c>
      <c r="CV1004" s="50" t="n">
        <f aca="false">SUM(CV1005:CV1011)</f>
        <v>0</v>
      </c>
      <c r="CW1004" s="50" t="n">
        <f aca="false">SUM(CW1005:CW1011)</f>
        <v>0</v>
      </c>
      <c r="CX1004" s="50" t="n">
        <f aca="false">SUM(CX1005:CX1011)</f>
        <v>0</v>
      </c>
      <c r="CY1004" s="50" t="n">
        <f aca="false">SUM(CY1005:CY1011)</f>
        <v>0</v>
      </c>
      <c r="CZ1004" s="50" t="n">
        <f aca="false">SUM(CZ1005:CZ1011)</f>
        <v>0</v>
      </c>
      <c r="DA1004" s="50" t="n">
        <f aca="false">SUM(DA1005:DA1011)</f>
        <v>0</v>
      </c>
      <c r="DB1004" s="50" t="n">
        <f aca="false">SUM(DB1005:DB1011)</f>
        <v>0</v>
      </c>
      <c r="DC1004" s="50" t="n">
        <f aca="false">SUM(DC1005:DC1011)</f>
        <v>0</v>
      </c>
      <c r="DD1004" s="50" t="n">
        <f aca="false">SUM(DD1005:DD1011)</f>
        <v>0</v>
      </c>
      <c r="DE1004" s="50" t="n">
        <f aca="false">SUM(DE1005:DE1011)</f>
        <v>0</v>
      </c>
      <c r="DF1004" s="50" t="n">
        <f aca="false">SUM(DF1005:DF1011)</f>
        <v>0</v>
      </c>
      <c r="DG1004" s="50" t="n">
        <f aca="false">SUM(DG1005:DG1011)</f>
        <v>0</v>
      </c>
      <c r="DH1004" s="50" t="n">
        <f aca="false">SUM(DH1005:DH1011)</f>
        <v>0</v>
      </c>
      <c r="DI1004" s="50" t="n">
        <f aca="false">SUM(DI1005:DI1011)</f>
        <v>0</v>
      </c>
      <c r="DJ1004" s="50" t="n">
        <f aca="false">SUM(DJ1005:DJ1011)</f>
        <v>0</v>
      </c>
      <c r="DK1004" s="50" t="n">
        <f aca="false">SUM(DK1005:DK1011)</f>
        <v>0</v>
      </c>
      <c r="DL1004" s="50" t="n">
        <f aca="false">SUM(DL1005:DL1011)</f>
        <v>0</v>
      </c>
      <c r="DM1004" s="50" t="n">
        <f aca="false">SUM(DM1005:DM1011)</f>
        <v>0</v>
      </c>
      <c r="DN1004" s="50" t="n">
        <f aca="false">SUM(DN1005:DN1011)</f>
        <v>0</v>
      </c>
      <c r="DO1004" s="50" t="n">
        <f aca="false">SUM(DO1005:DO1011)</f>
        <v>0</v>
      </c>
      <c r="DP1004" s="50" t="n">
        <f aca="false">SUM(DP1005:DP1011)</f>
        <v>0</v>
      </c>
      <c r="DQ1004" s="50" t="n">
        <f aca="false">SUM(DQ1005:DQ1011)</f>
        <v>0</v>
      </c>
      <c r="DR1004" s="44" t="n">
        <f aca="false">IF(DH1004&gt;0,"нормативный и плановый",0)</f>
        <v>0</v>
      </c>
      <c r="DS1004" s="45" t="n">
        <f aca="false">IF(AG1004&gt;AF1004,AG1004-AF1004,0)</f>
        <v>0</v>
      </c>
      <c r="DT1004" s="45" t="n">
        <f aca="false">IF(BK1004&gt;BJ1004,BK1004-BJ1004,0)</f>
        <v>0</v>
      </c>
      <c r="DU1004" s="45" t="n">
        <f aca="false">IF(BL1004&gt;AH1004,BL1004-AH1004,0)</f>
        <v>0</v>
      </c>
      <c r="DV1004" s="45" t="n">
        <f aca="false">IF(BM1004&gt;AI1004,BM1004-AI1004,0)</f>
        <v>0</v>
      </c>
      <c r="DW1004" s="45" t="n">
        <f aca="false">IF(BN1004&gt;AJ1004,BN1004-AJ1004,0)</f>
        <v>0</v>
      </c>
      <c r="DX1004" s="45" t="n">
        <f aca="false">IF(BO1004&gt;AK1004,BO1004-AK1004,0)</f>
        <v>0</v>
      </c>
      <c r="DY1004" s="45" t="n">
        <f aca="false">IF(BP1004&gt;AL1004,BP1004-AL1004,0)</f>
        <v>0</v>
      </c>
      <c r="DZ1004" s="45" t="n">
        <f aca="false">IF(BQ1004&gt;AM1004,BQ1004-AM1004,0)</f>
        <v>0</v>
      </c>
      <c r="EA1004" s="45" t="n">
        <f aca="false">IF(BR1004&gt;AN1004,BR1004-AN1004,0)</f>
        <v>0</v>
      </c>
      <c r="EB1004" s="45" t="n">
        <f aca="false">IF(BS1004&gt;AO1004,BS1004-AO1004,0)</f>
        <v>0</v>
      </c>
      <c r="EC1004" s="45" t="n">
        <f aca="false">IF(BU1004&gt;AQ1004,BU1004-AQ1004,0)</f>
        <v>0</v>
      </c>
      <c r="ED1004" s="45" t="n">
        <f aca="false">IF(BV1004&gt;AR1004,BV1004-AR1004,0)</f>
        <v>0</v>
      </c>
      <c r="EE1004" s="45" t="n">
        <f aca="false">IF(BW1004&gt;AS1004,BW1004-AS1004,0)</f>
        <v>0</v>
      </c>
      <c r="EF1004" s="45" t="n">
        <f aca="false">IF(BX1004&gt;AT1004,BX1004-AT1004,0)</f>
        <v>0</v>
      </c>
      <c r="EG1004" s="45" t="n">
        <f aca="false">IF(BZ1004&gt;AV1004,BZ1004-AV1004,0)</f>
        <v>0</v>
      </c>
      <c r="EH1004" s="45" t="n">
        <f aca="false">IF(CA1004&gt;AW1004,CA1004-AW1004,0)</f>
        <v>0</v>
      </c>
      <c r="EI1004" s="45" t="n">
        <f aca="false">IF(CB1004&gt;AX1004,CB1004-AX1004,0)</f>
        <v>0</v>
      </c>
      <c r="EJ1004" s="45" t="n">
        <f aca="false">IF(CC1004&gt;AY1004,CC1004-AY1004,0)</f>
        <v>0</v>
      </c>
      <c r="EK1004" s="45" t="n">
        <f aca="false">IF(CE1004&gt;BA1004,CE1004-BA1004,0)</f>
        <v>0</v>
      </c>
      <c r="EL1004" s="45" t="n">
        <f aca="false">IF(CF1004&gt;BB1004,CF1004-BB1004,0)</f>
        <v>0</v>
      </c>
      <c r="EM1004" s="45" t="n">
        <f aca="false">IF(CG1004&gt;BC1004,CG1004-BC1004,0)</f>
        <v>0</v>
      </c>
      <c r="EN1004" s="45" t="n">
        <f aca="false">IF(CH1004&gt;BD1004,CH1004-BD1004,0)</f>
        <v>0</v>
      </c>
      <c r="EO1004" s="45" t="n">
        <f aca="false">IF(DD1004&gt;CO1004,DD1004-CO1004,0)</f>
        <v>0</v>
      </c>
      <c r="EP1004" s="45" t="n">
        <f aca="false">IF(DE1004&gt;CP1004,DE1004-CP1004,0)</f>
        <v>0</v>
      </c>
      <c r="EQ1004" s="45" t="n">
        <f aca="false">IF(DF1004&gt;CQ1004,DF1004-CQ1004,0)</f>
        <v>0</v>
      </c>
      <c r="ER1004" s="45" t="n">
        <f aca="false">IF(DG1004&gt;CR1004,DG1004-CR1004,0)</f>
        <v>0</v>
      </c>
      <c r="ES1004" s="45" t="n">
        <f aca="false">IF(DI1004&gt;CT1004,DI1004-CT1004,0)</f>
        <v>0</v>
      </c>
      <c r="ET1004" s="45" t="n">
        <f aca="false">IF(DJ1004&gt;CU1004,DJ1004-CU1004,0)</f>
        <v>0</v>
      </c>
      <c r="EU1004" s="45" t="n">
        <f aca="false">IF(DK1004&gt;CV1004,DK1004-CV1004,0)</f>
        <v>0</v>
      </c>
      <c r="EV1004" s="45" t="n">
        <f aca="false">IF(DL1004&gt;CW1004,DL1004-CW1004,0)</f>
        <v>0</v>
      </c>
      <c r="EW1004" s="45" t="n">
        <f aca="false">IF(DN1004&gt;CY1004,DN1004-CY1004,0)</f>
        <v>0</v>
      </c>
      <c r="EX1004" s="45" t="n">
        <f aca="false">IF(DO1004&gt;CZ1004,DO1004-CZ1004,0)</f>
        <v>0</v>
      </c>
      <c r="EY1004" s="45" t="n">
        <f aca="false">IF(DP1004&gt;DA1004,DP1004-DA1004,0)</f>
        <v>0</v>
      </c>
      <c r="EZ1004" s="45" t="n">
        <f aca="false">IF(DQ1004&gt;DB1004,DQ1004-DB1004,0)</f>
        <v>0</v>
      </c>
    </row>
    <row r="1005" customFormat="false" ht="173.1" hidden="true" customHeight="false" outlineLevel="0" collapsed="false">
      <c r="A1005" s="94" t="s">
        <v>1615</v>
      </c>
      <c r="B1005" s="103" t="s">
        <v>1616</v>
      </c>
      <c r="C1005" s="66" t="n">
        <v>6202</v>
      </c>
      <c r="D1005" s="54"/>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c r="AB1005" s="20"/>
      <c r="AC1005" s="20"/>
      <c r="AD1005" s="51"/>
      <c r="AE1005" s="31"/>
      <c r="AF1005" s="55" t="n">
        <f aca="false">AH1005+AJ1005+AL1005+AN1005</f>
        <v>0</v>
      </c>
      <c r="AG1005" s="55" t="n">
        <f aca="false">AI1005+AK1005+AM1005+AO1005</f>
        <v>0</v>
      </c>
      <c r="AH1005" s="56"/>
      <c r="AI1005" s="56"/>
      <c r="AJ1005" s="56"/>
      <c r="AK1005" s="56"/>
      <c r="AL1005" s="56"/>
      <c r="AM1005" s="56"/>
      <c r="AN1005" s="56"/>
      <c r="AO1005" s="56"/>
      <c r="AP1005" s="55" t="n">
        <f aca="false">SUM(AQ1005:AT1005)</f>
        <v>0</v>
      </c>
      <c r="AQ1005" s="56"/>
      <c r="AR1005" s="56"/>
      <c r="AS1005" s="56"/>
      <c r="AT1005" s="56"/>
      <c r="AU1005" s="55" t="n">
        <f aca="false">SUM(AV1005:AY1005)</f>
        <v>0</v>
      </c>
      <c r="AV1005" s="56"/>
      <c r="AW1005" s="56"/>
      <c r="AX1005" s="56"/>
      <c r="AY1005" s="56"/>
      <c r="AZ1005" s="55" t="n">
        <f aca="false">SUM(BA1005:BD1005)</f>
        <v>0</v>
      </c>
      <c r="BA1005" s="56"/>
      <c r="BB1005" s="56"/>
      <c r="BC1005" s="56"/>
      <c r="BD1005" s="56"/>
      <c r="BE1005" s="55" t="n">
        <f aca="false">SUM(BF1005:BI1005)</f>
        <v>0</v>
      </c>
      <c r="BF1005" s="55" t="n">
        <f aca="false">BA1005</f>
        <v>0</v>
      </c>
      <c r="BG1005" s="55" t="n">
        <f aca="false">BB1005</f>
        <v>0</v>
      </c>
      <c r="BH1005" s="55" t="n">
        <f aca="false">BC1005</f>
        <v>0</v>
      </c>
      <c r="BI1005" s="55" t="n">
        <f aca="false">BD1005</f>
        <v>0</v>
      </c>
      <c r="BJ1005" s="55" t="n">
        <f aca="false">BL1005+BN1005+BP1005+BR1005</f>
        <v>0</v>
      </c>
      <c r="BK1005" s="55" t="n">
        <f aca="false">BM1005+BO1005+BQ1005+BS1005</f>
        <v>0</v>
      </c>
      <c r="BL1005" s="56"/>
      <c r="BM1005" s="56"/>
      <c r="BN1005" s="56"/>
      <c r="BO1005" s="56"/>
      <c r="BP1005" s="56"/>
      <c r="BQ1005" s="56"/>
      <c r="BR1005" s="56"/>
      <c r="BS1005" s="56"/>
      <c r="BT1005" s="55" t="n">
        <f aca="false">SUM(BU1005:BX1005)</f>
        <v>0</v>
      </c>
      <c r="BU1005" s="56"/>
      <c r="BV1005" s="56"/>
      <c r="BW1005" s="56"/>
      <c r="BX1005" s="56"/>
      <c r="BY1005" s="55" t="n">
        <f aca="false">SUM(BZ1005:CC1005)</f>
        <v>0</v>
      </c>
      <c r="BZ1005" s="56"/>
      <c r="CA1005" s="56"/>
      <c r="CB1005" s="56"/>
      <c r="CC1005" s="56"/>
      <c r="CD1005" s="55" t="n">
        <f aca="false">SUM(CE1005:CH1005)</f>
        <v>0</v>
      </c>
      <c r="CE1005" s="56"/>
      <c r="CF1005" s="56"/>
      <c r="CG1005" s="56"/>
      <c r="CH1005" s="56"/>
      <c r="CI1005" s="55" t="n">
        <f aca="false">SUM(CJ1005:CM1005)</f>
        <v>0</v>
      </c>
      <c r="CJ1005" s="55" t="n">
        <f aca="false">CE1005</f>
        <v>0</v>
      </c>
      <c r="CK1005" s="55" t="n">
        <f aca="false">CF1005</f>
        <v>0</v>
      </c>
      <c r="CL1005" s="55" t="n">
        <f aca="false">CG1005</f>
        <v>0</v>
      </c>
      <c r="CM1005" s="55" t="n">
        <f aca="false">CH1005</f>
        <v>0</v>
      </c>
      <c r="CN1005" s="55" t="n">
        <f aca="false">AG1005</f>
        <v>0</v>
      </c>
      <c r="CO1005" s="55" t="n">
        <f aca="false">AI1005</f>
        <v>0</v>
      </c>
      <c r="CP1005" s="55" t="n">
        <f aca="false">AK1005</f>
        <v>0</v>
      </c>
      <c r="CQ1005" s="55" t="n">
        <f aca="false">AM1005</f>
        <v>0</v>
      </c>
      <c r="CR1005" s="55" t="n">
        <f aca="false">AO1005</f>
        <v>0</v>
      </c>
      <c r="CS1005" s="55" t="n">
        <f aca="false">AP1005</f>
        <v>0</v>
      </c>
      <c r="CT1005" s="55" t="n">
        <f aca="false">AQ1005</f>
        <v>0</v>
      </c>
      <c r="CU1005" s="55" t="n">
        <f aca="false">AR1005</f>
        <v>0</v>
      </c>
      <c r="CV1005" s="55" t="n">
        <f aca="false">AS1005</f>
        <v>0</v>
      </c>
      <c r="CW1005" s="55" t="n">
        <f aca="false">AT1005</f>
        <v>0</v>
      </c>
      <c r="CX1005" s="55" t="n">
        <f aca="false">AU1005</f>
        <v>0</v>
      </c>
      <c r="CY1005" s="55" t="n">
        <f aca="false">AV1005</f>
        <v>0</v>
      </c>
      <c r="CZ1005" s="55" t="n">
        <f aca="false">AW1005</f>
        <v>0</v>
      </c>
      <c r="DA1005" s="55" t="n">
        <f aca="false">AX1005</f>
        <v>0</v>
      </c>
      <c r="DB1005" s="55" t="n">
        <f aca="false">AY1005</f>
        <v>0</v>
      </c>
      <c r="DC1005" s="55" t="n">
        <f aca="false">BK1005</f>
        <v>0</v>
      </c>
      <c r="DD1005" s="55" t="n">
        <f aca="false">BM1005</f>
        <v>0</v>
      </c>
      <c r="DE1005" s="55" t="n">
        <f aca="false">BO1005</f>
        <v>0</v>
      </c>
      <c r="DF1005" s="55" t="n">
        <f aca="false">BQ1005</f>
        <v>0</v>
      </c>
      <c r="DG1005" s="55" t="n">
        <f aca="false">BS1005</f>
        <v>0</v>
      </c>
      <c r="DH1005" s="55" t="n">
        <f aca="false">BT1005</f>
        <v>0</v>
      </c>
      <c r="DI1005" s="55" t="n">
        <f aca="false">BU1005</f>
        <v>0</v>
      </c>
      <c r="DJ1005" s="55" t="n">
        <f aca="false">BV1005</f>
        <v>0</v>
      </c>
      <c r="DK1005" s="55" t="n">
        <f aca="false">BW1005</f>
        <v>0</v>
      </c>
      <c r="DL1005" s="55" t="n">
        <f aca="false">BX1005</f>
        <v>0</v>
      </c>
      <c r="DM1005" s="55" t="n">
        <f aca="false">BY1005</f>
        <v>0</v>
      </c>
      <c r="DN1005" s="55" t="n">
        <f aca="false">BZ1005</f>
        <v>0</v>
      </c>
      <c r="DO1005" s="55" t="n">
        <f aca="false">CA1005</f>
        <v>0</v>
      </c>
      <c r="DP1005" s="55" t="n">
        <f aca="false">CB1005</f>
        <v>0</v>
      </c>
      <c r="DQ1005" s="55" t="n">
        <f aca="false">CC1005</f>
        <v>0</v>
      </c>
      <c r="DR1005" s="44" t="n">
        <f aca="false">IF(DH1005&gt;0,"нормативный и плановый",0)</f>
        <v>0</v>
      </c>
      <c r="DS1005" s="45" t="n">
        <f aca="false">IF(AG1005&gt;AF1005,AG1005-AF1005,0)</f>
        <v>0</v>
      </c>
      <c r="DT1005" s="45" t="n">
        <f aca="false">IF(BK1005&gt;BJ1005,BK1005-BJ1005,0)</f>
        <v>0</v>
      </c>
      <c r="DU1005" s="45" t="n">
        <f aca="false">IF(BL1005&gt;AH1005,BL1005-AH1005,0)</f>
        <v>0</v>
      </c>
      <c r="DV1005" s="45" t="n">
        <f aca="false">IF(BM1005&gt;AI1005,BM1005-AI1005,0)</f>
        <v>0</v>
      </c>
      <c r="DW1005" s="45" t="n">
        <f aca="false">IF(BN1005&gt;AJ1005,BN1005-AJ1005,0)</f>
        <v>0</v>
      </c>
      <c r="DX1005" s="45" t="n">
        <f aca="false">IF(BO1005&gt;AK1005,BO1005-AK1005,0)</f>
        <v>0</v>
      </c>
      <c r="DY1005" s="45" t="n">
        <f aca="false">IF(BP1005&gt;AL1005,BP1005-AL1005,0)</f>
        <v>0</v>
      </c>
      <c r="DZ1005" s="45" t="n">
        <f aca="false">IF(BQ1005&gt;AM1005,BQ1005-AM1005,0)</f>
        <v>0</v>
      </c>
      <c r="EA1005" s="45" t="n">
        <f aca="false">IF(BR1005&gt;AN1005,BR1005-AN1005,0)</f>
        <v>0</v>
      </c>
      <c r="EB1005" s="45" t="n">
        <f aca="false">IF(BS1005&gt;AO1005,BS1005-AO1005,0)</f>
        <v>0</v>
      </c>
      <c r="EC1005" s="45" t="n">
        <f aca="false">IF(BU1005&gt;AQ1005,BU1005-AQ1005,0)</f>
        <v>0</v>
      </c>
      <c r="ED1005" s="45" t="n">
        <f aca="false">IF(BV1005&gt;AR1005,BV1005-AR1005,0)</f>
        <v>0</v>
      </c>
      <c r="EE1005" s="45" t="n">
        <f aca="false">IF(BW1005&gt;AS1005,BW1005-AS1005,0)</f>
        <v>0</v>
      </c>
      <c r="EF1005" s="45" t="n">
        <f aca="false">IF(BX1005&gt;AT1005,BX1005-AT1005,0)</f>
        <v>0</v>
      </c>
      <c r="EG1005" s="45" t="n">
        <f aca="false">IF(BZ1005&gt;AV1005,BZ1005-AV1005,0)</f>
        <v>0</v>
      </c>
      <c r="EH1005" s="45" t="n">
        <f aca="false">IF(CA1005&gt;AW1005,CA1005-AW1005,0)</f>
        <v>0</v>
      </c>
      <c r="EI1005" s="45" t="n">
        <f aca="false">IF(CB1005&gt;AX1005,CB1005-AX1005,0)</f>
        <v>0</v>
      </c>
      <c r="EJ1005" s="45" t="n">
        <f aca="false">IF(CC1005&gt;AY1005,CC1005-AY1005,0)</f>
        <v>0</v>
      </c>
      <c r="EK1005" s="45" t="n">
        <f aca="false">IF(CE1005&gt;BA1005,CE1005-BA1005,0)</f>
        <v>0</v>
      </c>
      <c r="EL1005" s="45" t="n">
        <f aca="false">IF(CF1005&gt;BB1005,CF1005-BB1005,0)</f>
        <v>0</v>
      </c>
      <c r="EM1005" s="45" t="n">
        <f aca="false">IF(CG1005&gt;BC1005,CG1005-BC1005,0)</f>
        <v>0</v>
      </c>
      <c r="EN1005" s="45" t="n">
        <f aca="false">IF(CH1005&gt;BD1005,CH1005-BD1005,0)</f>
        <v>0</v>
      </c>
      <c r="EO1005" s="45" t="n">
        <f aca="false">IF(DD1005&gt;CO1005,DD1005-CO1005,0)</f>
        <v>0</v>
      </c>
      <c r="EP1005" s="45" t="n">
        <f aca="false">IF(DE1005&gt;CP1005,DE1005-CP1005,0)</f>
        <v>0</v>
      </c>
      <c r="EQ1005" s="45" t="n">
        <f aca="false">IF(DF1005&gt;CQ1005,DF1005-CQ1005,0)</f>
        <v>0</v>
      </c>
      <c r="ER1005" s="45" t="n">
        <f aca="false">IF(DG1005&gt;CR1005,DG1005-CR1005,0)</f>
        <v>0</v>
      </c>
      <c r="ES1005" s="45" t="n">
        <f aca="false">IF(DI1005&gt;CT1005,DI1005-CT1005,0)</f>
        <v>0</v>
      </c>
      <c r="ET1005" s="45" t="n">
        <f aca="false">IF(DJ1005&gt;CU1005,DJ1005-CU1005,0)</f>
        <v>0</v>
      </c>
      <c r="EU1005" s="45" t="n">
        <f aca="false">IF(DK1005&gt;CV1005,DK1005-CV1005,0)</f>
        <v>0</v>
      </c>
      <c r="EV1005" s="45" t="n">
        <f aca="false">IF(DL1005&gt;CW1005,DL1005-CW1005,0)</f>
        <v>0</v>
      </c>
      <c r="EW1005" s="45" t="n">
        <f aca="false">IF(DN1005&gt;CY1005,DN1005-CY1005,0)</f>
        <v>0</v>
      </c>
      <c r="EX1005" s="45" t="n">
        <f aca="false">IF(DO1005&gt;CZ1005,DO1005-CZ1005,0)</f>
        <v>0</v>
      </c>
      <c r="EY1005" s="45" t="n">
        <f aca="false">IF(DP1005&gt;DA1005,DP1005-DA1005,0)</f>
        <v>0</v>
      </c>
      <c r="EZ1005" s="45" t="n">
        <f aca="false">IF(DQ1005&gt;DB1005,DQ1005-DB1005,0)</f>
        <v>0</v>
      </c>
    </row>
    <row r="1006" customFormat="false" ht="104.45" hidden="true" customHeight="false" outlineLevel="0" collapsed="false">
      <c r="A1006" s="51" t="s">
        <v>1617</v>
      </c>
      <c r="B1006" s="103" t="s">
        <v>1618</v>
      </c>
      <c r="C1006" s="66" t="n">
        <v>6203</v>
      </c>
      <c r="D1006" s="54"/>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c r="AB1006" s="20"/>
      <c r="AC1006" s="20"/>
      <c r="AD1006" s="51"/>
      <c r="AE1006" s="31"/>
      <c r="AF1006" s="55" t="n">
        <f aca="false">AH1006+AJ1006+AL1006+AN1006</f>
        <v>0</v>
      </c>
      <c r="AG1006" s="55" t="n">
        <f aca="false">AI1006+AK1006+AM1006+AO1006</f>
        <v>0</v>
      </c>
      <c r="AH1006" s="56"/>
      <c r="AI1006" s="56"/>
      <c r="AJ1006" s="56"/>
      <c r="AK1006" s="56"/>
      <c r="AL1006" s="56"/>
      <c r="AM1006" s="56"/>
      <c r="AN1006" s="56"/>
      <c r="AO1006" s="56"/>
      <c r="AP1006" s="55" t="n">
        <f aca="false">SUM(AQ1006:AT1006)</f>
        <v>0</v>
      </c>
      <c r="AQ1006" s="56"/>
      <c r="AR1006" s="56"/>
      <c r="AS1006" s="56"/>
      <c r="AT1006" s="56"/>
      <c r="AU1006" s="55" t="n">
        <f aca="false">SUM(AV1006:AY1006)</f>
        <v>0</v>
      </c>
      <c r="AV1006" s="56"/>
      <c r="AW1006" s="56"/>
      <c r="AX1006" s="56"/>
      <c r="AY1006" s="56"/>
      <c r="AZ1006" s="55" t="n">
        <f aca="false">SUM(BA1006:BD1006)</f>
        <v>0</v>
      </c>
      <c r="BA1006" s="56"/>
      <c r="BB1006" s="56"/>
      <c r="BC1006" s="56"/>
      <c r="BD1006" s="56"/>
      <c r="BE1006" s="55" t="n">
        <f aca="false">SUM(BF1006:BI1006)</f>
        <v>0</v>
      </c>
      <c r="BF1006" s="55" t="n">
        <f aca="false">BA1006</f>
        <v>0</v>
      </c>
      <c r="BG1006" s="55" t="n">
        <f aca="false">BB1006</f>
        <v>0</v>
      </c>
      <c r="BH1006" s="55" t="n">
        <f aca="false">BC1006</f>
        <v>0</v>
      </c>
      <c r="BI1006" s="55" t="n">
        <f aca="false">BD1006</f>
        <v>0</v>
      </c>
      <c r="BJ1006" s="55" t="n">
        <f aca="false">BL1006+BN1006+BP1006+BR1006</f>
        <v>0</v>
      </c>
      <c r="BK1006" s="55" t="n">
        <f aca="false">BM1006+BO1006+BQ1006+BS1006</f>
        <v>0</v>
      </c>
      <c r="BL1006" s="56"/>
      <c r="BM1006" s="56"/>
      <c r="BN1006" s="56"/>
      <c r="BO1006" s="56"/>
      <c r="BP1006" s="56"/>
      <c r="BQ1006" s="56"/>
      <c r="BR1006" s="56"/>
      <c r="BS1006" s="56"/>
      <c r="BT1006" s="55" t="n">
        <f aca="false">SUM(BU1006:BX1006)</f>
        <v>0</v>
      </c>
      <c r="BU1006" s="56"/>
      <c r="BV1006" s="56"/>
      <c r="BW1006" s="56"/>
      <c r="BX1006" s="56"/>
      <c r="BY1006" s="55" t="n">
        <f aca="false">SUM(BZ1006:CC1006)</f>
        <v>0</v>
      </c>
      <c r="BZ1006" s="56"/>
      <c r="CA1006" s="56"/>
      <c r="CB1006" s="56"/>
      <c r="CC1006" s="56"/>
      <c r="CD1006" s="55" t="n">
        <f aca="false">SUM(CE1006:CH1006)</f>
        <v>0</v>
      </c>
      <c r="CE1006" s="56"/>
      <c r="CF1006" s="56"/>
      <c r="CG1006" s="56"/>
      <c r="CH1006" s="56"/>
      <c r="CI1006" s="55" t="n">
        <f aca="false">SUM(CJ1006:CM1006)</f>
        <v>0</v>
      </c>
      <c r="CJ1006" s="55" t="n">
        <f aca="false">CE1006</f>
        <v>0</v>
      </c>
      <c r="CK1006" s="55" t="n">
        <f aca="false">CF1006</f>
        <v>0</v>
      </c>
      <c r="CL1006" s="55" t="n">
        <f aca="false">CG1006</f>
        <v>0</v>
      </c>
      <c r="CM1006" s="55" t="n">
        <f aca="false">CH1006</f>
        <v>0</v>
      </c>
      <c r="CN1006" s="55" t="n">
        <f aca="false">AG1006</f>
        <v>0</v>
      </c>
      <c r="CO1006" s="55" t="n">
        <f aca="false">AI1006</f>
        <v>0</v>
      </c>
      <c r="CP1006" s="55" t="n">
        <f aca="false">AK1006</f>
        <v>0</v>
      </c>
      <c r="CQ1006" s="55" t="n">
        <f aca="false">AM1006</f>
        <v>0</v>
      </c>
      <c r="CR1006" s="55" t="n">
        <f aca="false">AO1006</f>
        <v>0</v>
      </c>
      <c r="CS1006" s="55" t="n">
        <f aca="false">AP1006</f>
        <v>0</v>
      </c>
      <c r="CT1006" s="55" t="n">
        <f aca="false">AQ1006</f>
        <v>0</v>
      </c>
      <c r="CU1006" s="55" t="n">
        <f aca="false">AR1006</f>
        <v>0</v>
      </c>
      <c r="CV1006" s="55" t="n">
        <f aca="false">AS1006</f>
        <v>0</v>
      </c>
      <c r="CW1006" s="55" t="n">
        <f aca="false">AT1006</f>
        <v>0</v>
      </c>
      <c r="CX1006" s="55" t="n">
        <f aca="false">AU1006</f>
        <v>0</v>
      </c>
      <c r="CY1006" s="55" t="n">
        <f aca="false">AV1006</f>
        <v>0</v>
      </c>
      <c r="CZ1006" s="55" t="n">
        <f aca="false">AW1006</f>
        <v>0</v>
      </c>
      <c r="DA1006" s="55" t="n">
        <f aca="false">AX1006</f>
        <v>0</v>
      </c>
      <c r="DB1006" s="55" t="n">
        <f aca="false">AY1006</f>
        <v>0</v>
      </c>
      <c r="DC1006" s="55" t="n">
        <f aca="false">BK1006</f>
        <v>0</v>
      </c>
      <c r="DD1006" s="55" t="n">
        <f aca="false">BM1006</f>
        <v>0</v>
      </c>
      <c r="DE1006" s="55" t="n">
        <f aca="false">BO1006</f>
        <v>0</v>
      </c>
      <c r="DF1006" s="55" t="n">
        <f aca="false">BQ1006</f>
        <v>0</v>
      </c>
      <c r="DG1006" s="55" t="n">
        <f aca="false">BS1006</f>
        <v>0</v>
      </c>
      <c r="DH1006" s="55" t="n">
        <f aca="false">BT1006</f>
        <v>0</v>
      </c>
      <c r="DI1006" s="55" t="n">
        <f aca="false">BU1006</f>
        <v>0</v>
      </c>
      <c r="DJ1006" s="55" t="n">
        <f aca="false">BV1006</f>
        <v>0</v>
      </c>
      <c r="DK1006" s="55" t="n">
        <f aca="false">BW1006</f>
        <v>0</v>
      </c>
      <c r="DL1006" s="55" t="n">
        <f aca="false">BX1006</f>
        <v>0</v>
      </c>
      <c r="DM1006" s="55" t="n">
        <f aca="false">BY1006</f>
        <v>0</v>
      </c>
      <c r="DN1006" s="55" t="n">
        <f aca="false">BZ1006</f>
        <v>0</v>
      </c>
      <c r="DO1006" s="55" t="n">
        <f aca="false">CA1006</f>
        <v>0</v>
      </c>
      <c r="DP1006" s="55" t="n">
        <f aca="false">CB1006</f>
        <v>0</v>
      </c>
      <c r="DQ1006" s="55" t="n">
        <f aca="false">CC1006</f>
        <v>0</v>
      </c>
      <c r="DR1006" s="44" t="n">
        <f aca="false">IF(DH1006&gt;0,"нормативный и плановый",0)</f>
        <v>0</v>
      </c>
      <c r="DS1006" s="45" t="n">
        <f aca="false">IF(AG1006&gt;AF1006,AG1006-AF1006,0)</f>
        <v>0</v>
      </c>
      <c r="DT1006" s="45" t="n">
        <f aca="false">IF(BK1006&gt;BJ1006,BK1006-BJ1006,0)</f>
        <v>0</v>
      </c>
      <c r="DU1006" s="45" t="n">
        <f aca="false">IF(BL1006&gt;AH1006,BL1006-AH1006,0)</f>
        <v>0</v>
      </c>
      <c r="DV1006" s="45" t="n">
        <f aca="false">IF(BM1006&gt;AI1006,BM1006-AI1006,0)</f>
        <v>0</v>
      </c>
      <c r="DW1006" s="45" t="n">
        <f aca="false">IF(BN1006&gt;AJ1006,BN1006-AJ1006,0)</f>
        <v>0</v>
      </c>
      <c r="DX1006" s="45" t="n">
        <f aca="false">IF(BO1006&gt;AK1006,BO1006-AK1006,0)</f>
        <v>0</v>
      </c>
      <c r="DY1006" s="45" t="n">
        <f aca="false">IF(BP1006&gt;AL1006,BP1006-AL1006,0)</f>
        <v>0</v>
      </c>
      <c r="DZ1006" s="45" t="n">
        <f aca="false">IF(BQ1006&gt;AM1006,BQ1006-AM1006,0)</f>
        <v>0</v>
      </c>
      <c r="EA1006" s="45" t="n">
        <f aca="false">IF(BR1006&gt;AN1006,BR1006-AN1006,0)</f>
        <v>0</v>
      </c>
      <c r="EB1006" s="45" t="n">
        <f aca="false">IF(BS1006&gt;AO1006,BS1006-AO1006,0)</f>
        <v>0</v>
      </c>
      <c r="EC1006" s="45" t="n">
        <f aca="false">IF(BU1006&gt;AQ1006,BU1006-AQ1006,0)</f>
        <v>0</v>
      </c>
      <c r="ED1006" s="45" t="n">
        <f aca="false">IF(BV1006&gt;AR1006,BV1006-AR1006,0)</f>
        <v>0</v>
      </c>
      <c r="EE1006" s="45" t="n">
        <f aca="false">IF(BW1006&gt;AS1006,BW1006-AS1006,0)</f>
        <v>0</v>
      </c>
      <c r="EF1006" s="45" t="n">
        <f aca="false">IF(BX1006&gt;AT1006,BX1006-AT1006,0)</f>
        <v>0</v>
      </c>
      <c r="EG1006" s="45" t="n">
        <f aca="false">IF(BZ1006&gt;AV1006,BZ1006-AV1006,0)</f>
        <v>0</v>
      </c>
      <c r="EH1006" s="45" t="n">
        <f aca="false">IF(CA1006&gt;AW1006,CA1006-AW1006,0)</f>
        <v>0</v>
      </c>
      <c r="EI1006" s="45" t="n">
        <f aca="false">IF(CB1006&gt;AX1006,CB1006-AX1006,0)</f>
        <v>0</v>
      </c>
      <c r="EJ1006" s="45" t="n">
        <f aca="false">IF(CC1006&gt;AY1006,CC1006-AY1006,0)</f>
        <v>0</v>
      </c>
      <c r="EK1006" s="45" t="n">
        <f aca="false">IF(CE1006&gt;BA1006,CE1006-BA1006,0)</f>
        <v>0</v>
      </c>
      <c r="EL1006" s="45" t="n">
        <f aca="false">IF(CF1006&gt;BB1006,CF1006-BB1006,0)</f>
        <v>0</v>
      </c>
      <c r="EM1006" s="45" t="n">
        <f aca="false">IF(CG1006&gt;BC1006,CG1006-BC1006,0)</f>
        <v>0</v>
      </c>
      <c r="EN1006" s="45" t="n">
        <f aca="false">IF(CH1006&gt;BD1006,CH1006-BD1006,0)</f>
        <v>0</v>
      </c>
      <c r="EO1006" s="45" t="n">
        <f aca="false">IF(DD1006&gt;CO1006,DD1006-CO1006,0)</f>
        <v>0</v>
      </c>
      <c r="EP1006" s="45" t="n">
        <f aca="false">IF(DE1006&gt;CP1006,DE1006-CP1006,0)</f>
        <v>0</v>
      </c>
      <c r="EQ1006" s="45" t="n">
        <f aca="false">IF(DF1006&gt;CQ1006,DF1006-CQ1006,0)</f>
        <v>0</v>
      </c>
      <c r="ER1006" s="45" t="n">
        <f aca="false">IF(DG1006&gt;CR1006,DG1006-CR1006,0)</f>
        <v>0</v>
      </c>
      <c r="ES1006" s="45" t="n">
        <f aca="false">IF(DI1006&gt;CT1006,DI1006-CT1006,0)</f>
        <v>0</v>
      </c>
      <c r="ET1006" s="45" t="n">
        <f aca="false">IF(DJ1006&gt;CU1006,DJ1006-CU1006,0)</f>
        <v>0</v>
      </c>
      <c r="EU1006" s="45" t="n">
        <f aca="false">IF(DK1006&gt;CV1006,DK1006-CV1006,0)</f>
        <v>0</v>
      </c>
      <c r="EV1006" s="45" t="n">
        <f aca="false">IF(DL1006&gt;CW1006,DL1006-CW1006,0)</f>
        <v>0</v>
      </c>
      <c r="EW1006" s="45" t="n">
        <f aca="false">IF(DN1006&gt;CY1006,DN1006-CY1006,0)</f>
        <v>0</v>
      </c>
      <c r="EX1006" s="45" t="n">
        <f aca="false">IF(DO1006&gt;CZ1006,DO1006-CZ1006,0)</f>
        <v>0</v>
      </c>
      <c r="EY1006" s="45" t="n">
        <f aca="false">IF(DP1006&gt;DA1006,DP1006-DA1006,0)</f>
        <v>0</v>
      </c>
      <c r="EZ1006" s="45" t="n">
        <f aca="false">IF(DQ1006&gt;DB1006,DQ1006-DB1006,0)</f>
        <v>0</v>
      </c>
    </row>
    <row r="1007" customFormat="false" ht="35.8" hidden="true" customHeight="false" outlineLevel="0" collapsed="false">
      <c r="A1007" s="51" t="s">
        <v>1619</v>
      </c>
      <c r="B1007" s="103" t="s">
        <v>1252</v>
      </c>
      <c r="C1007" s="66" t="n">
        <v>6204</v>
      </c>
      <c r="D1007" s="54"/>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c r="AB1007" s="20"/>
      <c r="AC1007" s="20"/>
      <c r="AD1007" s="51"/>
      <c r="AE1007" s="31"/>
      <c r="AF1007" s="55" t="n">
        <f aca="false">AH1007+AJ1007+AL1007+AN1007</f>
        <v>0</v>
      </c>
      <c r="AG1007" s="55" t="n">
        <f aca="false">AI1007+AK1007+AM1007+AO1007</f>
        <v>0</v>
      </c>
      <c r="AH1007" s="56"/>
      <c r="AI1007" s="56"/>
      <c r="AJ1007" s="56"/>
      <c r="AK1007" s="56"/>
      <c r="AL1007" s="56"/>
      <c r="AM1007" s="56"/>
      <c r="AN1007" s="56"/>
      <c r="AO1007" s="56"/>
      <c r="AP1007" s="55" t="n">
        <f aca="false">SUM(AQ1007:AT1007)</f>
        <v>0</v>
      </c>
      <c r="AQ1007" s="56"/>
      <c r="AR1007" s="56"/>
      <c r="AS1007" s="56"/>
      <c r="AT1007" s="56"/>
      <c r="AU1007" s="55" t="n">
        <f aca="false">SUM(AV1007:AY1007)</f>
        <v>0</v>
      </c>
      <c r="AV1007" s="56"/>
      <c r="AW1007" s="56"/>
      <c r="AX1007" s="56"/>
      <c r="AY1007" s="56"/>
      <c r="AZ1007" s="55" t="n">
        <f aca="false">SUM(BA1007:BD1007)</f>
        <v>0</v>
      </c>
      <c r="BA1007" s="56"/>
      <c r="BB1007" s="56"/>
      <c r="BC1007" s="56"/>
      <c r="BD1007" s="56"/>
      <c r="BE1007" s="55" t="n">
        <f aca="false">SUM(BF1007:BI1007)</f>
        <v>0</v>
      </c>
      <c r="BF1007" s="55" t="n">
        <f aca="false">BA1007</f>
        <v>0</v>
      </c>
      <c r="BG1007" s="55" t="n">
        <f aca="false">BB1007</f>
        <v>0</v>
      </c>
      <c r="BH1007" s="55" t="n">
        <f aca="false">BC1007</f>
        <v>0</v>
      </c>
      <c r="BI1007" s="55" t="n">
        <f aca="false">BD1007</f>
        <v>0</v>
      </c>
      <c r="BJ1007" s="55" t="n">
        <f aca="false">BL1007+BN1007+BP1007+BR1007</f>
        <v>0</v>
      </c>
      <c r="BK1007" s="55" t="n">
        <f aca="false">BM1007+BO1007+BQ1007+BS1007</f>
        <v>0</v>
      </c>
      <c r="BL1007" s="56"/>
      <c r="BM1007" s="56"/>
      <c r="BN1007" s="56"/>
      <c r="BO1007" s="56"/>
      <c r="BP1007" s="56"/>
      <c r="BQ1007" s="56"/>
      <c r="BR1007" s="56"/>
      <c r="BS1007" s="56"/>
      <c r="BT1007" s="55" t="n">
        <f aca="false">SUM(BU1007:BX1007)</f>
        <v>0</v>
      </c>
      <c r="BU1007" s="56"/>
      <c r="BV1007" s="56"/>
      <c r="BW1007" s="56"/>
      <c r="BX1007" s="56"/>
      <c r="BY1007" s="55" t="n">
        <f aca="false">SUM(BZ1007:CC1007)</f>
        <v>0</v>
      </c>
      <c r="BZ1007" s="56"/>
      <c r="CA1007" s="56"/>
      <c r="CB1007" s="56"/>
      <c r="CC1007" s="56"/>
      <c r="CD1007" s="55" t="n">
        <f aca="false">SUM(CE1007:CH1007)</f>
        <v>0</v>
      </c>
      <c r="CE1007" s="56"/>
      <c r="CF1007" s="56"/>
      <c r="CG1007" s="56"/>
      <c r="CH1007" s="56"/>
      <c r="CI1007" s="55" t="n">
        <f aca="false">SUM(CJ1007:CM1007)</f>
        <v>0</v>
      </c>
      <c r="CJ1007" s="55" t="n">
        <f aca="false">CE1007</f>
        <v>0</v>
      </c>
      <c r="CK1007" s="55" t="n">
        <f aca="false">CF1007</f>
        <v>0</v>
      </c>
      <c r="CL1007" s="55" t="n">
        <f aca="false">CG1007</f>
        <v>0</v>
      </c>
      <c r="CM1007" s="55" t="n">
        <f aca="false">CH1007</f>
        <v>0</v>
      </c>
      <c r="CN1007" s="55" t="n">
        <f aca="false">AG1007</f>
        <v>0</v>
      </c>
      <c r="CO1007" s="55" t="n">
        <f aca="false">AI1007</f>
        <v>0</v>
      </c>
      <c r="CP1007" s="55" t="n">
        <f aca="false">AK1007</f>
        <v>0</v>
      </c>
      <c r="CQ1007" s="55" t="n">
        <f aca="false">AM1007</f>
        <v>0</v>
      </c>
      <c r="CR1007" s="55" t="n">
        <f aca="false">AO1007</f>
        <v>0</v>
      </c>
      <c r="CS1007" s="55" t="n">
        <f aca="false">AP1007</f>
        <v>0</v>
      </c>
      <c r="CT1007" s="55" t="n">
        <f aca="false">AQ1007</f>
        <v>0</v>
      </c>
      <c r="CU1007" s="55" t="n">
        <f aca="false">AR1007</f>
        <v>0</v>
      </c>
      <c r="CV1007" s="55" t="n">
        <f aca="false">AS1007</f>
        <v>0</v>
      </c>
      <c r="CW1007" s="55" t="n">
        <f aca="false">AT1007</f>
        <v>0</v>
      </c>
      <c r="CX1007" s="55" t="n">
        <f aca="false">AU1007</f>
        <v>0</v>
      </c>
      <c r="CY1007" s="55" t="n">
        <f aca="false">AV1007</f>
        <v>0</v>
      </c>
      <c r="CZ1007" s="55" t="n">
        <f aca="false">AW1007</f>
        <v>0</v>
      </c>
      <c r="DA1007" s="55" t="n">
        <f aca="false">AX1007</f>
        <v>0</v>
      </c>
      <c r="DB1007" s="55" t="n">
        <f aca="false">AY1007</f>
        <v>0</v>
      </c>
      <c r="DC1007" s="55" t="n">
        <f aca="false">BK1007</f>
        <v>0</v>
      </c>
      <c r="DD1007" s="55" t="n">
        <f aca="false">BM1007</f>
        <v>0</v>
      </c>
      <c r="DE1007" s="55" t="n">
        <f aca="false">BO1007</f>
        <v>0</v>
      </c>
      <c r="DF1007" s="55" t="n">
        <f aca="false">BQ1007</f>
        <v>0</v>
      </c>
      <c r="DG1007" s="55" t="n">
        <f aca="false">BS1007</f>
        <v>0</v>
      </c>
      <c r="DH1007" s="55" t="n">
        <f aca="false">BT1007</f>
        <v>0</v>
      </c>
      <c r="DI1007" s="55" t="n">
        <f aca="false">BU1007</f>
        <v>0</v>
      </c>
      <c r="DJ1007" s="55" t="n">
        <f aca="false">BV1007</f>
        <v>0</v>
      </c>
      <c r="DK1007" s="55" t="n">
        <f aca="false">BW1007</f>
        <v>0</v>
      </c>
      <c r="DL1007" s="55" t="n">
        <f aca="false">BX1007</f>
        <v>0</v>
      </c>
      <c r="DM1007" s="55" t="n">
        <f aca="false">BY1007</f>
        <v>0</v>
      </c>
      <c r="DN1007" s="55" t="n">
        <f aca="false">BZ1007</f>
        <v>0</v>
      </c>
      <c r="DO1007" s="55" t="n">
        <f aca="false">CA1007</f>
        <v>0</v>
      </c>
      <c r="DP1007" s="55" t="n">
        <f aca="false">CB1007</f>
        <v>0</v>
      </c>
      <c r="DQ1007" s="55" t="n">
        <f aca="false">CC1007</f>
        <v>0</v>
      </c>
      <c r="DR1007" s="44" t="n">
        <f aca="false">IF(DH1007&gt;0,"нормативный и плановый",0)</f>
        <v>0</v>
      </c>
      <c r="DS1007" s="45" t="n">
        <f aca="false">IF(AG1007&gt;AF1007,AG1007-AF1007,0)</f>
        <v>0</v>
      </c>
      <c r="DT1007" s="45" t="n">
        <f aca="false">IF(BK1007&gt;BJ1007,BK1007-BJ1007,0)</f>
        <v>0</v>
      </c>
      <c r="DU1007" s="45" t="n">
        <f aca="false">IF(BL1007&gt;AH1007,BL1007-AH1007,0)</f>
        <v>0</v>
      </c>
      <c r="DV1007" s="45" t="n">
        <f aca="false">IF(BM1007&gt;AI1007,BM1007-AI1007,0)</f>
        <v>0</v>
      </c>
      <c r="DW1007" s="45" t="n">
        <f aca="false">IF(BN1007&gt;AJ1007,BN1007-AJ1007,0)</f>
        <v>0</v>
      </c>
      <c r="DX1007" s="45" t="n">
        <f aca="false">IF(BO1007&gt;AK1007,BO1007-AK1007,0)</f>
        <v>0</v>
      </c>
      <c r="DY1007" s="45" t="n">
        <f aca="false">IF(BP1007&gt;AL1007,BP1007-AL1007,0)</f>
        <v>0</v>
      </c>
      <c r="DZ1007" s="45" t="n">
        <f aca="false">IF(BQ1007&gt;AM1007,BQ1007-AM1007,0)</f>
        <v>0</v>
      </c>
      <c r="EA1007" s="45" t="n">
        <f aca="false">IF(BR1007&gt;AN1007,BR1007-AN1007,0)</f>
        <v>0</v>
      </c>
      <c r="EB1007" s="45" t="n">
        <f aca="false">IF(BS1007&gt;AO1007,BS1007-AO1007,0)</f>
        <v>0</v>
      </c>
      <c r="EC1007" s="45" t="n">
        <f aca="false">IF(BU1007&gt;AQ1007,BU1007-AQ1007,0)</f>
        <v>0</v>
      </c>
      <c r="ED1007" s="45" t="n">
        <f aca="false">IF(BV1007&gt;AR1007,BV1007-AR1007,0)</f>
        <v>0</v>
      </c>
      <c r="EE1007" s="45" t="n">
        <f aca="false">IF(BW1007&gt;AS1007,BW1007-AS1007,0)</f>
        <v>0</v>
      </c>
      <c r="EF1007" s="45" t="n">
        <f aca="false">IF(BX1007&gt;AT1007,BX1007-AT1007,0)</f>
        <v>0</v>
      </c>
      <c r="EG1007" s="45" t="n">
        <f aca="false">IF(BZ1007&gt;AV1007,BZ1007-AV1007,0)</f>
        <v>0</v>
      </c>
      <c r="EH1007" s="45" t="n">
        <f aca="false">IF(CA1007&gt;AW1007,CA1007-AW1007,0)</f>
        <v>0</v>
      </c>
      <c r="EI1007" s="45" t="n">
        <f aca="false">IF(CB1007&gt;AX1007,CB1007-AX1007,0)</f>
        <v>0</v>
      </c>
      <c r="EJ1007" s="45" t="n">
        <f aca="false">IF(CC1007&gt;AY1007,CC1007-AY1007,0)</f>
        <v>0</v>
      </c>
      <c r="EK1007" s="45" t="n">
        <f aca="false">IF(CE1007&gt;BA1007,CE1007-BA1007,0)</f>
        <v>0</v>
      </c>
      <c r="EL1007" s="45" t="n">
        <f aca="false">IF(CF1007&gt;BB1007,CF1007-BB1007,0)</f>
        <v>0</v>
      </c>
      <c r="EM1007" s="45" t="n">
        <f aca="false">IF(CG1007&gt;BC1007,CG1007-BC1007,0)</f>
        <v>0</v>
      </c>
      <c r="EN1007" s="45" t="n">
        <f aca="false">IF(CH1007&gt;BD1007,CH1007-BD1007,0)</f>
        <v>0</v>
      </c>
      <c r="EO1007" s="45" t="n">
        <f aca="false">IF(DD1007&gt;CO1007,DD1007-CO1007,0)</f>
        <v>0</v>
      </c>
      <c r="EP1007" s="45" t="n">
        <f aca="false">IF(DE1007&gt;CP1007,DE1007-CP1007,0)</f>
        <v>0</v>
      </c>
      <c r="EQ1007" s="45" t="n">
        <f aca="false">IF(DF1007&gt;CQ1007,DF1007-CQ1007,0)</f>
        <v>0</v>
      </c>
      <c r="ER1007" s="45" t="n">
        <f aca="false">IF(DG1007&gt;CR1007,DG1007-CR1007,0)</f>
        <v>0</v>
      </c>
      <c r="ES1007" s="45" t="n">
        <f aca="false">IF(DI1007&gt;CT1007,DI1007-CT1007,0)</f>
        <v>0</v>
      </c>
      <c r="ET1007" s="45" t="n">
        <f aca="false">IF(DJ1007&gt;CU1007,DJ1007-CU1007,0)</f>
        <v>0</v>
      </c>
      <c r="EU1007" s="45" t="n">
        <f aca="false">IF(DK1007&gt;CV1007,DK1007-CV1007,0)</f>
        <v>0</v>
      </c>
      <c r="EV1007" s="45" t="n">
        <f aca="false">IF(DL1007&gt;CW1007,DL1007-CW1007,0)</f>
        <v>0</v>
      </c>
      <c r="EW1007" s="45" t="n">
        <f aca="false">IF(DN1007&gt;CY1007,DN1007-CY1007,0)</f>
        <v>0</v>
      </c>
      <c r="EX1007" s="45" t="n">
        <f aca="false">IF(DO1007&gt;CZ1007,DO1007-CZ1007,0)</f>
        <v>0</v>
      </c>
      <c r="EY1007" s="45" t="n">
        <f aca="false">IF(DP1007&gt;DA1007,DP1007-DA1007,0)</f>
        <v>0</v>
      </c>
      <c r="EZ1007" s="45" t="n">
        <f aca="false">IF(DQ1007&gt;DB1007,DQ1007-DB1007,0)</f>
        <v>0</v>
      </c>
    </row>
    <row r="1008" customFormat="false" ht="35.8" hidden="true" customHeight="false" outlineLevel="0" collapsed="false">
      <c r="A1008" s="51" t="s">
        <v>1620</v>
      </c>
      <c r="B1008" s="103" t="s">
        <v>1260</v>
      </c>
      <c r="C1008" s="66" t="n">
        <v>6205</v>
      </c>
      <c r="D1008" s="54"/>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c r="AB1008" s="20"/>
      <c r="AC1008" s="20"/>
      <c r="AD1008" s="51"/>
      <c r="AE1008" s="31"/>
      <c r="AF1008" s="55" t="n">
        <f aca="false">AH1008+AJ1008+AL1008+AN1008</f>
        <v>0</v>
      </c>
      <c r="AG1008" s="55" t="n">
        <f aca="false">AI1008+AK1008+AM1008+AO1008</f>
        <v>0</v>
      </c>
      <c r="AH1008" s="56"/>
      <c r="AI1008" s="56"/>
      <c r="AJ1008" s="56"/>
      <c r="AK1008" s="56"/>
      <c r="AL1008" s="56"/>
      <c r="AM1008" s="56"/>
      <c r="AN1008" s="56"/>
      <c r="AO1008" s="56"/>
      <c r="AP1008" s="55" t="n">
        <f aca="false">SUM(AQ1008:AT1008)</f>
        <v>0</v>
      </c>
      <c r="AQ1008" s="56"/>
      <c r="AR1008" s="56"/>
      <c r="AS1008" s="56"/>
      <c r="AT1008" s="56"/>
      <c r="AU1008" s="55" t="n">
        <f aca="false">SUM(AV1008:AY1008)</f>
        <v>0</v>
      </c>
      <c r="AV1008" s="56"/>
      <c r="AW1008" s="56"/>
      <c r="AX1008" s="56"/>
      <c r="AY1008" s="56"/>
      <c r="AZ1008" s="55" t="n">
        <f aca="false">SUM(BA1008:BD1008)</f>
        <v>0</v>
      </c>
      <c r="BA1008" s="56"/>
      <c r="BB1008" s="56"/>
      <c r="BC1008" s="56"/>
      <c r="BD1008" s="56"/>
      <c r="BE1008" s="55" t="n">
        <f aca="false">SUM(BF1008:BI1008)</f>
        <v>0</v>
      </c>
      <c r="BF1008" s="55" t="n">
        <f aca="false">BA1008</f>
        <v>0</v>
      </c>
      <c r="BG1008" s="55" t="n">
        <f aca="false">BB1008</f>
        <v>0</v>
      </c>
      <c r="BH1008" s="55" t="n">
        <f aca="false">BC1008</f>
        <v>0</v>
      </c>
      <c r="BI1008" s="55" t="n">
        <f aca="false">BD1008</f>
        <v>0</v>
      </c>
      <c r="BJ1008" s="55" t="n">
        <f aca="false">BL1008+BN1008+BP1008+BR1008</f>
        <v>0</v>
      </c>
      <c r="BK1008" s="55" t="n">
        <f aca="false">BM1008+BO1008+BQ1008+BS1008</f>
        <v>0</v>
      </c>
      <c r="BL1008" s="56"/>
      <c r="BM1008" s="56"/>
      <c r="BN1008" s="56"/>
      <c r="BO1008" s="56"/>
      <c r="BP1008" s="56"/>
      <c r="BQ1008" s="56"/>
      <c r="BR1008" s="56"/>
      <c r="BS1008" s="56"/>
      <c r="BT1008" s="55" t="n">
        <f aca="false">SUM(BU1008:BX1008)</f>
        <v>0</v>
      </c>
      <c r="BU1008" s="56"/>
      <c r="BV1008" s="56"/>
      <c r="BW1008" s="56"/>
      <c r="BX1008" s="56"/>
      <c r="BY1008" s="55" t="n">
        <f aca="false">SUM(BZ1008:CC1008)</f>
        <v>0</v>
      </c>
      <c r="BZ1008" s="56"/>
      <c r="CA1008" s="56"/>
      <c r="CB1008" s="56"/>
      <c r="CC1008" s="56"/>
      <c r="CD1008" s="55" t="n">
        <f aca="false">SUM(CE1008:CH1008)</f>
        <v>0</v>
      </c>
      <c r="CE1008" s="56"/>
      <c r="CF1008" s="56"/>
      <c r="CG1008" s="56"/>
      <c r="CH1008" s="56"/>
      <c r="CI1008" s="55" t="n">
        <f aca="false">SUM(CJ1008:CM1008)</f>
        <v>0</v>
      </c>
      <c r="CJ1008" s="55" t="n">
        <f aca="false">CE1008</f>
        <v>0</v>
      </c>
      <c r="CK1008" s="55" t="n">
        <f aca="false">CF1008</f>
        <v>0</v>
      </c>
      <c r="CL1008" s="55" t="n">
        <f aca="false">CG1008</f>
        <v>0</v>
      </c>
      <c r="CM1008" s="55" t="n">
        <f aca="false">CH1008</f>
        <v>0</v>
      </c>
      <c r="CN1008" s="55" t="n">
        <f aca="false">AG1008</f>
        <v>0</v>
      </c>
      <c r="CO1008" s="55" t="n">
        <f aca="false">AI1008</f>
        <v>0</v>
      </c>
      <c r="CP1008" s="55" t="n">
        <f aca="false">AK1008</f>
        <v>0</v>
      </c>
      <c r="CQ1008" s="55" t="n">
        <f aca="false">AM1008</f>
        <v>0</v>
      </c>
      <c r="CR1008" s="55" t="n">
        <f aca="false">AO1008</f>
        <v>0</v>
      </c>
      <c r="CS1008" s="55" t="n">
        <f aca="false">AP1008</f>
        <v>0</v>
      </c>
      <c r="CT1008" s="55" t="n">
        <f aca="false">AQ1008</f>
        <v>0</v>
      </c>
      <c r="CU1008" s="55" t="n">
        <f aca="false">AR1008</f>
        <v>0</v>
      </c>
      <c r="CV1008" s="55" t="n">
        <f aca="false">AS1008</f>
        <v>0</v>
      </c>
      <c r="CW1008" s="55" t="n">
        <f aca="false">AT1008</f>
        <v>0</v>
      </c>
      <c r="CX1008" s="55" t="n">
        <f aca="false">AU1008</f>
        <v>0</v>
      </c>
      <c r="CY1008" s="55" t="n">
        <f aca="false">AV1008</f>
        <v>0</v>
      </c>
      <c r="CZ1008" s="55" t="n">
        <f aca="false">AW1008</f>
        <v>0</v>
      </c>
      <c r="DA1008" s="55" t="n">
        <f aca="false">AX1008</f>
        <v>0</v>
      </c>
      <c r="DB1008" s="55" t="n">
        <f aca="false">AY1008</f>
        <v>0</v>
      </c>
      <c r="DC1008" s="55" t="n">
        <f aca="false">BK1008</f>
        <v>0</v>
      </c>
      <c r="DD1008" s="55" t="n">
        <f aca="false">BM1008</f>
        <v>0</v>
      </c>
      <c r="DE1008" s="55" t="n">
        <f aca="false">BO1008</f>
        <v>0</v>
      </c>
      <c r="DF1008" s="55" t="n">
        <f aca="false">BQ1008</f>
        <v>0</v>
      </c>
      <c r="DG1008" s="55" t="n">
        <f aca="false">BS1008</f>
        <v>0</v>
      </c>
      <c r="DH1008" s="55" t="n">
        <f aca="false">BT1008</f>
        <v>0</v>
      </c>
      <c r="DI1008" s="55" t="n">
        <f aca="false">BU1008</f>
        <v>0</v>
      </c>
      <c r="DJ1008" s="55" t="n">
        <f aca="false">BV1008</f>
        <v>0</v>
      </c>
      <c r="DK1008" s="55" t="n">
        <f aca="false">BW1008</f>
        <v>0</v>
      </c>
      <c r="DL1008" s="55" t="n">
        <f aca="false">BX1008</f>
        <v>0</v>
      </c>
      <c r="DM1008" s="55" t="n">
        <f aca="false">BY1008</f>
        <v>0</v>
      </c>
      <c r="DN1008" s="55" t="n">
        <f aca="false">BZ1008</f>
        <v>0</v>
      </c>
      <c r="DO1008" s="55" t="n">
        <f aca="false">CA1008</f>
        <v>0</v>
      </c>
      <c r="DP1008" s="55" t="n">
        <f aca="false">CB1008</f>
        <v>0</v>
      </c>
      <c r="DQ1008" s="55" t="n">
        <f aca="false">CC1008</f>
        <v>0</v>
      </c>
      <c r="DR1008" s="44" t="n">
        <f aca="false">IF(DH1008&gt;0,"нормативный и плановый",0)</f>
        <v>0</v>
      </c>
      <c r="DS1008" s="45" t="n">
        <f aca="false">IF(AG1008&gt;AF1008,AG1008-AF1008,0)</f>
        <v>0</v>
      </c>
      <c r="DT1008" s="45" t="n">
        <f aca="false">IF(BK1008&gt;BJ1008,BK1008-BJ1008,0)</f>
        <v>0</v>
      </c>
      <c r="DU1008" s="45" t="n">
        <f aca="false">IF(BL1008&gt;AH1008,BL1008-AH1008,0)</f>
        <v>0</v>
      </c>
      <c r="DV1008" s="45" t="n">
        <f aca="false">IF(BM1008&gt;AI1008,BM1008-AI1008,0)</f>
        <v>0</v>
      </c>
      <c r="DW1008" s="45" t="n">
        <f aca="false">IF(BN1008&gt;AJ1008,BN1008-AJ1008,0)</f>
        <v>0</v>
      </c>
      <c r="DX1008" s="45" t="n">
        <f aca="false">IF(BO1008&gt;AK1008,BO1008-AK1008,0)</f>
        <v>0</v>
      </c>
      <c r="DY1008" s="45" t="n">
        <f aca="false">IF(BP1008&gt;AL1008,BP1008-AL1008,0)</f>
        <v>0</v>
      </c>
      <c r="DZ1008" s="45" t="n">
        <f aca="false">IF(BQ1008&gt;AM1008,BQ1008-AM1008,0)</f>
        <v>0</v>
      </c>
      <c r="EA1008" s="45" t="n">
        <f aca="false">IF(BR1008&gt;AN1008,BR1008-AN1008,0)</f>
        <v>0</v>
      </c>
      <c r="EB1008" s="45" t="n">
        <f aca="false">IF(BS1008&gt;AO1008,BS1008-AO1008,0)</f>
        <v>0</v>
      </c>
      <c r="EC1008" s="45" t="n">
        <f aca="false">IF(BU1008&gt;AQ1008,BU1008-AQ1008,0)</f>
        <v>0</v>
      </c>
      <c r="ED1008" s="45" t="n">
        <f aca="false">IF(BV1008&gt;AR1008,BV1008-AR1008,0)</f>
        <v>0</v>
      </c>
      <c r="EE1008" s="45" t="n">
        <f aca="false">IF(BW1008&gt;AS1008,BW1008-AS1008,0)</f>
        <v>0</v>
      </c>
      <c r="EF1008" s="45" t="n">
        <f aca="false">IF(BX1008&gt;AT1008,BX1008-AT1008,0)</f>
        <v>0</v>
      </c>
      <c r="EG1008" s="45" t="n">
        <f aca="false">IF(BZ1008&gt;AV1008,BZ1008-AV1008,0)</f>
        <v>0</v>
      </c>
      <c r="EH1008" s="45" t="n">
        <f aca="false">IF(CA1008&gt;AW1008,CA1008-AW1008,0)</f>
        <v>0</v>
      </c>
      <c r="EI1008" s="45" t="n">
        <f aca="false">IF(CB1008&gt;AX1008,CB1008-AX1008,0)</f>
        <v>0</v>
      </c>
      <c r="EJ1008" s="45" t="n">
        <f aca="false">IF(CC1008&gt;AY1008,CC1008-AY1008,0)</f>
        <v>0</v>
      </c>
      <c r="EK1008" s="45" t="n">
        <f aca="false">IF(CE1008&gt;BA1008,CE1008-BA1008,0)</f>
        <v>0</v>
      </c>
      <c r="EL1008" s="45" t="n">
        <f aca="false">IF(CF1008&gt;BB1008,CF1008-BB1008,0)</f>
        <v>0</v>
      </c>
      <c r="EM1008" s="45" t="n">
        <f aca="false">IF(CG1008&gt;BC1008,CG1008-BC1008,0)</f>
        <v>0</v>
      </c>
      <c r="EN1008" s="45" t="n">
        <f aca="false">IF(CH1008&gt;BD1008,CH1008-BD1008,0)</f>
        <v>0</v>
      </c>
      <c r="EO1008" s="45" t="n">
        <f aca="false">IF(DD1008&gt;CO1008,DD1008-CO1008,0)</f>
        <v>0</v>
      </c>
      <c r="EP1008" s="45" t="n">
        <f aca="false">IF(DE1008&gt;CP1008,DE1008-CP1008,0)</f>
        <v>0</v>
      </c>
      <c r="EQ1008" s="45" t="n">
        <f aca="false">IF(DF1008&gt;CQ1008,DF1008-CQ1008,0)</f>
        <v>0</v>
      </c>
      <c r="ER1008" s="45" t="n">
        <f aca="false">IF(DG1008&gt;CR1008,DG1008-CR1008,0)</f>
        <v>0</v>
      </c>
      <c r="ES1008" s="45" t="n">
        <f aca="false">IF(DI1008&gt;CT1008,DI1008-CT1008,0)</f>
        <v>0</v>
      </c>
      <c r="ET1008" s="45" t="n">
        <f aca="false">IF(DJ1008&gt;CU1008,DJ1008-CU1008,0)</f>
        <v>0</v>
      </c>
      <c r="EU1008" s="45" t="n">
        <f aca="false">IF(DK1008&gt;CV1008,DK1008-CV1008,0)</f>
        <v>0</v>
      </c>
      <c r="EV1008" s="45" t="n">
        <f aca="false">IF(DL1008&gt;CW1008,DL1008-CW1008,0)</f>
        <v>0</v>
      </c>
      <c r="EW1008" s="45" t="n">
        <f aca="false">IF(DN1008&gt;CY1008,DN1008-CY1008,0)</f>
        <v>0</v>
      </c>
      <c r="EX1008" s="45" t="n">
        <f aca="false">IF(DO1008&gt;CZ1008,DO1008-CZ1008,0)</f>
        <v>0</v>
      </c>
      <c r="EY1008" s="45" t="n">
        <f aca="false">IF(DP1008&gt;DA1008,DP1008-DA1008,0)</f>
        <v>0</v>
      </c>
      <c r="EZ1008" s="45" t="n">
        <f aca="false">IF(DQ1008&gt;DB1008,DQ1008-DB1008,0)</f>
        <v>0</v>
      </c>
    </row>
    <row r="1009" customFormat="false" ht="35.8" hidden="true" customHeight="false" outlineLevel="0" collapsed="false">
      <c r="A1009" s="51" t="s">
        <v>1621</v>
      </c>
      <c r="B1009" s="104" t="s">
        <v>1622</v>
      </c>
      <c r="C1009" s="64" t="n">
        <v>6206</v>
      </c>
      <c r="D1009" s="54"/>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c r="AB1009" s="20"/>
      <c r="AC1009" s="20"/>
      <c r="AD1009" s="51"/>
      <c r="AE1009" s="31"/>
      <c r="AF1009" s="55" t="n">
        <f aca="false">AH1009+AJ1009+AL1009+AN1009</f>
        <v>0</v>
      </c>
      <c r="AG1009" s="55" t="n">
        <f aca="false">AI1009+AK1009+AM1009+AO1009</f>
        <v>0</v>
      </c>
      <c r="AH1009" s="56"/>
      <c r="AI1009" s="56"/>
      <c r="AJ1009" s="56"/>
      <c r="AK1009" s="56"/>
      <c r="AL1009" s="56"/>
      <c r="AM1009" s="56"/>
      <c r="AN1009" s="56"/>
      <c r="AO1009" s="56"/>
      <c r="AP1009" s="55" t="n">
        <f aca="false">SUM(AQ1009:AT1009)</f>
        <v>0</v>
      </c>
      <c r="AQ1009" s="56"/>
      <c r="AR1009" s="56"/>
      <c r="AS1009" s="56"/>
      <c r="AT1009" s="56"/>
      <c r="AU1009" s="55" t="n">
        <f aca="false">SUM(AV1009:AY1009)</f>
        <v>0</v>
      </c>
      <c r="AV1009" s="56"/>
      <c r="AW1009" s="56"/>
      <c r="AX1009" s="56"/>
      <c r="AY1009" s="56"/>
      <c r="AZ1009" s="55" t="n">
        <f aca="false">SUM(BA1009:BD1009)</f>
        <v>0</v>
      </c>
      <c r="BA1009" s="56"/>
      <c r="BB1009" s="56"/>
      <c r="BC1009" s="56"/>
      <c r="BD1009" s="56"/>
      <c r="BE1009" s="55" t="n">
        <f aca="false">SUM(BF1009:BI1009)</f>
        <v>0</v>
      </c>
      <c r="BF1009" s="55" t="n">
        <f aca="false">BA1009</f>
        <v>0</v>
      </c>
      <c r="BG1009" s="55" t="n">
        <f aca="false">BB1009</f>
        <v>0</v>
      </c>
      <c r="BH1009" s="55" t="n">
        <f aca="false">BC1009</f>
        <v>0</v>
      </c>
      <c r="BI1009" s="55" t="n">
        <f aca="false">BD1009</f>
        <v>0</v>
      </c>
      <c r="BJ1009" s="55" t="n">
        <f aca="false">BL1009+BN1009+BP1009+BR1009</f>
        <v>0</v>
      </c>
      <c r="BK1009" s="55" t="n">
        <f aca="false">BM1009+BO1009+BQ1009+BS1009</f>
        <v>0</v>
      </c>
      <c r="BL1009" s="56"/>
      <c r="BM1009" s="56"/>
      <c r="BN1009" s="56"/>
      <c r="BO1009" s="56"/>
      <c r="BP1009" s="56"/>
      <c r="BQ1009" s="56"/>
      <c r="BR1009" s="56"/>
      <c r="BS1009" s="56"/>
      <c r="BT1009" s="55" t="n">
        <f aca="false">SUM(BU1009:BX1009)</f>
        <v>0</v>
      </c>
      <c r="BU1009" s="56"/>
      <c r="BV1009" s="56"/>
      <c r="BW1009" s="56"/>
      <c r="BX1009" s="56"/>
      <c r="BY1009" s="55" t="n">
        <f aca="false">SUM(BZ1009:CC1009)</f>
        <v>0</v>
      </c>
      <c r="BZ1009" s="56"/>
      <c r="CA1009" s="56"/>
      <c r="CB1009" s="56"/>
      <c r="CC1009" s="56"/>
      <c r="CD1009" s="55" t="n">
        <f aca="false">SUM(CE1009:CH1009)</f>
        <v>0</v>
      </c>
      <c r="CE1009" s="56"/>
      <c r="CF1009" s="56"/>
      <c r="CG1009" s="56"/>
      <c r="CH1009" s="56"/>
      <c r="CI1009" s="55" t="n">
        <f aca="false">SUM(CJ1009:CM1009)</f>
        <v>0</v>
      </c>
      <c r="CJ1009" s="55" t="n">
        <f aca="false">CE1009</f>
        <v>0</v>
      </c>
      <c r="CK1009" s="55" t="n">
        <f aca="false">CF1009</f>
        <v>0</v>
      </c>
      <c r="CL1009" s="55" t="n">
        <f aca="false">CG1009</f>
        <v>0</v>
      </c>
      <c r="CM1009" s="55" t="n">
        <f aca="false">CH1009</f>
        <v>0</v>
      </c>
      <c r="CN1009" s="55" t="n">
        <f aca="false">AG1009</f>
        <v>0</v>
      </c>
      <c r="CO1009" s="55" t="n">
        <f aca="false">AI1009</f>
        <v>0</v>
      </c>
      <c r="CP1009" s="55" t="n">
        <f aca="false">AK1009</f>
        <v>0</v>
      </c>
      <c r="CQ1009" s="55" t="n">
        <f aca="false">AM1009</f>
        <v>0</v>
      </c>
      <c r="CR1009" s="55" t="n">
        <f aca="false">AO1009</f>
        <v>0</v>
      </c>
      <c r="CS1009" s="55" t="n">
        <f aca="false">AP1009</f>
        <v>0</v>
      </c>
      <c r="CT1009" s="55" t="n">
        <f aca="false">AQ1009</f>
        <v>0</v>
      </c>
      <c r="CU1009" s="55" t="n">
        <f aca="false">AR1009</f>
        <v>0</v>
      </c>
      <c r="CV1009" s="55" t="n">
        <f aca="false">AS1009</f>
        <v>0</v>
      </c>
      <c r="CW1009" s="55" t="n">
        <f aca="false">AT1009</f>
        <v>0</v>
      </c>
      <c r="CX1009" s="55" t="n">
        <f aca="false">AU1009</f>
        <v>0</v>
      </c>
      <c r="CY1009" s="55" t="n">
        <f aca="false">AV1009</f>
        <v>0</v>
      </c>
      <c r="CZ1009" s="55" t="n">
        <f aca="false">AW1009</f>
        <v>0</v>
      </c>
      <c r="DA1009" s="55" t="n">
        <f aca="false">AX1009</f>
        <v>0</v>
      </c>
      <c r="DB1009" s="55" t="n">
        <f aca="false">AY1009</f>
        <v>0</v>
      </c>
      <c r="DC1009" s="55" t="n">
        <f aca="false">BK1009</f>
        <v>0</v>
      </c>
      <c r="DD1009" s="55" t="n">
        <f aca="false">BM1009</f>
        <v>0</v>
      </c>
      <c r="DE1009" s="55" t="n">
        <f aca="false">BO1009</f>
        <v>0</v>
      </c>
      <c r="DF1009" s="55" t="n">
        <f aca="false">BQ1009</f>
        <v>0</v>
      </c>
      <c r="DG1009" s="55" t="n">
        <f aca="false">BS1009</f>
        <v>0</v>
      </c>
      <c r="DH1009" s="55" t="n">
        <f aca="false">BT1009</f>
        <v>0</v>
      </c>
      <c r="DI1009" s="55" t="n">
        <f aca="false">BU1009</f>
        <v>0</v>
      </c>
      <c r="DJ1009" s="55" t="n">
        <f aca="false">BV1009</f>
        <v>0</v>
      </c>
      <c r="DK1009" s="55" t="n">
        <f aca="false">BW1009</f>
        <v>0</v>
      </c>
      <c r="DL1009" s="55" t="n">
        <f aca="false">BX1009</f>
        <v>0</v>
      </c>
      <c r="DM1009" s="55" t="n">
        <f aca="false">BY1009</f>
        <v>0</v>
      </c>
      <c r="DN1009" s="55" t="n">
        <f aca="false">BZ1009</f>
        <v>0</v>
      </c>
      <c r="DO1009" s="55" t="n">
        <f aca="false">CA1009</f>
        <v>0</v>
      </c>
      <c r="DP1009" s="55" t="n">
        <f aca="false">CB1009</f>
        <v>0</v>
      </c>
      <c r="DQ1009" s="55" t="n">
        <f aca="false">CC1009</f>
        <v>0</v>
      </c>
      <c r="DR1009" s="44" t="n">
        <f aca="false">IF(DH1009&gt;0,"нормативный и плановый",0)</f>
        <v>0</v>
      </c>
      <c r="DS1009" s="45" t="n">
        <f aca="false">IF(AG1009&gt;AF1009,AG1009-AF1009,0)</f>
        <v>0</v>
      </c>
      <c r="DT1009" s="45" t="n">
        <f aca="false">IF(BK1009&gt;BJ1009,BK1009-BJ1009,0)</f>
        <v>0</v>
      </c>
      <c r="DU1009" s="45" t="n">
        <f aca="false">IF(BL1009&gt;AH1009,BL1009-AH1009,0)</f>
        <v>0</v>
      </c>
      <c r="DV1009" s="45" t="n">
        <f aca="false">IF(BM1009&gt;AI1009,BM1009-AI1009,0)</f>
        <v>0</v>
      </c>
      <c r="DW1009" s="45" t="n">
        <f aca="false">IF(BN1009&gt;AJ1009,BN1009-AJ1009,0)</f>
        <v>0</v>
      </c>
      <c r="DX1009" s="45" t="n">
        <f aca="false">IF(BO1009&gt;AK1009,BO1009-AK1009,0)</f>
        <v>0</v>
      </c>
      <c r="DY1009" s="45" t="n">
        <f aca="false">IF(BP1009&gt;AL1009,BP1009-AL1009,0)</f>
        <v>0</v>
      </c>
      <c r="DZ1009" s="45" t="n">
        <f aca="false">IF(BQ1009&gt;AM1009,BQ1009-AM1009,0)</f>
        <v>0</v>
      </c>
      <c r="EA1009" s="45" t="n">
        <f aca="false">IF(BR1009&gt;AN1009,BR1009-AN1009,0)</f>
        <v>0</v>
      </c>
      <c r="EB1009" s="45" t="n">
        <f aca="false">IF(BS1009&gt;AO1009,BS1009-AO1009,0)</f>
        <v>0</v>
      </c>
      <c r="EC1009" s="45" t="n">
        <f aca="false">IF(BU1009&gt;AQ1009,BU1009-AQ1009,0)</f>
        <v>0</v>
      </c>
      <c r="ED1009" s="45" t="n">
        <f aca="false">IF(BV1009&gt;AR1009,BV1009-AR1009,0)</f>
        <v>0</v>
      </c>
      <c r="EE1009" s="45" t="n">
        <f aca="false">IF(BW1009&gt;AS1009,BW1009-AS1009,0)</f>
        <v>0</v>
      </c>
      <c r="EF1009" s="45" t="n">
        <f aca="false">IF(BX1009&gt;AT1009,BX1009-AT1009,0)</f>
        <v>0</v>
      </c>
      <c r="EG1009" s="45" t="n">
        <f aca="false">IF(BZ1009&gt;AV1009,BZ1009-AV1009,0)</f>
        <v>0</v>
      </c>
      <c r="EH1009" s="45" t="n">
        <f aca="false">IF(CA1009&gt;AW1009,CA1009-AW1009,0)</f>
        <v>0</v>
      </c>
      <c r="EI1009" s="45" t="n">
        <f aca="false">IF(CB1009&gt;AX1009,CB1009-AX1009,0)</f>
        <v>0</v>
      </c>
      <c r="EJ1009" s="45" t="n">
        <f aca="false">IF(CC1009&gt;AY1009,CC1009-AY1009,0)</f>
        <v>0</v>
      </c>
      <c r="EK1009" s="45" t="n">
        <f aca="false">IF(CE1009&gt;BA1009,CE1009-BA1009,0)</f>
        <v>0</v>
      </c>
      <c r="EL1009" s="45" t="n">
        <f aca="false">IF(CF1009&gt;BB1009,CF1009-BB1009,0)</f>
        <v>0</v>
      </c>
      <c r="EM1009" s="45" t="n">
        <f aca="false">IF(CG1009&gt;BC1009,CG1009-BC1009,0)</f>
        <v>0</v>
      </c>
      <c r="EN1009" s="45" t="n">
        <f aca="false">IF(CH1009&gt;BD1009,CH1009-BD1009,0)</f>
        <v>0</v>
      </c>
      <c r="EO1009" s="45" t="n">
        <f aca="false">IF(DD1009&gt;CO1009,DD1009-CO1009,0)</f>
        <v>0</v>
      </c>
      <c r="EP1009" s="45" t="n">
        <f aca="false">IF(DE1009&gt;CP1009,DE1009-CP1009,0)</f>
        <v>0</v>
      </c>
      <c r="EQ1009" s="45" t="n">
        <f aca="false">IF(DF1009&gt;CQ1009,DF1009-CQ1009,0)</f>
        <v>0</v>
      </c>
      <c r="ER1009" s="45" t="n">
        <f aca="false">IF(DG1009&gt;CR1009,DG1009-CR1009,0)</f>
        <v>0</v>
      </c>
      <c r="ES1009" s="45" t="n">
        <f aca="false">IF(DI1009&gt;CT1009,DI1009-CT1009,0)</f>
        <v>0</v>
      </c>
      <c r="ET1009" s="45" t="n">
        <f aca="false">IF(DJ1009&gt;CU1009,DJ1009-CU1009,0)</f>
        <v>0</v>
      </c>
      <c r="EU1009" s="45" t="n">
        <f aca="false">IF(DK1009&gt;CV1009,DK1009-CV1009,0)</f>
        <v>0</v>
      </c>
      <c r="EV1009" s="45" t="n">
        <f aca="false">IF(DL1009&gt;CW1009,DL1009-CW1009,0)</f>
        <v>0</v>
      </c>
      <c r="EW1009" s="45" t="n">
        <f aca="false">IF(DN1009&gt;CY1009,DN1009-CY1009,0)</f>
        <v>0</v>
      </c>
      <c r="EX1009" s="45" t="n">
        <f aca="false">IF(DO1009&gt;CZ1009,DO1009-CZ1009,0)</f>
        <v>0</v>
      </c>
      <c r="EY1009" s="45" t="n">
        <f aca="false">IF(DP1009&gt;DA1009,DP1009-DA1009,0)</f>
        <v>0</v>
      </c>
      <c r="EZ1009" s="45" t="n">
        <f aca="false">IF(DQ1009&gt;DB1009,DQ1009-DB1009,0)</f>
        <v>0</v>
      </c>
    </row>
    <row r="1010" customFormat="false" ht="35.8" hidden="true" customHeight="false" outlineLevel="0" collapsed="false">
      <c r="A1010" s="60" t="s">
        <v>1623</v>
      </c>
      <c r="B1010" s="104" t="s">
        <v>1624</v>
      </c>
      <c r="C1010" s="34" t="n">
        <v>6207</v>
      </c>
      <c r="D1010" s="54"/>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c r="AB1010" s="20"/>
      <c r="AC1010" s="20"/>
      <c r="AD1010" s="51"/>
      <c r="AE1010" s="31"/>
      <c r="AF1010" s="55" t="n">
        <f aca="false">AH1010+AJ1010+AL1010+AN1010</f>
        <v>0</v>
      </c>
      <c r="AG1010" s="55" t="n">
        <f aca="false">AI1010+AK1010+AM1010+AO1010</f>
        <v>0</v>
      </c>
      <c r="AH1010" s="56"/>
      <c r="AI1010" s="56"/>
      <c r="AJ1010" s="56"/>
      <c r="AK1010" s="56"/>
      <c r="AL1010" s="56"/>
      <c r="AM1010" s="56"/>
      <c r="AN1010" s="56"/>
      <c r="AO1010" s="56"/>
      <c r="AP1010" s="55" t="n">
        <f aca="false">SUM(AQ1010:AT1010)</f>
        <v>0</v>
      </c>
      <c r="AQ1010" s="56"/>
      <c r="AR1010" s="56"/>
      <c r="AS1010" s="56"/>
      <c r="AT1010" s="56"/>
      <c r="AU1010" s="55" t="n">
        <f aca="false">SUM(AV1010:AY1010)</f>
        <v>0</v>
      </c>
      <c r="AV1010" s="56"/>
      <c r="AW1010" s="56"/>
      <c r="AX1010" s="56"/>
      <c r="AY1010" s="56"/>
      <c r="AZ1010" s="55" t="n">
        <f aca="false">SUM(BA1010:BD1010)</f>
        <v>0</v>
      </c>
      <c r="BA1010" s="56"/>
      <c r="BB1010" s="56"/>
      <c r="BC1010" s="56"/>
      <c r="BD1010" s="56"/>
      <c r="BE1010" s="55" t="n">
        <f aca="false">SUM(BF1010:BI1010)</f>
        <v>0</v>
      </c>
      <c r="BF1010" s="55" t="n">
        <f aca="false">BA1010</f>
        <v>0</v>
      </c>
      <c r="BG1010" s="55" t="n">
        <f aca="false">BB1010</f>
        <v>0</v>
      </c>
      <c r="BH1010" s="55" t="n">
        <f aca="false">BC1010</f>
        <v>0</v>
      </c>
      <c r="BI1010" s="55" t="n">
        <f aca="false">BD1010</f>
        <v>0</v>
      </c>
      <c r="BJ1010" s="55" t="n">
        <f aca="false">BL1010+BN1010+BP1010+BR1010</f>
        <v>0</v>
      </c>
      <c r="BK1010" s="55" t="n">
        <f aca="false">BM1010+BO1010+BQ1010+BS1010</f>
        <v>0</v>
      </c>
      <c r="BL1010" s="56"/>
      <c r="BM1010" s="56"/>
      <c r="BN1010" s="56"/>
      <c r="BO1010" s="56"/>
      <c r="BP1010" s="56"/>
      <c r="BQ1010" s="56"/>
      <c r="BR1010" s="56"/>
      <c r="BS1010" s="56"/>
      <c r="BT1010" s="55" t="n">
        <f aca="false">SUM(BU1010:BX1010)</f>
        <v>0</v>
      </c>
      <c r="BU1010" s="56"/>
      <c r="BV1010" s="56"/>
      <c r="BW1010" s="56"/>
      <c r="BX1010" s="56"/>
      <c r="BY1010" s="55" t="n">
        <f aca="false">SUM(BZ1010:CC1010)</f>
        <v>0</v>
      </c>
      <c r="BZ1010" s="56"/>
      <c r="CA1010" s="56"/>
      <c r="CB1010" s="56"/>
      <c r="CC1010" s="56"/>
      <c r="CD1010" s="55" t="n">
        <f aca="false">SUM(CE1010:CH1010)</f>
        <v>0</v>
      </c>
      <c r="CE1010" s="56"/>
      <c r="CF1010" s="56"/>
      <c r="CG1010" s="56"/>
      <c r="CH1010" s="56"/>
      <c r="CI1010" s="55" t="n">
        <f aca="false">SUM(CJ1010:CM1010)</f>
        <v>0</v>
      </c>
      <c r="CJ1010" s="55" t="n">
        <f aca="false">CE1010</f>
        <v>0</v>
      </c>
      <c r="CK1010" s="55" t="n">
        <f aca="false">CF1010</f>
        <v>0</v>
      </c>
      <c r="CL1010" s="55" t="n">
        <f aca="false">CG1010</f>
        <v>0</v>
      </c>
      <c r="CM1010" s="55" t="n">
        <f aca="false">CH1010</f>
        <v>0</v>
      </c>
      <c r="CN1010" s="55" t="n">
        <f aca="false">AG1010</f>
        <v>0</v>
      </c>
      <c r="CO1010" s="55" t="n">
        <f aca="false">AI1010</f>
        <v>0</v>
      </c>
      <c r="CP1010" s="55" t="n">
        <f aca="false">AK1010</f>
        <v>0</v>
      </c>
      <c r="CQ1010" s="55" t="n">
        <f aca="false">AM1010</f>
        <v>0</v>
      </c>
      <c r="CR1010" s="55" t="n">
        <f aca="false">AO1010</f>
        <v>0</v>
      </c>
      <c r="CS1010" s="55" t="n">
        <f aca="false">AP1010</f>
        <v>0</v>
      </c>
      <c r="CT1010" s="55" t="n">
        <f aca="false">AQ1010</f>
        <v>0</v>
      </c>
      <c r="CU1010" s="55" t="n">
        <f aca="false">AR1010</f>
        <v>0</v>
      </c>
      <c r="CV1010" s="55" t="n">
        <f aca="false">AS1010</f>
        <v>0</v>
      </c>
      <c r="CW1010" s="55" t="n">
        <f aca="false">AT1010</f>
        <v>0</v>
      </c>
      <c r="CX1010" s="55" t="n">
        <f aca="false">AU1010</f>
        <v>0</v>
      </c>
      <c r="CY1010" s="55" t="n">
        <f aca="false">AV1010</f>
        <v>0</v>
      </c>
      <c r="CZ1010" s="55" t="n">
        <f aca="false">AW1010</f>
        <v>0</v>
      </c>
      <c r="DA1010" s="55" t="n">
        <f aca="false">AX1010</f>
        <v>0</v>
      </c>
      <c r="DB1010" s="55" t="n">
        <f aca="false">AY1010</f>
        <v>0</v>
      </c>
      <c r="DC1010" s="55" t="n">
        <f aca="false">BK1010</f>
        <v>0</v>
      </c>
      <c r="DD1010" s="55" t="n">
        <f aca="false">BM1010</f>
        <v>0</v>
      </c>
      <c r="DE1010" s="55" t="n">
        <f aca="false">BO1010</f>
        <v>0</v>
      </c>
      <c r="DF1010" s="55" t="n">
        <f aca="false">BQ1010</f>
        <v>0</v>
      </c>
      <c r="DG1010" s="55" t="n">
        <f aca="false">BS1010</f>
        <v>0</v>
      </c>
      <c r="DH1010" s="55" t="n">
        <f aca="false">BT1010</f>
        <v>0</v>
      </c>
      <c r="DI1010" s="55" t="n">
        <f aca="false">BU1010</f>
        <v>0</v>
      </c>
      <c r="DJ1010" s="55" t="n">
        <f aca="false">BV1010</f>
        <v>0</v>
      </c>
      <c r="DK1010" s="55" t="n">
        <f aca="false">BW1010</f>
        <v>0</v>
      </c>
      <c r="DL1010" s="55" t="n">
        <f aca="false">BX1010</f>
        <v>0</v>
      </c>
      <c r="DM1010" s="55" t="n">
        <f aca="false">BY1010</f>
        <v>0</v>
      </c>
      <c r="DN1010" s="55" t="n">
        <f aca="false">BZ1010</f>
        <v>0</v>
      </c>
      <c r="DO1010" s="55" t="n">
        <f aca="false">CA1010</f>
        <v>0</v>
      </c>
      <c r="DP1010" s="55" t="n">
        <f aca="false">CB1010</f>
        <v>0</v>
      </c>
      <c r="DQ1010" s="55" t="n">
        <f aca="false">CC1010</f>
        <v>0</v>
      </c>
      <c r="DR1010" s="44" t="n">
        <f aca="false">IF(DH1010&gt;0,"нормативный и плановый",0)</f>
        <v>0</v>
      </c>
      <c r="DS1010" s="45" t="n">
        <f aca="false">IF(AG1010&gt;AF1010,AG1010-AF1010,0)</f>
        <v>0</v>
      </c>
      <c r="DT1010" s="45" t="n">
        <f aca="false">IF(BK1010&gt;BJ1010,BK1010-BJ1010,0)</f>
        <v>0</v>
      </c>
      <c r="DU1010" s="45" t="n">
        <f aca="false">IF(BL1010&gt;AH1010,BL1010-AH1010,0)</f>
        <v>0</v>
      </c>
      <c r="DV1010" s="45" t="n">
        <f aca="false">IF(BM1010&gt;AI1010,BM1010-AI1010,0)</f>
        <v>0</v>
      </c>
      <c r="DW1010" s="45" t="n">
        <f aca="false">IF(BN1010&gt;AJ1010,BN1010-AJ1010,0)</f>
        <v>0</v>
      </c>
      <c r="DX1010" s="45" t="n">
        <f aca="false">IF(BO1010&gt;AK1010,BO1010-AK1010,0)</f>
        <v>0</v>
      </c>
      <c r="DY1010" s="45" t="n">
        <f aca="false">IF(BP1010&gt;AL1010,BP1010-AL1010,0)</f>
        <v>0</v>
      </c>
      <c r="DZ1010" s="45" t="n">
        <f aca="false">IF(BQ1010&gt;AM1010,BQ1010-AM1010,0)</f>
        <v>0</v>
      </c>
      <c r="EA1010" s="45" t="n">
        <f aca="false">IF(BR1010&gt;AN1010,BR1010-AN1010,0)</f>
        <v>0</v>
      </c>
      <c r="EB1010" s="45" t="n">
        <f aca="false">IF(BS1010&gt;AO1010,BS1010-AO1010,0)</f>
        <v>0</v>
      </c>
      <c r="EC1010" s="45" t="n">
        <f aca="false">IF(BU1010&gt;AQ1010,BU1010-AQ1010,0)</f>
        <v>0</v>
      </c>
      <c r="ED1010" s="45" t="n">
        <f aca="false">IF(BV1010&gt;AR1010,BV1010-AR1010,0)</f>
        <v>0</v>
      </c>
      <c r="EE1010" s="45" t="n">
        <f aca="false">IF(BW1010&gt;AS1010,BW1010-AS1010,0)</f>
        <v>0</v>
      </c>
      <c r="EF1010" s="45" t="n">
        <f aca="false">IF(BX1010&gt;AT1010,BX1010-AT1010,0)</f>
        <v>0</v>
      </c>
      <c r="EG1010" s="45" t="n">
        <f aca="false">IF(BZ1010&gt;AV1010,BZ1010-AV1010,0)</f>
        <v>0</v>
      </c>
      <c r="EH1010" s="45" t="n">
        <f aca="false">IF(CA1010&gt;AW1010,CA1010-AW1010,0)</f>
        <v>0</v>
      </c>
      <c r="EI1010" s="45" t="n">
        <f aca="false">IF(CB1010&gt;AX1010,CB1010-AX1010,0)</f>
        <v>0</v>
      </c>
      <c r="EJ1010" s="45" t="n">
        <f aca="false">IF(CC1010&gt;AY1010,CC1010-AY1010,0)</f>
        <v>0</v>
      </c>
      <c r="EK1010" s="45" t="n">
        <f aca="false">IF(CE1010&gt;BA1010,CE1010-BA1010,0)</f>
        <v>0</v>
      </c>
      <c r="EL1010" s="45" t="n">
        <f aca="false">IF(CF1010&gt;BB1010,CF1010-BB1010,0)</f>
        <v>0</v>
      </c>
      <c r="EM1010" s="45" t="n">
        <f aca="false">IF(CG1010&gt;BC1010,CG1010-BC1010,0)</f>
        <v>0</v>
      </c>
      <c r="EN1010" s="45" t="n">
        <f aca="false">IF(CH1010&gt;BD1010,CH1010-BD1010,0)</f>
        <v>0</v>
      </c>
      <c r="EO1010" s="45" t="n">
        <f aca="false">IF(DD1010&gt;CO1010,DD1010-CO1010,0)</f>
        <v>0</v>
      </c>
      <c r="EP1010" s="45" t="n">
        <f aca="false">IF(DE1010&gt;CP1010,DE1010-CP1010,0)</f>
        <v>0</v>
      </c>
      <c r="EQ1010" s="45" t="n">
        <f aca="false">IF(DF1010&gt;CQ1010,DF1010-CQ1010,0)</f>
        <v>0</v>
      </c>
      <c r="ER1010" s="45" t="n">
        <f aca="false">IF(DG1010&gt;CR1010,DG1010-CR1010,0)</f>
        <v>0</v>
      </c>
      <c r="ES1010" s="45" t="n">
        <f aca="false">IF(DI1010&gt;CT1010,DI1010-CT1010,0)</f>
        <v>0</v>
      </c>
      <c r="ET1010" s="45" t="n">
        <f aca="false">IF(DJ1010&gt;CU1010,DJ1010-CU1010,0)</f>
        <v>0</v>
      </c>
      <c r="EU1010" s="45" t="n">
        <f aca="false">IF(DK1010&gt;CV1010,DK1010-CV1010,0)</f>
        <v>0</v>
      </c>
      <c r="EV1010" s="45" t="n">
        <f aca="false">IF(DL1010&gt;CW1010,DL1010-CW1010,0)</f>
        <v>0</v>
      </c>
      <c r="EW1010" s="45" t="n">
        <f aca="false">IF(DN1010&gt;CY1010,DN1010-CY1010,0)</f>
        <v>0</v>
      </c>
      <c r="EX1010" s="45" t="n">
        <f aca="false">IF(DO1010&gt;CZ1010,DO1010-CZ1010,0)</f>
        <v>0</v>
      </c>
      <c r="EY1010" s="45" t="n">
        <f aca="false">IF(DP1010&gt;DA1010,DP1010-DA1010,0)</f>
        <v>0</v>
      </c>
      <c r="EZ1010" s="45" t="n">
        <f aca="false">IF(DQ1010&gt;DB1010,DQ1010-DB1010,0)</f>
        <v>0</v>
      </c>
    </row>
    <row r="1011" customFormat="false" ht="39.75" hidden="true" customHeight="true" outlineLevel="0" collapsed="false">
      <c r="A1011" s="105" t="s">
        <v>1625</v>
      </c>
      <c r="B1011" s="58" t="s">
        <v>486</v>
      </c>
      <c r="C1011" s="51" t="n">
        <v>6299</v>
      </c>
      <c r="D1011" s="54"/>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c r="AB1011" s="20"/>
      <c r="AC1011" s="20"/>
      <c r="AD1011" s="51"/>
      <c r="AE1011" s="31"/>
      <c r="AF1011" s="55" t="n">
        <f aca="false">AH1011+AJ1011+AL1011+AN1011</f>
        <v>0</v>
      </c>
      <c r="AG1011" s="55" t="n">
        <f aca="false">AI1011+AK1011+AM1011+AO1011</f>
        <v>0</v>
      </c>
      <c r="AH1011" s="56"/>
      <c r="AI1011" s="56"/>
      <c r="AJ1011" s="56"/>
      <c r="AK1011" s="56"/>
      <c r="AL1011" s="56"/>
      <c r="AM1011" s="56"/>
      <c r="AN1011" s="56"/>
      <c r="AO1011" s="56"/>
      <c r="AP1011" s="55" t="n">
        <f aca="false">SUM(AQ1011:AT1011)</f>
        <v>0</v>
      </c>
      <c r="AQ1011" s="56"/>
      <c r="AR1011" s="56"/>
      <c r="AS1011" s="56"/>
      <c r="AT1011" s="56"/>
      <c r="AU1011" s="55" t="n">
        <f aca="false">SUM(AV1011:AY1011)</f>
        <v>0</v>
      </c>
      <c r="AV1011" s="56"/>
      <c r="AW1011" s="56"/>
      <c r="AX1011" s="56"/>
      <c r="AY1011" s="56"/>
      <c r="AZ1011" s="55" t="n">
        <f aca="false">SUM(BA1011:BD1011)</f>
        <v>0</v>
      </c>
      <c r="BA1011" s="56"/>
      <c r="BB1011" s="56"/>
      <c r="BC1011" s="56"/>
      <c r="BD1011" s="56"/>
      <c r="BE1011" s="55" t="n">
        <f aca="false">SUM(BF1011:BI1011)</f>
        <v>0</v>
      </c>
      <c r="BF1011" s="55" t="n">
        <f aca="false">BA1011</f>
        <v>0</v>
      </c>
      <c r="BG1011" s="55" t="n">
        <f aca="false">BB1011</f>
        <v>0</v>
      </c>
      <c r="BH1011" s="55" t="n">
        <f aca="false">BC1011</f>
        <v>0</v>
      </c>
      <c r="BI1011" s="55" t="n">
        <f aca="false">BD1011</f>
        <v>0</v>
      </c>
      <c r="BJ1011" s="55" t="n">
        <f aca="false">BL1011+BN1011+BP1011+BR1011</f>
        <v>0</v>
      </c>
      <c r="BK1011" s="55" t="n">
        <f aca="false">BM1011+BO1011+BQ1011+BS1011</f>
        <v>0</v>
      </c>
      <c r="BL1011" s="56"/>
      <c r="BM1011" s="56"/>
      <c r="BN1011" s="56"/>
      <c r="BO1011" s="56"/>
      <c r="BP1011" s="56"/>
      <c r="BQ1011" s="56"/>
      <c r="BR1011" s="56"/>
      <c r="BS1011" s="56"/>
      <c r="BT1011" s="55" t="n">
        <f aca="false">SUM(BU1011:BX1011)</f>
        <v>0</v>
      </c>
      <c r="BU1011" s="56"/>
      <c r="BV1011" s="56"/>
      <c r="BW1011" s="56"/>
      <c r="BX1011" s="56"/>
      <c r="BY1011" s="55" t="n">
        <f aca="false">SUM(BZ1011:CC1011)</f>
        <v>0</v>
      </c>
      <c r="BZ1011" s="56"/>
      <c r="CA1011" s="56"/>
      <c r="CB1011" s="56"/>
      <c r="CC1011" s="56"/>
      <c r="CD1011" s="55" t="n">
        <f aca="false">SUM(CE1011:CH1011)</f>
        <v>0</v>
      </c>
      <c r="CE1011" s="56"/>
      <c r="CF1011" s="56"/>
      <c r="CG1011" s="56"/>
      <c r="CH1011" s="56"/>
      <c r="CI1011" s="55" t="n">
        <f aca="false">SUM(CJ1011:CM1011)</f>
        <v>0</v>
      </c>
      <c r="CJ1011" s="55" t="n">
        <f aca="false">CE1011</f>
        <v>0</v>
      </c>
      <c r="CK1011" s="55" t="n">
        <f aca="false">CF1011</f>
        <v>0</v>
      </c>
      <c r="CL1011" s="55" t="n">
        <f aca="false">CG1011</f>
        <v>0</v>
      </c>
      <c r="CM1011" s="55" t="n">
        <f aca="false">CH1011</f>
        <v>0</v>
      </c>
      <c r="CN1011" s="55" t="n">
        <f aca="false">AG1011</f>
        <v>0</v>
      </c>
      <c r="CO1011" s="55" t="n">
        <f aca="false">AI1011</f>
        <v>0</v>
      </c>
      <c r="CP1011" s="55" t="n">
        <f aca="false">AK1011</f>
        <v>0</v>
      </c>
      <c r="CQ1011" s="55" t="n">
        <f aca="false">AM1011</f>
        <v>0</v>
      </c>
      <c r="CR1011" s="55" t="n">
        <f aca="false">AO1011</f>
        <v>0</v>
      </c>
      <c r="CS1011" s="55" t="n">
        <f aca="false">AP1011</f>
        <v>0</v>
      </c>
      <c r="CT1011" s="55" t="n">
        <f aca="false">AQ1011</f>
        <v>0</v>
      </c>
      <c r="CU1011" s="55" t="n">
        <f aca="false">AR1011</f>
        <v>0</v>
      </c>
      <c r="CV1011" s="55" t="n">
        <f aca="false">AS1011</f>
        <v>0</v>
      </c>
      <c r="CW1011" s="55" t="n">
        <f aca="false">AT1011</f>
        <v>0</v>
      </c>
      <c r="CX1011" s="55" t="n">
        <f aca="false">AU1011</f>
        <v>0</v>
      </c>
      <c r="CY1011" s="55" t="n">
        <f aca="false">AV1011</f>
        <v>0</v>
      </c>
      <c r="CZ1011" s="55" t="n">
        <f aca="false">AW1011</f>
        <v>0</v>
      </c>
      <c r="DA1011" s="55" t="n">
        <f aca="false">AX1011</f>
        <v>0</v>
      </c>
      <c r="DB1011" s="55" t="n">
        <f aca="false">AY1011</f>
        <v>0</v>
      </c>
      <c r="DC1011" s="55" t="n">
        <f aca="false">BK1011</f>
        <v>0</v>
      </c>
      <c r="DD1011" s="55" t="n">
        <f aca="false">BM1011</f>
        <v>0</v>
      </c>
      <c r="DE1011" s="55" t="n">
        <f aca="false">BO1011</f>
        <v>0</v>
      </c>
      <c r="DF1011" s="55" t="n">
        <f aca="false">BQ1011</f>
        <v>0</v>
      </c>
      <c r="DG1011" s="55" t="n">
        <f aca="false">BS1011</f>
        <v>0</v>
      </c>
      <c r="DH1011" s="55" t="n">
        <f aca="false">BT1011</f>
        <v>0</v>
      </c>
      <c r="DI1011" s="55" t="n">
        <f aca="false">BU1011</f>
        <v>0</v>
      </c>
      <c r="DJ1011" s="55" t="n">
        <f aca="false">BV1011</f>
        <v>0</v>
      </c>
      <c r="DK1011" s="55" t="n">
        <f aca="false">BW1011</f>
        <v>0</v>
      </c>
      <c r="DL1011" s="55" t="n">
        <f aca="false">BX1011</f>
        <v>0</v>
      </c>
      <c r="DM1011" s="55" t="n">
        <f aca="false">BY1011</f>
        <v>0</v>
      </c>
      <c r="DN1011" s="55" t="n">
        <f aca="false">BZ1011</f>
        <v>0</v>
      </c>
      <c r="DO1011" s="55" t="n">
        <f aca="false">CA1011</f>
        <v>0</v>
      </c>
      <c r="DP1011" s="55" t="n">
        <f aca="false">CB1011</f>
        <v>0</v>
      </c>
      <c r="DQ1011" s="55" t="n">
        <f aca="false">CC1011</f>
        <v>0</v>
      </c>
      <c r="DR1011" s="44" t="n">
        <f aca="false">IF(DH1011&gt;0,"нормативный и плановый",0)</f>
        <v>0</v>
      </c>
      <c r="DS1011" s="45" t="n">
        <f aca="false">IF(AG1011&gt;AF1011,AG1011-AF1011,0)</f>
        <v>0</v>
      </c>
      <c r="DT1011" s="45" t="n">
        <f aca="false">IF(BK1011&gt;BJ1011,BK1011-BJ1011,0)</f>
        <v>0</v>
      </c>
      <c r="DU1011" s="45" t="n">
        <f aca="false">IF(BL1011&gt;AH1011,BL1011-AH1011,0)</f>
        <v>0</v>
      </c>
      <c r="DV1011" s="45" t="n">
        <f aca="false">IF(BM1011&gt;AI1011,BM1011-AI1011,0)</f>
        <v>0</v>
      </c>
      <c r="DW1011" s="45" t="n">
        <f aca="false">IF(BN1011&gt;AJ1011,BN1011-AJ1011,0)</f>
        <v>0</v>
      </c>
      <c r="DX1011" s="45" t="n">
        <f aca="false">IF(BO1011&gt;AK1011,BO1011-AK1011,0)</f>
        <v>0</v>
      </c>
      <c r="DY1011" s="45" t="n">
        <f aca="false">IF(BP1011&gt;AL1011,BP1011-AL1011,0)</f>
        <v>0</v>
      </c>
      <c r="DZ1011" s="45" t="n">
        <f aca="false">IF(BQ1011&gt;AM1011,BQ1011-AM1011,0)</f>
        <v>0</v>
      </c>
      <c r="EA1011" s="45" t="n">
        <f aca="false">IF(BR1011&gt;AN1011,BR1011-AN1011,0)</f>
        <v>0</v>
      </c>
      <c r="EB1011" s="45" t="n">
        <f aca="false">IF(BS1011&gt;AO1011,BS1011-AO1011,0)</f>
        <v>0</v>
      </c>
      <c r="EC1011" s="45" t="n">
        <f aca="false">IF(BU1011&gt;AQ1011,BU1011-AQ1011,0)</f>
        <v>0</v>
      </c>
      <c r="ED1011" s="45" t="n">
        <f aca="false">IF(BV1011&gt;AR1011,BV1011-AR1011,0)</f>
        <v>0</v>
      </c>
      <c r="EE1011" s="45" t="n">
        <f aca="false">IF(BW1011&gt;AS1011,BW1011-AS1011,0)</f>
        <v>0</v>
      </c>
      <c r="EF1011" s="45" t="n">
        <f aca="false">IF(BX1011&gt;AT1011,BX1011-AT1011,0)</f>
        <v>0</v>
      </c>
      <c r="EG1011" s="45" t="n">
        <f aca="false">IF(BZ1011&gt;AV1011,BZ1011-AV1011,0)</f>
        <v>0</v>
      </c>
      <c r="EH1011" s="45" t="n">
        <f aca="false">IF(CA1011&gt;AW1011,CA1011-AW1011,0)</f>
        <v>0</v>
      </c>
      <c r="EI1011" s="45" t="n">
        <f aca="false">IF(CB1011&gt;AX1011,CB1011-AX1011,0)</f>
        <v>0</v>
      </c>
      <c r="EJ1011" s="45" t="n">
        <f aca="false">IF(CC1011&gt;AY1011,CC1011-AY1011,0)</f>
        <v>0</v>
      </c>
      <c r="EK1011" s="45" t="n">
        <f aca="false">IF(CE1011&gt;BA1011,CE1011-BA1011,0)</f>
        <v>0</v>
      </c>
      <c r="EL1011" s="45" t="n">
        <f aca="false">IF(CF1011&gt;BB1011,CF1011-BB1011,0)</f>
        <v>0</v>
      </c>
      <c r="EM1011" s="45" t="n">
        <f aca="false">IF(CG1011&gt;BC1011,CG1011-BC1011,0)</f>
        <v>0</v>
      </c>
      <c r="EN1011" s="45" t="n">
        <f aca="false">IF(CH1011&gt;BD1011,CH1011-BD1011,0)</f>
        <v>0</v>
      </c>
      <c r="EO1011" s="45" t="n">
        <f aca="false">IF(DD1011&gt;CO1011,DD1011-CO1011,0)</f>
        <v>0</v>
      </c>
      <c r="EP1011" s="45" t="n">
        <f aca="false">IF(DE1011&gt;CP1011,DE1011-CP1011,0)</f>
        <v>0</v>
      </c>
      <c r="EQ1011" s="45" t="n">
        <f aca="false">IF(DF1011&gt;CQ1011,DF1011-CQ1011,0)</f>
        <v>0</v>
      </c>
      <c r="ER1011" s="45" t="n">
        <f aca="false">IF(DG1011&gt;CR1011,DG1011-CR1011,0)</f>
        <v>0</v>
      </c>
      <c r="ES1011" s="45" t="n">
        <f aca="false">IF(DI1011&gt;CT1011,DI1011-CT1011,0)</f>
        <v>0</v>
      </c>
      <c r="ET1011" s="45" t="n">
        <f aca="false">IF(DJ1011&gt;CU1011,DJ1011-CU1011,0)</f>
        <v>0</v>
      </c>
      <c r="EU1011" s="45" t="n">
        <f aca="false">IF(DK1011&gt;CV1011,DK1011-CV1011,0)</f>
        <v>0</v>
      </c>
      <c r="EV1011" s="45" t="n">
        <f aca="false">IF(DL1011&gt;CW1011,DL1011-CW1011,0)</f>
        <v>0</v>
      </c>
      <c r="EW1011" s="45" t="n">
        <f aca="false">IF(DN1011&gt;CY1011,DN1011-CY1011,0)</f>
        <v>0</v>
      </c>
      <c r="EX1011" s="45" t="n">
        <f aca="false">IF(DO1011&gt;CZ1011,DO1011-CZ1011,0)</f>
        <v>0</v>
      </c>
      <c r="EY1011" s="45" t="n">
        <f aca="false">IF(DP1011&gt;DA1011,DP1011-DA1011,0)</f>
        <v>0</v>
      </c>
      <c r="EZ1011" s="45" t="n">
        <f aca="false">IF(DQ1011&gt;DB1011,DQ1011-DB1011,0)</f>
        <v>0</v>
      </c>
    </row>
    <row r="1012" customFormat="false" ht="20.25" hidden="true" customHeight="false" outlineLevel="0" collapsed="false">
      <c r="A1012" s="71" t="s">
        <v>1626</v>
      </c>
      <c r="B1012" s="61" t="s">
        <v>1627</v>
      </c>
      <c r="C1012" s="62" t="n">
        <v>6300</v>
      </c>
      <c r="D1012" s="48" t="s">
        <v>121</v>
      </c>
      <c r="E1012" s="48" t="s">
        <v>121</v>
      </c>
      <c r="F1012" s="48" t="s">
        <v>121</v>
      </c>
      <c r="G1012" s="48" t="s">
        <v>121</v>
      </c>
      <c r="H1012" s="48" t="s">
        <v>121</v>
      </c>
      <c r="I1012" s="48" t="s">
        <v>121</v>
      </c>
      <c r="J1012" s="48" t="s">
        <v>121</v>
      </c>
      <c r="K1012" s="48" t="s">
        <v>121</v>
      </c>
      <c r="L1012" s="48" t="s">
        <v>121</v>
      </c>
      <c r="M1012" s="48" t="s">
        <v>121</v>
      </c>
      <c r="N1012" s="48" t="s">
        <v>121</v>
      </c>
      <c r="O1012" s="48" t="s">
        <v>121</v>
      </c>
      <c r="P1012" s="48" t="s">
        <v>121</v>
      </c>
      <c r="Q1012" s="48" t="s">
        <v>121</v>
      </c>
      <c r="R1012" s="48" t="s">
        <v>121</v>
      </c>
      <c r="S1012" s="48" t="s">
        <v>121</v>
      </c>
      <c r="T1012" s="48" t="s">
        <v>121</v>
      </c>
      <c r="U1012" s="48" t="s">
        <v>121</v>
      </c>
      <c r="V1012" s="48" t="s">
        <v>121</v>
      </c>
      <c r="W1012" s="48" t="s">
        <v>121</v>
      </c>
      <c r="X1012" s="48" t="s">
        <v>121</v>
      </c>
      <c r="Y1012" s="48" t="s">
        <v>121</v>
      </c>
      <c r="Z1012" s="48" t="s">
        <v>121</v>
      </c>
      <c r="AA1012" s="48" t="s">
        <v>121</v>
      </c>
      <c r="AB1012" s="48" t="s">
        <v>121</v>
      </c>
      <c r="AC1012" s="48" t="s">
        <v>121</v>
      </c>
      <c r="AD1012" s="48" t="s">
        <v>121</v>
      </c>
      <c r="AE1012" s="48" t="s">
        <v>121</v>
      </c>
      <c r="AF1012" s="50" t="n">
        <f aca="false">SUM(AF1013:AF1016)</f>
        <v>0</v>
      </c>
      <c r="AG1012" s="50" t="n">
        <f aca="false">SUM(AG1013:AG1016)</f>
        <v>0</v>
      </c>
      <c r="AH1012" s="50" t="n">
        <f aca="false">SUM(AH1013:AH1016)</f>
        <v>0</v>
      </c>
      <c r="AI1012" s="50" t="n">
        <f aca="false">SUM(AI1013:AI1016)</f>
        <v>0</v>
      </c>
      <c r="AJ1012" s="50" t="n">
        <f aca="false">SUM(AJ1013:AJ1016)</f>
        <v>0</v>
      </c>
      <c r="AK1012" s="50" t="n">
        <f aca="false">SUM(AK1013:AK1016)</f>
        <v>0</v>
      </c>
      <c r="AL1012" s="50" t="n">
        <f aca="false">SUM(AL1013:AL1016)</f>
        <v>0</v>
      </c>
      <c r="AM1012" s="50" t="n">
        <f aca="false">SUM(AM1013:AM1016)</f>
        <v>0</v>
      </c>
      <c r="AN1012" s="50" t="n">
        <f aca="false">SUM(AN1013:AN1016)</f>
        <v>0</v>
      </c>
      <c r="AO1012" s="50" t="n">
        <f aca="false">SUM(AO1013:AO1016)</f>
        <v>0</v>
      </c>
      <c r="AP1012" s="50" t="n">
        <f aca="false">SUM(AP1013:AP1016)</f>
        <v>0</v>
      </c>
      <c r="AQ1012" s="50" t="n">
        <f aca="false">SUM(AQ1013:AQ1016)</f>
        <v>0</v>
      </c>
      <c r="AR1012" s="50" t="n">
        <f aca="false">SUM(AR1013:AR1016)</f>
        <v>0</v>
      </c>
      <c r="AS1012" s="50" t="n">
        <f aca="false">SUM(AS1013:AS1016)</f>
        <v>0</v>
      </c>
      <c r="AT1012" s="50" t="n">
        <f aca="false">SUM(AT1013:AT1016)</f>
        <v>0</v>
      </c>
      <c r="AU1012" s="50" t="n">
        <f aca="false">SUM(AU1013:AU1016)</f>
        <v>0</v>
      </c>
      <c r="AV1012" s="50" t="n">
        <f aca="false">SUM(AV1013:AV1016)</f>
        <v>0</v>
      </c>
      <c r="AW1012" s="50" t="n">
        <f aca="false">SUM(AW1013:AW1016)</f>
        <v>0</v>
      </c>
      <c r="AX1012" s="50" t="n">
        <f aca="false">SUM(AX1013:AX1016)</f>
        <v>0</v>
      </c>
      <c r="AY1012" s="50" t="n">
        <f aca="false">SUM(AY1013:AY1016)</f>
        <v>0</v>
      </c>
      <c r="AZ1012" s="50" t="n">
        <f aca="false">SUM(AZ1013:AZ1016)</f>
        <v>0</v>
      </c>
      <c r="BA1012" s="50" t="n">
        <f aca="false">SUM(BA1013:BA1016)</f>
        <v>0</v>
      </c>
      <c r="BB1012" s="50" t="n">
        <f aca="false">SUM(BB1013:BB1016)</f>
        <v>0</v>
      </c>
      <c r="BC1012" s="50" t="n">
        <f aca="false">SUM(BC1013:BC1016)</f>
        <v>0</v>
      </c>
      <c r="BD1012" s="50" t="n">
        <f aca="false">SUM(BD1013:BD1016)</f>
        <v>0</v>
      </c>
      <c r="BE1012" s="50" t="n">
        <f aca="false">SUM(BE1013:BE1016)</f>
        <v>0</v>
      </c>
      <c r="BF1012" s="50" t="n">
        <f aca="false">SUM(BF1013:BF1016)</f>
        <v>0</v>
      </c>
      <c r="BG1012" s="50" t="n">
        <f aca="false">SUM(BG1013:BG1016)</f>
        <v>0</v>
      </c>
      <c r="BH1012" s="50" t="n">
        <f aca="false">SUM(BH1013:BH1016)</f>
        <v>0</v>
      </c>
      <c r="BI1012" s="50" t="n">
        <f aca="false">SUM(BI1013:BI1016)</f>
        <v>0</v>
      </c>
      <c r="BJ1012" s="50" t="n">
        <f aca="false">SUM(BJ1013:BJ1016)</f>
        <v>0</v>
      </c>
      <c r="BK1012" s="50" t="n">
        <f aca="false">SUM(BK1013:BK1016)</f>
        <v>0</v>
      </c>
      <c r="BL1012" s="50" t="n">
        <f aca="false">SUM(BL1013:BL1016)</f>
        <v>0</v>
      </c>
      <c r="BM1012" s="50" t="n">
        <f aca="false">SUM(BM1013:BM1016)</f>
        <v>0</v>
      </c>
      <c r="BN1012" s="50" t="n">
        <f aca="false">SUM(BN1013:BN1016)</f>
        <v>0</v>
      </c>
      <c r="BO1012" s="50" t="n">
        <f aca="false">SUM(BO1013:BO1016)</f>
        <v>0</v>
      </c>
      <c r="BP1012" s="50" t="n">
        <f aca="false">SUM(BP1013:BP1016)</f>
        <v>0</v>
      </c>
      <c r="BQ1012" s="50" t="n">
        <f aca="false">SUM(BQ1013:BQ1016)</f>
        <v>0</v>
      </c>
      <c r="BR1012" s="50" t="n">
        <f aca="false">SUM(BR1013:BR1016)</f>
        <v>0</v>
      </c>
      <c r="BS1012" s="50" t="n">
        <f aca="false">SUM(BS1013:BS1016)</f>
        <v>0</v>
      </c>
      <c r="BT1012" s="50" t="n">
        <f aca="false">SUM(BT1013:BT1016)</f>
        <v>0</v>
      </c>
      <c r="BU1012" s="50" t="n">
        <f aca="false">SUM(BU1013:BU1016)</f>
        <v>0</v>
      </c>
      <c r="BV1012" s="50" t="n">
        <f aca="false">SUM(BV1013:BV1016)</f>
        <v>0</v>
      </c>
      <c r="BW1012" s="50" t="n">
        <f aca="false">SUM(BW1013:BW1016)</f>
        <v>0</v>
      </c>
      <c r="BX1012" s="50" t="n">
        <f aca="false">SUM(BX1013:BX1016)</f>
        <v>0</v>
      </c>
      <c r="BY1012" s="50" t="n">
        <f aca="false">SUM(BY1013:BY1016)</f>
        <v>0</v>
      </c>
      <c r="BZ1012" s="50" t="n">
        <f aca="false">SUM(BZ1013:BZ1016)</f>
        <v>0</v>
      </c>
      <c r="CA1012" s="50" t="n">
        <f aca="false">SUM(CA1013:CA1016)</f>
        <v>0</v>
      </c>
      <c r="CB1012" s="50" t="n">
        <f aca="false">SUM(CB1013:CB1016)</f>
        <v>0</v>
      </c>
      <c r="CC1012" s="50" t="n">
        <f aca="false">SUM(CC1013:CC1016)</f>
        <v>0</v>
      </c>
      <c r="CD1012" s="50" t="n">
        <f aca="false">SUM(CD1013:CD1016)</f>
        <v>0</v>
      </c>
      <c r="CE1012" s="50" t="n">
        <f aca="false">SUM(CE1013:CE1016)</f>
        <v>0</v>
      </c>
      <c r="CF1012" s="50" t="n">
        <f aca="false">SUM(CF1013:CF1016)</f>
        <v>0</v>
      </c>
      <c r="CG1012" s="50" t="n">
        <f aca="false">SUM(CG1013:CG1016)</f>
        <v>0</v>
      </c>
      <c r="CH1012" s="50" t="n">
        <f aca="false">SUM(CH1013:CH1016)</f>
        <v>0</v>
      </c>
      <c r="CI1012" s="50" t="n">
        <f aca="false">SUM(CI1013:CI1016)</f>
        <v>0</v>
      </c>
      <c r="CJ1012" s="50" t="n">
        <f aca="false">SUM(CJ1013:CJ1016)</f>
        <v>0</v>
      </c>
      <c r="CK1012" s="50" t="n">
        <f aca="false">SUM(CK1013:CK1016)</f>
        <v>0</v>
      </c>
      <c r="CL1012" s="50" t="n">
        <f aca="false">SUM(CL1013:CL1016)</f>
        <v>0</v>
      </c>
      <c r="CM1012" s="50" t="n">
        <f aca="false">SUM(CM1013:CM1016)</f>
        <v>0</v>
      </c>
      <c r="CN1012" s="50" t="n">
        <f aca="false">SUM(CN1013:CN1016)</f>
        <v>0</v>
      </c>
      <c r="CO1012" s="50" t="n">
        <f aca="false">SUM(CO1013:CO1016)</f>
        <v>0</v>
      </c>
      <c r="CP1012" s="50" t="n">
        <f aca="false">SUM(CP1013:CP1016)</f>
        <v>0</v>
      </c>
      <c r="CQ1012" s="50" t="n">
        <f aca="false">SUM(CQ1013:CQ1016)</f>
        <v>0</v>
      </c>
      <c r="CR1012" s="50" t="n">
        <f aca="false">SUM(CR1013:CR1016)</f>
        <v>0</v>
      </c>
      <c r="CS1012" s="50" t="n">
        <f aca="false">SUM(CS1013:CS1016)</f>
        <v>0</v>
      </c>
      <c r="CT1012" s="50" t="n">
        <f aca="false">SUM(CT1013:CT1016)</f>
        <v>0</v>
      </c>
      <c r="CU1012" s="50" t="n">
        <f aca="false">SUM(CU1013:CU1016)</f>
        <v>0</v>
      </c>
      <c r="CV1012" s="50" t="n">
        <f aca="false">SUM(CV1013:CV1016)</f>
        <v>0</v>
      </c>
      <c r="CW1012" s="50" t="n">
        <f aca="false">SUM(CW1013:CW1016)</f>
        <v>0</v>
      </c>
      <c r="CX1012" s="50" t="n">
        <f aca="false">SUM(CX1013:CX1016)</f>
        <v>0</v>
      </c>
      <c r="CY1012" s="50" t="n">
        <f aca="false">SUM(CY1013:CY1016)</f>
        <v>0</v>
      </c>
      <c r="CZ1012" s="50" t="n">
        <f aca="false">SUM(CZ1013:CZ1016)</f>
        <v>0</v>
      </c>
      <c r="DA1012" s="50" t="n">
        <f aca="false">SUM(DA1013:DA1016)</f>
        <v>0</v>
      </c>
      <c r="DB1012" s="50" t="n">
        <f aca="false">SUM(DB1013:DB1016)</f>
        <v>0</v>
      </c>
      <c r="DC1012" s="50" t="n">
        <f aca="false">SUM(DC1013:DC1016)</f>
        <v>0</v>
      </c>
      <c r="DD1012" s="50" t="n">
        <f aca="false">SUM(DD1013:DD1016)</f>
        <v>0</v>
      </c>
      <c r="DE1012" s="50" t="n">
        <f aca="false">SUM(DE1013:DE1016)</f>
        <v>0</v>
      </c>
      <c r="DF1012" s="50" t="n">
        <f aca="false">SUM(DF1013:DF1016)</f>
        <v>0</v>
      </c>
      <c r="DG1012" s="50" t="n">
        <f aca="false">SUM(DG1013:DG1016)</f>
        <v>0</v>
      </c>
      <c r="DH1012" s="50" t="n">
        <f aca="false">SUM(DH1013:DH1016)</f>
        <v>0</v>
      </c>
      <c r="DI1012" s="50" t="n">
        <f aca="false">SUM(DI1013:DI1016)</f>
        <v>0</v>
      </c>
      <c r="DJ1012" s="50" t="n">
        <f aca="false">SUM(DJ1013:DJ1016)</f>
        <v>0</v>
      </c>
      <c r="DK1012" s="50" t="n">
        <f aca="false">SUM(DK1013:DK1016)</f>
        <v>0</v>
      </c>
      <c r="DL1012" s="50" t="n">
        <f aca="false">SUM(DL1013:DL1016)</f>
        <v>0</v>
      </c>
      <c r="DM1012" s="50" t="n">
        <f aca="false">SUM(DM1013:DM1016)</f>
        <v>0</v>
      </c>
      <c r="DN1012" s="50" t="n">
        <f aca="false">SUM(DN1013:DN1016)</f>
        <v>0</v>
      </c>
      <c r="DO1012" s="50" t="n">
        <f aca="false">SUM(DO1013:DO1016)</f>
        <v>0</v>
      </c>
      <c r="DP1012" s="50" t="n">
        <f aca="false">SUM(DP1013:DP1016)</f>
        <v>0</v>
      </c>
      <c r="DQ1012" s="50" t="n">
        <f aca="false">SUM(DQ1013:DQ1016)</f>
        <v>0</v>
      </c>
      <c r="DR1012" s="44" t="n">
        <f aca="false">IF(DH1012&gt;0,"нормативный и плановый",0)</f>
        <v>0</v>
      </c>
      <c r="DS1012" s="45" t="n">
        <f aca="false">IF(AG1012&gt;AF1012,AG1012-AF1012,0)</f>
        <v>0</v>
      </c>
      <c r="DT1012" s="45" t="n">
        <f aca="false">IF(BK1012&gt;BJ1012,BK1012-BJ1012,0)</f>
        <v>0</v>
      </c>
      <c r="DU1012" s="45" t="n">
        <f aca="false">IF(BL1012&gt;AH1012,BL1012-AH1012,0)</f>
        <v>0</v>
      </c>
      <c r="DV1012" s="45" t="n">
        <f aca="false">IF(BM1012&gt;AI1012,BM1012-AI1012,0)</f>
        <v>0</v>
      </c>
      <c r="DW1012" s="45" t="n">
        <f aca="false">IF(BN1012&gt;AJ1012,BN1012-AJ1012,0)</f>
        <v>0</v>
      </c>
      <c r="DX1012" s="45" t="n">
        <f aca="false">IF(BO1012&gt;AK1012,BO1012-AK1012,0)</f>
        <v>0</v>
      </c>
      <c r="DY1012" s="45" t="n">
        <f aca="false">IF(BP1012&gt;AL1012,BP1012-AL1012,0)</f>
        <v>0</v>
      </c>
      <c r="DZ1012" s="45" t="n">
        <f aca="false">IF(BQ1012&gt;AM1012,BQ1012-AM1012,0)</f>
        <v>0</v>
      </c>
      <c r="EA1012" s="45" t="n">
        <f aca="false">IF(BR1012&gt;AN1012,BR1012-AN1012,0)</f>
        <v>0</v>
      </c>
      <c r="EB1012" s="45" t="n">
        <f aca="false">IF(BS1012&gt;AO1012,BS1012-AO1012,0)</f>
        <v>0</v>
      </c>
      <c r="EC1012" s="45" t="n">
        <f aca="false">IF(BU1012&gt;AQ1012,BU1012-AQ1012,0)</f>
        <v>0</v>
      </c>
      <c r="ED1012" s="45" t="n">
        <f aca="false">IF(BV1012&gt;AR1012,BV1012-AR1012,0)</f>
        <v>0</v>
      </c>
      <c r="EE1012" s="45" t="n">
        <f aca="false">IF(BW1012&gt;AS1012,BW1012-AS1012,0)</f>
        <v>0</v>
      </c>
      <c r="EF1012" s="45" t="n">
        <f aca="false">IF(BX1012&gt;AT1012,BX1012-AT1012,0)</f>
        <v>0</v>
      </c>
      <c r="EG1012" s="45" t="n">
        <f aca="false">IF(BZ1012&gt;AV1012,BZ1012-AV1012,0)</f>
        <v>0</v>
      </c>
      <c r="EH1012" s="45" t="n">
        <f aca="false">IF(CA1012&gt;AW1012,CA1012-AW1012,0)</f>
        <v>0</v>
      </c>
      <c r="EI1012" s="45" t="n">
        <f aca="false">IF(CB1012&gt;AX1012,CB1012-AX1012,0)</f>
        <v>0</v>
      </c>
      <c r="EJ1012" s="45" t="n">
        <f aca="false">IF(CC1012&gt;AY1012,CC1012-AY1012,0)</f>
        <v>0</v>
      </c>
      <c r="EK1012" s="45" t="n">
        <f aca="false">IF(CE1012&gt;BA1012,CE1012-BA1012,0)</f>
        <v>0</v>
      </c>
      <c r="EL1012" s="45" t="n">
        <f aca="false">IF(CF1012&gt;BB1012,CF1012-BB1012,0)</f>
        <v>0</v>
      </c>
      <c r="EM1012" s="45" t="n">
        <f aca="false">IF(CG1012&gt;BC1012,CG1012-BC1012,0)</f>
        <v>0</v>
      </c>
      <c r="EN1012" s="45" t="n">
        <f aca="false">IF(CH1012&gt;BD1012,CH1012-BD1012,0)</f>
        <v>0</v>
      </c>
      <c r="EO1012" s="45" t="n">
        <f aca="false">IF(DD1012&gt;CO1012,DD1012-CO1012,0)</f>
        <v>0</v>
      </c>
      <c r="EP1012" s="45" t="n">
        <f aca="false">IF(DE1012&gt;CP1012,DE1012-CP1012,0)</f>
        <v>0</v>
      </c>
      <c r="EQ1012" s="45" t="n">
        <f aca="false">IF(DF1012&gt;CQ1012,DF1012-CQ1012,0)</f>
        <v>0</v>
      </c>
      <c r="ER1012" s="45" t="n">
        <f aca="false">IF(DG1012&gt;CR1012,DG1012-CR1012,0)</f>
        <v>0</v>
      </c>
      <c r="ES1012" s="45" t="n">
        <f aca="false">IF(DI1012&gt;CT1012,DI1012-CT1012,0)</f>
        <v>0</v>
      </c>
      <c r="ET1012" s="45" t="n">
        <f aca="false">IF(DJ1012&gt;CU1012,DJ1012-CU1012,0)</f>
        <v>0</v>
      </c>
      <c r="EU1012" s="45" t="n">
        <f aca="false">IF(DK1012&gt;CV1012,DK1012-CV1012,0)</f>
        <v>0</v>
      </c>
      <c r="EV1012" s="45" t="n">
        <f aca="false">IF(DL1012&gt;CW1012,DL1012-CW1012,0)</f>
        <v>0</v>
      </c>
      <c r="EW1012" s="45" t="n">
        <f aca="false">IF(DN1012&gt;CY1012,DN1012-CY1012,0)</f>
        <v>0</v>
      </c>
      <c r="EX1012" s="45" t="n">
        <f aca="false">IF(DO1012&gt;CZ1012,DO1012-CZ1012,0)</f>
        <v>0</v>
      </c>
      <c r="EY1012" s="45" t="n">
        <f aca="false">IF(DP1012&gt;DA1012,DP1012-DA1012,0)</f>
        <v>0</v>
      </c>
      <c r="EZ1012" s="45" t="n">
        <f aca="false">IF(DQ1012&gt;DB1012,DQ1012-DB1012,0)</f>
        <v>0</v>
      </c>
    </row>
    <row r="1013" customFormat="false" ht="24.75" hidden="true" customHeight="true" outlineLevel="0" collapsed="false">
      <c r="A1013" s="60" t="s">
        <v>1628</v>
      </c>
      <c r="B1013" s="58" t="s">
        <v>486</v>
      </c>
      <c r="C1013" s="51" t="n">
        <v>6301</v>
      </c>
      <c r="D1013" s="54"/>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c r="AB1013" s="20"/>
      <c r="AC1013" s="20"/>
      <c r="AD1013" s="51"/>
      <c r="AE1013" s="31"/>
      <c r="AF1013" s="55" t="n">
        <f aca="false">AH1013+AJ1013+AL1013+AN1013</f>
        <v>0</v>
      </c>
      <c r="AG1013" s="55" t="n">
        <f aca="false">AI1013+AK1013+AM1013+AO1013</f>
        <v>0</v>
      </c>
      <c r="AH1013" s="56"/>
      <c r="AI1013" s="56"/>
      <c r="AJ1013" s="56"/>
      <c r="AK1013" s="56"/>
      <c r="AL1013" s="56"/>
      <c r="AM1013" s="56"/>
      <c r="AN1013" s="56"/>
      <c r="AO1013" s="56"/>
      <c r="AP1013" s="55" t="n">
        <f aca="false">SUM(AQ1013:AT1013)</f>
        <v>0</v>
      </c>
      <c r="AQ1013" s="56"/>
      <c r="AR1013" s="56"/>
      <c r="AS1013" s="56"/>
      <c r="AT1013" s="56"/>
      <c r="AU1013" s="55" t="n">
        <f aca="false">SUM(AV1013:AY1013)</f>
        <v>0</v>
      </c>
      <c r="AV1013" s="56"/>
      <c r="AW1013" s="56"/>
      <c r="AX1013" s="56"/>
      <c r="AY1013" s="56"/>
      <c r="AZ1013" s="55" t="n">
        <f aca="false">SUM(BA1013:BD1013)</f>
        <v>0</v>
      </c>
      <c r="BA1013" s="56"/>
      <c r="BB1013" s="56"/>
      <c r="BC1013" s="56"/>
      <c r="BD1013" s="56"/>
      <c r="BE1013" s="55" t="n">
        <f aca="false">SUM(BF1013:BI1013)</f>
        <v>0</v>
      </c>
      <c r="BF1013" s="55" t="n">
        <f aca="false">BA1013</f>
        <v>0</v>
      </c>
      <c r="BG1013" s="55" t="n">
        <f aca="false">BB1013</f>
        <v>0</v>
      </c>
      <c r="BH1013" s="55" t="n">
        <f aca="false">BC1013</f>
        <v>0</v>
      </c>
      <c r="BI1013" s="55" t="n">
        <f aca="false">BD1013</f>
        <v>0</v>
      </c>
      <c r="BJ1013" s="55" t="n">
        <f aca="false">BL1013+BN1013+BP1013+BR1013</f>
        <v>0</v>
      </c>
      <c r="BK1013" s="55" t="n">
        <f aca="false">BM1013+BO1013+BQ1013+BS1013</f>
        <v>0</v>
      </c>
      <c r="BL1013" s="56"/>
      <c r="BM1013" s="56"/>
      <c r="BN1013" s="56"/>
      <c r="BO1013" s="56"/>
      <c r="BP1013" s="56"/>
      <c r="BQ1013" s="56"/>
      <c r="BR1013" s="56"/>
      <c r="BS1013" s="56"/>
      <c r="BT1013" s="55" t="n">
        <f aca="false">SUM(BU1013:BX1013)</f>
        <v>0</v>
      </c>
      <c r="BU1013" s="56"/>
      <c r="BV1013" s="56"/>
      <c r="BW1013" s="56"/>
      <c r="BX1013" s="56"/>
      <c r="BY1013" s="55" t="n">
        <f aca="false">SUM(BZ1013:CC1013)</f>
        <v>0</v>
      </c>
      <c r="BZ1013" s="56"/>
      <c r="CA1013" s="56"/>
      <c r="CB1013" s="56"/>
      <c r="CC1013" s="56"/>
      <c r="CD1013" s="55" t="n">
        <f aca="false">SUM(CE1013:CH1013)</f>
        <v>0</v>
      </c>
      <c r="CE1013" s="56"/>
      <c r="CF1013" s="56"/>
      <c r="CG1013" s="56"/>
      <c r="CH1013" s="56"/>
      <c r="CI1013" s="55" t="n">
        <f aca="false">SUM(CJ1013:CM1013)</f>
        <v>0</v>
      </c>
      <c r="CJ1013" s="55" t="n">
        <f aca="false">CE1013</f>
        <v>0</v>
      </c>
      <c r="CK1013" s="55" t="n">
        <f aca="false">CF1013</f>
        <v>0</v>
      </c>
      <c r="CL1013" s="55" t="n">
        <f aca="false">CG1013</f>
        <v>0</v>
      </c>
      <c r="CM1013" s="55" t="n">
        <f aca="false">CH1013</f>
        <v>0</v>
      </c>
      <c r="CN1013" s="55" t="n">
        <f aca="false">AG1013</f>
        <v>0</v>
      </c>
      <c r="CO1013" s="55" t="n">
        <f aca="false">AI1013</f>
        <v>0</v>
      </c>
      <c r="CP1013" s="55" t="n">
        <f aca="false">AK1013</f>
        <v>0</v>
      </c>
      <c r="CQ1013" s="55" t="n">
        <f aca="false">AM1013</f>
        <v>0</v>
      </c>
      <c r="CR1013" s="55" t="n">
        <f aca="false">AO1013</f>
        <v>0</v>
      </c>
      <c r="CS1013" s="55" t="n">
        <f aca="false">AP1013</f>
        <v>0</v>
      </c>
      <c r="CT1013" s="55" t="n">
        <f aca="false">AQ1013</f>
        <v>0</v>
      </c>
      <c r="CU1013" s="55" t="n">
        <f aca="false">AR1013</f>
        <v>0</v>
      </c>
      <c r="CV1013" s="55" t="n">
        <f aca="false">AS1013</f>
        <v>0</v>
      </c>
      <c r="CW1013" s="55" t="n">
        <f aca="false">AT1013</f>
        <v>0</v>
      </c>
      <c r="CX1013" s="55" t="n">
        <f aca="false">AU1013</f>
        <v>0</v>
      </c>
      <c r="CY1013" s="55" t="n">
        <f aca="false">AV1013</f>
        <v>0</v>
      </c>
      <c r="CZ1013" s="55" t="n">
        <f aca="false">AW1013</f>
        <v>0</v>
      </c>
      <c r="DA1013" s="55" t="n">
        <f aca="false">AX1013</f>
        <v>0</v>
      </c>
      <c r="DB1013" s="55" t="n">
        <f aca="false">AY1013</f>
        <v>0</v>
      </c>
      <c r="DC1013" s="55" t="n">
        <f aca="false">BK1013</f>
        <v>0</v>
      </c>
      <c r="DD1013" s="55" t="n">
        <f aca="false">BM1013</f>
        <v>0</v>
      </c>
      <c r="DE1013" s="55" t="n">
        <f aca="false">BO1013</f>
        <v>0</v>
      </c>
      <c r="DF1013" s="55" t="n">
        <f aca="false">BQ1013</f>
        <v>0</v>
      </c>
      <c r="DG1013" s="55" t="n">
        <f aca="false">BS1013</f>
        <v>0</v>
      </c>
      <c r="DH1013" s="55" t="n">
        <f aca="false">BT1013</f>
        <v>0</v>
      </c>
      <c r="DI1013" s="55" t="n">
        <f aca="false">BU1013</f>
        <v>0</v>
      </c>
      <c r="DJ1013" s="55" t="n">
        <f aca="false">BV1013</f>
        <v>0</v>
      </c>
      <c r="DK1013" s="55" t="n">
        <f aca="false">BW1013</f>
        <v>0</v>
      </c>
      <c r="DL1013" s="55" t="n">
        <f aca="false">BX1013</f>
        <v>0</v>
      </c>
      <c r="DM1013" s="55" t="n">
        <f aca="false">BY1013</f>
        <v>0</v>
      </c>
      <c r="DN1013" s="55" t="n">
        <f aca="false">BZ1013</f>
        <v>0</v>
      </c>
      <c r="DO1013" s="55" t="n">
        <f aca="false">CA1013</f>
        <v>0</v>
      </c>
      <c r="DP1013" s="55" t="n">
        <f aca="false">CB1013</f>
        <v>0</v>
      </c>
      <c r="DQ1013" s="55" t="n">
        <f aca="false">CC1013</f>
        <v>0</v>
      </c>
      <c r="DR1013" s="44" t="n">
        <f aca="false">IF(DH1013&gt;0,"нормативный и плановый",0)</f>
        <v>0</v>
      </c>
      <c r="DS1013" s="45" t="n">
        <f aca="false">IF(AG1013&gt;AF1013,AG1013-AF1013,0)</f>
        <v>0</v>
      </c>
      <c r="DT1013" s="45" t="n">
        <f aca="false">IF(BK1013&gt;BJ1013,BK1013-BJ1013,0)</f>
        <v>0</v>
      </c>
      <c r="DU1013" s="45" t="n">
        <f aca="false">IF(BL1013&gt;AH1013,BL1013-AH1013,0)</f>
        <v>0</v>
      </c>
      <c r="DV1013" s="45" t="n">
        <f aca="false">IF(BM1013&gt;AI1013,BM1013-AI1013,0)</f>
        <v>0</v>
      </c>
      <c r="DW1013" s="45" t="n">
        <f aca="false">IF(BN1013&gt;AJ1013,BN1013-AJ1013,0)</f>
        <v>0</v>
      </c>
      <c r="DX1013" s="45" t="n">
        <f aca="false">IF(BO1013&gt;AK1013,BO1013-AK1013,0)</f>
        <v>0</v>
      </c>
      <c r="DY1013" s="45" t="n">
        <f aca="false">IF(BP1013&gt;AL1013,BP1013-AL1013,0)</f>
        <v>0</v>
      </c>
      <c r="DZ1013" s="45" t="n">
        <f aca="false">IF(BQ1013&gt;AM1013,BQ1013-AM1013,0)</f>
        <v>0</v>
      </c>
      <c r="EA1013" s="45" t="n">
        <f aca="false">IF(BR1013&gt;AN1013,BR1013-AN1013,0)</f>
        <v>0</v>
      </c>
      <c r="EB1013" s="45" t="n">
        <f aca="false">IF(BS1013&gt;AO1013,BS1013-AO1013,0)</f>
        <v>0</v>
      </c>
      <c r="EC1013" s="45" t="n">
        <f aca="false">IF(BU1013&gt;AQ1013,BU1013-AQ1013,0)</f>
        <v>0</v>
      </c>
      <c r="ED1013" s="45" t="n">
        <f aca="false">IF(BV1013&gt;AR1013,BV1013-AR1013,0)</f>
        <v>0</v>
      </c>
      <c r="EE1013" s="45" t="n">
        <f aca="false">IF(BW1013&gt;AS1013,BW1013-AS1013,0)</f>
        <v>0</v>
      </c>
      <c r="EF1013" s="45" t="n">
        <f aca="false">IF(BX1013&gt;AT1013,BX1013-AT1013,0)</f>
        <v>0</v>
      </c>
      <c r="EG1013" s="45" t="n">
        <f aca="false">IF(BZ1013&gt;AV1013,BZ1013-AV1013,0)</f>
        <v>0</v>
      </c>
      <c r="EH1013" s="45" t="n">
        <f aca="false">IF(CA1013&gt;AW1013,CA1013-AW1013,0)</f>
        <v>0</v>
      </c>
      <c r="EI1013" s="45" t="n">
        <f aca="false">IF(CB1013&gt;AX1013,CB1013-AX1013,0)</f>
        <v>0</v>
      </c>
      <c r="EJ1013" s="45" t="n">
        <f aca="false">IF(CC1013&gt;AY1013,CC1013-AY1013,0)</f>
        <v>0</v>
      </c>
      <c r="EK1013" s="45" t="n">
        <f aca="false">IF(CE1013&gt;BA1013,CE1013-BA1013,0)</f>
        <v>0</v>
      </c>
      <c r="EL1013" s="45" t="n">
        <f aca="false">IF(CF1013&gt;BB1013,CF1013-BB1013,0)</f>
        <v>0</v>
      </c>
      <c r="EM1013" s="45" t="n">
        <f aca="false">IF(CG1013&gt;BC1013,CG1013-BC1013,0)</f>
        <v>0</v>
      </c>
      <c r="EN1013" s="45" t="n">
        <f aca="false">IF(CH1013&gt;BD1013,CH1013-BD1013,0)</f>
        <v>0</v>
      </c>
      <c r="EO1013" s="45" t="n">
        <f aca="false">IF(DD1013&gt;CO1013,DD1013-CO1013,0)</f>
        <v>0</v>
      </c>
      <c r="EP1013" s="45" t="n">
        <f aca="false">IF(DE1013&gt;CP1013,DE1013-CP1013,0)</f>
        <v>0</v>
      </c>
      <c r="EQ1013" s="45" t="n">
        <f aca="false">IF(DF1013&gt;CQ1013,DF1013-CQ1013,0)</f>
        <v>0</v>
      </c>
      <c r="ER1013" s="45" t="n">
        <f aca="false">IF(DG1013&gt;CR1013,DG1013-CR1013,0)</f>
        <v>0</v>
      </c>
      <c r="ES1013" s="45" t="n">
        <f aca="false">IF(DI1013&gt;CT1013,DI1013-CT1013,0)</f>
        <v>0</v>
      </c>
      <c r="ET1013" s="45" t="n">
        <f aca="false">IF(DJ1013&gt;CU1013,DJ1013-CU1013,0)</f>
        <v>0</v>
      </c>
      <c r="EU1013" s="45" t="n">
        <f aca="false">IF(DK1013&gt;CV1013,DK1013-CV1013,0)</f>
        <v>0</v>
      </c>
      <c r="EV1013" s="45" t="n">
        <f aca="false">IF(DL1013&gt;CW1013,DL1013-CW1013,0)</f>
        <v>0</v>
      </c>
      <c r="EW1013" s="45" t="n">
        <f aca="false">IF(DN1013&gt;CY1013,DN1013-CY1013,0)</f>
        <v>0</v>
      </c>
      <c r="EX1013" s="45" t="n">
        <f aca="false">IF(DO1013&gt;CZ1013,DO1013-CZ1013,0)</f>
        <v>0</v>
      </c>
      <c r="EY1013" s="45" t="n">
        <f aca="false">IF(DP1013&gt;DA1013,DP1013-DA1013,0)</f>
        <v>0</v>
      </c>
      <c r="EZ1013" s="45" t="n">
        <f aca="false">IF(DQ1013&gt;DB1013,DQ1013-DB1013,0)</f>
        <v>0</v>
      </c>
    </row>
    <row r="1014" customFormat="false" ht="24.75" hidden="true" customHeight="true" outlineLevel="0" collapsed="false">
      <c r="A1014" s="60" t="s">
        <v>1629</v>
      </c>
      <c r="B1014" s="58" t="s">
        <v>486</v>
      </c>
      <c r="C1014" s="51" t="n">
        <v>6302</v>
      </c>
      <c r="D1014" s="54"/>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c r="AB1014" s="20"/>
      <c r="AC1014" s="20"/>
      <c r="AD1014" s="51"/>
      <c r="AE1014" s="31"/>
      <c r="AF1014" s="55" t="n">
        <f aca="false">AH1014+AJ1014+AL1014+AN1014</f>
        <v>0</v>
      </c>
      <c r="AG1014" s="55" t="n">
        <f aca="false">AI1014+AK1014+AM1014+AO1014</f>
        <v>0</v>
      </c>
      <c r="AH1014" s="56"/>
      <c r="AI1014" s="56"/>
      <c r="AJ1014" s="56"/>
      <c r="AK1014" s="56"/>
      <c r="AL1014" s="56"/>
      <c r="AM1014" s="56"/>
      <c r="AN1014" s="56"/>
      <c r="AO1014" s="56"/>
      <c r="AP1014" s="55" t="n">
        <f aca="false">SUM(AQ1014:AT1014)</f>
        <v>0</v>
      </c>
      <c r="AQ1014" s="56"/>
      <c r="AR1014" s="56"/>
      <c r="AS1014" s="56"/>
      <c r="AT1014" s="56"/>
      <c r="AU1014" s="55" t="n">
        <f aca="false">SUM(AV1014:AY1014)</f>
        <v>0</v>
      </c>
      <c r="AV1014" s="56"/>
      <c r="AW1014" s="56"/>
      <c r="AX1014" s="56"/>
      <c r="AY1014" s="56"/>
      <c r="AZ1014" s="55" t="n">
        <f aca="false">SUM(BA1014:BD1014)</f>
        <v>0</v>
      </c>
      <c r="BA1014" s="56"/>
      <c r="BB1014" s="56"/>
      <c r="BC1014" s="56"/>
      <c r="BD1014" s="56"/>
      <c r="BE1014" s="55" t="n">
        <f aca="false">SUM(BF1014:BI1014)</f>
        <v>0</v>
      </c>
      <c r="BF1014" s="55" t="n">
        <f aca="false">BA1014</f>
        <v>0</v>
      </c>
      <c r="BG1014" s="55" t="n">
        <f aca="false">BB1014</f>
        <v>0</v>
      </c>
      <c r="BH1014" s="55" t="n">
        <f aca="false">BC1014</f>
        <v>0</v>
      </c>
      <c r="BI1014" s="55" t="n">
        <f aca="false">BD1014</f>
        <v>0</v>
      </c>
      <c r="BJ1014" s="55" t="n">
        <f aca="false">BL1014+BN1014+BP1014+BR1014</f>
        <v>0</v>
      </c>
      <c r="BK1014" s="55" t="n">
        <f aca="false">BM1014+BO1014+BQ1014+BS1014</f>
        <v>0</v>
      </c>
      <c r="BL1014" s="56"/>
      <c r="BM1014" s="56"/>
      <c r="BN1014" s="56"/>
      <c r="BO1014" s="56"/>
      <c r="BP1014" s="56"/>
      <c r="BQ1014" s="56"/>
      <c r="BR1014" s="56"/>
      <c r="BS1014" s="56"/>
      <c r="BT1014" s="55" t="n">
        <f aca="false">SUM(BU1014:BX1014)</f>
        <v>0</v>
      </c>
      <c r="BU1014" s="56"/>
      <c r="BV1014" s="56"/>
      <c r="BW1014" s="56"/>
      <c r="BX1014" s="56"/>
      <c r="BY1014" s="55" t="n">
        <f aca="false">SUM(BZ1014:CC1014)</f>
        <v>0</v>
      </c>
      <c r="BZ1014" s="56"/>
      <c r="CA1014" s="56"/>
      <c r="CB1014" s="56"/>
      <c r="CC1014" s="56"/>
      <c r="CD1014" s="55" t="n">
        <f aca="false">SUM(CE1014:CH1014)</f>
        <v>0</v>
      </c>
      <c r="CE1014" s="56"/>
      <c r="CF1014" s="56"/>
      <c r="CG1014" s="56"/>
      <c r="CH1014" s="56"/>
      <c r="CI1014" s="55" t="n">
        <f aca="false">SUM(CJ1014:CM1014)</f>
        <v>0</v>
      </c>
      <c r="CJ1014" s="55" t="n">
        <f aca="false">CE1014</f>
        <v>0</v>
      </c>
      <c r="CK1014" s="55" t="n">
        <f aca="false">CF1014</f>
        <v>0</v>
      </c>
      <c r="CL1014" s="55" t="n">
        <f aca="false">CG1014</f>
        <v>0</v>
      </c>
      <c r="CM1014" s="55" t="n">
        <f aca="false">CH1014</f>
        <v>0</v>
      </c>
      <c r="CN1014" s="55" t="n">
        <f aca="false">AG1014</f>
        <v>0</v>
      </c>
      <c r="CO1014" s="55" t="n">
        <f aca="false">AI1014</f>
        <v>0</v>
      </c>
      <c r="CP1014" s="55" t="n">
        <f aca="false">AK1014</f>
        <v>0</v>
      </c>
      <c r="CQ1014" s="55" t="n">
        <f aca="false">AM1014</f>
        <v>0</v>
      </c>
      <c r="CR1014" s="55" t="n">
        <f aca="false">AO1014</f>
        <v>0</v>
      </c>
      <c r="CS1014" s="55" t="n">
        <f aca="false">AP1014</f>
        <v>0</v>
      </c>
      <c r="CT1014" s="55" t="n">
        <f aca="false">AQ1014</f>
        <v>0</v>
      </c>
      <c r="CU1014" s="55" t="n">
        <f aca="false">AR1014</f>
        <v>0</v>
      </c>
      <c r="CV1014" s="55" t="n">
        <f aca="false">AS1014</f>
        <v>0</v>
      </c>
      <c r="CW1014" s="55" t="n">
        <f aca="false">AT1014</f>
        <v>0</v>
      </c>
      <c r="CX1014" s="55" t="n">
        <f aca="false">AU1014</f>
        <v>0</v>
      </c>
      <c r="CY1014" s="55" t="n">
        <f aca="false">AV1014</f>
        <v>0</v>
      </c>
      <c r="CZ1014" s="55" t="n">
        <f aca="false">AW1014</f>
        <v>0</v>
      </c>
      <c r="DA1014" s="55" t="n">
        <f aca="false">AX1014</f>
        <v>0</v>
      </c>
      <c r="DB1014" s="55" t="n">
        <f aca="false">AY1014</f>
        <v>0</v>
      </c>
      <c r="DC1014" s="55" t="n">
        <f aca="false">BK1014</f>
        <v>0</v>
      </c>
      <c r="DD1014" s="55" t="n">
        <f aca="false">BM1014</f>
        <v>0</v>
      </c>
      <c r="DE1014" s="55" t="n">
        <f aca="false">BO1014</f>
        <v>0</v>
      </c>
      <c r="DF1014" s="55" t="n">
        <f aca="false">BQ1014</f>
        <v>0</v>
      </c>
      <c r="DG1014" s="55" t="n">
        <f aca="false">BS1014</f>
        <v>0</v>
      </c>
      <c r="DH1014" s="55" t="n">
        <f aca="false">BT1014</f>
        <v>0</v>
      </c>
      <c r="DI1014" s="55" t="n">
        <f aca="false">BU1014</f>
        <v>0</v>
      </c>
      <c r="DJ1014" s="55" t="n">
        <f aca="false">BV1014</f>
        <v>0</v>
      </c>
      <c r="DK1014" s="55" t="n">
        <f aca="false">BW1014</f>
        <v>0</v>
      </c>
      <c r="DL1014" s="55" t="n">
        <f aca="false">BX1014</f>
        <v>0</v>
      </c>
      <c r="DM1014" s="55" t="n">
        <f aca="false">BY1014</f>
        <v>0</v>
      </c>
      <c r="DN1014" s="55" t="n">
        <f aca="false">BZ1014</f>
        <v>0</v>
      </c>
      <c r="DO1014" s="55" t="n">
        <f aca="false">CA1014</f>
        <v>0</v>
      </c>
      <c r="DP1014" s="55" t="n">
        <f aca="false">CB1014</f>
        <v>0</v>
      </c>
      <c r="DQ1014" s="55" t="n">
        <f aca="false">CC1014</f>
        <v>0</v>
      </c>
      <c r="DR1014" s="44" t="n">
        <f aca="false">IF(DH1014&gt;0,"нормативный и плановый",0)</f>
        <v>0</v>
      </c>
      <c r="DS1014" s="45" t="n">
        <f aca="false">IF(AG1014&gt;AF1014,AG1014-AF1014,0)</f>
        <v>0</v>
      </c>
      <c r="DT1014" s="45" t="n">
        <f aca="false">IF(BK1014&gt;BJ1014,BK1014-BJ1014,0)</f>
        <v>0</v>
      </c>
      <c r="DU1014" s="45" t="n">
        <f aca="false">IF(BL1014&gt;AH1014,BL1014-AH1014,0)</f>
        <v>0</v>
      </c>
      <c r="DV1014" s="45" t="n">
        <f aca="false">IF(BM1014&gt;AI1014,BM1014-AI1014,0)</f>
        <v>0</v>
      </c>
      <c r="DW1014" s="45" t="n">
        <f aca="false">IF(BN1014&gt;AJ1014,BN1014-AJ1014,0)</f>
        <v>0</v>
      </c>
      <c r="DX1014" s="45" t="n">
        <f aca="false">IF(BO1014&gt;AK1014,BO1014-AK1014,0)</f>
        <v>0</v>
      </c>
      <c r="DY1014" s="45" t="n">
        <f aca="false">IF(BP1014&gt;AL1014,BP1014-AL1014,0)</f>
        <v>0</v>
      </c>
      <c r="DZ1014" s="45" t="n">
        <f aca="false">IF(BQ1014&gt;AM1014,BQ1014-AM1014,0)</f>
        <v>0</v>
      </c>
      <c r="EA1014" s="45" t="n">
        <f aca="false">IF(BR1014&gt;AN1014,BR1014-AN1014,0)</f>
        <v>0</v>
      </c>
      <c r="EB1014" s="45" t="n">
        <f aca="false">IF(BS1014&gt;AO1014,BS1014-AO1014,0)</f>
        <v>0</v>
      </c>
      <c r="EC1014" s="45" t="n">
        <f aca="false">IF(BU1014&gt;AQ1014,BU1014-AQ1014,0)</f>
        <v>0</v>
      </c>
      <c r="ED1014" s="45" t="n">
        <f aca="false">IF(BV1014&gt;AR1014,BV1014-AR1014,0)</f>
        <v>0</v>
      </c>
      <c r="EE1014" s="45" t="n">
        <f aca="false">IF(BW1014&gt;AS1014,BW1014-AS1014,0)</f>
        <v>0</v>
      </c>
      <c r="EF1014" s="45" t="n">
        <f aca="false">IF(BX1014&gt;AT1014,BX1014-AT1014,0)</f>
        <v>0</v>
      </c>
      <c r="EG1014" s="45" t="n">
        <f aca="false">IF(BZ1014&gt;AV1014,BZ1014-AV1014,0)</f>
        <v>0</v>
      </c>
      <c r="EH1014" s="45" t="n">
        <f aca="false">IF(CA1014&gt;AW1014,CA1014-AW1014,0)</f>
        <v>0</v>
      </c>
      <c r="EI1014" s="45" t="n">
        <f aca="false">IF(CB1014&gt;AX1014,CB1014-AX1014,0)</f>
        <v>0</v>
      </c>
      <c r="EJ1014" s="45" t="n">
        <f aca="false">IF(CC1014&gt;AY1014,CC1014-AY1014,0)</f>
        <v>0</v>
      </c>
      <c r="EK1014" s="45" t="n">
        <f aca="false">IF(CE1014&gt;BA1014,CE1014-BA1014,0)</f>
        <v>0</v>
      </c>
      <c r="EL1014" s="45" t="n">
        <f aca="false">IF(CF1014&gt;BB1014,CF1014-BB1014,0)</f>
        <v>0</v>
      </c>
      <c r="EM1014" s="45" t="n">
        <f aca="false">IF(CG1014&gt;BC1014,CG1014-BC1014,0)</f>
        <v>0</v>
      </c>
      <c r="EN1014" s="45" t="n">
        <f aca="false">IF(CH1014&gt;BD1014,CH1014-BD1014,0)</f>
        <v>0</v>
      </c>
      <c r="EO1014" s="45" t="n">
        <f aca="false">IF(DD1014&gt;CO1014,DD1014-CO1014,0)</f>
        <v>0</v>
      </c>
      <c r="EP1014" s="45" t="n">
        <f aca="false">IF(DE1014&gt;CP1014,DE1014-CP1014,0)</f>
        <v>0</v>
      </c>
      <c r="EQ1014" s="45" t="n">
        <f aca="false">IF(DF1014&gt;CQ1014,DF1014-CQ1014,0)</f>
        <v>0</v>
      </c>
      <c r="ER1014" s="45" t="n">
        <f aca="false">IF(DG1014&gt;CR1014,DG1014-CR1014,0)</f>
        <v>0</v>
      </c>
      <c r="ES1014" s="45" t="n">
        <f aca="false">IF(DI1014&gt;CT1014,DI1014-CT1014,0)</f>
        <v>0</v>
      </c>
      <c r="ET1014" s="45" t="n">
        <f aca="false">IF(DJ1014&gt;CU1014,DJ1014-CU1014,0)</f>
        <v>0</v>
      </c>
      <c r="EU1014" s="45" t="n">
        <f aca="false">IF(DK1014&gt;CV1014,DK1014-CV1014,0)</f>
        <v>0</v>
      </c>
      <c r="EV1014" s="45" t="n">
        <f aca="false">IF(DL1014&gt;CW1014,DL1014-CW1014,0)</f>
        <v>0</v>
      </c>
      <c r="EW1014" s="45" t="n">
        <f aca="false">IF(DN1014&gt;CY1014,DN1014-CY1014,0)</f>
        <v>0</v>
      </c>
      <c r="EX1014" s="45" t="n">
        <f aca="false">IF(DO1014&gt;CZ1014,DO1014-CZ1014,0)</f>
        <v>0</v>
      </c>
      <c r="EY1014" s="45" t="n">
        <f aca="false">IF(DP1014&gt;DA1014,DP1014-DA1014,0)</f>
        <v>0</v>
      </c>
      <c r="EZ1014" s="45" t="n">
        <f aca="false">IF(DQ1014&gt;DB1014,DQ1014-DB1014,0)</f>
        <v>0</v>
      </c>
    </row>
    <row r="1015" customFormat="false" ht="24.75" hidden="true" customHeight="true" outlineLevel="0" collapsed="false">
      <c r="A1015" s="60" t="s">
        <v>486</v>
      </c>
      <c r="B1015" s="58" t="s">
        <v>486</v>
      </c>
      <c r="C1015" s="51" t="s">
        <v>486</v>
      </c>
      <c r="D1015" s="54"/>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c r="AB1015" s="20"/>
      <c r="AC1015" s="20"/>
      <c r="AD1015" s="51"/>
      <c r="AE1015" s="31"/>
      <c r="AF1015" s="55" t="n">
        <f aca="false">AH1015+AJ1015+AL1015+AN1015</f>
        <v>0</v>
      </c>
      <c r="AG1015" s="55" t="n">
        <f aca="false">AI1015+AK1015+AM1015+AO1015</f>
        <v>0</v>
      </c>
      <c r="AH1015" s="56"/>
      <c r="AI1015" s="56"/>
      <c r="AJ1015" s="56"/>
      <c r="AK1015" s="56"/>
      <c r="AL1015" s="56"/>
      <c r="AM1015" s="56"/>
      <c r="AN1015" s="56"/>
      <c r="AO1015" s="56"/>
      <c r="AP1015" s="55" t="n">
        <f aca="false">SUM(AQ1015:AT1015)</f>
        <v>0</v>
      </c>
      <c r="AQ1015" s="56"/>
      <c r="AR1015" s="56"/>
      <c r="AS1015" s="56"/>
      <c r="AT1015" s="56"/>
      <c r="AU1015" s="55" t="n">
        <f aca="false">SUM(AV1015:AY1015)</f>
        <v>0</v>
      </c>
      <c r="AV1015" s="56"/>
      <c r="AW1015" s="56"/>
      <c r="AX1015" s="56"/>
      <c r="AY1015" s="56"/>
      <c r="AZ1015" s="55" t="n">
        <f aca="false">SUM(BA1015:BD1015)</f>
        <v>0</v>
      </c>
      <c r="BA1015" s="56"/>
      <c r="BB1015" s="56"/>
      <c r="BC1015" s="56"/>
      <c r="BD1015" s="56"/>
      <c r="BE1015" s="55" t="n">
        <f aca="false">SUM(BF1015:BI1015)</f>
        <v>0</v>
      </c>
      <c r="BF1015" s="55" t="n">
        <f aca="false">BA1015</f>
        <v>0</v>
      </c>
      <c r="BG1015" s="55" t="n">
        <f aca="false">BB1015</f>
        <v>0</v>
      </c>
      <c r="BH1015" s="55" t="n">
        <f aca="false">BC1015</f>
        <v>0</v>
      </c>
      <c r="BI1015" s="55" t="n">
        <f aca="false">BD1015</f>
        <v>0</v>
      </c>
      <c r="BJ1015" s="55" t="n">
        <f aca="false">BL1015+BN1015+BP1015+BR1015</f>
        <v>0</v>
      </c>
      <c r="BK1015" s="55" t="n">
        <f aca="false">BM1015+BO1015+BQ1015+BS1015</f>
        <v>0</v>
      </c>
      <c r="BL1015" s="56"/>
      <c r="BM1015" s="56"/>
      <c r="BN1015" s="56"/>
      <c r="BO1015" s="56"/>
      <c r="BP1015" s="56"/>
      <c r="BQ1015" s="56"/>
      <c r="BR1015" s="56"/>
      <c r="BS1015" s="56"/>
      <c r="BT1015" s="55" t="n">
        <f aca="false">SUM(BU1015:BX1015)</f>
        <v>0</v>
      </c>
      <c r="BU1015" s="56"/>
      <c r="BV1015" s="56"/>
      <c r="BW1015" s="56"/>
      <c r="BX1015" s="56"/>
      <c r="BY1015" s="55" t="n">
        <f aca="false">SUM(BZ1015:CC1015)</f>
        <v>0</v>
      </c>
      <c r="BZ1015" s="56"/>
      <c r="CA1015" s="56"/>
      <c r="CB1015" s="56"/>
      <c r="CC1015" s="56"/>
      <c r="CD1015" s="55" t="n">
        <f aca="false">SUM(CE1015:CH1015)</f>
        <v>0</v>
      </c>
      <c r="CE1015" s="56"/>
      <c r="CF1015" s="56"/>
      <c r="CG1015" s="56"/>
      <c r="CH1015" s="56"/>
      <c r="CI1015" s="55" t="n">
        <f aca="false">SUM(CJ1015:CM1015)</f>
        <v>0</v>
      </c>
      <c r="CJ1015" s="55" t="n">
        <f aca="false">CE1015</f>
        <v>0</v>
      </c>
      <c r="CK1015" s="55" t="n">
        <f aca="false">CF1015</f>
        <v>0</v>
      </c>
      <c r="CL1015" s="55" t="n">
        <f aca="false">CG1015</f>
        <v>0</v>
      </c>
      <c r="CM1015" s="55" t="n">
        <f aca="false">CH1015</f>
        <v>0</v>
      </c>
      <c r="CN1015" s="55" t="n">
        <f aca="false">AG1015</f>
        <v>0</v>
      </c>
      <c r="CO1015" s="55" t="n">
        <f aca="false">AI1015</f>
        <v>0</v>
      </c>
      <c r="CP1015" s="55" t="n">
        <f aca="false">AK1015</f>
        <v>0</v>
      </c>
      <c r="CQ1015" s="55" t="n">
        <f aca="false">AM1015</f>
        <v>0</v>
      </c>
      <c r="CR1015" s="55" t="n">
        <f aca="false">AO1015</f>
        <v>0</v>
      </c>
      <c r="CS1015" s="55" t="n">
        <f aca="false">AP1015</f>
        <v>0</v>
      </c>
      <c r="CT1015" s="55" t="n">
        <f aca="false">AQ1015</f>
        <v>0</v>
      </c>
      <c r="CU1015" s="55" t="n">
        <f aca="false">AR1015</f>
        <v>0</v>
      </c>
      <c r="CV1015" s="55" t="n">
        <f aca="false">AS1015</f>
        <v>0</v>
      </c>
      <c r="CW1015" s="55" t="n">
        <f aca="false">AT1015</f>
        <v>0</v>
      </c>
      <c r="CX1015" s="55" t="n">
        <f aca="false">AU1015</f>
        <v>0</v>
      </c>
      <c r="CY1015" s="55" t="n">
        <f aca="false">AV1015</f>
        <v>0</v>
      </c>
      <c r="CZ1015" s="55" t="n">
        <f aca="false">AW1015</f>
        <v>0</v>
      </c>
      <c r="DA1015" s="55" t="n">
        <f aca="false">AX1015</f>
        <v>0</v>
      </c>
      <c r="DB1015" s="55" t="n">
        <f aca="false">AY1015</f>
        <v>0</v>
      </c>
      <c r="DC1015" s="55" t="n">
        <f aca="false">BK1015</f>
        <v>0</v>
      </c>
      <c r="DD1015" s="55" t="n">
        <f aca="false">BM1015</f>
        <v>0</v>
      </c>
      <c r="DE1015" s="55" t="n">
        <f aca="false">BO1015</f>
        <v>0</v>
      </c>
      <c r="DF1015" s="55" t="n">
        <f aca="false">BQ1015</f>
        <v>0</v>
      </c>
      <c r="DG1015" s="55" t="n">
        <f aca="false">BS1015</f>
        <v>0</v>
      </c>
      <c r="DH1015" s="55" t="n">
        <f aca="false">BT1015</f>
        <v>0</v>
      </c>
      <c r="DI1015" s="55" t="n">
        <f aca="false">BU1015</f>
        <v>0</v>
      </c>
      <c r="DJ1015" s="55" t="n">
        <f aca="false">BV1015</f>
        <v>0</v>
      </c>
      <c r="DK1015" s="55" t="n">
        <f aca="false">BW1015</f>
        <v>0</v>
      </c>
      <c r="DL1015" s="55" t="n">
        <f aca="false">BX1015</f>
        <v>0</v>
      </c>
      <c r="DM1015" s="55" t="n">
        <f aca="false">BY1015</f>
        <v>0</v>
      </c>
      <c r="DN1015" s="55" t="n">
        <f aca="false">BZ1015</f>
        <v>0</v>
      </c>
      <c r="DO1015" s="55" t="n">
        <f aca="false">CA1015</f>
        <v>0</v>
      </c>
      <c r="DP1015" s="55" t="n">
        <f aca="false">CB1015</f>
        <v>0</v>
      </c>
      <c r="DQ1015" s="55" t="n">
        <f aca="false">CC1015</f>
        <v>0</v>
      </c>
      <c r="DR1015" s="44" t="n">
        <f aca="false">IF(DH1015&gt;0,"нормативный и плановый",0)</f>
        <v>0</v>
      </c>
      <c r="DS1015" s="45" t="n">
        <f aca="false">IF(AG1015&gt;AF1015,AG1015-AF1015,0)</f>
        <v>0</v>
      </c>
      <c r="DT1015" s="45" t="n">
        <f aca="false">IF(BK1015&gt;BJ1015,BK1015-BJ1015,0)</f>
        <v>0</v>
      </c>
      <c r="DU1015" s="45" t="n">
        <f aca="false">IF(BL1015&gt;AH1015,BL1015-AH1015,0)</f>
        <v>0</v>
      </c>
      <c r="DV1015" s="45" t="n">
        <f aca="false">IF(BM1015&gt;AI1015,BM1015-AI1015,0)</f>
        <v>0</v>
      </c>
      <c r="DW1015" s="45" t="n">
        <f aca="false">IF(BN1015&gt;AJ1015,BN1015-AJ1015,0)</f>
        <v>0</v>
      </c>
      <c r="DX1015" s="45" t="n">
        <f aca="false">IF(BO1015&gt;AK1015,BO1015-AK1015,0)</f>
        <v>0</v>
      </c>
      <c r="DY1015" s="45" t="n">
        <f aca="false">IF(BP1015&gt;AL1015,BP1015-AL1015,0)</f>
        <v>0</v>
      </c>
      <c r="DZ1015" s="45" t="n">
        <f aca="false">IF(BQ1015&gt;AM1015,BQ1015-AM1015,0)</f>
        <v>0</v>
      </c>
      <c r="EA1015" s="45" t="n">
        <f aca="false">IF(BR1015&gt;AN1015,BR1015-AN1015,0)</f>
        <v>0</v>
      </c>
      <c r="EB1015" s="45" t="n">
        <f aca="false">IF(BS1015&gt;AO1015,BS1015-AO1015,0)</f>
        <v>0</v>
      </c>
      <c r="EC1015" s="45" t="n">
        <f aca="false">IF(BU1015&gt;AQ1015,BU1015-AQ1015,0)</f>
        <v>0</v>
      </c>
      <c r="ED1015" s="45" t="n">
        <f aca="false">IF(BV1015&gt;AR1015,BV1015-AR1015,0)</f>
        <v>0</v>
      </c>
      <c r="EE1015" s="45" t="n">
        <f aca="false">IF(BW1015&gt;AS1015,BW1015-AS1015,0)</f>
        <v>0</v>
      </c>
      <c r="EF1015" s="45" t="n">
        <f aca="false">IF(BX1015&gt;AT1015,BX1015-AT1015,0)</f>
        <v>0</v>
      </c>
      <c r="EG1015" s="45" t="n">
        <f aca="false">IF(BZ1015&gt;AV1015,BZ1015-AV1015,0)</f>
        <v>0</v>
      </c>
      <c r="EH1015" s="45" t="n">
        <f aca="false">IF(CA1015&gt;AW1015,CA1015-AW1015,0)</f>
        <v>0</v>
      </c>
      <c r="EI1015" s="45" t="n">
        <f aca="false">IF(CB1015&gt;AX1015,CB1015-AX1015,0)</f>
        <v>0</v>
      </c>
      <c r="EJ1015" s="45" t="n">
        <f aca="false">IF(CC1015&gt;AY1015,CC1015-AY1015,0)</f>
        <v>0</v>
      </c>
      <c r="EK1015" s="45" t="n">
        <f aca="false">IF(CE1015&gt;BA1015,CE1015-BA1015,0)</f>
        <v>0</v>
      </c>
      <c r="EL1015" s="45" t="n">
        <f aca="false">IF(CF1015&gt;BB1015,CF1015-BB1015,0)</f>
        <v>0</v>
      </c>
      <c r="EM1015" s="45" t="n">
        <f aca="false">IF(CG1015&gt;BC1015,CG1015-BC1015,0)</f>
        <v>0</v>
      </c>
      <c r="EN1015" s="45" t="n">
        <f aca="false">IF(CH1015&gt;BD1015,CH1015-BD1015,0)</f>
        <v>0</v>
      </c>
      <c r="EO1015" s="45" t="n">
        <f aca="false">IF(DD1015&gt;CO1015,DD1015-CO1015,0)</f>
        <v>0</v>
      </c>
      <c r="EP1015" s="45" t="n">
        <f aca="false">IF(DE1015&gt;CP1015,DE1015-CP1015,0)</f>
        <v>0</v>
      </c>
      <c r="EQ1015" s="45" t="n">
        <f aca="false">IF(DF1015&gt;CQ1015,DF1015-CQ1015,0)</f>
        <v>0</v>
      </c>
      <c r="ER1015" s="45" t="n">
        <f aca="false">IF(DG1015&gt;CR1015,DG1015-CR1015,0)</f>
        <v>0</v>
      </c>
      <c r="ES1015" s="45" t="n">
        <f aca="false">IF(DI1015&gt;CT1015,DI1015-CT1015,0)</f>
        <v>0</v>
      </c>
      <c r="ET1015" s="45" t="n">
        <f aca="false">IF(DJ1015&gt;CU1015,DJ1015-CU1015,0)</f>
        <v>0</v>
      </c>
      <c r="EU1015" s="45" t="n">
        <f aca="false">IF(DK1015&gt;CV1015,DK1015-CV1015,0)</f>
        <v>0</v>
      </c>
      <c r="EV1015" s="45" t="n">
        <f aca="false">IF(DL1015&gt;CW1015,DL1015-CW1015,0)</f>
        <v>0</v>
      </c>
      <c r="EW1015" s="45" t="n">
        <f aca="false">IF(DN1015&gt;CY1015,DN1015-CY1015,0)</f>
        <v>0</v>
      </c>
      <c r="EX1015" s="45" t="n">
        <f aca="false">IF(DO1015&gt;CZ1015,DO1015-CZ1015,0)</f>
        <v>0</v>
      </c>
      <c r="EY1015" s="45" t="n">
        <f aca="false">IF(DP1015&gt;DA1015,DP1015-DA1015,0)</f>
        <v>0</v>
      </c>
      <c r="EZ1015" s="45" t="n">
        <f aca="false">IF(DQ1015&gt;DB1015,DQ1015-DB1015,0)</f>
        <v>0</v>
      </c>
    </row>
    <row r="1016" customFormat="false" ht="39.75" hidden="true" customHeight="true" outlineLevel="0" collapsed="false">
      <c r="A1016" s="60" t="s">
        <v>1630</v>
      </c>
      <c r="B1016" s="58" t="s">
        <v>486</v>
      </c>
      <c r="C1016" s="51" t="n">
        <v>6399</v>
      </c>
      <c r="D1016" s="54"/>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c r="AB1016" s="20"/>
      <c r="AC1016" s="20"/>
      <c r="AD1016" s="51"/>
      <c r="AE1016" s="31"/>
      <c r="AF1016" s="55" t="n">
        <f aca="false">AH1016+AJ1016+AL1016+AN1016</f>
        <v>0</v>
      </c>
      <c r="AG1016" s="55" t="n">
        <f aca="false">AI1016+AK1016+AM1016+AO1016</f>
        <v>0</v>
      </c>
      <c r="AH1016" s="56"/>
      <c r="AI1016" s="56"/>
      <c r="AJ1016" s="56"/>
      <c r="AK1016" s="56"/>
      <c r="AL1016" s="56"/>
      <c r="AM1016" s="56"/>
      <c r="AN1016" s="56"/>
      <c r="AO1016" s="56"/>
      <c r="AP1016" s="55" t="n">
        <f aca="false">SUM(AQ1016:AT1016)</f>
        <v>0</v>
      </c>
      <c r="AQ1016" s="56"/>
      <c r="AR1016" s="56"/>
      <c r="AS1016" s="56"/>
      <c r="AT1016" s="56"/>
      <c r="AU1016" s="55" t="n">
        <f aca="false">SUM(AV1016:AY1016)</f>
        <v>0</v>
      </c>
      <c r="AV1016" s="56"/>
      <c r="AW1016" s="56"/>
      <c r="AX1016" s="56"/>
      <c r="AY1016" s="56"/>
      <c r="AZ1016" s="55" t="n">
        <f aca="false">SUM(BA1016:BD1016)</f>
        <v>0</v>
      </c>
      <c r="BA1016" s="56"/>
      <c r="BB1016" s="56"/>
      <c r="BC1016" s="56"/>
      <c r="BD1016" s="56"/>
      <c r="BE1016" s="55" t="n">
        <f aca="false">SUM(BF1016:BI1016)</f>
        <v>0</v>
      </c>
      <c r="BF1016" s="55" t="n">
        <f aca="false">BA1016</f>
        <v>0</v>
      </c>
      <c r="BG1016" s="55" t="n">
        <f aca="false">BB1016</f>
        <v>0</v>
      </c>
      <c r="BH1016" s="55" t="n">
        <f aca="false">BC1016</f>
        <v>0</v>
      </c>
      <c r="BI1016" s="55" t="n">
        <f aca="false">BD1016</f>
        <v>0</v>
      </c>
      <c r="BJ1016" s="55" t="n">
        <f aca="false">BL1016+BN1016+BP1016+BR1016</f>
        <v>0</v>
      </c>
      <c r="BK1016" s="55" t="n">
        <f aca="false">BM1016+BO1016+BQ1016+BS1016</f>
        <v>0</v>
      </c>
      <c r="BL1016" s="56"/>
      <c r="BM1016" s="56"/>
      <c r="BN1016" s="56"/>
      <c r="BO1016" s="56"/>
      <c r="BP1016" s="56"/>
      <c r="BQ1016" s="56"/>
      <c r="BR1016" s="56"/>
      <c r="BS1016" s="56"/>
      <c r="BT1016" s="55" t="n">
        <f aca="false">SUM(BU1016:BX1016)</f>
        <v>0</v>
      </c>
      <c r="BU1016" s="56"/>
      <c r="BV1016" s="56"/>
      <c r="BW1016" s="56"/>
      <c r="BX1016" s="56"/>
      <c r="BY1016" s="55" t="n">
        <f aca="false">SUM(BZ1016:CC1016)</f>
        <v>0</v>
      </c>
      <c r="BZ1016" s="56"/>
      <c r="CA1016" s="56"/>
      <c r="CB1016" s="56"/>
      <c r="CC1016" s="56"/>
      <c r="CD1016" s="55" t="n">
        <f aca="false">SUM(CE1016:CH1016)</f>
        <v>0</v>
      </c>
      <c r="CE1016" s="56"/>
      <c r="CF1016" s="56"/>
      <c r="CG1016" s="56"/>
      <c r="CH1016" s="56"/>
      <c r="CI1016" s="55" t="n">
        <f aca="false">SUM(CJ1016:CM1016)</f>
        <v>0</v>
      </c>
      <c r="CJ1016" s="55" t="n">
        <f aca="false">CE1016</f>
        <v>0</v>
      </c>
      <c r="CK1016" s="55" t="n">
        <f aca="false">CF1016</f>
        <v>0</v>
      </c>
      <c r="CL1016" s="55" t="n">
        <f aca="false">CG1016</f>
        <v>0</v>
      </c>
      <c r="CM1016" s="55" t="n">
        <f aca="false">CH1016</f>
        <v>0</v>
      </c>
      <c r="CN1016" s="55" t="n">
        <f aca="false">AG1016</f>
        <v>0</v>
      </c>
      <c r="CO1016" s="55" t="n">
        <f aca="false">AI1016</f>
        <v>0</v>
      </c>
      <c r="CP1016" s="55" t="n">
        <f aca="false">AK1016</f>
        <v>0</v>
      </c>
      <c r="CQ1016" s="55" t="n">
        <f aca="false">AM1016</f>
        <v>0</v>
      </c>
      <c r="CR1016" s="55" t="n">
        <f aca="false">AO1016</f>
        <v>0</v>
      </c>
      <c r="CS1016" s="55" t="n">
        <f aca="false">AP1016</f>
        <v>0</v>
      </c>
      <c r="CT1016" s="55" t="n">
        <f aca="false">AQ1016</f>
        <v>0</v>
      </c>
      <c r="CU1016" s="55" t="n">
        <f aca="false">AR1016</f>
        <v>0</v>
      </c>
      <c r="CV1016" s="55" t="n">
        <f aca="false">AS1016</f>
        <v>0</v>
      </c>
      <c r="CW1016" s="55" t="n">
        <f aca="false">AT1016</f>
        <v>0</v>
      </c>
      <c r="CX1016" s="55" t="n">
        <f aca="false">AU1016</f>
        <v>0</v>
      </c>
      <c r="CY1016" s="55" t="n">
        <f aca="false">AV1016</f>
        <v>0</v>
      </c>
      <c r="CZ1016" s="55" t="n">
        <f aca="false">AW1016</f>
        <v>0</v>
      </c>
      <c r="DA1016" s="55" t="n">
        <f aca="false">AX1016</f>
        <v>0</v>
      </c>
      <c r="DB1016" s="55" t="n">
        <f aca="false">AY1016</f>
        <v>0</v>
      </c>
      <c r="DC1016" s="55" t="n">
        <f aca="false">BK1016</f>
        <v>0</v>
      </c>
      <c r="DD1016" s="55" t="n">
        <f aca="false">BM1016</f>
        <v>0</v>
      </c>
      <c r="DE1016" s="55" t="n">
        <f aca="false">BO1016</f>
        <v>0</v>
      </c>
      <c r="DF1016" s="55" t="n">
        <f aca="false">BQ1016</f>
        <v>0</v>
      </c>
      <c r="DG1016" s="55" t="n">
        <f aca="false">BS1016</f>
        <v>0</v>
      </c>
      <c r="DH1016" s="55" t="n">
        <f aca="false">BT1016</f>
        <v>0</v>
      </c>
      <c r="DI1016" s="55" t="n">
        <f aca="false">BU1016</f>
        <v>0</v>
      </c>
      <c r="DJ1016" s="55" t="n">
        <f aca="false">BV1016</f>
        <v>0</v>
      </c>
      <c r="DK1016" s="55" t="n">
        <f aca="false">BW1016</f>
        <v>0</v>
      </c>
      <c r="DL1016" s="55" t="n">
        <f aca="false">BX1016</f>
        <v>0</v>
      </c>
      <c r="DM1016" s="55" t="n">
        <f aca="false">BY1016</f>
        <v>0</v>
      </c>
      <c r="DN1016" s="55" t="n">
        <f aca="false">BZ1016</f>
        <v>0</v>
      </c>
      <c r="DO1016" s="55" t="n">
        <f aca="false">CA1016</f>
        <v>0</v>
      </c>
      <c r="DP1016" s="55" t="n">
        <f aca="false">CB1016</f>
        <v>0</v>
      </c>
      <c r="DQ1016" s="55" t="n">
        <f aca="false">CC1016</f>
        <v>0</v>
      </c>
      <c r="DR1016" s="44" t="n">
        <f aca="false">IF(DH1016&gt;0,"нормативный и плановый",0)</f>
        <v>0</v>
      </c>
      <c r="DS1016" s="45" t="n">
        <f aca="false">IF(AG1016&gt;AF1016,AG1016-AF1016,0)</f>
        <v>0</v>
      </c>
      <c r="DT1016" s="45" t="n">
        <f aca="false">IF(BK1016&gt;BJ1016,BK1016-BJ1016,0)</f>
        <v>0</v>
      </c>
      <c r="DU1016" s="45" t="n">
        <f aca="false">IF(BL1016&gt;AH1016,BL1016-AH1016,0)</f>
        <v>0</v>
      </c>
      <c r="DV1016" s="45" t="n">
        <f aca="false">IF(BM1016&gt;AI1016,BM1016-AI1016,0)</f>
        <v>0</v>
      </c>
      <c r="DW1016" s="45" t="n">
        <f aca="false">IF(BN1016&gt;AJ1016,BN1016-AJ1016,0)</f>
        <v>0</v>
      </c>
      <c r="DX1016" s="45" t="n">
        <f aca="false">IF(BO1016&gt;AK1016,BO1016-AK1016,0)</f>
        <v>0</v>
      </c>
      <c r="DY1016" s="45" t="n">
        <f aca="false">IF(BP1016&gt;AL1016,BP1016-AL1016,0)</f>
        <v>0</v>
      </c>
      <c r="DZ1016" s="45" t="n">
        <f aca="false">IF(BQ1016&gt;AM1016,BQ1016-AM1016,0)</f>
        <v>0</v>
      </c>
      <c r="EA1016" s="45" t="n">
        <f aca="false">IF(BR1016&gt;AN1016,BR1016-AN1016,0)</f>
        <v>0</v>
      </c>
      <c r="EB1016" s="45" t="n">
        <f aca="false">IF(BS1016&gt;AO1016,BS1016-AO1016,0)</f>
        <v>0</v>
      </c>
      <c r="EC1016" s="45" t="n">
        <f aca="false">IF(BU1016&gt;AQ1016,BU1016-AQ1016,0)</f>
        <v>0</v>
      </c>
      <c r="ED1016" s="45" t="n">
        <f aca="false">IF(BV1016&gt;AR1016,BV1016-AR1016,0)</f>
        <v>0</v>
      </c>
      <c r="EE1016" s="45" t="n">
        <f aca="false">IF(BW1016&gt;AS1016,BW1016-AS1016,0)</f>
        <v>0</v>
      </c>
      <c r="EF1016" s="45" t="n">
        <f aca="false">IF(BX1016&gt;AT1016,BX1016-AT1016,0)</f>
        <v>0</v>
      </c>
      <c r="EG1016" s="45" t="n">
        <f aca="false">IF(BZ1016&gt;AV1016,BZ1016-AV1016,0)</f>
        <v>0</v>
      </c>
      <c r="EH1016" s="45" t="n">
        <f aca="false">IF(CA1016&gt;AW1016,CA1016-AW1016,0)</f>
        <v>0</v>
      </c>
      <c r="EI1016" s="45" t="n">
        <f aca="false">IF(CB1016&gt;AX1016,CB1016-AX1016,0)</f>
        <v>0</v>
      </c>
      <c r="EJ1016" s="45" t="n">
        <f aca="false">IF(CC1016&gt;AY1016,CC1016-AY1016,0)</f>
        <v>0</v>
      </c>
      <c r="EK1016" s="45" t="n">
        <f aca="false">IF(CE1016&gt;BA1016,CE1016-BA1016,0)</f>
        <v>0</v>
      </c>
      <c r="EL1016" s="45" t="n">
        <f aca="false">IF(CF1016&gt;BB1016,CF1016-BB1016,0)</f>
        <v>0</v>
      </c>
      <c r="EM1016" s="45" t="n">
        <f aca="false">IF(CG1016&gt;BC1016,CG1016-BC1016,0)</f>
        <v>0</v>
      </c>
      <c r="EN1016" s="45" t="n">
        <f aca="false">IF(CH1016&gt;BD1016,CH1016-BD1016,0)</f>
        <v>0</v>
      </c>
      <c r="EO1016" s="45" t="n">
        <f aca="false">IF(DD1016&gt;CO1016,DD1016-CO1016,0)</f>
        <v>0</v>
      </c>
      <c r="EP1016" s="45" t="n">
        <f aca="false">IF(DE1016&gt;CP1016,DE1016-CP1016,0)</f>
        <v>0</v>
      </c>
      <c r="EQ1016" s="45" t="n">
        <f aca="false">IF(DF1016&gt;CQ1016,DF1016-CQ1016,0)</f>
        <v>0</v>
      </c>
      <c r="ER1016" s="45" t="n">
        <f aca="false">IF(DG1016&gt;CR1016,DG1016-CR1016,0)</f>
        <v>0</v>
      </c>
      <c r="ES1016" s="45" t="n">
        <f aca="false">IF(DI1016&gt;CT1016,DI1016-CT1016,0)</f>
        <v>0</v>
      </c>
      <c r="ET1016" s="45" t="n">
        <f aca="false">IF(DJ1016&gt;CU1016,DJ1016-CU1016,0)</f>
        <v>0</v>
      </c>
      <c r="EU1016" s="45" t="n">
        <f aca="false">IF(DK1016&gt;CV1016,DK1016-CV1016,0)</f>
        <v>0</v>
      </c>
      <c r="EV1016" s="45" t="n">
        <f aca="false">IF(DL1016&gt;CW1016,DL1016-CW1016,0)</f>
        <v>0</v>
      </c>
      <c r="EW1016" s="45" t="n">
        <f aca="false">IF(DN1016&gt;CY1016,DN1016-CY1016,0)</f>
        <v>0</v>
      </c>
      <c r="EX1016" s="45" t="n">
        <f aca="false">IF(DO1016&gt;CZ1016,DO1016-CZ1016,0)</f>
        <v>0</v>
      </c>
      <c r="EY1016" s="45" t="n">
        <f aca="false">IF(DP1016&gt;DA1016,DP1016-DA1016,0)</f>
        <v>0</v>
      </c>
      <c r="EZ1016" s="45" t="n">
        <f aca="false">IF(DQ1016&gt;DB1016,DQ1016-DB1016,0)</f>
        <v>0</v>
      </c>
    </row>
    <row r="1017" customFormat="false" ht="35.8" hidden="true" customHeight="false" outlineLevel="0" collapsed="false">
      <c r="A1017" s="71" t="s">
        <v>1631</v>
      </c>
      <c r="B1017" s="61" t="s">
        <v>1632</v>
      </c>
      <c r="C1017" s="62" t="n">
        <v>6400</v>
      </c>
      <c r="D1017" s="54"/>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c r="AB1017" s="20"/>
      <c r="AC1017" s="20"/>
      <c r="AD1017" s="51"/>
      <c r="AE1017" s="31"/>
      <c r="AF1017" s="55" t="n">
        <f aca="false">AH1017+AJ1017+AL1017+AN1017</f>
        <v>0</v>
      </c>
      <c r="AG1017" s="55" t="n">
        <f aca="false">AI1017+AK1017+AM1017+AO1017</f>
        <v>0</v>
      </c>
      <c r="AH1017" s="56"/>
      <c r="AI1017" s="56"/>
      <c r="AJ1017" s="56"/>
      <c r="AK1017" s="56"/>
      <c r="AL1017" s="56"/>
      <c r="AM1017" s="56"/>
      <c r="AN1017" s="56"/>
      <c r="AO1017" s="56"/>
      <c r="AP1017" s="55" t="n">
        <f aca="false">SUM(AQ1017:AT1017)</f>
        <v>0</v>
      </c>
      <c r="AQ1017" s="56"/>
      <c r="AR1017" s="56"/>
      <c r="AS1017" s="56"/>
      <c r="AT1017" s="56"/>
      <c r="AU1017" s="55" t="n">
        <f aca="false">SUM(AV1017:AY1017)</f>
        <v>0</v>
      </c>
      <c r="AV1017" s="56"/>
      <c r="AW1017" s="56"/>
      <c r="AX1017" s="56"/>
      <c r="AY1017" s="56"/>
      <c r="AZ1017" s="55" t="n">
        <f aca="false">SUM(BA1017:BD1017)</f>
        <v>0</v>
      </c>
      <c r="BA1017" s="56"/>
      <c r="BB1017" s="56"/>
      <c r="BC1017" s="56"/>
      <c r="BD1017" s="56"/>
      <c r="BE1017" s="55" t="n">
        <f aca="false">SUM(BF1017:BI1017)</f>
        <v>0</v>
      </c>
      <c r="BF1017" s="55" t="n">
        <f aca="false">BA1017</f>
        <v>0</v>
      </c>
      <c r="BG1017" s="55" t="n">
        <f aca="false">BB1017</f>
        <v>0</v>
      </c>
      <c r="BH1017" s="55" t="n">
        <f aca="false">BC1017</f>
        <v>0</v>
      </c>
      <c r="BI1017" s="55" t="n">
        <f aca="false">BD1017</f>
        <v>0</v>
      </c>
      <c r="BJ1017" s="55" t="n">
        <f aca="false">BL1017+BN1017+BP1017+BR1017</f>
        <v>0</v>
      </c>
      <c r="BK1017" s="55" t="n">
        <f aca="false">BM1017+BO1017+BQ1017+BS1017</f>
        <v>0</v>
      </c>
      <c r="BL1017" s="56"/>
      <c r="BM1017" s="56"/>
      <c r="BN1017" s="56"/>
      <c r="BO1017" s="56"/>
      <c r="BP1017" s="56"/>
      <c r="BQ1017" s="56"/>
      <c r="BR1017" s="56"/>
      <c r="BS1017" s="56"/>
      <c r="BT1017" s="55" t="n">
        <f aca="false">SUM(BU1017:BX1017)</f>
        <v>0</v>
      </c>
      <c r="BU1017" s="56"/>
      <c r="BV1017" s="56"/>
      <c r="BW1017" s="56"/>
      <c r="BX1017" s="56"/>
      <c r="BY1017" s="55" t="n">
        <f aca="false">SUM(BZ1017:CC1017)</f>
        <v>0</v>
      </c>
      <c r="BZ1017" s="56"/>
      <c r="CA1017" s="56"/>
      <c r="CB1017" s="56"/>
      <c r="CC1017" s="56"/>
      <c r="CD1017" s="55" t="n">
        <f aca="false">SUM(CE1017:CH1017)</f>
        <v>0</v>
      </c>
      <c r="CE1017" s="56"/>
      <c r="CF1017" s="56"/>
      <c r="CG1017" s="56"/>
      <c r="CH1017" s="56"/>
      <c r="CI1017" s="55" t="n">
        <f aca="false">SUM(CJ1017:CM1017)</f>
        <v>0</v>
      </c>
      <c r="CJ1017" s="55" t="n">
        <f aca="false">CE1017</f>
        <v>0</v>
      </c>
      <c r="CK1017" s="55" t="n">
        <f aca="false">CF1017</f>
        <v>0</v>
      </c>
      <c r="CL1017" s="55" t="n">
        <f aca="false">CG1017</f>
        <v>0</v>
      </c>
      <c r="CM1017" s="55" t="n">
        <f aca="false">CH1017</f>
        <v>0</v>
      </c>
      <c r="CN1017" s="55" t="n">
        <f aca="false">AG1017</f>
        <v>0</v>
      </c>
      <c r="CO1017" s="55" t="n">
        <f aca="false">AI1017</f>
        <v>0</v>
      </c>
      <c r="CP1017" s="55" t="n">
        <f aca="false">AK1017</f>
        <v>0</v>
      </c>
      <c r="CQ1017" s="55" t="n">
        <f aca="false">AM1017</f>
        <v>0</v>
      </c>
      <c r="CR1017" s="55" t="n">
        <f aca="false">AO1017</f>
        <v>0</v>
      </c>
      <c r="CS1017" s="55" t="n">
        <f aca="false">AP1017</f>
        <v>0</v>
      </c>
      <c r="CT1017" s="55" t="n">
        <f aca="false">AQ1017</f>
        <v>0</v>
      </c>
      <c r="CU1017" s="55" t="n">
        <f aca="false">AR1017</f>
        <v>0</v>
      </c>
      <c r="CV1017" s="55" t="n">
        <f aca="false">AS1017</f>
        <v>0</v>
      </c>
      <c r="CW1017" s="55" t="n">
        <f aca="false">AT1017</f>
        <v>0</v>
      </c>
      <c r="CX1017" s="55" t="n">
        <f aca="false">AU1017</f>
        <v>0</v>
      </c>
      <c r="CY1017" s="55" t="n">
        <f aca="false">AV1017</f>
        <v>0</v>
      </c>
      <c r="CZ1017" s="55" t="n">
        <f aca="false">AW1017</f>
        <v>0</v>
      </c>
      <c r="DA1017" s="55" t="n">
        <f aca="false">AX1017</f>
        <v>0</v>
      </c>
      <c r="DB1017" s="55" t="n">
        <f aca="false">AY1017</f>
        <v>0</v>
      </c>
      <c r="DC1017" s="55" t="n">
        <f aca="false">BK1017</f>
        <v>0</v>
      </c>
      <c r="DD1017" s="55" t="n">
        <f aca="false">BM1017</f>
        <v>0</v>
      </c>
      <c r="DE1017" s="55" t="n">
        <f aca="false">BO1017</f>
        <v>0</v>
      </c>
      <c r="DF1017" s="55" t="n">
        <f aca="false">BQ1017</f>
        <v>0</v>
      </c>
      <c r="DG1017" s="55" t="n">
        <f aca="false">BS1017</f>
        <v>0</v>
      </c>
      <c r="DH1017" s="55" t="n">
        <f aca="false">BT1017</f>
        <v>0</v>
      </c>
      <c r="DI1017" s="55" t="n">
        <f aca="false">BU1017</f>
        <v>0</v>
      </c>
      <c r="DJ1017" s="55" t="n">
        <f aca="false">BV1017</f>
        <v>0</v>
      </c>
      <c r="DK1017" s="55" t="n">
        <f aca="false">BW1017</f>
        <v>0</v>
      </c>
      <c r="DL1017" s="55" t="n">
        <f aca="false">BX1017</f>
        <v>0</v>
      </c>
      <c r="DM1017" s="55" t="n">
        <f aca="false">BY1017</f>
        <v>0</v>
      </c>
      <c r="DN1017" s="55" t="n">
        <f aca="false">BZ1017</f>
        <v>0</v>
      </c>
      <c r="DO1017" s="55" t="n">
        <f aca="false">CA1017</f>
        <v>0</v>
      </c>
      <c r="DP1017" s="55" t="n">
        <f aca="false">CB1017</f>
        <v>0</v>
      </c>
      <c r="DQ1017" s="55" t="n">
        <f aca="false">CC1017</f>
        <v>0</v>
      </c>
      <c r="DR1017" s="44" t="n">
        <f aca="false">IF(DH1017&gt;0,"нормативный и плановый",0)</f>
        <v>0</v>
      </c>
      <c r="DS1017" s="45" t="n">
        <f aca="false">IF(AG1017&gt;AF1017,AG1017-AF1017,0)</f>
        <v>0</v>
      </c>
      <c r="DT1017" s="45" t="n">
        <f aca="false">IF(BK1017&gt;BJ1017,BK1017-BJ1017,0)</f>
        <v>0</v>
      </c>
      <c r="DU1017" s="45" t="n">
        <f aca="false">IF(BL1017&gt;AH1017,BL1017-AH1017,0)</f>
        <v>0</v>
      </c>
      <c r="DV1017" s="45" t="n">
        <f aca="false">IF(BM1017&gt;AI1017,BM1017-AI1017,0)</f>
        <v>0</v>
      </c>
      <c r="DW1017" s="45" t="n">
        <f aca="false">IF(BN1017&gt;AJ1017,BN1017-AJ1017,0)</f>
        <v>0</v>
      </c>
      <c r="DX1017" s="45" t="n">
        <f aca="false">IF(BO1017&gt;AK1017,BO1017-AK1017,0)</f>
        <v>0</v>
      </c>
      <c r="DY1017" s="45" t="n">
        <f aca="false">IF(BP1017&gt;AL1017,BP1017-AL1017,0)</f>
        <v>0</v>
      </c>
      <c r="DZ1017" s="45" t="n">
        <f aca="false">IF(BQ1017&gt;AM1017,BQ1017-AM1017,0)</f>
        <v>0</v>
      </c>
      <c r="EA1017" s="45" t="n">
        <f aca="false">IF(BR1017&gt;AN1017,BR1017-AN1017,0)</f>
        <v>0</v>
      </c>
      <c r="EB1017" s="45" t="n">
        <f aca="false">IF(BS1017&gt;AO1017,BS1017-AO1017,0)</f>
        <v>0</v>
      </c>
      <c r="EC1017" s="45" t="n">
        <f aca="false">IF(BU1017&gt;AQ1017,BU1017-AQ1017,0)</f>
        <v>0</v>
      </c>
      <c r="ED1017" s="45" t="n">
        <f aca="false">IF(BV1017&gt;AR1017,BV1017-AR1017,0)</f>
        <v>0</v>
      </c>
      <c r="EE1017" s="45" t="n">
        <f aca="false">IF(BW1017&gt;AS1017,BW1017-AS1017,0)</f>
        <v>0</v>
      </c>
      <c r="EF1017" s="45" t="n">
        <f aca="false">IF(BX1017&gt;AT1017,BX1017-AT1017,0)</f>
        <v>0</v>
      </c>
      <c r="EG1017" s="45" t="n">
        <f aca="false">IF(BZ1017&gt;AV1017,BZ1017-AV1017,0)</f>
        <v>0</v>
      </c>
      <c r="EH1017" s="45" t="n">
        <f aca="false">IF(CA1017&gt;AW1017,CA1017-AW1017,0)</f>
        <v>0</v>
      </c>
      <c r="EI1017" s="45" t="n">
        <f aca="false">IF(CB1017&gt;AX1017,CB1017-AX1017,0)</f>
        <v>0</v>
      </c>
      <c r="EJ1017" s="45" t="n">
        <f aca="false">IF(CC1017&gt;AY1017,CC1017-AY1017,0)</f>
        <v>0</v>
      </c>
      <c r="EK1017" s="45" t="n">
        <f aca="false">IF(CE1017&gt;BA1017,CE1017-BA1017,0)</f>
        <v>0</v>
      </c>
      <c r="EL1017" s="45" t="n">
        <f aca="false">IF(CF1017&gt;BB1017,CF1017-BB1017,0)</f>
        <v>0</v>
      </c>
      <c r="EM1017" s="45" t="n">
        <f aca="false">IF(CG1017&gt;BC1017,CG1017-BC1017,0)</f>
        <v>0</v>
      </c>
      <c r="EN1017" s="45" t="n">
        <f aca="false">IF(CH1017&gt;BD1017,CH1017-BD1017,0)</f>
        <v>0</v>
      </c>
      <c r="EO1017" s="45" t="n">
        <f aca="false">IF(DD1017&gt;CO1017,DD1017-CO1017,0)</f>
        <v>0</v>
      </c>
      <c r="EP1017" s="45" t="n">
        <f aca="false">IF(DE1017&gt;CP1017,DE1017-CP1017,0)</f>
        <v>0</v>
      </c>
      <c r="EQ1017" s="45" t="n">
        <f aca="false">IF(DF1017&gt;CQ1017,DF1017-CQ1017,0)</f>
        <v>0</v>
      </c>
      <c r="ER1017" s="45" t="n">
        <f aca="false">IF(DG1017&gt;CR1017,DG1017-CR1017,0)</f>
        <v>0</v>
      </c>
      <c r="ES1017" s="45" t="n">
        <f aca="false">IF(DI1017&gt;CT1017,DI1017-CT1017,0)</f>
        <v>0</v>
      </c>
      <c r="ET1017" s="45" t="n">
        <f aca="false">IF(DJ1017&gt;CU1017,DJ1017-CU1017,0)</f>
        <v>0</v>
      </c>
      <c r="EU1017" s="45" t="n">
        <f aca="false">IF(DK1017&gt;CV1017,DK1017-CV1017,0)</f>
        <v>0</v>
      </c>
      <c r="EV1017" s="45" t="n">
        <f aca="false">IF(DL1017&gt;CW1017,DL1017-CW1017,0)</f>
        <v>0</v>
      </c>
      <c r="EW1017" s="45" t="n">
        <f aca="false">IF(DN1017&gt;CY1017,DN1017-CY1017,0)</f>
        <v>0</v>
      </c>
      <c r="EX1017" s="45" t="n">
        <f aca="false">IF(DO1017&gt;CZ1017,DO1017-CZ1017,0)</f>
        <v>0</v>
      </c>
      <c r="EY1017" s="45" t="n">
        <f aca="false">IF(DP1017&gt;DA1017,DP1017-DA1017,0)</f>
        <v>0</v>
      </c>
      <c r="EZ1017" s="45" t="n">
        <f aca="false">IF(DQ1017&gt;DB1017,DQ1017-DB1017,0)</f>
        <v>0</v>
      </c>
    </row>
    <row r="1018" customFormat="false" ht="35.8" hidden="false" customHeight="false" outlineLevel="0" collapsed="false">
      <c r="A1018" s="39" t="s">
        <v>1633</v>
      </c>
      <c r="B1018" s="40" t="s">
        <v>1634</v>
      </c>
      <c r="C1018" s="39" t="n">
        <v>6500</v>
      </c>
      <c r="D1018" s="41" t="s">
        <v>121</v>
      </c>
      <c r="E1018" s="42" t="s">
        <v>121</v>
      </c>
      <c r="F1018" s="42" t="s">
        <v>121</v>
      </c>
      <c r="G1018" s="42" t="s">
        <v>121</v>
      </c>
      <c r="H1018" s="42" t="s">
        <v>121</v>
      </c>
      <c r="I1018" s="42" t="s">
        <v>121</v>
      </c>
      <c r="J1018" s="42" t="s">
        <v>121</v>
      </c>
      <c r="K1018" s="42" t="s">
        <v>121</v>
      </c>
      <c r="L1018" s="42" t="s">
        <v>121</v>
      </c>
      <c r="M1018" s="42" t="s">
        <v>121</v>
      </c>
      <c r="N1018" s="42" t="s">
        <v>121</v>
      </c>
      <c r="O1018" s="42" t="s">
        <v>121</v>
      </c>
      <c r="P1018" s="42" t="s">
        <v>121</v>
      </c>
      <c r="Q1018" s="42" t="s">
        <v>121</v>
      </c>
      <c r="R1018" s="42" t="s">
        <v>121</v>
      </c>
      <c r="S1018" s="42" t="s">
        <v>121</v>
      </c>
      <c r="T1018" s="42" t="s">
        <v>121</v>
      </c>
      <c r="U1018" s="42" t="s">
        <v>121</v>
      </c>
      <c r="V1018" s="42" t="s">
        <v>121</v>
      </c>
      <c r="W1018" s="42" t="s">
        <v>121</v>
      </c>
      <c r="X1018" s="42" t="s">
        <v>121</v>
      </c>
      <c r="Y1018" s="42" t="s">
        <v>121</v>
      </c>
      <c r="Z1018" s="42" t="s">
        <v>121</v>
      </c>
      <c r="AA1018" s="42" t="s">
        <v>121</v>
      </c>
      <c r="AB1018" s="42" t="s">
        <v>121</v>
      </c>
      <c r="AC1018" s="42" t="s">
        <v>121</v>
      </c>
      <c r="AD1018" s="42" t="s">
        <v>121</v>
      </c>
      <c r="AE1018" s="42" t="s">
        <v>121</v>
      </c>
      <c r="AF1018" s="43" t="n">
        <f aca="false">AF1019+AF1156+AF1182+AF1217+AF1354+AF1370+AF1349</f>
        <v>7126.7</v>
      </c>
      <c r="AG1018" s="43" t="n">
        <f aca="false">AG1019+AG1156+AG1182+AG1217+AG1354+AG1370+AG1349</f>
        <v>6953.9</v>
      </c>
      <c r="AH1018" s="43" t="n">
        <f aca="false">AH1019+AH1156+AH1182+AH1217+AH1354+AH1370+AH1349</f>
        <v>115.8</v>
      </c>
      <c r="AI1018" s="43" t="n">
        <f aca="false">AI1019+AI1156+AI1182+AI1217+AI1354+AI1370+AI1349</f>
        <v>115.8</v>
      </c>
      <c r="AJ1018" s="43" t="n">
        <f aca="false">AJ1019+AJ1156+AJ1182+AJ1217+AJ1354+AJ1370+AJ1349</f>
        <v>0</v>
      </c>
      <c r="AK1018" s="43" t="n">
        <f aca="false">AK1019+AK1156+AK1182+AK1217+AK1354+AK1370+AK1349</f>
        <v>0</v>
      </c>
      <c r="AL1018" s="43" t="n">
        <f aca="false">AL1019+AL1156+AL1182+AL1217+AL1354+AL1370+AL1349</f>
        <v>25</v>
      </c>
      <c r="AM1018" s="43" t="n">
        <f aca="false">AM1019+AM1156+AM1182+AM1217+AM1354+AM1370+AM1349</f>
        <v>25</v>
      </c>
      <c r="AN1018" s="43" t="n">
        <f aca="false">AN1019+AN1156+AN1182+AN1217+AN1354+AN1370+AN1349</f>
        <v>6985.9</v>
      </c>
      <c r="AO1018" s="43" t="n">
        <f aca="false">AO1019+AO1156+AO1182+AO1217+AO1354+AO1370+AO1349</f>
        <v>6813.1</v>
      </c>
      <c r="AP1018" s="43" t="n">
        <f aca="false">AP1019+AP1156+AP1182+AP1217+AP1354+AP1370+AP1349</f>
        <v>7161.7</v>
      </c>
      <c r="AQ1018" s="43" t="n">
        <f aca="false">AQ1019+AQ1156+AQ1182+AQ1217+AQ1354+AQ1370+AQ1349</f>
        <v>139.5</v>
      </c>
      <c r="AR1018" s="43" t="n">
        <f aca="false">AR1019+AR1156+AR1182+AR1217+AR1354+AR1370+AR1349</f>
        <v>10.7</v>
      </c>
      <c r="AS1018" s="43" t="n">
        <f aca="false">AS1019+AS1156+AS1182+AS1217+AS1354+AS1370+AS1349</f>
        <v>0</v>
      </c>
      <c r="AT1018" s="43" t="n">
        <f aca="false">AT1019+AT1156+AT1182+AT1217+AT1354+AT1370+AT1349</f>
        <v>7011.5</v>
      </c>
      <c r="AU1018" s="43" t="n">
        <f aca="false">AU1019+AU1156+AU1182+AU1217+AU1354+AU1370+AU1349</f>
        <v>2510.4</v>
      </c>
      <c r="AV1018" s="43" t="n">
        <f aca="false">AV1019+AV1156+AV1182+AV1217+AV1354+AV1370+AV1349</f>
        <v>151.5</v>
      </c>
      <c r="AW1018" s="43" t="n">
        <f aca="false">AW1019+AW1156+AW1182+AW1217+AW1354+AW1370+AW1349</f>
        <v>10.6</v>
      </c>
      <c r="AX1018" s="43" t="n">
        <f aca="false">AX1019+AX1156+AX1182+AX1217+AX1354+AX1370+AX1349</f>
        <v>0</v>
      </c>
      <c r="AY1018" s="43" t="n">
        <f aca="false">AY1019+AY1156+AY1182+AY1217+AY1354+AY1370+AY1349</f>
        <v>2348.3</v>
      </c>
      <c r="AZ1018" s="43" t="n">
        <f aca="false">AZ1019+AZ1156+AZ1182+AZ1217+AZ1354+AZ1370+AZ1349</f>
        <v>2538</v>
      </c>
      <c r="BA1018" s="43" t="n">
        <f aca="false">BA1019+BA1156+BA1182+BA1217+BA1354+BA1370+BA1349</f>
        <v>167.1</v>
      </c>
      <c r="BB1018" s="43" t="n">
        <f aca="false">BB1019+BB1156+BB1182+BB1217+BB1354+BB1370+BB1349</f>
        <v>10.6</v>
      </c>
      <c r="BC1018" s="43" t="n">
        <f aca="false">BC1019+BC1156+BC1182+BC1217+BC1354+BC1370+BC1349</f>
        <v>0</v>
      </c>
      <c r="BD1018" s="43" t="n">
        <f aca="false">BD1019+BD1156+BD1182+BD1217+BD1354+BD1370+BD1349</f>
        <v>2360.3</v>
      </c>
      <c r="BE1018" s="43" t="n">
        <f aca="false">BE1019+BE1156+BE1182+BE1217+BE1354+BE1370+BE1349</f>
        <v>2538</v>
      </c>
      <c r="BF1018" s="43" t="n">
        <f aca="false">BF1019+BF1156+BF1182+BF1217+BF1354+BF1370+BF1349</f>
        <v>167.1</v>
      </c>
      <c r="BG1018" s="43" t="n">
        <f aca="false">BG1019+BG1156+BG1182+BG1217+BG1354+BG1370+BG1349</f>
        <v>10.6</v>
      </c>
      <c r="BH1018" s="43" t="n">
        <f aca="false">BH1019+BH1156+BH1182+BH1217+BH1354+BH1370+BH1349</f>
        <v>0</v>
      </c>
      <c r="BI1018" s="43" t="n">
        <f aca="false">BI1019+BI1156+BI1182+BI1217+BI1354+BI1370+BI1349</f>
        <v>2360.3</v>
      </c>
      <c r="BJ1018" s="43" t="n">
        <f aca="false">BJ1019+BJ1156+BJ1182+BJ1217+BJ1354+BJ1370+BJ1349</f>
        <v>7126.7</v>
      </c>
      <c r="BK1018" s="43" t="n">
        <f aca="false">BK1019+BK1156+BK1182+BK1217+BK1354+BK1370+BK1349</f>
        <v>6953.9</v>
      </c>
      <c r="BL1018" s="43" t="n">
        <f aca="false">BL1019+BL1156+BL1182+BL1217+BL1354+BL1370+BL1349</f>
        <v>3856.2</v>
      </c>
      <c r="BM1018" s="43" t="n">
        <f aca="false">BM1019+BM1156+BM1182+BM1217+BM1354+BM1370+BM1349</f>
        <v>3809.8</v>
      </c>
      <c r="BN1018" s="43" t="n">
        <f aca="false">BN1019+BN1156+BN1182+BN1217+BN1354+BN1370+BN1349</f>
        <v>2291.3</v>
      </c>
      <c r="BO1018" s="43" t="n">
        <f aca="false">BO1019+BO1156+BO1182+BO1217+BO1354+BO1370+BO1349</f>
        <v>2291.3</v>
      </c>
      <c r="BP1018" s="43" t="n">
        <f aca="false">BP1019+BP1156+BP1182+BP1217+BP1354+BP1370+BP1349</f>
        <v>0</v>
      </c>
      <c r="BQ1018" s="43" t="n">
        <f aca="false">BQ1019+BQ1156+BQ1182+BQ1217+BQ1354+BQ1370+BQ1349</f>
        <v>0</v>
      </c>
      <c r="BR1018" s="43" t="n">
        <f aca="false">BR1019+BR1156+BR1182+BR1217+BR1354+BR1370+BR1349</f>
        <v>220378</v>
      </c>
      <c r="BS1018" s="43" t="n">
        <f aca="false">BS1019+BS1156+BS1182+BS1217+BS1354+BS1370+BS1349</f>
        <v>215078.2</v>
      </c>
      <c r="BT1018" s="43" t="n">
        <f aca="false">BT1019+BT1156+BT1182+BT1217+BT1354+BT1370+BT1349</f>
        <v>248724.2</v>
      </c>
      <c r="BU1018" s="43" t="n">
        <f aca="false">BU1019+BU1156+BU1182+BU1217+BU1354+BU1370+BU1349</f>
        <v>2944.3</v>
      </c>
      <c r="BV1018" s="43" t="n">
        <f aca="false">BV1019+BV1156+BV1182+BV1217+BV1354+BV1370+BV1349</f>
        <v>21578.3</v>
      </c>
      <c r="BW1018" s="43" t="n">
        <f aca="false">BW1019+BW1156+BW1182+BW1217+BW1354+BW1370+BW1349</f>
        <v>0</v>
      </c>
      <c r="BX1018" s="43" t="n">
        <f aca="false">BX1019+BX1156+BX1182+BX1217+BX1354+BX1370+BX1349</f>
        <v>224201.6</v>
      </c>
      <c r="BY1018" s="43" t="n">
        <f aca="false">BY1019+BY1156+BY1182+BY1217+BY1354+BY1370+BY1349</f>
        <v>179062.7</v>
      </c>
      <c r="BZ1018" s="43" t="n">
        <f aca="false">BZ1019+BZ1156+BZ1182+BZ1217+BZ1354+BZ1370+BZ1349</f>
        <v>3265.9</v>
      </c>
      <c r="CA1018" s="43" t="n">
        <f aca="false">CA1019+CA1156+CA1182+CA1217+CA1354+CA1370+CA1349</f>
        <v>18054.8</v>
      </c>
      <c r="CB1018" s="43" t="n">
        <f aca="false">CB1019+CB1156+CB1182+CB1217+CB1354+CB1370+CB1349</f>
        <v>0</v>
      </c>
      <c r="CC1018" s="43" t="n">
        <f aca="false">CC1019+CC1156+CC1182+CC1217+CC1354+CC1370+CC1349</f>
        <v>157742</v>
      </c>
      <c r="CD1018" s="43" t="n">
        <f aca="false">CD1019+CD1156+CD1182+CD1217+CD1354+CD1370+CD1349</f>
        <v>180093.1</v>
      </c>
      <c r="CE1018" s="43" t="n">
        <f aca="false">CE1019+CE1156+CE1182+CE1217+CE1354+CE1370+CE1349</f>
        <v>3558.7</v>
      </c>
      <c r="CF1018" s="43" t="n">
        <f aca="false">CF1019+CF1156+CF1182+CF1217+CF1354+CF1370+CF1349</f>
        <v>18052.4</v>
      </c>
      <c r="CG1018" s="43" t="n">
        <f aca="false">CG1019+CG1156+CG1182+CG1217+CG1354+CG1370+CG1349</f>
        <v>0</v>
      </c>
      <c r="CH1018" s="43" t="n">
        <f aca="false">CH1019+CH1156+CH1182+CH1217+CH1354+CH1370+CH1349</f>
        <v>158482</v>
      </c>
      <c r="CI1018" s="43" t="n">
        <f aca="false">CI1019+CI1156+CI1182+CI1217+CI1354+CI1370+CI1349</f>
        <v>180093.1</v>
      </c>
      <c r="CJ1018" s="43" t="n">
        <f aca="false">CJ1019+CJ1156+CJ1182+CJ1217+CJ1354+CJ1370+CJ1349</f>
        <v>3558.7</v>
      </c>
      <c r="CK1018" s="43" t="n">
        <f aca="false">CK1019+CK1156+CK1182+CK1217+CK1354+CK1370+CK1349</f>
        <v>18052.4</v>
      </c>
      <c r="CL1018" s="43" t="n">
        <f aca="false">CL1019+CL1156+CL1182+CL1217+CL1354+CL1370+CL1349</f>
        <v>0</v>
      </c>
      <c r="CM1018" s="43" t="n">
        <f aca="false">CM1019+CM1156+CM1182+CM1217+CM1354+CM1370+CM1349</f>
        <v>158482</v>
      </c>
      <c r="CN1018" s="43" t="n">
        <f aca="false">CN1019+CN1156+CN1182+CN1217+CN1354+CN1370+CN1349</f>
        <v>6953.9</v>
      </c>
      <c r="CO1018" s="43" t="n">
        <f aca="false">CO1019+CO1156+CO1182+CO1217+CO1354+CO1370+CO1349</f>
        <v>115.8</v>
      </c>
      <c r="CP1018" s="43" t="n">
        <f aca="false">CP1019+CP1156+CP1182+CP1217+CP1354+CP1370+CP1349</f>
        <v>0</v>
      </c>
      <c r="CQ1018" s="43" t="n">
        <f aca="false">CQ1019+CQ1156+CQ1182+CQ1217+CQ1354+CQ1370+CQ1349</f>
        <v>25</v>
      </c>
      <c r="CR1018" s="43" t="n">
        <f aca="false">CR1019+CR1156+CR1182+CR1217+CR1354+CR1370+CR1349</f>
        <v>6813.1</v>
      </c>
      <c r="CS1018" s="43" t="n">
        <f aca="false">CS1019+CS1156+CS1182+CS1217+CS1354+CS1370+CS1349</f>
        <v>7161.7</v>
      </c>
      <c r="CT1018" s="43" t="n">
        <f aca="false">CT1019+CT1156+CT1182+CT1217+CT1354+CT1370+CT1349</f>
        <v>139.5</v>
      </c>
      <c r="CU1018" s="43" t="n">
        <f aca="false">CU1019+CU1156+CU1182+CU1217+CU1354+CU1370+CU1349</f>
        <v>10.7</v>
      </c>
      <c r="CV1018" s="43" t="n">
        <f aca="false">CV1019+CV1156+CV1182+CV1217+CV1354+CV1370+CV1349</f>
        <v>0</v>
      </c>
      <c r="CW1018" s="43" t="n">
        <f aca="false">CW1019+CW1156+CW1182+CW1217+CW1354+CW1370+CW1349</f>
        <v>7011.5</v>
      </c>
      <c r="CX1018" s="43" t="n">
        <f aca="false">CX1019+CX1156+CX1182+CX1217+CX1354+CX1370+CX1349</f>
        <v>2510.4</v>
      </c>
      <c r="CY1018" s="43" t="n">
        <f aca="false">CY1019+CY1156+CY1182+CY1217+CY1354+CY1370+CY1349</f>
        <v>151.5</v>
      </c>
      <c r="CZ1018" s="43" t="n">
        <f aca="false">CZ1019+CZ1156+CZ1182+CZ1217+CZ1354+CZ1370+CZ1349</f>
        <v>10.6</v>
      </c>
      <c r="DA1018" s="43" t="n">
        <f aca="false">DA1019+DA1156+DA1182+DA1217+DA1354+DA1370+DA1349</f>
        <v>0</v>
      </c>
      <c r="DB1018" s="43" t="n">
        <f aca="false">DB1019+DB1156+DB1182+DB1217+DB1354+DB1370+DB1349</f>
        <v>2348.3</v>
      </c>
      <c r="DC1018" s="43" t="n">
        <f aca="false">DC1019+DC1156+DC1182+DC1217+DC1354+DC1370+DC1349</f>
        <v>6953.9</v>
      </c>
      <c r="DD1018" s="43" t="n">
        <f aca="false">DD1019+DD1156+DD1182+DD1217+DD1354+DD1370+DD1349</f>
        <v>3809.8</v>
      </c>
      <c r="DE1018" s="43" t="n">
        <f aca="false">DE1019+DE1156+DE1182+DE1217+DE1354+DE1370+DE1349</f>
        <v>2291.3</v>
      </c>
      <c r="DF1018" s="43" t="n">
        <f aca="false">DF1019+DF1156+DF1182+DF1217+DF1354+DF1370+DF1349</f>
        <v>0</v>
      </c>
      <c r="DG1018" s="43" t="n">
        <f aca="false">DG1019+DG1156+DG1182+DG1217+DG1354+DG1370+DG1349</f>
        <v>215078.2</v>
      </c>
      <c r="DH1018" s="43" t="n">
        <f aca="false">DH1019+DH1156+DH1182+DH1217+DH1354+DH1370+DH1349</f>
        <v>248724.2</v>
      </c>
      <c r="DI1018" s="43" t="n">
        <f aca="false">DI1019+DI1156+DI1182+DI1217+DI1354+DI1370+DI1349</f>
        <v>2944.3</v>
      </c>
      <c r="DJ1018" s="43" t="n">
        <f aca="false">DJ1019+DJ1156+DJ1182+DJ1217+DJ1354+DJ1370+DJ1349</f>
        <v>21578.3</v>
      </c>
      <c r="DK1018" s="43" t="n">
        <f aca="false">DK1019+DK1156+DK1182+DK1217+DK1354+DK1370+DK1349</f>
        <v>0</v>
      </c>
      <c r="DL1018" s="43" t="n">
        <f aca="false">DL1019+DL1156+DL1182+DL1217+DL1354+DL1370+DL1349</f>
        <v>224201.6</v>
      </c>
      <c r="DM1018" s="43" t="n">
        <f aca="false">DM1019+DM1156+DM1182+DM1217+DM1354+DM1370+DM1349</f>
        <v>179062.7</v>
      </c>
      <c r="DN1018" s="43" t="n">
        <f aca="false">DN1019+DN1156+DN1182+DN1217+DN1354+DN1370+DN1349</f>
        <v>3265.9</v>
      </c>
      <c r="DO1018" s="43" t="n">
        <f aca="false">DO1019+DO1156+DO1182+DO1217+DO1354+DO1370+DO1349</f>
        <v>18054.8</v>
      </c>
      <c r="DP1018" s="43" t="n">
        <f aca="false">DP1019+DP1156+DP1182+DP1217+DP1354+DP1370+DP1349</f>
        <v>0</v>
      </c>
      <c r="DQ1018" s="43" t="n">
        <f aca="false">DQ1019+DQ1156+DQ1182+DQ1217+DQ1354+DQ1370+DQ1349</f>
        <v>157742</v>
      </c>
      <c r="DR1018" s="44" t="str">
        <f aca="false">IF(DH1018&gt;0,"нормативный и плановый",0)</f>
        <v>нормативный и плановый</v>
      </c>
      <c r="DS1018" s="45" t="n">
        <f aca="false">IF(AG1018&gt;AF1018,AG1018-AF1018,0)</f>
        <v>0</v>
      </c>
      <c r="DT1018" s="45" t="n">
        <f aca="false">IF(BK1018&gt;BJ1018,BK1018-BJ1018,0)</f>
        <v>0</v>
      </c>
      <c r="DU1018" s="45" t="n">
        <f aca="false">IF(BL1018&gt;AH1018,BL1018-AH1018,0)</f>
        <v>3740.4</v>
      </c>
      <c r="DV1018" s="45" t="n">
        <f aca="false">IF(BM1018&gt;AI1018,BM1018-AI1018,0)</f>
        <v>3694</v>
      </c>
      <c r="DW1018" s="45" t="n">
        <f aca="false">IF(BN1018&gt;AJ1018,BN1018-AJ1018,0)</f>
        <v>2291.3</v>
      </c>
      <c r="DX1018" s="45" t="n">
        <f aca="false">IF(BO1018&gt;AK1018,BO1018-AK1018,0)</f>
        <v>2291.3</v>
      </c>
      <c r="DY1018" s="45" t="n">
        <f aca="false">IF(BP1018&gt;AL1018,BP1018-AL1018,0)</f>
        <v>0</v>
      </c>
      <c r="DZ1018" s="45" t="n">
        <f aca="false">IF(BQ1018&gt;AM1018,BQ1018-AM1018,0)</f>
        <v>0</v>
      </c>
      <c r="EA1018" s="45" t="n">
        <f aca="false">IF(BR1018&gt;AN1018,BR1018-AN1018,0)</f>
        <v>213392.1</v>
      </c>
      <c r="EB1018" s="45" t="n">
        <f aca="false">IF(BS1018&gt;AO1018,BS1018-AO1018,0)</f>
        <v>208265.1</v>
      </c>
      <c r="EC1018" s="45" t="n">
        <f aca="false">IF(BU1018&gt;AQ1018,BU1018-AQ1018,0)</f>
        <v>2804.8</v>
      </c>
      <c r="ED1018" s="45" t="n">
        <f aca="false">IF(BV1018&gt;AR1018,BV1018-AR1018,0)</f>
        <v>21567.6</v>
      </c>
      <c r="EE1018" s="45" t="n">
        <f aca="false">IF(BW1018&gt;AS1018,BW1018-AS1018,0)</f>
        <v>0</v>
      </c>
      <c r="EF1018" s="45" t="n">
        <f aca="false">IF(BX1018&gt;AT1018,BX1018-AT1018,0)</f>
        <v>217190.1</v>
      </c>
      <c r="EG1018" s="45" t="n">
        <f aca="false">IF(BZ1018&gt;AV1018,BZ1018-AV1018,0)</f>
        <v>3114.4</v>
      </c>
      <c r="EH1018" s="45" t="n">
        <f aca="false">IF(CA1018&gt;AW1018,CA1018-AW1018,0)</f>
        <v>18044.2</v>
      </c>
      <c r="EI1018" s="45" t="n">
        <f aca="false">IF(CB1018&gt;AX1018,CB1018-AX1018,0)</f>
        <v>0</v>
      </c>
      <c r="EJ1018" s="45" t="n">
        <f aca="false">IF(CC1018&gt;AY1018,CC1018-AY1018,0)</f>
        <v>155393.7</v>
      </c>
      <c r="EK1018" s="45" t="n">
        <f aca="false">IF(CE1018&gt;BA1018,CE1018-BA1018,0)</f>
        <v>3391.6</v>
      </c>
      <c r="EL1018" s="45" t="n">
        <f aca="false">IF(CF1018&gt;BB1018,CF1018-BB1018,0)</f>
        <v>18041.8</v>
      </c>
      <c r="EM1018" s="45" t="n">
        <f aca="false">IF(CG1018&gt;BC1018,CG1018-BC1018,0)</f>
        <v>0</v>
      </c>
      <c r="EN1018" s="45" t="n">
        <f aca="false">IF(CH1018&gt;BD1018,CH1018-BD1018,0)</f>
        <v>156121.7</v>
      </c>
      <c r="EO1018" s="45" t="n">
        <f aca="false">IF(DD1018&gt;CO1018,DD1018-CO1018,0)</f>
        <v>3694</v>
      </c>
      <c r="EP1018" s="45" t="n">
        <f aca="false">IF(DE1018&gt;CP1018,DE1018-CP1018,0)</f>
        <v>2291.3</v>
      </c>
      <c r="EQ1018" s="45" t="n">
        <f aca="false">IF(DF1018&gt;CQ1018,DF1018-CQ1018,0)</f>
        <v>0</v>
      </c>
      <c r="ER1018" s="45" t="n">
        <f aca="false">IF(DG1018&gt;CR1018,DG1018-CR1018,0)</f>
        <v>208265.1</v>
      </c>
      <c r="ES1018" s="45" t="n">
        <f aca="false">IF(DI1018&gt;CT1018,DI1018-CT1018,0)</f>
        <v>2804.8</v>
      </c>
      <c r="ET1018" s="45" t="n">
        <f aca="false">IF(DJ1018&gt;CU1018,DJ1018-CU1018,0)</f>
        <v>21567.6</v>
      </c>
      <c r="EU1018" s="45" t="n">
        <f aca="false">IF(DK1018&gt;CV1018,DK1018-CV1018,0)</f>
        <v>0</v>
      </c>
      <c r="EV1018" s="45" t="n">
        <f aca="false">IF(DL1018&gt;CW1018,DL1018-CW1018,0)</f>
        <v>217190.1</v>
      </c>
      <c r="EW1018" s="45" t="n">
        <f aca="false">IF(DN1018&gt;CY1018,DN1018-CY1018,0)</f>
        <v>3114.4</v>
      </c>
      <c r="EX1018" s="45" t="n">
        <f aca="false">IF(DO1018&gt;CZ1018,DO1018-CZ1018,0)</f>
        <v>18044.2</v>
      </c>
      <c r="EY1018" s="45" t="n">
        <f aca="false">IF(DP1018&gt;DA1018,DP1018-DA1018,0)</f>
        <v>0</v>
      </c>
      <c r="EZ1018" s="45" t="n">
        <f aca="false">IF(DQ1018&gt;DB1018,DQ1018-DB1018,0)</f>
        <v>155393.7</v>
      </c>
    </row>
    <row r="1019" customFormat="false" ht="35.8" hidden="false" customHeight="false" outlineLevel="0" collapsed="false">
      <c r="A1019" s="46" t="s">
        <v>1635</v>
      </c>
      <c r="B1019" s="47" t="s">
        <v>1636</v>
      </c>
      <c r="C1019" s="46" t="n">
        <v>6501</v>
      </c>
      <c r="D1019" s="48" t="s">
        <v>121</v>
      </c>
      <c r="E1019" s="49" t="s">
        <v>121</v>
      </c>
      <c r="F1019" s="49" t="s">
        <v>121</v>
      </c>
      <c r="G1019" s="49" t="s">
        <v>121</v>
      </c>
      <c r="H1019" s="49" t="s">
        <v>121</v>
      </c>
      <c r="I1019" s="49" t="s">
        <v>121</v>
      </c>
      <c r="J1019" s="49" t="s">
        <v>121</v>
      </c>
      <c r="K1019" s="49" t="s">
        <v>121</v>
      </c>
      <c r="L1019" s="49" t="s">
        <v>121</v>
      </c>
      <c r="M1019" s="49" t="s">
        <v>121</v>
      </c>
      <c r="N1019" s="49" t="s">
        <v>121</v>
      </c>
      <c r="O1019" s="49" t="s">
        <v>121</v>
      </c>
      <c r="P1019" s="49" t="s">
        <v>121</v>
      </c>
      <c r="Q1019" s="49" t="s">
        <v>121</v>
      </c>
      <c r="R1019" s="49" t="s">
        <v>121</v>
      </c>
      <c r="S1019" s="49" t="s">
        <v>121</v>
      </c>
      <c r="T1019" s="49" t="s">
        <v>121</v>
      </c>
      <c r="U1019" s="49" t="s">
        <v>121</v>
      </c>
      <c r="V1019" s="49" t="s">
        <v>121</v>
      </c>
      <c r="W1019" s="49" t="s">
        <v>121</v>
      </c>
      <c r="X1019" s="49" t="s">
        <v>121</v>
      </c>
      <c r="Y1019" s="49" t="s">
        <v>121</v>
      </c>
      <c r="Z1019" s="49" t="s">
        <v>121</v>
      </c>
      <c r="AA1019" s="49" t="s">
        <v>121</v>
      </c>
      <c r="AB1019" s="49" t="s">
        <v>121</v>
      </c>
      <c r="AC1019" s="49" t="s">
        <v>121</v>
      </c>
      <c r="AD1019" s="49" t="s">
        <v>121</v>
      </c>
      <c r="AE1019" s="49" t="s">
        <v>121</v>
      </c>
      <c r="AF1019" s="50" t="n">
        <f aca="false">AF1020+AF1041+AF1072</f>
        <v>1475.8</v>
      </c>
      <c r="AG1019" s="50" t="n">
        <f aca="false">AG1020+AG1041+AG1072</f>
        <v>1428.3</v>
      </c>
      <c r="AH1019" s="50" t="n">
        <f aca="false">AH1020+AH1041+AH1072</f>
        <v>0</v>
      </c>
      <c r="AI1019" s="50" t="n">
        <f aca="false">AI1020+AI1041+AI1072</f>
        <v>0</v>
      </c>
      <c r="AJ1019" s="50" t="n">
        <f aca="false">AJ1020+AJ1041+AJ1072</f>
        <v>0</v>
      </c>
      <c r="AK1019" s="50" t="n">
        <f aca="false">AK1020+AK1041+AK1072</f>
        <v>0</v>
      </c>
      <c r="AL1019" s="50" t="n">
        <f aca="false">AL1020+AL1041+AL1072</f>
        <v>0</v>
      </c>
      <c r="AM1019" s="50" t="n">
        <f aca="false">AM1020+AM1041+AM1072</f>
        <v>0</v>
      </c>
      <c r="AN1019" s="50" t="n">
        <f aca="false">AN1020+AN1041+AN1072</f>
        <v>1475.8</v>
      </c>
      <c r="AO1019" s="50" t="n">
        <f aca="false">AO1020+AO1041+AO1072</f>
        <v>1428.3</v>
      </c>
      <c r="AP1019" s="50" t="n">
        <f aca="false">AP1020+AP1041+AP1072</f>
        <v>1226.6</v>
      </c>
      <c r="AQ1019" s="50" t="n">
        <f aca="false">AQ1020+AQ1041+AQ1072</f>
        <v>0</v>
      </c>
      <c r="AR1019" s="50" t="n">
        <f aca="false">AR1020+AR1041+AR1072</f>
        <v>0</v>
      </c>
      <c r="AS1019" s="50" t="n">
        <f aca="false">AS1020+AS1041+AS1072</f>
        <v>0</v>
      </c>
      <c r="AT1019" s="50" t="n">
        <f aca="false">AT1020+AT1041+AT1072</f>
        <v>1226.6</v>
      </c>
      <c r="AU1019" s="50" t="n">
        <f aca="false">AU1020+AU1041+AU1072</f>
        <v>0</v>
      </c>
      <c r="AV1019" s="50" t="n">
        <f aca="false">AV1020+AV1041+AV1072</f>
        <v>0</v>
      </c>
      <c r="AW1019" s="50" t="n">
        <f aca="false">AW1020+AW1041+AW1072</f>
        <v>0</v>
      </c>
      <c r="AX1019" s="50" t="n">
        <f aca="false">AX1020+AX1041+AX1072</f>
        <v>0</v>
      </c>
      <c r="AY1019" s="50" t="n">
        <f aca="false">AY1020+AY1041+AY1072</f>
        <v>0</v>
      </c>
      <c r="AZ1019" s="50" t="n">
        <f aca="false">AZ1020+AZ1041+AZ1072</f>
        <v>0</v>
      </c>
      <c r="BA1019" s="50" t="n">
        <f aca="false">BA1020+BA1041+BA1072</f>
        <v>0</v>
      </c>
      <c r="BB1019" s="50" t="n">
        <f aca="false">BB1020+BB1041+BB1072</f>
        <v>0</v>
      </c>
      <c r="BC1019" s="50" t="n">
        <f aca="false">BC1020+BC1041+BC1072</f>
        <v>0</v>
      </c>
      <c r="BD1019" s="50" t="n">
        <f aca="false">BD1020+BD1041+BD1072</f>
        <v>0</v>
      </c>
      <c r="BE1019" s="50" t="n">
        <f aca="false">BE1020+BE1041+BE1072</f>
        <v>0</v>
      </c>
      <c r="BF1019" s="50" t="n">
        <f aca="false">BF1020+BF1041+BF1072</f>
        <v>0</v>
      </c>
      <c r="BG1019" s="50" t="n">
        <f aca="false">BG1020+BG1041+BG1072</f>
        <v>0</v>
      </c>
      <c r="BH1019" s="50" t="n">
        <f aca="false">BH1020+BH1041+BH1072</f>
        <v>0</v>
      </c>
      <c r="BI1019" s="50" t="n">
        <f aca="false">BI1020+BI1041+BI1072</f>
        <v>0</v>
      </c>
      <c r="BJ1019" s="50" t="n">
        <f aca="false">BJ1020+BJ1041+BJ1072</f>
        <v>1475.8</v>
      </c>
      <c r="BK1019" s="50" t="n">
        <f aca="false">BK1020+BK1041+BK1072</f>
        <v>1428.3</v>
      </c>
      <c r="BL1019" s="50" t="n">
        <f aca="false">BL1020+BL1041+BL1072</f>
        <v>1404.3</v>
      </c>
      <c r="BM1019" s="50" t="n">
        <f aca="false">BM1020+BM1041+BM1072</f>
        <v>1404.3</v>
      </c>
      <c r="BN1019" s="50" t="n">
        <f aca="false">BN1020+BN1041+BN1072</f>
        <v>623.1</v>
      </c>
      <c r="BO1019" s="50" t="n">
        <f aca="false">BO1020+BO1041+BO1072</f>
        <v>623.1</v>
      </c>
      <c r="BP1019" s="50" t="n">
        <f aca="false">BP1020+BP1041+BP1072</f>
        <v>0</v>
      </c>
      <c r="BQ1019" s="50" t="n">
        <f aca="false">BQ1020+BQ1041+BQ1072</f>
        <v>0</v>
      </c>
      <c r="BR1019" s="50" t="n">
        <f aca="false">BR1020+BR1041+BR1072</f>
        <v>106863.7</v>
      </c>
      <c r="BS1019" s="50" t="n">
        <f aca="false">BS1020+BS1041+BS1072</f>
        <v>103997</v>
      </c>
      <c r="BT1019" s="50" t="n">
        <f aca="false">BT1020+BT1041+BT1072</f>
        <v>112146.9</v>
      </c>
      <c r="BU1019" s="50" t="n">
        <f aca="false">BU1020+BU1041+BU1072</f>
        <v>0</v>
      </c>
      <c r="BV1019" s="50" t="n">
        <f aca="false">BV1020+BV1041+BV1072</f>
        <v>21564.3</v>
      </c>
      <c r="BW1019" s="50" t="n">
        <f aca="false">BW1020+BW1041+BW1072</f>
        <v>0</v>
      </c>
      <c r="BX1019" s="50" t="n">
        <f aca="false">BX1020+BX1041+BX1072</f>
        <v>90582.6</v>
      </c>
      <c r="BY1019" s="50" t="n">
        <f aca="false">BY1020+BY1041+BY1072</f>
        <v>65798.7</v>
      </c>
      <c r="BZ1019" s="50" t="n">
        <f aca="false">BZ1020+BZ1041+BZ1072</f>
        <v>0</v>
      </c>
      <c r="CA1019" s="50" t="n">
        <f aca="false">CA1020+CA1041+CA1072</f>
        <v>18040.8</v>
      </c>
      <c r="CB1019" s="50" t="n">
        <f aca="false">CB1020+CB1041+CB1072</f>
        <v>0</v>
      </c>
      <c r="CC1019" s="50" t="n">
        <f aca="false">CC1020+CC1041+CC1072</f>
        <v>47757.9</v>
      </c>
      <c r="CD1019" s="50" t="n">
        <f aca="false">CD1020+CD1041+CD1072</f>
        <v>63458.7</v>
      </c>
      <c r="CE1019" s="50" t="n">
        <f aca="false">CE1020+CE1041+CE1072</f>
        <v>0</v>
      </c>
      <c r="CF1019" s="50" t="n">
        <f aca="false">CF1020+CF1041+CF1072</f>
        <v>18038.4</v>
      </c>
      <c r="CG1019" s="50" t="n">
        <f aca="false">CG1020+CG1041+CG1072</f>
        <v>0</v>
      </c>
      <c r="CH1019" s="50" t="n">
        <f aca="false">CH1020+CH1041+CH1072</f>
        <v>45420.3</v>
      </c>
      <c r="CI1019" s="50" t="n">
        <f aca="false">CI1020+CI1041+CI1072</f>
        <v>63458.7</v>
      </c>
      <c r="CJ1019" s="50" t="n">
        <f aca="false">CJ1020+CJ1041+CJ1072</f>
        <v>0</v>
      </c>
      <c r="CK1019" s="50" t="n">
        <f aca="false">CK1020+CK1041+CK1072</f>
        <v>18038.4</v>
      </c>
      <c r="CL1019" s="50" t="n">
        <f aca="false">CL1020+CL1041+CL1072</f>
        <v>0</v>
      </c>
      <c r="CM1019" s="50" t="n">
        <f aca="false">CM1020+CM1041+CM1072</f>
        <v>45420.3</v>
      </c>
      <c r="CN1019" s="50" t="n">
        <f aca="false">CN1020+CN1041+CN1072</f>
        <v>1428.3</v>
      </c>
      <c r="CO1019" s="50" t="n">
        <f aca="false">CO1020+CO1041+CO1072</f>
        <v>0</v>
      </c>
      <c r="CP1019" s="50" t="n">
        <f aca="false">CP1020+CP1041+CP1072</f>
        <v>0</v>
      </c>
      <c r="CQ1019" s="50" t="n">
        <f aca="false">CQ1020+CQ1041+CQ1072</f>
        <v>0</v>
      </c>
      <c r="CR1019" s="50" t="n">
        <f aca="false">CR1020+CR1041+CR1072</f>
        <v>1428.3</v>
      </c>
      <c r="CS1019" s="50" t="n">
        <f aca="false">CS1020+CS1041+CS1072</f>
        <v>1226.6</v>
      </c>
      <c r="CT1019" s="50" t="n">
        <f aca="false">CT1020+CT1041+CT1072</f>
        <v>0</v>
      </c>
      <c r="CU1019" s="50" t="n">
        <f aca="false">CU1020+CU1041+CU1072</f>
        <v>0</v>
      </c>
      <c r="CV1019" s="50" t="n">
        <f aca="false">CV1020+CV1041+CV1072</f>
        <v>0</v>
      </c>
      <c r="CW1019" s="50" t="n">
        <f aca="false">CW1020+CW1041+CW1072</f>
        <v>1226.6</v>
      </c>
      <c r="CX1019" s="50" t="n">
        <f aca="false">CX1020+CX1041+CX1072</f>
        <v>0</v>
      </c>
      <c r="CY1019" s="50" t="n">
        <f aca="false">CY1020+CY1041+CY1072</f>
        <v>0</v>
      </c>
      <c r="CZ1019" s="50" t="n">
        <f aca="false">CZ1020+CZ1041+CZ1072</f>
        <v>0</v>
      </c>
      <c r="DA1019" s="50" t="n">
        <f aca="false">DA1020+DA1041+DA1072</f>
        <v>0</v>
      </c>
      <c r="DB1019" s="50" t="n">
        <f aca="false">DB1020+DB1041+DB1072</f>
        <v>0</v>
      </c>
      <c r="DC1019" s="50" t="n">
        <f aca="false">DC1020+DC1041+DC1072</f>
        <v>1428.3</v>
      </c>
      <c r="DD1019" s="50" t="n">
        <f aca="false">DD1020+DD1041+DD1072</f>
        <v>1404.3</v>
      </c>
      <c r="DE1019" s="50" t="n">
        <f aca="false">DE1020+DE1041+DE1072</f>
        <v>623.1</v>
      </c>
      <c r="DF1019" s="50" t="n">
        <f aca="false">DF1020+DF1041+DF1072</f>
        <v>0</v>
      </c>
      <c r="DG1019" s="50" t="n">
        <f aca="false">DG1020+DG1041+DG1072</f>
        <v>103997</v>
      </c>
      <c r="DH1019" s="50" t="n">
        <f aca="false">DH1020+DH1041+DH1072</f>
        <v>112146.9</v>
      </c>
      <c r="DI1019" s="50" t="n">
        <f aca="false">DI1020+DI1041+DI1072</f>
        <v>0</v>
      </c>
      <c r="DJ1019" s="50" t="n">
        <f aca="false">DJ1020+DJ1041+DJ1072</f>
        <v>21564.3</v>
      </c>
      <c r="DK1019" s="50" t="n">
        <f aca="false">DK1020+DK1041+DK1072</f>
        <v>0</v>
      </c>
      <c r="DL1019" s="50" t="n">
        <f aca="false">DL1020+DL1041+DL1072</f>
        <v>90582.6</v>
      </c>
      <c r="DM1019" s="50" t="n">
        <f aca="false">DM1020+DM1041+DM1072</f>
        <v>65798.7</v>
      </c>
      <c r="DN1019" s="50" t="n">
        <f aca="false">DN1020+DN1041+DN1072</f>
        <v>0</v>
      </c>
      <c r="DO1019" s="50" t="n">
        <f aca="false">DO1020+DO1041+DO1072</f>
        <v>18040.8</v>
      </c>
      <c r="DP1019" s="50" t="n">
        <f aca="false">DP1020+DP1041+DP1072</f>
        <v>0</v>
      </c>
      <c r="DQ1019" s="50" t="n">
        <f aca="false">DQ1020+DQ1041+DQ1072</f>
        <v>47757.9</v>
      </c>
      <c r="DR1019" s="44" t="str">
        <f aca="false">IF(DH1019&gt;0,"нормативный и плановый",0)</f>
        <v>нормативный и плановый</v>
      </c>
      <c r="DS1019" s="45" t="n">
        <f aca="false">IF(AG1019&gt;AF1019,AG1019-AF1019,0)</f>
        <v>0</v>
      </c>
      <c r="DT1019" s="45" t="n">
        <f aca="false">IF(BK1019&gt;BJ1019,BK1019-BJ1019,0)</f>
        <v>0</v>
      </c>
      <c r="DU1019" s="45" t="n">
        <f aca="false">IF(BL1019&gt;AH1019,BL1019-AH1019,0)</f>
        <v>1404.3</v>
      </c>
      <c r="DV1019" s="45" t="n">
        <f aca="false">IF(BM1019&gt;AI1019,BM1019-AI1019,0)</f>
        <v>1404.3</v>
      </c>
      <c r="DW1019" s="45" t="n">
        <f aca="false">IF(BN1019&gt;AJ1019,BN1019-AJ1019,0)</f>
        <v>623.1</v>
      </c>
      <c r="DX1019" s="45" t="n">
        <f aca="false">IF(BO1019&gt;AK1019,BO1019-AK1019,0)</f>
        <v>623.1</v>
      </c>
      <c r="DY1019" s="45" t="n">
        <f aca="false">IF(BP1019&gt;AL1019,BP1019-AL1019,0)</f>
        <v>0</v>
      </c>
      <c r="DZ1019" s="45" t="n">
        <f aca="false">IF(BQ1019&gt;AM1019,BQ1019-AM1019,0)</f>
        <v>0</v>
      </c>
      <c r="EA1019" s="45" t="n">
        <f aca="false">IF(BR1019&gt;AN1019,BR1019-AN1019,0)</f>
        <v>105387.9</v>
      </c>
      <c r="EB1019" s="45" t="n">
        <f aca="false">IF(BS1019&gt;AO1019,BS1019-AO1019,0)</f>
        <v>102568.7</v>
      </c>
      <c r="EC1019" s="45" t="n">
        <f aca="false">IF(BU1019&gt;AQ1019,BU1019-AQ1019,0)</f>
        <v>0</v>
      </c>
      <c r="ED1019" s="45" t="n">
        <f aca="false">IF(BV1019&gt;AR1019,BV1019-AR1019,0)</f>
        <v>21564.3</v>
      </c>
      <c r="EE1019" s="45" t="n">
        <f aca="false">IF(BW1019&gt;AS1019,BW1019-AS1019,0)</f>
        <v>0</v>
      </c>
      <c r="EF1019" s="45" t="n">
        <f aca="false">IF(BX1019&gt;AT1019,BX1019-AT1019,0)</f>
        <v>89356</v>
      </c>
      <c r="EG1019" s="45" t="n">
        <f aca="false">IF(BZ1019&gt;AV1019,BZ1019-AV1019,0)</f>
        <v>0</v>
      </c>
      <c r="EH1019" s="45" t="n">
        <f aca="false">IF(CA1019&gt;AW1019,CA1019-AW1019,0)</f>
        <v>18040.8</v>
      </c>
      <c r="EI1019" s="45" t="n">
        <f aca="false">IF(CB1019&gt;AX1019,CB1019-AX1019,0)</f>
        <v>0</v>
      </c>
      <c r="EJ1019" s="45" t="n">
        <f aca="false">IF(CC1019&gt;AY1019,CC1019-AY1019,0)</f>
        <v>47757.9</v>
      </c>
      <c r="EK1019" s="45" t="n">
        <f aca="false">IF(CE1019&gt;BA1019,CE1019-BA1019,0)</f>
        <v>0</v>
      </c>
      <c r="EL1019" s="45" t="n">
        <f aca="false">IF(CF1019&gt;BB1019,CF1019-BB1019,0)</f>
        <v>18038.4</v>
      </c>
      <c r="EM1019" s="45" t="n">
        <f aca="false">IF(CG1019&gt;BC1019,CG1019-BC1019,0)</f>
        <v>0</v>
      </c>
      <c r="EN1019" s="45" t="n">
        <f aca="false">IF(CH1019&gt;BD1019,CH1019-BD1019,0)</f>
        <v>45420.3</v>
      </c>
      <c r="EO1019" s="45" t="n">
        <f aca="false">IF(DD1019&gt;CO1019,DD1019-CO1019,0)</f>
        <v>1404.3</v>
      </c>
      <c r="EP1019" s="45" t="n">
        <f aca="false">IF(DE1019&gt;CP1019,DE1019-CP1019,0)</f>
        <v>623.1</v>
      </c>
      <c r="EQ1019" s="45" t="n">
        <f aca="false">IF(DF1019&gt;CQ1019,DF1019-CQ1019,0)</f>
        <v>0</v>
      </c>
      <c r="ER1019" s="45" t="n">
        <f aca="false">IF(DG1019&gt;CR1019,DG1019-CR1019,0)</f>
        <v>102568.7</v>
      </c>
      <c r="ES1019" s="45" t="n">
        <f aca="false">IF(DI1019&gt;CT1019,DI1019-CT1019,0)</f>
        <v>0</v>
      </c>
      <c r="ET1019" s="45" t="n">
        <f aca="false">IF(DJ1019&gt;CU1019,DJ1019-CU1019,0)</f>
        <v>21564.3</v>
      </c>
      <c r="EU1019" s="45" t="n">
        <f aca="false">IF(DK1019&gt;CV1019,DK1019-CV1019,0)</f>
        <v>0</v>
      </c>
      <c r="EV1019" s="45" t="n">
        <f aca="false">IF(DL1019&gt;CW1019,DL1019-CW1019,0)</f>
        <v>89356</v>
      </c>
      <c r="EW1019" s="45" t="n">
        <f aca="false">IF(DN1019&gt;CY1019,DN1019-CY1019,0)</f>
        <v>0</v>
      </c>
      <c r="EX1019" s="45" t="n">
        <f aca="false">IF(DO1019&gt;CZ1019,DO1019-CZ1019,0)</f>
        <v>18040.8</v>
      </c>
      <c r="EY1019" s="45" t="n">
        <f aca="false">IF(DP1019&gt;DA1019,DP1019-DA1019,0)</f>
        <v>0</v>
      </c>
      <c r="EZ1019" s="45" t="n">
        <f aca="false">IF(DQ1019&gt;DB1019,DQ1019-DB1019,0)</f>
        <v>47757.9</v>
      </c>
    </row>
    <row r="1020" customFormat="false" ht="35.8" hidden="false" customHeight="false" outlineLevel="0" collapsed="false">
      <c r="A1020" s="46" t="s">
        <v>1637</v>
      </c>
      <c r="B1020" s="47" t="s">
        <v>1638</v>
      </c>
      <c r="C1020" s="46" t="n">
        <v>6502</v>
      </c>
      <c r="D1020" s="48" t="s">
        <v>121</v>
      </c>
      <c r="E1020" s="49" t="s">
        <v>121</v>
      </c>
      <c r="F1020" s="49" t="s">
        <v>121</v>
      </c>
      <c r="G1020" s="49" t="s">
        <v>121</v>
      </c>
      <c r="H1020" s="49" t="s">
        <v>121</v>
      </c>
      <c r="I1020" s="49" t="s">
        <v>121</v>
      </c>
      <c r="J1020" s="49" t="s">
        <v>121</v>
      </c>
      <c r="K1020" s="49" t="s">
        <v>121</v>
      </c>
      <c r="L1020" s="49" t="s">
        <v>121</v>
      </c>
      <c r="M1020" s="49" t="s">
        <v>121</v>
      </c>
      <c r="N1020" s="49" t="s">
        <v>121</v>
      </c>
      <c r="O1020" s="49" t="s">
        <v>121</v>
      </c>
      <c r="P1020" s="49" t="s">
        <v>121</v>
      </c>
      <c r="Q1020" s="49" t="s">
        <v>121</v>
      </c>
      <c r="R1020" s="49" t="s">
        <v>121</v>
      </c>
      <c r="S1020" s="49" t="s">
        <v>121</v>
      </c>
      <c r="T1020" s="49" t="s">
        <v>121</v>
      </c>
      <c r="U1020" s="49" t="s">
        <v>121</v>
      </c>
      <c r="V1020" s="49" t="s">
        <v>121</v>
      </c>
      <c r="W1020" s="49" t="s">
        <v>121</v>
      </c>
      <c r="X1020" s="49" t="s">
        <v>121</v>
      </c>
      <c r="Y1020" s="49" t="s">
        <v>121</v>
      </c>
      <c r="Z1020" s="49" t="s">
        <v>121</v>
      </c>
      <c r="AA1020" s="49" t="s">
        <v>121</v>
      </c>
      <c r="AB1020" s="49" t="s">
        <v>121</v>
      </c>
      <c r="AC1020" s="49" t="s">
        <v>121</v>
      </c>
      <c r="AD1020" s="49" t="s">
        <v>121</v>
      </c>
      <c r="AE1020" s="49" t="s">
        <v>121</v>
      </c>
      <c r="AF1020" s="50" t="n">
        <f aca="false">SUM(AF1021:AF1040)</f>
        <v>577.5</v>
      </c>
      <c r="AG1020" s="50" t="n">
        <f aca="false">SUM(AG1021:AG1040)</f>
        <v>544.5</v>
      </c>
      <c r="AH1020" s="50" t="n">
        <f aca="false">SUM(AH1021:AH1040)</f>
        <v>0</v>
      </c>
      <c r="AI1020" s="50" t="n">
        <f aca="false">SUM(AI1021:AI1040)</f>
        <v>0</v>
      </c>
      <c r="AJ1020" s="50" t="n">
        <f aca="false">SUM(AJ1021:AJ1040)</f>
        <v>0</v>
      </c>
      <c r="AK1020" s="50" t="n">
        <f aca="false">SUM(AK1021:AK1040)</f>
        <v>0</v>
      </c>
      <c r="AL1020" s="50" t="n">
        <f aca="false">SUM(AL1021:AL1040)</f>
        <v>0</v>
      </c>
      <c r="AM1020" s="50" t="n">
        <f aca="false">SUM(AM1021:AM1040)</f>
        <v>0</v>
      </c>
      <c r="AN1020" s="50" t="n">
        <f aca="false">SUM(AN1021:AN1040)</f>
        <v>577.5</v>
      </c>
      <c r="AO1020" s="50" t="n">
        <f aca="false">SUM(AO1021:AO1040)</f>
        <v>544.5</v>
      </c>
      <c r="AP1020" s="50" t="n">
        <f aca="false">SUM(AP1021:AP1040)</f>
        <v>363.8</v>
      </c>
      <c r="AQ1020" s="50" t="n">
        <f aca="false">SUM(AQ1021:AQ1040)</f>
        <v>0</v>
      </c>
      <c r="AR1020" s="50" t="n">
        <f aca="false">SUM(AR1021:AR1040)</f>
        <v>0</v>
      </c>
      <c r="AS1020" s="50" t="n">
        <f aca="false">SUM(AS1021:AS1040)</f>
        <v>0</v>
      </c>
      <c r="AT1020" s="50" t="n">
        <f aca="false">SUM(AT1021:AT1040)</f>
        <v>363.8</v>
      </c>
      <c r="AU1020" s="50" t="n">
        <f aca="false">SUM(AU1021:AU1040)</f>
        <v>0</v>
      </c>
      <c r="AV1020" s="50" t="n">
        <f aca="false">SUM(AV1021:AV1040)</f>
        <v>0</v>
      </c>
      <c r="AW1020" s="50" t="n">
        <f aca="false">SUM(AW1021:AW1040)</f>
        <v>0</v>
      </c>
      <c r="AX1020" s="50" t="n">
        <f aca="false">SUM(AX1021:AX1040)</f>
        <v>0</v>
      </c>
      <c r="AY1020" s="50" t="n">
        <f aca="false">SUM(AY1021:AY1040)</f>
        <v>0</v>
      </c>
      <c r="AZ1020" s="50" t="n">
        <f aca="false">SUM(AZ1021:AZ1040)</f>
        <v>0</v>
      </c>
      <c r="BA1020" s="50" t="n">
        <f aca="false">SUM(BA1021:BA1040)</f>
        <v>0</v>
      </c>
      <c r="BB1020" s="50" t="n">
        <f aca="false">SUM(BB1021:BB1040)</f>
        <v>0</v>
      </c>
      <c r="BC1020" s="50" t="n">
        <f aca="false">SUM(BC1021:BC1040)</f>
        <v>0</v>
      </c>
      <c r="BD1020" s="50" t="n">
        <f aca="false">SUM(BD1021:BD1040)</f>
        <v>0</v>
      </c>
      <c r="BE1020" s="50" t="n">
        <f aca="false">SUM(BE1021:BE1040)</f>
        <v>0</v>
      </c>
      <c r="BF1020" s="50" t="n">
        <f aca="false">SUM(BF1021:BF1040)</f>
        <v>0</v>
      </c>
      <c r="BG1020" s="50" t="n">
        <f aca="false">SUM(BG1021:BG1040)</f>
        <v>0</v>
      </c>
      <c r="BH1020" s="50" t="n">
        <f aca="false">SUM(BH1021:BH1040)</f>
        <v>0</v>
      </c>
      <c r="BI1020" s="50" t="n">
        <f aca="false">SUM(BI1021:BI1040)</f>
        <v>0</v>
      </c>
      <c r="BJ1020" s="50" t="n">
        <f aca="false">SUM(BJ1021:BJ1040)</f>
        <v>577.5</v>
      </c>
      <c r="BK1020" s="50" t="n">
        <f aca="false">SUM(BK1021:BK1040)</f>
        <v>544.5</v>
      </c>
      <c r="BL1020" s="50" t="n">
        <f aca="false">SUM(BL1021:BL1040)</f>
        <v>0</v>
      </c>
      <c r="BM1020" s="50" t="n">
        <f aca="false">SUM(BM1021:BM1040)</f>
        <v>0</v>
      </c>
      <c r="BN1020" s="50" t="n">
        <f aca="false">SUM(BN1021:BN1040)</f>
        <v>357.4</v>
      </c>
      <c r="BO1020" s="50" t="n">
        <f aca="false">SUM(BO1021:BO1040)</f>
        <v>357.4</v>
      </c>
      <c r="BP1020" s="50" t="n">
        <f aca="false">SUM(BP1021:BP1040)</f>
        <v>0</v>
      </c>
      <c r="BQ1020" s="50" t="n">
        <f aca="false">SUM(BQ1021:BQ1040)</f>
        <v>0</v>
      </c>
      <c r="BR1020" s="50" t="n">
        <f aca="false">SUM(BR1021:BR1040)</f>
        <v>80186.3</v>
      </c>
      <c r="BS1020" s="50" t="n">
        <f aca="false">SUM(BS1021:BS1040)</f>
        <v>77575</v>
      </c>
      <c r="BT1020" s="50" t="n">
        <f aca="false">SUM(BT1021:BT1040)</f>
        <v>65572.7</v>
      </c>
      <c r="BU1020" s="50" t="n">
        <f aca="false">SUM(BU1021:BU1040)</f>
        <v>0</v>
      </c>
      <c r="BV1020" s="50" t="n">
        <f aca="false">SUM(BV1021:BV1040)</f>
        <v>7928.9</v>
      </c>
      <c r="BW1020" s="50" t="n">
        <f aca="false">SUM(BW1021:BW1040)</f>
        <v>0</v>
      </c>
      <c r="BX1020" s="50" t="n">
        <f aca="false">SUM(BX1021:BX1040)</f>
        <v>57643.8</v>
      </c>
      <c r="BY1020" s="50" t="n">
        <f aca="false">SUM(BY1021:BY1040)</f>
        <v>51777</v>
      </c>
      <c r="BZ1020" s="50" t="n">
        <f aca="false">SUM(BZ1021:BZ1040)</f>
        <v>0</v>
      </c>
      <c r="CA1020" s="50" t="n">
        <f aca="false">SUM(CA1021:CA1040)</f>
        <v>4405.4</v>
      </c>
      <c r="CB1020" s="50" t="n">
        <f aca="false">SUM(CB1021:CB1040)</f>
        <v>0</v>
      </c>
      <c r="CC1020" s="50" t="n">
        <f aca="false">SUM(CC1021:CC1040)</f>
        <v>47371.6</v>
      </c>
      <c r="CD1020" s="50" t="n">
        <f aca="false">SUM(CD1021:CD1040)</f>
        <v>49437</v>
      </c>
      <c r="CE1020" s="50" t="n">
        <f aca="false">SUM(CE1021:CE1040)</f>
        <v>0</v>
      </c>
      <c r="CF1020" s="50" t="n">
        <f aca="false">SUM(CF1021:CF1040)</f>
        <v>4403</v>
      </c>
      <c r="CG1020" s="50" t="n">
        <f aca="false">SUM(CG1021:CG1040)</f>
        <v>0</v>
      </c>
      <c r="CH1020" s="50" t="n">
        <f aca="false">SUM(CH1021:CH1040)</f>
        <v>45034</v>
      </c>
      <c r="CI1020" s="50" t="n">
        <f aca="false">SUM(CI1021:CI1040)</f>
        <v>49437</v>
      </c>
      <c r="CJ1020" s="50" t="n">
        <f aca="false">SUM(CJ1021:CJ1040)</f>
        <v>0</v>
      </c>
      <c r="CK1020" s="50" t="n">
        <f aca="false">SUM(CK1021:CK1040)</f>
        <v>4403</v>
      </c>
      <c r="CL1020" s="50" t="n">
        <f aca="false">SUM(CL1021:CL1040)</f>
        <v>0</v>
      </c>
      <c r="CM1020" s="50" t="n">
        <f aca="false">SUM(CM1021:CM1040)</f>
        <v>45034</v>
      </c>
      <c r="CN1020" s="50" t="n">
        <f aca="false">SUM(CN1021:CN1040)</f>
        <v>544.5</v>
      </c>
      <c r="CO1020" s="50" t="n">
        <f aca="false">SUM(CO1021:CO1040)</f>
        <v>0</v>
      </c>
      <c r="CP1020" s="50" t="n">
        <f aca="false">SUM(CP1021:CP1040)</f>
        <v>0</v>
      </c>
      <c r="CQ1020" s="50" t="n">
        <f aca="false">SUM(CQ1021:CQ1040)</f>
        <v>0</v>
      </c>
      <c r="CR1020" s="50" t="n">
        <f aca="false">SUM(CR1021:CR1040)</f>
        <v>544.5</v>
      </c>
      <c r="CS1020" s="50" t="n">
        <f aca="false">SUM(CS1021:CS1040)</f>
        <v>363.8</v>
      </c>
      <c r="CT1020" s="50" t="n">
        <f aca="false">SUM(CT1021:CT1040)</f>
        <v>0</v>
      </c>
      <c r="CU1020" s="50" t="n">
        <f aca="false">SUM(CU1021:CU1040)</f>
        <v>0</v>
      </c>
      <c r="CV1020" s="50" t="n">
        <f aca="false">SUM(CV1021:CV1040)</f>
        <v>0</v>
      </c>
      <c r="CW1020" s="50" t="n">
        <f aca="false">SUM(CW1021:CW1040)</f>
        <v>363.8</v>
      </c>
      <c r="CX1020" s="50" t="n">
        <f aca="false">SUM(CX1021:CX1040)</f>
        <v>0</v>
      </c>
      <c r="CY1020" s="50" t="n">
        <f aca="false">SUM(CY1021:CY1040)</f>
        <v>0</v>
      </c>
      <c r="CZ1020" s="50" t="n">
        <f aca="false">SUM(CZ1021:CZ1040)</f>
        <v>0</v>
      </c>
      <c r="DA1020" s="50" t="n">
        <f aca="false">SUM(DA1021:DA1040)</f>
        <v>0</v>
      </c>
      <c r="DB1020" s="50" t="n">
        <f aca="false">SUM(DB1021:DB1040)</f>
        <v>0</v>
      </c>
      <c r="DC1020" s="50" t="n">
        <f aca="false">SUM(DC1021:DC1040)</f>
        <v>544.5</v>
      </c>
      <c r="DD1020" s="50" t="n">
        <f aca="false">SUM(DD1021:DD1040)</f>
        <v>0</v>
      </c>
      <c r="DE1020" s="50" t="n">
        <f aca="false">SUM(DE1021:DE1040)</f>
        <v>357.4</v>
      </c>
      <c r="DF1020" s="50" t="n">
        <f aca="false">SUM(DF1021:DF1040)</f>
        <v>0</v>
      </c>
      <c r="DG1020" s="50" t="n">
        <f aca="false">SUM(DG1021:DG1040)</f>
        <v>77575</v>
      </c>
      <c r="DH1020" s="50" t="n">
        <f aca="false">SUM(DH1021:DH1040)</f>
        <v>65572.7</v>
      </c>
      <c r="DI1020" s="50" t="n">
        <f aca="false">SUM(DI1021:DI1040)</f>
        <v>0</v>
      </c>
      <c r="DJ1020" s="50" t="n">
        <f aca="false">SUM(DJ1021:DJ1040)</f>
        <v>7928.9</v>
      </c>
      <c r="DK1020" s="50" t="n">
        <f aca="false">SUM(DK1021:DK1040)</f>
        <v>0</v>
      </c>
      <c r="DL1020" s="50" t="n">
        <f aca="false">SUM(DL1021:DL1040)</f>
        <v>57643.8</v>
      </c>
      <c r="DM1020" s="50" t="n">
        <f aca="false">SUM(DM1021:DM1040)</f>
        <v>51777</v>
      </c>
      <c r="DN1020" s="50" t="n">
        <f aca="false">SUM(DN1021:DN1040)</f>
        <v>0</v>
      </c>
      <c r="DO1020" s="50" t="n">
        <f aca="false">SUM(DO1021:DO1040)</f>
        <v>4405.4</v>
      </c>
      <c r="DP1020" s="50" t="n">
        <f aca="false">SUM(DP1021:DP1040)</f>
        <v>0</v>
      </c>
      <c r="DQ1020" s="50" t="n">
        <f aca="false">SUM(DQ1021:DQ1040)</f>
        <v>47371.6</v>
      </c>
      <c r="DR1020" s="44" t="str">
        <f aca="false">IF(DH1020&gt;0,"нормативный и плановый",0)</f>
        <v>нормативный и плановый</v>
      </c>
      <c r="DS1020" s="45" t="n">
        <f aca="false">IF(AG1020&gt;AF1020,AG1020-AF1020,0)</f>
        <v>0</v>
      </c>
      <c r="DT1020" s="45" t="n">
        <f aca="false">IF(BK1020&gt;BJ1020,BK1020-BJ1020,0)</f>
        <v>0</v>
      </c>
      <c r="DU1020" s="45" t="n">
        <f aca="false">IF(BL1020&gt;AH1020,BL1020-AH1020,0)</f>
        <v>0</v>
      </c>
      <c r="DV1020" s="45" t="n">
        <f aca="false">IF(BM1020&gt;AI1020,BM1020-AI1020,0)</f>
        <v>0</v>
      </c>
      <c r="DW1020" s="45" t="n">
        <f aca="false">IF(BN1020&gt;AJ1020,BN1020-AJ1020,0)</f>
        <v>357.4</v>
      </c>
      <c r="DX1020" s="45" t="n">
        <f aca="false">IF(BO1020&gt;AK1020,BO1020-AK1020,0)</f>
        <v>357.4</v>
      </c>
      <c r="DY1020" s="45" t="n">
        <f aca="false">IF(BP1020&gt;AL1020,BP1020-AL1020,0)</f>
        <v>0</v>
      </c>
      <c r="DZ1020" s="45" t="n">
        <f aca="false">IF(BQ1020&gt;AM1020,BQ1020-AM1020,0)</f>
        <v>0</v>
      </c>
      <c r="EA1020" s="45" t="n">
        <f aca="false">IF(BR1020&gt;AN1020,BR1020-AN1020,0)</f>
        <v>79608.8</v>
      </c>
      <c r="EB1020" s="45" t="n">
        <f aca="false">IF(BS1020&gt;AO1020,BS1020-AO1020,0)</f>
        <v>77030.5</v>
      </c>
      <c r="EC1020" s="45" t="n">
        <f aca="false">IF(BU1020&gt;AQ1020,BU1020-AQ1020,0)</f>
        <v>0</v>
      </c>
      <c r="ED1020" s="45" t="n">
        <f aca="false">IF(BV1020&gt;AR1020,BV1020-AR1020,0)</f>
        <v>7928.9</v>
      </c>
      <c r="EE1020" s="45" t="n">
        <f aca="false">IF(BW1020&gt;AS1020,BW1020-AS1020,0)</f>
        <v>0</v>
      </c>
      <c r="EF1020" s="45" t="n">
        <f aca="false">IF(BX1020&gt;AT1020,BX1020-AT1020,0)</f>
        <v>57280</v>
      </c>
      <c r="EG1020" s="45" t="n">
        <f aca="false">IF(BZ1020&gt;AV1020,BZ1020-AV1020,0)</f>
        <v>0</v>
      </c>
      <c r="EH1020" s="45" t="n">
        <f aca="false">IF(CA1020&gt;AW1020,CA1020-AW1020,0)</f>
        <v>4405.4</v>
      </c>
      <c r="EI1020" s="45" t="n">
        <f aca="false">IF(CB1020&gt;AX1020,CB1020-AX1020,0)</f>
        <v>0</v>
      </c>
      <c r="EJ1020" s="45" t="n">
        <f aca="false">IF(CC1020&gt;AY1020,CC1020-AY1020,0)</f>
        <v>47371.6</v>
      </c>
      <c r="EK1020" s="45" t="n">
        <f aca="false">IF(CE1020&gt;BA1020,CE1020-BA1020,0)</f>
        <v>0</v>
      </c>
      <c r="EL1020" s="45" t="n">
        <f aca="false">IF(CF1020&gt;BB1020,CF1020-BB1020,0)</f>
        <v>4403</v>
      </c>
      <c r="EM1020" s="45" t="n">
        <f aca="false">IF(CG1020&gt;BC1020,CG1020-BC1020,0)</f>
        <v>0</v>
      </c>
      <c r="EN1020" s="45" t="n">
        <f aca="false">IF(CH1020&gt;BD1020,CH1020-BD1020,0)</f>
        <v>45034</v>
      </c>
      <c r="EO1020" s="45" t="n">
        <f aca="false">IF(DD1020&gt;CO1020,DD1020-CO1020,0)</f>
        <v>0</v>
      </c>
      <c r="EP1020" s="45" t="n">
        <f aca="false">IF(DE1020&gt;CP1020,DE1020-CP1020,0)</f>
        <v>357.4</v>
      </c>
      <c r="EQ1020" s="45" t="n">
        <f aca="false">IF(DF1020&gt;CQ1020,DF1020-CQ1020,0)</f>
        <v>0</v>
      </c>
      <c r="ER1020" s="45" t="n">
        <f aca="false">IF(DG1020&gt;CR1020,DG1020-CR1020,0)</f>
        <v>77030.5</v>
      </c>
      <c r="ES1020" s="45" t="n">
        <f aca="false">IF(DI1020&gt;CT1020,DI1020-CT1020,0)</f>
        <v>0</v>
      </c>
      <c r="ET1020" s="45" t="n">
        <f aca="false">IF(DJ1020&gt;CU1020,DJ1020-CU1020,0)</f>
        <v>7928.9</v>
      </c>
      <c r="EU1020" s="45" t="n">
        <f aca="false">IF(DK1020&gt;CV1020,DK1020-CV1020,0)</f>
        <v>0</v>
      </c>
      <c r="EV1020" s="45" t="n">
        <f aca="false">IF(DL1020&gt;CW1020,DL1020-CW1020,0)</f>
        <v>57280</v>
      </c>
      <c r="EW1020" s="45" t="n">
        <f aca="false">IF(DN1020&gt;CY1020,DN1020-CY1020,0)</f>
        <v>0</v>
      </c>
      <c r="EX1020" s="45" t="n">
        <f aca="false">IF(DO1020&gt;CZ1020,DO1020-CZ1020,0)</f>
        <v>4405.4</v>
      </c>
      <c r="EY1020" s="45" t="n">
        <f aca="false">IF(DP1020&gt;DA1020,DP1020-DA1020,0)</f>
        <v>0</v>
      </c>
      <c r="EZ1020" s="45" t="n">
        <f aca="false">IF(DQ1020&gt;DB1020,DQ1020-DB1020,0)</f>
        <v>47371.6</v>
      </c>
    </row>
    <row r="1021" customFormat="false" ht="52.95" hidden="true" customHeight="false" outlineLevel="0" collapsed="false">
      <c r="A1021" s="59" t="s">
        <v>1639</v>
      </c>
      <c r="B1021" s="52" t="s">
        <v>1640</v>
      </c>
      <c r="C1021" s="53" t="n">
        <v>6503</v>
      </c>
      <c r="D1021" s="54"/>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c r="AB1021" s="20"/>
      <c r="AC1021" s="20"/>
      <c r="AD1021" s="51" t="n">
        <v>1</v>
      </c>
      <c r="AE1021" s="31"/>
      <c r="AF1021" s="55" t="n">
        <f aca="false">AH1021+AJ1021+AL1021+AN1021</f>
        <v>0</v>
      </c>
      <c r="AG1021" s="55" t="n">
        <f aca="false">AI1021+AK1021+AM1021+AO1021</f>
        <v>0</v>
      </c>
      <c r="AH1021" s="56"/>
      <c r="AI1021" s="56"/>
      <c r="AJ1021" s="56"/>
      <c r="AK1021" s="56"/>
      <c r="AL1021" s="56"/>
      <c r="AM1021" s="56"/>
      <c r="AN1021" s="56"/>
      <c r="AO1021" s="56"/>
      <c r="AP1021" s="55" t="n">
        <f aca="false">SUM(AQ1021:AT1021)</f>
        <v>0</v>
      </c>
      <c r="AQ1021" s="56"/>
      <c r="AR1021" s="56"/>
      <c r="AS1021" s="56"/>
      <c r="AT1021" s="56"/>
      <c r="AU1021" s="55" t="n">
        <f aca="false">SUM(AV1021:AY1021)</f>
        <v>0</v>
      </c>
      <c r="AV1021" s="56"/>
      <c r="AW1021" s="56"/>
      <c r="AX1021" s="56"/>
      <c r="AY1021" s="56"/>
      <c r="AZ1021" s="55" t="n">
        <f aca="false">SUM(BA1021:BD1021)</f>
        <v>0</v>
      </c>
      <c r="BA1021" s="56"/>
      <c r="BB1021" s="56"/>
      <c r="BC1021" s="56"/>
      <c r="BD1021" s="56"/>
      <c r="BE1021" s="55" t="n">
        <f aca="false">SUM(BF1021:BI1021)</f>
        <v>0</v>
      </c>
      <c r="BF1021" s="55" t="n">
        <f aca="false">BA1021</f>
        <v>0</v>
      </c>
      <c r="BG1021" s="55" t="n">
        <f aca="false">BB1021</f>
        <v>0</v>
      </c>
      <c r="BH1021" s="55" t="n">
        <f aca="false">BC1021</f>
        <v>0</v>
      </c>
      <c r="BI1021" s="55" t="n">
        <f aca="false">BD1021</f>
        <v>0</v>
      </c>
      <c r="BJ1021" s="55" t="n">
        <f aca="false">BL1021+BN1021+BP1021+BR1021</f>
        <v>0</v>
      </c>
      <c r="BK1021" s="55" t="n">
        <f aca="false">BM1021+BO1021+BQ1021+BS1021</f>
        <v>0</v>
      </c>
      <c r="BL1021" s="56"/>
      <c r="BM1021" s="56"/>
      <c r="BN1021" s="56"/>
      <c r="BO1021" s="56"/>
      <c r="BP1021" s="56"/>
      <c r="BQ1021" s="56"/>
      <c r="BR1021" s="56"/>
      <c r="BS1021" s="56"/>
      <c r="BT1021" s="55" t="n">
        <f aca="false">SUM(BU1021:BX1021)</f>
        <v>0</v>
      </c>
      <c r="BU1021" s="56"/>
      <c r="BV1021" s="56"/>
      <c r="BW1021" s="56"/>
      <c r="BX1021" s="56"/>
      <c r="BY1021" s="55" t="n">
        <f aca="false">SUM(BZ1021:CC1021)</f>
        <v>0</v>
      </c>
      <c r="BZ1021" s="56"/>
      <c r="CA1021" s="56"/>
      <c r="CB1021" s="56"/>
      <c r="CC1021" s="56"/>
      <c r="CD1021" s="55" t="n">
        <f aca="false">SUM(CE1021:CH1021)</f>
        <v>0</v>
      </c>
      <c r="CE1021" s="56"/>
      <c r="CF1021" s="56"/>
      <c r="CG1021" s="56"/>
      <c r="CH1021" s="56"/>
      <c r="CI1021" s="55" t="n">
        <f aca="false">SUM(CJ1021:CM1021)</f>
        <v>0</v>
      </c>
      <c r="CJ1021" s="55" t="n">
        <f aca="false">CE1021</f>
        <v>0</v>
      </c>
      <c r="CK1021" s="55" t="n">
        <f aca="false">CF1021</f>
        <v>0</v>
      </c>
      <c r="CL1021" s="55" t="n">
        <f aca="false">CG1021</f>
        <v>0</v>
      </c>
      <c r="CM1021" s="55" t="n">
        <f aca="false">CH1021</f>
        <v>0</v>
      </c>
      <c r="CN1021" s="55" t="n">
        <f aca="false">AG1021</f>
        <v>0</v>
      </c>
      <c r="CO1021" s="55" t="n">
        <f aca="false">AI1021</f>
        <v>0</v>
      </c>
      <c r="CP1021" s="55" t="n">
        <f aca="false">AK1021</f>
        <v>0</v>
      </c>
      <c r="CQ1021" s="55" t="n">
        <f aca="false">AM1021</f>
        <v>0</v>
      </c>
      <c r="CR1021" s="55" t="n">
        <f aca="false">AO1021</f>
        <v>0</v>
      </c>
      <c r="CS1021" s="55" t="n">
        <f aca="false">AP1021</f>
        <v>0</v>
      </c>
      <c r="CT1021" s="55" t="n">
        <f aca="false">AQ1021</f>
        <v>0</v>
      </c>
      <c r="CU1021" s="55" t="n">
        <f aca="false">AR1021</f>
        <v>0</v>
      </c>
      <c r="CV1021" s="55" t="n">
        <f aca="false">AS1021</f>
        <v>0</v>
      </c>
      <c r="CW1021" s="55" t="n">
        <f aca="false">AT1021</f>
        <v>0</v>
      </c>
      <c r="CX1021" s="55" t="n">
        <f aca="false">AU1021</f>
        <v>0</v>
      </c>
      <c r="CY1021" s="55" t="n">
        <f aca="false">AV1021</f>
        <v>0</v>
      </c>
      <c r="CZ1021" s="55" t="n">
        <f aca="false">AW1021</f>
        <v>0</v>
      </c>
      <c r="DA1021" s="55" t="n">
        <f aca="false">AX1021</f>
        <v>0</v>
      </c>
      <c r="DB1021" s="55" t="n">
        <f aca="false">AY1021</f>
        <v>0</v>
      </c>
      <c r="DC1021" s="55" t="n">
        <f aca="false">BK1021</f>
        <v>0</v>
      </c>
      <c r="DD1021" s="55" t="n">
        <f aca="false">BM1021</f>
        <v>0</v>
      </c>
      <c r="DE1021" s="55" t="n">
        <f aca="false">BO1021</f>
        <v>0</v>
      </c>
      <c r="DF1021" s="55" t="n">
        <f aca="false">BQ1021</f>
        <v>0</v>
      </c>
      <c r="DG1021" s="55" t="n">
        <f aca="false">BS1021</f>
        <v>0</v>
      </c>
      <c r="DH1021" s="55" t="n">
        <f aca="false">BT1021</f>
        <v>0</v>
      </c>
      <c r="DI1021" s="55" t="n">
        <f aca="false">BU1021</f>
        <v>0</v>
      </c>
      <c r="DJ1021" s="55" t="n">
        <f aca="false">BV1021</f>
        <v>0</v>
      </c>
      <c r="DK1021" s="55" t="n">
        <f aca="false">BW1021</f>
        <v>0</v>
      </c>
      <c r="DL1021" s="55" t="n">
        <f aca="false">BX1021</f>
        <v>0</v>
      </c>
      <c r="DM1021" s="55" t="n">
        <f aca="false">BY1021</f>
        <v>0</v>
      </c>
      <c r="DN1021" s="55" t="n">
        <f aca="false">BZ1021</f>
        <v>0</v>
      </c>
      <c r="DO1021" s="55" t="n">
        <f aca="false">CA1021</f>
        <v>0</v>
      </c>
      <c r="DP1021" s="55" t="n">
        <f aca="false">CB1021</f>
        <v>0</v>
      </c>
      <c r="DQ1021" s="55" t="n">
        <f aca="false">CC1021</f>
        <v>0</v>
      </c>
      <c r="DR1021" s="44" t="n">
        <f aca="false">IF(DH1021&gt;0,"нормативный и плановый",0)</f>
        <v>0</v>
      </c>
      <c r="DS1021" s="45" t="n">
        <f aca="false">IF(AG1021&gt;AF1021,AG1021-AF1021,0)</f>
        <v>0</v>
      </c>
      <c r="DT1021" s="45" t="n">
        <f aca="false">IF(BK1021&gt;BJ1021,BK1021-BJ1021,0)</f>
        <v>0</v>
      </c>
      <c r="DU1021" s="45" t="n">
        <f aca="false">IF(BL1021&gt;AH1021,BL1021-AH1021,0)</f>
        <v>0</v>
      </c>
      <c r="DV1021" s="45" t="n">
        <f aca="false">IF(BM1021&gt;AI1021,BM1021-AI1021,0)</f>
        <v>0</v>
      </c>
      <c r="DW1021" s="45" t="n">
        <f aca="false">IF(BN1021&gt;AJ1021,BN1021-AJ1021,0)</f>
        <v>0</v>
      </c>
      <c r="DX1021" s="45" t="n">
        <f aca="false">IF(BO1021&gt;AK1021,BO1021-AK1021,0)</f>
        <v>0</v>
      </c>
      <c r="DY1021" s="45" t="n">
        <f aca="false">IF(BP1021&gt;AL1021,BP1021-AL1021,0)</f>
        <v>0</v>
      </c>
      <c r="DZ1021" s="45" t="n">
        <f aca="false">IF(BQ1021&gt;AM1021,BQ1021-AM1021,0)</f>
        <v>0</v>
      </c>
      <c r="EA1021" s="45" t="n">
        <f aca="false">IF(BR1021&gt;AN1021,BR1021-AN1021,0)</f>
        <v>0</v>
      </c>
      <c r="EB1021" s="45" t="n">
        <f aca="false">IF(BS1021&gt;AO1021,BS1021-AO1021,0)</f>
        <v>0</v>
      </c>
      <c r="EC1021" s="45" t="n">
        <f aca="false">IF(BU1021&gt;AQ1021,BU1021-AQ1021,0)</f>
        <v>0</v>
      </c>
      <c r="ED1021" s="45" t="n">
        <f aca="false">IF(BV1021&gt;AR1021,BV1021-AR1021,0)</f>
        <v>0</v>
      </c>
      <c r="EE1021" s="45" t="n">
        <f aca="false">IF(BW1021&gt;AS1021,BW1021-AS1021,0)</f>
        <v>0</v>
      </c>
      <c r="EF1021" s="45" t="n">
        <f aca="false">IF(BX1021&gt;AT1021,BX1021-AT1021,0)</f>
        <v>0</v>
      </c>
      <c r="EG1021" s="45" t="n">
        <f aca="false">IF(BZ1021&gt;AV1021,BZ1021-AV1021,0)</f>
        <v>0</v>
      </c>
      <c r="EH1021" s="45" t="n">
        <f aca="false">IF(CA1021&gt;AW1021,CA1021-AW1021,0)</f>
        <v>0</v>
      </c>
      <c r="EI1021" s="45" t="n">
        <f aca="false">IF(CB1021&gt;AX1021,CB1021-AX1021,0)</f>
        <v>0</v>
      </c>
      <c r="EJ1021" s="45" t="n">
        <f aca="false">IF(CC1021&gt;AY1021,CC1021-AY1021,0)</f>
        <v>0</v>
      </c>
      <c r="EK1021" s="45" t="n">
        <f aca="false">IF(CE1021&gt;BA1021,CE1021-BA1021,0)</f>
        <v>0</v>
      </c>
      <c r="EL1021" s="45" t="n">
        <f aca="false">IF(CF1021&gt;BB1021,CF1021-BB1021,0)</f>
        <v>0</v>
      </c>
      <c r="EM1021" s="45" t="n">
        <f aca="false">IF(CG1021&gt;BC1021,CG1021-BC1021,0)</f>
        <v>0</v>
      </c>
      <c r="EN1021" s="45" t="n">
        <f aca="false">IF(CH1021&gt;BD1021,CH1021-BD1021,0)</f>
        <v>0</v>
      </c>
      <c r="EO1021" s="45" t="n">
        <f aca="false">IF(DD1021&gt;CO1021,DD1021-CO1021,0)</f>
        <v>0</v>
      </c>
      <c r="EP1021" s="45" t="n">
        <f aca="false">IF(DE1021&gt;CP1021,DE1021-CP1021,0)</f>
        <v>0</v>
      </c>
      <c r="EQ1021" s="45" t="n">
        <f aca="false">IF(DF1021&gt;CQ1021,DF1021-CQ1021,0)</f>
        <v>0</v>
      </c>
      <c r="ER1021" s="45" t="n">
        <f aca="false">IF(DG1021&gt;CR1021,DG1021-CR1021,0)</f>
        <v>0</v>
      </c>
      <c r="ES1021" s="45" t="n">
        <f aca="false">IF(DI1021&gt;CT1021,DI1021-CT1021,0)</f>
        <v>0</v>
      </c>
      <c r="ET1021" s="45" t="n">
        <f aca="false">IF(DJ1021&gt;CU1021,DJ1021-CU1021,0)</f>
        <v>0</v>
      </c>
      <c r="EU1021" s="45" t="n">
        <f aca="false">IF(DK1021&gt;CV1021,DK1021-CV1021,0)</f>
        <v>0</v>
      </c>
      <c r="EV1021" s="45" t="n">
        <f aca="false">IF(DL1021&gt;CW1021,DL1021-CW1021,0)</f>
        <v>0</v>
      </c>
      <c r="EW1021" s="45" t="n">
        <f aca="false">IF(DN1021&gt;CY1021,DN1021-CY1021,0)</f>
        <v>0</v>
      </c>
      <c r="EX1021" s="45" t="n">
        <f aca="false">IF(DO1021&gt;CZ1021,DO1021-CZ1021,0)</f>
        <v>0</v>
      </c>
      <c r="EY1021" s="45" t="n">
        <f aca="false">IF(DP1021&gt;DA1021,DP1021-DA1021,0)</f>
        <v>0</v>
      </c>
      <c r="EZ1021" s="45" t="n">
        <f aca="false">IF(DQ1021&gt;DB1021,DQ1021-DB1021,0)</f>
        <v>0</v>
      </c>
    </row>
    <row r="1022" customFormat="false" ht="35.8" hidden="true" customHeight="false" outlineLevel="0" collapsed="false">
      <c r="A1022" s="59" t="s">
        <v>1641</v>
      </c>
      <c r="B1022" s="52" t="s">
        <v>1642</v>
      </c>
      <c r="C1022" s="53" t="n">
        <v>6504</v>
      </c>
      <c r="D1022" s="54"/>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c r="AB1022" s="20"/>
      <c r="AC1022" s="20"/>
      <c r="AD1022" s="51" t="n">
        <v>1</v>
      </c>
      <c r="AE1022" s="31"/>
      <c r="AF1022" s="55" t="n">
        <f aca="false">AH1022+AJ1022+AL1022+AN1022</f>
        <v>0</v>
      </c>
      <c r="AG1022" s="55" t="n">
        <f aca="false">AI1022+AK1022+AM1022+AO1022</f>
        <v>0</v>
      </c>
      <c r="AH1022" s="56"/>
      <c r="AI1022" s="56"/>
      <c r="AJ1022" s="56"/>
      <c r="AK1022" s="56"/>
      <c r="AL1022" s="56"/>
      <c r="AM1022" s="56"/>
      <c r="AN1022" s="56"/>
      <c r="AO1022" s="56"/>
      <c r="AP1022" s="55" t="n">
        <f aca="false">SUM(AQ1022:AT1022)</f>
        <v>0</v>
      </c>
      <c r="AQ1022" s="56"/>
      <c r="AR1022" s="56"/>
      <c r="AS1022" s="56"/>
      <c r="AT1022" s="56"/>
      <c r="AU1022" s="55" t="n">
        <f aca="false">SUM(AV1022:AY1022)</f>
        <v>0</v>
      </c>
      <c r="AV1022" s="56"/>
      <c r="AW1022" s="56"/>
      <c r="AX1022" s="56"/>
      <c r="AY1022" s="56"/>
      <c r="AZ1022" s="55" t="n">
        <f aca="false">SUM(BA1022:BD1022)</f>
        <v>0</v>
      </c>
      <c r="BA1022" s="56"/>
      <c r="BB1022" s="56"/>
      <c r="BC1022" s="56"/>
      <c r="BD1022" s="56"/>
      <c r="BE1022" s="55" t="n">
        <f aca="false">SUM(BF1022:BI1022)</f>
        <v>0</v>
      </c>
      <c r="BF1022" s="55" t="n">
        <f aca="false">BA1022</f>
        <v>0</v>
      </c>
      <c r="BG1022" s="55" t="n">
        <f aca="false">BB1022</f>
        <v>0</v>
      </c>
      <c r="BH1022" s="55" t="n">
        <f aca="false">BC1022</f>
        <v>0</v>
      </c>
      <c r="BI1022" s="55" t="n">
        <f aca="false">BD1022</f>
        <v>0</v>
      </c>
      <c r="BJ1022" s="55" t="n">
        <f aca="false">BL1022+BN1022+BP1022+BR1022</f>
        <v>0</v>
      </c>
      <c r="BK1022" s="55" t="n">
        <f aca="false">BM1022+BO1022+BQ1022+BS1022</f>
        <v>0</v>
      </c>
      <c r="BL1022" s="56"/>
      <c r="BM1022" s="56"/>
      <c r="BN1022" s="56"/>
      <c r="BO1022" s="56"/>
      <c r="BP1022" s="56"/>
      <c r="BQ1022" s="56"/>
      <c r="BR1022" s="56"/>
      <c r="BS1022" s="56"/>
      <c r="BT1022" s="55" t="n">
        <f aca="false">SUM(BU1022:BX1022)</f>
        <v>0</v>
      </c>
      <c r="BU1022" s="56"/>
      <c r="BV1022" s="56"/>
      <c r="BW1022" s="56"/>
      <c r="BX1022" s="56"/>
      <c r="BY1022" s="55" t="n">
        <f aca="false">SUM(BZ1022:CC1022)</f>
        <v>0</v>
      </c>
      <c r="BZ1022" s="56"/>
      <c r="CA1022" s="56"/>
      <c r="CB1022" s="56"/>
      <c r="CC1022" s="56"/>
      <c r="CD1022" s="55" t="n">
        <f aca="false">SUM(CE1022:CH1022)</f>
        <v>0</v>
      </c>
      <c r="CE1022" s="56"/>
      <c r="CF1022" s="56"/>
      <c r="CG1022" s="56"/>
      <c r="CH1022" s="56"/>
      <c r="CI1022" s="55" t="n">
        <f aca="false">SUM(CJ1022:CM1022)</f>
        <v>0</v>
      </c>
      <c r="CJ1022" s="55" t="n">
        <f aca="false">CE1022</f>
        <v>0</v>
      </c>
      <c r="CK1022" s="55" t="n">
        <f aca="false">CF1022</f>
        <v>0</v>
      </c>
      <c r="CL1022" s="55" t="n">
        <f aca="false">CG1022</f>
        <v>0</v>
      </c>
      <c r="CM1022" s="55" t="n">
        <f aca="false">CH1022</f>
        <v>0</v>
      </c>
      <c r="CN1022" s="55" t="n">
        <f aca="false">AG1022</f>
        <v>0</v>
      </c>
      <c r="CO1022" s="55" t="n">
        <f aca="false">AI1022</f>
        <v>0</v>
      </c>
      <c r="CP1022" s="55" t="n">
        <f aca="false">AK1022</f>
        <v>0</v>
      </c>
      <c r="CQ1022" s="55" t="n">
        <f aca="false">AM1022</f>
        <v>0</v>
      </c>
      <c r="CR1022" s="55" t="n">
        <f aca="false">AO1022</f>
        <v>0</v>
      </c>
      <c r="CS1022" s="55" t="n">
        <f aca="false">AP1022</f>
        <v>0</v>
      </c>
      <c r="CT1022" s="55" t="n">
        <f aca="false">AQ1022</f>
        <v>0</v>
      </c>
      <c r="CU1022" s="55" t="n">
        <f aca="false">AR1022</f>
        <v>0</v>
      </c>
      <c r="CV1022" s="55" t="n">
        <f aca="false">AS1022</f>
        <v>0</v>
      </c>
      <c r="CW1022" s="55" t="n">
        <f aca="false">AT1022</f>
        <v>0</v>
      </c>
      <c r="CX1022" s="55" t="n">
        <f aca="false">AU1022</f>
        <v>0</v>
      </c>
      <c r="CY1022" s="55" t="n">
        <f aca="false">AV1022</f>
        <v>0</v>
      </c>
      <c r="CZ1022" s="55" t="n">
        <f aca="false">AW1022</f>
        <v>0</v>
      </c>
      <c r="DA1022" s="55" t="n">
        <f aca="false">AX1022</f>
        <v>0</v>
      </c>
      <c r="DB1022" s="55" t="n">
        <f aca="false">AY1022</f>
        <v>0</v>
      </c>
      <c r="DC1022" s="55" t="n">
        <f aca="false">BK1022</f>
        <v>0</v>
      </c>
      <c r="DD1022" s="55" t="n">
        <f aca="false">BM1022</f>
        <v>0</v>
      </c>
      <c r="DE1022" s="55" t="n">
        <f aca="false">BO1022</f>
        <v>0</v>
      </c>
      <c r="DF1022" s="55" t="n">
        <f aca="false">BQ1022</f>
        <v>0</v>
      </c>
      <c r="DG1022" s="55" t="n">
        <f aca="false">BS1022</f>
        <v>0</v>
      </c>
      <c r="DH1022" s="55" t="n">
        <f aca="false">BT1022</f>
        <v>0</v>
      </c>
      <c r="DI1022" s="55" t="n">
        <f aca="false">BU1022</f>
        <v>0</v>
      </c>
      <c r="DJ1022" s="55" t="n">
        <f aca="false">BV1022</f>
        <v>0</v>
      </c>
      <c r="DK1022" s="55" t="n">
        <f aca="false">BW1022</f>
        <v>0</v>
      </c>
      <c r="DL1022" s="55" t="n">
        <f aca="false">BX1022</f>
        <v>0</v>
      </c>
      <c r="DM1022" s="55" t="n">
        <f aca="false">BY1022</f>
        <v>0</v>
      </c>
      <c r="DN1022" s="55" t="n">
        <f aca="false">BZ1022</f>
        <v>0</v>
      </c>
      <c r="DO1022" s="55" t="n">
        <f aca="false">CA1022</f>
        <v>0</v>
      </c>
      <c r="DP1022" s="55" t="n">
        <f aca="false">CB1022</f>
        <v>0</v>
      </c>
      <c r="DQ1022" s="55" t="n">
        <f aca="false">CC1022</f>
        <v>0</v>
      </c>
      <c r="DR1022" s="44" t="n">
        <f aca="false">IF(DH1022&gt;0,"нормативный и плановый",0)</f>
        <v>0</v>
      </c>
      <c r="DS1022" s="45" t="n">
        <f aca="false">IF(AG1022&gt;AF1022,AG1022-AF1022,0)</f>
        <v>0</v>
      </c>
      <c r="DT1022" s="45" t="n">
        <f aca="false">IF(BK1022&gt;BJ1022,BK1022-BJ1022,0)</f>
        <v>0</v>
      </c>
      <c r="DU1022" s="45" t="n">
        <f aca="false">IF(BL1022&gt;AH1022,BL1022-AH1022,0)</f>
        <v>0</v>
      </c>
      <c r="DV1022" s="45" t="n">
        <f aca="false">IF(BM1022&gt;AI1022,BM1022-AI1022,0)</f>
        <v>0</v>
      </c>
      <c r="DW1022" s="45" t="n">
        <f aca="false">IF(BN1022&gt;AJ1022,BN1022-AJ1022,0)</f>
        <v>0</v>
      </c>
      <c r="DX1022" s="45" t="n">
        <f aca="false">IF(BO1022&gt;AK1022,BO1022-AK1022,0)</f>
        <v>0</v>
      </c>
      <c r="DY1022" s="45" t="n">
        <f aca="false">IF(BP1022&gt;AL1022,BP1022-AL1022,0)</f>
        <v>0</v>
      </c>
      <c r="DZ1022" s="45" t="n">
        <f aca="false">IF(BQ1022&gt;AM1022,BQ1022-AM1022,0)</f>
        <v>0</v>
      </c>
      <c r="EA1022" s="45" t="n">
        <f aca="false">IF(BR1022&gt;AN1022,BR1022-AN1022,0)</f>
        <v>0</v>
      </c>
      <c r="EB1022" s="45" t="n">
        <f aca="false">IF(BS1022&gt;AO1022,BS1022-AO1022,0)</f>
        <v>0</v>
      </c>
      <c r="EC1022" s="45" t="n">
        <f aca="false">IF(BU1022&gt;AQ1022,BU1022-AQ1022,0)</f>
        <v>0</v>
      </c>
      <c r="ED1022" s="45" t="n">
        <f aca="false">IF(BV1022&gt;AR1022,BV1022-AR1022,0)</f>
        <v>0</v>
      </c>
      <c r="EE1022" s="45" t="n">
        <f aca="false">IF(BW1022&gt;AS1022,BW1022-AS1022,0)</f>
        <v>0</v>
      </c>
      <c r="EF1022" s="45" t="n">
        <f aca="false">IF(BX1022&gt;AT1022,BX1022-AT1022,0)</f>
        <v>0</v>
      </c>
      <c r="EG1022" s="45" t="n">
        <f aca="false">IF(BZ1022&gt;AV1022,BZ1022-AV1022,0)</f>
        <v>0</v>
      </c>
      <c r="EH1022" s="45" t="n">
        <f aca="false">IF(CA1022&gt;AW1022,CA1022-AW1022,0)</f>
        <v>0</v>
      </c>
      <c r="EI1022" s="45" t="n">
        <f aca="false">IF(CB1022&gt;AX1022,CB1022-AX1022,0)</f>
        <v>0</v>
      </c>
      <c r="EJ1022" s="45" t="n">
        <f aca="false">IF(CC1022&gt;AY1022,CC1022-AY1022,0)</f>
        <v>0</v>
      </c>
      <c r="EK1022" s="45" t="n">
        <f aca="false">IF(CE1022&gt;BA1022,CE1022-BA1022,0)</f>
        <v>0</v>
      </c>
      <c r="EL1022" s="45" t="n">
        <f aca="false">IF(CF1022&gt;BB1022,CF1022-BB1022,0)</f>
        <v>0</v>
      </c>
      <c r="EM1022" s="45" t="n">
        <f aca="false">IF(CG1022&gt;BC1022,CG1022-BC1022,0)</f>
        <v>0</v>
      </c>
      <c r="EN1022" s="45" t="n">
        <f aca="false">IF(CH1022&gt;BD1022,CH1022-BD1022,0)</f>
        <v>0</v>
      </c>
      <c r="EO1022" s="45" t="n">
        <f aca="false">IF(DD1022&gt;CO1022,DD1022-CO1022,0)</f>
        <v>0</v>
      </c>
      <c r="EP1022" s="45" t="n">
        <f aca="false">IF(DE1022&gt;CP1022,DE1022-CP1022,0)</f>
        <v>0</v>
      </c>
      <c r="EQ1022" s="45" t="n">
        <f aca="false">IF(DF1022&gt;CQ1022,DF1022-CQ1022,0)</f>
        <v>0</v>
      </c>
      <c r="ER1022" s="45" t="n">
        <f aca="false">IF(DG1022&gt;CR1022,DG1022-CR1022,0)</f>
        <v>0</v>
      </c>
      <c r="ES1022" s="45" t="n">
        <f aca="false">IF(DI1022&gt;CT1022,DI1022-CT1022,0)</f>
        <v>0</v>
      </c>
      <c r="ET1022" s="45" t="n">
        <f aca="false">IF(DJ1022&gt;CU1022,DJ1022-CU1022,0)</f>
        <v>0</v>
      </c>
      <c r="EU1022" s="45" t="n">
        <f aca="false">IF(DK1022&gt;CV1022,DK1022-CV1022,0)</f>
        <v>0</v>
      </c>
      <c r="EV1022" s="45" t="n">
        <f aca="false">IF(DL1022&gt;CW1022,DL1022-CW1022,0)</f>
        <v>0</v>
      </c>
      <c r="EW1022" s="45" t="n">
        <f aca="false">IF(DN1022&gt;CY1022,DN1022-CY1022,0)</f>
        <v>0</v>
      </c>
      <c r="EX1022" s="45" t="n">
        <f aca="false">IF(DO1022&gt;CZ1022,DO1022-CZ1022,0)</f>
        <v>0</v>
      </c>
      <c r="EY1022" s="45" t="n">
        <f aca="false">IF(DP1022&gt;DA1022,DP1022-DA1022,0)</f>
        <v>0</v>
      </c>
      <c r="EZ1022" s="45" t="n">
        <f aca="false">IF(DQ1022&gt;DB1022,DQ1022-DB1022,0)</f>
        <v>0</v>
      </c>
    </row>
    <row r="1023" customFormat="false" ht="35.8" hidden="true" customHeight="false" outlineLevel="0" collapsed="false">
      <c r="A1023" s="59" t="s">
        <v>1643</v>
      </c>
      <c r="B1023" s="52" t="s">
        <v>1644</v>
      </c>
      <c r="C1023" s="53" t="n">
        <v>6505</v>
      </c>
      <c r="D1023" s="54"/>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c r="AB1023" s="20"/>
      <c r="AC1023" s="20"/>
      <c r="AD1023" s="51" t="n">
        <v>1</v>
      </c>
      <c r="AE1023" s="31"/>
      <c r="AF1023" s="55" t="n">
        <f aca="false">AH1023+AJ1023+AL1023+AN1023</f>
        <v>0</v>
      </c>
      <c r="AG1023" s="55" t="n">
        <f aca="false">AI1023+AK1023+AM1023+AO1023</f>
        <v>0</v>
      </c>
      <c r="AH1023" s="56"/>
      <c r="AI1023" s="56"/>
      <c r="AJ1023" s="56"/>
      <c r="AK1023" s="56"/>
      <c r="AL1023" s="56"/>
      <c r="AM1023" s="56"/>
      <c r="AN1023" s="56"/>
      <c r="AO1023" s="56"/>
      <c r="AP1023" s="55" t="n">
        <f aca="false">SUM(AQ1023:AT1023)</f>
        <v>0</v>
      </c>
      <c r="AQ1023" s="56"/>
      <c r="AR1023" s="56"/>
      <c r="AS1023" s="56"/>
      <c r="AT1023" s="56"/>
      <c r="AU1023" s="55" t="n">
        <f aca="false">SUM(AV1023:AY1023)</f>
        <v>0</v>
      </c>
      <c r="AV1023" s="56"/>
      <c r="AW1023" s="56"/>
      <c r="AX1023" s="56"/>
      <c r="AY1023" s="56"/>
      <c r="AZ1023" s="55" t="n">
        <f aca="false">SUM(BA1023:BD1023)</f>
        <v>0</v>
      </c>
      <c r="BA1023" s="56"/>
      <c r="BB1023" s="56"/>
      <c r="BC1023" s="56"/>
      <c r="BD1023" s="56"/>
      <c r="BE1023" s="55" t="n">
        <f aca="false">SUM(BF1023:BI1023)</f>
        <v>0</v>
      </c>
      <c r="BF1023" s="55" t="n">
        <f aca="false">BA1023</f>
        <v>0</v>
      </c>
      <c r="BG1023" s="55" t="n">
        <f aca="false">BB1023</f>
        <v>0</v>
      </c>
      <c r="BH1023" s="55" t="n">
        <f aca="false">BC1023</f>
        <v>0</v>
      </c>
      <c r="BI1023" s="55" t="n">
        <f aca="false">BD1023</f>
        <v>0</v>
      </c>
      <c r="BJ1023" s="55" t="n">
        <f aca="false">BL1023+BN1023+BP1023+BR1023</f>
        <v>0</v>
      </c>
      <c r="BK1023" s="55" t="n">
        <f aca="false">BM1023+BO1023+BQ1023+BS1023</f>
        <v>0</v>
      </c>
      <c r="BL1023" s="56"/>
      <c r="BM1023" s="56"/>
      <c r="BN1023" s="56"/>
      <c r="BO1023" s="56"/>
      <c r="BP1023" s="56"/>
      <c r="BQ1023" s="56"/>
      <c r="BR1023" s="56"/>
      <c r="BS1023" s="56"/>
      <c r="BT1023" s="55" t="n">
        <f aca="false">SUM(BU1023:BX1023)</f>
        <v>0</v>
      </c>
      <c r="BU1023" s="56"/>
      <c r="BV1023" s="56"/>
      <c r="BW1023" s="56"/>
      <c r="BX1023" s="56"/>
      <c r="BY1023" s="55" t="n">
        <f aca="false">SUM(BZ1023:CC1023)</f>
        <v>0</v>
      </c>
      <c r="BZ1023" s="56"/>
      <c r="CA1023" s="56"/>
      <c r="CB1023" s="56"/>
      <c r="CC1023" s="56"/>
      <c r="CD1023" s="55" t="n">
        <f aca="false">SUM(CE1023:CH1023)</f>
        <v>0</v>
      </c>
      <c r="CE1023" s="56"/>
      <c r="CF1023" s="56"/>
      <c r="CG1023" s="56"/>
      <c r="CH1023" s="56"/>
      <c r="CI1023" s="55" t="n">
        <f aca="false">SUM(CJ1023:CM1023)</f>
        <v>0</v>
      </c>
      <c r="CJ1023" s="55" t="n">
        <f aca="false">CE1023</f>
        <v>0</v>
      </c>
      <c r="CK1023" s="55" t="n">
        <f aca="false">CF1023</f>
        <v>0</v>
      </c>
      <c r="CL1023" s="55" t="n">
        <f aca="false">CG1023</f>
        <v>0</v>
      </c>
      <c r="CM1023" s="55" t="n">
        <f aca="false">CH1023</f>
        <v>0</v>
      </c>
      <c r="CN1023" s="55" t="n">
        <f aca="false">AG1023</f>
        <v>0</v>
      </c>
      <c r="CO1023" s="55" t="n">
        <f aca="false">AI1023</f>
        <v>0</v>
      </c>
      <c r="CP1023" s="55" t="n">
        <f aca="false">AK1023</f>
        <v>0</v>
      </c>
      <c r="CQ1023" s="55" t="n">
        <f aca="false">AM1023</f>
        <v>0</v>
      </c>
      <c r="CR1023" s="55" t="n">
        <f aca="false">AO1023</f>
        <v>0</v>
      </c>
      <c r="CS1023" s="55" t="n">
        <f aca="false">AP1023</f>
        <v>0</v>
      </c>
      <c r="CT1023" s="55" t="n">
        <f aca="false">AQ1023</f>
        <v>0</v>
      </c>
      <c r="CU1023" s="55" t="n">
        <f aca="false">AR1023</f>
        <v>0</v>
      </c>
      <c r="CV1023" s="55" t="n">
        <f aca="false">AS1023</f>
        <v>0</v>
      </c>
      <c r="CW1023" s="55" t="n">
        <f aca="false">AT1023</f>
        <v>0</v>
      </c>
      <c r="CX1023" s="55" t="n">
        <f aca="false">AU1023</f>
        <v>0</v>
      </c>
      <c r="CY1023" s="55" t="n">
        <f aca="false">AV1023</f>
        <v>0</v>
      </c>
      <c r="CZ1023" s="55" t="n">
        <f aca="false">AW1023</f>
        <v>0</v>
      </c>
      <c r="DA1023" s="55" t="n">
        <f aca="false">AX1023</f>
        <v>0</v>
      </c>
      <c r="DB1023" s="55" t="n">
        <f aca="false">AY1023</f>
        <v>0</v>
      </c>
      <c r="DC1023" s="55" t="n">
        <f aca="false">BK1023</f>
        <v>0</v>
      </c>
      <c r="DD1023" s="55" t="n">
        <f aca="false">BM1023</f>
        <v>0</v>
      </c>
      <c r="DE1023" s="55" t="n">
        <f aca="false">BO1023</f>
        <v>0</v>
      </c>
      <c r="DF1023" s="55" t="n">
        <f aca="false">BQ1023</f>
        <v>0</v>
      </c>
      <c r="DG1023" s="55" t="n">
        <f aca="false">BS1023</f>
        <v>0</v>
      </c>
      <c r="DH1023" s="55" t="n">
        <f aca="false">BT1023</f>
        <v>0</v>
      </c>
      <c r="DI1023" s="55" t="n">
        <f aca="false">BU1023</f>
        <v>0</v>
      </c>
      <c r="DJ1023" s="55" t="n">
        <f aca="false">BV1023</f>
        <v>0</v>
      </c>
      <c r="DK1023" s="55" t="n">
        <f aca="false">BW1023</f>
        <v>0</v>
      </c>
      <c r="DL1023" s="55" t="n">
        <f aca="false">BX1023</f>
        <v>0</v>
      </c>
      <c r="DM1023" s="55" t="n">
        <f aca="false">BY1023</f>
        <v>0</v>
      </c>
      <c r="DN1023" s="55" t="n">
        <f aca="false">BZ1023</f>
        <v>0</v>
      </c>
      <c r="DO1023" s="55" t="n">
        <f aca="false">CA1023</f>
        <v>0</v>
      </c>
      <c r="DP1023" s="55" t="n">
        <f aca="false">CB1023</f>
        <v>0</v>
      </c>
      <c r="DQ1023" s="55" t="n">
        <f aca="false">CC1023</f>
        <v>0</v>
      </c>
      <c r="DR1023" s="44" t="n">
        <f aca="false">IF(DH1023&gt;0,"нормативный и плановый",0)</f>
        <v>0</v>
      </c>
      <c r="DS1023" s="45" t="n">
        <f aca="false">IF(AG1023&gt;AF1023,AG1023-AF1023,0)</f>
        <v>0</v>
      </c>
      <c r="DT1023" s="45" t="n">
        <f aca="false">IF(BK1023&gt;BJ1023,BK1023-BJ1023,0)</f>
        <v>0</v>
      </c>
      <c r="DU1023" s="45" t="n">
        <f aca="false">IF(BL1023&gt;AH1023,BL1023-AH1023,0)</f>
        <v>0</v>
      </c>
      <c r="DV1023" s="45" t="n">
        <f aca="false">IF(BM1023&gt;AI1023,BM1023-AI1023,0)</f>
        <v>0</v>
      </c>
      <c r="DW1023" s="45" t="n">
        <f aca="false">IF(BN1023&gt;AJ1023,BN1023-AJ1023,0)</f>
        <v>0</v>
      </c>
      <c r="DX1023" s="45" t="n">
        <f aca="false">IF(BO1023&gt;AK1023,BO1023-AK1023,0)</f>
        <v>0</v>
      </c>
      <c r="DY1023" s="45" t="n">
        <f aca="false">IF(BP1023&gt;AL1023,BP1023-AL1023,0)</f>
        <v>0</v>
      </c>
      <c r="DZ1023" s="45" t="n">
        <f aca="false">IF(BQ1023&gt;AM1023,BQ1023-AM1023,0)</f>
        <v>0</v>
      </c>
      <c r="EA1023" s="45" t="n">
        <f aca="false">IF(BR1023&gt;AN1023,BR1023-AN1023,0)</f>
        <v>0</v>
      </c>
      <c r="EB1023" s="45" t="n">
        <f aca="false">IF(BS1023&gt;AO1023,BS1023-AO1023,0)</f>
        <v>0</v>
      </c>
      <c r="EC1023" s="45" t="n">
        <f aca="false">IF(BU1023&gt;AQ1023,BU1023-AQ1023,0)</f>
        <v>0</v>
      </c>
      <c r="ED1023" s="45" t="n">
        <f aca="false">IF(BV1023&gt;AR1023,BV1023-AR1023,0)</f>
        <v>0</v>
      </c>
      <c r="EE1023" s="45" t="n">
        <f aca="false">IF(BW1023&gt;AS1023,BW1023-AS1023,0)</f>
        <v>0</v>
      </c>
      <c r="EF1023" s="45" t="n">
        <f aca="false">IF(BX1023&gt;AT1023,BX1023-AT1023,0)</f>
        <v>0</v>
      </c>
      <c r="EG1023" s="45" t="n">
        <f aca="false">IF(BZ1023&gt;AV1023,BZ1023-AV1023,0)</f>
        <v>0</v>
      </c>
      <c r="EH1023" s="45" t="n">
        <f aca="false">IF(CA1023&gt;AW1023,CA1023-AW1023,0)</f>
        <v>0</v>
      </c>
      <c r="EI1023" s="45" t="n">
        <f aca="false">IF(CB1023&gt;AX1023,CB1023-AX1023,0)</f>
        <v>0</v>
      </c>
      <c r="EJ1023" s="45" t="n">
        <f aca="false">IF(CC1023&gt;AY1023,CC1023-AY1023,0)</f>
        <v>0</v>
      </c>
      <c r="EK1023" s="45" t="n">
        <f aca="false">IF(CE1023&gt;BA1023,CE1023-BA1023,0)</f>
        <v>0</v>
      </c>
      <c r="EL1023" s="45" t="n">
        <f aca="false">IF(CF1023&gt;BB1023,CF1023-BB1023,0)</f>
        <v>0</v>
      </c>
      <c r="EM1023" s="45" t="n">
        <f aca="false">IF(CG1023&gt;BC1023,CG1023-BC1023,0)</f>
        <v>0</v>
      </c>
      <c r="EN1023" s="45" t="n">
        <f aca="false">IF(CH1023&gt;BD1023,CH1023-BD1023,0)</f>
        <v>0</v>
      </c>
      <c r="EO1023" s="45" t="n">
        <f aca="false">IF(DD1023&gt;CO1023,DD1023-CO1023,0)</f>
        <v>0</v>
      </c>
      <c r="EP1023" s="45" t="n">
        <f aca="false">IF(DE1023&gt;CP1023,DE1023-CP1023,0)</f>
        <v>0</v>
      </c>
      <c r="EQ1023" s="45" t="n">
        <f aca="false">IF(DF1023&gt;CQ1023,DF1023-CQ1023,0)</f>
        <v>0</v>
      </c>
      <c r="ER1023" s="45" t="n">
        <f aca="false">IF(DG1023&gt;CR1023,DG1023-CR1023,0)</f>
        <v>0</v>
      </c>
      <c r="ES1023" s="45" t="n">
        <f aca="false">IF(DI1023&gt;CT1023,DI1023-CT1023,0)</f>
        <v>0</v>
      </c>
      <c r="ET1023" s="45" t="n">
        <f aca="false">IF(DJ1023&gt;CU1023,DJ1023-CU1023,0)</f>
        <v>0</v>
      </c>
      <c r="EU1023" s="45" t="n">
        <f aca="false">IF(DK1023&gt;CV1023,DK1023-CV1023,0)</f>
        <v>0</v>
      </c>
      <c r="EV1023" s="45" t="n">
        <f aca="false">IF(DL1023&gt;CW1023,DL1023-CW1023,0)</f>
        <v>0</v>
      </c>
      <c r="EW1023" s="45" t="n">
        <f aca="false">IF(DN1023&gt;CY1023,DN1023-CY1023,0)</f>
        <v>0</v>
      </c>
      <c r="EX1023" s="45" t="n">
        <f aca="false">IF(DO1023&gt;CZ1023,DO1023-CZ1023,0)</f>
        <v>0</v>
      </c>
      <c r="EY1023" s="45" t="n">
        <f aca="false">IF(DP1023&gt;DA1023,DP1023-DA1023,0)</f>
        <v>0</v>
      </c>
      <c r="EZ1023" s="45" t="n">
        <f aca="false">IF(DQ1023&gt;DB1023,DQ1023-DB1023,0)</f>
        <v>0</v>
      </c>
    </row>
    <row r="1024" customFormat="false" ht="173.1" hidden="false" customHeight="false" outlineLevel="0" collapsed="false">
      <c r="A1024" s="59" t="s">
        <v>1645</v>
      </c>
      <c r="B1024" s="52" t="s">
        <v>1646</v>
      </c>
      <c r="C1024" s="53" t="n">
        <v>6506</v>
      </c>
      <c r="D1024" s="106" t="s">
        <v>1647</v>
      </c>
      <c r="E1024" s="107" t="s">
        <v>1648</v>
      </c>
      <c r="F1024" s="107" t="s">
        <v>1649</v>
      </c>
      <c r="G1024" s="20"/>
      <c r="H1024" s="20"/>
      <c r="I1024" s="20"/>
      <c r="J1024" s="20"/>
      <c r="K1024" s="20"/>
      <c r="L1024" s="20"/>
      <c r="M1024" s="20"/>
      <c r="N1024" s="20"/>
      <c r="O1024" s="20"/>
      <c r="P1024" s="20"/>
      <c r="Q1024" s="20"/>
      <c r="R1024" s="20"/>
      <c r="S1024" s="20"/>
      <c r="T1024" s="20"/>
      <c r="U1024" s="20"/>
      <c r="V1024" s="20"/>
      <c r="W1024" s="20"/>
      <c r="X1024" s="20"/>
      <c r="Y1024" s="20"/>
      <c r="Z1024" s="20"/>
      <c r="AA1024" s="20"/>
      <c r="AB1024" s="20"/>
      <c r="AC1024" s="20"/>
      <c r="AD1024" s="51" t="n">
        <v>12</v>
      </c>
      <c r="AE1024" s="31" t="s">
        <v>1650</v>
      </c>
      <c r="AF1024" s="55" t="n">
        <f aca="false">AH1024+AJ1024+AL1024+AN1024</f>
        <v>8</v>
      </c>
      <c r="AG1024" s="55" t="n">
        <f aca="false">AI1024+AK1024+AM1024+AO1024</f>
        <v>8</v>
      </c>
      <c r="AH1024" s="56"/>
      <c r="AI1024" s="56"/>
      <c r="AJ1024" s="56"/>
      <c r="AK1024" s="56"/>
      <c r="AL1024" s="56"/>
      <c r="AM1024" s="56"/>
      <c r="AN1024" s="56" t="n">
        <v>8</v>
      </c>
      <c r="AO1024" s="56" t="n">
        <v>8</v>
      </c>
      <c r="AP1024" s="55" t="n">
        <f aca="false">SUM(AQ1024:AT1024)</f>
        <v>13.8</v>
      </c>
      <c r="AQ1024" s="56"/>
      <c r="AR1024" s="56"/>
      <c r="AS1024" s="56"/>
      <c r="AT1024" s="56" t="n">
        <v>13.8</v>
      </c>
      <c r="AU1024" s="55" t="n">
        <f aca="false">SUM(AV1024:AY1024)</f>
        <v>0</v>
      </c>
      <c r="AV1024" s="56"/>
      <c r="AW1024" s="56"/>
      <c r="AX1024" s="56"/>
      <c r="AY1024" s="56"/>
      <c r="AZ1024" s="55" t="n">
        <f aca="false">SUM(BA1024:BD1024)</f>
        <v>0</v>
      </c>
      <c r="BA1024" s="56"/>
      <c r="BB1024" s="56"/>
      <c r="BC1024" s="56"/>
      <c r="BD1024" s="56"/>
      <c r="BE1024" s="55" t="n">
        <f aca="false">SUM(BF1024:BI1024)</f>
        <v>0</v>
      </c>
      <c r="BF1024" s="55" t="n">
        <f aca="false">BA1024</f>
        <v>0</v>
      </c>
      <c r="BG1024" s="55" t="n">
        <f aca="false">BB1024</f>
        <v>0</v>
      </c>
      <c r="BH1024" s="55" t="n">
        <f aca="false">BC1024</f>
        <v>0</v>
      </c>
      <c r="BI1024" s="55" t="n">
        <f aca="false">BD1024</f>
        <v>0</v>
      </c>
      <c r="BJ1024" s="55" t="n">
        <v>8</v>
      </c>
      <c r="BK1024" s="55" t="n">
        <v>8</v>
      </c>
      <c r="BL1024" s="56"/>
      <c r="BM1024" s="56"/>
      <c r="BN1024" s="56"/>
      <c r="BO1024" s="56"/>
      <c r="BP1024" s="56"/>
      <c r="BQ1024" s="56"/>
      <c r="BR1024" s="56" t="n">
        <v>635.9</v>
      </c>
      <c r="BS1024" s="56" t="n">
        <v>632.1</v>
      </c>
      <c r="BT1024" s="55" t="n">
        <f aca="false">SUM(BU1024:BX1024)</f>
        <v>296.7</v>
      </c>
      <c r="BU1024" s="56"/>
      <c r="BV1024" s="56"/>
      <c r="BW1024" s="56"/>
      <c r="BX1024" s="56" t="n">
        <v>296.7</v>
      </c>
      <c r="BY1024" s="55" t="n">
        <f aca="false">SUM(BZ1024:CC1024)</f>
        <v>204.3</v>
      </c>
      <c r="BZ1024" s="56"/>
      <c r="CA1024" s="56"/>
      <c r="CB1024" s="56"/>
      <c r="CC1024" s="56" t="n">
        <v>204.3</v>
      </c>
      <c r="CD1024" s="55" t="n">
        <f aca="false">SUM(CE1024:CH1024)</f>
        <v>204.3</v>
      </c>
      <c r="CE1024" s="56"/>
      <c r="CF1024" s="56"/>
      <c r="CG1024" s="56"/>
      <c r="CH1024" s="56" t="n">
        <v>204.3</v>
      </c>
      <c r="CI1024" s="55" t="n">
        <f aca="false">SUM(CJ1024:CM1024)</f>
        <v>204.3</v>
      </c>
      <c r="CJ1024" s="55" t="n">
        <f aca="false">CE1024</f>
        <v>0</v>
      </c>
      <c r="CK1024" s="55" t="n">
        <f aca="false">CF1024</f>
        <v>0</v>
      </c>
      <c r="CL1024" s="55" t="n">
        <f aca="false">CG1024</f>
        <v>0</v>
      </c>
      <c r="CM1024" s="55" t="n">
        <f aca="false">CH1024</f>
        <v>204.3</v>
      </c>
      <c r="CN1024" s="55" t="n">
        <f aca="false">AG1024</f>
        <v>8</v>
      </c>
      <c r="CO1024" s="55" t="n">
        <f aca="false">AI1024</f>
        <v>0</v>
      </c>
      <c r="CP1024" s="55" t="n">
        <f aca="false">AK1024</f>
        <v>0</v>
      </c>
      <c r="CQ1024" s="55" t="n">
        <f aca="false">AM1024</f>
        <v>0</v>
      </c>
      <c r="CR1024" s="55" t="n">
        <f aca="false">AO1024</f>
        <v>8</v>
      </c>
      <c r="CS1024" s="55" t="n">
        <f aca="false">AP1024</f>
        <v>13.8</v>
      </c>
      <c r="CT1024" s="55" t="n">
        <f aca="false">AQ1024</f>
        <v>0</v>
      </c>
      <c r="CU1024" s="55" t="n">
        <f aca="false">AR1024</f>
        <v>0</v>
      </c>
      <c r="CV1024" s="55" t="n">
        <f aca="false">AS1024</f>
        <v>0</v>
      </c>
      <c r="CW1024" s="55" t="n">
        <f aca="false">AT1024</f>
        <v>13.8</v>
      </c>
      <c r="CX1024" s="55" t="n">
        <f aca="false">AU1024</f>
        <v>0</v>
      </c>
      <c r="CY1024" s="55" t="n">
        <f aca="false">AV1024</f>
        <v>0</v>
      </c>
      <c r="CZ1024" s="55" t="n">
        <f aca="false">AW1024</f>
        <v>0</v>
      </c>
      <c r="DA1024" s="55" t="n">
        <f aca="false">AX1024</f>
        <v>0</v>
      </c>
      <c r="DB1024" s="55" t="n">
        <f aca="false">AY1024</f>
        <v>0</v>
      </c>
      <c r="DC1024" s="55" t="n">
        <f aca="false">BK1024</f>
        <v>8</v>
      </c>
      <c r="DD1024" s="55" t="n">
        <f aca="false">BM1024</f>
        <v>0</v>
      </c>
      <c r="DE1024" s="55" t="n">
        <f aca="false">BO1024</f>
        <v>0</v>
      </c>
      <c r="DF1024" s="55" t="n">
        <f aca="false">BQ1024</f>
        <v>0</v>
      </c>
      <c r="DG1024" s="55" t="n">
        <f aca="false">BS1024</f>
        <v>632.1</v>
      </c>
      <c r="DH1024" s="55" t="n">
        <f aca="false">BT1024</f>
        <v>296.7</v>
      </c>
      <c r="DI1024" s="55" t="n">
        <f aca="false">BU1024</f>
        <v>0</v>
      </c>
      <c r="DJ1024" s="55" t="n">
        <f aca="false">BV1024</f>
        <v>0</v>
      </c>
      <c r="DK1024" s="55" t="n">
        <f aca="false">BW1024</f>
        <v>0</v>
      </c>
      <c r="DL1024" s="55" t="n">
        <f aca="false">BX1024</f>
        <v>296.7</v>
      </c>
      <c r="DM1024" s="55" t="n">
        <f aca="false">BY1024</f>
        <v>204.3</v>
      </c>
      <c r="DN1024" s="55" t="n">
        <f aca="false">BZ1024</f>
        <v>0</v>
      </c>
      <c r="DO1024" s="55" t="n">
        <f aca="false">CA1024</f>
        <v>0</v>
      </c>
      <c r="DP1024" s="55" t="n">
        <f aca="false">CB1024</f>
        <v>0</v>
      </c>
      <c r="DQ1024" s="55" t="n">
        <f aca="false">CC1024</f>
        <v>204.3</v>
      </c>
      <c r="DR1024" s="44" t="str">
        <f aca="false">IF(DH1024&gt;0,"нормативный и плановый",0)</f>
        <v>нормативный и плановый</v>
      </c>
      <c r="DS1024" s="45" t="n">
        <f aca="false">IF(AG1024&gt;AF1024,AG1024-AF1024,0)</f>
        <v>0</v>
      </c>
      <c r="DT1024" s="45" t="n">
        <f aca="false">IF(BK1024&gt;BJ1024,BK1024-BJ1024,0)</f>
        <v>0</v>
      </c>
      <c r="DU1024" s="45" t="n">
        <f aca="false">IF(BL1024&gt;AH1024,BL1024-AH1024,0)</f>
        <v>0</v>
      </c>
      <c r="DV1024" s="45" t="n">
        <f aca="false">IF(BM1024&gt;AI1024,BM1024-AI1024,0)</f>
        <v>0</v>
      </c>
      <c r="DW1024" s="45" t="n">
        <f aca="false">IF(BN1024&gt;AJ1024,BN1024-AJ1024,0)</f>
        <v>0</v>
      </c>
      <c r="DX1024" s="45" t="n">
        <f aca="false">IF(BO1024&gt;AK1024,BO1024-AK1024,0)</f>
        <v>0</v>
      </c>
      <c r="DY1024" s="45" t="n">
        <f aca="false">IF(BP1024&gt;AL1024,BP1024-AL1024,0)</f>
        <v>0</v>
      </c>
      <c r="DZ1024" s="45" t="n">
        <f aca="false">IF(BQ1024&gt;AM1024,BQ1024-AM1024,0)</f>
        <v>0</v>
      </c>
      <c r="EA1024" s="45" t="n">
        <f aca="false">IF(BR1024&gt;AN1024,BR1024-AN1024,0)</f>
        <v>627.9</v>
      </c>
      <c r="EB1024" s="45" t="n">
        <f aca="false">IF(BS1024&gt;AO1024,BS1024-AO1024,0)</f>
        <v>624.1</v>
      </c>
      <c r="EC1024" s="45" t="n">
        <f aca="false">IF(BU1024&gt;AQ1024,BU1024-AQ1024,0)</f>
        <v>0</v>
      </c>
      <c r="ED1024" s="45" t="n">
        <f aca="false">IF(BV1024&gt;AR1024,BV1024-AR1024,0)</f>
        <v>0</v>
      </c>
      <c r="EE1024" s="45" t="n">
        <f aca="false">IF(BW1024&gt;AS1024,BW1024-AS1024,0)</f>
        <v>0</v>
      </c>
      <c r="EF1024" s="45" t="n">
        <f aca="false">IF(BX1024&gt;AT1024,BX1024-AT1024,0)</f>
        <v>282.9</v>
      </c>
      <c r="EG1024" s="45" t="n">
        <f aca="false">IF(BZ1024&gt;AV1024,BZ1024-AV1024,0)</f>
        <v>0</v>
      </c>
      <c r="EH1024" s="45" t="n">
        <f aca="false">IF(CA1024&gt;AW1024,CA1024-AW1024,0)</f>
        <v>0</v>
      </c>
      <c r="EI1024" s="45" t="n">
        <f aca="false">IF(CB1024&gt;AX1024,CB1024-AX1024,0)</f>
        <v>0</v>
      </c>
      <c r="EJ1024" s="45" t="n">
        <f aca="false">IF(CC1024&gt;AY1024,CC1024-AY1024,0)</f>
        <v>204.3</v>
      </c>
      <c r="EK1024" s="45" t="n">
        <f aca="false">IF(CE1024&gt;BA1024,CE1024-BA1024,0)</f>
        <v>0</v>
      </c>
      <c r="EL1024" s="45" t="n">
        <f aca="false">IF(CF1024&gt;BB1024,CF1024-BB1024,0)</f>
        <v>0</v>
      </c>
      <c r="EM1024" s="45" t="n">
        <f aca="false">IF(CG1024&gt;BC1024,CG1024-BC1024,0)</f>
        <v>0</v>
      </c>
      <c r="EN1024" s="45" t="n">
        <f aca="false">IF(CH1024&gt;BD1024,CH1024-BD1024,0)</f>
        <v>204.3</v>
      </c>
      <c r="EO1024" s="45" t="n">
        <f aca="false">IF(DD1024&gt;CO1024,DD1024-CO1024,0)</f>
        <v>0</v>
      </c>
      <c r="EP1024" s="45" t="n">
        <f aca="false">IF(DE1024&gt;CP1024,DE1024-CP1024,0)</f>
        <v>0</v>
      </c>
      <c r="EQ1024" s="45" t="n">
        <f aca="false">IF(DF1024&gt;CQ1024,DF1024-CQ1024,0)</f>
        <v>0</v>
      </c>
      <c r="ER1024" s="45" t="n">
        <f aca="false">IF(DG1024&gt;CR1024,DG1024-CR1024,0)</f>
        <v>624.1</v>
      </c>
      <c r="ES1024" s="45" t="n">
        <f aca="false">IF(DI1024&gt;CT1024,DI1024-CT1024,0)</f>
        <v>0</v>
      </c>
      <c r="ET1024" s="45" t="n">
        <f aca="false">IF(DJ1024&gt;CU1024,DJ1024-CU1024,0)</f>
        <v>0</v>
      </c>
      <c r="EU1024" s="45" t="n">
        <f aca="false">IF(DK1024&gt;CV1024,DK1024-CV1024,0)</f>
        <v>0</v>
      </c>
      <c r="EV1024" s="45" t="n">
        <f aca="false">IF(DL1024&gt;CW1024,DL1024-CW1024,0)</f>
        <v>282.9</v>
      </c>
      <c r="EW1024" s="45" t="n">
        <f aca="false">IF(DN1024&gt;CY1024,DN1024-CY1024,0)</f>
        <v>0</v>
      </c>
      <c r="EX1024" s="45" t="n">
        <f aca="false">IF(DO1024&gt;CZ1024,DO1024-CZ1024,0)</f>
        <v>0</v>
      </c>
      <c r="EY1024" s="45" t="n">
        <f aca="false">IF(DP1024&gt;DA1024,DP1024-DA1024,0)</f>
        <v>0</v>
      </c>
      <c r="EZ1024" s="45" t="n">
        <f aca="false">IF(DQ1024&gt;DB1024,DQ1024-DB1024,0)</f>
        <v>204.3</v>
      </c>
    </row>
    <row r="1025" customFormat="false" ht="35.8" hidden="true" customHeight="false" outlineLevel="0" collapsed="false">
      <c r="A1025" s="59" t="s">
        <v>1651</v>
      </c>
      <c r="B1025" s="52" t="s">
        <v>1652</v>
      </c>
      <c r="C1025" s="53" t="n">
        <v>6507</v>
      </c>
      <c r="D1025" s="54"/>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c r="AB1025" s="20"/>
      <c r="AC1025" s="20"/>
      <c r="AD1025" s="51" t="n">
        <v>23</v>
      </c>
      <c r="AE1025" s="31"/>
      <c r="AF1025" s="55" t="n">
        <f aca="false">AH1025+AJ1025+AL1025+AN1025</f>
        <v>0</v>
      </c>
      <c r="AG1025" s="55" t="n">
        <f aca="false">AI1025+AK1025+AM1025+AO1025</f>
        <v>0</v>
      </c>
      <c r="AH1025" s="56"/>
      <c r="AI1025" s="56"/>
      <c r="AJ1025" s="56"/>
      <c r="AK1025" s="56"/>
      <c r="AL1025" s="56"/>
      <c r="AM1025" s="56"/>
      <c r="AN1025" s="56"/>
      <c r="AO1025" s="56"/>
      <c r="AP1025" s="55" t="n">
        <f aca="false">SUM(AQ1025:AT1025)</f>
        <v>0</v>
      </c>
      <c r="AQ1025" s="56"/>
      <c r="AR1025" s="56"/>
      <c r="AS1025" s="56"/>
      <c r="AT1025" s="56"/>
      <c r="AU1025" s="55" t="n">
        <f aca="false">SUM(AV1025:AY1025)</f>
        <v>0</v>
      </c>
      <c r="AV1025" s="56"/>
      <c r="AW1025" s="56"/>
      <c r="AX1025" s="56"/>
      <c r="AY1025" s="56"/>
      <c r="AZ1025" s="55" t="n">
        <f aca="false">SUM(BA1025:BD1025)</f>
        <v>0</v>
      </c>
      <c r="BA1025" s="56"/>
      <c r="BB1025" s="56"/>
      <c r="BC1025" s="56"/>
      <c r="BD1025" s="56"/>
      <c r="BE1025" s="55" t="n">
        <f aca="false">SUM(BF1025:BI1025)</f>
        <v>0</v>
      </c>
      <c r="BF1025" s="55" t="n">
        <f aca="false">BA1025</f>
        <v>0</v>
      </c>
      <c r="BG1025" s="55" t="n">
        <f aca="false">BB1025</f>
        <v>0</v>
      </c>
      <c r="BH1025" s="55" t="n">
        <f aca="false">BC1025</f>
        <v>0</v>
      </c>
      <c r="BI1025" s="55" t="n">
        <f aca="false">BD1025</f>
        <v>0</v>
      </c>
      <c r="BJ1025" s="55" t="n">
        <f aca="false">BL1025+BN1025+BP1025+BR1025</f>
        <v>0</v>
      </c>
      <c r="BK1025" s="55" t="n">
        <f aca="false">BM1025+BO1025+BQ1025+BS1025</f>
        <v>0</v>
      </c>
      <c r="BL1025" s="56"/>
      <c r="BM1025" s="56"/>
      <c r="BN1025" s="56"/>
      <c r="BO1025" s="56"/>
      <c r="BP1025" s="56"/>
      <c r="BQ1025" s="56"/>
      <c r="BR1025" s="56"/>
      <c r="BS1025" s="56"/>
      <c r="BT1025" s="55" t="n">
        <f aca="false">SUM(BU1025:BX1025)</f>
        <v>0</v>
      </c>
      <c r="BU1025" s="56"/>
      <c r="BV1025" s="56"/>
      <c r="BW1025" s="56"/>
      <c r="BX1025" s="56"/>
      <c r="BY1025" s="55" t="n">
        <f aca="false">SUM(BZ1025:CC1025)</f>
        <v>0</v>
      </c>
      <c r="BZ1025" s="56"/>
      <c r="CA1025" s="56"/>
      <c r="CB1025" s="56"/>
      <c r="CC1025" s="56"/>
      <c r="CD1025" s="55" t="n">
        <f aca="false">SUM(CE1025:CH1025)</f>
        <v>0</v>
      </c>
      <c r="CE1025" s="56"/>
      <c r="CF1025" s="56"/>
      <c r="CG1025" s="56"/>
      <c r="CH1025" s="56"/>
      <c r="CI1025" s="55" t="n">
        <f aca="false">SUM(CJ1025:CM1025)</f>
        <v>0</v>
      </c>
      <c r="CJ1025" s="55" t="n">
        <f aca="false">CE1025</f>
        <v>0</v>
      </c>
      <c r="CK1025" s="55" t="n">
        <f aca="false">CF1025</f>
        <v>0</v>
      </c>
      <c r="CL1025" s="55" t="n">
        <f aca="false">CG1025</f>
        <v>0</v>
      </c>
      <c r="CM1025" s="55" t="n">
        <f aca="false">CH1025</f>
        <v>0</v>
      </c>
      <c r="CN1025" s="55" t="n">
        <f aca="false">AG1025</f>
        <v>0</v>
      </c>
      <c r="CO1025" s="55" t="n">
        <f aca="false">AI1025</f>
        <v>0</v>
      </c>
      <c r="CP1025" s="55" t="n">
        <f aca="false">AK1025</f>
        <v>0</v>
      </c>
      <c r="CQ1025" s="55" t="n">
        <f aca="false">AM1025</f>
        <v>0</v>
      </c>
      <c r="CR1025" s="55" t="n">
        <f aca="false">AO1025</f>
        <v>0</v>
      </c>
      <c r="CS1025" s="55" t="n">
        <f aca="false">AP1025</f>
        <v>0</v>
      </c>
      <c r="CT1025" s="55" t="n">
        <f aca="false">AQ1025</f>
        <v>0</v>
      </c>
      <c r="CU1025" s="55" t="n">
        <f aca="false">AR1025</f>
        <v>0</v>
      </c>
      <c r="CV1025" s="55" t="n">
        <f aca="false">AS1025</f>
        <v>0</v>
      </c>
      <c r="CW1025" s="55" t="n">
        <f aca="false">AT1025</f>
        <v>0</v>
      </c>
      <c r="CX1025" s="55" t="n">
        <f aca="false">AU1025</f>
        <v>0</v>
      </c>
      <c r="CY1025" s="55" t="n">
        <f aca="false">AV1025</f>
        <v>0</v>
      </c>
      <c r="CZ1025" s="55" t="n">
        <f aca="false">AW1025</f>
        <v>0</v>
      </c>
      <c r="DA1025" s="55" t="n">
        <f aca="false">AX1025</f>
        <v>0</v>
      </c>
      <c r="DB1025" s="55" t="n">
        <f aca="false">AY1025</f>
        <v>0</v>
      </c>
      <c r="DC1025" s="55" t="n">
        <f aca="false">BK1025</f>
        <v>0</v>
      </c>
      <c r="DD1025" s="55" t="n">
        <f aca="false">BM1025</f>
        <v>0</v>
      </c>
      <c r="DE1025" s="55" t="n">
        <f aca="false">BO1025</f>
        <v>0</v>
      </c>
      <c r="DF1025" s="55" t="n">
        <f aca="false">BQ1025</f>
        <v>0</v>
      </c>
      <c r="DG1025" s="55" t="n">
        <f aca="false">BS1025</f>
        <v>0</v>
      </c>
      <c r="DH1025" s="55" t="n">
        <f aca="false">BT1025</f>
        <v>0</v>
      </c>
      <c r="DI1025" s="55" t="n">
        <f aca="false">BU1025</f>
        <v>0</v>
      </c>
      <c r="DJ1025" s="55" t="n">
        <f aca="false">BV1025</f>
        <v>0</v>
      </c>
      <c r="DK1025" s="55" t="n">
        <f aca="false">BW1025</f>
        <v>0</v>
      </c>
      <c r="DL1025" s="55" t="n">
        <f aca="false">BX1025</f>
        <v>0</v>
      </c>
      <c r="DM1025" s="55" t="n">
        <f aca="false">BY1025</f>
        <v>0</v>
      </c>
      <c r="DN1025" s="55" t="n">
        <f aca="false">BZ1025</f>
        <v>0</v>
      </c>
      <c r="DO1025" s="55" t="n">
        <f aca="false">CA1025</f>
        <v>0</v>
      </c>
      <c r="DP1025" s="55" t="n">
        <f aca="false">CB1025</f>
        <v>0</v>
      </c>
      <c r="DQ1025" s="55" t="n">
        <f aca="false">CC1025</f>
        <v>0</v>
      </c>
      <c r="DR1025" s="44" t="n">
        <f aca="false">IF(DH1025&gt;0,"нормативный и плановый",0)</f>
        <v>0</v>
      </c>
      <c r="DS1025" s="45" t="n">
        <f aca="false">IF(AG1025&gt;AF1025,AG1025-AF1025,0)</f>
        <v>0</v>
      </c>
      <c r="DT1025" s="45" t="n">
        <f aca="false">IF(BK1025&gt;BJ1025,BK1025-BJ1025,0)</f>
        <v>0</v>
      </c>
      <c r="DU1025" s="45" t="n">
        <f aca="false">IF(BL1025&gt;AH1025,BL1025-AH1025,0)</f>
        <v>0</v>
      </c>
      <c r="DV1025" s="45" t="n">
        <f aca="false">IF(BM1025&gt;AI1025,BM1025-AI1025,0)</f>
        <v>0</v>
      </c>
      <c r="DW1025" s="45" t="n">
        <f aca="false">IF(BN1025&gt;AJ1025,BN1025-AJ1025,0)</f>
        <v>0</v>
      </c>
      <c r="DX1025" s="45" t="n">
        <f aca="false">IF(BO1025&gt;AK1025,BO1025-AK1025,0)</f>
        <v>0</v>
      </c>
      <c r="DY1025" s="45" t="n">
        <f aca="false">IF(BP1025&gt;AL1025,BP1025-AL1025,0)</f>
        <v>0</v>
      </c>
      <c r="DZ1025" s="45" t="n">
        <f aca="false">IF(BQ1025&gt;AM1025,BQ1025-AM1025,0)</f>
        <v>0</v>
      </c>
      <c r="EA1025" s="45" t="n">
        <f aca="false">IF(BR1025&gt;AN1025,BR1025-AN1025,0)</f>
        <v>0</v>
      </c>
      <c r="EB1025" s="45" t="n">
        <f aca="false">IF(BS1025&gt;AO1025,BS1025-AO1025,0)</f>
        <v>0</v>
      </c>
      <c r="EC1025" s="45" t="n">
        <f aca="false">IF(BU1025&gt;AQ1025,BU1025-AQ1025,0)</f>
        <v>0</v>
      </c>
      <c r="ED1025" s="45" t="n">
        <f aca="false">IF(BV1025&gt;AR1025,BV1025-AR1025,0)</f>
        <v>0</v>
      </c>
      <c r="EE1025" s="45" t="n">
        <f aca="false">IF(BW1025&gt;AS1025,BW1025-AS1025,0)</f>
        <v>0</v>
      </c>
      <c r="EF1025" s="45" t="n">
        <f aca="false">IF(BX1025&gt;AT1025,BX1025-AT1025,0)</f>
        <v>0</v>
      </c>
      <c r="EG1025" s="45" t="n">
        <f aca="false">IF(BZ1025&gt;AV1025,BZ1025-AV1025,0)</f>
        <v>0</v>
      </c>
      <c r="EH1025" s="45" t="n">
        <f aca="false">IF(CA1025&gt;AW1025,CA1025-AW1025,0)</f>
        <v>0</v>
      </c>
      <c r="EI1025" s="45" t="n">
        <f aca="false">IF(CB1025&gt;AX1025,CB1025-AX1025,0)</f>
        <v>0</v>
      </c>
      <c r="EJ1025" s="45" t="n">
        <f aca="false">IF(CC1025&gt;AY1025,CC1025-AY1025,0)</f>
        <v>0</v>
      </c>
      <c r="EK1025" s="45" t="n">
        <f aca="false">IF(CE1025&gt;BA1025,CE1025-BA1025,0)</f>
        <v>0</v>
      </c>
      <c r="EL1025" s="45" t="n">
        <f aca="false">IF(CF1025&gt;BB1025,CF1025-BB1025,0)</f>
        <v>0</v>
      </c>
      <c r="EM1025" s="45" t="n">
        <f aca="false">IF(CG1025&gt;BC1025,CG1025-BC1025,0)</f>
        <v>0</v>
      </c>
      <c r="EN1025" s="45" t="n">
        <f aca="false">IF(CH1025&gt;BD1025,CH1025-BD1025,0)</f>
        <v>0</v>
      </c>
      <c r="EO1025" s="45" t="n">
        <f aca="false">IF(DD1025&gt;CO1025,DD1025-CO1025,0)</f>
        <v>0</v>
      </c>
      <c r="EP1025" s="45" t="n">
        <f aca="false">IF(DE1025&gt;CP1025,DE1025-CP1025,0)</f>
        <v>0</v>
      </c>
      <c r="EQ1025" s="45" t="n">
        <f aca="false">IF(DF1025&gt;CQ1025,DF1025-CQ1025,0)</f>
        <v>0</v>
      </c>
      <c r="ER1025" s="45" t="n">
        <f aca="false">IF(DG1025&gt;CR1025,DG1025-CR1025,0)</f>
        <v>0</v>
      </c>
      <c r="ES1025" s="45" t="n">
        <f aca="false">IF(DI1025&gt;CT1025,DI1025-CT1025,0)</f>
        <v>0</v>
      </c>
      <c r="ET1025" s="45" t="n">
        <f aca="false">IF(DJ1025&gt;CU1025,DJ1025-CU1025,0)</f>
        <v>0</v>
      </c>
      <c r="EU1025" s="45" t="n">
        <f aca="false">IF(DK1025&gt;CV1025,DK1025-CV1025,0)</f>
        <v>0</v>
      </c>
      <c r="EV1025" s="45" t="n">
        <f aca="false">IF(DL1025&gt;CW1025,DL1025-CW1025,0)</f>
        <v>0</v>
      </c>
      <c r="EW1025" s="45" t="n">
        <f aca="false">IF(DN1025&gt;CY1025,DN1025-CY1025,0)</f>
        <v>0</v>
      </c>
      <c r="EX1025" s="45" t="n">
        <f aca="false">IF(DO1025&gt;CZ1025,DO1025-CZ1025,0)</f>
        <v>0</v>
      </c>
      <c r="EY1025" s="45" t="n">
        <f aca="false">IF(DP1025&gt;DA1025,DP1025-DA1025,0)</f>
        <v>0</v>
      </c>
      <c r="EZ1025" s="45" t="n">
        <f aca="false">IF(DQ1025&gt;DB1025,DQ1025-DB1025,0)</f>
        <v>0</v>
      </c>
    </row>
    <row r="1026" customFormat="false" ht="173.1" hidden="false" customHeight="false" outlineLevel="0" collapsed="false">
      <c r="A1026" s="59" t="s">
        <v>1653</v>
      </c>
      <c r="B1026" s="52" t="s">
        <v>1654</v>
      </c>
      <c r="C1026" s="53" t="n">
        <v>6508</v>
      </c>
      <c r="D1026" s="106" t="s">
        <v>1655</v>
      </c>
      <c r="E1026" s="107" t="s">
        <v>1656</v>
      </c>
      <c r="F1026" s="107" t="s">
        <v>1649</v>
      </c>
      <c r="G1026" s="20"/>
      <c r="H1026" s="20"/>
      <c r="I1026" s="20"/>
      <c r="J1026" s="20"/>
      <c r="K1026" s="20"/>
      <c r="L1026" s="20"/>
      <c r="M1026" s="20"/>
      <c r="N1026" s="20"/>
      <c r="O1026" s="20"/>
      <c r="P1026" s="20"/>
      <c r="Q1026" s="20"/>
      <c r="R1026" s="20"/>
      <c r="S1026" s="20"/>
      <c r="T1026" s="20"/>
      <c r="U1026" s="20"/>
      <c r="V1026" s="20"/>
      <c r="W1026" s="20"/>
      <c r="X1026" s="20"/>
      <c r="Y1026" s="20"/>
      <c r="Z1026" s="20"/>
      <c r="AA1026" s="20"/>
      <c r="AB1026" s="20"/>
      <c r="AC1026" s="20"/>
      <c r="AD1026" s="51" t="n">
        <v>7</v>
      </c>
      <c r="AE1026" s="31" t="s">
        <v>1657</v>
      </c>
      <c r="AF1026" s="55" t="n">
        <f aca="false">AH1026+AJ1026+AL1026+AN1026</f>
        <v>0</v>
      </c>
      <c r="AG1026" s="55" t="n">
        <f aca="false">AI1026+AK1026+AM1026+AO1026</f>
        <v>0</v>
      </c>
      <c r="AH1026" s="56"/>
      <c r="AI1026" s="56"/>
      <c r="AJ1026" s="56"/>
      <c r="AK1026" s="56"/>
      <c r="AL1026" s="56"/>
      <c r="AM1026" s="56"/>
      <c r="AN1026" s="56"/>
      <c r="AO1026" s="56"/>
      <c r="AP1026" s="55" t="n">
        <f aca="false">SUM(AQ1026:AT1026)</f>
        <v>0</v>
      </c>
      <c r="AQ1026" s="56"/>
      <c r="AR1026" s="56"/>
      <c r="AS1026" s="56"/>
      <c r="AT1026" s="56"/>
      <c r="AU1026" s="55" t="n">
        <f aca="false">SUM(AV1026:AY1026)</f>
        <v>0</v>
      </c>
      <c r="AV1026" s="56"/>
      <c r="AW1026" s="56"/>
      <c r="AX1026" s="56"/>
      <c r="AY1026" s="56"/>
      <c r="AZ1026" s="55" t="n">
        <f aca="false">SUM(BA1026:BD1026)</f>
        <v>0</v>
      </c>
      <c r="BA1026" s="56"/>
      <c r="BB1026" s="56"/>
      <c r="BC1026" s="56"/>
      <c r="BD1026" s="56"/>
      <c r="BE1026" s="55" t="n">
        <f aca="false">SUM(BF1026:BI1026)</f>
        <v>0</v>
      </c>
      <c r="BF1026" s="55" t="n">
        <f aca="false">BA1026</f>
        <v>0</v>
      </c>
      <c r="BG1026" s="55" t="n">
        <f aca="false">BB1026</f>
        <v>0</v>
      </c>
      <c r="BH1026" s="55" t="n">
        <f aca="false">BC1026</f>
        <v>0</v>
      </c>
      <c r="BI1026" s="55" t="n">
        <f aca="false">BD1026</f>
        <v>0</v>
      </c>
      <c r="BJ1026" s="55"/>
      <c r="BK1026" s="55"/>
      <c r="BL1026" s="56"/>
      <c r="BM1026" s="56"/>
      <c r="BN1026" s="56"/>
      <c r="BO1026" s="56"/>
      <c r="BP1026" s="56"/>
      <c r="BQ1026" s="56"/>
      <c r="BR1026" s="56" t="n">
        <v>2041</v>
      </c>
      <c r="BS1026" s="56" t="n">
        <v>1673.2</v>
      </c>
      <c r="BT1026" s="55" t="n">
        <f aca="false">SUM(BU1026:BX1026)</f>
        <v>63.9</v>
      </c>
      <c r="BU1026" s="56"/>
      <c r="BV1026" s="56"/>
      <c r="BW1026" s="56"/>
      <c r="BX1026" s="56" t="n">
        <v>63.9</v>
      </c>
      <c r="BY1026" s="55" t="n">
        <f aca="false">SUM(BZ1026:CC1026)</f>
        <v>0</v>
      </c>
      <c r="BZ1026" s="56"/>
      <c r="CA1026" s="56"/>
      <c r="CB1026" s="56"/>
      <c r="CC1026" s="56"/>
      <c r="CD1026" s="55" t="n">
        <f aca="false">SUM(CE1026:CH1026)</f>
        <v>0</v>
      </c>
      <c r="CE1026" s="56"/>
      <c r="CF1026" s="56"/>
      <c r="CG1026" s="56"/>
      <c r="CH1026" s="56"/>
      <c r="CI1026" s="55" t="n">
        <f aca="false">SUM(CJ1026:CM1026)</f>
        <v>0</v>
      </c>
      <c r="CJ1026" s="55" t="n">
        <f aca="false">CE1026</f>
        <v>0</v>
      </c>
      <c r="CK1026" s="55" t="n">
        <f aca="false">CF1026</f>
        <v>0</v>
      </c>
      <c r="CL1026" s="55" t="n">
        <f aca="false">CG1026</f>
        <v>0</v>
      </c>
      <c r="CM1026" s="55" t="n">
        <f aca="false">CH1026</f>
        <v>0</v>
      </c>
      <c r="CN1026" s="55" t="n">
        <f aca="false">AG1026</f>
        <v>0</v>
      </c>
      <c r="CO1026" s="55" t="n">
        <f aca="false">AI1026</f>
        <v>0</v>
      </c>
      <c r="CP1026" s="55" t="n">
        <f aca="false">AK1026</f>
        <v>0</v>
      </c>
      <c r="CQ1026" s="55" t="n">
        <f aca="false">AM1026</f>
        <v>0</v>
      </c>
      <c r="CR1026" s="55" t="n">
        <f aca="false">AO1026</f>
        <v>0</v>
      </c>
      <c r="CS1026" s="55" t="n">
        <f aca="false">AP1026</f>
        <v>0</v>
      </c>
      <c r="CT1026" s="55" t="n">
        <f aca="false">AQ1026</f>
        <v>0</v>
      </c>
      <c r="CU1026" s="55" t="n">
        <f aca="false">AR1026</f>
        <v>0</v>
      </c>
      <c r="CV1026" s="55" t="n">
        <f aca="false">AS1026</f>
        <v>0</v>
      </c>
      <c r="CW1026" s="55" t="n">
        <f aca="false">AT1026</f>
        <v>0</v>
      </c>
      <c r="CX1026" s="55" t="n">
        <f aca="false">AU1026</f>
        <v>0</v>
      </c>
      <c r="CY1026" s="55" t="n">
        <f aca="false">AV1026</f>
        <v>0</v>
      </c>
      <c r="CZ1026" s="55" t="n">
        <f aca="false">AW1026</f>
        <v>0</v>
      </c>
      <c r="DA1026" s="55" t="n">
        <f aca="false">AX1026</f>
        <v>0</v>
      </c>
      <c r="DB1026" s="55" t="n">
        <f aca="false">AY1026</f>
        <v>0</v>
      </c>
      <c r="DC1026" s="55" t="n">
        <f aca="false">BK1026</f>
        <v>0</v>
      </c>
      <c r="DD1026" s="55" t="n">
        <f aca="false">BM1026</f>
        <v>0</v>
      </c>
      <c r="DE1026" s="55" t="n">
        <f aca="false">BO1026</f>
        <v>0</v>
      </c>
      <c r="DF1026" s="55" t="n">
        <f aca="false">BQ1026</f>
        <v>0</v>
      </c>
      <c r="DG1026" s="55" t="n">
        <f aca="false">BS1026</f>
        <v>1673.2</v>
      </c>
      <c r="DH1026" s="55" t="n">
        <f aca="false">BT1026</f>
        <v>63.9</v>
      </c>
      <c r="DI1026" s="55" t="n">
        <f aca="false">BU1026</f>
        <v>0</v>
      </c>
      <c r="DJ1026" s="55" t="n">
        <f aca="false">BV1026</f>
        <v>0</v>
      </c>
      <c r="DK1026" s="55" t="n">
        <f aca="false">BW1026</f>
        <v>0</v>
      </c>
      <c r="DL1026" s="55" t="n">
        <f aca="false">BX1026</f>
        <v>63.9</v>
      </c>
      <c r="DM1026" s="55" t="n">
        <f aca="false">BY1026</f>
        <v>0</v>
      </c>
      <c r="DN1026" s="55" t="n">
        <f aca="false">BZ1026</f>
        <v>0</v>
      </c>
      <c r="DO1026" s="55" t="n">
        <f aca="false">CA1026</f>
        <v>0</v>
      </c>
      <c r="DP1026" s="55" t="n">
        <f aca="false">CB1026</f>
        <v>0</v>
      </c>
      <c r="DQ1026" s="55" t="n">
        <f aca="false">CC1026</f>
        <v>0</v>
      </c>
      <c r="DR1026" s="44" t="str">
        <f aca="false">IF(DH1026&gt;0,"нормативный и плановый",0)</f>
        <v>нормативный и плановый</v>
      </c>
      <c r="DS1026" s="45" t="n">
        <f aca="false">IF(AG1026&gt;AF1026,AG1026-AF1026,0)</f>
        <v>0</v>
      </c>
      <c r="DT1026" s="45" t="n">
        <f aca="false">IF(BK1026&gt;BJ1026,BK1026-BJ1026,0)</f>
        <v>0</v>
      </c>
      <c r="DU1026" s="45" t="n">
        <f aca="false">IF(BL1026&gt;AH1026,BL1026-AH1026,0)</f>
        <v>0</v>
      </c>
      <c r="DV1026" s="45" t="n">
        <f aca="false">IF(BM1026&gt;AI1026,BM1026-AI1026,0)</f>
        <v>0</v>
      </c>
      <c r="DW1026" s="45" t="n">
        <f aca="false">IF(BN1026&gt;AJ1026,BN1026-AJ1026,0)</f>
        <v>0</v>
      </c>
      <c r="DX1026" s="45" t="n">
        <f aca="false">IF(BO1026&gt;AK1026,BO1026-AK1026,0)</f>
        <v>0</v>
      </c>
      <c r="DY1026" s="45" t="n">
        <f aca="false">IF(BP1026&gt;AL1026,BP1026-AL1026,0)</f>
        <v>0</v>
      </c>
      <c r="DZ1026" s="45" t="n">
        <f aca="false">IF(BQ1026&gt;AM1026,BQ1026-AM1026,0)</f>
        <v>0</v>
      </c>
      <c r="EA1026" s="45" t="n">
        <f aca="false">IF(BR1026&gt;AN1026,BR1026-AN1026,0)</f>
        <v>2041</v>
      </c>
      <c r="EB1026" s="45" t="n">
        <f aca="false">IF(BS1026&gt;AO1026,BS1026-AO1026,0)</f>
        <v>1673.2</v>
      </c>
      <c r="EC1026" s="45" t="n">
        <f aca="false">IF(BU1026&gt;AQ1026,BU1026-AQ1026,0)</f>
        <v>0</v>
      </c>
      <c r="ED1026" s="45" t="n">
        <f aca="false">IF(BV1026&gt;AR1026,BV1026-AR1026,0)</f>
        <v>0</v>
      </c>
      <c r="EE1026" s="45" t="n">
        <f aca="false">IF(BW1026&gt;AS1026,BW1026-AS1026,0)</f>
        <v>0</v>
      </c>
      <c r="EF1026" s="45" t="n">
        <f aca="false">IF(BX1026&gt;AT1026,BX1026-AT1026,0)</f>
        <v>63.9</v>
      </c>
      <c r="EG1026" s="45" t="n">
        <f aca="false">IF(BZ1026&gt;AV1026,BZ1026-AV1026,0)</f>
        <v>0</v>
      </c>
      <c r="EH1026" s="45" t="n">
        <f aca="false">IF(CA1026&gt;AW1026,CA1026-AW1026,0)</f>
        <v>0</v>
      </c>
      <c r="EI1026" s="45" t="n">
        <f aca="false">IF(CB1026&gt;AX1026,CB1026-AX1026,0)</f>
        <v>0</v>
      </c>
      <c r="EJ1026" s="45" t="n">
        <f aca="false">IF(CC1026&gt;AY1026,CC1026-AY1026,0)</f>
        <v>0</v>
      </c>
      <c r="EK1026" s="45" t="n">
        <f aca="false">IF(CE1026&gt;BA1026,CE1026-BA1026,0)</f>
        <v>0</v>
      </c>
      <c r="EL1026" s="45" t="n">
        <f aca="false">IF(CF1026&gt;BB1026,CF1026-BB1026,0)</f>
        <v>0</v>
      </c>
      <c r="EM1026" s="45" t="n">
        <f aca="false">IF(CG1026&gt;BC1026,CG1026-BC1026,0)</f>
        <v>0</v>
      </c>
      <c r="EN1026" s="45" t="n">
        <f aca="false">IF(CH1026&gt;BD1026,CH1026-BD1026,0)</f>
        <v>0</v>
      </c>
      <c r="EO1026" s="45" t="n">
        <f aca="false">IF(DD1026&gt;CO1026,DD1026-CO1026,0)</f>
        <v>0</v>
      </c>
      <c r="EP1026" s="45" t="n">
        <f aca="false">IF(DE1026&gt;CP1026,DE1026-CP1026,0)</f>
        <v>0</v>
      </c>
      <c r="EQ1026" s="45" t="n">
        <f aca="false">IF(DF1026&gt;CQ1026,DF1026-CQ1026,0)</f>
        <v>0</v>
      </c>
      <c r="ER1026" s="45" t="n">
        <f aca="false">IF(DG1026&gt;CR1026,DG1026-CR1026,0)</f>
        <v>1673.2</v>
      </c>
      <c r="ES1026" s="45" t="n">
        <f aca="false">IF(DI1026&gt;CT1026,DI1026-CT1026,0)</f>
        <v>0</v>
      </c>
      <c r="ET1026" s="45" t="n">
        <f aca="false">IF(DJ1026&gt;CU1026,DJ1026-CU1026,0)</f>
        <v>0</v>
      </c>
      <c r="EU1026" s="45" t="n">
        <f aca="false">IF(DK1026&gt;CV1026,DK1026-CV1026,0)</f>
        <v>0</v>
      </c>
      <c r="EV1026" s="45" t="n">
        <f aca="false">IF(DL1026&gt;CW1026,DL1026-CW1026,0)</f>
        <v>63.9</v>
      </c>
      <c r="EW1026" s="45" t="n">
        <f aca="false">IF(DN1026&gt;CY1026,DN1026-CY1026,0)</f>
        <v>0</v>
      </c>
      <c r="EX1026" s="45" t="n">
        <f aca="false">IF(DO1026&gt;CZ1026,DO1026-CZ1026,0)</f>
        <v>0</v>
      </c>
      <c r="EY1026" s="45" t="n">
        <f aca="false">IF(DP1026&gt;DA1026,DP1026-DA1026,0)</f>
        <v>0</v>
      </c>
      <c r="EZ1026" s="45" t="n">
        <f aca="false">IF(DQ1026&gt;DB1026,DQ1026-DB1026,0)</f>
        <v>0</v>
      </c>
    </row>
    <row r="1027" customFormat="false" ht="173.1" hidden="false" customHeight="false" outlineLevel="0" collapsed="false">
      <c r="A1027" s="59" t="s">
        <v>1658</v>
      </c>
      <c r="B1027" s="52" t="s">
        <v>1659</v>
      </c>
      <c r="C1027" s="53" t="n">
        <v>6509</v>
      </c>
      <c r="D1027" s="106" t="s">
        <v>1647</v>
      </c>
      <c r="E1027" s="107" t="s">
        <v>1660</v>
      </c>
      <c r="F1027" s="107" t="s">
        <v>1649</v>
      </c>
      <c r="G1027" s="20"/>
      <c r="H1027" s="20"/>
      <c r="I1027" s="20"/>
      <c r="J1027" s="20"/>
      <c r="K1027" s="20"/>
      <c r="L1027" s="20"/>
      <c r="M1027" s="20"/>
      <c r="N1027" s="20"/>
      <c r="O1027" s="20"/>
      <c r="P1027" s="20"/>
      <c r="Q1027" s="20"/>
      <c r="R1027" s="20"/>
      <c r="S1027" s="20"/>
      <c r="T1027" s="20"/>
      <c r="U1027" s="20"/>
      <c r="V1027" s="20"/>
      <c r="W1027" s="20"/>
      <c r="X1027" s="20"/>
      <c r="Y1027" s="20"/>
      <c r="Z1027" s="20"/>
      <c r="AA1027" s="20"/>
      <c r="AB1027" s="20"/>
      <c r="AC1027" s="20"/>
      <c r="AD1027" s="51" t="n">
        <v>11</v>
      </c>
      <c r="AE1027" s="31" t="s">
        <v>1661</v>
      </c>
      <c r="AF1027" s="55" t="n">
        <f aca="false">AH1027+AJ1027+AL1027+AN1027</f>
        <v>0</v>
      </c>
      <c r="AG1027" s="55" t="n">
        <f aca="false">AI1027+AK1027+AM1027+AO1027</f>
        <v>0</v>
      </c>
      <c r="AH1027" s="56"/>
      <c r="AI1027" s="56"/>
      <c r="AJ1027" s="56"/>
      <c r="AK1027" s="56"/>
      <c r="AL1027" s="56"/>
      <c r="AM1027" s="56"/>
      <c r="AN1027" s="56"/>
      <c r="AO1027" s="56"/>
      <c r="AP1027" s="55" t="n">
        <f aca="false">SUM(AQ1027:AT1027)</f>
        <v>0</v>
      </c>
      <c r="AQ1027" s="56"/>
      <c r="AR1027" s="56"/>
      <c r="AS1027" s="56"/>
      <c r="AT1027" s="56"/>
      <c r="AU1027" s="55" t="n">
        <f aca="false">SUM(AV1027:AY1027)</f>
        <v>0</v>
      </c>
      <c r="AV1027" s="56"/>
      <c r="AW1027" s="56"/>
      <c r="AX1027" s="56"/>
      <c r="AY1027" s="56"/>
      <c r="AZ1027" s="55" t="n">
        <f aca="false">SUM(BA1027:BD1027)</f>
        <v>0</v>
      </c>
      <c r="BA1027" s="56"/>
      <c r="BB1027" s="56"/>
      <c r="BC1027" s="56"/>
      <c r="BD1027" s="56"/>
      <c r="BE1027" s="55" t="n">
        <f aca="false">SUM(BF1027:BI1027)</f>
        <v>0</v>
      </c>
      <c r="BF1027" s="55" t="n">
        <f aca="false">BA1027</f>
        <v>0</v>
      </c>
      <c r="BG1027" s="55" t="n">
        <f aca="false">BB1027</f>
        <v>0</v>
      </c>
      <c r="BH1027" s="55" t="n">
        <f aca="false">BC1027</f>
        <v>0</v>
      </c>
      <c r="BI1027" s="55" t="n">
        <f aca="false">BD1027</f>
        <v>0</v>
      </c>
      <c r="BJ1027" s="55"/>
      <c r="BK1027" s="55"/>
      <c r="BL1027" s="56"/>
      <c r="BM1027" s="56"/>
      <c r="BN1027" s="56"/>
      <c r="BO1027" s="56"/>
      <c r="BP1027" s="56"/>
      <c r="BQ1027" s="56"/>
      <c r="BR1027" s="56" t="n">
        <v>3532.9</v>
      </c>
      <c r="BS1027" s="56" t="n">
        <v>3532.9</v>
      </c>
      <c r="BT1027" s="55" t="n">
        <f aca="false">SUM(BU1027:BX1027)</f>
        <v>3200.4</v>
      </c>
      <c r="BU1027" s="56"/>
      <c r="BV1027" s="56"/>
      <c r="BW1027" s="56"/>
      <c r="BX1027" s="56" t="n">
        <v>3200.4</v>
      </c>
      <c r="BY1027" s="55" t="n">
        <f aca="false">SUM(BZ1027:CC1027)</f>
        <v>3224.4</v>
      </c>
      <c r="BZ1027" s="56"/>
      <c r="CA1027" s="56"/>
      <c r="CB1027" s="56"/>
      <c r="CC1027" s="56" t="n">
        <v>3224.4</v>
      </c>
      <c r="CD1027" s="55" t="n">
        <f aca="false">SUM(CE1027:CH1027)</f>
        <v>3264.7</v>
      </c>
      <c r="CE1027" s="56"/>
      <c r="CF1027" s="56"/>
      <c r="CG1027" s="56"/>
      <c r="CH1027" s="56" t="n">
        <v>3264.7</v>
      </c>
      <c r="CI1027" s="55" t="n">
        <f aca="false">SUM(CJ1027:CM1027)</f>
        <v>3264.7</v>
      </c>
      <c r="CJ1027" s="55" t="n">
        <f aca="false">CE1027</f>
        <v>0</v>
      </c>
      <c r="CK1027" s="55" t="n">
        <f aca="false">CF1027</f>
        <v>0</v>
      </c>
      <c r="CL1027" s="55" t="n">
        <f aca="false">CG1027</f>
        <v>0</v>
      </c>
      <c r="CM1027" s="55" t="n">
        <f aca="false">CH1027</f>
        <v>3264.7</v>
      </c>
      <c r="CN1027" s="55" t="n">
        <f aca="false">AG1027</f>
        <v>0</v>
      </c>
      <c r="CO1027" s="55" t="n">
        <f aca="false">AI1027</f>
        <v>0</v>
      </c>
      <c r="CP1027" s="55" t="n">
        <f aca="false">AK1027</f>
        <v>0</v>
      </c>
      <c r="CQ1027" s="55" t="n">
        <f aca="false">AM1027</f>
        <v>0</v>
      </c>
      <c r="CR1027" s="55" t="n">
        <f aca="false">AO1027</f>
        <v>0</v>
      </c>
      <c r="CS1027" s="55" t="n">
        <f aca="false">AP1027</f>
        <v>0</v>
      </c>
      <c r="CT1027" s="55" t="n">
        <f aca="false">AQ1027</f>
        <v>0</v>
      </c>
      <c r="CU1027" s="55" t="n">
        <f aca="false">AR1027</f>
        <v>0</v>
      </c>
      <c r="CV1027" s="55" t="n">
        <f aca="false">AS1027</f>
        <v>0</v>
      </c>
      <c r="CW1027" s="55" t="n">
        <f aca="false">AT1027</f>
        <v>0</v>
      </c>
      <c r="CX1027" s="55" t="n">
        <f aca="false">AU1027</f>
        <v>0</v>
      </c>
      <c r="CY1027" s="55" t="n">
        <f aca="false">AV1027</f>
        <v>0</v>
      </c>
      <c r="CZ1027" s="55" t="n">
        <f aca="false">AW1027</f>
        <v>0</v>
      </c>
      <c r="DA1027" s="55" t="n">
        <f aca="false">AX1027</f>
        <v>0</v>
      </c>
      <c r="DB1027" s="55" t="n">
        <f aca="false">AY1027</f>
        <v>0</v>
      </c>
      <c r="DC1027" s="55" t="n">
        <f aca="false">BK1027</f>
        <v>0</v>
      </c>
      <c r="DD1027" s="55" t="n">
        <f aca="false">BM1027</f>
        <v>0</v>
      </c>
      <c r="DE1027" s="55" t="n">
        <f aca="false">BO1027</f>
        <v>0</v>
      </c>
      <c r="DF1027" s="55" t="n">
        <f aca="false">BQ1027</f>
        <v>0</v>
      </c>
      <c r="DG1027" s="55" t="n">
        <f aca="false">BS1027</f>
        <v>3532.9</v>
      </c>
      <c r="DH1027" s="55" t="n">
        <f aca="false">BT1027</f>
        <v>3200.4</v>
      </c>
      <c r="DI1027" s="55" t="n">
        <f aca="false">BU1027</f>
        <v>0</v>
      </c>
      <c r="DJ1027" s="55" t="n">
        <f aca="false">BV1027</f>
        <v>0</v>
      </c>
      <c r="DK1027" s="55" t="n">
        <f aca="false">BW1027</f>
        <v>0</v>
      </c>
      <c r="DL1027" s="55" t="n">
        <f aca="false">BX1027</f>
        <v>3200.4</v>
      </c>
      <c r="DM1027" s="55" t="n">
        <f aca="false">BY1027</f>
        <v>3224.4</v>
      </c>
      <c r="DN1027" s="55" t="n">
        <f aca="false">BZ1027</f>
        <v>0</v>
      </c>
      <c r="DO1027" s="55" t="n">
        <f aca="false">CA1027</f>
        <v>0</v>
      </c>
      <c r="DP1027" s="55" t="n">
        <f aca="false">CB1027</f>
        <v>0</v>
      </c>
      <c r="DQ1027" s="55" t="n">
        <f aca="false">CC1027</f>
        <v>3224.4</v>
      </c>
      <c r="DR1027" s="44" t="str">
        <f aca="false">IF(DH1027&gt;0,"нормативный и плановый",0)</f>
        <v>нормативный и плановый</v>
      </c>
      <c r="DS1027" s="45" t="n">
        <f aca="false">IF(AG1027&gt;AF1027,AG1027-AF1027,0)</f>
        <v>0</v>
      </c>
      <c r="DT1027" s="45" t="n">
        <f aca="false">IF(BK1027&gt;BJ1027,BK1027-BJ1027,0)</f>
        <v>0</v>
      </c>
      <c r="DU1027" s="45" t="n">
        <f aca="false">IF(BL1027&gt;AH1027,BL1027-AH1027,0)</f>
        <v>0</v>
      </c>
      <c r="DV1027" s="45" t="n">
        <f aca="false">IF(BM1027&gt;AI1027,BM1027-AI1027,0)</f>
        <v>0</v>
      </c>
      <c r="DW1027" s="45" t="n">
        <f aca="false">IF(BN1027&gt;AJ1027,BN1027-AJ1027,0)</f>
        <v>0</v>
      </c>
      <c r="DX1027" s="45" t="n">
        <f aca="false">IF(BO1027&gt;AK1027,BO1027-AK1027,0)</f>
        <v>0</v>
      </c>
      <c r="DY1027" s="45" t="n">
        <f aca="false">IF(BP1027&gt;AL1027,BP1027-AL1027,0)</f>
        <v>0</v>
      </c>
      <c r="DZ1027" s="45" t="n">
        <f aca="false">IF(BQ1027&gt;AM1027,BQ1027-AM1027,0)</f>
        <v>0</v>
      </c>
      <c r="EA1027" s="45" t="n">
        <f aca="false">IF(BR1027&gt;AN1027,BR1027-AN1027,0)</f>
        <v>3532.9</v>
      </c>
      <c r="EB1027" s="45" t="n">
        <f aca="false">IF(BS1027&gt;AO1027,BS1027-AO1027,0)</f>
        <v>3532.9</v>
      </c>
      <c r="EC1027" s="45" t="n">
        <f aca="false">IF(BU1027&gt;AQ1027,BU1027-AQ1027,0)</f>
        <v>0</v>
      </c>
      <c r="ED1027" s="45" t="n">
        <f aca="false">IF(BV1027&gt;AR1027,BV1027-AR1027,0)</f>
        <v>0</v>
      </c>
      <c r="EE1027" s="45" t="n">
        <f aca="false">IF(BW1027&gt;AS1027,BW1027-AS1027,0)</f>
        <v>0</v>
      </c>
      <c r="EF1027" s="45" t="n">
        <f aca="false">IF(BX1027&gt;AT1027,BX1027-AT1027,0)</f>
        <v>3200.4</v>
      </c>
      <c r="EG1027" s="45" t="n">
        <f aca="false">IF(BZ1027&gt;AV1027,BZ1027-AV1027,0)</f>
        <v>0</v>
      </c>
      <c r="EH1027" s="45" t="n">
        <f aca="false">IF(CA1027&gt;AW1027,CA1027-AW1027,0)</f>
        <v>0</v>
      </c>
      <c r="EI1027" s="45" t="n">
        <f aca="false">IF(CB1027&gt;AX1027,CB1027-AX1027,0)</f>
        <v>0</v>
      </c>
      <c r="EJ1027" s="45" t="n">
        <f aca="false">IF(CC1027&gt;AY1027,CC1027-AY1027,0)</f>
        <v>3224.4</v>
      </c>
      <c r="EK1027" s="45" t="n">
        <f aca="false">IF(CE1027&gt;BA1027,CE1027-BA1027,0)</f>
        <v>0</v>
      </c>
      <c r="EL1027" s="45" t="n">
        <f aca="false">IF(CF1027&gt;BB1027,CF1027-BB1027,0)</f>
        <v>0</v>
      </c>
      <c r="EM1027" s="45" t="n">
        <f aca="false">IF(CG1027&gt;BC1027,CG1027-BC1027,0)</f>
        <v>0</v>
      </c>
      <c r="EN1027" s="45" t="n">
        <f aca="false">IF(CH1027&gt;BD1027,CH1027-BD1027,0)</f>
        <v>3264.7</v>
      </c>
      <c r="EO1027" s="45" t="n">
        <f aca="false">IF(DD1027&gt;CO1027,DD1027-CO1027,0)</f>
        <v>0</v>
      </c>
      <c r="EP1027" s="45" t="n">
        <f aca="false">IF(DE1027&gt;CP1027,DE1027-CP1027,0)</f>
        <v>0</v>
      </c>
      <c r="EQ1027" s="45" t="n">
        <f aca="false">IF(DF1027&gt;CQ1027,DF1027-CQ1027,0)</f>
        <v>0</v>
      </c>
      <c r="ER1027" s="45" t="n">
        <f aca="false">IF(DG1027&gt;CR1027,DG1027-CR1027,0)</f>
        <v>3532.9</v>
      </c>
      <c r="ES1027" s="45" t="n">
        <f aca="false">IF(DI1027&gt;CT1027,DI1027-CT1027,0)</f>
        <v>0</v>
      </c>
      <c r="ET1027" s="45" t="n">
        <f aca="false">IF(DJ1027&gt;CU1027,DJ1027-CU1027,0)</f>
        <v>0</v>
      </c>
      <c r="EU1027" s="45" t="n">
        <f aca="false">IF(DK1027&gt;CV1027,DK1027-CV1027,0)</f>
        <v>0</v>
      </c>
      <c r="EV1027" s="45" t="n">
        <f aca="false">IF(DL1027&gt;CW1027,DL1027-CW1027,0)</f>
        <v>3200.4</v>
      </c>
      <c r="EW1027" s="45" t="n">
        <f aca="false">IF(DN1027&gt;CY1027,DN1027-CY1027,0)</f>
        <v>0</v>
      </c>
      <c r="EX1027" s="45" t="n">
        <f aca="false">IF(DO1027&gt;CZ1027,DO1027-CZ1027,0)</f>
        <v>0</v>
      </c>
      <c r="EY1027" s="45" t="n">
        <f aca="false">IF(DP1027&gt;DA1027,DP1027-DA1027,0)</f>
        <v>0</v>
      </c>
      <c r="EZ1027" s="45" t="n">
        <f aca="false">IF(DQ1027&gt;DB1027,DQ1027-DB1027,0)</f>
        <v>3224.4</v>
      </c>
    </row>
    <row r="1028" customFormat="false" ht="35.8" hidden="true" customHeight="false" outlineLevel="0" collapsed="false">
      <c r="A1028" s="59" t="s">
        <v>1662</v>
      </c>
      <c r="B1028" s="52" t="s">
        <v>1663</v>
      </c>
      <c r="C1028" s="53" t="n">
        <v>6510</v>
      </c>
      <c r="D1028" s="54"/>
      <c r="E1028" s="20"/>
      <c r="F1028" s="107" t="s">
        <v>1649</v>
      </c>
      <c r="G1028" s="20"/>
      <c r="H1028" s="20"/>
      <c r="I1028" s="20"/>
      <c r="J1028" s="20"/>
      <c r="K1028" s="20"/>
      <c r="L1028" s="20"/>
      <c r="M1028" s="20"/>
      <c r="N1028" s="20"/>
      <c r="O1028" s="20"/>
      <c r="P1028" s="20"/>
      <c r="Q1028" s="20"/>
      <c r="R1028" s="20"/>
      <c r="S1028" s="20"/>
      <c r="T1028" s="20"/>
      <c r="U1028" s="20"/>
      <c r="V1028" s="20"/>
      <c r="W1028" s="20"/>
      <c r="X1028" s="20"/>
      <c r="Y1028" s="20"/>
      <c r="Z1028" s="20"/>
      <c r="AA1028" s="20"/>
      <c r="AB1028" s="20"/>
      <c r="AC1028" s="20"/>
      <c r="AD1028" s="51" t="n">
        <v>11</v>
      </c>
      <c r="AE1028" s="31"/>
      <c r="AF1028" s="55" t="n">
        <f aca="false">AH1028+AJ1028+AL1028+AN1028</f>
        <v>0</v>
      </c>
      <c r="AG1028" s="55" t="n">
        <f aca="false">AI1028+AK1028+AM1028+AO1028</f>
        <v>0</v>
      </c>
      <c r="AH1028" s="56"/>
      <c r="AI1028" s="56"/>
      <c r="AJ1028" s="56"/>
      <c r="AK1028" s="56"/>
      <c r="AL1028" s="56"/>
      <c r="AM1028" s="56"/>
      <c r="AN1028" s="56"/>
      <c r="AO1028" s="56"/>
      <c r="AP1028" s="55" t="n">
        <f aca="false">SUM(AQ1028:AT1028)</f>
        <v>0</v>
      </c>
      <c r="AQ1028" s="56"/>
      <c r="AR1028" s="56"/>
      <c r="AS1028" s="56"/>
      <c r="AT1028" s="56"/>
      <c r="AU1028" s="55" t="n">
        <f aca="false">SUM(AV1028:AY1028)</f>
        <v>0</v>
      </c>
      <c r="AV1028" s="56"/>
      <c r="AW1028" s="56"/>
      <c r="AX1028" s="56"/>
      <c r="AY1028" s="56"/>
      <c r="AZ1028" s="55" t="n">
        <f aca="false">SUM(BA1028:BD1028)</f>
        <v>0</v>
      </c>
      <c r="BA1028" s="56"/>
      <c r="BB1028" s="56"/>
      <c r="BC1028" s="56"/>
      <c r="BD1028" s="56"/>
      <c r="BE1028" s="55" t="n">
        <f aca="false">SUM(BF1028:BI1028)</f>
        <v>0</v>
      </c>
      <c r="BF1028" s="55" t="n">
        <f aca="false">BA1028</f>
        <v>0</v>
      </c>
      <c r="BG1028" s="55" t="n">
        <f aca="false">BB1028</f>
        <v>0</v>
      </c>
      <c r="BH1028" s="55" t="n">
        <f aca="false">BC1028</f>
        <v>0</v>
      </c>
      <c r="BI1028" s="55" t="n">
        <f aca="false">BD1028</f>
        <v>0</v>
      </c>
      <c r="BJ1028" s="55" t="n">
        <f aca="false">BL1028+BN1028+BP1028+BR1028</f>
        <v>0</v>
      </c>
      <c r="BK1028" s="55" t="n">
        <f aca="false">BM1028+BO1028+BQ1028+BS1028</f>
        <v>0</v>
      </c>
      <c r="BL1028" s="56"/>
      <c r="BM1028" s="56"/>
      <c r="BN1028" s="56"/>
      <c r="BO1028" s="56"/>
      <c r="BP1028" s="56"/>
      <c r="BQ1028" s="56"/>
      <c r="BR1028" s="56"/>
      <c r="BS1028" s="56"/>
      <c r="BT1028" s="55" t="n">
        <f aca="false">SUM(BU1028:BX1028)</f>
        <v>0</v>
      </c>
      <c r="BU1028" s="56"/>
      <c r="BV1028" s="56"/>
      <c r="BW1028" s="56"/>
      <c r="BX1028" s="56"/>
      <c r="BY1028" s="55" t="n">
        <f aca="false">SUM(BZ1028:CC1028)</f>
        <v>0</v>
      </c>
      <c r="BZ1028" s="56"/>
      <c r="CA1028" s="56"/>
      <c r="CB1028" s="56"/>
      <c r="CC1028" s="56"/>
      <c r="CD1028" s="55" t="n">
        <f aca="false">SUM(CE1028:CH1028)</f>
        <v>0</v>
      </c>
      <c r="CE1028" s="56"/>
      <c r="CF1028" s="56"/>
      <c r="CG1028" s="56"/>
      <c r="CH1028" s="56"/>
      <c r="CI1028" s="55" t="n">
        <f aca="false">SUM(CJ1028:CM1028)</f>
        <v>0</v>
      </c>
      <c r="CJ1028" s="55" t="n">
        <f aca="false">CE1028</f>
        <v>0</v>
      </c>
      <c r="CK1028" s="55" t="n">
        <f aca="false">CF1028</f>
        <v>0</v>
      </c>
      <c r="CL1028" s="55" t="n">
        <f aca="false">CG1028</f>
        <v>0</v>
      </c>
      <c r="CM1028" s="55" t="n">
        <f aca="false">CH1028</f>
        <v>0</v>
      </c>
      <c r="CN1028" s="55" t="n">
        <f aca="false">AG1028</f>
        <v>0</v>
      </c>
      <c r="CO1028" s="55" t="n">
        <f aca="false">AI1028</f>
        <v>0</v>
      </c>
      <c r="CP1028" s="55" t="n">
        <f aca="false">AK1028</f>
        <v>0</v>
      </c>
      <c r="CQ1028" s="55" t="n">
        <f aca="false">AM1028</f>
        <v>0</v>
      </c>
      <c r="CR1028" s="55" t="n">
        <f aca="false">AO1028</f>
        <v>0</v>
      </c>
      <c r="CS1028" s="55" t="n">
        <f aca="false">AP1028</f>
        <v>0</v>
      </c>
      <c r="CT1028" s="55" t="n">
        <f aca="false">AQ1028</f>
        <v>0</v>
      </c>
      <c r="CU1028" s="55" t="n">
        <f aca="false">AR1028</f>
        <v>0</v>
      </c>
      <c r="CV1028" s="55" t="n">
        <f aca="false">AS1028</f>
        <v>0</v>
      </c>
      <c r="CW1028" s="55" t="n">
        <f aca="false">AT1028</f>
        <v>0</v>
      </c>
      <c r="CX1028" s="55" t="n">
        <f aca="false">AU1028</f>
        <v>0</v>
      </c>
      <c r="CY1028" s="55" t="n">
        <f aca="false">AV1028</f>
        <v>0</v>
      </c>
      <c r="CZ1028" s="55" t="n">
        <f aca="false">AW1028</f>
        <v>0</v>
      </c>
      <c r="DA1028" s="55" t="n">
        <f aca="false">AX1028</f>
        <v>0</v>
      </c>
      <c r="DB1028" s="55" t="n">
        <f aca="false">AY1028</f>
        <v>0</v>
      </c>
      <c r="DC1028" s="55" t="n">
        <f aca="false">BK1028</f>
        <v>0</v>
      </c>
      <c r="DD1028" s="55" t="n">
        <f aca="false">BM1028</f>
        <v>0</v>
      </c>
      <c r="DE1028" s="55" t="n">
        <f aca="false">BO1028</f>
        <v>0</v>
      </c>
      <c r="DF1028" s="55" t="n">
        <f aca="false">BQ1028</f>
        <v>0</v>
      </c>
      <c r="DG1028" s="55" t="n">
        <f aca="false">BS1028</f>
        <v>0</v>
      </c>
      <c r="DH1028" s="55" t="n">
        <f aca="false">BT1028</f>
        <v>0</v>
      </c>
      <c r="DI1028" s="55" t="n">
        <f aca="false">BU1028</f>
        <v>0</v>
      </c>
      <c r="DJ1028" s="55" t="n">
        <f aca="false">BV1028</f>
        <v>0</v>
      </c>
      <c r="DK1028" s="55" t="n">
        <f aca="false">BW1028</f>
        <v>0</v>
      </c>
      <c r="DL1028" s="55" t="n">
        <f aca="false">BX1028</f>
        <v>0</v>
      </c>
      <c r="DM1028" s="55" t="n">
        <f aca="false">BY1028</f>
        <v>0</v>
      </c>
      <c r="DN1028" s="55" t="n">
        <f aca="false">BZ1028</f>
        <v>0</v>
      </c>
      <c r="DO1028" s="55" t="n">
        <f aca="false">CA1028</f>
        <v>0</v>
      </c>
      <c r="DP1028" s="55" t="n">
        <f aca="false">CB1028</f>
        <v>0</v>
      </c>
      <c r="DQ1028" s="55" t="n">
        <f aca="false">CC1028</f>
        <v>0</v>
      </c>
      <c r="DR1028" s="44" t="n">
        <f aca="false">IF(DH1028&gt;0,"нормативный и плановый",0)</f>
        <v>0</v>
      </c>
      <c r="DS1028" s="45" t="n">
        <f aca="false">IF(AG1028&gt;AF1028,AG1028-AF1028,0)</f>
        <v>0</v>
      </c>
      <c r="DT1028" s="45" t="n">
        <f aca="false">IF(BK1028&gt;BJ1028,BK1028-BJ1028,0)</f>
        <v>0</v>
      </c>
      <c r="DU1028" s="45" t="n">
        <f aca="false">IF(BL1028&gt;AH1028,BL1028-AH1028,0)</f>
        <v>0</v>
      </c>
      <c r="DV1028" s="45" t="n">
        <f aca="false">IF(BM1028&gt;AI1028,BM1028-AI1028,0)</f>
        <v>0</v>
      </c>
      <c r="DW1028" s="45" t="n">
        <f aca="false">IF(BN1028&gt;AJ1028,BN1028-AJ1028,0)</f>
        <v>0</v>
      </c>
      <c r="DX1028" s="45" t="n">
        <f aca="false">IF(BO1028&gt;AK1028,BO1028-AK1028,0)</f>
        <v>0</v>
      </c>
      <c r="DY1028" s="45" t="n">
        <f aca="false">IF(BP1028&gt;AL1028,BP1028-AL1028,0)</f>
        <v>0</v>
      </c>
      <c r="DZ1028" s="45" t="n">
        <f aca="false">IF(BQ1028&gt;AM1028,BQ1028-AM1028,0)</f>
        <v>0</v>
      </c>
      <c r="EA1028" s="45" t="n">
        <f aca="false">IF(BR1028&gt;AN1028,BR1028-AN1028,0)</f>
        <v>0</v>
      </c>
      <c r="EB1028" s="45" t="n">
        <f aca="false">IF(BS1028&gt;AO1028,BS1028-AO1028,0)</f>
        <v>0</v>
      </c>
      <c r="EC1028" s="45" t="n">
        <f aca="false">IF(BU1028&gt;AQ1028,BU1028-AQ1028,0)</f>
        <v>0</v>
      </c>
      <c r="ED1028" s="45" t="n">
        <f aca="false">IF(BV1028&gt;AR1028,BV1028-AR1028,0)</f>
        <v>0</v>
      </c>
      <c r="EE1028" s="45" t="n">
        <f aca="false">IF(BW1028&gt;AS1028,BW1028-AS1028,0)</f>
        <v>0</v>
      </c>
      <c r="EF1028" s="45" t="n">
        <f aca="false">IF(BX1028&gt;AT1028,BX1028-AT1028,0)</f>
        <v>0</v>
      </c>
      <c r="EG1028" s="45" t="n">
        <f aca="false">IF(BZ1028&gt;AV1028,BZ1028-AV1028,0)</f>
        <v>0</v>
      </c>
      <c r="EH1028" s="45" t="n">
        <f aca="false">IF(CA1028&gt;AW1028,CA1028-AW1028,0)</f>
        <v>0</v>
      </c>
      <c r="EI1028" s="45" t="n">
        <f aca="false">IF(CB1028&gt;AX1028,CB1028-AX1028,0)</f>
        <v>0</v>
      </c>
      <c r="EJ1028" s="45" t="n">
        <f aca="false">IF(CC1028&gt;AY1028,CC1028-AY1028,0)</f>
        <v>0</v>
      </c>
      <c r="EK1028" s="45" t="n">
        <f aca="false">IF(CE1028&gt;BA1028,CE1028-BA1028,0)</f>
        <v>0</v>
      </c>
      <c r="EL1028" s="45" t="n">
        <f aca="false">IF(CF1028&gt;BB1028,CF1028-BB1028,0)</f>
        <v>0</v>
      </c>
      <c r="EM1028" s="45" t="n">
        <f aca="false">IF(CG1028&gt;BC1028,CG1028-BC1028,0)</f>
        <v>0</v>
      </c>
      <c r="EN1028" s="45" t="n">
        <f aca="false">IF(CH1028&gt;BD1028,CH1028-BD1028,0)</f>
        <v>0</v>
      </c>
      <c r="EO1028" s="45" t="n">
        <f aca="false">IF(DD1028&gt;CO1028,DD1028-CO1028,0)</f>
        <v>0</v>
      </c>
      <c r="EP1028" s="45" t="n">
        <f aca="false">IF(DE1028&gt;CP1028,DE1028-CP1028,0)</f>
        <v>0</v>
      </c>
      <c r="EQ1028" s="45" t="n">
        <f aca="false">IF(DF1028&gt;CQ1028,DF1028-CQ1028,0)</f>
        <v>0</v>
      </c>
      <c r="ER1028" s="45" t="n">
        <f aca="false">IF(DG1028&gt;CR1028,DG1028-CR1028,0)</f>
        <v>0</v>
      </c>
      <c r="ES1028" s="45" t="n">
        <f aca="false">IF(DI1028&gt;CT1028,DI1028-CT1028,0)</f>
        <v>0</v>
      </c>
      <c r="ET1028" s="45" t="n">
        <f aca="false">IF(DJ1028&gt;CU1028,DJ1028-CU1028,0)</f>
        <v>0</v>
      </c>
      <c r="EU1028" s="45" t="n">
        <f aca="false">IF(DK1028&gt;CV1028,DK1028-CV1028,0)</f>
        <v>0</v>
      </c>
      <c r="EV1028" s="45" t="n">
        <f aca="false">IF(DL1028&gt;CW1028,DL1028-CW1028,0)</f>
        <v>0</v>
      </c>
      <c r="EW1028" s="45" t="n">
        <f aca="false">IF(DN1028&gt;CY1028,DN1028-CY1028,0)</f>
        <v>0</v>
      </c>
      <c r="EX1028" s="45" t="n">
        <f aca="false">IF(DO1028&gt;CZ1028,DO1028-CZ1028,0)</f>
        <v>0</v>
      </c>
      <c r="EY1028" s="45" t="n">
        <f aca="false">IF(DP1028&gt;DA1028,DP1028-DA1028,0)</f>
        <v>0</v>
      </c>
      <c r="EZ1028" s="45" t="n">
        <f aca="false">IF(DQ1028&gt;DB1028,DQ1028-DB1028,0)</f>
        <v>0</v>
      </c>
    </row>
    <row r="1029" customFormat="false" ht="35.8" hidden="true" customHeight="false" outlineLevel="0" collapsed="false">
      <c r="A1029" s="59" t="s">
        <v>1664</v>
      </c>
      <c r="B1029" s="52" t="s">
        <v>1665</v>
      </c>
      <c r="C1029" s="53" t="n">
        <v>6511</v>
      </c>
      <c r="D1029" s="54"/>
      <c r="E1029" s="20"/>
      <c r="F1029" s="107" t="s">
        <v>1649</v>
      </c>
      <c r="G1029" s="20"/>
      <c r="H1029" s="20"/>
      <c r="I1029" s="20"/>
      <c r="J1029" s="20"/>
      <c r="K1029" s="20"/>
      <c r="L1029" s="20"/>
      <c r="M1029" s="20"/>
      <c r="N1029" s="20"/>
      <c r="O1029" s="20"/>
      <c r="P1029" s="20"/>
      <c r="Q1029" s="20"/>
      <c r="R1029" s="20"/>
      <c r="S1029" s="20"/>
      <c r="T1029" s="20"/>
      <c r="U1029" s="20"/>
      <c r="V1029" s="20"/>
      <c r="W1029" s="20"/>
      <c r="X1029" s="20"/>
      <c r="Y1029" s="20"/>
      <c r="Z1029" s="20"/>
      <c r="AA1029" s="20"/>
      <c r="AB1029" s="20"/>
      <c r="AC1029" s="20"/>
      <c r="AD1029" s="51" t="n">
        <v>1</v>
      </c>
      <c r="AE1029" s="31"/>
      <c r="AF1029" s="55" t="n">
        <f aca="false">AH1029+AJ1029+AL1029+AN1029</f>
        <v>0</v>
      </c>
      <c r="AG1029" s="55" t="n">
        <f aca="false">AI1029+AK1029+AM1029+AO1029</f>
        <v>0</v>
      </c>
      <c r="AH1029" s="56"/>
      <c r="AI1029" s="56"/>
      <c r="AJ1029" s="56"/>
      <c r="AK1029" s="56"/>
      <c r="AL1029" s="56"/>
      <c r="AM1029" s="56"/>
      <c r="AN1029" s="56"/>
      <c r="AO1029" s="56"/>
      <c r="AP1029" s="55" t="n">
        <f aca="false">SUM(AQ1029:AT1029)</f>
        <v>0</v>
      </c>
      <c r="AQ1029" s="56"/>
      <c r="AR1029" s="56"/>
      <c r="AS1029" s="56"/>
      <c r="AT1029" s="56"/>
      <c r="AU1029" s="55" t="n">
        <f aca="false">SUM(AV1029:AY1029)</f>
        <v>0</v>
      </c>
      <c r="AV1029" s="56"/>
      <c r="AW1029" s="56"/>
      <c r="AX1029" s="56"/>
      <c r="AY1029" s="56"/>
      <c r="AZ1029" s="55" t="n">
        <f aca="false">SUM(BA1029:BD1029)</f>
        <v>0</v>
      </c>
      <c r="BA1029" s="56"/>
      <c r="BB1029" s="56"/>
      <c r="BC1029" s="56"/>
      <c r="BD1029" s="56"/>
      <c r="BE1029" s="55" t="n">
        <f aca="false">SUM(BF1029:BI1029)</f>
        <v>0</v>
      </c>
      <c r="BF1029" s="55" t="n">
        <f aca="false">BA1029</f>
        <v>0</v>
      </c>
      <c r="BG1029" s="55" t="n">
        <f aca="false">BB1029</f>
        <v>0</v>
      </c>
      <c r="BH1029" s="55" t="n">
        <f aca="false">BC1029</f>
        <v>0</v>
      </c>
      <c r="BI1029" s="55" t="n">
        <f aca="false">BD1029</f>
        <v>0</v>
      </c>
      <c r="BJ1029" s="55" t="n">
        <f aca="false">BL1029+BN1029+BP1029+BR1029</f>
        <v>0</v>
      </c>
      <c r="BK1029" s="55" t="n">
        <f aca="false">BM1029+BO1029+BQ1029+BS1029</f>
        <v>0</v>
      </c>
      <c r="BL1029" s="56"/>
      <c r="BM1029" s="56"/>
      <c r="BN1029" s="56"/>
      <c r="BO1029" s="56"/>
      <c r="BP1029" s="56"/>
      <c r="BQ1029" s="56"/>
      <c r="BR1029" s="56"/>
      <c r="BS1029" s="56"/>
      <c r="BT1029" s="55" t="n">
        <f aca="false">SUM(BU1029:BX1029)</f>
        <v>0</v>
      </c>
      <c r="BU1029" s="56"/>
      <c r="BV1029" s="56"/>
      <c r="BW1029" s="56"/>
      <c r="BX1029" s="56"/>
      <c r="BY1029" s="55" t="n">
        <f aca="false">SUM(BZ1029:CC1029)</f>
        <v>0</v>
      </c>
      <c r="BZ1029" s="56"/>
      <c r="CA1029" s="56"/>
      <c r="CB1029" s="56"/>
      <c r="CC1029" s="56"/>
      <c r="CD1029" s="55" t="n">
        <f aca="false">SUM(CE1029:CH1029)</f>
        <v>0</v>
      </c>
      <c r="CE1029" s="56"/>
      <c r="CF1029" s="56"/>
      <c r="CG1029" s="56"/>
      <c r="CH1029" s="56"/>
      <c r="CI1029" s="55" t="n">
        <f aca="false">SUM(CJ1029:CM1029)</f>
        <v>0</v>
      </c>
      <c r="CJ1029" s="55" t="n">
        <f aca="false">CE1029</f>
        <v>0</v>
      </c>
      <c r="CK1029" s="55" t="n">
        <f aca="false">CF1029</f>
        <v>0</v>
      </c>
      <c r="CL1029" s="55" t="n">
        <f aca="false">CG1029</f>
        <v>0</v>
      </c>
      <c r="CM1029" s="55" t="n">
        <f aca="false">CH1029</f>
        <v>0</v>
      </c>
      <c r="CN1029" s="55" t="n">
        <f aca="false">AG1029</f>
        <v>0</v>
      </c>
      <c r="CO1029" s="55" t="n">
        <f aca="false">AI1029</f>
        <v>0</v>
      </c>
      <c r="CP1029" s="55" t="n">
        <f aca="false">AK1029</f>
        <v>0</v>
      </c>
      <c r="CQ1029" s="55" t="n">
        <f aca="false">AM1029</f>
        <v>0</v>
      </c>
      <c r="CR1029" s="55" t="n">
        <f aca="false">AO1029</f>
        <v>0</v>
      </c>
      <c r="CS1029" s="55" t="n">
        <f aca="false">AP1029</f>
        <v>0</v>
      </c>
      <c r="CT1029" s="55" t="n">
        <f aca="false">AQ1029</f>
        <v>0</v>
      </c>
      <c r="CU1029" s="55" t="n">
        <f aca="false">AR1029</f>
        <v>0</v>
      </c>
      <c r="CV1029" s="55" t="n">
        <f aca="false">AS1029</f>
        <v>0</v>
      </c>
      <c r="CW1029" s="55" t="n">
        <f aca="false">AT1029</f>
        <v>0</v>
      </c>
      <c r="CX1029" s="55" t="n">
        <f aca="false">AU1029</f>
        <v>0</v>
      </c>
      <c r="CY1029" s="55" t="n">
        <f aca="false">AV1029</f>
        <v>0</v>
      </c>
      <c r="CZ1029" s="55" t="n">
        <f aca="false">AW1029</f>
        <v>0</v>
      </c>
      <c r="DA1029" s="55" t="n">
        <f aca="false">AX1029</f>
        <v>0</v>
      </c>
      <c r="DB1029" s="55" t="n">
        <f aca="false">AY1029</f>
        <v>0</v>
      </c>
      <c r="DC1029" s="55" t="n">
        <f aca="false">BK1029</f>
        <v>0</v>
      </c>
      <c r="DD1029" s="55" t="n">
        <f aca="false">BM1029</f>
        <v>0</v>
      </c>
      <c r="DE1029" s="55" t="n">
        <f aca="false">BO1029</f>
        <v>0</v>
      </c>
      <c r="DF1029" s="55" t="n">
        <f aca="false">BQ1029</f>
        <v>0</v>
      </c>
      <c r="DG1029" s="55" t="n">
        <f aca="false">BS1029</f>
        <v>0</v>
      </c>
      <c r="DH1029" s="55" t="n">
        <f aca="false">BT1029</f>
        <v>0</v>
      </c>
      <c r="DI1029" s="55" t="n">
        <f aca="false">BU1029</f>
        <v>0</v>
      </c>
      <c r="DJ1029" s="55" t="n">
        <f aca="false">BV1029</f>
        <v>0</v>
      </c>
      <c r="DK1029" s="55" t="n">
        <f aca="false">BW1029</f>
        <v>0</v>
      </c>
      <c r="DL1029" s="55" t="n">
        <f aca="false">BX1029</f>
        <v>0</v>
      </c>
      <c r="DM1029" s="55" t="n">
        <f aca="false">BY1029</f>
        <v>0</v>
      </c>
      <c r="DN1029" s="55" t="n">
        <f aca="false">BZ1029</f>
        <v>0</v>
      </c>
      <c r="DO1029" s="55" t="n">
        <f aca="false">CA1029</f>
        <v>0</v>
      </c>
      <c r="DP1029" s="55" t="n">
        <f aca="false">CB1029</f>
        <v>0</v>
      </c>
      <c r="DQ1029" s="55" t="n">
        <f aca="false">CC1029</f>
        <v>0</v>
      </c>
      <c r="DR1029" s="44" t="n">
        <f aca="false">IF(DH1029&gt;0,"нормативный и плановый",0)</f>
        <v>0</v>
      </c>
      <c r="DS1029" s="45" t="n">
        <f aca="false">IF(AG1029&gt;AF1029,AG1029-AF1029,0)</f>
        <v>0</v>
      </c>
      <c r="DT1029" s="45" t="n">
        <f aca="false">IF(BK1029&gt;BJ1029,BK1029-BJ1029,0)</f>
        <v>0</v>
      </c>
      <c r="DU1029" s="45" t="n">
        <f aca="false">IF(BL1029&gt;AH1029,BL1029-AH1029,0)</f>
        <v>0</v>
      </c>
      <c r="DV1029" s="45" t="n">
        <f aca="false">IF(BM1029&gt;AI1029,BM1029-AI1029,0)</f>
        <v>0</v>
      </c>
      <c r="DW1029" s="45" t="n">
        <f aca="false">IF(BN1029&gt;AJ1029,BN1029-AJ1029,0)</f>
        <v>0</v>
      </c>
      <c r="DX1029" s="45" t="n">
        <f aca="false">IF(BO1029&gt;AK1029,BO1029-AK1029,0)</f>
        <v>0</v>
      </c>
      <c r="DY1029" s="45" t="n">
        <f aca="false">IF(BP1029&gt;AL1029,BP1029-AL1029,0)</f>
        <v>0</v>
      </c>
      <c r="DZ1029" s="45" t="n">
        <f aca="false">IF(BQ1029&gt;AM1029,BQ1029-AM1029,0)</f>
        <v>0</v>
      </c>
      <c r="EA1029" s="45" t="n">
        <f aca="false">IF(BR1029&gt;AN1029,BR1029-AN1029,0)</f>
        <v>0</v>
      </c>
      <c r="EB1029" s="45" t="n">
        <f aca="false">IF(BS1029&gt;AO1029,BS1029-AO1029,0)</f>
        <v>0</v>
      </c>
      <c r="EC1029" s="45" t="n">
        <f aca="false">IF(BU1029&gt;AQ1029,BU1029-AQ1029,0)</f>
        <v>0</v>
      </c>
      <c r="ED1029" s="45" t="n">
        <f aca="false">IF(BV1029&gt;AR1029,BV1029-AR1029,0)</f>
        <v>0</v>
      </c>
      <c r="EE1029" s="45" t="n">
        <f aca="false">IF(BW1029&gt;AS1029,BW1029-AS1029,0)</f>
        <v>0</v>
      </c>
      <c r="EF1029" s="45" t="n">
        <f aca="false">IF(BX1029&gt;AT1029,BX1029-AT1029,0)</f>
        <v>0</v>
      </c>
      <c r="EG1029" s="45" t="n">
        <f aca="false">IF(BZ1029&gt;AV1029,BZ1029-AV1029,0)</f>
        <v>0</v>
      </c>
      <c r="EH1029" s="45" t="n">
        <f aca="false">IF(CA1029&gt;AW1029,CA1029-AW1029,0)</f>
        <v>0</v>
      </c>
      <c r="EI1029" s="45" t="n">
        <f aca="false">IF(CB1029&gt;AX1029,CB1029-AX1029,0)</f>
        <v>0</v>
      </c>
      <c r="EJ1029" s="45" t="n">
        <f aca="false">IF(CC1029&gt;AY1029,CC1029-AY1029,0)</f>
        <v>0</v>
      </c>
      <c r="EK1029" s="45" t="n">
        <f aca="false">IF(CE1029&gt;BA1029,CE1029-BA1029,0)</f>
        <v>0</v>
      </c>
      <c r="EL1029" s="45" t="n">
        <f aca="false">IF(CF1029&gt;BB1029,CF1029-BB1029,0)</f>
        <v>0</v>
      </c>
      <c r="EM1029" s="45" t="n">
        <f aca="false">IF(CG1029&gt;BC1029,CG1029-BC1029,0)</f>
        <v>0</v>
      </c>
      <c r="EN1029" s="45" t="n">
        <f aca="false">IF(CH1029&gt;BD1029,CH1029-BD1029,0)</f>
        <v>0</v>
      </c>
      <c r="EO1029" s="45" t="n">
        <f aca="false">IF(DD1029&gt;CO1029,DD1029-CO1029,0)</f>
        <v>0</v>
      </c>
      <c r="EP1029" s="45" t="n">
        <f aca="false">IF(DE1029&gt;CP1029,DE1029-CP1029,0)</f>
        <v>0</v>
      </c>
      <c r="EQ1029" s="45" t="n">
        <f aca="false">IF(DF1029&gt;CQ1029,DF1029-CQ1029,0)</f>
        <v>0</v>
      </c>
      <c r="ER1029" s="45" t="n">
        <f aca="false">IF(DG1029&gt;CR1029,DG1029-CR1029,0)</f>
        <v>0</v>
      </c>
      <c r="ES1029" s="45" t="n">
        <f aca="false">IF(DI1029&gt;CT1029,DI1029-CT1029,0)</f>
        <v>0</v>
      </c>
      <c r="ET1029" s="45" t="n">
        <f aca="false">IF(DJ1029&gt;CU1029,DJ1029-CU1029,0)</f>
        <v>0</v>
      </c>
      <c r="EU1029" s="45" t="n">
        <f aca="false">IF(DK1029&gt;CV1029,DK1029-CV1029,0)</f>
        <v>0</v>
      </c>
      <c r="EV1029" s="45" t="n">
        <f aca="false">IF(DL1029&gt;CW1029,DL1029-CW1029,0)</f>
        <v>0</v>
      </c>
      <c r="EW1029" s="45" t="n">
        <f aca="false">IF(DN1029&gt;CY1029,DN1029-CY1029,0)</f>
        <v>0</v>
      </c>
      <c r="EX1029" s="45" t="n">
        <f aca="false">IF(DO1029&gt;CZ1029,DO1029-CZ1029,0)</f>
        <v>0</v>
      </c>
      <c r="EY1029" s="45" t="n">
        <f aca="false">IF(DP1029&gt;DA1029,DP1029-DA1029,0)</f>
        <v>0</v>
      </c>
      <c r="EZ1029" s="45" t="n">
        <f aca="false">IF(DQ1029&gt;DB1029,DQ1029-DB1029,0)</f>
        <v>0</v>
      </c>
    </row>
    <row r="1030" customFormat="false" ht="70.1" hidden="true" customHeight="false" outlineLevel="0" collapsed="false">
      <c r="A1030" s="59" t="s">
        <v>1666</v>
      </c>
      <c r="B1030" s="52" t="s">
        <v>1667</v>
      </c>
      <c r="C1030" s="53" t="n">
        <v>6512</v>
      </c>
      <c r="D1030" s="54"/>
      <c r="E1030" s="20"/>
      <c r="F1030" s="107" t="s">
        <v>1649</v>
      </c>
      <c r="G1030" s="20"/>
      <c r="H1030" s="20"/>
      <c r="I1030" s="20"/>
      <c r="J1030" s="20"/>
      <c r="K1030" s="20"/>
      <c r="L1030" s="20"/>
      <c r="M1030" s="20"/>
      <c r="N1030" s="20"/>
      <c r="O1030" s="20"/>
      <c r="P1030" s="20"/>
      <c r="Q1030" s="20"/>
      <c r="R1030" s="20"/>
      <c r="S1030" s="20"/>
      <c r="T1030" s="20"/>
      <c r="U1030" s="20"/>
      <c r="V1030" s="20"/>
      <c r="W1030" s="20"/>
      <c r="X1030" s="20"/>
      <c r="Y1030" s="20"/>
      <c r="Z1030" s="20"/>
      <c r="AA1030" s="20"/>
      <c r="AB1030" s="20"/>
      <c r="AC1030" s="20"/>
      <c r="AD1030" s="51" t="n">
        <v>21</v>
      </c>
      <c r="AE1030" s="31"/>
      <c r="AF1030" s="55" t="n">
        <f aca="false">AH1030+AJ1030+AL1030+AN1030</f>
        <v>0</v>
      </c>
      <c r="AG1030" s="55" t="n">
        <f aca="false">AI1030+AK1030+AM1030+AO1030</f>
        <v>0</v>
      </c>
      <c r="AH1030" s="56"/>
      <c r="AI1030" s="56"/>
      <c r="AJ1030" s="56"/>
      <c r="AK1030" s="56"/>
      <c r="AL1030" s="56"/>
      <c r="AM1030" s="56"/>
      <c r="AN1030" s="56"/>
      <c r="AO1030" s="56"/>
      <c r="AP1030" s="55" t="n">
        <f aca="false">SUM(AQ1030:AT1030)</f>
        <v>0</v>
      </c>
      <c r="AQ1030" s="56"/>
      <c r="AR1030" s="56"/>
      <c r="AS1030" s="56"/>
      <c r="AT1030" s="56"/>
      <c r="AU1030" s="55" t="n">
        <f aca="false">SUM(AV1030:AY1030)</f>
        <v>0</v>
      </c>
      <c r="AV1030" s="56"/>
      <c r="AW1030" s="56"/>
      <c r="AX1030" s="56"/>
      <c r="AY1030" s="56"/>
      <c r="AZ1030" s="55" t="n">
        <f aca="false">SUM(BA1030:BD1030)</f>
        <v>0</v>
      </c>
      <c r="BA1030" s="56"/>
      <c r="BB1030" s="56"/>
      <c r="BC1030" s="56"/>
      <c r="BD1030" s="56"/>
      <c r="BE1030" s="55" t="n">
        <f aca="false">SUM(BF1030:BI1030)</f>
        <v>0</v>
      </c>
      <c r="BF1030" s="55" t="n">
        <f aca="false">BA1030</f>
        <v>0</v>
      </c>
      <c r="BG1030" s="55" t="n">
        <f aca="false">BB1030</f>
        <v>0</v>
      </c>
      <c r="BH1030" s="55" t="n">
        <f aca="false">BC1030</f>
        <v>0</v>
      </c>
      <c r="BI1030" s="55" t="n">
        <f aca="false">BD1030</f>
        <v>0</v>
      </c>
      <c r="BJ1030" s="55" t="n">
        <f aca="false">BL1030+BN1030+BP1030+BR1030</f>
        <v>0</v>
      </c>
      <c r="BK1030" s="55" t="n">
        <f aca="false">BM1030+BO1030+BQ1030+BS1030</f>
        <v>0</v>
      </c>
      <c r="BL1030" s="56"/>
      <c r="BM1030" s="56"/>
      <c r="BN1030" s="56"/>
      <c r="BO1030" s="56"/>
      <c r="BP1030" s="56"/>
      <c r="BQ1030" s="56"/>
      <c r="BR1030" s="56"/>
      <c r="BS1030" s="56"/>
      <c r="BT1030" s="55" t="n">
        <f aca="false">SUM(BU1030:BX1030)</f>
        <v>0</v>
      </c>
      <c r="BU1030" s="56"/>
      <c r="BV1030" s="56"/>
      <c r="BW1030" s="56"/>
      <c r="BX1030" s="56"/>
      <c r="BY1030" s="55" t="n">
        <f aca="false">SUM(BZ1030:CC1030)</f>
        <v>0</v>
      </c>
      <c r="BZ1030" s="56"/>
      <c r="CA1030" s="56"/>
      <c r="CB1030" s="56"/>
      <c r="CC1030" s="56"/>
      <c r="CD1030" s="55" t="n">
        <f aca="false">SUM(CE1030:CH1030)</f>
        <v>0</v>
      </c>
      <c r="CE1030" s="56"/>
      <c r="CF1030" s="56"/>
      <c r="CG1030" s="56"/>
      <c r="CH1030" s="56"/>
      <c r="CI1030" s="55" t="n">
        <f aca="false">SUM(CJ1030:CM1030)</f>
        <v>0</v>
      </c>
      <c r="CJ1030" s="55" t="n">
        <f aca="false">CE1030</f>
        <v>0</v>
      </c>
      <c r="CK1030" s="55" t="n">
        <f aca="false">CF1030</f>
        <v>0</v>
      </c>
      <c r="CL1030" s="55" t="n">
        <f aca="false">CG1030</f>
        <v>0</v>
      </c>
      <c r="CM1030" s="55" t="n">
        <f aca="false">CH1030</f>
        <v>0</v>
      </c>
      <c r="CN1030" s="55" t="n">
        <f aca="false">AG1030</f>
        <v>0</v>
      </c>
      <c r="CO1030" s="55" t="n">
        <f aca="false">AI1030</f>
        <v>0</v>
      </c>
      <c r="CP1030" s="55" t="n">
        <f aca="false">AK1030</f>
        <v>0</v>
      </c>
      <c r="CQ1030" s="55" t="n">
        <f aca="false">AM1030</f>
        <v>0</v>
      </c>
      <c r="CR1030" s="55" t="n">
        <f aca="false">AO1030</f>
        <v>0</v>
      </c>
      <c r="CS1030" s="55" t="n">
        <f aca="false">AP1030</f>
        <v>0</v>
      </c>
      <c r="CT1030" s="55" t="n">
        <f aca="false">AQ1030</f>
        <v>0</v>
      </c>
      <c r="CU1030" s="55" t="n">
        <f aca="false">AR1030</f>
        <v>0</v>
      </c>
      <c r="CV1030" s="55" t="n">
        <f aca="false">AS1030</f>
        <v>0</v>
      </c>
      <c r="CW1030" s="55" t="n">
        <f aca="false">AT1030</f>
        <v>0</v>
      </c>
      <c r="CX1030" s="55" t="n">
        <f aca="false">AU1030</f>
        <v>0</v>
      </c>
      <c r="CY1030" s="55" t="n">
        <f aca="false">AV1030</f>
        <v>0</v>
      </c>
      <c r="CZ1030" s="55" t="n">
        <f aca="false">AW1030</f>
        <v>0</v>
      </c>
      <c r="DA1030" s="55" t="n">
        <f aca="false">AX1030</f>
        <v>0</v>
      </c>
      <c r="DB1030" s="55" t="n">
        <f aca="false">AY1030</f>
        <v>0</v>
      </c>
      <c r="DC1030" s="55" t="n">
        <f aca="false">BK1030</f>
        <v>0</v>
      </c>
      <c r="DD1030" s="55" t="n">
        <f aca="false">BM1030</f>
        <v>0</v>
      </c>
      <c r="DE1030" s="55" t="n">
        <f aca="false">BO1030</f>
        <v>0</v>
      </c>
      <c r="DF1030" s="55" t="n">
        <f aca="false">BQ1030</f>
        <v>0</v>
      </c>
      <c r="DG1030" s="55" t="n">
        <f aca="false">BS1030</f>
        <v>0</v>
      </c>
      <c r="DH1030" s="55" t="n">
        <f aca="false">BT1030</f>
        <v>0</v>
      </c>
      <c r="DI1030" s="55" t="n">
        <f aca="false">BU1030</f>
        <v>0</v>
      </c>
      <c r="DJ1030" s="55" t="n">
        <f aca="false">BV1030</f>
        <v>0</v>
      </c>
      <c r="DK1030" s="55" t="n">
        <f aca="false">BW1030</f>
        <v>0</v>
      </c>
      <c r="DL1030" s="55" t="n">
        <f aca="false">BX1030</f>
        <v>0</v>
      </c>
      <c r="DM1030" s="55" t="n">
        <f aca="false">BY1030</f>
        <v>0</v>
      </c>
      <c r="DN1030" s="55" t="n">
        <f aca="false">BZ1030</f>
        <v>0</v>
      </c>
      <c r="DO1030" s="55" t="n">
        <f aca="false">CA1030</f>
        <v>0</v>
      </c>
      <c r="DP1030" s="55" t="n">
        <f aca="false">CB1030</f>
        <v>0</v>
      </c>
      <c r="DQ1030" s="55" t="n">
        <f aca="false">CC1030</f>
        <v>0</v>
      </c>
      <c r="DR1030" s="44" t="n">
        <f aca="false">IF(DH1030&gt;0,"нормативный и плановый",0)</f>
        <v>0</v>
      </c>
      <c r="DS1030" s="45" t="n">
        <f aca="false">IF(AG1030&gt;AF1030,AG1030-AF1030,0)</f>
        <v>0</v>
      </c>
      <c r="DT1030" s="45" t="n">
        <f aca="false">IF(BK1030&gt;BJ1030,BK1030-BJ1030,0)</f>
        <v>0</v>
      </c>
      <c r="DU1030" s="45" t="n">
        <f aca="false">IF(BL1030&gt;AH1030,BL1030-AH1030,0)</f>
        <v>0</v>
      </c>
      <c r="DV1030" s="45" t="n">
        <f aca="false">IF(BM1030&gt;AI1030,BM1030-AI1030,0)</f>
        <v>0</v>
      </c>
      <c r="DW1030" s="45" t="n">
        <f aca="false">IF(BN1030&gt;AJ1030,BN1030-AJ1030,0)</f>
        <v>0</v>
      </c>
      <c r="DX1030" s="45" t="n">
        <f aca="false">IF(BO1030&gt;AK1030,BO1030-AK1030,0)</f>
        <v>0</v>
      </c>
      <c r="DY1030" s="45" t="n">
        <f aca="false">IF(BP1030&gt;AL1030,BP1030-AL1030,0)</f>
        <v>0</v>
      </c>
      <c r="DZ1030" s="45" t="n">
        <f aca="false">IF(BQ1030&gt;AM1030,BQ1030-AM1030,0)</f>
        <v>0</v>
      </c>
      <c r="EA1030" s="45" t="n">
        <f aca="false">IF(BR1030&gt;AN1030,BR1030-AN1030,0)</f>
        <v>0</v>
      </c>
      <c r="EB1030" s="45" t="n">
        <f aca="false">IF(BS1030&gt;AO1030,BS1030-AO1030,0)</f>
        <v>0</v>
      </c>
      <c r="EC1030" s="45" t="n">
        <f aca="false">IF(BU1030&gt;AQ1030,BU1030-AQ1030,0)</f>
        <v>0</v>
      </c>
      <c r="ED1030" s="45" t="n">
        <f aca="false">IF(BV1030&gt;AR1030,BV1030-AR1030,0)</f>
        <v>0</v>
      </c>
      <c r="EE1030" s="45" t="n">
        <f aca="false">IF(BW1030&gt;AS1030,BW1030-AS1030,0)</f>
        <v>0</v>
      </c>
      <c r="EF1030" s="45" t="n">
        <f aca="false">IF(BX1030&gt;AT1030,BX1030-AT1030,0)</f>
        <v>0</v>
      </c>
      <c r="EG1030" s="45" t="n">
        <f aca="false">IF(BZ1030&gt;AV1030,BZ1030-AV1030,0)</f>
        <v>0</v>
      </c>
      <c r="EH1030" s="45" t="n">
        <f aca="false">IF(CA1030&gt;AW1030,CA1030-AW1030,0)</f>
        <v>0</v>
      </c>
      <c r="EI1030" s="45" t="n">
        <f aca="false">IF(CB1030&gt;AX1030,CB1030-AX1030,0)</f>
        <v>0</v>
      </c>
      <c r="EJ1030" s="45" t="n">
        <f aca="false">IF(CC1030&gt;AY1030,CC1030-AY1030,0)</f>
        <v>0</v>
      </c>
      <c r="EK1030" s="45" t="n">
        <f aca="false">IF(CE1030&gt;BA1030,CE1030-BA1030,0)</f>
        <v>0</v>
      </c>
      <c r="EL1030" s="45" t="n">
        <f aca="false">IF(CF1030&gt;BB1030,CF1030-BB1030,0)</f>
        <v>0</v>
      </c>
      <c r="EM1030" s="45" t="n">
        <f aca="false">IF(CG1030&gt;BC1030,CG1030-BC1030,0)</f>
        <v>0</v>
      </c>
      <c r="EN1030" s="45" t="n">
        <f aca="false">IF(CH1030&gt;BD1030,CH1030-BD1030,0)</f>
        <v>0</v>
      </c>
      <c r="EO1030" s="45" t="n">
        <f aca="false">IF(DD1030&gt;CO1030,DD1030-CO1030,0)</f>
        <v>0</v>
      </c>
      <c r="EP1030" s="45" t="n">
        <f aca="false">IF(DE1030&gt;CP1030,DE1030-CP1030,0)</f>
        <v>0</v>
      </c>
      <c r="EQ1030" s="45" t="n">
        <f aca="false">IF(DF1030&gt;CQ1030,DF1030-CQ1030,0)</f>
        <v>0</v>
      </c>
      <c r="ER1030" s="45" t="n">
        <f aca="false">IF(DG1030&gt;CR1030,DG1030-CR1030,0)</f>
        <v>0</v>
      </c>
      <c r="ES1030" s="45" t="n">
        <f aca="false">IF(DI1030&gt;CT1030,DI1030-CT1030,0)</f>
        <v>0</v>
      </c>
      <c r="ET1030" s="45" t="n">
        <f aca="false">IF(DJ1030&gt;CU1030,DJ1030-CU1030,0)</f>
        <v>0</v>
      </c>
      <c r="EU1030" s="45" t="n">
        <f aca="false">IF(DK1030&gt;CV1030,DK1030-CV1030,0)</f>
        <v>0</v>
      </c>
      <c r="EV1030" s="45" t="n">
        <f aca="false">IF(DL1030&gt;CW1030,DL1030-CW1030,0)</f>
        <v>0</v>
      </c>
      <c r="EW1030" s="45" t="n">
        <f aca="false">IF(DN1030&gt;CY1030,DN1030-CY1030,0)</f>
        <v>0</v>
      </c>
      <c r="EX1030" s="45" t="n">
        <f aca="false">IF(DO1030&gt;CZ1030,DO1030-CZ1030,0)</f>
        <v>0</v>
      </c>
      <c r="EY1030" s="45" t="n">
        <f aca="false">IF(DP1030&gt;DA1030,DP1030-DA1030,0)</f>
        <v>0</v>
      </c>
      <c r="EZ1030" s="45" t="n">
        <f aca="false">IF(DQ1030&gt;DB1030,DQ1030-DB1030,0)</f>
        <v>0</v>
      </c>
    </row>
    <row r="1031" customFormat="false" ht="173.1" hidden="false" customHeight="false" outlineLevel="0" collapsed="false">
      <c r="A1031" s="59" t="s">
        <v>1668</v>
      </c>
      <c r="B1031" s="52" t="s">
        <v>1669</v>
      </c>
      <c r="C1031" s="53" t="n">
        <v>6513</v>
      </c>
      <c r="D1031" s="106" t="s">
        <v>1647</v>
      </c>
      <c r="E1031" s="107" t="s">
        <v>1670</v>
      </c>
      <c r="F1031" s="107" t="s">
        <v>1649</v>
      </c>
      <c r="G1031" s="20"/>
      <c r="H1031" s="20"/>
      <c r="I1031" s="20"/>
      <c r="J1031" s="20"/>
      <c r="K1031" s="20"/>
      <c r="L1031" s="20"/>
      <c r="M1031" s="20"/>
      <c r="N1031" s="20"/>
      <c r="O1031" s="20"/>
      <c r="P1031" s="20"/>
      <c r="Q1031" s="20"/>
      <c r="R1031" s="20"/>
      <c r="S1031" s="20"/>
      <c r="T1031" s="20"/>
      <c r="U1031" s="20"/>
      <c r="V1031" s="20"/>
      <c r="W1031" s="20"/>
      <c r="X1031" s="20"/>
      <c r="Y1031" s="20"/>
      <c r="Z1031" s="20"/>
      <c r="AA1031" s="20"/>
      <c r="AB1031" s="20"/>
      <c r="AC1031" s="20"/>
      <c r="AD1031" s="51" t="n">
        <v>21</v>
      </c>
      <c r="AE1031" s="31" t="s">
        <v>1671</v>
      </c>
      <c r="AF1031" s="55" t="n">
        <f aca="false">AH1031+AJ1031+AL1031+AN1031</f>
        <v>569.5</v>
      </c>
      <c r="AG1031" s="55" t="n">
        <f aca="false">AI1031+AK1031+AM1031+AO1031</f>
        <v>536.5</v>
      </c>
      <c r="AH1031" s="56"/>
      <c r="AI1031" s="56"/>
      <c r="AJ1031" s="56"/>
      <c r="AK1031" s="56"/>
      <c r="AL1031" s="56"/>
      <c r="AM1031" s="56"/>
      <c r="AN1031" s="56" t="n">
        <v>569.5</v>
      </c>
      <c r="AO1031" s="56" t="n">
        <v>536.5</v>
      </c>
      <c r="AP1031" s="55" t="n">
        <f aca="false">SUM(AQ1031:AT1031)</f>
        <v>350</v>
      </c>
      <c r="AQ1031" s="56"/>
      <c r="AR1031" s="56"/>
      <c r="AS1031" s="56"/>
      <c r="AT1031" s="56" t="n">
        <v>350</v>
      </c>
      <c r="AU1031" s="55" t="n">
        <f aca="false">SUM(AV1031:AY1031)</f>
        <v>0</v>
      </c>
      <c r="AV1031" s="56"/>
      <c r="AW1031" s="56"/>
      <c r="AX1031" s="56"/>
      <c r="AY1031" s="56"/>
      <c r="AZ1031" s="55" t="n">
        <f aca="false">SUM(BA1031:BD1031)</f>
        <v>0</v>
      </c>
      <c r="BA1031" s="56"/>
      <c r="BB1031" s="56"/>
      <c r="BC1031" s="56"/>
      <c r="BD1031" s="56"/>
      <c r="BE1031" s="55" t="n">
        <f aca="false">SUM(BF1031:BI1031)</f>
        <v>0</v>
      </c>
      <c r="BF1031" s="55" t="n">
        <f aca="false">BA1031</f>
        <v>0</v>
      </c>
      <c r="BG1031" s="55" t="n">
        <f aca="false">BB1031</f>
        <v>0</v>
      </c>
      <c r="BH1031" s="55" t="n">
        <f aca="false">BC1031</f>
        <v>0</v>
      </c>
      <c r="BI1031" s="55" t="n">
        <f aca="false">BD1031</f>
        <v>0</v>
      </c>
      <c r="BJ1031" s="55" t="n">
        <v>569.5</v>
      </c>
      <c r="BK1031" s="55" t="n">
        <v>536.5</v>
      </c>
      <c r="BL1031" s="56"/>
      <c r="BM1031" s="56"/>
      <c r="BN1031" s="56" t="n">
        <v>357.4</v>
      </c>
      <c r="BO1031" s="56" t="n">
        <v>357.4</v>
      </c>
      <c r="BP1031" s="56"/>
      <c r="BQ1031" s="56"/>
      <c r="BR1031" s="56" t="n">
        <v>73976.5</v>
      </c>
      <c r="BS1031" s="56" t="n">
        <v>71736.8</v>
      </c>
      <c r="BT1031" s="55" t="n">
        <f aca="false">SUM(BU1031:BX1031)</f>
        <v>62011.7</v>
      </c>
      <c r="BU1031" s="56"/>
      <c r="BV1031" s="56" t="n">
        <v>7928.9</v>
      </c>
      <c r="BW1031" s="56"/>
      <c r="BX1031" s="56" t="n">
        <v>54082.8</v>
      </c>
      <c r="BY1031" s="55" t="n">
        <f aca="false">SUM(BZ1031:CC1031)</f>
        <v>48348.3</v>
      </c>
      <c r="BZ1031" s="56"/>
      <c r="CA1031" s="56" t="n">
        <v>4405.4</v>
      </c>
      <c r="CB1031" s="56"/>
      <c r="CC1031" s="56" t="n">
        <v>43942.9</v>
      </c>
      <c r="CD1031" s="55" t="n">
        <f aca="false">SUM(CE1031:CH1031)</f>
        <v>45968</v>
      </c>
      <c r="CE1031" s="56"/>
      <c r="CF1031" s="56" t="n">
        <v>4403</v>
      </c>
      <c r="CG1031" s="56"/>
      <c r="CH1031" s="56" t="n">
        <v>41565</v>
      </c>
      <c r="CI1031" s="55" t="n">
        <f aca="false">SUM(CJ1031:CM1031)</f>
        <v>45968</v>
      </c>
      <c r="CJ1031" s="55" t="n">
        <f aca="false">CE1031</f>
        <v>0</v>
      </c>
      <c r="CK1031" s="55" t="n">
        <f aca="false">CF1031</f>
        <v>4403</v>
      </c>
      <c r="CL1031" s="55" t="n">
        <f aca="false">CG1031</f>
        <v>0</v>
      </c>
      <c r="CM1031" s="55" t="n">
        <f aca="false">CH1031</f>
        <v>41565</v>
      </c>
      <c r="CN1031" s="55" t="n">
        <f aca="false">AG1031</f>
        <v>536.5</v>
      </c>
      <c r="CO1031" s="55" t="n">
        <f aca="false">AI1031</f>
        <v>0</v>
      </c>
      <c r="CP1031" s="55" t="n">
        <f aca="false">AK1031</f>
        <v>0</v>
      </c>
      <c r="CQ1031" s="55" t="n">
        <f aca="false">AM1031</f>
        <v>0</v>
      </c>
      <c r="CR1031" s="55" t="n">
        <f aca="false">AO1031</f>
        <v>536.5</v>
      </c>
      <c r="CS1031" s="55" t="n">
        <f aca="false">AP1031</f>
        <v>350</v>
      </c>
      <c r="CT1031" s="55" t="n">
        <f aca="false">AQ1031</f>
        <v>0</v>
      </c>
      <c r="CU1031" s="55" t="n">
        <f aca="false">AR1031</f>
        <v>0</v>
      </c>
      <c r="CV1031" s="55" t="n">
        <f aca="false">AS1031</f>
        <v>0</v>
      </c>
      <c r="CW1031" s="55" t="n">
        <f aca="false">AT1031</f>
        <v>350</v>
      </c>
      <c r="CX1031" s="55" t="n">
        <f aca="false">AU1031</f>
        <v>0</v>
      </c>
      <c r="CY1031" s="55" t="n">
        <f aca="false">AV1031</f>
        <v>0</v>
      </c>
      <c r="CZ1031" s="55" t="n">
        <f aca="false">AW1031</f>
        <v>0</v>
      </c>
      <c r="DA1031" s="55" t="n">
        <f aca="false">AX1031</f>
        <v>0</v>
      </c>
      <c r="DB1031" s="55" t="n">
        <f aca="false">AY1031</f>
        <v>0</v>
      </c>
      <c r="DC1031" s="55" t="n">
        <f aca="false">BK1031</f>
        <v>536.5</v>
      </c>
      <c r="DD1031" s="55" t="n">
        <f aca="false">BM1031</f>
        <v>0</v>
      </c>
      <c r="DE1031" s="55" t="n">
        <f aca="false">BO1031</f>
        <v>357.4</v>
      </c>
      <c r="DF1031" s="55" t="n">
        <f aca="false">BQ1031</f>
        <v>0</v>
      </c>
      <c r="DG1031" s="55" t="n">
        <f aca="false">BS1031</f>
        <v>71736.8</v>
      </c>
      <c r="DH1031" s="55" t="n">
        <f aca="false">BT1031</f>
        <v>62011.7</v>
      </c>
      <c r="DI1031" s="55" t="n">
        <f aca="false">BU1031</f>
        <v>0</v>
      </c>
      <c r="DJ1031" s="55" t="n">
        <f aca="false">BV1031</f>
        <v>7928.9</v>
      </c>
      <c r="DK1031" s="55" t="n">
        <f aca="false">BW1031</f>
        <v>0</v>
      </c>
      <c r="DL1031" s="55" t="n">
        <f aca="false">BX1031</f>
        <v>54082.8</v>
      </c>
      <c r="DM1031" s="55" t="n">
        <f aca="false">BY1031</f>
        <v>48348.3</v>
      </c>
      <c r="DN1031" s="55" t="n">
        <f aca="false">BZ1031</f>
        <v>0</v>
      </c>
      <c r="DO1031" s="55" t="n">
        <f aca="false">CA1031</f>
        <v>4405.4</v>
      </c>
      <c r="DP1031" s="55" t="n">
        <f aca="false">CB1031</f>
        <v>0</v>
      </c>
      <c r="DQ1031" s="55" t="n">
        <f aca="false">CC1031</f>
        <v>43942.9</v>
      </c>
      <c r="DR1031" s="44" t="str">
        <f aca="false">IF(DH1031&gt;0,"нормативный и плановый",0)</f>
        <v>нормативный и плановый</v>
      </c>
      <c r="DS1031" s="45" t="n">
        <f aca="false">IF(AG1031&gt;AF1031,AG1031-AF1031,0)</f>
        <v>0</v>
      </c>
      <c r="DT1031" s="45" t="n">
        <f aca="false">IF(BK1031&gt;BJ1031,BK1031-BJ1031,0)</f>
        <v>0</v>
      </c>
      <c r="DU1031" s="45" t="n">
        <f aca="false">IF(BL1031&gt;AH1031,BL1031-AH1031,0)</f>
        <v>0</v>
      </c>
      <c r="DV1031" s="45" t="n">
        <f aca="false">IF(BM1031&gt;AI1031,BM1031-AI1031,0)</f>
        <v>0</v>
      </c>
      <c r="DW1031" s="45" t="n">
        <f aca="false">IF(BN1031&gt;AJ1031,BN1031-AJ1031,0)</f>
        <v>357.4</v>
      </c>
      <c r="DX1031" s="45" t="n">
        <f aca="false">IF(BO1031&gt;AK1031,BO1031-AK1031,0)</f>
        <v>357.4</v>
      </c>
      <c r="DY1031" s="45" t="n">
        <f aca="false">IF(BP1031&gt;AL1031,BP1031-AL1031,0)</f>
        <v>0</v>
      </c>
      <c r="DZ1031" s="45" t="n">
        <f aca="false">IF(BQ1031&gt;AM1031,BQ1031-AM1031,0)</f>
        <v>0</v>
      </c>
      <c r="EA1031" s="45" t="n">
        <f aca="false">IF(BR1031&gt;AN1031,BR1031-AN1031,0)</f>
        <v>73407</v>
      </c>
      <c r="EB1031" s="45" t="n">
        <f aca="false">IF(BS1031&gt;AO1031,BS1031-AO1031,0)</f>
        <v>71200.3</v>
      </c>
      <c r="EC1031" s="45" t="n">
        <f aca="false">IF(BU1031&gt;AQ1031,BU1031-AQ1031,0)</f>
        <v>0</v>
      </c>
      <c r="ED1031" s="45" t="n">
        <f aca="false">IF(BV1031&gt;AR1031,BV1031-AR1031,0)</f>
        <v>7928.9</v>
      </c>
      <c r="EE1031" s="45" t="n">
        <f aca="false">IF(BW1031&gt;AS1031,BW1031-AS1031,0)</f>
        <v>0</v>
      </c>
      <c r="EF1031" s="45" t="n">
        <f aca="false">IF(BX1031&gt;AT1031,BX1031-AT1031,0)</f>
        <v>53732.8</v>
      </c>
      <c r="EG1031" s="45" t="n">
        <f aca="false">IF(BZ1031&gt;AV1031,BZ1031-AV1031,0)</f>
        <v>0</v>
      </c>
      <c r="EH1031" s="45" t="n">
        <f aca="false">IF(CA1031&gt;AW1031,CA1031-AW1031,0)</f>
        <v>4405.4</v>
      </c>
      <c r="EI1031" s="45" t="n">
        <f aca="false">IF(CB1031&gt;AX1031,CB1031-AX1031,0)</f>
        <v>0</v>
      </c>
      <c r="EJ1031" s="45" t="n">
        <f aca="false">IF(CC1031&gt;AY1031,CC1031-AY1031,0)</f>
        <v>43942.9</v>
      </c>
      <c r="EK1031" s="45" t="n">
        <f aca="false">IF(CE1031&gt;BA1031,CE1031-BA1031,0)</f>
        <v>0</v>
      </c>
      <c r="EL1031" s="45" t="n">
        <f aca="false">IF(CF1031&gt;BB1031,CF1031-BB1031,0)</f>
        <v>4403</v>
      </c>
      <c r="EM1031" s="45" t="n">
        <f aca="false">IF(CG1031&gt;BC1031,CG1031-BC1031,0)</f>
        <v>0</v>
      </c>
      <c r="EN1031" s="45" t="n">
        <f aca="false">IF(CH1031&gt;BD1031,CH1031-BD1031,0)</f>
        <v>41565</v>
      </c>
      <c r="EO1031" s="45" t="n">
        <f aca="false">IF(DD1031&gt;CO1031,DD1031-CO1031,0)</f>
        <v>0</v>
      </c>
      <c r="EP1031" s="45" t="n">
        <f aca="false">IF(DE1031&gt;CP1031,DE1031-CP1031,0)</f>
        <v>357.4</v>
      </c>
      <c r="EQ1031" s="45" t="n">
        <f aca="false">IF(DF1031&gt;CQ1031,DF1031-CQ1031,0)</f>
        <v>0</v>
      </c>
      <c r="ER1031" s="45" t="n">
        <f aca="false">IF(DG1031&gt;CR1031,DG1031-CR1031,0)</f>
        <v>71200.3</v>
      </c>
      <c r="ES1031" s="45" t="n">
        <f aca="false">IF(DI1031&gt;CT1031,DI1031-CT1031,0)</f>
        <v>0</v>
      </c>
      <c r="ET1031" s="45" t="n">
        <f aca="false">IF(DJ1031&gt;CU1031,DJ1031-CU1031,0)</f>
        <v>7928.9</v>
      </c>
      <c r="EU1031" s="45" t="n">
        <f aca="false">IF(DK1031&gt;CV1031,DK1031-CV1031,0)</f>
        <v>0</v>
      </c>
      <c r="EV1031" s="45" t="n">
        <f aca="false">IF(DL1031&gt;CW1031,DL1031-CW1031,0)</f>
        <v>53732.8</v>
      </c>
      <c r="EW1031" s="45" t="n">
        <f aca="false">IF(DN1031&gt;CY1031,DN1031-CY1031,0)</f>
        <v>0</v>
      </c>
      <c r="EX1031" s="45" t="n">
        <f aca="false">IF(DO1031&gt;CZ1031,DO1031-CZ1031,0)</f>
        <v>4405.4</v>
      </c>
      <c r="EY1031" s="45" t="n">
        <f aca="false">IF(DP1031&gt;DA1031,DP1031-DA1031,0)</f>
        <v>0</v>
      </c>
      <c r="EZ1031" s="45" t="n">
        <f aca="false">IF(DQ1031&gt;DB1031,DQ1031-DB1031,0)</f>
        <v>43942.9</v>
      </c>
    </row>
    <row r="1032" customFormat="false" ht="70.1" hidden="true" customHeight="false" outlineLevel="0" collapsed="false">
      <c r="A1032" s="59" t="s">
        <v>1672</v>
      </c>
      <c r="B1032" s="52" t="s">
        <v>1673</v>
      </c>
      <c r="C1032" s="53" t="n">
        <v>6514</v>
      </c>
      <c r="D1032" s="54"/>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c r="AB1032" s="20"/>
      <c r="AC1032" s="20"/>
      <c r="AD1032" s="51" t="n">
        <v>21</v>
      </c>
      <c r="AE1032" s="31"/>
      <c r="AF1032" s="55" t="n">
        <f aca="false">AH1032+AJ1032+AL1032+AN1032</f>
        <v>0</v>
      </c>
      <c r="AG1032" s="55" t="n">
        <f aca="false">AI1032+AK1032+AM1032+AO1032</f>
        <v>0</v>
      </c>
      <c r="AH1032" s="56"/>
      <c r="AI1032" s="56"/>
      <c r="AJ1032" s="56"/>
      <c r="AK1032" s="56"/>
      <c r="AL1032" s="56"/>
      <c r="AM1032" s="56"/>
      <c r="AN1032" s="56"/>
      <c r="AO1032" s="56"/>
      <c r="AP1032" s="55" t="n">
        <f aca="false">SUM(AQ1032:AT1032)</f>
        <v>0</v>
      </c>
      <c r="AQ1032" s="56"/>
      <c r="AR1032" s="56"/>
      <c r="AS1032" s="56"/>
      <c r="AT1032" s="56"/>
      <c r="AU1032" s="55" t="n">
        <f aca="false">SUM(AV1032:AY1032)</f>
        <v>0</v>
      </c>
      <c r="AV1032" s="56"/>
      <c r="AW1032" s="56"/>
      <c r="AX1032" s="56"/>
      <c r="AY1032" s="56"/>
      <c r="AZ1032" s="55" t="n">
        <f aca="false">SUM(BA1032:BD1032)</f>
        <v>0</v>
      </c>
      <c r="BA1032" s="56"/>
      <c r="BB1032" s="56"/>
      <c r="BC1032" s="56"/>
      <c r="BD1032" s="56"/>
      <c r="BE1032" s="55" t="n">
        <f aca="false">SUM(BF1032:BI1032)</f>
        <v>0</v>
      </c>
      <c r="BF1032" s="55" t="n">
        <f aca="false">BA1032</f>
        <v>0</v>
      </c>
      <c r="BG1032" s="55" t="n">
        <f aca="false">BB1032</f>
        <v>0</v>
      </c>
      <c r="BH1032" s="55" t="n">
        <f aca="false">BC1032</f>
        <v>0</v>
      </c>
      <c r="BI1032" s="55" t="n">
        <f aca="false">BD1032</f>
        <v>0</v>
      </c>
      <c r="BJ1032" s="55" t="n">
        <f aca="false">BL1032+BN1032+BP1032+BR1032</f>
        <v>0</v>
      </c>
      <c r="BK1032" s="55" t="n">
        <f aca="false">BM1032+BO1032+BQ1032+BS1032</f>
        <v>0</v>
      </c>
      <c r="BL1032" s="56"/>
      <c r="BM1032" s="56"/>
      <c r="BN1032" s="56"/>
      <c r="BO1032" s="56"/>
      <c r="BP1032" s="56"/>
      <c r="BQ1032" s="56"/>
      <c r="BR1032" s="56"/>
      <c r="BS1032" s="56"/>
      <c r="BT1032" s="55" t="n">
        <f aca="false">SUM(BU1032:BX1032)</f>
        <v>0</v>
      </c>
      <c r="BU1032" s="56"/>
      <c r="BV1032" s="56"/>
      <c r="BW1032" s="56"/>
      <c r="BX1032" s="56"/>
      <c r="BY1032" s="55" t="n">
        <f aca="false">SUM(BZ1032:CC1032)</f>
        <v>0</v>
      </c>
      <c r="BZ1032" s="56"/>
      <c r="CA1032" s="56"/>
      <c r="CB1032" s="56"/>
      <c r="CC1032" s="56"/>
      <c r="CD1032" s="55" t="n">
        <f aca="false">SUM(CE1032:CH1032)</f>
        <v>0</v>
      </c>
      <c r="CE1032" s="56"/>
      <c r="CF1032" s="56"/>
      <c r="CG1032" s="56"/>
      <c r="CH1032" s="56"/>
      <c r="CI1032" s="55" t="n">
        <f aca="false">SUM(CJ1032:CM1032)</f>
        <v>0</v>
      </c>
      <c r="CJ1032" s="55" t="n">
        <f aca="false">CE1032</f>
        <v>0</v>
      </c>
      <c r="CK1032" s="55" t="n">
        <f aca="false">CF1032</f>
        <v>0</v>
      </c>
      <c r="CL1032" s="55" t="n">
        <f aca="false">CG1032</f>
        <v>0</v>
      </c>
      <c r="CM1032" s="55" t="n">
        <f aca="false">CH1032</f>
        <v>0</v>
      </c>
      <c r="CN1032" s="55" t="n">
        <f aca="false">AG1032</f>
        <v>0</v>
      </c>
      <c r="CO1032" s="55" t="n">
        <f aca="false">AI1032</f>
        <v>0</v>
      </c>
      <c r="CP1032" s="55" t="n">
        <f aca="false">AK1032</f>
        <v>0</v>
      </c>
      <c r="CQ1032" s="55" t="n">
        <f aca="false">AM1032</f>
        <v>0</v>
      </c>
      <c r="CR1032" s="55" t="n">
        <f aca="false">AO1032</f>
        <v>0</v>
      </c>
      <c r="CS1032" s="55" t="n">
        <f aca="false">AP1032</f>
        <v>0</v>
      </c>
      <c r="CT1032" s="55" t="n">
        <f aca="false">AQ1032</f>
        <v>0</v>
      </c>
      <c r="CU1032" s="55" t="n">
        <f aca="false">AR1032</f>
        <v>0</v>
      </c>
      <c r="CV1032" s="55" t="n">
        <f aca="false">AS1032</f>
        <v>0</v>
      </c>
      <c r="CW1032" s="55" t="n">
        <f aca="false">AT1032</f>
        <v>0</v>
      </c>
      <c r="CX1032" s="55" t="n">
        <f aca="false">AU1032</f>
        <v>0</v>
      </c>
      <c r="CY1032" s="55" t="n">
        <f aca="false">AV1032</f>
        <v>0</v>
      </c>
      <c r="CZ1032" s="55" t="n">
        <f aca="false">AW1032</f>
        <v>0</v>
      </c>
      <c r="DA1032" s="55" t="n">
        <f aca="false">AX1032</f>
        <v>0</v>
      </c>
      <c r="DB1032" s="55" t="n">
        <f aca="false">AY1032</f>
        <v>0</v>
      </c>
      <c r="DC1032" s="55" t="n">
        <f aca="false">BK1032</f>
        <v>0</v>
      </c>
      <c r="DD1032" s="55" t="n">
        <f aca="false">BM1032</f>
        <v>0</v>
      </c>
      <c r="DE1032" s="55" t="n">
        <f aca="false">BO1032</f>
        <v>0</v>
      </c>
      <c r="DF1032" s="55" t="n">
        <f aca="false">BQ1032</f>
        <v>0</v>
      </c>
      <c r="DG1032" s="55" t="n">
        <f aca="false">BS1032</f>
        <v>0</v>
      </c>
      <c r="DH1032" s="55" t="n">
        <f aca="false">BT1032</f>
        <v>0</v>
      </c>
      <c r="DI1032" s="55" t="n">
        <f aca="false">BU1032</f>
        <v>0</v>
      </c>
      <c r="DJ1032" s="55" t="n">
        <f aca="false">BV1032</f>
        <v>0</v>
      </c>
      <c r="DK1032" s="55" t="n">
        <f aca="false">BW1032</f>
        <v>0</v>
      </c>
      <c r="DL1032" s="55" t="n">
        <f aca="false">BX1032</f>
        <v>0</v>
      </c>
      <c r="DM1032" s="55" t="n">
        <f aca="false">BY1032</f>
        <v>0</v>
      </c>
      <c r="DN1032" s="55" t="n">
        <f aca="false">BZ1032</f>
        <v>0</v>
      </c>
      <c r="DO1032" s="55" t="n">
        <f aca="false">CA1032</f>
        <v>0</v>
      </c>
      <c r="DP1032" s="55" t="n">
        <f aca="false">CB1032</f>
        <v>0</v>
      </c>
      <c r="DQ1032" s="55" t="n">
        <f aca="false">CC1032</f>
        <v>0</v>
      </c>
      <c r="DR1032" s="44" t="n">
        <f aca="false">IF(DH1032&gt;0,"нормативный и плановый",0)</f>
        <v>0</v>
      </c>
      <c r="DS1032" s="45" t="n">
        <f aca="false">IF(AG1032&gt;AF1032,AG1032-AF1032,0)</f>
        <v>0</v>
      </c>
      <c r="DT1032" s="45" t="n">
        <f aca="false">IF(BK1032&gt;BJ1032,BK1032-BJ1032,0)</f>
        <v>0</v>
      </c>
      <c r="DU1032" s="45" t="n">
        <f aca="false">IF(BL1032&gt;AH1032,BL1032-AH1032,0)</f>
        <v>0</v>
      </c>
      <c r="DV1032" s="45" t="n">
        <f aca="false">IF(BM1032&gt;AI1032,BM1032-AI1032,0)</f>
        <v>0</v>
      </c>
      <c r="DW1032" s="45" t="n">
        <f aca="false">IF(BN1032&gt;AJ1032,BN1032-AJ1032,0)</f>
        <v>0</v>
      </c>
      <c r="DX1032" s="45" t="n">
        <f aca="false">IF(BO1032&gt;AK1032,BO1032-AK1032,0)</f>
        <v>0</v>
      </c>
      <c r="DY1032" s="45" t="n">
        <f aca="false">IF(BP1032&gt;AL1032,BP1032-AL1032,0)</f>
        <v>0</v>
      </c>
      <c r="DZ1032" s="45" t="n">
        <f aca="false">IF(BQ1032&gt;AM1032,BQ1032-AM1032,0)</f>
        <v>0</v>
      </c>
      <c r="EA1032" s="45" t="n">
        <f aca="false">IF(BR1032&gt;AN1032,BR1032-AN1032,0)</f>
        <v>0</v>
      </c>
      <c r="EB1032" s="45" t="n">
        <f aca="false">IF(BS1032&gt;AO1032,BS1032-AO1032,0)</f>
        <v>0</v>
      </c>
      <c r="EC1032" s="45" t="n">
        <f aca="false">IF(BU1032&gt;AQ1032,BU1032-AQ1032,0)</f>
        <v>0</v>
      </c>
      <c r="ED1032" s="45" t="n">
        <f aca="false">IF(BV1032&gt;AR1032,BV1032-AR1032,0)</f>
        <v>0</v>
      </c>
      <c r="EE1032" s="45" t="n">
        <f aca="false">IF(BW1032&gt;AS1032,BW1032-AS1032,0)</f>
        <v>0</v>
      </c>
      <c r="EF1032" s="45" t="n">
        <f aca="false">IF(BX1032&gt;AT1032,BX1032-AT1032,0)</f>
        <v>0</v>
      </c>
      <c r="EG1032" s="45" t="n">
        <f aca="false">IF(BZ1032&gt;AV1032,BZ1032-AV1032,0)</f>
        <v>0</v>
      </c>
      <c r="EH1032" s="45" t="n">
        <f aca="false">IF(CA1032&gt;AW1032,CA1032-AW1032,0)</f>
        <v>0</v>
      </c>
      <c r="EI1032" s="45" t="n">
        <f aca="false">IF(CB1032&gt;AX1032,CB1032-AX1032,0)</f>
        <v>0</v>
      </c>
      <c r="EJ1032" s="45" t="n">
        <f aca="false">IF(CC1032&gt;AY1032,CC1032-AY1032,0)</f>
        <v>0</v>
      </c>
      <c r="EK1032" s="45" t="n">
        <f aca="false">IF(CE1032&gt;BA1032,CE1032-BA1032,0)</f>
        <v>0</v>
      </c>
      <c r="EL1032" s="45" t="n">
        <f aca="false">IF(CF1032&gt;BB1032,CF1032-BB1032,0)</f>
        <v>0</v>
      </c>
      <c r="EM1032" s="45" t="n">
        <f aca="false">IF(CG1032&gt;BC1032,CG1032-BC1032,0)</f>
        <v>0</v>
      </c>
      <c r="EN1032" s="45" t="n">
        <f aca="false">IF(CH1032&gt;BD1032,CH1032-BD1032,0)</f>
        <v>0</v>
      </c>
      <c r="EO1032" s="45" t="n">
        <f aca="false">IF(DD1032&gt;CO1032,DD1032-CO1032,0)</f>
        <v>0</v>
      </c>
      <c r="EP1032" s="45" t="n">
        <f aca="false">IF(DE1032&gt;CP1032,DE1032-CP1032,0)</f>
        <v>0</v>
      </c>
      <c r="EQ1032" s="45" t="n">
        <f aca="false">IF(DF1032&gt;CQ1032,DF1032-CQ1032,0)</f>
        <v>0</v>
      </c>
      <c r="ER1032" s="45" t="n">
        <f aca="false">IF(DG1032&gt;CR1032,DG1032-CR1032,0)</f>
        <v>0</v>
      </c>
      <c r="ES1032" s="45" t="n">
        <f aca="false">IF(DI1032&gt;CT1032,DI1032-CT1032,0)</f>
        <v>0</v>
      </c>
      <c r="ET1032" s="45" t="n">
        <f aca="false">IF(DJ1032&gt;CU1032,DJ1032-CU1032,0)</f>
        <v>0</v>
      </c>
      <c r="EU1032" s="45" t="n">
        <f aca="false">IF(DK1032&gt;CV1032,DK1032-CV1032,0)</f>
        <v>0</v>
      </c>
      <c r="EV1032" s="45" t="n">
        <f aca="false">IF(DL1032&gt;CW1032,DL1032-CW1032,0)</f>
        <v>0</v>
      </c>
      <c r="EW1032" s="45" t="n">
        <f aca="false">IF(DN1032&gt;CY1032,DN1032-CY1032,0)</f>
        <v>0</v>
      </c>
      <c r="EX1032" s="45" t="n">
        <f aca="false">IF(DO1032&gt;CZ1032,DO1032-CZ1032,0)</f>
        <v>0</v>
      </c>
      <c r="EY1032" s="45" t="n">
        <f aca="false">IF(DP1032&gt;DA1032,DP1032-DA1032,0)</f>
        <v>0</v>
      </c>
      <c r="EZ1032" s="45" t="n">
        <f aca="false">IF(DQ1032&gt;DB1032,DQ1032-DB1032,0)</f>
        <v>0</v>
      </c>
    </row>
    <row r="1033" customFormat="false" ht="87.3" hidden="true" customHeight="false" outlineLevel="0" collapsed="false">
      <c r="A1033" s="59" t="s">
        <v>1674</v>
      </c>
      <c r="B1033" s="52" t="s">
        <v>1675</v>
      </c>
      <c r="C1033" s="53" t="n">
        <v>6515</v>
      </c>
      <c r="D1033" s="54"/>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c r="AB1033" s="20"/>
      <c r="AC1033" s="20"/>
      <c r="AD1033" s="51" t="n">
        <v>21</v>
      </c>
      <c r="AE1033" s="31"/>
      <c r="AF1033" s="55" t="n">
        <f aca="false">AH1033+AJ1033+AL1033+AN1033</f>
        <v>0</v>
      </c>
      <c r="AG1033" s="55" t="n">
        <f aca="false">AI1033+AK1033+AM1033+AO1033</f>
        <v>0</v>
      </c>
      <c r="AH1033" s="56"/>
      <c r="AI1033" s="56"/>
      <c r="AJ1033" s="56"/>
      <c r="AK1033" s="56"/>
      <c r="AL1033" s="56"/>
      <c r="AM1033" s="56"/>
      <c r="AN1033" s="56"/>
      <c r="AO1033" s="56"/>
      <c r="AP1033" s="55" t="n">
        <f aca="false">SUM(AQ1033:AT1033)</f>
        <v>0</v>
      </c>
      <c r="AQ1033" s="56"/>
      <c r="AR1033" s="56"/>
      <c r="AS1033" s="56"/>
      <c r="AT1033" s="56"/>
      <c r="AU1033" s="55" t="n">
        <f aca="false">SUM(AV1033:AY1033)</f>
        <v>0</v>
      </c>
      <c r="AV1033" s="56"/>
      <c r="AW1033" s="56"/>
      <c r="AX1033" s="56"/>
      <c r="AY1033" s="56"/>
      <c r="AZ1033" s="55" t="n">
        <f aca="false">SUM(BA1033:BD1033)</f>
        <v>0</v>
      </c>
      <c r="BA1033" s="56"/>
      <c r="BB1033" s="56"/>
      <c r="BC1033" s="56"/>
      <c r="BD1033" s="56"/>
      <c r="BE1033" s="55" t="n">
        <f aca="false">SUM(BF1033:BI1033)</f>
        <v>0</v>
      </c>
      <c r="BF1033" s="55" t="n">
        <f aca="false">BA1033</f>
        <v>0</v>
      </c>
      <c r="BG1033" s="55" t="n">
        <f aca="false">BB1033</f>
        <v>0</v>
      </c>
      <c r="BH1033" s="55" t="n">
        <f aca="false">BC1033</f>
        <v>0</v>
      </c>
      <c r="BI1033" s="55" t="n">
        <f aca="false">BD1033</f>
        <v>0</v>
      </c>
      <c r="BJ1033" s="55" t="n">
        <f aca="false">BL1033+BN1033+BP1033+BR1033</f>
        <v>0</v>
      </c>
      <c r="BK1033" s="55" t="n">
        <f aca="false">BM1033+BO1033+BQ1033+BS1033</f>
        <v>0</v>
      </c>
      <c r="BL1033" s="56"/>
      <c r="BM1033" s="56"/>
      <c r="BN1033" s="56"/>
      <c r="BO1033" s="56"/>
      <c r="BP1033" s="56"/>
      <c r="BQ1033" s="56"/>
      <c r="BR1033" s="56"/>
      <c r="BS1033" s="56"/>
      <c r="BT1033" s="55" t="n">
        <f aca="false">SUM(BU1033:BX1033)</f>
        <v>0</v>
      </c>
      <c r="BU1033" s="56"/>
      <c r="BV1033" s="56"/>
      <c r="BW1033" s="56"/>
      <c r="BX1033" s="56"/>
      <c r="BY1033" s="55" t="n">
        <f aca="false">SUM(BZ1033:CC1033)</f>
        <v>0</v>
      </c>
      <c r="BZ1033" s="56"/>
      <c r="CA1033" s="56"/>
      <c r="CB1033" s="56"/>
      <c r="CC1033" s="56"/>
      <c r="CD1033" s="55" t="n">
        <f aca="false">SUM(CE1033:CH1033)</f>
        <v>0</v>
      </c>
      <c r="CE1033" s="56"/>
      <c r="CF1033" s="56"/>
      <c r="CG1033" s="56"/>
      <c r="CH1033" s="56"/>
      <c r="CI1033" s="55" t="n">
        <f aca="false">SUM(CJ1033:CM1033)</f>
        <v>0</v>
      </c>
      <c r="CJ1033" s="55" t="n">
        <f aca="false">CE1033</f>
        <v>0</v>
      </c>
      <c r="CK1033" s="55" t="n">
        <f aca="false">CF1033</f>
        <v>0</v>
      </c>
      <c r="CL1033" s="55" t="n">
        <f aca="false">CG1033</f>
        <v>0</v>
      </c>
      <c r="CM1033" s="55" t="n">
        <f aca="false">CH1033</f>
        <v>0</v>
      </c>
      <c r="CN1033" s="55" t="n">
        <f aca="false">AG1033</f>
        <v>0</v>
      </c>
      <c r="CO1033" s="55" t="n">
        <f aca="false">AI1033</f>
        <v>0</v>
      </c>
      <c r="CP1033" s="55" t="n">
        <f aca="false">AK1033</f>
        <v>0</v>
      </c>
      <c r="CQ1033" s="55" t="n">
        <f aca="false">AM1033</f>
        <v>0</v>
      </c>
      <c r="CR1033" s="55" t="n">
        <f aca="false">AO1033</f>
        <v>0</v>
      </c>
      <c r="CS1033" s="55" t="n">
        <f aca="false">AP1033</f>
        <v>0</v>
      </c>
      <c r="CT1033" s="55" t="n">
        <f aca="false">AQ1033</f>
        <v>0</v>
      </c>
      <c r="CU1033" s="55" t="n">
        <f aca="false">AR1033</f>
        <v>0</v>
      </c>
      <c r="CV1033" s="55" t="n">
        <f aca="false">AS1033</f>
        <v>0</v>
      </c>
      <c r="CW1033" s="55" t="n">
        <f aca="false">AT1033</f>
        <v>0</v>
      </c>
      <c r="CX1033" s="55" t="n">
        <f aca="false">AU1033</f>
        <v>0</v>
      </c>
      <c r="CY1033" s="55" t="n">
        <f aca="false">AV1033</f>
        <v>0</v>
      </c>
      <c r="CZ1033" s="55" t="n">
        <f aca="false">AW1033</f>
        <v>0</v>
      </c>
      <c r="DA1033" s="55" t="n">
        <f aca="false">AX1033</f>
        <v>0</v>
      </c>
      <c r="DB1033" s="55" t="n">
        <f aca="false">AY1033</f>
        <v>0</v>
      </c>
      <c r="DC1033" s="55" t="n">
        <f aca="false">BK1033</f>
        <v>0</v>
      </c>
      <c r="DD1033" s="55" t="n">
        <f aca="false">BM1033</f>
        <v>0</v>
      </c>
      <c r="DE1033" s="55" t="n">
        <f aca="false">BO1033</f>
        <v>0</v>
      </c>
      <c r="DF1033" s="55" t="n">
        <f aca="false">BQ1033</f>
        <v>0</v>
      </c>
      <c r="DG1033" s="55" t="n">
        <f aca="false">BS1033</f>
        <v>0</v>
      </c>
      <c r="DH1033" s="55" t="n">
        <f aca="false">BT1033</f>
        <v>0</v>
      </c>
      <c r="DI1033" s="55" t="n">
        <f aca="false">BU1033</f>
        <v>0</v>
      </c>
      <c r="DJ1033" s="55" t="n">
        <f aca="false">BV1033</f>
        <v>0</v>
      </c>
      <c r="DK1033" s="55" t="n">
        <f aca="false">BW1033</f>
        <v>0</v>
      </c>
      <c r="DL1033" s="55" t="n">
        <f aca="false">BX1033</f>
        <v>0</v>
      </c>
      <c r="DM1033" s="55" t="n">
        <f aca="false">BY1033</f>
        <v>0</v>
      </c>
      <c r="DN1033" s="55" t="n">
        <f aca="false">BZ1033</f>
        <v>0</v>
      </c>
      <c r="DO1033" s="55" t="n">
        <f aca="false">CA1033</f>
        <v>0</v>
      </c>
      <c r="DP1033" s="55" t="n">
        <f aca="false">CB1033</f>
        <v>0</v>
      </c>
      <c r="DQ1033" s="55" t="n">
        <f aca="false">CC1033</f>
        <v>0</v>
      </c>
      <c r="DR1033" s="44" t="n">
        <f aca="false">IF(DH1033&gt;0,"нормативный и плановый",0)</f>
        <v>0</v>
      </c>
      <c r="DS1033" s="45" t="n">
        <f aca="false">IF(AG1033&gt;AF1033,AG1033-AF1033,0)</f>
        <v>0</v>
      </c>
      <c r="DT1033" s="45" t="n">
        <f aca="false">IF(BK1033&gt;BJ1033,BK1033-BJ1033,0)</f>
        <v>0</v>
      </c>
      <c r="DU1033" s="45" t="n">
        <f aca="false">IF(BL1033&gt;AH1033,BL1033-AH1033,0)</f>
        <v>0</v>
      </c>
      <c r="DV1033" s="45" t="n">
        <f aca="false">IF(BM1033&gt;AI1033,BM1033-AI1033,0)</f>
        <v>0</v>
      </c>
      <c r="DW1033" s="45" t="n">
        <f aca="false">IF(BN1033&gt;AJ1033,BN1033-AJ1033,0)</f>
        <v>0</v>
      </c>
      <c r="DX1033" s="45" t="n">
        <f aca="false">IF(BO1033&gt;AK1033,BO1033-AK1033,0)</f>
        <v>0</v>
      </c>
      <c r="DY1033" s="45" t="n">
        <f aca="false">IF(BP1033&gt;AL1033,BP1033-AL1033,0)</f>
        <v>0</v>
      </c>
      <c r="DZ1033" s="45" t="n">
        <f aca="false">IF(BQ1033&gt;AM1033,BQ1033-AM1033,0)</f>
        <v>0</v>
      </c>
      <c r="EA1033" s="45" t="n">
        <f aca="false">IF(BR1033&gt;AN1033,BR1033-AN1033,0)</f>
        <v>0</v>
      </c>
      <c r="EB1033" s="45" t="n">
        <f aca="false">IF(BS1033&gt;AO1033,BS1033-AO1033,0)</f>
        <v>0</v>
      </c>
      <c r="EC1033" s="45" t="n">
        <f aca="false">IF(BU1033&gt;AQ1033,BU1033-AQ1033,0)</f>
        <v>0</v>
      </c>
      <c r="ED1033" s="45" t="n">
        <f aca="false">IF(BV1033&gt;AR1033,BV1033-AR1033,0)</f>
        <v>0</v>
      </c>
      <c r="EE1033" s="45" t="n">
        <f aca="false">IF(BW1033&gt;AS1033,BW1033-AS1033,0)</f>
        <v>0</v>
      </c>
      <c r="EF1033" s="45" t="n">
        <f aca="false">IF(BX1033&gt;AT1033,BX1033-AT1033,0)</f>
        <v>0</v>
      </c>
      <c r="EG1033" s="45" t="n">
        <f aca="false">IF(BZ1033&gt;AV1033,BZ1033-AV1033,0)</f>
        <v>0</v>
      </c>
      <c r="EH1033" s="45" t="n">
        <f aca="false">IF(CA1033&gt;AW1033,CA1033-AW1033,0)</f>
        <v>0</v>
      </c>
      <c r="EI1033" s="45" t="n">
        <f aca="false">IF(CB1033&gt;AX1033,CB1033-AX1033,0)</f>
        <v>0</v>
      </c>
      <c r="EJ1033" s="45" t="n">
        <f aca="false">IF(CC1033&gt;AY1033,CC1033-AY1033,0)</f>
        <v>0</v>
      </c>
      <c r="EK1033" s="45" t="n">
        <f aca="false">IF(CE1033&gt;BA1033,CE1033-BA1033,0)</f>
        <v>0</v>
      </c>
      <c r="EL1033" s="45" t="n">
        <f aca="false">IF(CF1033&gt;BB1033,CF1033-BB1033,0)</f>
        <v>0</v>
      </c>
      <c r="EM1033" s="45" t="n">
        <f aca="false">IF(CG1033&gt;BC1033,CG1033-BC1033,0)</f>
        <v>0</v>
      </c>
      <c r="EN1033" s="45" t="n">
        <f aca="false">IF(CH1033&gt;BD1033,CH1033-BD1033,0)</f>
        <v>0</v>
      </c>
      <c r="EO1033" s="45" t="n">
        <f aca="false">IF(DD1033&gt;CO1033,DD1033-CO1033,0)</f>
        <v>0</v>
      </c>
      <c r="EP1033" s="45" t="n">
        <f aca="false">IF(DE1033&gt;CP1033,DE1033-CP1033,0)</f>
        <v>0</v>
      </c>
      <c r="EQ1033" s="45" t="n">
        <f aca="false">IF(DF1033&gt;CQ1033,DF1033-CQ1033,0)</f>
        <v>0</v>
      </c>
      <c r="ER1033" s="45" t="n">
        <f aca="false">IF(DG1033&gt;CR1033,DG1033-CR1033,0)</f>
        <v>0</v>
      </c>
      <c r="ES1033" s="45" t="n">
        <f aca="false">IF(DI1033&gt;CT1033,DI1033-CT1033,0)</f>
        <v>0</v>
      </c>
      <c r="ET1033" s="45" t="n">
        <f aca="false">IF(DJ1033&gt;CU1033,DJ1033-CU1033,0)</f>
        <v>0</v>
      </c>
      <c r="EU1033" s="45" t="n">
        <f aca="false">IF(DK1033&gt;CV1033,DK1033-CV1033,0)</f>
        <v>0</v>
      </c>
      <c r="EV1033" s="45" t="n">
        <f aca="false">IF(DL1033&gt;CW1033,DL1033-CW1033,0)</f>
        <v>0</v>
      </c>
      <c r="EW1033" s="45" t="n">
        <f aca="false">IF(DN1033&gt;CY1033,DN1033-CY1033,0)</f>
        <v>0</v>
      </c>
      <c r="EX1033" s="45" t="n">
        <f aca="false">IF(DO1033&gt;CZ1033,DO1033-CZ1033,0)</f>
        <v>0</v>
      </c>
      <c r="EY1033" s="45" t="n">
        <f aca="false">IF(DP1033&gt;DA1033,DP1033-DA1033,0)</f>
        <v>0</v>
      </c>
      <c r="EZ1033" s="45" t="n">
        <f aca="false">IF(DQ1033&gt;DB1033,DQ1033-DB1033,0)</f>
        <v>0</v>
      </c>
    </row>
    <row r="1034" customFormat="false" ht="35.8" hidden="true" customHeight="false" outlineLevel="0" collapsed="false">
      <c r="A1034" s="59" t="s">
        <v>1676</v>
      </c>
      <c r="B1034" s="52" t="s">
        <v>369</v>
      </c>
      <c r="C1034" s="53" t="n">
        <v>6516</v>
      </c>
      <c r="D1034" s="54"/>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c r="AB1034" s="20"/>
      <c r="AC1034" s="20"/>
      <c r="AD1034" s="51" t="n">
        <v>2</v>
      </c>
      <c r="AE1034" s="31"/>
      <c r="AF1034" s="55" t="n">
        <f aca="false">AH1034+AJ1034+AL1034+AN1034</f>
        <v>0</v>
      </c>
      <c r="AG1034" s="55" t="n">
        <f aca="false">AI1034+AK1034+AM1034+AO1034</f>
        <v>0</v>
      </c>
      <c r="AH1034" s="56"/>
      <c r="AI1034" s="56"/>
      <c r="AJ1034" s="56"/>
      <c r="AK1034" s="56"/>
      <c r="AL1034" s="56"/>
      <c r="AM1034" s="56"/>
      <c r="AN1034" s="56"/>
      <c r="AO1034" s="56"/>
      <c r="AP1034" s="55" t="n">
        <f aca="false">SUM(AQ1034:AT1034)</f>
        <v>0</v>
      </c>
      <c r="AQ1034" s="56"/>
      <c r="AR1034" s="56"/>
      <c r="AS1034" s="56"/>
      <c r="AT1034" s="56"/>
      <c r="AU1034" s="55" t="n">
        <f aca="false">SUM(AV1034:AY1034)</f>
        <v>0</v>
      </c>
      <c r="AV1034" s="56"/>
      <c r="AW1034" s="56"/>
      <c r="AX1034" s="56"/>
      <c r="AY1034" s="56"/>
      <c r="AZ1034" s="55" t="n">
        <f aca="false">SUM(BA1034:BD1034)</f>
        <v>0</v>
      </c>
      <c r="BA1034" s="56"/>
      <c r="BB1034" s="56"/>
      <c r="BC1034" s="56"/>
      <c r="BD1034" s="56"/>
      <c r="BE1034" s="55" t="n">
        <f aca="false">SUM(BF1034:BI1034)</f>
        <v>0</v>
      </c>
      <c r="BF1034" s="55" t="n">
        <f aca="false">BA1034</f>
        <v>0</v>
      </c>
      <c r="BG1034" s="55" t="n">
        <f aca="false">BB1034</f>
        <v>0</v>
      </c>
      <c r="BH1034" s="55" t="n">
        <f aca="false">BC1034</f>
        <v>0</v>
      </c>
      <c r="BI1034" s="55" t="n">
        <f aca="false">BD1034</f>
        <v>0</v>
      </c>
      <c r="BJ1034" s="55" t="n">
        <f aca="false">BL1034+BN1034+BP1034+BR1034</f>
        <v>0</v>
      </c>
      <c r="BK1034" s="55" t="n">
        <f aca="false">BM1034+BO1034+BQ1034+BS1034</f>
        <v>0</v>
      </c>
      <c r="BL1034" s="56"/>
      <c r="BM1034" s="56"/>
      <c r="BN1034" s="56"/>
      <c r="BO1034" s="56"/>
      <c r="BP1034" s="56"/>
      <c r="BQ1034" s="56"/>
      <c r="BR1034" s="56"/>
      <c r="BS1034" s="56"/>
      <c r="BT1034" s="55" t="n">
        <f aca="false">SUM(BU1034:BX1034)</f>
        <v>0</v>
      </c>
      <c r="BU1034" s="56"/>
      <c r="BV1034" s="56"/>
      <c r="BW1034" s="56"/>
      <c r="BX1034" s="56"/>
      <c r="BY1034" s="55" t="n">
        <f aca="false">SUM(BZ1034:CC1034)</f>
        <v>0</v>
      </c>
      <c r="BZ1034" s="56"/>
      <c r="CA1034" s="56"/>
      <c r="CB1034" s="56"/>
      <c r="CC1034" s="56"/>
      <c r="CD1034" s="55" t="n">
        <f aca="false">SUM(CE1034:CH1034)</f>
        <v>0</v>
      </c>
      <c r="CE1034" s="56"/>
      <c r="CF1034" s="56"/>
      <c r="CG1034" s="56"/>
      <c r="CH1034" s="56"/>
      <c r="CI1034" s="55" t="n">
        <f aca="false">SUM(CJ1034:CM1034)</f>
        <v>0</v>
      </c>
      <c r="CJ1034" s="55" t="n">
        <f aca="false">CE1034</f>
        <v>0</v>
      </c>
      <c r="CK1034" s="55" t="n">
        <f aca="false">CF1034</f>
        <v>0</v>
      </c>
      <c r="CL1034" s="55" t="n">
        <f aca="false">CG1034</f>
        <v>0</v>
      </c>
      <c r="CM1034" s="55" t="n">
        <f aca="false">CH1034</f>
        <v>0</v>
      </c>
      <c r="CN1034" s="55" t="n">
        <f aca="false">AG1034</f>
        <v>0</v>
      </c>
      <c r="CO1034" s="55" t="n">
        <f aca="false">AI1034</f>
        <v>0</v>
      </c>
      <c r="CP1034" s="55" t="n">
        <f aca="false">AK1034</f>
        <v>0</v>
      </c>
      <c r="CQ1034" s="55" t="n">
        <f aca="false">AM1034</f>
        <v>0</v>
      </c>
      <c r="CR1034" s="55" t="n">
        <f aca="false">AO1034</f>
        <v>0</v>
      </c>
      <c r="CS1034" s="55" t="n">
        <f aca="false">AP1034</f>
        <v>0</v>
      </c>
      <c r="CT1034" s="55" t="n">
        <f aca="false">AQ1034</f>
        <v>0</v>
      </c>
      <c r="CU1034" s="55" t="n">
        <f aca="false">AR1034</f>
        <v>0</v>
      </c>
      <c r="CV1034" s="55" t="n">
        <f aca="false">AS1034</f>
        <v>0</v>
      </c>
      <c r="CW1034" s="55" t="n">
        <f aca="false">AT1034</f>
        <v>0</v>
      </c>
      <c r="CX1034" s="55" t="n">
        <f aca="false">AU1034</f>
        <v>0</v>
      </c>
      <c r="CY1034" s="55" t="n">
        <f aca="false">AV1034</f>
        <v>0</v>
      </c>
      <c r="CZ1034" s="55" t="n">
        <f aca="false">AW1034</f>
        <v>0</v>
      </c>
      <c r="DA1034" s="55" t="n">
        <f aca="false">AX1034</f>
        <v>0</v>
      </c>
      <c r="DB1034" s="55" t="n">
        <f aca="false">AY1034</f>
        <v>0</v>
      </c>
      <c r="DC1034" s="55" t="n">
        <f aca="false">BK1034</f>
        <v>0</v>
      </c>
      <c r="DD1034" s="55" t="n">
        <f aca="false">BM1034</f>
        <v>0</v>
      </c>
      <c r="DE1034" s="55" t="n">
        <f aca="false">BO1034</f>
        <v>0</v>
      </c>
      <c r="DF1034" s="55" t="n">
        <f aca="false">BQ1034</f>
        <v>0</v>
      </c>
      <c r="DG1034" s="55" t="n">
        <f aca="false">BS1034</f>
        <v>0</v>
      </c>
      <c r="DH1034" s="55" t="n">
        <f aca="false">BT1034</f>
        <v>0</v>
      </c>
      <c r="DI1034" s="55" t="n">
        <f aca="false">BU1034</f>
        <v>0</v>
      </c>
      <c r="DJ1034" s="55" t="n">
        <f aca="false">BV1034</f>
        <v>0</v>
      </c>
      <c r="DK1034" s="55" t="n">
        <f aca="false">BW1034</f>
        <v>0</v>
      </c>
      <c r="DL1034" s="55" t="n">
        <f aca="false">BX1034</f>
        <v>0</v>
      </c>
      <c r="DM1034" s="55" t="n">
        <f aca="false">BY1034</f>
        <v>0</v>
      </c>
      <c r="DN1034" s="55" t="n">
        <f aca="false">BZ1034</f>
        <v>0</v>
      </c>
      <c r="DO1034" s="55" t="n">
        <f aca="false">CA1034</f>
        <v>0</v>
      </c>
      <c r="DP1034" s="55" t="n">
        <f aca="false">CB1034</f>
        <v>0</v>
      </c>
      <c r="DQ1034" s="55" t="n">
        <f aca="false">CC1034</f>
        <v>0</v>
      </c>
      <c r="DR1034" s="44" t="n">
        <f aca="false">IF(DH1034&gt;0,"нормативный и плановый",0)</f>
        <v>0</v>
      </c>
      <c r="DS1034" s="45" t="n">
        <f aca="false">IF(AG1034&gt;AF1034,AG1034-AF1034,0)</f>
        <v>0</v>
      </c>
      <c r="DT1034" s="45" t="n">
        <f aca="false">IF(BK1034&gt;BJ1034,BK1034-BJ1034,0)</f>
        <v>0</v>
      </c>
      <c r="DU1034" s="45" t="n">
        <f aca="false">IF(BL1034&gt;AH1034,BL1034-AH1034,0)</f>
        <v>0</v>
      </c>
      <c r="DV1034" s="45" t="n">
        <f aca="false">IF(BM1034&gt;AI1034,BM1034-AI1034,0)</f>
        <v>0</v>
      </c>
      <c r="DW1034" s="45" t="n">
        <f aca="false">IF(BN1034&gt;AJ1034,BN1034-AJ1034,0)</f>
        <v>0</v>
      </c>
      <c r="DX1034" s="45" t="n">
        <f aca="false">IF(BO1034&gt;AK1034,BO1034-AK1034,0)</f>
        <v>0</v>
      </c>
      <c r="DY1034" s="45" t="n">
        <f aca="false">IF(BP1034&gt;AL1034,BP1034-AL1034,0)</f>
        <v>0</v>
      </c>
      <c r="DZ1034" s="45" t="n">
        <f aca="false">IF(BQ1034&gt;AM1034,BQ1034-AM1034,0)</f>
        <v>0</v>
      </c>
      <c r="EA1034" s="45" t="n">
        <f aca="false">IF(BR1034&gt;AN1034,BR1034-AN1034,0)</f>
        <v>0</v>
      </c>
      <c r="EB1034" s="45" t="n">
        <f aca="false">IF(BS1034&gt;AO1034,BS1034-AO1034,0)</f>
        <v>0</v>
      </c>
      <c r="EC1034" s="45" t="n">
        <f aca="false">IF(BU1034&gt;AQ1034,BU1034-AQ1034,0)</f>
        <v>0</v>
      </c>
      <c r="ED1034" s="45" t="n">
        <f aca="false">IF(BV1034&gt;AR1034,BV1034-AR1034,0)</f>
        <v>0</v>
      </c>
      <c r="EE1034" s="45" t="n">
        <f aca="false">IF(BW1034&gt;AS1034,BW1034-AS1034,0)</f>
        <v>0</v>
      </c>
      <c r="EF1034" s="45" t="n">
        <f aca="false">IF(BX1034&gt;AT1034,BX1034-AT1034,0)</f>
        <v>0</v>
      </c>
      <c r="EG1034" s="45" t="n">
        <f aca="false">IF(BZ1034&gt;AV1034,BZ1034-AV1034,0)</f>
        <v>0</v>
      </c>
      <c r="EH1034" s="45" t="n">
        <f aca="false">IF(CA1034&gt;AW1034,CA1034-AW1034,0)</f>
        <v>0</v>
      </c>
      <c r="EI1034" s="45" t="n">
        <f aca="false">IF(CB1034&gt;AX1034,CB1034-AX1034,0)</f>
        <v>0</v>
      </c>
      <c r="EJ1034" s="45" t="n">
        <f aca="false">IF(CC1034&gt;AY1034,CC1034-AY1034,0)</f>
        <v>0</v>
      </c>
      <c r="EK1034" s="45" t="n">
        <f aca="false">IF(CE1034&gt;BA1034,CE1034-BA1034,0)</f>
        <v>0</v>
      </c>
      <c r="EL1034" s="45" t="n">
        <f aca="false">IF(CF1034&gt;BB1034,CF1034-BB1034,0)</f>
        <v>0</v>
      </c>
      <c r="EM1034" s="45" t="n">
        <f aca="false">IF(CG1034&gt;BC1034,CG1034-BC1034,0)</f>
        <v>0</v>
      </c>
      <c r="EN1034" s="45" t="n">
        <f aca="false">IF(CH1034&gt;BD1034,CH1034-BD1034,0)</f>
        <v>0</v>
      </c>
      <c r="EO1034" s="45" t="n">
        <f aca="false">IF(DD1034&gt;CO1034,DD1034-CO1034,0)</f>
        <v>0</v>
      </c>
      <c r="EP1034" s="45" t="n">
        <f aca="false">IF(DE1034&gt;CP1034,DE1034-CP1034,0)</f>
        <v>0</v>
      </c>
      <c r="EQ1034" s="45" t="n">
        <f aca="false">IF(DF1034&gt;CQ1034,DF1034-CQ1034,0)</f>
        <v>0</v>
      </c>
      <c r="ER1034" s="45" t="n">
        <f aca="false">IF(DG1034&gt;CR1034,DG1034-CR1034,0)</f>
        <v>0</v>
      </c>
      <c r="ES1034" s="45" t="n">
        <f aca="false">IF(DI1034&gt;CT1034,DI1034-CT1034,0)</f>
        <v>0</v>
      </c>
      <c r="ET1034" s="45" t="n">
        <f aca="false">IF(DJ1034&gt;CU1034,DJ1034-CU1034,0)</f>
        <v>0</v>
      </c>
      <c r="EU1034" s="45" t="n">
        <f aca="false">IF(DK1034&gt;CV1034,DK1034-CV1034,0)</f>
        <v>0</v>
      </c>
      <c r="EV1034" s="45" t="n">
        <f aca="false">IF(DL1034&gt;CW1034,DL1034-CW1034,0)</f>
        <v>0</v>
      </c>
      <c r="EW1034" s="45" t="n">
        <f aca="false">IF(DN1034&gt;CY1034,DN1034-CY1034,0)</f>
        <v>0</v>
      </c>
      <c r="EX1034" s="45" t="n">
        <f aca="false">IF(DO1034&gt;CZ1034,DO1034-CZ1034,0)</f>
        <v>0</v>
      </c>
      <c r="EY1034" s="45" t="n">
        <f aca="false">IF(DP1034&gt;DA1034,DP1034-DA1034,0)</f>
        <v>0</v>
      </c>
      <c r="EZ1034" s="45" t="n">
        <f aca="false">IF(DQ1034&gt;DB1034,DQ1034-DB1034,0)</f>
        <v>0</v>
      </c>
    </row>
    <row r="1035" customFormat="false" ht="35.8" hidden="true" customHeight="false" outlineLevel="0" collapsed="false">
      <c r="A1035" s="59" t="s">
        <v>1677</v>
      </c>
      <c r="B1035" s="52" t="s">
        <v>371</v>
      </c>
      <c r="C1035" s="53" t="n">
        <v>6517</v>
      </c>
      <c r="D1035" s="54"/>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c r="AB1035" s="20"/>
      <c r="AC1035" s="20"/>
      <c r="AD1035" s="51" t="n">
        <v>2</v>
      </c>
      <c r="AE1035" s="31"/>
      <c r="AF1035" s="55" t="n">
        <f aca="false">AH1035+AJ1035+AL1035+AN1035</f>
        <v>0</v>
      </c>
      <c r="AG1035" s="55" t="n">
        <f aca="false">AI1035+AK1035+AM1035+AO1035</f>
        <v>0</v>
      </c>
      <c r="AH1035" s="56"/>
      <c r="AI1035" s="56"/>
      <c r="AJ1035" s="56"/>
      <c r="AK1035" s="56"/>
      <c r="AL1035" s="56"/>
      <c r="AM1035" s="56"/>
      <c r="AN1035" s="56"/>
      <c r="AO1035" s="56"/>
      <c r="AP1035" s="55" t="n">
        <f aca="false">SUM(AQ1035:AT1035)</f>
        <v>0</v>
      </c>
      <c r="AQ1035" s="56"/>
      <c r="AR1035" s="56"/>
      <c r="AS1035" s="56"/>
      <c r="AT1035" s="56"/>
      <c r="AU1035" s="55" t="n">
        <f aca="false">SUM(AV1035:AY1035)</f>
        <v>0</v>
      </c>
      <c r="AV1035" s="56"/>
      <c r="AW1035" s="56"/>
      <c r="AX1035" s="56"/>
      <c r="AY1035" s="56"/>
      <c r="AZ1035" s="55" t="n">
        <f aca="false">SUM(BA1035:BD1035)</f>
        <v>0</v>
      </c>
      <c r="BA1035" s="56"/>
      <c r="BB1035" s="56"/>
      <c r="BC1035" s="56"/>
      <c r="BD1035" s="56"/>
      <c r="BE1035" s="55" t="n">
        <f aca="false">SUM(BF1035:BI1035)</f>
        <v>0</v>
      </c>
      <c r="BF1035" s="55" t="n">
        <f aca="false">BA1035</f>
        <v>0</v>
      </c>
      <c r="BG1035" s="55" t="n">
        <f aca="false">BB1035</f>
        <v>0</v>
      </c>
      <c r="BH1035" s="55" t="n">
        <f aca="false">BC1035</f>
        <v>0</v>
      </c>
      <c r="BI1035" s="55" t="n">
        <f aca="false">BD1035</f>
        <v>0</v>
      </c>
      <c r="BJ1035" s="55" t="n">
        <f aca="false">BL1035+BN1035+BP1035+BR1035</f>
        <v>0</v>
      </c>
      <c r="BK1035" s="55" t="n">
        <f aca="false">BM1035+BO1035+BQ1035+BS1035</f>
        <v>0</v>
      </c>
      <c r="BL1035" s="56"/>
      <c r="BM1035" s="56"/>
      <c r="BN1035" s="56"/>
      <c r="BO1035" s="56"/>
      <c r="BP1035" s="56"/>
      <c r="BQ1035" s="56"/>
      <c r="BR1035" s="56"/>
      <c r="BS1035" s="56"/>
      <c r="BT1035" s="55" t="n">
        <f aca="false">SUM(BU1035:BX1035)</f>
        <v>0</v>
      </c>
      <c r="BU1035" s="56"/>
      <c r="BV1035" s="56"/>
      <c r="BW1035" s="56"/>
      <c r="BX1035" s="56"/>
      <c r="BY1035" s="55" t="n">
        <f aca="false">SUM(BZ1035:CC1035)</f>
        <v>0</v>
      </c>
      <c r="BZ1035" s="56"/>
      <c r="CA1035" s="56"/>
      <c r="CB1035" s="56"/>
      <c r="CC1035" s="56"/>
      <c r="CD1035" s="55" t="n">
        <f aca="false">SUM(CE1035:CH1035)</f>
        <v>0</v>
      </c>
      <c r="CE1035" s="56"/>
      <c r="CF1035" s="56"/>
      <c r="CG1035" s="56"/>
      <c r="CH1035" s="56"/>
      <c r="CI1035" s="55" t="n">
        <f aca="false">SUM(CJ1035:CM1035)</f>
        <v>0</v>
      </c>
      <c r="CJ1035" s="55" t="n">
        <f aca="false">CE1035</f>
        <v>0</v>
      </c>
      <c r="CK1035" s="55" t="n">
        <f aca="false">CF1035</f>
        <v>0</v>
      </c>
      <c r="CL1035" s="55" t="n">
        <f aca="false">CG1035</f>
        <v>0</v>
      </c>
      <c r="CM1035" s="55" t="n">
        <f aca="false">CH1035</f>
        <v>0</v>
      </c>
      <c r="CN1035" s="55" t="n">
        <f aca="false">AG1035</f>
        <v>0</v>
      </c>
      <c r="CO1035" s="55" t="n">
        <f aca="false">AI1035</f>
        <v>0</v>
      </c>
      <c r="CP1035" s="55" t="n">
        <f aca="false">AK1035</f>
        <v>0</v>
      </c>
      <c r="CQ1035" s="55" t="n">
        <f aca="false">AM1035</f>
        <v>0</v>
      </c>
      <c r="CR1035" s="55" t="n">
        <f aca="false">AO1035</f>
        <v>0</v>
      </c>
      <c r="CS1035" s="55" t="n">
        <f aca="false">AP1035</f>
        <v>0</v>
      </c>
      <c r="CT1035" s="55" t="n">
        <f aca="false">AQ1035</f>
        <v>0</v>
      </c>
      <c r="CU1035" s="55" t="n">
        <f aca="false">AR1035</f>
        <v>0</v>
      </c>
      <c r="CV1035" s="55" t="n">
        <f aca="false">AS1035</f>
        <v>0</v>
      </c>
      <c r="CW1035" s="55" t="n">
        <f aca="false">AT1035</f>
        <v>0</v>
      </c>
      <c r="CX1035" s="55" t="n">
        <f aca="false">AU1035</f>
        <v>0</v>
      </c>
      <c r="CY1035" s="55" t="n">
        <f aca="false">AV1035</f>
        <v>0</v>
      </c>
      <c r="CZ1035" s="55" t="n">
        <f aca="false">AW1035</f>
        <v>0</v>
      </c>
      <c r="DA1035" s="55" t="n">
        <f aca="false">AX1035</f>
        <v>0</v>
      </c>
      <c r="DB1035" s="55" t="n">
        <f aca="false">AY1035</f>
        <v>0</v>
      </c>
      <c r="DC1035" s="55" t="n">
        <f aca="false">BK1035</f>
        <v>0</v>
      </c>
      <c r="DD1035" s="55" t="n">
        <f aca="false">BM1035</f>
        <v>0</v>
      </c>
      <c r="DE1035" s="55" t="n">
        <f aca="false">BO1035</f>
        <v>0</v>
      </c>
      <c r="DF1035" s="55" t="n">
        <f aca="false">BQ1035</f>
        <v>0</v>
      </c>
      <c r="DG1035" s="55" t="n">
        <f aca="false">BS1035</f>
        <v>0</v>
      </c>
      <c r="DH1035" s="55" t="n">
        <f aca="false">BT1035</f>
        <v>0</v>
      </c>
      <c r="DI1035" s="55" t="n">
        <f aca="false">BU1035</f>
        <v>0</v>
      </c>
      <c r="DJ1035" s="55" t="n">
        <f aca="false">BV1035</f>
        <v>0</v>
      </c>
      <c r="DK1035" s="55" t="n">
        <f aca="false">BW1035</f>
        <v>0</v>
      </c>
      <c r="DL1035" s="55" t="n">
        <f aca="false">BX1035</f>
        <v>0</v>
      </c>
      <c r="DM1035" s="55" t="n">
        <f aca="false">BY1035</f>
        <v>0</v>
      </c>
      <c r="DN1035" s="55" t="n">
        <f aca="false">BZ1035</f>
        <v>0</v>
      </c>
      <c r="DO1035" s="55" t="n">
        <f aca="false">CA1035</f>
        <v>0</v>
      </c>
      <c r="DP1035" s="55" t="n">
        <f aca="false">CB1035</f>
        <v>0</v>
      </c>
      <c r="DQ1035" s="55" t="n">
        <f aca="false">CC1035</f>
        <v>0</v>
      </c>
      <c r="DR1035" s="44" t="n">
        <f aca="false">IF(DH1035&gt;0,"нормативный и плановый",0)</f>
        <v>0</v>
      </c>
      <c r="DS1035" s="45" t="n">
        <f aca="false">IF(AG1035&gt;AF1035,AG1035-AF1035,0)</f>
        <v>0</v>
      </c>
      <c r="DT1035" s="45" t="n">
        <f aca="false">IF(BK1035&gt;BJ1035,BK1035-BJ1035,0)</f>
        <v>0</v>
      </c>
      <c r="DU1035" s="45" t="n">
        <f aca="false">IF(BL1035&gt;AH1035,BL1035-AH1035,0)</f>
        <v>0</v>
      </c>
      <c r="DV1035" s="45" t="n">
        <f aca="false">IF(BM1035&gt;AI1035,BM1035-AI1035,0)</f>
        <v>0</v>
      </c>
      <c r="DW1035" s="45" t="n">
        <f aca="false">IF(BN1035&gt;AJ1035,BN1035-AJ1035,0)</f>
        <v>0</v>
      </c>
      <c r="DX1035" s="45" t="n">
        <f aca="false">IF(BO1035&gt;AK1035,BO1035-AK1035,0)</f>
        <v>0</v>
      </c>
      <c r="DY1035" s="45" t="n">
        <f aca="false">IF(BP1035&gt;AL1035,BP1035-AL1035,0)</f>
        <v>0</v>
      </c>
      <c r="DZ1035" s="45" t="n">
        <f aca="false">IF(BQ1035&gt;AM1035,BQ1035-AM1035,0)</f>
        <v>0</v>
      </c>
      <c r="EA1035" s="45" t="n">
        <f aca="false">IF(BR1035&gt;AN1035,BR1035-AN1035,0)</f>
        <v>0</v>
      </c>
      <c r="EB1035" s="45" t="n">
        <f aca="false">IF(BS1035&gt;AO1035,BS1035-AO1035,0)</f>
        <v>0</v>
      </c>
      <c r="EC1035" s="45" t="n">
        <f aca="false">IF(BU1035&gt;AQ1035,BU1035-AQ1035,0)</f>
        <v>0</v>
      </c>
      <c r="ED1035" s="45" t="n">
        <f aca="false">IF(BV1035&gt;AR1035,BV1035-AR1035,0)</f>
        <v>0</v>
      </c>
      <c r="EE1035" s="45" t="n">
        <f aca="false">IF(BW1035&gt;AS1035,BW1035-AS1035,0)</f>
        <v>0</v>
      </c>
      <c r="EF1035" s="45" t="n">
        <f aca="false">IF(BX1035&gt;AT1035,BX1035-AT1035,0)</f>
        <v>0</v>
      </c>
      <c r="EG1035" s="45" t="n">
        <f aca="false">IF(BZ1035&gt;AV1035,BZ1035-AV1035,0)</f>
        <v>0</v>
      </c>
      <c r="EH1035" s="45" t="n">
        <f aca="false">IF(CA1035&gt;AW1035,CA1035-AW1035,0)</f>
        <v>0</v>
      </c>
      <c r="EI1035" s="45" t="n">
        <f aca="false">IF(CB1035&gt;AX1035,CB1035-AX1035,0)</f>
        <v>0</v>
      </c>
      <c r="EJ1035" s="45" t="n">
        <f aca="false">IF(CC1035&gt;AY1035,CC1035-AY1035,0)</f>
        <v>0</v>
      </c>
      <c r="EK1035" s="45" t="n">
        <f aca="false">IF(CE1035&gt;BA1035,CE1035-BA1035,0)</f>
        <v>0</v>
      </c>
      <c r="EL1035" s="45" t="n">
        <f aca="false">IF(CF1035&gt;BB1035,CF1035-BB1035,0)</f>
        <v>0</v>
      </c>
      <c r="EM1035" s="45" t="n">
        <f aca="false">IF(CG1035&gt;BC1035,CG1035-BC1035,0)</f>
        <v>0</v>
      </c>
      <c r="EN1035" s="45" t="n">
        <f aca="false">IF(CH1035&gt;BD1035,CH1035-BD1035,0)</f>
        <v>0</v>
      </c>
      <c r="EO1035" s="45" t="n">
        <f aca="false">IF(DD1035&gt;CO1035,DD1035-CO1035,0)</f>
        <v>0</v>
      </c>
      <c r="EP1035" s="45" t="n">
        <f aca="false">IF(DE1035&gt;CP1035,DE1035-CP1035,0)</f>
        <v>0</v>
      </c>
      <c r="EQ1035" s="45" t="n">
        <f aca="false">IF(DF1035&gt;CQ1035,DF1035-CQ1035,0)</f>
        <v>0</v>
      </c>
      <c r="ER1035" s="45" t="n">
        <f aca="false">IF(DG1035&gt;CR1035,DG1035-CR1035,0)</f>
        <v>0</v>
      </c>
      <c r="ES1035" s="45" t="n">
        <f aca="false">IF(DI1035&gt;CT1035,DI1035-CT1035,0)</f>
        <v>0</v>
      </c>
      <c r="ET1035" s="45" t="n">
        <f aca="false">IF(DJ1035&gt;CU1035,DJ1035-CU1035,0)</f>
        <v>0</v>
      </c>
      <c r="EU1035" s="45" t="n">
        <f aca="false">IF(DK1035&gt;CV1035,DK1035-CV1035,0)</f>
        <v>0</v>
      </c>
      <c r="EV1035" s="45" t="n">
        <f aca="false">IF(DL1035&gt;CW1035,DL1035-CW1035,0)</f>
        <v>0</v>
      </c>
      <c r="EW1035" s="45" t="n">
        <f aca="false">IF(DN1035&gt;CY1035,DN1035-CY1035,0)</f>
        <v>0</v>
      </c>
      <c r="EX1035" s="45" t="n">
        <f aca="false">IF(DO1035&gt;CZ1035,DO1035-CZ1035,0)</f>
        <v>0</v>
      </c>
      <c r="EY1035" s="45" t="n">
        <f aca="false">IF(DP1035&gt;DA1035,DP1035-DA1035,0)</f>
        <v>0</v>
      </c>
      <c r="EZ1035" s="45" t="n">
        <f aca="false">IF(DQ1035&gt;DB1035,DQ1035-DB1035,0)</f>
        <v>0</v>
      </c>
    </row>
    <row r="1036" customFormat="false" ht="35.8" hidden="true" customHeight="false" outlineLevel="0" collapsed="false">
      <c r="A1036" s="59" t="s">
        <v>1678</v>
      </c>
      <c r="B1036" s="52" t="s">
        <v>1679</v>
      </c>
      <c r="C1036" s="53" t="n">
        <v>6518</v>
      </c>
      <c r="D1036" s="54"/>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c r="AB1036" s="20"/>
      <c r="AC1036" s="20"/>
      <c r="AD1036" s="51" t="n">
        <v>2</v>
      </c>
      <c r="AE1036" s="31"/>
      <c r="AF1036" s="55" t="n">
        <f aca="false">AH1036+AJ1036+AL1036+AN1036</f>
        <v>0</v>
      </c>
      <c r="AG1036" s="55" t="n">
        <f aca="false">AI1036+AK1036+AM1036+AO1036</f>
        <v>0</v>
      </c>
      <c r="AH1036" s="56"/>
      <c r="AI1036" s="56"/>
      <c r="AJ1036" s="56"/>
      <c r="AK1036" s="56"/>
      <c r="AL1036" s="56"/>
      <c r="AM1036" s="56"/>
      <c r="AN1036" s="56"/>
      <c r="AO1036" s="56"/>
      <c r="AP1036" s="55" t="n">
        <f aca="false">SUM(AQ1036:AT1036)</f>
        <v>0</v>
      </c>
      <c r="AQ1036" s="56"/>
      <c r="AR1036" s="56"/>
      <c r="AS1036" s="56"/>
      <c r="AT1036" s="56"/>
      <c r="AU1036" s="55" t="n">
        <f aca="false">SUM(AV1036:AY1036)</f>
        <v>0</v>
      </c>
      <c r="AV1036" s="56"/>
      <c r="AW1036" s="56"/>
      <c r="AX1036" s="56"/>
      <c r="AY1036" s="56"/>
      <c r="AZ1036" s="55" t="n">
        <f aca="false">SUM(BA1036:BD1036)</f>
        <v>0</v>
      </c>
      <c r="BA1036" s="56"/>
      <c r="BB1036" s="56"/>
      <c r="BC1036" s="56"/>
      <c r="BD1036" s="56"/>
      <c r="BE1036" s="55" t="n">
        <f aca="false">SUM(BF1036:BI1036)</f>
        <v>0</v>
      </c>
      <c r="BF1036" s="55" t="n">
        <f aca="false">BA1036</f>
        <v>0</v>
      </c>
      <c r="BG1036" s="55" t="n">
        <f aca="false">BB1036</f>
        <v>0</v>
      </c>
      <c r="BH1036" s="55" t="n">
        <f aca="false">BC1036</f>
        <v>0</v>
      </c>
      <c r="BI1036" s="55" t="n">
        <f aca="false">BD1036</f>
        <v>0</v>
      </c>
      <c r="BJ1036" s="55" t="n">
        <f aca="false">BL1036+BN1036+BP1036+BR1036</f>
        <v>0</v>
      </c>
      <c r="BK1036" s="55" t="n">
        <f aca="false">BM1036+BO1036+BQ1036+BS1036</f>
        <v>0</v>
      </c>
      <c r="BL1036" s="56"/>
      <c r="BM1036" s="56"/>
      <c r="BN1036" s="56"/>
      <c r="BO1036" s="56"/>
      <c r="BP1036" s="56"/>
      <c r="BQ1036" s="56"/>
      <c r="BR1036" s="56"/>
      <c r="BS1036" s="56"/>
      <c r="BT1036" s="55" t="n">
        <f aca="false">SUM(BU1036:BX1036)</f>
        <v>0</v>
      </c>
      <c r="BU1036" s="56"/>
      <c r="BV1036" s="56"/>
      <c r="BW1036" s="56"/>
      <c r="BX1036" s="56"/>
      <c r="BY1036" s="55" t="n">
        <f aca="false">SUM(BZ1036:CC1036)</f>
        <v>0</v>
      </c>
      <c r="BZ1036" s="56"/>
      <c r="CA1036" s="56"/>
      <c r="CB1036" s="56"/>
      <c r="CC1036" s="56"/>
      <c r="CD1036" s="55" t="n">
        <f aca="false">SUM(CE1036:CH1036)</f>
        <v>0</v>
      </c>
      <c r="CE1036" s="56"/>
      <c r="CF1036" s="56"/>
      <c r="CG1036" s="56"/>
      <c r="CH1036" s="56"/>
      <c r="CI1036" s="55" t="n">
        <f aca="false">SUM(CJ1036:CM1036)</f>
        <v>0</v>
      </c>
      <c r="CJ1036" s="55" t="n">
        <f aca="false">CE1036</f>
        <v>0</v>
      </c>
      <c r="CK1036" s="55" t="n">
        <f aca="false">CF1036</f>
        <v>0</v>
      </c>
      <c r="CL1036" s="55" t="n">
        <f aca="false">CG1036</f>
        <v>0</v>
      </c>
      <c r="CM1036" s="55" t="n">
        <f aca="false">CH1036</f>
        <v>0</v>
      </c>
      <c r="CN1036" s="55" t="n">
        <f aca="false">AG1036</f>
        <v>0</v>
      </c>
      <c r="CO1036" s="55" t="n">
        <f aca="false">AI1036</f>
        <v>0</v>
      </c>
      <c r="CP1036" s="55" t="n">
        <f aca="false">AK1036</f>
        <v>0</v>
      </c>
      <c r="CQ1036" s="55" t="n">
        <f aca="false">AM1036</f>
        <v>0</v>
      </c>
      <c r="CR1036" s="55" t="n">
        <f aca="false">AO1036</f>
        <v>0</v>
      </c>
      <c r="CS1036" s="55" t="n">
        <f aca="false">AP1036</f>
        <v>0</v>
      </c>
      <c r="CT1036" s="55" t="n">
        <f aca="false">AQ1036</f>
        <v>0</v>
      </c>
      <c r="CU1036" s="55" t="n">
        <f aca="false">AR1036</f>
        <v>0</v>
      </c>
      <c r="CV1036" s="55" t="n">
        <f aca="false">AS1036</f>
        <v>0</v>
      </c>
      <c r="CW1036" s="55" t="n">
        <f aca="false">AT1036</f>
        <v>0</v>
      </c>
      <c r="CX1036" s="55" t="n">
        <f aca="false">AU1036</f>
        <v>0</v>
      </c>
      <c r="CY1036" s="55" t="n">
        <f aca="false">AV1036</f>
        <v>0</v>
      </c>
      <c r="CZ1036" s="55" t="n">
        <f aca="false">AW1036</f>
        <v>0</v>
      </c>
      <c r="DA1036" s="55" t="n">
        <f aca="false">AX1036</f>
        <v>0</v>
      </c>
      <c r="DB1036" s="55" t="n">
        <f aca="false">AY1036</f>
        <v>0</v>
      </c>
      <c r="DC1036" s="55" t="n">
        <f aca="false">BK1036</f>
        <v>0</v>
      </c>
      <c r="DD1036" s="55" t="n">
        <f aca="false">BM1036</f>
        <v>0</v>
      </c>
      <c r="DE1036" s="55" t="n">
        <f aca="false">BO1036</f>
        <v>0</v>
      </c>
      <c r="DF1036" s="55" t="n">
        <f aca="false">BQ1036</f>
        <v>0</v>
      </c>
      <c r="DG1036" s="55" t="n">
        <f aca="false">BS1036</f>
        <v>0</v>
      </c>
      <c r="DH1036" s="55" t="n">
        <f aca="false">BT1036</f>
        <v>0</v>
      </c>
      <c r="DI1036" s="55" t="n">
        <f aca="false">BU1036</f>
        <v>0</v>
      </c>
      <c r="DJ1036" s="55" t="n">
        <f aca="false">BV1036</f>
        <v>0</v>
      </c>
      <c r="DK1036" s="55" t="n">
        <f aca="false">BW1036</f>
        <v>0</v>
      </c>
      <c r="DL1036" s="55" t="n">
        <f aca="false">BX1036</f>
        <v>0</v>
      </c>
      <c r="DM1036" s="55" t="n">
        <f aca="false">BY1036</f>
        <v>0</v>
      </c>
      <c r="DN1036" s="55" t="n">
        <f aca="false">BZ1036</f>
        <v>0</v>
      </c>
      <c r="DO1036" s="55" t="n">
        <f aca="false">CA1036</f>
        <v>0</v>
      </c>
      <c r="DP1036" s="55" t="n">
        <f aca="false">CB1036</f>
        <v>0</v>
      </c>
      <c r="DQ1036" s="55" t="n">
        <f aca="false">CC1036</f>
        <v>0</v>
      </c>
      <c r="DR1036" s="44" t="n">
        <f aca="false">IF(DH1036&gt;0,"нормативный и плановый",0)</f>
        <v>0</v>
      </c>
      <c r="DS1036" s="45" t="n">
        <f aca="false">IF(AG1036&gt;AF1036,AG1036-AF1036,0)</f>
        <v>0</v>
      </c>
      <c r="DT1036" s="45" t="n">
        <f aca="false">IF(BK1036&gt;BJ1036,BK1036-BJ1036,0)</f>
        <v>0</v>
      </c>
      <c r="DU1036" s="45" t="n">
        <f aca="false">IF(BL1036&gt;AH1036,BL1036-AH1036,0)</f>
        <v>0</v>
      </c>
      <c r="DV1036" s="45" t="n">
        <f aca="false">IF(BM1036&gt;AI1036,BM1036-AI1036,0)</f>
        <v>0</v>
      </c>
      <c r="DW1036" s="45" t="n">
        <f aca="false">IF(BN1036&gt;AJ1036,BN1036-AJ1036,0)</f>
        <v>0</v>
      </c>
      <c r="DX1036" s="45" t="n">
        <f aca="false">IF(BO1036&gt;AK1036,BO1036-AK1036,0)</f>
        <v>0</v>
      </c>
      <c r="DY1036" s="45" t="n">
        <f aca="false">IF(BP1036&gt;AL1036,BP1036-AL1036,0)</f>
        <v>0</v>
      </c>
      <c r="DZ1036" s="45" t="n">
        <f aca="false">IF(BQ1036&gt;AM1036,BQ1036-AM1036,0)</f>
        <v>0</v>
      </c>
      <c r="EA1036" s="45" t="n">
        <f aca="false">IF(BR1036&gt;AN1036,BR1036-AN1036,0)</f>
        <v>0</v>
      </c>
      <c r="EB1036" s="45" t="n">
        <f aca="false">IF(BS1036&gt;AO1036,BS1036-AO1036,0)</f>
        <v>0</v>
      </c>
      <c r="EC1036" s="45" t="n">
        <f aca="false">IF(BU1036&gt;AQ1036,BU1036-AQ1036,0)</f>
        <v>0</v>
      </c>
      <c r="ED1036" s="45" t="n">
        <f aca="false">IF(BV1036&gt;AR1036,BV1036-AR1036,0)</f>
        <v>0</v>
      </c>
      <c r="EE1036" s="45" t="n">
        <f aca="false">IF(BW1036&gt;AS1036,BW1036-AS1036,0)</f>
        <v>0</v>
      </c>
      <c r="EF1036" s="45" t="n">
        <f aca="false">IF(BX1036&gt;AT1036,BX1036-AT1036,0)</f>
        <v>0</v>
      </c>
      <c r="EG1036" s="45" t="n">
        <f aca="false">IF(BZ1036&gt;AV1036,BZ1036-AV1036,0)</f>
        <v>0</v>
      </c>
      <c r="EH1036" s="45" t="n">
        <f aca="false">IF(CA1036&gt;AW1036,CA1036-AW1036,0)</f>
        <v>0</v>
      </c>
      <c r="EI1036" s="45" t="n">
        <f aca="false">IF(CB1036&gt;AX1036,CB1036-AX1036,0)</f>
        <v>0</v>
      </c>
      <c r="EJ1036" s="45" t="n">
        <f aca="false">IF(CC1036&gt;AY1036,CC1036-AY1036,0)</f>
        <v>0</v>
      </c>
      <c r="EK1036" s="45" t="n">
        <f aca="false">IF(CE1036&gt;BA1036,CE1036-BA1036,0)</f>
        <v>0</v>
      </c>
      <c r="EL1036" s="45" t="n">
        <f aca="false">IF(CF1036&gt;BB1036,CF1036-BB1036,0)</f>
        <v>0</v>
      </c>
      <c r="EM1036" s="45" t="n">
        <f aca="false">IF(CG1036&gt;BC1036,CG1036-BC1036,0)</f>
        <v>0</v>
      </c>
      <c r="EN1036" s="45" t="n">
        <f aca="false">IF(CH1036&gt;BD1036,CH1036-BD1036,0)</f>
        <v>0</v>
      </c>
      <c r="EO1036" s="45" t="n">
        <f aca="false">IF(DD1036&gt;CO1036,DD1036-CO1036,0)</f>
        <v>0</v>
      </c>
      <c r="EP1036" s="45" t="n">
        <f aca="false">IF(DE1036&gt;CP1036,DE1036-CP1036,0)</f>
        <v>0</v>
      </c>
      <c r="EQ1036" s="45" t="n">
        <f aca="false">IF(DF1036&gt;CQ1036,DF1036-CQ1036,0)</f>
        <v>0</v>
      </c>
      <c r="ER1036" s="45" t="n">
        <f aca="false">IF(DG1036&gt;CR1036,DG1036-CR1036,0)</f>
        <v>0</v>
      </c>
      <c r="ES1036" s="45" t="n">
        <f aca="false">IF(DI1036&gt;CT1036,DI1036-CT1036,0)</f>
        <v>0</v>
      </c>
      <c r="ET1036" s="45" t="n">
        <f aca="false">IF(DJ1036&gt;CU1036,DJ1036-CU1036,0)</f>
        <v>0</v>
      </c>
      <c r="EU1036" s="45" t="n">
        <f aca="false">IF(DK1036&gt;CV1036,DK1036-CV1036,0)</f>
        <v>0</v>
      </c>
      <c r="EV1036" s="45" t="n">
        <f aca="false">IF(DL1036&gt;CW1036,DL1036-CW1036,0)</f>
        <v>0</v>
      </c>
      <c r="EW1036" s="45" t="n">
        <f aca="false">IF(DN1036&gt;CY1036,DN1036-CY1036,0)</f>
        <v>0</v>
      </c>
      <c r="EX1036" s="45" t="n">
        <f aca="false">IF(DO1036&gt;CZ1036,DO1036-CZ1036,0)</f>
        <v>0</v>
      </c>
      <c r="EY1036" s="45" t="n">
        <f aca="false">IF(DP1036&gt;DA1036,DP1036-DA1036,0)</f>
        <v>0</v>
      </c>
      <c r="EZ1036" s="45" t="n">
        <f aca="false">IF(DQ1036&gt;DB1036,DQ1036-DB1036,0)</f>
        <v>0</v>
      </c>
    </row>
    <row r="1037" customFormat="false" ht="35.8" hidden="true" customHeight="false" outlineLevel="0" collapsed="false">
      <c r="A1037" s="59" t="s">
        <v>1680</v>
      </c>
      <c r="B1037" s="52" t="s">
        <v>1681</v>
      </c>
      <c r="C1037" s="53" t="n">
        <v>6519</v>
      </c>
      <c r="D1037" s="54"/>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c r="AB1037" s="20"/>
      <c r="AC1037" s="20"/>
      <c r="AD1037" s="51" t="n">
        <v>6</v>
      </c>
      <c r="AE1037" s="31"/>
      <c r="AF1037" s="55" t="n">
        <f aca="false">AH1037+AJ1037+AL1037+AN1037</f>
        <v>0</v>
      </c>
      <c r="AG1037" s="55" t="n">
        <f aca="false">AI1037+AK1037+AM1037+AO1037</f>
        <v>0</v>
      </c>
      <c r="AH1037" s="56"/>
      <c r="AI1037" s="56"/>
      <c r="AJ1037" s="56"/>
      <c r="AK1037" s="56"/>
      <c r="AL1037" s="56"/>
      <c r="AM1037" s="56"/>
      <c r="AN1037" s="56"/>
      <c r="AO1037" s="56"/>
      <c r="AP1037" s="55" t="n">
        <f aca="false">SUM(AQ1037:AT1037)</f>
        <v>0</v>
      </c>
      <c r="AQ1037" s="56"/>
      <c r="AR1037" s="56"/>
      <c r="AS1037" s="56"/>
      <c r="AT1037" s="56"/>
      <c r="AU1037" s="55" t="n">
        <f aca="false">SUM(AV1037:AY1037)</f>
        <v>0</v>
      </c>
      <c r="AV1037" s="56"/>
      <c r="AW1037" s="56"/>
      <c r="AX1037" s="56"/>
      <c r="AY1037" s="56"/>
      <c r="AZ1037" s="55" t="n">
        <f aca="false">SUM(BA1037:BD1037)</f>
        <v>0</v>
      </c>
      <c r="BA1037" s="56"/>
      <c r="BB1037" s="56"/>
      <c r="BC1037" s="56"/>
      <c r="BD1037" s="56"/>
      <c r="BE1037" s="55" t="n">
        <f aca="false">SUM(BF1037:BI1037)</f>
        <v>0</v>
      </c>
      <c r="BF1037" s="55" t="n">
        <f aca="false">BA1037</f>
        <v>0</v>
      </c>
      <c r="BG1037" s="55" t="n">
        <f aca="false">BB1037</f>
        <v>0</v>
      </c>
      <c r="BH1037" s="55" t="n">
        <f aca="false">BC1037</f>
        <v>0</v>
      </c>
      <c r="BI1037" s="55" t="n">
        <f aca="false">BD1037</f>
        <v>0</v>
      </c>
      <c r="BJ1037" s="55" t="n">
        <f aca="false">BL1037+BN1037+BP1037+BR1037</f>
        <v>0</v>
      </c>
      <c r="BK1037" s="55" t="n">
        <f aca="false">BM1037+BO1037+BQ1037+BS1037</f>
        <v>0</v>
      </c>
      <c r="BL1037" s="56"/>
      <c r="BM1037" s="56"/>
      <c r="BN1037" s="56"/>
      <c r="BO1037" s="56"/>
      <c r="BP1037" s="56"/>
      <c r="BQ1037" s="56"/>
      <c r="BR1037" s="56"/>
      <c r="BS1037" s="56"/>
      <c r="BT1037" s="55" t="n">
        <f aca="false">SUM(BU1037:BX1037)</f>
        <v>0</v>
      </c>
      <c r="BU1037" s="56"/>
      <c r="BV1037" s="56"/>
      <c r="BW1037" s="56"/>
      <c r="BX1037" s="56"/>
      <c r="BY1037" s="55" t="n">
        <f aca="false">SUM(BZ1037:CC1037)</f>
        <v>0</v>
      </c>
      <c r="BZ1037" s="56"/>
      <c r="CA1037" s="56"/>
      <c r="CB1037" s="56"/>
      <c r="CC1037" s="56"/>
      <c r="CD1037" s="55" t="n">
        <f aca="false">SUM(CE1037:CH1037)</f>
        <v>0</v>
      </c>
      <c r="CE1037" s="56"/>
      <c r="CF1037" s="56"/>
      <c r="CG1037" s="56"/>
      <c r="CH1037" s="56"/>
      <c r="CI1037" s="55" t="n">
        <f aca="false">SUM(CJ1037:CM1037)</f>
        <v>0</v>
      </c>
      <c r="CJ1037" s="55" t="n">
        <f aca="false">CE1037</f>
        <v>0</v>
      </c>
      <c r="CK1037" s="55" t="n">
        <f aca="false">CF1037</f>
        <v>0</v>
      </c>
      <c r="CL1037" s="55" t="n">
        <f aca="false">CG1037</f>
        <v>0</v>
      </c>
      <c r="CM1037" s="55" t="n">
        <f aca="false">CH1037</f>
        <v>0</v>
      </c>
      <c r="CN1037" s="55" t="n">
        <f aca="false">AG1037</f>
        <v>0</v>
      </c>
      <c r="CO1037" s="55" t="n">
        <f aca="false">AI1037</f>
        <v>0</v>
      </c>
      <c r="CP1037" s="55" t="n">
        <f aca="false">AK1037</f>
        <v>0</v>
      </c>
      <c r="CQ1037" s="55" t="n">
        <f aca="false">AM1037</f>
        <v>0</v>
      </c>
      <c r="CR1037" s="55" t="n">
        <f aca="false">AO1037</f>
        <v>0</v>
      </c>
      <c r="CS1037" s="55" t="n">
        <f aca="false">AP1037</f>
        <v>0</v>
      </c>
      <c r="CT1037" s="55" t="n">
        <f aca="false">AQ1037</f>
        <v>0</v>
      </c>
      <c r="CU1037" s="55" t="n">
        <f aca="false">AR1037</f>
        <v>0</v>
      </c>
      <c r="CV1037" s="55" t="n">
        <f aca="false">AS1037</f>
        <v>0</v>
      </c>
      <c r="CW1037" s="55" t="n">
        <f aca="false">AT1037</f>
        <v>0</v>
      </c>
      <c r="CX1037" s="55" t="n">
        <f aca="false">AU1037</f>
        <v>0</v>
      </c>
      <c r="CY1037" s="55" t="n">
        <f aca="false">AV1037</f>
        <v>0</v>
      </c>
      <c r="CZ1037" s="55" t="n">
        <f aca="false">AW1037</f>
        <v>0</v>
      </c>
      <c r="DA1037" s="55" t="n">
        <f aca="false">AX1037</f>
        <v>0</v>
      </c>
      <c r="DB1037" s="55" t="n">
        <f aca="false">AY1037</f>
        <v>0</v>
      </c>
      <c r="DC1037" s="55" t="n">
        <f aca="false">BK1037</f>
        <v>0</v>
      </c>
      <c r="DD1037" s="55" t="n">
        <f aca="false">BM1037</f>
        <v>0</v>
      </c>
      <c r="DE1037" s="55" t="n">
        <f aca="false">BO1037</f>
        <v>0</v>
      </c>
      <c r="DF1037" s="55" t="n">
        <f aca="false">BQ1037</f>
        <v>0</v>
      </c>
      <c r="DG1037" s="55" t="n">
        <f aca="false">BS1037</f>
        <v>0</v>
      </c>
      <c r="DH1037" s="55" t="n">
        <f aca="false">BT1037</f>
        <v>0</v>
      </c>
      <c r="DI1037" s="55" t="n">
        <f aca="false">BU1037</f>
        <v>0</v>
      </c>
      <c r="DJ1037" s="55" t="n">
        <f aca="false">BV1037</f>
        <v>0</v>
      </c>
      <c r="DK1037" s="55" t="n">
        <f aca="false">BW1037</f>
        <v>0</v>
      </c>
      <c r="DL1037" s="55" t="n">
        <f aca="false">BX1037</f>
        <v>0</v>
      </c>
      <c r="DM1037" s="55" t="n">
        <f aca="false">BY1037</f>
        <v>0</v>
      </c>
      <c r="DN1037" s="55" t="n">
        <f aca="false">BZ1037</f>
        <v>0</v>
      </c>
      <c r="DO1037" s="55" t="n">
        <f aca="false">CA1037</f>
        <v>0</v>
      </c>
      <c r="DP1037" s="55" t="n">
        <f aca="false">CB1037</f>
        <v>0</v>
      </c>
      <c r="DQ1037" s="55" t="n">
        <f aca="false">CC1037</f>
        <v>0</v>
      </c>
      <c r="DR1037" s="44" t="n">
        <f aca="false">IF(DH1037&gt;0,"нормативный и плановый",0)</f>
        <v>0</v>
      </c>
      <c r="DS1037" s="45" t="n">
        <f aca="false">IF(AG1037&gt;AF1037,AG1037-AF1037,0)</f>
        <v>0</v>
      </c>
      <c r="DT1037" s="45" t="n">
        <f aca="false">IF(BK1037&gt;BJ1037,BK1037-BJ1037,0)</f>
        <v>0</v>
      </c>
      <c r="DU1037" s="45" t="n">
        <f aca="false">IF(BL1037&gt;AH1037,BL1037-AH1037,0)</f>
        <v>0</v>
      </c>
      <c r="DV1037" s="45" t="n">
        <f aca="false">IF(BM1037&gt;AI1037,BM1037-AI1037,0)</f>
        <v>0</v>
      </c>
      <c r="DW1037" s="45" t="n">
        <f aca="false">IF(BN1037&gt;AJ1037,BN1037-AJ1037,0)</f>
        <v>0</v>
      </c>
      <c r="DX1037" s="45" t="n">
        <f aca="false">IF(BO1037&gt;AK1037,BO1037-AK1037,0)</f>
        <v>0</v>
      </c>
      <c r="DY1037" s="45" t="n">
        <f aca="false">IF(BP1037&gt;AL1037,BP1037-AL1037,0)</f>
        <v>0</v>
      </c>
      <c r="DZ1037" s="45" t="n">
        <f aca="false">IF(BQ1037&gt;AM1037,BQ1037-AM1037,0)</f>
        <v>0</v>
      </c>
      <c r="EA1037" s="45" t="n">
        <f aca="false">IF(BR1037&gt;AN1037,BR1037-AN1037,0)</f>
        <v>0</v>
      </c>
      <c r="EB1037" s="45" t="n">
        <f aca="false">IF(BS1037&gt;AO1037,BS1037-AO1037,0)</f>
        <v>0</v>
      </c>
      <c r="EC1037" s="45" t="n">
        <f aca="false">IF(BU1037&gt;AQ1037,BU1037-AQ1037,0)</f>
        <v>0</v>
      </c>
      <c r="ED1037" s="45" t="n">
        <f aca="false">IF(BV1037&gt;AR1037,BV1037-AR1037,0)</f>
        <v>0</v>
      </c>
      <c r="EE1037" s="45" t="n">
        <f aca="false">IF(BW1037&gt;AS1037,BW1037-AS1037,0)</f>
        <v>0</v>
      </c>
      <c r="EF1037" s="45" t="n">
        <f aca="false">IF(BX1037&gt;AT1037,BX1037-AT1037,0)</f>
        <v>0</v>
      </c>
      <c r="EG1037" s="45" t="n">
        <f aca="false">IF(BZ1037&gt;AV1037,BZ1037-AV1037,0)</f>
        <v>0</v>
      </c>
      <c r="EH1037" s="45" t="n">
        <f aca="false">IF(CA1037&gt;AW1037,CA1037-AW1037,0)</f>
        <v>0</v>
      </c>
      <c r="EI1037" s="45" t="n">
        <f aca="false">IF(CB1037&gt;AX1037,CB1037-AX1037,0)</f>
        <v>0</v>
      </c>
      <c r="EJ1037" s="45" t="n">
        <f aca="false">IF(CC1037&gt;AY1037,CC1037-AY1037,0)</f>
        <v>0</v>
      </c>
      <c r="EK1037" s="45" t="n">
        <f aca="false">IF(CE1037&gt;BA1037,CE1037-BA1037,0)</f>
        <v>0</v>
      </c>
      <c r="EL1037" s="45" t="n">
        <f aca="false">IF(CF1037&gt;BB1037,CF1037-BB1037,0)</f>
        <v>0</v>
      </c>
      <c r="EM1037" s="45" t="n">
        <f aca="false">IF(CG1037&gt;BC1037,CG1037-BC1037,0)</f>
        <v>0</v>
      </c>
      <c r="EN1037" s="45" t="n">
        <f aca="false">IF(CH1037&gt;BD1037,CH1037-BD1037,0)</f>
        <v>0</v>
      </c>
      <c r="EO1037" s="45" t="n">
        <f aca="false">IF(DD1037&gt;CO1037,DD1037-CO1037,0)</f>
        <v>0</v>
      </c>
      <c r="EP1037" s="45" t="n">
        <f aca="false">IF(DE1037&gt;CP1037,DE1037-CP1037,0)</f>
        <v>0</v>
      </c>
      <c r="EQ1037" s="45" t="n">
        <f aca="false">IF(DF1037&gt;CQ1037,DF1037-CQ1037,0)</f>
        <v>0</v>
      </c>
      <c r="ER1037" s="45" t="n">
        <f aca="false">IF(DG1037&gt;CR1037,DG1037-CR1037,0)</f>
        <v>0</v>
      </c>
      <c r="ES1037" s="45" t="n">
        <f aca="false">IF(DI1037&gt;CT1037,DI1037-CT1037,0)</f>
        <v>0</v>
      </c>
      <c r="ET1037" s="45" t="n">
        <f aca="false">IF(DJ1037&gt;CU1037,DJ1037-CU1037,0)</f>
        <v>0</v>
      </c>
      <c r="EU1037" s="45" t="n">
        <f aca="false">IF(DK1037&gt;CV1037,DK1037-CV1037,0)</f>
        <v>0</v>
      </c>
      <c r="EV1037" s="45" t="n">
        <f aca="false">IF(DL1037&gt;CW1037,DL1037-CW1037,0)</f>
        <v>0</v>
      </c>
      <c r="EW1037" s="45" t="n">
        <f aca="false">IF(DN1037&gt;CY1037,DN1037-CY1037,0)</f>
        <v>0</v>
      </c>
      <c r="EX1037" s="45" t="n">
        <f aca="false">IF(DO1037&gt;CZ1037,DO1037-CZ1037,0)</f>
        <v>0</v>
      </c>
      <c r="EY1037" s="45" t="n">
        <f aca="false">IF(DP1037&gt;DA1037,DP1037-DA1037,0)</f>
        <v>0</v>
      </c>
      <c r="EZ1037" s="45" t="n">
        <f aca="false">IF(DQ1037&gt;DB1037,DQ1037-DB1037,0)</f>
        <v>0</v>
      </c>
    </row>
    <row r="1038" customFormat="false" ht="35.8" hidden="true" customHeight="false" outlineLevel="0" collapsed="false">
      <c r="A1038" s="59" t="s">
        <v>1682</v>
      </c>
      <c r="B1038" s="52" t="s">
        <v>380</v>
      </c>
      <c r="C1038" s="53" t="n">
        <v>6520</v>
      </c>
      <c r="D1038" s="54"/>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c r="AB1038" s="20"/>
      <c r="AC1038" s="20"/>
      <c r="AD1038" s="51" t="n">
        <v>23</v>
      </c>
      <c r="AE1038" s="31"/>
      <c r="AF1038" s="55" t="n">
        <f aca="false">AH1038+AJ1038+AL1038+AN1038</f>
        <v>0</v>
      </c>
      <c r="AG1038" s="55" t="n">
        <f aca="false">AI1038+AK1038+AM1038+AO1038</f>
        <v>0</v>
      </c>
      <c r="AH1038" s="56"/>
      <c r="AI1038" s="56"/>
      <c r="AJ1038" s="56"/>
      <c r="AK1038" s="56"/>
      <c r="AL1038" s="56"/>
      <c r="AM1038" s="56"/>
      <c r="AN1038" s="56"/>
      <c r="AO1038" s="56"/>
      <c r="AP1038" s="55" t="n">
        <f aca="false">SUM(AQ1038:AT1038)</f>
        <v>0</v>
      </c>
      <c r="AQ1038" s="56"/>
      <c r="AR1038" s="56"/>
      <c r="AS1038" s="56"/>
      <c r="AT1038" s="56"/>
      <c r="AU1038" s="55" t="n">
        <f aca="false">SUM(AV1038:AY1038)</f>
        <v>0</v>
      </c>
      <c r="AV1038" s="56"/>
      <c r="AW1038" s="56"/>
      <c r="AX1038" s="56"/>
      <c r="AY1038" s="56"/>
      <c r="AZ1038" s="55" t="n">
        <f aca="false">SUM(BA1038:BD1038)</f>
        <v>0</v>
      </c>
      <c r="BA1038" s="56"/>
      <c r="BB1038" s="56"/>
      <c r="BC1038" s="56"/>
      <c r="BD1038" s="56"/>
      <c r="BE1038" s="55" t="n">
        <f aca="false">SUM(BF1038:BI1038)</f>
        <v>0</v>
      </c>
      <c r="BF1038" s="55" t="n">
        <f aca="false">BA1038</f>
        <v>0</v>
      </c>
      <c r="BG1038" s="55" t="n">
        <f aca="false">BB1038</f>
        <v>0</v>
      </c>
      <c r="BH1038" s="55" t="n">
        <f aca="false">BC1038</f>
        <v>0</v>
      </c>
      <c r="BI1038" s="55" t="n">
        <f aca="false">BD1038</f>
        <v>0</v>
      </c>
      <c r="BJ1038" s="55" t="n">
        <f aca="false">BL1038+BN1038+BP1038+BR1038</f>
        <v>0</v>
      </c>
      <c r="BK1038" s="55" t="n">
        <f aca="false">BM1038+BO1038+BQ1038+BS1038</f>
        <v>0</v>
      </c>
      <c r="BL1038" s="56"/>
      <c r="BM1038" s="56"/>
      <c r="BN1038" s="56"/>
      <c r="BO1038" s="56"/>
      <c r="BP1038" s="56"/>
      <c r="BQ1038" s="56"/>
      <c r="BR1038" s="56"/>
      <c r="BS1038" s="56"/>
      <c r="BT1038" s="55" t="n">
        <f aca="false">SUM(BU1038:BX1038)</f>
        <v>0</v>
      </c>
      <c r="BU1038" s="56"/>
      <c r="BV1038" s="56"/>
      <c r="BW1038" s="56"/>
      <c r="BX1038" s="56"/>
      <c r="BY1038" s="55" t="n">
        <f aca="false">SUM(BZ1038:CC1038)</f>
        <v>0</v>
      </c>
      <c r="BZ1038" s="56"/>
      <c r="CA1038" s="56"/>
      <c r="CB1038" s="56"/>
      <c r="CC1038" s="56"/>
      <c r="CD1038" s="55" t="n">
        <f aca="false">SUM(CE1038:CH1038)</f>
        <v>0</v>
      </c>
      <c r="CE1038" s="56"/>
      <c r="CF1038" s="56"/>
      <c r="CG1038" s="56"/>
      <c r="CH1038" s="56"/>
      <c r="CI1038" s="55" t="n">
        <f aca="false">SUM(CJ1038:CM1038)</f>
        <v>0</v>
      </c>
      <c r="CJ1038" s="55" t="n">
        <f aca="false">CE1038</f>
        <v>0</v>
      </c>
      <c r="CK1038" s="55" t="n">
        <f aca="false">CF1038</f>
        <v>0</v>
      </c>
      <c r="CL1038" s="55" t="n">
        <f aca="false">CG1038</f>
        <v>0</v>
      </c>
      <c r="CM1038" s="55" t="n">
        <f aca="false">CH1038</f>
        <v>0</v>
      </c>
      <c r="CN1038" s="55" t="n">
        <f aca="false">AG1038</f>
        <v>0</v>
      </c>
      <c r="CO1038" s="55" t="n">
        <f aca="false">AI1038</f>
        <v>0</v>
      </c>
      <c r="CP1038" s="55" t="n">
        <f aca="false">AK1038</f>
        <v>0</v>
      </c>
      <c r="CQ1038" s="55" t="n">
        <f aca="false">AM1038</f>
        <v>0</v>
      </c>
      <c r="CR1038" s="55" t="n">
        <f aca="false">AO1038</f>
        <v>0</v>
      </c>
      <c r="CS1038" s="55" t="n">
        <f aca="false">AP1038</f>
        <v>0</v>
      </c>
      <c r="CT1038" s="55" t="n">
        <f aca="false">AQ1038</f>
        <v>0</v>
      </c>
      <c r="CU1038" s="55" t="n">
        <f aca="false">AR1038</f>
        <v>0</v>
      </c>
      <c r="CV1038" s="55" t="n">
        <f aca="false">AS1038</f>
        <v>0</v>
      </c>
      <c r="CW1038" s="55" t="n">
        <f aca="false">AT1038</f>
        <v>0</v>
      </c>
      <c r="CX1038" s="55" t="n">
        <f aca="false">AU1038</f>
        <v>0</v>
      </c>
      <c r="CY1038" s="55" t="n">
        <f aca="false">AV1038</f>
        <v>0</v>
      </c>
      <c r="CZ1038" s="55" t="n">
        <f aca="false">AW1038</f>
        <v>0</v>
      </c>
      <c r="DA1038" s="55" t="n">
        <f aca="false">AX1038</f>
        <v>0</v>
      </c>
      <c r="DB1038" s="55" t="n">
        <f aca="false">AY1038</f>
        <v>0</v>
      </c>
      <c r="DC1038" s="55" t="n">
        <f aca="false">BK1038</f>
        <v>0</v>
      </c>
      <c r="DD1038" s="55" t="n">
        <f aca="false">BM1038</f>
        <v>0</v>
      </c>
      <c r="DE1038" s="55" t="n">
        <f aca="false">BO1038</f>
        <v>0</v>
      </c>
      <c r="DF1038" s="55" t="n">
        <f aca="false">BQ1038</f>
        <v>0</v>
      </c>
      <c r="DG1038" s="55" t="n">
        <f aca="false">BS1038</f>
        <v>0</v>
      </c>
      <c r="DH1038" s="55" t="n">
        <f aca="false">BT1038</f>
        <v>0</v>
      </c>
      <c r="DI1038" s="55" t="n">
        <f aca="false">BU1038</f>
        <v>0</v>
      </c>
      <c r="DJ1038" s="55" t="n">
        <f aca="false">BV1038</f>
        <v>0</v>
      </c>
      <c r="DK1038" s="55" t="n">
        <f aca="false">BW1038</f>
        <v>0</v>
      </c>
      <c r="DL1038" s="55" t="n">
        <f aca="false">BX1038</f>
        <v>0</v>
      </c>
      <c r="DM1038" s="55" t="n">
        <f aca="false">BY1038</f>
        <v>0</v>
      </c>
      <c r="DN1038" s="55" t="n">
        <f aca="false">BZ1038</f>
        <v>0</v>
      </c>
      <c r="DO1038" s="55" t="n">
        <f aca="false">CA1038</f>
        <v>0</v>
      </c>
      <c r="DP1038" s="55" t="n">
        <f aca="false">CB1038</f>
        <v>0</v>
      </c>
      <c r="DQ1038" s="55" t="n">
        <f aca="false">CC1038</f>
        <v>0</v>
      </c>
      <c r="DR1038" s="44" t="n">
        <f aca="false">IF(DH1038&gt;0,"нормативный и плановый",0)</f>
        <v>0</v>
      </c>
      <c r="DS1038" s="45" t="n">
        <f aca="false">IF(AG1038&gt;AF1038,AG1038-AF1038,0)</f>
        <v>0</v>
      </c>
      <c r="DT1038" s="45" t="n">
        <f aca="false">IF(BK1038&gt;BJ1038,BK1038-BJ1038,0)</f>
        <v>0</v>
      </c>
      <c r="DU1038" s="45" t="n">
        <f aca="false">IF(BL1038&gt;AH1038,BL1038-AH1038,0)</f>
        <v>0</v>
      </c>
      <c r="DV1038" s="45" t="n">
        <f aca="false">IF(BM1038&gt;AI1038,BM1038-AI1038,0)</f>
        <v>0</v>
      </c>
      <c r="DW1038" s="45" t="n">
        <f aca="false">IF(BN1038&gt;AJ1038,BN1038-AJ1038,0)</f>
        <v>0</v>
      </c>
      <c r="DX1038" s="45" t="n">
        <f aca="false">IF(BO1038&gt;AK1038,BO1038-AK1038,0)</f>
        <v>0</v>
      </c>
      <c r="DY1038" s="45" t="n">
        <f aca="false">IF(BP1038&gt;AL1038,BP1038-AL1038,0)</f>
        <v>0</v>
      </c>
      <c r="DZ1038" s="45" t="n">
        <f aca="false">IF(BQ1038&gt;AM1038,BQ1038-AM1038,0)</f>
        <v>0</v>
      </c>
      <c r="EA1038" s="45" t="n">
        <f aca="false">IF(BR1038&gt;AN1038,BR1038-AN1038,0)</f>
        <v>0</v>
      </c>
      <c r="EB1038" s="45" t="n">
        <f aca="false">IF(BS1038&gt;AO1038,BS1038-AO1038,0)</f>
        <v>0</v>
      </c>
      <c r="EC1038" s="45" t="n">
        <f aca="false">IF(BU1038&gt;AQ1038,BU1038-AQ1038,0)</f>
        <v>0</v>
      </c>
      <c r="ED1038" s="45" t="n">
        <f aca="false">IF(BV1038&gt;AR1038,BV1038-AR1038,0)</f>
        <v>0</v>
      </c>
      <c r="EE1038" s="45" t="n">
        <f aca="false">IF(BW1038&gt;AS1038,BW1038-AS1038,0)</f>
        <v>0</v>
      </c>
      <c r="EF1038" s="45" t="n">
        <f aca="false">IF(BX1038&gt;AT1038,BX1038-AT1038,0)</f>
        <v>0</v>
      </c>
      <c r="EG1038" s="45" t="n">
        <f aca="false">IF(BZ1038&gt;AV1038,BZ1038-AV1038,0)</f>
        <v>0</v>
      </c>
      <c r="EH1038" s="45" t="n">
        <f aca="false">IF(CA1038&gt;AW1038,CA1038-AW1038,0)</f>
        <v>0</v>
      </c>
      <c r="EI1038" s="45" t="n">
        <f aca="false">IF(CB1038&gt;AX1038,CB1038-AX1038,0)</f>
        <v>0</v>
      </c>
      <c r="EJ1038" s="45" t="n">
        <f aca="false">IF(CC1038&gt;AY1038,CC1038-AY1038,0)</f>
        <v>0</v>
      </c>
      <c r="EK1038" s="45" t="n">
        <f aca="false">IF(CE1038&gt;BA1038,CE1038-BA1038,0)</f>
        <v>0</v>
      </c>
      <c r="EL1038" s="45" t="n">
        <f aca="false">IF(CF1038&gt;BB1038,CF1038-BB1038,0)</f>
        <v>0</v>
      </c>
      <c r="EM1038" s="45" t="n">
        <f aca="false">IF(CG1038&gt;BC1038,CG1038-BC1038,0)</f>
        <v>0</v>
      </c>
      <c r="EN1038" s="45" t="n">
        <f aca="false">IF(CH1038&gt;BD1038,CH1038-BD1038,0)</f>
        <v>0</v>
      </c>
      <c r="EO1038" s="45" t="n">
        <f aca="false">IF(DD1038&gt;CO1038,DD1038-CO1038,0)</f>
        <v>0</v>
      </c>
      <c r="EP1038" s="45" t="n">
        <f aca="false">IF(DE1038&gt;CP1038,DE1038-CP1038,0)</f>
        <v>0</v>
      </c>
      <c r="EQ1038" s="45" t="n">
        <f aca="false">IF(DF1038&gt;CQ1038,DF1038-CQ1038,0)</f>
        <v>0</v>
      </c>
      <c r="ER1038" s="45" t="n">
        <f aca="false">IF(DG1038&gt;CR1038,DG1038-CR1038,0)</f>
        <v>0</v>
      </c>
      <c r="ES1038" s="45" t="n">
        <f aca="false">IF(DI1038&gt;CT1038,DI1038-CT1038,0)</f>
        <v>0</v>
      </c>
      <c r="ET1038" s="45" t="n">
        <f aca="false">IF(DJ1038&gt;CU1038,DJ1038-CU1038,0)</f>
        <v>0</v>
      </c>
      <c r="EU1038" s="45" t="n">
        <f aca="false">IF(DK1038&gt;CV1038,DK1038-CV1038,0)</f>
        <v>0</v>
      </c>
      <c r="EV1038" s="45" t="n">
        <f aca="false">IF(DL1038&gt;CW1038,DL1038-CW1038,0)</f>
        <v>0</v>
      </c>
      <c r="EW1038" s="45" t="n">
        <f aca="false">IF(DN1038&gt;CY1038,DN1038-CY1038,0)</f>
        <v>0</v>
      </c>
      <c r="EX1038" s="45" t="n">
        <f aca="false">IF(DO1038&gt;CZ1038,DO1038-CZ1038,0)</f>
        <v>0</v>
      </c>
      <c r="EY1038" s="45" t="n">
        <f aca="false">IF(DP1038&gt;DA1038,DP1038-DA1038,0)</f>
        <v>0</v>
      </c>
      <c r="EZ1038" s="45" t="n">
        <f aca="false">IF(DQ1038&gt;DB1038,DQ1038-DB1038,0)</f>
        <v>0</v>
      </c>
    </row>
    <row r="1039" customFormat="false" ht="35.8" hidden="true" customHeight="false" outlineLevel="0" collapsed="false">
      <c r="A1039" s="59" t="s">
        <v>1683</v>
      </c>
      <c r="B1039" s="52" t="s">
        <v>1313</v>
      </c>
      <c r="C1039" s="53" t="n">
        <v>6521</v>
      </c>
      <c r="D1039" s="54"/>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c r="AB1039" s="20"/>
      <c r="AC1039" s="20"/>
      <c r="AD1039" s="51" t="n">
        <v>2</v>
      </c>
      <c r="AE1039" s="31"/>
      <c r="AF1039" s="55" t="n">
        <f aca="false">AH1039+AJ1039+AL1039+AN1039</f>
        <v>0</v>
      </c>
      <c r="AG1039" s="55" t="n">
        <f aca="false">AI1039+AK1039+AM1039+AO1039</f>
        <v>0</v>
      </c>
      <c r="AH1039" s="56"/>
      <c r="AI1039" s="56"/>
      <c r="AJ1039" s="56"/>
      <c r="AK1039" s="56"/>
      <c r="AL1039" s="56"/>
      <c r="AM1039" s="56"/>
      <c r="AN1039" s="56"/>
      <c r="AO1039" s="56"/>
      <c r="AP1039" s="55" t="n">
        <f aca="false">SUM(AQ1039:AT1039)</f>
        <v>0</v>
      </c>
      <c r="AQ1039" s="56"/>
      <c r="AR1039" s="56"/>
      <c r="AS1039" s="56"/>
      <c r="AT1039" s="56"/>
      <c r="AU1039" s="55" t="n">
        <f aca="false">SUM(AV1039:AY1039)</f>
        <v>0</v>
      </c>
      <c r="AV1039" s="56"/>
      <c r="AW1039" s="56"/>
      <c r="AX1039" s="56"/>
      <c r="AY1039" s="56"/>
      <c r="AZ1039" s="55" t="n">
        <f aca="false">SUM(BA1039:BD1039)</f>
        <v>0</v>
      </c>
      <c r="BA1039" s="56"/>
      <c r="BB1039" s="56"/>
      <c r="BC1039" s="56"/>
      <c r="BD1039" s="56"/>
      <c r="BE1039" s="55" t="n">
        <f aca="false">SUM(BF1039:BI1039)</f>
        <v>0</v>
      </c>
      <c r="BF1039" s="55" t="n">
        <f aca="false">BA1039</f>
        <v>0</v>
      </c>
      <c r="BG1039" s="55" t="n">
        <f aca="false">BB1039</f>
        <v>0</v>
      </c>
      <c r="BH1039" s="55" t="n">
        <f aca="false">BC1039</f>
        <v>0</v>
      </c>
      <c r="BI1039" s="55" t="n">
        <f aca="false">BD1039</f>
        <v>0</v>
      </c>
      <c r="BJ1039" s="55" t="n">
        <f aca="false">BL1039+BN1039+BP1039+BR1039</f>
        <v>0</v>
      </c>
      <c r="BK1039" s="55" t="n">
        <f aca="false">BM1039+BO1039+BQ1039+BS1039</f>
        <v>0</v>
      </c>
      <c r="BL1039" s="56"/>
      <c r="BM1039" s="56"/>
      <c r="BN1039" s="56"/>
      <c r="BO1039" s="56"/>
      <c r="BP1039" s="56"/>
      <c r="BQ1039" s="56"/>
      <c r="BR1039" s="56"/>
      <c r="BS1039" s="56"/>
      <c r="BT1039" s="55" t="n">
        <f aca="false">SUM(BU1039:BX1039)</f>
        <v>0</v>
      </c>
      <c r="BU1039" s="56"/>
      <c r="BV1039" s="56"/>
      <c r="BW1039" s="56"/>
      <c r="BX1039" s="56"/>
      <c r="BY1039" s="55" t="n">
        <f aca="false">SUM(BZ1039:CC1039)</f>
        <v>0</v>
      </c>
      <c r="BZ1039" s="56"/>
      <c r="CA1039" s="56"/>
      <c r="CB1039" s="56"/>
      <c r="CC1039" s="56"/>
      <c r="CD1039" s="55" t="n">
        <f aca="false">SUM(CE1039:CH1039)</f>
        <v>0</v>
      </c>
      <c r="CE1039" s="56"/>
      <c r="CF1039" s="56"/>
      <c r="CG1039" s="56"/>
      <c r="CH1039" s="56"/>
      <c r="CI1039" s="55" t="n">
        <f aca="false">SUM(CJ1039:CM1039)</f>
        <v>0</v>
      </c>
      <c r="CJ1039" s="55" t="n">
        <f aca="false">CE1039</f>
        <v>0</v>
      </c>
      <c r="CK1039" s="55" t="n">
        <f aca="false">CF1039</f>
        <v>0</v>
      </c>
      <c r="CL1039" s="55" t="n">
        <f aca="false">CG1039</f>
        <v>0</v>
      </c>
      <c r="CM1039" s="55" t="n">
        <f aca="false">CH1039</f>
        <v>0</v>
      </c>
      <c r="CN1039" s="55" t="n">
        <f aca="false">AG1039</f>
        <v>0</v>
      </c>
      <c r="CO1039" s="55" t="n">
        <f aca="false">AI1039</f>
        <v>0</v>
      </c>
      <c r="CP1039" s="55" t="n">
        <f aca="false">AK1039</f>
        <v>0</v>
      </c>
      <c r="CQ1039" s="55" t="n">
        <f aca="false">AM1039</f>
        <v>0</v>
      </c>
      <c r="CR1039" s="55" t="n">
        <f aca="false">AO1039</f>
        <v>0</v>
      </c>
      <c r="CS1039" s="55" t="n">
        <f aca="false">AP1039</f>
        <v>0</v>
      </c>
      <c r="CT1039" s="55" t="n">
        <f aca="false">AQ1039</f>
        <v>0</v>
      </c>
      <c r="CU1039" s="55" t="n">
        <f aca="false">AR1039</f>
        <v>0</v>
      </c>
      <c r="CV1039" s="55" t="n">
        <f aca="false">AS1039</f>
        <v>0</v>
      </c>
      <c r="CW1039" s="55" t="n">
        <f aca="false">AT1039</f>
        <v>0</v>
      </c>
      <c r="CX1039" s="55" t="n">
        <f aca="false">AU1039</f>
        <v>0</v>
      </c>
      <c r="CY1039" s="55" t="n">
        <f aca="false">AV1039</f>
        <v>0</v>
      </c>
      <c r="CZ1039" s="55" t="n">
        <f aca="false">AW1039</f>
        <v>0</v>
      </c>
      <c r="DA1039" s="55" t="n">
        <f aca="false">AX1039</f>
        <v>0</v>
      </c>
      <c r="DB1039" s="55" t="n">
        <f aca="false">AY1039</f>
        <v>0</v>
      </c>
      <c r="DC1039" s="55" t="n">
        <f aca="false">BK1039</f>
        <v>0</v>
      </c>
      <c r="DD1039" s="55" t="n">
        <f aca="false">BM1039</f>
        <v>0</v>
      </c>
      <c r="DE1039" s="55" t="n">
        <f aca="false">BO1039</f>
        <v>0</v>
      </c>
      <c r="DF1039" s="55" t="n">
        <f aca="false">BQ1039</f>
        <v>0</v>
      </c>
      <c r="DG1039" s="55" t="n">
        <f aca="false">BS1039</f>
        <v>0</v>
      </c>
      <c r="DH1039" s="55" t="n">
        <f aca="false">BT1039</f>
        <v>0</v>
      </c>
      <c r="DI1039" s="55" t="n">
        <f aca="false">BU1039</f>
        <v>0</v>
      </c>
      <c r="DJ1039" s="55" t="n">
        <f aca="false">BV1039</f>
        <v>0</v>
      </c>
      <c r="DK1039" s="55" t="n">
        <f aca="false">BW1039</f>
        <v>0</v>
      </c>
      <c r="DL1039" s="55" t="n">
        <f aca="false">BX1039</f>
        <v>0</v>
      </c>
      <c r="DM1039" s="55" t="n">
        <f aca="false">BY1039</f>
        <v>0</v>
      </c>
      <c r="DN1039" s="55" t="n">
        <f aca="false">BZ1039</f>
        <v>0</v>
      </c>
      <c r="DO1039" s="55" t="n">
        <f aca="false">CA1039</f>
        <v>0</v>
      </c>
      <c r="DP1039" s="55" t="n">
        <f aca="false">CB1039</f>
        <v>0</v>
      </c>
      <c r="DQ1039" s="55" t="n">
        <f aca="false">CC1039</f>
        <v>0</v>
      </c>
      <c r="DR1039" s="44" t="n">
        <f aca="false">IF(DH1039&gt;0,"нормативный и плановый",0)</f>
        <v>0</v>
      </c>
      <c r="DS1039" s="45" t="n">
        <f aca="false">IF(AG1039&gt;AF1039,AG1039-AF1039,0)</f>
        <v>0</v>
      </c>
      <c r="DT1039" s="45" t="n">
        <f aca="false">IF(BK1039&gt;BJ1039,BK1039-BJ1039,0)</f>
        <v>0</v>
      </c>
      <c r="DU1039" s="45" t="n">
        <f aca="false">IF(BL1039&gt;AH1039,BL1039-AH1039,0)</f>
        <v>0</v>
      </c>
      <c r="DV1039" s="45" t="n">
        <f aca="false">IF(BM1039&gt;AI1039,BM1039-AI1039,0)</f>
        <v>0</v>
      </c>
      <c r="DW1039" s="45" t="n">
        <f aca="false">IF(BN1039&gt;AJ1039,BN1039-AJ1039,0)</f>
        <v>0</v>
      </c>
      <c r="DX1039" s="45" t="n">
        <f aca="false">IF(BO1039&gt;AK1039,BO1039-AK1039,0)</f>
        <v>0</v>
      </c>
      <c r="DY1039" s="45" t="n">
        <f aca="false">IF(BP1039&gt;AL1039,BP1039-AL1039,0)</f>
        <v>0</v>
      </c>
      <c r="DZ1039" s="45" t="n">
        <f aca="false">IF(BQ1039&gt;AM1039,BQ1039-AM1039,0)</f>
        <v>0</v>
      </c>
      <c r="EA1039" s="45" t="n">
        <f aca="false">IF(BR1039&gt;AN1039,BR1039-AN1039,0)</f>
        <v>0</v>
      </c>
      <c r="EB1039" s="45" t="n">
        <f aca="false">IF(BS1039&gt;AO1039,BS1039-AO1039,0)</f>
        <v>0</v>
      </c>
      <c r="EC1039" s="45" t="n">
        <f aca="false">IF(BU1039&gt;AQ1039,BU1039-AQ1039,0)</f>
        <v>0</v>
      </c>
      <c r="ED1039" s="45" t="n">
        <f aca="false">IF(BV1039&gt;AR1039,BV1039-AR1039,0)</f>
        <v>0</v>
      </c>
      <c r="EE1039" s="45" t="n">
        <f aca="false">IF(BW1039&gt;AS1039,BW1039-AS1039,0)</f>
        <v>0</v>
      </c>
      <c r="EF1039" s="45" t="n">
        <f aca="false">IF(BX1039&gt;AT1039,BX1039-AT1039,0)</f>
        <v>0</v>
      </c>
      <c r="EG1039" s="45" t="n">
        <f aca="false">IF(BZ1039&gt;AV1039,BZ1039-AV1039,0)</f>
        <v>0</v>
      </c>
      <c r="EH1039" s="45" t="n">
        <f aca="false">IF(CA1039&gt;AW1039,CA1039-AW1039,0)</f>
        <v>0</v>
      </c>
      <c r="EI1039" s="45" t="n">
        <f aca="false">IF(CB1039&gt;AX1039,CB1039-AX1039,0)</f>
        <v>0</v>
      </c>
      <c r="EJ1039" s="45" t="n">
        <f aca="false">IF(CC1039&gt;AY1039,CC1039-AY1039,0)</f>
        <v>0</v>
      </c>
      <c r="EK1039" s="45" t="n">
        <f aca="false">IF(CE1039&gt;BA1039,CE1039-BA1039,0)</f>
        <v>0</v>
      </c>
      <c r="EL1039" s="45" t="n">
        <f aca="false">IF(CF1039&gt;BB1039,CF1039-BB1039,0)</f>
        <v>0</v>
      </c>
      <c r="EM1039" s="45" t="n">
        <f aca="false">IF(CG1039&gt;BC1039,CG1039-BC1039,0)</f>
        <v>0</v>
      </c>
      <c r="EN1039" s="45" t="n">
        <f aca="false">IF(CH1039&gt;BD1039,CH1039-BD1039,0)</f>
        <v>0</v>
      </c>
      <c r="EO1039" s="45" t="n">
        <f aca="false">IF(DD1039&gt;CO1039,DD1039-CO1039,0)</f>
        <v>0</v>
      </c>
      <c r="EP1039" s="45" t="n">
        <f aca="false">IF(DE1039&gt;CP1039,DE1039-CP1039,0)</f>
        <v>0</v>
      </c>
      <c r="EQ1039" s="45" t="n">
        <f aca="false">IF(DF1039&gt;CQ1039,DF1039-CQ1039,0)</f>
        <v>0</v>
      </c>
      <c r="ER1039" s="45" t="n">
        <f aca="false">IF(DG1039&gt;CR1039,DG1039-CR1039,0)</f>
        <v>0</v>
      </c>
      <c r="ES1039" s="45" t="n">
        <f aca="false">IF(DI1039&gt;CT1039,DI1039-CT1039,0)</f>
        <v>0</v>
      </c>
      <c r="ET1039" s="45" t="n">
        <f aca="false">IF(DJ1039&gt;CU1039,DJ1039-CU1039,0)</f>
        <v>0</v>
      </c>
      <c r="EU1039" s="45" t="n">
        <f aca="false">IF(DK1039&gt;CV1039,DK1039-CV1039,0)</f>
        <v>0</v>
      </c>
      <c r="EV1039" s="45" t="n">
        <f aca="false">IF(DL1039&gt;CW1039,DL1039-CW1039,0)</f>
        <v>0</v>
      </c>
      <c r="EW1039" s="45" t="n">
        <f aca="false">IF(DN1039&gt;CY1039,DN1039-CY1039,0)</f>
        <v>0</v>
      </c>
      <c r="EX1039" s="45" t="n">
        <f aca="false">IF(DO1039&gt;CZ1039,DO1039-CZ1039,0)</f>
        <v>0</v>
      </c>
      <c r="EY1039" s="45" t="n">
        <f aca="false">IF(DP1039&gt;DA1039,DP1039-DA1039,0)</f>
        <v>0</v>
      </c>
      <c r="EZ1039" s="45" t="n">
        <f aca="false">IF(DQ1039&gt;DB1039,DQ1039-DB1039,0)</f>
        <v>0</v>
      </c>
    </row>
    <row r="1040" customFormat="false" ht="35.8" hidden="true" customHeight="false" outlineLevel="0" collapsed="false">
      <c r="A1040" s="108" t="s">
        <v>1684</v>
      </c>
      <c r="B1040" s="101" t="s">
        <v>1685</v>
      </c>
      <c r="C1040" s="100" t="n">
        <v>6522</v>
      </c>
      <c r="D1040" s="54"/>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c r="AB1040" s="20"/>
      <c r="AC1040" s="20"/>
      <c r="AD1040" s="51" t="n">
        <v>20</v>
      </c>
      <c r="AE1040" s="31"/>
      <c r="AF1040" s="55" t="n">
        <f aca="false">AH1040+AJ1040+AL1040+AN1040</f>
        <v>0</v>
      </c>
      <c r="AG1040" s="55" t="n">
        <f aca="false">AI1040+AK1040+AM1040+AO1040</f>
        <v>0</v>
      </c>
      <c r="AH1040" s="56"/>
      <c r="AI1040" s="56"/>
      <c r="AJ1040" s="56"/>
      <c r="AK1040" s="56"/>
      <c r="AL1040" s="56"/>
      <c r="AM1040" s="56"/>
      <c r="AN1040" s="56"/>
      <c r="AO1040" s="56"/>
      <c r="AP1040" s="55" t="n">
        <f aca="false">SUM(AQ1040:AT1040)</f>
        <v>0</v>
      </c>
      <c r="AQ1040" s="56"/>
      <c r="AR1040" s="56"/>
      <c r="AS1040" s="56"/>
      <c r="AT1040" s="56"/>
      <c r="AU1040" s="55" t="n">
        <f aca="false">SUM(AV1040:AY1040)</f>
        <v>0</v>
      </c>
      <c r="AV1040" s="56"/>
      <c r="AW1040" s="56"/>
      <c r="AX1040" s="56"/>
      <c r="AY1040" s="56"/>
      <c r="AZ1040" s="55" t="n">
        <f aca="false">SUM(BA1040:BD1040)</f>
        <v>0</v>
      </c>
      <c r="BA1040" s="56"/>
      <c r="BB1040" s="56"/>
      <c r="BC1040" s="56"/>
      <c r="BD1040" s="56"/>
      <c r="BE1040" s="55" t="n">
        <f aca="false">SUM(BF1040:BI1040)</f>
        <v>0</v>
      </c>
      <c r="BF1040" s="55" t="n">
        <f aca="false">BA1040</f>
        <v>0</v>
      </c>
      <c r="BG1040" s="55" t="n">
        <f aca="false">BB1040</f>
        <v>0</v>
      </c>
      <c r="BH1040" s="55" t="n">
        <f aca="false">BC1040</f>
        <v>0</v>
      </c>
      <c r="BI1040" s="55" t="n">
        <f aca="false">BD1040</f>
        <v>0</v>
      </c>
      <c r="BJ1040" s="55" t="n">
        <f aca="false">BL1040+BN1040+BP1040+BR1040</f>
        <v>0</v>
      </c>
      <c r="BK1040" s="55" t="n">
        <f aca="false">BM1040+BO1040+BQ1040+BS1040</f>
        <v>0</v>
      </c>
      <c r="BL1040" s="56"/>
      <c r="BM1040" s="56"/>
      <c r="BN1040" s="56"/>
      <c r="BO1040" s="56"/>
      <c r="BP1040" s="56"/>
      <c r="BQ1040" s="56"/>
      <c r="BR1040" s="56"/>
      <c r="BS1040" s="56"/>
      <c r="BT1040" s="55" t="n">
        <f aca="false">SUM(BU1040:BX1040)</f>
        <v>0</v>
      </c>
      <c r="BU1040" s="56"/>
      <c r="BV1040" s="56"/>
      <c r="BW1040" s="56"/>
      <c r="BX1040" s="56"/>
      <c r="BY1040" s="55" t="n">
        <f aca="false">SUM(BZ1040:CC1040)</f>
        <v>0</v>
      </c>
      <c r="BZ1040" s="56"/>
      <c r="CA1040" s="56"/>
      <c r="CB1040" s="56"/>
      <c r="CC1040" s="56"/>
      <c r="CD1040" s="55" t="n">
        <f aca="false">SUM(CE1040:CH1040)</f>
        <v>0</v>
      </c>
      <c r="CE1040" s="56"/>
      <c r="CF1040" s="56"/>
      <c r="CG1040" s="56"/>
      <c r="CH1040" s="56"/>
      <c r="CI1040" s="55" t="n">
        <f aca="false">SUM(CJ1040:CM1040)</f>
        <v>0</v>
      </c>
      <c r="CJ1040" s="55" t="n">
        <f aca="false">CE1040</f>
        <v>0</v>
      </c>
      <c r="CK1040" s="55" t="n">
        <f aca="false">CF1040</f>
        <v>0</v>
      </c>
      <c r="CL1040" s="55" t="n">
        <f aca="false">CG1040</f>
        <v>0</v>
      </c>
      <c r="CM1040" s="55" t="n">
        <f aca="false">CH1040</f>
        <v>0</v>
      </c>
      <c r="CN1040" s="55" t="n">
        <f aca="false">AG1040</f>
        <v>0</v>
      </c>
      <c r="CO1040" s="55" t="n">
        <f aca="false">AI1040</f>
        <v>0</v>
      </c>
      <c r="CP1040" s="55" t="n">
        <f aca="false">AK1040</f>
        <v>0</v>
      </c>
      <c r="CQ1040" s="55" t="n">
        <f aca="false">AM1040</f>
        <v>0</v>
      </c>
      <c r="CR1040" s="55" t="n">
        <f aca="false">AO1040</f>
        <v>0</v>
      </c>
      <c r="CS1040" s="55" t="n">
        <f aca="false">AP1040</f>
        <v>0</v>
      </c>
      <c r="CT1040" s="55" t="n">
        <f aca="false">AQ1040</f>
        <v>0</v>
      </c>
      <c r="CU1040" s="55" t="n">
        <f aca="false">AR1040</f>
        <v>0</v>
      </c>
      <c r="CV1040" s="55" t="n">
        <f aca="false">AS1040</f>
        <v>0</v>
      </c>
      <c r="CW1040" s="55" t="n">
        <f aca="false">AT1040</f>
        <v>0</v>
      </c>
      <c r="CX1040" s="55" t="n">
        <f aca="false">AU1040</f>
        <v>0</v>
      </c>
      <c r="CY1040" s="55" t="n">
        <f aca="false">AV1040</f>
        <v>0</v>
      </c>
      <c r="CZ1040" s="55" t="n">
        <f aca="false">AW1040</f>
        <v>0</v>
      </c>
      <c r="DA1040" s="55" t="n">
        <f aca="false">AX1040</f>
        <v>0</v>
      </c>
      <c r="DB1040" s="55" t="n">
        <f aca="false">AY1040</f>
        <v>0</v>
      </c>
      <c r="DC1040" s="55" t="n">
        <f aca="false">BK1040</f>
        <v>0</v>
      </c>
      <c r="DD1040" s="55" t="n">
        <f aca="false">BM1040</f>
        <v>0</v>
      </c>
      <c r="DE1040" s="55" t="n">
        <f aca="false">BO1040</f>
        <v>0</v>
      </c>
      <c r="DF1040" s="55" t="n">
        <f aca="false">BQ1040</f>
        <v>0</v>
      </c>
      <c r="DG1040" s="55" t="n">
        <f aca="false">BS1040</f>
        <v>0</v>
      </c>
      <c r="DH1040" s="55" t="n">
        <f aca="false">BT1040</f>
        <v>0</v>
      </c>
      <c r="DI1040" s="55" t="n">
        <f aca="false">BU1040</f>
        <v>0</v>
      </c>
      <c r="DJ1040" s="55" t="n">
        <f aca="false">BV1040</f>
        <v>0</v>
      </c>
      <c r="DK1040" s="55" t="n">
        <f aca="false">BW1040</f>
        <v>0</v>
      </c>
      <c r="DL1040" s="55" t="n">
        <f aca="false">BX1040</f>
        <v>0</v>
      </c>
      <c r="DM1040" s="55" t="n">
        <f aca="false">BY1040</f>
        <v>0</v>
      </c>
      <c r="DN1040" s="55" t="n">
        <f aca="false">BZ1040</f>
        <v>0</v>
      </c>
      <c r="DO1040" s="55" t="n">
        <f aca="false">CA1040</f>
        <v>0</v>
      </c>
      <c r="DP1040" s="55" t="n">
        <f aca="false">CB1040</f>
        <v>0</v>
      </c>
      <c r="DQ1040" s="55" t="n">
        <f aca="false">CC1040</f>
        <v>0</v>
      </c>
      <c r="DR1040" s="44" t="n">
        <f aca="false">IF(DH1040&gt;0,"нормативный и плановый",0)</f>
        <v>0</v>
      </c>
      <c r="DS1040" s="45" t="n">
        <f aca="false">IF(AG1040&gt;AF1040,AG1040-AF1040,0)</f>
        <v>0</v>
      </c>
      <c r="DT1040" s="45" t="n">
        <f aca="false">IF(BK1040&gt;BJ1040,BK1040-BJ1040,0)</f>
        <v>0</v>
      </c>
      <c r="DU1040" s="45" t="n">
        <f aca="false">IF(BL1040&gt;AH1040,BL1040-AH1040,0)</f>
        <v>0</v>
      </c>
      <c r="DV1040" s="45" t="n">
        <f aca="false">IF(BM1040&gt;AI1040,BM1040-AI1040,0)</f>
        <v>0</v>
      </c>
      <c r="DW1040" s="45" t="n">
        <f aca="false">IF(BN1040&gt;AJ1040,BN1040-AJ1040,0)</f>
        <v>0</v>
      </c>
      <c r="DX1040" s="45" t="n">
        <f aca="false">IF(BO1040&gt;AK1040,BO1040-AK1040,0)</f>
        <v>0</v>
      </c>
      <c r="DY1040" s="45" t="n">
        <f aca="false">IF(BP1040&gt;AL1040,BP1040-AL1040,0)</f>
        <v>0</v>
      </c>
      <c r="DZ1040" s="45" t="n">
        <f aca="false">IF(BQ1040&gt;AM1040,BQ1040-AM1040,0)</f>
        <v>0</v>
      </c>
      <c r="EA1040" s="45" t="n">
        <f aca="false">IF(BR1040&gt;AN1040,BR1040-AN1040,0)</f>
        <v>0</v>
      </c>
      <c r="EB1040" s="45" t="n">
        <f aca="false">IF(BS1040&gt;AO1040,BS1040-AO1040,0)</f>
        <v>0</v>
      </c>
      <c r="EC1040" s="45" t="n">
        <f aca="false">IF(BU1040&gt;AQ1040,BU1040-AQ1040,0)</f>
        <v>0</v>
      </c>
      <c r="ED1040" s="45" t="n">
        <f aca="false">IF(BV1040&gt;AR1040,BV1040-AR1040,0)</f>
        <v>0</v>
      </c>
      <c r="EE1040" s="45" t="n">
        <f aca="false">IF(BW1040&gt;AS1040,BW1040-AS1040,0)</f>
        <v>0</v>
      </c>
      <c r="EF1040" s="45" t="n">
        <f aca="false">IF(BX1040&gt;AT1040,BX1040-AT1040,0)</f>
        <v>0</v>
      </c>
      <c r="EG1040" s="45" t="n">
        <f aca="false">IF(BZ1040&gt;AV1040,BZ1040-AV1040,0)</f>
        <v>0</v>
      </c>
      <c r="EH1040" s="45" t="n">
        <f aca="false">IF(CA1040&gt;AW1040,CA1040-AW1040,0)</f>
        <v>0</v>
      </c>
      <c r="EI1040" s="45" t="n">
        <f aca="false">IF(CB1040&gt;AX1040,CB1040-AX1040,0)</f>
        <v>0</v>
      </c>
      <c r="EJ1040" s="45" t="n">
        <f aca="false">IF(CC1040&gt;AY1040,CC1040-AY1040,0)</f>
        <v>0</v>
      </c>
      <c r="EK1040" s="45" t="n">
        <f aca="false">IF(CE1040&gt;BA1040,CE1040-BA1040,0)</f>
        <v>0</v>
      </c>
      <c r="EL1040" s="45" t="n">
        <f aca="false">IF(CF1040&gt;BB1040,CF1040-BB1040,0)</f>
        <v>0</v>
      </c>
      <c r="EM1040" s="45" t="n">
        <f aca="false">IF(CG1040&gt;BC1040,CG1040-BC1040,0)</f>
        <v>0</v>
      </c>
      <c r="EN1040" s="45" t="n">
        <f aca="false">IF(CH1040&gt;BD1040,CH1040-BD1040,0)</f>
        <v>0</v>
      </c>
      <c r="EO1040" s="45" t="n">
        <f aca="false">IF(DD1040&gt;CO1040,DD1040-CO1040,0)</f>
        <v>0</v>
      </c>
      <c r="EP1040" s="45" t="n">
        <f aca="false">IF(DE1040&gt;CP1040,DE1040-CP1040,0)</f>
        <v>0</v>
      </c>
      <c r="EQ1040" s="45" t="n">
        <f aca="false">IF(DF1040&gt;CQ1040,DF1040-CQ1040,0)</f>
        <v>0</v>
      </c>
      <c r="ER1040" s="45" t="n">
        <f aca="false">IF(DG1040&gt;CR1040,DG1040-CR1040,0)</f>
        <v>0</v>
      </c>
      <c r="ES1040" s="45" t="n">
        <f aca="false">IF(DI1040&gt;CT1040,DI1040-CT1040,0)</f>
        <v>0</v>
      </c>
      <c r="ET1040" s="45" t="n">
        <f aca="false">IF(DJ1040&gt;CU1040,DJ1040-CU1040,0)</f>
        <v>0</v>
      </c>
      <c r="EU1040" s="45" t="n">
        <f aca="false">IF(DK1040&gt;CV1040,DK1040-CV1040,0)</f>
        <v>0</v>
      </c>
      <c r="EV1040" s="45" t="n">
        <f aca="false">IF(DL1040&gt;CW1040,DL1040-CW1040,0)</f>
        <v>0</v>
      </c>
      <c r="EW1040" s="45" t="n">
        <f aca="false">IF(DN1040&gt;CY1040,DN1040-CY1040,0)</f>
        <v>0</v>
      </c>
      <c r="EX1040" s="45" t="n">
        <f aca="false">IF(DO1040&gt;CZ1040,DO1040-CZ1040,0)</f>
        <v>0</v>
      </c>
      <c r="EY1040" s="45" t="n">
        <f aca="false">IF(DP1040&gt;DA1040,DP1040-DA1040,0)</f>
        <v>0</v>
      </c>
      <c r="EZ1040" s="45" t="n">
        <f aca="false">IF(DQ1040&gt;DB1040,DQ1040-DB1040,0)</f>
        <v>0</v>
      </c>
    </row>
    <row r="1041" customFormat="false" ht="70.1" hidden="false" customHeight="false" outlineLevel="0" collapsed="false">
      <c r="A1041" s="46" t="s">
        <v>1686</v>
      </c>
      <c r="B1041" s="47" t="s">
        <v>1687</v>
      </c>
      <c r="C1041" s="46" t="n">
        <v>6600</v>
      </c>
      <c r="D1041" s="48" t="s">
        <v>121</v>
      </c>
      <c r="E1041" s="49" t="s">
        <v>121</v>
      </c>
      <c r="F1041" s="49" t="s">
        <v>121</v>
      </c>
      <c r="G1041" s="49" t="s">
        <v>121</v>
      </c>
      <c r="H1041" s="49" t="s">
        <v>121</v>
      </c>
      <c r="I1041" s="49" t="s">
        <v>121</v>
      </c>
      <c r="J1041" s="49" t="s">
        <v>121</v>
      </c>
      <c r="K1041" s="49" t="s">
        <v>121</v>
      </c>
      <c r="L1041" s="49" t="s">
        <v>121</v>
      </c>
      <c r="M1041" s="49" t="s">
        <v>121</v>
      </c>
      <c r="N1041" s="49" t="s">
        <v>121</v>
      </c>
      <c r="O1041" s="49" t="s">
        <v>121</v>
      </c>
      <c r="P1041" s="49" t="s">
        <v>121</v>
      </c>
      <c r="Q1041" s="49" t="s">
        <v>121</v>
      </c>
      <c r="R1041" s="49" t="s">
        <v>121</v>
      </c>
      <c r="S1041" s="49" t="s">
        <v>121</v>
      </c>
      <c r="T1041" s="49" t="s">
        <v>121</v>
      </c>
      <c r="U1041" s="49" t="s">
        <v>121</v>
      </c>
      <c r="V1041" s="49" t="s">
        <v>121</v>
      </c>
      <c r="W1041" s="49" t="s">
        <v>121</v>
      </c>
      <c r="X1041" s="49" t="s">
        <v>121</v>
      </c>
      <c r="Y1041" s="49" t="s">
        <v>121</v>
      </c>
      <c r="Z1041" s="49" t="s">
        <v>121</v>
      </c>
      <c r="AA1041" s="49" t="s">
        <v>121</v>
      </c>
      <c r="AB1041" s="49" t="s">
        <v>121</v>
      </c>
      <c r="AC1041" s="49" t="s">
        <v>121</v>
      </c>
      <c r="AD1041" s="49" t="s">
        <v>121</v>
      </c>
      <c r="AE1041" s="49" t="s">
        <v>121</v>
      </c>
      <c r="AF1041" s="50" t="n">
        <f aca="false">SUM(AF1042:AF1071)</f>
        <v>10</v>
      </c>
      <c r="AG1041" s="50" t="n">
        <f aca="false">SUM(AG1042:AG1071)</f>
        <v>10</v>
      </c>
      <c r="AH1041" s="50" t="n">
        <f aca="false">SUM(AH1042:AH1071)</f>
        <v>0</v>
      </c>
      <c r="AI1041" s="50" t="n">
        <f aca="false">SUM(AI1042:AI1071)</f>
        <v>0</v>
      </c>
      <c r="AJ1041" s="50" t="n">
        <f aca="false">SUM(AJ1042:AJ1071)</f>
        <v>0</v>
      </c>
      <c r="AK1041" s="50" t="n">
        <f aca="false">SUM(AK1042:AK1071)</f>
        <v>0</v>
      </c>
      <c r="AL1041" s="50" t="n">
        <f aca="false">SUM(AL1042:AL1071)</f>
        <v>0</v>
      </c>
      <c r="AM1041" s="50" t="n">
        <f aca="false">SUM(AM1042:AM1071)</f>
        <v>0</v>
      </c>
      <c r="AN1041" s="50" t="n">
        <f aca="false">SUM(AN1042:AN1071)</f>
        <v>10</v>
      </c>
      <c r="AO1041" s="50" t="n">
        <f aca="false">SUM(AO1042:AO1071)</f>
        <v>10</v>
      </c>
      <c r="AP1041" s="50" t="n">
        <f aca="false">SUM(AP1042:AP1071)</f>
        <v>25</v>
      </c>
      <c r="AQ1041" s="50" t="n">
        <f aca="false">SUM(AQ1042:AQ1071)</f>
        <v>0</v>
      </c>
      <c r="AR1041" s="50" t="n">
        <f aca="false">SUM(AR1042:AR1071)</f>
        <v>0</v>
      </c>
      <c r="AS1041" s="50" t="n">
        <f aca="false">SUM(AS1042:AS1071)</f>
        <v>0</v>
      </c>
      <c r="AT1041" s="50" t="n">
        <f aca="false">SUM(AT1042:AT1071)</f>
        <v>25</v>
      </c>
      <c r="AU1041" s="50" t="n">
        <f aca="false">SUM(AU1042:AU1071)</f>
        <v>0</v>
      </c>
      <c r="AV1041" s="50" t="n">
        <f aca="false">SUM(AV1042:AV1071)</f>
        <v>0</v>
      </c>
      <c r="AW1041" s="50" t="n">
        <f aca="false">SUM(AW1042:AW1071)</f>
        <v>0</v>
      </c>
      <c r="AX1041" s="50" t="n">
        <f aca="false">SUM(AX1042:AX1071)</f>
        <v>0</v>
      </c>
      <c r="AY1041" s="50" t="n">
        <f aca="false">SUM(AY1042:AY1071)</f>
        <v>0</v>
      </c>
      <c r="AZ1041" s="50" t="n">
        <f aca="false">SUM(AZ1042:AZ1071)</f>
        <v>0</v>
      </c>
      <c r="BA1041" s="50" t="n">
        <f aca="false">SUM(BA1042:BA1071)</f>
        <v>0</v>
      </c>
      <c r="BB1041" s="50" t="n">
        <f aca="false">SUM(BB1042:BB1071)</f>
        <v>0</v>
      </c>
      <c r="BC1041" s="50" t="n">
        <f aca="false">SUM(BC1042:BC1071)</f>
        <v>0</v>
      </c>
      <c r="BD1041" s="50" t="n">
        <f aca="false">SUM(BD1042:BD1071)</f>
        <v>0</v>
      </c>
      <c r="BE1041" s="50" t="n">
        <f aca="false">SUM(BE1042:BE1071)</f>
        <v>0</v>
      </c>
      <c r="BF1041" s="50" t="n">
        <f aca="false">SUM(BF1042:BF1071)</f>
        <v>0</v>
      </c>
      <c r="BG1041" s="50" t="n">
        <f aca="false">SUM(BG1042:BG1071)</f>
        <v>0</v>
      </c>
      <c r="BH1041" s="50" t="n">
        <f aca="false">SUM(BH1042:BH1071)</f>
        <v>0</v>
      </c>
      <c r="BI1041" s="50" t="n">
        <f aca="false">SUM(BI1042:BI1071)</f>
        <v>0</v>
      </c>
      <c r="BJ1041" s="50" t="n">
        <f aca="false">SUM(BJ1042:BJ1071)</f>
        <v>10</v>
      </c>
      <c r="BK1041" s="50" t="n">
        <f aca="false">SUM(BK1042:BK1071)</f>
        <v>10</v>
      </c>
      <c r="BL1041" s="50" t="n">
        <f aca="false">SUM(BL1042:BL1071)</f>
        <v>1404.3</v>
      </c>
      <c r="BM1041" s="50" t="n">
        <f aca="false">SUM(BM1042:BM1071)</f>
        <v>1404.3</v>
      </c>
      <c r="BN1041" s="50" t="n">
        <f aca="false">SUM(BN1042:BN1071)</f>
        <v>265.7</v>
      </c>
      <c r="BO1041" s="50" t="n">
        <f aca="false">SUM(BO1042:BO1071)</f>
        <v>265.7</v>
      </c>
      <c r="BP1041" s="50" t="n">
        <f aca="false">SUM(BP1042:BP1071)</f>
        <v>0</v>
      </c>
      <c r="BQ1041" s="50" t="n">
        <f aca="false">SUM(BQ1042:BQ1071)</f>
        <v>0</v>
      </c>
      <c r="BR1041" s="50" t="n">
        <f aca="false">SUM(BR1042:BR1071)</f>
        <v>1221.8</v>
      </c>
      <c r="BS1041" s="50" t="n">
        <f aca="false">SUM(BS1042:BS1071)</f>
        <v>1190.8</v>
      </c>
      <c r="BT1041" s="50" t="n">
        <f aca="false">SUM(BT1042:BT1071)</f>
        <v>15583</v>
      </c>
      <c r="BU1041" s="50" t="n">
        <f aca="false">SUM(BU1042:BU1071)</f>
        <v>0</v>
      </c>
      <c r="BV1041" s="50" t="n">
        <f aca="false">SUM(BV1042:BV1071)</f>
        <v>13635.4</v>
      </c>
      <c r="BW1041" s="50" t="n">
        <f aca="false">SUM(BW1042:BW1071)</f>
        <v>0</v>
      </c>
      <c r="BX1041" s="50" t="n">
        <f aca="false">SUM(BX1042:BX1071)</f>
        <v>1947.6</v>
      </c>
      <c r="BY1041" s="50" t="n">
        <f aca="false">SUM(BY1042:BY1071)</f>
        <v>14021.7</v>
      </c>
      <c r="BZ1041" s="50" t="n">
        <f aca="false">SUM(BZ1042:BZ1071)</f>
        <v>0</v>
      </c>
      <c r="CA1041" s="50" t="n">
        <f aca="false">SUM(CA1042:CA1071)</f>
        <v>13635.4</v>
      </c>
      <c r="CB1041" s="50" t="n">
        <f aca="false">SUM(CB1042:CB1071)</f>
        <v>0</v>
      </c>
      <c r="CC1041" s="50" t="n">
        <f aca="false">SUM(CC1042:CC1071)</f>
        <v>386.3</v>
      </c>
      <c r="CD1041" s="50" t="n">
        <f aca="false">SUM(CD1042:CD1071)</f>
        <v>14021.7</v>
      </c>
      <c r="CE1041" s="50" t="n">
        <f aca="false">SUM(CE1042:CE1071)</f>
        <v>0</v>
      </c>
      <c r="CF1041" s="50" t="n">
        <f aca="false">SUM(CF1042:CF1071)</f>
        <v>13635.4</v>
      </c>
      <c r="CG1041" s="50" t="n">
        <f aca="false">SUM(CG1042:CG1071)</f>
        <v>0</v>
      </c>
      <c r="CH1041" s="50" t="n">
        <f aca="false">SUM(CH1042:CH1071)</f>
        <v>386.3</v>
      </c>
      <c r="CI1041" s="50" t="n">
        <f aca="false">SUM(CI1042:CI1071)</f>
        <v>14021.7</v>
      </c>
      <c r="CJ1041" s="50" t="n">
        <f aca="false">SUM(CJ1042:CJ1071)</f>
        <v>0</v>
      </c>
      <c r="CK1041" s="50" t="n">
        <f aca="false">SUM(CK1042:CK1071)</f>
        <v>13635.4</v>
      </c>
      <c r="CL1041" s="50" t="n">
        <f aca="false">SUM(CL1042:CL1071)</f>
        <v>0</v>
      </c>
      <c r="CM1041" s="50" t="n">
        <f aca="false">SUM(CM1042:CM1071)</f>
        <v>386.3</v>
      </c>
      <c r="CN1041" s="50" t="n">
        <f aca="false">SUM(CN1042:CN1071)</f>
        <v>10</v>
      </c>
      <c r="CO1041" s="50" t="n">
        <f aca="false">SUM(CO1042:CO1071)</f>
        <v>0</v>
      </c>
      <c r="CP1041" s="50" t="n">
        <f aca="false">SUM(CP1042:CP1071)</f>
        <v>0</v>
      </c>
      <c r="CQ1041" s="50" t="n">
        <f aca="false">SUM(CQ1042:CQ1071)</f>
        <v>0</v>
      </c>
      <c r="CR1041" s="50" t="n">
        <f aca="false">SUM(CR1042:CR1071)</f>
        <v>10</v>
      </c>
      <c r="CS1041" s="50" t="n">
        <f aca="false">SUM(CS1042:CS1071)</f>
        <v>25</v>
      </c>
      <c r="CT1041" s="50" t="n">
        <f aca="false">SUM(CT1042:CT1071)</f>
        <v>0</v>
      </c>
      <c r="CU1041" s="50" t="n">
        <f aca="false">SUM(CU1042:CU1071)</f>
        <v>0</v>
      </c>
      <c r="CV1041" s="50" t="n">
        <f aca="false">SUM(CV1042:CV1071)</f>
        <v>0</v>
      </c>
      <c r="CW1041" s="50" t="n">
        <f aca="false">SUM(CW1042:CW1071)</f>
        <v>25</v>
      </c>
      <c r="CX1041" s="50" t="n">
        <f aca="false">SUM(CX1042:CX1071)</f>
        <v>0</v>
      </c>
      <c r="CY1041" s="50" t="n">
        <f aca="false">SUM(CY1042:CY1071)</f>
        <v>0</v>
      </c>
      <c r="CZ1041" s="50" t="n">
        <f aca="false">SUM(CZ1042:CZ1071)</f>
        <v>0</v>
      </c>
      <c r="DA1041" s="50" t="n">
        <f aca="false">SUM(DA1042:DA1071)</f>
        <v>0</v>
      </c>
      <c r="DB1041" s="50" t="n">
        <f aca="false">SUM(DB1042:DB1071)</f>
        <v>0</v>
      </c>
      <c r="DC1041" s="50" t="n">
        <f aca="false">SUM(DC1042:DC1071)</f>
        <v>10</v>
      </c>
      <c r="DD1041" s="50" t="n">
        <f aca="false">SUM(DD1042:DD1071)</f>
        <v>1404.3</v>
      </c>
      <c r="DE1041" s="50" t="n">
        <f aca="false">SUM(DE1042:DE1071)</f>
        <v>265.7</v>
      </c>
      <c r="DF1041" s="50" t="n">
        <f aca="false">SUM(DF1042:DF1071)</f>
        <v>0</v>
      </c>
      <c r="DG1041" s="50" t="n">
        <f aca="false">SUM(DG1042:DG1071)</f>
        <v>1190.8</v>
      </c>
      <c r="DH1041" s="50" t="n">
        <f aca="false">SUM(DH1042:DH1071)</f>
        <v>15583</v>
      </c>
      <c r="DI1041" s="50" t="n">
        <f aca="false">SUM(DI1042:DI1071)</f>
        <v>0</v>
      </c>
      <c r="DJ1041" s="50" t="n">
        <f aca="false">SUM(DJ1042:DJ1071)</f>
        <v>13635.4</v>
      </c>
      <c r="DK1041" s="50" t="n">
        <f aca="false">SUM(DK1042:DK1071)</f>
        <v>0</v>
      </c>
      <c r="DL1041" s="50" t="n">
        <f aca="false">SUM(DL1042:DL1071)</f>
        <v>1947.6</v>
      </c>
      <c r="DM1041" s="50" t="n">
        <f aca="false">SUM(DM1042:DM1071)</f>
        <v>14021.7</v>
      </c>
      <c r="DN1041" s="50" t="n">
        <f aca="false">SUM(DN1042:DN1071)</f>
        <v>0</v>
      </c>
      <c r="DO1041" s="50" t="n">
        <f aca="false">SUM(DO1042:DO1071)</f>
        <v>13635.4</v>
      </c>
      <c r="DP1041" s="50" t="n">
        <f aca="false">SUM(DP1042:DP1071)</f>
        <v>0</v>
      </c>
      <c r="DQ1041" s="50" t="n">
        <f aca="false">SUM(DQ1042:DQ1071)</f>
        <v>386.3</v>
      </c>
      <c r="DR1041" s="44" t="str">
        <f aca="false">IF(DH1041&gt;0,"нормативный и плановый",0)</f>
        <v>нормативный и плановый</v>
      </c>
      <c r="DS1041" s="45" t="n">
        <f aca="false">IF(AG1041&gt;AF1041,AG1041-AF1041,0)</f>
        <v>0</v>
      </c>
      <c r="DT1041" s="45" t="n">
        <f aca="false">IF(BK1041&gt;BJ1041,BK1041-BJ1041,0)</f>
        <v>0</v>
      </c>
      <c r="DU1041" s="45" t="n">
        <f aca="false">IF(BL1041&gt;AH1041,BL1041-AH1041,0)</f>
        <v>1404.3</v>
      </c>
      <c r="DV1041" s="45" t="n">
        <f aca="false">IF(BM1041&gt;AI1041,BM1041-AI1041,0)</f>
        <v>1404.3</v>
      </c>
      <c r="DW1041" s="45" t="n">
        <f aca="false">IF(BN1041&gt;AJ1041,BN1041-AJ1041,0)</f>
        <v>265.7</v>
      </c>
      <c r="DX1041" s="45" t="n">
        <f aca="false">IF(BO1041&gt;AK1041,BO1041-AK1041,0)</f>
        <v>265.7</v>
      </c>
      <c r="DY1041" s="45" t="n">
        <f aca="false">IF(BP1041&gt;AL1041,BP1041-AL1041,0)</f>
        <v>0</v>
      </c>
      <c r="DZ1041" s="45" t="n">
        <f aca="false">IF(BQ1041&gt;AM1041,BQ1041-AM1041,0)</f>
        <v>0</v>
      </c>
      <c r="EA1041" s="45" t="n">
        <f aca="false">IF(BR1041&gt;AN1041,BR1041-AN1041,0)</f>
        <v>1211.8</v>
      </c>
      <c r="EB1041" s="45" t="n">
        <f aca="false">IF(BS1041&gt;AO1041,BS1041-AO1041,0)</f>
        <v>1180.8</v>
      </c>
      <c r="EC1041" s="45" t="n">
        <f aca="false">IF(BU1041&gt;AQ1041,BU1041-AQ1041,0)</f>
        <v>0</v>
      </c>
      <c r="ED1041" s="45" t="n">
        <f aca="false">IF(BV1041&gt;AR1041,BV1041-AR1041,0)</f>
        <v>13635.4</v>
      </c>
      <c r="EE1041" s="45" t="n">
        <f aca="false">IF(BW1041&gt;AS1041,BW1041-AS1041,0)</f>
        <v>0</v>
      </c>
      <c r="EF1041" s="45" t="n">
        <f aca="false">IF(BX1041&gt;AT1041,BX1041-AT1041,0)</f>
        <v>1922.6</v>
      </c>
      <c r="EG1041" s="45" t="n">
        <f aca="false">IF(BZ1041&gt;AV1041,BZ1041-AV1041,0)</f>
        <v>0</v>
      </c>
      <c r="EH1041" s="45" t="n">
        <f aca="false">IF(CA1041&gt;AW1041,CA1041-AW1041,0)</f>
        <v>13635.4</v>
      </c>
      <c r="EI1041" s="45" t="n">
        <f aca="false">IF(CB1041&gt;AX1041,CB1041-AX1041,0)</f>
        <v>0</v>
      </c>
      <c r="EJ1041" s="45" t="n">
        <f aca="false">IF(CC1041&gt;AY1041,CC1041-AY1041,0)</f>
        <v>386.3</v>
      </c>
      <c r="EK1041" s="45" t="n">
        <f aca="false">IF(CE1041&gt;BA1041,CE1041-BA1041,0)</f>
        <v>0</v>
      </c>
      <c r="EL1041" s="45" t="n">
        <f aca="false">IF(CF1041&gt;BB1041,CF1041-BB1041,0)</f>
        <v>13635.4</v>
      </c>
      <c r="EM1041" s="45" t="n">
        <f aca="false">IF(CG1041&gt;BC1041,CG1041-BC1041,0)</f>
        <v>0</v>
      </c>
      <c r="EN1041" s="45" t="n">
        <f aca="false">IF(CH1041&gt;BD1041,CH1041-BD1041,0)</f>
        <v>386.3</v>
      </c>
      <c r="EO1041" s="45" t="n">
        <f aca="false">IF(DD1041&gt;CO1041,DD1041-CO1041,0)</f>
        <v>1404.3</v>
      </c>
      <c r="EP1041" s="45" t="n">
        <f aca="false">IF(DE1041&gt;CP1041,DE1041-CP1041,0)</f>
        <v>265.7</v>
      </c>
      <c r="EQ1041" s="45" t="n">
        <f aca="false">IF(DF1041&gt;CQ1041,DF1041-CQ1041,0)</f>
        <v>0</v>
      </c>
      <c r="ER1041" s="45" t="n">
        <f aca="false">IF(DG1041&gt;CR1041,DG1041-CR1041,0)</f>
        <v>1180.8</v>
      </c>
      <c r="ES1041" s="45" t="n">
        <f aca="false">IF(DI1041&gt;CT1041,DI1041-CT1041,0)</f>
        <v>0</v>
      </c>
      <c r="ET1041" s="45" t="n">
        <f aca="false">IF(DJ1041&gt;CU1041,DJ1041-CU1041,0)</f>
        <v>13635.4</v>
      </c>
      <c r="EU1041" s="45" t="n">
        <f aca="false">IF(DK1041&gt;CV1041,DK1041-CV1041,0)</f>
        <v>0</v>
      </c>
      <c r="EV1041" s="45" t="n">
        <f aca="false">IF(DL1041&gt;CW1041,DL1041-CW1041,0)</f>
        <v>1922.6</v>
      </c>
      <c r="EW1041" s="45" t="n">
        <f aca="false">IF(DN1041&gt;CY1041,DN1041-CY1041,0)</f>
        <v>0</v>
      </c>
      <c r="EX1041" s="45" t="n">
        <f aca="false">IF(DO1041&gt;CZ1041,DO1041-CZ1041,0)</f>
        <v>13635.4</v>
      </c>
      <c r="EY1041" s="45" t="n">
        <f aca="false">IF(DP1041&gt;DA1041,DP1041-DA1041,0)</f>
        <v>0</v>
      </c>
      <c r="EZ1041" s="45" t="n">
        <f aca="false">IF(DQ1041&gt;DB1041,DQ1041-DB1041,0)</f>
        <v>386.3</v>
      </c>
    </row>
    <row r="1042" customFormat="false" ht="35.8" hidden="true" customHeight="false" outlineLevel="0" collapsed="false">
      <c r="A1042" s="59" t="s">
        <v>1688</v>
      </c>
      <c r="B1042" s="52" t="s">
        <v>818</v>
      </c>
      <c r="C1042" s="53" t="n">
        <v>6601</v>
      </c>
      <c r="D1042" s="109"/>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c r="AB1042" s="20"/>
      <c r="AC1042" s="20"/>
      <c r="AD1042" s="51" t="n">
        <v>19</v>
      </c>
      <c r="AE1042" s="31"/>
      <c r="AF1042" s="55" t="n">
        <f aca="false">AH1042+AJ1042+AL1042+AN1042</f>
        <v>0</v>
      </c>
      <c r="AG1042" s="55" t="n">
        <f aca="false">AI1042+AK1042+AM1042+AO1042</f>
        <v>0</v>
      </c>
      <c r="AH1042" s="56"/>
      <c r="AI1042" s="56"/>
      <c r="AJ1042" s="56"/>
      <c r="AK1042" s="56"/>
      <c r="AL1042" s="56"/>
      <c r="AM1042" s="56"/>
      <c r="AN1042" s="56"/>
      <c r="AO1042" s="56"/>
      <c r="AP1042" s="55" t="n">
        <f aca="false">SUM(AQ1042:AT1042)</f>
        <v>0</v>
      </c>
      <c r="AQ1042" s="56"/>
      <c r="AR1042" s="56"/>
      <c r="AS1042" s="56"/>
      <c r="AT1042" s="56"/>
      <c r="AU1042" s="55" t="n">
        <f aca="false">SUM(AV1042:AY1042)</f>
        <v>0</v>
      </c>
      <c r="AV1042" s="56"/>
      <c r="AW1042" s="56"/>
      <c r="AX1042" s="56"/>
      <c r="AY1042" s="56"/>
      <c r="AZ1042" s="55" t="n">
        <f aca="false">SUM(BA1042:BD1042)</f>
        <v>0</v>
      </c>
      <c r="BA1042" s="56"/>
      <c r="BB1042" s="56"/>
      <c r="BC1042" s="56"/>
      <c r="BD1042" s="56"/>
      <c r="BE1042" s="55" t="n">
        <f aca="false">SUM(BF1042:BI1042)</f>
        <v>0</v>
      </c>
      <c r="BF1042" s="55" t="n">
        <f aca="false">BA1042</f>
        <v>0</v>
      </c>
      <c r="BG1042" s="55" t="n">
        <f aca="false">BB1042</f>
        <v>0</v>
      </c>
      <c r="BH1042" s="55" t="n">
        <f aca="false">BC1042</f>
        <v>0</v>
      </c>
      <c r="BI1042" s="55" t="n">
        <f aca="false">BD1042</f>
        <v>0</v>
      </c>
      <c r="BJ1042" s="55" t="n">
        <f aca="false">BL1042+BN1042+BP1042+BR1042</f>
        <v>0</v>
      </c>
      <c r="BK1042" s="55" t="n">
        <f aca="false">BM1042+BO1042+BQ1042+BS1042</f>
        <v>0</v>
      </c>
      <c r="BL1042" s="56"/>
      <c r="BM1042" s="56"/>
      <c r="BN1042" s="56"/>
      <c r="BO1042" s="56"/>
      <c r="BP1042" s="56"/>
      <c r="BQ1042" s="56"/>
      <c r="BR1042" s="56"/>
      <c r="BS1042" s="56"/>
      <c r="BT1042" s="55" t="n">
        <f aca="false">SUM(BU1042:BX1042)</f>
        <v>0</v>
      </c>
      <c r="BU1042" s="56"/>
      <c r="BV1042" s="56"/>
      <c r="BW1042" s="56"/>
      <c r="BX1042" s="56"/>
      <c r="BY1042" s="55" t="n">
        <f aca="false">SUM(BZ1042:CC1042)</f>
        <v>0</v>
      </c>
      <c r="BZ1042" s="56"/>
      <c r="CA1042" s="56"/>
      <c r="CB1042" s="56"/>
      <c r="CC1042" s="56"/>
      <c r="CD1042" s="55" t="n">
        <f aca="false">SUM(CE1042:CH1042)</f>
        <v>0</v>
      </c>
      <c r="CE1042" s="56"/>
      <c r="CF1042" s="56"/>
      <c r="CG1042" s="56"/>
      <c r="CH1042" s="56"/>
      <c r="CI1042" s="55" t="n">
        <f aca="false">SUM(CJ1042:CM1042)</f>
        <v>0</v>
      </c>
      <c r="CJ1042" s="55" t="n">
        <f aca="false">CE1042</f>
        <v>0</v>
      </c>
      <c r="CK1042" s="55" t="n">
        <f aca="false">CF1042</f>
        <v>0</v>
      </c>
      <c r="CL1042" s="55" t="n">
        <f aca="false">CG1042</f>
        <v>0</v>
      </c>
      <c r="CM1042" s="55" t="n">
        <f aca="false">CH1042</f>
        <v>0</v>
      </c>
      <c r="CN1042" s="55" t="n">
        <f aca="false">AG1042</f>
        <v>0</v>
      </c>
      <c r="CO1042" s="55" t="n">
        <f aca="false">AI1042</f>
        <v>0</v>
      </c>
      <c r="CP1042" s="55" t="n">
        <f aca="false">AK1042</f>
        <v>0</v>
      </c>
      <c r="CQ1042" s="55" t="n">
        <f aca="false">AM1042</f>
        <v>0</v>
      </c>
      <c r="CR1042" s="55" t="n">
        <f aca="false">AO1042</f>
        <v>0</v>
      </c>
      <c r="CS1042" s="55" t="n">
        <f aca="false">AP1042</f>
        <v>0</v>
      </c>
      <c r="CT1042" s="55" t="n">
        <f aca="false">AQ1042</f>
        <v>0</v>
      </c>
      <c r="CU1042" s="55" t="n">
        <f aca="false">AR1042</f>
        <v>0</v>
      </c>
      <c r="CV1042" s="55" t="n">
        <f aca="false">AS1042</f>
        <v>0</v>
      </c>
      <c r="CW1042" s="55" t="n">
        <f aca="false">AT1042</f>
        <v>0</v>
      </c>
      <c r="CX1042" s="55" t="n">
        <f aca="false">AU1042</f>
        <v>0</v>
      </c>
      <c r="CY1042" s="55" t="n">
        <f aca="false">AV1042</f>
        <v>0</v>
      </c>
      <c r="CZ1042" s="55" t="n">
        <f aca="false">AW1042</f>
        <v>0</v>
      </c>
      <c r="DA1042" s="55" t="n">
        <f aca="false">AX1042</f>
        <v>0</v>
      </c>
      <c r="DB1042" s="55" t="n">
        <f aca="false">AY1042</f>
        <v>0</v>
      </c>
      <c r="DC1042" s="55" t="n">
        <f aca="false">BK1042</f>
        <v>0</v>
      </c>
      <c r="DD1042" s="55" t="n">
        <f aca="false">BM1042</f>
        <v>0</v>
      </c>
      <c r="DE1042" s="55" t="n">
        <f aca="false">BO1042</f>
        <v>0</v>
      </c>
      <c r="DF1042" s="55" t="n">
        <f aca="false">BQ1042</f>
        <v>0</v>
      </c>
      <c r="DG1042" s="55" t="n">
        <f aca="false">BS1042</f>
        <v>0</v>
      </c>
      <c r="DH1042" s="55" t="n">
        <f aca="false">BT1042</f>
        <v>0</v>
      </c>
      <c r="DI1042" s="55" t="n">
        <f aca="false">BU1042</f>
        <v>0</v>
      </c>
      <c r="DJ1042" s="55" t="n">
        <f aca="false">BV1042</f>
        <v>0</v>
      </c>
      <c r="DK1042" s="55" t="n">
        <f aca="false">BW1042</f>
        <v>0</v>
      </c>
      <c r="DL1042" s="55" t="n">
        <f aca="false">BX1042</f>
        <v>0</v>
      </c>
      <c r="DM1042" s="55" t="n">
        <f aca="false">BY1042</f>
        <v>0</v>
      </c>
      <c r="DN1042" s="55" t="n">
        <f aca="false">BZ1042</f>
        <v>0</v>
      </c>
      <c r="DO1042" s="55" t="n">
        <f aca="false">CA1042</f>
        <v>0</v>
      </c>
      <c r="DP1042" s="55" t="n">
        <f aca="false">CB1042</f>
        <v>0</v>
      </c>
      <c r="DQ1042" s="55" t="n">
        <f aca="false">CC1042</f>
        <v>0</v>
      </c>
      <c r="DR1042" s="44" t="n">
        <f aca="false">IF(DH1042&gt;0,"нормативный и плановый",0)</f>
        <v>0</v>
      </c>
      <c r="DS1042" s="45" t="n">
        <f aca="false">IF(AG1042&gt;AF1042,AG1042-AF1042,0)</f>
        <v>0</v>
      </c>
      <c r="DT1042" s="45" t="n">
        <f aca="false">IF(BK1042&gt;BJ1042,BK1042-BJ1042,0)</f>
        <v>0</v>
      </c>
      <c r="DU1042" s="45" t="n">
        <f aca="false">IF(BL1042&gt;AH1042,BL1042-AH1042,0)</f>
        <v>0</v>
      </c>
      <c r="DV1042" s="45" t="n">
        <f aca="false">IF(BM1042&gt;AI1042,BM1042-AI1042,0)</f>
        <v>0</v>
      </c>
      <c r="DW1042" s="45" t="n">
        <f aca="false">IF(BN1042&gt;AJ1042,BN1042-AJ1042,0)</f>
        <v>0</v>
      </c>
      <c r="DX1042" s="45" t="n">
        <f aca="false">IF(BO1042&gt;AK1042,BO1042-AK1042,0)</f>
        <v>0</v>
      </c>
      <c r="DY1042" s="45" t="n">
        <f aca="false">IF(BP1042&gt;AL1042,BP1042-AL1042,0)</f>
        <v>0</v>
      </c>
      <c r="DZ1042" s="45" t="n">
        <f aca="false">IF(BQ1042&gt;AM1042,BQ1042-AM1042,0)</f>
        <v>0</v>
      </c>
      <c r="EA1042" s="45" t="n">
        <f aca="false">IF(BR1042&gt;AN1042,BR1042-AN1042,0)</f>
        <v>0</v>
      </c>
      <c r="EB1042" s="45" t="n">
        <f aca="false">IF(BS1042&gt;AO1042,BS1042-AO1042,0)</f>
        <v>0</v>
      </c>
      <c r="EC1042" s="45" t="n">
        <f aca="false">IF(BU1042&gt;AQ1042,BU1042-AQ1042,0)</f>
        <v>0</v>
      </c>
      <c r="ED1042" s="45" t="n">
        <f aca="false">IF(BV1042&gt;AR1042,BV1042-AR1042,0)</f>
        <v>0</v>
      </c>
      <c r="EE1042" s="45" t="n">
        <f aca="false">IF(BW1042&gt;AS1042,BW1042-AS1042,0)</f>
        <v>0</v>
      </c>
      <c r="EF1042" s="45" t="n">
        <f aca="false">IF(BX1042&gt;AT1042,BX1042-AT1042,0)</f>
        <v>0</v>
      </c>
      <c r="EG1042" s="45" t="n">
        <f aca="false">IF(BZ1042&gt;AV1042,BZ1042-AV1042,0)</f>
        <v>0</v>
      </c>
      <c r="EH1042" s="45" t="n">
        <f aca="false">IF(CA1042&gt;AW1042,CA1042-AW1042,0)</f>
        <v>0</v>
      </c>
      <c r="EI1042" s="45" t="n">
        <f aca="false">IF(CB1042&gt;AX1042,CB1042-AX1042,0)</f>
        <v>0</v>
      </c>
      <c r="EJ1042" s="45" t="n">
        <f aca="false">IF(CC1042&gt;AY1042,CC1042-AY1042,0)</f>
        <v>0</v>
      </c>
      <c r="EK1042" s="45" t="n">
        <f aca="false">IF(CE1042&gt;BA1042,CE1042-BA1042,0)</f>
        <v>0</v>
      </c>
      <c r="EL1042" s="45" t="n">
        <f aca="false">IF(CF1042&gt;BB1042,CF1042-BB1042,0)</f>
        <v>0</v>
      </c>
      <c r="EM1042" s="45" t="n">
        <f aca="false">IF(CG1042&gt;BC1042,CG1042-BC1042,0)</f>
        <v>0</v>
      </c>
      <c r="EN1042" s="45" t="n">
        <f aca="false">IF(CH1042&gt;BD1042,CH1042-BD1042,0)</f>
        <v>0</v>
      </c>
      <c r="EO1042" s="45" t="n">
        <f aca="false">IF(DD1042&gt;CO1042,DD1042-CO1042,0)</f>
        <v>0</v>
      </c>
      <c r="EP1042" s="45" t="n">
        <f aca="false">IF(DE1042&gt;CP1042,DE1042-CP1042,0)</f>
        <v>0</v>
      </c>
      <c r="EQ1042" s="45" t="n">
        <f aca="false">IF(DF1042&gt;CQ1042,DF1042-CQ1042,0)</f>
        <v>0</v>
      </c>
      <c r="ER1042" s="45" t="n">
        <f aca="false">IF(DG1042&gt;CR1042,DG1042-CR1042,0)</f>
        <v>0</v>
      </c>
      <c r="ES1042" s="45" t="n">
        <f aca="false">IF(DI1042&gt;CT1042,DI1042-CT1042,0)</f>
        <v>0</v>
      </c>
      <c r="ET1042" s="45" t="n">
        <f aca="false">IF(DJ1042&gt;CU1042,DJ1042-CU1042,0)</f>
        <v>0</v>
      </c>
      <c r="EU1042" s="45" t="n">
        <f aca="false">IF(DK1042&gt;CV1042,DK1042-CV1042,0)</f>
        <v>0</v>
      </c>
      <c r="EV1042" s="45" t="n">
        <f aca="false">IF(DL1042&gt;CW1042,DL1042-CW1042,0)</f>
        <v>0</v>
      </c>
      <c r="EW1042" s="45" t="n">
        <f aca="false">IF(DN1042&gt;CY1042,DN1042-CY1042,0)</f>
        <v>0</v>
      </c>
      <c r="EX1042" s="45" t="n">
        <f aca="false">IF(DO1042&gt;CZ1042,DO1042-CZ1042,0)</f>
        <v>0</v>
      </c>
      <c r="EY1042" s="45" t="n">
        <f aca="false">IF(DP1042&gt;DA1042,DP1042-DA1042,0)</f>
        <v>0</v>
      </c>
      <c r="EZ1042" s="45" t="n">
        <f aca="false">IF(DQ1042&gt;DB1042,DQ1042-DB1042,0)</f>
        <v>0</v>
      </c>
    </row>
    <row r="1043" customFormat="false" ht="35.8" hidden="true" customHeight="false" outlineLevel="0" collapsed="false">
      <c r="A1043" s="59" t="s">
        <v>1689</v>
      </c>
      <c r="B1043" s="58" t="s">
        <v>235</v>
      </c>
      <c r="C1043" s="53" t="n">
        <v>6602</v>
      </c>
      <c r="D1043" s="109"/>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c r="AB1043" s="20"/>
      <c r="AC1043" s="20"/>
      <c r="AD1043" s="51" t="n">
        <v>19</v>
      </c>
      <c r="AE1043" s="31"/>
      <c r="AF1043" s="55" t="n">
        <f aca="false">AH1043+AJ1043+AL1043+AN1043</f>
        <v>0</v>
      </c>
      <c r="AG1043" s="55" t="n">
        <f aca="false">AI1043+AK1043+AM1043+AO1043</f>
        <v>0</v>
      </c>
      <c r="AH1043" s="56"/>
      <c r="AI1043" s="56"/>
      <c r="AJ1043" s="56"/>
      <c r="AK1043" s="56"/>
      <c r="AL1043" s="56"/>
      <c r="AM1043" s="56"/>
      <c r="AN1043" s="56"/>
      <c r="AO1043" s="56"/>
      <c r="AP1043" s="55" t="n">
        <f aca="false">SUM(AQ1043:AT1043)</f>
        <v>0</v>
      </c>
      <c r="AQ1043" s="56"/>
      <c r="AR1043" s="56"/>
      <c r="AS1043" s="56"/>
      <c r="AT1043" s="56"/>
      <c r="AU1043" s="55" t="n">
        <f aca="false">SUM(AV1043:AY1043)</f>
        <v>0</v>
      </c>
      <c r="AV1043" s="56"/>
      <c r="AW1043" s="56"/>
      <c r="AX1043" s="56"/>
      <c r="AY1043" s="56"/>
      <c r="AZ1043" s="55" t="n">
        <f aca="false">SUM(BA1043:BD1043)</f>
        <v>0</v>
      </c>
      <c r="BA1043" s="56"/>
      <c r="BB1043" s="56"/>
      <c r="BC1043" s="56"/>
      <c r="BD1043" s="56"/>
      <c r="BE1043" s="55" t="n">
        <f aca="false">SUM(BF1043:BI1043)</f>
        <v>0</v>
      </c>
      <c r="BF1043" s="55" t="n">
        <f aca="false">BA1043</f>
        <v>0</v>
      </c>
      <c r="BG1043" s="55" t="n">
        <f aca="false">BB1043</f>
        <v>0</v>
      </c>
      <c r="BH1043" s="55" t="n">
        <f aca="false">BC1043</f>
        <v>0</v>
      </c>
      <c r="BI1043" s="55" t="n">
        <f aca="false">BD1043</f>
        <v>0</v>
      </c>
      <c r="BJ1043" s="55" t="n">
        <f aca="false">BL1043+BN1043+BP1043+BR1043</f>
        <v>0</v>
      </c>
      <c r="BK1043" s="55" t="n">
        <f aca="false">BM1043+BO1043+BQ1043+BS1043</f>
        <v>0</v>
      </c>
      <c r="BL1043" s="56"/>
      <c r="BM1043" s="56"/>
      <c r="BN1043" s="56"/>
      <c r="BO1043" s="56"/>
      <c r="BP1043" s="56"/>
      <c r="BQ1043" s="56"/>
      <c r="BR1043" s="56"/>
      <c r="BS1043" s="56"/>
      <c r="BT1043" s="55" t="n">
        <f aca="false">SUM(BU1043:BX1043)</f>
        <v>0</v>
      </c>
      <c r="BU1043" s="56"/>
      <c r="BV1043" s="56"/>
      <c r="BW1043" s="56"/>
      <c r="BX1043" s="56"/>
      <c r="BY1043" s="55" t="n">
        <f aca="false">SUM(BZ1043:CC1043)</f>
        <v>0</v>
      </c>
      <c r="BZ1043" s="56"/>
      <c r="CA1043" s="56"/>
      <c r="CB1043" s="56"/>
      <c r="CC1043" s="56"/>
      <c r="CD1043" s="55" t="n">
        <f aca="false">SUM(CE1043:CH1043)</f>
        <v>0</v>
      </c>
      <c r="CE1043" s="56"/>
      <c r="CF1043" s="56"/>
      <c r="CG1043" s="56"/>
      <c r="CH1043" s="56"/>
      <c r="CI1043" s="55" t="n">
        <f aca="false">SUM(CJ1043:CM1043)</f>
        <v>0</v>
      </c>
      <c r="CJ1043" s="55" t="n">
        <f aca="false">CE1043</f>
        <v>0</v>
      </c>
      <c r="CK1043" s="55" t="n">
        <f aca="false">CF1043</f>
        <v>0</v>
      </c>
      <c r="CL1043" s="55" t="n">
        <f aca="false">CG1043</f>
        <v>0</v>
      </c>
      <c r="CM1043" s="55" t="n">
        <f aca="false">CH1043</f>
        <v>0</v>
      </c>
      <c r="CN1043" s="55" t="n">
        <f aca="false">AG1043</f>
        <v>0</v>
      </c>
      <c r="CO1043" s="55" t="n">
        <f aca="false">AI1043</f>
        <v>0</v>
      </c>
      <c r="CP1043" s="55" t="n">
        <f aca="false">AK1043</f>
        <v>0</v>
      </c>
      <c r="CQ1043" s="55" t="n">
        <f aca="false">AM1043</f>
        <v>0</v>
      </c>
      <c r="CR1043" s="55" t="n">
        <f aca="false">AO1043</f>
        <v>0</v>
      </c>
      <c r="CS1043" s="55" t="n">
        <f aca="false">AP1043</f>
        <v>0</v>
      </c>
      <c r="CT1043" s="55" t="n">
        <f aca="false">AQ1043</f>
        <v>0</v>
      </c>
      <c r="CU1043" s="55" t="n">
        <f aca="false">AR1043</f>
        <v>0</v>
      </c>
      <c r="CV1043" s="55" t="n">
        <f aca="false">AS1043</f>
        <v>0</v>
      </c>
      <c r="CW1043" s="55" t="n">
        <f aca="false">AT1043</f>
        <v>0</v>
      </c>
      <c r="CX1043" s="55" t="n">
        <f aca="false">AU1043</f>
        <v>0</v>
      </c>
      <c r="CY1043" s="55" t="n">
        <f aca="false">AV1043</f>
        <v>0</v>
      </c>
      <c r="CZ1043" s="55" t="n">
        <f aca="false">AW1043</f>
        <v>0</v>
      </c>
      <c r="DA1043" s="55" t="n">
        <f aca="false">AX1043</f>
        <v>0</v>
      </c>
      <c r="DB1043" s="55" t="n">
        <f aca="false">AY1043</f>
        <v>0</v>
      </c>
      <c r="DC1043" s="55" t="n">
        <f aca="false">BK1043</f>
        <v>0</v>
      </c>
      <c r="DD1043" s="55" t="n">
        <f aca="false">BM1043</f>
        <v>0</v>
      </c>
      <c r="DE1043" s="55" t="n">
        <f aca="false">BO1043</f>
        <v>0</v>
      </c>
      <c r="DF1043" s="55" t="n">
        <f aca="false">BQ1043</f>
        <v>0</v>
      </c>
      <c r="DG1043" s="55" t="n">
        <f aca="false">BS1043</f>
        <v>0</v>
      </c>
      <c r="DH1043" s="55" t="n">
        <f aca="false">BT1043</f>
        <v>0</v>
      </c>
      <c r="DI1043" s="55" t="n">
        <f aca="false">BU1043</f>
        <v>0</v>
      </c>
      <c r="DJ1043" s="55" t="n">
        <f aca="false">BV1043</f>
        <v>0</v>
      </c>
      <c r="DK1043" s="55" t="n">
        <f aca="false">BW1043</f>
        <v>0</v>
      </c>
      <c r="DL1043" s="55" t="n">
        <f aca="false">BX1043</f>
        <v>0</v>
      </c>
      <c r="DM1043" s="55" t="n">
        <f aca="false">BY1043</f>
        <v>0</v>
      </c>
      <c r="DN1043" s="55" t="n">
        <f aca="false">BZ1043</f>
        <v>0</v>
      </c>
      <c r="DO1043" s="55" t="n">
        <f aca="false">CA1043</f>
        <v>0</v>
      </c>
      <c r="DP1043" s="55" t="n">
        <f aca="false">CB1043</f>
        <v>0</v>
      </c>
      <c r="DQ1043" s="55" t="n">
        <f aca="false">CC1043</f>
        <v>0</v>
      </c>
      <c r="DR1043" s="44" t="n">
        <f aca="false">IF(DH1043&gt;0,"нормативный и плановый",0)</f>
        <v>0</v>
      </c>
      <c r="DS1043" s="45" t="n">
        <f aca="false">IF(AG1043&gt;AF1043,AG1043-AF1043,0)</f>
        <v>0</v>
      </c>
      <c r="DT1043" s="45" t="n">
        <f aca="false">IF(BK1043&gt;BJ1043,BK1043-BJ1043,0)</f>
        <v>0</v>
      </c>
      <c r="DU1043" s="45" t="n">
        <f aca="false">IF(BL1043&gt;AH1043,BL1043-AH1043,0)</f>
        <v>0</v>
      </c>
      <c r="DV1043" s="45" t="n">
        <f aca="false">IF(BM1043&gt;AI1043,BM1043-AI1043,0)</f>
        <v>0</v>
      </c>
      <c r="DW1043" s="45" t="n">
        <f aca="false">IF(BN1043&gt;AJ1043,BN1043-AJ1043,0)</f>
        <v>0</v>
      </c>
      <c r="DX1043" s="45" t="n">
        <f aca="false">IF(BO1043&gt;AK1043,BO1043-AK1043,0)</f>
        <v>0</v>
      </c>
      <c r="DY1043" s="45" t="n">
        <f aca="false">IF(BP1043&gt;AL1043,BP1043-AL1043,0)</f>
        <v>0</v>
      </c>
      <c r="DZ1043" s="45" t="n">
        <f aca="false">IF(BQ1043&gt;AM1043,BQ1043-AM1043,0)</f>
        <v>0</v>
      </c>
      <c r="EA1043" s="45" t="n">
        <f aca="false">IF(BR1043&gt;AN1043,BR1043-AN1043,0)</f>
        <v>0</v>
      </c>
      <c r="EB1043" s="45" t="n">
        <f aca="false">IF(BS1043&gt;AO1043,BS1043-AO1043,0)</f>
        <v>0</v>
      </c>
      <c r="EC1043" s="45" t="n">
        <f aca="false">IF(BU1043&gt;AQ1043,BU1043-AQ1043,0)</f>
        <v>0</v>
      </c>
      <c r="ED1043" s="45" t="n">
        <f aca="false">IF(BV1043&gt;AR1043,BV1043-AR1043,0)</f>
        <v>0</v>
      </c>
      <c r="EE1043" s="45" t="n">
        <f aca="false">IF(BW1043&gt;AS1043,BW1043-AS1043,0)</f>
        <v>0</v>
      </c>
      <c r="EF1043" s="45" t="n">
        <f aca="false">IF(BX1043&gt;AT1043,BX1043-AT1043,0)</f>
        <v>0</v>
      </c>
      <c r="EG1043" s="45" t="n">
        <f aca="false">IF(BZ1043&gt;AV1043,BZ1043-AV1043,0)</f>
        <v>0</v>
      </c>
      <c r="EH1043" s="45" t="n">
        <f aca="false">IF(CA1043&gt;AW1043,CA1043-AW1043,0)</f>
        <v>0</v>
      </c>
      <c r="EI1043" s="45" t="n">
        <f aca="false">IF(CB1043&gt;AX1043,CB1043-AX1043,0)</f>
        <v>0</v>
      </c>
      <c r="EJ1043" s="45" t="n">
        <f aca="false">IF(CC1043&gt;AY1043,CC1043-AY1043,0)</f>
        <v>0</v>
      </c>
      <c r="EK1043" s="45" t="n">
        <f aca="false">IF(CE1043&gt;BA1043,CE1043-BA1043,0)</f>
        <v>0</v>
      </c>
      <c r="EL1043" s="45" t="n">
        <f aca="false">IF(CF1043&gt;BB1043,CF1043-BB1043,0)</f>
        <v>0</v>
      </c>
      <c r="EM1043" s="45" t="n">
        <f aca="false">IF(CG1043&gt;BC1043,CG1043-BC1043,0)</f>
        <v>0</v>
      </c>
      <c r="EN1043" s="45" t="n">
        <f aca="false">IF(CH1043&gt;BD1043,CH1043-BD1043,0)</f>
        <v>0</v>
      </c>
      <c r="EO1043" s="45" t="n">
        <f aca="false">IF(DD1043&gt;CO1043,DD1043-CO1043,0)</f>
        <v>0</v>
      </c>
      <c r="EP1043" s="45" t="n">
        <f aca="false">IF(DE1043&gt;CP1043,DE1043-CP1043,0)</f>
        <v>0</v>
      </c>
      <c r="EQ1043" s="45" t="n">
        <f aca="false">IF(DF1043&gt;CQ1043,DF1043-CQ1043,0)</f>
        <v>0</v>
      </c>
      <c r="ER1043" s="45" t="n">
        <f aca="false">IF(DG1043&gt;CR1043,DG1043-CR1043,0)</f>
        <v>0</v>
      </c>
      <c r="ES1043" s="45" t="n">
        <f aca="false">IF(DI1043&gt;CT1043,DI1043-CT1043,0)</f>
        <v>0</v>
      </c>
      <c r="ET1043" s="45" t="n">
        <f aca="false">IF(DJ1043&gt;CU1043,DJ1043-CU1043,0)</f>
        <v>0</v>
      </c>
      <c r="EU1043" s="45" t="n">
        <f aca="false">IF(DK1043&gt;CV1043,DK1043-CV1043,0)</f>
        <v>0</v>
      </c>
      <c r="EV1043" s="45" t="n">
        <f aca="false">IF(DL1043&gt;CW1043,DL1043-CW1043,0)</f>
        <v>0</v>
      </c>
      <c r="EW1043" s="45" t="n">
        <f aca="false">IF(DN1043&gt;CY1043,DN1043-CY1043,0)</f>
        <v>0</v>
      </c>
      <c r="EX1043" s="45" t="n">
        <f aca="false">IF(DO1043&gt;CZ1043,DO1043-CZ1043,0)</f>
        <v>0</v>
      </c>
      <c r="EY1043" s="45" t="n">
        <f aca="false">IF(DP1043&gt;DA1043,DP1043-DA1043,0)</f>
        <v>0</v>
      </c>
      <c r="EZ1043" s="45" t="n">
        <f aca="false">IF(DQ1043&gt;DB1043,DQ1043-DB1043,0)</f>
        <v>0</v>
      </c>
    </row>
    <row r="1044" customFormat="false" ht="121.6" hidden="true" customHeight="false" outlineLevel="0" collapsed="false">
      <c r="A1044" s="59" t="s">
        <v>1690</v>
      </c>
      <c r="B1044" s="52" t="s">
        <v>1691</v>
      </c>
      <c r="C1044" s="53" t="n">
        <v>6603</v>
      </c>
      <c r="D1044" s="109"/>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c r="AB1044" s="20"/>
      <c r="AC1044" s="20"/>
      <c r="AD1044" s="51" t="n">
        <v>3</v>
      </c>
      <c r="AE1044" s="31"/>
      <c r="AF1044" s="55" t="n">
        <f aca="false">AH1044+AJ1044+AL1044+AN1044</f>
        <v>0</v>
      </c>
      <c r="AG1044" s="55" t="n">
        <f aca="false">AI1044+AK1044+AM1044+AO1044</f>
        <v>0</v>
      </c>
      <c r="AH1044" s="56"/>
      <c r="AI1044" s="56"/>
      <c r="AJ1044" s="56"/>
      <c r="AK1044" s="56"/>
      <c r="AL1044" s="56"/>
      <c r="AM1044" s="56"/>
      <c r="AN1044" s="56"/>
      <c r="AO1044" s="56"/>
      <c r="AP1044" s="55" t="n">
        <f aca="false">SUM(AQ1044:AT1044)</f>
        <v>0</v>
      </c>
      <c r="AQ1044" s="56"/>
      <c r="AR1044" s="56"/>
      <c r="AS1044" s="56"/>
      <c r="AT1044" s="56"/>
      <c r="AU1044" s="55" t="n">
        <f aca="false">SUM(AV1044:AY1044)</f>
        <v>0</v>
      </c>
      <c r="AV1044" s="56"/>
      <c r="AW1044" s="56"/>
      <c r="AX1044" s="56"/>
      <c r="AY1044" s="56"/>
      <c r="AZ1044" s="55" t="n">
        <f aca="false">SUM(BA1044:BD1044)</f>
        <v>0</v>
      </c>
      <c r="BA1044" s="56"/>
      <c r="BB1044" s="56"/>
      <c r="BC1044" s="56"/>
      <c r="BD1044" s="56"/>
      <c r="BE1044" s="55" t="n">
        <f aca="false">SUM(BF1044:BI1044)</f>
        <v>0</v>
      </c>
      <c r="BF1044" s="55" t="n">
        <f aca="false">BA1044</f>
        <v>0</v>
      </c>
      <c r="BG1044" s="55" t="n">
        <f aca="false">BB1044</f>
        <v>0</v>
      </c>
      <c r="BH1044" s="55" t="n">
        <f aca="false">BC1044</f>
        <v>0</v>
      </c>
      <c r="BI1044" s="55" t="n">
        <f aca="false">BD1044</f>
        <v>0</v>
      </c>
      <c r="BJ1044" s="55" t="n">
        <f aca="false">BL1044+BN1044+BP1044+BR1044</f>
        <v>0</v>
      </c>
      <c r="BK1044" s="55" t="n">
        <f aca="false">BM1044+BO1044+BQ1044+BS1044</f>
        <v>0</v>
      </c>
      <c r="BL1044" s="56"/>
      <c r="BM1044" s="56"/>
      <c r="BN1044" s="56"/>
      <c r="BO1044" s="56"/>
      <c r="BP1044" s="56"/>
      <c r="BQ1044" s="56"/>
      <c r="BR1044" s="56"/>
      <c r="BS1044" s="56"/>
      <c r="BT1044" s="55" t="n">
        <f aca="false">SUM(BU1044:BX1044)</f>
        <v>0</v>
      </c>
      <c r="BU1044" s="56"/>
      <c r="BV1044" s="56"/>
      <c r="BW1044" s="56"/>
      <c r="BX1044" s="56"/>
      <c r="BY1044" s="55" t="n">
        <f aca="false">SUM(BZ1044:CC1044)</f>
        <v>0</v>
      </c>
      <c r="BZ1044" s="56"/>
      <c r="CA1044" s="56"/>
      <c r="CB1044" s="56"/>
      <c r="CC1044" s="56"/>
      <c r="CD1044" s="55" t="n">
        <f aca="false">SUM(CE1044:CH1044)</f>
        <v>0</v>
      </c>
      <c r="CE1044" s="56"/>
      <c r="CF1044" s="56"/>
      <c r="CG1044" s="56"/>
      <c r="CH1044" s="56"/>
      <c r="CI1044" s="55" t="n">
        <f aca="false">SUM(CJ1044:CM1044)</f>
        <v>0</v>
      </c>
      <c r="CJ1044" s="55" t="n">
        <f aca="false">CE1044</f>
        <v>0</v>
      </c>
      <c r="CK1044" s="55" t="n">
        <f aca="false">CF1044</f>
        <v>0</v>
      </c>
      <c r="CL1044" s="55" t="n">
        <f aca="false">CG1044</f>
        <v>0</v>
      </c>
      <c r="CM1044" s="55" t="n">
        <f aca="false">CH1044</f>
        <v>0</v>
      </c>
      <c r="CN1044" s="55" t="n">
        <f aca="false">AG1044</f>
        <v>0</v>
      </c>
      <c r="CO1044" s="55" t="n">
        <f aca="false">AI1044</f>
        <v>0</v>
      </c>
      <c r="CP1044" s="55" t="n">
        <f aca="false">AK1044</f>
        <v>0</v>
      </c>
      <c r="CQ1044" s="55" t="n">
        <f aca="false">AM1044</f>
        <v>0</v>
      </c>
      <c r="CR1044" s="55" t="n">
        <f aca="false">AO1044</f>
        <v>0</v>
      </c>
      <c r="CS1044" s="55" t="n">
        <f aca="false">AP1044</f>
        <v>0</v>
      </c>
      <c r="CT1044" s="55" t="n">
        <f aca="false">AQ1044</f>
        <v>0</v>
      </c>
      <c r="CU1044" s="55" t="n">
        <f aca="false">AR1044</f>
        <v>0</v>
      </c>
      <c r="CV1044" s="55" t="n">
        <f aca="false">AS1044</f>
        <v>0</v>
      </c>
      <c r="CW1044" s="55" t="n">
        <f aca="false">AT1044</f>
        <v>0</v>
      </c>
      <c r="CX1044" s="55" t="n">
        <f aca="false">AU1044</f>
        <v>0</v>
      </c>
      <c r="CY1044" s="55" t="n">
        <f aca="false">AV1044</f>
        <v>0</v>
      </c>
      <c r="CZ1044" s="55" t="n">
        <f aca="false">AW1044</f>
        <v>0</v>
      </c>
      <c r="DA1044" s="55" t="n">
        <f aca="false">AX1044</f>
        <v>0</v>
      </c>
      <c r="DB1044" s="55" t="n">
        <f aca="false">AY1044</f>
        <v>0</v>
      </c>
      <c r="DC1044" s="55" t="n">
        <f aca="false">BK1044</f>
        <v>0</v>
      </c>
      <c r="DD1044" s="55" t="n">
        <f aca="false">BM1044</f>
        <v>0</v>
      </c>
      <c r="DE1044" s="55" t="n">
        <f aca="false">BO1044</f>
        <v>0</v>
      </c>
      <c r="DF1044" s="55" t="n">
        <f aca="false">BQ1044</f>
        <v>0</v>
      </c>
      <c r="DG1044" s="55" t="n">
        <f aca="false">BS1044</f>
        <v>0</v>
      </c>
      <c r="DH1044" s="55" t="n">
        <f aca="false">BT1044</f>
        <v>0</v>
      </c>
      <c r="DI1044" s="55" t="n">
        <f aca="false">BU1044</f>
        <v>0</v>
      </c>
      <c r="DJ1044" s="55" t="n">
        <f aca="false">BV1044</f>
        <v>0</v>
      </c>
      <c r="DK1044" s="55" t="n">
        <f aca="false">BW1044</f>
        <v>0</v>
      </c>
      <c r="DL1044" s="55" t="n">
        <f aca="false">BX1044</f>
        <v>0</v>
      </c>
      <c r="DM1044" s="55" t="n">
        <f aca="false">BY1044</f>
        <v>0</v>
      </c>
      <c r="DN1044" s="55" t="n">
        <f aca="false">BZ1044</f>
        <v>0</v>
      </c>
      <c r="DO1044" s="55" t="n">
        <f aca="false">CA1044</f>
        <v>0</v>
      </c>
      <c r="DP1044" s="55" t="n">
        <f aca="false">CB1044</f>
        <v>0</v>
      </c>
      <c r="DQ1044" s="55" t="n">
        <f aca="false">CC1044</f>
        <v>0</v>
      </c>
      <c r="DR1044" s="44" t="n">
        <f aca="false">IF(DH1044&gt;0,"нормативный и плановый",0)</f>
        <v>0</v>
      </c>
      <c r="DS1044" s="45" t="n">
        <f aca="false">IF(AG1044&gt;AF1044,AG1044-AF1044,0)</f>
        <v>0</v>
      </c>
      <c r="DT1044" s="45" t="n">
        <f aca="false">IF(BK1044&gt;BJ1044,BK1044-BJ1044,0)</f>
        <v>0</v>
      </c>
      <c r="DU1044" s="45" t="n">
        <f aca="false">IF(BL1044&gt;AH1044,BL1044-AH1044,0)</f>
        <v>0</v>
      </c>
      <c r="DV1044" s="45" t="n">
        <f aca="false">IF(BM1044&gt;AI1044,BM1044-AI1044,0)</f>
        <v>0</v>
      </c>
      <c r="DW1044" s="45" t="n">
        <f aca="false">IF(BN1044&gt;AJ1044,BN1044-AJ1044,0)</f>
        <v>0</v>
      </c>
      <c r="DX1044" s="45" t="n">
        <f aca="false">IF(BO1044&gt;AK1044,BO1044-AK1044,0)</f>
        <v>0</v>
      </c>
      <c r="DY1044" s="45" t="n">
        <f aca="false">IF(BP1044&gt;AL1044,BP1044-AL1044,0)</f>
        <v>0</v>
      </c>
      <c r="DZ1044" s="45" t="n">
        <f aca="false">IF(BQ1044&gt;AM1044,BQ1044-AM1044,0)</f>
        <v>0</v>
      </c>
      <c r="EA1044" s="45" t="n">
        <f aca="false">IF(BR1044&gt;AN1044,BR1044-AN1044,0)</f>
        <v>0</v>
      </c>
      <c r="EB1044" s="45" t="n">
        <f aca="false">IF(BS1044&gt;AO1044,BS1044-AO1044,0)</f>
        <v>0</v>
      </c>
      <c r="EC1044" s="45" t="n">
        <f aca="false">IF(BU1044&gt;AQ1044,BU1044-AQ1044,0)</f>
        <v>0</v>
      </c>
      <c r="ED1044" s="45" t="n">
        <f aca="false">IF(BV1044&gt;AR1044,BV1044-AR1044,0)</f>
        <v>0</v>
      </c>
      <c r="EE1044" s="45" t="n">
        <f aca="false">IF(BW1044&gt;AS1044,BW1044-AS1044,0)</f>
        <v>0</v>
      </c>
      <c r="EF1044" s="45" t="n">
        <f aca="false">IF(BX1044&gt;AT1044,BX1044-AT1044,0)</f>
        <v>0</v>
      </c>
      <c r="EG1044" s="45" t="n">
        <f aca="false">IF(BZ1044&gt;AV1044,BZ1044-AV1044,0)</f>
        <v>0</v>
      </c>
      <c r="EH1044" s="45" t="n">
        <f aca="false">IF(CA1044&gt;AW1044,CA1044-AW1044,0)</f>
        <v>0</v>
      </c>
      <c r="EI1044" s="45" t="n">
        <f aca="false">IF(CB1044&gt;AX1044,CB1044-AX1044,0)</f>
        <v>0</v>
      </c>
      <c r="EJ1044" s="45" t="n">
        <f aca="false">IF(CC1044&gt;AY1044,CC1044-AY1044,0)</f>
        <v>0</v>
      </c>
      <c r="EK1044" s="45" t="n">
        <f aca="false">IF(CE1044&gt;BA1044,CE1044-BA1044,0)</f>
        <v>0</v>
      </c>
      <c r="EL1044" s="45" t="n">
        <f aca="false">IF(CF1044&gt;BB1044,CF1044-BB1044,0)</f>
        <v>0</v>
      </c>
      <c r="EM1044" s="45" t="n">
        <f aca="false">IF(CG1044&gt;BC1044,CG1044-BC1044,0)</f>
        <v>0</v>
      </c>
      <c r="EN1044" s="45" t="n">
        <f aca="false">IF(CH1044&gt;BD1044,CH1044-BD1044,0)</f>
        <v>0</v>
      </c>
      <c r="EO1044" s="45" t="n">
        <f aca="false">IF(DD1044&gt;CO1044,DD1044-CO1044,0)</f>
        <v>0</v>
      </c>
      <c r="EP1044" s="45" t="n">
        <f aca="false">IF(DE1044&gt;CP1044,DE1044-CP1044,0)</f>
        <v>0</v>
      </c>
      <c r="EQ1044" s="45" t="n">
        <f aca="false">IF(DF1044&gt;CQ1044,DF1044-CQ1044,0)</f>
        <v>0</v>
      </c>
      <c r="ER1044" s="45" t="n">
        <f aca="false">IF(DG1044&gt;CR1044,DG1044-CR1044,0)</f>
        <v>0</v>
      </c>
      <c r="ES1044" s="45" t="n">
        <f aca="false">IF(DI1044&gt;CT1044,DI1044-CT1044,0)</f>
        <v>0</v>
      </c>
      <c r="ET1044" s="45" t="n">
        <f aca="false">IF(DJ1044&gt;CU1044,DJ1044-CU1044,0)</f>
        <v>0</v>
      </c>
      <c r="EU1044" s="45" t="n">
        <f aca="false">IF(DK1044&gt;CV1044,DK1044-CV1044,0)</f>
        <v>0</v>
      </c>
      <c r="EV1044" s="45" t="n">
        <f aca="false">IF(DL1044&gt;CW1044,DL1044-CW1044,0)</f>
        <v>0</v>
      </c>
      <c r="EW1044" s="45" t="n">
        <f aca="false">IF(DN1044&gt;CY1044,DN1044-CY1044,0)</f>
        <v>0</v>
      </c>
      <c r="EX1044" s="45" t="n">
        <f aca="false">IF(DO1044&gt;CZ1044,DO1044-CZ1044,0)</f>
        <v>0</v>
      </c>
      <c r="EY1044" s="45" t="n">
        <f aca="false">IF(DP1044&gt;DA1044,DP1044-DA1044,0)</f>
        <v>0</v>
      </c>
      <c r="EZ1044" s="45" t="n">
        <f aca="false">IF(DQ1044&gt;DB1044,DQ1044-DB1044,0)</f>
        <v>0</v>
      </c>
    </row>
    <row r="1045" customFormat="false" ht="70.1" hidden="true" customHeight="false" outlineLevel="0" collapsed="false">
      <c r="A1045" s="59" t="s">
        <v>1692</v>
      </c>
      <c r="B1045" s="52" t="s">
        <v>816</v>
      </c>
      <c r="C1045" s="53" t="n">
        <v>6604</v>
      </c>
      <c r="D1045" s="109"/>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c r="AB1045" s="20"/>
      <c r="AC1045" s="20"/>
      <c r="AD1045" s="51" t="n">
        <v>18</v>
      </c>
      <c r="AE1045" s="31"/>
      <c r="AF1045" s="55" t="n">
        <f aca="false">AH1045+AJ1045+AL1045+AN1045</f>
        <v>0</v>
      </c>
      <c r="AG1045" s="55" t="n">
        <f aca="false">AI1045+AK1045+AM1045+AO1045</f>
        <v>0</v>
      </c>
      <c r="AH1045" s="56"/>
      <c r="AI1045" s="56"/>
      <c r="AJ1045" s="56"/>
      <c r="AK1045" s="56"/>
      <c r="AL1045" s="56"/>
      <c r="AM1045" s="56"/>
      <c r="AN1045" s="56"/>
      <c r="AO1045" s="56"/>
      <c r="AP1045" s="55" t="n">
        <f aca="false">SUM(AQ1045:AT1045)</f>
        <v>0</v>
      </c>
      <c r="AQ1045" s="56"/>
      <c r="AR1045" s="56"/>
      <c r="AS1045" s="56"/>
      <c r="AT1045" s="56"/>
      <c r="AU1045" s="55" t="n">
        <f aca="false">SUM(AV1045:AY1045)</f>
        <v>0</v>
      </c>
      <c r="AV1045" s="56"/>
      <c r="AW1045" s="56"/>
      <c r="AX1045" s="56"/>
      <c r="AY1045" s="56"/>
      <c r="AZ1045" s="55" t="n">
        <f aca="false">SUM(BA1045:BD1045)</f>
        <v>0</v>
      </c>
      <c r="BA1045" s="56"/>
      <c r="BB1045" s="56"/>
      <c r="BC1045" s="56"/>
      <c r="BD1045" s="56"/>
      <c r="BE1045" s="55" t="n">
        <f aca="false">SUM(BF1045:BI1045)</f>
        <v>0</v>
      </c>
      <c r="BF1045" s="55" t="n">
        <f aca="false">BA1045</f>
        <v>0</v>
      </c>
      <c r="BG1045" s="55" t="n">
        <f aca="false">BB1045</f>
        <v>0</v>
      </c>
      <c r="BH1045" s="55" t="n">
        <f aca="false">BC1045</f>
        <v>0</v>
      </c>
      <c r="BI1045" s="55" t="n">
        <f aca="false">BD1045</f>
        <v>0</v>
      </c>
      <c r="BJ1045" s="55" t="n">
        <f aca="false">BL1045+BN1045+BP1045+BR1045</f>
        <v>0</v>
      </c>
      <c r="BK1045" s="55" t="n">
        <f aca="false">BM1045+BO1045+BQ1045+BS1045</f>
        <v>0</v>
      </c>
      <c r="BL1045" s="56"/>
      <c r="BM1045" s="56"/>
      <c r="BN1045" s="56"/>
      <c r="BO1045" s="56"/>
      <c r="BP1045" s="56"/>
      <c r="BQ1045" s="56"/>
      <c r="BR1045" s="56"/>
      <c r="BS1045" s="56"/>
      <c r="BT1045" s="55" t="n">
        <f aca="false">SUM(BU1045:BX1045)</f>
        <v>0</v>
      </c>
      <c r="BU1045" s="56"/>
      <c r="BV1045" s="56"/>
      <c r="BW1045" s="56"/>
      <c r="BX1045" s="56"/>
      <c r="BY1045" s="55" t="n">
        <f aca="false">SUM(BZ1045:CC1045)</f>
        <v>0</v>
      </c>
      <c r="BZ1045" s="56"/>
      <c r="CA1045" s="56"/>
      <c r="CB1045" s="56"/>
      <c r="CC1045" s="56"/>
      <c r="CD1045" s="55" t="n">
        <f aca="false">SUM(CE1045:CH1045)</f>
        <v>0</v>
      </c>
      <c r="CE1045" s="56"/>
      <c r="CF1045" s="56"/>
      <c r="CG1045" s="56"/>
      <c r="CH1045" s="56"/>
      <c r="CI1045" s="55" t="n">
        <f aca="false">SUM(CJ1045:CM1045)</f>
        <v>0</v>
      </c>
      <c r="CJ1045" s="55" t="n">
        <f aca="false">CE1045</f>
        <v>0</v>
      </c>
      <c r="CK1045" s="55" t="n">
        <f aca="false">CF1045</f>
        <v>0</v>
      </c>
      <c r="CL1045" s="55" t="n">
        <f aca="false">CG1045</f>
        <v>0</v>
      </c>
      <c r="CM1045" s="55" t="n">
        <f aca="false">CH1045</f>
        <v>0</v>
      </c>
      <c r="CN1045" s="55" t="n">
        <f aca="false">AG1045</f>
        <v>0</v>
      </c>
      <c r="CO1045" s="55" t="n">
        <f aca="false">AI1045</f>
        <v>0</v>
      </c>
      <c r="CP1045" s="55" t="n">
        <f aca="false">AK1045</f>
        <v>0</v>
      </c>
      <c r="CQ1045" s="55" t="n">
        <f aca="false">AM1045</f>
        <v>0</v>
      </c>
      <c r="CR1045" s="55" t="n">
        <f aca="false">AO1045</f>
        <v>0</v>
      </c>
      <c r="CS1045" s="55" t="n">
        <f aca="false">AP1045</f>
        <v>0</v>
      </c>
      <c r="CT1045" s="55" t="n">
        <f aca="false">AQ1045</f>
        <v>0</v>
      </c>
      <c r="CU1045" s="55" t="n">
        <f aca="false">AR1045</f>
        <v>0</v>
      </c>
      <c r="CV1045" s="55" t="n">
        <f aca="false">AS1045</f>
        <v>0</v>
      </c>
      <c r="CW1045" s="55" t="n">
        <f aca="false">AT1045</f>
        <v>0</v>
      </c>
      <c r="CX1045" s="55" t="n">
        <f aca="false">AU1045</f>
        <v>0</v>
      </c>
      <c r="CY1045" s="55" t="n">
        <f aca="false">AV1045</f>
        <v>0</v>
      </c>
      <c r="CZ1045" s="55" t="n">
        <f aca="false">AW1045</f>
        <v>0</v>
      </c>
      <c r="DA1045" s="55" t="n">
        <f aca="false">AX1045</f>
        <v>0</v>
      </c>
      <c r="DB1045" s="55" t="n">
        <f aca="false">AY1045</f>
        <v>0</v>
      </c>
      <c r="DC1045" s="55" t="n">
        <f aca="false">BK1045</f>
        <v>0</v>
      </c>
      <c r="DD1045" s="55" t="n">
        <f aca="false">BM1045</f>
        <v>0</v>
      </c>
      <c r="DE1045" s="55" t="n">
        <f aca="false">BO1045</f>
        <v>0</v>
      </c>
      <c r="DF1045" s="55" t="n">
        <f aca="false">BQ1045</f>
        <v>0</v>
      </c>
      <c r="DG1045" s="55" t="n">
        <f aca="false">BS1045</f>
        <v>0</v>
      </c>
      <c r="DH1045" s="55" t="n">
        <f aca="false">BT1045</f>
        <v>0</v>
      </c>
      <c r="DI1045" s="55" t="n">
        <f aca="false">BU1045</f>
        <v>0</v>
      </c>
      <c r="DJ1045" s="55" t="n">
        <f aca="false">BV1045</f>
        <v>0</v>
      </c>
      <c r="DK1045" s="55" t="n">
        <f aca="false">BW1045</f>
        <v>0</v>
      </c>
      <c r="DL1045" s="55" t="n">
        <f aca="false">BX1045</f>
        <v>0</v>
      </c>
      <c r="DM1045" s="55" t="n">
        <f aca="false">BY1045</f>
        <v>0</v>
      </c>
      <c r="DN1045" s="55" t="n">
        <f aca="false">BZ1045</f>
        <v>0</v>
      </c>
      <c r="DO1045" s="55" t="n">
        <f aca="false">CA1045</f>
        <v>0</v>
      </c>
      <c r="DP1045" s="55" t="n">
        <f aca="false">CB1045</f>
        <v>0</v>
      </c>
      <c r="DQ1045" s="55" t="n">
        <f aca="false">CC1045</f>
        <v>0</v>
      </c>
      <c r="DR1045" s="44" t="n">
        <f aca="false">IF(DH1045&gt;0,"нормативный и плановый",0)</f>
        <v>0</v>
      </c>
      <c r="DS1045" s="45" t="n">
        <f aca="false">IF(AG1045&gt;AF1045,AG1045-AF1045,0)</f>
        <v>0</v>
      </c>
      <c r="DT1045" s="45" t="n">
        <f aca="false">IF(BK1045&gt;BJ1045,BK1045-BJ1045,0)</f>
        <v>0</v>
      </c>
      <c r="DU1045" s="45" t="n">
        <f aca="false">IF(BL1045&gt;AH1045,BL1045-AH1045,0)</f>
        <v>0</v>
      </c>
      <c r="DV1045" s="45" t="n">
        <f aca="false">IF(BM1045&gt;AI1045,BM1045-AI1045,0)</f>
        <v>0</v>
      </c>
      <c r="DW1045" s="45" t="n">
        <f aca="false">IF(BN1045&gt;AJ1045,BN1045-AJ1045,0)</f>
        <v>0</v>
      </c>
      <c r="DX1045" s="45" t="n">
        <f aca="false">IF(BO1045&gt;AK1045,BO1045-AK1045,0)</f>
        <v>0</v>
      </c>
      <c r="DY1045" s="45" t="n">
        <f aca="false">IF(BP1045&gt;AL1045,BP1045-AL1045,0)</f>
        <v>0</v>
      </c>
      <c r="DZ1045" s="45" t="n">
        <f aca="false">IF(BQ1045&gt;AM1045,BQ1045-AM1045,0)</f>
        <v>0</v>
      </c>
      <c r="EA1045" s="45" t="n">
        <f aca="false">IF(BR1045&gt;AN1045,BR1045-AN1045,0)</f>
        <v>0</v>
      </c>
      <c r="EB1045" s="45" t="n">
        <f aca="false">IF(BS1045&gt;AO1045,BS1045-AO1045,0)</f>
        <v>0</v>
      </c>
      <c r="EC1045" s="45" t="n">
        <f aca="false">IF(BU1045&gt;AQ1045,BU1045-AQ1045,0)</f>
        <v>0</v>
      </c>
      <c r="ED1045" s="45" t="n">
        <f aca="false">IF(BV1045&gt;AR1045,BV1045-AR1045,0)</f>
        <v>0</v>
      </c>
      <c r="EE1045" s="45" t="n">
        <f aca="false">IF(BW1045&gt;AS1045,BW1045-AS1045,0)</f>
        <v>0</v>
      </c>
      <c r="EF1045" s="45" t="n">
        <f aca="false">IF(BX1045&gt;AT1045,BX1045-AT1045,0)</f>
        <v>0</v>
      </c>
      <c r="EG1045" s="45" t="n">
        <f aca="false">IF(BZ1045&gt;AV1045,BZ1045-AV1045,0)</f>
        <v>0</v>
      </c>
      <c r="EH1045" s="45" t="n">
        <f aca="false">IF(CA1045&gt;AW1045,CA1045-AW1045,0)</f>
        <v>0</v>
      </c>
      <c r="EI1045" s="45" t="n">
        <f aca="false">IF(CB1045&gt;AX1045,CB1045-AX1045,0)</f>
        <v>0</v>
      </c>
      <c r="EJ1045" s="45" t="n">
        <f aca="false">IF(CC1045&gt;AY1045,CC1045-AY1045,0)</f>
        <v>0</v>
      </c>
      <c r="EK1045" s="45" t="n">
        <f aca="false">IF(CE1045&gt;BA1045,CE1045-BA1045,0)</f>
        <v>0</v>
      </c>
      <c r="EL1045" s="45" t="n">
        <f aca="false">IF(CF1045&gt;BB1045,CF1045-BB1045,0)</f>
        <v>0</v>
      </c>
      <c r="EM1045" s="45" t="n">
        <f aca="false">IF(CG1045&gt;BC1045,CG1045-BC1045,0)</f>
        <v>0</v>
      </c>
      <c r="EN1045" s="45" t="n">
        <f aca="false">IF(CH1045&gt;BD1045,CH1045-BD1045,0)</f>
        <v>0</v>
      </c>
      <c r="EO1045" s="45" t="n">
        <f aca="false">IF(DD1045&gt;CO1045,DD1045-CO1045,0)</f>
        <v>0</v>
      </c>
      <c r="EP1045" s="45" t="n">
        <f aca="false">IF(DE1045&gt;CP1045,DE1045-CP1045,0)</f>
        <v>0</v>
      </c>
      <c r="EQ1045" s="45" t="n">
        <f aca="false">IF(DF1045&gt;CQ1045,DF1045-CQ1045,0)</f>
        <v>0</v>
      </c>
      <c r="ER1045" s="45" t="n">
        <f aca="false">IF(DG1045&gt;CR1045,DG1045-CR1045,0)</f>
        <v>0</v>
      </c>
      <c r="ES1045" s="45" t="n">
        <f aca="false">IF(DI1045&gt;CT1045,DI1045-CT1045,0)</f>
        <v>0</v>
      </c>
      <c r="ET1045" s="45" t="n">
        <f aca="false">IF(DJ1045&gt;CU1045,DJ1045-CU1045,0)</f>
        <v>0</v>
      </c>
      <c r="EU1045" s="45" t="n">
        <f aca="false">IF(DK1045&gt;CV1045,DK1045-CV1045,0)</f>
        <v>0</v>
      </c>
      <c r="EV1045" s="45" t="n">
        <f aca="false">IF(DL1045&gt;CW1045,DL1045-CW1045,0)</f>
        <v>0</v>
      </c>
      <c r="EW1045" s="45" t="n">
        <f aca="false">IF(DN1045&gt;CY1045,DN1045-CY1045,0)</f>
        <v>0</v>
      </c>
      <c r="EX1045" s="45" t="n">
        <f aca="false">IF(DO1045&gt;CZ1045,DO1045-CZ1045,0)</f>
        <v>0</v>
      </c>
      <c r="EY1045" s="45" t="n">
        <f aca="false">IF(DP1045&gt;DA1045,DP1045-DA1045,0)</f>
        <v>0</v>
      </c>
      <c r="EZ1045" s="45" t="n">
        <f aca="false">IF(DQ1045&gt;DB1045,DQ1045-DB1045,0)</f>
        <v>0</v>
      </c>
    </row>
    <row r="1046" customFormat="false" ht="35.8" hidden="true" customHeight="false" outlineLevel="0" collapsed="false">
      <c r="A1046" s="59" t="s">
        <v>1693</v>
      </c>
      <c r="B1046" s="52" t="s">
        <v>1694</v>
      </c>
      <c r="C1046" s="53" t="n">
        <v>6605</v>
      </c>
      <c r="D1046" s="109"/>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c r="AB1046" s="20"/>
      <c r="AC1046" s="20"/>
      <c r="AD1046" s="51" t="n">
        <v>4</v>
      </c>
      <c r="AE1046" s="31"/>
      <c r="AF1046" s="55" t="n">
        <f aca="false">AH1046+AJ1046+AL1046+AN1046</f>
        <v>0</v>
      </c>
      <c r="AG1046" s="55" t="n">
        <f aca="false">AI1046+AK1046+AM1046+AO1046</f>
        <v>0</v>
      </c>
      <c r="AH1046" s="56"/>
      <c r="AI1046" s="56"/>
      <c r="AJ1046" s="56"/>
      <c r="AK1046" s="56"/>
      <c r="AL1046" s="56"/>
      <c r="AM1046" s="56"/>
      <c r="AN1046" s="56"/>
      <c r="AO1046" s="56"/>
      <c r="AP1046" s="55" t="n">
        <f aca="false">SUM(AQ1046:AT1046)</f>
        <v>0</v>
      </c>
      <c r="AQ1046" s="56"/>
      <c r="AR1046" s="56"/>
      <c r="AS1046" s="56"/>
      <c r="AT1046" s="56"/>
      <c r="AU1046" s="55" t="n">
        <f aca="false">SUM(AV1046:AY1046)</f>
        <v>0</v>
      </c>
      <c r="AV1046" s="56"/>
      <c r="AW1046" s="56"/>
      <c r="AX1046" s="56"/>
      <c r="AY1046" s="56"/>
      <c r="AZ1046" s="55" t="n">
        <f aca="false">SUM(BA1046:BD1046)</f>
        <v>0</v>
      </c>
      <c r="BA1046" s="56"/>
      <c r="BB1046" s="56"/>
      <c r="BC1046" s="56"/>
      <c r="BD1046" s="56"/>
      <c r="BE1046" s="55" t="n">
        <f aca="false">SUM(BF1046:BI1046)</f>
        <v>0</v>
      </c>
      <c r="BF1046" s="55" t="n">
        <f aca="false">BA1046</f>
        <v>0</v>
      </c>
      <c r="BG1046" s="55" t="n">
        <f aca="false">BB1046</f>
        <v>0</v>
      </c>
      <c r="BH1046" s="55" t="n">
        <f aca="false">BC1046</f>
        <v>0</v>
      </c>
      <c r="BI1046" s="55" t="n">
        <f aca="false">BD1046</f>
        <v>0</v>
      </c>
      <c r="BJ1046" s="55" t="n">
        <f aca="false">BL1046+BN1046+BP1046+BR1046</f>
        <v>0</v>
      </c>
      <c r="BK1046" s="55" t="n">
        <f aca="false">BM1046+BO1046+BQ1046+BS1046</f>
        <v>0</v>
      </c>
      <c r="BL1046" s="56"/>
      <c r="BM1046" s="56"/>
      <c r="BN1046" s="56"/>
      <c r="BO1046" s="56"/>
      <c r="BP1046" s="56"/>
      <c r="BQ1046" s="56"/>
      <c r="BR1046" s="56"/>
      <c r="BS1046" s="56"/>
      <c r="BT1046" s="55" t="n">
        <f aca="false">SUM(BU1046:BX1046)</f>
        <v>0</v>
      </c>
      <c r="BU1046" s="56"/>
      <c r="BV1046" s="56"/>
      <c r="BW1046" s="56"/>
      <c r="BX1046" s="56"/>
      <c r="BY1046" s="55" t="n">
        <f aca="false">SUM(BZ1046:CC1046)</f>
        <v>0</v>
      </c>
      <c r="BZ1046" s="56"/>
      <c r="CA1046" s="56"/>
      <c r="CB1046" s="56"/>
      <c r="CC1046" s="56"/>
      <c r="CD1046" s="55" t="n">
        <f aca="false">SUM(CE1046:CH1046)</f>
        <v>0</v>
      </c>
      <c r="CE1046" s="56"/>
      <c r="CF1046" s="56"/>
      <c r="CG1046" s="56"/>
      <c r="CH1046" s="56"/>
      <c r="CI1046" s="55" t="n">
        <f aca="false">SUM(CJ1046:CM1046)</f>
        <v>0</v>
      </c>
      <c r="CJ1046" s="55" t="n">
        <f aca="false">CE1046</f>
        <v>0</v>
      </c>
      <c r="CK1046" s="55" t="n">
        <f aca="false">CF1046</f>
        <v>0</v>
      </c>
      <c r="CL1046" s="55" t="n">
        <f aca="false">CG1046</f>
        <v>0</v>
      </c>
      <c r="CM1046" s="55" t="n">
        <f aca="false">CH1046</f>
        <v>0</v>
      </c>
      <c r="CN1046" s="55" t="n">
        <f aca="false">AG1046</f>
        <v>0</v>
      </c>
      <c r="CO1046" s="55" t="n">
        <f aca="false">AI1046</f>
        <v>0</v>
      </c>
      <c r="CP1046" s="55" t="n">
        <f aca="false">AK1046</f>
        <v>0</v>
      </c>
      <c r="CQ1046" s="55" t="n">
        <f aca="false">AM1046</f>
        <v>0</v>
      </c>
      <c r="CR1046" s="55" t="n">
        <f aca="false">AO1046</f>
        <v>0</v>
      </c>
      <c r="CS1046" s="55" t="n">
        <f aca="false">AP1046</f>
        <v>0</v>
      </c>
      <c r="CT1046" s="55" t="n">
        <f aca="false">AQ1046</f>
        <v>0</v>
      </c>
      <c r="CU1046" s="55" t="n">
        <f aca="false">AR1046</f>
        <v>0</v>
      </c>
      <c r="CV1046" s="55" t="n">
        <f aca="false">AS1046</f>
        <v>0</v>
      </c>
      <c r="CW1046" s="55" t="n">
        <f aca="false">AT1046</f>
        <v>0</v>
      </c>
      <c r="CX1046" s="55" t="n">
        <f aca="false">AU1046</f>
        <v>0</v>
      </c>
      <c r="CY1046" s="55" t="n">
        <f aca="false">AV1046</f>
        <v>0</v>
      </c>
      <c r="CZ1046" s="55" t="n">
        <f aca="false">AW1046</f>
        <v>0</v>
      </c>
      <c r="DA1046" s="55" t="n">
        <f aca="false">AX1046</f>
        <v>0</v>
      </c>
      <c r="DB1046" s="55" t="n">
        <f aca="false">AY1046</f>
        <v>0</v>
      </c>
      <c r="DC1046" s="55" t="n">
        <f aca="false">BK1046</f>
        <v>0</v>
      </c>
      <c r="DD1046" s="55" t="n">
        <f aca="false">BM1046</f>
        <v>0</v>
      </c>
      <c r="DE1046" s="55" t="n">
        <f aca="false">BO1046</f>
        <v>0</v>
      </c>
      <c r="DF1046" s="55" t="n">
        <f aca="false">BQ1046</f>
        <v>0</v>
      </c>
      <c r="DG1046" s="55" t="n">
        <f aca="false">BS1046</f>
        <v>0</v>
      </c>
      <c r="DH1046" s="55" t="n">
        <f aca="false">BT1046</f>
        <v>0</v>
      </c>
      <c r="DI1046" s="55" t="n">
        <f aca="false">BU1046</f>
        <v>0</v>
      </c>
      <c r="DJ1046" s="55" t="n">
        <f aca="false">BV1046</f>
        <v>0</v>
      </c>
      <c r="DK1046" s="55" t="n">
        <f aca="false">BW1046</f>
        <v>0</v>
      </c>
      <c r="DL1046" s="55" t="n">
        <f aca="false">BX1046</f>
        <v>0</v>
      </c>
      <c r="DM1046" s="55" t="n">
        <f aca="false">BY1046</f>
        <v>0</v>
      </c>
      <c r="DN1046" s="55" t="n">
        <f aca="false">BZ1046</f>
        <v>0</v>
      </c>
      <c r="DO1046" s="55" t="n">
        <f aca="false">CA1046</f>
        <v>0</v>
      </c>
      <c r="DP1046" s="55" t="n">
        <f aca="false">CB1046</f>
        <v>0</v>
      </c>
      <c r="DQ1046" s="55" t="n">
        <f aca="false">CC1046</f>
        <v>0</v>
      </c>
      <c r="DR1046" s="44" t="n">
        <f aca="false">IF(DH1046&gt;0,"нормативный и плановый",0)</f>
        <v>0</v>
      </c>
      <c r="DS1046" s="45" t="n">
        <f aca="false">IF(AG1046&gt;AF1046,AG1046-AF1046,0)</f>
        <v>0</v>
      </c>
      <c r="DT1046" s="45" t="n">
        <f aca="false">IF(BK1046&gt;BJ1046,BK1046-BJ1046,0)</f>
        <v>0</v>
      </c>
      <c r="DU1046" s="45" t="n">
        <f aca="false">IF(BL1046&gt;AH1046,BL1046-AH1046,0)</f>
        <v>0</v>
      </c>
      <c r="DV1046" s="45" t="n">
        <f aca="false">IF(BM1046&gt;AI1046,BM1046-AI1046,0)</f>
        <v>0</v>
      </c>
      <c r="DW1046" s="45" t="n">
        <f aca="false">IF(BN1046&gt;AJ1046,BN1046-AJ1046,0)</f>
        <v>0</v>
      </c>
      <c r="DX1046" s="45" t="n">
        <f aca="false">IF(BO1046&gt;AK1046,BO1046-AK1046,0)</f>
        <v>0</v>
      </c>
      <c r="DY1046" s="45" t="n">
        <f aca="false">IF(BP1046&gt;AL1046,BP1046-AL1046,0)</f>
        <v>0</v>
      </c>
      <c r="DZ1046" s="45" t="n">
        <f aca="false">IF(BQ1046&gt;AM1046,BQ1046-AM1046,0)</f>
        <v>0</v>
      </c>
      <c r="EA1046" s="45" t="n">
        <f aca="false">IF(BR1046&gt;AN1046,BR1046-AN1046,0)</f>
        <v>0</v>
      </c>
      <c r="EB1046" s="45" t="n">
        <f aca="false">IF(BS1046&gt;AO1046,BS1046-AO1046,0)</f>
        <v>0</v>
      </c>
      <c r="EC1046" s="45" t="n">
        <f aca="false">IF(BU1046&gt;AQ1046,BU1046-AQ1046,0)</f>
        <v>0</v>
      </c>
      <c r="ED1046" s="45" t="n">
        <f aca="false">IF(BV1046&gt;AR1046,BV1046-AR1046,0)</f>
        <v>0</v>
      </c>
      <c r="EE1046" s="45" t="n">
        <f aca="false">IF(BW1046&gt;AS1046,BW1046-AS1046,0)</f>
        <v>0</v>
      </c>
      <c r="EF1046" s="45" t="n">
        <f aca="false">IF(BX1046&gt;AT1046,BX1046-AT1046,0)</f>
        <v>0</v>
      </c>
      <c r="EG1046" s="45" t="n">
        <f aca="false">IF(BZ1046&gt;AV1046,BZ1046-AV1046,0)</f>
        <v>0</v>
      </c>
      <c r="EH1046" s="45" t="n">
        <f aca="false">IF(CA1046&gt;AW1046,CA1046-AW1046,0)</f>
        <v>0</v>
      </c>
      <c r="EI1046" s="45" t="n">
        <f aca="false">IF(CB1046&gt;AX1046,CB1046-AX1046,0)</f>
        <v>0</v>
      </c>
      <c r="EJ1046" s="45" t="n">
        <f aca="false">IF(CC1046&gt;AY1046,CC1046-AY1046,0)</f>
        <v>0</v>
      </c>
      <c r="EK1046" s="45" t="n">
        <f aca="false">IF(CE1046&gt;BA1046,CE1046-BA1046,0)</f>
        <v>0</v>
      </c>
      <c r="EL1046" s="45" t="n">
        <f aca="false">IF(CF1046&gt;BB1046,CF1046-BB1046,0)</f>
        <v>0</v>
      </c>
      <c r="EM1046" s="45" t="n">
        <f aca="false">IF(CG1046&gt;BC1046,CG1046-BC1046,0)</f>
        <v>0</v>
      </c>
      <c r="EN1046" s="45" t="n">
        <f aca="false">IF(CH1046&gt;BD1046,CH1046-BD1046,0)</f>
        <v>0</v>
      </c>
      <c r="EO1046" s="45" t="n">
        <f aca="false">IF(DD1046&gt;CO1046,DD1046-CO1046,0)</f>
        <v>0</v>
      </c>
      <c r="EP1046" s="45" t="n">
        <f aca="false">IF(DE1046&gt;CP1046,DE1046-CP1046,0)</f>
        <v>0</v>
      </c>
      <c r="EQ1046" s="45" t="n">
        <f aca="false">IF(DF1046&gt;CQ1046,DF1046-CQ1046,0)</f>
        <v>0</v>
      </c>
      <c r="ER1046" s="45" t="n">
        <f aca="false">IF(DG1046&gt;CR1046,DG1046-CR1046,0)</f>
        <v>0</v>
      </c>
      <c r="ES1046" s="45" t="n">
        <f aca="false">IF(DI1046&gt;CT1046,DI1046-CT1046,0)</f>
        <v>0</v>
      </c>
      <c r="ET1046" s="45" t="n">
        <f aca="false">IF(DJ1046&gt;CU1046,DJ1046-CU1046,0)</f>
        <v>0</v>
      </c>
      <c r="EU1046" s="45" t="n">
        <f aca="false">IF(DK1046&gt;CV1046,DK1046-CV1046,0)</f>
        <v>0</v>
      </c>
      <c r="EV1046" s="45" t="n">
        <f aca="false">IF(DL1046&gt;CW1046,DL1046-CW1046,0)</f>
        <v>0</v>
      </c>
      <c r="EW1046" s="45" t="n">
        <f aca="false">IF(DN1046&gt;CY1046,DN1046-CY1046,0)</f>
        <v>0</v>
      </c>
      <c r="EX1046" s="45" t="n">
        <f aca="false">IF(DO1046&gt;CZ1046,DO1046-CZ1046,0)</f>
        <v>0</v>
      </c>
      <c r="EY1046" s="45" t="n">
        <f aca="false">IF(DP1046&gt;DA1046,DP1046-DA1046,0)</f>
        <v>0</v>
      </c>
      <c r="EZ1046" s="45" t="n">
        <f aca="false">IF(DQ1046&gt;DB1046,DQ1046-DB1046,0)</f>
        <v>0</v>
      </c>
    </row>
    <row r="1047" customFormat="false" ht="35.8" hidden="true" customHeight="false" outlineLevel="0" collapsed="false">
      <c r="A1047" s="59" t="s">
        <v>1695</v>
      </c>
      <c r="B1047" s="52" t="s">
        <v>1696</v>
      </c>
      <c r="C1047" s="53" t="n">
        <v>6606</v>
      </c>
      <c r="D1047" s="109"/>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c r="AB1047" s="20"/>
      <c r="AC1047" s="20"/>
      <c r="AD1047" s="51" t="n">
        <v>4</v>
      </c>
      <c r="AE1047" s="31"/>
      <c r="AF1047" s="55" t="n">
        <f aca="false">AH1047+AJ1047+AL1047+AN1047</f>
        <v>0</v>
      </c>
      <c r="AG1047" s="55" t="n">
        <f aca="false">AI1047+AK1047+AM1047+AO1047</f>
        <v>0</v>
      </c>
      <c r="AH1047" s="56"/>
      <c r="AI1047" s="56"/>
      <c r="AJ1047" s="56"/>
      <c r="AK1047" s="56"/>
      <c r="AL1047" s="56"/>
      <c r="AM1047" s="56"/>
      <c r="AN1047" s="56"/>
      <c r="AO1047" s="56"/>
      <c r="AP1047" s="55" t="n">
        <f aca="false">SUM(AQ1047:AT1047)</f>
        <v>0</v>
      </c>
      <c r="AQ1047" s="56"/>
      <c r="AR1047" s="56"/>
      <c r="AS1047" s="56"/>
      <c r="AT1047" s="56"/>
      <c r="AU1047" s="55" t="n">
        <f aca="false">SUM(AV1047:AY1047)</f>
        <v>0</v>
      </c>
      <c r="AV1047" s="56"/>
      <c r="AW1047" s="56"/>
      <c r="AX1047" s="56"/>
      <c r="AY1047" s="56"/>
      <c r="AZ1047" s="55" t="n">
        <f aca="false">SUM(BA1047:BD1047)</f>
        <v>0</v>
      </c>
      <c r="BA1047" s="56"/>
      <c r="BB1047" s="56"/>
      <c r="BC1047" s="56"/>
      <c r="BD1047" s="56"/>
      <c r="BE1047" s="55" t="n">
        <f aca="false">SUM(BF1047:BI1047)</f>
        <v>0</v>
      </c>
      <c r="BF1047" s="55" t="n">
        <f aca="false">BA1047</f>
        <v>0</v>
      </c>
      <c r="BG1047" s="55" t="n">
        <f aca="false">BB1047</f>
        <v>0</v>
      </c>
      <c r="BH1047" s="55" t="n">
        <f aca="false">BC1047</f>
        <v>0</v>
      </c>
      <c r="BI1047" s="55" t="n">
        <f aca="false">BD1047</f>
        <v>0</v>
      </c>
      <c r="BJ1047" s="55" t="n">
        <f aca="false">BL1047+BN1047+BP1047+BR1047</f>
        <v>0</v>
      </c>
      <c r="BK1047" s="55" t="n">
        <f aca="false">BM1047+BO1047+BQ1047+BS1047</f>
        <v>0</v>
      </c>
      <c r="BL1047" s="56"/>
      <c r="BM1047" s="56"/>
      <c r="BN1047" s="56"/>
      <c r="BO1047" s="56"/>
      <c r="BP1047" s="56"/>
      <c r="BQ1047" s="56"/>
      <c r="BR1047" s="56"/>
      <c r="BS1047" s="56"/>
      <c r="BT1047" s="55" t="n">
        <f aca="false">SUM(BU1047:BX1047)</f>
        <v>0</v>
      </c>
      <c r="BU1047" s="56"/>
      <c r="BV1047" s="56"/>
      <c r="BW1047" s="56"/>
      <c r="BX1047" s="56"/>
      <c r="BY1047" s="55" t="n">
        <f aca="false">SUM(BZ1047:CC1047)</f>
        <v>0</v>
      </c>
      <c r="BZ1047" s="56"/>
      <c r="CA1047" s="56"/>
      <c r="CB1047" s="56"/>
      <c r="CC1047" s="56"/>
      <c r="CD1047" s="55" t="n">
        <f aca="false">SUM(CE1047:CH1047)</f>
        <v>0</v>
      </c>
      <c r="CE1047" s="56"/>
      <c r="CF1047" s="56"/>
      <c r="CG1047" s="56"/>
      <c r="CH1047" s="56"/>
      <c r="CI1047" s="55" t="n">
        <f aca="false">SUM(CJ1047:CM1047)</f>
        <v>0</v>
      </c>
      <c r="CJ1047" s="55" t="n">
        <f aca="false">CE1047</f>
        <v>0</v>
      </c>
      <c r="CK1047" s="55" t="n">
        <f aca="false">CF1047</f>
        <v>0</v>
      </c>
      <c r="CL1047" s="55" t="n">
        <f aca="false">CG1047</f>
        <v>0</v>
      </c>
      <c r="CM1047" s="55" t="n">
        <f aca="false">CH1047</f>
        <v>0</v>
      </c>
      <c r="CN1047" s="55" t="n">
        <f aca="false">AG1047</f>
        <v>0</v>
      </c>
      <c r="CO1047" s="55" t="n">
        <f aca="false">AI1047</f>
        <v>0</v>
      </c>
      <c r="CP1047" s="55" t="n">
        <f aca="false">AK1047</f>
        <v>0</v>
      </c>
      <c r="CQ1047" s="55" t="n">
        <f aca="false">AM1047</f>
        <v>0</v>
      </c>
      <c r="CR1047" s="55" t="n">
        <f aca="false">AO1047</f>
        <v>0</v>
      </c>
      <c r="CS1047" s="55" t="n">
        <f aca="false">AP1047</f>
        <v>0</v>
      </c>
      <c r="CT1047" s="55" t="n">
        <f aca="false">AQ1047</f>
        <v>0</v>
      </c>
      <c r="CU1047" s="55" t="n">
        <f aca="false">AR1047</f>
        <v>0</v>
      </c>
      <c r="CV1047" s="55" t="n">
        <f aca="false">AS1047</f>
        <v>0</v>
      </c>
      <c r="CW1047" s="55" t="n">
        <f aca="false">AT1047</f>
        <v>0</v>
      </c>
      <c r="CX1047" s="55" t="n">
        <f aca="false">AU1047</f>
        <v>0</v>
      </c>
      <c r="CY1047" s="55" t="n">
        <f aca="false">AV1047</f>
        <v>0</v>
      </c>
      <c r="CZ1047" s="55" t="n">
        <f aca="false">AW1047</f>
        <v>0</v>
      </c>
      <c r="DA1047" s="55" t="n">
        <f aca="false">AX1047</f>
        <v>0</v>
      </c>
      <c r="DB1047" s="55" t="n">
        <f aca="false">AY1047</f>
        <v>0</v>
      </c>
      <c r="DC1047" s="55" t="n">
        <f aca="false">BK1047</f>
        <v>0</v>
      </c>
      <c r="DD1047" s="55" t="n">
        <f aca="false">BM1047</f>
        <v>0</v>
      </c>
      <c r="DE1047" s="55" t="n">
        <f aca="false">BO1047</f>
        <v>0</v>
      </c>
      <c r="DF1047" s="55" t="n">
        <f aca="false">BQ1047</f>
        <v>0</v>
      </c>
      <c r="DG1047" s="55" t="n">
        <f aca="false">BS1047</f>
        <v>0</v>
      </c>
      <c r="DH1047" s="55" t="n">
        <f aca="false">BT1047</f>
        <v>0</v>
      </c>
      <c r="DI1047" s="55" t="n">
        <f aca="false">BU1047</f>
        <v>0</v>
      </c>
      <c r="DJ1047" s="55" t="n">
        <f aca="false">BV1047</f>
        <v>0</v>
      </c>
      <c r="DK1047" s="55" t="n">
        <f aca="false">BW1047</f>
        <v>0</v>
      </c>
      <c r="DL1047" s="55" t="n">
        <f aca="false">BX1047</f>
        <v>0</v>
      </c>
      <c r="DM1047" s="55" t="n">
        <f aca="false">BY1047</f>
        <v>0</v>
      </c>
      <c r="DN1047" s="55" t="n">
        <f aca="false">BZ1047</f>
        <v>0</v>
      </c>
      <c r="DO1047" s="55" t="n">
        <f aca="false">CA1047</f>
        <v>0</v>
      </c>
      <c r="DP1047" s="55" t="n">
        <f aca="false">CB1047</f>
        <v>0</v>
      </c>
      <c r="DQ1047" s="55" t="n">
        <f aca="false">CC1047</f>
        <v>0</v>
      </c>
      <c r="DR1047" s="44" t="n">
        <f aca="false">IF(DH1047&gt;0,"нормативный и плановый",0)</f>
        <v>0</v>
      </c>
      <c r="DS1047" s="45" t="n">
        <f aca="false">IF(AG1047&gt;AF1047,AG1047-AF1047,0)</f>
        <v>0</v>
      </c>
      <c r="DT1047" s="45" t="n">
        <f aca="false">IF(BK1047&gt;BJ1047,BK1047-BJ1047,0)</f>
        <v>0</v>
      </c>
      <c r="DU1047" s="45" t="n">
        <f aca="false">IF(BL1047&gt;AH1047,BL1047-AH1047,0)</f>
        <v>0</v>
      </c>
      <c r="DV1047" s="45" t="n">
        <f aca="false">IF(BM1047&gt;AI1047,BM1047-AI1047,0)</f>
        <v>0</v>
      </c>
      <c r="DW1047" s="45" t="n">
        <f aca="false">IF(BN1047&gt;AJ1047,BN1047-AJ1047,0)</f>
        <v>0</v>
      </c>
      <c r="DX1047" s="45" t="n">
        <f aca="false">IF(BO1047&gt;AK1047,BO1047-AK1047,0)</f>
        <v>0</v>
      </c>
      <c r="DY1047" s="45" t="n">
        <f aca="false">IF(BP1047&gt;AL1047,BP1047-AL1047,0)</f>
        <v>0</v>
      </c>
      <c r="DZ1047" s="45" t="n">
        <f aca="false">IF(BQ1047&gt;AM1047,BQ1047-AM1047,0)</f>
        <v>0</v>
      </c>
      <c r="EA1047" s="45" t="n">
        <f aca="false">IF(BR1047&gt;AN1047,BR1047-AN1047,0)</f>
        <v>0</v>
      </c>
      <c r="EB1047" s="45" t="n">
        <f aca="false">IF(BS1047&gt;AO1047,BS1047-AO1047,0)</f>
        <v>0</v>
      </c>
      <c r="EC1047" s="45" t="n">
        <f aca="false">IF(BU1047&gt;AQ1047,BU1047-AQ1047,0)</f>
        <v>0</v>
      </c>
      <c r="ED1047" s="45" t="n">
        <f aca="false">IF(BV1047&gt;AR1047,BV1047-AR1047,0)</f>
        <v>0</v>
      </c>
      <c r="EE1047" s="45" t="n">
        <f aca="false">IF(BW1047&gt;AS1047,BW1047-AS1047,0)</f>
        <v>0</v>
      </c>
      <c r="EF1047" s="45" t="n">
        <f aca="false">IF(BX1047&gt;AT1047,BX1047-AT1047,0)</f>
        <v>0</v>
      </c>
      <c r="EG1047" s="45" t="n">
        <f aca="false">IF(BZ1047&gt;AV1047,BZ1047-AV1047,0)</f>
        <v>0</v>
      </c>
      <c r="EH1047" s="45" t="n">
        <f aca="false">IF(CA1047&gt;AW1047,CA1047-AW1047,0)</f>
        <v>0</v>
      </c>
      <c r="EI1047" s="45" t="n">
        <f aca="false">IF(CB1047&gt;AX1047,CB1047-AX1047,0)</f>
        <v>0</v>
      </c>
      <c r="EJ1047" s="45" t="n">
        <f aca="false">IF(CC1047&gt;AY1047,CC1047-AY1047,0)</f>
        <v>0</v>
      </c>
      <c r="EK1047" s="45" t="n">
        <f aca="false">IF(CE1047&gt;BA1047,CE1047-BA1047,0)</f>
        <v>0</v>
      </c>
      <c r="EL1047" s="45" t="n">
        <f aca="false">IF(CF1047&gt;BB1047,CF1047-BB1047,0)</f>
        <v>0</v>
      </c>
      <c r="EM1047" s="45" t="n">
        <f aca="false">IF(CG1047&gt;BC1047,CG1047-BC1047,0)</f>
        <v>0</v>
      </c>
      <c r="EN1047" s="45" t="n">
        <f aca="false">IF(CH1047&gt;BD1047,CH1047-BD1047,0)</f>
        <v>0</v>
      </c>
      <c r="EO1047" s="45" t="n">
        <f aca="false">IF(DD1047&gt;CO1047,DD1047-CO1047,0)</f>
        <v>0</v>
      </c>
      <c r="EP1047" s="45" t="n">
        <f aca="false">IF(DE1047&gt;CP1047,DE1047-CP1047,0)</f>
        <v>0</v>
      </c>
      <c r="EQ1047" s="45" t="n">
        <f aca="false">IF(DF1047&gt;CQ1047,DF1047-CQ1047,0)</f>
        <v>0</v>
      </c>
      <c r="ER1047" s="45" t="n">
        <f aca="false">IF(DG1047&gt;CR1047,DG1047-CR1047,0)</f>
        <v>0</v>
      </c>
      <c r="ES1047" s="45" t="n">
        <f aca="false">IF(DI1047&gt;CT1047,DI1047-CT1047,0)</f>
        <v>0</v>
      </c>
      <c r="ET1047" s="45" t="n">
        <f aca="false">IF(DJ1047&gt;CU1047,DJ1047-CU1047,0)</f>
        <v>0</v>
      </c>
      <c r="EU1047" s="45" t="n">
        <f aca="false">IF(DK1047&gt;CV1047,DK1047-CV1047,0)</f>
        <v>0</v>
      </c>
      <c r="EV1047" s="45" t="n">
        <f aca="false">IF(DL1047&gt;CW1047,DL1047-CW1047,0)</f>
        <v>0</v>
      </c>
      <c r="EW1047" s="45" t="n">
        <f aca="false">IF(DN1047&gt;CY1047,DN1047-CY1047,0)</f>
        <v>0</v>
      </c>
      <c r="EX1047" s="45" t="n">
        <f aca="false">IF(DO1047&gt;CZ1047,DO1047-CZ1047,0)</f>
        <v>0</v>
      </c>
      <c r="EY1047" s="45" t="n">
        <f aca="false">IF(DP1047&gt;DA1047,DP1047-DA1047,0)</f>
        <v>0</v>
      </c>
      <c r="EZ1047" s="45" t="n">
        <f aca="false">IF(DQ1047&gt;DB1047,DQ1047-DB1047,0)</f>
        <v>0</v>
      </c>
    </row>
    <row r="1048" customFormat="false" ht="35.8" hidden="true" customHeight="false" outlineLevel="0" collapsed="false">
      <c r="A1048" s="59" t="s">
        <v>1697</v>
      </c>
      <c r="B1048" s="52" t="s">
        <v>1698</v>
      </c>
      <c r="C1048" s="53" t="n">
        <v>6607</v>
      </c>
      <c r="D1048" s="109"/>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c r="AB1048" s="20"/>
      <c r="AC1048" s="20"/>
      <c r="AD1048" s="51" t="n">
        <v>4</v>
      </c>
      <c r="AE1048" s="31"/>
      <c r="AF1048" s="55" t="n">
        <f aca="false">AH1048+AJ1048+AL1048+AN1048</f>
        <v>0</v>
      </c>
      <c r="AG1048" s="55" t="n">
        <f aca="false">AI1048+AK1048+AM1048+AO1048</f>
        <v>0</v>
      </c>
      <c r="AH1048" s="56"/>
      <c r="AI1048" s="56"/>
      <c r="AJ1048" s="56"/>
      <c r="AK1048" s="56"/>
      <c r="AL1048" s="56"/>
      <c r="AM1048" s="56"/>
      <c r="AN1048" s="56"/>
      <c r="AO1048" s="56"/>
      <c r="AP1048" s="55" t="n">
        <f aca="false">SUM(AQ1048:AT1048)</f>
        <v>0</v>
      </c>
      <c r="AQ1048" s="56"/>
      <c r="AR1048" s="56"/>
      <c r="AS1048" s="56"/>
      <c r="AT1048" s="56"/>
      <c r="AU1048" s="55" t="n">
        <f aca="false">SUM(AV1048:AY1048)</f>
        <v>0</v>
      </c>
      <c r="AV1048" s="56"/>
      <c r="AW1048" s="56"/>
      <c r="AX1048" s="56"/>
      <c r="AY1048" s="56"/>
      <c r="AZ1048" s="55" t="n">
        <f aca="false">SUM(BA1048:BD1048)</f>
        <v>0</v>
      </c>
      <c r="BA1048" s="56"/>
      <c r="BB1048" s="56"/>
      <c r="BC1048" s="56"/>
      <c r="BD1048" s="56"/>
      <c r="BE1048" s="55" t="n">
        <f aca="false">SUM(BF1048:BI1048)</f>
        <v>0</v>
      </c>
      <c r="BF1048" s="55" t="n">
        <f aca="false">BA1048</f>
        <v>0</v>
      </c>
      <c r="BG1048" s="55" t="n">
        <f aca="false">BB1048</f>
        <v>0</v>
      </c>
      <c r="BH1048" s="55" t="n">
        <f aca="false">BC1048</f>
        <v>0</v>
      </c>
      <c r="BI1048" s="55" t="n">
        <f aca="false">BD1048</f>
        <v>0</v>
      </c>
      <c r="BJ1048" s="55" t="n">
        <f aca="false">BL1048+BN1048+BP1048+BR1048</f>
        <v>0</v>
      </c>
      <c r="BK1048" s="55" t="n">
        <f aca="false">BM1048+BO1048+BQ1048+BS1048</f>
        <v>0</v>
      </c>
      <c r="BL1048" s="56"/>
      <c r="BM1048" s="56"/>
      <c r="BN1048" s="56"/>
      <c r="BO1048" s="56"/>
      <c r="BP1048" s="56"/>
      <c r="BQ1048" s="56"/>
      <c r="BR1048" s="56"/>
      <c r="BS1048" s="56"/>
      <c r="BT1048" s="55" t="n">
        <f aca="false">SUM(BU1048:BX1048)</f>
        <v>0</v>
      </c>
      <c r="BU1048" s="56"/>
      <c r="BV1048" s="56"/>
      <c r="BW1048" s="56"/>
      <c r="BX1048" s="56"/>
      <c r="BY1048" s="55" t="n">
        <f aca="false">SUM(BZ1048:CC1048)</f>
        <v>0</v>
      </c>
      <c r="BZ1048" s="56"/>
      <c r="CA1048" s="56"/>
      <c r="CB1048" s="56"/>
      <c r="CC1048" s="56"/>
      <c r="CD1048" s="55" t="n">
        <f aca="false">SUM(CE1048:CH1048)</f>
        <v>0</v>
      </c>
      <c r="CE1048" s="56"/>
      <c r="CF1048" s="56"/>
      <c r="CG1048" s="56"/>
      <c r="CH1048" s="56"/>
      <c r="CI1048" s="55" t="n">
        <f aca="false">SUM(CJ1048:CM1048)</f>
        <v>0</v>
      </c>
      <c r="CJ1048" s="55" t="n">
        <f aca="false">CE1048</f>
        <v>0</v>
      </c>
      <c r="CK1048" s="55" t="n">
        <f aca="false">CF1048</f>
        <v>0</v>
      </c>
      <c r="CL1048" s="55" t="n">
        <f aca="false">CG1048</f>
        <v>0</v>
      </c>
      <c r="CM1048" s="55" t="n">
        <f aca="false">CH1048</f>
        <v>0</v>
      </c>
      <c r="CN1048" s="55" t="n">
        <f aca="false">AG1048</f>
        <v>0</v>
      </c>
      <c r="CO1048" s="55" t="n">
        <f aca="false">AI1048</f>
        <v>0</v>
      </c>
      <c r="CP1048" s="55" t="n">
        <f aca="false">AK1048</f>
        <v>0</v>
      </c>
      <c r="CQ1048" s="55" t="n">
        <f aca="false">AM1048</f>
        <v>0</v>
      </c>
      <c r="CR1048" s="55" t="n">
        <f aca="false">AO1048</f>
        <v>0</v>
      </c>
      <c r="CS1048" s="55" t="n">
        <f aca="false">AP1048</f>
        <v>0</v>
      </c>
      <c r="CT1048" s="55" t="n">
        <f aca="false">AQ1048</f>
        <v>0</v>
      </c>
      <c r="CU1048" s="55" t="n">
        <f aca="false">AR1048</f>
        <v>0</v>
      </c>
      <c r="CV1048" s="55" t="n">
        <f aca="false">AS1048</f>
        <v>0</v>
      </c>
      <c r="CW1048" s="55" t="n">
        <f aca="false">AT1048</f>
        <v>0</v>
      </c>
      <c r="CX1048" s="55" t="n">
        <f aca="false">AU1048</f>
        <v>0</v>
      </c>
      <c r="CY1048" s="55" t="n">
        <f aca="false">AV1048</f>
        <v>0</v>
      </c>
      <c r="CZ1048" s="55" t="n">
        <f aca="false">AW1048</f>
        <v>0</v>
      </c>
      <c r="DA1048" s="55" t="n">
        <f aca="false">AX1048</f>
        <v>0</v>
      </c>
      <c r="DB1048" s="55" t="n">
        <f aca="false">AY1048</f>
        <v>0</v>
      </c>
      <c r="DC1048" s="55" t="n">
        <f aca="false">BK1048</f>
        <v>0</v>
      </c>
      <c r="DD1048" s="55" t="n">
        <f aca="false">BM1048</f>
        <v>0</v>
      </c>
      <c r="DE1048" s="55" t="n">
        <f aca="false">BO1048</f>
        <v>0</v>
      </c>
      <c r="DF1048" s="55" t="n">
        <f aca="false">BQ1048</f>
        <v>0</v>
      </c>
      <c r="DG1048" s="55" t="n">
        <f aca="false">BS1048</f>
        <v>0</v>
      </c>
      <c r="DH1048" s="55" t="n">
        <f aca="false">BT1048</f>
        <v>0</v>
      </c>
      <c r="DI1048" s="55" t="n">
        <f aca="false">BU1048</f>
        <v>0</v>
      </c>
      <c r="DJ1048" s="55" t="n">
        <f aca="false">BV1048</f>
        <v>0</v>
      </c>
      <c r="DK1048" s="55" t="n">
        <f aca="false">BW1048</f>
        <v>0</v>
      </c>
      <c r="DL1048" s="55" t="n">
        <f aca="false">BX1048</f>
        <v>0</v>
      </c>
      <c r="DM1048" s="55" t="n">
        <f aca="false">BY1048</f>
        <v>0</v>
      </c>
      <c r="DN1048" s="55" t="n">
        <f aca="false">BZ1048</f>
        <v>0</v>
      </c>
      <c r="DO1048" s="55" t="n">
        <f aca="false">CA1048</f>
        <v>0</v>
      </c>
      <c r="DP1048" s="55" t="n">
        <f aca="false">CB1048</f>
        <v>0</v>
      </c>
      <c r="DQ1048" s="55" t="n">
        <f aca="false">CC1048</f>
        <v>0</v>
      </c>
      <c r="DR1048" s="44" t="n">
        <f aca="false">IF(DH1048&gt;0,"нормативный и плановый",0)</f>
        <v>0</v>
      </c>
      <c r="DS1048" s="45" t="n">
        <f aca="false">IF(AG1048&gt;AF1048,AG1048-AF1048,0)</f>
        <v>0</v>
      </c>
      <c r="DT1048" s="45" t="n">
        <f aca="false">IF(BK1048&gt;BJ1048,BK1048-BJ1048,0)</f>
        <v>0</v>
      </c>
      <c r="DU1048" s="45" t="n">
        <f aca="false">IF(BL1048&gt;AH1048,BL1048-AH1048,0)</f>
        <v>0</v>
      </c>
      <c r="DV1048" s="45" t="n">
        <f aca="false">IF(BM1048&gt;AI1048,BM1048-AI1048,0)</f>
        <v>0</v>
      </c>
      <c r="DW1048" s="45" t="n">
        <f aca="false">IF(BN1048&gt;AJ1048,BN1048-AJ1048,0)</f>
        <v>0</v>
      </c>
      <c r="DX1048" s="45" t="n">
        <f aca="false">IF(BO1048&gt;AK1048,BO1048-AK1048,0)</f>
        <v>0</v>
      </c>
      <c r="DY1048" s="45" t="n">
        <f aca="false">IF(BP1048&gt;AL1048,BP1048-AL1048,0)</f>
        <v>0</v>
      </c>
      <c r="DZ1048" s="45" t="n">
        <f aca="false">IF(BQ1048&gt;AM1048,BQ1048-AM1048,0)</f>
        <v>0</v>
      </c>
      <c r="EA1048" s="45" t="n">
        <f aca="false">IF(BR1048&gt;AN1048,BR1048-AN1048,0)</f>
        <v>0</v>
      </c>
      <c r="EB1048" s="45" t="n">
        <f aca="false">IF(BS1048&gt;AO1048,BS1048-AO1048,0)</f>
        <v>0</v>
      </c>
      <c r="EC1048" s="45" t="n">
        <f aca="false">IF(BU1048&gt;AQ1048,BU1048-AQ1048,0)</f>
        <v>0</v>
      </c>
      <c r="ED1048" s="45" t="n">
        <f aca="false">IF(BV1048&gt;AR1048,BV1048-AR1048,0)</f>
        <v>0</v>
      </c>
      <c r="EE1048" s="45" t="n">
        <f aca="false">IF(BW1048&gt;AS1048,BW1048-AS1048,0)</f>
        <v>0</v>
      </c>
      <c r="EF1048" s="45" t="n">
        <f aca="false">IF(BX1048&gt;AT1048,BX1048-AT1048,0)</f>
        <v>0</v>
      </c>
      <c r="EG1048" s="45" t="n">
        <f aca="false">IF(BZ1048&gt;AV1048,BZ1048-AV1048,0)</f>
        <v>0</v>
      </c>
      <c r="EH1048" s="45" t="n">
        <f aca="false">IF(CA1048&gt;AW1048,CA1048-AW1048,0)</f>
        <v>0</v>
      </c>
      <c r="EI1048" s="45" t="n">
        <f aca="false">IF(CB1048&gt;AX1048,CB1048-AX1048,0)</f>
        <v>0</v>
      </c>
      <c r="EJ1048" s="45" t="n">
        <f aca="false">IF(CC1048&gt;AY1048,CC1048-AY1048,0)</f>
        <v>0</v>
      </c>
      <c r="EK1048" s="45" t="n">
        <f aca="false">IF(CE1048&gt;BA1048,CE1048-BA1048,0)</f>
        <v>0</v>
      </c>
      <c r="EL1048" s="45" t="n">
        <f aca="false">IF(CF1048&gt;BB1048,CF1048-BB1048,0)</f>
        <v>0</v>
      </c>
      <c r="EM1048" s="45" t="n">
        <f aca="false">IF(CG1048&gt;BC1048,CG1048-BC1048,0)</f>
        <v>0</v>
      </c>
      <c r="EN1048" s="45" t="n">
        <f aca="false">IF(CH1048&gt;BD1048,CH1048-BD1048,0)</f>
        <v>0</v>
      </c>
      <c r="EO1048" s="45" t="n">
        <f aca="false">IF(DD1048&gt;CO1048,DD1048-CO1048,0)</f>
        <v>0</v>
      </c>
      <c r="EP1048" s="45" t="n">
        <f aca="false">IF(DE1048&gt;CP1048,DE1048-CP1048,0)</f>
        <v>0</v>
      </c>
      <c r="EQ1048" s="45" t="n">
        <f aca="false">IF(DF1048&gt;CQ1048,DF1048-CQ1048,0)</f>
        <v>0</v>
      </c>
      <c r="ER1048" s="45" t="n">
        <f aca="false">IF(DG1048&gt;CR1048,DG1048-CR1048,0)</f>
        <v>0</v>
      </c>
      <c r="ES1048" s="45" t="n">
        <f aca="false">IF(DI1048&gt;CT1048,DI1048-CT1048,0)</f>
        <v>0</v>
      </c>
      <c r="ET1048" s="45" t="n">
        <f aca="false">IF(DJ1048&gt;CU1048,DJ1048-CU1048,0)</f>
        <v>0</v>
      </c>
      <c r="EU1048" s="45" t="n">
        <f aca="false">IF(DK1048&gt;CV1048,DK1048-CV1048,0)</f>
        <v>0</v>
      </c>
      <c r="EV1048" s="45" t="n">
        <f aca="false">IF(DL1048&gt;CW1048,DL1048-CW1048,0)</f>
        <v>0</v>
      </c>
      <c r="EW1048" s="45" t="n">
        <f aca="false">IF(DN1048&gt;CY1048,DN1048-CY1048,0)</f>
        <v>0</v>
      </c>
      <c r="EX1048" s="45" t="n">
        <f aca="false">IF(DO1048&gt;CZ1048,DO1048-CZ1048,0)</f>
        <v>0</v>
      </c>
      <c r="EY1048" s="45" t="n">
        <f aca="false">IF(DP1048&gt;DA1048,DP1048-DA1048,0)</f>
        <v>0</v>
      </c>
      <c r="EZ1048" s="45" t="n">
        <f aca="false">IF(DQ1048&gt;DB1048,DQ1048-DB1048,0)</f>
        <v>0</v>
      </c>
    </row>
    <row r="1049" customFormat="false" ht="35.8" hidden="true" customHeight="false" outlineLevel="0" collapsed="false">
      <c r="A1049" s="59" t="s">
        <v>1699</v>
      </c>
      <c r="B1049" s="52" t="s">
        <v>247</v>
      </c>
      <c r="C1049" s="53" t="n">
        <v>6608</v>
      </c>
      <c r="D1049" s="109"/>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c r="AB1049" s="20"/>
      <c r="AC1049" s="20"/>
      <c r="AD1049" s="51" t="n">
        <v>4</v>
      </c>
      <c r="AE1049" s="31"/>
      <c r="AF1049" s="55" t="n">
        <f aca="false">AH1049+AJ1049+AL1049+AN1049</f>
        <v>0</v>
      </c>
      <c r="AG1049" s="55" t="n">
        <f aca="false">AI1049+AK1049+AM1049+AO1049</f>
        <v>0</v>
      </c>
      <c r="AH1049" s="56"/>
      <c r="AI1049" s="56"/>
      <c r="AJ1049" s="56"/>
      <c r="AK1049" s="56"/>
      <c r="AL1049" s="56"/>
      <c r="AM1049" s="56"/>
      <c r="AN1049" s="56"/>
      <c r="AO1049" s="56"/>
      <c r="AP1049" s="55" t="n">
        <f aca="false">SUM(AQ1049:AT1049)</f>
        <v>0</v>
      </c>
      <c r="AQ1049" s="56"/>
      <c r="AR1049" s="56"/>
      <c r="AS1049" s="56"/>
      <c r="AT1049" s="56"/>
      <c r="AU1049" s="55" t="n">
        <f aca="false">SUM(AV1049:AY1049)</f>
        <v>0</v>
      </c>
      <c r="AV1049" s="56"/>
      <c r="AW1049" s="56"/>
      <c r="AX1049" s="56"/>
      <c r="AY1049" s="56"/>
      <c r="AZ1049" s="55" t="n">
        <f aca="false">SUM(BA1049:BD1049)</f>
        <v>0</v>
      </c>
      <c r="BA1049" s="56"/>
      <c r="BB1049" s="56"/>
      <c r="BC1049" s="56"/>
      <c r="BD1049" s="56"/>
      <c r="BE1049" s="55" t="n">
        <f aca="false">SUM(BF1049:BI1049)</f>
        <v>0</v>
      </c>
      <c r="BF1049" s="55" t="n">
        <f aca="false">BA1049</f>
        <v>0</v>
      </c>
      <c r="BG1049" s="55" t="n">
        <f aca="false">BB1049</f>
        <v>0</v>
      </c>
      <c r="BH1049" s="55" t="n">
        <f aca="false">BC1049</f>
        <v>0</v>
      </c>
      <c r="BI1049" s="55" t="n">
        <f aca="false">BD1049</f>
        <v>0</v>
      </c>
      <c r="BJ1049" s="55" t="n">
        <f aca="false">BL1049+BN1049+BP1049+BR1049</f>
        <v>0</v>
      </c>
      <c r="BK1049" s="55" t="n">
        <f aca="false">BM1049+BO1049+BQ1049+BS1049</f>
        <v>0</v>
      </c>
      <c r="BL1049" s="56"/>
      <c r="BM1049" s="56"/>
      <c r="BN1049" s="56"/>
      <c r="BO1049" s="56"/>
      <c r="BP1049" s="56"/>
      <c r="BQ1049" s="56"/>
      <c r="BR1049" s="56"/>
      <c r="BS1049" s="56"/>
      <c r="BT1049" s="55" t="n">
        <f aca="false">SUM(BU1049:BX1049)</f>
        <v>0</v>
      </c>
      <c r="BU1049" s="56"/>
      <c r="BV1049" s="56"/>
      <c r="BW1049" s="56"/>
      <c r="BX1049" s="56"/>
      <c r="BY1049" s="55" t="n">
        <f aca="false">SUM(BZ1049:CC1049)</f>
        <v>0</v>
      </c>
      <c r="BZ1049" s="56"/>
      <c r="CA1049" s="56"/>
      <c r="CB1049" s="56"/>
      <c r="CC1049" s="56"/>
      <c r="CD1049" s="55" t="n">
        <f aca="false">SUM(CE1049:CH1049)</f>
        <v>0</v>
      </c>
      <c r="CE1049" s="56"/>
      <c r="CF1049" s="56"/>
      <c r="CG1049" s="56"/>
      <c r="CH1049" s="56"/>
      <c r="CI1049" s="55" t="n">
        <f aca="false">SUM(CJ1049:CM1049)</f>
        <v>0</v>
      </c>
      <c r="CJ1049" s="55" t="n">
        <f aca="false">CE1049</f>
        <v>0</v>
      </c>
      <c r="CK1049" s="55" t="n">
        <f aca="false">CF1049</f>
        <v>0</v>
      </c>
      <c r="CL1049" s="55" t="n">
        <f aca="false">CG1049</f>
        <v>0</v>
      </c>
      <c r="CM1049" s="55" t="n">
        <f aca="false">CH1049</f>
        <v>0</v>
      </c>
      <c r="CN1049" s="55" t="n">
        <f aca="false">AG1049</f>
        <v>0</v>
      </c>
      <c r="CO1049" s="55" t="n">
        <f aca="false">AI1049</f>
        <v>0</v>
      </c>
      <c r="CP1049" s="55" t="n">
        <f aca="false">AK1049</f>
        <v>0</v>
      </c>
      <c r="CQ1049" s="55" t="n">
        <f aca="false">AM1049</f>
        <v>0</v>
      </c>
      <c r="CR1049" s="55" t="n">
        <f aca="false">AO1049</f>
        <v>0</v>
      </c>
      <c r="CS1049" s="55" t="n">
        <f aca="false">AP1049</f>
        <v>0</v>
      </c>
      <c r="CT1049" s="55" t="n">
        <f aca="false">AQ1049</f>
        <v>0</v>
      </c>
      <c r="CU1049" s="55" t="n">
        <f aca="false">AR1049</f>
        <v>0</v>
      </c>
      <c r="CV1049" s="55" t="n">
        <f aca="false">AS1049</f>
        <v>0</v>
      </c>
      <c r="CW1049" s="55" t="n">
        <f aca="false">AT1049</f>
        <v>0</v>
      </c>
      <c r="CX1049" s="55" t="n">
        <f aca="false">AU1049</f>
        <v>0</v>
      </c>
      <c r="CY1049" s="55" t="n">
        <f aca="false">AV1049</f>
        <v>0</v>
      </c>
      <c r="CZ1049" s="55" t="n">
        <f aca="false">AW1049</f>
        <v>0</v>
      </c>
      <c r="DA1049" s="55" t="n">
        <f aca="false">AX1049</f>
        <v>0</v>
      </c>
      <c r="DB1049" s="55" t="n">
        <f aca="false">AY1049</f>
        <v>0</v>
      </c>
      <c r="DC1049" s="55" t="n">
        <f aca="false">BK1049</f>
        <v>0</v>
      </c>
      <c r="DD1049" s="55" t="n">
        <f aca="false">BM1049</f>
        <v>0</v>
      </c>
      <c r="DE1049" s="55" t="n">
        <f aca="false">BO1049</f>
        <v>0</v>
      </c>
      <c r="DF1049" s="55" t="n">
        <f aca="false">BQ1049</f>
        <v>0</v>
      </c>
      <c r="DG1049" s="55" t="n">
        <f aca="false">BS1049</f>
        <v>0</v>
      </c>
      <c r="DH1049" s="55" t="n">
        <f aca="false">BT1049</f>
        <v>0</v>
      </c>
      <c r="DI1049" s="55" t="n">
        <f aca="false">BU1049</f>
        <v>0</v>
      </c>
      <c r="DJ1049" s="55" t="n">
        <f aca="false">BV1049</f>
        <v>0</v>
      </c>
      <c r="DK1049" s="55" t="n">
        <f aca="false">BW1049</f>
        <v>0</v>
      </c>
      <c r="DL1049" s="55" t="n">
        <f aca="false">BX1049</f>
        <v>0</v>
      </c>
      <c r="DM1049" s="55" t="n">
        <f aca="false">BY1049</f>
        <v>0</v>
      </c>
      <c r="DN1049" s="55" t="n">
        <f aca="false">BZ1049</f>
        <v>0</v>
      </c>
      <c r="DO1049" s="55" t="n">
        <f aca="false">CA1049</f>
        <v>0</v>
      </c>
      <c r="DP1049" s="55" t="n">
        <f aca="false">CB1049</f>
        <v>0</v>
      </c>
      <c r="DQ1049" s="55" t="n">
        <f aca="false">CC1049</f>
        <v>0</v>
      </c>
      <c r="DR1049" s="44" t="n">
        <f aca="false">IF(DH1049&gt;0,"нормативный и плановый",0)</f>
        <v>0</v>
      </c>
      <c r="DS1049" s="45" t="n">
        <f aca="false">IF(AG1049&gt;AF1049,AG1049-AF1049,0)</f>
        <v>0</v>
      </c>
      <c r="DT1049" s="45" t="n">
        <f aca="false">IF(BK1049&gt;BJ1049,BK1049-BJ1049,0)</f>
        <v>0</v>
      </c>
      <c r="DU1049" s="45" t="n">
        <f aca="false">IF(BL1049&gt;AH1049,BL1049-AH1049,0)</f>
        <v>0</v>
      </c>
      <c r="DV1049" s="45" t="n">
        <f aca="false">IF(BM1049&gt;AI1049,BM1049-AI1049,0)</f>
        <v>0</v>
      </c>
      <c r="DW1049" s="45" t="n">
        <f aca="false">IF(BN1049&gt;AJ1049,BN1049-AJ1049,0)</f>
        <v>0</v>
      </c>
      <c r="DX1049" s="45" t="n">
        <f aca="false">IF(BO1049&gt;AK1049,BO1049-AK1049,0)</f>
        <v>0</v>
      </c>
      <c r="DY1049" s="45" t="n">
        <f aca="false">IF(BP1049&gt;AL1049,BP1049-AL1049,0)</f>
        <v>0</v>
      </c>
      <c r="DZ1049" s="45" t="n">
        <f aca="false">IF(BQ1049&gt;AM1049,BQ1049-AM1049,0)</f>
        <v>0</v>
      </c>
      <c r="EA1049" s="45" t="n">
        <f aca="false">IF(BR1049&gt;AN1049,BR1049-AN1049,0)</f>
        <v>0</v>
      </c>
      <c r="EB1049" s="45" t="n">
        <f aca="false">IF(BS1049&gt;AO1049,BS1049-AO1049,0)</f>
        <v>0</v>
      </c>
      <c r="EC1049" s="45" t="n">
        <f aca="false">IF(BU1049&gt;AQ1049,BU1049-AQ1049,0)</f>
        <v>0</v>
      </c>
      <c r="ED1049" s="45" t="n">
        <f aca="false">IF(BV1049&gt;AR1049,BV1049-AR1049,0)</f>
        <v>0</v>
      </c>
      <c r="EE1049" s="45" t="n">
        <f aca="false">IF(BW1049&gt;AS1049,BW1049-AS1049,0)</f>
        <v>0</v>
      </c>
      <c r="EF1049" s="45" t="n">
        <f aca="false">IF(BX1049&gt;AT1049,BX1049-AT1049,0)</f>
        <v>0</v>
      </c>
      <c r="EG1049" s="45" t="n">
        <f aca="false">IF(BZ1049&gt;AV1049,BZ1049-AV1049,0)</f>
        <v>0</v>
      </c>
      <c r="EH1049" s="45" t="n">
        <f aca="false">IF(CA1049&gt;AW1049,CA1049-AW1049,0)</f>
        <v>0</v>
      </c>
      <c r="EI1049" s="45" t="n">
        <f aca="false">IF(CB1049&gt;AX1049,CB1049-AX1049,0)</f>
        <v>0</v>
      </c>
      <c r="EJ1049" s="45" t="n">
        <f aca="false">IF(CC1049&gt;AY1049,CC1049-AY1049,0)</f>
        <v>0</v>
      </c>
      <c r="EK1049" s="45" t="n">
        <f aca="false">IF(CE1049&gt;BA1049,CE1049-BA1049,0)</f>
        <v>0</v>
      </c>
      <c r="EL1049" s="45" t="n">
        <f aca="false">IF(CF1049&gt;BB1049,CF1049-BB1049,0)</f>
        <v>0</v>
      </c>
      <c r="EM1049" s="45" t="n">
        <f aca="false">IF(CG1049&gt;BC1049,CG1049-BC1049,0)</f>
        <v>0</v>
      </c>
      <c r="EN1049" s="45" t="n">
        <f aca="false">IF(CH1049&gt;BD1049,CH1049-BD1049,0)</f>
        <v>0</v>
      </c>
      <c r="EO1049" s="45" t="n">
        <f aca="false">IF(DD1049&gt;CO1049,DD1049-CO1049,0)</f>
        <v>0</v>
      </c>
      <c r="EP1049" s="45" t="n">
        <f aca="false">IF(DE1049&gt;CP1049,DE1049-CP1049,0)</f>
        <v>0</v>
      </c>
      <c r="EQ1049" s="45" t="n">
        <f aca="false">IF(DF1049&gt;CQ1049,DF1049-CQ1049,0)</f>
        <v>0</v>
      </c>
      <c r="ER1049" s="45" t="n">
        <f aca="false">IF(DG1049&gt;CR1049,DG1049-CR1049,0)</f>
        <v>0</v>
      </c>
      <c r="ES1049" s="45" t="n">
        <f aca="false">IF(DI1049&gt;CT1049,DI1049-CT1049,0)</f>
        <v>0</v>
      </c>
      <c r="ET1049" s="45" t="n">
        <f aca="false">IF(DJ1049&gt;CU1049,DJ1049-CU1049,0)</f>
        <v>0</v>
      </c>
      <c r="EU1049" s="45" t="n">
        <f aca="false">IF(DK1049&gt;CV1049,DK1049-CV1049,0)</f>
        <v>0</v>
      </c>
      <c r="EV1049" s="45" t="n">
        <f aca="false">IF(DL1049&gt;CW1049,DL1049-CW1049,0)</f>
        <v>0</v>
      </c>
      <c r="EW1049" s="45" t="n">
        <f aca="false">IF(DN1049&gt;CY1049,DN1049-CY1049,0)</f>
        <v>0</v>
      </c>
      <c r="EX1049" s="45" t="n">
        <f aca="false">IF(DO1049&gt;CZ1049,DO1049-CZ1049,0)</f>
        <v>0</v>
      </c>
      <c r="EY1049" s="45" t="n">
        <f aca="false">IF(DP1049&gt;DA1049,DP1049-DA1049,0)</f>
        <v>0</v>
      </c>
      <c r="EZ1049" s="45" t="n">
        <f aca="false">IF(DQ1049&gt;DB1049,DQ1049-DB1049,0)</f>
        <v>0</v>
      </c>
    </row>
    <row r="1050" customFormat="false" ht="35.8" hidden="true" customHeight="false" outlineLevel="0" collapsed="false">
      <c r="A1050" s="59" t="s">
        <v>1700</v>
      </c>
      <c r="B1050" s="52" t="s">
        <v>249</v>
      </c>
      <c r="C1050" s="53" t="n">
        <v>6609</v>
      </c>
      <c r="D1050" s="109"/>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c r="AB1050" s="20"/>
      <c r="AC1050" s="20"/>
      <c r="AD1050" s="51" t="n">
        <v>4</v>
      </c>
      <c r="AE1050" s="31"/>
      <c r="AF1050" s="55" t="n">
        <f aca="false">AH1050+AJ1050+AL1050+AN1050</f>
        <v>0</v>
      </c>
      <c r="AG1050" s="55" t="n">
        <f aca="false">AI1050+AK1050+AM1050+AO1050</f>
        <v>0</v>
      </c>
      <c r="AH1050" s="56"/>
      <c r="AI1050" s="56"/>
      <c r="AJ1050" s="56"/>
      <c r="AK1050" s="56"/>
      <c r="AL1050" s="56"/>
      <c r="AM1050" s="56"/>
      <c r="AN1050" s="56"/>
      <c r="AO1050" s="56"/>
      <c r="AP1050" s="55" t="n">
        <f aca="false">SUM(AQ1050:AT1050)</f>
        <v>0</v>
      </c>
      <c r="AQ1050" s="56"/>
      <c r="AR1050" s="56"/>
      <c r="AS1050" s="56"/>
      <c r="AT1050" s="56"/>
      <c r="AU1050" s="55" t="n">
        <f aca="false">SUM(AV1050:AY1050)</f>
        <v>0</v>
      </c>
      <c r="AV1050" s="56"/>
      <c r="AW1050" s="56"/>
      <c r="AX1050" s="56"/>
      <c r="AY1050" s="56"/>
      <c r="AZ1050" s="55" t="n">
        <f aca="false">SUM(BA1050:BD1050)</f>
        <v>0</v>
      </c>
      <c r="BA1050" s="56"/>
      <c r="BB1050" s="56"/>
      <c r="BC1050" s="56"/>
      <c r="BD1050" s="56"/>
      <c r="BE1050" s="55" t="n">
        <f aca="false">SUM(BF1050:BI1050)</f>
        <v>0</v>
      </c>
      <c r="BF1050" s="55" t="n">
        <f aca="false">BA1050</f>
        <v>0</v>
      </c>
      <c r="BG1050" s="55" t="n">
        <f aca="false">BB1050</f>
        <v>0</v>
      </c>
      <c r="BH1050" s="55" t="n">
        <f aca="false">BC1050</f>
        <v>0</v>
      </c>
      <c r="BI1050" s="55" t="n">
        <f aca="false">BD1050</f>
        <v>0</v>
      </c>
      <c r="BJ1050" s="55" t="n">
        <f aca="false">BL1050+BN1050+BP1050+BR1050</f>
        <v>0</v>
      </c>
      <c r="BK1050" s="55" t="n">
        <f aca="false">BM1050+BO1050+BQ1050+BS1050</f>
        <v>0</v>
      </c>
      <c r="BL1050" s="56"/>
      <c r="BM1050" s="56"/>
      <c r="BN1050" s="56"/>
      <c r="BO1050" s="56"/>
      <c r="BP1050" s="56"/>
      <c r="BQ1050" s="56"/>
      <c r="BR1050" s="56"/>
      <c r="BS1050" s="56"/>
      <c r="BT1050" s="55" t="n">
        <f aca="false">SUM(BU1050:BX1050)</f>
        <v>0</v>
      </c>
      <c r="BU1050" s="56"/>
      <c r="BV1050" s="56"/>
      <c r="BW1050" s="56"/>
      <c r="BX1050" s="56"/>
      <c r="BY1050" s="55" t="n">
        <f aca="false">SUM(BZ1050:CC1050)</f>
        <v>0</v>
      </c>
      <c r="BZ1050" s="56"/>
      <c r="CA1050" s="56"/>
      <c r="CB1050" s="56"/>
      <c r="CC1050" s="56"/>
      <c r="CD1050" s="55" t="n">
        <f aca="false">SUM(CE1050:CH1050)</f>
        <v>0</v>
      </c>
      <c r="CE1050" s="56"/>
      <c r="CF1050" s="56"/>
      <c r="CG1050" s="56"/>
      <c r="CH1050" s="56"/>
      <c r="CI1050" s="55" t="n">
        <f aca="false">SUM(CJ1050:CM1050)</f>
        <v>0</v>
      </c>
      <c r="CJ1050" s="55" t="n">
        <f aca="false">CE1050</f>
        <v>0</v>
      </c>
      <c r="CK1050" s="55" t="n">
        <f aca="false">CF1050</f>
        <v>0</v>
      </c>
      <c r="CL1050" s="55" t="n">
        <f aca="false">CG1050</f>
        <v>0</v>
      </c>
      <c r="CM1050" s="55" t="n">
        <f aca="false">CH1050</f>
        <v>0</v>
      </c>
      <c r="CN1050" s="55" t="n">
        <f aca="false">AG1050</f>
        <v>0</v>
      </c>
      <c r="CO1050" s="55" t="n">
        <f aca="false">AI1050</f>
        <v>0</v>
      </c>
      <c r="CP1050" s="55" t="n">
        <f aca="false">AK1050</f>
        <v>0</v>
      </c>
      <c r="CQ1050" s="55" t="n">
        <f aca="false">AM1050</f>
        <v>0</v>
      </c>
      <c r="CR1050" s="55" t="n">
        <f aca="false">AO1050</f>
        <v>0</v>
      </c>
      <c r="CS1050" s="55" t="n">
        <f aca="false">AP1050</f>
        <v>0</v>
      </c>
      <c r="CT1050" s="55" t="n">
        <f aca="false">AQ1050</f>
        <v>0</v>
      </c>
      <c r="CU1050" s="55" t="n">
        <f aca="false">AR1050</f>
        <v>0</v>
      </c>
      <c r="CV1050" s="55" t="n">
        <f aca="false">AS1050</f>
        <v>0</v>
      </c>
      <c r="CW1050" s="55" t="n">
        <f aca="false">AT1050</f>
        <v>0</v>
      </c>
      <c r="CX1050" s="55" t="n">
        <f aca="false">AU1050</f>
        <v>0</v>
      </c>
      <c r="CY1050" s="55" t="n">
        <f aca="false">AV1050</f>
        <v>0</v>
      </c>
      <c r="CZ1050" s="55" t="n">
        <f aca="false">AW1050</f>
        <v>0</v>
      </c>
      <c r="DA1050" s="55" t="n">
        <f aca="false">AX1050</f>
        <v>0</v>
      </c>
      <c r="DB1050" s="55" t="n">
        <f aca="false">AY1050</f>
        <v>0</v>
      </c>
      <c r="DC1050" s="55" t="n">
        <f aca="false">BK1050</f>
        <v>0</v>
      </c>
      <c r="DD1050" s="55" t="n">
        <f aca="false">BM1050</f>
        <v>0</v>
      </c>
      <c r="DE1050" s="55" t="n">
        <f aca="false">BO1050</f>
        <v>0</v>
      </c>
      <c r="DF1050" s="55" t="n">
        <f aca="false">BQ1050</f>
        <v>0</v>
      </c>
      <c r="DG1050" s="55" t="n">
        <f aca="false">BS1050</f>
        <v>0</v>
      </c>
      <c r="DH1050" s="55" t="n">
        <f aca="false">BT1050</f>
        <v>0</v>
      </c>
      <c r="DI1050" s="55" t="n">
        <f aca="false">BU1050</f>
        <v>0</v>
      </c>
      <c r="DJ1050" s="55" t="n">
        <f aca="false">BV1050</f>
        <v>0</v>
      </c>
      <c r="DK1050" s="55" t="n">
        <f aca="false">BW1050</f>
        <v>0</v>
      </c>
      <c r="DL1050" s="55" t="n">
        <f aca="false">BX1050</f>
        <v>0</v>
      </c>
      <c r="DM1050" s="55" t="n">
        <f aca="false">BY1050</f>
        <v>0</v>
      </c>
      <c r="DN1050" s="55" t="n">
        <f aca="false">BZ1050</f>
        <v>0</v>
      </c>
      <c r="DO1050" s="55" t="n">
        <f aca="false">CA1050</f>
        <v>0</v>
      </c>
      <c r="DP1050" s="55" t="n">
        <f aca="false">CB1050</f>
        <v>0</v>
      </c>
      <c r="DQ1050" s="55" t="n">
        <f aca="false">CC1050</f>
        <v>0</v>
      </c>
      <c r="DR1050" s="44" t="n">
        <f aca="false">IF(DH1050&gt;0,"нормативный и плановый",0)</f>
        <v>0</v>
      </c>
      <c r="DS1050" s="45" t="n">
        <f aca="false">IF(AG1050&gt;AF1050,AG1050-AF1050,0)</f>
        <v>0</v>
      </c>
      <c r="DT1050" s="45" t="n">
        <f aca="false">IF(BK1050&gt;BJ1050,BK1050-BJ1050,0)</f>
        <v>0</v>
      </c>
      <c r="DU1050" s="45" t="n">
        <f aca="false">IF(BL1050&gt;AH1050,BL1050-AH1050,0)</f>
        <v>0</v>
      </c>
      <c r="DV1050" s="45" t="n">
        <f aca="false">IF(BM1050&gt;AI1050,BM1050-AI1050,0)</f>
        <v>0</v>
      </c>
      <c r="DW1050" s="45" t="n">
        <f aca="false">IF(BN1050&gt;AJ1050,BN1050-AJ1050,0)</f>
        <v>0</v>
      </c>
      <c r="DX1050" s="45" t="n">
        <f aca="false">IF(BO1050&gt;AK1050,BO1050-AK1050,0)</f>
        <v>0</v>
      </c>
      <c r="DY1050" s="45" t="n">
        <f aca="false">IF(BP1050&gt;AL1050,BP1050-AL1050,0)</f>
        <v>0</v>
      </c>
      <c r="DZ1050" s="45" t="n">
        <f aca="false">IF(BQ1050&gt;AM1050,BQ1050-AM1050,0)</f>
        <v>0</v>
      </c>
      <c r="EA1050" s="45" t="n">
        <f aca="false">IF(BR1050&gt;AN1050,BR1050-AN1050,0)</f>
        <v>0</v>
      </c>
      <c r="EB1050" s="45" t="n">
        <f aca="false">IF(BS1050&gt;AO1050,BS1050-AO1050,0)</f>
        <v>0</v>
      </c>
      <c r="EC1050" s="45" t="n">
        <f aca="false">IF(BU1050&gt;AQ1050,BU1050-AQ1050,0)</f>
        <v>0</v>
      </c>
      <c r="ED1050" s="45" t="n">
        <f aca="false">IF(BV1050&gt;AR1050,BV1050-AR1050,0)</f>
        <v>0</v>
      </c>
      <c r="EE1050" s="45" t="n">
        <f aca="false">IF(BW1050&gt;AS1050,BW1050-AS1050,0)</f>
        <v>0</v>
      </c>
      <c r="EF1050" s="45" t="n">
        <f aca="false">IF(BX1050&gt;AT1050,BX1050-AT1050,0)</f>
        <v>0</v>
      </c>
      <c r="EG1050" s="45" t="n">
        <f aca="false">IF(BZ1050&gt;AV1050,BZ1050-AV1050,0)</f>
        <v>0</v>
      </c>
      <c r="EH1050" s="45" t="n">
        <f aca="false">IF(CA1050&gt;AW1050,CA1050-AW1050,0)</f>
        <v>0</v>
      </c>
      <c r="EI1050" s="45" t="n">
        <f aca="false">IF(CB1050&gt;AX1050,CB1050-AX1050,0)</f>
        <v>0</v>
      </c>
      <c r="EJ1050" s="45" t="n">
        <f aca="false">IF(CC1050&gt;AY1050,CC1050-AY1050,0)</f>
        <v>0</v>
      </c>
      <c r="EK1050" s="45" t="n">
        <f aca="false">IF(CE1050&gt;BA1050,CE1050-BA1050,0)</f>
        <v>0</v>
      </c>
      <c r="EL1050" s="45" t="n">
        <f aca="false">IF(CF1050&gt;BB1050,CF1050-BB1050,0)</f>
        <v>0</v>
      </c>
      <c r="EM1050" s="45" t="n">
        <f aca="false">IF(CG1050&gt;BC1050,CG1050-BC1050,0)</f>
        <v>0</v>
      </c>
      <c r="EN1050" s="45" t="n">
        <f aca="false">IF(CH1050&gt;BD1050,CH1050-BD1050,0)</f>
        <v>0</v>
      </c>
      <c r="EO1050" s="45" t="n">
        <f aca="false">IF(DD1050&gt;CO1050,DD1050-CO1050,0)</f>
        <v>0</v>
      </c>
      <c r="EP1050" s="45" t="n">
        <f aca="false">IF(DE1050&gt;CP1050,DE1050-CP1050,0)</f>
        <v>0</v>
      </c>
      <c r="EQ1050" s="45" t="n">
        <f aca="false">IF(DF1050&gt;CQ1050,DF1050-CQ1050,0)</f>
        <v>0</v>
      </c>
      <c r="ER1050" s="45" t="n">
        <f aca="false">IF(DG1050&gt;CR1050,DG1050-CR1050,0)</f>
        <v>0</v>
      </c>
      <c r="ES1050" s="45" t="n">
        <f aca="false">IF(DI1050&gt;CT1050,DI1050-CT1050,0)</f>
        <v>0</v>
      </c>
      <c r="ET1050" s="45" t="n">
        <f aca="false">IF(DJ1050&gt;CU1050,DJ1050-CU1050,0)</f>
        <v>0</v>
      </c>
      <c r="EU1050" s="45" t="n">
        <f aca="false">IF(DK1050&gt;CV1050,DK1050-CV1050,0)</f>
        <v>0</v>
      </c>
      <c r="EV1050" s="45" t="n">
        <f aca="false">IF(DL1050&gt;CW1050,DL1050-CW1050,0)</f>
        <v>0</v>
      </c>
      <c r="EW1050" s="45" t="n">
        <f aca="false">IF(DN1050&gt;CY1050,DN1050-CY1050,0)</f>
        <v>0</v>
      </c>
      <c r="EX1050" s="45" t="n">
        <f aca="false">IF(DO1050&gt;CZ1050,DO1050-CZ1050,0)</f>
        <v>0</v>
      </c>
      <c r="EY1050" s="45" t="n">
        <f aca="false">IF(DP1050&gt;DA1050,DP1050-DA1050,0)</f>
        <v>0</v>
      </c>
      <c r="EZ1050" s="45" t="n">
        <f aca="false">IF(DQ1050&gt;DB1050,DQ1050-DB1050,0)</f>
        <v>0</v>
      </c>
    </row>
    <row r="1051" customFormat="false" ht="35.8" hidden="true" customHeight="false" outlineLevel="0" collapsed="false">
      <c r="A1051" s="59" t="s">
        <v>1701</v>
      </c>
      <c r="B1051" s="52" t="s">
        <v>251</v>
      </c>
      <c r="C1051" s="53" t="n">
        <v>6610</v>
      </c>
      <c r="D1051" s="109"/>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c r="AB1051" s="20"/>
      <c r="AC1051" s="20"/>
      <c r="AD1051" s="51" t="n">
        <v>12</v>
      </c>
      <c r="AE1051" s="31"/>
      <c r="AF1051" s="55" t="n">
        <f aca="false">AH1051+AJ1051+AL1051+AN1051</f>
        <v>0</v>
      </c>
      <c r="AG1051" s="55" t="n">
        <f aca="false">AI1051+AK1051+AM1051+AO1051</f>
        <v>0</v>
      </c>
      <c r="AH1051" s="56"/>
      <c r="AI1051" s="56"/>
      <c r="AJ1051" s="56"/>
      <c r="AK1051" s="56"/>
      <c r="AL1051" s="56"/>
      <c r="AM1051" s="56"/>
      <c r="AN1051" s="56"/>
      <c r="AO1051" s="56"/>
      <c r="AP1051" s="55" t="n">
        <f aca="false">SUM(AQ1051:AT1051)</f>
        <v>0</v>
      </c>
      <c r="AQ1051" s="56"/>
      <c r="AR1051" s="56"/>
      <c r="AS1051" s="56"/>
      <c r="AT1051" s="56"/>
      <c r="AU1051" s="55" t="n">
        <f aca="false">SUM(AV1051:AY1051)</f>
        <v>0</v>
      </c>
      <c r="AV1051" s="56"/>
      <c r="AW1051" s="56"/>
      <c r="AX1051" s="56"/>
      <c r="AY1051" s="56"/>
      <c r="AZ1051" s="55" t="n">
        <f aca="false">SUM(BA1051:BD1051)</f>
        <v>0</v>
      </c>
      <c r="BA1051" s="56"/>
      <c r="BB1051" s="56"/>
      <c r="BC1051" s="56"/>
      <c r="BD1051" s="56"/>
      <c r="BE1051" s="55" t="n">
        <f aca="false">SUM(BF1051:BI1051)</f>
        <v>0</v>
      </c>
      <c r="BF1051" s="55" t="n">
        <f aca="false">BA1051</f>
        <v>0</v>
      </c>
      <c r="BG1051" s="55" t="n">
        <f aca="false">BB1051</f>
        <v>0</v>
      </c>
      <c r="BH1051" s="55" t="n">
        <f aca="false">BC1051</f>
        <v>0</v>
      </c>
      <c r="BI1051" s="55" t="n">
        <f aca="false">BD1051</f>
        <v>0</v>
      </c>
      <c r="BJ1051" s="55" t="n">
        <f aca="false">BL1051+BN1051+BP1051+BR1051</f>
        <v>0</v>
      </c>
      <c r="BK1051" s="55" t="n">
        <f aca="false">BM1051+BO1051+BQ1051+BS1051</f>
        <v>0</v>
      </c>
      <c r="BL1051" s="56"/>
      <c r="BM1051" s="56"/>
      <c r="BN1051" s="56"/>
      <c r="BO1051" s="56"/>
      <c r="BP1051" s="56"/>
      <c r="BQ1051" s="56"/>
      <c r="BR1051" s="56"/>
      <c r="BS1051" s="56"/>
      <c r="BT1051" s="55" t="n">
        <f aca="false">SUM(BU1051:BX1051)</f>
        <v>0</v>
      </c>
      <c r="BU1051" s="56"/>
      <c r="BV1051" s="56"/>
      <c r="BW1051" s="56"/>
      <c r="BX1051" s="56"/>
      <c r="BY1051" s="55" t="n">
        <f aca="false">SUM(BZ1051:CC1051)</f>
        <v>0</v>
      </c>
      <c r="BZ1051" s="56"/>
      <c r="CA1051" s="56"/>
      <c r="CB1051" s="56"/>
      <c r="CC1051" s="56"/>
      <c r="CD1051" s="55" t="n">
        <f aca="false">SUM(CE1051:CH1051)</f>
        <v>0</v>
      </c>
      <c r="CE1051" s="56"/>
      <c r="CF1051" s="56"/>
      <c r="CG1051" s="56"/>
      <c r="CH1051" s="56"/>
      <c r="CI1051" s="55" t="n">
        <f aca="false">SUM(CJ1051:CM1051)</f>
        <v>0</v>
      </c>
      <c r="CJ1051" s="55" t="n">
        <f aca="false">CE1051</f>
        <v>0</v>
      </c>
      <c r="CK1051" s="55" t="n">
        <f aca="false">CF1051</f>
        <v>0</v>
      </c>
      <c r="CL1051" s="55" t="n">
        <f aca="false">CG1051</f>
        <v>0</v>
      </c>
      <c r="CM1051" s="55" t="n">
        <f aca="false">CH1051</f>
        <v>0</v>
      </c>
      <c r="CN1051" s="55" t="n">
        <f aca="false">AG1051</f>
        <v>0</v>
      </c>
      <c r="CO1051" s="55" t="n">
        <f aca="false">AI1051</f>
        <v>0</v>
      </c>
      <c r="CP1051" s="55" t="n">
        <f aca="false">AK1051</f>
        <v>0</v>
      </c>
      <c r="CQ1051" s="55" t="n">
        <f aca="false">AM1051</f>
        <v>0</v>
      </c>
      <c r="CR1051" s="55" t="n">
        <f aca="false">AO1051</f>
        <v>0</v>
      </c>
      <c r="CS1051" s="55" t="n">
        <f aca="false">AP1051</f>
        <v>0</v>
      </c>
      <c r="CT1051" s="55" t="n">
        <f aca="false">AQ1051</f>
        <v>0</v>
      </c>
      <c r="CU1051" s="55" t="n">
        <f aca="false">AR1051</f>
        <v>0</v>
      </c>
      <c r="CV1051" s="55" t="n">
        <f aca="false">AS1051</f>
        <v>0</v>
      </c>
      <c r="CW1051" s="55" t="n">
        <f aca="false">AT1051</f>
        <v>0</v>
      </c>
      <c r="CX1051" s="55" t="n">
        <f aca="false">AU1051</f>
        <v>0</v>
      </c>
      <c r="CY1051" s="55" t="n">
        <f aca="false">AV1051</f>
        <v>0</v>
      </c>
      <c r="CZ1051" s="55" t="n">
        <f aca="false">AW1051</f>
        <v>0</v>
      </c>
      <c r="DA1051" s="55" t="n">
        <f aca="false">AX1051</f>
        <v>0</v>
      </c>
      <c r="DB1051" s="55" t="n">
        <f aca="false">AY1051</f>
        <v>0</v>
      </c>
      <c r="DC1051" s="55" t="n">
        <f aca="false">BK1051</f>
        <v>0</v>
      </c>
      <c r="DD1051" s="55" t="n">
        <f aca="false">BM1051</f>
        <v>0</v>
      </c>
      <c r="DE1051" s="55" t="n">
        <f aca="false">BO1051</f>
        <v>0</v>
      </c>
      <c r="DF1051" s="55" t="n">
        <f aca="false">BQ1051</f>
        <v>0</v>
      </c>
      <c r="DG1051" s="55" t="n">
        <f aca="false">BS1051</f>
        <v>0</v>
      </c>
      <c r="DH1051" s="55" t="n">
        <f aca="false">BT1051</f>
        <v>0</v>
      </c>
      <c r="DI1051" s="55" t="n">
        <f aca="false">BU1051</f>
        <v>0</v>
      </c>
      <c r="DJ1051" s="55" t="n">
        <f aca="false">BV1051</f>
        <v>0</v>
      </c>
      <c r="DK1051" s="55" t="n">
        <f aca="false">BW1051</f>
        <v>0</v>
      </c>
      <c r="DL1051" s="55" t="n">
        <f aca="false">BX1051</f>
        <v>0</v>
      </c>
      <c r="DM1051" s="55" t="n">
        <f aca="false">BY1051</f>
        <v>0</v>
      </c>
      <c r="DN1051" s="55" t="n">
        <f aca="false">BZ1051</f>
        <v>0</v>
      </c>
      <c r="DO1051" s="55" t="n">
        <f aca="false">CA1051</f>
        <v>0</v>
      </c>
      <c r="DP1051" s="55" t="n">
        <f aca="false">CB1051</f>
        <v>0</v>
      </c>
      <c r="DQ1051" s="55" t="n">
        <f aca="false">CC1051</f>
        <v>0</v>
      </c>
      <c r="DR1051" s="44" t="n">
        <f aca="false">IF(DH1051&gt;0,"нормативный и плановый",0)</f>
        <v>0</v>
      </c>
      <c r="DS1051" s="45" t="n">
        <f aca="false">IF(AG1051&gt;AF1051,AG1051-AF1051,0)</f>
        <v>0</v>
      </c>
      <c r="DT1051" s="45" t="n">
        <f aca="false">IF(BK1051&gt;BJ1051,BK1051-BJ1051,0)</f>
        <v>0</v>
      </c>
      <c r="DU1051" s="45" t="n">
        <f aca="false">IF(BL1051&gt;AH1051,BL1051-AH1051,0)</f>
        <v>0</v>
      </c>
      <c r="DV1051" s="45" t="n">
        <f aca="false">IF(BM1051&gt;AI1051,BM1051-AI1051,0)</f>
        <v>0</v>
      </c>
      <c r="DW1051" s="45" t="n">
        <f aca="false">IF(BN1051&gt;AJ1051,BN1051-AJ1051,0)</f>
        <v>0</v>
      </c>
      <c r="DX1051" s="45" t="n">
        <f aca="false">IF(BO1051&gt;AK1051,BO1051-AK1051,0)</f>
        <v>0</v>
      </c>
      <c r="DY1051" s="45" t="n">
        <f aca="false">IF(BP1051&gt;AL1051,BP1051-AL1051,0)</f>
        <v>0</v>
      </c>
      <c r="DZ1051" s="45" t="n">
        <f aca="false">IF(BQ1051&gt;AM1051,BQ1051-AM1051,0)</f>
        <v>0</v>
      </c>
      <c r="EA1051" s="45" t="n">
        <f aca="false">IF(BR1051&gt;AN1051,BR1051-AN1051,0)</f>
        <v>0</v>
      </c>
      <c r="EB1051" s="45" t="n">
        <f aca="false">IF(BS1051&gt;AO1051,BS1051-AO1051,0)</f>
        <v>0</v>
      </c>
      <c r="EC1051" s="45" t="n">
        <f aca="false">IF(BU1051&gt;AQ1051,BU1051-AQ1051,0)</f>
        <v>0</v>
      </c>
      <c r="ED1051" s="45" t="n">
        <f aca="false">IF(BV1051&gt;AR1051,BV1051-AR1051,0)</f>
        <v>0</v>
      </c>
      <c r="EE1051" s="45" t="n">
        <f aca="false">IF(BW1051&gt;AS1051,BW1051-AS1051,0)</f>
        <v>0</v>
      </c>
      <c r="EF1051" s="45" t="n">
        <f aca="false">IF(BX1051&gt;AT1051,BX1051-AT1051,0)</f>
        <v>0</v>
      </c>
      <c r="EG1051" s="45" t="n">
        <f aca="false">IF(BZ1051&gt;AV1051,BZ1051-AV1051,0)</f>
        <v>0</v>
      </c>
      <c r="EH1051" s="45" t="n">
        <f aca="false">IF(CA1051&gt;AW1051,CA1051-AW1051,0)</f>
        <v>0</v>
      </c>
      <c r="EI1051" s="45" t="n">
        <f aca="false">IF(CB1051&gt;AX1051,CB1051-AX1051,0)</f>
        <v>0</v>
      </c>
      <c r="EJ1051" s="45" t="n">
        <f aca="false">IF(CC1051&gt;AY1051,CC1051-AY1051,0)</f>
        <v>0</v>
      </c>
      <c r="EK1051" s="45" t="n">
        <f aca="false">IF(CE1051&gt;BA1051,CE1051-BA1051,0)</f>
        <v>0</v>
      </c>
      <c r="EL1051" s="45" t="n">
        <f aca="false">IF(CF1051&gt;BB1051,CF1051-BB1051,0)</f>
        <v>0</v>
      </c>
      <c r="EM1051" s="45" t="n">
        <f aca="false">IF(CG1051&gt;BC1051,CG1051-BC1051,0)</f>
        <v>0</v>
      </c>
      <c r="EN1051" s="45" t="n">
        <f aca="false">IF(CH1051&gt;BD1051,CH1051-BD1051,0)</f>
        <v>0</v>
      </c>
      <c r="EO1051" s="45" t="n">
        <f aca="false">IF(DD1051&gt;CO1051,DD1051-CO1051,0)</f>
        <v>0</v>
      </c>
      <c r="EP1051" s="45" t="n">
        <f aca="false">IF(DE1051&gt;CP1051,DE1051-CP1051,0)</f>
        <v>0</v>
      </c>
      <c r="EQ1051" s="45" t="n">
        <f aca="false">IF(DF1051&gt;CQ1051,DF1051-CQ1051,0)</f>
        <v>0</v>
      </c>
      <c r="ER1051" s="45" t="n">
        <f aca="false">IF(DG1051&gt;CR1051,DG1051-CR1051,0)</f>
        <v>0</v>
      </c>
      <c r="ES1051" s="45" t="n">
        <f aca="false">IF(DI1051&gt;CT1051,DI1051-CT1051,0)</f>
        <v>0</v>
      </c>
      <c r="ET1051" s="45" t="n">
        <f aca="false">IF(DJ1051&gt;CU1051,DJ1051-CU1051,0)</f>
        <v>0</v>
      </c>
      <c r="EU1051" s="45" t="n">
        <f aca="false">IF(DK1051&gt;CV1051,DK1051-CV1051,0)</f>
        <v>0</v>
      </c>
      <c r="EV1051" s="45" t="n">
        <f aca="false">IF(DL1051&gt;CW1051,DL1051-CW1051,0)</f>
        <v>0</v>
      </c>
      <c r="EW1051" s="45" t="n">
        <f aca="false">IF(DN1051&gt;CY1051,DN1051-CY1051,0)</f>
        <v>0</v>
      </c>
      <c r="EX1051" s="45" t="n">
        <f aca="false">IF(DO1051&gt;CZ1051,DO1051-CZ1051,0)</f>
        <v>0</v>
      </c>
      <c r="EY1051" s="45" t="n">
        <f aca="false">IF(DP1051&gt;DA1051,DP1051-DA1051,0)</f>
        <v>0</v>
      </c>
      <c r="EZ1051" s="45" t="n">
        <f aca="false">IF(DQ1051&gt;DB1051,DQ1051-DB1051,0)</f>
        <v>0</v>
      </c>
    </row>
    <row r="1052" customFormat="false" ht="70.1" hidden="true" customHeight="false" outlineLevel="0" collapsed="false">
      <c r="A1052" s="59" t="s">
        <v>1702</v>
      </c>
      <c r="B1052" s="52" t="s">
        <v>1703</v>
      </c>
      <c r="C1052" s="53" t="n">
        <v>6611</v>
      </c>
      <c r="D1052" s="109"/>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c r="AB1052" s="20"/>
      <c r="AC1052" s="20"/>
      <c r="AD1052" s="51" t="n">
        <v>23</v>
      </c>
      <c r="AE1052" s="31"/>
      <c r="AF1052" s="55" t="n">
        <f aca="false">AH1052+AJ1052+AL1052+AN1052</f>
        <v>0</v>
      </c>
      <c r="AG1052" s="55" t="n">
        <f aca="false">AI1052+AK1052+AM1052+AO1052</f>
        <v>0</v>
      </c>
      <c r="AH1052" s="56"/>
      <c r="AI1052" s="56"/>
      <c r="AJ1052" s="56"/>
      <c r="AK1052" s="56"/>
      <c r="AL1052" s="56"/>
      <c r="AM1052" s="56"/>
      <c r="AN1052" s="56"/>
      <c r="AO1052" s="56"/>
      <c r="AP1052" s="55" t="n">
        <f aca="false">SUM(AQ1052:AT1052)</f>
        <v>0</v>
      </c>
      <c r="AQ1052" s="56"/>
      <c r="AR1052" s="56"/>
      <c r="AS1052" s="56"/>
      <c r="AT1052" s="56"/>
      <c r="AU1052" s="55" t="n">
        <f aca="false">SUM(AV1052:AY1052)</f>
        <v>0</v>
      </c>
      <c r="AV1052" s="56"/>
      <c r="AW1052" s="56"/>
      <c r="AX1052" s="56"/>
      <c r="AY1052" s="56"/>
      <c r="AZ1052" s="55" t="n">
        <f aca="false">SUM(BA1052:BD1052)</f>
        <v>0</v>
      </c>
      <c r="BA1052" s="56"/>
      <c r="BB1052" s="56"/>
      <c r="BC1052" s="56"/>
      <c r="BD1052" s="56"/>
      <c r="BE1052" s="55" t="n">
        <f aca="false">SUM(BF1052:BI1052)</f>
        <v>0</v>
      </c>
      <c r="BF1052" s="55" t="n">
        <f aca="false">BA1052</f>
        <v>0</v>
      </c>
      <c r="BG1052" s="55" t="n">
        <f aca="false">BB1052</f>
        <v>0</v>
      </c>
      <c r="BH1052" s="55" t="n">
        <f aca="false">BC1052</f>
        <v>0</v>
      </c>
      <c r="BI1052" s="55" t="n">
        <f aca="false">BD1052</f>
        <v>0</v>
      </c>
      <c r="BJ1052" s="55" t="n">
        <f aca="false">BL1052+BN1052+BP1052+BR1052</f>
        <v>0</v>
      </c>
      <c r="BK1052" s="55" t="n">
        <f aca="false">BM1052+BO1052+BQ1052+BS1052</f>
        <v>0</v>
      </c>
      <c r="BL1052" s="56"/>
      <c r="BM1052" s="56"/>
      <c r="BN1052" s="56"/>
      <c r="BO1052" s="56"/>
      <c r="BP1052" s="56"/>
      <c r="BQ1052" s="56"/>
      <c r="BR1052" s="56"/>
      <c r="BS1052" s="56"/>
      <c r="BT1052" s="55" t="n">
        <f aca="false">SUM(BU1052:BX1052)</f>
        <v>0</v>
      </c>
      <c r="BU1052" s="56"/>
      <c r="BV1052" s="56"/>
      <c r="BW1052" s="56"/>
      <c r="BX1052" s="56"/>
      <c r="BY1052" s="55" t="n">
        <f aca="false">SUM(BZ1052:CC1052)</f>
        <v>0</v>
      </c>
      <c r="BZ1052" s="56"/>
      <c r="CA1052" s="56"/>
      <c r="CB1052" s="56"/>
      <c r="CC1052" s="56"/>
      <c r="CD1052" s="55" t="n">
        <f aca="false">SUM(CE1052:CH1052)</f>
        <v>0</v>
      </c>
      <c r="CE1052" s="56"/>
      <c r="CF1052" s="56"/>
      <c r="CG1052" s="56"/>
      <c r="CH1052" s="56"/>
      <c r="CI1052" s="55" t="n">
        <f aca="false">SUM(CJ1052:CM1052)</f>
        <v>0</v>
      </c>
      <c r="CJ1052" s="55" t="n">
        <f aca="false">CE1052</f>
        <v>0</v>
      </c>
      <c r="CK1052" s="55" t="n">
        <f aca="false">CF1052</f>
        <v>0</v>
      </c>
      <c r="CL1052" s="55" t="n">
        <f aca="false">CG1052</f>
        <v>0</v>
      </c>
      <c r="CM1052" s="55" t="n">
        <f aca="false">CH1052</f>
        <v>0</v>
      </c>
      <c r="CN1052" s="55" t="n">
        <f aca="false">AG1052</f>
        <v>0</v>
      </c>
      <c r="CO1052" s="55" t="n">
        <f aca="false">AI1052</f>
        <v>0</v>
      </c>
      <c r="CP1052" s="55" t="n">
        <f aca="false">AK1052</f>
        <v>0</v>
      </c>
      <c r="CQ1052" s="55" t="n">
        <f aca="false">AM1052</f>
        <v>0</v>
      </c>
      <c r="CR1052" s="55" t="n">
        <f aca="false">AO1052</f>
        <v>0</v>
      </c>
      <c r="CS1052" s="55" t="n">
        <f aca="false">AP1052</f>
        <v>0</v>
      </c>
      <c r="CT1052" s="55" t="n">
        <f aca="false">AQ1052</f>
        <v>0</v>
      </c>
      <c r="CU1052" s="55" t="n">
        <f aca="false">AR1052</f>
        <v>0</v>
      </c>
      <c r="CV1052" s="55" t="n">
        <f aca="false">AS1052</f>
        <v>0</v>
      </c>
      <c r="CW1052" s="55" t="n">
        <f aca="false">AT1052</f>
        <v>0</v>
      </c>
      <c r="CX1052" s="55" t="n">
        <f aca="false">AU1052</f>
        <v>0</v>
      </c>
      <c r="CY1052" s="55" t="n">
        <f aca="false">AV1052</f>
        <v>0</v>
      </c>
      <c r="CZ1052" s="55" t="n">
        <f aca="false">AW1052</f>
        <v>0</v>
      </c>
      <c r="DA1052" s="55" t="n">
        <f aca="false">AX1052</f>
        <v>0</v>
      </c>
      <c r="DB1052" s="55" t="n">
        <f aca="false">AY1052</f>
        <v>0</v>
      </c>
      <c r="DC1052" s="55" t="n">
        <f aca="false">BK1052</f>
        <v>0</v>
      </c>
      <c r="DD1052" s="55" t="n">
        <f aca="false">BM1052</f>
        <v>0</v>
      </c>
      <c r="DE1052" s="55" t="n">
        <f aca="false">BO1052</f>
        <v>0</v>
      </c>
      <c r="DF1052" s="55" t="n">
        <f aca="false">BQ1052</f>
        <v>0</v>
      </c>
      <c r="DG1052" s="55" t="n">
        <f aca="false">BS1052</f>
        <v>0</v>
      </c>
      <c r="DH1052" s="55" t="n">
        <f aca="false">BT1052</f>
        <v>0</v>
      </c>
      <c r="DI1052" s="55" t="n">
        <f aca="false">BU1052</f>
        <v>0</v>
      </c>
      <c r="DJ1052" s="55" t="n">
        <f aca="false">BV1052</f>
        <v>0</v>
      </c>
      <c r="DK1052" s="55" t="n">
        <f aca="false">BW1052</f>
        <v>0</v>
      </c>
      <c r="DL1052" s="55" t="n">
        <f aca="false">BX1052</f>
        <v>0</v>
      </c>
      <c r="DM1052" s="55" t="n">
        <f aca="false">BY1052</f>
        <v>0</v>
      </c>
      <c r="DN1052" s="55" t="n">
        <f aca="false">BZ1052</f>
        <v>0</v>
      </c>
      <c r="DO1052" s="55" t="n">
        <f aca="false">CA1052</f>
        <v>0</v>
      </c>
      <c r="DP1052" s="55" t="n">
        <f aca="false">CB1052</f>
        <v>0</v>
      </c>
      <c r="DQ1052" s="55" t="n">
        <f aca="false">CC1052</f>
        <v>0</v>
      </c>
      <c r="DR1052" s="44" t="n">
        <f aca="false">IF(DH1052&gt;0,"нормативный и плановый",0)</f>
        <v>0</v>
      </c>
      <c r="DS1052" s="45" t="n">
        <f aca="false">IF(AG1052&gt;AF1052,AG1052-AF1052,0)</f>
        <v>0</v>
      </c>
      <c r="DT1052" s="45" t="n">
        <f aca="false">IF(BK1052&gt;BJ1052,BK1052-BJ1052,0)</f>
        <v>0</v>
      </c>
      <c r="DU1052" s="45" t="n">
        <f aca="false">IF(BL1052&gt;AH1052,BL1052-AH1052,0)</f>
        <v>0</v>
      </c>
      <c r="DV1052" s="45" t="n">
        <f aca="false">IF(BM1052&gt;AI1052,BM1052-AI1052,0)</f>
        <v>0</v>
      </c>
      <c r="DW1052" s="45" t="n">
        <f aca="false">IF(BN1052&gt;AJ1052,BN1052-AJ1052,0)</f>
        <v>0</v>
      </c>
      <c r="DX1052" s="45" t="n">
        <f aca="false">IF(BO1052&gt;AK1052,BO1052-AK1052,0)</f>
        <v>0</v>
      </c>
      <c r="DY1052" s="45" t="n">
        <f aca="false">IF(BP1052&gt;AL1052,BP1052-AL1052,0)</f>
        <v>0</v>
      </c>
      <c r="DZ1052" s="45" t="n">
        <f aca="false">IF(BQ1052&gt;AM1052,BQ1052-AM1052,0)</f>
        <v>0</v>
      </c>
      <c r="EA1052" s="45" t="n">
        <f aca="false">IF(BR1052&gt;AN1052,BR1052-AN1052,0)</f>
        <v>0</v>
      </c>
      <c r="EB1052" s="45" t="n">
        <f aca="false">IF(BS1052&gt;AO1052,BS1052-AO1052,0)</f>
        <v>0</v>
      </c>
      <c r="EC1052" s="45" t="n">
        <f aca="false">IF(BU1052&gt;AQ1052,BU1052-AQ1052,0)</f>
        <v>0</v>
      </c>
      <c r="ED1052" s="45" t="n">
        <f aca="false">IF(BV1052&gt;AR1052,BV1052-AR1052,0)</f>
        <v>0</v>
      </c>
      <c r="EE1052" s="45" t="n">
        <f aca="false">IF(BW1052&gt;AS1052,BW1052-AS1052,0)</f>
        <v>0</v>
      </c>
      <c r="EF1052" s="45" t="n">
        <f aca="false">IF(BX1052&gt;AT1052,BX1052-AT1052,0)</f>
        <v>0</v>
      </c>
      <c r="EG1052" s="45" t="n">
        <f aca="false">IF(BZ1052&gt;AV1052,BZ1052-AV1052,0)</f>
        <v>0</v>
      </c>
      <c r="EH1052" s="45" t="n">
        <f aca="false">IF(CA1052&gt;AW1052,CA1052-AW1052,0)</f>
        <v>0</v>
      </c>
      <c r="EI1052" s="45" t="n">
        <f aca="false">IF(CB1052&gt;AX1052,CB1052-AX1052,0)</f>
        <v>0</v>
      </c>
      <c r="EJ1052" s="45" t="n">
        <f aca="false">IF(CC1052&gt;AY1052,CC1052-AY1052,0)</f>
        <v>0</v>
      </c>
      <c r="EK1052" s="45" t="n">
        <f aca="false">IF(CE1052&gt;BA1052,CE1052-BA1052,0)</f>
        <v>0</v>
      </c>
      <c r="EL1052" s="45" t="n">
        <f aca="false">IF(CF1052&gt;BB1052,CF1052-BB1052,0)</f>
        <v>0</v>
      </c>
      <c r="EM1052" s="45" t="n">
        <f aca="false">IF(CG1052&gt;BC1052,CG1052-BC1052,0)</f>
        <v>0</v>
      </c>
      <c r="EN1052" s="45" t="n">
        <f aca="false">IF(CH1052&gt;BD1052,CH1052-BD1052,0)</f>
        <v>0</v>
      </c>
      <c r="EO1052" s="45" t="n">
        <f aca="false">IF(DD1052&gt;CO1052,DD1052-CO1052,0)</f>
        <v>0</v>
      </c>
      <c r="EP1052" s="45" t="n">
        <f aca="false">IF(DE1052&gt;CP1052,DE1052-CP1052,0)</f>
        <v>0</v>
      </c>
      <c r="EQ1052" s="45" t="n">
        <f aca="false">IF(DF1052&gt;CQ1052,DF1052-CQ1052,0)</f>
        <v>0</v>
      </c>
      <c r="ER1052" s="45" t="n">
        <f aca="false">IF(DG1052&gt;CR1052,DG1052-CR1052,0)</f>
        <v>0</v>
      </c>
      <c r="ES1052" s="45" t="n">
        <f aca="false">IF(DI1052&gt;CT1052,DI1052-CT1052,0)</f>
        <v>0</v>
      </c>
      <c r="ET1052" s="45" t="n">
        <f aca="false">IF(DJ1052&gt;CU1052,DJ1052-CU1052,0)</f>
        <v>0</v>
      </c>
      <c r="EU1052" s="45" t="n">
        <f aca="false">IF(DK1052&gt;CV1052,DK1052-CV1052,0)</f>
        <v>0</v>
      </c>
      <c r="EV1052" s="45" t="n">
        <f aca="false">IF(DL1052&gt;CW1052,DL1052-CW1052,0)</f>
        <v>0</v>
      </c>
      <c r="EW1052" s="45" t="n">
        <f aca="false">IF(DN1052&gt;CY1052,DN1052-CY1052,0)</f>
        <v>0</v>
      </c>
      <c r="EX1052" s="45" t="n">
        <f aca="false">IF(DO1052&gt;CZ1052,DO1052-CZ1052,0)</f>
        <v>0</v>
      </c>
      <c r="EY1052" s="45" t="n">
        <f aca="false">IF(DP1052&gt;DA1052,DP1052-DA1052,0)</f>
        <v>0</v>
      </c>
      <c r="EZ1052" s="45" t="n">
        <f aca="false">IF(DQ1052&gt;DB1052,DQ1052-DB1052,0)</f>
        <v>0</v>
      </c>
    </row>
    <row r="1053" customFormat="false" ht="35.8" hidden="true" customHeight="false" outlineLevel="0" collapsed="false">
      <c r="A1053" s="59" t="s">
        <v>1704</v>
      </c>
      <c r="B1053" s="52" t="s">
        <v>255</v>
      </c>
      <c r="C1053" s="53" t="n">
        <v>6612</v>
      </c>
      <c r="D1053" s="109"/>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c r="AB1053" s="20"/>
      <c r="AC1053" s="20"/>
      <c r="AD1053" s="51" t="n">
        <v>12</v>
      </c>
      <c r="AE1053" s="31"/>
      <c r="AF1053" s="55" t="n">
        <f aca="false">AH1053+AJ1053+AL1053+AN1053</f>
        <v>0</v>
      </c>
      <c r="AG1053" s="55" t="n">
        <f aca="false">AI1053+AK1053+AM1053+AO1053</f>
        <v>0</v>
      </c>
      <c r="AH1053" s="56"/>
      <c r="AI1053" s="56"/>
      <c r="AJ1053" s="56"/>
      <c r="AK1053" s="56"/>
      <c r="AL1053" s="56"/>
      <c r="AM1053" s="56"/>
      <c r="AN1053" s="56"/>
      <c r="AO1053" s="56"/>
      <c r="AP1053" s="55" t="n">
        <f aca="false">SUM(AQ1053:AT1053)</f>
        <v>0</v>
      </c>
      <c r="AQ1053" s="56"/>
      <c r="AR1053" s="56"/>
      <c r="AS1053" s="56"/>
      <c r="AT1053" s="56"/>
      <c r="AU1053" s="55" t="n">
        <f aca="false">SUM(AV1053:AY1053)</f>
        <v>0</v>
      </c>
      <c r="AV1053" s="56"/>
      <c r="AW1053" s="56"/>
      <c r="AX1053" s="56"/>
      <c r="AY1053" s="56"/>
      <c r="AZ1053" s="55" t="n">
        <f aca="false">SUM(BA1053:BD1053)</f>
        <v>0</v>
      </c>
      <c r="BA1053" s="56"/>
      <c r="BB1053" s="56"/>
      <c r="BC1053" s="56"/>
      <c r="BD1053" s="56"/>
      <c r="BE1053" s="55" t="n">
        <f aca="false">SUM(BF1053:BI1053)</f>
        <v>0</v>
      </c>
      <c r="BF1053" s="55" t="n">
        <f aca="false">BA1053</f>
        <v>0</v>
      </c>
      <c r="BG1053" s="55" t="n">
        <f aca="false">BB1053</f>
        <v>0</v>
      </c>
      <c r="BH1053" s="55" t="n">
        <f aca="false">BC1053</f>
        <v>0</v>
      </c>
      <c r="BI1053" s="55" t="n">
        <f aca="false">BD1053</f>
        <v>0</v>
      </c>
      <c r="BJ1053" s="55" t="n">
        <f aca="false">BL1053+BN1053+BP1053+BR1053</f>
        <v>0</v>
      </c>
      <c r="BK1053" s="55" t="n">
        <f aca="false">BM1053+BO1053+BQ1053+BS1053</f>
        <v>0</v>
      </c>
      <c r="BL1053" s="56"/>
      <c r="BM1053" s="56"/>
      <c r="BN1053" s="56"/>
      <c r="BO1053" s="56"/>
      <c r="BP1053" s="56"/>
      <c r="BQ1053" s="56"/>
      <c r="BR1053" s="56"/>
      <c r="BS1053" s="56"/>
      <c r="BT1053" s="55" t="n">
        <f aca="false">SUM(BU1053:BX1053)</f>
        <v>0</v>
      </c>
      <c r="BU1053" s="56"/>
      <c r="BV1053" s="56"/>
      <c r="BW1053" s="56"/>
      <c r="BX1053" s="56"/>
      <c r="BY1053" s="55" t="n">
        <f aca="false">SUM(BZ1053:CC1053)</f>
        <v>0</v>
      </c>
      <c r="BZ1053" s="56"/>
      <c r="CA1053" s="56"/>
      <c r="CB1053" s="56"/>
      <c r="CC1053" s="56"/>
      <c r="CD1053" s="55" t="n">
        <f aca="false">SUM(CE1053:CH1053)</f>
        <v>0</v>
      </c>
      <c r="CE1053" s="56"/>
      <c r="CF1053" s="56"/>
      <c r="CG1053" s="56"/>
      <c r="CH1053" s="56"/>
      <c r="CI1053" s="55" t="n">
        <f aca="false">SUM(CJ1053:CM1053)</f>
        <v>0</v>
      </c>
      <c r="CJ1053" s="55" t="n">
        <f aca="false">CE1053</f>
        <v>0</v>
      </c>
      <c r="CK1053" s="55" t="n">
        <f aca="false">CF1053</f>
        <v>0</v>
      </c>
      <c r="CL1053" s="55" t="n">
        <f aca="false">CG1053</f>
        <v>0</v>
      </c>
      <c r="CM1053" s="55" t="n">
        <f aca="false">CH1053</f>
        <v>0</v>
      </c>
      <c r="CN1053" s="55" t="n">
        <f aca="false">AG1053</f>
        <v>0</v>
      </c>
      <c r="CO1053" s="55" t="n">
        <f aca="false">AI1053</f>
        <v>0</v>
      </c>
      <c r="CP1053" s="55" t="n">
        <f aca="false">AK1053</f>
        <v>0</v>
      </c>
      <c r="CQ1053" s="55" t="n">
        <f aca="false">AM1053</f>
        <v>0</v>
      </c>
      <c r="CR1053" s="55" t="n">
        <f aca="false">AO1053</f>
        <v>0</v>
      </c>
      <c r="CS1053" s="55" t="n">
        <f aca="false">AP1053</f>
        <v>0</v>
      </c>
      <c r="CT1053" s="55" t="n">
        <f aca="false">AQ1053</f>
        <v>0</v>
      </c>
      <c r="CU1053" s="55" t="n">
        <f aca="false">AR1053</f>
        <v>0</v>
      </c>
      <c r="CV1053" s="55" t="n">
        <f aca="false">AS1053</f>
        <v>0</v>
      </c>
      <c r="CW1053" s="55" t="n">
        <f aca="false">AT1053</f>
        <v>0</v>
      </c>
      <c r="CX1053" s="55" t="n">
        <f aca="false">AU1053</f>
        <v>0</v>
      </c>
      <c r="CY1053" s="55" t="n">
        <f aca="false">AV1053</f>
        <v>0</v>
      </c>
      <c r="CZ1053" s="55" t="n">
        <f aca="false">AW1053</f>
        <v>0</v>
      </c>
      <c r="DA1053" s="55" t="n">
        <f aca="false">AX1053</f>
        <v>0</v>
      </c>
      <c r="DB1053" s="55" t="n">
        <f aca="false">AY1053</f>
        <v>0</v>
      </c>
      <c r="DC1053" s="55" t="n">
        <f aca="false">BK1053</f>
        <v>0</v>
      </c>
      <c r="DD1053" s="55" t="n">
        <f aca="false">BM1053</f>
        <v>0</v>
      </c>
      <c r="DE1053" s="55" t="n">
        <f aca="false">BO1053</f>
        <v>0</v>
      </c>
      <c r="DF1053" s="55" t="n">
        <f aca="false">BQ1053</f>
        <v>0</v>
      </c>
      <c r="DG1053" s="55" t="n">
        <f aca="false">BS1053</f>
        <v>0</v>
      </c>
      <c r="DH1053" s="55" t="n">
        <f aca="false">BT1053</f>
        <v>0</v>
      </c>
      <c r="DI1053" s="55" t="n">
        <f aca="false">BU1053</f>
        <v>0</v>
      </c>
      <c r="DJ1053" s="55" t="n">
        <f aca="false">BV1053</f>
        <v>0</v>
      </c>
      <c r="DK1053" s="55" t="n">
        <f aca="false">BW1053</f>
        <v>0</v>
      </c>
      <c r="DL1053" s="55" t="n">
        <f aca="false">BX1053</f>
        <v>0</v>
      </c>
      <c r="DM1053" s="55" t="n">
        <f aca="false">BY1053</f>
        <v>0</v>
      </c>
      <c r="DN1053" s="55" t="n">
        <f aca="false">BZ1053</f>
        <v>0</v>
      </c>
      <c r="DO1053" s="55" t="n">
        <f aca="false">CA1053</f>
        <v>0</v>
      </c>
      <c r="DP1053" s="55" t="n">
        <f aca="false">CB1053</f>
        <v>0</v>
      </c>
      <c r="DQ1053" s="55" t="n">
        <f aca="false">CC1053</f>
        <v>0</v>
      </c>
      <c r="DR1053" s="44" t="n">
        <f aca="false">IF(DH1053&gt;0,"нормативный и плановый",0)</f>
        <v>0</v>
      </c>
      <c r="DS1053" s="45" t="n">
        <f aca="false">IF(AG1053&gt;AF1053,AG1053-AF1053,0)</f>
        <v>0</v>
      </c>
      <c r="DT1053" s="45" t="n">
        <f aca="false">IF(BK1053&gt;BJ1053,BK1053-BJ1053,0)</f>
        <v>0</v>
      </c>
      <c r="DU1053" s="45" t="n">
        <f aca="false">IF(BL1053&gt;AH1053,BL1053-AH1053,0)</f>
        <v>0</v>
      </c>
      <c r="DV1053" s="45" t="n">
        <f aca="false">IF(BM1053&gt;AI1053,BM1053-AI1053,0)</f>
        <v>0</v>
      </c>
      <c r="DW1053" s="45" t="n">
        <f aca="false">IF(BN1053&gt;AJ1053,BN1053-AJ1053,0)</f>
        <v>0</v>
      </c>
      <c r="DX1053" s="45" t="n">
        <f aca="false">IF(BO1053&gt;AK1053,BO1053-AK1053,0)</f>
        <v>0</v>
      </c>
      <c r="DY1053" s="45" t="n">
        <f aca="false">IF(BP1053&gt;AL1053,BP1053-AL1053,0)</f>
        <v>0</v>
      </c>
      <c r="DZ1053" s="45" t="n">
        <f aca="false">IF(BQ1053&gt;AM1053,BQ1053-AM1053,0)</f>
        <v>0</v>
      </c>
      <c r="EA1053" s="45" t="n">
        <f aca="false">IF(BR1053&gt;AN1053,BR1053-AN1053,0)</f>
        <v>0</v>
      </c>
      <c r="EB1053" s="45" t="n">
        <f aca="false">IF(BS1053&gt;AO1053,BS1053-AO1053,0)</f>
        <v>0</v>
      </c>
      <c r="EC1053" s="45" t="n">
        <f aca="false">IF(BU1053&gt;AQ1053,BU1053-AQ1053,0)</f>
        <v>0</v>
      </c>
      <c r="ED1053" s="45" t="n">
        <f aca="false">IF(BV1053&gt;AR1053,BV1053-AR1053,0)</f>
        <v>0</v>
      </c>
      <c r="EE1053" s="45" t="n">
        <f aca="false">IF(BW1053&gt;AS1053,BW1053-AS1053,0)</f>
        <v>0</v>
      </c>
      <c r="EF1053" s="45" t="n">
        <f aca="false">IF(BX1053&gt;AT1053,BX1053-AT1053,0)</f>
        <v>0</v>
      </c>
      <c r="EG1053" s="45" t="n">
        <f aca="false">IF(BZ1053&gt;AV1053,BZ1053-AV1053,0)</f>
        <v>0</v>
      </c>
      <c r="EH1053" s="45" t="n">
        <f aca="false">IF(CA1053&gt;AW1053,CA1053-AW1053,0)</f>
        <v>0</v>
      </c>
      <c r="EI1053" s="45" t="n">
        <f aca="false">IF(CB1053&gt;AX1053,CB1053-AX1053,0)</f>
        <v>0</v>
      </c>
      <c r="EJ1053" s="45" t="n">
        <f aca="false">IF(CC1053&gt;AY1053,CC1053-AY1053,0)</f>
        <v>0</v>
      </c>
      <c r="EK1053" s="45" t="n">
        <f aca="false">IF(CE1053&gt;BA1053,CE1053-BA1053,0)</f>
        <v>0</v>
      </c>
      <c r="EL1053" s="45" t="n">
        <f aca="false">IF(CF1053&gt;BB1053,CF1053-BB1053,0)</f>
        <v>0</v>
      </c>
      <c r="EM1053" s="45" t="n">
        <f aca="false">IF(CG1053&gt;BC1053,CG1053-BC1053,0)</f>
        <v>0</v>
      </c>
      <c r="EN1053" s="45" t="n">
        <f aca="false">IF(CH1053&gt;BD1053,CH1053-BD1053,0)</f>
        <v>0</v>
      </c>
      <c r="EO1053" s="45" t="n">
        <f aca="false">IF(DD1053&gt;CO1053,DD1053-CO1053,0)</f>
        <v>0</v>
      </c>
      <c r="EP1053" s="45" t="n">
        <f aca="false">IF(DE1053&gt;CP1053,DE1053-CP1053,0)</f>
        <v>0</v>
      </c>
      <c r="EQ1053" s="45" t="n">
        <f aca="false">IF(DF1053&gt;CQ1053,DF1053-CQ1053,0)</f>
        <v>0</v>
      </c>
      <c r="ER1053" s="45" t="n">
        <f aca="false">IF(DG1053&gt;CR1053,DG1053-CR1053,0)</f>
        <v>0</v>
      </c>
      <c r="ES1053" s="45" t="n">
        <f aca="false">IF(DI1053&gt;CT1053,DI1053-CT1053,0)</f>
        <v>0</v>
      </c>
      <c r="ET1053" s="45" t="n">
        <f aca="false">IF(DJ1053&gt;CU1053,DJ1053-CU1053,0)</f>
        <v>0</v>
      </c>
      <c r="EU1053" s="45" t="n">
        <f aca="false">IF(DK1053&gt;CV1053,DK1053-CV1053,0)</f>
        <v>0</v>
      </c>
      <c r="EV1053" s="45" t="n">
        <f aca="false">IF(DL1053&gt;CW1053,DL1053-CW1053,0)</f>
        <v>0</v>
      </c>
      <c r="EW1053" s="45" t="n">
        <f aca="false">IF(DN1053&gt;CY1053,DN1053-CY1053,0)</f>
        <v>0</v>
      </c>
      <c r="EX1053" s="45" t="n">
        <f aca="false">IF(DO1053&gt;CZ1053,DO1053-CZ1053,0)</f>
        <v>0</v>
      </c>
      <c r="EY1053" s="45" t="n">
        <f aca="false">IF(DP1053&gt;DA1053,DP1053-DA1053,0)</f>
        <v>0</v>
      </c>
      <c r="EZ1053" s="45" t="n">
        <f aca="false">IF(DQ1053&gt;DB1053,DQ1053-DB1053,0)</f>
        <v>0</v>
      </c>
    </row>
    <row r="1054" customFormat="false" ht="35.8" hidden="true" customHeight="false" outlineLevel="0" collapsed="false">
      <c r="A1054" s="59" t="s">
        <v>1705</v>
      </c>
      <c r="B1054" s="52" t="s">
        <v>257</v>
      </c>
      <c r="C1054" s="53" t="n">
        <v>6613</v>
      </c>
      <c r="D1054" s="109"/>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c r="AB1054" s="20"/>
      <c r="AC1054" s="20"/>
      <c r="AD1054" s="51" t="n">
        <v>7</v>
      </c>
      <c r="AE1054" s="31"/>
      <c r="AF1054" s="55" t="n">
        <f aca="false">AH1054+AJ1054+AL1054+AN1054</f>
        <v>0</v>
      </c>
      <c r="AG1054" s="55" t="n">
        <f aca="false">AI1054+AK1054+AM1054+AO1054</f>
        <v>0</v>
      </c>
      <c r="AH1054" s="56"/>
      <c r="AI1054" s="56"/>
      <c r="AJ1054" s="56"/>
      <c r="AK1054" s="56"/>
      <c r="AL1054" s="56"/>
      <c r="AM1054" s="56"/>
      <c r="AN1054" s="56"/>
      <c r="AO1054" s="56"/>
      <c r="AP1054" s="55" t="n">
        <f aca="false">SUM(AQ1054:AT1054)</f>
        <v>0</v>
      </c>
      <c r="AQ1054" s="56"/>
      <c r="AR1054" s="56"/>
      <c r="AS1054" s="56"/>
      <c r="AT1054" s="56"/>
      <c r="AU1054" s="55" t="n">
        <f aca="false">SUM(AV1054:AY1054)</f>
        <v>0</v>
      </c>
      <c r="AV1054" s="56"/>
      <c r="AW1054" s="56"/>
      <c r="AX1054" s="56"/>
      <c r="AY1054" s="56"/>
      <c r="AZ1054" s="55" t="n">
        <f aca="false">SUM(BA1054:BD1054)</f>
        <v>0</v>
      </c>
      <c r="BA1054" s="56"/>
      <c r="BB1054" s="56"/>
      <c r="BC1054" s="56"/>
      <c r="BD1054" s="56"/>
      <c r="BE1054" s="55" t="n">
        <f aca="false">SUM(BF1054:BI1054)</f>
        <v>0</v>
      </c>
      <c r="BF1054" s="55" t="n">
        <f aca="false">BA1054</f>
        <v>0</v>
      </c>
      <c r="BG1054" s="55" t="n">
        <f aca="false">BB1054</f>
        <v>0</v>
      </c>
      <c r="BH1054" s="55" t="n">
        <f aca="false">BC1054</f>
        <v>0</v>
      </c>
      <c r="BI1054" s="55" t="n">
        <f aca="false">BD1054</f>
        <v>0</v>
      </c>
      <c r="BJ1054" s="55" t="n">
        <f aca="false">BL1054+BN1054+BP1054+BR1054</f>
        <v>0</v>
      </c>
      <c r="BK1054" s="55" t="n">
        <f aca="false">BM1054+BO1054+BQ1054+BS1054</f>
        <v>0</v>
      </c>
      <c r="BL1054" s="56"/>
      <c r="BM1054" s="56"/>
      <c r="BN1054" s="56"/>
      <c r="BO1054" s="56"/>
      <c r="BP1054" s="56"/>
      <c r="BQ1054" s="56"/>
      <c r="BR1054" s="56"/>
      <c r="BS1054" s="56"/>
      <c r="BT1054" s="55" t="n">
        <f aca="false">SUM(BU1054:BX1054)</f>
        <v>0</v>
      </c>
      <c r="BU1054" s="56"/>
      <c r="BV1054" s="56"/>
      <c r="BW1054" s="56"/>
      <c r="BX1054" s="56"/>
      <c r="BY1054" s="55" t="n">
        <f aca="false">SUM(BZ1054:CC1054)</f>
        <v>0</v>
      </c>
      <c r="BZ1054" s="56"/>
      <c r="CA1054" s="56"/>
      <c r="CB1054" s="56"/>
      <c r="CC1054" s="56"/>
      <c r="CD1054" s="55" t="n">
        <f aca="false">SUM(CE1054:CH1054)</f>
        <v>0</v>
      </c>
      <c r="CE1054" s="56"/>
      <c r="CF1054" s="56"/>
      <c r="CG1054" s="56"/>
      <c r="CH1054" s="56"/>
      <c r="CI1054" s="55" t="n">
        <f aca="false">SUM(CJ1054:CM1054)</f>
        <v>0</v>
      </c>
      <c r="CJ1054" s="55" t="n">
        <f aca="false">CE1054</f>
        <v>0</v>
      </c>
      <c r="CK1054" s="55" t="n">
        <f aca="false">CF1054</f>
        <v>0</v>
      </c>
      <c r="CL1054" s="55" t="n">
        <f aca="false">CG1054</f>
        <v>0</v>
      </c>
      <c r="CM1054" s="55" t="n">
        <f aca="false">CH1054</f>
        <v>0</v>
      </c>
      <c r="CN1054" s="55" t="n">
        <f aca="false">AG1054</f>
        <v>0</v>
      </c>
      <c r="CO1054" s="55" t="n">
        <f aca="false">AI1054</f>
        <v>0</v>
      </c>
      <c r="CP1054" s="55" t="n">
        <f aca="false">AK1054</f>
        <v>0</v>
      </c>
      <c r="CQ1054" s="55" t="n">
        <f aca="false">AM1054</f>
        <v>0</v>
      </c>
      <c r="CR1054" s="55" t="n">
        <f aca="false">AO1054</f>
        <v>0</v>
      </c>
      <c r="CS1054" s="55" t="n">
        <f aca="false">AP1054</f>
        <v>0</v>
      </c>
      <c r="CT1054" s="55" t="n">
        <f aca="false">AQ1054</f>
        <v>0</v>
      </c>
      <c r="CU1054" s="55" t="n">
        <f aca="false">AR1054</f>
        <v>0</v>
      </c>
      <c r="CV1054" s="55" t="n">
        <f aca="false">AS1054</f>
        <v>0</v>
      </c>
      <c r="CW1054" s="55" t="n">
        <f aca="false">AT1054</f>
        <v>0</v>
      </c>
      <c r="CX1054" s="55" t="n">
        <f aca="false">AU1054</f>
        <v>0</v>
      </c>
      <c r="CY1054" s="55" t="n">
        <f aca="false">AV1054</f>
        <v>0</v>
      </c>
      <c r="CZ1054" s="55" t="n">
        <f aca="false">AW1054</f>
        <v>0</v>
      </c>
      <c r="DA1054" s="55" t="n">
        <f aca="false">AX1054</f>
        <v>0</v>
      </c>
      <c r="DB1054" s="55" t="n">
        <f aca="false">AY1054</f>
        <v>0</v>
      </c>
      <c r="DC1054" s="55" t="n">
        <f aca="false">BK1054</f>
        <v>0</v>
      </c>
      <c r="DD1054" s="55" t="n">
        <f aca="false">BM1054</f>
        <v>0</v>
      </c>
      <c r="DE1054" s="55" t="n">
        <f aca="false">BO1054</f>
        <v>0</v>
      </c>
      <c r="DF1054" s="55" t="n">
        <f aca="false">BQ1054</f>
        <v>0</v>
      </c>
      <c r="DG1054" s="55" t="n">
        <f aca="false">BS1054</f>
        <v>0</v>
      </c>
      <c r="DH1054" s="55" t="n">
        <f aca="false">BT1054</f>
        <v>0</v>
      </c>
      <c r="DI1054" s="55" t="n">
        <f aca="false">BU1054</f>
        <v>0</v>
      </c>
      <c r="DJ1054" s="55" t="n">
        <f aca="false">BV1054</f>
        <v>0</v>
      </c>
      <c r="DK1054" s="55" t="n">
        <f aca="false">BW1054</f>
        <v>0</v>
      </c>
      <c r="DL1054" s="55" t="n">
        <f aca="false">BX1054</f>
        <v>0</v>
      </c>
      <c r="DM1054" s="55" t="n">
        <f aca="false">BY1054</f>
        <v>0</v>
      </c>
      <c r="DN1054" s="55" t="n">
        <f aca="false">BZ1054</f>
        <v>0</v>
      </c>
      <c r="DO1054" s="55" t="n">
        <f aca="false">CA1054</f>
        <v>0</v>
      </c>
      <c r="DP1054" s="55" t="n">
        <f aca="false">CB1054</f>
        <v>0</v>
      </c>
      <c r="DQ1054" s="55" t="n">
        <f aca="false">CC1054</f>
        <v>0</v>
      </c>
      <c r="DR1054" s="44" t="n">
        <f aca="false">IF(DH1054&gt;0,"нормативный и плановый",0)</f>
        <v>0</v>
      </c>
      <c r="DS1054" s="45" t="n">
        <f aca="false">IF(AG1054&gt;AF1054,AG1054-AF1054,0)</f>
        <v>0</v>
      </c>
      <c r="DT1054" s="45" t="n">
        <f aca="false">IF(BK1054&gt;BJ1054,BK1054-BJ1054,0)</f>
        <v>0</v>
      </c>
      <c r="DU1054" s="45" t="n">
        <f aca="false">IF(BL1054&gt;AH1054,BL1054-AH1054,0)</f>
        <v>0</v>
      </c>
      <c r="DV1054" s="45" t="n">
        <f aca="false">IF(BM1054&gt;AI1054,BM1054-AI1054,0)</f>
        <v>0</v>
      </c>
      <c r="DW1054" s="45" t="n">
        <f aca="false">IF(BN1054&gt;AJ1054,BN1054-AJ1054,0)</f>
        <v>0</v>
      </c>
      <c r="DX1054" s="45" t="n">
        <f aca="false">IF(BO1054&gt;AK1054,BO1054-AK1054,0)</f>
        <v>0</v>
      </c>
      <c r="DY1054" s="45" t="n">
        <f aca="false">IF(BP1054&gt;AL1054,BP1054-AL1054,0)</f>
        <v>0</v>
      </c>
      <c r="DZ1054" s="45" t="n">
        <f aca="false">IF(BQ1054&gt;AM1054,BQ1054-AM1054,0)</f>
        <v>0</v>
      </c>
      <c r="EA1054" s="45" t="n">
        <f aca="false">IF(BR1054&gt;AN1054,BR1054-AN1054,0)</f>
        <v>0</v>
      </c>
      <c r="EB1054" s="45" t="n">
        <f aca="false">IF(BS1054&gt;AO1054,BS1054-AO1054,0)</f>
        <v>0</v>
      </c>
      <c r="EC1054" s="45" t="n">
        <f aca="false">IF(BU1054&gt;AQ1054,BU1054-AQ1054,0)</f>
        <v>0</v>
      </c>
      <c r="ED1054" s="45" t="n">
        <f aca="false">IF(BV1054&gt;AR1054,BV1054-AR1054,0)</f>
        <v>0</v>
      </c>
      <c r="EE1054" s="45" t="n">
        <f aca="false">IF(BW1054&gt;AS1054,BW1054-AS1054,0)</f>
        <v>0</v>
      </c>
      <c r="EF1054" s="45" t="n">
        <f aca="false">IF(BX1054&gt;AT1054,BX1054-AT1054,0)</f>
        <v>0</v>
      </c>
      <c r="EG1054" s="45" t="n">
        <f aca="false">IF(BZ1054&gt;AV1054,BZ1054-AV1054,0)</f>
        <v>0</v>
      </c>
      <c r="EH1054" s="45" t="n">
        <f aca="false">IF(CA1054&gt;AW1054,CA1054-AW1054,0)</f>
        <v>0</v>
      </c>
      <c r="EI1054" s="45" t="n">
        <f aca="false">IF(CB1054&gt;AX1054,CB1054-AX1054,0)</f>
        <v>0</v>
      </c>
      <c r="EJ1054" s="45" t="n">
        <f aca="false">IF(CC1054&gt;AY1054,CC1054-AY1054,0)</f>
        <v>0</v>
      </c>
      <c r="EK1054" s="45" t="n">
        <f aca="false">IF(CE1054&gt;BA1054,CE1054-BA1054,0)</f>
        <v>0</v>
      </c>
      <c r="EL1054" s="45" t="n">
        <f aca="false">IF(CF1054&gt;BB1054,CF1054-BB1054,0)</f>
        <v>0</v>
      </c>
      <c r="EM1054" s="45" t="n">
        <f aca="false">IF(CG1054&gt;BC1054,CG1054-BC1054,0)</f>
        <v>0</v>
      </c>
      <c r="EN1054" s="45" t="n">
        <f aca="false">IF(CH1054&gt;BD1054,CH1054-BD1054,0)</f>
        <v>0</v>
      </c>
      <c r="EO1054" s="45" t="n">
        <f aca="false">IF(DD1054&gt;CO1054,DD1054-CO1054,0)</f>
        <v>0</v>
      </c>
      <c r="EP1054" s="45" t="n">
        <f aca="false">IF(DE1054&gt;CP1054,DE1054-CP1054,0)</f>
        <v>0</v>
      </c>
      <c r="EQ1054" s="45" t="n">
        <f aca="false">IF(DF1054&gt;CQ1054,DF1054-CQ1054,0)</f>
        <v>0</v>
      </c>
      <c r="ER1054" s="45" t="n">
        <f aca="false">IF(DG1054&gt;CR1054,DG1054-CR1054,0)</f>
        <v>0</v>
      </c>
      <c r="ES1054" s="45" t="n">
        <f aca="false">IF(DI1054&gt;CT1054,DI1054-CT1054,0)</f>
        <v>0</v>
      </c>
      <c r="ET1054" s="45" t="n">
        <f aca="false">IF(DJ1054&gt;CU1054,DJ1054-CU1054,0)</f>
        <v>0</v>
      </c>
      <c r="EU1054" s="45" t="n">
        <f aca="false">IF(DK1054&gt;CV1054,DK1054-CV1054,0)</f>
        <v>0</v>
      </c>
      <c r="EV1054" s="45" t="n">
        <f aca="false">IF(DL1054&gt;CW1054,DL1054-CW1054,0)</f>
        <v>0</v>
      </c>
      <c r="EW1054" s="45" t="n">
        <f aca="false">IF(DN1054&gt;CY1054,DN1054-CY1054,0)</f>
        <v>0</v>
      </c>
      <c r="EX1054" s="45" t="n">
        <f aca="false">IF(DO1054&gt;CZ1054,DO1054-CZ1054,0)</f>
        <v>0</v>
      </c>
      <c r="EY1054" s="45" t="n">
        <f aca="false">IF(DP1054&gt;DA1054,DP1054-DA1054,0)</f>
        <v>0</v>
      </c>
      <c r="EZ1054" s="45" t="n">
        <f aca="false">IF(DQ1054&gt;DB1054,DQ1054-DB1054,0)</f>
        <v>0</v>
      </c>
    </row>
    <row r="1055" customFormat="false" ht="52.95" hidden="true" customHeight="false" outlineLevel="0" collapsed="false">
      <c r="A1055" s="59" t="s">
        <v>1706</v>
      </c>
      <c r="B1055" s="52" t="s">
        <v>1707</v>
      </c>
      <c r="C1055" s="53" t="n">
        <v>6614</v>
      </c>
      <c r="D1055" s="109"/>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c r="AB1055" s="20"/>
      <c r="AC1055" s="20"/>
      <c r="AD1055" s="51" t="n">
        <v>7</v>
      </c>
      <c r="AE1055" s="31"/>
      <c r="AF1055" s="55" t="n">
        <f aca="false">AH1055+AJ1055+AL1055+AN1055</f>
        <v>0</v>
      </c>
      <c r="AG1055" s="55" t="n">
        <f aca="false">AI1055+AK1055+AM1055+AO1055</f>
        <v>0</v>
      </c>
      <c r="AH1055" s="56"/>
      <c r="AI1055" s="56"/>
      <c r="AJ1055" s="56"/>
      <c r="AK1055" s="56"/>
      <c r="AL1055" s="56"/>
      <c r="AM1055" s="56"/>
      <c r="AN1055" s="56"/>
      <c r="AO1055" s="56"/>
      <c r="AP1055" s="55" t="n">
        <f aca="false">SUM(AQ1055:AT1055)</f>
        <v>0</v>
      </c>
      <c r="AQ1055" s="56"/>
      <c r="AR1055" s="56"/>
      <c r="AS1055" s="56"/>
      <c r="AT1055" s="56"/>
      <c r="AU1055" s="55" t="n">
        <f aca="false">SUM(AV1055:AY1055)</f>
        <v>0</v>
      </c>
      <c r="AV1055" s="56"/>
      <c r="AW1055" s="56"/>
      <c r="AX1055" s="56"/>
      <c r="AY1055" s="56"/>
      <c r="AZ1055" s="55" t="n">
        <f aca="false">SUM(BA1055:BD1055)</f>
        <v>0</v>
      </c>
      <c r="BA1055" s="56"/>
      <c r="BB1055" s="56"/>
      <c r="BC1055" s="56"/>
      <c r="BD1055" s="56"/>
      <c r="BE1055" s="55" t="n">
        <f aca="false">SUM(BF1055:BI1055)</f>
        <v>0</v>
      </c>
      <c r="BF1055" s="55" t="n">
        <f aca="false">BA1055</f>
        <v>0</v>
      </c>
      <c r="BG1055" s="55" t="n">
        <f aca="false">BB1055</f>
        <v>0</v>
      </c>
      <c r="BH1055" s="55" t="n">
        <f aca="false">BC1055</f>
        <v>0</v>
      </c>
      <c r="BI1055" s="55" t="n">
        <f aca="false">BD1055</f>
        <v>0</v>
      </c>
      <c r="BJ1055" s="55" t="n">
        <f aca="false">BL1055+BN1055+BP1055+BR1055</f>
        <v>0</v>
      </c>
      <c r="BK1055" s="55" t="n">
        <f aca="false">BM1055+BO1055+BQ1055+BS1055</f>
        <v>0</v>
      </c>
      <c r="BL1055" s="56"/>
      <c r="BM1055" s="56"/>
      <c r="BN1055" s="56"/>
      <c r="BO1055" s="56"/>
      <c r="BP1055" s="56"/>
      <c r="BQ1055" s="56"/>
      <c r="BR1055" s="56"/>
      <c r="BS1055" s="56"/>
      <c r="BT1055" s="55" t="n">
        <f aca="false">SUM(BU1055:BX1055)</f>
        <v>0</v>
      </c>
      <c r="BU1055" s="56"/>
      <c r="BV1055" s="56"/>
      <c r="BW1055" s="56"/>
      <c r="BX1055" s="56"/>
      <c r="BY1055" s="55" t="n">
        <f aca="false">SUM(BZ1055:CC1055)</f>
        <v>0</v>
      </c>
      <c r="BZ1055" s="56"/>
      <c r="CA1055" s="56"/>
      <c r="CB1055" s="56"/>
      <c r="CC1055" s="56"/>
      <c r="CD1055" s="55" t="n">
        <f aca="false">SUM(CE1055:CH1055)</f>
        <v>0</v>
      </c>
      <c r="CE1055" s="56"/>
      <c r="CF1055" s="56"/>
      <c r="CG1055" s="56"/>
      <c r="CH1055" s="56"/>
      <c r="CI1055" s="55" t="n">
        <f aca="false">SUM(CJ1055:CM1055)</f>
        <v>0</v>
      </c>
      <c r="CJ1055" s="55" t="n">
        <f aca="false">CE1055</f>
        <v>0</v>
      </c>
      <c r="CK1055" s="55" t="n">
        <f aca="false">CF1055</f>
        <v>0</v>
      </c>
      <c r="CL1055" s="55" t="n">
        <f aca="false">CG1055</f>
        <v>0</v>
      </c>
      <c r="CM1055" s="55" t="n">
        <f aca="false">CH1055</f>
        <v>0</v>
      </c>
      <c r="CN1055" s="55" t="n">
        <f aca="false">AG1055</f>
        <v>0</v>
      </c>
      <c r="CO1055" s="55" t="n">
        <f aca="false">AI1055</f>
        <v>0</v>
      </c>
      <c r="CP1055" s="55" t="n">
        <f aca="false">AK1055</f>
        <v>0</v>
      </c>
      <c r="CQ1055" s="55" t="n">
        <f aca="false">AM1055</f>
        <v>0</v>
      </c>
      <c r="CR1055" s="55" t="n">
        <f aca="false">AO1055</f>
        <v>0</v>
      </c>
      <c r="CS1055" s="55" t="n">
        <f aca="false">AP1055</f>
        <v>0</v>
      </c>
      <c r="CT1055" s="55" t="n">
        <f aca="false">AQ1055</f>
        <v>0</v>
      </c>
      <c r="CU1055" s="55" t="n">
        <f aca="false">AR1055</f>
        <v>0</v>
      </c>
      <c r="CV1055" s="55" t="n">
        <f aca="false">AS1055</f>
        <v>0</v>
      </c>
      <c r="CW1055" s="55" t="n">
        <f aca="false">AT1055</f>
        <v>0</v>
      </c>
      <c r="CX1055" s="55" t="n">
        <f aca="false">AU1055</f>
        <v>0</v>
      </c>
      <c r="CY1055" s="55" t="n">
        <f aca="false">AV1055</f>
        <v>0</v>
      </c>
      <c r="CZ1055" s="55" t="n">
        <f aca="false">AW1055</f>
        <v>0</v>
      </c>
      <c r="DA1055" s="55" t="n">
        <f aca="false">AX1055</f>
        <v>0</v>
      </c>
      <c r="DB1055" s="55" t="n">
        <f aca="false">AY1055</f>
        <v>0</v>
      </c>
      <c r="DC1055" s="55" t="n">
        <f aca="false">BK1055</f>
        <v>0</v>
      </c>
      <c r="DD1055" s="55" t="n">
        <f aca="false">BM1055</f>
        <v>0</v>
      </c>
      <c r="DE1055" s="55" t="n">
        <f aca="false">BO1055</f>
        <v>0</v>
      </c>
      <c r="DF1055" s="55" t="n">
        <f aca="false">BQ1055</f>
        <v>0</v>
      </c>
      <c r="DG1055" s="55" t="n">
        <f aca="false">BS1055</f>
        <v>0</v>
      </c>
      <c r="DH1055" s="55" t="n">
        <f aca="false">BT1055</f>
        <v>0</v>
      </c>
      <c r="DI1055" s="55" t="n">
        <f aca="false">BU1055</f>
        <v>0</v>
      </c>
      <c r="DJ1055" s="55" t="n">
        <f aca="false">BV1055</f>
        <v>0</v>
      </c>
      <c r="DK1055" s="55" t="n">
        <f aca="false">BW1055</f>
        <v>0</v>
      </c>
      <c r="DL1055" s="55" t="n">
        <f aca="false">BX1055</f>
        <v>0</v>
      </c>
      <c r="DM1055" s="55" t="n">
        <f aca="false">BY1055</f>
        <v>0</v>
      </c>
      <c r="DN1055" s="55" t="n">
        <f aca="false">BZ1055</f>
        <v>0</v>
      </c>
      <c r="DO1055" s="55" t="n">
        <f aca="false">CA1055</f>
        <v>0</v>
      </c>
      <c r="DP1055" s="55" t="n">
        <f aca="false">CB1055</f>
        <v>0</v>
      </c>
      <c r="DQ1055" s="55" t="n">
        <f aca="false">CC1055</f>
        <v>0</v>
      </c>
      <c r="DR1055" s="44" t="n">
        <f aca="false">IF(DH1055&gt;0,"нормативный и плановый",0)</f>
        <v>0</v>
      </c>
      <c r="DS1055" s="45" t="n">
        <f aca="false">IF(AG1055&gt;AF1055,AG1055-AF1055,0)</f>
        <v>0</v>
      </c>
      <c r="DT1055" s="45" t="n">
        <f aca="false">IF(BK1055&gt;BJ1055,BK1055-BJ1055,0)</f>
        <v>0</v>
      </c>
      <c r="DU1055" s="45" t="n">
        <f aca="false">IF(BL1055&gt;AH1055,BL1055-AH1055,0)</f>
        <v>0</v>
      </c>
      <c r="DV1055" s="45" t="n">
        <f aca="false">IF(BM1055&gt;AI1055,BM1055-AI1055,0)</f>
        <v>0</v>
      </c>
      <c r="DW1055" s="45" t="n">
        <f aca="false">IF(BN1055&gt;AJ1055,BN1055-AJ1055,0)</f>
        <v>0</v>
      </c>
      <c r="DX1055" s="45" t="n">
        <f aca="false">IF(BO1055&gt;AK1055,BO1055-AK1055,0)</f>
        <v>0</v>
      </c>
      <c r="DY1055" s="45" t="n">
        <f aca="false">IF(BP1055&gt;AL1055,BP1055-AL1055,0)</f>
        <v>0</v>
      </c>
      <c r="DZ1055" s="45" t="n">
        <f aca="false">IF(BQ1055&gt;AM1055,BQ1055-AM1055,0)</f>
        <v>0</v>
      </c>
      <c r="EA1055" s="45" t="n">
        <f aca="false">IF(BR1055&gt;AN1055,BR1055-AN1055,0)</f>
        <v>0</v>
      </c>
      <c r="EB1055" s="45" t="n">
        <f aca="false">IF(BS1055&gt;AO1055,BS1055-AO1055,0)</f>
        <v>0</v>
      </c>
      <c r="EC1055" s="45" t="n">
        <f aca="false">IF(BU1055&gt;AQ1055,BU1055-AQ1055,0)</f>
        <v>0</v>
      </c>
      <c r="ED1055" s="45" t="n">
        <f aca="false">IF(BV1055&gt;AR1055,BV1055-AR1055,0)</f>
        <v>0</v>
      </c>
      <c r="EE1055" s="45" t="n">
        <f aca="false">IF(BW1055&gt;AS1055,BW1055-AS1055,0)</f>
        <v>0</v>
      </c>
      <c r="EF1055" s="45" t="n">
        <f aca="false">IF(BX1055&gt;AT1055,BX1055-AT1055,0)</f>
        <v>0</v>
      </c>
      <c r="EG1055" s="45" t="n">
        <f aca="false">IF(BZ1055&gt;AV1055,BZ1055-AV1055,0)</f>
        <v>0</v>
      </c>
      <c r="EH1055" s="45" t="n">
        <f aca="false">IF(CA1055&gt;AW1055,CA1055-AW1055,0)</f>
        <v>0</v>
      </c>
      <c r="EI1055" s="45" t="n">
        <f aca="false">IF(CB1055&gt;AX1055,CB1055-AX1055,0)</f>
        <v>0</v>
      </c>
      <c r="EJ1055" s="45" t="n">
        <f aca="false">IF(CC1055&gt;AY1055,CC1055-AY1055,0)</f>
        <v>0</v>
      </c>
      <c r="EK1055" s="45" t="n">
        <f aca="false">IF(CE1055&gt;BA1055,CE1055-BA1055,0)</f>
        <v>0</v>
      </c>
      <c r="EL1055" s="45" t="n">
        <f aca="false">IF(CF1055&gt;BB1055,CF1055-BB1055,0)</f>
        <v>0</v>
      </c>
      <c r="EM1055" s="45" t="n">
        <f aca="false">IF(CG1055&gt;BC1055,CG1055-BC1055,0)</f>
        <v>0</v>
      </c>
      <c r="EN1055" s="45" t="n">
        <f aca="false">IF(CH1055&gt;BD1055,CH1055-BD1055,0)</f>
        <v>0</v>
      </c>
      <c r="EO1055" s="45" t="n">
        <f aca="false">IF(DD1055&gt;CO1055,DD1055-CO1055,0)</f>
        <v>0</v>
      </c>
      <c r="EP1055" s="45" t="n">
        <f aca="false">IF(DE1055&gt;CP1055,DE1055-CP1055,0)</f>
        <v>0</v>
      </c>
      <c r="EQ1055" s="45" t="n">
        <f aca="false">IF(DF1055&gt;CQ1055,DF1055-CQ1055,0)</f>
        <v>0</v>
      </c>
      <c r="ER1055" s="45" t="n">
        <f aca="false">IF(DG1055&gt;CR1055,DG1055-CR1055,0)</f>
        <v>0</v>
      </c>
      <c r="ES1055" s="45" t="n">
        <f aca="false">IF(DI1055&gt;CT1055,DI1055-CT1055,0)</f>
        <v>0</v>
      </c>
      <c r="ET1055" s="45" t="n">
        <f aca="false">IF(DJ1055&gt;CU1055,DJ1055-CU1055,0)</f>
        <v>0</v>
      </c>
      <c r="EU1055" s="45" t="n">
        <f aca="false">IF(DK1055&gt;CV1055,DK1055-CV1055,0)</f>
        <v>0</v>
      </c>
      <c r="EV1055" s="45" t="n">
        <f aca="false">IF(DL1055&gt;CW1055,DL1055-CW1055,0)</f>
        <v>0</v>
      </c>
      <c r="EW1055" s="45" t="n">
        <f aca="false">IF(DN1055&gt;CY1055,DN1055-CY1055,0)</f>
        <v>0</v>
      </c>
      <c r="EX1055" s="45" t="n">
        <f aca="false">IF(DO1055&gt;CZ1055,DO1055-CZ1055,0)</f>
        <v>0</v>
      </c>
      <c r="EY1055" s="45" t="n">
        <f aca="false">IF(DP1055&gt;DA1055,DP1055-DA1055,0)</f>
        <v>0</v>
      </c>
      <c r="EZ1055" s="45" t="n">
        <f aca="false">IF(DQ1055&gt;DB1055,DQ1055-DB1055,0)</f>
        <v>0</v>
      </c>
    </row>
    <row r="1056" customFormat="false" ht="35.8" hidden="true" customHeight="false" outlineLevel="0" collapsed="false">
      <c r="A1056" s="59" t="s">
        <v>1708</v>
      </c>
      <c r="B1056" s="52" t="s">
        <v>821</v>
      </c>
      <c r="C1056" s="53" t="n">
        <v>6615</v>
      </c>
      <c r="D1056" s="109"/>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c r="AB1056" s="20"/>
      <c r="AC1056" s="20"/>
      <c r="AD1056" s="51" t="n">
        <v>7</v>
      </c>
      <c r="AE1056" s="31"/>
      <c r="AF1056" s="55" t="n">
        <f aca="false">AH1056+AJ1056+AL1056+AN1056</f>
        <v>0</v>
      </c>
      <c r="AG1056" s="55" t="n">
        <f aca="false">AI1056+AK1056+AM1056+AO1056</f>
        <v>0</v>
      </c>
      <c r="AH1056" s="56"/>
      <c r="AI1056" s="56"/>
      <c r="AJ1056" s="56"/>
      <c r="AK1056" s="56"/>
      <c r="AL1056" s="56"/>
      <c r="AM1056" s="56"/>
      <c r="AN1056" s="56"/>
      <c r="AO1056" s="56"/>
      <c r="AP1056" s="55" t="n">
        <f aca="false">SUM(AQ1056:AT1056)</f>
        <v>0</v>
      </c>
      <c r="AQ1056" s="56"/>
      <c r="AR1056" s="56"/>
      <c r="AS1056" s="56"/>
      <c r="AT1056" s="56"/>
      <c r="AU1056" s="55" t="n">
        <f aca="false">SUM(AV1056:AY1056)</f>
        <v>0</v>
      </c>
      <c r="AV1056" s="56"/>
      <c r="AW1056" s="56"/>
      <c r="AX1056" s="56"/>
      <c r="AY1056" s="56"/>
      <c r="AZ1056" s="55" t="n">
        <f aca="false">SUM(BA1056:BD1056)</f>
        <v>0</v>
      </c>
      <c r="BA1056" s="56"/>
      <c r="BB1056" s="56"/>
      <c r="BC1056" s="56"/>
      <c r="BD1056" s="56"/>
      <c r="BE1056" s="55" t="n">
        <f aca="false">SUM(BF1056:BI1056)</f>
        <v>0</v>
      </c>
      <c r="BF1056" s="55" t="n">
        <f aca="false">BA1056</f>
        <v>0</v>
      </c>
      <c r="BG1056" s="55" t="n">
        <f aca="false">BB1056</f>
        <v>0</v>
      </c>
      <c r="BH1056" s="55" t="n">
        <f aca="false">BC1056</f>
        <v>0</v>
      </c>
      <c r="BI1056" s="55" t="n">
        <f aca="false">BD1056</f>
        <v>0</v>
      </c>
      <c r="BJ1056" s="55" t="n">
        <f aca="false">BL1056+BN1056+BP1056+BR1056</f>
        <v>0</v>
      </c>
      <c r="BK1056" s="55" t="n">
        <f aca="false">BM1056+BO1056+BQ1056+BS1056</f>
        <v>0</v>
      </c>
      <c r="BL1056" s="56"/>
      <c r="BM1056" s="56"/>
      <c r="BN1056" s="56"/>
      <c r="BO1056" s="56"/>
      <c r="BP1056" s="56"/>
      <c r="BQ1056" s="56"/>
      <c r="BR1056" s="56"/>
      <c r="BS1056" s="56"/>
      <c r="BT1056" s="55" t="n">
        <f aca="false">SUM(BU1056:BX1056)</f>
        <v>0</v>
      </c>
      <c r="BU1056" s="56"/>
      <c r="BV1056" s="56"/>
      <c r="BW1056" s="56"/>
      <c r="BX1056" s="56"/>
      <c r="BY1056" s="55" t="n">
        <f aca="false">SUM(BZ1056:CC1056)</f>
        <v>0</v>
      </c>
      <c r="BZ1056" s="56"/>
      <c r="CA1056" s="56"/>
      <c r="CB1056" s="56"/>
      <c r="CC1056" s="56"/>
      <c r="CD1056" s="55" t="n">
        <f aca="false">SUM(CE1056:CH1056)</f>
        <v>0</v>
      </c>
      <c r="CE1056" s="56"/>
      <c r="CF1056" s="56"/>
      <c r="CG1056" s="56"/>
      <c r="CH1056" s="56"/>
      <c r="CI1056" s="55" t="n">
        <f aca="false">SUM(CJ1056:CM1056)</f>
        <v>0</v>
      </c>
      <c r="CJ1056" s="55" t="n">
        <f aca="false">CE1056</f>
        <v>0</v>
      </c>
      <c r="CK1056" s="55" t="n">
        <f aca="false">CF1056</f>
        <v>0</v>
      </c>
      <c r="CL1056" s="55" t="n">
        <f aca="false">CG1056</f>
        <v>0</v>
      </c>
      <c r="CM1056" s="55" t="n">
        <f aca="false">CH1056</f>
        <v>0</v>
      </c>
      <c r="CN1056" s="55" t="n">
        <f aca="false">AG1056</f>
        <v>0</v>
      </c>
      <c r="CO1056" s="55" t="n">
        <f aca="false">AI1056</f>
        <v>0</v>
      </c>
      <c r="CP1056" s="55" t="n">
        <f aca="false">AK1056</f>
        <v>0</v>
      </c>
      <c r="CQ1056" s="55" t="n">
        <f aca="false">AM1056</f>
        <v>0</v>
      </c>
      <c r="CR1056" s="55" t="n">
        <f aca="false">AO1056</f>
        <v>0</v>
      </c>
      <c r="CS1056" s="55" t="n">
        <f aca="false">AP1056</f>
        <v>0</v>
      </c>
      <c r="CT1056" s="55" t="n">
        <f aca="false">AQ1056</f>
        <v>0</v>
      </c>
      <c r="CU1056" s="55" t="n">
        <f aca="false">AR1056</f>
        <v>0</v>
      </c>
      <c r="CV1056" s="55" t="n">
        <f aca="false">AS1056</f>
        <v>0</v>
      </c>
      <c r="CW1056" s="55" t="n">
        <f aca="false">AT1056</f>
        <v>0</v>
      </c>
      <c r="CX1056" s="55" t="n">
        <f aca="false">AU1056</f>
        <v>0</v>
      </c>
      <c r="CY1056" s="55" t="n">
        <f aca="false">AV1056</f>
        <v>0</v>
      </c>
      <c r="CZ1056" s="55" t="n">
        <f aca="false">AW1056</f>
        <v>0</v>
      </c>
      <c r="DA1056" s="55" t="n">
        <f aca="false">AX1056</f>
        <v>0</v>
      </c>
      <c r="DB1056" s="55" t="n">
        <f aca="false">AY1056</f>
        <v>0</v>
      </c>
      <c r="DC1056" s="55" t="n">
        <f aca="false">BK1056</f>
        <v>0</v>
      </c>
      <c r="DD1056" s="55" t="n">
        <f aca="false">BM1056</f>
        <v>0</v>
      </c>
      <c r="DE1056" s="55" t="n">
        <f aca="false">BO1056</f>
        <v>0</v>
      </c>
      <c r="DF1056" s="55" t="n">
        <f aca="false">BQ1056</f>
        <v>0</v>
      </c>
      <c r="DG1056" s="55" t="n">
        <f aca="false">BS1056</f>
        <v>0</v>
      </c>
      <c r="DH1056" s="55" t="n">
        <f aca="false">BT1056</f>
        <v>0</v>
      </c>
      <c r="DI1056" s="55" t="n">
        <f aca="false">BU1056</f>
        <v>0</v>
      </c>
      <c r="DJ1056" s="55" t="n">
        <f aca="false">BV1056</f>
        <v>0</v>
      </c>
      <c r="DK1056" s="55" t="n">
        <f aca="false">BW1056</f>
        <v>0</v>
      </c>
      <c r="DL1056" s="55" t="n">
        <f aca="false">BX1056</f>
        <v>0</v>
      </c>
      <c r="DM1056" s="55" t="n">
        <f aca="false">BY1056</f>
        <v>0</v>
      </c>
      <c r="DN1056" s="55" t="n">
        <f aca="false">BZ1056</f>
        <v>0</v>
      </c>
      <c r="DO1056" s="55" t="n">
        <f aca="false">CA1056</f>
        <v>0</v>
      </c>
      <c r="DP1056" s="55" t="n">
        <f aca="false">CB1056</f>
        <v>0</v>
      </c>
      <c r="DQ1056" s="55" t="n">
        <f aca="false">CC1056</f>
        <v>0</v>
      </c>
      <c r="DR1056" s="44" t="n">
        <f aca="false">IF(DH1056&gt;0,"нормативный и плановый",0)</f>
        <v>0</v>
      </c>
      <c r="DS1056" s="45" t="n">
        <f aca="false">IF(AG1056&gt;AF1056,AG1056-AF1056,0)</f>
        <v>0</v>
      </c>
      <c r="DT1056" s="45" t="n">
        <f aca="false">IF(BK1056&gt;BJ1056,BK1056-BJ1056,0)</f>
        <v>0</v>
      </c>
      <c r="DU1056" s="45" t="n">
        <f aca="false">IF(BL1056&gt;AH1056,BL1056-AH1056,0)</f>
        <v>0</v>
      </c>
      <c r="DV1056" s="45" t="n">
        <f aca="false">IF(BM1056&gt;AI1056,BM1056-AI1056,0)</f>
        <v>0</v>
      </c>
      <c r="DW1056" s="45" t="n">
        <f aca="false">IF(BN1056&gt;AJ1056,BN1056-AJ1056,0)</f>
        <v>0</v>
      </c>
      <c r="DX1056" s="45" t="n">
        <f aca="false">IF(BO1056&gt;AK1056,BO1056-AK1056,0)</f>
        <v>0</v>
      </c>
      <c r="DY1056" s="45" t="n">
        <f aca="false">IF(BP1056&gt;AL1056,BP1056-AL1056,0)</f>
        <v>0</v>
      </c>
      <c r="DZ1056" s="45" t="n">
        <f aca="false">IF(BQ1056&gt;AM1056,BQ1056-AM1056,0)</f>
        <v>0</v>
      </c>
      <c r="EA1056" s="45" t="n">
        <f aca="false">IF(BR1056&gt;AN1056,BR1056-AN1056,0)</f>
        <v>0</v>
      </c>
      <c r="EB1056" s="45" t="n">
        <f aca="false">IF(BS1056&gt;AO1056,BS1056-AO1056,0)</f>
        <v>0</v>
      </c>
      <c r="EC1056" s="45" t="n">
        <f aca="false">IF(BU1056&gt;AQ1056,BU1056-AQ1056,0)</f>
        <v>0</v>
      </c>
      <c r="ED1056" s="45" t="n">
        <f aca="false">IF(BV1056&gt;AR1056,BV1056-AR1056,0)</f>
        <v>0</v>
      </c>
      <c r="EE1056" s="45" t="n">
        <f aca="false">IF(BW1056&gt;AS1056,BW1056-AS1056,0)</f>
        <v>0</v>
      </c>
      <c r="EF1056" s="45" t="n">
        <f aca="false">IF(BX1056&gt;AT1056,BX1056-AT1056,0)</f>
        <v>0</v>
      </c>
      <c r="EG1056" s="45" t="n">
        <f aca="false">IF(BZ1056&gt;AV1056,BZ1056-AV1056,0)</f>
        <v>0</v>
      </c>
      <c r="EH1056" s="45" t="n">
        <f aca="false">IF(CA1056&gt;AW1056,CA1056-AW1056,0)</f>
        <v>0</v>
      </c>
      <c r="EI1056" s="45" t="n">
        <f aca="false">IF(CB1056&gt;AX1056,CB1056-AX1056,0)</f>
        <v>0</v>
      </c>
      <c r="EJ1056" s="45" t="n">
        <f aca="false">IF(CC1056&gt;AY1056,CC1056-AY1056,0)</f>
        <v>0</v>
      </c>
      <c r="EK1056" s="45" t="n">
        <f aca="false">IF(CE1056&gt;BA1056,CE1056-BA1056,0)</f>
        <v>0</v>
      </c>
      <c r="EL1056" s="45" t="n">
        <f aca="false">IF(CF1056&gt;BB1056,CF1056-BB1056,0)</f>
        <v>0</v>
      </c>
      <c r="EM1056" s="45" t="n">
        <f aca="false">IF(CG1056&gt;BC1056,CG1056-BC1056,0)</f>
        <v>0</v>
      </c>
      <c r="EN1056" s="45" t="n">
        <f aca="false">IF(CH1056&gt;BD1056,CH1056-BD1056,0)</f>
        <v>0</v>
      </c>
      <c r="EO1056" s="45" t="n">
        <f aca="false">IF(DD1056&gt;CO1056,DD1056-CO1056,0)</f>
        <v>0</v>
      </c>
      <c r="EP1056" s="45" t="n">
        <f aca="false">IF(DE1056&gt;CP1056,DE1056-CP1056,0)</f>
        <v>0</v>
      </c>
      <c r="EQ1056" s="45" t="n">
        <f aca="false">IF(DF1056&gt;CQ1056,DF1056-CQ1056,0)</f>
        <v>0</v>
      </c>
      <c r="ER1056" s="45" t="n">
        <f aca="false">IF(DG1056&gt;CR1056,DG1056-CR1056,0)</f>
        <v>0</v>
      </c>
      <c r="ES1056" s="45" t="n">
        <f aca="false">IF(DI1056&gt;CT1056,DI1056-CT1056,0)</f>
        <v>0</v>
      </c>
      <c r="ET1056" s="45" t="n">
        <f aca="false">IF(DJ1056&gt;CU1056,DJ1056-CU1056,0)</f>
        <v>0</v>
      </c>
      <c r="EU1056" s="45" t="n">
        <f aca="false">IF(DK1056&gt;CV1056,DK1056-CV1056,0)</f>
        <v>0</v>
      </c>
      <c r="EV1056" s="45" t="n">
        <f aca="false">IF(DL1056&gt;CW1056,DL1056-CW1056,0)</f>
        <v>0</v>
      </c>
      <c r="EW1056" s="45" t="n">
        <f aca="false">IF(DN1056&gt;CY1056,DN1056-CY1056,0)</f>
        <v>0</v>
      </c>
      <c r="EX1056" s="45" t="n">
        <f aca="false">IF(DO1056&gt;CZ1056,DO1056-CZ1056,0)</f>
        <v>0</v>
      </c>
      <c r="EY1056" s="45" t="n">
        <f aca="false">IF(DP1056&gt;DA1056,DP1056-DA1056,0)</f>
        <v>0</v>
      </c>
      <c r="EZ1056" s="45" t="n">
        <f aca="false">IF(DQ1056&gt;DB1056,DQ1056-DB1056,0)</f>
        <v>0</v>
      </c>
    </row>
    <row r="1057" customFormat="false" ht="173.1" hidden="false" customHeight="false" outlineLevel="0" collapsed="false">
      <c r="A1057" s="59" t="s">
        <v>1709</v>
      </c>
      <c r="B1057" s="52" t="s">
        <v>1710</v>
      </c>
      <c r="C1057" s="53" t="n">
        <v>6616</v>
      </c>
      <c r="D1057" s="106" t="s">
        <v>1647</v>
      </c>
      <c r="E1057" s="107" t="s">
        <v>1711</v>
      </c>
      <c r="F1057" s="107" t="s">
        <v>1649</v>
      </c>
      <c r="G1057" s="20"/>
      <c r="H1057" s="20"/>
      <c r="I1057" s="20"/>
      <c r="J1057" s="20"/>
      <c r="K1057" s="20"/>
      <c r="L1057" s="20"/>
      <c r="M1057" s="20"/>
      <c r="N1057" s="20"/>
      <c r="O1057" s="20"/>
      <c r="P1057" s="20"/>
      <c r="Q1057" s="20"/>
      <c r="R1057" s="20"/>
      <c r="S1057" s="20"/>
      <c r="T1057" s="20"/>
      <c r="U1057" s="20"/>
      <c r="V1057" s="20"/>
      <c r="W1057" s="20"/>
      <c r="X1057" s="20"/>
      <c r="Y1057" s="20"/>
      <c r="Z1057" s="20"/>
      <c r="AA1057" s="20"/>
      <c r="AB1057" s="20"/>
      <c r="AC1057" s="20"/>
      <c r="AD1057" s="51" t="n">
        <v>21</v>
      </c>
      <c r="AE1057" s="31" t="s">
        <v>1671</v>
      </c>
      <c r="AF1057" s="55" t="n">
        <f aca="false">AH1057+AJ1057+AL1057+AN1057</f>
        <v>10</v>
      </c>
      <c r="AG1057" s="55" t="n">
        <f aca="false">AI1057+AK1057+AM1057+AO1057</f>
        <v>10</v>
      </c>
      <c r="AH1057" s="56"/>
      <c r="AI1057" s="56"/>
      <c r="AJ1057" s="56"/>
      <c r="AK1057" s="56"/>
      <c r="AL1057" s="56"/>
      <c r="AM1057" s="56"/>
      <c r="AN1057" s="56" t="n">
        <v>10</v>
      </c>
      <c r="AO1057" s="56" t="n">
        <v>10</v>
      </c>
      <c r="AP1057" s="55" t="n">
        <f aca="false">SUM(AQ1057:AT1057)</f>
        <v>25</v>
      </c>
      <c r="AQ1057" s="56"/>
      <c r="AR1057" s="56"/>
      <c r="AS1057" s="56"/>
      <c r="AT1057" s="56" t="n">
        <v>25</v>
      </c>
      <c r="AU1057" s="55" t="n">
        <f aca="false">SUM(AV1057:AY1057)</f>
        <v>0</v>
      </c>
      <c r="AV1057" s="56"/>
      <c r="AW1057" s="56"/>
      <c r="AX1057" s="56"/>
      <c r="AY1057" s="56"/>
      <c r="AZ1057" s="55" t="n">
        <f aca="false">SUM(BA1057:BD1057)</f>
        <v>0</v>
      </c>
      <c r="BA1057" s="56"/>
      <c r="BB1057" s="56"/>
      <c r="BC1057" s="56"/>
      <c r="BD1057" s="56"/>
      <c r="BE1057" s="55" t="n">
        <f aca="false">SUM(BF1057:BI1057)</f>
        <v>0</v>
      </c>
      <c r="BF1057" s="55" t="n">
        <f aca="false">BA1057</f>
        <v>0</v>
      </c>
      <c r="BG1057" s="55" t="n">
        <f aca="false">BB1057</f>
        <v>0</v>
      </c>
      <c r="BH1057" s="55" t="n">
        <f aca="false">BC1057</f>
        <v>0</v>
      </c>
      <c r="BI1057" s="55" t="n">
        <f aca="false">BD1057</f>
        <v>0</v>
      </c>
      <c r="BJ1057" s="55" t="n">
        <v>10</v>
      </c>
      <c r="BK1057" s="55" t="n">
        <v>10</v>
      </c>
      <c r="BL1057" s="56" t="n">
        <v>1404.3</v>
      </c>
      <c r="BM1057" s="56" t="n">
        <v>1404.3</v>
      </c>
      <c r="BN1057" s="56" t="n">
        <v>265.7</v>
      </c>
      <c r="BO1057" s="56" t="n">
        <v>265.7</v>
      </c>
      <c r="BP1057" s="56"/>
      <c r="BQ1057" s="56"/>
      <c r="BR1057" s="56" t="n">
        <v>675.8</v>
      </c>
      <c r="BS1057" s="56" t="n">
        <v>658.8</v>
      </c>
      <c r="BT1057" s="55" t="n">
        <f aca="false">SUM(BU1057:BX1057)</f>
        <v>14036</v>
      </c>
      <c r="BU1057" s="56"/>
      <c r="BV1057" s="56" t="n">
        <v>13635.4</v>
      </c>
      <c r="BW1057" s="56"/>
      <c r="BX1057" s="56" t="n">
        <v>400.6</v>
      </c>
      <c r="BY1057" s="55" t="n">
        <f aca="false">SUM(BZ1057:CC1057)</f>
        <v>14021.7</v>
      </c>
      <c r="BZ1057" s="56"/>
      <c r="CA1057" s="56" t="n">
        <v>13635.4</v>
      </c>
      <c r="CB1057" s="56"/>
      <c r="CC1057" s="56" t="n">
        <v>386.3</v>
      </c>
      <c r="CD1057" s="55" t="n">
        <f aca="false">SUM(CE1057:CH1057)</f>
        <v>14021.7</v>
      </c>
      <c r="CE1057" s="56"/>
      <c r="CF1057" s="56" t="n">
        <v>13635.4</v>
      </c>
      <c r="CG1057" s="56"/>
      <c r="CH1057" s="56" t="n">
        <v>386.3</v>
      </c>
      <c r="CI1057" s="55" t="n">
        <f aca="false">SUM(CJ1057:CM1057)</f>
        <v>14021.7</v>
      </c>
      <c r="CJ1057" s="55" t="n">
        <f aca="false">CE1057</f>
        <v>0</v>
      </c>
      <c r="CK1057" s="55" t="n">
        <f aca="false">CF1057</f>
        <v>13635.4</v>
      </c>
      <c r="CL1057" s="55" t="n">
        <f aca="false">CG1057</f>
        <v>0</v>
      </c>
      <c r="CM1057" s="55" t="n">
        <f aca="false">CH1057</f>
        <v>386.3</v>
      </c>
      <c r="CN1057" s="55" t="n">
        <f aca="false">AG1057</f>
        <v>10</v>
      </c>
      <c r="CO1057" s="55" t="n">
        <f aca="false">AI1057</f>
        <v>0</v>
      </c>
      <c r="CP1057" s="55" t="n">
        <f aca="false">AK1057</f>
        <v>0</v>
      </c>
      <c r="CQ1057" s="55" t="n">
        <f aca="false">AM1057</f>
        <v>0</v>
      </c>
      <c r="CR1057" s="55" t="n">
        <f aca="false">AO1057</f>
        <v>10</v>
      </c>
      <c r="CS1057" s="55" t="n">
        <f aca="false">AP1057</f>
        <v>25</v>
      </c>
      <c r="CT1057" s="55" t="n">
        <f aca="false">AQ1057</f>
        <v>0</v>
      </c>
      <c r="CU1057" s="55" t="n">
        <f aca="false">AR1057</f>
        <v>0</v>
      </c>
      <c r="CV1057" s="55" t="n">
        <f aca="false">AS1057</f>
        <v>0</v>
      </c>
      <c r="CW1057" s="55" t="n">
        <f aca="false">AT1057</f>
        <v>25</v>
      </c>
      <c r="CX1057" s="55" t="n">
        <f aca="false">AU1057</f>
        <v>0</v>
      </c>
      <c r="CY1057" s="55" t="n">
        <f aca="false">AV1057</f>
        <v>0</v>
      </c>
      <c r="CZ1057" s="55" t="n">
        <f aca="false">AW1057</f>
        <v>0</v>
      </c>
      <c r="DA1057" s="55" t="n">
        <f aca="false">AX1057</f>
        <v>0</v>
      </c>
      <c r="DB1057" s="55" t="n">
        <f aca="false">AY1057</f>
        <v>0</v>
      </c>
      <c r="DC1057" s="55" t="n">
        <f aca="false">BK1057</f>
        <v>10</v>
      </c>
      <c r="DD1057" s="55" t="n">
        <f aca="false">BM1057</f>
        <v>1404.3</v>
      </c>
      <c r="DE1057" s="55" t="n">
        <f aca="false">BO1057</f>
        <v>265.7</v>
      </c>
      <c r="DF1057" s="55" t="n">
        <f aca="false">BQ1057</f>
        <v>0</v>
      </c>
      <c r="DG1057" s="55" t="n">
        <f aca="false">BS1057</f>
        <v>658.8</v>
      </c>
      <c r="DH1057" s="55" t="n">
        <f aca="false">BT1057</f>
        <v>14036</v>
      </c>
      <c r="DI1057" s="55" t="n">
        <f aca="false">BU1057</f>
        <v>0</v>
      </c>
      <c r="DJ1057" s="55" t="n">
        <f aca="false">BV1057</f>
        <v>13635.4</v>
      </c>
      <c r="DK1057" s="55" t="n">
        <f aca="false">BW1057</f>
        <v>0</v>
      </c>
      <c r="DL1057" s="55" t="n">
        <f aca="false">BX1057</f>
        <v>400.6</v>
      </c>
      <c r="DM1057" s="55" t="n">
        <f aca="false">BY1057</f>
        <v>14021.7</v>
      </c>
      <c r="DN1057" s="55" t="n">
        <f aca="false">BZ1057</f>
        <v>0</v>
      </c>
      <c r="DO1057" s="55" t="n">
        <f aca="false">CA1057</f>
        <v>13635.4</v>
      </c>
      <c r="DP1057" s="55" t="n">
        <f aca="false">CB1057</f>
        <v>0</v>
      </c>
      <c r="DQ1057" s="55" t="n">
        <f aca="false">CC1057</f>
        <v>386.3</v>
      </c>
      <c r="DR1057" s="44" t="str">
        <f aca="false">IF(DH1057&gt;0,"нормативный и плановый",0)</f>
        <v>нормативный и плановый</v>
      </c>
      <c r="DS1057" s="45" t="n">
        <f aca="false">IF(AG1057&gt;AF1057,AG1057-AF1057,0)</f>
        <v>0</v>
      </c>
      <c r="DT1057" s="45" t="n">
        <f aca="false">IF(BK1057&gt;BJ1057,BK1057-BJ1057,0)</f>
        <v>0</v>
      </c>
      <c r="DU1057" s="45" t="n">
        <f aca="false">IF(BL1057&gt;AH1057,BL1057-AH1057,0)</f>
        <v>1404.3</v>
      </c>
      <c r="DV1057" s="45" t="n">
        <f aca="false">IF(BM1057&gt;AI1057,BM1057-AI1057,0)</f>
        <v>1404.3</v>
      </c>
      <c r="DW1057" s="45" t="n">
        <f aca="false">IF(BN1057&gt;AJ1057,BN1057-AJ1057,0)</f>
        <v>265.7</v>
      </c>
      <c r="DX1057" s="45" t="n">
        <f aca="false">IF(BO1057&gt;AK1057,BO1057-AK1057,0)</f>
        <v>265.7</v>
      </c>
      <c r="DY1057" s="45" t="n">
        <f aca="false">IF(BP1057&gt;AL1057,BP1057-AL1057,0)</f>
        <v>0</v>
      </c>
      <c r="DZ1057" s="45" t="n">
        <f aca="false">IF(BQ1057&gt;AM1057,BQ1057-AM1057,0)</f>
        <v>0</v>
      </c>
      <c r="EA1057" s="45" t="n">
        <f aca="false">IF(BR1057&gt;AN1057,BR1057-AN1057,0)</f>
        <v>665.8</v>
      </c>
      <c r="EB1057" s="45" t="n">
        <f aca="false">IF(BS1057&gt;AO1057,BS1057-AO1057,0)</f>
        <v>648.8</v>
      </c>
      <c r="EC1057" s="45" t="n">
        <f aca="false">IF(BU1057&gt;AQ1057,BU1057-AQ1057,0)</f>
        <v>0</v>
      </c>
      <c r="ED1057" s="45" t="n">
        <f aca="false">IF(BV1057&gt;AR1057,BV1057-AR1057,0)</f>
        <v>13635.4</v>
      </c>
      <c r="EE1057" s="45" t="n">
        <f aca="false">IF(BW1057&gt;AS1057,BW1057-AS1057,0)</f>
        <v>0</v>
      </c>
      <c r="EF1057" s="45" t="n">
        <f aca="false">IF(BX1057&gt;AT1057,BX1057-AT1057,0)</f>
        <v>375.6</v>
      </c>
      <c r="EG1057" s="45" t="n">
        <f aca="false">IF(BZ1057&gt;AV1057,BZ1057-AV1057,0)</f>
        <v>0</v>
      </c>
      <c r="EH1057" s="45" t="n">
        <f aca="false">IF(CA1057&gt;AW1057,CA1057-AW1057,0)</f>
        <v>13635.4</v>
      </c>
      <c r="EI1057" s="45" t="n">
        <f aca="false">IF(CB1057&gt;AX1057,CB1057-AX1057,0)</f>
        <v>0</v>
      </c>
      <c r="EJ1057" s="45" t="n">
        <f aca="false">IF(CC1057&gt;AY1057,CC1057-AY1057,0)</f>
        <v>386.3</v>
      </c>
      <c r="EK1057" s="45" t="n">
        <f aca="false">IF(CE1057&gt;BA1057,CE1057-BA1057,0)</f>
        <v>0</v>
      </c>
      <c r="EL1057" s="45" t="n">
        <f aca="false">IF(CF1057&gt;BB1057,CF1057-BB1057,0)</f>
        <v>13635.4</v>
      </c>
      <c r="EM1057" s="45" t="n">
        <f aca="false">IF(CG1057&gt;BC1057,CG1057-BC1057,0)</f>
        <v>0</v>
      </c>
      <c r="EN1057" s="45" t="n">
        <f aca="false">IF(CH1057&gt;BD1057,CH1057-BD1057,0)</f>
        <v>386.3</v>
      </c>
      <c r="EO1057" s="45" t="n">
        <f aca="false">IF(DD1057&gt;CO1057,DD1057-CO1057,0)</f>
        <v>1404.3</v>
      </c>
      <c r="EP1057" s="45" t="n">
        <f aca="false">IF(DE1057&gt;CP1057,DE1057-CP1057,0)</f>
        <v>265.7</v>
      </c>
      <c r="EQ1057" s="45" t="n">
        <f aca="false">IF(DF1057&gt;CQ1057,DF1057-CQ1057,0)</f>
        <v>0</v>
      </c>
      <c r="ER1057" s="45" t="n">
        <f aca="false">IF(DG1057&gt;CR1057,DG1057-CR1057,0)</f>
        <v>648.8</v>
      </c>
      <c r="ES1057" s="45" t="n">
        <f aca="false">IF(DI1057&gt;CT1057,DI1057-CT1057,0)</f>
        <v>0</v>
      </c>
      <c r="ET1057" s="45" t="n">
        <f aca="false">IF(DJ1057&gt;CU1057,DJ1057-CU1057,0)</f>
        <v>13635.4</v>
      </c>
      <c r="EU1057" s="45" t="n">
        <f aca="false">IF(DK1057&gt;CV1057,DK1057-CV1057,0)</f>
        <v>0</v>
      </c>
      <c r="EV1057" s="45" t="n">
        <f aca="false">IF(DL1057&gt;CW1057,DL1057-CW1057,0)</f>
        <v>375.6</v>
      </c>
      <c r="EW1057" s="45" t="n">
        <f aca="false">IF(DN1057&gt;CY1057,DN1057-CY1057,0)</f>
        <v>0</v>
      </c>
      <c r="EX1057" s="45" t="n">
        <f aca="false">IF(DO1057&gt;CZ1057,DO1057-CZ1057,0)</f>
        <v>13635.4</v>
      </c>
      <c r="EY1057" s="45" t="n">
        <f aca="false">IF(DP1057&gt;DA1057,DP1057-DA1057,0)</f>
        <v>0</v>
      </c>
      <c r="EZ1057" s="45" t="n">
        <f aca="false">IF(DQ1057&gt;DB1057,DQ1057-DB1057,0)</f>
        <v>386.3</v>
      </c>
    </row>
    <row r="1058" customFormat="false" ht="35.8" hidden="true" customHeight="false" outlineLevel="0" collapsed="false">
      <c r="A1058" s="59" t="s">
        <v>1712</v>
      </c>
      <c r="B1058" s="52" t="s">
        <v>350</v>
      </c>
      <c r="C1058" s="53" t="n">
        <v>6617</v>
      </c>
      <c r="D1058" s="11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c r="AB1058" s="20"/>
      <c r="AC1058" s="20"/>
      <c r="AD1058" s="51" t="n">
        <v>19</v>
      </c>
      <c r="AE1058" s="31"/>
      <c r="AF1058" s="55" t="n">
        <f aca="false">AH1058+AJ1058+AL1058+AN1058</f>
        <v>0</v>
      </c>
      <c r="AG1058" s="55" t="n">
        <f aca="false">AI1058+AK1058+AM1058+AO1058</f>
        <v>0</v>
      </c>
      <c r="AH1058" s="56"/>
      <c r="AI1058" s="56"/>
      <c r="AJ1058" s="56"/>
      <c r="AK1058" s="56"/>
      <c r="AL1058" s="56"/>
      <c r="AM1058" s="56"/>
      <c r="AN1058" s="56"/>
      <c r="AO1058" s="56"/>
      <c r="AP1058" s="55" t="n">
        <f aca="false">SUM(AQ1058:AT1058)</f>
        <v>0</v>
      </c>
      <c r="AQ1058" s="56"/>
      <c r="AR1058" s="56"/>
      <c r="AS1058" s="56"/>
      <c r="AT1058" s="56"/>
      <c r="AU1058" s="55" t="n">
        <f aca="false">SUM(AV1058:AY1058)</f>
        <v>0</v>
      </c>
      <c r="AV1058" s="56"/>
      <c r="AW1058" s="56"/>
      <c r="AX1058" s="56"/>
      <c r="AY1058" s="56"/>
      <c r="AZ1058" s="55" t="n">
        <f aca="false">SUM(BA1058:BD1058)</f>
        <v>0</v>
      </c>
      <c r="BA1058" s="56"/>
      <c r="BB1058" s="56"/>
      <c r="BC1058" s="56"/>
      <c r="BD1058" s="56"/>
      <c r="BE1058" s="55" t="n">
        <f aca="false">SUM(BF1058:BI1058)</f>
        <v>0</v>
      </c>
      <c r="BF1058" s="55" t="n">
        <f aca="false">BA1058</f>
        <v>0</v>
      </c>
      <c r="BG1058" s="55" t="n">
        <f aca="false">BB1058</f>
        <v>0</v>
      </c>
      <c r="BH1058" s="55" t="n">
        <f aca="false">BC1058</f>
        <v>0</v>
      </c>
      <c r="BI1058" s="55" t="n">
        <f aca="false">BD1058</f>
        <v>0</v>
      </c>
      <c r="BJ1058" s="55" t="n">
        <f aca="false">BL1058+BN1058+BP1058+BR1058</f>
        <v>0</v>
      </c>
      <c r="BK1058" s="55" t="n">
        <f aca="false">BM1058+BO1058+BQ1058+BS1058</f>
        <v>0</v>
      </c>
      <c r="BL1058" s="56"/>
      <c r="BM1058" s="56"/>
      <c r="BN1058" s="56"/>
      <c r="BO1058" s="56"/>
      <c r="BP1058" s="56"/>
      <c r="BQ1058" s="56"/>
      <c r="BR1058" s="56"/>
      <c r="BS1058" s="56"/>
      <c r="BT1058" s="55" t="n">
        <f aca="false">SUM(BU1058:BX1058)</f>
        <v>0</v>
      </c>
      <c r="BU1058" s="56"/>
      <c r="BV1058" s="56"/>
      <c r="BW1058" s="56"/>
      <c r="BX1058" s="56"/>
      <c r="BY1058" s="55" t="n">
        <f aca="false">SUM(BZ1058:CC1058)</f>
        <v>0</v>
      </c>
      <c r="BZ1058" s="56"/>
      <c r="CA1058" s="56"/>
      <c r="CB1058" s="56"/>
      <c r="CC1058" s="56"/>
      <c r="CD1058" s="55" t="n">
        <f aca="false">SUM(CE1058:CH1058)</f>
        <v>0</v>
      </c>
      <c r="CE1058" s="56"/>
      <c r="CF1058" s="56"/>
      <c r="CG1058" s="56"/>
      <c r="CH1058" s="56"/>
      <c r="CI1058" s="55" t="n">
        <f aca="false">SUM(CJ1058:CM1058)</f>
        <v>0</v>
      </c>
      <c r="CJ1058" s="55" t="n">
        <f aca="false">CE1058</f>
        <v>0</v>
      </c>
      <c r="CK1058" s="55" t="n">
        <f aca="false">CF1058</f>
        <v>0</v>
      </c>
      <c r="CL1058" s="55" t="n">
        <f aca="false">CG1058</f>
        <v>0</v>
      </c>
      <c r="CM1058" s="55" t="n">
        <f aca="false">CH1058</f>
        <v>0</v>
      </c>
      <c r="CN1058" s="55" t="n">
        <f aca="false">AG1058</f>
        <v>0</v>
      </c>
      <c r="CO1058" s="55" t="n">
        <f aca="false">AI1058</f>
        <v>0</v>
      </c>
      <c r="CP1058" s="55" t="n">
        <f aca="false">AK1058</f>
        <v>0</v>
      </c>
      <c r="CQ1058" s="55" t="n">
        <f aca="false">AM1058</f>
        <v>0</v>
      </c>
      <c r="CR1058" s="55" t="n">
        <f aca="false">AO1058</f>
        <v>0</v>
      </c>
      <c r="CS1058" s="55" t="n">
        <f aca="false">AP1058</f>
        <v>0</v>
      </c>
      <c r="CT1058" s="55" t="n">
        <f aca="false">AQ1058</f>
        <v>0</v>
      </c>
      <c r="CU1058" s="55" t="n">
        <f aca="false">AR1058</f>
        <v>0</v>
      </c>
      <c r="CV1058" s="55" t="n">
        <f aca="false">AS1058</f>
        <v>0</v>
      </c>
      <c r="CW1058" s="55" t="n">
        <f aca="false">AT1058</f>
        <v>0</v>
      </c>
      <c r="CX1058" s="55" t="n">
        <f aca="false">AU1058</f>
        <v>0</v>
      </c>
      <c r="CY1058" s="55" t="n">
        <f aca="false">AV1058</f>
        <v>0</v>
      </c>
      <c r="CZ1058" s="55" t="n">
        <f aca="false">AW1058</f>
        <v>0</v>
      </c>
      <c r="DA1058" s="55" t="n">
        <f aca="false">AX1058</f>
        <v>0</v>
      </c>
      <c r="DB1058" s="55" t="n">
        <f aca="false">AY1058</f>
        <v>0</v>
      </c>
      <c r="DC1058" s="55" t="n">
        <f aca="false">BK1058</f>
        <v>0</v>
      </c>
      <c r="DD1058" s="55" t="n">
        <f aca="false">BM1058</f>
        <v>0</v>
      </c>
      <c r="DE1058" s="55" t="n">
        <f aca="false">BO1058</f>
        <v>0</v>
      </c>
      <c r="DF1058" s="55" t="n">
        <f aca="false">BQ1058</f>
        <v>0</v>
      </c>
      <c r="DG1058" s="55" t="n">
        <f aca="false">BS1058</f>
        <v>0</v>
      </c>
      <c r="DH1058" s="55" t="n">
        <f aca="false">BT1058</f>
        <v>0</v>
      </c>
      <c r="DI1058" s="55" t="n">
        <f aca="false">BU1058</f>
        <v>0</v>
      </c>
      <c r="DJ1058" s="55" t="n">
        <f aca="false">BV1058</f>
        <v>0</v>
      </c>
      <c r="DK1058" s="55" t="n">
        <f aca="false">BW1058</f>
        <v>0</v>
      </c>
      <c r="DL1058" s="55" t="n">
        <f aca="false">BX1058</f>
        <v>0</v>
      </c>
      <c r="DM1058" s="55" t="n">
        <f aca="false">BY1058</f>
        <v>0</v>
      </c>
      <c r="DN1058" s="55" t="n">
        <f aca="false">BZ1058</f>
        <v>0</v>
      </c>
      <c r="DO1058" s="55" t="n">
        <f aca="false">CA1058</f>
        <v>0</v>
      </c>
      <c r="DP1058" s="55" t="n">
        <f aca="false">CB1058</f>
        <v>0</v>
      </c>
      <c r="DQ1058" s="55" t="n">
        <f aca="false">CC1058</f>
        <v>0</v>
      </c>
      <c r="DR1058" s="44" t="n">
        <f aca="false">IF(DH1058&gt;0,"нормативный и плановый",0)</f>
        <v>0</v>
      </c>
      <c r="DS1058" s="45" t="n">
        <f aca="false">IF(AG1058&gt;AF1058,AG1058-AF1058,0)</f>
        <v>0</v>
      </c>
      <c r="DT1058" s="45" t="n">
        <f aca="false">IF(BK1058&gt;BJ1058,BK1058-BJ1058,0)</f>
        <v>0</v>
      </c>
      <c r="DU1058" s="45" t="n">
        <f aca="false">IF(BL1058&gt;AH1058,BL1058-AH1058,0)</f>
        <v>0</v>
      </c>
      <c r="DV1058" s="45" t="n">
        <f aca="false">IF(BM1058&gt;AI1058,BM1058-AI1058,0)</f>
        <v>0</v>
      </c>
      <c r="DW1058" s="45" t="n">
        <f aca="false">IF(BN1058&gt;AJ1058,BN1058-AJ1058,0)</f>
        <v>0</v>
      </c>
      <c r="DX1058" s="45" t="n">
        <f aca="false">IF(BO1058&gt;AK1058,BO1058-AK1058,0)</f>
        <v>0</v>
      </c>
      <c r="DY1058" s="45" t="n">
        <f aca="false">IF(BP1058&gt;AL1058,BP1058-AL1058,0)</f>
        <v>0</v>
      </c>
      <c r="DZ1058" s="45" t="n">
        <f aca="false">IF(BQ1058&gt;AM1058,BQ1058-AM1058,0)</f>
        <v>0</v>
      </c>
      <c r="EA1058" s="45" t="n">
        <f aca="false">IF(BR1058&gt;AN1058,BR1058-AN1058,0)</f>
        <v>0</v>
      </c>
      <c r="EB1058" s="45" t="n">
        <f aca="false">IF(BS1058&gt;AO1058,BS1058-AO1058,0)</f>
        <v>0</v>
      </c>
      <c r="EC1058" s="45" t="n">
        <f aca="false">IF(BU1058&gt;AQ1058,BU1058-AQ1058,0)</f>
        <v>0</v>
      </c>
      <c r="ED1058" s="45" t="n">
        <f aca="false">IF(BV1058&gt;AR1058,BV1058-AR1058,0)</f>
        <v>0</v>
      </c>
      <c r="EE1058" s="45" t="n">
        <f aca="false">IF(BW1058&gt;AS1058,BW1058-AS1058,0)</f>
        <v>0</v>
      </c>
      <c r="EF1058" s="45" t="n">
        <f aca="false">IF(BX1058&gt;AT1058,BX1058-AT1058,0)</f>
        <v>0</v>
      </c>
      <c r="EG1058" s="45" t="n">
        <f aca="false">IF(BZ1058&gt;AV1058,BZ1058-AV1058,0)</f>
        <v>0</v>
      </c>
      <c r="EH1058" s="45" t="n">
        <f aca="false">IF(CA1058&gt;AW1058,CA1058-AW1058,0)</f>
        <v>0</v>
      </c>
      <c r="EI1058" s="45" t="n">
        <f aca="false">IF(CB1058&gt;AX1058,CB1058-AX1058,0)</f>
        <v>0</v>
      </c>
      <c r="EJ1058" s="45" t="n">
        <f aca="false">IF(CC1058&gt;AY1058,CC1058-AY1058,0)</f>
        <v>0</v>
      </c>
      <c r="EK1058" s="45" t="n">
        <f aca="false">IF(CE1058&gt;BA1058,CE1058-BA1058,0)</f>
        <v>0</v>
      </c>
      <c r="EL1058" s="45" t="n">
        <f aca="false">IF(CF1058&gt;BB1058,CF1058-BB1058,0)</f>
        <v>0</v>
      </c>
      <c r="EM1058" s="45" t="n">
        <f aca="false">IF(CG1058&gt;BC1058,CG1058-BC1058,0)</f>
        <v>0</v>
      </c>
      <c r="EN1058" s="45" t="n">
        <f aca="false">IF(CH1058&gt;BD1058,CH1058-BD1058,0)</f>
        <v>0</v>
      </c>
      <c r="EO1058" s="45" t="n">
        <f aca="false">IF(DD1058&gt;CO1058,DD1058-CO1058,0)</f>
        <v>0</v>
      </c>
      <c r="EP1058" s="45" t="n">
        <f aca="false">IF(DE1058&gt;CP1058,DE1058-CP1058,0)</f>
        <v>0</v>
      </c>
      <c r="EQ1058" s="45" t="n">
        <f aca="false">IF(DF1058&gt;CQ1058,DF1058-CQ1058,0)</f>
        <v>0</v>
      </c>
      <c r="ER1058" s="45" t="n">
        <f aca="false">IF(DG1058&gt;CR1058,DG1058-CR1058,0)</f>
        <v>0</v>
      </c>
      <c r="ES1058" s="45" t="n">
        <f aca="false">IF(DI1058&gt;CT1058,DI1058-CT1058,0)</f>
        <v>0</v>
      </c>
      <c r="ET1058" s="45" t="n">
        <f aca="false">IF(DJ1058&gt;CU1058,DJ1058-CU1058,0)</f>
        <v>0</v>
      </c>
      <c r="EU1058" s="45" t="n">
        <f aca="false">IF(DK1058&gt;CV1058,DK1058-CV1058,0)</f>
        <v>0</v>
      </c>
      <c r="EV1058" s="45" t="n">
        <f aca="false">IF(DL1058&gt;CW1058,DL1058-CW1058,0)</f>
        <v>0</v>
      </c>
      <c r="EW1058" s="45" t="n">
        <f aca="false">IF(DN1058&gt;CY1058,DN1058-CY1058,0)</f>
        <v>0</v>
      </c>
      <c r="EX1058" s="45" t="n">
        <f aca="false">IF(DO1058&gt;CZ1058,DO1058-CZ1058,0)</f>
        <v>0</v>
      </c>
      <c r="EY1058" s="45" t="n">
        <f aca="false">IF(DP1058&gt;DA1058,DP1058-DA1058,0)</f>
        <v>0</v>
      </c>
      <c r="EZ1058" s="45" t="n">
        <f aca="false">IF(DQ1058&gt;DB1058,DQ1058-DB1058,0)</f>
        <v>0</v>
      </c>
    </row>
    <row r="1059" customFormat="false" ht="430.55" hidden="false" customHeight="false" outlineLevel="0" collapsed="false">
      <c r="A1059" s="59" t="s">
        <v>1713</v>
      </c>
      <c r="B1059" s="52" t="s">
        <v>1714</v>
      </c>
      <c r="C1059" s="53"/>
      <c r="D1059" s="11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c r="AB1059" s="20"/>
      <c r="AC1059" s="20"/>
      <c r="AD1059" s="51"/>
      <c r="AE1059" s="90"/>
      <c r="AF1059" s="55" t="n">
        <f aca="false">AH1059+AJ1059+AL1059+AN1059</f>
        <v>0</v>
      </c>
      <c r="AG1059" s="55" t="n">
        <f aca="false">AI1059+AK1059+AM1059+AO1059</f>
        <v>0</v>
      </c>
      <c r="AH1059" s="56"/>
      <c r="AI1059" s="56"/>
      <c r="AJ1059" s="56"/>
      <c r="AK1059" s="56"/>
      <c r="AL1059" s="56"/>
      <c r="AM1059" s="56"/>
      <c r="AN1059" s="56"/>
      <c r="AO1059" s="56"/>
      <c r="AP1059" s="55" t="n">
        <f aca="false">SUM(AQ1059:AT1059)</f>
        <v>0</v>
      </c>
      <c r="AQ1059" s="56"/>
      <c r="AR1059" s="56"/>
      <c r="AS1059" s="56"/>
      <c r="AT1059" s="56"/>
      <c r="AU1059" s="55" t="n">
        <f aca="false">SUM(AV1059:AY1059)</f>
        <v>0</v>
      </c>
      <c r="AV1059" s="56"/>
      <c r="AW1059" s="56"/>
      <c r="AX1059" s="56"/>
      <c r="AY1059" s="56"/>
      <c r="AZ1059" s="55" t="n">
        <f aca="false">SUM(BA1059:BD1059)</f>
        <v>0</v>
      </c>
      <c r="BA1059" s="56"/>
      <c r="BB1059" s="56"/>
      <c r="BC1059" s="56"/>
      <c r="BD1059" s="56"/>
      <c r="BE1059" s="55" t="n">
        <f aca="false">SUM(BF1059:BI1059)</f>
        <v>0</v>
      </c>
      <c r="BF1059" s="55" t="n">
        <f aca="false">BA1059</f>
        <v>0</v>
      </c>
      <c r="BG1059" s="55" t="n">
        <f aca="false">BB1059</f>
        <v>0</v>
      </c>
      <c r="BH1059" s="55" t="n">
        <f aca="false">BC1059</f>
        <v>0</v>
      </c>
      <c r="BI1059" s="55" t="n">
        <f aca="false">BD1059</f>
        <v>0</v>
      </c>
      <c r="BJ1059" s="55" t="n">
        <f aca="false">BL1059+BN1059+BP1059+BR1059</f>
        <v>0</v>
      </c>
      <c r="BK1059" s="55" t="n">
        <f aca="false">BM1059+BO1059+BQ1059+BS1059</f>
        <v>0</v>
      </c>
      <c r="BL1059" s="56"/>
      <c r="BM1059" s="56"/>
      <c r="BN1059" s="56"/>
      <c r="BO1059" s="56"/>
      <c r="BP1059" s="56"/>
      <c r="BQ1059" s="56"/>
      <c r="BR1059" s="56"/>
      <c r="BS1059" s="56"/>
      <c r="BT1059" s="55" t="n">
        <f aca="false">SUM(BU1059:BX1059)</f>
        <v>0</v>
      </c>
      <c r="BU1059" s="56"/>
      <c r="BV1059" s="56"/>
      <c r="BW1059" s="56"/>
      <c r="BX1059" s="56"/>
      <c r="BY1059" s="55" t="n">
        <f aca="false">SUM(BZ1059:CC1059)</f>
        <v>0</v>
      </c>
      <c r="BZ1059" s="56"/>
      <c r="CA1059" s="56"/>
      <c r="CB1059" s="56"/>
      <c r="CC1059" s="56"/>
      <c r="CD1059" s="55" t="n">
        <f aca="false">SUM(CE1059:CH1059)</f>
        <v>0</v>
      </c>
      <c r="CE1059" s="56"/>
      <c r="CF1059" s="56"/>
      <c r="CG1059" s="56"/>
      <c r="CH1059" s="56"/>
      <c r="CI1059" s="55" t="n">
        <f aca="false">SUM(CJ1059:CM1059)</f>
        <v>0</v>
      </c>
      <c r="CJ1059" s="55" t="n">
        <f aca="false">CE1059</f>
        <v>0</v>
      </c>
      <c r="CK1059" s="55" t="n">
        <f aca="false">CF1059</f>
        <v>0</v>
      </c>
      <c r="CL1059" s="55" t="n">
        <f aca="false">CG1059</f>
        <v>0</v>
      </c>
      <c r="CM1059" s="55" t="n">
        <f aca="false">CH1059</f>
        <v>0</v>
      </c>
      <c r="CN1059" s="55" t="n">
        <f aca="false">AG1059</f>
        <v>0</v>
      </c>
      <c r="CO1059" s="55" t="n">
        <f aca="false">AI1059</f>
        <v>0</v>
      </c>
      <c r="CP1059" s="55" t="n">
        <f aca="false">AK1059</f>
        <v>0</v>
      </c>
      <c r="CQ1059" s="55" t="n">
        <f aca="false">AM1059</f>
        <v>0</v>
      </c>
      <c r="CR1059" s="55" t="n">
        <f aca="false">AO1059</f>
        <v>0</v>
      </c>
      <c r="CS1059" s="55" t="n">
        <f aca="false">AP1059</f>
        <v>0</v>
      </c>
      <c r="CT1059" s="55" t="n">
        <f aca="false">AQ1059</f>
        <v>0</v>
      </c>
      <c r="CU1059" s="55" t="n">
        <f aca="false">AR1059</f>
        <v>0</v>
      </c>
      <c r="CV1059" s="55" t="n">
        <f aca="false">AS1059</f>
        <v>0</v>
      </c>
      <c r="CW1059" s="55" t="n">
        <f aca="false">AT1059</f>
        <v>0</v>
      </c>
      <c r="CX1059" s="55" t="n">
        <f aca="false">AU1059</f>
        <v>0</v>
      </c>
      <c r="CY1059" s="55" t="n">
        <f aca="false">AV1059</f>
        <v>0</v>
      </c>
      <c r="CZ1059" s="55" t="n">
        <f aca="false">AW1059</f>
        <v>0</v>
      </c>
      <c r="DA1059" s="55" t="n">
        <f aca="false">AX1059</f>
        <v>0</v>
      </c>
      <c r="DB1059" s="55" t="n">
        <f aca="false">AY1059</f>
        <v>0</v>
      </c>
      <c r="DC1059" s="55" t="n">
        <f aca="false">BK1059</f>
        <v>0</v>
      </c>
      <c r="DD1059" s="55" t="n">
        <f aca="false">BM1059</f>
        <v>0</v>
      </c>
      <c r="DE1059" s="55" t="n">
        <f aca="false">BO1059</f>
        <v>0</v>
      </c>
      <c r="DF1059" s="55" t="n">
        <f aca="false">BQ1059</f>
        <v>0</v>
      </c>
      <c r="DG1059" s="55" t="n">
        <f aca="false">BS1059</f>
        <v>0</v>
      </c>
      <c r="DH1059" s="55" t="n">
        <f aca="false">BT1059</f>
        <v>0</v>
      </c>
      <c r="DI1059" s="55" t="n">
        <f aca="false">BU1059</f>
        <v>0</v>
      </c>
      <c r="DJ1059" s="55" t="n">
        <f aca="false">BV1059</f>
        <v>0</v>
      </c>
      <c r="DK1059" s="55" t="n">
        <f aca="false">BW1059</f>
        <v>0</v>
      </c>
      <c r="DL1059" s="55" t="n">
        <f aca="false">BX1059</f>
        <v>0</v>
      </c>
      <c r="DM1059" s="55" t="n">
        <f aca="false">BY1059</f>
        <v>0</v>
      </c>
      <c r="DN1059" s="55" t="n">
        <f aca="false">BZ1059</f>
        <v>0</v>
      </c>
      <c r="DO1059" s="55" t="n">
        <f aca="false">CA1059</f>
        <v>0</v>
      </c>
      <c r="DP1059" s="55" t="n">
        <f aca="false">CB1059</f>
        <v>0</v>
      </c>
      <c r="DQ1059" s="55" t="n">
        <f aca="false">CC1059</f>
        <v>0</v>
      </c>
      <c r="DR1059" s="44" t="n">
        <f aca="false">IF(DH1059&gt;0,"нормативный и плановый",0)</f>
        <v>0</v>
      </c>
      <c r="DS1059" s="45" t="n">
        <f aca="false">IF(AG1059&gt;AF1059,AG1059-AF1059,0)</f>
        <v>0</v>
      </c>
      <c r="DT1059" s="45" t="n">
        <f aca="false">IF(BK1059&gt;BJ1059,BK1059-BJ1059,0)</f>
        <v>0</v>
      </c>
      <c r="DU1059" s="45" t="n">
        <f aca="false">IF(BL1059&gt;AH1059,BL1059-AH1059,0)</f>
        <v>0</v>
      </c>
      <c r="DV1059" s="45" t="n">
        <f aca="false">IF(BM1059&gt;AI1059,BM1059-AI1059,0)</f>
        <v>0</v>
      </c>
      <c r="DW1059" s="45" t="n">
        <f aca="false">IF(BN1059&gt;AJ1059,BN1059-AJ1059,0)</f>
        <v>0</v>
      </c>
      <c r="DX1059" s="45" t="n">
        <f aca="false">IF(BO1059&gt;AK1059,BO1059-AK1059,0)</f>
        <v>0</v>
      </c>
      <c r="DY1059" s="45" t="n">
        <f aca="false">IF(BP1059&gt;AL1059,BP1059-AL1059,0)</f>
        <v>0</v>
      </c>
      <c r="DZ1059" s="45" t="n">
        <f aca="false">IF(BQ1059&gt;AM1059,BQ1059-AM1059,0)</f>
        <v>0</v>
      </c>
      <c r="EA1059" s="45" t="n">
        <f aca="false">IF(BR1059&gt;AN1059,BR1059-AN1059,0)</f>
        <v>0</v>
      </c>
      <c r="EB1059" s="45" t="n">
        <f aca="false">IF(BS1059&gt;AO1059,BS1059-AO1059,0)</f>
        <v>0</v>
      </c>
      <c r="EC1059" s="45" t="n">
        <f aca="false">IF(BU1059&gt;AQ1059,BU1059-AQ1059,0)</f>
        <v>0</v>
      </c>
      <c r="ED1059" s="45" t="n">
        <f aca="false">IF(BV1059&gt;AR1059,BV1059-AR1059,0)</f>
        <v>0</v>
      </c>
      <c r="EE1059" s="45" t="n">
        <f aca="false">IF(BW1059&gt;AS1059,BW1059-AS1059,0)</f>
        <v>0</v>
      </c>
      <c r="EF1059" s="45" t="n">
        <f aca="false">IF(BX1059&gt;AT1059,BX1059-AT1059,0)</f>
        <v>0</v>
      </c>
      <c r="EG1059" s="45" t="n">
        <f aca="false">IF(BZ1059&gt;AV1059,BZ1059-AV1059,0)</f>
        <v>0</v>
      </c>
      <c r="EH1059" s="45" t="n">
        <f aca="false">IF(CA1059&gt;AW1059,CA1059-AW1059,0)</f>
        <v>0</v>
      </c>
      <c r="EI1059" s="45" t="n">
        <f aca="false">IF(CB1059&gt;AX1059,CB1059-AX1059,0)</f>
        <v>0</v>
      </c>
      <c r="EJ1059" s="45" t="n">
        <f aca="false">IF(CC1059&gt;AY1059,CC1059-AY1059,0)</f>
        <v>0</v>
      </c>
      <c r="EK1059" s="45" t="n">
        <f aca="false">IF(CE1059&gt;BA1059,CE1059-BA1059,0)</f>
        <v>0</v>
      </c>
      <c r="EL1059" s="45" t="n">
        <f aca="false">IF(CF1059&gt;BB1059,CF1059-BB1059,0)</f>
        <v>0</v>
      </c>
      <c r="EM1059" s="45" t="n">
        <f aca="false">IF(CG1059&gt;BC1059,CG1059-BC1059,0)</f>
        <v>0</v>
      </c>
      <c r="EN1059" s="45" t="n">
        <f aca="false">IF(CH1059&gt;BD1059,CH1059-BD1059,0)</f>
        <v>0</v>
      </c>
      <c r="EO1059" s="45" t="n">
        <f aca="false">IF(DD1059&gt;CO1059,DD1059-CO1059,0)</f>
        <v>0</v>
      </c>
      <c r="EP1059" s="45" t="n">
        <f aca="false">IF(DE1059&gt;CP1059,DE1059-CP1059,0)</f>
        <v>0</v>
      </c>
      <c r="EQ1059" s="45" t="n">
        <f aca="false">IF(DF1059&gt;CQ1059,DF1059-CQ1059,0)</f>
        <v>0</v>
      </c>
      <c r="ER1059" s="45" t="n">
        <f aca="false">IF(DG1059&gt;CR1059,DG1059-CR1059,0)</f>
        <v>0</v>
      </c>
      <c r="ES1059" s="45" t="n">
        <f aca="false">IF(DI1059&gt;CT1059,DI1059-CT1059,0)</f>
        <v>0</v>
      </c>
      <c r="ET1059" s="45" t="n">
        <f aca="false">IF(DJ1059&gt;CU1059,DJ1059-CU1059,0)</f>
        <v>0</v>
      </c>
      <c r="EU1059" s="45" t="n">
        <f aca="false">IF(DK1059&gt;CV1059,DK1059-CV1059,0)</f>
        <v>0</v>
      </c>
      <c r="EV1059" s="45" t="n">
        <f aca="false">IF(DL1059&gt;CW1059,DL1059-CW1059,0)</f>
        <v>0</v>
      </c>
      <c r="EW1059" s="45" t="n">
        <f aca="false">IF(DN1059&gt;CY1059,DN1059-CY1059,0)</f>
        <v>0</v>
      </c>
      <c r="EX1059" s="45" t="n">
        <f aca="false">IF(DO1059&gt;CZ1059,DO1059-CZ1059,0)</f>
        <v>0</v>
      </c>
      <c r="EY1059" s="45" t="n">
        <f aca="false">IF(DP1059&gt;DA1059,DP1059-DA1059,0)</f>
        <v>0</v>
      </c>
      <c r="EZ1059" s="45" t="n">
        <f aca="false">IF(DQ1059&gt;DB1059,DQ1059-DB1059,0)</f>
        <v>0</v>
      </c>
    </row>
    <row r="1060" customFormat="false" ht="173.1" hidden="false" customHeight="false" outlineLevel="0" collapsed="false">
      <c r="A1060" s="59" t="s">
        <v>1715</v>
      </c>
      <c r="B1060" s="52" t="s">
        <v>362</v>
      </c>
      <c r="C1060" s="53" t="n">
        <v>6619</v>
      </c>
      <c r="D1060" s="106" t="s">
        <v>1647</v>
      </c>
      <c r="E1060" s="107" t="s">
        <v>1716</v>
      </c>
      <c r="F1060" s="107" t="s">
        <v>1649</v>
      </c>
      <c r="G1060" s="20"/>
      <c r="H1060" s="20"/>
      <c r="I1060" s="20"/>
      <c r="J1060" s="20"/>
      <c r="K1060" s="20"/>
      <c r="L1060" s="20"/>
      <c r="M1060" s="20"/>
      <c r="N1060" s="20"/>
      <c r="O1060" s="20"/>
      <c r="P1060" s="20"/>
      <c r="Q1060" s="20"/>
      <c r="R1060" s="20"/>
      <c r="S1060" s="20"/>
      <c r="T1060" s="20"/>
      <c r="U1060" s="20"/>
      <c r="V1060" s="20"/>
      <c r="W1060" s="20"/>
      <c r="X1060" s="20"/>
      <c r="Y1060" s="20"/>
      <c r="Z1060" s="20"/>
      <c r="AA1060" s="20"/>
      <c r="AB1060" s="20"/>
      <c r="AC1060" s="20"/>
      <c r="AD1060" s="51" t="n">
        <v>21</v>
      </c>
      <c r="AE1060" s="90" t="s">
        <v>1671</v>
      </c>
      <c r="AF1060" s="55" t="n">
        <f aca="false">AH1060+AJ1060+AL1060+AN1060</f>
        <v>0</v>
      </c>
      <c r="AG1060" s="55" t="n">
        <f aca="false">AI1060+AK1060+AM1060+AO1060</f>
        <v>0</v>
      </c>
      <c r="AH1060" s="56"/>
      <c r="AI1060" s="56"/>
      <c r="AJ1060" s="56"/>
      <c r="AK1060" s="56"/>
      <c r="AL1060" s="56"/>
      <c r="AM1060" s="56"/>
      <c r="AN1060" s="56"/>
      <c r="AO1060" s="56"/>
      <c r="AP1060" s="55" t="n">
        <f aca="false">SUM(AQ1060:AT1060)</f>
        <v>0</v>
      </c>
      <c r="AQ1060" s="56"/>
      <c r="AR1060" s="56"/>
      <c r="AS1060" s="56"/>
      <c r="AT1060" s="56"/>
      <c r="AU1060" s="55" t="n">
        <f aca="false">SUM(AV1060:AY1060)</f>
        <v>0</v>
      </c>
      <c r="AV1060" s="56"/>
      <c r="AW1060" s="56"/>
      <c r="AX1060" s="56"/>
      <c r="AY1060" s="56"/>
      <c r="AZ1060" s="55" t="n">
        <f aca="false">SUM(BA1060:BD1060)</f>
        <v>0</v>
      </c>
      <c r="BA1060" s="56"/>
      <c r="BB1060" s="56"/>
      <c r="BC1060" s="56"/>
      <c r="BD1060" s="56"/>
      <c r="BE1060" s="55" t="n">
        <f aca="false">SUM(BF1060:BI1060)</f>
        <v>0</v>
      </c>
      <c r="BF1060" s="55" t="n">
        <f aca="false">BA1060</f>
        <v>0</v>
      </c>
      <c r="BG1060" s="55" t="n">
        <f aca="false">BB1060</f>
        <v>0</v>
      </c>
      <c r="BH1060" s="55" t="n">
        <f aca="false">BC1060</f>
        <v>0</v>
      </c>
      <c r="BI1060" s="55" t="n">
        <f aca="false">BD1060</f>
        <v>0</v>
      </c>
      <c r="BJ1060" s="55"/>
      <c r="BK1060" s="55"/>
      <c r="BL1060" s="56"/>
      <c r="BM1060" s="56"/>
      <c r="BN1060" s="56"/>
      <c r="BO1060" s="56"/>
      <c r="BP1060" s="56"/>
      <c r="BQ1060" s="56"/>
      <c r="BR1060" s="56" t="n">
        <v>546</v>
      </c>
      <c r="BS1060" s="56" t="n">
        <v>532</v>
      </c>
      <c r="BT1060" s="55" t="n">
        <f aca="false">SUM(BU1060:BX1060)</f>
        <v>1547</v>
      </c>
      <c r="BU1060" s="56"/>
      <c r="BV1060" s="56"/>
      <c r="BW1060" s="56"/>
      <c r="BX1060" s="56" t="n">
        <v>1547</v>
      </c>
      <c r="BY1060" s="55" t="n">
        <f aca="false">SUM(BZ1060:CC1060)</f>
        <v>0</v>
      </c>
      <c r="BZ1060" s="56"/>
      <c r="CA1060" s="56"/>
      <c r="CB1060" s="56"/>
      <c r="CC1060" s="56"/>
      <c r="CD1060" s="55" t="n">
        <f aca="false">SUM(CE1060:CH1060)</f>
        <v>0</v>
      </c>
      <c r="CE1060" s="56"/>
      <c r="CF1060" s="56"/>
      <c r="CG1060" s="56"/>
      <c r="CH1060" s="56"/>
      <c r="CI1060" s="55" t="n">
        <f aca="false">SUM(CJ1060:CM1060)</f>
        <v>0</v>
      </c>
      <c r="CJ1060" s="55" t="n">
        <f aca="false">CE1060</f>
        <v>0</v>
      </c>
      <c r="CK1060" s="55" t="n">
        <f aca="false">CF1060</f>
        <v>0</v>
      </c>
      <c r="CL1060" s="55" t="n">
        <f aca="false">CG1060</f>
        <v>0</v>
      </c>
      <c r="CM1060" s="55" t="n">
        <f aca="false">CH1060</f>
        <v>0</v>
      </c>
      <c r="CN1060" s="55" t="n">
        <f aca="false">AG1060</f>
        <v>0</v>
      </c>
      <c r="CO1060" s="55" t="n">
        <f aca="false">AI1060</f>
        <v>0</v>
      </c>
      <c r="CP1060" s="55" t="n">
        <f aca="false">AK1060</f>
        <v>0</v>
      </c>
      <c r="CQ1060" s="55" t="n">
        <f aca="false">AM1060</f>
        <v>0</v>
      </c>
      <c r="CR1060" s="55" t="n">
        <f aca="false">AO1060</f>
        <v>0</v>
      </c>
      <c r="CS1060" s="55" t="n">
        <f aca="false">AP1060</f>
        <v>0</v>
      </c>
      <c r="CT1060" s="55" t="n">
        <f aca="false">AQ1060</f>
        <v>0</v>
      </c>
      <c r="CU1060" s="55" t="n">
        <f aca="false">AR1060</f>
        <v>0</v>
      </c>
      <c r="CV1060" s="55" t="n">
        <f aca="false">AS1060</f>
        <v>0</v>
      </c>
      <c r="CW1060" s="55" t="n">
        <f aca="false">AT1060</f>
        <v>0</v>
      </c>
      <c r="CX1060" s="55" t="n">
        <f aca="false">AU1060</f>
        <v>0</v>
      </c>
      <c r="CY1060" s="55" t="n">
        <f aca="false">AV1060</f>
        <v>0</v>
      </c>
      <c r="CZ1060" s="55" t="n">
        <f aca="false">AW1060</f>
        <v>0</v>
      </c>
      <c r="DA1060" s="55" t="n">
        <f aca="false">AX1060</f>
        <v>0</v>
      </c>
      <c r="DB1060" s="55" t="n">
        <f aca="false">AY1060</f>
        <v>0</v>
      </c>
      <c r="DC1060" s="55" t="n">
        <f aca="false">BK1060</f>
        <v>0</v>
      </c>
      <c r="DD1060" s="55" t="n">
        <f aca="false">BM1060</f>
        <v>0</v>
      </c>
      <c r="DE1060" s="55" t="n">
        <f aca="false">BO1060</f>
        <v>0</v>
      </c>
      <c r="DF1060" s="55" t="n">
        <f aca="false">BQ1060</f>
        <v>0</v>
      </c>
      <c r="DG1060" s="55" t="n">
        <f aca="false">BS1060</f>
        <v>532</v>
      </c>
      <c r="DH1060" s="55" t="n">
        <f aca="false">BT1060</f>
        <v>1547</v>
      </c>
      <c r="DI1060" s="55" t="n">
        <f aca="false">BU1060</f>
        <v>0</v>
      </c>
      <c r="DJ1060" s="55" t="n">
        <f aca="false">BV1060</f>
        <v>0</v>
      </c>
      <c r="DK1060" s="55" t="n">
        <f aca="false">BW1060</f>
        <v>0</v>
      </c>
      <c r="DL1060" s="55" t="n">
        <f aca="false">BX1060</f>
        <v>1547</v>
      </c>
      <c r="DM1060" s="55" t="n">
        <f aca="false">BY1060</f>
        <v>0</v>
      </c>
      <c r="DN1060" s="55" t="n">
        <f aca="false">BZ1060</f>
        <v>0</v>
      </c>
      <c r="DO1060" s="55" t="n">
        <f aca="false">CA1060</f>
        <v>0</v>
      </c>
      <c r="DP1060" s="55" t="n">
        <f aca="false">CB1060</f>
        <v>0</v>
      </c>
      <c r="DQ1060" s="55" t="n">
        <f aca="false">CC1060</f>
        <v>0</v>
      </c>
      <c r="DR1060" s="44" t="str">
        <f aca="false">IF(DH1060&gt;0,"нормативный и плановый",0)</f>
        <v>нормативный и плановый</v>
      </c>
      <c r="DS1060" s="45" t="n">
        <f aca="false">IF(AG1060&gt;AF1060,AG1060-AF1060,0)</f>
        <v>0</v>
      </c>
      <c r="DT1060" s="45" t="n">
        <f aca="false">IF(BK1060&gt;BJ1060,BK1060-BJ1060,0)</f>
        <v>0</v>
      </c>
      <c r="DU1060" s="45" t="n">
        <f aca="false">IF(BL1060&gt;AH1060,BL1060-AH1060,0)</f>
        <v>0</v>
      </c>
      <c r="DV1060" s="45" t="n">
        <f aca="false">IF(BM1060&gt;AI1060,BM1060-AI1060,0)</f>
        <v>0</v>
      </c>
      <c r="DW1060" s="45" t="n">
        <f aca="false">IF(BN1060&gt;AJ1060,BN1060-AJ1060,0)</f>
        <v>0</v>
      </c>
      <c r="DX1060" s="45" t="n">
        <f aca="false">IF(BO1060&gt;AK1060,BO1060-AK1060,0)</f>
        <v>0</v>
      </c>
      <c r="DY1060" s="45" t="n">
        <f aca="false">IF(BP1060&gt;AL1060,BP1060-AL1060,0)</f>
        <v>0</v>
      </c>
      <c r="DZ1060" s="45" t="n">
        <f aca="false">IF(BQ1060&gt;AM1060,BQ1060-AM1060,0)</f>
        <v>0</v>
      </c>
      <c r="EA1060" s="45" t="n">
        <f aca="false">IF(BR1060&gt;AN1060,BR1060-AN1060,0)</f>
        <v>546</v>
      </c>
      <c r="EB1060" s="45" t="n">
        <f aca="false">IF(BS1060&gt;AO1060,BS1060-AO1060,0)</f>
        <v>532</v>
      </c>
      <c r="EC1060" s="45" t="n">
        <f aca="false">IF(BU1060&gt;AQ1060,BU1060-AQ1060,0)</f>
        <v>0</v>
      </c>
      <c r="ED1060" s="45" t="n">
        <f aca="false">IF(BV1060&gt;AR1060,BV1060-AR1060,0)</f>
        <v>0</v>
      </c>
      <c r="EE1060" s="45" t="n">
        <f aca="false">IF(BW1060&gt;AS1060,BW1060-AS1060,0)</f>
        <v>0</v>
      </c>
      <c r="EF1060" s="45" t="n">
        <f aca="false">IF(BX1060&gt;AT1060,BX1060-AT1060,0)</f>
        <v>1547</v>
      </c>
      <c r="EG1060" s="45" t="n">
        <f aca="false">IF(BZ1060&gt;AV1060,BZ1060-AV1060,0)</f>
        <v>0</v>
      </c>
      <c r="EH1060" s="45" t="n">
        <f aca="false">IF(CA1060&gt;AW1060,CA1060-AW1060,0)</f>
        <v>0</v>
      </c>
      <c r="EI1060" s="45" t="n">
        <f aca="false">IF(CB1060&gt;AX1060,CB1060-AX1060,0)</f>
        <v>0</v>
      </c>
      <c r="EJ1060" s="45" t="n">
        <f aca="false">IF(CC1060&gt;AY1060,CC1060-AY1060,0)</f>
        <v>0</v>
      </c>
      <c r="EK1060" s="45" t="n">
        <f aca="false">IF(CE1060&gt;BA1060,CE1060-BA1060,0)</f>
        <v>0</v>
      </c>
      <c r="EL1060" s="45" t="n">
        <f aca="false">IF(CF1060&gt;BB1060,CF1060-BB1060,0)</f>
        <v>0</v>
      </c>
      <c r="EM1060" s="45" t="n">
        <f aca="false">IF(CG1060&gt;BC1060,CG1060-BC1060,0)</f>
        <v>0</v>
      </c>
      <c r="EN1060" s="45" t="n">
        <f aca="false">IF(CH1060&gt;BD1060,CH1060-BD1060,0)</f>
        <v>0</v>
      </c>
      <c r="EO1060" s="45" t="n">
        <f aca="false">IF(DD1060&gt;CO1060,DD1060-CO1060,0)</f>
        <v>0</v>
      </c>
      <c r="EP1060" s="45" t="n">
        <f aca="false">IF(DE1060&gt;CP1060,DE1060-CP1060,0)</f>
        <v>0</v>
      </c>
      <c r="EQ1060" s="45" t="n">
        <f aca="false">IF(DF1060&gt;CQ1060,DF1060-CQ1060,0)</f>
        <v>0</v>
      </c>
      <c r="ER1060" s="45" t="n">
        <f aca="false">IF(DG1060&gt;CR1060,DG1060-CR1060,0)</f>
        <v>532</v>
      </c>
      <c r="ES1060" s="45" t="n">
        <f aca="false">IF(DI1060&gt;CT1060,DI1060-CT1060,0)</f>
        <v>0</v>
      </c>
      <c r="ET1060" s="45" t="n">
        <f aca="false">IF(DJ1060&gt;CU1060,DJ1060-CU1060,0)</f>
        <v>0</v>
      </c>
      <c r="EU1060" s="45" t="n">
        <f aca="false">IF(DK1060&gt;CV1060,DK1060-CV1060,0)</f>
        <v>0</v>
      </c>
      <c r="EV1060" s="45" t="n">
        <f aca="false">IF(DL1060&gt;CW1060,DL1060-CW1060,0)</f>
        <v>1547</v>
      </c>
      <c r="EW1060" s="45" t="n">
        <f aca="false">IF(DN1060&gt;CY1060,DN1060-CY1060,0)</f>
        <v>0</v>
      </c>
      <c r="EX1060" s="45" t="n">
        <f aca="false">IF(DO1060&gt;CZ1060,DO1060-CZ1060,0)</f>
        <v>0</v>
      </c>
      <c r="EY1060" s="45" t="n">
        <f aca="false">IF(DP1060&gt;DA1060,DP1060-DA1060,0)</f>
        <v>0</v>
      </c>
      <c r="EZ1060" s="45" t="n">
        <f aca="false">IF(DQ1060&gt;DB1060,DQ1060-DB1060,0)</f>
        <v>0</v>
      </c>
    </row>
    <row r="1061" customFormat="false" ht="35.8" hidden="true" customHeight="false" outlineLevel="0" collapsed="false">
      <c r="A1061" s="59" t="s">
        <v>1717</v>
      </c>
      <c r="B1061" s="52" t="s">
        <v>273</v>
      </c>
      <c r="C1061" s="53" t="n">
        <v>6620</v>
      </c>
      <c r="D1061" s="11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c r="AB1061" s="20"/>
      <c r="AC1061" s="20"/>
      <c r="AD1061" s="51" t="n">
        <v>12</v>
      </c>
      <c r="AE1061" s="90"/>
      <c r="AF1061" s="55" t="n">
        <f aca="false">AH1061+AJ1061+AL1061+AN1061</f>
        <v>0</v>
      </c>
      <c r="AG1061" s="55" t="n">
        <f aca="false">AI1061+AK1061+AM1061+AO1061</f>
        <v>0</v>
      </c>
      <c r="AH1061" s="56"/>
      <c r="AI1061" s="56"/>
      <c r="AJ1061" s="56"/>
      <c r="AK1061" s="56"/>
      <c r="AL1061" s="56"/>
      <c r="AM1061" s="56"/>
      <c r="AN1061" s="56"/>
      <c r="AO1061" s="56"/>
      <c r="AP1061" s="55" t="n">
        <f aca="false">SUM(AQ1061:AT1061)</f>
        <v>0</v>
      </c>
      <c r="AQ1061" s="56"/>
      <c r="AR1061" s="56"/>
      <c r="AS1061" s="56"/>
      <c r="AT1061" s="56"/>
      <c r="AU1061" s="55" t="n">
        <f aca="false">SUM(AV1061:AY1061)</f>
        <v>0</v>
      </c>
      <c r="AV1061" s="56"/>
      <c r="AW1061" s="56"/>
      <c r="AX1061" s="56"/>
      <c r="AY1061" s="56"/>
      <c r="AZ1061" s="55" t="n">
        <f aca="false">SUM(BA1061:BD1061)</f>
        <v>0</v>
      </c>
      <c r="BA1061" s="56"/>
      <c r="BB1061" s="56"/>
      <c r="BC1061" s="56"/>
      <c r="BD1061" s="56"/>
      <c r="BE1061" s="55" t="n">
        <f aca="false">SUM(BF1061:BI1061)</f>
        <v>0</v>
      </c>
      <c r="BF1061" s="55" t="n">
        <f aca="false">BA1061</f>
        <v>0</v>
      </c>
      <c r="BG1061" s="55" t="n">
        <f aca="false">BB1061</f>
        <v>0</v>
      </c>
      <c r="BH1061" s="55" t="n">
        <f aca="false">BC1061</f>
        <v>0</v>
      </c>
      <c r="BI1061" s="55" t="n">
        <f aca="false">BD1061</f>
        <v>0</v>
      </c>
      <c r="BJ1061" s="55" t="n">
        <f aca="false">BL1061+BN1061+BP1061+BR1061</f>
        <v>0</v>
      </c>
      <c r="BK1061" s="55" t="n">
        <f aca="false">BM1061+BO1061+BQ1061+BS1061</f>
        <v>0</v>
      </c>
      <c r="BL1061" s="56"/>
      <c r="BM1061" s="56"/>
      <c r="BN1061" s="56"/>
      <c r="BO1061" s="56"/>
      <c r="BP1061" s="56"/>
      <c r="BQ1061" s="56"/>
      <c r="BR1061" s="56"/>
      <c r="BS1061" s="56"/>
      <c r="BT1061" s="55" t="n">
        <f aca="false">SUM(BU1061:BX1061)</f>
        <v>0</v>
      </c>
      <c r="BU1061" s="56"/>
      <c r="BV1061" s="56"/>
      <c r="BW1061" s="56"/>
      <c r="BX1061" s="56"/>
      <c r="BY1061" s="55" t="n">
        <f aca="false">SUM(BZ1061:CC1061)</f>
        <v>0</v>
      </c>
      <c r="BZ1061" s="56"/>
      <c r="CA1061" s="56"/>
      <c r="CB1061" s="56"/>
      <c r="CC1061" s="56"/>
      <c r="CD1061" s="55" t="n">
        <f aca="false">SUM(CE1061:CH1061)</f>
        <v>0</v>
      </c>
      <c r="CE1061" s="56"/>
      <c r="CF1061" s="56"/>
      <c r="CG1061" s="56"/>
      <c r="CH1061" s="56"/>
      <c r="CI1061" s="55" t="n">
        <f aca="false">SUM(CJ1061:CM1061)</f>
        <v>0</v>
      </c>
      <c r="CJ1061" s="55" t="n">
        <f aca="false">CE1061</f>
        <v>0</v>
      </c>
      <c r="CK1061" s="55" t="n">
        <f aca="false">CF1061</f>
        <v>0</v>
      </c>
      <c r="CL1061" s="55" t="n">
        <f aca="false">CG1061</f>
        <v>0</v>
      </c>
      <c r="CM1061" s="55" t="n">
        <f aca="false">CH1061</f>
        <v>0</v>
      </c>
      <c r="CN1061" s="55" t="n">
        <f aca="false">AG1061</f>
        <v>0</v>
      </c>
      <c r="CO1061" s="55" t="n">
        <f aca="false">AI1061</f>
        <v>0</v>
      </c>
      <c r="CP1061" s="55" t="n">
        <f aca="false">AK1061</f>
        <v>0</v>
      </c>
      <c r="CQ1061" s="55" t="n">
        <f aca="false">AM1061</f>
        <v>0</v>
      </c>
      <c r="CR1061" s="55" t="n">
        <f aca="false">AO1061</f>
        <v>0</v>
      </c>
      <c r="CS1061" s="55" t="n">
        <f aca="false">AP1061</f>
        <v>0</v>
      </c>
      <c r="CT1061" s="55" t="n">
        <f aca="false">AQ1061</f>
        <v>0</v>
      </c>
      <c r="CU1061" s="55" t="n">
        <f aca="false">AR1061</f>
        <v>0</v>
      </c>
      <c r="CV1061" s="55" t="n">
        <f aca="false">AS1061</f>
        <v>0</v>
      </c>
      <c r="CW1061" s="55" t="n">
        <f aca="false">AT1061</f>
        <v>0</v>
      </c>
      <c r="CX1061" s="55" t="n">
        <f aca="false">AU1061</f>
        <v>0</v>
      </c>
      <c r="CY1061" s="55" t="n">
        <f aca="false">AV1061</f>
        <v>0</v>
      </c>
      <c r="CZ1061" s="55" t="n">
        <f aca="false">AW1061</f>
        <v>0</v>
      </c>
      <c r="DA1061" s="55" t="n">
        <f aca="false">AX1061</f>
        <v>0</v>
      </c>
      <c r="DB1061" s="55" t="n">
        <f aca="false">AY1061</f>
        <v>0</v>
      </c>
      <c r="DC1061" s="55" t="n">
        <f aca="false">BK1061</f>
        <v>0</v>
      </c>
      <c r="DD1061" s="55" t="n">
        <f aca="false">BM1061</f>
        <v>0</v>
      </c>
      <c r="DE1061" s="55" t="n">
        <f aca="false">BO1061</f>
        <v>0</v>
      </c>
      <c r="DF1061" s="55" t="n">
        <f aca="false">BQ1061</f>
        <v>0</v>
      </c>
      <c r="DG1061" s="55" t="n">
        <f aca="false">BS1061</f>
        <v>0</v>
      </c>
      <c r="DH1061" s="55" t="n">
        <f aca="false">BT1061</f>
        <v>0</v>
      </c>
      <c r="DI1061" s="55" t="n">
        <f aca="false">BU1061</f>
        <v>0</v>
      </c>
      <c r="DJ1061" s="55" t="n">
        <f aca="false">BV1061</f>
        <v>0</v>
      </c>
      <c r="DK1061" s="55" t="n">
        <f aca="false">BW1061</f>
        <v>0</v>
      </c>
      <c r="DL1061" s="55" t="n">
        <f aca="false">BX1061</f>
        <v>0</v>
      </c>
      <c r="DM1061" s="55" t="n">
        <f aca="false">BY1061</f>
        <v>0</v>
      </c>
      <c r="DN1061" s="55" t="n">
        <f aca="false">BZ1061</f>
        <v>0</v>
      </c>
      <c r="DO1061" s="55" t="n">
        <f aca="false">CA1061</f>
        <v>0</v>
      </c>
      <c r="DP1061" s="55" t="n">
        <f aca="false">CB1061</f>
        <v>0</v>
      </c>
      <c r="DQ1061" s="55" t="n">
        <f aca="false">CC1061</f>
        <v>0</v>
      </c>
      <c r="DR1061" s="44" t="n">
        <f aca="false">IF(DH1061&gt;0,"нормативный и плановый",0)</f>
        <v>0</v>
      </c>
      <c r="DS1061" s="45" t="n">
        <f aca="false">IF(AG1061&gt;AF1061,AG1061-AF1061,0)</f>
        <v>0</v>
      </c>
      <c r="DT1061" s="45" t="n">
        <f aca="false">IF(BK1061&gt;BJ1061,BK1061-BJ1061,0)</f>
        <v>0</v>
      </c>
      <c r="DU1061" s="45" t="n">
        <f aca="false">IF(BL1061&gt;AH1061,BL1061-AH1061,0)</f>
        <v>0</v>
      </c>
      <c r="DV1061" s="45" t="n">
        <f aca="false">IF(BM1061&gt;AI1061,BM1061-AI1061,0)</f>
        <v>0</v>
      </c>
      <c r="DW1061" s="45" t="n">
        <f aca="false">IF(BN1061&gt;AJ1061,BN1061-AJ1061,0)</f>
        <v>0</v>
      </c>
      <c r="DX1061" s="45" t="n">
        <f aca="false">IF(BO1061&gt;AK1061,BO1061-AK1061,0)</f>
        <v>0</v>
      </c>
      <c r="DY1061" s="45" t="n">
        <f aca="false">IF(BP1061&gt;AL1061,BP1061-AL1061,0)</f>
        <v>0</v>
      </c>
      <c r="DZ1061" s="45" t="n">
        <f aca="false">IF(BQ1061&gt;AM1061,BQ1061-AM1061,0)</f>
        <v>0</v>
      </c>
      <c r="EA1061" s="45" t="n">
        <f aca="false">IF(BR1061&gt;AN1061,BR1061-AN1061,0)</f>
        <v>0</v>
      </c>
      <c r="EB1061" s="45" t="n">
        <f aca="false">IF(BS1061&gt;AO1061,BS1061-AO1061,0)</f>
        <v>0</v>
      </c>
      <c r="EC1061" s="45" t="n">
        <f aca="false">IF(BU1061&gt;AQ1061,BU1061-AQ1061,0)</f>
        <v>0</v>
      </c>
      <c r="ED1061" s="45" t="n">
        <f aca="false">IF(BV1061&gt;AR1061,BV1061-AR1061,0)</f>
        <v>0</v>
      </c>
      <c r="EE1061" s="45" t="n">
        <f aca="false">IF(BW1061&gt;AS1061,BW1061-AS1061,0)</f>
        <v>0</v>
      </c>
      <c r="EF1061" s="45" t="n">
        <f aca="false">IF(BX1061&gt;AT1061,BX1061-AT1061,0)</f>
        <v>0</v>
      </c>
      <c r="EG1061" s="45" t="n">
        <f aca="false">IF(BZ1061&gt;AV1061,BZ1061-AV1061,0)</f>
        <v>0</v>
      </c>
      <c r="EH1061" s="45" t="n">
        <f aca="false">IF(CA1061&gt;AW1061,CA1061-AW1061,0)</f>
        <v>0</v>
      </c>
      <c r="EI1061" s="45" t="n">
        <f aca="false">IF(CB1061&gt;AX1061,CB1061-AX1061,0)</f>
        <v>0</v>
      </c>
      <c r="EJ1061" s="45" t="n">
        <f aca="false">IF(CC1061&gt;AY1061,CC1061-AY1061,0)</f>
        <v>0</v>
      </c>
      <c r="EK1061" s="45" t="n">
        <f aca="false">IF(CE1061&gt;BA1061,CE1061-BA1061,0)</f>
        <v>0</v>
      </c>
      <c r="EL1061" s="45" t="n">
        <f aca="false">IF(CF1061&gt;BB1061,CF1061-BB1061,0)</f>
        <v>0</v>
      </c>
      <c r="EM1061" s="45" t="n">
        <f aca="false">IF(CG1061&gt;BC1061,CG1061-BC1061,0)</f>
        <v>0</v>
      </c>
      <c r="EN1061" s="45" t="n">
        <f aca="false">IF(CH1061&gt;BD1061,CH1061-BD1061,0)</f>
        <v>0</v>
      </c>
      <c r="EO1061" s="45" t="n">
        <f aca="false">IF(DD1061&gt;CO1061,DD1061-CO1061,0)</f>
        <v>0</v>
      </c>
      <c r="EP1061" s="45" t="n">
        <f aca="false">IF(DE1061&gt;CP1061,DE1061-CP1061,0)</f>
        <v>0</v>
      </c>
      <c r="EQ1061" s="45" t="n">
        <f aca="false">IF(DF1061&gt;CQ1061,DF1061-CQ1061,0)</f>
        <v>0</v>
      </c>
      <c r="ER1061" s="45" t="n">
        <f aca="false">IF(DG1061&gt;CR1061,DG1061-CR1061,0)</f>
        <v>0</v>
      </c>
      <c r="ES1061" s="45" t="n">
        <f aca="false">IF(DI1061&gt;CT1061,DI1061-CT1061,0)</f>
        <v>0</v>
      </c>
      <c r="ET1061" s="45" t="n">
        <f aca="false">IF(DJ1061&gt;CU1061,DJ1061-CU1061,0)</f>
        <v>0</v>
      </c>
      <c r="EU1061" s="45" t="n">
        <f aca="false">IF(DK1061&gt;CV1061,DK1061-CV1061,0)</f>
        <v>0</v>
      </c>
      <c r="EV1061" s="45" t="n">
        <f aca="false">IF(DL1061&gt;CW1061,DL1061-CW1061,0)</f>
        <v>0</v>
      </c>
      <c r="EW1061" s="45" t="n">
        <f aca="false">IF(DN1061&gt;CY1061,DN1061-CY1061,0)</f>
        <v>0</v>
      </c>
      <c r="EX1061" s="45" t="n">
        <f aca="false">IF(DO1061&gt;CZ1061,DO1061-CZ1061,0)</f>
        <v>0</v>
      </c>
      <c r="EY1061" s="45" t="n">
        <f aca="false">IF(DP1061&gt;DA1061,DP1061-DA1061,0)</f>
        <v>0</v>
      </c>
      <c r="EZ1061" s="45" t="n">
        <f aca="false">IF(DQ1061&gt;DB1061,DQ1061-DB1061,0)</f>
        <v>0</v>
      </c>
    </row>
    <row r="1062" customFormat="false" ht="35.8" hidden="true" customHeight="false" outlineLevel="0" collapsed="false">
      <c r="A1062" s="59" t="s">
        <v>1718</v>
      </c>
      <c r="B1062" s="52" t="s">
        <v>201</v>
      </c>
      <c r="C1062" s="53" t="n">
        <v>6621</v>
      </c>
      <c r="D1062" s="11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c r="AB1062" s="20"/>
      <c r="AC1062" s="20"/>
      <c r="AD1062" s="51" t="n">
        <v>12</v>
      </c>
      <c r="AE1062" s="90"/>
      <c r="AF1062" s="55" t="n">
        <f aca="false">AH1062+AJ1062+AL1062+AN1062</f>
        <v>0</v>
      </c>
      <c r="AG1062" s="55" t="n">
        <f aca="false">AI1062+AK1062+AM1062+AO1062</f>
        <v>0</v>
      </c>
      <c r="AH1062" s="56"/>
      <c r="AI1062" s="56"/>
      <c r="AJ1062" s="56"/>
      <c r="AK1062" s="56"/>
      <c r="AL1062" s="56"/>
      <c r="AM1062" s="56"/>
      <c r="AN1062" s="56"/>
      <c r="AO1062" s="56"/>
      <c r="AP1062" s="55" t="n">
        <f aca="false">SUM(AQ1062:AT1062)</f>
        <v>0</v>
      </c>
      <c r="AQ1062" s="56"/>
      <c r="AR1062" s="56"/>
      <c r="AS1062" s="56"/>
      <c r="AT1062" s="56"/>
      <c r="AU1062" s="55" t="n">
        <f aca="false">SUM(AV1062:AY1062)</f>
        <v>0</v>
      </c>
      <c r="AV1062" s="56"/>
      <c r="AW1062" s="56"/>
      <c r="AX1062" s="56"/>
      <c r="AY1062" s="56"/>
      <c r="AZ1062" s="55" t="n">
        <f aca="false">SUM(BA1062:BD1062)</f>
        <v>0</v>
      </c>
      <c r="BA1062" s="56"/>
      <c r="BB1062" s="56"/>
      <c r="BC1062" s="56"/>
      <c r="BD1062" s="56"/>
      <c r="BE1062" s="55" t="n">
        <f aca="false">SUM(BF1062:BI1062)</f>
        <v>0</v>
      </c>
      <c r="BF1062" s="55" t="n">
        <f aca="false">BA1062</f>
        <v>0</v>
      </c>
      <c r="BG1062" s="55" t="n">
        <f aca="false">BB1062</f>
        <v>0</v>
      </c>
      <c r="BH1062" s="55" t="n">
        <f aca="false">BC1062</f>
        <v>0</v>
      </c>
      <c r="BI1062" s="55" t="n">
        <f aca="false">BD1062</f>
        <v>0</v>
      </c>
      <c r="BJ1062" s="55" t="n">
        <f aca="false">BL1062+BN1062+BP1062+BR1062</f>
        <v>0</v>
      </c>
      <c r="BK1062" s="55" t="n">
        <f aca="false">BM1062+BO1062+BQ1062+BS1062</f>
        <v>0</v>
      </c>
      <c r="BL1062" s="56"/>
      <c r="BM1062" s="56"/>
      <c r="BN1062" s="56"/>
      <c r="BO1062" s="56"/>
      <c r="BP1062" s="56"/>
      <c r="BQ1062" s="56"/>
      <c r="BR1062" s="56"/>
      <c r="BS1062" s="56"/>
      <c r="BT1062" s="55" t="n">
        <f aca="false">SUM(BU1062:BX1062)</f>
        <v>0</v>
      </c>
      <c r="BU1062" s="56"/>
      <c r="BV1062" s="56"/>
      <c r="BW1062" s="56"/>
      <c r="BX1062" s="56"/>
      <c r="BY1062" s="55" t="n">
        <f aca="false">SUM(BZ1062:CC1062)</f>
        <v>0</v>
      </c>
      <c r="BZ1062" s="56"/>
      <c r="CA1062" s="56"/>
      <c r="CB1062" s="56"/>
      <c r="CC1062" s="56"/>
      <c r="CD1062" s="55" t="n">
        <f aca="false">SUM(CE1062:CH1062)</f>
        <v>0</v>
      </c>
      <c r="CE1062" s="56"/>
      <c r="CF1062" s="56"/>
      <c r="CG1062" s="56"/>
      <c r="CH1062" s="56"/>
      <c r="CI1062" s="55" t="n">
        <f aca="false">SUM(CJ1062:CM1062)</f>
        <v>0</v>
      </c>
      <c r="CJ1062" s="55" t="n">
        <f aca="false">CE1062</f>
        <v>0</v>
      </c>
      <c r="CK1062" s="55" t="n">
        <f aca="false">CF1062</f>
        <v>0</v>
      </c>
      <c r="CL1062" s="55" t="n">
        <f aca="false">CG1062</f>
        <v>0</v>
      </c>
      <c r="CM1062" s="55" t="n">
        <f aca="false">CH1062</f>
        <v>0</v>
      </c>
      <c r="CN1062" s="55" t="n">
        <f aca="false">AG1062</f>
        <v>0</v>
      </c>
      <c r="CO1062" s="55" t="n">
        <f aca="false">AI1062</f>
        <v>0</v>
      </c>
      <c r="CP1062" s="55" t="n">
        <f aca="false">AK1062</f>
        <v>0</v>
      </c>
      <c r="CQ1062" s="55" t="n">
        <f aca="false">AM1062</f>
        <v>0</v>
      </c>
      <c r="CR1062" s="55" t="n">
        <f aca="false">AO1062</f>
        <v>0</v>
      </c>
      <c r="CS1062" s="55" t="n">
        <f aca="false">AP1062</f>
        <v>0</v>
      </c>
      <c r="CT1062" s="55" t="n">
        <f aca="false">AQ1062</f>
        <v>0</v>
      </c>
      <c r="CU1062" s="55" t="n">
        <f aca="false">AR1062</f>
        <v>0</v>
      </c>
      <c r="CV1062" s="55" t="n">
        <f aca="false">AS1062</f>
        <v>0</v>
      </c>
      <c r="CW1062" s="55" t="n">
        <f aca="false">AT1062</f>
        <v>0</v>
      </c>
      <c r="CX1062" s="55" t="n">
        <f aca="false">AU1062</f>
        <v>0</v>
      </c>
      <c r="CY1062" s="55" t="n">
        <f aca="false">AV1062</f>
        <v>0</v>
      </c>
      <c r="CZ1062" s="55" t="n">
        <f aca="false">AW1062</f>
        <v>0</v>
      </c>
      <c r="DA1062" s="55" t="n">
        <f aca="false">AX1062</f>
        <v>0</v>
      </c>
      <c r="DB1062" s="55" t="n">
        <f aca="false">AY1062</f>
        <v>0</v>
      </c>
      <c r="DC1062" s="55" t="n">
        <f aca="false">BK1062</f>
        <v>0</v>
      </c>
      <c r="DD1062" s="55" t="n">
        <f aca="false">BM1062</f>
        <v>0</v>
      </c>
      <c r="DE1062" s="55" t="n">
        <f aca="false">BO1062</f>
        <v>0</v>
      </c>
      <c r="DF1062" s="55" t="n">
        <f aca="false">BQ1062</f>
        <v>0</v>
      </c>
      <c r="DG1062" s="55" t="n">
        <f aca="false">BS1062</f>
        <v>0</v>
      </c>
      <c r="DH1062" s="55" t="n">
        <f aca="false">BT1062</f>
        <v>0</v>
      </c>
      <c r="DI1062" s="55" t="n">
        <f aca="false">BU1062</f>
        <v>0</v>
      </c>
      <c r="DJ1062" s="55" t="n">
        <f aca="false">BV1062</f>
        <v>0</v>
      </c>
      <c r="DK1062" s="55" t="n">
        <f aca="false">BW1062</f>
        <v>0</v>
      </c>
      <c r="DL1062" s="55" t="n">
        <f aca="false">BX1062</f>
        <v>0</v>
      </c>
      <c r="DM1062" s="55" t="n">
        <f aca="false">BY1062</f>
        <v>0</v>
      </c>
      <c r="DN1062" s="55" t="n">
        <f aca="false">BZ1062</f>
        <v>0</v>
      </c>
      <c r="DO1062" s="55" t="n">
        <f aca="false">CA1062</f>
        <v>0</v>
      </c>
      <c r="DP1062" s="55" t="n">
        <f aca="false">CB1062</f>
        <v>0</v>
      </c>
      <c r="DQ1062" s="55" t="n">
        <f aca="false">CC1062</f>
        <v>0</v>
      </c>
      <c r="DR1062" s="44" t="n">
        <f aca="false">IF(DH1062&gt;0,"нормативный и плановый",0)</f>
        <v>0</v>
      </c>
      <c r="DS1062" s="45" t="n">
        <f aca="false">IF(AG1062&gt;AF1062,AG1062-AF1062,0)</f>
        <v>0</v>
      </c>
      <c r="DT1062" s="45" t="n">
        <f aca="false">IF(BK1062&gt;BJ1062,BK1062-BJ1062,0)</f>
        <v>0</v>
      </c>
      <c r="DU1062" s="45" t="n">
        <f aca="false">IF(BL1062&gt;AH1062,BL1062-AH1062,0)</f>
        <v>0</v>
      </c>
      <c r="DV1062" s="45" t="n">
        <f aca="false">IF(BM1062&gt;AI1062,BM1062-AI1062,0)</f>
        <v>0</v>
      </c>
      <c r="DW1062" s="45" t="n">
        <f aca="false">IF(BN1062&gt;AJ1062,BN1062-AJ1062,0)</f>
        <v>0</v>
      </c>
      <c r="DX1062" s="45" t="n">
        <f aca="false">IF(BO1062&gt;AK1062,BO1062-AK1062,0)</f>
        <v>0</v>
      </c>
      <c r="DY1062" s="45" t="n">
        <f aca="false">IF(BP1062&gt;AL1062,BP1062-AL1062,0)</f>
        <v>0</v>
      </c>
      <c r="DZ1062" s="45" t="n">
        <f aca="false">IF(BQ1062&gt;AM1062,BQ1062-AM1062,0)</f>
        <v>0</v>
      </c>
      <c r="EA1062" s="45" t="n">
        <f aca="false">IF(BR1062&gt;AN1062,BR1062-AN1062,0)</f>
        <v>0</v>
      </c>
      <c r="EB1062" s="45" t="n">
        <f aca="false">IF(BS1062&gt;AO1062,BS1062-AO1062,0)</f>
        <v>0</v>
      </c>
      <c r="EC1062" s="45" t="n">
        <f aca="false">IF(BU1062&gt;AQ1062,BU1062-AQ1062,0)</f>
        <v>0</v>
      </c>
      <c r="ED1062" s="45" t="n">
        <f aca="false">IF(BV1062&gt;AR1062,BV1062-AR1062,0)</f>
        <v>0</v>
      </c>
      <c r="EE1062" s="45" t="n">
        <f aca="false">IF(BW1062&gt;AS1062,BW1062-AS1062,0)</f>
        <v>0</v>
      </c>
      <c r="EF1062" s="45" t="n">
        <f aca="false">IF(BX1062&gt;AT1062,BX1062-AT1062,0)</f>
        <v>0</v>
      </c>
      <c r="EG1062" s="45" t="n">
        <f aca="false">IF(BZ1062&gt;AV1062,BZ1062-AV1062,0)</f>
        <v>0</v>
      </c>
      <c r="EH1062" s="45" t="n">
        <f aca="false">IF(CA1062&gt;AW1062,CA1062-AW1062,0)</f>
        <v>0</v>
      </c>
      <c r="EI1062" s="45" t="n">
        <f aca="false">IF(CB1062&gt;AX1062,CB1062-AX1062,0)</f>
        <v>0</v>
      </c>
      <c r="EJ1062" s="45" t="n">
        <f aca="false">IF(CC1062&gt;AY1062,CC1062-AY1062,0)</f>
        <v>0</v>
      </c>
      <c r="EK1062" s="45" t="n">
        <f aca="false">IF(CE1062&gt;BA1062,CE1062-BA1062,0)</f>
        <v>0</v>
      </c>
      <c r="EL1062" s="45" t="n">
        <f aca="false">IF(CF1062&gt;BB1062,CF1062-BB1062,0)</f>
        <v>0</v>
      </c>
      <c r="EM1062" s="45" t="n">
        <f aca="false">IF(CG1062&gt;BC1062,CG1062-BC1062,0)</f>
        <v>0</v>
      </c>
      <c r="EN1062" s="45" t="n">
        <f aca="false">IF(CH1062&gt;BD1062,CH1062-BD1062,0)</f>
        <v>0</v>
      </c>
      <c r="EO1062" s="45" t="n">
        <f aca="false">IF(DD1062&gt;CO1062,DD1062-CO1062,0)</f>
        <v>0</v>
      </c>
      <c r="EP1062" s="45" t="n">
        <f aca="false">IF(DE1062&gt;CP1062,DE1062-CP1062,0)</f>
        <v>0</v>
      </c>
      <c r="EQ1062" s="45" t="n">
        <f aca="false">IF(DF1062&gt;CQ1062,DF1062-CQ1062,0)</f>
        <v>0</v>
      </c>
      <c r="ER1062" s="45" t="n">
        <f aca="false">IF(DG1062&gt;CR1062,DG1062-CR1062,0)</f>
        <v>0</v>
      </c>
      <c r="ES1062" s="45" t="n">
        <f aca="false">IF(DI1062&gt;CT1062,DI1062-CT1062,0)</f>
        <v>0</v>
      </c>
      <c r="ET1062" s="45" t="n">
        <f aca="false">IF(DJ1062&gt;CU1062,DJ1062-CU1062,0)</f>
        <v>0</v>
      </c>
      <c r="EU1062" s="45" t="n">
        <f aca="false">IF(DK1062&gt;CV1062,DK1062-CV1062,0)</f>
        <v>0</v>
      </c>
      <c r="EV1062" s="45" t="n">
        <f aca="false">IF(DL1062&gt;CW1062,DL1062-CW1062,0)</f>
        <v>0</v>
      </c>
      <c r="EW1062" s="45" t="n">
        <f aca="false">IF(DN1062&gt;CY1062,DN1062-CY1062,0)</f>
        <v>0</v>
      </c>
      <c r="EX1062" s="45" t="n">
        <f aca="false">IF(DO1062&gt;CZ1062,DO1062-CZ1062,0)</f>
        <v>0</v>
      </c>
      <c r="EY1062" s="45" t="n">
        <f aca="false">IF(DP1062&gt;DA1062,DP1062-DA1062,0)</f>
        <v>0</v>
      </c>
      <c r="EZ1062" s="45" t="n">
        <f aca="false">IF(DQ1062&gt;DB1062,DQ1062-DB1062,0)</f>
        <v>0</v>
      </c>
    </row>
    <row r="1063" customFormat="false" ht="52.95" hidden="true" customHeight="false" outlineLevel="0" collapsed="false">
      <c r="A1063" s="59" t="s">
        <v>1719</v>
      </c>
      <c r="B1063" s="52" t="s">
        <v>1720</v>
      </c>
      <c r="C1063" s="53" t="n">
        <v>6622</v>
      </c>
      <c r="D1063" s="109"/>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c r="AB1063" s="20"/>
      <c r="AC1063" s="20"/>
      <c r="AD1063" s="51" t="n">
        <v>21</v>
      </c>
      <c r="AE1063" s="90"/>
      <c r="AF1063" s="55" t="n">
        <f aca="false">AH1063+AJ1063+AL1063+AN1063</f>
        <v>0</v>
      </c>
      <c r="AG1063" s="55" t="n">
        <f aca="false">AI1063+AK1063+AM1063+AO1063</f>
        <v>0</v>
      </c>
      <c r="AH1063" s="56"/>
      <c r="AI1063" s="56"/>
      <c r="AJ1063" s="56"/>
      <c r="AK1063" s="56"/>
      <c r="AL1063" s="56"/>
      <c r="AM1063" s="56"/>
      <c r="AN1063" s="56"/>
      <c r="AO1063" s="56"/>
      <c r="AP1063" s="55" t="n">
        <f aca="false">SUM(AQ1063:AT1063)</f>
        <v>0</v>
      </c>
      <c r="AQ1063" s="56"/>
      <c r="AR1063" s="56"/>
      <c r="AS1063" s="56"/>
      <c r="AT1063" s="56"/>
      <c r="AU1063" s="55" t="n">
        <f aca="false">SUM(AV1063:AY1063)</f>
        <v>0</v>
      </c>
      <c r="AV1063" s="56"/>
      <c r="AW1063" s="56"/>
      <c r="AX1063" s="56"/>
      <c r="AY1063" s="56"/>
      <c r="AZ1063" s="55" t="n">
        <f aca="false">SUM(BA1063:BD1063)</f>
        <v>0</v>
      </c>
      <c r="BA1063" s="56"/>
      <c r="BB1063" s="56"/>
      <c r="BC1063" s="56"/>
      <c r="BD1063" s="56"/>
      <c r="BE1063" s="55" t="n">
        <f aca="false">SUM(BF1063:BI1063)</f>
        <v>0</v>
      </c>
      <c r="BF1063" s="55" t="n">
        <f aca="false">BA1063</f>
        <v>0</v>
      </c>
      <c r="BG1063" s="55" t="n">
        <f aca="false">BB1063</f>
        <v>0</v>
      </c>
      <c r="BH1063" s="55" t="n">
        <f aca="false">BC1063</f>
        <v>0</v>
      </c>
      <c r="BI1063" s="55" t="n">
        <f aca="false">BD1063</f>
        <v>0</v>
      </c>
      <c r="BJ1063" s="55" t="n">
        <f aca="false">BL1063+BN1063+BP1063+BR1063</f>
        <v>0</v>
      </c>
      <c r="BK1063" s="55" t="n">
        <f aca="false">BM1063+BO1063+BQ1063+BS1063</f>
        <v>0</v>
      </c>
      <c r="BL1063" s="56"/>
      <c r="BM1063" s="56"/>
      <c r="BN1063" s="56"/>
      <c r="BO1063" s="56"/>
      <c r="BP1063" s="56"/>
      <c r="BQ1063" s="56"/>
      <c r="BR1063" s="56"/>
      <c r="BS1063" s="56"/>
      <c r="BT1063" s="55" t="n">
        <f aca="false">SUM(BU1063:BX1063)</f>
        <v>0</v>
      </c>
      <c r="BU1063" s="56"/>
      <c r="BV1063" s="56"/>
      <c r="BW1063" s="56"/>
      <c r="BX1063" s="56"/>
      <c r="BY1063" s="55" t="n">
        <f aca="false">SUM(BZ1063:CC1063)</f>
        <v>0</v>
      </c>
      <c r="BZ1063" s="56"/>
      <c r="CA1063" s="56"/>
      <c r="CB1063" s="56"/>
      <c r="CC1063" s="56"/>
      <c r="CD1063" s="55" t="n">
        <f aca="false">SUM(CE1063:CH1063)</f>
        <v>0</v>
      </c>
      <c r="CE1063" s="56"/>
      <c r="CF1063" s="56"/>
      <c r="CG1063" s="56"/>
      <c r="CH1063" s="56"/>
      <c r="CI1063" s="55" t="n">
        <f aca="false">SUM(CJ1063:CM1063)</f>
        <v>0</v>
      </c>
      <c r="CJ1063" s="55" t="n">
        <f aca="false">CE1063</f>
        <v>0</v>
      </c>
      <c r="CK1063" s="55" t="n">
        <f aca="false">CF1063</f>
        <v>0</v>
      </c>
      <c r="CL1063" s="55" t="n">
        <f aca="false">CG1063</f>
        <v>0</v>
      </c>
      <c r="CM1063" s="55" t="n">
        <f aca="false">CH1063</f>
        <v>0</v>
      </c>
      <c r="CN1063" s="55" t="n">
        <f aca="false">AG1063</f>
        <v>0</v>
      </c>
      <c r="CO1063" s="55" t="n">
        <f aca="false">AI1063</f>
        <v>0</v>
      </c>
      <c r="CP1063" s="55" t="n">
        <f aca="false">AK1063</f>
        <v>0</v>
      </c>
      <c r="CQ1063" s="55" t="n">
        <f aca="false">AM1063</f>
        <v>0</v>
      </c>
      <c r="CR1063" s="55" t="n">
        <f aca="false">AO1063</f>
        <v>0</v>
      </c>
      <c r="CS1063" s="55" t="n">
        <f aca="false">AP1063</f>
        <v>0</v>
      </c>
      <c r="CT1063" s="55" t="n">
        <f aca="false">AQ1063</f>
        <v>0</v>
      </c>
      <c r="CU1063" s="55" t="n">
        <f aca="false">AR1063</f>
        <v>0</v>
      </c>
      <c r="CV1063" s="55" t="n">
        <f aca="false">AS1063</f>
        <v>0</v>
      </c>
      <c r="CW1063" s="55" t="n">
        <f aca="false">AT1063</f>
        <v>0</v>
      </c>
      <c r="CX1063" s="55" t="n">
        <f aca="false">AU1063</f>
        <v>0</v>
      </c>
      <c r="CY1063" s="55" t="n">
        <f aca="false">AV1063</f>
        <v>0</v>
      </c>
      <c r="CZ1063" s="55" t="n">
        <f aca="false">AW1063</f>
        <v>0</v>
      </c>
      <c r="DA1063" s="55" t="n">
        <f aca="false">AX1063</f>
        <v>0</v>
      </c>
      <c r="DB1063" s="55" t="n">
        <f aca="false">AY1063</f>
        <v>0</v>
      </c>
      <c r="DC1063" s="55" t="n">
        <f aca="false">BK1063</f>
        <v>0</v>
      </c>
      <c r="DD1063" s="55" t="n">
        <f aca="false">BM1063</f>
        <v>0</v>
      </c>
      <c r="DE1063" s="55" t="n">
        <f aca="false">BO1063</f>
        <v>0</v>
      </c>
      <c r="DF1063" s="55" t="n">
        <f aca="false">BQ1063</f>
        <v>0</v>
      </c>
      <c r="DG1063" s="55" t="n">
        <f aca="false">BS1063</f>
        <v>0</v>
      </c>
      <c r="DH1063" s="55" t="n">
        <f aca="false">BT1063</f>
        <v>0</v>
      </c>
      <c r="DI1063" s="55" t="n">
        <f aca="false">BU1063</f>
        <v>0</v>
      </c>
      <c r="DJ1063" s="55" t="n">
        <f aca="false">BV1063</f>
        <v>0</v>
      </c>
      <c r="DK1063" s="55" t="n">
        <f aca="false">BW1063</f>
        <v>0</v>
      </c>
      <c r="DL1063" s="55" t="n">
        <f aca="false">BX1063</f>
        <v>0</v>
      </c>
      <c r="DM1063" s="55" t="n">
        <f aca="false">BY1063</f>
        <v>0</v>
      </c>
      <c r="DN1063" s="55" t="n">
        <f aca="false">BZ1063</f>
        <v>0</v>
      </c>
      <c r="DO1063" s="55" t="n">
        <f aca="false">CA1063</f>
        <v>0</v>
      </c>
      <c r="DP1063" s="55" t="n">
        <f aca="false">CB1063</f>
        <v>0</v>
      </c>
      <c r="DQ1063" s="55" t="n">
        <f aca="false">CC1063</f>
        <v>0</v>
      </c>
      <c r="DR1063" s="44" t="n">
        <f aca="false">IF(DH1063&gt;0,"нормативный и плановый",0)</f>
        <v>0</v>
      </c>
      <c r="DS1063" s="45" t="n">
        <f aca="false">IF(AG1063&gt;AF1063,AG1063-AF1063,0)</f>
        <v>0</v>
      </c>
      <c r="DT1063" s="45" t="n">
        <f aca="false">IF(BK1063&gt;BJ1063,BK1063-BJ1063,0)</f>
        <v>0</v>
      </c>
      <c r="DU1063" s="45" t="n">
        <f aca="false">IF(BL1063&gt;AH1063,BL1063-AH1063,0)</f>
        <v>0</v>
      </c>
      <c r="DV1063" s="45" t="n">
        <f aca="false">IF(BM1063&gt;AI1063,BM1063-AI1063,0)</f>
        <v>0</v>
      </c>
      <c r="DW1063" s="45" t="n">
        <f aca="false">IF(BN1063&gt;AJ1063,BN1063-AJ1063,0)</f>
        <v>0</v>
      </c>
      <c r="DX1063" s="45" t="n">
        <f aca="false">IF(BO1063&gt;AK1063,BO1063-AK1063,0)</f>
        <v>0</v>
      </c>
      <c r="DY1063" s="45" t="n">
        <f aca="false">IF(BP1063&gt;AL1063,BP1063-AL1063,0)</f>
        <v>0</v>
      </c>
      <c r="DZ1063" s="45" t="n">
        <f aca="false">IF(BQ1063&gt;AM1063,BQ1063-AM1063,0)</f>
        <v>0</v>
      </c>
      <c r="EA1063" s="45" t="n">
        <f aca="false">IF(BR1063&gt;AN1063,BR1063-AN1063,0)</f>
        <v>0</v>
      </c>
      <c r="EB1063" s="45" t="n">
        <f aca="false">IF(BS1063&gt;AO1063,BS1063-AO1063,0)</f>
        <v>0</v>
      </c>
      <c r="EC1063" s="45" t="n">
        <f aca="false">IF(BU1063&gt;AQ1063,BU1063-AQ1063,0)</f>
        <v>0</v>
      </c>
      <c r="ED1063" s="45" t="n">
        <f aca="false">IF(BV1063&gt;AR1063,BV1063-AR1063,0)</f>
        <v>0</v>
      </c>
      <c r="EE1063" s="45" t="n">
        <f aca="false">IF(BW1063&gt;AS1063,BW1063-AS1063,0)</f>
        <v>0</v>
      </c>
      <c r="EF1063" s="45" t="n">
        <f aca="false">IF(BX1063&gt;AT1063,BX1063-AT1063,0)</f>
        <v>0</v>
      </c>
      <c r="EG1063" s="45" t="n">
        <f aca="false">IF(BZ1063&gt;AV1063,BZ1063-AV1063,0)</f>
        <v>0</v>
      </c>
      <c r="EH1063" s="45" t="n">
        <f aca="false">IF(CA1063&gt;AW1063,CA1063-AW1063,0)</f>
        <v>0</v>
      </c>
      <c r="EI1063" s="45" t="n">
        <f aca="false">IF(CB1063&gt;AX1063,CB1063-AX1063,0)</f>
        <v>0</v>
      </c>
      <c r="EJ1063" s="45" t="n">
        <f aca="false">IF(CC1063&gt;AY1063,CC1063-AY1063,0)</f>
        <v>0</v>
      </c>
      <c r="EK1063" s="45" t="n">
        <f aca="false">IF(CE1063&gt;BA1063,CE1063-BA1063,0)</f>
        <v>0</v>
      </c>
      <c r="EL1063" s="45" t="n">
        <f aca="false">IF(CF1063&gt;BB1063,CF1063-BB1063,0)</f>
        <v>0</v>
      </c>
      <c r="EM1063" s="45" t="n">
        <f aca="false">IF(CG1063&gt;BC1063,CG1063-BC1063,0)</f>
        <v>0</v>
      </c>
      <c r="EN1063" s="45" t="n">
        <f aca="false">IF(CH1063&gt;BD1063,CH1063-BD1063,0)</f>
        <v>0</v>
      </c>
      <c r="EO1063" s="45" t="n">
        <f aca="false">IF(DD1063&gt;CO1063,DD1063-CO1063,0)</f>
        <v>0</v>
      </c>
      <c r="EP1063" s="45" t="n">
        <f aca="false">IF(DE1063&gt;CP1063,DE1063-CP1063,0)</f>
        <v>0</v>
      </c>
      <c r="EQ1063" s="45" t="n">
        <f aca="false">IF(DF1063&gt;CQ1063,DF1063-CQ1063,0)</f>
        <v>0</v>
      </c>
      <c r="ER1063" s="45" t="n">
        <f aca="false">IF(DG1063&gt;CR1063,DG1063-CR1063,0)</f>
        <v>0</v>
      </c>
      <c r="ES1063" s="45" t="n">
        <f aca="false">IF(DI1063&gt;CT1063,DI1063-CT1063,0)</f>
        <v>0</v>
      </c>
      <c r="ET1063" s="45" t="n">
        <f aca="false">IF(DJ1063&gt;CU1063,DJ1063-CU1063,0)</f>
        <v>0</v>
      </c>
      <c r="EU1063" s="45" t="n">
        <f aca="false">IF(DK1063&gt;CV1063,DK1063-CV1063,0)</f>
        <v>0</v>
      </c>
      <c r="EV1063" s="45" t="n">
        <f aca="false">IF(DL1063&gt;CW1063,DL1063-CW1063,0)</f>
        <v>0</v>
      </c>
      <c r="EW1063" s="45" t="n">
        <f aca="false">IF(DN1063&gt;CY1063,DN1063-CY1063,0)</f>
        <v>0</v>
      </c>
      <c r="EX1063" s="45" t="n">
        <f aca="false">IF(DO1063&gt;CZ1063,DO1063-CZ1063,0)</f>
        <v>0</v>
      </c>
      <c r="EY1063" s="45" t="n">
        <f aca="false">IF(DP1063&gt;DA1063,DP1063-DA1063,0)</f>
        <v>0</v>
      </c>
      <c r="EZ1063" s="45" t="n">
        <f aca="false">IF(DQ1063&gt;DB1063,DQ1063-DB1063,0)</f>
        <v>0</v>
      </c>
    </row>
    <row r="1064" customFormat="false" ht="35.8" hidden="true" customHeight="false" outlineLevel="0" collapsed="false">
      <c r="A1064" s="59" t="s">
        <v>1721</v>
      </c>
      <c r="B1064" s="52" t="s">
        <v>377</v>
      </c>
      <c r="C1064" s="53" t="n">
        <v>6623</v>
      </c>
      <c r="D1064" s="109"/>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c r="AB1064" s="20"/>
      <c r="AC1064" s="20"/>
      <c r="AD1064" s="51" t="n">
        <v>23</v>
      </c>
      <c r="AE1064" s="90"/>
      <c r="AF1064" s="55" t="n">
        <f aca="false">AH1064+AJ1064+AL1064+AN1064</f>
        <v>0</v>
      </c>
      <c r="AG1064" s="55" t="n">
        <f aca="false">AI1064+AK1064+AM1064+AO1064</f>
        <v>0</v>
      </c>
      <c r="AH1064" s="56"/>
      <c r="AI1064" s="56"/>
      <c r="AJ1064" s="56"/>
      <c r="AK1064" s="56"/>
      <c r="AL1064" s="56"/>
      <c r="AM1064" s="56"/>
      <c r="AN1064" s="56"/>
      <c r="AO1064" s="56"/>
      <c r="AP1064" s="55" t="n">
        <f aca="false">SUM(AQ1064:AT1064)</f>
        <v>0</v>
      </c>
      <c r="AQ1064" s="56"/>
      <c r="AR1064" s="56"/>
      <c r="AS1064" s="56"/>
      <c r="AT1064" s="56"/>
      <c r="AU1064" s="55" t="n">
        <f aca="false">SUM(AV1064:AY1064)</f>
        <v>0</v>
      </c>
      <c r="AV1064" s="56"/>
      <c r="AW1064" s="56"/>
      <c r="AX1064" s="56"/>
      <c r="AY1064" s="56"/>
      <c r="AZ1064" s="55" t="n">
        <f aca="false">SUM(BA1064:BD1064)</f>
        <v>0</v>
      </c>
      <c r="BA1064" s="56"/>
      <c r="BB1064" s="56"/>
      <c r="BC1064" s="56"/>
      <c r="BD1064" s="56"/>
      <c r="BE1064" s="55" t="n">
        <f aca="false">SUM(BF1064:BI1064)</f>
        <v>0</v>
      </c>
      <c r="BF1064" s="55" t="n">
        <f aca="false">BA1064</f>
        <v>0</v>
      </c>
      <c r="BG1064" s="55" t="n">
        <f aca="false">BB1064</f>
        <v>0</v>
      </c>
      <c r="BH1064" s="55" t="n">
        <f aca="false">BC1064</f>
        <v>0</v>
      </c>
      <c r="BI1064" s="55" t="n">
        <f aca="false">BD1064</f>
        <v>0</v>
      </c>
      <c r="BJ1064" s="55" t="n">
        <f aca="false">BL1064+BN1064+BP1064+BR1064</f>
        <v>0</v>
      </c>
      <c r="BK1064" s="55" t="n">
        <f aca="false">BM1064+BO1064+BQ1064+BS1064</f>
        <v>0</v>
      </c>
      <c r="BL1064" s="56"/>
      <c r="BM1064" s="56"/>
      <c r="BN1064" s="56"/>
      <c r="BO1064" s="56"/>
      <c r="BP1064" s="56"/>
      <c r="BQ1064" s="56"/>
      <c r="BR1064" s="56"/>
      <c r="BS1064" s="56"/>
      <c r="BT1064" s="55" t="n">
        <f aca="false">SUM(BU1064:BX1064)</f>
        <v>0</v>
      </c>
      <c r="BU1064" s="56"/>
      <c r="BV1064" s="56"/>
      <c r="BW1064" s="56"/>
      <c r="BX1064" s="56"/>
      <c r="BY1064" s="55" t="n">
        <f aca="false">SUM(BZ1064:CC1064)</f>
        <v>0</v>
      </c>
      <c r="BZ1064" s="56"/>
      <c r="CA1064" s="56"/>
      <c r="CB1064" s="56"/>
      <c r="CC1064" s="56"/>
      <c r="CD1064" s="55" t="n">
        <f aca="false">SUM(CE1064:CH1064)</f>
        <v>0</v>
      </c>
      <c r="CE1064" s="56"/>
      <c r="CF1064" s="56"/>
      <c r="CG1064" s="56"/>
      <c r="CH1064" s="56"/>
      <c r="CI1064" s="55" t="n">
        <f aca="false">SUM(CJ1064:CM1064)</f>
        <v>0</v>
      </c>
      <c r="CJ1064" s="55" t="n">
        <f aca="false">CE1064</f>
        <v>0</v>
      </c>
      <c r="CK1064" s="55" t="n">
        <f aca="false">CF1064</f>
        <v>0</v>
      </c>
      <c r="CL1064" s="55" t="n">
        <f aca="false">CG1064</f>
        <v>0</v>
      </c>
      <c r="CM1064" s="55" t="n">
        <f aca="false">CH1064</f>
        <v>0</v>
      </c>
      <c r="CN1064" s="55" t="n">
        <f aca="false">AG1064</f>
        <v>0</v>
      </c>
      <c r="CO1064" s="55" t="n">
        <f aca="false">AI1064</f>
        <v>0</v>
      </c>
      <c r="CP1064" s="55" t="n">
        <f aca="false">AK1064</f>
        <v>0</v>
      </c>
      <c r="CQ1064" s="55" t="n">
        <f aca="false">AM1064</f>
        <v>0</v>
      </c>
      <c r="CR1064" s="55" t="n">
        <f aca="false">AO1064</f>
        <v>0</v>
      </c>
      <c r="CS1064" s="55" t="n">
        <f aca="false">AP1064</f>
        <v>0</v>
      </c>
      <c r="CT1064" s="55" t="n">
        <f aca="false">AQ1064</f>
        <v>0</v>
      </c>
      <c r="CU1064" s="55" t="n">
        <f aca="false">AR1064</f>
        <v>0</v>
      </c>
      <c r="CV1064" s="55" t="n">
        <f aca="false">AS1064</f>
        <v>0</v>
      </c>
      <c r="CW1064" s="55" t="n">
        <f aca="false">AT1064</f>
        <v>0</v>
      </c>
      <c r="CX1064" s="55" t="n">
        <f aca="false">AU1064</f>
        <v>0</v>
      </c>
      <c r="CY1064" s="55" t="n">
        <f aca="false">AV1064</f>
        <v>0</v>
      </c>
      <c r="CZ1064" s="55" t="n">
        <f aca="false">AW1064</f>
        <v>0</v>
      </c>
      <c r="DA1064" s="55" t="n">
        <f aca="false">AX1064</f>
        <v>0</v>
      </c>
      <c r="DB1064" s="55" t="n">
        <f aca="false">AY1064</f>
        <v>0</v>
      </c>
      <c r="DC1064" s="55" t="n">
        <f aca="false">BK1064</f>
        <v>0</v>
      </c>
      <c r="DD1064" s="55" t="n">
        <f aca="false">BM1064</f>
        <v>0</v>
      </c>
      <c r="DE1064" s="55" t="n">
        <f aca="false">BO1064</f>
        <v>0</v>
      </c>
      <c r="DF1064" s="55" t="n">
        <f aca="false">BQ1064</f>
        <v>0</v>
      </c>
      <c r="DG1064" s="55" t="n">
        <f aca="false">BS1064</f>
        <v>0</v>
      </c>
      <c r="DH1064" s="55" t="n">
        <f aca="false">BT1064</f>
        <v>0</v>
      </c>
      <c r="DI1064" s="55" t="n">
        <f aca="false">BU1064</f>
        <v>0</v>
      </c>
      <c r="DJ1064" s="55" t="n">
        <f aca="false">BV1064</f>
        <v>0</v>
      </c>
      <c r="DK1064" s="55" t="n">
        <f aca="false">BW1064</f>
        <v>0</v>
      </c>
      <c r="DL1064" s="55" t="n">
        <f aca="false">BX1064</f>
        <v>0</v>
      </c>
      <c r="DM1064" s="55" t="n">
        <f aca="false">BY1064</f>
        <v>0</v>
      </c>
      <c r="DN1064" s="55" t="n">
        <f aca="false">BZ1064</f>
        <v>0</v>
      </c>
      <c r="DO1064" s="55" t="n">
        <f aca="false">CA1064</f>
        <v>0</v>
      </c>
      <c r="DP1064" s="55" t="n">
        <f aca="false">CB1064</f>
        <v>0</v>
      </c>
      <c r="DQ1064" s="55" t="n">
        <f aca="false">CC1064</f>
        <v>0</v>
      </c>
      <c r="DR1064" s="44" t="n">
        <f aca="false">IF(DH1064&gt;0,"нормативный и плановый",0)</f>
        <v>0</v>
      </c>
      <c r="DS1064" s="45" t="n">
        <f aca="false">IF(AG1064&gt;AF1064,AG1064-AF1064,0)</f>
        <v>0</v>
      </c>
      <c r="DT1064" s="45" t="n">
        <f aca="false">IF(BK1064&gt;BJ1064,BK1064-BJ1064,0)</f>
        <v>0</v>
      </c>
      <c r="DU1064" s="45" t="n">
        <f aca="false">IF(BL1064&gt;AH1064,BL1064-AH1064,0)</f>
        <v>0</v>
      </c>
      <c r="DV1064" s="45" t="n">
        <f aca="false">IF(BM1064&gt;AI1064,BM1064-AI1064,0)</f>
        <v>0</v>
      </c>
      <c r="DW1064" s="45" t="n">
        <f aca="false">IF(BN1064&gt;AJ1064,BN1064-AJ1064,0)</f>
        <v>0</v>
      </c>
      <c r="DX1064" s="45" t="n">
        <f aca="false">IF(BO1064&gt;AK1064,BO1064-AK1064,0)</f>
        <v>0</v>
      </c>
      <c r="DY1064" s="45" t="n">
        <f aca="false">IF(BP1064&gt;AL1064,BP1064-AL1064,0)</f>
        <v>0</v>
      </c>
      <c r="DZ1064" s="45" t="n">
        <f aca="false">IF(BQ1064&gt;AM1064,BQ1064-AM1064,0)</f>
        <v>0</v>
      </c>
      <c r="EA1064" s="45" t="n">
        <f aca="false">IF(BR1064&gt;AN1064,BR1064-AN1064,0)</f>
        <v>0</v>
      </c>
      <c r="EB1064" s="45" t="n">
        <f aca="false">IF(BS1064&gt;AO1064,BS1064-AO1064,0)</f>
        <v>0</v>
      </c>
      <c r="EC1064" s="45" t="n">
        <f aca="false">IF(BU1064&gt;AQ1064,BU1064-AQ1064,0)</f>
        <v>0</v>
      </c>
      <c r="ED1064" s="45" t="n">
        <f aca="false">IF(BV1064&gt;AR1064,BV1064-AR1064,0)</f>
        <v>0</v>
      </c>
      <c r="EE1064" s="45" t="n">
        <f aca="false">IF(BW1064&gt;AS1064,BW1064-AS1064,0)</f>
        <v>0</v>
      </c>
      <c r="EF1064" s="45" t="n">
        <f aca="false">IF(BX1064&gt;AT1064,BX1064-AT1064,0)</f>
        <v>0</v>
      </c>
      <c r="EG1064" s="45" t="n">
        <f aca="false">IF(BZ1064&gt;AV1064,BZ1064-AV1064,0)</f>
        <v>0</v>
      </c>
      <c r="EH1064" s="45" t="n">
        <f aca="false">IF(CA1064&gt;AW1064,CA1064-AW1064,0)</f>
        <v>0</v>
      </c>
      <c r="EI1064" s="45" t="n">
        <f aca="false">IF(CB1064&gt;AX1064,CB1064-AX1064,0)</f>
        <v>0</v>
      </c>
      <c r="EJ1064" s="45" t="n">
        <f aca="false">IF(CC1064&gt;AY1064,CC1064-AY1064,0)</f>
        <v>0</v>
      </c>
      <c r="EK1064" s="45" t="n">
        <f aca="false">IF(CE1064&gt;BA1064,CE1064-BA1064,0)</f>
        <v>0</v>
      </c>
      <c r="EL1064" s="45" t="n">
        <f aca="false">IF(CF1064&gt;BB1064,CF1064-BB1064,0)</f>
        <v>0</v>
      </c>
      <c r="EM1064" s="45" t="n">
        <f aca="false">IF(CG1064&gt;BC1064,CG1064-BC1064,0)</f>
        <v>0</v>
      </c>
      <c r="EN1064" s="45" t="n">
        <f aca="false">IF(CH1064&gt;BD1064,CH1064-BD1064,0)</f>
        <v>0</v>
      </c>
      <c r="EO1064" s="45" t="n">
        <f aca="false">IF(DD1064&gt;CO1064,DD1064-CO1064,0)</f>
        <v>0</v>
      </c>
      <c r="EP1064" s="45" t="n">
        <f aca="false">IF(DE1064&gt;CP1064,DE1064-CP1064,0)</f>
        <v>0</v>
      </c>
      <c r="EQ1064" s="45" t="n">
        <f aca="false">IF(DF1064&gt;CQ1064,DF1064-CQ1064,0)</f>
        <v>0</v>
      </c>
      <c r="ER1064" s="45" t="n">
        <f aca="false">IF(DG1064&gt;CR1064,DG1064-CR1064,0)</f>
        <v>0</v>
      </c>
      <c r="ES1064" s="45" t="n">
        <f aca="false">IF(DI1064&gt;CT1064,DI1064-CT1064,0)</f>
        <v>0</v>
      </c>
      <c r="ET1064" s="45" t="n">
        <f aca="false">IF(DJ1064&gt;CU1064,DJ1064-CU1064,0)</f>
        <v>0</v>
      </c>
      <c r="EU1064" s="45" t="n">
        <f aca="false">IF(DK1064&gt;CV1064,DK1064-CV1064,0)</f>
        <v>0</v>
      </c>
      <c r="EV1064" s="45" t="n">
        <f aca="false">IF(DL1064&gt;CW1064,DL1064-CW1064,0)</f>
        <v>0</v>
      </c>
      <c r="EW1064" s="45" t="n">
        <f aca="false">IF(DN1064&gt;CY1064,DN1064-CY1064,0)</f>
        <v>0</v>
      </c>
      <c r="EX1064" s="45" t="n">
        <f aca="false">IF(DO1064&gt;CZ1064,DO1064-CZ1064,0)</f>
        <v>0</v>
      </c>
      <c r="EY1064" s="45" t="n">
        <f aca="false">IF(DP1064&gt;DA1064,DP1064-DA1064,0)</f>
        <v>0</v>
      </c>
      <c r="EZ1064" s="45" t="n">
        <f aca="false">IF(DQ1064&gt;DB1064,DQ1064-DB1064,0)</f>
        <v>0</v>
      </c>
    </row>
    <row r="1065" customFormat="false" ht="35.8" hidden="true" customHeight="false" outlineLevel="0" collapsed="false">
      <c r="A1065" s="59" t="s">
        <v>1722</v>
      </c>
      <c r="B1065" s="52" t="s">
        <v>221</v>
      </c>
      <c r="C1065" s="53" t="n">
        <v>6624</v>
      </c>
      <c r="D1065" s="109"/>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c r="AB1065" s="20"/>
      <c r="AC1065" s="20"/>
      <c r="AD1065" s="51" t="n">
        <v>23</v>
      </c>
      <c r="AE1065" s="90"/>
      <c r="AF1065" s="55" t="n">
        <f aca="false">AH1065+AJ1065+AL1065+AN1065</f>
        <v>0</v>
      </c>
      <c r="AG1065" s="55" t="n">
        <f aca="false">AI1065+AK1065+AM1065+AO1065</f>
        <v>0</v>
      </c>
      <c r="AH1065" s="56"/>
      <c r="AI1065" s="56"/>
      <c r="AJ1065" s="56"/>
      <c r="AK1065" s="56"/>
      <c r="AL1065" s="56"/>
      <c r="AM1065" s="56"/>
      <c r="AN1065" s="56"/>
      <c r="AO1065" s="56"/>
      <c r="AP1065" s="55" t="n">
        <f aca="false">SUM(AQ1065:AT1065)</f>
        <v>0</v>
      </c>
      <c r="AQ1065" s="56"/>
      <c r="AR1065" s="56"/>
      <c r="AS1065" s="56"/>
      <c r="AT1065" s="56"/>
      <c r="AU1065" s="55" t="n">
        <f aca="false">SUM(AV1065:AY1065)</f>
        <v>0</v>
      </c>
      <c r="AV1065" s="56"/>
      <c r="AW1065" s="56"/>
      <c r="AX1065" s="56"/>
      <c r="AY1065" s="56"/>
      <c r="AZ1065" s="55" t="n">
        <f aca="false">SUM(BA1065:BD1065)</f>
        <v>0</v>
      </c>
      <c r="BA1065" s="56"/>
      <c r="BB1065" s="56"/>
      <c r="BC1065" s="56"/>
      <c r="BD1065" s="56"/>
      <c r="BE1065" s="55" t="n">
        <f aca="false">SUM(BF1065:BI1065)</f>
        <v>0</v>
      </c>
      <c r="BF1065" s="55" t="n">
        <f aca="false">BA1065</f>
        <v>0</v>
      </c>
      <c r="BG1065" s="55" t="n">
        <f aca="false">BB1065</f>
        <v>0</v>
      </c>
      <c r="BH1065" s="55" t="n">
        <f aca="false">BC1065</f>
        <v>0</v>
      </c>
      <c r="BI1065" s="55" t="n">
        <f aca="false">BD1065</f>
        <v>0</v>
      </c>
      <c r="BJ1065" s="55" t="n">
        <f aca="false">BL1065+BN1065+BP1065+BR1065</f>
        <v>0</v>
      </c>
      <c r="BK1065" s="55" t="n">
        <f aca="false">BM1065+BO1065+BQ1065+BS1065</f>
        <v>0</v>
      </c>
      <c r="BL1065" s="56"/>
      <c r="BM1065" s="56"/>
      <c r="BN1065" s="56"/>
      <c r="BO1065" s="56"/>
      <c r="BP1065" s="56"/>
      <c r="BQ1065" s="56"/>
      <c r="BR1065" s="56"/>
      <c r="BS1065" s="56"/>
      <c r="BT1065" s="55" t="n">
        <f aca="false">SUM(BU1065:BX1065)</f>
        <v>0</v>
      </c>
      <c r="BU1065" s="56"/>
      <c r="BV1065" s="56"/>
      <c r="BW1065" s="56"/>
      <c r="BX1065" s="56"/>
      <c r="BY1065" s="55" t="n">
        <f aca="false">SUM(BZ1065:CC1065)</f>
        <v>0</v>
      </c>
      <c r="BZ1065" s="56"/>
      <c r="CA1065" s="56"/>
      <c r="CB1065" s="56"/>
      <c r="CC1065" s="56"/>
      <c r="CD1065" s="55" t="n">
        <f aca="false">SUM(CE1065:CH1065)</f>
        <v>0</v>
      </c>
      <c r="CE1065" s="56"/>
      <c r="CF1065" s="56"/>
      <c r="CG1065" s="56"/>
      <c r="CH1065" s="56"/>
      <c r="CI1065" s="55" t="n">
        <f aca="false">SUM(CJ1065:CM1065)</f>
        <v>0</v>
      </c>
      <c r="CJ1065" s="55" t="n">
        <f aca="false">CE1065</f>
        <v>0</v>
      </c>
      <c r="CK1065" s="55" t="n">
        <f aca="false">CF1065</f>
        <v>0</v>
      </c>
      <c r="CL1065" s="55" t="n">
        <f aca="false">CG1065</f>
        <v>0</v>
      </c>
      <c r="CM1065" s="55" t="n">
        <f aca="false">CH1065</f>
        <v>0</v>
      </c>
      <c r="CN1065" s="55" t="n">
        <f aca="false">AG1065</f>
        <v>0</v>
      </c>
      <c r="CO1065" s="55" t="n">
        <f aca="false">AI1065</f>
        <v>0</v>
      </c>
      <c r="CP1065" s="55" t="n">
        <f aca="false">AK1065</f>
        <v>0</v>
      </c>
      <c r="CQ1065" s="55" t="n">
        <f aca="false">AM1065</f>
        <v>0</v>
      </c>
      <c r="CR1065" s="55" t="n">
        <f aca="false">AO1065</f>
        <v>0</v>
      </c>
      <c r="CS1065" s="55" t="n">
        <f aca="false">AP1065</f>
        <v>0</v>
      </c>
      <c r="CT1065" s="55" t="n">
        <f aca="false">AQ1065</f>
        <v>0</v>
      </c>
      <c r="CU1065" s="55" t="n">
        <f aca="false">AR1065</f>
        <v>0</v>
      </c>
      <c r="CV1065" s="55" t="n">
        <f aca="false">AS1065</f>
        <v>0</v>
      </c>
      <c r="CW1065" s="55" t="n">
        <f aca="false">AT1065</f>
        <v>0</v>
      </c>
      <c r="CX1065" s="55" t="n">
        <f aca="false">AU1065</f>
        <v>0</v>
      </c>
      <c r="CY1065" s="55" t="n">
        <f aca="false">AV1065</f>
        <v>0</v>
      </c>
      <c r="CZ1065" s="55" t="n">
        <f aca="false">AW1065</f>
        <v>0</v>
      </c>
      <c r="DA1065" s="55" t="n">
        <f aca="false">AX1065</f>
        <v>0</v>
      </c>
      <c r="DB1065" s="55" t="n">
        <f aca="false">AY1065</f>
        <v>0</v>
      </c>
      <c r="DC1065" s="55" t="n">
        <f aca="false">BK1065</f>
        <v>0</v>
      </c>
      <c r="DD1065" s="55" t="n">
        <f aca="false">BM1065</f>
        <v>0</v>
      </c>
      <c r="DE1065" s="55" t="n">
        <f aca="false">BO1065</f>
        <v>0</v>
      </c>
      <c r="DF1065" s="55" t="n">
        <f aca="false">BQ1065</f>
        <v>0</v>
      </c>
      <c r="DG1065" s="55" t="n">
        <f aca="false">BS1065</f>
        <v>0</v>
      </c>
      <c r="DH1065" s="55" t="n">
        <f aca="false">BT1065</f>
        <v>0</v>
      </c>
      <c r="DI1065" s="55" t="n">
        <f aca="false">BU1065</f>
        <v>0</v>
      </c>
      <c r="DJ1065" s="55" t="n">
        <f aca="false">BV1065</f>
        <v>0</v>
      </c>
      <c r="DK1065" s="55" t="n">
        <f aca="false">BW1065</f>
        <v>0</v>
      </c>
      <c r="DL1065" s="55" t="n">
        <f aca="false">BX1065</f>
        <v>0</v>
      </c>
      <c r="DM1065" s="55" t="n">
        <f aca="false">BY1065</f>
        <v>0</v>
      </c>
      <c r="DN1065" s="55" t="n">
        <f aca="false">BZ1065</f>
        <v>0</v>
      </c>
      <c r="DO1065" s="55" t="n">
        <f aca="false">CA1065</f>
        <v>0</v>
      </c>
      <c r="DP1065" s="55" t="n">
        <f aca="false">CB1065</f>
        <v>0</v>
      </c>
      <c r="DQ1065" s="55" t="n">
        <f aca="false">CC1065</f>
        <v>0</v>
      </c>
      <c r="DR1065" s="44" t="n">
        <f aca="false">IF(DH1065&gt;0,"нормативный и плановый",0)</f>
        <v>0</v>
      </c>
      <c r="DS1065" s="45" t="n">
        <f aca="false">IF(AG1065&gt;AF1065,AG1065-AF1065,0)</f>
        <v>0</v>
      </c>
      <c r="DT1065" s="45" t="n">
        <f aca="false">IF(BK1065&gt;BJ1065,BK1065-BJ1065,0)</f>
        <v>0</v>
      </c>
      <c r="DU1065" s="45" t="n">
        <f aca="false">IF(BL1065&gt;AH1065,BL1065-AH1065,0)</f>
        <v>0</v>
      </c>
      <c r="DV1065" s="45" t="n">
        <f aca="false">IF(BM1065&gt;AI1065,BM1065-AI1065,0)</f>
        <v>0</v>
      </c>
      <c r="DW1065" s="45" t="n">
        <f aca="false">IF(BN1065&gt;AJ1065,BN1065-AJ1065,0)</f>
        <v>0</v>
      </c>
      <c r="DX1065" s="45" t="n">
        <f aca="false">IF(BO1065&gt;AK1065,BO1065-AK1065,0)</f>
        <v>0</v>
      </c>
      <c r="DY1065" s="45" t="n">
        <f aca="false">IF(BP1065&gt;AL1065,BP1065-AL1065,0)</f>
        <v>0</v>
      </c>
      <c r="DZ1065" s="45" t="n">
        <f aca="false">IF(BQ1065&gt;AM1065,BQ1065-AM1065,0)</f>
        <v>0</v>
      </c>
      <c r="EA1065" s="45" t="n">
        <f aca="false">IF(BR1065&gt;AN1065,BR1065-AN1065,0)</f>
        <v>0</v>
      </c>
      <c r="EB1065" s="45" t="n">
        <f aca="false">IF(BS1065&gt;AO1065,BS1065-AO1065,0)</f>
        <v>0</v>
      </c>
      <c r="EC1065" s="45" t="n">
        <f aca="false">IF(BU1065&gt;AQ1065,BU1065-AQ1065,0)</f>
        <v>0</v>
      </c>
      <c r="ED1065" s="45" t="n">
        <f aca="false">IF(BV1065&gt;AR1065,BV1065-AR1065,0)</f>
        <v>0</v>
      </c>
      <c r="EE1065" s="45" t="n">
        <f aca="false">IF(BW1065&gt;AS1065,BW1065-AS1065,0)</f>
        <v>0</v>
      </c>
      <c r="EF1065" s="45" t="n">
        <f aca="false">IF(BX1065&gt;AT1065,BX1065-AT1065,0)</f>
        <v>0</v>
      </c>
      <c r="EG1065" s="45" t="n">
        <f aca="false">IF(BZ1065&gt;AV1065,BZ1065-AV1065,0)</f>
        <v>0</v>
      </c>
      <c r="EH1065" s="45" t="n">
        <f aca="false">IF(CA1065&gt;AW1065,CA1065-AW1065,0)</f>
        <v>0</v>
      </c>
      <c r="EI1065" s="45" t="n">
        <f aca="false">IF(CB1065&gt;AX1065,CB1065-AX1065,0)</f>
        <v>0</v>
      </c>
      <c r="EJ1065" s="45" t="n">
        <f aca="false">IF(CC1065&gt;AY1065,CC1065-AY1065,0)</f>
        <v>0</v>
      </c>
      <c r="EK1065" s="45" t="n">
        <f aca="false">IF(CE1065&gt;BA1065,CE1065-BA1065,0)</f>
        <v>0</v>
      </c>
      <c r="EL1065" s="45" t="n">
        <f aca="false">IF(CF1065&gt;BB1065,CF1065-BB1065,0)</f>
        <v>0</v>
      </c>
      <c r="EM1065" s="45" t="n">
        <f aca="false">IF(CG1065&gt;BC1065,CG1065-BC1065,0)</f>
        <v>0</v>
      </c>
      <c r="EN1065" s="45" t="n">
        <f aca="false">IF(CH1065&gt;BD1065,CH1065-BD1065,0)</f>
        <v>0</v>
      </c>
      <c r="EO1065" s="45" t="n">
        <f aca="false">IF(DD1065&gt;CO1065,DD1065-CO1065,0)</f>
        <v>0</v>
      </c>
      <c r="EP1065" s="45" t="n">
        <f aca="false">IF(DE1065&gt;CP1065,DE1065-CP1065,0)</f>
        <v>0</v>
      </c>
      <c r="EQ1065" s="45" t="n">
        <f aca="false">IF(DF1065&gt;CQ1065,DF1065-CQ1065,0)</f>
        <v>0</v>
      </c>
      <c r="ER1065" s="45" t="n">
        <f aca="false">IF(DG1065&gt;CR1065,DG1065-CR1065,0)</f>
        <v>0</v>
      </c>
      <c r="ES1065" s="45" t="n">
        <f aca="false">IF(DI1065&gt;CT1065,DI1065-CT1065,0)</f>
        <v>0</v>
      </c>
      <c r="ET1065" s="45" t="n">
        <f aca="false">IF(DJ1065&gt;CU1065,DJ1065-CU1065,0)</f>
        <v>0</v>
      </c>
      <c r="EU1065" s="45" t="n">
        <f aca="false">IF(DK1065&gt;CV1065,DK1065-CV1065,0)</f>
        <v>0</v>
      </c>
      <c r="EV1065" s="45" t="n">
        <f aca="false">IF(DL1065&gt;CW1065,DL1065-CW1065,0)</f>
        <v>0</v>
      </c>
      <c r="EW1065" s="45" t="n">
        <f aca="false">IF(DN1065&gt;CY1065,DN1065-CY1065,0)</f>
        <v>0</v>
      </c>
      <c r="EX1065" s="45" t="n">
        <f aca="false">IF(DO1065&gt;CZ1065,DO1065-CZ1065,0)</f>
        <v>0</v>
      </c>
      <c r="EY1065" s="45" t="n">
        <f aca="false">IF(DP1065&gt;DA1065,DP1065-DA1065,0)</f>
        <v>0</v>
      </c>
      <c r="EZ1065" s="45" t="n">
        <f aca="false">IF(DQ1065&gt;DB1065,DQ1065-DB1065,0)</f>
        <v>0</v>
      </c>
    </row>
    <row r="1066" customFormat="false" ht="35.8" hidden="true" customHeight="false" outlineLevel="0" collapsed="false">
      <c r="A1066" s="59" t="s">
        <v>1723</v>
      </c>
      <c r="B1066" s="52" t="s">
        <v>1724</v>
      </c>
      <c r="C1066" s="53" t="n">
        <v>6625</v>
      </c>
      <c r="D1066" s="109"/>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c r="AB1066" s="20"/>
      <c r="AC1066" s="20"/>
      <c r="AD1066" s="51" t="n">
        <v>18</v>
      </c>
      <c r="AE1066" s="90"/>
      <c r="AF1066" s="55" t="n">
        <f aca="false">AH1066+AJ1066+AL1066+AN1066</f>
        <v>0</v>
      </c>
      <c r="AG1066" s="55" t="n">
        <f aca="false">AI1066+AK1066+AM1066+AO1066</f>
        <v>0</v>
      </c>
      <c r="AH1066" s="56"/>
      <c r="AI1066" s="56"/>
      <c r="AJ1066" s="56"/>
      <c r="AK1066" s="56"/>
      <c r="AL1066" s="56"/>
      <c r="AM1066" s="56"/>
      <c r="AN1066" s="56"/>
      <c r="AO1066" s="56"/>
      <c r="AP1066" s="55" t="n">
        <f aca="false">SUM(AQ1066:AT1066)</f>
        <v>0</v>
      </c>
      <c r="AQ1066" s="56"/>
      <c r="AR1066" s="56"/>
      <c r="AS1066" s="56"/>
      <c r="AT1066" s="56"/>
      <c r="AU1066" s="55" t="n">
        <f aca="false">SUM(AV1066:AY1066)</f>
        <v>0</v>
      </c>
      <c r="AV1066" s="56"/>
      <c r="AW1066" s="56"/>
      <c r="AX1066" s="56"/>
      <c r="AY1066" s="56"/>
      <c r="AZ1066" s="55" t="n">
        <f aca="false">SUM(BA1066:BD1066)</f>
        <v>0</v>
      </c>
      <c r="BA1066" s="56"/>
      <c r="BB1066" s="56"/>
      <c r="BC1066" s="56"/>
      <c r="BD1066" s="56"/>
      <c r="BE1066" s="55" t="n">
        <f aca="false">SUM(BF1066:BI1066)</f>
        <v>0</v>
      </c>
      <c r="BF1066" s="55" t="n">
        <f aca="false">BA1066</f>
        <v>0</v>
      </c>
      <c r="BG1066" s="55" t="n">
        <f aca="false">BB1066</f>
        <v>0</v>
      </c>
      <c r="BH1066" s="55" t="n">
        <f aca="false">BC1066</f>
        <v>0</v>
      </c>
      <c r="BI1066" s="55" t="n">
        <f aca="false">BD1066</f>
        <v>0</v>
      </c>
      <c r="BJ1066" s="55" t="n">
        <f aca="false">BL1066+BN1066+BP1066+BR1066</f>
        <v>0</v>
      </c>
      <c r="BK1066" s="55" t="n">
        <f aca="false">BM1066+BO1066+BQ1066+BS1066</f>
        <v>0</v>
      </c>
      <c r="BL1066" s="56"/>
      <c r="BM1066" s="56"/>
      <c r="BN1066" s="56"/>
      <c r="BO1066" s="56"/>
      <c r="BP1066" s="56"/>
      <c r="BQ1066" s="56"/>
      <c r="BR1066" s="56"/>
      <c r="BS1066" s="56"/>
      <c r="BT1066" s="55" t="n">
        <f aca="false">SUM(BU1066:BX1066)</f>
        <v>0</v>
      </c>
      <c r="BU1066" s="56"/>
      <c r="BV1066" s="56"/>
      <c r="BW1066" s="56"/>
      <c r="BX1066" s="56"/>
      <c r="BY1066" s="55" t="n">
        <f aca="false">SUM(BZ1066:CC1066)</f>
        <v>0</v>
      </c>
      <c r="BZ1066" s="56"/>
      <c r="CA1066" s="56"/>
      <c r="CB1066" s="56"/>
      <c r="CC1066" s="56"/>
      <c r="CD1066" s="55" t="n">
        <f aca="false">SUM(CE1066:CH1066)</f>
        <v>0</v>
      </c>
      <c r="CE1066" s="56"/>
      <c r="CF1066" s="56"/>
      <c r="CG1066" s="56"/>
      <c r="CH1066" s="56"/>
      <c r="CI1066" s="55" t="n">
        <f aca="false">SUM(CJ1066:CM1066)</f>
        <v>0</v>
      </c>
      <c r="CJ1066" s="55" t="n">
        <f aca="false">CE1066</f>
        <v>0</v>
      </c>
      <c r="CK1066" s="55" t="n">
        <f aca="false">CF1066</f>
        <v>0</v>
      </c>
      <c r="CL1066" s="55" t="n">
        <f aca="false">CG1066</f>
        <v>0</v>
      </c>
      <c r="CM1066" s="55" t="n">
        <f aca="false">CH1066</f>
        <v>0</v>
      </c>
      <c r="CN1066" s="55" t="n">
        <f aca="false">AG1066</f>
        <v>0</v>
      </c>
      <c r="CO1066" s="55" t="n">
        <f aca="false">AI1066</f>
        <v>0</v>
      </c>
      <c r="CP1066" s="55" t="n">
        <f aca="false">AK1066</f>
        <v>0</v>
      </c>
      <c r="CQ1066" s="55" t="n">
        <f aca="false">AM1066</f>
        <v>0</v>
      </c>
      <c r="CR1066" s="55" t="n">
        <f aca="false">AO1066</f>
        <v>0</v>
      </c>
      <c r="CS1066" s="55" t="n">
        <f aca="false">AP1066</f>
        <v>0</v>
      </c>
      <c r="CT1066" s="55" t="n">
        <f aca="false">AQ1066</f>
        <v>0</v>
      </c>
      <c r="CU1066" s="55" t="n">
        <f aca="false">AR1066</f>
        <v>0</v>
      </c>
      <c r="CV1066" s="55" t="n">
        <f aca="false">AS1066</f>
        <v>0</v>
      </c>
      <c r="CW1066" s="55" t="n">
        <f aca="false">AT1066</f>
        <v>0</v>
      </c>
      <c r="CX1066" s="55" t="n">
        <f aca="false">AU1066</f>
        <v>0</v>
      </c>
      <c r="CY1066" s="55" t="n">
        <f aca="false">AV1066</f>
        <v>0</v>
      </c>
      <c r="CZ1066" s="55" t="n">
        <f aca="false">AW1066</f>
        <v>0</v>
      </c>
      <c r="DA1066" s="55" t="n">
        <f aca="false">AX1066</f>
        <v>0</v>
      </c>
      <c r="DB1066" s="55" t="n">
        <f aca="false">AY1066</f>
        <v>0</v>
      </c>
      <c r="DC1066" s="55" t="n">
        <f aca="false">BK1066</f>
        <v>0</v>
      </c>
      <c r="DD1066" s="55" t="n">
        <f aca="false">BM1066</f>
        <v>0</v>
      </c>
      <c r="DE1066" s="55" t="n">
        <f aca="false">BO1066</f>
        <v>0</v>
      </c>
      <c r="DF1066" s="55" t="n">
        <f aca="false">BQ1066</f>
        <v>0</v>
      </c>
      <c r="DG1066" s="55" t="n">
        <f aca="false">BS1066</f>
        <v>0</v>
      </c>
      <c r="DH1066" s="55" t="n">
        <f aca="false">BT1066</f>
        <v>0</v>
      </c>
      <c r="DI1066" s="55" t="n">
        <f aca="false">BU1066</f>
        <v>0</v>
      </c>
      <c r="DJ1066" s="55" t="n">
        <f aca="false">BV1066</f>
        <v>0</v>
      </c>
      <c r="DK1066" s="55" t="n">
        <f aca="false">BW1066</f>
        <v>0</v>
      </c>
      <c r="DL1066" s="55" t="n">
        <f aca="false">BX1066</f>
        <v>0</v>
      </c>
      <c r="DM1066" s="55" t="n">
        <f aca="false">BY1066</f>
        <v>0</v>
      </c>
      <c r="DN1066" s="55" t="n">
        <f aca="false">BZ1066</f>
        <v>0</v>
      </c>
      <c r="DO1066" s="55" t="n">
        <f aca="false">CA1066</f>
        <v>0</v>
      </c>
      <c r="DP1066" s="55" t="n">
        <f aca="false">CB1066</f>
        <v>0</v>
      </c>
      <c r="DQ1066" s="55" t="n">
        <f aca="false">CC1066</f>
        <v>0</v>
      </c>
      <c r="DR1066" s="44" t="n">
        <f aca="false">IF(DH1066&gt;0,"нормативный и плановый",0)</f>
        <v>0</v>
      </c>
      <c r="DS1066" s="45" t="n">
        <f aca="false">IF(AG1066&gt;AF1066,AG1066-AF1066,0)</f>
        <v>0</v>
      </c>
      <c r="DT1066" s="45" t="n">
        <f aca="false">IF(BK1066&gt;BJ1066,BK1066-BJ1066,0)</f>
        <v>0</v>
      </c>
      <c r="DU1066" s="45" t="n">
        <f aca="false">IF(BL1066&gt;AH1066,BL1066-AH1066,0)</f>
        <v>0</v>
      </c>
      <c r="DV1066" s="45" t="n">
        <f aca="false">IF(BM1066&gt;AI1066,BM1066-AI1066,0)</f>
        <v>0</v>
      </c>
      <c r="DW1066" s="45" t="n">
        <f aca="false">IF(BN1066&gt;AJ1066,BN1066-AJ1066,0)</f>
        <v>0</v>
      </c>
      <c r="DX1066" s="45" t="n">
        <f aca="false">IF(BO1066&gt;AK1066,BO1066-AK1066,0)</f>
        <v>0</v>
      </c>
      <c r="DY1066" s="45" t="n">
        <f aca="false">IF(BP1066&gt;AL1066,BP1066-AL1066,0)</f>
        <v>0</v>
      </c>
      <c r="DZ1066" s="45" t="n">
        <f aca="false">IF(BQ1066&gt;AM1066,BQ1066-AM1066,0)</f>
        <v>0</v>
      </c>
      <c r="EA1066" s="45" t="n">
        <f aca="false">IF(BR1066&gt;AN1066,BR1066-AN1066,0)</f>
        <v>0</v>
      </c>
      <c r="EB1066" s="45" t="n">
        <f aca="false">IF(BS1066&gt;AO1066,BS1066-AO1066,0)</f>
        <v>0</v>
      </c>
      <c r="EC1066" s="45" t="n">
        <f aca="false">IF(BU1066&gt;AQ1066,BU1066-AQ1066,0)</f>
        <v>0</v>
      </c>
      <c r="ED1066" s="45" t="n">
        <f aca="false">IF(BV1066&gt;AR1066,BV1066-AR1066,0)</f>
        <v>0</v>
      </c>
      <c r="EE1066" s="45" t="n">
        <f aca="false">IF(BW1066&gt;AS1066,BW1066-AS1066,0)</f>
        <v>0</v>
      </c>
      <c r="EF1066" s="45" t="n">
        <f aca="false">IF(BX1066&gt;AT1066,BX1066-AT1066,0)</f>
        <v>0</v>
      </c>
      <c r="EG1066" s="45" t="n">
        <f aca="false">IF(BZ1066&gt;AV1066,BZ1066-AV1066,0)</f>
        <v>0</v>
      </c>
      <c r="EH1066" s="45" t="n">
        <f aca="false">IF(CA1066&gt;AW1066,CA1066-AW1066,0)</f>
        <v>0</v>
      </c>
      <c r="EI1066" s="45" t="n">
        <f aca="false">IF(CB1066&gt;AX1066,CB1066-AX1066,0)</f>
        <v>0</v>
      </c>
      <c r="EJ1066" s="45" t="n">
        <f aca="false">IF(CC1066&gt;AY1066,CC1066-AY1066,0)</f>
        <v>0</v>
      </c>
      <c r="EK1066" s="45" t="n">
        <f aca="false">IF(CE1066&gt;BA1066,CE1066-BA1066,0)</f>
        <v>0</v>
      </c>
      <c r="EL1066" s="45" t="n">
        <f aca="false">IF(CF1066&gt;BB1066,CF1066-BB1066,0)</f>
        <v>0</v>
      </c>
      <c r="EM1066" s="45" t="n">
        <f aca="false">IF(CG1066&gt;BC1066,CG1066-BC1066,0)</f>
        <v>0</v>
      </c>
      <c r="EN1066" s="45" t="n">
        <f aca="false">IF(CH1066&gt;BD1066,CH1066-BD1066,0)</f>
        <v>0</v>
      </c>
      <c r="EO1066" s="45" t="n">
        <f aca="false">IF(DD1066&gt;CO1066,DD1066-CO1066,0)</f>
        <v>0</v>
      </c>
      <c r="EP1066" s="45" t="n">
        <f aca="false">IF(DE1066&gt;CP1066,DE1066-CP1066,0)</f>
        <v>0</v>
      </c>
      <c r="EQ1066" s="45" t="n">
        <f aca="false">IF(DF1066&gt;CQ1066,DF1066-CQ1066,0)</f>
        <v>0</v>
      </c>
      <c r="ER1066" s="45" t="n">
        <f aca="false">IF(DG1066&gt;CR1066,DG1066-CR1066,0)</f>
        <v>0</v>
      </c>
      <c r="ES1066" s="45" t="n">
        <f aca="false">IF(DI1066&gt;CT1066,DI1066-CT1066,0)</f>
        <v>0</v>
      </c>
      <c r="ET1066" s="45" t="n">
        <f aca="false">IF(DJ1066&gt;CU1066,DJ1066-CU1066,0)</f>
        <v>0</v>
      </c>
      <c r="EU1066" s="45" t="n">
        <f aca="false">IF(DK1066&gt;CV1066,DK1066-CV1066,0)</f>
        <v>0</v>
      </c>
      <c r="EV1066" s="45" t="n">
        <f aca="false">IF(DL1066&gt;CW1066,DL1066-CW1066,0)</f>
        <v>0</v>
      </c>
      <c r="EW1066" s="45" t="n">
        <f aca="false">IF(DN1066&gt;CY1066,DN1066-CY1066,0)</f>
        <v>0</v>
      </c>
      <c r="EX1066" s="45" t="n">
        <f aca="false">IF(DO1066&gt;CZ1066,DO1066-CZ1066,0)</f>
        <v>0</v>
      </c>
      <c r="EY1066" s="45" t="n">
        <f aca="false">IF(DP1066&gt;DA1066,DP1066-DA1066,0)</f>
        <v>0</v>
      </c>
      <c r="EZ1066" s="45" t="n">
        <f aca="false">IF(DQ1066&gt;DB1066,DQ1066-DB1066,0)</f>
        <v>0</v>
      </c>
    </row>
    <row r="1067" customFormat="false" ht="35.8" hidden="true" customHeight="false" outlineLevel="0" collapsed="false">
      <c r="A1067" s="59" t="s">
        <v>1725</v>
      </c>
      <c r="B1067" s="52" t="s">
        <v>1726</v>
      </c>
      <c r="C1067" s="53" t="n">
        <v>6626</v>
      </c>
      <c r="D1067" s="109"/>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c r="AB1067" s="20"/>
      <c r="AC1067" s="20"/>
      <c r="AD1067" s="51" t="n">
        <v>23</v>
      </c>
      <c r="AE1067" s="90"/>
      <c r="AF1067" s="55" t="n">
        <f aca="false">AH1067+AJ1067+AL1067+AN1067</f>
        <v>0</v>
      </c>
      <c r="AG1067" s="55" t="n">
        <f aca="false">AI1067+AK1067+AM1067+AO1067</f>
        <v>0</v>
      </c>
      <c r="AH1067" s="56"/>
      <c r="AI1067" s="56"/>
      <c r="AJ1067" s="56"/>
      <c r="AK1067" s="56"/>
      <c r="AL1067" s="56"/>
      <c r="AM1067" s="56"/>
      <c r="AN1067" s="56"/>
      <c r="AO1067" s="56"/>
      <c r="AP1067" s="55" t="n">
        <f aca="false">SUM(AQ1067:AT1067)</f>
        <v>0</v>
      </c>
      <c r="AQ1067" s="56"/>
      <c r="AR1067" s="56"/>
      <c r="AS1067" s="56"/>
      <c r="AT1067" s="56"/>
      <c r="AU1067" s="55" t="n">
        <f aca="false">SUM(AV1067:AY1067)</f>
        <v>0</v>
      </c>
      <c r="AV1067" s="56"/>
      <c r="AW1067" s="56"/>
      <c r="AX1067" s="56"/>
      <c r="AY1067" s="56"/>
      <c r="AZ1067" s="55" t="n">
        <f aca="false">SUM(BA1067:BD1067)</f>
        <v>0</v>
      </c>
      <c r="BA1067" s="56"/>
      <c r="BB1067" s="56"/>
      <c r="BC1067" s="56"/>
      <c r="BD1067" s="56"/>
      <c r="BE1067" s="55" t="n">
        <f aca="false">SUM(BF1067:BI1067)</f>
        <v>0</v>
      </c>
      <c r="BF1067" s="55" t="n">
        <f aca="false">BA1067</f>
        <v>0</v>
      </c>
      <c r="BG1067" s="55" t="n">
        <f aca="false">BB1067</f>
        <v>0</v>
      </c>
      <c r="BH1067" s="55" t="n">
        <f aca="false">BC1067</f>
        <v>0</v>
      </c>
      <c r="BI1067" s="55" t="n">
        <f aca="false">BD1067</f>
        <v>0</v>
      </c>
      <c r="BJ1067" s="55" t="n">
        <f aca="false">BL1067+BN1067+BP1067+BR1067</f>
        <v>0</v>
      </c>
      <c r="BK1067" s="55" t="n">
        <f aca="false">BM1067+BO1067+BQ1067+BS1067</f>
        <v>0</v>
      </c>
      <c r="BL1067" s="56"/>
      <c r="BM1067" s="56"/>
      <c r="BN1067" s="56"/>
      <c r="BO1067" s="56"/>
      <c r="BP1067" s="56"/>
      <c r="BQ1067" s="56"/>
      <c r="BR1067" s="56"/>
      <c r="BS1067" s="56"/>
      <c r="BT1067" s="55" t="n">
        <f aca="false">SUM(BU1067:BX1067)</f>
        <v>0</v>
      </c>
      <c r="BU1067" s="56"/>
      <c r="BV1067" s="56"/>
      <c r="BW1067" s="56"/>
      <c r="BX1067" s="56"/>
      <c r="BY1067" s="55" t="n">
        <f aca="false">SUM(BZ1067:CC1067)</f>
        <v>0</v>
      </c>
      <c r="BZ1067" s="56"/>
      <c r="CA1067" s="56"/>
      <c r="CB1067" s="56"/>
      <c r="CC1067" s="56"/>
      <c r="CD1067" s="55" t="n">
        <f aca="false">SUM(CE1067:CH1067)</f>
        <v>0</v>
      </c>
      <c r="CE1067" s="56"/>
      <c r="CF1067" s="56"/>
      <c r="CG1067" s="56"/>
      <c r="CH1067" s="56"/>
      <c r="CI1067" s="55" t="n">
        <f aca="false">SUM(CJ1067:CM1067)</f>
        <v>0</v>
      </c>
      <c r="CJ1067" s="55" t="n">
        <f aca="false">CE1067</f>
        <v>0</v>
      </c>
      <c r="CK1067" s="55" t="n">
        <f aca="false">CF1067</f>
        <v>0</v>
      </c>
      <c r="CL1067" s="55" t="n">
        <f aca="false">CG1067</f>
        <v>0</v>
      </c>
      <c r="CM1067" s="55" t="n">
        <f aca="false">CH1067</f>
        <v>0</v>
      </c>
      <c r="CN1067" s="55" t="n">
        <f aca="false">AG1067</f>
        <v>0</v>
      </c>
      <c r="CO1067" s="55" t="n">
        <f aca="false">AI1067</f>
        <v>0</v>
      </c>
      <c r="CP1067" s="55" t="n">
        <f aca="false">AK1067</f>
        <v>0</v>
      </c>
      <c r="CQ1067" s="55" t="n">
        <f aca="false">AM1067</f>
        <v>0</v>
      </c>
      <c r="CR1067" s="55" t="n">
        <f aca="false">AO1067</f>
        <v>0</v>
      </c>
      <c r="CS1067" s="55" t="n">
        <f aca="false">AP1067</f>
        <v>0</v>
      </c>
      <c r="CT1067" s="55" t="n">
        <f aca="false">AQ1067</f>
        <v>0</v>
      </c>
      <c r="CU1067" s="55" t="n">
        <f aca="false">AR1067</f>
        <v>0</v>
      </c>
      <c r="CV1067" s="55" t="n">
        <f aca="false">AS1067</f>
        <v>0</v>
      </c>
      <c r="CW1067" s="55" t="n">
        <f aca="false">AT1067</f>
        <v>0</v>
      </c>
      <c r="CX1067" s="55" t="n">
        <f aca="false">AU1067</f>
        <v>0</v>
      </c>
      <c r="CY1067" s="55" t="n">
        <f aca="false">AV1067</f>
        <v>0</v>
      </c>
      <c r="CZ1067" s="55" t="n">
        <f aca="false">AW1067</f>
        <v>0</v>
      </c>
      <c r="DA1067" s="55" t="n">
        <f aca="false">AX1067</f>
        <v>0</v>
      </c>
      <c r="DB1067" s="55" t="n">
        <f aca="false">AY1067</f>
        <v>0</v>
      </c>
      <c r="DC1067" s="55" t="n">
        <f aca="false">BK1067</f>
        <v>0</v>
      </c>
      <c r="DD1067" s="55" t="n">
        <f aca="false">BM1067</f>
        <v>0</v>
      </c>
      <c r="DE1067" s="55" t="n">
        <f aca="false">BO1067</f>
        <v>0</v>
      </c>
      <c r="DF1067" s="55" t="n">
        <f aca="false">BQ1067</f>
        <v>0</v>
      </c>
      <c r="DG1067" s="55" t="n">
        <f aca="false">BS1067</f>
        <v>0</v>
      </c>
      <c r="DH1067" s="55" t="n">
        <f aca="false">BT1067</f>
        <v>0</v>
      </c>
      <c r="DI1067" s="55" t="n">
        <f aca="false">BU1067</f>
        <v>0</v>
      </c>
      <c r="DJ1067" s="55" t="n">
        <f aca="false">BV1067</f>
        <v>0</v>
      </c>
      <c r="DK1067" s="55" t="n">
        <f aca="false">BW1067</f>
        <v>0</v>
      </c>
      <c r="DL1067" s="55" t="n">
        <f aca="false">BX1067</f>
        <v>0</v>
      </c>
      <c r="DM1067" s="55" t="n">
        <f aca="false">BY1067</f>
        <v>0</v>
      </c>
      <c r="DN1067" s="55" t="n">
        <f aca="false">BZ1067</f>
        <v>0</v>
      </c>
      <c r="DO1067" s="55" t="n">
        <f aca="false">CA1067</f>
        <v>0</v>
      </c>
      <c r="DP1067" s="55" t="n">
        <f aca="false">CB1067</f>
        <v>0</v>
      </c>
      <c r="DQ1067" s="55" t="n">
        <f aca="false">CC1067</f>
        <v>0</v>
      </c>
      <c r="DR1067" s="44" t="n">
        <f aca="false">IF(DH1067&gt;0,"нормативный и плановый",0)</f>
        <v>0</v>
      </c>
      <c r="DS1067" s="45" t="n">
        <f aca="false">IF(AG1067&gt;AF1067,AG1067-AF1067,0)</f>
        <v>0</v>
      </c>
      <c r="DT1067" s="45" t="n">
        <f aca="false">IF(BK1067&gt;BJ1067,BK1067-BJ1067,0)</f>
        <v>0</v>
      </c>
      <c r="DU1067" s="45" t="n">
        <f aca="false">IF(BL1067&gt;AH1067,BL1067-AH1067,0)</f>
        <v>0</v>
      </c>
      <c r="DV1067" s="45" t="n">
        <f aca="false">IF(BM1067&gt;AI1067,BM1067-AI1067,0)</f>
        <v>0</v>
      </c>
      <c r="DW1067" s="45" t="n">
        <f aca="false">IF(BN1067&gt;AJ1067,BN1067-AJ1067,0)</f>
        <v>0</v>
      </c>
      <c r="DX1067" s="45" t="n">
        <f aca="false">IF(BO1067&gt;AK1067,BO1067-AK1067,0)</f>
        <v>0</v>
      </c>
      <c r="DY1067" s="45" t="n">
        <f aca="false">IF(BP1067&gt;AL1067,BP1067-AL1067,0)</f>
        <v>0</v>
      </c>
      <c r="DZ1067" s="45" t="n">
        <f aca="false">IF(BQ1067&gt;AM1067,BQ1067-AM1067,0)</f>
        <v>0</v>
      </c>
      <c r="EA1067" s="45" t="n">
        <f aca="false">IF(BR1067&gt;AN1067,BR1067-AN1067,0)</f>
        <v>0</v>
      </c>
      <c r="EB1067" s="45" t="n">
        <f aca="false">IF(BS1067&gt;AO1067,BS1067-AO1067,0)</f>
        <v>0</v>
      </c>
      <c r="EC1067" s="45" t="n">
        <f aca="false">IF(BU1067&gt;AQ1067,BU1067-AQ1067,0)</f>
        <v>0</v>
      </c>
      <c r="ED1067" s="45" t="n">
        <f aca="false">IF(BV1067&gt;AR1067,BV1067-AR1067,0)</f>
        <v>0</v>
      </c>
      <c r="EE1067" s="45" t="n">
        <f aca="false">IF(BW1067&gt;AS1067,BW1067-AS1067,0)</f>
        <v>0</v>
      </c>
      <c r="EF1067" s="45" t="n">
        <f aca="false">IF(BX1067&gt;AT1067,BX1067-AT1067,0)</f>
        <v>0</v>
      </c>
      <c r="EG1067" s="45" t="n">
        <f aca="false">IF(BZ1067&gt;AV1067,BZ1067-AV1067,0)</f>
        <v>0</v>
      </c>
      <c r="EH1067" s="45" t="n">
        <f aca="false">IF(CA1067&gt;AW1067,CA1067-AW1067,0)</f>
        <v>0</v>
      </c>
      <c r="EI1067" s="45" t="n">
        <f aca="false">IF(CB1067&gt;AX1067,CB1067-AX1067,0)</f>
        <v>0</v>
      </c>
      <c r="EJ1067" s="45" t="n">
        <f aca="false">IF(CC1067&gt;AY1067,CC1067-AY1067,0)</f>
        <v>0</v>
      </c>
      <c r="EK1067" s="45" t="n">
        <f aca="false">IF(CE1067&gt;BA1067,CE1067-BA1067,0)</f>
        <v>0</v>
      </c>
      <c r="EL1067" s="45" t="n">
        <f aca="false">IF(CF1067&gt;BB1067,CF1067-BB1067,0)</f>
        <v>0</v>
      </c>
      <c r="EM1067" s="45" t="n">
        <f aca="false">IF(CG1067&gt;BC1067,CG1067-BC1067,0)</f>
        <v>0</v>
      </c>
      <c r="EN1067" s="45" t="n">
        <f aca="false">IF(CH1067&gt;BD1067,CH1067-BD1067,0)</f>
        <v>0</v>
      </c>
      <c r="EO1067" s="45" t="n">
        <f aca="false">IF(DD1067&gt;CO1067,DD1067-CO1067,0)</f>
        <v>0</v>
      </c>
      <c r="EP1067" s="45" t="n">
        <f aca="false">IF(DE1067&gt;CP1067,DE1067-CP1067,0)</f>
        <v>0</v>
      </c>
      <c r="EQ1067" s="45" t="n">
        <f aca="false">IF(DF1067&gt;CQ1067,DF1067-CQ1067,0)</f>
        <v>0</v>
      </c>
      <c r="ER1067" s="45" t="n">
        <f aca="false">IF(DG1067&gt;CR1067,DG1067-CR1067,0)</f>
        <v>0</v>
      </c>
      <c r="ES1067" s="45" t="n">
        <f aca="false">IF(DI1067&gt;CT1067,DI1067-CT1067,0)</f>
        <v>0</v>
      </c>
      <c r="ET1067" s="45" t="n">
        <f aca="false">IF(DJ1067&gt;CU1067,DJ1067-CU1067,0)</f>
        <v>0</v>
      </c>
      <c r="EU1067" s="45" t="n">
        <f aca="false">IF(DK1067&gt;CV1067,DK1067-CV1067,0)</f>
        <v>0</v>
      </c>
      <c r="EV1067" s="45" t="n">
        <f aca="false">IF(DL1067&gt;CW1067,DL1067-CW1067,0)</f>
        <v>0</v>
      </c>
      <c r="EW1067" s="45" t="n">
        <f aca="false">IF(DN1067&gt;CY1067,DN1067-CY1067,0)</f>
        <v>0</v>
      </c>
      <c r="EX1067" s="45" t="n">
        <f aca="false">IF(DO1067&gt;CZ1067,DO1067-CZ1067,0)</f>
        <v>0</v>
      </c>
      <c r="EY1067" s="45" t="n">
        <f aca="false">IF(DP1067&gt;DA1067,DP1067-DA1067,0)</f>
        <v>0</v>
      </c>
      <c r="EZ1067" s="45" t="n">
        <f aca="false">IF(DQ1067&gt;DB1067,DQ1067-DB1067,0)</f>
        <v>0</v>
      </c>
    </row>
    <row r="1068" customFormat="false" ht="35.8" hidden="true" customHeight="false" outlineLevel="0" collapsed="false">
      <c r="A1068" s="59" t="s">
        <v>1727</v>
      </c>
      <c r="B1068" s="52" t="s">
        <v>386</v>
      </c>
      <c r="C1068" s="53" t="n">
        <v>6627</v>
      </c>
      <c r="D1068" s="109"/>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c r="AB1068" s="20"/>
      <c r="AC1068" s="20"/>
      <c r="AD1068" s="51" t="n">
        <v>20</v>
      </c>
      <c r="AE1068" s="90"/>
      <c r="AF1068" s="55" t="n">
        <f aca="false">AH1068+AJ1068+AL1068+AN1068</f>
        <v>0</v>
      </c>
      <c r="AG1068" s="55" t="n">
        <f aca="false">AI1068+AK1068+AM1068+AO1068</f>
        <v>0</v>
      </c>
      <c r="AH1068" s="56"/>
      <c r="AI1068" s="56"/>
      <c r="AJ1068" s="56"/>
      <c r="AK1068" s="56"/>
      <c r="AL1068" s="56"/>
      <c r="AM1068" s="56"/>
      <c r="AN1068" s="56"/>
      <c r="AO1068" s="56"/>
      <c r="AP1068" s="55" t="n">
        <f aca="false">SUM(AQ1068:AT1068)</f>
        <v>0</v>
      </c>
      <c r="AQ1068" s="56"/>
      <c r="AR1068" s="56"/>
      <c r="AS1068" s="56"/>
      <c r="AT1068" s="56"/>
      <c r="AU1068" s="55" t="n">
        <f aca="false">SUM(AV1068:AY1068)</f>
        <v>0</v>
      </c>
      <c r="AV1068" s="56"/>
      <c r="AW1068" s="56"/>
      <c r="AX1068" s="56"/>
      <c r="AY1068" s="56"/>
      <c r="AZ1068" s="55" t="n">
        <f aca="false">SUM(BA1068:BD1068)</f>
        <v>0</v>
      </c>
      <c r="BA1068" s="56"/>
      <c r="BB1068" s="56"/>
      <c r="BC1068" s="56"/>
      <c r="BD1068" s="56"/>
      <c r="BE1068" s="55" t="n">
        <f aca="false">SUM(BF1068:BI1068)</f>
        <v>0</v>
      </c>
      <c r="BF1068" s="55" t="n">
        <f aca="false">BA1068</f>
        <v>0</v>
      </c>
      <c r="BG1068" s="55" t="n">
        <f aca="false">BB1068</f>
        <v>0</v>
      </c>
      <c r="BH1068" s="55" t="n">
        <f aca="false">BC1068</f>
        <v>0</v>
      </c>
      <c r="BI1068" s="55" t="n">
        <f aca="false">BD1068</f>
        <v>0</v>
      </c>
      <c r="BJ1068" s="55" t="n">
        <f aca="false">BL1068+BN1068+BP1068+BR1068</f>
        <v>0</v>
      </c>
      <c r="BK1068" s="55" t="n">
        <f aca="false">BM1068+BO1068+BQ1068+BS1068</f>
        <v>0</v>
      </c>
      <c r="BL1068" s="56"/>
      <c r="BM1068" s="56"/>
      <c r="BN1068" s="56"/>
      <c r="BO1068" s="56"/>
      <c r="BP1068" s="56"/>
      <c r="BQ1068" s="56"/>
      <c r="BR1068" s="56"/>
      <c r="BS1068" s="56"/>
      <c r="BT1068" s="55" t="n">
        <f aca="false">SUM(BU1068:BX1068)</f>
        <v>0</v>
      </c>
      <c r="BU1068" s="56"/>
      <c r="BV1068" s="56"/>
      <c r="BW1068" s="56"/>
      <c r="BX1068" s="56"/>
      <c r="BY1068" s="55" t="n">
        <f aca="false">SUM(BZ1068:CC1068)</f>
        <v>0</v>
      </c>
      <c r="BZ1068" s="56"/>
      <c r="CA1068" s="56"/>
      <c r="CB1068" s="56"/>
      <c r="CC1068" s="56"/>
      <c r="CD1068" s="55" t="n">
        <f aca="false">SUM(CE1068:CH1068)</f>
        <v>0</v>
      </c>
      <c r="CE1068" s="56"/>
      <c r="CF1068" s="56"/>
      <c r="CG1068" s="56"/>
      <c r="CH1068" s="56"/>
      <c r="CI1068" s="55" t="n">
        <f aca="false">SUM(CJ1068:CM1068)</f>
        <v>0</v>
      </c>
      <c r="CJ1068" s="55" t="n">
        <f aca="false">CE1068</f>
        <v>0</v>
      </c>
      <c r="CK1068" s="55" t="n">
        <f aca="false">CF1068</f>
        <v>0</v>
      </c>
      <c r="CL1068" s="55" t="n">
        <f aca="false">CG1068</f>
        <v>0</v>
      </c>
      <c r="CM1068" s="55" t="n">
        <f aca="false">CH1068</f>
        <v>0</v>
      </c>
      <c r="CN1068" s="55" t="n">
        <f aca="false">AG1068</f>
        <v>0</v>
      </c>
      <c r="CO1068" s="55" t="n">
        <f aca="false">AI1068</f>
        <v>0</v>
      </c>
      <c r="CP1068" s="55" t="n">
        <f aca="false">AK1068</f>
        <v>0</v>
      </c>
      <c r="CQ1068" s="55" t="n">
        <f aca="false">AM1068</f>
        <v>0</v>
      </c>
      <c r="CR1068" s="55" t="n">
        <f aca="false">AO1068</f>
        <v>0</v>
      </c>
      <c r="CS1068" s="55" t="n">
        <f aca="false">AP1068</f>
        <v>0</v>
      </c>
      <c r="CT1068" s="55" t="n">
        <f aca="false">AQ1068</f>
        <v>0</v>
      </c>
      <c r="CU1068" s="55" t="n">
        <f aca="false">AR1068</f>
        <v>0</v>
      </c>
      <c r="CV1068" s="55" t="n">
        <f aca="false">AS1068</f>
        <v>0</v>
      </c>
      <c r="CW1068" s="55" t="n">
        <f aca="false">AT1068</f>
        <v>0</v>
      </c>
      <c r="CX1068" s="55" t="n">
        <f aca="false">AU1068</f>
        <v>0</v>
      </c>
      <c r="CY1068" s="55" t="n">
        <f aca="false">AV1068</f>
        <v>0</v>
      </c>
      <c r="CZ1068" s="55" t="n">
        <f aca="false">AW1068</f>
        <v>0</v>
      </c>
      <c r="DA1068" s="55" t="n">
        <f aca="false">AX1068</f>
        <v>0</v>
      </c>
      <c r="DB1068" s="55" t="n">
        <f aca="false">AY1068</f>
        <v>0</v>
      </c>
      <c r="DC1068" s="55" t="n">
        <f aca="false">BK1068</f>
        <v>0</v>
      </c>
      <c r="DD1068" s="55" t="n">
        <f aca="false">BM1068</f>
        <v>0</v>
      </c>
      <c r="DE1068" s="55" t="n">
        <f aca="false">BO1068</f>
        <v>0</v>
      </c>
      <c r="DF1068" s="55" t="n">
        <f aca="false">BQ1068</f>
        <v>0</v>
      </c>
      <c r="DG1068" s="55" t="n">
        <f aca="false">BS1068</f>
        <v>0</v>
      </c>
      <c r="DH1068" s="55" t="n">
        <f aca="false">BT1068</f>
        <v>0</v>
      </c>
      <c r="DI1068" s="55" t="n">
        <f aca="false">BU1068</f>
        <v>0</v>
      </c>
      <c r="DJ1068" s="55" t="n">
        <f aca="false">BV1068</f>
        <v>0</v>
      </c>
      <c r="DK1068" s="55" t="n">
        <f aca="false">BW1068</f>
        <v>0</v>
      </c>
      <c r="DL1068" s="55" t="n">
        <f aca="false">BX1068</f>
        <v>0</v>
      </c>
      <c r="DM1068" s="55" t="n">
        <f aca="false">BY1068</f>
        <v>0</v>
      </c>
      <c r="DN1068" s="55" t="n">
        <f aca="false">BZ1068</f>
        <v>0</v>
      </c>
      <c r="DO1068" s="55" t="n">
        <f aca="false">CA1068</f>
        <v>0</v>
      </c>
      <c r="DP1068" s="55" t="n">
        <f aca="false">CB1068</f>
        <v>0</v>
      </c>
      <c r="DQ1068" s="55" t="n">
        <f aca="false">CC1068</f>
        <v>0</v>
      </c>
      <c r="DR1068" s="44" t="n">
        <f aca="false">IF(DH1068&gt;0,"нормативный и плановый",0)</f>
        <v>0</v>
      </c>
      <c r="DS1068" s="45" t="n">
        <f aca="false">IF(AG1068&gt;AF1068,AG1068-AF1068,0)</f>
        <v>0</v>
      </c>
      <c r="DT1068" s="45" t="n">
        <f aca="false">IF(BK1068&gt;BJ1068,BK1068-BJ1068,0)</f>
        <v>0</v>
      </c>
      <c r="DU1068" s="45" t="n">
        <f aca="false">IF(BL1068&gt;AH1068,BL1068-AH1068,0)</f>
        <v>0</v>
      </c>
      <c r="DV1068" s="45" t="n">
        <f aca="false">IF(BM1068&gt;AI1068,BM1068-AI1068,0)</f>
        <v>0</v>
      </c>
      <c r="DW1068" s="45" t="n">
        <f aca="false">IF(BN1068&gt;AJ1068,BN1068-AJ1068,0)</f>
        <v>0</v>
      </c>
      <c r="DX1068" s="45" t="n">
        <f aca="false">IF(BO1068&gt;AK1068,BO1068-AK1068,0)</f>
        <v>0</v>
      </c>
      <c r="DY1068" s="45" t="n">
        <f aca="false">IF(BP1068&gt;AL1068,BP1068-AL1068,0)</f>
        <v>0</v>
      </c>
      <c r="DZ1068" s="45" t="n">
        <f aca="false">IF(BQ1068&gt;AM1068,BQ1068-AM1068,0)</f>
        <v>0</v>
      </c>
      <c r="EA1068" s="45" t="n">
        <f aca="false">IF(BR1068&gt;AN1068,BR1068-AN1068,0)</f>
        <v>0</v>
      </c>
      <c r="EB1068" s="45" t="n">
        <f aca="false">IF(BS1068&gt;AO1068,BS1068-AO1068,0)</f>
        <v>0</v>
      </c>
      <c r="EC1068" s="45" t="n">
        <f aca="false">IF(BU1068&gt;AQ1068,BU1068-AQ1068,0)</f>
        <v>0</v>
      </c>
      <c r="ED1068" s="45" t="n">
        <f aca="false">IF(BV1068&gt;AR1068,BV1068-AR1068,0)</f>
        <v>0</v>
      </c>
      <c r="EE1068" s="45" t="n">
        <f aca="false">IF(BW1068&gt;AS1068,BW1068-AS1068,0)</f>
        <v>0</v>
      </c>
      <c r="EF1068" s="45" t="n">
        <f aca="false">IF(BX1068&gt;AT1068,BX1068-AT1068,0)</f>
        <v>0</v>
      </c>
      <c r="EG1068" s="45" t="n">
        <f aca="false">IF(BZ1068&gt;AV1068,BZ1068-AV1068,0)</f>
        <v>0</v>
      </c>
      <c r="EH1068" s="45" t="n">
        <f aca="false">IF(CA1068&gt;AW1068,CA1068-AW1068,0)</f>
        <v>0</v>
      </c>
      <c r="EI1068" s="45" t="n">
        <f aca="false">IF(CB1068&gt;AX1068,CB1068-AX1068,0)</f>
        <v>0</v>
      </c>
      <c r="EJ1068" s="45" t="n">
        <f aca="false">IF(CC1068&gt;AY1068,CC1068-AY1068,0)</f>
        <v>0</v>
      </c>
      <c r="EK1068" s="45" t="n">
        <f aca="false">IF(CE1068&gt;BA1068,CE1068-BA1068,0)</f>
        <v>0</v>
      </c>
      <c r="EL1068" s="45" t="n">
        <f aca="false">IF(CF1068&gt;BB1068,CF1068-BB1068,0)</f>
        <v>0</v>
      </c>
      <c r="EM1068" s="45" t="n">
        <f aca="false">IF(CG1068&gt;BC1068,CG1068-BC1068,0)</f>
        <v>0</v>
      </c>
      <c r="EN1068" s="45" t="n">
        <f aca="false">IF(CH1068&gt;BD1068,CH1068-BD1068,0)</f>
        <v>0</v>
      </c>
      <c r="EO1068" s="45" t="n">
        <f aca="false">IF(DD1068&gt;CO1068,DD1068-CO1068,0)</f>
        <v>0</v>
      </c>
      <c r="EP1068" s="45" t="n">
        <f aca="false">IF(DE1068&gt;CP1068,DE1068-CP1068,0)</f>
        <v>0</v>
      </c>
      <c r="EQ1068" s="45" t="n">
        <f aca="false">IF(DF1068&gt;CQ1068,DF1068-CQ1068,0)</f>
        <v>0</v>
      </c>
      <c r="ER1068" s="45" t="n">
        <f aca="false">IF(DG1068&gt;CR1068,DG1068-CR1068,0)</f>
        <v>0</v>
      </c>
      <c r="ES1068" s="45" t="n">
        <f aca="false">IF(DI1068&gt;CT1068,DI1068-CT1068,0)</f>
        <v>0</v>
      </c>
      <c r="ET1068" s="45" t="n">
        <f aca="false">IF(DJ1068&gt;CU1068,DJ1068-CU1068,0)</f>
        <v>0</v>
      </c>
      <c r="EU1068" s="45" t="n">
        <f aca="false">IF(DK1068&gt;CV1068,DK1068-CV1068,0)</f>
        <v>0</v>
      </c>
      <c r="EV1068" s="45" t="n">
        <f aca="false">IF(DL1068&gt;CW1068,DL1068-CW1068,0)</f>
        <v>0</v>
      </c>
      <c r="EW1068" s="45" t="n">
        <f aca="false">IF(DN1068&gt;CY1068,DN1068-CY1068,0)</f>
        <v>0</v>
      </c>
      <c r="EX1068" s="45" t="n">
        <f aca="false">IF(DO1068&gt;CZ1068,DO1068-CZ1068,0)</f>
        <v>0</v>
      </c>
      <c r="EY1068" s="45" t="n">
        <f aca="false">IF(DP1068&gt;DA1068,DP1068-DA1068,0)</f>
        <v>0</v>
      </c>
      <c r="EZ1068" s="45" t="n">
        <f aca="false">IF(DQ1068&gt;DB1068,DQ1068-DB1068,0)</f>
        <v>0</v>
      </c>
    </row>
    <row r="1069" customFormat="false" ht="35.8" hidden="true" customHeight="false" outlineLevel="0" collapsed="false">
      <c r="A1069" s="59" t="s">
        <v>1728</v>
      </c>
      <c r="B1069" s="52" t="s">
        <v>289</v>
      </c>
      <c r="C1069" s="53" t="n">
        <v>6628</v>
      </c>
      <c r="D1069" s="11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c r="AB1069" s="20"/>
      <c r="AC1069" s="20"/>
      <c r="AD1069" s="51" t="n">
        <v>1</v>
      </c>
      <c r="AE1069" s="90"/>
      <c r="AF1069" s="55" t="n">
        <f aca="false">AH1069+AJ1069+AL1069+AN1069</f>
        <v>0</v>
      </c>
      <c r="AG1069" s="55" t="n">
        <f aca="false">AI1069+AK1069+AM1069+AO1069</f>
        <v>0</v>
      </c>
      <c r="AH1069" s="56"/>
      <c r="AI1069" s="56"/>
      <c r="AJ1069" s="56"/>
      <c r="AK1069" s="56"/>
      <c r="AL1069" s="56"/>
      <c r="AM1069" s="56"/>
      <c r="AN1069" s="56"/>
      <c r="AO1069" s="56"/>
      <c r="AP1069" s="55" t="n">
        <f aca="false">SUM(AQ1069:AT1069)</f>
        <v>0</v>
      </c>
      <c r="AQ1069" s="56"/>
      <c r="AR1069" s="56"/>
      <c r="AS1069" s="56"/>
      <c r="AT1069" s="56"/>
      <c r="AU1069" s="55" t="n">
        <f aca="false">SUM(AV1069:AY1069)</f>
        <v>0</v>
      </c>
      <c r="AV1069" s="56"/>
      <c r="AW1069" s="56"/>
      <c r="AX1069" s="56"/>
      <c r="AY1069" s="56"/>
      <c r="AZ1069" s="55" t="n">
        <f aca="false">SUM(BA1069:BD1069)</f>
        <v>0</v>
      </c>
      <c r="BA1069" s="56"/>
      <c r="BB1069" s="56"/>
      <c r="BC1069" s="56"/>
      <c r="BD1069" s="56"/>
      <c r="BE1069" s="55" t="n">
        <f aca="false">SUM(BF1069:BI1069)</f>
        <v>0</v>
      </c>
      <c r="BF1069" s="55" t="n">
        <f aca="false">BA1069</f>
        <v>0</v>
      </c>
      <c r="BG1069" s="55" t="n">
        <f aca="false">BB1069</f>
        <v>0</v>
      </c>
      <c r="BH1069" s="55" t="n">
        <f aca="false">BC1069</f>
        <v>0</v>
      </c>
      <c r="BI1069" s="55" t="n">
        <f aca="false">BD1069</f>
        <v>0</v>
      </c>
      <c r="BJ1069" s="55" t="n">
        <f aca="false">BL1069+BN1069+BP1069+BR1069</f>
        <v>0</v>
      </c>
      <c r="BK1069" s="55" t="n">
        <f aca="false">BM1069+BO1069+BQ1069+BS1069</f>
        <v>0</v>
      </c>
      <c r="BL1069" s="56"/>
      <c r="BM1069" s="56"/>
      <c r="BN1069" s="56"/>
      <c r="BO1069" s="56"/>
      <c r="BP1069" s="56"/>
      <c r="BQ1069" s="56"/>
      <c r="BR1069" s="56"/>
      <c r="BS1069" s="56"/>
      <c r="BT1069" s="55" t="n">
        <f aca="false">SUM(BU1069:BX1069)</f>
        <v>0</v>
      </c>
      <c r="BU1069" s="56"/>
      <c r="BV1069" s="56"/>
      <c r="BW1069" s="56"/>
      <c r="BX1069" s="56"/>
      <c r="BY1069" s="55" t="n">
        <f aca="false">SUM(BZ1069:CC1069)</f>
        <v>0</v>
      </c>
      <c r="BZ1069" s="56"/>
      <c r="CA1069" s="56"/>
      <c r="CB1069" s="56"/>
      <c r="CC1069" s="56"/>
      <c r="CD1069" s="55" t="n">
        <f aca="false">SUM(CE1069:CH1069)</f>
        <v>0</v>
      </c>
      <c r="CE1069" s="56"/>
      <c r="CF1069" s="56"/>
      <c r="CG1069" s="56"/>
      <c r="CH1069" s="56"/>
      <c r="CI1069" s="55" t="n">
        <f aca="false">SUM(CJ1069:CM1069)</f>
        <v>0</v>
      </c>
      <c r="CJ1069" s="55" t="n">
        <f aca="false">CE1069</f>
        <v>0</v>
      </c>
      <c r="CK1069" s="55" t="n">
        <f aca="false">CF1069</f>
        <v>0</v>
      </c>
      <c r="CL1069" s="55" t="n">
        <f aca="false">CG1069</f>
        <v>0</v>
      </c>
      <c r="CM1069" s="55" t="n">
        <f aca="false">CH1069</f>
        <v>0</v>
      </c>
      <c r="CN1069" s="55" t="n">
        <f aca="false">AG1069</f>
        <v>0</v>
      </c>
      <c r="CO1069" s="55" t="n">
        <f aca="false">AI1069</f>
        <v>0</v>
      </c>
      <c r="CP1069" s="55" t="n">
        <f aca="false">AK1069</f>
        <v>0</v>
      </c>
      <c r="CQ1069" s="55" t="n">
        <f aca="false">AM1069</f>
        <v>0</v>
      </c>
      <c r="CR1069" s="55" t="n">
        <f aca="false">AO1069</f>
        <v>0</v>
      </c>
      <c r="CS1069" s="55" t="n">
        <f aca="false">AP1069</f>
        <v>0</v>
      </c>
      <c r="CT1069" s="55" t="n">
        <f aca="false">AQ1069</f>
        <v>0</v>
      </c>
      <c r="CU1069" s="55" t="n">
        <f aca="false">AR1069</f>
        <v>0</v>
      </c>
      <c r="CV1069" s="55" t="n">
        <f aca="false">AS1069</f>
        <v>0</v>
      </c>
      <c r="CW1069" s="55" t="n">
        <f aca="false">AT1069</f>
        <v>0</v>
      </c>
      <c r="CX1069" s="55" t="n">
        <f aca="false">AU1069</f>
        <v>0</v>
      </c>
      <c r="CY1069" s="55" t="n">
        <f aca="false">AV1069</f>
        <v>0</v>
      </c>
      <c r="CZ1069" s="55" t="n">
        <f aca="false">AW1069</f>
        <v>0</v>
      </c>
      <c r="DA1069" s="55" t="n">
        <f aca="false">AX1069</f>
        <v>0</v>
      </c>
      <c r="DB1069" s="55" t="n">
        <f aca="false">AY1069</f>
        <v>0</v>
      </c>
      <c r="DC1069" s="55" t="n">
        <f aca="false">BK1069</f>
        <v>0</v>
      </c>
      <c r="DD1069" s="55" t="n">
        <f aca="false">BM1069</f>
        <v>0</v>
      </c>
      <c r="DE1069" s="55" t="n">
        <f aca="false">BO1069</f>
        <v>0</v>
      </c>
      <c r="DF1069" s="55" t="n">
        <f aca="false">BQ1069</f>
        <v>0</v>
      </c>
      <c r="DG1069" s="55" t="n">
        <f aca="false">BS1069</f>
        <v>0</v>
      </c>
      <c r="DH1069" s="55" t="n">
        <f aca="false">BT1069</f>
        <v>0</v>
      </c>
      <c r="DI1069" s="55" t="n">
        <f aca="false">BU1069</f>
        <v>0</v>
      </c>
      <c r="DJ1069" s="55" t="n">
        <f aca="false">BV1069</f>
        <v>0</v>
      </c>
      <c r="DK1069" s="55" t="n">
        <f aca="false">BW1069</f>
        <v>0</v>
      </c>
      <c r="DL1069" s="55" t="n">
        <f aca="false">BX1069</f>
        <v>0</v>
      </c>
      <c r="DM1069" s="55" t="n">
        <f aca="false">BY1069</f>
        <v>0</v>
      </c>
      <c r="DN1069" s="55" t="n">
        <f aca="false">BZ1069</f>
        <v>0</v>
      </c>
      <c r="DO1069" s="55" t="n">
        <f aca="false">CA1069</f>
        <v>0</v>
      </c>
      <c r="DP1069" s="55" t="n">
        <f aca="false">CB1069</f>
        <v>0</v>
      </c>
      <c r="DQ1069" s="55" t="n">
        <f aca="false">CC1069</f>
        <v>0</v>
      </c>
      <c r="DR1069" s="44" t="n">
        <f aca="false">IF(DH1069&gt;0,"нормативный и плановый",0)</f>
        <v>0</v>
      </c>
      <c r="DS1069" s="45" t="n">
        <f aca="false">IF(AG1069&gt;AF1069,AG1069-AF1069,0)</f>
        <v>0</v>
      </c>
      <c r="DT1069" s="45" t="n">
        <f aca="false">IF(BK1069&gt;BJ1069,BK1069-BJ1069,0)</f>
        <v>0</v>
      </c>
      <c r="DU1069" s="45" t="n">
        <f aca="false">IF(BL1069&gt;AH1069,BL1069-AH1069,0)</f>
        <v>0</v>
      </c>
      <c r="DV1069" s="45" t="n">
        <f aca="false">IF(BM1069&gt;AI1069,BM1069-AI1069,0)</f>
        <v>0</v>
      </c>
      <c r="DW1069" s="45" t="n">
        <f aca="false">IF(BN1069&gt;AJ1069,BN1069-AJ1069,0)</f>
        <v>0</v>
      </c>
      <c r="DX1069" s="45" t="n">
        <f aca="false">IF(BO1069&gt;AK1069,BO1069-AK1069,0)</f>
        <v>0</v>
      </c>
      <c r="DY1069" s="45" t="n">
        <f aca="false">IF(BP1069&gt;AL1069,BP1069-AL1069,0)</f>
        <v>0</v>
      </c>
      <c r="DZ1069" s="45" t="n">
        <f aca="false">IF(BQ1069&gt;AM1069,BQ1069-AM1069,0)</f>
        <v>0</v>
      </c>
      <c r="EA1069" s="45" t="n">
        <f aca="false">IF(BR1069&gt;AN1069,BR1069-AN1069,0)</f>
        <v>0</v>
      </c>
      <c r="EB1069" s="45" t="n">
        <f aca="false">IF(BS1069&gt;AO1069,BS1069-AO1069,0)</f>
        <v>0</v>
      </c>
      <c r="EC1069" s="45" t="n">
        <f aca="false">IF(BU1069&gt;AQ1069,BU1069-AQ1069,0)</f>
        <v>0</v>
      </c>
      <c r="ED1069" s="45" t="n">
        <f aca="false">IF(BV1069&gt;AR1069,BV1069-AR1069,0)</f>
        <v>0</v>
      </c>
      <c r="EE1069" s="45" t="n">
        <f aca="false">IF(BW1069&gt;AS1069,BW1069-AS1069,0)</f>
        <v>0</v>
      </c>
      <c r="EF1069" s="45" t="n">
        <f aca="false">IF(BX1069&gt;AT1069,BX1069-AT1069,0)</f>
        <v>0</v>
      </c>
      <c r="EG1069" s="45" t="n">
        <f aca="false">IF(BZ1069&gt;AV1069,BZ1069-AV1069,0)</f>
        <v>0</v>
      </c>
      <c r="EH1069" s="45" t="n">
        <f aca="false">IF(CA1069&gt;AW1069,CA1069-AW1069,0)</f>
        <v>0</v>
      </c>
      <c r="EI1069" s="45" t="n">
        <f aca="false">IF(CB1069&gt;AX1069,CB1069-AX1069,0)</f>
        <v>0</v>
      </c>
      <c r="EJ1069" s="45" t="n">
        <f aca="false">IF(CC1069&gt;AY1069,CC1069-AY1069,0)</f>
        <v>0</v>
      </c>
      <c r="EK1069" s="45" t="n">
        <f aca="false">IF(CE1069&gt;BA1069,CE1069-BA1069,0)</f>
        <v>0</v>
      </c>
      <c r="EL1069" s="45" t="n">
        <f aca="false">IF(CF1069&gt;BB1069,CF1069-BB1069,0)</f>
        <v>0</v>
      </c>
      <c r="EM1069" s="45" t="n">
        <f aca="false">IF(CG1069&gt;BC1069,CG1069-BC1069,0)</f>
        <v>0</v>
      </c>
      <c r="EN1069" s="45" t="n">
        <f aca="false">IF(CH1069&gt;BD1069,CH1069-BD1069,0)</f>
        <v>0</v>
      </c>
      <c r="EO1069" s="45" t="n">
        <f aca="false">IF(DD1069&gt;CO1069,DD1069-CO1069,0)</f>
        <v>0</v>
      </c>
      <c r="EP1069" s="45" t="n">
        <f aca="false">IF(DE1069&gt;CP1069,DE1069-CP1069,0)</f>
        <v>0</v>
      </c>
      <c r="EQ1069" s="45" t="n">
        <f aca="false">IF(DF1069&gt;CQ1069,DF1069-CQ1069,0)</f>
        <v>0</v>
      </c>
      <c r="ER1069" s="45" t="n">
        <f aca="false">IF(DG1069&gt;CR1069,DG1069-CR1069,0)</f>
        <v>0</v>
      </c>
      <c r="ES1069" s="45" t="n">
        <f aca="false">IF(DI1069&gt;CT1069,DI1069-CT1069,0)</f>
        <v>0</v>
      </c>
      <c r="ET1069" s="45" t="n">
        <f aca="false">IF(DJ1069&gt;CU1069,DJ1069-CU1069,0)</f>
        <v>0</v>
      </c>
      <c r="EU1069" s="45" t="n">
        <f aca="false">IF(DK1069&gt;CV1069,DK1069-CV1069,0)</f>
        <v>0</v>
      </c>
      <c r="EV1069" s="45" t="n">
        <f aca="false">IF(DL1069&gt;CW1069,DL1069-CW1069,0)</f>
        <v>0</v>
      </c>
      <c r="EW1069" s="45" t="n">
        <f aca="false">IF(DN1069&gt;CY1069,DN1069-CY1069,0)</f>
        <v>0</v>
      </c>
      <c r="EX1069" s="45" t="n">
        <f aca="false">IF(DO1069&gt;CZ1069,DO1069-CZ1069,0)</f>
        <v>0</v>
      </c>
      <c r="EY1069" s="45" t="n">
        <f aca="false">IF(DP1069&gt;DA1069,DP1069-DA1069,0)</f>
        <v>0</v>
      </c>
      <c r="EZ1069" s="45" t="n">
        <f aca="false">IF(DQ1069&gt;DB1069,DQ1069-DB1069,0)</f>
        <v>0</v>
      </c>
    </row>
    <row r="1070" customFormat="false" ht="35.8" hidden="true" customHeight="false" outlineLevel="0" collapsed="false">
      <c r="A1070" s="59" t="s">
        <v>1729</v>
      </c>
      <c r="B1070" s="57" t="s">
        <v>390</v>
      </c>
      <c r="C1070" s="53" t="n">
        <v>6629</v>
      </c>
      <c r="D1070" s="109"/>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c r="AB1070" s="20"/>
      <c r="AC1070" s="20"/>
      <c r="AD1070" s="51" t="n">
        <v>20</v>
      </c>
      <c r="AE1070" s="90"/>
      <c r="AF1070" s="55" t="n">
        <f aca="false">AH1070+AJ1070+AL1070+AN1070</f>
        <v>0</v>
      </c>
      <c r="AG1070" s="55" t="n">
        <f aca="false">AI1070+AK1070+AM1070+AO1070</f>
        <v>0</v>
      </c>
      <c r="AH1070" s="56"/>
      <c r="AI1070" s="56"/>
      <c r="AJ1070" s="56"/>
      <c r="AK1070" s="56"/>
      <c r="AL1070" s="56"/>
      <c r="AM1070" s="56"/>
      <c r="AN1070" s="56"/>
      <c r="AO1070" s="56"/>
      <c r="AP1070" s="55" t="n">
        <f aca="false">SUM(AQ1070:AT1070)</f>
        <v>0</v>
      </c>
      <c r="AQ1070" s="56"/>
      <c r="AR1070" s="56"/>
      <c r="AS1070" s="56"/>
      <c r="AT1070" s="56"/>
      <c r="AU1070" s="55" t="n">
        <f aca="false">SUM(AV1070:AY1070)</f>
        <v>0</v>
      </c>
      <c r="AV1070" s="56"/>
      <c r="AW1070" s="56"/>
      <c r="AX1070" s="56"/>
      <c r="AY1070" s="56"/>
      <c r="AZ1070" s="55" t="n">
        <f aca="false">SUM(BA1070:BD1070)</f>
        <v>0</v>
      </c>
      <c r="BA1070" s="56"/>
      <c r="BB1070" s="56"/>
      <c r="BC1070" s="56"/>
      <c r="BD1070" s="56"/>
      <c r="BE1070" s="55" t="n">
        <f aca="false">SUM(BF1070:BI1070)</f>
        <v>0</v>
      </c>
      <c r="BF1070" s="55" t="n">
        <f aca="false">BA1070</f>
        <v>0</v>
      </c>
      <c r="BG1070" s="55" t="n">
        <f aca="false">BB1070</f>
        <v>0</v>
      </c>
      <c r="BH1070" s="55" t="n">
        <f aca="false">BC1070</f>
        <v>0</v>
      </c>
      <c r="BI1070" s="55" t="n">
        <f aca="false">BD1070</f>
        <v>0</v>
      </c>
      <c r="BJ1070" s="55" t="n">
        <f aca="false">BL1070+BN1070+BP1070+BR1070</f>
        <v>0</v>
      </c>
      <c r="BK1070" s="55" t="n">
        <f aca="false">BM1070+BO1070+BQ1070+BS1070</f>
        <v>0</v>
      </c>
      <c r="BL1070" s="56"/>
      <c r="BM1070" s="56"/>
      <c r="BN1070" s="56"/>
      <c r="BO1070" s="56"/>
      <c r="BP1070" s="56"/>
      <c r="BQ1070" s="56"/>
      <c r="BR1070" s="56"/>
      <c r="BS1070" s="56"/>
      <c r="BT1070" s="55" t="n">
        <f aca="false">SUM(BU1070:BX1070)</f>
        <v>0</v>
      </c>
      <c r="BU1070" s="56"/>
      <c r="BV1070" s="56"/>
      <c r="BW1070" s="56"/>
      <c r="BX1070" s="56"/>
      <c r="BY1070" s="55" t="n">
        <f aca="false">SUM(BZ1070:CC1070)</f>
        <v>0</v>
      </c>
      <c r="BZ1070" s="56"/>
      <c r="CA1070" s="56"/>
      <c r="CB1070" s="56"/>
      <c r="CC1070" s="56"/>
      <c r="CD1070" s="55" t="n">
        <f aca="false">SUM(CE1070:CH1070)</f>
        <v>0</v>
      </c>
      <c r="CE1070" s="56"/>
      <c r="CF1070" s="56"/>
      <c r="CG1070" s="56"/>
      <c r="CH1070" s="56"/>
      <c r="CI1070" s="55" t="n">
        <f aca="false">SUM(CJ1070:CM1070)</f>
        <v>0</v>
      </c>
      <c r="CJ1070" s="55" t="n">
        <f aca="false">CE1070</f>
        <v>0</v>
      </c>
      <c r="CK1070" s="55" t="n">
        <f aca="false">CF1070</f>
        <v>0</v>
      </c>
      <c r="CL1070" s="55" t="n">
        <f aca="false">CG1070</f>
        <v>0</v>
      </c>
      <c r="CM1070" s="55" t="n">
        <f aca="false">CH1070</f>
        <v>0</v>
      </c>
      <c r="CN1070" s="55" t="n">
        <f aca="false">AG1070</f>
        <v>0</v>
      </c>
      <c r="CO1070" s="55" t="n">
        <f aca="false">AI1070</f>
        <v>0</v>
      </c>
      <c r="CP1070" s="55" t="n">
        <f aca="false">AK1070</f>
        <v>0</v>
      </c>
      <c r="CQ1070" s="55" t="n">
        <f aca="false">AM1070</f>
        <v>0</v>
      </c>
      <c r="CR1070" s="55" t="n">
        <f aca="false">AO1070</f>
        <v>0</v>
      </c>
      <c r="CS1070" s="55" t="n">
        <f aca="false">AP1070</f>
        <v>0</v>
      </c>
      <c r="CT1070" s="55" t="n">
        <f aca="false">AQ1070</f>
        <v>0</v>
      </c>
      <c r="CU1070" s="55" t="n">
        <f aca="false">AR1070</f>
        <v>0</v>
      </c>
      <c r="CV1070" s="55" t="n">
        <f aca="false">AS1070</f>
        <v>0</v>
      </c>
      <c r="CW1070" s="55" t="n">
        <f aca="false">AT1070</f>
        <v>0</v>
      </c>
      <c r="CX1070" s="55" t="n">
        <f aca="false">AU1070</f>
        <v>0</v>
      </c>
      <c r="CY1070" s="55" t="n">
        <f aca="false">AV1070</f>
        <v>0</v>
      </c>
      <c r="CZ1070" s="55" t="n">
        <f aca="false">AW1070</f>
        <v>0</v>
      </c>
      <c r="DA1070" s="55" t="n">
        <f aca="false">AX1070</f>
        <v>0</v>
      </c>
      <c r="DB1070" s="55" t="n">
        <f aca="false">AY1070</f>
        <v>0</v>
      </c>
      <c r="DC1070" s="55" t="n">
        <f aca="false">BK1070</f>
        <v>0</v>
      </c>
      <c r="DD1070" s="55" t="n">
        <f aca="false">BM1070</f>
        <v>0</v>
      </c>
      <c r="DE1070" s="55" t="n">
        <f aca="false">BO1070</f>
        <v>0</v>
      </c>
      <c r="DF1070" s="55" t="n">
        <f aca="false">BQ1070</f>
        <v>0</v>
      </c>
      <c r="DG1070" s="55" t="n">
        <f aca="false">BS1070</f>
        <v>0</v>
      </c>
      <c r="DH1070" s="55" t="n">
        <f aca="false">BT1070</f>
        <v>0</v>
      </c>
      <c r="DI1070" s="55" t="n">
        <f aca="false">BU1070</f>
        <v>0</v>
      </c>
      <c r="DJ1070" s="55" t="n">
        <f aca="false">BV1070</f>
        <v>0</v>
      </c>
      <c r="DK1070" s="55" t="n">
        <f aca="false">BW1070</f>
        <v>0</v>
      </c>
      <c r="DL1070" s="55" t="n">
        <f aca="false">BX1070</f>
        <v>0</v>
      </c>
      <c r="DM1070" s="55" t="n">
        <f aca="false">BY1070</f>
        <v>0</v>
      </c>
      <c r="DN1070" s="55" t="n">
        <f aca="false">BZ1070</f>
        <v>0</v>
      </c>
      <c r="DO1070" s="55" t="n">
        <f aca="false">CA1070</f>
        <v>0</v>
      </c>
      <c r="DP1070" s="55" t="n">
        <f aca="false">CB1070</f>
        <v>0</v>
      </c>
      <c r="DQ1070" s="55" t="n">
        <f aca="false">CC1070</f>
        <v>0</v>
      </c>
      <c r="DR1070" s="44" t="n">
        <f aca="false">IF(DH1070&gt;0,"нормативный и плановый",0)</f>
        <v>0</v>
      </c>
      <c r="DS1070" s="45" t="n">
        <f aca="false">IF(AG1070&gt;AF1070,AG1070-AF1070,0)</f>
        <v>0</v>
      </c>
      <c r="DT1070" s="45" t="n">
        <f aca="false">IF(BK1070&gt;BJ1070,BK1070-BJ1070,0)</f>
        <v>0</v>
      </c>
      <c r="DU1070" s="45" t="n">
        <f aca="false">IF(BL1070&gt;AH1070,BL1070-AH1070,0)</f>
        <v>0</v>
      </c>
      <c r="DV1070" s="45" t="n">
        <f aca="false">IF(BM1070&gt;AI1070,BM1070-AI1070,0)</f>
        <v>0</v>
      </c>
      <c r="DW1070" s="45" t="n">
        <f aca="false">IF(BN1070&gt;AJ1070,BN1070-AJ1070,0)</f>
        <v>0</v>
      </c>
      <c r="DX1070" s="45" t="n">
        <f aca="false">IF(BO1070&gt;AK1070,BO1070-AK1070,0)</f>
        <v>0</v>
      </c>
      <c r="DY1070" s="45" t="n">
        <f aca="false">IF(BP1070&gt;AL1070,BP1070-AL1070,0)</f>
        <v>0</v>
      </c>
      <c r="DZ1070" s="45" t="n">
        <f aca="false">IF(BQ1070&gt;AM1070,BQ1070-AM1070,0)</f>
        <v>0</v>
      </c>
      <c r="EA1070" s="45" t="n">
        <f aca="false">IF(BR1070&gt;AN1070,BR1070-AN1070,0)</f>
        <v>0</v>
      </c>
      <c r="EB1070" s="45" t="n">
        <f aca="false">IF(BS1070&gt;AO1070,BS1070-AO1070,0)</f>
        <v>0</v>
      </c>
      <c r="EC1070" s="45" t="n">
        <f aca="false">IF(BU1070&gt;AQ1070,BU1070-AQ1070,0)</f>
        <v>0</v>
      </c>
      <c r="ED1070" s="45" t="n">
        <f aca="false">IF(BV1070&gt;AR1070,BV1070-AR1070,0)</f>
        <v>0</v>
      </c>
      <c r="EE1070" s="45" t="n">
        <f aca="false">IF(BW1070&gt;AS1070,BW1070-AS1070,0)</f>
        <v>0</v>
      </c>
      <c r="EF1070" s="45" t="n">
        <f aca="false">IF(BX1070&gt;AT1070,BX1070-AT1070,0)</f>
        <v>0</v>
      </c>
      <c r="EG1070" s="45" t="n">
        <f aca="false">IF(BZ1070&gt;AV1070,BZ1070-AV1070,0)</f>
        <v>0</v>
      </c>
      <c r="EH1070" s="45" t="n">
        <f aca="false">IF(CA1070&gt;AW1070,CA1070-AW1070,0)</f>
        <v>0</v>
      </c>
      <c r="EI1070" s="45" t="n">
        <f aca="false">IF(CB1070&gt;AX1070,CB1070-AX1070,0)</f>
        <v>0</v>
      </c>
      <c r="EJ1070" s="45" t="n">
        <f aca="false">IF(CC1070&gt;AY1070,CC1070-AY1070,0)</f>
        <v>0</v>
      </c>
      <c r="EK1070" s="45" t="n">
        <f aca="false">IF(CE1070&gt;BA1070,CE1070-BA1070,0)</f>
        <v>0</v>
      </c>
      <c r="EL1070" s="45" t="n">
        <f aca="false">IF(CF1070&gt;BB1070,CF1070-BB1070,0)</f>
        <v>0</v>
      </c>
      <c r="EM1070" s="45" t="n">
        <f aca="false">IF(CG1070&gt;BC1070,CG1070-BC1070,0)</f>
        <v>0</v>
      </c>
      <c r="EN1070" s="45" t="n">
        <f aca="false">IF(CH1070&gt;BD1070,CH1070-BD1070,0)</f>
        <v>0</v>
      </c>
      <c r="EO1070" s="45" t="n">
        <f aca="false">IF(DD1070&gt;CO1070,DD1070-CO1070,0)</f>
        <v>0</v>
      </c>
      <c r="EP1070" s="45" t="n">
        <f aca="false">IF(DE1070&gt;CP1070,DE1070-CP1070,0)</f>
        <v>0</v>
      </c>
      <c r="EQ1070" s="45" t="n">
        <f aca="false">IF(DF1070&gt;CQ1070,DF1070-CQ1070,0)</f>
        <v>0</v>
      </c>
      <c r="ER1070" s="45" t="n">
        <f aca="false">IF(DG1070&gt;CR1070,DG1070-CR1070,0)</f>
        <v>0</v>
      </c>
      <c r="ES1070" s="45" t="n">
        <f aca="false">IF(DI1070&gt;CT1070,DI1070-CT1070,0)</f>
        <v>0</v>
      </c>
      <c r="ET1070" s="45" t="n">
        <f aca="false">IF(DJ1070&gt;CU1070,DJ1070-CU1070,0)</f>
        <v>0</v>
      </c>
      <c r="EU1070" s="45" t="n">
        <f aca="false">IF(DK1070&gt;CV1070,DK1070-CV1070,0)</f>
        <v>0</v>
      </c>
      <c r="EV1070" s="45" t="n">
        <f aca="false">IF(DL1070&gt;CW1070,DL1070-CW1070,0)</f>
        <v>0</v>
      </c>
      <c r="EW1070" s="45" t="n">
        <f aca="false">IF(DN1070&gt;CY1070,DN1070-CY1070,0)</f>
        <v>0</v>
      </c>
      <c r="EX1070" s="45" t="n">
        <f aca="false">IF(DO1070&gt;CZ1070,DO1070-CZ1070,0)</f>
        <v>0</v>
      </c>
      <c r="EY1070" s="45" t="n">
        <f aca="false">IF(DP1070&gt;DA1070,DP1070-DA1070,0)</f>
        <v>0</v>
      </c>
      <c r="EZ1070" s="45" t="n">
        <f aca="false">IF(DQ1070&gt;DB1070,DQ1070-DB1070,0)</f>
        <v>0</v>
      </c>
    </row>
    <row r="1071" customFormat="false" ht="52.95" hidden="true" customHeight="false" outlineLevel="0" collapsed="false">
      <c r="A1071" s="59" t="s">
        <v>1730</v>
      </c>
      <c r="B1071" s="58" t="s">
        <v>297</v>
      </c>
      <c r="C1071" s="53" t="n">
        <v>6630</v>
      </c>
      <c r="D1071" s="109"/>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c r="AB1071" s="20"/>
      <c r="AC1071" s="20"/>
      <c r="AD1071" s="51" t="n">
        <v>20</v>
      </c>
      <c r="AE1071" s="90"/>
      <c r="AF1071" s="55" t="n">
        <f aca="false">AH1071+AJ1071+AL1071+AN1071</f>
        <v>0</v>
      </c>
      <c r="AG1071" s="55" t="n">
        <f aca="false">AI1071+AK1071+AM1071+AO1071</f>
        <v>0</v>
      </c>
      <c r="AH1071" s="56"/>
      <c r="AI1071" s="56"/>
      <c r="AJ1071" s="56"/>
      <c r="AK1071" s="56"/>
      <c r="AL1071" s="56"/>
      <c r="AM1071" s="56"/>
      <c r="AN1071" s="56"/>
      <c r="AO1071" s="56"/>
      <c r="AP1071" s="55" t="n">
        <f aca="false">SUM(AQ1071:AT1071)</f>
        <v>0</v>
      </c>
      <c r="AQ1071" s="56"/>
      <c r="AR1071" s="56"/>
      <c r="AS1071" s="56"/>
      <c r="AT1071" s="56"/>
      <c r="AU1071" s="55" t="n">
        <f aca="false">SUM(AV1071:AY1071)</f>
        <v>0</v>
      </c>
      <c r="AV1071" s="56"/>
      <c r="AW1071" s="56"/>
      <c r="AX1071" s="56"/>
      <c r="AY1071" s="56"/>
      <c r="AZ1071" s="55" t="n">
        <f aca="false">SUM(BA1071:BD1071)</f>
        <v>0</v>
      </c>
      <c r="BA1071" s="56"/>
      <c r="BB1071" s="56"/>
      <c r="BC1071" s="56"/>
      <c r="BD1071" s="56"/>
      <c r="BE1071" s="55" t="n">
        <f aca="false">SUM(BF1071:BI1071)</f>
        <v>0</v>
      </c>
      <c r="BF1071" s="55" t="n">
        <f aca="false">BA1071</f>
        <v>0</v>
      </c>
      <c r="BG1071" s="55" t="n">
        <f aca="false">BB1071</f>
        <v>0</v>
      </c>
      <c r="BH1071" s="55" t="n">
        <f aca="false">BC1071</f>
        <v>0</v>
      </c>
      <c r="BI1071" s="55" t="n">
        <f aca="false">BD1071</f>
        <v>0</v>
      </c>
      <c r="BJ1071" s="55" t="n">
        <f aca="false">BL1071+BN1071+BP1071+BR1071</f>
        <v>0</v>
      </c>
      <c r="BK1071" s="55" t="n">
        <f aca="false">BM1071+BO1071+BQ1071+BS1071</f>
        <v>0</v>
      </c>
      <c r="BL1071" s="56"/>
      <c r="BM1071" s="56"/>
      <c r="BN1071" s="56"/>
      <c r="BO1071" s="56"/>
      <c r="BP1071" s="56"/>
      <c r="BQ1071" s="56"/>
      <c r="BR1071" s="56"/>
      <c r="BS1071" s="56"/>
      <c r="BT1071" s="55" t="n">
        <f aca="false">SUM(BU1071:BX1071)</f>
        <v>0</v>
      </c>
      <c r="BU1071" s="56"/>
      <c r="BV1071" s="56"/>
      <c r="BW1071" s="56"/>
      <c r="BX1071" s="56"/>
      <c r="BY1071" s="55" t="n">
        <f aca="false">SUM(BZ1071:CC1071)</f>
        <v>0</v>
      </c>
      <c r="BZ1071" s="56"/>
      <c r="CA1071" s="56"/>
      <c r="CB1071" s="56"/>
      <c r="CC1071" s="56"/>
      <c r="CD1071" s="55" t="n">
        <f aca="false">SUM(CE1071:CH1071)</f>
        <v>0</v>
      </c>
      <c r="CE1071" s="56"/>
      <c r="CF1071" s="56"/>
      <c r="CG1071" s="56"/>
      <c r="CH1071" s="56"/>
      <c r="CI1071" s="55" t="n">
        <f aca="false">SUM(CJ1071:CM1071)</f>
        <v>0</v>
      </c>
      <c r="CJ1071" s="55" t="n">
        <f aca="false">CE1071</f>
        <v>0</v>
      </c>
      <c r="CK1071" s="55" t="n">
        <f aca="false">CF1071</f>
        <v>0</v>
      </c>
      <c r="CL1071" s="55" t="n">
        <f aca="false">CG1071</f>
        <v>0</v>
      </c>
      <c r="CM1071" s="55" t="n">
        <f aca="false">CH1071</f>
        <v>0</v>
      </c>
      <c r="CN1071" s="55" t="n">
        <f aca="false">AG1071</f>
        <v>0</v>
      </c>
      <c r="CO1071" s="55" t="n">
        <f aca="false">AI1071</f>
        <v>0</v>
      </c>
      <c r="CP1071" s="55" t="n">
        <f aca="false">AK1071</f>
        <v>0</v>
      </c>
      <c r="CQ1071" s="55" t="n">
        <f aca="false">AM1071</f>
        <v>0</v>
      </c>
      <c r="CR1071" s="55" t="n">
        <f aca="false">AO1071</f>
        <v>0</v>
      </c>
      <c r="CS1071" s="55" t="n">
        <f aca="false">AP1071</f>
        <v>0</v>
      </c>
      <c r="CT1071" s="55" t="n">
        <f aca="false">AQ1071</f>
        <v>0</v>
      </c>
      <c r="CU1071" s="55" t="n">
        <f aca="false">AR1071</f>
        <v>0</v>
      </c>
      <c r="CV1071" s="55" t="n">
        <f aca="false">AS1071</f>
        <v>0</v>
      </c>
      <c r="CW1071" s="55" t="n">
        <f aca="false">AT1071</f>
        <v>0</v>
      </c>
      <c r="CX1071" s="55" t="n">
        <f aca="false">AU1071</f>
        <v>0</v>
      </c>
      <c r="CY1071" s="55" t="n">
        <f aca="false">AV1071</f>
        <v>0</v>
      </c>
      <c r="CZ1071" s="55" t="n">
        <f aca="false">AW1071</f>
        <v>0</v>
      </c>
      <c r="DA1071" s="55" t="n">
        <f aca="false">AX1071</f>
        <v>0</v>
      </c>
      <c r="DB1071" s="55" t="n">
        <f aca="false">AY1071</f>
        <v>0</v>
      </c>
      <c r="DC1071" s="55" t="n">
        <f aca="false">BK1071</f>
        <v>0</v>
      </c>
      <c r="DD1071" s="55" t="n">
        <f aca="false">BM1071</f>
        <v>0</v>
      </c>
      <c r="DE1071" s="55" t="n">
        <f aca="false">BO1071</f>
        <v>0</v>
      </c>
      <c r="DF1071" s="55" t="n">
        <f aca="false">BQ1071</f>
        <v>0</v>
      </c>
      <c r="DG1071" s="55" t="n">
        <f aca="false">BS1071</f>
        <v>0</v>
      </c>
      <c r="DH1071" s="55" t="n">
        <f aca="false">BT1071</f>
        <v>0</v>
      </c>
      <c r="DI1071" s="55" t="n">
        <f aca="false">BU1071</f>
        <v>0</v>
      </c>
      <c r="DJ1071" s="55" t="n">
        <f aca="false">BV1071</f>
        <v>0</v>
      </c>
      <c r="DK1071" s="55" t="n">
        <f aca="false">BW1071</f>
        <v>0</v>
      </c>
      <c r="DL1071" s="55" t="n">
        <f aca="false">BX1071</f>
        <v>0</v>
      </c>
      <c r="DM1071" s="55" t="n">
        <f aca="false">BY1071</f>
        <v>0</v>
      </c>
      <c r="DN1071" s="55" t="n">
        <f aca="false">BZ1071</f>
        <v>0</v>
      </c>
      <c r="DO1071" s="55" t="n">
        <f aca="false">CA1071</f>
        <v>0</v>
      </c>
      <c r="DP1071" s="55" t="n">
        <f aca="false">CB1071</f>
        <v>0</v>
      </c>
      <c r="DQ1071" s="55" t="n">
        <f aca="false">CC1071</f>
        <v>0</v>
      </c>
      <c r="DR1071" s="44" t="n">
        <f aca="false">IF(DH1071&gt;0,"нормативный и плановый",0)</f>
        <v>0</v>
      </c>
      <c r="DS1071" s="45" t="n">
        <f aca="false">IF(AG1071&gt;AF1071,AG1071-AF1071,0)</f>
        <v>0</v>
      </c>
      <c r="DT1071" s="45" t="n">
        <f aca="false">IF(BK1071&gt;BJ1071,BK1071-BJ1071,0)</f>
        <v>0</v>
      </c>
      <c r="DU1071" s="45" t="n">
        <f aca="false">IF(BL1071&gt;AH1071,BL1071-AH1071,0)</f>
        <v>0</v>
      </c>
      <c r="DV1071" s="45" t="n">
        <f aca="false">IF(BM1071&gt;AI1071,BM1071-AI1071,0)</f>
        <v>0</v>
      </c>
      <c r="DW1071" s="45" t="n">
        <f aca="false">IF(BN1071&gt;AJ1071,BN1071-AJ1071,0)</f>
        <v>0</v>
      </c>
      <c r="DX1071" s="45" t="n">
        <f aca="false">IF(BO1071&gt;AK1071,BO1071-AK1071,0)</f>
        <v>0</v>
      </c>
      <c r="DY1071" s="45" t="n">
        <f aca="false">IF(BP1071&gt;AL1071,BP1071-AL1071,0)</f>
        <v>0</v>
      </c>
      <c r="DZ1071" s="45" t="n">
        <f aca="false">IF(BQ1071&gt;AM1071,BQ1071-AM1071,0)</f>
        <v>0</v>
      </c>
      <c r="EA1071" s="45" t="n">
        <f aca="false">IF(BR1071&gt;AN1071,BR1071-AN1071,0)</f>
        <v>0</v>
      </c>
      <c r="EB1071" s="45" t="n">
        <f aca="false">IF(BS1071&gt;AO1071,BS1071-AO1071,0)</f>
        <v>0</v>
      </c>
      <c r="EC1071" s="45" t="n">
        <f aca="false">IF(BU1071&gt;AQ1071,BU1071-AQ1071,0)</f>
        <v>0</v>
      </c>
      <c r="ED1071" s="45" t="n">
        <f aca="false">IF(BV1071&gt;AR1071,BV1071-AR1071,0)</f>
        <v>0</v>
      </c>
      <c r="EE1071" s="45" t="n">
        <f aca="false">IF(BW1071&gt;AS1071,BW1071-AS1071,0)</f>
        <v>0</v>
      </c>
      <c r="EF1071" s="45" t="n">
        <f aca="false">IF(BX1071&gt;AT1071,BX1071-AT1071,0)</f>
        <v>0</v>
      </c>
      <c r="EG1071" s="45" t="n">
        <f aca="false">IF(BZ1071&gt;AV1071,BZ1071-AV1071,0)</f>
        <v>0</v>
      </c>
      <c r="EH1071" s="45" t="n">
        <f aca="false">IF(CA1071&gt;AW1071,CA1071-AW1071,0)</f>
        <v>0</v>
      </c>
      <c r="EI1071" s="45" t="n">
        <f aca="false">IF(CB1071&gt;AX1071,CB1071-AX1071,0)</f>
        <v>0</v>
      </c>
      <c r="EJ1071" s="45" t="n">
        <f aca="false">IF(CC1071&gt;AY1071,CC1071-AY1071,0)</f>
        <v>0</v>
      </c>
      <c r="EK1071" s="45" t="n">
        <f aca="false">IF(CE1071&gt;BA1071,CE1071-BA1071,0)</f>
        <v>0</v>
      </c>
      <c r="EL1071" s="45" t="n">
        <f aca="false">IF(CF1071&gt;BB1071,CF1071-BB1071,0)</f>
        <v>0</v>
      </c>
      <c r="EM1071" s="45" t="n">
        <f aca="false">IF(CG1071&gt;BC1071,CG1071-BC1071,0)</f>
        <v>0</v>
      </c>
      <c r="EN1071" s="45" t="n">
        <f aca="false">IF(CH1071&gt;BD1071,CH1071-BD1071,0)</f>
        <v>0</v>
      </c>
      <c r="EO1071" s="45" t="n">
        <f aca="false">IF(DD1071&gt;CO1071,DD1071-CO1071,0)</f>
        <v>0</v>
      </c>
      <c r="EP1071" s="45" t="n">
        <f aca="false">IF(DE1071&gt;CP1071,DE1071-CP1071,0)</f>
        <v>0</v>
      </c>
      <c r="EQ1071" s="45" t="n">
        <f aca="false">IF(DF1071&gt;CQ1071,DF1071-CQ1071,0)</f>
        <v>0</v>
      </c>
      <c r="ER1071" s="45" t="n">
        <f aca="false">IF(DG1071&gt;CR1071,DG1071-CR1071,0)</f>
        <v>0</v>
      </c>
      <c r="ES1071" s="45" t="n">
        <f aca="false">IF(DI1071&gt;CT1071,DI1071-CT1071,0)</f>
        <v>0</v>
      </c>
      <c r="ET1071" s="45" t="n">
        <f aca="false">IF(DJ1071&gt;CU1071,DJ1071-CU1071,0)</f>
        <v>0</v>
      </c>
      <c r="EU1071" s="45" t="n">
        <f aca="false">IF(DK1071&gt;CV1071,DK1071-CV1071,0)</f>
        <v>0</v>
      </c>
      <c r="EV1071" s="45" t="n">
        <f aca="false">IF(DL1071&gt;CW1071,DL1071-CW1071,0)</f>
        <v>0</v>
      </c>
      <c r="EW1071" s="45" t="n">
        <f aca="false">IF(DN1071&gt;CY1071,DN1071-CY1071,0)</f>
        <v>0</v>
      </c>
      <c r="EX1071" s="45" t="n">
        <f aca="false">IF(DO1071&gt;CZ1071,DO1071-CZ1071,0)</f>
        <v>0</v>
      </c>
      <c r="EY1071" s="45" t="n">
        <f aca="false">IF(DP1071&gt;DA1071,DP1071-DA1071,0)</f>
        <v>0</v>
      </c>
      <c r="EZ1071" s="45" t="n">
        <f aca="false">IF(DQ1071&gt;DB1071,DQ1071-DB1071,0)</f>
        <v>0</v>
      </c>
    </row>
    <row r="1072" customFormat="false" ht="52.95" hidden="false" customHeight="false" outlineLevel="0" collapsed="false">
      <c r="A1072" s="71" t="s">
        <v>1731</v>
      </c>
      <c r="B1072" s="61" t="s">
        <v>1732</v>
      </c>
      <c r="C1072" s="62" t="n">
        <v>6700</v>
      </c>
      <c r="D1072" s="49" t="s">
        <v>121</v>
      </c>
      <c r="E1072" s="49" t="s">
        <v>121</v>
      </c>
      <c r="F1072" s="49" t="s">
        <v>121</v>
      </c>
      <c r="G1072" s="49" t="s">
        <v>121</v>
      </c>
      <c r="H1072" s="49" t="s">
        <v>121</v>
      </c>
      <c r="I1072" s="49" t="s">
        <v>121</v>
      </c>
      <c r="J1072" s="49" t="s">
        <v>121</v>
      </c>
      <c r="K1072" s="49" t="s">
        <v>121</v>
      </c>
      <c r="L1072" s="49" t="s">
        <v>121</v>
      </c>
      <c r="M1072" s="49" t="s">
        <v>121</v>
      </c>
      <c r="N1072" s="49" t="s">
        <v>121</v>
      </c>
      <c r="O1072" s="49" t="s">
        <v>121</v>
      </c>
      <c r="P1072" s="49" t="s">
        <v>121</v>
      </c>
      <c r="Q1072" s="49" t="s">
        <v>121</v>
      </c>
      <c r="R1072" s="49" t="s">
        <v>121</v>
      </c>
      <c r="S1072" s="49" t="s">
        <v>121</v>
      </c>
      <c r="T1072" s="49" t="s">
        <v>121</v>
      </c>
      <c r="U1072" s="49" t="s">
        <v>121</v>
      </c>
      <c r="V1072" s="49" t="s">
        <v>121</v>
      </c>
      <c r="W1072" s="49" t="s">
        <v>121</v>
      </c>
      <c r="X1072" s="49" t="s">
        <v>121</v>
      </c>
      <c r="Y1072" s="49" t="s">
        <v>121</v>
      </c>
      <c r="Z1072" s="49" t="s">
        <v>121</v>
      </c>
      <c r="AA1072" s="49" t="s">
        <v>121</v>
      </c>
      <c r="AB1072" s="49" t="s">
        <v>121</v>
      </c>
      <c r="AC1072" s="49" t="s">
        <v>121</v>
      </c>
      <c r="AD1072" s="49" t="s">
        <v>121</v>
      </c>
      <c r="AE1072" s="48" t="s">
        <v>121</v>
      </c>
      <c r="AF1072" s="50" t="n">
        <f aca="false">SUM(AF1073:AF1155)</f>
        <v>888.3</v>
      </c>
      <c r="AG1072" s="50" t="n">
        <f aca="false">SUM(AG1073:AG1155)</f>
        <v>873.8</v>
      </c>
      <c r="AH1072" s="50" t="n">
        <f aca="false">SUM(AH1073:AH1155)</f>
        <v>0</v>
      </c>
      <c r="AI1072" s="50" t="n">
        <f aca="false">SUM(AI1073:AI1155)</f>
        <v>0</v>
      </c>
      <c r="AJ1072" s="50" t="n">
        <f aca="false">SUM(AJ1073:AJ1155)</f>
        <v>0</v>
      </c>
      <c r="AK1072" s="50" t="n">
        <f aca="false">SUM(AK1073:AK1155)</f>
        <v>0</v>
      </c>
      <c r="AL1072" s="50" t="n">
        <f aca="false">SUM(AL1073:AL1155)</f>
        <v>0</v>
      </c>
      <c r="AM1072" s="50" t="n">
        <f aca="false">SUM(AM1073:AM1155)</f>
        <v>0</v>
      </c>
      <c r="AN1072" s="50" t="n">
        <f aca="false">SUM(AN1073:AN1155)</f>
        <v>888.3</v>
      </c>
      <c r="AO1072" s="50" t="n">
        <f aca="false">SUM(AO1073:AO1155)</f>
        <v>873.8</v>
      </c>
      <c r="AP1072" s="50" t="n">
        <f aca="false">SUM(AP1073:AP1155)</f>
        <v>837.8</v>
      </c>
      <c r="AQ1072" s="50" t="n">
        <f aca="false">SUM(AQ1073:AQ1155)</f>
        <v>0</v>
      </c>
      <c r="AR1072" s="50" t="n">
        <f aca="false">SUM(AR1073:AR1155)</f>
        <v>0</v>
      </c>
      <c r="AS1072" s="50" t="n">
        <f aca="false">SUM(AS1073:AS1155)</f>
        <v>0</v>
      </c>
      <c r="AT1072" s="50" t="n">
        <f aca="false">SUM(AT1073:AT1155)</f>
        <v>837.8</v>
      </c>
      <c r="AU1072" s="50" t="n">
        <f aca="false">SUM(AU1073:AU1155)</f>
        <v>0</v>
      </c>
      <c r="AV1072" s="50" t="n">
        <f aca="false">SUM(AV1073:AV1155)</f>
        <v>0</v>
      </c>
      <c r="AW1072" s="50" t="n">
        <f aca="false">SUM(AW1073:AW1155)</f>
        <v>0</v>
      </c>
      <c r="AX1072" s="50" t="n">
        <f aca="false">SUM(AX1073:AX1155)</f>
        <v>0</v>
      </c>
      <c r="AY1072" s="50" t="n">
        <f aca="false">SUM(AY1073:AY1155)</f>
        <v>0</v>
      </c>
      <c r="AZ1072" s="50" t="n">
        <f aca="false">SUM(AZ1073:AZ1155)</f>
        <v>0</v>
      </c>
      <c r="BA1072" s="50" t="n">
        <f aca="false">SUM(BA1073:BA1155)</f>
        <v>0</v>
      </c>
      <c r="BB1072" s="50" t="n">
        <f aca="false">SUM(BB1073:BB1155)</f>
        <v>0</v>
      </c>
      <c r="BC1072" s="50" t="n">
        <f aca="false">SUM(BC1073:BC1155)</f>
        <v>0</v>
      </c>
      <c r="BD1072" s="50" t="n">
        <f aca="false">SUM(BD1073:BD1155)</f>
        <v>0</v>
      </c>
      <c r="BE1072" s="50" t="n">
        <f aca="false">SUM(BE1073:BE1155)</f>
        <v>0</v>
      </c>
      <c r="BF1072" s="50" t="n">
        <f aca="false">SUM(BF1073:BF1155)</f>
        <v>0</v>
      </c>
      <c r="BG1072" s="50" t="n">
        <f aca="false">SUM(BG1073:BG1155)</f>
        <v>0</v>
      </c>
      <c r="BH1072" s="50" t="n">
        <f aca="false">SUM(BH1073:BH1155)</f>
        <v>0</v>
      </c>
      <c r="BI1072" s="50" t="n">
        <f aca="false">SUM(BI1073:BI1155)</f>
        <v>0</v>
      </c>
      <c r="BJ1072" s="50" t="n">
        <f aca="false">SUM(BJ1073:BJ1155)</f>
        <v>888.3</v>
      </c>
      <c r="BK1072" s="50" t="n">
        <f aca="false">SUM(BK1073:BK1155)</f>
        <v>873.8</v>
      </c>
      <c r="BL1072" s="50" t="n">
        <f aca="false">SUM(BL1073:BL1155)</f>
        <v>0</v>
      </c>
      <c r="BM1072" s="50" t="n">
        <f aca="false">SUM(BM1073:BM1155)</f>
        <v>0</v>
      </c>
      <c r="BN1072" s="50" t="n">
        <f aca="false">SUM(BN1073:BN1155)</f>
        <v>0</v>
      </c>
      <c r="BO1072" s="50" t="n">
        <f aca="false">SUM(BO1073:BO1155)</f>
        <v>0</v>
      </c>
      <c r="BP1072" s="50" t="n">
        <f aca="false">SUM(BP1073:BP1155)</f>
        <v>0</v>
      </c>
      <c r="BQ1072" s="50" t="n">
        <f aca="false">SUM(BQ1073:BQ1155)</f>
        <v>0</v>
      </c>
      <c r="BR1072" s="50" t="n">
        <f aca="false">SUM(BR1073:BR1155)</f>
        <v>25455.6</v>
      </c>
      <c r="BS1072" s="50" t="n">
        <f aca="false">SUM(BS1073:BS1155)</f>
        <v>25231.2</v>
      </c>
      <c r="BT1072" s="50" t="n">
        <f aca="false">SUM(BT1073:BT1155)</f>
        <v>30991.2</v>
      </c>
      <c r="BU1072" s="50" t="n">
        <f aca="false">SUM(BU1073:BU1155)</f>
        <v>0</v>
      </c>
      <c r="BV1072" s="50" t="n">
        <f aca="false">SUM(BV1073:BV1155)</f>
        <v>0</v>
      </c>
      <c r="BW1072" s="50" t="n">
        <f aca="false">SUM(BW1073:BW1155)</f>
        <v>0</v>
      </c>
      <c r="BX1072" s="50" t="n">
        <f aca="false">SUM(BX1073:BX1155)</f>
        <v>30991.2</v>
      </c>
      <c r="BY1072" s="50" t="n">
        <f aca="false">SUM(BY1073:BY1155)</f>
        <v>0</v>
      </c>
      <c r="BZ1072" s="50" t="n">
        <f aca="false">SUM(BZ1073:BZ1155)</f>
        <v>0</v>
      </c>
      <c r="CA1072" s="50" t="n">
        <f aca="false">SUM(CA1073:CA1155)</f>
        <v>0</v>
      </c>
      <c r="CB1072" s="50" t="n">
        <f aca="false">SUM(CB1073:CB1155)</f>
        <v>0</v>
      </c>
      <c r="CC1072" s="50" t="n">
        <f aca="false">SUM(CC1073:CC1155)</f>
        <v>0</v>
      </c>
      <c r="CD1072" s="50" t="n">
        <f aca="false">SUM(CD1073:CD1155)</f>
        <v>0</v>
      </c>
      <c r="CE1072" s="50" t="n">
        <f aca="false">SUM(CE1073:CE1155)</f>
        <v>0</v>
      </c>
      <c r="CF1072" s="50" t="n">
        <f aca="false">SUM(CF1073:CF1155)</f>
        <v>0</v>
      </c>
      <c r="CG1072" s="50" t="n">
        <f aca="false">SUM(CG1073:CG1155)</f>
        <v>0</v>
      </c>
      <c r="CH1072" s="50" t="n">
        <f aca="false">SUM(CH1073:CH1155)</f>
        <v>0</v>
      </c>
      <c r="CI1072" s="50" t="n">
        <f aca="false">SUM(CI1073:CI1155)</f>
        <v>0</v>
      </c>
      <c r="CJ1072" s="50" t="n">
        <f aca="false">SUM(CJ1073:CJ1155)</f>
        <v>0</v>
      </c>
      <c r="CK1072" s="50" t="n">
        <f aca="false">SUM(CK1073:CK1155)</f>
        <v>0</v>
      </c>
      <c r="CL1072" s="50" t="n">
        <f aca="false">SUM(CL1073:CL1155)</f>
        <v>0</v>
      </c>
      <c r="CM1072" s="50" t="n">
        <f aca="false">SUM(CM1073:CM1155)</f>
        <v>0</v>
      </c>
      <c r="CN1072" s="50" t="n">
        <f aca="false">SUM(CN1073:CN1155)</f>
        <v>873.8</v>
      </c>
      <c r="CO1072" s="50" t="n">
        <f aca="false">SUM(CO1073:CO1155)</f>
        <v>0</v>
      </c>
      <c r="CP1072" s="50" t="n">
        <f aca="false">SUM(CP1073:CP1155)</f>
        <v>0</v>
      </c>
      <c r="CQ1072" s="50" t="n">
        <f aca="false">SUM(CQ1073:CQ1155)</f>
        <v>0</v>
      </c>
      <c r="CR1072" s="50" t="n">
        <f aca="false">SUM(CR1073:CR1155)</f>
        <v>873.8</v>
      </c>
      <c r="CS1072" s="50" t="n">
        <f aca="false">SUM(CS1073:CS1155)</f>
        <v>837.8</v>
      </c>
      <c r="CT1072" s="50" t="n">
        <f aca="false">SUM(CT1073:CT1155)</f>
        <v>0</v>
      </c>
      <c r="CU1072" s="50" t="n">
        <f aca="false">SUM(CU1073:CU1155)</f>
        <v>0</v>
      </c>
      <c r="CV1072" s="50" t="n">
        <f aca="false">SUM(CV1073:CV1155)</f>
        <v>0</v>
      </c>
      <c r="CW1072" s="50" t="n">
        <f aca="false">SUM(CW1073:CW1155)</f>
        <v>837.8</v>
      </c>
      <c r="CX1072" s="50" t="n">
        <f aca="false">SUM(CX1073:CX1155)</f>
        <v>0</v>
      </c>
      <c r="CY1072" s="50" t="n">
        <f aca="false">SUM(CY1073:CY1155)</f>
        <v>0</v>
      </c>
      <c r="CZ1072" s="50" t="n">
        <f aca="false">SUM(CZ1073:CZ1155)</f>
        <v>0</v>
      </c>
      <c r="DA1072" s="50" t="n">
        <f aca="false">SUM(DA1073:DA1155)</f>
        <v>0</v>
      </c>
      <c r="DB1072" s="50" t="n">
        <f aca="false">SUM(DB1073:DB1155)</f>
        <v>0</v>
      </c>
      <c r="DC1072" s="50" t="n">
        <f aca="false">SUM(DC1073:DC1155)</f>
        <v>873.8</v>
      </c>
      <c r="DD1072" s="50" t="n">
        <f aca="false">SUM(DD1073:DD1155)</f>
        <v>0</v>
      </c>
      <c r="DE1072" s="50" t="n">
        <f aca="false">SUM(DE1073:DE1155)</f>
        <v>0</v>
      </c>
      <c r="DF1072" s="50" t="n">
        <f aca="false">SUM(DF1073:DF1155)</f>
        <v>0</v>
      </c>
      <c r="DG1072" s="50" t="n">
        <f aca="false">SUM(DG1073:DG1155)</f>
        <v>25231.2</v>
      </c>
      <c r="DH1072" s="50" t="n">
        <f aca="false">SUM(DH1073:DH1155)</f>
        <v>30991.2</v>
      </c>
      <c r="DI1072" s="50" t="n">
        <f aca="false">SUM(DI1073:DI1155)</f>
        <v>0</v>
      </c>
      <c r="DJ1072" s="50" t="n">
        <f aca="false">SUM(DJ1073:DJ1155)</f>
        <v>0</v>
      </c>
      <c r="DK1072" s="50" t="n">
        <f aca="false">SUM(DK1073:DK1155)</f>
        <v>0</v>
      </c>
      <c r="DL1072" s="50" t="n">
        <f aca="false">SUM(DL1073:DL1155)</f>
        <v>30991.2</v>
      </c>
      <c r="DM1072" s="50" t="n">
        <f aca="false">SUM(DM1073:DM1155)</f>
        <v>0</v>
      </c>
      <c r="DN1072" s="50" t="n">
        <f aca="false">SUM(DN1073:DN1155)</f>
        <v>0</v>
      </c>
      <c r="DO1072" s="50" t="n">
        <f aca="false">SUM(DO1073:DO1155)</f>
        <v>0</v>
      </c>
      <c r="DP1072" s="50" t="n">
        <f aca="false">SUM(DP1073:DP1155)</f>
        <v>0</v>
      </c>
      <c r="DQ1072" s="50" t="n">
        <f aca="false">SUM(DQ1073:DQ1155)</f>
        <v>0</v>
      </c>
      <c r="DR1072" s="44" t="str">
        <f aca="false">IF(DH1072&gt;0,"нормативный и плановый",0)</f>
        <v>нормативный и плановый</v>
      </c>
      <c r="DS1072" s="45" t="n">
        <f aca="false">IF(AG1072&gt;AF1072,AG1072-AF1072,0)</f>
        <v>0</v>
      </c>
      <c r="DT1072" s="45" t="n">
        <f aca="false">IF(BK1072&gt;BJ1072,BK1072-BJ1072,0)</f>
        <v>0</v>
      </c>
      <c r="DU1072" s="45" t="n">
        <f aca="false">IF(BL1072&gt;AH1072,BL1072-AH1072,0)</f>
        <v>0</v>
      </c>
      <c r="DV1072" s="45" t="n">
        <f aca="false">IF(BM1072&gt;AI1072,BM1072-AI1072,0)</f>
        <v>0</v>
      </c>
      <c r="DW1072" s="45" t="n">
        <f aca="false">IF(BN1072&gt;AJ1072,BN1072-AJ1072,0)</f>
        <v>0</v>
      </c>
      <c r="DX1072" s="45" t="n">
        <f aca="false">IF(BO1072&gt;AK1072,BO1072-AK1072,0)</f>
        <v>0</v>
      </c>
      <c r="DY1072" s="45" t="n">
        <f aca="false">IF(BP1072&gt;AL1072,BP1072-AL1072,0)</f>
        <v>0</v>
      </c>
      <c r="DZ1072" s="45" t="n">
        <f aca="false">IF(BQ1072&gt;AM1072,BQ1072-AM1072,0)</f>
        <v>0</v>
      </c>
      <c r="EA1072" s="45" t="n">
        <f aca="false">IF(BR1072&gt;AN1072,BR1072-AN1072,0)</f>
        <v>24567.3</v>
      </c>
      <c r="EB1072" s="45" t="n">
        <f aca="false">IF(BS1072&gt;AO1072,BS1072-AO1072,0)</f>
        <v>24357.4</v>
      </c>
      <c r="EC1072" s="45" t="n">
        <f aca="false">IF(BU1072&gt;AQ1072,BU1072-AQ1072,0)</f>
        <v>0</v>
      </c>
      <c r="ED1072" s="45" t="n">
        <f aca="false">IF(BV1072&gt;AR1072,BV1072-AR1072,0)</f>
        <v>0</v>
      </c>
      <c r="EE1072" s="45" t="n">
        <f aca="false">IF(BW1072&gt;AS1072,BW1072-AS1072,0)</f>
        <v>0</v>
      </c>
      <c r="EF1072" s="45" t="n">
        <f aca="false">IF(BX1072&gt;AT1072,BX1072-AT1072,0)</f>
        <v>30153.4</v>
      </c>
      <c r="EG1072" s="45" t="n">
        <f aca="false">IF(BZ1072&gt;AV1072,BZ1072-AV1072,0)</f>
        <v>0</v>
      </c>
      <c r="EH1072" s="45" t="n">
        <f aca="false">IF(CA1072&gt;AW1072,CA1072-AW1072,0)</f>
        <v>0</v>
      </c>
      <c r="EI1072" s="45" t="n">
        <f aca="false">IF(CB1072&gt;AX1072,CB1072-AX1072,0)</f>
        <v>0</v>
      </c>
      <c r="EJ1072" s="45" t="n">
        <f aca="false">IF(CC1072&gt;AY1072,CC1072-AY1072,0)</f>
        <v>0</v>
      </c>
      <c r="EK1072" s="45" t="n">
        <f aca="false">IF(CE1072&gt;BA1072,CE1072-BA1072,0)</f>
        <v>0</v>
      </c>
      <c r="EL1072" s="45" t="n">
        <f aca="false">IF(CF1072&gt;BB1072,CF1072-BB1072,0)</f>
        <v>0</v>
      </c>
      <c r="EM1072" s="45" t="n">
        <f aca="false">IF(CG1072&gt;BC1072,CG1072-BC1072,0)</f>
        <v>0</v>
      </c>
      <c r="EN1072" s="45" t="n">
        <f aca="false">IF(CH1072&gt;BD1072,CH1072-BD1072,0)</f>
        <v>0</v>
      </c>
      <c r="EO1072" s="45" t="n">
        <f aca="false">IF(DD1072&gt;CO1072,DD1072-CO1072,0)</f>
        <v>0</v>
      </c>
      <c r="EP1072" s="45" t="n">
        <f aca="false">IF(DE1072&gt;CP1072,DE1072-CP1072,0)</f>
        <v>0</v>
      </c>
      <c r="EQ1072" s="45" t="n">
        <f aca="false">IF(DF1072&gt;CQ1072,DF1072-CQ1072,0)</f>
        <v>0</v>
      </c>
      <c r="ER1072" s="45" t="n">
        <f aca="false">IF(DG1072&gt;CR1072,DG1072-CR1072,0)</f>
        <v>24357.4</v>
      </c>
      <c r="ES1072" s="45" t="n">
        <f aca="false">IF(DI1072&gt;CT1072,DI1072-CT1072,0)</f>
        <v>0</v>
      </c>
      <c r="ET1072" s="45" t="n">
        <f aca="false">IF(DJ1072&gt;CU1072,DJ1072-CU1072,0)</f>
        <v>0</v>
      </c>
      <c r="EU1072" s="45" t="n">
        <f aca="false">IF(DK1072&gt;CV1072,DK1072-CV1072,0)</f>
        <v>0</v>
      </c>
      <c r="EV1072" s="45" t="n">
        <f aca="false">IF(DL1072&gt;CW1072,DL1072-CW1072,0)</f>
        <v>30153.4</v>
      </c>
      <c r="EW1072" s="45" t="n">
        <f aca="false">IF(DN1072&gt;CY1072,DN1072-CY1072,0)</f>
        <v>0</v>
      </c>
      <c r="EX1072" s="45" t="n">
        <f aca="false">IF(DO1072&gt;CZ1072,DO1072-CZ1072,0)</f>
        <v>0</v>
      </c>
      <c r="EY1072" s="45" t="n">
        <f aca="false">IF(DP1072&gt;DA1072,DP1072-DA1072,0)</f>
        <v>0</v>
      </c>
      <c r="EZ1072" s="45" t="n">
        <f aca="false">IF(DQ1072&gt;DB1072,DQ1072-DB1072,0)</f>
        <v>0</v>
      </c>
    </row>
    <row r="1073" customFormat="false" ht="60" hidden="true" customHeight="true" outlineLevel="0" collapsed="false">
      <c r="A1073" s="60" t="s">
        <v>1733</v>
      </c>
      <c r="B1073" s="58" t="s">
        <v>131</v>
      </c>
      <c r="C1073" s="51" t="n">
        <v>6701</v>
      </c>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c r="AB1073" s="20"/>
      <c r="AC1073" s="20"/>
      <c r="AD1073" s="51"/>
      <c r="AE1073" s="90"/>
      <c r="AF1073" s="55" t="n">
        <f aca="false">AH1073+AJ1073+AL1073+AN1073</f>
        <v>0</v>
      </c>
      <c r="AG1073" s="55" t="n">
        <f aca="false">AI1073+AK1073+AM1073+AO1073</f>
        <v>0</v>
      </c>
      <c r="AH1073" s="56"/>
      <c r="AI1073" s="56"/>
      <c r="AJ1073" s="56"/>
      <c r="AK1073" s="56"/>
      <c r="AL1073" s="56"/>
      <c r="AM1073" s="56"/>
      <c r="AN1073" s="56"/>
      <c r="AO1073" s="56"/>
      <c r="AP1073" s="55" t="n">
        <f aca="false">SUM(AQ1073:AT1073)</f>
        <v>0</v>
      </c>
      <c r="AQ1073" s="56"/>
      <c r="AR1073" s="56"/>
      <c r="AS1073" s="56"/>
      <c r="AT1073" s="56"/>
      <c r="AU1073" s="55" t="n">
        <f aca="false">SUM(AV1073:AY1073)</f>
        <v>0</v>
      </c>
      <c r="AV1073" s="56"/>
      <c r="AW1073" s="56"/>
      <c r="AX1073" s="56"/>
      <c r="AY1073" s="56"/>
      <c r="AZ1073" s="55" t="n">
        <f aca="false">SUM(BA1073:BD1073)</f>
        <v>0</v>
      </c>
      <c r="BA1073" s="56"/>
      <c r="BB1073" s="56"/>
      <c r="BC1073" s="56"/>
      <c r="BD1073" s="56"/>
      <c r="BE1073" s="55" t="n">
        <f aca="false">SUM(BF1073:BI1073)</f>
        <v>0</v>
      </c>
      <c r="BF1073" s="55" t="n">
        <f aca="false">BA1073</f>
        <v>0</v>
      </c>
      <c r="BG1073" s="55" t="n">
        <f aca="false">BB1073</f>
        <v>0</v>
      </c>
      <c r="BH1073" s="55" t="n">
        <f aca="false">BC1073</f>
        <v>0</v>
      </c>
      <c r="BI1073" s="55" t="n">
        <f aca="false">BD1073</f>
        <v>0</v>
      </c>
      <c r="BJ1073" s="55" t="n">
        <f aca="false">BL1073+BN1073+BP1073+BR1073</f>
        <v>0</v>
      </c>
      <c r="BK1073" s="55" t="n">
        <f aca="false">BM1073+BO1073+BQ1073+BS1073</f>
        <v>0</v>
      </c>
      <c r="BL1073" s="56"/>
      <c r="BM1073" s="56"/>
      <c r="BN1073" s="56"/>
      <c r="BO1073" s="56"/>
      <c r="BP1073" s="56"/>
      <c r="BQ1073" s="56"/>
      <c r="BR1073" s="56"/>
      <c r="BS1073" s="56"/>
      <c r="BT1073" s="55" t="n">
        <f aca="false">SUM(BU1073:BX1073)</f>
        <v>0</v>
      </c>
      <c r="BU1073" s="56"/>
      <c r="BV1073" s="56"/>
      <c r="BW1073" s="56"/>
      <c r="BX1073" s="56"/>
      <c r="BY1073" s="55" t="n">
        <f aca="false">SUM(BZ1073:CC1073)</f>
        <v>0</v>
      </c>
      <c r="BZ1073" s="56"/>
      <c r="CA1073" s="56"/>
      <c r="CB1073" s="56"/>
      <c r="CC1073" s="56"/>
      <c r="CD1073" s="55" t="n">
        <f aca="false">SUM(CE1073:CH1073)</f>
        <v>0</v>
      </c>
      <c r="CE1073" s="56"/>
      <c r="CF1073" s="56"/>
      <c r="CG1073" s="56"/>
      <c r="CH1073" s="56"/>
      <c r="CI1073" s="55" t="n">
        <f aca="false">SUM(CJ1073:CM1073)</f>
        <v>0</v>
      </c>
      <c r="CJ1073" s="55" t="n">
        <f aca="false">CE1073</f>
        <v>0</v>
      </c>
      <c r="CK1073" s="55" t="n">
        <f aca="false">CF1073</f>
        <v>0</v>
      </c>
      <c r="CL1073" s="55" t="n">
        <f aca="false">CG1073</f>
        <v>0</v>
      </c>
      <c r="CM1073" s="55" t="n">
        <f aca="false">CH1073</f>
        <v>0</v>
      </c>
      <c r="CN1073" s="55" t="n">
        <f aca="false">AG1073</f>
        <v>0</v>
      </c>
      <c r="CO1073" s="55" t="n">
        <f aca="false">AI1073</f>
        <v>0</v>
      </c>
      <c r="CP1073" s="55" t="n">
        <f aca="false">AK1073</f>
        <v>0</v>
      </c>
      <c r="CQ1073" s="55" t="n">
        <f aca="false">AM1073</f>
        <v>0</v>
      </c>
      <c r="CR1073" s="55" t="n">
        <f aca="false">AO1073</f>
        <v>0</v>
      </c>
      <c r="CS1073" s="55" t="n">
        <f aca="false">AP1073</f>
        <v>0</v>
      </c>
      <c r="CT1073" s="55" t="n">
        <f aca="false">AQ1073</f>
        <v>0</v>
      </c>
      <c r="CU1073" s="55" t="n">
        <f aca="false">AR1073</f>
        <v>0</v>
      </c>
      <c r="CV1073" s="55" t="n">
        <f aca="false">AS1073</f>
        <v>0</v>
      </c>
      <c r="CW1073" s="55" t="n">
        <f aca="false">AT1073</f>
        <v>0</v>
      </c>
      <c r="CX1073" s="55" t="n">
        <f aca="false">AU1073</f>
        <v>0</v>
      </c>
      <c r="CY1073" s="55" t="n">
        <f aca="false">AV1073</f>
        <v>0</v>
      </c>
      <c r="CZ1073" s="55" t="n">
        <f aca="false">AW1073</f>
        <v>0</v>
      </c>
      <c r="DA1073" s="55" t="n">
        <f aca="false">AX1073</f>
        <v>0</v>
      </c>
      <c r="DB1073" s="55" t="n">
        <f aca="false">AY1073</f>
        <v>0</v>
      </c>
      <c r="DC1073" s="55" t="n">
        <f aca="false">BK1073</f>
        <v>0</v>
      </c>
      <c r="DD1073" s="55" t="n">
        <f aca="false">BM1073</f>
        <v>0</v>
      </c>
      <c r="DE1073" s="55" t="n">
        <f aca="false">BO1073</f>
        <v>0</v>
      </c>
      <c r="DF1073" s="55" t="n">
        <f aca="false">BQ1073</f>
        <v>0</v>
      </c>
      <c r="DG1073" s="55" t="n">
        <f aca="false">BS1073</f>
        <v>0</v>
      </c>
      <c r="DH1073" s="55" t="n">
        <f aca="false">BT1073</f>
        <v>0</v>
      </c>
      <c r="DI1073" s="55" t="n">
        <f aca="false">BU1073</f>
        <v>0</v>
      </c>
      <c r="DJ1073" s="55" t="n">
        <f aca="false">BV1073</f>
        <v>0</v>
      </c>
      <c r="DK1073" s="55" t="n">
        <f aca="false">BW1073</f>
        <v>0</v>
      </c>
      <c r="DL1073" s="55" t="n">
        <f aca="false">BX1073</f>
        <v>0</v>
      </c>
      <c r="DM1073" s="55" t="n">
        <f aca="false">BY1073</f>
        <v>0</v>
      </c>
      <c r="DN1073" s="55" t="n">
        <f aca="false">BZ1073</f>
        <v>0</v>
      </c>
      <c r="DO1073" s="55" t="n">
        <f aca="false">CA1073</f>
        <v>0</v>
      </c>
      <c r="DP1073" s="55" t="n">
        <f aca="false">CB1073</f>
        <v>0</v>
      </c>
      <c r="DQ1073" s="55" t="n">
        <f aca="false">CC1073</f>
        <v>0</v>
      </c>
      <c r="DR1073" s="44" t="n">
        <f aca="false">IF(DH1073&gt;0,"нормативный и плановый",0)</f>
        <v>0</v>
      </c>
      <c r="DS1073" s="45" t="n">
        <f aca="false">IF(AG1073&gt;AF1073,AG1073-AF1073,0)</f>
        <v>0</v>
      </c>
      <c r="DT1073" s="45" t="n">
        <f aca="false">IF(BK1073&gt;BJ1073,BK1073-BJ1073,0)</f>
        <v>0</v>
      </c>
      <c r="DU1073" s="45" t="n">
        <f aca="false">IF(BL1073&gt;AH1073,BL1073-AH1073,0)</f>
        <v>0</v>
      </c>
      <c r="DV1073" s="45" t="n">
        <f aca="false">IF(BM1073&gt;AI1073,BM1073-AI1073,0)</f>
        <v>0</v>
      </c>
      <c r="DW1073" s="45" t="n">
        <f aca="false">IF(BN1073&gt;AJ1073,BN1073-AJ1073,0)</f>
        <v>0</v>
      </c>
      <c r="DX1073" s="45" t="n">
        <f aca="false">IF(BO1073&gt;AK1073,BO1073-AK1073,0)</f>
        <v>0</v>
      </c>
      <c r="DY1073" s="45" t="n">
        <f aca="false">IF(BP1073&gt;AL1073,BP1073-AL1073,0)</f>
        <v>0</v>
      </c>
      <c r="DZ1073" s="45" t="n">
        <f aca="false">IF(BQ1073&gt;AM1073,BQ1073-AM1073,0)</f>
        <v>0</v>
      </c>
      <c r="EA1073" s="45" t="n">
        <f aca="false">IF(BR1073&gt;AN1073,BR1073-AN1073,0)</f>
        <v>0</v>
      </c>
      <c r="EB1073" s="45" t="n">
        <f aca="false">IF(BS1073&gt;AO1073,BS1073-AO1073,0)</f>
        <v>0</v>
      </c>
      <c r="EC1073" s="45" t="n">
        <f aca="false">IF(BU1073&gt;AQ1073,BU1073-AQ1073,0)</f>
        <v>0</v>
      </c>
      <c r="ED1073" s="45" t="n">
        <f aca="false">IF(BV1073&gt;AR1073,BV1073-AR1073,0)</f>
        <v>0</v>
      </c>
      <c r="EE1073" s="45" t="n">
        <f aca="false">IF(BW1073&gt;AS1073,BW1073-AS1073,0)</f>
        <v>0</v>
      </c>
      <c r="EF1073" s="45" t="n">
        <f aca="false">IF(BX1073&gt;AT1073,BX1073-AT1073,0)</f>
        <v>0</v>
      </c>
      <c r="EG1073" s="45" t="n">
        <f aca="false">IF(BZ1073&gt;AV1073,BZ1073-AV1073,0)</f>
        <v>0</v>
      </c>
      <c r="EH1073" s="45" t="n">
        <f aca="false">IF(CA1073&gt;AW1073,CA1073-AW1073,0)</f>
        <v>0</v>
      </c>
      <c r="EI1073" s="45" t="n">
        <f aca="false">IF(CB1073&gt;AX1073,CB1073-AX1073,0)</f>
        <v>0</v>
      </c>
      <c r="EJ1073" s="45" t="n">
        <f aca="false">IF(CC1073&gt;AY1073,CC1073-AY1073,0)</f>
        <v>0</v>
      </c>
      <c r="EK1073" s="45" t="n">
        <f aca="false">IF(CE1073&gt;BA1073,CE1073-BA1073,0)</f>
        <v>0</v>
      </c>
      <c r="EL1073" s="45" t="n">
        <f aca="false">IF(CF1073&gt;BB1073,CF1073-BB1073,0)</f>
        <v>0</v>
      </c>
      <c r="EM1073" s="45" t="n">
        <f aca="false">IF(CG1073&gt;BC1073,CG1073-BC1073,0)</f>
        <v>0</v>
      </c>
      <c r="EN1073" s="45" t="n">
        <f aca="false">IF(CH1073&gt;BD1073,CH1073-BD1073,0)</f>
        <v>0</v>
      </c>
      <c r="EO1073" s="45" t="n">
        <f aca="false">IF(DD1073&gt;CO1073,DD1073-CO1073,0)</f>
        <v>0</v>
      </c>
      <c r="EP1073" s="45" t="n">
        <f aca="false">IF(DE1073&gt;CP1073,DE1073-CP1073,0)</f>
        <v>0</v>
      </c>
      <c r="EQ1073" s="45" t="n">
        <f aca="false">IF(DF1073&gt;CQ1073,DF1073-CQ1073,0)</f>
        <v>0</v>
      </c>
      <c r="ER1073" s="45" t="n">
        <f aca="false">IF(DG1073&gt;CR1073,DG1073-CR1073,0)</f>
        <v>0</v>
      </c>
      <c r="ES1073" s="45" t="n">
        <f aca="false">IF(DI1073&gt;CT1073,DI1073-CT1073,0)</f>
        <v>0</v>
      </c>
      <c r="ET1073" s="45" t="n">
        <f aca="false">IF(DJ1073&gt;CU1073,DJ1073-CU1073,0)</f>
        <v>0</v>
      </c>
      <c r="EU1073" s="45" t="n">
        <f aca="false">IF(DK1073&gt;CV1073,DK1073-CV1073,0)</f>
        <v>0</v>
      </c>
      <c r="EV1073" s="45" t="n">
        <f aca="false">IF(DL1073&gt;CW1073,DL1073-CW1073,0)</f>
        <v>0</v>
      </c>
      <c r="EW1073" s="45" t="n">
        <f aca="false">IF(DN1073&gt;CY1073,DN1073-CY1073,0)</f>
        <v>0</v>
      </c>
      <c r="EX1073" s="45" t="n">
        <f aca="false">IF(DO1073&gt;CZ1073,DO1073-CZ1073,0)</f>
        <v>0</v>
      </c>
      <c r="EY1073" s="45" t="n">
        <f aca="false">IF(DP1073&gt;DA1073,DP1073-DA1073,0)</f>
        <v>0</v>
      </c>
      <c r="EZ1073" s="45" t="n">
        <f aca="false">IF(DQ1073&gt;DB1073,DQ1073-DB1073,0)</f>
        <v>0</v>
      </c>
    </row>
    <row r="1074" customFormat="false" ht="35.8" hidden="false" customHeight="false" outlineLevel="0" collapsed="false">
      <c r="A1074" s="60" t="s">
        <v>1734</v>
      </c>
      <c r="B1074" s="69" t="s">
        <v>133</v>
      </c>
      <c r="C1074" s="51" t="n">
        <v>6702</v>
      </c>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c r="AB1074" s="20"/>
      <c r="AC1074" s="20"/>
      <c r="AD1074" s="51" t="n">
        <v>19</v>
      </c>
      <c r="AE1074" s="90"/>
      <c r="AF1074" s="55" t="n">
        <f aca="false">AH1074+AJ1074+AL1074+AN1074</f>
        <v>0</v>
      </c>
      <c r="AG1074" s="55" t="n">
        <f aca="false">AI1074+AK1074+AM1074+AO1074</f>
        <v>0</v>
      </c>
      <c r="AH1074" s="56"/>
      <c r="AI1074" s="56"/>
      <c r="AJ1074" s="56"/>
      <c r="AK1074" s="56"/>
      <c r="AL1074" s="56"/>
      <c r="AM1074" s="56"/>
      <c r="AN1074" s="56"/>
      <c r="AO1074" s="56"/>
      <c r="AP1074" s="55" t="n">
        <f aca="false">SUM(AQ1074:AT1074)</f>
        <v>0</v>
      </c>
      <c r="AQ1074" s="56"/>
      <c r="AR1074" s="56"/>
      <c r="AS1074" s="56"/>
      <c r="AT1074" s="56"/>
      <c r="AU1074" s="55" t="n">
        <f aca="false">SUM(AV1074:AY1074)</f>
        <v>0</v>
      </c>
      <c r="AV1074" s="56"/>
      <c r="AW1074" s="56"/>
      <c r="AX1074" s="56"/>
      <c r="AY1074" s="56"/>
      <c r="AZ1074" s="55" t="n">
        <f aca="false">SUM(BA1074:BD1074)</f>
        <v>0</v>
      </c>
      <c r="BA1074" s="56"/>
      <c r="BB1074" s="56"/>
      <c r="BC1074" s="56"/>
      <c r="BD1074" s="56"/>
      <c r="BE1074" s="55" t="n">
        <f aca="false">SUM(BF1074:BI1074)</f>
        <v>0</v>
      </c>
      <c r="BF1074" s="55" t="n">
        <f aca="false">BA1074</f>
        <v>0</v>
      </c>
      <c r="BG1074" s="55" t="n">
        <f aca="false">BB1074</f>
        <v>0</v>
      </c>
      <c r="BH1074" s="55" t="n">
        <f aca="false">BC1074</f>
        <v>0</v>
      </c>
      <c r="BI1074" s="55" t="n">
        <f aca="false">BD1074</f>
        <v>0</v>
      </c>
      <c r="BJ1074" s="55" t="n">
        <f aca="false">BL1074+BN1074+BP1074+BR1074</f>
        <v>0</v>
      </c>
      <c r="BK1074" s="55" t="n">
        <f aca="false">BM1074+BO1074+BQ1074+BS1074</f>
        <v>0</v>
      </c>
      <c r="BL1074" s="56"/>
      <c r="BM1074" s="56"/>
      <c r="BN1074" s="56"/>
      <c r="BO1074" s="56"/>
      <c r="BP1074" s="56"/>
      <c r="BQ1074" s="56"/>
      <c r="BR1074" s="56"/>
      <c r="BS1074" s="56"/>
      <c r="BT1074" s="55" t="n">
        <f aca="false">SUM(BU1074:BX1074)</f>
        <v>0</v>
      </c>
      <c r="BU1074" s="56"/>
      <c r="BV1074" s="56"/>
      <c r="BW1074" s="56"/>
      <c r="BX1074" s="56"/>
      <c r="BY1074" s="55" t="n">
        <f aca="false">SUM(BZ1074:CC1074)</f>
        <v>0</v>
      </c>
      <c r="BZ1074" s="56"/>
      <c r="CA1074" s="56"/>
      <c r="CB1074" s="56"/>
      <c r="CC1074" s="56"/>
      <c r="CD1074" s="55" t="n">
        <f aca="false">SUM(CE1074:CH1074)</f>
        <v>0</v>
      </c>
      <c r="CE1074" s="56"/>
      <c r="CF1074" s="56"/>
      <c r="CG1074" s="56"/>
      <c r="CH1074" s="56"/>
      <c r="CI1074" s="55" t="n">
        <f aca="false">SUM(CJ1074:CM1074)</f>
        <v>0</v>
      </c>
      <c r="CJ1074" s="55" t="n">
        <f aca="false">CE1074</f>
        <v>0</v>
      </c>
      <c r="CK1074" s="55" t="n">
        <f aca="false">CF1074</f>
        <v>0</v>
      </c>
      <c r="CL1074" s="55" t="n">
        <f aca="false">CG1074</f>
        <v>0</v>
      </c>
      <c r="CM1074" s="55" t="n">
        <f aca="false">CH1074</f>
        <v>0</v>
      </c>
      <c r="CN1074" s="55" t="n">
        <f aca="false">AG1074</f>
        <v>0</v>
      </c>
      <c r="CO1074" s="55" t="n">
        <f aca="false">AI1074</f>
        <v>0</v>
      </c>
      <c r="CP1074" s="55" t="n">
        <f aca="false">AK1074</f>
        <v>0</v>
      </c>
      <c r="CQ1074" s="55" t="n">
        <f aca="false">AM1074</f>
        <v>0</v>
      </c>
      <c r="CR1074" s="55" t="n">
        <f aca="false">AO1074</f>
        <v>0</v>
      </c>
      <c r="CS1074" s="55" t="n">
        <f aca="false">AP1074</f>
        <v>0</v>
      </c>
      <c r="CT1074" s="55" t="n">
        <f aca="false">AQ1074</f>
        <v>0</v>
      </c>
      <c r="CU1074" s="55" t="n">
        <f aca="false">AR1074</f>
        <v>0</v>
      </c>
      <c r="CV1074" s="55" t="n">
        <f aca="false">AS1074</f>
        <v>0</v>
      </c>
      <c r="CW1074" s="55" t="n">
        <f aca="false">AT1074</f>
        <v>0</v>
      </c>
      <c r="CX1074" s="55" t="n">
        <f aca="false">AU1074</f>
        <v>0</v>
      </c>
      <c r="CY1074" s="55" t="n">
        <f aca="false">AV1074</f>
        <v>0</v>
      </c>
      <c r="CZ1074" s="55" t="n">
        <f aca="false">AW1074</f>
        <v>0</v>
      </c>
      <c r="DA1074" s="55" t="n">
        <f aca="false">AX1074</f>
        <v>0</v>
      </c>
      <c r="DB1074" s="55" t="n">
        <f aca="false">AY1074</f>
        <v>0</v>
      </c>
      <c r="DC1074" s="55" t="n">
        <f aca="false">BK1074</f>
        <v>0</v>
      </c>
      <c r="DD1074" s="55" t="n">
        <f aca="false">BM1074</f>
        <v>0</v>
      </c>
      <c r="DE1074" s="55" t="n">
        <f aca="false">BO1074</f>
        <v>0</v>
      </c>
      <c r="DF1074" s="55" t="n">
        <f aca="false">BQ1074</f>
        <v>0</v>
      </c>
      <c r="DG1074" s="55" t="n">
        <f aca="false">BS1074</f>
        <v>0</v>
      </c>
      <c r="DH1074" s="55" t="n">
        <f aca="false">BT1074</f>
        <v>0</v>
      </c>
      <c r="DI1074" s="55" t="n">
        <f aca="false">BU1074</f>
        <v>0</v>
      </c>
      <c r="DJ1074" s="55" t="n">
        <f aca="false">BV1074</f>
        <v>0</v>
      </c>
      <c r="DK1074" s="55" t="n">
        <f aca="false">BW1074</f>
        <v>0</v>
      </c>
      <c r="DL1074" s="55" t="n">
        <f aca="false">BX1074</f>
        <v>0</v>
      </c>
      <c r="DM1074" s="55" t="n">
        <f aca="false">BY1074</f>
        <v>0</v>
      </c>
      <c r="DN1074" s="55" t="n">
        <f aca="false">BZ1074</f>
        <v>0</v>
      </c>
      <c r="DO1074" s="55" t="n">
        <f aca="false">CA1074</f>
        <v>0</v>
      </c>
      <c r="DP1074" s="55" t="n">
        <f aca="false">CB1074</f>
        <v>0</v>
      </c>
      <c r="DQ1074" s="55" t="n">
        <f aca="false">CC1074</f>
        <v>0</v>
      </c>
      <c r="DR1074" s="44" t="n">
        <f aca="false">IF(DH1074&gt;0,"нормативный и плановый",0)</f>
        <v>0</v>
      </c>
      <c r="DS1074" s="45" t="n">
        <f aca="false">IF(AG1074&gt;AF1074,AG1074-AF1074,0)</f>
        <v>0</v>
      </c>
      <c r="DT1074" s="45" t="n">
        <f aca="false">IF(BK1074&gt;BJ1074,BK1074-BJ1074,0)</f>
        <v>0</v>
      </c>
      <c r="DU1074" s="45" t="n">
        <f aca="false">IF(BL1074&gt;AH1074,BL1074-AH1074,0)</f>
        <v>0</v>
      </c>
      <c r="DV1074" s="45" t="n">
        <f aca="false">IF(BM1074&gt;AI1074,BM1074-AI1074,0)</f>
        <v>0</v>
      </c>
      <c r="DW1074" s="45" t="n">
        <f aca="false">IF(BN1074&gt;AJ1074,BN1074-AJ1074,0)</f>
        <v>0</v>
      </c>
      <c r="DX1074" s="45" t="n">
        <f aca="false">IF(BO1074&gt;AK1074,BO1074-AK1074,0)</f>
        <v>0</v>
      </c>
      <c r="DY1074" s="45" t="n">
        <f aca="false">IF(BP1074&gt;AL1074,BP1074-AL1074,0)</f>
        <v>0</v>
      </c>
      <c r="DZ1074" s="45" t="n">
        <f aca="false">IF(BQ1074&gt;AM1074,BQ1074-AM1074,0)</f>
        <v>0</v>
      </c>
      <c r="EA1074" s="45" t="n">
        <f aca="false">IF(BR1074&gt;AN1074,BR1074-AN1074,0)</f>
        <v>0</v>
      </c>
      <c r="EB1074" s="45" t="n">
        <f aca="false">IF(BS1074&gt;AO1074,BS1074-AO1074,0)</f>
        <v>0</v>
      </c>
      <c r="EC1074" s="45" t="n">
        <f aca="false">IF(BU1074&gt;AQ1074,BU1074-AQ1074,0)</f>
        <v>0</v>
      </c>
      <c r="ED1074" s="45" t="n">
        <f aca="false">IF(BV1074&gt;AR1074,BV1074-AR1074,0)</f>
        <v>0</v>
      </c>
      <c r="EE1074" s="45" t="n">
        <f aca="false">IF(BW1074&gt;AS1074,BW1074-AS1074,0)</f>
        <v>0</v>
      </c>
      <c r="EF1074" s="45" t="n">
        <f aca="false">IF(BX1074&gt;AT1074,BX1074-AT1074,0)</f>
        <v>0</v>
      </c>
      <c r="EG1074" s="45" t="n">
        <f aca="false">IF(BZ1074&gt;AV1074,BZ1074-AV1074,0)</f>
        <v>0</v>
      </c>
      <c r="EH1074" s="45" t="n">
        <f aca="false">IF(CA1074&gt;AW1074,CA1074-AW1074,0)</f>
        <v>0</v>
      </c>
      <c r="EI1074" s="45" t="n">
        <f aca="false">IF(CB1074&gt;AX1074,CB1074-AX1074,0)</f>
        <v>0</v>
      </c>
      <c r="EJ1074" s="45" t="n">
        <f aca="false">IF(CC1074&gt;AY1074,CC1074-AY1074,0)</f>
        <v>0</v>
      </c>
      <c r="EK1074" s="45" t="n">
        <f aca="false">IF(CE1074&gt;BA1074,CE1074-BA1074,0)</f>
        <v>0</v>
      </c>
      <c r="EL1074" s="45" t="n">
        <f aca="false">IF(CF1074&gt;BB1074,CF1074-BB1074,0)</f>
        <v>0</v>
      </c>
      <c r="EM1074" s="45" t="n">
        <f aca="false">IF(CG1074&gt;BC1074,CG1074-BC1074,0)</f>
        <v>0</v>
      </c>
      <c r="EN1074" s="45" t="n">
        <f aca="false">IF(CH1074&gt;BD1074,CH1074-BD1074,0)</f>
        <v>0</v>
      </c>
      <c r="EO1074" s="45" t="n">
        <f aca="false">IF(DD1074&gt;CO1074,DD1074-CO1074,0)</f>
        <v>0</v>
      </c>
      <c r="EP1074" s="45" t="n">
        <f aca="false">IF(DE1074&gt;CP1074,DE1074-CP1074,0)</f>
        <v>0</v>
      </c>
      <c r="EQ1074" s="45" t="n">
        <f aca="false">IF(DF1074&gt;CQ1074,DF1074-CQ1074,0)</f>
        <v>0</v>
      </c>
      <c r="ER1074" s="45" t="n">
        <f aca="false">IF(DG1074&gt;CR1074,DG1074-CR1074,0)</f>
        <v>0</v>
      </c>
      <c r="ES1074" s="45" t="n">
        <f aca="false">IF(DI1074&gt;CT1074,DI1074-CT1074,0)</f>
        <v>0</v>
      </c>
      <c r="ET1074" s="45" t="n">
        <f aca="false">IF(DJ1074&gt;CU1074,DJ1074-CU1074,0)</f>
        <v>0</v>
      </c>
      <c r="EU1074" s="45" t="n">
        <f aca="false">IF(DK1074&gt;CV1074,DK1074-CV1074,0)</f>
        <v>0</v>
      </c>
      <c r="EV1074" s="45" t="n">
        <f aca="false">IF(DL1074&gt;CW1074,DL1074-CW1074,0)</f>
        <v>0</v>
      </c>
      <c r="EW1074" s="45" t="n">
        <f aca="false">IF(DN1074&gt;CY1074,DN1074-CY1074,0)</f>
        <v>0</v>
      </c>
      <c r="EX1074" s="45" t="n">
        <f aca="false">IF(DO1074&gt;CZ1074,DO1074-CZ1074,0)</f>
        <v>0</v>
      </c>
      <c r="EY1074" s="45" t="n">
        <f aca="false">IF(DP1074&gt;DA1074,DP1074-DA1074,0)</f>
        <v>0</v>
      </c>
      <c r="EZ1074" s="45" t="n">
        <f aca="false">IF(DQ1074&gt;DB1074,DQ1074-DB1074,0)</f>
        <v>0</v>
      </c>
    </row>
    <row r="1075" customFormat="false" ht="199.5" hidden="true" customHeight="true" outlineLevel="0" collapsed="false">
      <c r="A1075" s="60" t="s">
        <v>1735</v>
      </c>
      <c r="B1075" s="69" t="s">
        <v>1736</v>
      </c>
      <c r="C1075" s="51" t="n">
        <v>6703</v>
      </c>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c r="AB1075" s="20"/>
      <c r="AC1075" s="20"/>
      <c r="AD1075" s="51"/>
      <c r="AE1075" s="90"/>
      <c r="AF1075" s="55" t="n">
        <f aca="false">AH1075+AJ1075+AL1075+AN1075</f>
        <v>0</v>
      </c>
      <c r="AG1075" s="55" t="n">
        <f aca="false">AI1075+AK1075+AM1075+AO1075</f>
        <v>0</v>
      </c>
      <c r="AH1075" s="56"/>
      <c r="AI1075" s="56"/>
      <c r="AJ1075" s="56"/>
      <c r="AK1075" s="56"/>
      <c r="AL1075" s="56"/>
      <c r="AM1075" s="56"/>
      <c r="AN1075" s="56"/>
      <c r="AO1075" s="56"/>
      <c r="AP1075" s="55" t="n">
        <f aca="false">SUM(AQ1075:AT1075)</f>
        <v>0</v>
      </c>
      <c r="AQ1075" s="56"/>
      <c r="AR1075" s="56"/>
      <c r="AS1075" s="56"/>
      <c r="AT1075" s="56"/>
      <c r="AU1075" s="55" t="n">
        <f aca="false">SUM(AV1075:AY1075)</f>
        <v>0</v>
      </c>
      <c r="AV1075" s="56"/>
      <c r="AW1075" s="56"/>
      <c r="AX1075" s="56"/>
      <c r="AY1075" s="56"/>
      <c r="AZ1075" s="55" t="n">
        <f aca="false">SUM(BA1075:BD1075)</f>
        <v>0</v>
      </c>
      <c r="BA1075" s="56"/>
      <c r="BB1075" s="56"/>
      <c r="BC1075" s="56"/>
      <c r="BD1075" s="56"/>
      <c r="BE1075" s="55" t="n">
        <f aca="false">SUM(BF1075:BI1075)</f>
        <v>0</v>
      </c>
      <c r="BF1075" s="55" t="n">
        <f aca="false">BA1075</f>
        <v>0</v>
      </c>
      <c r="BG1075" s="55" t="n">
        <f aca="false">BB1075</f>
        <v>0</v>
      </c>
      <c r="BH1075" s="55" t="n">
        <f aca="false">BC1075</f>
        <v>0</v>
      </c>
      <c r="BI1075" s="55" t="n">
        <f aca="false">BD1075</f>
        <v>0</v>
      </c>
      <c r="BJ1075" s="55" t="n">
        <f aca="false">BL1075+BN1075+BP1075+BR1075</f>
        <v>0</v>
      </c>
      <c r="BK1075" s="55" t="n">
        <f aca="false">BM1075+BO1075+BQ1075+BS1075</f>
        <v>0</v>
      </c>
      <c r="BL1075" s="56"/>
      <c r="BM1075" s="56"/>
      <c r="BN1075" s="56"/>
      <c r="BO1075" s="56"/>
      <c r="BP1075" s="56"/>
      <c r="BQ1075" s="56"/>
      <c r="BR1075" s="56"/>
      <c r="BS1075" s="56"/>
      <c r="BT1075" s="55" t="n">
        <f aca="false">SUM(BU1075:BX1075)</f>
        <v>0</v>
      </c>
      <c r="BU1075" s="56"/>
      <c r="BV1075" s="56"/>
      <c r="BW1075" s="56"/>
      <c r="BX1075" s="56"/>
      <c r="BY1075" s="55" t="n">
        <f aca="false">SUM(BZ1075:CC1075)</f>
        <v>0</v>
      </c>
      <c r="BZ1075" s="56"/>
      <c r="CA1075" s="56"/>
      <c r="CB1075" s="56"/>
      <c r="CC1075" s="56"/>
      <c r="CD1075" s="55" t="n">
        <f aca="false">SUM(CE1075:CH1075)</f>
        <v>0</v>
      </c>
      <c r="CE1075" s="56"/>
      <c r="CF1075" s="56"/>
      <c r="CG1075" s="56"/>
      <c r="CH1075" s="56"/>
      <c r="CI1075" s="55" t="n">
        <f aca="false">SUM(CJ1075:CM1075)</f>
        <v>0</v>
      </c>
      <c r="CJ1075" s="55" t="n">
        <f aca="false">CE1075</f>
        <v>0</v>
      </c>
      <c r="CK1075" s="55" t="n">
        <f aca="false">CF1075</f>
        <v>0</v>
      </c>
      <c r="CL1075" s="55" t="n">
        <f aca="false">CG1075</f>
        <v>0</v>
      </c>
      <c r="CM1075" s="55" t="n">
        <f aca="false">CH1075</f>
        <v>0</v>
      </c>
      <c r="CN1075" s="55" t="n">
        <f aca="false">AG1075</f>
        <v>0</v>
      </c>
      <c r="CO1075" s="55" t="n">
        <f aca="false">AI1075</f>
        <v>0</v>
      </c>
      <c r="CP1075" s="55" t="n">
        <f aca="false">AK1075</f>
        <v>0</v>
      </c>
      <c r="CQ1075" s="55" t="n">
        <f aca="false">AM1075</f>
        <v>0</v>
      </c>
      <c r="CR1075" s="55" t="n">
        <f aca="false">AO1075</f>
        <v>0</v>
      </c>
      <c r="CS1075" s="55" t="n">
        <f aca="false">AP1075</f>
        <v>0</v>
      </c>
      <c r="CT1075" s="55" t="n">
        <f aca="false">AQ1075</f>
        <v>0</v>
      </c>
      <c r="CU1075" s="55" t="n">
        <f aca="false">AR1075</f>
        <v>0</v>
      </c>
      <c r="CV1075" s="55" t="n">
        <f aca="false">AS1075</f>
        <v>0</v>
      </c>
      <c r="CW1075" s="55" t="n">
        <f aca="false">AT1075</f>
        <v>0</v>
      </c>
      <c r="CX1075" s="55" t="n">
        <f aca="false">AU1075</f>
        <v>0</v>
      </c>
      <c r="CY1075" s="55" t="n">
        <f aca="false">AV1075</f>
        <v>0</v>
      </c>
      <c r="CZ1075" s="55" t="n">
        <f aca="false">AW1075</f>
        <v>0</v>
      </c>
      <c r="DA1075" s="55" t="n">
        <f aca="false">AX1075</f>
        <v>0</v>
      </c>
      <c r="DB1075" s="55" t="n">
        <f aca="false">AY1075</f>
        <v>0</v>
      </c>
      <c r="DC1075" s="55" t="n">
        <f aca="false">BK1075</f>
        <v>0</v>
      </c>
      <c r="DD1075" s="55" t="n">
        <f aca="false">BM1075</f>
        <v>0</v>
      </c>
      <c r="DE1075" s="55" t="n">
        <f aca="false">BO1075</f>
        <v>0</v>
      </c>
      <c r="DF1075" s="55" t="n">
        <f aca="false">BQ1075</f>
        <v>0</v>
      </c>
      <c r="DG1075" s="55" t="n">
        <f aca="false">BS1075</f>
        <v>0</v>
      </c>
      <c r="DH1075" s="55" t="n">
        <f aca="false">BT1075</f>
        <v>0</v>
      </c>
      <c r="DI1075" s="55" t="n">
        <f aca="false">BU1075</f>
        <v>0</v>
      </c>
      <c r="DJ1075" s="55" t="n">
        <f aca="false">BV1075</f>
        <v>0</v>
      </c>
      <c r="DK1075" s="55" t="n">
        <f aca="false">BW1075</f>
        <v>0</v>
      </c>
      <c r="DL1075" s="55" t="n">
        <f aca="false">BX1075</f>
        <v>0</v>
      </c>
      <c r="DM1075" s="55" t="n">
        <f aca="false">BY1075</f>
        <v>0</v>
      </c>
      <c r="DN1075" s="55" t="n">
        <f aca="false">BZ1075</f>
        <v>0</v>
      </c>
      <c r="DO1075" s="55" t="n">
        <f aca="false">CA1075</f>
        <v>0</v>
      </c>
      <c r="DP1075" s="55" t="n">
        <f aca="false">CB1075</f>
        <v>0</v>
      </c>
      <c r="DQ1075" s="55" t="n">
        <f aca="false">CC1075</f>
        <v>0</v>
      </c>
      <c r="DR1075" s="44" t="n">
        <f aca="false">IF(DH1075&gt;0,"нормативный и плановый",0)</f>
        <v>0</v>
      </c>
      <c r="DS1075" s="45" t="n">
        <f aca="false">IF(AG1075&gt;AF1075,AG1075-AF1075,0)</f>
        <v>0</v>
      </c>
      <c r="DT1075" s="45" t="n">
        <f aca="false">IF(BK1075&gt;BJ1075,BK1075-BJ1075,0)</f>
        <v>0</v>
      </c>
      <c r="DU1075" s="45" t="n">
        <f aca="false">IF(BL1075&gt;AH1075,BL1075-AH1075,0)</f>
        <v>0</v>
      </c>
      <c r="DV1075" s="45" t="n">
        <f aca="false">IF(BM1075&gt;AI1075,BM1075-AI1075,0)</f>
        <v>0</v>
      </c>
      <c r="DW1075" s="45" t="n">
        <f aca="false">IF(BN1075&gt;AJ1075,BN1075-AJ1075,0)</f>
        <v>0</v>
      </c>
      <c r="DX1075" s="45" t="n">
        <f aca="false">IF(BO1075&gt;AK1075,BO1075-AK1075,0)</f>
        <v>0</v>
      </c>
      <c r="DY1075" s="45" t="n">
        <f aca="false">IF(BP1075&gt;AL1075,BP1075-AL1075,0)</f>
        <v>0</v>
      </c>
      <c r="DZ1075" s="45" t="n">
        <f aca="false">IF(BQ1075&gt;AM1075,BQ1075-AM1075,0)</f>
        <v>0</v>
      </c>
      <c r="EA1075" s="45" t="n">
        <f aca="false">IF(BR1075&gt;AN1075,BR1075-AN1075,0)</f>
        <v>0</v>
      </c>
      <c r="EB1075" s="45" t="n">
        <f aca="false">IF(BS1075&gt;AO1075,BS1075-AO1075,0)</f>
        <v>0</v>
      </c>
      <c r="EC1075" s="45" t="n">
        <f aca="false">IF(BU1075&gt;AQ1075,BU1075-AQ1075,0)</f>
        <v>0</v>
      </c>
      <c r="ED1075" s="45" t="n">
        <f aca="false">IF(BV1075&gt;AR1075,BV1075-AR1075,0)</f>
        <v>0</v>
      </c>
      <c r="EE1075" s="45" t="n">
        <f aca="false">IF(BW1075&gt;AS1075,BW1075-AS1075,0)</f>
        <v>0</v>
      </c>
      <c r="EF1075" s="45" t="n">
        <f aca="false">IF(BX1075&gt;AT1075,BX1075-AT1075,0)</f>
        <v>0</v>
      </c>
      <c r="EG1075" s="45" t="n">
        <f aca="false">IF(BZ1075&gt;AV1075,BZ1075-AV1075,0)</f>
        <v>0</v>
      </c>
      <c r="EH1075" s="45" t="n">
        <f aca="false">IF(CA1075&gt;AW1075,CA1075-AW1075,0)</f>
        <v>0</v>
      </c>
      <c r="EI1075" s="45" t="n">
        <f aca="false">IF(CB1075&gt;AX1075,CB1075-AX1075,0)</f>
        <v>0</v>
      </c>
      <c r="EJ1075" s="45" t="n">
        <f aca="false">IF(CC1075&gt;AY1075,CC1075-AY1075,0)</f>
        <v>0</v>
      </c>
      <c r="EK1075" s="45" t="n">
        <f aca="false">IF(CE1075&gt;BA1075,CE1075-BA1075,0)</f>
        <v>0</v>
      </c>
      <c r="EL1075" s="45" t="n">
        <f aca="false">IF(CF1075&gt;BB1075,CF1075-BB1075,0)</f>
        <v>0</v>
      </c>
      <c r="EM1075" s="45" t="n">
        <f aca="false">IF(CG1075&gt;BC1075,CG1075-BC1075,0)</f>
        <v>0</v>
      </c>
      <c r="EN1075" s="45" t="n">
        <f aca="false">IF(CH1075&gt;BD1075,CH1075-BD1075,0)</f>
        <v>0</v>
      </c>
      <c r="EO1075" s="45" t="n">
        <f aca="false">IF(DD1075&gt;CO1075,DD1075-CO1075,0)</f>
        <v>0</v>
      </c>
      <c r="EP1075" s="45" t="n">
        <f aca="false">IF(DE1075&gt;CP1075,DE1075-CP1075,0)</f>
        <v>0</v>
      </c>
      <c r="EQ1075" s="45" t="n">
        <f aca="false">IF(DF1075&gt;CQ1075,DF1075-CQ1075,0)</f>
        <v>0</v>
      </c>
      <c r="ER1075" s="45" t="n">
        <f aca="false">IF(DG1075&gt;CR1075,DG1075-CR1075,0)</f>
        <v>0</v>
      </c>
      <c r="ES1075" s="45" t="n">
        <f aca="false">IF(DI1075&gt;CT1075,DI1075-CT1075,0)</f>
        <v>0</v>
      </c>
      <c r="ET1075" s="45" t="n">
        <f aca="false">IF(DJ1075&gt;CU1075,DJ1075-CU1075,0)</f>
        <v>0</v>
      </c>
      <c r="EU1075" s="45" t="n">
        <f aca="false">IF(DK1075&gt;CV1075,DK1075-CV1075,0)</f>
        <v>0</v>
      </c>
      <c r="EV1075" s="45" t="n">
        <f aca="false">IF(DL1075&gt;CW1075,DL1075-CW1075,0)</f>
        <v>0</v>
      </c>
      <c r="EW1075" s="45" t="n">
        <f aca="false">IF(DN1075&gt;CY1075,DN1075-CY1075,0)</f>
        <v>0</v>
      </c>
      <c r="EX1075" s="45" t="n">
        <f aca="false">IF(DO1075&gt;CZ1075,DO1075-CZ1075,0)</f>
        <v>0</v>
      </c>
      <c r="EY1075" s="45" t="n">
        <f aca="false">IF(DP1075&gt;DA1075,DP1075-DA1075,0)</f>
        <v>0</v>
      </c>
      <c r="EZ1075" s="45" t="n">
        <f aca="false">IF(DQ1075&gt;DB1075,DQ1075-DB1075,0)</f>
        <v>0</v>
      </c>
    </row>
    <row r="1076" customFormat="false" ht="79.5" hidden="true" customHeight="true" outlineLevel="0" collapsed="false">
      <c r="A1076" s="60" t="s">
        <v>1737</v>
      </c>
      <c r="B1076" s="69" t="s">
        <v>1738</v>
      </c>
      <c r="C1076" s="51" t="n">
        <v>6704</v>
      </c>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c r="AB1076" s="20"/>
      <c r="AC1076" s="20"/>
      <c r="AD1076" s="51"/>
      <c r="AE1076" s="90"/>
      <c r="AF1076" s="55" t="n">
        <f aca="false">AH1076+AJ1076+AL1076+AN1076</f>
        <v>0</v>
      </c>
      <c r="AG1076" s="55" t="n">
        <f aca="false">AI1076+AK1076+AM1076+AO1076</f>
        <v>0</v>
      </c>
      <c r="AH1076" s="56"/>
      <c r="AI1076" s="56"/>
      <c r="AJ1076" s="56"/>
      <c r="AK1076" s="56"/>
      <c r="AL1076" s="56"/>
      <c r="AM1076" s="56"/>
      <c r="AN1076" s="56"/>
      <c r="AO1076" s="56"/>
      <c r="AP1076" s="55" t="n">
        <f aca="false">SUM(AQ1076:AT1076)</f>
        <v>0</v>
      </c>
      <c r="AQ1076" s="56"/>
      <c r="AR1076" s="56"/>
      <c r="AS1076" s="56"/>
      <c r="AT1076" s="56"/>
      <c r="AU1076" s="55" t="n">
        <f aca="false">SUM(AV1076:AY1076)</f>
        <v>0</v>
      </c>
      <c r="AV1076" s="56"/>
      <c r="AW1076" s="56"/>
      <c r="AX1076" s="56"/>
      <c r="AY1076" s="56"/>
      <c r="AZ1076" s="55" t="n">
        <f aca="false">SUM(BA1076:BD1076)</f>
        <v>0</v>
      </c>
      <c r="BA1076" s="56"/>
      <c r="BB1076" s="56"/>
      <c r="BC1076" s="56"/>
      <c r="BD1076" s="56"/>
      <c r="BE1076" s="55" t="n">
        <f aca="false">SUM(BF1076:BI1076)</f>
        <v>0</v>
      </c>
      <c r="BF1076" s="55" t="n">
        <f aca="false">BA1076</f>
        <v>0</v>
      </c>
      <c r="BG1076" s="55" t="n">
        <f aca="false">BB1076</f>
        <v>0</v>
      </c>
      <c r="BH1076" s="55" t="n">
        <f aca="false">BC1076</f>
        <v>0</v>
      </c>
      <c r="BI1076" s="55" t="n">
        <f aca="false">BD1076</f>
        <v>0</v>
      </c>
      <c r="BJ1076" s="55" t="n">
        <f aca="false">BL1076+BN1076+BP1076+BR1076</f>
        <v>0</v>
      </c>
      <c r="BK1076" s="55" t="n">
        <f aca="false">BM1076+BO1076+BQ1076+BS1076</f>
        <v>0</v>
      </c>
      <c r="BL1076" s="56"/>
      <c r="BM1076" s="56"/>
      <c r="BN1076" s="56"/>
      <c r="BO1076" s="56"/>
      <c r="BP1076" s="56"/>
      <c r="BQ1076" s="56"/>
      <c r="BR1076" s="56"/>
      <c r="BS1076" s="56"/>
      <c r="BT1076" s="55" t="n">
        <f aca="false">SUM(BU1076:BX1076)</f>
        <v>0</v>
      </c>
      <c r="BU1076" s="56"/>
      <c r="BV1076" s="56"/>
      <c r="BW1076" s="56"/>
      <c r="BX1076" s="56"/>
      <c r="BY1076" s="55" t="n">
        <f aca="false">SUM(BZ1076:CC1076)</f>
        <v>0</v>
      </c>
      <c r="BZ1076" s="56"/>
      <c r="CA1076" s="56"/>
      <c r="CB1076" s="56"/>
      <c r="CC1076" s="56"/>
      <c r="CD1076" s="55" t="n">
        <f aca="false">SUM(CE1076:CH1076)</f>
        <v>0</v>
      </c>
      <c r="CE1076" s="56"/>
      <c r="CF1076" s="56"/>
      <c r="CG1076" s="56"/>
      <c r="CH1076" s="56"/>
      <c r="CI1076" s="55" t="n">
        <f aca="false">SUM(CJ1076:CM1076)</f>
        <v>0</v>
      </c>
      <c r="CJ1076" s="55" t="n">
        <f aca="false">CE1076</f>
        <v>0</v>
      </c>
      <c r="CK1076" s="55" t="n">
        <f aca="false">CF1076</f>
        <v>0</v>
      </c>
      <c r="CL1076" s="55" t="n">
        <f aca="false">CG1076</f>
        <v>0</v>
      </c>
      <c r="CM1076" s="55" t="n">
        <f aca="false">CH1076</f>
        <v>0</v>
      </c>
      <c r="CN1076" s="55" t="n">
        <f aca="false">AG1076</f>
        <v>0</v>
      </c>
      <c r="CO1076" s="55" t="n">
        <f aca="false">AI1076</f>
        <v>0</v>
      </c>
      <c r="CP1076" s="55" t="n">
        <f aca="false">AK1076</f>
        <v>0</v>
      </c>
      <c r="CQ1076" s="55" t="n">
        <f aca="false">AM1076</f>
        <v>0</v>
      </c>
      <c r="CR1076" s="55" t="n">
        <f aca="false">AO1076</f>
        <v>0</v>
      </c>
      <c r="CS1076" s="55" t="n">
        <f aca="false">AP1076</f>
        <v>0</v>
      </c>
      <c r="CT1076" s="55" t="n">
        <f aca="false">AQ1076</f>
        <v>0</v>
      </c>
      <c r="CU1076" s="55" t="n">
        <f aca="false">AR1076</f>
        <v>0</v>
      </c>
      <c r="CV1076" s="55" t="n">
        <f aca="false">AS1076</f>
        <v>0</v>
      </c>
      <c r="CW1076" s="55" t="n">
        <f aca="false">AT1076</f>
        <v>0</v>
      </c>
      <c r="CX1076" s="55" t="n">
        <f aca="false">AU1076</f>
        <v>0</v>
      </c>
      <c r="CY1076" s="55" t="n">
        <f aca="false">AV1076</f>
        <v>0</v>
      </c>
      <c r="CZ1076" s="55" t="n">
        <f aca="false">AW1076</f>
        <v>0</v>
      </c>
      <c r="DA1076" s="55" t="n">
        <f aca="false">AX1076</f>
        <v>0</v>
      </c>
      <c r="DB1076" s="55" t="n">
        <f aca="false">AY1076</f>
        <v>0</v>
      </c>
      <c r="DC1076" s="55" t="n">
        <f aca="false">BK1076</f>
        <v>0</v>
      </c>
      <c r="DD1076" s="55" t="n">
        <f aca="false">BM1076</f>
        <v>0</v>
      </c>
      <c r="DE1076" s="55" t="n">
        <f aca="false">BO1076</f>
        <v>0</v>
      </c>
      <c r="DF1076" s="55" t="n">
        <f aca="false">BQ1076</f>
        <v>0</v>
      </c>
      <c r="DG1076" s="55" t="n">
        <f aca="false">BS1076</f>
        <v>0</v>
      </c>
      <c r="DH1076" s="55" t="n">
        <f aca="false">BT1076</f>
        <v>0</v>
      </c>
      <c r="DI1076" s="55" t="n">
        <f aca="false">BU1076</f>
        <v>0</v>
      </c>
      <c r="DJ1076" s="55" t="n">
        <f aca="false">BV1076</f>
        <v>0</v>
      </c>
      <c r="DK1076" s="55" t="n">
        <f aca="false">BW1076</f>
        <v>0</v>
      </c>
      <c r="DL1076" s="55" t="n">
        <f aca="false">BX1076</f>
        <v>0</v>
      </c>
      <c r="DM1076" s="55" t="n">
        <f aca="false">BY1076</f>
        <v>0</v>
      </c>
      <c r="DN1076" s="55" t="n">
        <f aca="false">BZ1076</f>
        <v>0</v>
      </c>
      <c r="DO1076" s="55" t="n">
        <f aca="false">CA1076</f>
        <v>0</v>
      </c>
      <c r="DP1076" s="55" t="n">
        <f aca="false">CB1076</f>
        <v>0</v>
      </c>
      <c r="DQ1076" s="55" t="n">
        <f aca="false">CC1076</f>
        <v>0</v>
      </c>
      <c r="DR1076" s="44" t="n">
        <f aca="false">IF(DH1076&gt;0,"нормативный и плановый",0)</f>
        <v>0</v>
      </c>
      <c r="DS1076" s="45" t="n">
        <f aca="false">IF(AG1076&gt;AF1076,AG1076-AF1076,0)</f>
        <v>0</v>
      </c>
      <c r="DT1076" s="45" t="n">
        <f aca="false">IF(BK1076&gt;BJ1076,BK1076-BJ1076,0)</f>
        <v>0</v>
      </c>
      <c r="DU1076" s="45" t="n">
        <f aca="false">IF(BL1076&gt;AH1076,BL1076-AH1076,0)</f>
        <v>0</v>
      </c>
      <c r="DV1076" s="45" t="n">
        <f aca="false">IF(BM1076&gt;AI1076,BM1076-AI1076,0)</f>
        <v>0</v>
      </c>
      <c r="DW1076" s="45" t="n">
        <f aca="false">IF(BN1076&gt;AJ1076,BN1076-AJ1076,0)</f>
        <v>0</v>
      </c>
      <c r="DX1076" s="45" t="n">
        <f aca="false">IF(BO1076&gt;AK1076,BO1076-AK1076,0)</f>
        <v>0</v>
      </c>
      <c r="DY1076" s="45" t="n">
        <f aca="false">IF(BP1076&gt;AL1076,BP1076-AL1076,0)</f>
        <v>0</v>
      </c>
      <c r="DZ1076" s="45" t="n">
        <f aca="false">IF(BQ1076&gt;AM1076,BQ1076-AM1076,0)</f>
        <v>0</v>
      </c>
      <c r="EA1076" s="45" t="n">
        <f aca="false">IF(BR1076&gt;AN1076,BR1076-AN1076,0)</f>
        <v>0</v>
      </c>
      <c r="EB1076" s="45" t="n">
        <f aca="false">IF(BS1076&gt;AO1076,BS1076-AO1076,0)</f>
        <v>0</v>
      </c>
      <c r="EC1076" s="45" t="n">
        <f aca="false">IF(BU1076&gt;AQ1076,BU1076-AQ1076,0)</f>
        <v>0</v>
      </c>
      <c r="ED1076" s="45" t="n">
        <f aca="false">IF(BV1076&gt;AR1076,BV1076-AR1076,0)</f>
        <v>0</v>
      </c>
      <c r="EE1076" s="45" t="n">
        <f aca="false">IF(BW1076&gt;AS1076,BW1076-AS1076,0)</f>
        <v>0</v>
      </c>
      <c r="EF1076" s="45" t="n">
        <f aca="false">IF(BX1076&gt;AT1076,BX1076-AT1076,0)</f>
        <v>0</v>
      </c>
      <c r="EG1076" s="45" t="n">
        <f aca="false">IF(BZ1076&gt;AV1076,BZ1076-AV1076,0)</f>
        <v>0</v>
      </c>
      <c r="EH1076" s="45" t="n">
        <f aca="false">IF(CA1076&gt;AW1076,CA1076-AW1076,0)</f>
        <v>0</v>
      </c>
      <c r="EI1076" s="45" t="n">
        <f aca="false">IF(CB1076&gt;AX1076,CB1076-AX1076,0)</f>
        <v>0</v>
      </c>
      <c r="EJ1076" s="45" t="n">
        <f aca="false">IF(CC1076&gt;AY1076,CC1076-AY1076,0)</f>
        <v>0</v>
      </c>
      <c r="EK1076" s="45" t="n">
        <f aca="false">IF(CE1076&gt;BA1076,CE1076-BA1076,0)</f>
        <v>0</v>
      </c>
      <c r="EL1076" s="45" t="n">
        <f aca="false">IF(CF1076&gt;BB1076,CF1076-BB1076,0)</f>
        <v>0</v>
      </c>
      <c r="EM1076" s="45" t="n">
        <f aca="false">IF(CG1076&gt;BC1076,CG1076-BC1076,0)</f>
        <v>0</v>
      </c>
      <c r="EN1076" s="45" t="n">
        <f aca="false">IF(CH1076&gt;BD1076,CH1076-BD1076,0)</f>
        <v>0</v>
      </c>
      <c r="EO1076" s="45" t="n">
        <f aca="false">IF(DD1076&gt;CO1076,DD1076-CO1076,0)</f>
        <v>0</v>
      </c>
      <c r="EP1076" s="45" t="n">
        <f aca="false">IF(DE1076&gt;CP1076,DE1076-CP1076,0)</f>
        <v>0</v>
      </c>
      <c r="EQ1076" s="45" t="n">
        <f aca="false">IF(DF1076&gt;CQ1076,DF1076-CQ1076,0)</f>
        <v>0</v>
      </c>
      <c r="ER1076" s="45" t="n">
        <f aca="false">IF(DG1076&gt;CR1076,DG1076-CR1076,0)</f>
        <v>0</v>
      </c>
      <c r="ES1076" s="45" t="n">
        <f aca="false">IF(DI1076&gt;CT1076,DI1076-CT1076,0)</f>
        <v>0</v>
      </c>
      <c r="ET1076" s="45" t="n">
        <f aca="false">IF(DJ1076&gt;CU1076,DJ1076-CU1076,0)</f>
        <v>0</v>
      </c>
      <c r="EU1076" s="45" t="n">
        <f aca="false">IF(DK1076&gt;CV1076,DK1076-CV1076,0)</f>
        <v>0</v>
      </c>
      <c r="EV1076" s="45" t="n">
        <f aca="false">IF(DL1076&gt;CW1076,DL1076-CW1076,0)</f>
        <v>0</v>
      </c>
      <c r="EW1076" s="45" t="n">
        <f aca="false">IF(DN1076&gt;CY1076,DN1076-CY1076,0)</f>
        <v>0</v>
      </c>
      <c r="EX1076" s="45" t="n">
        <f aca="false">IF(DO1076&gt;CZ1076,DO1076-CZ1076,0)</f>
        <v>0</v>
      </c>
      <c r="EY1076" s="45" t="n">
        <f aca="false">IF(DP1076&gt;DA1076,DP1076-DA1076,0)</f>
        <v>0</v>
      </c>
      <c r="EZ1076" s="45" t="n">
        <f aca="false">IF(DQ1076&gt;DB1076,DQ1076-DB1076,0)</f>
        <v>0</v>
      </c>
    </row>
    <row r="1077" customFormat="false" ht="79.5" hidden="true" customHeight="true" outlineLevel="0" collapsed="false">
      <c r="A1077" s="60" t="s">
        <v>1739</v>
      </c>
      <c r="B1077" s="69" t="s">
        <v>1740</v>
      </c>
      <c r="C1077" s="51" t="n">
        <v>6705</v>
      </c>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c r="AB1077" s="20"/>
      <c r="AC1077" s="20"/>
      <c r="AD1077" s="51"/>
      <c r="AE1077" s="90"/>
      <c r="AF1077" s="55" t="n">
        <f aca="false">AH1077+AJ1077+AL1077+AN1077</f>
        <v>0</v>
      </c>
      <c r="AG1077" s="55" t="n">
        <f aca="false">AI1077+AK1077+AM1077+AO1077</f>
        <v>0</v>
      </c>
      <c r="AH1077" s="56"/>
      <c r="AI1077" s="56"/>
      <c r="AJ1077" s="56"/>
      <c r="AK1077" s="56"/>
      <c r="AL1077" s="56"/>
      <c r="AM1077" s="56"/>
      <c r="AN1077" s="56"/>
      <c r="AO1077" s="56"/>
      <c r="AP1077" s="55" t="n">
        <f aca="false">SUM(AQ1077:AT1077)</f>
        <v>0</v>
      </c>
      <c r="AQ1077" s="56"/>
      <c r="AR1077" s="56"/>
      <c r="AS1077" s="56"/>
      <c r="AT1077" s="56"/>
      <c r="AU1077" s="55" t="n">
        <f aca="false">SUM(AV1077:AY1077)</f>
        <v>0</v>
      </c>
      <c r="AV1077" s="56"/>
      <c r="AW1077" s="56"/>
      <c r="AX1077" s="56"/>
      <c r="AY1077" s="56"/>
      <c r="AZ1077" s="55" t="n">
        <f aca="false">SUM(BA1077:BD1077)</f>
        <v>0</v>
      </c>
      <c r="BA1077" s="56"/>
      <c r="BB1077" s="56"/>
      <c r="BC1077" s="56"/>
      <c r="BD1077" s="56"/>
      <c r="BE1077" s="55" t="n">
        <f aca="false">SUM(BF1077:BI1077)</f>
        <v>0</v>
      </c>
      <c r="BF1077" s="55" t="n">
        <f aca="false">BA1077</f>
        <v>0</v>
      </c>
      <c r="BG1077" s="55" t="n">
        <f aca="false">BB1077</f>
        <v>0</v>
      </c>
      <c r="BH1077" s="55" t="n">
        <f aca="false">BC1077</f>
        <v>0</v>
      </c>
      <c r="BI1077" s="55" t="n">
        <f aca="false">BD1077</f>
        <v>0</v>
      </c>
      <c r="BJ1077" s="55" t="n">
        <f aca="false">BL1077+BN1077+BP1077+BR1077</f>
        <v>0</v>
      </c>
      <c r="BK1077" s="55" t="n">
        <f aca="false">BM1077+BO1077+BQ1077+BS1077</f>
        <v>0</v>
      </c>
      <c r="BL1077" s="56"/>
      <c r="BM1077" s="56"/>
      <c r="BN1077" s="56"/>
      <c r="BO1077" s="56"/>
      <c r="BP1077" s="56"/>
      <c r="BQ1077" s="56"/>
      <c r="BR1077" s="56"/>
      <c r="BS1077" s="56"/>
      <c r="BT1077" s="55" t="n">
        <f aca="false">SUM(BU1077:BX1077)</f>
        <v>0</v>
      </c>
      <c r="BU1077" s="56"/>
      <c r="BV1077" s="56"/>
      <c r="BW1077" s="56"/>
      <c r="BX1077" s="56"/>
      <c r="BY1077" s="55" t="n">
        <f aca="false">SUM(BZ1077:CC1077)</f>
        <v>0</v>
      </c>
      <c r="BZ1077" s="56"/>
      <c r="CA1077" s="56"/>
      <c r="CB1077" s="56"/>
      <c r="CC1077" s="56"/>
      <c r="CD1077" s="55" t="n">
        <f aca="false">SUM(CE1077:CH1077)</f>
        <v>0</v>
      </c>
      <c r="CE1077" s="56"/>
      <c r="CF1077" s="56"/>
      <c r="CG1077" s="56"/>
      <c r="CH1077" s="56"/>
      <c r="CI1077" s="55" t="n">
        <f aca="false">SUM(CJ1077:CM1077)</f>
        <v>0</v>
      </c>
      <c r="CJ1077" s="55" t="n">
        <f aca="false">CE1077</f>
        <v>0</v>
      </c>
      <c r="CK1077" s="55" t="n">
        <f aca="false">CF1077</f>
        <v>0</v>
      </c>
      <c r="CL1077" s="55" t="n">
        <f aca="false">CG1077</f>
        <v>0</v>
      </c>
      <c r="CM1077" s="55" t="n">
        <f aca="false">CH1077</f>
        <v>0</v>
      </c>
      <c r="CN1077" s="55" t="n">
        <f aca="false">AG1077</f>
        <v>0</v>
      </c>
      <c r="CO1077" s="55" t="n">
        <f aca="false">AI1077</f>
        <v>0</v>
      </c>
      <c r="CP1077" s="55" t="n">
        <f aca="false">AK1077</f>
        <v>0</v>
      </c>
      <c r="CQ1077" s="55" t="n">
        <f aca="false">AM1077</f>
        <v>0</v>
      </c>
      <c r="CR1077" s="55" t="n">
        <f aca="false">AO1077</f>
        <v>0</v>
      </c>
      <c r="CS1077" s="55" t="n">
        <f aca="false">AP1077</f>
        <v>0</v>
      </c>
      <c r="CT1077" s="55" t="n">
        <f aca="false">AQ1077</f>
        <v>0</v>
      </c>
      <c r="CU1077" s="55" t="n">
        <f aca="false">AR1077</f>
        <v>0</v>
      </c>
      <c r="CV1077" s="55" t="n">
        <f aca="false">AS1077</f>
        <v>0</v>
      </c>
      <c r="CW1077" s="55" t="n">
        <f aca="false">AT1077</f>
        <v>0</v>
      </c>
      <c r="CX1077" s="55" t="n">
        <f aca="false">AU1077</f>
        <v>0</v>
      </c>
      <c r="CY1077" s="55" t="n">
        <f aca="false">AV1077</f>
        <v>0</v>
      </c>
      <c r="CZ1077" s="55" t="n">
        <f aca="false">AW1077</f>
        <v>0</v>
      </c>
      <c r="DA1077" s="55" t="n">
        <f aca="false">AX1077</f>
        <v>0</v>
      </c>
      <c r="DB1077" s="55" t="n">
        <f aca="false">AY1077</f>
        <v>0</v>
      </c>
      <c r="DC1077" s="55" t="n">
        <f aca="false">BK1077</f>
        <v>0</v>
      </c>
      <c r="DD1077" s="55" t="n">
        <f aca="false">BM1077</f>
        <v>0</v>
      </c>
      <c r="DE1077" s="55" t="n">
        <f aca="false">BO1077</f>
        <v>0</v>
      </c>
      <c r="DF1077" s="55" t="n">
        <f aca="false">BQ1077</f>
        <v>0</v>
      </c>
      <c r="DG1077" s="55" t="n">
        <f aca="false">BS1077</f>
        <v>0</v>
      </c>
      <c r="DH1077" s="55" t="n">
        <f aca="false">BT1077</f>
        <v>0</v>
      </c>
      <c r="DI1077" s="55" t="n">
        <f aca="false">BU1077</f>
        <v>0</v>
      </c>
      <c r="DJ1077" s="55" t="n">
        <f aca="false">BV1077</f>
        <v>0</v>
      </c>
      <c r="DK1077" s="55" t="n">
        <f aca="false">BW1077</f>
        <v>0</v>
      </c>
      <c r="DL1077" s="55" t="n">
        <f aca="false">BX1077</f>
        <v>0</v>
      </c>
      <c r="DM1077" s="55" t="n">
        <f aca="false">BY1077</f>
        <v>0</v>
      </c>
      <c r="DN1077" s="55" t="n">
        <f aca="false">BZ1077</f>
        <v>0</v>
      </c>
      <c r="DO1077" s="55" t="n">
        <f aca="false">CA1077</f>
        <v>0</v>
      </c>
      <c r="DP1077" s="55" t="n">
        <f aca="false">CB1077</f>
        <v>0</v>
      </c>
      <c r="DQ1077" s="55" t="n">
        <f aca="false">CC1077</f>
        <v>0</v>
      </c>
      <c r="DR1077" s="44" t="n">
        <f aca="false">IF(DH1077&gt;0,"нормативный и плановый",0)</f>
        <v>0</v>
      </c>
      <c r="DS1077" s="45" t="n">
        <f aca="false">IF(AG1077&gt;AF1077,AG1077-AF1077,0)</f>
        <v>0</v>
      </c>
      <c r="DT1077" s="45" t="n">
        <f aca="false">IF(BK1077&gt;BJ1077,BK1077-BJ1077,0)</f>
        <v>0</v>
      </c>
      <c r="DU1077" s="45" t="n">
        <f aca="false">IF(BL1077&gt;AH1077,BL1077-AH1077,0)</f>
        <v>0</v>
      </c>
      <c r="DV1077" s="45" t="n">
        <f aca="false">IF(BM1077&gt;AI1077,BM1077-AI1077,0)</f>
        <v>0</v>
      </c>
      <c r="DW1077" s="45" t="n">
        <f aca="false">IF(BN1077&gt;AJ1077,BN1077-AJ1077,0)</f>
        <v>0</v>
      </c>
      <c r="DX1077" s="45" t="n">
        <f aca="false">IF(BO1077&gt;AK1077,BO1077-AK1077,0)</f>
        <v>0</v>
      </c>
      <c r="DY1077" s="45" t="n">
        <f aca="false">IF(BP1077&gt;AL1077,BP1077-AL1077,0)</f>
        <v>0</v>
      </c>
      <c r="DZ1077" s="45" t="n">
        <f aca="false">IF(BQ1077&gt;AM1077,BQ1077-AM1077,0)</f>
        <v>0</v>
      </c>
      <c r="EA1077" s="45" t="n">
        <f aca="false">IF(BR1077&gt;AN1077,BR1077-AN1077,0)</f>
        <v>0</v>
      </c>
      <c r="EB1077" s="45" t="n">
        <f aca="false">IF(BS1077&gt;AO1077,BS1077-AO1077,0)</f>
        <v>0</v>
      </c>
      <c r="EC1077" s="45" t="n">
        <f aca="false">IF(BU1077&gt;AQ1077,BU1077-AQ1077,0)</f>
        <v>0</v>
      </c>
      <c r="ED1077" s="45" t="n">
        <f aca="false">IF(BV1077&gt;AR1077,BV1077-AR1077,0)</f>
        <v>0</v>
      </c>
      <c r="EE1077" s="45" t="n">
        <f aca="false">IF(BW1077&gt;AS1077,BW1077-AS1077,0)</f>
        <v>0</v>
      </c>
      <c r="EF1077" s="45" t="n">
        <f aca="false">IF(BX1077&gt;AT1077,BX1077-AT1077,0)</f>
        <v>0</v>
      </c>
      <c r="EG1077" s="45" t="n">
        <f aca="false">IF(BZ1077&gt;AV1077,BZ1077-AV1077,0)</f>
        <v>0</v>
      </c>
      <c r="EH1077" s="45" t="n">
        <f aca="false">IF(CA1077&gt;AW1077,CA1077-AW1077,0)</f>
        <v>0</v>
      </c>
      <c r="EI1077" s="45" t="n">
        <f aca="false">IF(CB1077&gt;AX1077,CB1077-AX1077,0)</f>
        <v>0</v>
      </c>
      <c r="EJ1077" s="45" t="n">
        <f aca="false">IF(CC1077&gt;AY1077,CC1077-AY1077,0)</f>
        <v>0</v>
      </c>
      <c r="EK1077" s="45" t="n">
        <f aca="false">IF(CE1077&gt;BA1077,CE1077-BA1077,0)</f>
        <v>0</v>
      </c>
      <c r="EL1077" s="45" t="n">
        <f aca="false">IF(CF1077&gt;BB1077,CF1077-BB1077,0)</f>
        <v>0</v>
      </c>
      <c r="EM1077" s="45" t="n">
        <f aca="false">IF(CG1077&gt;BC1077,CG1077-BC1077,0)</f>
        <v>0</v>
      </c>
      <c r="EN1077" s="45" t="n">
        <f aca="false">IF(CH1077&gt;BD1077,CH1077-BD1077,0)</f>
        <v>0</v>
      </c>
      <c r="EO1077" s="45" t="n">
        <f aca="false">IF(DD1077&gt;CO1077,DD1077-CO1077,0)</f>
        <v>0</v>
      </c>
      <c r="EP1077" s="45" t="n">
        <f aca="false">IF(DE1077&gt;CP1077,DE1077-CP1077,0)</f>
        <v>0</v>
      </c>
      <c r="EQ1077" s="45" t="n">
        <f aca="false">IF(DF1077&gt;CQ1077,DF1077-CQ1077,0)</f>
        <v>0</v>
      </c>
      <c r="ER1077" s="45" t="n">
        <f aca="false">IF(DG1077&gt;CR1077,DG1077-CR1077,0)</f>
        <v>0</v>
      </c>
      <c r="ES1077" s="45" t="n">
        <f aca="false">IF(DI1077&gt;CT1077,DI1077-CT1077,0)</f>
        <v>0</v>
      </c>
      <c r="ET1077" s="45" t="n">
        <f aca="false">IF(DJ1077&gt;CU1077,DJ1077-CU1077,0)</f>
        <v>0</v>
      </c>
      <c r="EU1077" s="45" t="n">
        <f aca="false">IF(DK1077&gt;CV1077,DK1077-CV1077,0)</f>
        <v>0</v>
      </c>
      <c r="EV1077" s="45" t="n">
        <f aca="false">IF(DL1077&gt;CW1077,DL1077-CW1077,0)</f>
        <v>0</v>
      </c>
      <c r="EW1077" s="45" t="n">
        <f aca="false">IF(DN1077&gt;CY1077,DN1077-CY1077,0)</f>
        <v>0</v>
      </c>
      <c r="EX1077" s="45" t="n">
        <f aca="false">IF(DO1077&gt;CZ1077,DO1077-CZ1077,0)</f>
        <v>0</v>
      </c>
      <c r="EY1077" s="45" t="n">
        <f aca="false">IF(DP1077&gt;DA1077,DP1077-DA1077,0)</f>
        <v>0</v>
      </c>
      <c r="EZ1077" s="45" t="n">
        <f aca="false">IF(DQ1077&gt;DB1077,DQ1077-DB1077,0)</f>
        <v>0</v>
      </c>
    </row>
    <row r="1078" customFormat="false" ht="79.5" hidden="true" customHeight="true" outlineLevel="0" collapsed="false">
      <c r="A1078" s="60" t="s">
        <v>1741</v>
      </c>
      <c r="B1078" s="69" t="s">
        <v>1742</v>
      </c>
      <c r="C1078" s="51" t="n">
        <v>6706</v>
      </c>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c r="AB1078" s="20"/>
      <c r="AC1078" s="20"/>
      <c r="AD1078" s="51"/>
      <c r="AE1078" s="90"/>
      <c r="AF1078" s="55" t="n">
        <f aca="false">AH1078+AJ1078+AL1078+AN1078</f>
        <v>0</v>
      </c>
      <c r="AG1078" s="55" t="n">
        <f aca="false">AI1078+AK1078+AM1078+AO1078</f>
        <v>0</v>
      </c>
      <c r="AH1078" s="56"/>
      <c r="AI1078" s="56"/>
      <c r="AJ1078" s="56"/>
      <c r="AK1078" s="56"/>
      <c r="AL1078" s="56"/>
      <c r="AM1078" s="56"/>
      <c r="AN1078" s="56"/>
      <c r="AO1078" s="56"/>
      <c r="AP1078" s="55" t="n">
        <f aca="false">SUM(AQ1078:AT1078)</f>
        <v>0</v>
      </c>
      <c r="AQ1078" s="56"/>
      <c r="AR1078" s="56"/>
      <c r="AS1078" s="56"/>
      <c r="AT1078" s="56"/>
      <c r="AU1078" s="55" t="n">
        <f aca="false">SUM(AV1078:AY1078)</f>
        <v>0</v>
      </c>
      <c r="AV1078" s="56"/>
      <c r="AW1078" s="56"/>
      <c r="AX1078" s="56"/>
      <c r="AY1078" s="56"/>
      <c r="AZ1078" s="55" t="n">
        <f aca="false">SUM(BA1078:BD1078)</f>
        <v>0</v>
      </c>
      <c r="BA1078" s="56"/>
      <c r="BB1078" s="56"/>
      <c r="BC1078" s="56"/>
      <c r="BD1078" s="56"/>
      <c r="BE1078" s="55" t="n">
        <f aca="false">SUM(BF1078:BI1078)</f>
        <v>0</v>
      </c>
      <c r="BF1078" s="55" t="n">
        <f aca="false">BA1078</f>
        <v>0</v>
      </c>
      <c r="BG1078" s="55" t="n">
        <f aca="false">BB1078</f>
        <v>0</v>
      </c>
      <c r="BH1078" s="55" t="n">
        <f aca="false">BC1078</f>
        <v>0</v>
      </c>
      <c r="BI1078" s="55" t="n">
        <f aca="false">BD1078</f>
        <v>0</v>
      </c>
      <c r="BJ1078" s="55" t="n">
        <f aca="false">BL1078+BN1078+BP1078+BR1078</f>
        <v>0</v>
      </c>
      <c r="BK1078" s="55" t="n">
        <f aca="false">BM1078+BO1078+BQ1078+BS1078</f>
        <v>0</v>
      </c>
      <c r="BL1078" s="56"/>
      <c r="BM1078" s="56"/>
      <c r="BN1078" s="56"/>
      <c r="BO1078" s="56"/>
      <c r="BP1078" s="56"/>
      <c r="BQ1078" s="56"/>
      <c r="BR1078" s="56"/>
      <c r="BS1078" s="56"/>
      <c r="BT1078" s="55" t="n">
        <f aca="false">SUM(BU1078:BX1078)</f>
        <v>0</v>
      </c>
      <c r="BU1078" s="56"/>
      <c r="BV1078" s="56"/>
      <c r="BW1078" s="56"/>
      <c r="BX1078" s="56"/>
      <c r="BY1078" s="55" t="n">
        <f aca="false">SUM(BZ1078:CC1078)</f>
        <v>0</v>
      </c>
      <c r="BZ1078" s="56"/>
      <c r="CA1078" s="56"/>
      <c r="CB1078" s="56"/>
      <c r="CC1078" s="56"/>
      <c r="CD1078" s="55" t="n">
        <f aca="false">SUM(CE1078:CH1078)</f>
        <v>0</v>
      </c>
      <c r="CE1078" s="56"/>
      <c r="CF1078" s="56"/>
      <c r="CG1078" s="56"/>
      <c r="CH1078" s="56"/>
      <c r="CI1078" s="55" t="n">
        <f aca="false">SUM(CJ1078:CM1078)</f>
        <v>0</v>
      </c>
      <c r="CJ1078" s="55" t="n">
        <f aca="false">CE1078</f>
        <v>0</v>
      </c>
      <c r="CK1078" s="55" t="n">
        <f aca="false">CF1078</f>
        <v>0</v>
      </c>
      <c r="CL1078" s="55" t="n">
        <f aca="false">CG1078</f>
        <v>0</v>
      </c>
      <c r="CM1078" s="55" t="n">
        <f aca="false">CH1078</f>
        <v>0</v>
      </c>
      <c r="CN1078" s="55" t="n">
        <f aca="false">AG1078</f>
        <v>0</v>
      </c>
      <c r="CO1078" s="55" t="n">
        <f aca="false">AI1078</f>
        <v>0</v>
      </c>
      <c r="CP1078" s="55" t="n">
        <f aca="false">AK1078</f>
        <v>0</v>
      </c>
      <c r="CQ1078" s="55" t="n">
        <f aca="false">AM1078</f>
        <v>0</v>
      </c>
      <c r="CR1078" s="55" t="n">
        <f aca="false">AO1078</f>
        <v>0</v>
      </c>
      <c r="CS1078" s="55" t="n">
        <f aca="false">AP1078</f>
        <v>0</v>
      </c>
      <c r="CT1078" s="55" t="n">
        <f aca="false">AQ1078</f>
        <v>0</v>
      </c>
      <c r="CU1078" s="55" t="n">
        <f aca="false">AR1078</f>
        <v>0</v>
      </c>
      <c r="CV1078" s="55" t="n">
        <f aca="false">AS1078</f>
        <v>0</v>
      </c>
      <c r="CW1078" s="55" t="n">
        <f aca="false">AT1078</f>
        <v>0</v>
      </c>
      <c r="CX1078" s="55" t="n">
        <f aca="false">AU1078</f>
        <v>0</v>
      </c>
      <c r="CY1078" s="55" t="n">
        <f aca="false">AV1078</f>
        <v>0</v>
      </c>
      <c r="CZ1078" s="55" t="n">
        <f aca="false">AW1078</f>
        <v>0</v>
      </c>
      <c r="DA1078" s="55" t="n">
        <f aca="false">AX1078</f>
        <v>0</v>
      </c>
      <c r="DB1078" s="55" t="n">
        <f aca="false">AY1078</f>
        <v>0</v>
      </c>
      <c r="DC1078" s="55" t="n">
        <f aca="false">BK1078</f>
        <v>0</v>
      </c>
      <c r="DD1078" s="55" t="n">
        <f aca="false">BM1078</f>
        <v>0</v>
      </c>
      <c r="DE1078" s="55" t="n">
        <f aca="false">BO1078</f>
        <v>0</v>
      </c>
      <c r="DF1078" s="55" t="n">
        <f aca="false">BQ1078</f>
        <v>0</v>
      </c>
      <c r="DG1078" s="55" t="n">
        <f aca="false">BS1078</f>
        <v>0</v>
      </c>
      <c r="DH1078" s="55" t="n">
        <f aca="false">BT1078</f>
        <v>0</v>
      </c>
      <c r="DI1078" s="55" t="n">
        <f aca="false">BU1078</f>
        <v>0</v>
      </c>
      <c r="DJ1078" s="55" t="n">
        <f aca="false">BV1078</f>
        <v>0</v>
      </c>
      <c r="DK1078" s="55" t="n">
        <f aca="false">BW1078</f>
        <v>0</v>
      </c>
      <c r="DL1078" s="55" t="n">
        <f aca="false">BX1078</f>
        <v>0</v>
      </c>
      <c r="DM1078" s="55" t="n">
        <f aca="false">BY1078</f>
        <v>0</v>
      </c>
      <c r="DN1078" s="55" t="n">
        <f aca="false">BZ1078</f>
        <v>0</v>
      </c>
      <c r="DO1078" s="55" t="n">
        <f aca="false">CA1078</f>
        <v>0</v>
      </c>
      <c r="DP1078" s="55" t="n">
        <f aca="false">CB1078</f>
        <v>0</v>
      </c>
      <c r="DQ1078" s="55" t="n">
        <f aca="false">CC1078</f>
        <v>0</v>
      </c>
      <c r="DR1078" s="44" t="n">
        <f aca="false">IF(DH1078&gt;0,"нормативный и плановый",0)</f>
        <v>0</v>
      </c>
      <c r="DS1078" s="45" t="n">
        <f aca="false">IF(AG1078&gt;AF1078,AG1078-AF1078,0)</f>
        <v>0</v>
      </c>
      <c r="DT1078" s="45" t="n">
        <f aca="false">IF(BK1078&gt;BJ1078,BK1078-BJ1078,0)</f>
        <v>0</v>
      </c>
      <c r="DU1078" s="45" t="n">
        <f aca="false">IF(BL1078&gt;AH1078,BL1078-AH1078,0)</f>
        <v>0</v>
      </c>
      <c r="DV1078" s="45" t="n">
        <f aca="false">IF(BM1078&gt;AI1078,BM1078-AI1078,0)</f>
        <v>0</v>
      </c>
      <c r="DW1078" s="45" t="n">
        <f aca="false">IF(BN1078&gt;AJ1078,BN1078-AJ1078,0)</f>
        <v>0</v>
      </c>
      <c r="DX1078" s="45" t="n">
        <f aca="false">IF(BO1078&gt;AK1078,BO1078-AK1078,0)</f>
        <v>0</v>
      </c>
      <c r="DY1078" s="45" t="n">
        <f aca="false">IF(BP1078&gt;AL1078,BP1078-AL1078,0)</f>
        <v>0</v>
      </c>
      <c r="DZ1078" s="45" t="n">
        <f aca="false">IF(BQ1078&gt;AM1078,BQ1078-AM1078,0)</f>
        <v>0</v>
      </c>
      <c r="EA1078" s="45" t="n">
        <f aca="false">IF(BR1078&gt;AN1078,BR1078-AN1078,0)</f>
        <v>0</v>
      </c>
      <c r="EB1078" s="45" t="n">
        <f aca="false">IF(BS1078&gt;AO1078,BS1078-AO1078,0)</f>
        <v>0</v>
      </c>
      <c r="EC1078" s="45" t="n">
        <f aca="false">IF(BU1078&gt;AQ1078,BU1078-AQ1078,0)</f>
        <v>0</v>
      </c>
      <c r="ED1078" s="45" t="n">
        <f aca="false">IF(BV1078&gt;AR1078,BV1078-AR1078,0)</f>
        <v>0</v>
      </c>
      <c r="EE1078" s="45" t="n">
        <f aca="false">IF(BW1078&gt;AS1078,BW1078-AS1078,0)</f>
        <v>0</v>
      </c>
      <c r="EF1078" s="45" t="n">
        <f aca="false">IF(BX1078&gt;AT1078,BX1078-AT1078,0)</f>
        <v>0</v>
      </c>
      <c r="EG1078" s="45" t="n">
        <f aca="false">IF(BZ1078&gt;AV1078,BZ1078-AV1078,0)</f>
        <v>0</v>
      </c>
      <c r="EH1078" s="45" t="n">
        <f aca="false">IF(CA1078&gt;AW1078,CA1078-AW1078,0)</f>
        <v>0</v>
      </c>
      <c r="EI1078" s="45" t="n">
        <f aca="false">IF(CB1078&gt;AX1078,CB1078-AX1078,0)</f>
        <v>0</v>
      </c>
      <c r="EJ1078" s="45" t="n">
        <f aca="false">IF(CC1078&gt;AY1078,CC1078-AY1078,0)</f>
        <v>0</v>
      </c>
      <c r="EK1078" s="45" t="n">
        <f aca="false">IF(CE1078&gt;BA1078,CE1078-BA1078,0)</f>
        <v>0</v>
      </c>
      <c r="EL1078" s="45" t="n">
        <f aca="false">IF(CF1078&gt;BB1078,CF1078-BB1078,0)</f>
        <v>0</v>
      </c>
      <c r="EM1078" s="45" t="n">
        <f aca="false">IF(CG1078&gt;BC1078,CG1078-BC1078,0)</f>
        <v>0</v>
      </c>
      <c r="EN1078" s="45" t="n">
        <f aca="false">IF(CH1078&gt;BD1078,CH1078-BD1078,0)</f>
        <v>0</v>
      </c>
      <c r="EO1078" s="45" t="n">
        <f aca="false">IF(DD1078&gt;CO1078,DD1078-CO1078,0)</f>
        <v>0</v>
      </c>
      <c r="EP1078" s="45" t="n">
        <f aca="false">IF(DE1078&gt;CP1078,DE1078-CP1078,0)</f>
        <v>0</v>
      </c>
      <c r="EQ1078" s="45" t="n">
        <f aca="false">IF(DF1078&gt;CQ1078,DF1078-CQ1078,0)</f>
        <v>0</v>
      </c>
      <c r="ER1078" s="45" t="n">
        <f aca="false">IF(DG1078&gt;CR1078,DG1078-CR1078,0)</f>
        <v>0</v>
      </c>
      <c r="ES1078" s="45" t="n">
        <f aca="false">IF(DI1078&gt;CT1078,DI1078-CT1078,0)</f>
        <v>0</v>
      </c>
      <c r="ET1078" s="45" t="n">
        <f aca="false">IF(DJ1078&gt;CU1078,DJ1078-CU1078,0)</f>
        <v>0</v>
      </c>
      <c r="EU1078" s="45" t="n">
        <f aca="false">IF(DK1078&gt;CV1078,DK1078-CV1078,0)</f>
        <v>0</v>
      </c>
      <c r="EV1078" s="45" t="n">
        <f aca="false">IF(DL1078&gt;CW1078,DL1078-CW1078,0)</f>
        <v>0</v>
      </c>
      <c r="EW1078" s="45" t="n">
        <f aca="false">IF(DN1078&gt;CY1078,DN1078-CY1078,0)</f>
        <v>0</v>
      </c>
      <c r="EX1078" s="45" t="n">
        <f aca="false">IF(DO1078&gt;CZ1078,DO1078-CZ1078,0)</f>
        <v>0</v>
      </c>
      <c r="EY1078" s="45" t="n">
        <f aca="false">IF(DP1078&gt;DA1078,DP1078-DA1078,0)</f>
        <v>0</v>
      </c>
      <c r="EZ1078" s="45" t="n">
        <f aca="false">IF(DQ1078&gt;DB1078,DQ1078-DB1078,0)</f>
        <v>0</v>
      </c>
    </row>
    <row r="1079" customFormat="false" ht="79.5" hidden="true" customHeight="true" outlineLevel="0" collapsed="false">
      <c r="A1079" s="60" t="s">
        <v>1743</v>
      </c>
      <c r="B1079" s="69" t="s">
        <v>143</v>
      </c>
      <c r="C1079" s="51" t="n">
        <v>6707</v>
      </c>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c r="AB1079" s="20"/>
      <c r="AC1079" s="20"/>
      <c r="AD1079" s="51"/>
      <c r="AE1079" s="90"/>
      <c r="AF1079" s="55" t="n">
        <f aca="false">AH1079+AJ1079+AL1079+AN1079</f>
        <v>0</v>
      </c>
      <c r="AG1079" s="55" t="n">
        <f aca="false">AI1079+AK1079+AM1079+AO1079</f>
        <v>0</v>
      </c>
      <c r="AH1079" s="56"/>
      <c r="AI1079" s="56"/>
      <c r="AJ1079" s="56"/>
      <c r="AK1079" s="56"/>
      <c r="AL1079" s="56"/>
      <c r="AM1079" s="56"/>
      <c r="AN1079" s="56"/>
      <c r="AO1079" s="56"/>
      <c r="AP1079" s="55" t="n">
        <f aca="false">SUM(AQ1079:AT1079)</f>
        <v>0</v>
      </c>
      <c r="AQ1079" s="56"/>
      <c r="AR1079" s="56"/>
      <c r="AS1079" s="56"/>
      <c r="AT1079" s="56"/>
      <c r="AU1079" s="55" t="n">
        <f aca="false">SUM(AV1079:AY1079)</f>
        <v>0</v>
      </c>
      <c r="AV1079" s="56"/>
      <c r="AW1079" s="56"/>
      <c r="AX1079" s="56"/>
      <c r="AY1079" s="56"/>
      <c r="AZ1079" s="55" t="n">
        <f aca="false">SUM(BA1079:BD1079)</f>
        <v>0</v>
      </c>
      <c r="BA1079" s="56"/>
      <c r="BB1079" s="56"/>
      <c r="BC1079" s="56"/>
      <c r="BD1079" s="56"/>
      <c r="BE1079" s="55" t="n">
        <f aca="false">SUM(BF1079:BI1079)</f>
        <v>0</v>
      </c>
      <c r="BF1079" s="55" t="n">
        <f aca="false">BA1079</f>
        <v>0</v>
      </c>
      <c r="BG1079" s="55" t="n">
        <f aca="false">BB1079</f>
        <v>0</v>
      </c>
      <c r="BH1079" s="55" t="n">
        <f aca="false">BC1079</f>
        <v>0</v>
      </c>
      <c r="BI1079" s="55" t="n">
        <f aca="false">BD1079</f>
        <v>0</v>
      </c>
      <c r="BJ1079" s="55" t="n">
        <f aca="false">BL1079+BN1079+BP1079+BR1079</f>
        <v>0</v>
      </c>
      <c r="BK1079" s="55" t="n">
        <f aca="false">BM1079+BO1079+BQ1079+BS1079</f>
        <v>0</v>
      </c>
      <c r="BL1079" s="56"/>
      <c r="BM1079" s="56"/>
      <c r="BN1079" s="56"/>
      <c r="BO1079" s="56"/>
      <c r="BP1079" s="56"/>
      <c r="BQ1079" s="56"/>
      <c r="BR1079" s="56"/>
      <c r="BS1079" s="56"/>
      <c r="BT1079" s="55" t="n">
        <f aca="false">SUM(BU1079:BX1079)</f>
        <v>0</v>
      </c>
      <c r="BU1079" s="56"/>
      <c r="BV1079" s="56"/>
      <c r="BW1079" s="56"/>
      <c r="BX1079" s="56"/>
      <c r="BY1079" s="55" t="n">
        <f aca="false">SUM(BZ1079:CC1079)</f>
        <v>0</v>
      </c>
      <c r="BZ1079" s="56"/>
      <c r="CA1079" s="56"/>
      <c r="CB1079" s="56"/>
      <c r="CC1079" s="56"/>
      <c r="CD1079" s="55" t="n">
        <f aca="false">SUM(CE1079:CH1079)</f>
        <v>0</v>
      </c>
      <c r="CE1079" s="56"/>
      <c r="CF1079" s="56"/>
      <c r="CG1079" s="56"/>
      <c r="CH1079" s="56"/>
      <c r="CI1079" s="55" t="n">
        <f aca="false">SUM(CJ1079:CM1079)</f>
        <v>0</v>
      </c>
      <c r="CJ1079" s="55" t="n">
        <f aca="false">CE1079</f>
        <v>0</v>
      </c>
      <c r="CK1079" s="55" t="n">
        <f aca="false">CF1079</f>
        <v>0</v>
      </c>
      <c r="CL1079" s="55" t="n">
        <f aca="false">CG1079</f>
        <v>0</v>
      </c>
      <c r="CM1079" s="55" t="n">
        <f aca="false">CH1079</f>
        <v>0</v>
      </c>
      <c r="CN1079" s="55" t="n">
        <f aca="false">AG1079</f>
        <v>0</v>
      </c>
      <c r="CO1079" s="55" t="n">
        <f aca="false">AI1079</f>
        <v>0</v>
      </c>
      <c r="CP1079" s="55" t="n">
        <f aca="false">AK1079</f>
        <v>0</v>
      </c>
      <c r="CQ1079" s="55" t="n">
        <f aca="false">AM1079</f>
        <v>0</v>
      </c>
      <c r="CR1079" s="55" t="n">
        <f aca="false">AO1079</f>
        <v>0</v>
      </c>
      <c r="CS1079" s="55" t="n">
        <f aca="false">AP1079</f>
        <v>0</v>
      </c>
      <c r="CT1079" s="55" t="n">
        <f aca="false">AQ1079</f>
        <v>0</v>
      </c>
      <c r="CU1079" s="55" t="n">
        <f aca="false">AR1079</f>
        <v>0</v>
      </c>
      <c r="CV1079" s="55" t="n">
        <f aca="false">AS1079</f>
        <v>0</v>
      </c>
      <c r="CW1079" s="55" t="n">
        <f aca="false">AT1079</f>
        <v>0</v>
      </c>
      <c r="CX1079" s="55" t="n">
        <f aca="false">AU1079</f>
        <v>0</v>
      </c>
      <c r="CY1079" s="55" t="n">
        <f aca="false">AV1079</f>
        <v>0</v>
      </c>
      <c r="CZ1079" s="55" t="n">
        <f aca="false">AW1079</f>
        <v>0</v>
      </c>
      <c r="DA1079" s="55" t="n">
        <f aca="false">AX1079</f>
        <v>0</v>
      </c>
      <c r="DB1079" s="55" t="n">
        <f aca="false">AY1079</f>
        <v>0</v>
      </c>
      <c r="DC1079" s="55" t="n">
        <f aca="false">BK1079</f>
        <v>0</v>
      </c>
      <c r="DD1079" s="55" t="n">
        <f aca="false">BM1079</f>
        <v>0</v>
      </c>
      <c r="DE1079" s="55" t="n">
        <f aca="false">BO1079</f>
        <v>0</v>
      </c>
      <c r="DF1079" s="55" t="n">
        <f aca="false">BQ1079</f>
        <v>0</v>
      </c>
      <c r="DG1079" s="55" t="n">
        <f aca="false">BS1079</f>
        <v>0</v>
      </c>
      <c r="DH1079" s="55" t="n">
        <f aca="false">BT1079</f>
        <v>0</v>
      </c>
      <c r="DI1079" s="55" t="n">
        <f aca="false">BU1079</f>
        <v>0</v>
      </c>
      <c r="DJ1079" s="55" t="n">
        <f aca="false">BV1079</f>
        <v>0</v>
      </c>
      <c r="DK1079" s="55" t="n">
        <f aca="false">BW1079</f>
        <v>0</v>
      </c>
      <c r="DL1079" s="55" t="n">
        <f aca="false">BX1079</f>
        <v>0</v>
      </c>
      <c r="DM1079" s="55" t="n">
        <f aca="false">BY1079</f>
        <v>0</v>
      </c>
      <c r="DN1079" s="55" t="n">
        <f aca="false">BZ1079</f>
        <v>0</v>
      </c>
      <c r="DO1079" s="55" t="n">
        <f aca="false">CA1079</f>
        <v>0</v>
      </c>
      <c r="DP1079" s="55" t="n">
        <f aca="false">CB1079</f>
        <v>0</v>
      </c>
      <c r="DQ1079" s="55" t="n">
        <f aca="false">CC1079</f>
        <v>0</v>
      </c>
      <c r="DR1079" s="44" t="n">
        <f aca="false">IF(DH1079&gt;0,"нормативный и плановый",0)</f>
        <v>0</v>
      </c>
      <c r="DS1079" s="45" t="n">
        <f aca="false">IF(AG1079&gt;AF1079,AG1079-AF1079,0)</f>
        <v>0</v>
      </c>
      <c r="DT1079" s="45" t="n">
        <f aca="false">IF(BK1079&gt;BJ1079,BK1079-BJ1079,0)</f>
        <v>0</v>
      </c>
      <c r="DU1079" s="45" t="n">
        <f aca="false">IF(BL1079&gt;AH1079,BL1079-AH1079,0)</f>
        <v>0</v>
      </c>
      <c r="DV1079" s="45" t="n">
        <f aca="false">IF(BM1079&gt;AI1079,BM1079-AI1079,0)</f>
        <v>0</v>
      </c>
      <c r="DW1079" s="45" t="n">
        <f aca="false">IF(BN1079&gt;AJ1079,BN1079-AJ1079,0)</f>
        <v>0</v>
      </c>
      <c r="DX1079" s="45" t="n">
        <f aca="false">IF(BO1079&gt;AK1079,BO1079-AK1079,0)</f>
        <v>0</v>
      </c>
      <c r="DY1079" s="45" t="n">
        <f aca="false">IF(BP1079&gt;AL1079,BP1079-AL1079,0)</f>
        <v>0</v>
      </c>
      <c r="DZ1079" s="45" t="n">
        <f aca="false">IF(BQ1079&gt;AM1079,BQ1079-AM1079,0)</f>
        <v>0</v>
      </c>
      <c r="EA1079" s="45" t="n">
        <f aca="false">IF(BR1079&gt;AN1079,BR1079-AN1079,0)</f>
        <v>0</v>
      </c>
      <c r="EB1079" s="45" t="n">
        <f aca="false">IF(BS1079&gt;AO1079,BS1079-AO1079,0)</f>
        <v>0</v>
      </c>
      <c r="EC1079" s="45" t="n">
        <f aca="false">IF(BU1079&gt;AQ1079,BU1079-AQ1079,0)</f>
        <v>0</v>
      </c>
      <c r="ED1079" s="45" t="n">
        <f aca="false">IF(BV1079&gt;AR1079,BV1079-AR1079,0)</f>
        <v>0</v>
      </c>
      <c r="EE1079" s="45" t="n">
        <f aca="false">IF(BW1079&gt;AS1079,BW1079-AS1079,0)</f>
        <v>0</v>
      </c>
      <c r="EF1079" s="45" t="n">
        <f aca="false">IF(BX1079&gt;AT1079,BX1079-AT1079,0)</f>
        <v>0</v>
      </c>
      <c r="EG1079" s="45" t="n">
        <f aca="false">IF(BZ1079&gt;AV1079,BZ1079-AV1079,0)</f>
        <v>0</v>
      </c>
      <c r="EH1079" s="45" t="n">
        <f aca="false">IF(CA1079&gt;AW1079,CA1079-AW1079,0)</f>
        <v>0</v>
      </c>
      <c r="EI1079" s="45" t="n">
        <f aca="false">IF(CB1079&gt;AX1079,CB1079-AX1079,0)</f>
        <v>0</v>
      </c>
      <c r="EJ1079" s="45" t="n">
        <f aca="false">IF(CC1079&gt;AY1079,CC1079-AY1079,0)</f>
        <v>0</v>
      </c>
      <c r="EK1079" s="45" t="n">
        <f aca="false">IF(CE1079&gt;BA1079,CE1079-BA1079,0)</f>
        <v>0</v>
      </c>
      <c r="EL1079" s="45" t="n">
        <f aca="false">IF(CF1079&gt;BB1079,CF1079-BB1079,0)</f>
        <v>0</v>
      </c>
      <c r="EM1079" s="45" t="n">
        <f aca="false">IF(CG1079&gt;BC1079,CG1079-BC1079,0)</f>
        <v>0</v>
      </c>
      <c r="EN1079" s="45" t="n">
        <f aca="false">IF(CH1079&gt;BD1079,CH1079-BD1079,0)</f>
        <v>0</v>
      </c>
      <c r="EO1079" s="45" t="n">
        <f aca="false">IF(DD1079&gt;CO1079,DD1079-CO1079,0)</f>
        <v>0</v>
      </c>
      <c r="EP1079" s="45" t="n">
        <f aca="false">IF(DE1079&gt;CP1079,DE1079-CP1079,0)</f>
        <v>0</v>
      </c>
      <c r="EQ1079" s="45" t="n">
        <f aca="false">IF(DF1079&gt;CQ1079,DF1079-CQ1079,0)</f>
        <v>0</v>
      </c>
      <c r="ER1079" s="45" t="n">
        <f aca="false">IF(DG1079&gt;CR1079,DG1079-CR1079,0)</f>
        <v>0</v>
      </c>
      <c r="ES1079" s="45" t="n">
        <f aca="false">IF(DI1079&gt;CT1079,DI1079-CT1079,0)</f>
        <v>0</v>
      </c>
      <c r="ET1079" s="45" t="n">
        <f aca="false">IF(DJ1079&gt;CU1079,DJ1079-CU1079,0)</f>
        <v>0</v>
      </c>
      <c r="EU1079" s="45" t="n">
        <f aca="false">IF(DK1079&gt;CV1079,DK1079-CV1079,0)</f>
        <v>0</v>
      </c>
      <c r="EV1079" s="45" t="n">
        <f aca="false">IF(DL1079&gt;CW1079,DL1079-CW1079,0)</f>
        <v>0</v>
      </c>
      <c r="EW1079" s="45" t="n">
        <f aca="false">IF(DN1079&gt;CY1079,DN1079-CY1079,0)</f>
        <v>0</v>
      </c>
      <c r="EX1079" s="45" t="n">
        <f aca="false">IF(DO1079&gt;CZ1079,DO1079-CZ1079,0)</f>
        <v>0</v>
      </c>
      <c r="EY1079" s="45" t="n">
        <f aca="false">IF(DP1079&gt;DA1079,DP1079-DA1079,0)</f>
        <v>0</v>
      </c>
      <c r="EZ1079" s="45" t="n">
        <f aca="false">IF(DQ1079&gt;DB1079,DQ1079-DB1079,0)</f>
        <v>0</v>
      </c>
    </row>
    <row r="1080" customFormat="false" ht="79.5" hidden="true" customHeight="true" outlineLevel="0" collapsed="false">
      <c r="A1080" s="60" t="s">
        <v>1744</v>
      </c>
      <c r="B1080" s="69" t="s">
        <v>145</v>
      </c>
      <c r="C1080" s="51" t="n">
        <v>6708</v>
      </c>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c r="AB1080" s="20"/>
      <c r="AC1080" s="20"/>
      <c r="AD1080" s="51"/>
      <c r="AE1080" s="90"/>
      <c r="AF1080" s="55" t="n">
        <f aca="false">AH1080+AJ1080+AL1080+AN1080</f>
        <v>0</v>
      </c>
      <c r="AG1080" s="55" t="n">
        <f aca="false">AI1080+AK1080+AM1080+AO1080</f>
        <v>0</v>
      </c>
      <c r="AH1080" s="56"/>
      <c r="AI1080" s="56"/>
      <c r="AJ1080" s="56"/>
      <c r="AK1080" s="56"/>
      <c r="AL1080" s="56"/>
      <c r="AM1080" s="56"/>
      <c r="AN1080" s="56"/>
      <c r="AO1080" s="56"/>
      <c r="AP1080" s="55" t="n">
        <f aca="false">SUM(AQ1080:AT1080)</f>
        <v>0</v>
      </c>
      <c r="AQ1080" s="56"/>
      <c r="AR1080" s="56"/>
      <c r="AS1080" s="56"/>
      <c r="AT1080" s="56"/>
      <c r="AU1080" s="55" t="n">
        <f aca="false">SUM(AV1080:AY1080)</f>
        <v>0</v>
      </c>
      <c r="AV1080" s="56"/>
      <c r="AW1080" s="56"/>
      <c r="AX1080" s="56"/>
      <c r="AY1080" s="56"/>
      <c r="AZ1080" s="55" t="n">
        <f aca="false">SUM(BA1080:BD1080)</f>
        <v>0</v>
      </c>
      <c r="BA1080" s="56"/>
      <c r="BB1080" s="56"/>
      <c r="BC1080" s="56"/>
      <c r="BD1080" s="56"/>
      <c r="BE1080" s="55" t="n">
        <f aca="false">SUM(BF1080:BI1080)</f>
        <v>0</v>
      </c>
      <c r="BF1080" s="55" t="n">
        <f aca="false">BA1080</f>
        <v>0</v>
      </c>
      <c r="BG1080" s="55" t="n">
        <f aca="false">BB1080</f>
        <v>0</v>
      </c>
      <c r="BH1080" s="55" t="n">
        <f aca="false">BC1080</f>
        <v>0</v>
      </c>
      <c r="BI1080" s="55" t="n">
        <f aca="false">BD1080</f>
        <v>0</v>
      </c>
      <c r="BJ1080" s="55" t="n">
        <f aca="false">BL1080+BN1080+BP1080+BR1080</f>
        <v>0</v>
      </c>
      <c r="BK1080" s="55" t="n">
        <f aca="false">BM1080+BO1080+BQ1080+BS1080</f>
        <v>0</v>
      </c>
      <c r="BL1080" s="56"/>
      <c r="BM1080" s="56"/>
      <c r="BN1080" s="56"/>
      <c r="BO1080" s="56"/>
      <c r="BP1080" s="56"/>
      <c r="BQ1080" s="56"/>
      <c r="BR1080" s="56"/>
      <c r="BS1080" s="56"/>
      <c r="BT1080" s="55" t="n">
        <f aca="false">SUM(BU1080:BX1080)</f>
        <v>0</v>
      </c>
      <c r="BU1080" s="56"/>
      <c r="BV1080" s="56"/>
      <c r="BW1080" s="56"/>
      <c r="BX1080" s="56"/>
      <c r="BY1080" s="55" t="n">
        <f aca="false">SUM(BZ1080:CC1080)</f>
        <v>0</v>
      </c>
      <c r="BZ1080" s="56"/>
      <c r="CA1080" s="56"/>
      <c r="CB1080" s="56"/>
      <c r="CC1080" s="56"/>
      <c r="CD1080" s="55" t="n">
        <f aca="false">SUM(CE1080:CH1080)</f>
        <v>0</v>
      </c>
      <c r="CE1080" s="56"/>
      <c r="CF1080" s="56"/>
      <c r="CG1080" s="56"/>
      <c r="CH1080" s="56"/>
      <c r="CI1080" s="55" t="n">
        <f aca="false">SUM(CJ1080:CM1080)</f>
        <v>0</v>
      </c>
      <c r="CJ1080" s="55" t="n">
        <f aca="false">CE1080</f>
        <v>0</v>
      </c>
      <c r="CK1080" s="55" t="n">
        <f aca="false">CF1080</f>
        <v>0</v>
      </c>
      <c r="CL1080" s="55" t="n">
        <f aca="false">CG1080</f>
        <v>0</v>
      </c>
      <c r="CM1080" s="55" t="n">
        <f aca="false">CH1080</f>
        <v>0</v>
      </c>
      <c r="CN1080" s="55" t="n">
        <f aca="false">AG1080</f>
        <v>0</v>
      </c>
      <c r="CO1080" s="55" t="n">
        <f aca="false">AI1080</f>
        <v>0</v>
      </c>
      <c r="CP1080" s="55" t="n">
        <f aca="false">AK1080</f>
        <v>0</v>
      </c>
      <c r="CQ1080" s="55" t="n">
        <f aca="false">AM1080</f>
        <v>0</v>
      </c>
      <c r="CR1080" s="55" t="n">
        <f aca="false">AO1080</f>
        <v>0</v>
      </c>
      <c r="CS1080" s="55" t="n">
        <f aca="false">AP1080</f>
        <v>0</v>
      </c>
      <c r="CT1080" s="55" t="n">
        <f aca="false">AQ1080</f>
        <v>0</v>
      </c>
      <c r="CU1080" s="55" t="n">
        <f aca="false">AR1080</f>
        <v>0</v>
      </c>
      <c r="CV1080" s="55" t="n">
        <f aca="false">AS1080</f>
        <v>0</v>
      </c>
      <c r="CW1080" s="55" t="n">
        <f aca="false">AT1080</f>
        <v>0</v>
      </c>
      <c r="CX1080" s="55" t="n">
        <f aca="false">AU1080</f>
        <v>0</v>
      </c>
      <c r="CY1080" s="55" t="n">
        <f aca="false">AV1080</f>
        <v>0</v>
      </c>
      <c r="CZ1080" s="55" t="n">
        <f aca="false">AW1080</f>
        <v>0</v>
      </c>
      <c r="DA1080" s="55" t="n">
        <f aca="false">AX1080</f>
        <v>0</v>
      </c>
      <c r="DB1080" s="55" t="n">
        <f aca="false">AY1080</f>
        <v>0</v>
      </c>
      <c r="DC1080" s="55" t="n">
        <f aca="false">BK1080</f>
        <v>0</v>
      </c>
      <c r="DD1080" s="55" t="n">
        <f aca="false">BM1080</f>
        <v>0</v>
      </c>
      <c r="DE1080" s="55" t="n">
        <f aca="false">BO1080</f>
        <v>0</v>
      </c>
      <c r="DF1080" s="55" t="n">
        <f aca="false">BQ1080</f>
        <v>0</v>
      </c>
      <c r="DG1080" s="55" t="n">
        <f aca="false">BS1080</f>
        <v>0</v>
      </c>
      <c r="DH1080" s="55" t="n">
        <f aca="false">BT1080</f>
        <v>0</v>
      </c>
      <c r="DI1080" s="55" t="n">
        <f aca="false">BU1080</f>
        <v>0</v>
      </c>
      <c r="DJ1080" s="55" t="n">
        <f aca="false">BV1080</f>
        <v>0</v>
      </c>
      <c r="DK1080" s="55" t="n">
        <f aca="false">BW1080</f>
        <v>0</v>
      </c>
      <c r="DL1080" s="55" t="n">
        <f aca="false">BX1080</f>
        <v>0</v>
      </c>
      <c r="DM1080" s="55" t="n">
        <f aca="false">BY1080</f>
        <v>0</v>
      </c>
      <c r="DN1080" s="55" t="n">
        <f aca="false">BZ1080</f>
        <v>0</v>
      </c>
      <c r="DO1080" s="55" t="n">
        <f aca="false">CA1080</f>
        <v>0</v>
      </c>
      <c r="DP1080" s="55" t="n">
        <f aca="false">CB1080</f>
        <v>0</v>
      </c>
      <c r="DQ1080" s="55" t="n">
        <f aca="false">CC1080</f>
        <v>0</v>
      </c>
      <c r="DR1080" s="44" t="n">
        <f aca="false">IF(DH1080&gt;0,"нормативный и плановый",0)</f>
        <v>0</v>
      </c>
      <c r="DS1080" s="45" t="n">
        <f aca="false">IF(AG1080&gt;AF1080,AG1080-AF1080,0)</f>
        <v>0</v>
      </c>
      <c r="DT1080" s="45" t="n">
        <f aca="false">IF(BK1080&gt;BJ1080,BK1080-BJ1080,0)</f>
        <v>0</v>
      </c>
      <c r="DU1080" s="45" t="n">
        <f aca="false">IF(BL1080&gt;AH1080,BL1080-AH1080,0)</f>
        <v>0</v>
      </c>
      <c r="DV1080" s="45" t="n">
        <f aca="false">IF(BM1080&gt;AI1080,BM1080-AI1080,0)</f>
        <v>0</v>
      </c>
      <c r="DW1080" s="45" t="n">
        <f aca="false">IF(BN1080&gt;AJ1080,BN1080-AJ1080,0)</f>
        <v>0</v>
      </c>
      <c r="DX1080" s="45" t="n">
        <f aca="false">IF(BO1080&gt;AK1080,BO1080-AK1080,0)</f>
        <v>0</v>
      </c>
      <c r="DY1080" s="45" t="n">
        <f aca="false">IF(BP1080&gt;AL1080,BP1080-AL1080,0)</f>
        <v>0</v>
      </c>
      <c r="DZ1080" s="45" t="n">
        <f aca="false">IF(BQ1080&gt;AM1080,BQ1080-AM1080,0)</f>
        <v>0</v>
      </c>
      <c r="EA1080" s="45" t="n">
        <f aca="false">IF(BR1080&gt;AN1080,BR1080-AN1080,0)</f>
        <v>0</v>
      </c>
      <c r="EB1080" s="45" t="n">
        <f aca="false">IF(BS1080&gt;AO1080,BS1080-AO1080,0)</f>
        <v>0</v>
      </c>
      <c r="EC1080" s="45" t="n">
        <f aca="false">IF(BU1080&gt;AQ1080,BU1080-AQ1080,0)</f>
        <v>0</v>
      </c>
      <c r="ED1080" s="45" t="n">
        <f aca="false">IF(BV1080&gt;AR1080,BV1080-AR1080,0)</f>
        <v>0</v>
      </c>
      <c r="EE1080" s="45" t="n">
        <f aca="false">IF(BW1080&gt;AS1080,BW1080-AS1080,0)</f>
        <v>0</v>
      </c>
      <c r="EF1080" s="45" t="n">
        <f aca="false">IF(BX1080&gt;AT1080,BX1080-AT1080,0)</f>
        <v>0</v>
      </c>
      <c r="EG1080" s="45" t="n">
        <f aca="false">IF(BZ1080&gt;AV1080,BZ1080-AV1080,0)</f>
        <v>0</v>
      </c>
      <c r="EH1080" s="45" t="n">
        <f aca="false">IF(CA1080&gt;AW1080,CA1080-AW1080,0)</f>
        <v>0</v>
      </c>
      <c r="EI1080" s="45" t="n">
        <f aca="false">IF(CB1080&gt;AX1080,CB1080-AX1080,0)</f>
        <v>0</v>
      </c>
      <c r="EJ1080" s="45" t="n">
        <f aca="false">IF(CC1080&gt;AY1080,CC1080-AY1080,0)</f>
        <v>0</v>
      </c>
      <c r="EK1080" s="45" t="n">
        <f aca="false">IF(CE1080&gt;BA1080,CE1080-BA1080,0)</f>
        <v>0</v>
      </c>
      <c r="EL1080" s="45" t="n">
        <f aca="false">IF(CF1080&gt;BB1080,CF1080-BB1080,0)</f>
        <v>0</v>
      </c>
      <c r="EM1080" s="45" t="n">
        <f aca="false">IF(CG1080&gt;BC1080,CG1080-BC1080,0)</f>
        <v>0</v>
      </c>
      <c r="EN1080" s="45" t="n">
        <f aca="false">IF(CH1080&gt;BD1080,CH1080-BD1080,0)</f>
        <v>0</v>
      </c>
      <c r="EO1080" s="45" t="n">
        <f aca="false">IF(DD1080&gt;CO1080,DD1080-CO1080,0)</f>
        <v>0</v>
      </c>
      <c r="EP1080" s="45" t="n">
        <f aca="false">IF(DE1080&gt;CP1080,DE1080-CP1080,0)</f>
        <v>0</v>
      </c>
      <c r="EQ1080" s="45" t="n">
        <f aca="false">IF(DF1080&gt;CQ1080,DF1080-CQ1080,0)</f>
        <v>0</v>
      </c>
      <c r="ER1080" s="45" t="n">
        <f aca="false">IF(DG1080&gt;CR1080,DG1080-CR1080,0)</f>
        <v>0</v>
      </c>
      <c r="ES1080" s="45" t="n">
        <f aca="false">IF(DI1080&gt;CT1080,DI1080-CT1080,0)</f>
        <v>0</v>
      </c>
      <c r="ET1080" s="45" t="n">
        <f aca="false">IF(DJ1080&gt;CU1080,DJ1080-CU1080,0)</f>
        <v>0</v>
      </c>
      <c r="EU1080" s="45" t="n">
        <f aca="false">IF(DK1080&gt;CV1080,DK1080-CV1080,0)</f>
        <v>0</v>
      </c>
      <c r="EV1080" s="45" t="n">
        <f aca="false">IF(DL1080&gt;CW1080,DL1080-CW1080,0)</f>
        <v>0</v>
      </c>
      <c r="EW1080" s="45" t="n">
        <f aca="false">IF(DN1080&gt;CY1080,DN1080-CY1080,0)</f>
        <v>0</v>
      </c>
      <c r="EX1080" s="45" t="n">
        <f aca="false">IF(DO1080&gt;CZ1080,DO1080-CZ1080,0)</f>
        <v>0</v>
      </c>
      <c r="EY1080" s="45" t="n">
        <f aca="false">IF(DP1080&gt;DA1080,DP1080-DA1080,0)</f>
        <v>0</v>
      </c>
      <c r="EZ1080" s="45" t="n">
        <f aca="false">IF(DQ1080&gt;DB1080,DQ1080-DB1080,0)</f>
        <v>0</v>
      </c>
    </row>
    <row r="1081" customFormat="false" ht="79.5" hidden="true" customHeight="true" outlineLevel="0" collapsed="false">
      <c r="A1081" s="60" t="s">
        <v>1745</v>
      </c>
      <c r="B1081" s="69" t="s">
        <v>147</v>
      </c>
      <c r="C1081" s="51" t="n">
        <v>6709</v>
      </c>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c r="AB1081" s="20"/>
      <c r="AC1081" s="20"/>
      <c r="AD1081" s="51"/>
      <c r="AE1081" s="90"/>
      <c r="AF1081" s="55" t="n">
        <f aca="false">AH1081+AJ1081+AL1081+AN1081</f>
        <v>0</v>
      </c>
      <c r="AG1081" s="55" t="n">
        <f aca="false">AI1081+AK1081+AM1081+AO1081</f>
        <v>0</v>
      </c>
      <c r="AH1081" s="56"/>
      <c r="AI1081" s="56"/>
      <c r="AJ1081" s="56"/>
      <c r="AK1081" s="56"/>
      <c r="AL1081" s="56"/>
      <c r="AM1081" s="56"/>
      <c r="AN1081" s="56"/>
      <c r="AO1081" s="56"/>
      <c r="AP1081" s="55" t="n">
        <f aca="false">SUM(AQ1081:AT1081)</f>
        <v>0</v>
      </c>
      <c r="AQ1081" s="56"/>
      <c r="AR1081" s="56"/>
      <c r="AS1081" s="56"/>
      <c r="AT1081" s="56"/>
      <c r="AU1081" s="55" t="n">
        <f aca="false">SUM(AV1081:AY1081)</f>
        <v>0</v>
      </c>
      <c r="AV1081" s="56"/>
      <c r="AW1081" s="56"/>
      <c r="AX1081" s="56"/>
      <c r="AY1081" s="56"/>
      <c r="AZ1081" s="55" t="n">
        <f aca="false">SUM(BA1081:BD1081)</f>
        <v>0</v>
      </c>
      <c r="BA1081" s="56"/>
      <c r="BB1081" s="56"/>
      <c r="BC1081" s="56"/>
      <c r="BD1081" s="56"/>
      <c r="BE1081" s="55" t="n">
        <f aca="false">SUM(BF1081:BI1081)</f>
        <v>0</v>
      </c>
      <c r="BF1081" s="55" t="n">
        <f aca="false">BA1081</f>
        <v>0</v>
      </c>
      <c r="BG1081" s="55" t="n">
        <f aca="false">BB1081</f>
        <v>0</v>
      </c>
      <c r="BH1081" s="55" t="n">
        <f aca="false">BC1081</f>
        <v>0</v>
      </c>
      <c r="BI1081" s="55" t="n">
        <f aca="false">BD1081</f>
        <v>0</v>
      </c>
      <c r="BJ1081" s="55" t="n">
        <f aca="false">BL1081+BN1081+BP1081+BR1081</f>
        <v>0</v>
      </c>
      <c r="BK1081" s="55" t="n">
        <f aca="false">BM1081+BO1081+BQ1081+BS1081</f>
        <v>0</v>
      </c>
      <c r="BL1081" s="56"/>
      <c r="BM1081" s="56"/>
      <c r="BN1081" s="56"/>
      <c r="BO1081" s="56"/>
      <c r="BP1081" s="56"/>
      <c r="BQ1081" s="56"/>
      <c r="BR1081" s="56"/>
      <c r="BS1081" s="56"/>
      <c r="BT1081" s="55" t="n">
        <f aca="false">SUM(BU1081:BX1081)</f>
        <v>0</v>
      </c>
      <c r="BU1081" s="56"/>
      <c r="BV1081" s="56"/>
      <c r="BW1081" s="56"/>
      <c r="BX1081" s="56"/>
      <c r="BY1081" s="55" t="n">
        <f aca="false">SUM(BZ1081:CC1081)</f>
        <v>0</v>
      </c>
      <c r="BZ1081" s="56"/>
      <c r="CA1081" s="56"/>
      <c r="CB1081" s="56"/>
      <c r="CC1081" s="56"/>
      <c r="CD1081" s="55" t="n">
        <f aca="false">SUM(CE1081:CH1081)</f>
        <v>0</v>
      </c>
      <c r="CE1081" s="56"/>
      <c r="CF1081" s="56"/>
      <c r="CG1081" s="56"/>
      <c r="CH1081" s="56"/>
      <c r="CI1081" s="55" t="n">
        <f aca="false">SUM(CJ1081:CM1081)</f>
        <v>0</v>
      </c>
      <c r="CJ1081" s="55" t="n">
        <f aca="false">CE1081</f>
        <v>0</v>
      </c>
      <c r="CK1081" s="55" t="n">
        <f aca="false">CF1081</f>
        <v>0</v>
      </c>
      <c r="CL1081" s="55" t="n">
        <f aca="false">CG1081</f>
        <v>0</v>
      </c>
      <c r="CM1081" s="55" t="n">
        <f aca="false">CH1081</f>
        <v>0</v>
      </c>
      <c r="CN1081" s="55" t="n">
        <f aca="false">AG1081</f>
        <v>0</v>
      </c>
      <c r="CO1081" s="55" t="n">
        <f aca="false">AI1081</f>
        <v>0</v>
      </c>
      <c r="CP1081" s="55" t="n">
        <f aca="false">AK1081</f>
        <v>0</v>
      </c>
      <c r="CQ1081" s="55" t="n">
        <f aca="false">AM1081</f>
        <v>0</v>
      </c>
      <c r="CR1081" s="55" t="n">
        <f aca="false">AO1081</f>
        <v>0</v>
      </c>
      <c r="CS1081" s="55" t="n">
        <f aca="false">AP1081</f>
        <v>0</v>
      </c>
      <c r="CT1081" s="55" t="n">
        <f aca="false">AQ1081</f>
        <v>0</v>
      </c>
      <c r="CU1081" s="55" t="n">
        <f aca="false">AR1081</f>
        <v>0</v>
      </c>
      <c r="CV1081" s="55" t="n">
        <f aca="false">AS1081</f>
        <v>0</v>
      </c>
      <c r="CW1081" s="55" t="n">
        <f aca="false">AT1081</f>
        <v>0</v>
      </c>
      <c r="CX1081" s="55" t="n">
        <f aca="false">AU1081</f>
        <v>0</v>
      </c>
      <c r="CY1081" s="55" t="n">
        <f aca="false">AV1081</f>
        <v>0</v>
      </c>
      <c r="CZ1081" s="55" t="n">
        <f aca="false">AW1081</f>
        <v>0</v>
      </c>
      <c r="DA1081" s="55" t="n">
        <f aca="false">AX1081</f>
        <v>0</v>
      </c>
      <c r="DB1081" s="55" t="n">
        <f aca="false">AY1081</f>
        <v>0</v>
      </c>
      <c r="DC1081" s="55" t="n">
        <f aca="false">BK1081</f>
        <v>0</v>
      </c>
      <c r="DD1081" s="55" t="n">
        <f aca="false">BM1081</f>
        <v>0</v>
      </c>
      <c r="DE1081" s="55" t="n">
        <f aca="false">BO1081</f>
        <v>0</v>
      </c>
      <c r="DF1081" s="55" t="n">
        <f aca="false">BQ1081</f>
        <v>0</v>
      </c>
      <c r="DG1081" s="55" t="n">
        <f aca="false">BS1081</f>
        <v>0</v>
      </c>
      <c r="DH1081" s="55" t="n">
        <f aca="false">BT1081</f>
        <v>0</v>
      </c>
      <c r="DI1081" s="55" t="n">
        <f aca="false">BU1081</f>
        <v>0</v>
      </c>
      <c r="DJ1081" s="55" t="n">
        <f aca="false">BV1081</f>
        <v>0</v>
      </c>
      <c r="DK1081" s="55" t="n">
        <f aca="false">BW1081</f>
        <v>0</v>
      </c>
      <c r="DL1081" s="55" t="n">
        <f aca="false">BX1081</f>
        <v>0</v>
      </c>
      <c r="DM1081" s="55" t="n">
        <f aca="false">BY1081</f>
        <v>0</v>
      </c>
      <c r="DN1081" s="55" t="n">
        <f aca="false">BZ1081</f>
        <v>0</v>
      </c>
      <c r="DO1081" s="55" t="n">
        <f aca="false">CA1081</f>
        <v>0</v>
      </c>
      <c r="DP1081" s="55" t="n">
        <f aca="false">CB1081</f>
        <v>0</v>
      </c>
      <c r="DQ1081" s="55" t="n">
        <f aca="false">CC1081</f>
        <v>0</v>
      </c>
      <c r="DR1081" s="44" t="n">
        <f aca="false">IF(DH1081&gt;0,"нормативный и плановый",0)</f>
        <v>0</v>
      </c>
      <c r="DS1081" s="45" t="n">
        <f aca="false">IF(AG1081&gt;AF1081,AG1081-AF1081,0)</f>
        <v>0</v>
      </c>
      <c r="DT1081" s="45" t="n">
        <f aca="false">IF(BK1081&gt;BJ1081,BK1081-BJ1081,0)</f>
        <v>0</v>
      </c>
      <c r="DU1081" s="45" t="n">
        <f aca="false">IF(BL1081&gt;AH1081,BL1081-AH1081,0)</f>
        <v>0</v>
      </c>
      <c r="DV1081" s="45" t="n">
        <f aca="false">IF(BM1081&gt;AI1081,BM1081-AI1081,0)</f>
        <v>0</v>
      </c>
      <c r="DW1081" s="45" t="n">
        <f aca="false">IF(BN1081&gt;AJ1081,BN1081-AJ1081,0)</f>
        <v>0</v>
      </c>
      <c r="DX1081" s="45" t="n">
        <f aca="false">IF(BO1081&gt;AK1081,BO1081-AK1081,0)</f>
        <v>0</v>
      </c>
      <c r="DY1081" s="45" t="n">
        <f aca="false">IF(BP1081&gt;AL1081,BP1081-AL1081,0)</f>
        <v>0</v>
      </c>
      <c r="DZ1081" s="45" t="n">
        <f aca="false">IF(BQ1081&gt;AM1081,BQ1081-AM1081,0)</f>
        <v>0</v>
      </c>
      <c r="EA1081" s="45" t="n">
        <f aca="false">IF(BR1081&gt;AN1081,BR1081-AN1081,0)</f>
        <v>0</v>
      </c>
      <c r="EB1081" s="45" t="n">
        <f aca="false">IF(BS1081&gt;AO1081,BS1081-AO1081,0)</f>
        <v>0</v>
      </c>
      <c r="EC1081" s="45" t="n">
        <f aca="false">IF(BU1081&gt;AQ1081,BU1081-AQ1081,0)</f>
        <v>0</v>
      </c>
      <c r="ED1081" s="45" t="n">
        <f aca="false">IF(BV1081&gt;AR1081,BV1081-AR1081,0)</f>
        <v>0</v>
      </c>
      <c r="EE1081" s="45" t="n">
        <f aca="false">IF(BW1081&gt;AS1081,BW1081-AS1081,0)</f>
        <v>0</v>
      </c>
      <c r="EF1081" s="45" t="n">
        <f aca="false">IF(BX1081&gt;AT1081,BX1081-AT1081,0)</f>
        <v>0</v>
      </c>
      <c r="EG1081" s="45" t="n">
        <f aca="false">IF(BZ1081&gt;AV1081,BZ1081-AV1081,0)</f>
        <v>0</v>
      </c>
      <c r="EH1081" s="45" t="n">
        <f aca="false">IF(CA1081&gt;AW1081,CA1081-AW1081,0)</f>
        <v>0</v>
      </c>
      <c r="EI1081" s="45" t="n">
        <f aca="false">IF(CB1081&gt;AX1081,CB1081-AX1081,0)</f>
        <v>0</v>
      </c>
      <c r="EJ1081" s="45" t="n">
        <f aca="false">IF(CC1081&gt;AY1081,CC1081-AY1081,0)</f>
        <v>0</v>
      </c>
      <c r="EK1081" s="45" t="n">
        <f aca="false">IF(CE1081&gt;BA1081,CE1081-BA1081,0)</f>
        <v>0</v>
      </c>
      <c r="EL1081" s="45" t="n">
        <f aca="false">IF(CF1081&gt;BB1081,CF1081-BB1081,0)</f>
        <v>0</v>
      </c>
      <c r="EM1081" s="45" t="n">
        <f aca="false">IF(CG1081&gt;BC1081,CG1081-BC1081,0)</f>
        <v>0</v>
      </c>
      <c r="EN1081" s="45" t="n">
        <f aca="false">IF(CH1081&gt;BD1081,CH1081-BD1081,0)</f>
        <v>0</v>
      </c>
      <c r="EO1081" s="45" t="n">
        <f aca="false">IF(DD1081&gt;CO1081,DD1081-CO1081,0)</f>
        <v>0</v>
      </c>
      <c r="EP1081" s="45" t="n">
        <f aca="false">IF(DE1081&gt;CP1081,DE1081-CP1081,0)</f>
        <v>0</v>
      </c>
      <c r="EQ1081" s="45" t="n">
        <f aca="false">IF(DF1081&gt;CQ1081,DF1081-CQ1081,0)</f>
        <v>0</v>
      </c>
      <c r="ER1081" s="45" t="n">
        <f aca="false">IF(DG1081&gt;CR1081,DG1081-CR1081,0)</f>
        <v>0</v>
      </c>
      <c r="ES1081" s="45" t="n">
        <f aca="false">IF(DI1081&gt;CT1081,DI1081-CT1081,0)</f>
        <v>0</v>
      </c>
      <c r="ET1081" s="45" t="n">
        <f aca="false">IF(DJ1081&gt;CU1081,DJ1081-CU1081,0)</f>
        <v>0</v>
      </c>
      <c r="EU1081" s="45" t="n">
        <f aca="false">IF(DK1081&gt;CV1081,DK1081-CV1081,0)</f>
        <v>0</v>
      </c>
      <c r="EV1081" s="45" t="n">
        <f aca="false">IF(DL1081&gt;CW1081,DL1081-CW1081,0)</f>
        <v>0</v>
      </c>
      <c r="EW1081" s="45" t="n">
        <f aca="false">IF(DN1081&gt;CY1081,DN1081-CY1081,0)</f>
        <v>0</v>
      </c>
      <c r="EX1081" s="45" t="n">
        <f aca="false">IF(DO1081&gt;CZ1081,DO1081-CZ1081,0)</f>
        <v>0</v>
      </c>
      <c r="EY1081" s="45" t="n">
        <f aca="false">IF(DP1081&gt;DA1081,DP1081-DA1081,0)</f>
        <v>0</v>
      </c>
      <c r="EZ1081" s="45" t="n">
        <f aca="false">IF(DQ1081&gt;DB1081,DQ1081-DB1081,0)</f>
        <v>0</v>
      </c>
    </row>
    <row r="1082" customFormat="false" ht="139.5" hidden="true" customHeight="true" outlineLevel="0" collapsed="false">
      <c r="A1082" s="60" t="s">
        <v>1746</v>
      </c>
      <c r="B1082" s="69" t="s">
        <v>149</v>
      </c>
      <c r="C1082" s="51" t="n">
        <v>6710</v>
      </c>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c r="AB1082" s="20"/>
      <c r="AC1082" s="20"/>
      <c r="AD1082" s="51"/>
      <c r="AE1082" s="90"/>
      <c r="AF1082" s="55" t="n">
        <f aca="false">AH1082+AJ1082+AL1082+AN1082</f>
        <v>0</v>
      </c>
      <c r="AG1082" s="55" t="n">
        <f aca="false">AI1082+AK1082+AM1082+AO1082</f>
        <v>0</v>
      </c>
      <c r="AH1082" s="56"/>
      <c r="AI1082" s="56"/>
      <c r="AJ1082" s="56"/>
      <c r="AK1082" s="56"/>
      <c r="AL1082" s="56"/>
      <c r="AM1082" s="56"/>
      <c r="AN1082" s="56"/>
      <c r="AO1082" s="56"/>
      <c r="AP1082" s="55" t="n">
        <f aca="false">SUM(AQ1082:AT1082)</f>
        <v>0</v>
      </c>
      <c r="AQ1082" s="56"/>
      <c r="AR1082" s="56"/>
      <c r="AS1082" s="56"/>
      <c r="AT1082" s="56"/>
      <c r="AU1082" s="55" t="n">
        <f aca="false">SUM(AV1082:AY1082)</f>
        <v>0</v>
      </c>
      <c r="AV1082" s="56"/>
      <c r="AW1082" s="56"/>
      <c r="AX1082" s="56"/>
      <c r="AY1082" s="56"/>
      <c r="AZ1082" s="55" t="n">
        <f aca="false">SUM(BA1082:BD1082)</f>
        <v>0</v>
      </c>
      <c r="BA1082" s="56"/>
      <c r="BB1082" s="56"/>
      <c r="BC1082" s="56"/>
      <c r="BD1082" s="56"/>
      <c r="BE1082" s="55" t="n">
        <f aca="false">SUM(BF1082:BI1082)</f>
        <v>0</v>
      </c>
      <c r="BF1082" s="55" t="n">
        <f aca="false">BA1082</f>
        <v>0</v>
      </c>
      <c r="BG1082" s="55" t="n">
        <f aca="false">BB1082</f>
        <v>0</v>
      </c>
      <c r="BH1082" s="55" t="n">
        <f aca="false">BC1082</f>
        <v>0</v>
      </c>
      <c r="BI1082" s="55" t="n">
        <f aca="false">BD1082</f>
        <v>0</v>
      </c>
      <c r="BJ1082" s="55" t="n">
        <f aca="false">BL1082+BN1082+BP1082+BR1082</f>
        <v>0</v>
      </c>
      <c r="BK1082" s="55" t="n">
        <f aca="false">BM1082+BO1082+BQ1082+BS1082</f>
        <v>0</v>
      </c>
      <c r="BL1082" s="56"/>
      <c r="BM1082" s="56"/>
      <c r="BN1082" s="56"/>
      <c r="BO1082" s="56"/>
      <c r="BP1082" s="56"/>
      <c r="BQ1082" s="56"/>
      <c r="BR1082" s="56"/>
      <c r="BS1082" s="56"/>
      <c r="BT1082" s="55" t="n">
        <f aca="false">SUM(BU1082:BX1082)</f>
        <v>0</v>
      </c>
      <c r="BU1082" s="56"/>
      <c r="BV1082" s="56"/>
      <c r="BW1082" s="56"/>
      <c r="BX1082" s="56"/>
      <c r="BY1082" s="55" t="n">
        <f aca="false">SUM(BZ1082:CC1082)</f>
        <v>0</v>
      </c>
      <c r="BZ1082" s="56"/>
      <c r="CA1082" s="56"/>
      <c r="CB1082" s="56"/>
      <c r="CC1082" s="56"/>
      <c r="CD1082" s="55" t="n">
        <f aca="false">SUM(CE1082:CH1082)</f>
        <v>0</v>
      </c>
      <c r="CE1082" s="56"/>
      <c r="CF1082" s="56"/>
      <c r="CG1082" s="56"/>
      <c r="CH1082" s="56"/>
      <c r="CI1082" s="55" t="n">
        <f aca="false">SUM(CJ1082:CM1082)</f>
        <v>0</v>
      </c>
      <c r="CJ1082" s="55" t="n">
        <f aca="false">CE1082</f>
        <v>0</v>
      </c>
      <c r="CK1082" s="55" t="n">
        <f aca="false">CF1082</f>
        <v>0</v>
      </c>
      <c r="CL1082" s="55" t="n">
        <f aca="false">CG1082</f>
        <v>0</v>
      </c>
      <c r="CM1082" s="55" t="n">
        <f aca="false">CH1082</f>
        <v>0</v>
      </c>
      <c r="CN1082" s="55" t="n">
        <f aca="false">AG1082</f>
        <v>0</v>
      </c>
      <c r="CO1082" s="55" t="n">
        <f aca="false">AI1082</f>
        <v>0</v>
      </c>
      <c r="CP1082" s="55" t="n">
        <f aca="false">AK1082</f>
        <v>0</v>
      </c>
      <c r="CQ1082" s="55" t="n">
        <f aca="false">AM1082</f>
        <v>0</v>
      </c>
      <c r="CR1082" s="55" t="n">
        <f aca="false">AO1082</f>
        <v>0</v>
      </c>
      <c r="CS1082" s="55" t="n">
        <f aca="false">AP1082</f>
        <v>0</v>
      </c>
      <c r="CT1082" s="55" t="n">
        <f aca="false">AQ1082</f>
        <v>0</v>
      </c>
      <c r="CU1082" s="55" t="n">
        <f aca="false">AR1082</f>
        <v>0</v>
      </c>
      <c r="CV1082" s="55" t="n">
        <f aca="false">AS1082</f>
        <v>0</v>
      </c>
      <c r="CW1082" s="55" t="n">
        <f aca="false">AT1082</f>
        <v>0</v>
      </c>
      <c r="CX1082" s="55" t="n">
        <f aca="false">AU1082</f>
        <v>0</v>
      </c>
      <c r="CY1082" s="55" t="n">
        <f aca="false">AV1082</f>
        <v>0</v>
      </c>
      <c r="CZ1082" s="55" t="n">
        <f aca="false">AW1082</f>
        <v>0</v>
      </c>
      <c r="DA1082" s="55" t="n">
        <f aca="false">AX1082</f>
        <v>0</v>
      </c>
      <c r="DB1082" s="55" t="n">
        <f aca="false">AY1082</f>
        <v>0</v>
      </c>
      <c r="DC1082" s="55" t="n">
        <f aca="false">BK1082</f>
        <v>0</v>
      </c>
      <c r="DD1082" s="55" t="n">
        <f aca="false">BM1082</f>
        <v>0</v>
      </c>
      <c r="DE1082" s="55" t="n">
        <f aca="false">BO1082</f>
        <v>0</v>
      </c>
      <c r="DF1082" s="55" t="n">
        <f aca="false">BQ1082</f>
        <v>0</v>
      </c>
      <c r="DG1082" s="55" t="n">
        <f aca="false">BS1082</f>
        <v>0</v>
      </c>
      <c r="DH1082" s="55" t="n">
        <f aca="false">BT1082</f>
        <v>0</v>
      </c>
      <c r="DI1082" s="55" t="n">
        <f aca="false">BU1082</f>
        <v>0</v>
      </c>
      <c r="DJ1082" s="55" t="n">
        <f aca="false">BV1082</f>
        <v>0</v>
      </c>
      <c r="DK1082" s="55" t="n">
        <f aca="false">BW1082</f>
        <v>0</v>
      </c>
      <c r="DL1082" s="55" t="n">
        <f aca="false">BX1082</f>
        <v>0</v>
      </c>
      <c r="DM1082" s="55" t="n">
        <f aca="false">BY1082</f>
        <v>0</v>
      </c>
      <c r="DN1082" s="55" t="n">
        <f aca="false">BZ1082</f>
        <v>0</v>
      </c>
      <c r="DO1082" s="55" t="n">
        <f aca="false">CA1082</f>
        <v>0</v>
      </c>
      <c r="DP1082" s="55" t="n">
        <f aca="false">CB1082</f>
        <v>0</v>
      </c>
      <c r="DQ1082" s="55" t="n">
        <f aca="false">CC1082</f>
        <v>0</v>
      </c>
      <c r="DR1082" s="44" t="n">
        <f aca="false">IF(DH1082&gt;0,"нормативный и плановый",0)</f>
        <v>0</v>
      </c>
      <c r="DS1082" s="45" t="n">
        <f aca="false">IF(AG1082&gt;AF1082,AG1082-AF1082,0)</f>
        <v>0</v>
      </c>
      <c r="DT1082" s="45" t="n">
        <f aca="false">IF(BK1082&gt;BJ1082,BK1082-BJ1082,0)</f>
        <v>0</v>
      </c>
      <c r="DU1082" s="45" t="n">
        <f aca="false">IF(BL1082&gt;AH1082,BL1082-AH1082,0)</f>
        <v>0</v>
      </c>
      <c r="DV1082" s="45" t="n">
        <f aca="false">IF(BM1082&gt;AI1082,BM1082-AI1082,0)</f>
        <v>0</v>
      </c>
      <c r="DW1082" s="45" t="n">
        <f aca="false">IF(BN1082&gt;AJ1082,BN1082-AJ1082,0)</f>
        <v>0</v>
      </c>
      <c r="DX1082" s="45" t="n">
        <f aca="false">IF(BO1082&gt;AK1082,BO1082-AK1082,0)</f>
        <v>0</v>
      </c>
      <c r="DY1082" s="45" t="n">
        <f aca="false">IF(BP1082&gt;AL1082,BP1082-AL1082,0)</f>
        <v>0</v>
      </c>
      <c r="DZ1082" s="45" t="n">
        <f aca="false">IF(BQ1082&gt;AM1082,BQ1082-AM1082,0)</f>
        <v>0</v>
      </c>
      <c r="EA1082" s="45" t="n">
        <f aca="false">IF(BR1082&gt;AN1082,BR1082-AN1082,0)</f>
        <v>0</v>
      </c>
      <c r="EB1082" s="45" t="n">
        <f aca="false">IF(BS1082&gt;AO1082,BS1082-AO1082,0)</f>
        <v>0</v>
      </c>
      <c r="EC1082" s="45" t="n">
        <f aca="false">IF(BU1082&gt;AQ1082,BU1082-AQ1082,0)</f>
        <v>0</v>
      </c>
      <c r="ED1082" s="45" t="n">
        <f aca="false">IF(BV1082&gt;AR1082,BV1082-AR1082,0)</f>
        <v>0</v>
      </c>
      <c r="EE1082" s="45" t="n">
        <f aca="false">IF(BW1082&gt;AS1082,BW1082-AS1082,0)</f>
        <v>0</v>
      </c>
      <c r="EF1082" s="45" t="n">
        <f aca="false">IF(BX1082&gt;AT1082,BX1082-AT1082,0)</f>
        <v>0</v>
      </c>
      <c r="EG1082" s="45" t="n">
        <f aca="false">IF(BZ1082&gt;AV1082,BZ1082-AV1082,0)</f>
        <v>0</v>
      </c>
      <c r="EH1082" s="45" t="n">
        <f aca="false">IF(CA1082&gt;AW1082,CA1082-AW1082,0)</f>
        <v>0</v>
      </c>
      <c r="EI1082" s="45" t="n">
        <f aca="false">IF(CB1082&gt;AX1082,CB1082-AX1082,0)</f>
        <v>0</v>
      </c>
      <c r="EJ1082" s="45" t="n">
        <f aca="false">IF(CC1082&gt;AY1082,CC1082-AY1082,0)</f>
        <v>0</v>
      </c>
      <c r="EK1082" s="45" t="n">
        <f aca="false">IF(CE1082&gt;BA1082,CE1082-BA1082,0)</f>
        <v>0</v>
      </c>
      <c r="EL1082" s="45" t="n">
        <f aca="false">IF(CF1082&gt;BB1082,CF1082-BB1082,0)</f>
        <v>0</v>
      </c>
      <c r="EM1082" s="45" t="n">
        <f aca="false">IF(CG1082&gt;BC1082,CG1082-BC1082,0)</f>
        <v>0</v>
      </c>
      <c r="EN1082" s="45" t="n">
        <f aca="false">IF(CH1082&gt;BD1082,CH1082-BD1082,0)</f>
        <v>0</v>
      </c>
      <c r="EO1082" s="45" t="n">
        <f aca="false">IF(DD1082&gt;CO1082,DD1082-CO1082,0)</f>
        <v>0</v>
      </c>
      <c r="EP1082" s="45" t="n">
        <f aca="false">IF(DE1082&gt;CP1082,DE1082-CP1082,0)</f>
        <v>0</v>
      </c>
      <c r="EQ1082" s="45" t="n">
        <f aca="false">IF(DF1082&gt;CQ1082,DF1082-CQ1082,0)</f>
        <v>0</v>
      </c>
      <c r="ER1082" s="45" t="n">
        <f aca="false">IF(DG1082&gt;CR1082,DG1082-CR1082,0)</f>
        <v>0</v>
      </c>
      <c r="ES1082" s="45" t="n">
        <f aca="false">IF(DI1082&gt;CT1082,DI1082-CT1082,0)</f>
        <v>0</v>
      </c>
      <c r="ET1082" s="45" t="n">
        <f aca="false">IF(DJ1082&gt;CU1082,DJ1082-CU1082,0)</f>
        <v>0</v>
      </c>
      <c r="EU1082" s="45" t="n">
        <f aca="false">IF(DK1082&gt;CV1082,DK1082-CV1082,0)</f>
        <v>0</v>
      </c>
      <c r="EV1082" s="45" t="n">
        <f aca="false">IF(DL1082&gt;CW1082,DL1082-CW1082,0)</f>
        <v>0</v>
      </c>
      <c r="EW1082" s="45" t="n">
        <f aca="false">IF(DN1082&gt;CY1082,DN1082-CY1082,0)</f>
        <v>0</v>
      </c>
      <c r="EX1082" s="45" t="n">
        <f aca="false">IF(DO1082&gt;CZ1082,DO1082-CZ1082,0)</f>
        <v>0</v>
      </c>
      <c r="EY1082" s="45" t="n">
        <f aca="false">IF(DP1082&gt;DA1082,DP1082-DA1082,0)</f>
        <v>0</v>
      </c>
      <c r="EZ1082" s="45" t="n">
        <f aca="false">IF(DQ1082&gt;DB1082,DQ1082-DB1082,0)</f>
        <v>0</v>
      </c>
    </row>
    <row r="1083" customFormat="false" ht="39.75" hidden="true" customHeight="true" outlineLevel="0" collapsed="false">
      <c r="A1083" s="60" t="s">
        <v>1747</v>
      </c>
      <c r="B1083" s="69" t="s">
        <v>151</v>
      </c>
      <c r="C1083" s="51" t="n">
        <v>6711</v>
      </c>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c r="AB1083" s="20"/>
      <c r="AC1083" s="20"/>
      <c r="AD1083" s="51"/>
      <c r="AE1083" s="90"/>
      <c r="AF1083" s="55" t="n">
        <f aca="false">AH1083+AJ1083+AL1083+AN1083</f>
        <v>0</v>
      </c>
      <c r="AG1083" s="55" t="n">
        <f aca="false">AI1083+AK1083+AM1083+AO1083</f>
        <v>0</v>
      </c>
      <c r="AH1083" s="56"/>
      <c r="AI1083" s="56"/>
      <c r="AJ1083" s="56"/>
      <c r="AK1083" s="56"/>
      <c r="AL1083" s="56"/>
      <c r="AM1083" s="56"/>
      <c r="AN1083" s="56"/>
      <c r="AO1083" s="56"/>
      <c r="AP1083" s="55" t="n">
        <f aca="false">SUM(AQ1083:AT1083)</f>
        <v>0</v>
      </c>
      <c r="AQ1083" s="56"/>
      <c r="AR1083" s="56"/>
      <c r="AS1083" s="56"/>
      <c r="AT1083" s="56"/>
      <c r="AU1083" s="55" t="n">
        <f aca="false">SUM(AV1083:AY1083)</f>
        <v>0</v>
      </c>
      <c r="AV1083" s="56"/>
      <c r="AW1083" s="56"/>
      <c r="AX1083" s="56"/>
      <c r="AY1083" s="56"/>
      <c r="AZ1083" s="55" t="n">
        <f aca="false">SUM(BA1083:BD1083)</f>
        <v>0</v>
      </c>
      <c r="BA1083" s="56"/>
      <c r="BB1083" s="56"/>
      <c r="BC1083" s="56"/>
      <c r="BD1083" s="56"/>
      <c r="BE1083" s="55" t="n">
        <f aca="false">SUM(BF1083:BI1083)</f>
        <v>0</v>
      </c>
      <c r="BF1083" s="55" t="n">
        <f aca="false">BA1083</f>
        <v>0</v>
      </c>
      <c r="BG1083" s="55" t="n">
        <f aca="false">BB1083</f>
        <v>0</v>
      </c>
      <c r="BH1083" s="55" t="n">
        <f aca="false">BC1083</f>
        <v>0</v>
      </c>
      <c r="BI1083" s="55" t="n">
        <f aca="false">BD1083</f>
        <v>0</v>
      </c>
      <c r="BJ1083" s="55" t="n">
        <f aca="false">BL1083+BN1083+BP1083+BR1083</f>
        <v>0</v>
      </c>
      <c r="BK1083" s="55" t="n">
        <f aca="false">BM1083+BO1083+BQ1083+BS1083</f>
        <v>0</v>
      </c>
      <c r="BL1083" s="56"/>
      <c r="BM1083" s="56"/>
      <c r="BN1083" s="56"/>
      <c r="BO1083" s="56"/>
      <c r="BP1083" s="56"/>
      <c r="BQ1083" s="56"/>
      <c r="BR1083" s="56"/>
      <c r="BS1083" s="56"/>
      <c r="BT1083" s="55" t="n">
        <f aca="false">SUM(BU1083:BX1083)</f>
        <v>0</v>
      </c>
      <c r="BU1083" s="56"/>
      <c r="BV1083" s="56"/>
      <c r="BW1083" s="56"/>
      <c r="BX1083" s="56"/>
      <c r="BY1083" s="55" t="n">
        <f aca="false">SUM(BZ1083:CC1083)</f>
        <v>0</v>
      </c>
      <c r="BZ1083" s="56"/>
      <c r="CA1083" s="56"/>
      <c r="CB1083" s="56"/>
      <c r="CC1083" s="56"/>
      <c r="CD1083" s="55" t="n">
        <f aca="false">SUM(CE1083:CH1083)</f>
        <v>0</v>
      </c>
      <c r="CE1083" s="56"/>
      <c r="CF1083" s="56"/>
      <c r="CG1083" s="56"/>
      <c r="CH1083" s="56"/>
      <c r="CI1083" s="55" t="n">
        <f aca="false">SUM(CJ1083:CM1083)</f>
        <v>0</v>
      </c>
      <c r="CJ1083" s="55" t="n">
        <f aca="false">CE1083</f>
        <v>0</v>
      </c>
      <c r="CK1083" s="55" t="n">
        <f aca="false">CF1083</f>
        <v>0</v>
      </c>
      <c r="CL1083" s="55" t="n">
        <f aca="false">CG1083</f>
        <v>0</v>
      </c>
      <c r="CM1083" s="55" t="n">
        <f aca="false">CH1083</f>
        <v>0</v>
      </c>
      <c r="CN1083" s="55" t="n">
        <f aca="false">AG1083</f>
        <v>0</v>
      </c>
      <c r="CO1083" s="55" t="n">
        <f aca="false">AI1083</f>
        <v>0</v>
      </c>
      <c r="CP1083" s="55" t="n">
        <f aca="false">AK1083</f>
        <v>0</v>
      </c>
      <c r="CQ1083" s="55" t="n">
        <f aca="false">AM1083</f>
        <v>0</v>
      </c>
      <c r="CR1083" s="55" t="n">
        <f aca="false">AO1083</f>
        <v>0</v>
      </c>
      <c r="CS1083" s="55" t="n">
        <f aca="false">AP1083</f>
        <v>0</v>
      </c>
      <c r="CT1083" s="55" t="n">
        <f aca="false">AQ1083</f>
        <v>0</v>
      </c>
      <c r="CU1083" s="55" t="n">
        <f aca="false">AR1083</f>
        <v>0</v>
      </c>
      <c r="CV1083" s="55" t="n">
        <f aca="false">AS1083</f>
        <v>0</v>
      </c>
      <c r="CW1083" s="55" t="n">
        <f aca="false">AT1083</f>
        <v>0</v>
      </c>
      <c r="CX1083" s="55" t="n">
        <f aca="false">AU1083</f>
        <v>0</v>
      </c>
      <c r="CY1083" s="55" t="n">
        <f aca="false">AV1083</f>
        <v>0</v>
      </c>
      <c r="CZ1083" s="55" t="n">
        <f aca="false">AW1083</f>
        <v>0</v>
      </c>
      <c r="DA1083" s="55" t="n">
        <f aca="false">AX1083</f>
        <v>0</v>
      </c>
      <c r="DB1083" s="55" t="n">
        <f aca="false">AY1083</f>
        <v>0</v>
      </c>
      <c r="DC1083" s="55" t="n">
        <f aca="false">BK1083</f>
        <v>0</v>
      </c>
      <c r="DD1083" s="55" t="n">
        <f aca="false">BM1083</f>
        <v>0</v>
      </c>
      <c r="DE1083" s="55" t="n">
        <f aca="false">BO1083</f>
        <v>0</v>
      </c>
      <c r="DF1083" s="55" t="n">
        <f aca="false">BQ1083</f>
        <v>0</v>
      </c>
      <c r="DG1083" s="55" t="n">
        <f aca="false">BS1083</f>
        <v>0</v>
      </c>
      <c r="DH1083" s="55" t="n">
        <f aca="false">BT1083</f>
        <v>0</v>
      </c>
      <c r="DI1083" s="55" t="n">
        <f aca="false">BU1083</f>
        <v>0</v>
      </c>
      <c r="DJ1083" s="55" t="n">
        <f aca="false">BV1083</f>
        <v>0</v>
      </c>
      <c r="DK1083" s="55" t="n">
        <f aca="false">BW1083</f>
        <v>0</v>
      </c>
      <c r="DL1083" s="55" t="n">
        <f aca="false">BX1083</f>
        <v>0</v>
      </c>
      <c r="DM1083" s="55" t="n">
        <f aca="false">BY1083</f>
        <v>0</v>
      </c>
      <c r="DN1083" s="55" t="n">
        <f aca="false">BZ1083</f>
        <v>0</v>
      </c>
      <c r="DO1083" s="55" t="n">
        <f aca="false">CA1083</f>
        <v>0</v>
      </c>
      <c r="DP1083" s="55" t="n">
        <f aca="false">CB1083</f>
        <v>0</v>
      </c>
      <c r="DQ1083" s="55" t="n">
        <f aca="false">CC1083</f>
        <v>0</v>
      </c>
      <c r="DR1083" s="44" t="n">
        <f aca="false">IF(DH1083&gt;0,"нормативный и плановый",0)</f>
        <v>0</v>
      </c>
      <c r="DS1083" s="45" t="n">
        <f aca="false">IF(AG1083&gt;AF1083,AG1083-AF1083,0)</f>
        <v>0</v>
      </c>
      <c r="DT1083" s="45" t="n">
        <f aca="false">IF(BK1083&gt;BJ1083,BK1083-BJ1083,0)</f>
        <v>0</v>
      </c>
      <c r="DU1083" s="45" t="n">
        <f aca="false">IF(BL1083&gt;AH1083,BL1083-AH1083,0)</f>
        <v>0</v>
      </c>
      <c r="DV1083" s="45" t="n">
        <f aca="false">IF(BM1083&gt;AI1083,BM1083-AI1083,0)</f>
        <v>0</v>
      </c>
      <c r="DW1083" s="45" t="n">
        <f aca="false">IF(BN1083&gt;AJ1083,BN1083-AJ1083,0)</f>
        <v>0</v>
      </c>
      <c r="DX1083" s="45" t="n">
        <f aca="false">IF(BO1083&gt;AK1083,BO1083-AK1083,0)</f>
        <v>0</v>
      </c>
      <c r="DY1083" s="45" t="n">
        <f aca="false">IF(BP1083&gt;AL1083,BP1083-AL1083,0)</f>
        <v>0</v>
      </c>
      <c r="DZ1083" s="45" t="n">
        <f aca="false">IF(BQ1083&gt;AM1083,BQ1083-AM1083,0)</f>
        <v>0</v>
      </c>
      <c r="EA1083" s="45" t="n">
        <f aca="false">IF(BR1083&gt;AN1083,BR1083-AN1083,0)</f>
        <v>0</v>
      </c>
      <c r="EB1083" s="45" t="n">
        <f aca="false">IF(BS1083&gt;AO1083,BS1083-AO1083,0)</f>
        <v>0</v>
      </c>
      <c r="EC1083" s="45" t="n">
        <f aca="false">IF(BU1083&gt;AQ1083,BU1083-AQ1083,0)</f>
        <v>0</v>
      </c>
      <c r="ED1083" s="45" t="n">
        <f aca="false">IF(BV1083&gt;AR1083,BV1083-AR1083,0)</f>
        <v>0</v>
      </c>
      <c r="EE1083" s="45" t="n">
        <f aca="false">IF(BW1083&gt;AS1083,BW1083-AS1083,0)</f>
        <v>0</v>
      </c>
      <c r="EF1083" s="45" t="n">
        <f aca="false">IF(BX1083&gt;AT1083,BX1083-AT1083,0)</f>
        <v>0</v>
      </c>
      <c r="EG1083" s="45" t="n">
        <f aca="false">IF(BZ1083&gt;AV1083,BZ1083-AV1083,0)</f>
        <v>0</v>
      </c>
      <c r="EH1083" s="45" t="n">
        <f aca="false">IF(CA1083&gt;AW1083,CA1083-AW1083,0)</f>
        <v>0</v>
      </c>
      <c r="EI1083" s="45" t="n">
        <f aca="false">IF(CB1083&gt;AX1083,CB1083-AX1083,0)</f>
        <v>0</v>
      </c>
      <c r="EJ1083" s="45" t="n">
        <f aca="false">IF(CC1083&gt;AY1083,CC1083-AY1083,0)</f>
        <v>0</v>
      </c>
      <c r="EK1083" s="45" t="n">
        <f aca="false">IF(CE1083&gt;BA1083,CE1083-BA1083,0)</f>
        <v>0</v>
      </c>
      <c r="EL1083" s="45" t="n">
        <f aca="false">IF(CF1083&gt;BB1083,CF1083-BB1083,0)</f>
        <v>0</v>
      </c>
      <c r="EM1083" s="45" t="n">
        <f aca="false">IF(CG1083&gt;BC1083,CG1083-BC1083,0)</f>
        <v>0</v>
      </c>
      <c r="EN1083" s="45" t="n">
        <f aca="false">IF(CH1083&gt;BD1083,CH1083-BD1083,0)</f>
        <v>0</v>
      </c>
      <c r="EO1083" s="45" t="n">
        <f aca="false">IF(DD1083&gt;CO1083,DD1083-CO1083,0)</f>
        <v>0</v>
      </c>
      <c r="EP1083" s="45" t="n">
        <f aca="false">IF(DE1083&gt;CP1083,DE1083-CP1083,0)</f>
        <v>0</v>
      </c>
      <c r="EQ1083" s="45" t="n">
        <f aca="false">IF(DF1083&gt;CQ1083,DF1083-CQ1083,0)</f>
        <v>0</v>
      </c>
      <c r="ER1083" s="45" t="n">
        <f aca="false">IF(DG1083&gt;CR1083,DG1083-CR1083,0)</f>
        <v>0</v>
      </c>
      <c r="ES1083" s="45" t="n">
        <f aca="false">IF(DI1083&gt;CT1083,DI1083-CT1083,0)</f>
        <v>0</v>
      </c>
      <c r="ET1083" s="45" t="n">
        <f aca="false">IF(DJ1083&gt;CU1083,DJ1083-CU1083,0)</f>
        <v>0</v>
      </c>
      <c r="EU1083" s="45" t="n">
        <f aca="false">IF(DK1083&gt;CV1083,DK1083-CV1083,0)</f>
        <v>0</v>
      </c>
      <c r="EV1083" s="45" t="n">
        <f aca="false">IF(DL1083&gt;CW1083,DL1083-CW1083,0)</f>
        <v>0</v>
      </c>
      <c r="EW1083" s="45" t="n">
        <f aca="false">IF(DN1083&gt;CY1083,DN1083-CY1083,0)</f>
        <v>0</v>
      </c>
      <c r="EX1083" s="45" t="n">
        <f aca="false">IF(DO1083&gt;CZ1083,DO1083-CZ1083,0)</f>
        <v>0</v>
      </c>
      <c r="EY1083" s="45" t="n">
        <f aca="false">IF(DP1083&gt;DA1083,DP1083-DA1083,0)</f>
        <v>0</v>
      </c>
      <c r="EZ1083" s="45" t="n">
        <f aca="false">IF(DQ1083&gt;DB1083,DQ1083-DB1083,0)</f>
        <v>0</v>
      </c>
    </row>
    <row r="1084" customFormat="false" ht="39.75" hidden="true" customHeight="true" outlineLevel="0" collapsed="false">
      <c r="A1084" s="60" t="s">
        <v>1748</v>
      </c>
      <c r="B1084" s="69" t="s">
        <v>153</v>
      </c>
      <c r="C1084" s="51" t="n">
        <v>6712</v>
      </c>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c r="AB1084" s="20"/>
      <c r="AC1084" s="20"/>
      <c r="AD1084" s="51"/>
      <c r="AE1084" s="90"/>
      <c r="AF1084" s="55" t="n">
        <f aca="false">AH1084+AJ1084+AL1084+AN1084</f>
        <v>0</v>
      </c>
      <c r="AG1084" s="55" t="n">
        <f aca="false">AI1084+AK1084+AM1084+AO1084</f>
        <v>0</v>
      </c>
      <c r="AH1084" s="56"/>
      <c r="AI1084" s="56"/>
      <c r="AJ1084" s="56"/>
      <c r="AK1084" s="56"/>
      <c r="AL1084" s="56"/>
      <c r="AM1084" s="56"/>
      <c r="AN1084" s="56"/>
      <c r="AO1084" s="56"/>
      <c r="AP1084" s="55" t="n">
        <f aca="false">SUM(AQ1084:AT1084)</f>
        <v>0</v>
      </c>
      <c r="AQ1084" s="56"/>
      <c r="AR1084" s="56"/>
      <c r="AS1084" s="56"/>
      <c r="AT1084" s="56"/>
      <c r="AU1084" s="55" t="n">
        <f aca="false">SUM(AV1084:AY1084)</f>
        <v>0</v>
      </c>
      <c r="AV1084" s="56"/>
      <c r="AW1084" s="56"/>
      <c r="AX1084" s="56"/>
      <c r="AY1084" s="56"/>
      <c r="AZ1084" s="55" t="n">
        <f aca="false">SUM(BA1084:BD1084)</f>
        <v>0</v>
      </c>
      <c r="BA1084" s="56"/>
      <c r="BB1084" s="56"/>
      <c r="BC1084" s="56"/>
      <c r="BD1084" s="56"/>
      <c r="BE1084" s="55" t="n">
        <f aca="false">SUM(BF1084:BI1084)</f>
        <v>0</v>
      </c>
      <c r="BF1084" s="55" t="n">
        <f aca="false">BA1084</f>
        <v>0</v>
      </c>
      <c r="BG1084" s="55" t="n">
        <f aca="false">BB1084</f>
        <v>0</v>
      </c>
      <c r="BH1084" s="55" t="n">
        <f aca="false">BC1084</f>
        <v>0</v>
      </c>
      <c r="BI1084" s="55" t="n">
        <f aca="false">BD1084</f>
        <v>0</v>
      </c>
      <c r="BJ1084" s="55" t="n">
        <f aca="false">BL1084+BN1084+BP1084+BR1084</f>
        <v>0</v>
      </c>
      <c r="BK1084" s="55" t="n">
        <f aca="false">BM1084+BO1084+BQ1084+BS1084</f>
        <v>0</v>
      </c>
      <c r="BL1084" s="56"/>
      <c r="BM1084" s="56"/>
      <c r="BN1084" s="56"/>
      <c r="BO1084" s="56"/>
      <c r="BP1084" s="56"/>
      <c r="BQ1084" s="56"/>
      <c r="BR1084" s="56"/>
      <c r="BS1084" s="56"/>
      <c r="BT1084" s="55" t="n">
        <f aca="false">SUM(BU1084:BX1084)</f>
        <v>0</v>
      </c>
      <c r="BU1084" s="56"/>
      <c r="BV1084" s="56"/>
      <c r="BW1084" s="56"/>
      <c r="BX1084" s="56"/>
      <c r="BY1084" s="55" t="n">
        <f aca="false">SUM(BZ1084:CC1084)</f>
        <v>0</v>
      </c>
      <c r="BZ1084" s="56"/>
      <c r="CA1084" s="56"/>
      <c r="CB1084" s="56"/>
      <c r="CC1084" s="56"/>
      <c r="CD1084" s="55" t="n">
        <f aca="false">SUM(CE1084:CH1084)</f>
        <v>0</v>
      </c>
      <c r="CE1084" s="56"/>
      <c r="CF1084" s="56"/>
      <c r="CG1084" s="56"/>
      <c r="CH1084" s="56"/>
      <c r="CI1084" s="55" t="n">
        <f aca="false">SUM(CJ1084:CM1084)</f>
        <v>0</v>
      </c>
      <c r="CJ1084" s="55" t="n">
        <f aca="false">CE1084</f>
        <v>0</v>
      </c>
      <c r="CK1084" s="55" t="n">
        <f aca="false">CF1084</f>
        <v>0</v>
      </c>
      <c r="CL1084" s="55" t="n">
        <f aca="false">CG1084</f>
        <v>0</v>
      </c>
      <c r="CM1084" s="55" t="n">
        <f aca="false">CH1084</f>
        <v>0</v>
      </c>
      <c r="CN1084" s="55" t="n">
        <f aca="false">AG1084</f>
        <v>0</v>
      </c>
      <c r="CO1084" s="55" t="n">
        <f aca="false">AI1084</f>
        <v>0</v>
      </c>
      <c r="CP1084" s="55" t="n">
        <f aca="false">AK1084</f>
        <v>0</v>
      </c>
      <c r="CQ1084" s="55" t="n">
        <f aca="false">AM1084</f>
        <v>0</v>
      </c>
      <c r="CR1084" s="55" t="n">
        <f aca="false">AO1084</f>
        <v>0</v>
      </c>
      <c r="CS1084" s="55" t="n">
        <f aca="false">AP1084</f>
        <v>0</v>
      </c>
      <c r="CT1084" s="55" t="n">
        <f aca="false">AQ1084</f>
        <v>0</v>
      </c>
      <c r="CU1084" s="55" t="n">
        <f aca="false">AR1084</f>
        <v>0</v>
      </c>
      <c r="CV1084" s="55" t="n">
        <f aca="false">AS1084</f>
        <v>0</v>
      </c>
      <c r="CW1084" s="55" t="n">
        <f aca="false">AT1084</f>
        <v>0</v>
      </c>
      <c r="CX1084" s="55" t="n">
        <f aca="false">AU1084</f>
        <v>0</v>
      </c>
      <c r="CY1084" s="55" t="n">
        <f aca="false">AV1084</f>
        <v>0</v>
      </c>
      <c r="CZ1084" s="55" t="n">
        <f aca="false">AW1084</f>
        <v>0</v>
      </c>
      <c r="DA1084" s="55" t="n">
        <f aca="false">AX1084</f>
        <v>0</v>
      </c>
      <c r="DB1084" s="55" t="n">
        <f aca="false">AY1084</f>
        <v>0</v>
      </c>
      <c r="DC1084" s="55" t="n">
        <f aca="false">BK1084</f>
        <v>0</v>
      </c>
      <c r="DD1084" s="55" t="n">
        <f aca="false">BM1084</f>
        <v>0</v>
      </c>
      <c r="DE1084" s="55" t="n">
        <f aca="false">BO1084</f>
        <v>0</v>
      </c>
      <c r="DF1084" s="55" t="n">
        <f aca="false">BQ1084</f>
        <v>0</v>
      </c>
      <c r="DG1084" s="55" t="n">
        <f aca="false">BS1084</f>
        <v>0</v>
      </c>
      <c r="DH1084" s="55" t="n">
        <f aca="false">BT1084</f>
        <v>0</v>
      </c>
      <c r="DI1084" s="55" t="n">
        <f aca="false">BU1084</f>
        <v>0</v>
      </c>
      <c r="DJ1084" s="55" t="n">
        <f aca="false">BV1084</f>
        <v>0</v>
      </c>
      <c r="DK1084" s="55" t="n">
        <f aca="false">BW1084</f>
        <v>0</v>
      </c>
      <c r="DL1084" s="55" t="n">
        <f aca="false">BX1084</f>
        <v>0</v>
      </c>
      <c r="DM1084" s="55" t="n">
        <f aca="false">BY1084</f>
        <v>0</v>
      </c>
      <c r="DN1084" s="55" t="n">
        <f aca="false">BZ1084</f>
        <v>0</v>
      </c>
      <c r="DO1084" s="55" t="n">
        <f aca="false">CA1084</f>
        <v>0</v>
      </c>
      <c r="DP1084" s="55" t="n">
        <f aca="false">CB1084</f>
        <v>0</v>
      </c>
      <c r="DQ1084" s="55" t="n">
        <f aca="false">CC1084</f>
        <v>0</v>
      </c>
      <c r="DR1084" s="44" t="n">
        <f aca="false">IF(DH1084&gt;0,"нормативный и плановый",0)</f>
        <v>0</v>
      </c>
      <c r="DS1084" s="45" t="n">
        <f aca="false">IF(AG1084&gt;AF1084,AG1084-AF1084,0)</f>
        <v>0</v>
      </c>
      <c r="DT1084" s="45" t="n">
        <f aca="false">IF(BK1084&gt;BJ1084,BK1084-BJ1084,0)</f>
        <v>0</v>
      </c>
      <c r="DU1084" s="45" t="n">
        <f aca="false">IF(BL1084&gt;AH1084,BL1084-AH1084,0)</f>
        <v>0</v>
      </c>
      <c r="DV1084" s="45" t="n">
        <f aca="false">IF(BM1084&gt;AI1084,BM1084-AI1084,0)</f>
        <v>0</v>
      </c>
      <c r="DW1084" s="45" t="n">
        <f aca="false">IF(BN1084&gt;AJ1084,BN1084-AJ1084,0)</f>
        <v>0</v>
      </c>
      <c r="DX1084" s="45" t="n">
        <f aca="false">IF(BO1084&gt;AK1084,BO1084-AK1084,0)</f>
        <v>0</v>
      </c>
      <c r="DY1084" s="45" t="n">
        <f aca="false">IF(BP1084&gt;AL1084,BP1084-AL1084,0)</f>
        <v>0</v>
      </c>
      <c r="DZ1084" s="45" t="n">
        <f aca="false">IF(BQ1084&gt;AM1084,BQ1084-AM1084,0)</f>
        <v>0</v>
      </c>
      <c r="EA1084" s="45" t="n">
        <f aca="false">IF(BR1084&gt;AN1084,BR1084-AN1084,0)</f>
        <v>0</v>
      </c>
      <c r="EB1084" s="45" t="n">
        <f aca="false">IF(BS1084&gt;AO1084,BS1084-AO1084,0)</f>
        <v>0</v>
      </c>
      <c r="EC1084" s="45" t="n">
        <f aca="false">IF(BU1084&gt;AQ1084,BU1084-AQ1084,0)</f>
        <v>0</v>
      </c>
      <c r="ED1084" s="45" t="n">
        <f aca="false">IF(BV1084&gt;AR1084,BV1084-AR1084,0)</f>
        <v>0</v>
      </c>
      <c r="EE1084" s="45" t="n">
        <f aca="false">IF(BW1084&gt;AS1084,BW1084-AS1084,0)</f>
        <v>0</v>
      </c>
      <c r="EF1084" s="45" t="n">
        <f aca="false">IF(BX1084&gt;AT1084,BX1084-AT1084,0)</f>
        <v>0</v>
      </c>
      <c r="EG1084" s="45" t="n">
        <f aca="false">IF(BZ1084&gt;AV1084,BZ1084-AV1084,0)</f>
        <v>0</v>
      </c>
      <c r="EH1084" s="45" t="n">
        <f aca="false">IF(CA1084&gt;AW1084,CA1084-AW1084,0)</f>
        <v>0</v>
      </c>
      <c r="EI1084" s="45" t="n">
        <f aca="false">IF(CB1084&gt;AX1084,CB1084-AX1084,0)</f>
        <v>0</v>
      </c>
      <c r="EJ1084" s="45" t="n">
        <f aca="false">IF(CC1084&gt;AY1084,CC1084-AY1084,0)</f>
        <v>0</v>
      </c>
      <c r="EK1084" s="45" t="n">
        <f aca="false">IF(CE1084&gt;BA1084,CE1084-BA1084,0)</f>
        <v>0</v>
      </c>
      <c r="EL1084" s="45" t="n">
        <f aca="false">IF(CF1084&gt;BB1084,CF1084-BB1084,0)</f>
        <v>0</v>
      </c>
      <c r="EM1084" s="45" t="n">
        <f aca="false">IF(CG1084&gt;BC1084,CG1084-BC1084,0)</f>
        <v>0</v>
      </c>
      <c r="EN1084" s="45" t="n">
        <f aca="false">IF(CH1084&gt;BD1084,CH1084-BD1084,0)</f>
        <v>0</v>
      </c>
      <c r="EO1084" s="45" t="n">
        <f aca="false">IF(DD1084&gt;CO1084,DD1084-CO1084,0)</f>
        <v>0</v>
      </c>
      <c r="EP1084" s="45" t="n">
        <f aca="false">IF(DE1084&gt;CP1084,DE1084-CP1084,0)</f>
        <v>0</v>
      </c>
      <c r="EQ1084" s="45" t="n">
        <f aca="false">IF(DF1084&gt;CQ1084,DF1084-CQ1084,0)</f>
        <v>0</v>
      </c>
      <c r="ER1084" s="45" t="n">
        <f aca="false">IF(DG1084&gt;CR1084,DG1084-CR1084,0)</f>
        <v>0</v>
      </c>
      <c r="ES1084" s="45" t="n">
        <f aca="false">IF(DI1084&gt;CT1084,DI1084-CT1084,0)</f>
        <v>0</v>
      </c>
      <c r="ET1084" s="45" t="n">
        <f aca="false">IF(DJ1084&gt;CU1084,DJ1084-CU1084,0)</f>
        <v>0</v>
      </c>
      <c r="EU1084" s="45" t="n">
        <f aca="false">IF(DK1084&gt;CV1084,DK1084-CV1084,0)</f>
        <v>0</v>
      </c>
      <c r="EV1084" s="45" t="n">
        <f aca="false">IF(DL1084&gt;CW1084,DL1084-CW1084,0)</f>
        <v>0</v>
      </c>
      <c r="EW1084" s="45" t="n">
        <f aca="false">IF(DN1084&gt;CY1084,DN1084-CY1084,0)</f>
        <v>0</v>
      </c>
      <c r="EX1084" s="45" t="n">
        <f aca="false">IF(DO1084&gt;CZ1084,DO1084-CZ1084,0)</f>
        <v>0</v>
      </c>
      <c r="EY1084" s="45" t="n">
        <f aca="false">IF(DP1084&gt;DA1084,DP1084-DA1084,0)</f>
        <v>0</v>
      </c>
      <c r="EZ1084" s="45" t="n">
        <f aca="false">IF(DQ1084&gt;DB1084,DQ1084-DB1084,0)</f>
        <v>0</v>
      </c>
    </row>
    <row r="1085" customFormat="false" ht="79.5" hidden="true" customHeight="true" outlineLevel="0" collapsed="false">
      <c r="A1085" s="60" t="s">
        <v>1749</v>
      </c>
      <c r="B1085" s="69" t="s">
        <v>155</v>
      </c>
      <c r="C1085" s="51" t="n">
        <v>6713</v>
      </c>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c r="AB1085" s="20"/>
      <c r="AC1085" s="20"/>
      <c r="AD1085" s="51"/>
      <c r="AE1085" s="90"/>
      <c r="AF1085" s="55" t="n">
        <f aca="false">AH1085+AJ1085+AL1085+AN1085</f>
        <v>0</v>
      </c>
      <c r="AG1085" s="55" t="n">
        <f aca="false">AI1085+AK1085+AM1085+AO1085</f>
        <v>0</v>
      </c>
      <c r="AH1085" s="56"/>
      <c r="AI1085" s="56"/>
      <c r="AJ1085" s="56"/>
      <c r="AK1085" s="56"/>
      <c r="AL1085" s="56"/>
      <c r="AM1085" s="56"/>
      <c r="AN1085" s="56"/>
      <c r="AO1085" s="56"/>
      <c r="AP1085" s="55" t="n">
        <f aca="false">SUM(AQ1085:AT1085)</f>
        <v>0</v>
      </c>
      <c r="AQ1085" s="56"/>
      <c r="AR1085" s="56"/>
      <c r="AS1085" s="56"/>
      <c r="AT1085" s="56"/>
      <c r="AU1085" s="55" t="n">
        <f aca="false">SUM(AV1085:AY1085)</f>
        <v>0</v>
      </c>
      <c r="AV1085" s="56"/>
      <c r="AW1085" s="56"/>
      <c r="AX1085" s="56"/>
      <c r="AY1085" s="56"/>
      <c r="AZ1085" s="55" t="n">
        <f aca="false">SUM(BA1085:BD1085)</f>
        <v>0</v>
      </c>
      <c r="BA1085" s="56"/>
      <c r="BB1085" s="56"/>
      <c r="BC1085" s="56"/>
      <c r="BD1085" s="56"/>
      <c r="BE1085" s="55" t="n">
        <f aca="false">SUM(BF1085:BI1085)</f>
        <v>0</v>
      </c>
      <c r="BF1085" s="55" t="n">
        <f aca="false">BA1085</f>
        <v>0</v>
      </c>
      <c r="BG1085" s="55" t="n">
        <f aca="false">BB1085</f>
        <v>0</v>
      </c>
      <c r="BH1085" s="55" t="n">
        <f aca="false">BC1085</f>
        <v>0</v>
      </c>
      <c r="BI1085" s="55" t="n">
        <f aca="false">BD1085</f>
        <v>0</v>
      </c>
      <c r="BJ1085" s="55" t="n">
        <f aca="false">BL1085+BN1085+BP1085+BR1085</f>
        <v>0</v>
      </c>
      <c r="BK1085" s="55" t="n">
        <f aca="false">BM1085+BO1085+BQ1085+BS1085</f>
        <v>0</v>
      </c>
      <c r="BL1085" s="56"/>
      <c r="BM1085" s="56"/>
      <c r="BN1085" s="56"/>
      <c r="BO1085" s="56"/>
      <c r="BP1085" s="56"/>
      <c r="BQ1085" s="56"/>
      <c r="BR1085" s="56"/>
      <c r="BS1085" s="56"/>
      <c r="BT1085" s="55" t="n">
        <f aca="false">SUM(BU1085:BX1085)</f>
        <v>0</v>
      </c>
      <c r="BU1085" s="56"/>
      <c r="BV1085" s="56"/>
      <c r="BW1085" s="56"/>
      <c r="BX1085" s="56"/>
      <c r="BY1085" s="55" t="n">
        <f aca="false">SUM(BZ1085:CC1085)</f>
        <v>0</v>
      </c>
      <c r="BZ1085" s="56"/>
      <c r="CA1085" s="56"/>
      <c r="CB1085" s="56"/>
      <c r="CC1085" s="56"/>
      <c r="CD1085" s="55" t="n">
        <f aca="false">SUM(CE1085:CH1085)</f>
        <v>0</v>
      </c>
      <c r="CE1085" s="56"/>
      <c r="CF1085" s="56"/>
      <c r="CG1085" s="56"/>
      <c r="CH1085" s="56"/>
      <c r="CI1085" s="55" t="n">
        <f aca="false">SUM(CJ1085:CM1085)</f>
        <v>0</v>
      </c>
      <c r="CJ1085" s="55" t="n">
        <f aca="false">CE1085</f>
        <v>0</v>
      </c>
      <c r="CK1085" s="55" t="n">
        <f aca="false">CF1085</f>
        <v>0</v>
      </c>
      <c r="CL1085" s="55" t="n">
        <f aca="false">CG1085</f>
        <v>0</v>
      </c>
      <c r="CM1085" s="55" t="n">
        <f aca="false">CH1085</f>
        <v>0</v>
      </c>
      <c r="CN1085" s="55" t="n">
        <f aca="false">AG1085</f>
        <v>0</v>
      </c>
      <c r="CO1085" s="55" t="n">
        <f aca="false">AI1085</f>
        <v>0</v>
      </c>
      <c r="CP1085" s="55" t="n">
        <f aca="false">AK1085</f>
        <v>0</v>
      </c>
      <c r="CQ1085" s="55" t="n">
        <f aca="false">AM1085</f>
        <v>0</v>
      </c>
      <c r="CR1085" s="55" t="n">
        <f aca="false">AO1085</f>
        <v>0</v>
      </c>
      <c r="CS1085" s="55" t="n">
        <f aca="false">AP1085</f>
        <v>0</v>
      </c>
      <c r="CT1085" s="55" t="n">
        <f aca="false">AQ1085</f>
        <v>0</v>
      </c>
      <c r="CU1085" s="55" t="n">
        <f aca="false">AR1085</f>
        <v>0</v>
      </c>
      <c r="CV1085" s="55" t="n">
        <f aca="false">AS1085</f>
        <v>0</v>
      </c>
      <c r="CW1085" s="55" t="n">
        <f aca="false">AT1085</f>
        <v>0</v>
      </c>
      <c r="CX1085" s="55" t="n">
        <f aca="false">AU1085</f>
        <v>0</v>
      </c>
      <c r="CY1085" s="55" t="n">
        <f aca="false">AV1085</f>
        <v>0</v>
      </c>
      <c r="CZ1085" s="55" t="n">
        <f aca="false">AW1085</f>
        <v>0</v>
      </c>
      <c r="DA1085" s="55" t="n">
        <f aca="false">AX1085</f>
        <v>0</v>
      </c>
      <c r="DB1085" s="55" t="n">
        <f aca="false">AY1085</f>
        <v>0</v>
      </c>
      <c r="DC1085" s="55" t="n">
        <f aca="false">BK1085</f>
        <v>0</v>
      </c>
      <c r="DD1085" s="55" t="n">
        <f aca="false">BM1085</f>
        <v>0</v>
      </c>
      <c r="DE1085" s="55" t="n">
        <f aca="false">BO1085</f>
        <v>0</v>
      </c>
      <c r="DF1085" s="55" t="n">
        <f aca="false">BQ1085</f>
        <v>0</v>
      </c>
      <c r="DG1085" s="55" t="n">
        <f aca="false">BS1085</f>
        <v>0</v>
      </c>
      <c r="DH1085" s="55" t="n">
        <f aca="false">BT1085</f>
        <v>0</v>
      </c>
      <c r="DI1085" s="55" t="n">
        <f aca="false">BU1085</f>
        <v>0</v>
      </c>
      <c r="DJ1085" s="55" t="n">
        <f aca="false">BV1085</f>
        <v>0</v>
      </c>
      <c r="DK1085" s="55" t="n">
        <f aca="false">BW1085</f>
        <v>0</v>
      </c>
      <c r="DL1085" s="55" t="n">
        <f aca="false">BX1085</f>
        <v>0</v>
      </c>
      <c r="DM1085" s="55" t="n">
        <f aca="false">BY1085</f>
        <v>0</v>
      </c>
      <c r="DN1085" s="55" t="n">
        <f aca="false">BZ1085</f>
        <v>0</v>
      </c>
      <c r="DO1085" s="55" t="n">
        <f aca="false">CA1085</f>
        <v>0</v>
      </c>
      <c r="DP1085" s="55" t="n">
        <f aca="false">CB1085</f>
        <v>0</v>
      </c>
      <c r="DQ1085" s="55" t="n">
        <f aca="false">CC1085</f>
        <v>0</v>
      </c>
      <c r="DR1085" s="44" t="n">
        <f aca="false">IF(DH1085&gt;0,"нормативный и плановый",0)</f>
        <v>0</v>
      </c>
      <c r="DS1085" s="45" t="n">
        <f aca="false">IF(AG1085&gt;AF1085,AG1085-AF1085,0)</f>
        <v>0</v>
      </c>
      <c r="DT1085" s="45" t="n">
        <f aca="false">IF(BK1085&gt;BJ1085,BK1085-BJ1085,0)</f>
        <v>0</v>
      </c>
      <c r="DU1085" s="45" t="n">
        <f aca="false">IF(BL1085&gt;AH1085,BL1085-AH1085,0)</f>
        <v>0</v>
      </c>
      <c r="DV1085" s="45" t="n">
        <f aca="false">IF(BM1085&gt;AI1085,BM1085-AI1085,0)</f>
        <v>0</v>
      </c>
      <c r="DW1085" s="45" t="n">
        <f aca="false">IF(BN1085&gt;AJ1085,BN1085-AJ1085,0)</f>
        <v>0</v>
      </c>
      <c r="DX1085" s="45" t="n">
        <f aca="false">IF(BO1085&gt;AK1085,BO1085-AK1085,0)</f>
        <v>0</v>
      </c>
      <c r="DY1085" s="45" t="n">
        <f aca="false">IF(BP1085&gt;AL1085,BP1085-AL1085,0)</f>
        <v>0</v>
      </c>
      <c r="DZ1085" s="45" t="n">
        <f aca="false">IF(BQ1085&gt;AM1085,BQ1085-AM1085,0)</f>
        <v>0</v>
      </c>
      <c r="EA1085" s="45" t="n">
        <f aca="false">IF(BR1085&gt;AN1085,BR1085-AN1085,0)</f>
        <v>0</v>
      </c>
      <c r="EB1085" s="45" t="n">
        <f aca="false">IF(BS1085&gt;AO1085,BS1085-AO1085,0)</f>
        <v>0</v>
      </c>
      <c r="EC1085" s="45" t="n">
        <f aca="false">IF(BU1085&gt;AQ1085,BU1085-AQ1085,0)</f>
        <v>0</v>
      </c>
      <c r="ED1085" s="45" t="n">
        <f aca="false">IF(BV1085&gt;AR1085,BV1085-AR1085,0)</f>
        <v>0</v>
      </c>
      <c r="EE1085" s="45" t="n">
        <f aca="false">IF(BW1085&gt;AS1085,BW1085-AS1085,0)</f>
        <v>0</v>
      </c>
      <c r="EF1085" s="45" t="n">
        <f aca="false">IF(BX1085&gt;AT1085,BX1085-AT1085,0)</f>
        <v>0</v>
      </c>
      <c r="EG1085" s="45" t="n">
        <f aca="false">IF(BZ1085&gt;AV1085,BZ1085-AV1085,0)</f>
        <v>0</v>
      </c>
      <c r="EH1085" s="45" t="n">
        <f aca="false">IF(CA1085&gt;AW1085,CA1085-AW1085,0)</f>
        <v>0</v>
      </c>
      <c r="EI1085" s="45" t="n">
        <f aca="false">IF(CB1085&gt;AX1085,CB1085-AX1085,0)</f>
        <v>0</v>
      </c>
      <c r="EJ1085" s="45" t="n">
        <f aca="false">IF(CC1085&gt;AY1085,CC1085-AY1085,0)</f>
        <v>0</v>
      </c>
      <c r="EK1085" s="45" t="n">
        <f aca="false">IF(CE1085&gt;BA1085,CE1085-BA1085,0)</f>
        <v>0</v>
      </c>
      <c r="EL1085" s="45" t="n">
        <f aca="false">IF(CF1085&gt;BB1085,CF1085-BB1085,0)</f>
        <v>0</v>
      </c>
      <c r="EM1085" s="45" t="n">
        <f aca="false">IF(CG1085&gt;BC1085,CG1085-BC1085,0)</f>
        <v>0</v>
      </c>
      <c r="EN1085" s="45" t="n">
        <f aca="false">IF(CH1085&gt;BD1085,CH1085-BD1085,0)</f>
        <v>0</v>
      </c>
      <c r="EO1085" s="45" t="n">
        <f aca="false">IF(DD1085&gt;CO1085,DD1085-CO1085,0)</f>
        <v>0</v>
      </c>
      <c r="EP1085" s="45" t="n">
        <f aca="false">IF(DE1085&gt;CP1085,DE1085-CP1085,0)</f>
        <v>0</v>
      </c>
      <c r="EQ1085" s="45" t="n">
        <f aca="false">IF(DF1085&gt;CQ1085,DF1085-CQ1085,0)</f>
        <v>0</v>
      </c>
      <c r="ER1085" s="45" t="n">
        <f aca="false">IF(DG1085&gt;CR1085,DG1085-CR1085,0)</f>
        <v>0</v>
      </c>
      <c r="ES1085" s="45" t="n">
        <f aca="false">IF(DI1085&gt;CT1085,DI1085-CT1085,0)</f>
        <v>0</v>
      </c>
      <c r="ET1085" s="45" t="n">
        <f aca="false">IF(DJ1085&gt;CU1085,DJ1085-CU1085,0)</f>
        <v>0</v>
      </c>
      <c r="EU1085" s="45" t="n">
        <f aca="false">IF(DK1085&gt;CV1085,DK1085-CV1085,0)</f>
        <v>0</v>
      </c>
      <c r="EV1085" s="45" t="n">
        <f aca="false">IF(DL1085&gt;CW1085,DL1085-CW1085,0)</f>
        <v>0</v>
      </c>
      <c r="EW1085" s="45" t="n">
        <f aca="false">IF(DN1085&gt;CY1085,DN1085-CY1085,0)</f>
        <v>0</v>
      </c>
      <c r="EX1085" s="45" t="n">
        <f aca="false">IF(DO1085&gt;CZ1085,DO1085-CZ1085,0)</f>
        <v>0</v>
      </c>
      <c r="EY1085" s="45" t="n">
        <f aca="false">IF(DP1085&gt;DA1085,DP1085-DA1085,0)</f>
        <v>0</v>
      </c>
      <c r="EZ1085" s="45" t="n">
        <f aca="false">IF(DQ1085&gt;DB1085,DQ1085-DB1085,0)</f>
        <v>0</v>
      </c>
    </row>
    <row r="1086" customFormat="false" ht="39.75" hidden="true" customHeight="true" outlineLevel="0" collapsed="false">
      <c r="A1086" s="60" t="s">
        <v>1750</v>
      </c>
      <c r="B1086" s="69" t="s">
        <v>157</v>
      </c>
      <c r="C1086" s="51" t="n">
        <v>6714</v>
      </c>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c r="AB1086" s="20"/>
      <c r="AC1086" s="20"/>
      <c r="AD1086" s="51"/>
      <c r="AE1086" s="90"/>
      <c r="AF1086" s="55" t="n">
        <f aca="false">AH1086+AJ1086+AL1086+AN1086</f>
        <v>0</v>
      </c>
      <c r="AG1086" s="55" t="n">
        <f aca="false">AI1086+AK1086+AM1086+AO1086</f>
        <v>0</v>
      </c>
      <c r="AH1086" s="56"/>
      <c r="AI1086" s="56"/>
      <c r="AJ1086" s="56"/>
      <c r="AK1086" s="56"/>
      <c r="AL1086" s="56"/>
      <c r="AM1086" s="56"/>
      <c r="AN1086" s="56"/>
      <c r="AO1086" s="56"/>
      <c r="AP1086" s="55" t="n">
        <f aca="false">SUM(AQ1086:AT1086)</f>
        <v>0</v>
      </c>
      <c r="AQ1086" s="56"/>
      <c r="AR1086" s="56"/>
      <c r="AS1086" s="56"/>
      <c r="AT1086" s="56"/>
      <c r="AU1086" s="55" t="n">
        <f aca="false">SUM(AV1086:AY1086)</f>
        <v>0</v>
      </c>
      <c r="AV1086" s="56"/>
      <c r="AW1086" s="56"/>
      <c r="AX1086" s="56"/>
      <c r="AY1086" s="56"/>
      <c r="AZ1086" s="55" t="n">
        <f aca="false">SUM(BA1086:BD1086)</f>
        <v>0</v>
      </c>
      <c r="BA1086" s="56"/>
      <c r="BB1086" s="56"/>
      <c r="BC1086" s="56"/>
      <c r="BD1086" s="56"/>
      <c r="BE1086" s="55" t="n">
        <f aca="false">SUM(BF1086:BI1086)</f>
        <v>0</v>
      </c>
      <c r="BF1086" s="55" t="n">
        <f aca="false">BA1086</f>
        <v>0</v>
      </c>
      <c r="BG1086" s="55" t="n">
        <f aca="false">BB1086</f>
        <v>0</v>
      </c>
      <c r="BH1086" s="55" t="n">
        <f aca="false">BC1086</f>
        <v>0</v>
      </c>
      <c r="BI1086" s="55" t="n">
        <f aca="false">BD1086</f>
        <v>0</v>
      </c>
      <c r="BJ1086" s="55" t="n">
        <f aca="false">BL1086+BN1086+BP1086+BR1086</f>
        <v>0</v>
      </c>
      <c r="BK1086" s="55" t="n">
        <f aca="false">BM1086+BO1086+BQ1086+BS1086</f>
        <v>0</v>
      </c>
      <c r="BL1086" s="56"/>
      <c r="BM1086" s="56"/>
      <c r="BN1086" s="56"/>
      <c r="BO1086" s="56"/>
      <c r="BP1086" s="56"/>
      <c r="BQ1086" s="56"/>
      <c r="BR1086" s="56"/>
      <c r="BS1086" s="56"/>
      <c r="BT1086" s="55" t="n">
        <f aca="false">SUM(BU1086:BX1086)</f>
        <v>0</v>
      </c>
      <c r="BU1086" s="56"/>
      <c r="BV1086" s="56"/>
      <c r="BW1086" s="56"/>
      <c r="BX1086" s="56"/>
      <c r="BY1086" s="55" t="n">
        <f aca="false">SUM(BZ1086:CC1086)</f>
        <v>0</v>
      </c>
      <c r="BZ1086" s="56"/>
      <c r="CA1086" s="56"/>
      <c r="CB1086" s="56"/>
      <c r="CC1086" s="56"/>
      <c r="CD1086" s="55" t="n">
        <f aca="false">SUM(CE1086:CH1086)</f>
        <v>0</v>
      </c>
      <c r="CE1086" s="56"/>
      <c r="CF1086" s="56"/>
      <c r="CG1086" s="56"/>
      <c r="CH1086" s="56"/>
      <c r="CI1086" s="55" t="n">
        <f aca="false">SUM(CJ1086:CM1086)</f>
        <v>0</v>
      </c>
      <c r="CJ1086" s="55" t="n">
        <f aca="false">CE1086</f>
        <v>0</v>
      </c>
      <c r="CK1086" s="55" t="n">
        <f aca="false">CF1086</f>
        <v>0</v>
      </c>
      <c r="CL1086" s="55" t="n">
        <f aca="false">CG1086</f>
        <v>0</v>
      </c>
      <c r="CM1086" s="55" t="n">
        <f aca="false">CH1086</f>
        <v>0</v>
      </c>
      <c r="CN1086" s="55" t="n">
        <f aca="false">AG1086</f>
        <v>0</v>
      </c>
      <c r="CO1086" s="55" t="n">
        <f aca="false">AI1086</f>
        <v>0</v>
      </c>
      <c r="CP1086" s="55" t="n">
        <f aca="false">AK1086</f>
        <v>0</v>
      </c>
      <c r="CQ1086" s="55" t="n">
        <f aca="false">AM1086</f>
        <v>0</v>
      </c>
      <c r="CR1086" s="55" t="n">
        <f aca="false">AO1086</f>
        <v>0</v>
      </c>
      <c r="CS1086" s="55" t="n">
        <f aca="false">AP1086</f>
        <v>0</v>
      </c>
      <c r="CT1086" s="55" t="n">
        <f aca="false">AQ1086</f>
        <v>0</v>
      </c>
      <c r="CU1086" s="55" t="n">
        <f aca="false">AR1086</f>
        <v>0</v>
      </c>
      <c r="CV1086" s="55" t="n">
        <f aca="false">AS1086</f>
        <v>0</v>
      </c>
      <c r="CW1086" s="55" t="n">
        <f aca="false">AT1086</f>
        <v>0</v>
      </c>
      <c r="CX1086" s="55" t="n">
        <f aca="false">AU1086</f>
        <v>0</v>
      </c>
      <c r="CY1086" s="55" t="n">
        <f aca="false">AV1086</f>
        <v>0</v>
      </c>
      <c r="CZ1086" s="55" t="n">
        <f aca="false">AW1086</f>
        <v>0</v>
      </c>
      <c r="DA1086" s="55" t="n">
        <f aca="false">AX1086</f>
        <v>0</v>
      </c>
      <c r="DB1086" s="55" t="n">
        <f aca="false">AY1086</f>
        <v>0</v>
      </c>
      <c r="DC1086" s="55" t="n">
        <f aca="false">BK1086</f>
        <v>0</v>
      </c>
      <c r="DD1086" s="55" t="n">
        <f aca="false">BM1086</f>
        <v>0</v>
      </c>
      <c r="DE1086" s="55" t="n">
        <f aca="false">BO1086</f>
        <v>0</v>
      </c>
      <c r="DF1086" s="55" t="n">
        <f aca="false">BQ1086</f>
        <v>0</v>
      </c>
      <c r="DG1086" s="55" t="n">
        <f aca="false">BS1086</f>
        <v>0</v>
      </c>
      <c r="DH1086" s="55" t="n">
        <f aca="false">BT1086</f>
        <v>0</v>
      </c>
      <c r="DI1086" s="55" t="n">
        <f aca="false">BU1086</f>
        <v>0</v>
      </c>
      <c r="DJ1086" s="55" t="n">
        <f aca="false">BV1086</f>
        <v>0</v>
      </c>
      <c r="DK1086" s="55" t="n">
        <f aca="false">BW1086</f>
        <v>0</v>
      </c>
      <c r="DL1086" s="55" t="n">
        <f aca="false">BX1086</f>
        <v>0</v>
      </c>
      <c r="DM1086" s="55" t="n">
        <f aca="false">BY1086</f>
        <v>0</v>
      </c>
      <c r="DN1086" s="55" t="n">
        <f aca="false">BZ1086</f>
        <v>0</v>
      </c>
      <c r="DO1086" s="55" t="n">
        <f aca="false">CA1086</f>
        <v>0</v>
      </c>
      <c r="DP1086" s="55" t="n">
        <f aca="false">CB1086</f>
        <v>0</v>
      </c>
      <c r="DQ1086" s="55" t="n">
        <f aca="false">CC1086</f>
        <v>0</v>
      </c>
      <c r="DR1086" s="44" t="n">
        <f aca="false">IF(DH1086&gt;0,"нормативный и плановый",0)</f>
        <v>0</v>
      </c>
      <c r="DS1086" s="45" t="n">
        <f aca="false">IF(AG1086&gt;AF1086,AG1086-AF1086,0)</f>
        <v>0</v>
      </c>
      <c r="DT1086" s="45" t="n">
        <f aca="false">IF(BK1086&gt;BJ1086,BK1086-BJ1086,0)</f>
        <v>0</v>
      </c>
      <c r="DU1086" s="45" t="n">
        <f aca="false">IF(BL1086&gt;AH1086,BL1086-AH1086,0)</f>
        <v>0</v>
      </c>
      <c r="DV1086" s="45" t="n">
        <f aca="false">IF(BM1086&gt;AI1086,BM1086-AI1086,0)</f>
        <v>0</v>
      </c>
      <c r="DW1086" s="45" t="n">
        <f aca="false">IF(BN1086&gt;AJ1086,BN1086-AJ1086,0)</f>
        <v>0</v>
      </c>
      <c r="DX1086" s="45" t="n">
        <f aca="false">IF(BO1086&gt;AK1086,BO1086-AK1086,0)</f>
        <v>0</v>
      </c>
      <c r="DY1086" s="45" t="n">
        <f aca="false">IF(BP1086&gt;AL1086,BP1086-AL1086,0)</f>
        <v>0</v>
      </c>
      <c r="DZ1086" s="45" t="n">
        <f aca="false">IF(BQ1086&gt;AM1086,BQ1086-AM1086,0)</f>
        <v>0</v>
      </c>
      <c r="EA1086" s="45" t="n">
        <f aca="false">IF(BR1086&gt;AN1086,BR1086-AN1086,0)</f>
        <v>0</v>
      </c>
      <c r="EB1086" s="45" t="n">
        <f aca="false">IF(BS1086&gt;AO1086,BS1086-AO1086,0)</f>
        <v>0</v>
      </c>
      <c r="EC1086" s="45" t="n">
        <f aca="false">IF(BU1086&gt;AQ1086,BU1086-AQ1086,0)</f>
        <v>0</v>
      </c>
      <c r="ED1086" s="45" t="n">
        <f aca="false">IF(BV1086&gt;AR1086,BV1086-AR1086,0)</f>
        <v>0</v>
      </c>
      <c r="EE1086" s="45" t="n">
        <f aca="false">IF(BW1086&gt;AS1086,BW1086-AS1086,0)</f>
        <v>0</v>
      </c>
      <c r="EF1086" s="45" t="n">
        <f aca="false">IF(BX1086&gt;AT1086,BX1086-AT1086,0)</f>
        <v>0</v>
      </c>
      <c r="EG1086" s="45" t="n">
        <f aca="false">IF(BZ1086&gt;AV1086,BZ1086-AV1086,0)</f>
        <v>0</v>
      </c>
      <c r="EH1086" s="45" t="n">
        <f aca="false">IF(CA1086&gt;AW1086,CA1086-AW1086,0)</f>
        <v>0</v>
      </c>
      <c r="EI1086" s="45" t="n">
        <f aca="false">IF(CB1086&gt;AX1086,CB1086-AX1086,0)</f>
        <v>0</v>
      </c>
      <c r="EJ1086" s="45" t="n">
        <f aca="false">IF(CC1086&gt;AY1086,CC1086-AY1086,0)</f>
        <v>0</v>
      </c>
      <c r="EK1086" s="45" t="n">
        <f aca="false">IF(CE1086&gt;BA1086,CE1086-BA1086,0)</f>
        <v>0</v>
      </c>
      <c r="EL1086" s="45" t="n">
        <f aca="false">IF(CF1086&gt;BB1086,CF1086-BB1086,0)</f>
        <v>0</v>
      </c>
      <c r="EM1086" s="45" t="n">
        <f aca="false">IF(CG1086&gt;BC1086,CG1086-BC1086,0)</f>
        <v>0</v>
      </c>
      <c r="EN1086" s="45" t="n">
        <f aca="false">IF(CH1086&gt;BD1086,CH1086-BD1086,0)</f>
        <v>0</v>
      </c>
      <c r="EO1086" s="45" t="n">
        <f aca="false">IF(DD1086&gt;CO1086,DD1086-CO1086,0)</f>
        <v>0</v>
      </c>
      <c r="EP1086" s="45" t="n">
        <f aca="false">IF(DE1086&gt;CP1086,DE1086-CP1086,0)</f>
        <v>0</v>
      </c>
      <c r="EQ1086" s="45" t="n">
        <f aca="false">IF(DF1086&gt;CQ1086,DF1086-CQ1086,0)</f>
        <v>0</v>
      </c>
      <c r="ER1086" s="45" t="n">
        <f aca="false">IF(DG1086&gt;CR1086,DG1086-CR1086,0)</f>
        <v>0</v>
      </c>
      <c r="ES1086" s="45" t="n">
        <f aca="false">IF(DI1086&gt;CT1086,DI1086-CT1086,0)</f>
        <v>0</v>
      </c>
      <c r="ET1086" s="45" t="n">
        <f aca="false">IF(DJ1086&gt;CU1086,DJ1086-CU1086,0)</f>
        <v>0</v>
      </c>
      <c r="EU1086" s="45" t="n">
        <f aca="false">IF(DK1086&gt;CV1086,DK1086-CV1086,0)</f>
        <v>0</v>
      </c>
      <c r="EV1086" s="45" t="n">
        <f aca="false">IF(DL1086&gt;CW1086,DL1086-CW1086,0)</f>
        <v>0</v>
      </c>
      <c r="EW1086" s="45" t="n">
        <f aca="false">IF(DN1086&gt;CY1086,DN1086-CY1086,0)</f>
        <v>0</v>
      </c>
      <c r="EX1086" s="45" t="n">
        <f aca="false">IF(DO1086&gt;CZ1086,DO1086-CZ1086,0)</f>
        <v>0</v>
      </c>
      <c r="EY1086" s="45" t="n">
        <f aca="false">IF(DP1086&gt;DA1086,DP1086-DA1086,0)</f>
        <v>0</v>
      </c>
      <c r="EZ1086" s="45" t="n">
        <f aca="false">IF(DQ1086&gt;DB1086,DQ1086-DB1086,0)</f>
        <v>0</v>
      </c>
    </row>
    <row r="1087" customFormat="false" ht="159.75" hidden="true" customHeight="true" outlineLevel="0" collapsed="false">
      <c r="A1087" s="60" t="s">
        <v>1751</v>
      </c>
      <c r="B1087" s="69" t="s">
        <v>159</v>
      </c>
      <c r="C1087" s="51" t="n">
        <v>6715</v>
      </c>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c r="AB1087" s="20"/>
      <c r="AC1087" s="20"/>
      <c r="AD1087" s="51"/>
      <c r="AE1087" s="90"/>
      <c r="AF1087" s="55" t="n">
        <f aca="false">AH1087+AJ1087+AL1087+AN1087</f>
        <v>0</v>
      </c>
      <c r="AG1087" s="55" t="n">
        <f aca="false">AI1087+AK1087+AM1087+AO1087</f>
        <v>0</v>
      </c>
      <c r="AH1087" s="56"/>
      <c r="AI1087" s="56"/>
      <c r="AJ1087" s="56"/>
      <c r="AK1087" s="56"/>
      <c r="AL1087" s="56"/>
      <c r="AM1087" s="56"/>
      <c r="AN1087" s="56"/>
      <c r="AO1087" s="56"/>
      <c r="AP1087" s="55" t="n">
        <f aca="false">SUM(AQ1087:AT1087)</f>
        <v>0</v>
      </c>
      <c r="AQ1087" s="56"/>
      <c r="AR1087" s="56"/>
      <c r="AS1087" s="56"/>
      <c r="AT1087" s="56"/>
      <c r="AU1087" s="55" t="n">
        <f aca="false">SUM(AV1087:AY1087)</f>
        <v>0</v>
      </c>
      <c r="AV1087" s="56"/>
      <c r="AW1087" s="56"/>
      <c r="AX1087" s="56"/>
      <c r="AY1087" s="56"/>
      <c r="AZ1087" s="55" t="n">
        <f aca="false">SUM(BA1087:BD1087)</f>
        <v>0</v>
      </c>
      <c r="BA1087" s="56"/>
      <c r="BB1087" s="56"/>
      <c r="BC1087" s="56"/>
      <c r="BD1087" s="56"/>
      <c r="BE1087" s="55" t="n">
        <f aca="false">SUM(BF1087:BI1087)</f>
        <v>0</v>
      </c>
      <c r="BF1087" s="55" t="n">
        <f aca="false">BA1087</f>
        <v>0</v>
      </c>
      <c r="BG1087" s="55" t="n">
        <f aca="false">BB1087</f>
        <v>0</v>
      </c>
      <c r="BH1087" s="55" t="n">
        <f aca="false">BC1087</f>
        <v>0</v>
      </c>
      <c r="BI1087" s="55" t="n">
        <f aca="false">BD1087</f>
        <v>0</v>
      </c>
      <c r="BJ1087" s="55" t="n">
        <f aca="false">BL1087+BN1087+BP1087+BR1087</f>
        <v>0</v>
      </c>
      <c r="BK1087" s="55" t="n">
        <f aca="false">BM1087+BO1087+BQ1087+BS1087</f>
        <v>0</v>
      </c>
      <c r="BL1087" s="56"/>
      <c r="BM1087" s="56"/>
      <c r="BN1087" s="56"/>
      <c r="BO1087" s="56"/>
      <c r="BP1087" s="56"/>
      <c r="BQ1087" s="56"/>
      <c r="BR1087" s="56"/>
      <c r="BS1087" s="56"/>
      <c r="BT1087" s="55" t="n">
        <f aca="false">SUM(BU1087:BX1087)</f>
        <v>0</v>
      </c>
      <c r="BU1087" s="56"/>
      <c r="BV1087" s="56"/>
      <c r="BW1087" s="56"/>
      <c r="BX1087" s="56"/>
      <c r="BY1087" s="55" t="n">
        <f aca="false">SUM(BZ1087:CC1087)</f>
        <v>0</v>
      </c>
      <c r="BZ1087" s="56"/>
      <c r="CA1087" s="56"/>
      <c r="CB1087" s="56"/>
      <c r="CC1087" s="56"/>
      <c r="CD1087" s="55" t="n">
        <f aca="false">SUM(CE1087:CH1087)</f>
        <v>0</v>
      </c>
      <c r="CE1087" s="56"/>
      <c r="CF1087" s="56"/>
      <c r="CG1087" s="56"/>
      <c r="CH1087" s="56"/>
      <c r="CI1087" s="55" t="n">
        <f aca="false">SUM(CJ1087:CM1087)</f>
        <v>0</v>
      </c>
      <c r="CJ1087" s="55" t="n">
        <f aca="false">CE1087</f>
        <v>0</v>
      </c>
      <c r="CK1087" s="55" t="n">
        <f aca="false">CF1087</f>
        <v>0</v>
      </c>
      <c r="CL1087" s="55" t="n">
        <f aca="false">CG1087</f>
        <v>0</v>
      </c>
      <c r="CM1087" s="55" t="n">
        <f aca="false">CH1087</f>
        <v>0</v>
      </c>
      <c r="CN1087" s="55" t="n">
        <f aca="false">AG1087</f>
        <v>0</v>
      </c>
      <c r="CO1087" s="55" t="n">
        <f aca="false">AI1087</f>
        <v>0</v>
      </c>
      <c r="CP1087" s="55" t="n">
        <f aca="false">AK1087</f>
        <v>0</v>
      </c>
      <c r="CQ1087" s="55" t="n">
        <f aca="false">AM1087</f>
        <v>0</v>
      </c>
      <c r="CR1087" s="55" t="n">
        <f aca="false">AO1087</f>
        <v>0</v>
      </c>
      <c r="CS1087" s="55" t="n">
        <f aca="false">AP1087</f>
        <v>0</v>
      </c>
      <c r="CT1087" s="55" t="n">
        <f aca="false">AQ1087</f>
        <v>0</v>
      </c>
      <c r="CU1087" s="55" t="n">
        <f aca="false">AR1087</f>
        <v>0</v>
      </c>
      <c r="CV1087" s="55" t="n">
        <f aca="false">AS1087</f>
        <v>0</v>
      </c>
      <c r="CW1087" s="55" t="n">
        <f aca="false">AT1087</f>
        <v>0</v>
      </c>
      <c r="CX1087" s="55" t="n">
        <f aca="false">AU1087</f>
        <v>0</v>
      </c>
      <c r="CY1087" s="55" t="n">
        <f aca="false">AV1087</f>
        <v>0</v>
      </c>
      <c r="CZ1087" s="55" t="n">
        <f aca="false">AW1087</f>
        <v>0</v>
      </c>
      <c r="DA1087" s="55" t="n">
        <f aca="false">AX1087</f>
        <v>0</v>
      </c>
      <c r="DB1087" s="55" t="n">
        <f aca="false">AY1087</f>
        <v>0</v>
      </c>
      <c r="DC1087" s="55" t="n">
        <f aca="false">BK1087</f>
        <v>0</v>
      </c>
      <c r="DD1087" s="55" t="n">
        <f aca="false">BM1087</f>
        <v>0</v>
      </c>
      <c r="DE1087" s="55" t="n">
        <f aca="false">BO1087</f>
        <v>0</v>
      </c>
      <c r="DF1087" s="55" t="n">
        <f aca="false">BQ1087</f>
        <v>0</v>
      </c>
      <c r="DG1087" s="55" t="n">
        <f aca="false">BS1087</f>
        <v>0</v>
      </c>
      <c r="DH1087" s="55" t="n">
        <f aca="false">BT1087</f>
        <v>0</v>
      </c>
      <c r="DI1087" s="55" t="n">
        <f aca="false">BU1087</f>
        <v>0</v>
      </c>
      <c r="DJ1087" s="55" t="n">
        <f aca="false">BV1087</f>
        <v>0</v>
      </c>
      <c r="DK1087" s="55" t="n">
        <f aca="false">BW1087</f>
        <v>0</v>
      </c>
      <c r="DL1087" s="55" t="n">
        <f aca="false">BX1087</f>
        <v>0</v>
      </c>
      <c r="DM1087" s="55" t="n">
        <f aca="false">BY1087</f>
        <v>0</v>
      </c>
      <c r="DN1087" s="55" t="n">
        <f aca="false">BZ1087</f>
        <v>0</v>
      </c>
      <c r="DO1087" s="55" t="n">
        <f aca="false">CA1087</f>
        <v>0</v>
      </c>
      <c r="DP1087" s="55" t="n">
        <f aca="false">CB1087</f>
        <v>0</v>
      </c>
      <c r="DQ1087" s="55" t="n">
        <f aca="false">CC1087</f>
        <v>0</v>
      </c>
      <c r="DR1087" s="44" t="n">
        <f aca="false">IF(DH1087&gt;0,"нормативный и плановый",0)</f>
        <v>0</v>
      </c>
      <c r="DS1087" s="45" t="n">
        <f aca="false">IF(AG1087&gt;AF1087,AG1087-AF1087,0)</f>
        <v>0</v>
      </c>
      <c r="DT1087" s="45" t="n">
        <f aca="false">IF(BK1087&gt;BJ1087,BK1087-BJ1087,0)</f>
        <v>0</v>
      </c>
      <c r="DU1087" s="45" t="n">
        <f aca="false">IF(BL1087&gt;AH1087,BL1087-AH1087,0)</f>
        <v>0</v>
      </c>
      <c r="DV1087" s="45" t="n">
        <f aca="false">IF(BM1087&gt;AI1087,BM1087-AI1087,0)</f>
        <v>0</v>
      </c>
      <c r="DW1087" s="45" t="n">
        <f aca="false">IF(BN1087&gt;AJ1087,BN1087-AJ1087,0)</f>
        <v>0</v>
      </c>
      <c r="DX1087" s="45" t="n">
        <f aca="false">IF(BO1087&gt;AK1087,BO1087-AK1087,0)</f>
        <v>0</v>
      </c>
      <c r="DY1087" s="45" t="n">
        <f aca="false">IF(BP1087&gt;AL1087,BP1087-AL1087,0)</f>
        <v>0</v>
      </c>
      <c r="DZ1087" s="45" t="n">
        <f aca="false">IF(BQ1087&gt;AM1087,BQ1087-AM1087,0)</f>
        <v>0</v>
      </c>
      <c r="EA1087" s="45" t="n">
        <f aca="false">IF(BR1087&gt;AN1087,BR1087-AN1087,0)</f>
        <v>0</v>
      </c>
      <c r="EB1087" s="45" t="n">
        <f aca="false">IF(BS1087&gt;AO1087,BS1087-AO1087,0)</f>
        <v>0</v>
      </c>
      <c r="EC1087" s="45" t="n">
        <f aca="false">IF(BU1087&gt;AQ1087,BU1087-AQ1087,0)</f>
        <v>0</v>
      </c>
      <c r="ED1087" s="45" t="n">
        <f aca="false">IF(BV1087&gt;AR1087,BV1087-AR1087,0)</f>
        <v>0</v>
      </c>
      <c r="EE1087" s="45" t="n">
        <f aca="false">IF(BW1087&gt;AS1087,BW1087-AS1087,0)</f>
        <v>0</v>
      </c>
      <c r="EF1087" s="45" t="n">
        <f aca="false">IF(BX1087&gt;AT1087,BX1087-AT1087,0)</f>
        <v>0</v>
      </c>
      <c r="EG1087" s="45" t="n">
        <f aca="false">IF(BZ1087&gt;AV1087,BZ1087-AV1087,0)</f>
        <v>0</v>
      </c>
      <c r="EH1087" s="45" t="n">
        <f aca="false">IF(CA1087&gt;AW1087,CA1087-AW1087,0)</f>
        <v>0</v>
      </c>
      <c r="EI1087" s="45" t="n">
        <f aca="false">IF(CB1087&gt;AX1087,CB1087-AX1087,0)</f>
        <v>0</v>
      </c>
      <c r="EJ1087" s="45" t="n">
        <f aca="false">IF(CC1087&gt;AY1087,CC1087-AY1087,0)</f>
        <v>0</v>
      </c>
      <c r="EK1087" s="45" t="n">
        <f aca="false">IF(CE1087&gt;BA1087,CE1087-BA1087,0)</f>
        <v>0</v>
      </c>
      <c r="EL1087" s="45" t="n">
        <f aca="false">IF(CF1087&gt;BB1087,CF1087-BB1087,0)</f>
        <v>0</v>
      </c>
      <c r="EM1087" s="45" t="n">
        <f aca="false">IF(CG1087&gt;BC1087,CG1087-BC1087,0)</f>
        <v>0</v>
      </c>
      <c r="EN1087" s="45" t="n">
        <f aca="false">IF(CH1087&gt;BD1087,CH1087-BD1087,0)</f>
        <v>0</v>
      </c>
      <c r="EO1087" s="45" t="n">
        <f aca="false">IF(DD1087&gt;CO1087,DD1087-CO1087,0)</f>
        <v>0</v>
      </c>
      <c r="EP1087" s="45" t="n">
        <f aca="false">IF(DE1087&gt;CP1087,DE1087-CP1087,0)</f>
        <v>0</v>
      </c>
      <c r="EQ1087" s="45" t="n">
        <f aca="false">IF(DF1087&gt;CQ1087,DF1087-CQ1087,0)</f>
        <v>0</v>
      </c>
      <c r="ER1087" s="45" t="n">
        <f aca="false">IF(DG1087&gt;CR1087,DG1087-CR1087,0)</f>
        <v>0</v>
      </c>
      <c r="ES1087" s="45" t="n">
        <f aca="false">IF(DI1087&gt;CT1087,DI1087-CT1087,0)</f>
        <v>0</v>
      </c>
      <c r="ET1087" s="45" t="n">
        <f aca="false">IF(DJ1087&gt;CU1087,DJ1087-CU1087,0)</f>
        <v>0</v>
      </c>
      <c r="EU1087" s="45" t="n">
        <f aca="false">IF(DK1087&gt;CV1087,DK1087-CV1087,0)</f>
        <v>0</v>
      </c>
      <c r="EV1087" s="45" t="n">
        <f aca="false">IF(DL1087&gt;CW1087,DL1087-CW1087,0)</f>
        <v>0</v>
      </c>
      <c r="EW1087" s="45" t="n">
        <f aca="false">IF(DN1087&gt;CY1087,DN1087-CY1087,0)</f>
        <v>0</v>
      </c>
      <c r="EX1087" s="45" t="n">
        <f aca="false">IF(DO1087&gt;CZ1087,DO1087-CZ1087,0)</f>
        <v>0</v>
      </c>
      <c r="EY1087" s="45" t="n">
        <f aca="false">IF(DP1087&gt;DA1087,DP1087-DA1087,0)</f>
        <v>0</v>
      </c>
      <c r="EZ1087" s="45" t="n">
        <f aca="false">IF(DQ1087&gt;DB1087,DQ1087-DB1087,0)</f>
        <v>0</v>
      </c>
    </row>
    <row r="1088" customFormat="false" ht="159.75" hidden="true" customHeight="true" outlineLevel="0" collapsed="false">
      <c r="A1088" s="60" t="s">
        <v>1752</v>
      </c>
      <c r="B1088" s="69" t="s">
        <v>1753</v>
      </c>
      <c r="C1088" s="51" t="n">
        <v>6716</v>
      </c>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c r="AC1088" s="20"/>
      <c r="AD1088" s="51"/>
      <c r="AE1088" s="90"/>
      <c r="AF1088" s="55" t="n">
        <f aca="false">AH1088+AJ1088+AL1088+AN1088</f>
        <v>0</v>
      </c>
      <c r="AG1088" s="55" t="n">
        <f aca="false">AI1088+AK1088+AM1088+AO1088</f>
        <v>0</v>
      </c>
      <c r="AH1088" s="56"/>
      <c r="AI1088" s="56"/>
      <c r="AJ1088" s="56"/>
      <c r="AK1088" s="56"/>
      <c r="AL1088" s="56"/>
      <c r="AM1088" s="56"/>
      <c r="AN1088" s="56"/>
      <c r="AO1088" s="56"/>
      <c r="AP1088" s="55" t="n">
        <f aca="false">SUM(AQ1088:AT1088)</f>
        <v>0</v>
      </c>
      <c r="AQ1088" s="56"/>
      <c r="AR1088" s="56"/>
      <c r="AS1088" s="56"/>
      <c r="AT1088" s="56"/>
      <c r="AU1088" s="55" t="n">
        <f aca="false">SUM(AV1088:AY1088)</f>
        <v>0</v>
      </c>
      <c r="AV1088" s="56"/>
      <c r="AW1088" s="56"/>
      <c r="AX1088" s="56"/>
      <c r="AY1088" s="56"/>
      <c r="AZ1088" s="55" t="n">
        <f aca="false">SUM(BA1088:BD1088)</f>
        <v>0</v>
      </c>
      <c r="BA1088" s="56"/>
      <c r="BB1088" s="56"/>
      <c r="BC1088" s="56"/>
      <c r="BD1088" s="56"/>
      <c r="BE1088" s="55" t="n">
        <f aca="false">SUM(BF1088:BI1088)</f>
        <v>0</v>
      </c>
      <c r="BF1088" s="55" t="n">
        <f aca="false">BA1088</f>
        <v>0</v>
      </c>
      <c r="BG1088" s="55" t="n">
        <f aca="false">BB1088</f>
        <v>0</v>
      </c>
      <c r="BH1088" s="55" t="n">
        <f aca="false">BC1088</f>
        <v>0</v>
      </c>
      <c r="BI1088" s="55" t="n">
        <f aca="false">BD1088</f>
        <v>0</v>
      </c>
      <c r="BJ1088" s="55" t="n">
        <f aca="false">BL1088+BN1088+BP1088+BR1088</f>
        <v>0</v>
      </c>
      <c r="BK1088" s="55" t="n">
        <f aca="false">BM1088+BO1088+BQ1088+BS1088</f>
        <v>0</v>
      </c>
      <c r="BL1088" s="56"/>
      <c r="BM1088" s="56"/>
      <c r="BN1088" s="56"/>
      <c r="BO1088" s="56"/>
      <c r="BP1088" s="56"/>
      <c r="BQ1088" s="56"/>
      <c r="BR1088" s="56"/>
      <c r="BS1088" s="56"/>
      <c r="BT1088" s="55" t="n">
        <f aca="false">SUM(BU1088:BX1088)</f>
        <v>0</v>
      </c>
      <c r="BU1088" s="56"/>
      <c r="BV1088" s="56"/>
      <c r="BW1088" s="56"/>
      <c r="BX1088" s="56"/>
      <c r="BY1088" s="55" t="n">
        <f aca="false">SUM(BZ1088:CC1088)</f>
        <v>0</v>
      </c>
      <c r="BZ1088" s="56"/>
      <c r="CA1088" s="56"/>
      <c r="CB1088" s="56"/>
      <c r="CC1088" s="56"/>
      <c r="CD1088" s="55" t="n">
        <f aca="false">SUM(CE1088:CH1088)</f>
        <v>0</v>
      </c>
      <c r="CE1088" s="56"/>
      <c r="CF1088" s="56"/>
      <c r="CG1088" s="56"/>
      <c r="CH1088" s="56"/>
      <c r="CI1088" s="55" t="n">
        <f aca="false">SUM(CJ1088:CM1088)</f>
        <v>0</v>
      </c>
      <c r="CJ1088" s="55" t="n">
        <f aca="false">CE1088</f>
        <v>0</v>
      </c>
      <c r="CK1088" s="55" t="n">
        <f aca="false">CF1088</f>
        <v>0</v>
      </c>
      <c r="CL1088" s="55" t="n">
        <f aca="false">CG1088</f>
        <v>0</v>
      </c>
      <c r="CM1088" s="55" t="n">
        <f aca="false">CH1088</f>
        <v>0</v>
      </c>
      <c r="CN1088" s="55" t="n">
        <f aca="false">AG1088</f>
        <v>0</v>
      </c>
      <c r="CO1088" s="55" t="n">
        <f aca="false">AI1088</f>
        <v>0</v>
      </c>
      <c r="CP1088" s="55" t="n">
        <f aca="false">AK1088</f>
        <v>0</v>
      </c>
      <c r="CQ1088" s="55" t="n">
        <f aca="false">AM1088</f>
        <v>0</v>
      </c>
      <c r="CR1088" s="55" t="n">
        <f aca="false">AO1088</f>
        <v>0</v>
      </c>
      <c r="CS1088" s="55" t="n">
        <f aca="false">AP1088</f>
        <v>0</v>
      </c>
      <c r="CT1088" s="55" t="n">
        <f aca="false">AQ1088</f>
        <v>0</v>
      </c>
      <c r="CU1088" s="55" t="n">
        <f aca="false">AR1088</f>
        <v>0</v>
      </c>
      <c r="CV1088" s="55" t="n">
        <f aca="false">AS1088</f>
        <v>0</v>
      </c>
      <c r="CW1088" s="55" t="n">
        <f aca="false">AT1088</f>
        <v>0</v>
      </c>
      <c r="CX1088" s="55" t="n">
        <f aca="false">AU1088</f>
        <v>0</v>
      </c>
      <c r="CY1088" s="55" t="n">
        <f aca="false">AV1088</f>
        <v>0</v>
      </c>
      <c r="CZ1088" s="55" t="n">
        <f aca="false">AW1088</f>
        <v>0</v>
      </c>
      <c r="DA1088" s="55" t="n">
        <f aca="false">AX1088</f>
        <v>0</v>
      </c>
      <c r="DB1088" s="55" t="n">
        <f aca="false">AY1088</f>
        <v>0</v>
      </c>
      <c r="DC1088" s="55" t="n">
        <f aca="false">BK1088</f>
        <v>0</v>
      </c>
      <c r="DD1088" s="55" t="n">
        <f aca="false">BM1088</f>
        <v>0</v>
      </c>
      <c r="DE1088" s="55" t="n">
        <f aca="false">BO1088</f>
        <v>0</v>
      </c>
      <c r="DF1088" s="55" t="n">
        <f aca="false">BQ1088</f>
        <v>0</v>
      </c>
      <c r="DG1088" s="55" t="n">
        <f aca="false">BS1088</f>
        <v>0</v>
      </c>
      <c r="DH1088" s="55" t="n">
        <f aca="false">BT1088</f>
        <v>0</v>
      </c>
      <c r="DI1088" s="55" t="n">
        <f aca="false">BU1088</f>
        <v>0</v>
      </c>
      <c r="DJ1088" s="55" t="n">
        <f aca="false">BV1088</f>
        <v>0</v>
      </c>
      <c r="DK1088" s="55" t="n">
        <f aca="false">BW1088</f>
        <v>0</v>
      </c>
      <c r="DL1088" s="55" t="n">
        <f aca="false">BX1088</f>
        <v>0</v>
      </c>
      <c r="DM1088" s="55" t="n">
        <f aca="false">BY1088</f>
        <v>0</v>
      </c>
      <c r="DN1088" s="55" t="n">
        <f aca="false">BZ1088</f>
        <v>0</v>
      </c>
      <c r="DO1088" s="55" t="n">
        <f aca="false">CA1088</f>
        <v>0</v>
      </c>
      <c r="DP1088" s="55" t="n">
        <f aca="false">CB1088</f>
        <v>0</v>
      </c>
      <c r="DQ1088" s="55" t="n">
        <f aca="false">CC1088</f>
        <v>0</v>
      </c>
      <c r="DR1088" s="44" t="n">
        <f aca="false">IF(DH1088&gt;0,"нормативный и плановый",0)</f>
        <v>0</v>
      </c>
      <c r="DS1088" s="45" t="n">
        <f aca="false">IF(AG1088&gt;AF1088,AG1088-AF1088,0)</f>
        <v>0</v>
      </c>
      <c r="DT1088" s="45" t="n">
        <f aca="false">IF(BK1088&gt;BJ1088,BK1088-BJ1088,0)</f>
        <v>0</v>
      </c>
      <c r="DU1088" s="45" t="n">
        <f aca="false">IF(BL1088&gt;AH1088,BL1088-AH1088,0)</f>
        <v>0</v>
      </c>
      <c r="DV1088" s="45" t="n">
        <f aca="false">IF(BM1088&gt;AI1088,BM1088-AI1088,0)</f>
        <v>0</v>
      </c>
      <c r="DW1088" s="45" t="n">
        <f aca="false">IF(BN1088&gt;AJ1088,BN1088-AJ1088,0)</f>
        <v>0</v>
      </c>
      <c r="DX1088" s="45" t="n">
        <f aca="false">IF(BO1088&gt;AK1088,BO1088-AK1088,0)</f>
        <v>0</v>
      </c>
      <c r="DY1088" s="45" t="n">
        <f aca="false">IF(BP1088&gt;AL1088,BP1088-AL1088,0)</f>
        <v>0</v>
      </c>
      <c r="DZ1088" s="45" t="n">
        <f aca="false">IF(BQ1088&gt;AM1088,BQ1088-AM1088,0)</f>
        <v>0</v>
      </c>
      <c r="EA1088" s="45" t="n">
        <f aca="false">IF(BR1088&gt;AN1088,BR1088-AN1088,0)</f>
        <v>0</v>
      </c>
      <c r="EB1088" s="45" t="n">
        <f aca="false">IF(BS1088&gt;AO1088,BS1088-AO1088,0)</f>
        <v>0</v>
      </c>
      <c r="EC1088" s="45" t="n">
        <f aca="false">IF(BU1088&gt;AQ1088,BU1088-AQ1088,0)</f>
        <v>0</v>
      </c>
      <c r="ED1088" s="45" t="n">
        <f aca="false">IF(BV1088&gt;AR1088,BV1088-AR1088,0)</f>
        <v>0</v>
      </c>
      <c r="EE1088" s="45" t="n">
        <f aca="false">IF(BW1088&gt;AS1088,BW1088-AS1088,0)</f>
        <v>0</v>
      </c>
      <c r="EF1088" s="45" t="n">
        <f aca="false">IF(BX1088&gt;AT1088,BX1088-AT1088,0)</f>
        <v>0</v>
      </c>
      <c r="EG1088" s="45" t="n">
        <f aca="false">IF(BZ1088&gt;AV1088,BZ1088-AV1088,0)</f>
        <v>0</v>
      </c>
      <c r="EH1088" s="45" t="n">
        <f aca="false">IF(CA1088&gt;AW1088,CA1088-AW1088,0)</f>
        <v>0</v>
      </c>
      <c r="EI1088" s="45" t="n">
        <f aca="false">IF(CB1088&gt;AX1088,CB1088-AX1088,0)</f>
        <v>0</v>
      </c>
      <c r="EJ1088" s="45" t="n">
        <f aca="false">IF(CC1088&gt;AY1088,CC1088-AY1088,0)</f>
        <v>0</v>
      </c>
      <c r="EK1088" s="45" t="n">
        <f aca="false">IF(CE1088&gt;BA1088,CE1088-BA1088,0)</f>
        <v>0</v>
      </c>
      <c r="EL1088" s="45" t="n">
        <f aca="false">IF(CF1088&gt;BB1088,CF1088-BB1088,0)</f>
        <v>0</v>
      </c>
      <c r="EM1088" s="45" t="n">
        <f aca="false">IF(CG1088&gt;BC1088,CG1088-BC1088,0)</f>
        <v>0</v>
      </c>
      <c r="EN1088" s="45" t="n">
        <f aca="false">IF(CH1088&gt;BD1088,CH1088-BD1088,0)</f>
        <v>0</v>
      </c>
      <c r="EO1088" s="45" t="n">
        <f aca="false">IF(DD1088&gt;CO1088,DD1088-CO1088,0)</f>
        <v>0</v>
      </c>
      <c r="EP1088" s="45" t="n">
        <f aca="false">IF(DE1088&gt;CP1088,DE1088-CP1088,0)</f>
        <v>0</v>
      </c>
      <c r="EQ1088" s="45" t="n">
        <f aca="false">IF(DF1088&gt;CQ1088,DF1088-CQ1088,0)</f>
        <v>0</v>
      </c>
      <c r="ER1088" s="45" t="n">
        <f aca="false">IF(DG1088&gt;CR1088,DG1088-CR1088,0)</f>
        <v>0</v>
      </c>
      <c r="ES1088" s="45" t="n">
        <f aca="false">IF(DI1088&gt;CT1088,DI1088-CT1088,0)</f>
        <v>0</v>
      </c>
      <c r="ET1088" s="45" t="n">
        <f aca="false">IF(DJ1088&gt;CU1088,DJ1088-CU1088,0)</f>
        <v>0</v>
      </c>
      <c r="EU1088" s="45" t="n">
        <f aca="false">IF(DK1088&gt;CV1088,DK1088-CV1088,0)</f>
        <v>0</v>
      </c>
      <c r="EV1088" s="45" t="n">
        <f aca="false">IF(DL1088&gt;CW1088,DL1088-CW1088,0)</f>
        <v>0</v>
      </c>
      <c r="EW1088" s="45" t="n">
        <f aca="false">IF(DN1088&gt;CY1088,DN1088-CY1088,0)</f>
        <v>0</v>
      </c>
      <c r="EX1088" s="45" t="n">
        <f aca="false">IF(DO1088&gt;CZ1088,DO1088-CZ1088,0)</f>
        <v>0</v>
      </c>
      <c r="EY1088" s="45" t="n">
        <f aca="false">IF(DP1088&gt;DA1088,DP1088-DA1088,0)</f>
        <v>0</v>
      </c>
      <c r="EZ1088" s="45" t="n">
        <f aca="false">IF(DQ1088&gt;DB1088,DQ1088-DB1088,0)</f>
        <v>0</v>
      </c>
    </row>
    <row r="1089" customFormat="false" ht="159.75" hidden="true" customHeight="true" outlineLevel="0" collapsed="false">
      <c r="A1089" s="60" t="s">
        <v>1754</v>
      </c>
      <c r="B1089" s="69" t="s">
        <v>1755</v>
      </c>
      <c r="C1089" s="51" t="n">
        <v>6717</v>
      </c>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c r="AB1089" s="20"/>
      <c r="AC1089" s="20"/>
      <c r="AD1089" s="51"/>
      <c r="AE1089" s="90"/>
      <c r="AF1089" s="55" t="n">
        <f aca="false">AH1089+AJ1089+AL1089+AN1089</f>
        <v>0</v>
      </c>
      <c r="AG1089" s="55" t="n">
        <f aca="false">AI1089+AK1089+AM1089+AO1089</f>
        <v>0</v>
      </c>
      <c r="AH1089" s="56"/>
      <c r="AI1089" s="56"/>
      <c r="AJ1089" s="56"/>
      <c r="AK1089" s="56"/>
      <c r="AL1089" s="56"/>
      <c r="AM1089" s="56"/>
      <c r="AN1089" s="56"/>
      <c r="AO1089" s="56"/>
      <c r="AP1089" s="55" t="n">
        <f aca="false">SUM(AQ1089:AT1089)</f>
        <v>0</v>
      </c>
      <c r="AQ1089" s="56"/>
      <c r="AR1089" s="56"/>
      <c r="AS1089" s="56"/>
      <c r="AT1089" s="56"/>
      <c r="AU1089" s="55" t="n">
        <f aca="false">SUM(AV1089:AY1089)</f>
        <v>0</v>
      </c>
      <c r="AV1089" s="56"/>
      <c r="AW1089" s="56"/>
      <c r="AX1089" s="56"/>
      <c r="AY1089" s="56"/>
      <c r="AZ1089" s="55" t="n">
        <f aca="false">SUM(BA1089:BD1089)</f>
        <v>0</v>
      </c>
      <c r="BA1089" s="56"/>
      <c r="BB1089" s="56"/>
      <c r="BC1089" s="56"/>
      <c r="BD1089" s="56"/>
      <c r="BE1089" s="55" t="n">
        <f aca="false">SUM(BF1089:BI1089)</f>
        <v>0</v>
      </c>
      <c r="BF1089" s="55" t="n">
        <f aca="false">BA1089</f>
        <v>0</v>
      </c>
      <c r="BG1089" s="55" t="n">
        <f aca="false">BB1089</f>
        <v>0</v>
      </c>
      <c r="BH1089" s="55" t="n">
        <f aca="false">BC1089</f>
        <v>0</v>
      </c>
      <c r="BI1089" s="55" t="n">
        <f aca="false">BD1089</f>
        <v>0</v>
      </c>
      <c r="BJ1089" s="55" t="n">
        <f aca="false">BL1089+BN1089+BP1089+BR1089</f>
        <v>0</v>
      </c>
      <c r="BK1089" s="55" t="n">
        <f aca="false">BM1089+BO1089+BQ1089+BS1089</f>
        <v>0</v>
      </c>
      <c r="BL1089" s="56"/>
      <c r="BM1089" s="56"/>
      <c r="BN1089" s="56"/>
      <c r="BO1089" s="56"/>
      <c r="BP1089" s="56"/>
      <c r="BQ1089" s="56"/>
      <c r="BR1089" s="56"/>
      <c r="BS1089" s="56"/>
      <c r="BT1089" s="55" t="n">
        <f aca="false">SUM(BU1089:BX1089)</f>
        <v>0</v>
      </c>
      <c r="BU1089" s="56"/>
      <c r="BV1089" s="56"/>
      <c r="BW1089" s="56"/>
      <c r="BX1089" s="56"/>
      <c r="BY1089" s="55" t="n">
        <f aca="false">SUM(BZ1089:CC1089)</f>
        <v>0</v>
      </c>
      <c r="BZ1089" s="56"/>
      <c r="CA1089" s="56"/>
      <c r="CB1089" s="56"/>
      <c r="CC1089" s="56"/>
      <c r="CD1089" s="55" t="n">
        <f aca="false">SUM(CE1089:CH1089)</f>
        <v>0</v>
      </c>
      <c r="CE1089" s="56"/>
      <c r="CF1089" s="56"/>
      <c r="CG1089" s="56"/>
      <c r="CH1089" s="56"/>
      <c r="CI1089" s="55" t="n">
        <f aca="false">SUM(CJ1089:CM1089)</f>
        <v>0</v>
      </c>
      <c r="CJ1089" s="55" t="n">
        <f aca="false">CE1089</f>
        <v>0</v>
      </c>
      <c r="CK1089" s="55" t="n">
        <f aca="false">CF1089</f>
        <v>0</v>
      </c>
      <c r="CL1089" s="55" t="n">
        <f aca="false">CG1089</f>
        <v>0</v>
      </c>
      <c r="CM1089" s="55" t="n">
        <f aca="false">CH1089</f>
        <v>0</v>
      </c>
      <c r="CN1089" s="55" t="n">
        <f aca="false">AG1089</f>
        <v>0</v>
      </c>
      <c r="CO1089" s="55" t="n">
        <f aca="false">AI1089</f>
        <v>0</v>
      </c>
      <c r="CP1089" s="55" t="n">
        <f aca="false">AK1089</f>
        <v>0</v>
      </c>
      <c r="CQ1089" s="55" t="n">
        <f aca="false">AM1089</f>
        <v>0</v>
      </c>
      <c r="CR1089" s="55" t="n">
        <f aca="false">AO1089</f>
        <v>0</v>
      </c>
      <c r="CS1089" s="55" t="n">
        <f aca="false">AP1089</f>
        <v>0</v>
      </c>
      <c r="CT1089" s="55" t="n">
        <f aca="false">AQ1089</f>
        <v>0</v>
      </c>
      <c r="CU1089" s="55" t="n">
        <f aca="false">AR1089</f>
        <v>0</v>
      </c>
      <c r="CV1089" s="55" t="n">
        <f aca="false">AS1089</f>
        <v>0</v>
      </c>
      <c r="CW1089" s="55" t="n">
        <f aca="false">AT1089</f>
        <v>0</v>
      </c>
      <c r="CX1089" s="55" t="n">
        <f aca="false">AU1089</f>
        <v>0</v>
      </c>
      <c r="CY1089" s="55" t="n">
        <f aca="false">AV1089</f>
        <v>0</v>
      </c>
      <c r="CZ1089" s="55" t="n">
        <f aca="false">AW1089</f>
        <v>0</v>
      </c>
      <c r="DA1089" s="55" t="n">
        <f aca="false">AX1089</f>
        <v>0</v>
      </c>
      <c r="DB1089" s="55" t="n">
        <f aca="false">AY1089</f>
        <v>0</v>
      </c>
      <c r="DC1089" s="55" t="n">
        <f aca="false">BK1089</f>
        <v>0</v>
      </c>
      <c r="DD1089" s="55" t="n">
        <f aca="false">BM1089</f>
        <v>0</v>
      </c>
      <c r="DE1089" s="55" t="n">
        <f aca="false">BO1089</f>
        <v>0</v>
      </c>
      <c r="DF1089" s="55" t="n">
        <f aca="false">BQ1089</f>
        <v>0</v>
      </c>
      <c r="DG1089" s="55" t="n">
        <f aca="false">BS1089</f>
        <v>0</v>
      </c>
      <c r="DH1089" s="55" t="n">
        <f aca="false">BT1089</f>
        <v>0</v>
      </c>
      <c r="DI1089" s="55" t="n">
        <f aca="false">BU1089</f>
        <v>0</v>
      </c>
      <c r="DJ1089" s="55" t="n">
        <f aca="false">BV1089</f>
        <v>0</v>
      </c>
      <c r="DK1089" s="55" t="n">
        <f aca="false">BW1089</f>
        <v>0</v>
      </c>
      <c r="DL1089" s="55" t="n">
        <f aca="false">BX1089</f>
        <v>0</v>
      </c>
      <c r="DM1089" s="55" t="n">
        <f aca="false">BY1089</f>
        <v>0</v>
      </c>
      <c r="DN1089" s="55" t="n">
        <f aca="false">BZ1089</f>
        <v>0</v>
      </c>
      <c r="DO1089" s="55" t="n">
        <f aca="false">CA1089</f>
        <v>0</v>
      </c>
      <c r="DP1089" s="55" t="n">
        <f aca="false">CB1089</f>
        <v>0</v>
      </c>
      <c r="DQ1089" s="55" t="n">
        <f aca="false">CC1089</f>
        <v>0</v>
      </c>
      <c r="DR1089" s="44" t="n">
        <f aca="false">IF(DH1089&gt;0,"нормативный и плановый",0)</f>
        <v>0</v>
      </c>
      <c r="DS1089" s="45" t="n">
        <f aca="false">IF(AG1089&gt;AF1089,AG1089-AF1089,0)</f>
        <v>0</v>
      </c>
      <c r="DT1089" s="45" t="n">
        <f aca="false">IF(BK1089&gt;BJ1089,BK1089-BJ1089,0)</f>
        <v>0</v>
      </c>
      <c r="DU1089" s="45" t="n">
        <f aca="false">IF(BL1089&gt;AH1089,BL1089-AH1089,0)</f>
        <v>0</v>
      </c>
      <c r="DV1089" s="45" t="n">
        <f aca="false">IF(BM1089&gt;AI1089,BM1089-AI1089,0)</f>
        <v>0</v>
      </c>
      <c r="DW1089" s="45" t="n">
        <f aca="false">IF(BN1089&gt;AJ1089,BN1089-AJ1089,0)</f>
        <v>0</v>
      </c>
      <c r="DX1089" s="45" t="n">
        <f aca="false">IF(BO1089&gt;AK1089,BO1089-AK1089,0)</f>
        <v>0</v>
      </c>
      <c r="DY1089" s="45" t="n">
        <f aca="false">IF(BP1089&gt;AL1089,BP1089-AL1089,0)</f>
        <v>0</v>
      </c>
      <c r="DZ1089" s="45" t="n">
        <f aca="false">IF(BQ1089&gt;AM1089,BQ1089-AM1089,0)</f>
        <v>0</v>
      </c>
      <c r="EA1089" s="45" t="n">
        <f aca="false">IF(BR1089&gt;AN1089,BR1089-AN1089,0)</f>
        <v>0</v>
      </c>
      <c r="EB1089" s="45" t="n">
        <f aca="false">IF(BS1089&gt;AO1089,BS1089-AO1089,0)</f>
        <v>0</v>
      </c>
      <c r="EC1089" s="45" t="n">
        <f aca="false">IF(BU1089&gt;AQ1089,BU1089-AQ1089,0)</f>
        <v>0</v>
      </c>
      <c r="ED1089" s="45" t="n">
        <f aca="false">IF(BV1089&gt;AR1089,BV1089-AR1089,0)</f>
        <v>0</v>
      </c>
      <c r="EE1089" s="45" t="n">
        <f aca="false">IF(BW1089&gt;AS1089,BW1089-AS1089,0)</f>
        <v>0</v>
      </c>
      <c r="EF1089" s="45" t="n">
        <f aca="false">IF(BX1089&gt;AT1089,BX1089-AT1089,0)</f>
        <v>0</v>
      </c>
      <c r="EG1089" s="45" t="n">
        <f aca="false">IF(BZ1089&gt;AV1089,BZ1089-AV1089,0)</f>
        <v>0</v>
      </c>
      <c r="EH1089" s="45" t="n">
        <f aca="false">IF(CA1089&gt;AW1089,CA1089-AW1089,0)</f>
        <v>0</v>
      </c>
      <c r="EI1089" s="45" t="n">
        <f aca="false">IF(CB1089&gt;AX1089,CB1089-AX1089,0)</f>
        <v>0</v>
      </c>
      <c r="EJ1089" s="45" t="n">
        <f aca="false">IF(CC1089&gt;AY1089,CC1089-AY1089,0)</f>
        <v>0</v>
      </c>
      <c r="EK1089" s="45" t="n">
        <f aca="false">IF(CE1089&gt;BA1089,CE1089-BA1089,0)</f>
        <v>0</v>
      </c>
      <c r="EL1089" s="45" t="n">
        <f aca="false">IF(CF1089&gt;BB1089,CF1089-BB1089,0)</f>
        <v>0</v>
      </c>
      <c r="EM1089" s="45" t="n">
        <f aca="false">IF(CG1089&gt;BC1089,CG1089-BC1089,0)</f>
        <v>0</v>
      </c>
      <c r="EN1089" s="45" t="n">
        <f aca="false">IF(CH1089&gt;BD1089,CH1089-BD1089,0)</f>
        <v>0</v>
      </c>
      <c r="EO1089" s="45" t="n">
        <f aca="false">IF(DD1089&gt;CO1089,DD1089-CO1089,0)</f>
        <v>0</v>
      </c>
      <c r="EP1089" s="45" t="n">
        <f aca="false">IF(DE1089&gt;CP1089,DE1089-CP1089,0)</f>
        <v>0</v>
      </c>
      <c r="EQ1089" s="45" t="n">
        <f aca="false">IF(DF1089&gt;CQ1089,DF1089-CQ1089,0)</f>
        <v>0</v>
      </c>
      <c r="ER1089" s="45" t="n">
        <f aca="false">IF(DG1089&gt;CR1089,DG1089-CR1089,0)</f>
        <v>0</v>
      </c>
      <c r="ES1089" s="45" t="n">
        <f aca="false">IF(DI1089&gt;CT1089,DI1089-CT1089,0)</f>
        <v>0</v>
      </c>
      <c r="ET1089" s="45" t="n">
        <f aca="false">IF(DJ1089&gt;CU1089,DJ1089-CU1089,0)</f>
        <v>0</v>
      </c>
      <c r="EU1089" s="45" t="n">
        <f aca="false">IF(DK1089&gt;CV1089,DK1089-CV1089,0)</f>
        <v>0</v>
      </c>
      <c r="EV1089" s="45" t="n">
        <f aca="false">IF(DL1089&gt;CW1089,DL1089-CW1089,0)</f>
        <v>0</v>
      </c>
      <c r="EW1089" s="45" t="n">
        <f aca="false">IF(DN1089&gt;CY1089,DN1089-CY1089,0)</f>
        <v>0</v>
      </c>
      <c r="EX1089" s="45" t="n">
        <f aca="false">IF(DO1089&gt;CZ1089,DO1089-CZ1089,0)</f>
        <v>0</v>
      </c>
      <c r="EY1089" s="45" t="n">
        <f aca="false">IF(DP1089&gt;DA1089,DP1089-DA1089,0)</f>
        <v>0</v>
      </c>
      <c r="EZ1089" s="45" t="n">
        <f aca="false">IF(DQ1089&gt;DB1089,DQ1089-DB1089,0)</f>
        <v>0</v>
      </c>
    </row>
    <row r="1090" customFormat="false" ht="99.75" hidden="true" customHeight="true" outlineLevel="0" collapsed="false">
      <c r="A1090" s="60" t="s">
        <v>1756</v>
      </c>
      <c r="B1090" s="69" t="s">
        <v>165</v>
      </c>
      <c r="C1090" s="51" t="n">
        <v>6718</v>
      </c>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c r="AB1090" s="20"/>
      <c r="AC1090" s="20"/>
      <c r="AD1090" s="51"/>
      <c r="AE1090" s="90"/>
      <c r="AF1090" s="55" t="n">
        <f aca="false">AH1090+AJ1090+AL1090+AN1090</f>
        <v>0</v>
      </c>
      <c r="AG1090" s="55" t="n">
        <f aca="false">AI1090+AK1090+AM1090+AO1090</f>
        <v>0</v>
      </c>
      <c r="AH1090" s="56"/>
      <c r="AI1090" s="56"/>
      <c r="AJ1090" s="56"/>
      <c r="AK1090" s="56"/>
      <c r="AL1090" s="56"/>
      <c r="AM1090" s="56"/>
      <c r="AN1090" s="56"/>
      <c r="AO1090" s="56"/>
      <c r="AP1090" s="55" t="n">
        <f aca="false">SUM(AQ1090:AT1090)</f>
        <v>0</v>
      </c>
      <c r="AQ1090" s="56"/>
      <c r="AR1090" s="56"/>
      <c r="AS1090" s="56"/>
      <c r="AT1090" s="56"/>
      <c r="AU1090" s="55" t="n">
        <f aca="false">SUM(AV1090:AY1090)</f>
        <v>0</v>
      </c>
      <c r="AV1090" s="56"/>
      <c r="AW1090" s="56"/>
      <c r="AX1090" s="56"/>
      <c r="AY1090" s="56"/>
      <c r="AZ1090" s="55" t="n">
        <f aca="false">SUM(BA1090:BD1090)</f>
        <v>0</v>
      </c>
      <c r="BA1090" s="56"/>
      <c r="BB1090" s="56"/>
      <c r="BC1090" s="56"/>
      <c r="BD1090" s="56"/>
      <c r="BE1090" s="55" t="n">
        <f aca="false">SUM(BF1090:BI1090)</f>
        <v>0</v>
      </c>
      <c r="BF1090" s="55" t="n">
        <f aca="false">BA1090</f>
        <v>0</v>
      </c>
      <c r="BG1090" s="55" t="n">
        <f aca="false">BB1090</f>
        <v>0</v>
      </c>
      <c r="BH1090" s="55" t="n">
        <f aca="false">BC1090</f>
        <v>0</v>
      </c>
      <c r="BI1090" s="55" t="n">
        <f aca="false">BD1090</f>
        <v>0</v>
      </c>
      <c r="BJ1090" s="55" t="n">
        <f aca="false">BL1090+BN1090+BP1090+BR1090</f>
        <v>0</v>
      </c>
      <c r="BK1090" s="55" t="n">
        <f aca="false">BM1090+BO1090+BQ1090+BS1090</f>
        <v>0</v>
      </c>
      <c r="BL1090" s="56"/>
      <c r="BM1090" s="56"/>
      <c r="BN1090" s="56"/>
      <c r="BO1090" s="56"/>
      <c r="BP1090" s="56"/>
      <c r="BQ1090" s="56"/>
      <c r="BR1090" s="56"/>
      <c r="BS1090" s="56"/>
      <c r="BT1090" s="55" t="n">
        <f aca="false">SUM(BU1090:BX1090)</f>
        <v>0</v>
      </c>
      <c r="BU1090" s="56"/>
      <c r="BV1090" s="56"/>
      <c r="BW1090" s="56"/>
      <c r="BX1090" s="56"/>
      <c r="BY1090" s="55" t="n">
        <f aca="false">SUM(BZ1090:CC1090)</f>
        <v>0</v>
      </c>
      <c r="BZ1090" s="56"/>
      <c r="CA1090" s="56"/>
      <c r="CB1090" s="56"/>
      <c r="CC1090" s="56"/>
      <c r="CD1090" s="55" t="n">
        <f aca="false">SUM(CE1090:CH1090)</f>
        <v>0</v>
      </c>
      <c r="CE1090" s="56"/>
      <c r="CF1090" s="56"/>
      <c r="CG1090" s="56"/>
      <c r="CH1090" s="56"/>
      <c r="CI1090" s="55" t="n">
        <f aca="false">SUM(CJ1090:CM1090)</f>
        <v>0</v>
      </c>
      <c r="CJ1090" s="55" t="n">
        <f aca="false">CE1090</f>
        <v>0</v>
      </c>
      <c r="CK1090" s="55" t="n">
        <f aca="false">CF1090</f>
        <v>0</v>
      </c>
      <c r="CL1090" s="55" t="n">
        <f aca="false">CG1090</f>
        <v>0</v>
      </c>
      <c r="CM1090" s="55" t="n">
        <f aca="false">CH1090</f>
        <v>0</v>
      </c>
      <c r="CN1090" s="55" t="n">
        <f aca="false">AG1090</f>
        <v>0</v>
      </c>
      <c r="CO1090" s="55" t="n">
        <f aca="false">AI1090</f>
        <v>0</v>
      </c>
      <c r="CP1090" s="55" t="n">
        <f aca="false">AK1090</f>
        <v>0</v>
      </c>
      <c r="CQ1090" s="55" t="n">
        <f aca="false">AM1090</f>
        <v>0</v>
      </c>
      <c r="CR1090" s="55" t="n">
        <f aca="false">AO1090</f>
        <v>0</v>
      </c>
      <c r="CS1090" s="55" t="n">
        <f aca="false">AP1090</f>
        <v>0</v>
      </c>
      <c r="CT1090" s="55" t="n">
        <f aca="false">AQ1090</f>
        <v>0</v>
      </c>
      <c r="CU1090" s="55" t="n">
        <f aca="false">AR1090</f>
        <v>0</v>
      </c>
      <c r="CV1090" s="55" t="n">
        <f aca="false">AS1090</f>
        <v>0</v>
      </c>
      <c r="CW1090" s="55" t="n">
        <f aca="false">AT1090</f>
        <v>0</v>
      </c>
      <c r="CX1090" s="55" t="n">
        <f aca="false">AU1090</f>
        <v>0</v>
      </c>
      <c r="CY1090" s="55" t="n">
        <f aca="false">AV1090</f>
        <v>0</v>
      </c>
      <c r="CZ1090" s="55" t="n">
        <f aca="false">AW1090</f>
        <v>0</v>
      </c>
      <c r="DA1090" s="55" t="n">
        <f aca="false">AX1090</f>
        <v>0</v>
      </c>
      <c r="DB1090" s="55" t="n">
        <f aca="false">AY1090</f>
        <v>0</v>
      </c>
      <c r="DC1090" s="55" t="n">
        <f aca="false">BK1090</f>
        <v>0</v>
      </c>
      <c r="DD1090" s="55" t="n">
        <f aca="false">BM1090</f>
        <v>0</v>
      </c>
      <c r="DE1090" s="55" t="n">
        <f aca="false">BO1090</f>
        <v>0</v>
      </c>
      <c r="DF1090" s="55" t="n">
        <f aca="false">BQ1090</f>
        <v>0</v>
      </c>
      <c r="DG1090" s="55" t="n">
        <f aca="false">BS1090</f>
        <v>0</v>
      </c>
      <c r="DH1090" s="55" t="n">
        <f aca="false">BT1090</f>
        <v>0</v>
      </c>
      <c r="DI1090" s="55" t="n">
        <f aca="false">BU1090</f>
        <v>0</v>
      </c>
      <c r="DJ1090" s="55" t="n">
        <f aca="false">BV1090</f>
        <v>0</v>
      </c>
      <c r="DK1090" s="55" t="n">
        <f aca="false">BW1090</f>
        <v>0</v>
      </c>
      <c r="DL1090" s="55" t="n">
        <f aca="false">BX1090</f>
        <v>0</v>
      </c>
      <c r="DM1090" s="55" t="n">
        <f aca="false">BY1090</f>
        <v>0</v>
      </c>
      <c r="DN1090" s="55" t="n">
        <f aca="false">BZ1090</f>
        <v>0</v>
      </c>
      <c r="DO1090" s="55" t="n">
        <f aca="false">CA1090</f>
        <v>0</v>
      </c>
      <c r="DP1090" s="55" t="n">
        <f aca="false">CB1090</f>
        <v>0</v>
      </c>
      <c r="DQ1090" s="55" t="n">
        <f aca="false">CC1090</f>
        <v>0</v>
      </c>
      <c r="DR1090" s="44" t="n">
        <f aca="false">IF(DH1090&gt;0,"нормативный и плановый",0)</f>
        <v>0</v>
      </c>
      <c r="DS1090" s="45" t="n">
        <f aca="false">IF(AG1090&gt;AF1090,AG1090-AF1090,0)</f>
        <v>0</v>
      </c>
      <c r="DT1090" s="45" t="n">
        <f aca="false">IF(BK1090&gt;BJ1090,BK1090-BJ1090,0)</f>
        <v>0</v>
      </c>
      <c r="DU1090" s="45" t="n">
        <f aca="false">IF(BL1090&gt;AH1090,BL1090-AH1090,0)</f>
        <v>0</v>
      </c>
      <c r="DV1090" s="45" t="n">
        <f aca="false">IF(BM1090&gt;AI1090,BM1090-AI1090,0)</f>
        <v>0</v>
      </c>
      <c r="DW1090" s="45" t="n">
        <f aca="false">IF(BN1090&gt;AJ1090,BN1090-AJ1090,0)</f>
        <v>0</v>
      </c>
      <c r="DX1090" s="45" t="n">
        <f aca="false">IF(BO1090&gt;AK1090,BO1090-AK1090,0)</f>
        <v>0</v>
      </c>
      <c r="DY1090" s="45" t="n">
        <f aca="false">IF(BP1090&gt;AL1090,BP1090-AL1090,0)</f>
        <v>0</v>
      </c>
      <c r="DZ1090" s="45" t="n">
        <f aca="false">IF(BQ1090&gt;AM1090,BQ1090-AM1090,0)</f>
        <v>0</v>
      </c>
      <c r="EA1090" s="45" t="n">
        <f aca="false">IF(BR1090&gt;AN1090,BR1090-AN1090,0)</f>
        <v>0</v>
      </c>
      <c r="EB1090" s="45" t="n">
        <f aca="false">IF(BS1090&gt;AO1090,BS1090-AO1090,0)</f>
        <v>0</v>
      </c>
      <c r="EC1090" s="45" t="n">
        <f aca="false">IF(BU1090&gt;AQ1090,BU1090-AQ1090,0)</f>
        <v>0</v>
      </c>
      <c r="ED1090" s="45" t="n">
        <f aca="false">IF(BV1090&gt;AR1090,BV1090-AR1090,0)</f>
        <v>0</v>
      </c>
      <c r="EE1090" s="45" t="n">
        <f aca="false">IF(BW1090&gt;AS1090,BW1090-AS1090,0)</f>
        <v>0</v>
      </c>
      <c r="EF1090" s="45" t="n">
        <f aca="false">IF(BX1090&gt;AT1090,BX1090-AT1090,0)</f>
        <v>0</v>
      </c>
      <c r="EG1090" s="45" t="n">
        <f aca="false">IF(BZ1090&gt;AV1090,BZ1090-AV1090,0)</f>
        <v>0</v>
      </c>
      <c r="EH1090" s="45" t="n">
        <f aca="false">IF(CA1090&gt;AW1090,CA1090-AW1090,0)</f>
        <v>0</v>
      </c>
      <c r="EI1090" s="45" t="n">
        <f aca="false">IF(CB1090&gt;AX1090,CB1090-AX1090,0)</f>
        <v>0</v>
      </c>
      <c r="EJ1090" s="45" t="n">
        <f aca="false">IF(CC1090&gt;AY1090,CC1090-AY1090,0)</f>
        <v>0</v>
      </c>
      <c r="EK1090" s="45" t="n">
        <f aca="false">IF(CE1090&gt;BA1090,CE1090-BA1090,0)</f>
        <v>0</v>
      </c>
      <c r="EL1090" s="45" t="n">
        <f aca="false">IF(CF1090&gt;BB1090,CF1090-BB1090,0)</f>
        <v>0</v>
      </c>
      <c r="EM1090" s="45" t="n">
        <f aca="false">IF(CG1090&gt;BC1090,CG1090-BC1090,0)</f>
        <v>0</v>
      </c>
      <c r="EN1090" s="45" t="n">
        <f aca="false">IF(CH1090&gt;BD1090,CH1090-BD1090,0)</f>
        <v>0</v>
      </c>
      <c r="EO1090" s="45" t="n">
        <f aca="false">IF(DD1090&gt;CO1090,DD1090-CO1090,0)</f>
        <v>0</v>
      </c>
      <c r="EP1090" s="45" t="n">
        <f aca="false">IF(DE1090&gt;CP1090,DE1090-CP1090,0)</f>
        <v>0</v>
      </c>
      <c r="EQ1090" s="45" t="n">
        <f aca="false">IF(DF1090&gt;CQ1090,DF1090-CQ1090,0)</f>
        <v>0</v>
      </c>
      <c r="ER1090" s="45" t="n">
        <f aca="false">IF(DG1090&gt;CR1090,DG1090-CR1090,0)</f>
        <v>0</v>
      </c>
      <c r="ES1090" s="45" t="n">
        <f aca="false">IF(DI1090&gt;CT1090,DI1090-CT1090,0)</f>
        <v>0</v>
      </c>
      <c r="ET1090" s="45" t="n">
        <f aca="false">IF(DJ1090&gt;CU1090,DJ1090-CU1090,0)</f>
        <v>0</v>
      </c>
      <c r="EU1090" s="45" t="n">
        <f aca="false">IF(DK1090&gt;CV1090,DK1090-CV1090,0)</f>
        <v>0</v>
      </c>
      <c r="EV1090" s="45" t="n">
        <f aca="false">IF(DL1090&gt;CW1090,DL1090-CW1090,0)</f>
        <v>0</v>
      </c>
      <c r="EW1090" s="45" t="n">
        <f aca="false">IF(DN1090&gt;CY1090,DN1090-CY1090,0)</f>
        <v>0</v>
      </c>
      <c r="EX1090" s="45" t="n">
        <f aca="false">IF(DO1090&gt;CZ1090,DO1090-CZ1090,0)</f>
        <v>0</v>
      </c>
      <c r="EY1090" s="45" t="n">
        <f aca="false">IF(DP1090&gt;DA1090,DP1090-DA1090,0)</f>
        <v>0</v>
      </c>
      <c r="EZ1090" s="45" t="n">
        <f aca="false">IF(DQ1090&gt;DB1090,DQ1090-DB1090,0)</f>
        <v>0</v>
      </c>
    </row>
    <row r="1091" customFormat="false" ht="79.5" hidden="true" customHeight="true" outlineLevel="0" collapsed="false">
      <c r="A1091" s="60" t="s">
        <v>1757</v>
      </c>
      <c r="B1091" s="69" t="s">
        <v>167</v>
      </c>
      <c r="C1091" s="51" t="n">
        <v>6719</v>
      </c>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c r="AB1091" s="20"/>
      <c r="AC1091" s="20"/>
      <c r="AD1091" s="51"/>
      <c r="AE1091" s="90"/>
      <c r="AF1091" s="55" t="n">
        <f aca="false">AH1091+AJ1091+AL1091+AN1091</f>
        <v>0</v>
      </c>
      <c r="AG1091" s="55" t="n">
        <f aca="false">AI1091+AK1091+AM1091+AO1091</f>
        <v>0</v>
      </c>
      <c r="AH1091" s="56"/>
      <c r="AI1091" s="56"/>
      <c r="AJ1091" s="56"/>
      <c r="AK1091" s="56"/>
      <c r="AL1091" s="56"/>
      <c r="AM1091" s="56"/>
      <c r="AN1091" s="56"/>
      <c r="AO1091" s="56"/>
      <c r="AP1091" s="55" t="n">
        <f aca="false">SUM(AQ1091:AT1091)</f>
        <v>0</v>
      </c>
      <c r="AQ1091" s="56"/>
      <c r="AR1091" s="56"/>
      <c r="AS1091" s="56"/>
      <c r="AT1091" s="56"/>
      <c r="AU1091" s="55" t="n">
        <f aca="false">SUM(AV1091:AY1091)</f>
        <v>0</v>
      </c>
      <c r="AV1091" s="56"/>
      <c r="AW1091" s="56"/>
      <c r="AX1091" s="56"/>
      <c r="AY1091" s="56"/>
      <c r="AZ1091" s="55" t="n">
        <f aca="false">SUM(BA1091:BD1091)</f>
        <v>0</v>
      </c>
      <c r="BA1091" s="56"/>
      <c r="BB1091" s="56"/>
      <c r="BC1091" s="56"/>
      <c r="BD1091" s="56"/>
      <c r="BE1091" s="55" t="n">
        <f aca="false">SUM(BF1091:BI1091)</f>
        <v>0</v>
      </c>
      <c r="BF1091" s="55" t="n">
        <f aca="false">BA1091</f>
        <v>0</v>
      </c>
      <c r="BG1091" s="55" t="n">
        <f aca="false">BB1091</f>
        <v>0</v>
      </c>
      <c r="BH1091" s="55" t="n">
        <f aca="false">BC1091</f>
        <v>0</v>
      </c>
      <c r="BI1091" s="55" t="n">
        <f aca="false">BD1091</f>
        <v>0</v>
      </c>
      <c r="BJ1091" s="55" t="n">
        <f aca="false">BL1091+BN1091+BP1091+BR1091</f>
        <v>0</v>
      </c>
      <c r="BK1091" s="55" t="n">
        <f aca="false">BM1091+BO1091+BQ1091+BS1091</f>
        <v>0</v>
      </c>
      <c r="BL1091" s="56"/>
      <c r="BM1091" s="56"/>
      <c r="BN1091" s="56"/>
      <c r="BO1091" s="56"/>
      <c r="BP1091" s="56"/>
      <c r="BQ1091" s="56"/>
      <c r="BR1091" s="56"/>
      <c r="BS1091" s="56"/>
      <c r="BT1091" s="55" t="n">
        <f aca="false">SUM(BU1091:BX1091)</f>
        <v>0</v>
      </c>
      <c r="BU1091" s="56"/>
      <c r="BV1091" s="56"/>
      <c r="BW1091" s="56"/>
      <c r="BX1091" s="56"/>
      <c r="BY1091" s="55" t="n">
        <f aca="false">SUM(BZ1091:CC1091)</f>
        <v>0</v>
      </c>
      <c r="BZ1091" s="56"/>
      <c r="CA1091" s="56"/>
      <c r="CB1091" s="56"/>
      <c r="CC1091" s="56"/>
      <c r="CD1091" s="55" t="n">
        <f aca="false">SUM(CE1091:CH1091)</f>
        <v>0</v>
      </c>
      <c r="CE1091" s="56"/>
      <c r="CF1091" s="56"/>
      <c r="CG1091" s="56"/>
      <c r="CH1091" s="56"/>
      <c r="CI1091" s="55" t="n">
        <f aca="false">SUM(CJ1091:CM1091)</f>
        <v>0</v>
      </c>
      <c r="CJ1091" s="55" t="n">
        <f aca="false">CE1091</f>
        <v>0</v>
      </c>
      <c r="CK1091" s="55" t="n">
        <f aca="false">CF1091</f>
        <v>0</v>
      </c>
      <c r="CL1091" s="55" t="n">
        <f aca="false">CG1091</f>
        <v>0</v>
      </c>
      <c r="CM1091" s="55" t="n">
        <f aca="false">CH1091</f>
        <v>0</v>
      </c>
      <c r="CN1091" s="55" t="n">
        <f aca="false">AG1091</f>
        <v>0</v>
      </c>
      <c r="CO1091" s="55" t="n">
        <f aca="false">AI1091</f>
        <v>0</v>
      </c>
      <c r="CP1091" s="55" t="n">
        <f aca="false">AK1091</f>
        <v>0</v>
      </c>
      <c r="CQ1091" s="55" t="n">
        <f aca="false">AM1091</f>
        <v>0</v>
      </c>
      <c r="CR1091" s="55" t="n">
        <f aca="false">AO1091</f>
        <v>0</v>
      </c>
      <c r="CS1091" s="55" t="n">
        <f aca="false">AP1091</f>
        <v>0</v>
      </c>
      <c r="CT1091" s="55" t="n">
        <f aca="false">AQ1091</f>
        <v>0</v>
      </c>
      <c r="CU1091" s="55" t="n">
        <f aca="false">AR1091</f>
        <v>0</v>
      </c>
      <c r="CV1091" s="55" t="n">
        <f aca="false">AS1091</f>
        <v>0</v>
      </c>
      <c r="CW1091" s="55" t="n">
        <f aca="false">AT1091</f>
        <v>0</v>
      </c>
      <c r="CX1091" s="55" t="n">
        <f aca="false">AU1091</f>
        <v>0</v>
      </c>
      <c r="CY1091" s="55" t="n">
        <f aca="false">AV1091</f>
        <v>0</v>
      </c>
      <c r="CZ1091" s="55" t="n">
        <f aca="false">AW1091</f>
        <v>0</v>
      </c>
      <c r="DA1091" s="55" t="n">
        <f aca="false">AX1091</f>
        <v>0</v>
      </c>
      <c r="DB1091" s="55" t="n">
        <f aca="false">AY1091</f>
        <v>0</v>
      </c>
      <c r="DC1091" s="55" t="n">
        <f aca="false">BK1091</f>
        <v>0</v>
      </c>
      <c r="DD1091" s="55" t="n">
        <f aca="false">BM1091</f>
        <v>0</v>
      </c>
      <c r="DE1091" s="55" t="n">
        <f aca="false">BO1091</f>
        <v>0</v>
      </c>
      <c r="DF1091" s="55" t="n">
        <f aca="false">BQ1091</f>
        <v>0</v>
      </c>
      <c r="DG1091" s="55" t="n">
        <f aca="false">BS1091</f>
        <v>0</v>
      </c>
      <c r="DH1091" s="55" t="n">
        <f aca="false">BT1091</f>
        <v>0</v>
      </c>
      <c r="DI1091" s="55" t="n">
        <f aca="false">BU1091</f>
        <v>0</v>
      </c>
      <c r="DJ1091" s="55" t="n">
        <f aca="false">BV1091</f>
        <v>0</v>
      </c>
      <c r="DK1091" s="55" t="n">
        <f aca="false">BW1091</f>
        <v>0</v>
      </c>
      <c r="DL1091" s="55" t="n">
        <f aca="false">BX1091</f>
        <v>0</v>
      </c>
      <c r="DM1091" s="55" t="n">
        <f aca="false">BY1091</f>
        <v>0</v>
      </c>
      <c r="DN1091" s="55" t="n">
        <f aca="false">BZ1091</f>
        <v>0</v>
      </c>
      <c r="DO1091" s="55" t="n">
        <f aca="false">CA1091</f>
        <v>0</v>
      </c>
      <c r="DP1091" s="55" t="n">
        <f aca="false">CB1091</f>
        <v>0</v>
      </c>
      <c r="DQ1091" s="55" t="n">
        <f aca="false">CC1091</f>
        <v>0</v>
      </c>
      <c r="DR1091" s="44" t="n">
        <f aca="false">IF(DH1091&gt;0,"нормативный и плановый",0)</f>
        <v>0</v>
      </c>
      <c r="DS1091" s="45" t="n">
        <f aca="false">IF(AG1091&gt;AF1091,AG1091-AF1091,0)</f>
        <v>0</v>
      </c>
      <c r="DT1091" s="45" t="n">
        <f aca="false">IF(BK1091&gt;BJ1091,BK1091-BJ1091,0)</f>
        <v>0</v>
      </c>
      <c r="DU1091" s="45" t="n">
        <f aca="false">IF(BL1091&gt;AH1091,BL1091-AH1091,0)</f>
        <v>0</v>
      </c>
      <c r="DV1091" s="45" t="n">
        <f aca="false">IF(BM1091&gt;AI1091,BM1091-AI1091,0)</f>
        <v>0</v>
      </c>
      <c r="DW1091" s="45" t="n">
        <f aca="false">IF(BN1091&gt;AJ1091,BN1091-AJ1091,0)</f>
        <v>0</v>
      </c>
      <c r="DX1091" s="45" t="n">
        <f aca="false">IF(BO1091&gt;AK1091,BO1091-AK1091,0)</f>
        <v>0</v>
      </c>
      <c r="DY1091" s="45" t="n">
        <f aca="false">IF(BP1091&gt;AL1091,BP1091-AL1091,0)</f>
        <v>0</v>
      </c>
      <c r="DZ1091" s="45" t="n">
        <f aca="false">IF(BQ1091&gt;AM1091,BQ1091-AM1091,0)</f>
        <v>0</v>
      </c>
      <c r="EA1091" s="45" t="n">
        <f aca="false">IF(BR1091&gt;AN1091,BR1091-AN1091,0)</f>
        <v>0</v>
      </c>
      <c r="EB1091" s="45" t="n">
        <f aca="false">IF(BS1091&gt;AO1091,BS1091-AO1091,0)</f>
        <v>0</v>
      </c>
      <c r="EC1091" s="45" t="n">
        <f aca="false">IF(BU1091&gt;AQ1091,BU1091-AQ1091,0)</f>
        <v>0</v>
      </c>
      <c r="ED1091" s="45" t="n">
        <f aca="false">IF(BV1091&gt;AR1091,BV1091-AR1091,0)</f>
        <v>0</v>
      </c>
      <c r="EE1091" s="45" t="n">
        <f aca="false">IF(BW1091&gt;AS1091,BW1091-AS1091,0)</f>
        <v>0</v>
      </c>
      <c r="EF1091" s="45" t="n">
        <f aca="false">IF(BX1091&gt;AT1091,BX1091-AT1091,0)</f>
        <v>0</v>
      </c>
      <c r="EG1091" s="45" t="n">
        <f aca="false">IF(BZ1091&gt;AV1091,BZ1091-AV1091,0)</f>
        <v>0</v>
      </c>
      <c r="EH1091" s="45" t="n">
        <f aca="false">IF(CA1091&gt;AW1091,CA1091-AW1091,0)</f>
        <v>0</v>
      </c>
      <c r="EI1091" s="45" t="n">
        <f aca="false">IF(CB1091&gt;AX1091,CB1091-AX1091,0)</f>
        <v>0</v>
      </c>
      <c r="EJ1091" s="45" t="n">
        <f aca="false">IF(CC1091&gt;AY1091,CC1091-AY1091,0)</f>
        <v>0</v>
      </c>
      <c r="EK1091" s="45" t="n">
        <f aca="false">IF(CE1091&gt;BA1091,CE1091-BA1091,0)</f>
        <v>0</v>
      </c>
      <c r="EL1091" s="45" t="n">
        <f aca="false">IF(CF1091&gt;BB1091,CF1091-BB1091,0)</f>
        <v>0</v>
      </c>
      <c r="EM1091" s="45" t="n">
        <f aca="false">IF(CG1091&gt;BC1091,CG1091-BC1091,0)</f>
        <v>0</v>
      </c>
      <c r="EN1091" s="45" t="n">
        <f aca="false">IF(CH1091&gt;BD1091,CH1091-BD1091,0)</f>
        <v>0</v>
      </c>
      <c r="EO1091" s="45" t="n">
        <f aca="false">IF(DD1091&gt;CO1091,DD1091-CO1091,0)</f>
        <v>0</v>
      </c>
      <c r="EP1091" s="45" t="n">
        <f aca="false">IF(DE1091&gt;CP1091,DE1091-CP1091,0)</f>
        <v>0</v>
      </c>
      <c r="EQ1091" s="45" t="n">
        <f aca="false">IF(DF1091&gt;CQ1091,DF1091-CQ1091,0)</f>
        <v>0</v>
      </c>
      <c r="ER1091" s="45" t="n">
        <f aca="false">IF(DG1091&gt;CR1091,DG1091-CR1091,0)</f>
        <v>0</v>
      </c>
      <c r="ES1091" s="45" t="n">
        <f aca="false">IF(DI1091&gt;CT1091,DI1091-CT1091,0)</f>
        <v>0</v>
      </c>
      <c r="ET1091" s="45" t="n">
        <f aca="false">IF(DJ1091&gt;CU1091,DJ1091-CU1091,0)</f>
        <v>0</v>
      </c>
      <c r="EU1091" s="45" t="n">
        <f aca="false">IF(DK1091&gt;CV1091,DK1091-CV1091,0)</f>
        <v>0</v>
      </c>
      <c r="EV1091" s="45" t="n">
        <f aca="false">IF(DL1091&gt;CW1091,DL1091-CW1091,0)</f>
        <v>0</v>
      </c>
      <c r="EW1091" s="45" t="n">
        <f aca="false">IF(DN1091&gt;CY1091,DN1091-CY1091,0)</f>
        <v>0</v>
      </c>
      <c r="EX1091" s="45" t="n">
        <f aca="false">IF(DO1091&gt;CZ1091,DO1091-CZ1091,0)</f>
        <v>0</v>
      </c>
      <c r="EY1091" s="45" t="n">
        <f aca="false">IF(DP1091&gt;DA1091,DP1091-DA1091,0)</f>
        <v>0</v>
      </c>
      <c r="EZ1091" s="45" t="n">
        <f aca="false">IF(DQ1091&gt;DB1091,DQ1091-DB1091,0)</f>
        <v>0</v>
      </c>
    </row>
    <row r="1092" customFormat="false" ht="360" hidden="true" customHeight="true" outlineLevel="0" collapsed="false">
      <c r="A1092" s="60" t="s">
        <v>1758</v>
      </c>
      <c r="B1092" s="69" t="s">
        <v>882</v>
      </c>
      <c r="C1092" s="51" t="n">
        <v>6720</v>
      </c>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c r="AB1092" s="20"/>
      <c r="AC1092" s="20"/>
      <c r="AD1092" s="51"/>
      <c r="AE1092" s="90"/>
      <c r="AF1092" s="55" t="n">
        <f aca="false">AH1092+AJ1092+AL1092+AN1092</f>
        <v>0</v>
      </c>
      <c r="AG1092" s="55" t="n">
        <f aca="false">AI1092+AK1092+AM1092+AO1092</f>
        <v>0</v>
      </c>
      <c r="AH1092" s="56"/>
      <c r="AI1092" s="56"/>
      <c r="AJ1092" s="56"/>
      <c r="AK1092" s="56"/>
      <c r="AL1092" s="56"/>
      <c r="AM1092" s="56"/>
      <c r="AN1092" s="56"/>
      <c r="AO1092" s="56"/>
      <c r="AP1092" s="55" t="n">
        <f aca="false">SUM(AQ1092:AT1092)</f>
        <v>0</v>
      </c>
      <c r="AQ1092" s="56"/>
      <c r="AR1092" s="56"/>
      <c r="AS1092" s="56"/>
      <c r="AT1092" s="56"/>
      <c r="AU1092" s="55" t="n">
        <f aca="false">SUM(AV1092:AY1092)</f>
        <v>0</v>
      </c>
      <c r="AV1092" s="56"/>
      <c r="AW1092" s="56"/>
      <c r="AX1092" s="56"/>
      <c r="AY1092" s="56"/>
      <c r="AZ1092" s="55" t="n">
        <f aca="false">SUM(BA1092:BD1092)</f>
        <v>0</v>
      </c>
      <c r="BA1092" s="56"/>
      <c r="BB1092" s="56"/>
      <c r="BC1092" s="56"/>
      <c r="BD1092" s="56"/>
      <c r="BE1092" s="55" t="n">
        <f aca="false">SUM(BF1092:BI1092)</f>
        <v>0</v>
      </c>
      <c r="BF1092" s="55" t="n">
        <f aca="false">BA1092</f>
        <v>0</v>
      </c>
      <c r="BG1092" s="55" t="n">
        <f aca="false">BB1092</f>
        <v>0</v>
      </c>
      <c r="BH1092" s="55" t="n">
        <f aca="false">BC1092</f>
        <v>0</v>
      </c>
      <c r="BI1092" s="55" t="n">
        <f aca="false">BD1092</f>
        <v>0</v>
      </c>
      <c r="BJ1092" s="55" t="n">
        <f aca="false">BL1092+BN1092+BP1092+BR1092</f>
        <v>0</v>
      </c>
      <c r="BK1092" s="55" t="n">
        <f aca="false">BM1092+BO1092+BQ1092+BS1092</f>
        <v>0</v>
      </c>
      <c r="BL1092" s="56"/>
      <c r="BM1092" s="56"/>
      <c r="BN1092" s="56"/>
      <c r="BO1092" s="56"/>
      <c r="BP1092" s="56"/>
      <c r="BQ1092" s="56"/>
      <c r="BR1092" s="56"/>
      <c r="BS1092" s="56"/>
      <c r="BT1092" s="55" t="n">
        <f aca="false">SUM(BU1092:BX1092)</f>
        <v>0</v>
      </c>
      <c r="BU1092" s="56"/>
      <c r="BV1092" s="56"/>
      <c r="BW1092" s="56"/>
      <c r="BX1092" s="56"/>
      <c r="BY1092" s="55" t="n">
        <f aca="false">SUM(BZ1092:CC1092)</f>
        <v>0</v>
      </c>
      <c r="BZ1092" s="56"/>
      <c r="CA1092" s="56"/>
      <c r="CB1092" s="56"/>
      <c r="CC1092" s="56"/>
      <c r="CD1092" s="55" t="n">
        <f aca="false">SUM(CE1092:CH1092)</f>
        <v>0</v>
      </c>
      <c r="CE1092" s="56"/>
      <c r="CF1092" s="56"/>
      <c r="CG1092" s="56"/>
      <c r="CH1092" s="56"/>
      <c r="CI1092" s="55" t="n">
        <f aca="false">SUM(CJ1092:CM1092)</f>
        <v>0</v>
      </c>
      <c r="CJ1092" s="55" t="n">
        <f aca="false">CE1092</f>
        <v>0</v>
      </c>
      <c r="CK1092" s="55" t="n">
        <f aca="false">CF1092</f>
        <v>0</v>
      </c>
      <c r="CL1092" s="55" t="n">
        <f aca="false">CG1092</f>
        <v>0</v>
      </c>
      <c r="CM1092" s="55" t="n">
        <f aca="false">CH1092</f>
        <v>0</v>
      </c>
      <c r="CN1092" s="55" t="n">
        <f aca="false">AG1092</f>
        <v>0</v>
      </c>
      <c r="CO1092" s="55" t="n">
        <f aca="false">AI1092</f>
        <v>0</v>
      </c>
      <c r="CP1092" s="55" t="n">
        <f aca="false">AK1092</f>
        <v>0</v>
      </c>
      <c r="CQ1092" s="55" t="n">
        <f aca="false">AM1092</f>
        <v>0</v>
      </c>
      <c r="CR1092" s="55" t="n">
        <f aca="false">AO1092</f>
        <v>0</v>
      </c>
      <c r="CS1092" s="55" t="n">
        <f aca="false">AP1092</f>
        <v>0</v>
      </c>
      <c r="CT1092" s="55" t="n">
        <f aca="false">AQ1092</f>
        <v>0</v>
      </c>
      <c r="CU1092" s="55" t="n">
        <f aca="false">AR1092</f>
        <v>0</v>
      </c>
      <c r="CV1092" s="55" t="n">
        <f aca="false">AS1092</f>
        <v>0</v>
      </c>
      <c r="CW1092" s="55" t="n">
        <f aca="false">AT1092</f>
        <v>0</v>
      </c>
      <c r="CX1092" s="55" t="n">
        <f aca="false">AU1092</f>
        <v>0</v>
      </c>
      <c r="CY1092" s="55" t="n">
        <f aca="false">AV1092</f>
        <v>0</v>
      </c>
      <c r="CZ1092" s="55" t="n">
        <f aca="false">AW1092</f>
        <v>0</v>
      </c>
      <c r="DA1092" s="55" t="n">
        <f aca="false">AX1092</f>
        <v>0</v>
      </c>
      <c r="DB1092" s="55" t="n">
        <f aca="false">AY1092</f>
        <v>0</v>
      </c>
      <c r="DC1092" s="55" t="n">
        <f aca="false">BK1092</f>
        <v>0</v>
      </c>
      <c r="DD1092" s="55" t="n">
        <f aca="false">BM1092</f>
        <v>0</v>
      </c>
      <c r="DE1092" s="55" t="n">
        <f aca="false">BO1092</f>
        <v>0</v>
      </c>
      <c r="DF1092" s="55" t="n">
        <f aca="false">BQ1092</f>
        <v>0</v>
      </c>
      <c r="DG1092" s="55" t="n">
        <f aca="false">BS1092</f>
        <v>0</v>
      </c>
      <c r="DH1092" s="55" t="n">
        <f aca="false">BT1092</f>
        <v>0</v>
      </c>
      <c r="DI1092" s="55" t="n">
        <f aca="false">BU1092</f>
        <v>0</v>
      </c>
      <c r="DJ1092" s="55" t="n">
        <f aca="false">BV1092</f>
        <v>0</v>
      </c>
      <c r="DK1092" s="55" t="n">
        <f aca="false">BW1092</f>
        <v>0</v>
      </c>
      <c r="DL1092" s="55" t="n">
        <f aca="false">BX1092</f>
        <v>0</v>
      </c>
      <c r="DM1092" s="55" t="n">
        <f aca="false">BY1092</f>
        <v>0</v>
      </c>
      <c r="DN1092" s="55" t="n">
        <f aca="false">BZ1092</f>
        <v>0</v>
      </c>
      <c r="DO1092" s="55" t="n">
        <f aca="false">CA1092</f>
        <v>0</v>
      </c>
      <c r="DP1092" s="55" t="n">
        <f aca="false">CB1092</f>
        <v>0</v>
      </c>
      <c r="DQ1092" s="55" t="n">
        <f aca="false">CC1092</f>
        <v>0</v>
      </c>
      <c r="DR1092" s="44" t="n">
        <f aca="false">IF(DH1092&gt;0,"нормативный и плановый",0)</f>
        <v>0</v>
      </c>
      <c r="DS1092" s="45" t="n">
        <f aca="false">IF(AG1092&gt;AF1092,AG1092-AF1092,0)</f>
        <v>0</v>
      </c>
      <c r="DT1092" s="45" t="n">
        <f aca="false">IF(BK1092&gt;BJ1092,BK1092-BJ1092,0)</f>
        <v>0</v>
      </c>
      <c r="DU1092" s="45" t="n">
        <f aca="false">IF(BL1092&gt;AH1092,BL1092-AH1092,0)</f>
        <v>0</v>
      </c>
      <c r="DV1092" s="45" t="n">
        <f aca="false">IF(BM1092&gt;AI1092,BM1092-AI1092,0)</f>
        <v>0</v>
      </c>
      <c r="DW1092" s="45" t="n">
        <f aca="false">IF(BN1092&gt;AJ1092,BN1092-AJ1092,0)</f>
        <v>0</v>
      </c>
      <c r="DX1092" s="45" t="n">
        <f aca="false">IF(BO1092&gt;AK1092,BO1092-AK1092,0)</f>
        <v>0</v>
      </c>
      <c r="DY1092" s="45" t="n">
        <f aca="false">IF(BP1092&gt;AL1092,BP1092-AL1092,0)</f>
        <v>0</v>
      </c>
      <c r="DZ1092" s="45" t="n">
        <f aca="false">IF(BQ1092&gt;AM1092,BQ1092-AM1092,0)</f>
        <v>0</v>
      </c>
      <c r="EA1092" s="45" t="n">
        <f aca="false">IF(BR1092&gt;AN1092,BR1092-AN1092,0)</f>
        <v>0</v>
      </c>
      <c r="EB1092" s="45" t="n">
        <f aca="false">IF(BS1092&gt;AO1092,BS1092-AO1092,0)</f>
        <v>0</v>
      </c>
      <c r="EC1092" s="45" t="n">
        <f aca="false">IF(BU1092&gt;AQ1092,BU1092-AQ1092,0)</f>
        <v>0</v>
      </c>
      <c r="ED1092" s="45" t="n">
        <f aca="false">IF(BV1092&gt;AR1092,BV1092-AR1092,0)</f>
        <v>0</v>
      </c>
      <c r="EE1092" s="45" t="n">
        <f aca="false">IF(BW1092&gt;AS1092,BW1092-AS1092,0)</f>
        <v>0</v>
      </c>
      <c r="EF1092" s="45" t="n">
        <f aca="false">IF(BX1092&gt;AT1092,BX1092-AT1092,0)</f>
        <v>0</v>
      </c>
      <c r="EG1092" s="45" t="n">
        <f aca="false">IF(BZ1092&gt;AV1092,BZ1092-AV1092,0)</f>
        <v>0</v>
      </c>
      <c r="EH1092" s="45" t="n">
        <f aca="false">IF(CA1092&gt;AW1092,CA1092-AW1092,0)</f>
        <v>0</v>
      </c>
      <c r="EI1092" s="45" t="n">
        <f aca="false">IF(CB1092&gt;AX1092,CB1092-AX1092,0)</f>
        <v>0</v>
      </c>
      <c r="EJ1092" s="45" t="n">
        <f aca="false">IF(CC1092&gt;AY1092,CC1092-AY1092,0)</f>
        <v>0</v>
      </c>
      <c r="EK1092" s="45" t="n">
        <f aca="false">IF(CE1092&gt;BA1092,CE1092-BA1092,0)</f>
        <v>0</v>
      </c>
      <c r="EL1092" s="45" t="n">
        <f aca="false">IF(CF1092&gt;BB1092,CF1092-BB1092,0)</f>
        <v>0</v>
      </c>
      <c r="EM1092" s="45" t="n">
        <f aca="false">IF(CG1092&gt;BC1092,CG1092-BC1092,0)</f>
        <v>0</v>
      </c>
      <c r="EN1092" s="45" t="n">
        <f aca="false">IF(CH1092&gt;BD1092,CH1092-BD1092,0)</f>
        <v>0</v>
      </c>
      <c r="EO1092" s="45" t="n">
        <f aca="false">IF(DD1092&gt;CO1092,DD1092-CO1092,0)</f>
        <v>0</v>
      </c>
      <c r="EP1092" s="45" t="n">
        <f aca="false">IF(DE1092&gt;CP1092,DE1092-CP1092,0)</f>
        <v>0</v>
      </c>
      <c r="EQ1092" s="45" t="n">
        <f aca="false">IF(DF1092&gt;CQ1092,DF1092-CQ1092,0)</f>
        <v>0</v>
      </c>
      <c r="ER1092" s="45" t="n">
        <f aca="false">IF(DG1092&gt;CR1092,DG1092-CR1092,0)</f>
        <v>0</v>
      </c>
      <c r="ES1092" s="45" t="n">
        <f aca="false">IF(DI1092&gt;CT1092,DI1092-CT1092,0)</f>
        <v>0</v>
      </c>
      <c r="ET1092" s="45" t="n">
        <f aca="false">IF(DJ1092&gt;CU1092,DJ1092-CU1092,0)</f>
        <v>0</v>
      </c>
      <c r="EU1092" s="45" t="n">
        <f aca="false">IF(DK1092&gt;CV1092,DK1092-CV1092,0)</f>
        <v>0</v>
      </c>
      <c r="EV1092" s="45" t="n">
        <f aca="false">IF(DL1092&gt;CW1092,DL1092-CW1092,0)</f>
        <v>0</v>
      </c>
      <c r="EW1092" s="45" t="n">
        <f aca="false">IF(DN1092&gt;CY1092,DN1092-CY1092,0)</f>
        <v>0</v>
      </c>
      <c r="EX1092" s="45" t="n">
        <f aca="false">IF(DO1092&gt;CZ1092,DO1092-CZ1092,0)</f>
        <v>0</v>
      </c>
      <c r="EY1092" s="45" t="n">
        <f aca="false">IF(DP1092&gt;DA1092,DP1092-DA1092,0)</f>
        <v>0</v>
      </c>
      <c r="EZ1092" s="45" t="n">
        <f aca="false">IF(DQ1092&gt;DB1092,DQ1092-DB1092,0)</f>
        <v>0</v>
      </c>
    </row>
    <row r="1093" customFormat="false" ht="219.75" hidden="true" customHeight="true" outlineLevel="0" collapsed="false">
      <c r="A1093" s="60" t="s">
        <v>1759</v>
      </c>
      <c r="B1093" s="69" t="s">
        <v>171</v>
      </c>
      <c r="C1093" s="51" t="n">
        <v>6721</v>
      </c>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c r="AB1093" s="20"/>
      <c r="AC1093" s="20"/>
      <c r="AD1093" s="51"/>
      <c r="AE1093" s="90"/>
      <c r="AF1093" s="55" t="n">
        <f aca="false">AH1093+AJ1093+AL1093+AN1093</f>
        <v>0</v>
      </c>
      <c r="AG1093" s="55" t="n">
        <f aca="false">AI1093+AK1093+AM1093+AO1093</f>
        <v>0</v>
      </c>
      <c r="AH1093" s="56"/>
      <c r="AI1093" s="56"/>
      <c r="AJ1093" s="56"/>
      <c r="AK1093" s="56"/>
      <c r="AL1093" s="56"/>
      <c r="AM1093" s="56"/>
      <c r="AN1093" s="56"/>
      <c r="AO1093" s="56"/>
      <c r="AP1093" s="55" t="n">
        <f aca="false">SUM(AQ1093:AT1093)</f>
        <v>0</v>
      </c>
      <c r="AQ1093" s="56"/>
      <c r="AR1093" s="56"/>
      <c r="AS1093" s="56"/>
      <c r="AT1093" s="56"/>
      <c r="AU1093" s="55" t="n">
        <f aca="false">SUM(AV1093:AY1093)</f>
        <v>0</v>
      </c>
      <c r="AV1093" s="56"/>
      <c r="AW1093" s="56"/>
      <c r="AX1093" s="56"/>
      <c r="AY1093" s="56"/>
      <c r="AZ1093" s="55" t="n">
        <f aca="false">SUM(BA1093:BD1093)</f>
        <v>0</v>
      </c>
      <c r="BA1093" s="56"/>
      <c r="BB1093" s="56"/>
      <c r="BC1093" s="56"/>
      <c r="BD1093" s="56"/>
      <c r="BE1093" s="55" t="n">
        <f aca="false">SUM(BF1093:BI1093)</f>
        <v>0</v>
      </c>
      <c r="BF1093" s="55" t="n">
        <f aca="false">BA1093</f>
        <v>0</v>
      </c>
      <c r="BG1093" s="55" t="n">
        <f aca="false">BB1093</f>
        <v>0</v>
      </c>
      <c r="BH1093" s="55" t="n">
        <f aca="false">BC1093</f>
        <v>0</v>
      </c>
      <c r="BI1093" s="55" t="n">
        <f aca="false">BD1093</f>
        <v>0</v>
      </c>
      <c r="BJ1093" s="55" t="n">
        <f aca="false">BL1093+BN1093+BP1093+BR1093</f>
        <v>0</v>
      </c>
      <c r="BK1093" s="55" t="n">
        <f aca="false">BM1093+BO1093+BQ1093+BS1093</f>
        <v>0</v>
      </c>
      <c r="BL1093" s="56"/>
      <c r="BM1093" s="56"/>
      <c r="BN1093" s="56"/>
      <c r="BO1093" s="56"/>
      <c r="BP1093" s="56"/>
      <c r="BQ1093" s="56"/>
      <c r="BR1093" s="56"/>
      <c r="BS1093" s="56"/>
      <c r="BT1093" s="55" t="n">
        <f aca="false">SUM(BU1093:BX1093)</f>
        <v>0</v>
      </c>
      <c r="BU1093" s="56"/>
      <c r="BV1093" s="56"/>
      <c r="BW1093" s="56"/>
      <c r="BX1093" s="56"/>
      <c r="BY1093" s="55" t="n">
        <f aca="false">SUM(BZ1093:CC1093)</f>
        <v>0</v>
      </c>
      <c r="BZ1093" s="56"/>
      <c r="CA1093" s="56"/>
      <c r="CB1093" s="56"/>
      <c r="CC1093" s="56"/>
      <c r="CD1093" s="55" t="n">
        <f aca="false">SUM(CE1093:CH1093)</f>
        <v>0</v>
      </c>
      <c r="CE1093" s="56"/>
      <c r="CF1093" s="56"/>
      <c r="CG1093" s="56"/>
      <c r="CH1093" s="56"/>
      <c r="CI1093" s="55" t="n">
        <f aca="false">SUM(CJ1093:CM1093)</f>
        <v>0</v>
      </c>
      <c r="CJ1093" s="55" t="n">
        <f aca="false">CE1093</f>
        <v>0</v>
      </c>
      <c r="CK1093" s="55" t="n">
        <f aca="false">CF1093</f>
        <v>0</v>
      </c>
      <c r="CL1093" s="55" t="n">
        <f aca="false">CG1093</f>
        <v>0</v>
      </c>
      <c r="CM1093" s="55" t="n">
        <f aca="false">CH1093</f>
        <v>0</v>
      </c>
      <c r="CN1093" s="55" t="n">
        <f aca="false">AG1093</f>
        <v>0</v>
      </c>
      <c r="CO1093" s="55" t="n">
        <f aca="false">AI1093</f>
        <v>0</v>
      </c>
      <c r="CP1093" s="55" t="n">
        <f aca="false">AK1093</f>
        <v>0</v>
      </c>
      <c r="CQ1093" s="55" t="n">
        <f aca="false">AM1093</f>
        <v>0</v>
      </c>
      <c r="CR1093" s="55" t="n">
        <f aca="false">AO1093</f>
        <v>0</v>
      </c>
      <c r="CS1093" s="55" t="n">
        <f aca="false">AP1093</f>
        <v>0</v>
      </c>
      <c r="CT1093" s="55" t="n">
        <f aca="false">AQ1093</f>
        <v>0</v>
      </c>
      <c r="CU1093" s="55" t="n">
        <f aca="false">AR1093</f>
        <v>0</v>
      </c>
      <c r="CV1093" s="55" t="n">
        <f aca="false">AS1093</f>
        <v>0</v>
      </c>
      <c r="CW1093" s="55" t="n">
        <f aca="false">AT1093</f>
        <v>0</v>
      </c>
      <c r="CX1093" s="55" t="n">
        <f aca="false">AU1093</f>
        <v>0</v>
      </c>
      <c r="CY1093" s="55" t="n">
        <f aca="false">AV1093</f>
        <v>0</v>
      </c>
      <c r="CZ1093" s="55" t="n">
        <f aca="false">AW1093</f>
        <v>0</v>
      </c>
      <c r="DA1093" s="55" t="n">
        <f aca="false">AX1093</f>
        <v>0</v>
      </c>
      <c r="DB1093" s="55" t="n">
        <f aca="false">AY1093</f>
        <v>0</v>
      </c>
      <c r="DC1093" s="55" t="n">
        <f aca="false">BK1093</f>
        <v>0</v>
      </c>
      <c r="DD1093" s="55" t="n">
        <f aca="false">BM1093</f>
        <v>0</v>
      </c>
      <c r="DE1093" s="55" t="n">
        <f aca="false">BO1093</f>
        <v>0</v>
      </c>
      <c r="DF1093" s="55" t="n">
        <f aca="false">BQ1093</f>
        <v>0</v>
      </c>
      <c r="DG1093" s="55" t="n">
        <f aca="false">BS1093</f>
        <v>0</v>
      </c>
      <c r="DH1093" s="55" t="n">
        <f aca="false">BT1093</f>
        <v>0</v>
      </c>
      <c r="DI1093" s="55" t="n">
        <f aca="false">BU1093</f>
        <v>0</v>
      </c>
      <c r="DJ1093" s="55" t="n">
        <f aca="false">BV1093</f>
        <v>0</v>
      </c>
      <c r="DK1093" s="55" t="n">
        <f aca="false">BW1093</f>
        <v>0</v>
      </c>
      <c r="DL1093" s="55" t="n">
        <f aca="false">BX1093</f>
        <v>0</v>
      </c>
      <c r="DM1093" s="55" t="n">
        <f aca="false">BY1093</f>
        <v>0</v>
      </c>
      <c r="DN1093" s="55" t="n">
        <f aca="false">BZ1093</f>
        <v>0</v>
      </c>
      <c r="DO1093" s="55" t="n">
        <f aca="false">CA1093</f>
        <v>0</v>
      </c>
      <c r="DP1093" s="55" t="n">
        <f aca="false">CB1093</f>
        <v>0</v>
      </c>
      <c r="DQ1093" s="55" t="n">
        <f aca="false">CC1093</f>
        <v>0</v>
      </c>
      <c r="DR1093" s="44" t="n">
        <f aca="false">IF(DH1093&gt;0,"нормативный и плановый",0)</f>
        <v>0</v>
      </c>
      <c r="DS1093" s="45" t="n">
        <f aca="false">IF(AG1093&gt;AF1093,AG1093-AF1093,0)</f>
        <v>0</v>
      </c>
      <c r="DT1093" s="45" t="n">
        <f aca="false">IF(BK1093&gt;BJ1093,BK1093-BJ1093,0)</f>
        <v>0</v>
      </c>
      <c r="DU1093" s="45" t="n">
        <f aca="false">IF(BL1093&gt;AH1093,BL1093-AH1093,0)</f>
        <v>0</v>
      </c>
      <c r="DV1093" s="45" t="n">
        <f aca="false">IF(BM1093&gt;AI1093,BM1093-AI1093,0)</f>
        <v>0</v>
      </c>
      <c r="DW1093" s="45" t="n">
        <f aca="false">IF(BN1093&gt;AJ1093,BN1093-AJ1093,0)</f>
        <v>0</v>
      </c>
      <c r="DX1093" s="45" t="n">
        <f aca="false">IF(BO1093&gt;AK1093,BO1093-AK1093,0)</f>
        <v>0</v>
      </c>
      <c r="DY1093" s="45" t="n">
        <f aca="false">IF(BP1093&gt;AL1093,BP1093-AL1093,0)</f>
        <v>0</v>
      </c>
      <c r="DZ1093" s="45" t="n">
        <f aca="false">IF(BQ1093&gt;AM1093,BQ1093-AM1093,0)</f>
        <v>0</v>
      </c>
      <c r="EA1093" s="45" t="n">
        <f aca="false">IF(BR1093&gt;AN1093,BR1093-AN1093,0)</f>
        <v>0</v>
      </c>
      <c r="EB1093" s="45" t="n">
        <f aca="false">IF(BS1093&gt;AO1093,BS1093-AO1093,0)</f>
        <v>0</v>
      </c>
      <c r="EC1093" s="45" t="n">
        <f aca="false">IF(BU1093&gt;AQ1093,BU1093-AQ1093,0)</f>
        <v>0</v>
      </c>
      <c r="ED1093" s="45" t="n">
        <f aca="false">IF(BV1093&gt;AR1093,BV1093-AR1093,0)</f>
        <v>0</v>
      </c>
      <c r="EE1093" s="45" t="n">
        <f aca="false">IF(BW1093&gt;AS1093,BW1093-AS1093,0)</f>
        <v>0</v>
      </c>
      <c r="EF1093" s="45" t="n">
        <f aca="false">IF(BX1093&gt;AT1093,BX1093-AT1093,0)</f>
        <v>0</v>
      </c>
      <c r="EG1093" s="45" t="n">
        <f aca="false">IF(BZ1093&gt;AV1093,BZ1093-AV1093,0)</f>
        <v>0</v>
      </c>
      <c r="EH1093" s="45" t="n">
        <f aca="false">IF(CA1093&gt;AW1093,CA1093-AW1093,0)</f>
        <v>0</v>
      </c>
      <c r="EI1093" s="45" t="n">
        <f aca="false">IF(CB1093&gt;AX1093,CB1093-AX1093,0)</f>
        <v>0</v>
      </c>
      <c r="EJ1093" s="45" t="n">
        <f aca="false">IF(CC1093&gt;AY1093,CC1093-AY1093,0)</f>
        <v>0</v>
      </c>
      <c r="EK1093" s="45" t="n">
        <f aca="false">IF(CE1093&gt;BA1093,CE1093-BA1093,0)</f>
        <v>0</v>
      </c>
      <c r="EL1093" s="45" t="n">
        <f aca="false">IF(CF1093&gt;BB1093,CF1093-BB1093,0)</f>
        <v>0</v>
      </c>
      <c r="EM1093" s="45" t="n">
        <f aca="false">IF(CG1093&gt;BC1093,CG1093-BC1093,0)</f>
        <v>0</v>
      </c>
      <c r="EN1093" s="45" t="n">
        <f aca="false">IF(CH1093&gt;BD1093,CH1093-BD1093,0)</f>
        <v>0</v>
      </c>
      <c r="EO1093" s="45" t="n">
        <f aca="false">IF(DD1093&gt;CO1093,DD1093-CO1093,0)</f>
        <v>0</v>
      </c>
      <c r="EP1093" s="45" t="n">
        <f aca="false">IF(DE1093&gt;CP1093,DE1093-CP1093,0)</f>
        <v>0</v>
      </c>
      <c r="EQ1093" s="45" t="n">
        <f aca="false">IF(DF1093&gt;CQ1093,DF1093-CQ1093,0)</f>
        <v>0</v>
      </c>
      <c r="ER1093" s="45" t="n">
        <f aca="false">IF(DG1093&gt;CR1093,DG1093-CR1093,0)</f>
        <v>0</v>
      </c>
      <c r="ES1093" s="45" t="n">
        <f aca="false">IF(DI1093&gt;CT1093,DI1093-CT1093,0)</f>
        <v>0</v>
      </c>
      <c r="ET1093" s="45" t="n">
        <f aca="false">IF(DJ1093&gt;CU1093,DJ1093-CU1093,0)</f>
        <v>0</v>
      </c>
      <c r="EU1093" s="45" t="n">
        <f aca="false">IF(DK1093&gt;CV1093,DK1093-CV1093,0)</f>
        <v>0</v>
      </c>
      <c r="EV1093" s="45" t="n">
        <f aca="false">IF(DL1093&gt;CW1093,DL1093-CW1093,0)</f>
        <v>0</v>
      </c>
      <c r="EW1093" s="45" t="n">
        <f aca="false">IF(DN1093&gt;CY1093,DN1093-CY1093,0)</f>
        <v>0</v>
      </c>
      <c r="EX1093" s="45" t="n">
        <f aca="false">IF(DO1093&gt;CZ1093,DO1093-CZ1093,0)</f>
        <v>0</v>
      </c>
      <c r="EY1093" s="45" t="n">
        <f aca="false">IF(DP1093&gt;DA1093,DP1093-DA1093,0)</f>
        <v>0</v>
      </c>
      <c r="EZ1093" s="45" t="n">
        <f aca="false">IF(DQ1093&gt;DB1093,DQ1093-DB1093,0)</f>
        <v>0</v>
      </c>
    </row>
    <row r="1094" customFormat="false" ht="52.95" hidden="false" customHeight="false" outlineLevel="0" collapsed="false">
      <c r="A1094" s="60" t="s">
        <v>1760</v>
      </c>
      <c r="B1094" s="69" t="s">
        <v>173</v>
      </c>
      <c r="C1094" s="51" t="n">
        <v>6722</v>
      </c>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c r="AB1094" s="20"/>
      <c r="AC1094" s="20"/>
      <c r="AD1094" s="51"/>
      <c r="AE1094" s="90"/>
      <c r="AF1094" s="55" t="n">
        <f aca="false">AH1094+AJ1094+AL1094+AN1094</f>
        <v>0</v>
      </c>
      <c r="AG1094" s="55" t="n">
        <f aca="false">AI1094+AK1094+AM1094+AO1094</f>
        <v>0</v>
      </c>
      <c r="AH1094" s="56"/>
      <c r="AI1094" s="56"/>
      <c r="AJ1094" s="56"/>
      <c r="AK1094" s="56"/>
      <c r="AL1094" s="56"/>
      <c r="AM1094" s="56"/>
      <c r="AN1094" s="56"/>
      <c r="AO1094" s="56"/>
      <c r="AP1094" s="55" t="n">
        <f aca="false">SUM(AQ1094:AT1094)</f>
        <v>0</v>
      </c>
      <c r="AQ1094" s="56"/>
      <c r="AR1094" s="56"/>
      <c r="AS1094" s="56"/>
      <c r="AT1094" s="56"/>
      <c r="AU1094" s="55" t="n">
        <f aca="false">SUM(AV1094:AY1094)</f>
        <v>0</v>
      </c>
      <c r="AV1094" s="56"/>
      <c r="AW1094" s="56"/>
      <c r="AX1094" s="56"/>
      <c r="AY1094" s="56"/>
      <c r="AZ1094" s="55" t="n">
        <f aca="false">SUM(BA1094:BD1094)</f>
        <v>0</v>
      </c>
      <c r="BA1094" s="56"/>
      <c r="BB1094" s="56"/>
      <c r="BC1094" s="56"/>
      <c r="BD1094" s="56"/>
      <c r="BE1094" s="55" t="n">
        <f aca="false">SUM(BF1094:BI1094)</f>
        <v>0</v>
      </c>
      <c r="BF1094" s="55" t="n">
        <f aca="false">BA1094</f>
        <v>0</v>
      </c>
      <c r="BG1094" s="55" t="n">
        <f aca="false">BB1094</f>
        <v>0</v>
      </c>
      <c r="BH1094" s="55" t="n">
        <f aca="false">BC1094</f>
        <v>0</v>
      </c>
      <c r="BI1094" s="55" t="n">
        <f aca="false">BD1094</f>
        <v>0</v>
      </c>
      <c r="BJ1094" s="55" t="n">
        <f aca="false">BL1094+BN1094+BP1094+BR1094</f>
        <v>0</v>
      </c>
      <c r="BK1094" s="55" t="n">
        <f aca="false">BM1094+BO1094+BQ1094+BS1094</f>
        <v>0</v>
      </c>
      <c r="BL1094" s="56"/>
      <c r="BM1094" s="56"/>
      <c r="BN1094" s="56"/>
      <c r="BO1094" s="56"/>
      <c r="BP1094" s="56"/>
      <c r="BQ1094" s="56"/>
      <c r="BR1094" s="56"/>
      <c r="BS1094" s="56"/>
      <c r="BT1094" s="55" t="n">
        <f aca="false">SUM(BU1094:BX1094)</f>
        <v>0</v>
      </c>
      <c r="BU1094" s="56"/>
      <c r="BV1094" s="56"/>
      <c r="BW1094" s="56"/>
      <c r="BX1094" s="56"/>
      <c r="BY1094" s="55" t="n">
        <f aca="false">SUM(BZ1094:CC1094)</f>
        <v>0</v>
      </c>
      <c r="BZ1094" s="56"/>
      <c r="CA1094" s="56"/>
      <c r="CB1094" s="56"/>
      <c r="CC1094" s="56"/>
      <c r="CD1094" s="55" t="n">
        <f aca="false">SUM(CE1094:CH1094)</f>
        <v>0</v>
      </c>
      <c r="CE1094" s="56"/>
      <c r="CF1094" s="56"/>
      <c r="CG1094" s="56"/>
      <c r="CH1094" s="56"/>
      <c r="CI1094" s="55" t="n">
        <f aca="false">SUM(CJ1094:CM1094)</f>
        <v>0</v>
      </c>
      <c r="CJ1094" s="55" t="n">
        <f aca="false">CE1094</f>
        <v>0</v>
      </c>
      <c r="CK1094" s="55" t="n">
        <f aca="false">CF1094</f>
        <v>0</v>
      </c>
      <c r="CL1094" s="55" t="n">
        <f aca="false">CG1094</f>
        <v>0</v>
      </c>
      <c r="CM1094" s="55" t="n">
        <f aca="false">CH1094</f>
        <v>0</v>
      </c>
      <c r="CN1094" s="55" t="n">
        <f aca="false">AG1094</f>
        <v>0</v>
      </c>
      <c r="CO1094" s="55" t="n">
        <f aca="false">AI1094</f>
        <v>0</v>
      </c>
      <c r="CP1094" s="55" t="n">
        <f aca="false">AK1094</f>
        <v>0</v>
      </c>
      <c r="CQ1094" s="55" t="n">
        <f aca="false">AM1094</f>
        <v>0</v>
      </c>
      <c r="CR1094" s="55" t="n">
        <f aca="false">AO1094</f>
        <v>0</v>
      </c>
      <c r="CS1094" s="55" t="n">
        <f aca="false">AP1094</f>
        <v>0</v>
      </c>
      <c r="CT1094" s="55" t="n">
        <f aca="false">AQ1094</f>
        <v>0</v>
      </c>
      <c r="CU1094" s="55" t="n">
        <f aca="false">AR1094</f>
        <v>0</v>
      </c>
      <c r="CV1094" s="55" t="n">
        <f aca="false">AS1094</f>
        <v>0</v>
      </c>
      <c r="CW1094" s="55" t="n">
        <f aca="false">AT1094</f>
        <v>0</v>
      </c>
      <c r="CX1094" s="55" t="n">
        <f aca="false">AU1094</f>
        <v>0</v>
      </c>
      <c r="CY1094" s="55" t="n">
        <f aca="false">AV1094</f>
        <v>0</v>
      </c>
      <c r="CZ1094" s="55" t="n">
        <f aca="false">AW1094</f>
        <v>0</v>
      </c>
      <c r="DA1094" s="55" t="n">
        <f aca="false">AX1094</f>
        <v>0</v>
      </c>
      <c r="DB1094" s="55" t="n">
        <f aca="false">AY1094</f>
        <v>0</v>
      </c>
      <c r="DC1094" s="55" t="n">
        <f aca="false">BK1094</f>
        <v>0</v>
      </c>
      <c r="DD1094" s="55" t="n">
        <f aca="false">BM1094</f>
        <v>0</v>
      </c>
      <c r="DE1094" s="55" t="n">
        <f aca="false">BO1094</f>
        <v>0</v>
      </c>
      <c r="DF1094" s="55" t="n">
        <f aca="false">BQ1094</f>
        <v>0</v>
      </c>
      <c r="DG1094" s="55" t="n">
        <f aca="false">BS1094</f>
        <v>0</v>
      </c>
      <c r="DH1094" s="55" t="n">
        <f aca="false">BT1094</f>
        <v>0</v>
      </c>
      <c r="DI1094" s="55" t="n">
        <f aca="false">BU1094</f>
        <v>0</v>
      </c>
      <c r="DJ1094" s="55" t="n">
        <f aca="false">BV1094</f>
        <v>0</v>
      </c>
      <c r="DK1094" s="55" t="n">
        <f aca="false">BW1094</f>
        <v>0</v>
      </c>
      <c r="DL1094" s="55" t="n">
        <f aca="false">BX1094</f>
        <v>0</v>
      </c>
      <c r="DM1094" s="55" t="n">
        <f aca="false">BY1094</f>
        <v>0</v>
      </c>
      <c r="DN1094" s="55" t="n">
        <f aca="false">BZ1094</f>
        <v>0</v>
      </c>
      <c r="DO1094" s="55" t="n">
        <f aca="false">CA1094</f>
        <v>0</v>
      </c>
      <c r="DP1094" s="55" t="n">
        <f aca="false">CB1094</f>
        <v>0</v>
      </c>
      <c r="DQ1094" s="55" t="n">
        <f aca="false">CC1094</f>
        <v>0</v>
      </c>
      <c r="DR1094" s="44" t="n">
        <f aca="false">IF(DH1094&gt;0,"нормативный и плановый",0)</f>
        <v>0</v>
      </c>
      <c r="DS1094" s="45" t="n">
        <f aca="false">IF(AG1094&gt;AF1094,AG1094-AF1094,0)</f>
        <v>0</v>
      </c>
      <c r="DT1094" s="45" t="n">
        <f aca="false">IF(BK1094&gt;BJ1094,BK1094-BJ1094,0)</f>
        <v>0</v>
      </c>
      <c r="DU1094" s="45" t="n">
        <f aca="false">IF(BL1094&gt;AH1094,BL1094-AH1094,0)</f>
        <v>0</v>
      </c>
      <c r="DV1094" s="45" t="n">
        <f aca="false">IF(BM1094&gt;AI1094,BM1094-AI1094,0)</f>
        <v>0</v>
      </c>
      <c r="DW1094" s="45" t="n">
        <f aca="false">IF(BN1094&gt;AJ1094,BN1094-AJ1094,0)</f>
        <v>0</v>
      </c>
      <c r="DX1094" s="45" t="n">
        <f aca="false">IF(BO1094&gt;AK1094,BO1094-AK1094,0)</f>
        <v>0</v>
      </c>
      <c r="DY1094" s="45" t="n">
        <f aca="false">IF(BP1094&gt;AL1094,BP1094-AL1094,0)</f>
        <v>0</v>
      </c>
      <c r="DZ1094" s="45" t="n">
        <f aca="false">IF(BQ1094&gt;AM1094,BQ1094-AM1094,0)</f>
        <v>0</v>
      </c>
      <c r="EA1094" s="45" t="n">
        <f aca="false">IF(BR1094&gt;AN1094,BR1094-AN1094,0)</f>
        <v>0</v>
      </c>
      <c r="EB1094" s="45" t="n">
        <f aca="false">IF(BS1094&gt;AO1094,BS1094-AO1094,0)</f>
        <v>0</v>
      </c>
      <c r="EC1094" s="45" t="n">
        <f aca="false">IF(BU1094&gt;AQ1094,BU1094-AQ1094,0)</f>
        <v>0</v>
      </c>
      <c r="ED1094" s="45" t="n">
        <f aca="false">IF(BV1094&gt;AR1094,BV1094-AR1094,0)</f>
        <v>0</v>
      </c>
      <c r="EE1094" s="45" t="n">
        <f aca="false">IF(BW1094&gt;AS1094,BW1094-AS1094,0)</f>
        <v>0</v>
      </c>
      <c r="EF1094" s="45" t="n">
        <f aca="false">IF(BX1094&gt;AT1094,BX1094-AT1094,0)</f>
        <v>0</v>
      </c>
      <c r="EG1094" s="45" t="n">
        <f aca="false">IF(BZ1094&gt;AV1094,BZ1094-AV1094,0)</f>
        <v>0</v>
      </c>
      <c r="EH1094" s="45" t="n">
        <f aca="false">IF(CA1094&gt;AW1094,CA1094-AW1094,0)</f>
        <v>0</v>
      </c>
      <c r="EI1094" s="45" t="n">
        <f aca="false">IF(CB1094&gt;AX1094,CB1094-AX1094,0)</f>
        <v>0</v>
      </c>
      <c r="EJ1094" s="45" t="n">
        <f aca="false">IF(CC1094&gt;AY1094,CC1094-AY1094,0)</f>
        <v>0</v>
      </c>
      <c r="EK1094" s="45" t="n">
        <f aca="false">IF(CE1094&gt;BA1094,CE1094-BA1094,0)</f>
        <v>0</v>
      </c>
      <c r="EL1094" s="45" t="n">
        <f aca="false">IF(CF1094&gt;BB1094,CF1094-BB1094,0)</f>
        <v>0</v>
      </c>
      <c r="EM1094" s="45" t="n">
        <f aca="false">IF(CG1094&gt;BC1094,CG1094-BC1094,0)</f>
        <v>0</v>
      </c>
      <c r="EN1094" s="45" t="n">
        <f aca="false">IF(CH1094&gt;BD1094,CH1094-BD1094,0)</f>
        <v>0</v>
      </c>
      <c r="EO1094" s="45" t="n">
        <f aca="false">IF(DD1094&gt;CO1094,DD1094-CO1094,0)</f>
        <v>0</v>
      </c>
      <c r="EP1094" s="45" t="n">
        <f aca="false">IF(DE1094&gt;CP1094,DE1094-CP1094,0)</f>
        <v>0</v>
      </c>
      <c r="EQ1094" s="45" t="n">
        <f aca="false">IF(DF1094&gt;CQ1094,DF1094-CQ1094,0)</f>
        <v>0</v>
      </c>
      <c r="ER1094" s="45" t="n">
        <f aca="false">IF(DG1094&gt;CR1094,DG1094-CR1094,0)</f>
        <v>0</v>
      </c>
      <c r="ES1094" s="45" t="n">
        <f aca="false">IF(DI1094&gt;CT1094,DI1094-CT1094,0)</f>
        <v>0</v>
      </c>
      <c r="ET1094" s="45" t="n">
        <f aca="false">IF(DJ1094&gt;CU1094,DJ1094-CU1094,0)</f>
        <v>0</v>
      </c>
      <c r="EU1094" s="45" t="n">
        <f aca="false">IF(DK1094&gt;CV1094,DK1094-CV1094,0)</f>
        <v>0</v>
      </c>
      <c r="EV1094" s="45" t="n">
        <f aca="false">IF(DL1094&gt;CW1094,DL1094-CW1094,0)</f>
        <v>0</v>
      </c>
      <c r="EW1094" s="45" t="n">
        <f aca="false">IF(DN1094&gt;CY1094,DN1094-CY1094,0)</f>
        <v>0</v>
      </c>
      <c r="EX1094" s="45" t="n">
        <f aca="false">IF(DO1094&gt;CZ1094,DO1094-CZ1094,0)</f>
        <v>0</v>
      </c>
      <c r="EY1094" s="45" t="n">
        <f aca="false">IF(DP1094&gt;DA1094,DP1094-DA1094,0)</f>
        <v>0</v>
      </c>
      <c r="EZ1094" s="45" t="n">
        <f aca="false">IF(DQ1094&gt;DB1094,DQ1094-DB1094,0)</f>
        <v>0</v>
      </c>
    </row>
    <row r="1095" customFormat="false" ht="159.75" hidden="true" customHeight="true" outlineLevel="0" collapsed="false">
      <c r="A1095" s="60" t="s">
        <v>1761</v>
      </c>
      <c r="B1095" s="69" t="s">
        <v>175</v>
      </c>
      <c r="C1095" s="51" t="n">
        <v>6723</v>
      </c>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c r="AB1095" s="20"/>
      <c r="AC1095" s="20"/>
      <c r="AD1095" s="51"/>
      <c r="AE1095" s="90"/>
      <c r="AF1095" s="55" t="n">
        <f aca="false">AH1095+AJ1095+AL1095+AN1095</f>
        <v>0</v>
      </c>
      <c r="AG1095" s="55" t="n">
        <f aca="false">AI1095+AK1095+AM1095+AO1095</f>
        <v>0</v>
      </c>
      <c r="AH1095" s="56"/>
      <c r="AI1095" s="56"/>
      <c r="AJ1095" s="56"/>
      <c r="AK1095" s="56"/>
      <c r="AL1095" s="56"/>
      <c r="AM1095" s="56"/>
      <c r="AN1095" s="56"/>
      <c r="AO1095" s="56"/>
      <c r="AP1095" s="55" t="n">
        <f aca="false">SUM(AQ1095:AT1095)</f>
        <v>0</v>
      </c>
      <c r="AQ1095" s="56"/>
      <c r="AR1095" s="56"/>
      <c r="AS1095" s="56"/>
      <c r="AT1095" s="56"/>
      <c r="AU1095" s="55" t="n">
        <f aca="false">SUM(AV1095:AY1095)</f>
        <v>0</v>
      </c>
      <c r="AV1095" s="56"/>
      <c r="AW1095" s="56"/>
      <c r="AX1095" s="56"/>
      <c r="AY1095" s="56"/>
      <c r="AZ1095" s="55" t="n">
        <f aca="false">SUM(BA1095:BD1095)</f>
        <v>0</v>
      </c>
      <c r="BA1095" s="56"/>
      <c r="BB1095" s="56"/>
      <c r="BC1095" s="56"/>
      <c r="BD1095" s="56"/>
      <c r="BE1095" s="55" t="n">
        <f aca="false">SUM(BF1095:BI1095)</f>
        <v>0</v>
      </c>
      <c r="BF1095" s="55" t="n">
        <f aca="false">BA1095</f>
        <v>0</v>
      </c>
      <c r="BG1095" s="55" t="n">
        <f aca="false">BB1095</f>
        <v>0</v>
      </c>
      <c r="BH1095" s="55" t="n">
        <f aca="false">BC1095</f>
        <v>0</v>
      </c>
      <c r="BI1095" s="55" t="n">
        <f aca="false">BD1095</f>
        <v>0</v>
      </c>
      <c r="BJ1095" s="55" t="n">
        <f aca="false">BL1095+BN1095+BP1095+BR1095</f>
        <v>0</v>
      </c>
      <c r="BK1095" s="55" t="n">
        <f aca="false">BM1095+BO1095+BQ1095+BS1095</f>
        <v>0</v>
      </c>
      <c r="BL1095" s="56"/>
      <c r="BM1095" s="56"/>
      <c r="BN1095" s="56"/>
      <c r="BO1095" s="56"/>
      <c r="BP1095" s="56"/>
      <c r="BQ1095" s="56"/>
      <c r="BR1095" s="56"/>
      <c r="BS1095" s="56"/>
      <c r="BT1095" s="55" t="n">
        <f aca="false">SUM(BU1095:BX1095)</f>
        <v>0</v>
      </c>
      <c r="BU1095" s="56"/>
      <c r="BV1095" s="56"/>
      <c r="BW1095" s="56"/>
      <c r="BX1095" s="56"/>
      <c r="BY1095" s="55" t="n">
        <f aca="false">SUM(BZ1095:CC1095)</f>
        <v>0</v>
      </c>
      <c r="BZ1095" s="56"/>
      <c r="CA1095" s="56"/>
      <c r="CB1095" s="56"/>
      <c r="CC1095" s="56"/>
      <c r="CD1095" s="55" t="n">
        <f aca="false">SUM(CE1095:CH1095)</f>
        <v>0</v>
      </c>
      <c r="CE1095" s="56"/>
      <c r="CF1095" s="56"/>
      <c r="CG1095" s="56"/>
      <c r="CH1095" s="56"/>
      <c r="CI1095" s="55" t="n">
        <f aca="false">SUM(CJ1095:CM1095)</f>
        <v>0</v>
      </c>
      <c r="CJ1095" s="55" t="n">
        <f aca="false">CE1095</f>
        <v>0</v>
      </c>
      <c r="CK1095" s="55" t="n">
        <f aca="false">CF1095</f>
        <v>0</v>
      </c>
      <c r="CL1095" s="55" t="n">
        <f aca="false">CG1095</f>
        <v>0</v>
      </c>
      <c r="CM1095" s="55" t="n">
        <f aca="false">CH1095</f>
        <v>0</v>
      </c>
      <c r="CN1095" s="55" t="n">
        <f aca="false">AG1095</f>
        <v>0</v>
      </c>
      <c r="CO1095" s="55" t="n">
        <f aca="false">AI1095</f>
        <v>0</v>
      </c>
      <c r="CP1095" s="55" t="n">
        <f aca="false">AK1095</f>
        <v>0</v>
      </c>
      <c r="CQ1095" s="55" t="n">
        <f aca="false">AM1095</f>
        <v>0</v>
      </c>
      <c r="CR1095" s="55" t="n">
        <f aca="false">AO1095</f>
        <v>0</v>
      </c>
      <c r="CS1095" s="55" t="n">
        <f aca="false">AP1095</f>
        <v>0</v>
      </c>
      <c r="CT1095" s="55" t="n">
        <f aca="false">AQ1095</f>
        <v>0</v>
      </c>
      <c r="CU1095" s="55" t="n">
        <f aca="false">AR1095</f>
        <v>0</v>
      </c>
      <c r="CV1095" s="55" t="n">
        <f aca="false">AS1095</f>
        <v>0</v>
      </c>
      <c r="CW1095" s="55" t="n">
        <f aca="false">AT1095</f>
        <v>0</v>
      </c>
      <c r="CX1095" s="55" t="n">
        <f aca="false">AU1095</f>
        <v>0</v>
      </c>
      <c r="CY1095" s="55" t="n">
        <f aca="false">AV1095</f>
        <v>0</v>
      </c>
      <c r="CZ1095" s="55" t="n">
        <f aca="false">AW1095</f>
        <v>0</v>
      </c>
      <c r="DA1095" s="55" t="n">
        <f aca="false">AX1095</f>
        <v>0</v>
      </c>
      <c r="DB1095" s="55" t="n">
        <f aca="false">AY1095</f>
        <v>0</v>
      </c>
      <c r="DC1095" s="55" t="n">
        <f aca="false">BK1095</f>
        <v>0</v>
      </c>
      <c r="DD1095" s="55" t="n">
        <f aca="false">BM1095</f>
        <v>0</v>
      </c>
      <c r="DE1095" s="55" t="n">
        <f aca="false">BO1095</f>
        <v>0</v>
      </c>
      <c r="DF1095" s="55" t="n">
        <f aca="false">BQ1095</f>
        <v>0</v>
      </c>
      <c r="DG1095" s="55" t="n">
        <f aca="false">BS1095</f>
        <v>0</v>
      </c>
      <c r="DH1095" s="55" t="n">
        <f aca="false">BT1095</f>
        <v>0</v>
      </c>
      <c r="DI1095" s="55" t="n">
        <f aca="false">BU1095</f>
        <v>0</v>
      </c>
      <c r="DJ1095" s="55" t="n">
        <f aca="false">BV1095</f>
        <v>0</v>
      </c>
      <c r="DK1095" s="55" t="n">
        <f aca="false">BW1095</f>
        <v>0</v>
      </c>
      <c r="DL1095" s="55" t="n">
        <f aca="false">BX1095</f>
        <v>0</v>
      </c>
      <c r="DM1095" s="55" t="n">
        <f aca="false">BY1095</f>
        <v>0</v>
      </c>
      <c r="DN1095" s="55" t="n">
        <f aca="false">BZ1095</f>
        <v>0</v>
      </c>
      <c r="DO1095" s="55" t="n">
        <f aca="false">CA1095</f>
        <v>0</v>
      </c>
      <c r="DP1095" s="55" t="n">
        <f aca="false">CB1095</f>
        <v>0</v>
      </c>
      <c r="DQ1095" s="55" t="n">
        <f aca="false">CC1095</f>
        <v>0</v>
      </c>
      <c r="DR1095" s="44" t="n">
        <f aca="false">IF(DH1095&gt;0,"нормативный и плановый",0)</f>
        <v>0</v>
      </c>
      <c r="DS1095" s="45" t="n">
        <f aca="false">IF(AG1095&gt;AF1095,AG1095-AF1095,0)</f>
        <v>0</v>
      </c>
      <c r="DT1095" s="45" t="n">
        <f aca="false">IF(BK1095&gt;BJ1095,BK1095-BJ1095,0)</f>
        <v>0</v>
      </c>
      <c r="DU1095" s="45" t="n">
        <f aca="false">IF(BL1095&gt;AH1095,BL1095-AH1095,0)</f>
        <v>0</v>
      </c>
      <c r="DV1095" s="45" t="n">
        <f aca="false">IF(BM1095&gt;AI1095,BM1095-AI1095,0)</f>
        <v>0</v>
      </c>
      <c r="DW1095" s="45" t="n">
        <f aca="false">IF(BN1095&gt;AJ1095,BN1095-AJ1095,0)</f>
        <v>0</v>
      </c>
      <c r="DX1095" s="45" t="n">
        <f aca="false">IF(BO1095&gt;AK1095,BO1095-AK1095,0)</f>
        <v>0</v>
      </c>
      <c r="DY1095" s="45" t="n">
        <f aca="false">IF(BP1095&gt;AL1095,BP1095-AL1095,0)</f>
        <v>0</v>
      </c>
      <c r="DZ1095" s="45" t="n">
        <f aca="false">IF(BQ1095&gt;AM1095,BQ1095-AM1095,0)</f>
        <v>0</v>
      </c>
      <c r="EA1095" s="45" t="n">
        <f aca="false">IF(BR1095&gt;AN1095,BR1095-AN1095,0)</f>
        <v>0</v>
      </c>
      <c r="EB1095" s="45" t="n">
        <f aca="false">IF(BS1095&gt;AO1095,BS1095-AO1095,0)</f>
        <v>0</v>
      </c>
      <c r="EC1095" s="45" t="n">
        <f aca="false">IF(BU1095&gt;AQ1095,BU1095-AQ1095,0)</f>
        <v>0</v>
      </c>
      <c r="ED1095" s="45" t="n">
        <f aca="false">IF(BV1095&gt;AR1095,BV1095-AR1095,0)</f>
        <v>0</v>
      </c>
      <c r="EE1095" s="45" t="n">
        <f aca="false">IF(BW1095&gt;AS1095,BW1095-AS1095,0)</f>
        <v>0</v>
      </c>
      <c r="EF1095" s="45" t="n">
        <f aca="false">IF(BX1095&gt;AT1095,BX1095-AT1095,0)</f>
        <v>0</v>
      </c>
      <c r="EG1095" s="45" t="n">
        <f aca="false">IF(BZ1095&gt;AV1095,BZ1095-AV1095,0)</f>
        <v>0</v>
      </c>
      <c r="EH1095" s="45" t="n">
        <f aca="false">IF(CA1095&gt;AW1095,CA1095-AW1095,0)</f>
        <v>0</v>
      </c>
      <c r="EI1095" s="45" t="n">
        <f aca="false">IF(CB1095&gt;AX1095,CB1095-AX1095,0)</f>
        <v>0</v>
      </c>
      <c r="EJ1095" s="45" t="n">
        <f aca="false">IF(CC1095&gt;AY1095,CC1095-AY1095,0)</f>
        <v>0</v>
      </c>
      <c r="EK1095" s="45" t="n">
        <f aca="false">IF(CE1095&gt;BA1095,CE1095-BA1095,0)</f>
        <v>0</v>
      </c>
      <c r="EL1095" s="45" t="n">
        <f aca="false">IF(CF1095&gt;BB1095,CF1095-BB1095,0)</f>
        <v>0</v>
      </c>
      <c r="EM1095" s="45" t="n">
        <f aca="false">IF(CG1095&gt;BC1095,CG1095-BC1095,0)</f>
        <v>0</v>
      </c>
      <c r="EN1095" s="45" t="n">
        <f aca="false">IF(CH1095&gt;BD1095,CH1095-BD1095,0)</f>
        <v>0</v>
      </c>
      <c r="EO1095" s="45" t="n">
        <f aca="false">IF(DD1095&gt;CO1095,DD1095-CO1095,0)</f>
        <v>0</v>
      </c>
      <c r="EP1095" s="45" t="n">
        <f aca="false">IF(DE1095&gt;CP1095,DE1095-CP1095,0)</f>
        <v>0</v>
      </c>
      <c r="EQ1095" s="45" t="n">
        <f aca="false">IF(DF1095&gt;CQ1095,DF1095-CQ1095,0)</f>
        <v>0</v>
      </c>
      <c r="ER1095" s="45" t="n">
        <f aca="false">IF(DG1095&gt;CR1095,DG1095-CR1095,0)</f>
        <v>0</v>
      </c>
      <c r="ES1095" s="45" t="n">
        <f aca="false">IF(DI1095&gt;CT1095,DI1095-CT1095,0)</f>
        <v>0</v>
      </c>
      <c r="ET1095" s="45" t="n">
        <f aca="false">IF(DJ1095&gt;CU1095,DJ1095-CU1095,0)</f>
        <v>0</v>
      </c>
      <c r="EU1095" s="45" t="n">
        <f aca="false">IF(DK1095&gt;CV1095,DK1095-CV1095,0)</f>
        <v>0</v>
      </c>
      <c r="EV1095" s="45" t="n">
        <f aca="false">IF(DL1095&gt;CW1095,DL1095-CW1095,0)</f>
        <v>0</v>
      </c>
      <c r="EW1095" s="45" t="n">
        <f aca="false">IF(DN1095&gt;CY1095,DN1095-CY1095,0)</f>
        <v>0</v>
      </c>
      <c r="EX1095" s="45" t="n">
        <f aca="false">IF(DO1095&gt;CZ1095,DO1095-CZ1095,0)</f>
        <v>0</v>
      </c>
      <c r="EY1095" s="45" t="n">
        <f aca="false">IF(DP1095&gt;DA1095,DP1095-DA1095,0)</f>
        <v>0</v>
      </c>
      <c r="EZ1095" s="45" t="n">
        <f aca="false">IF(DQ1095&gt;DB1095,DQ1095-DB1095,0)</f>
        <v>0</v>
      </c>
    </row>
    <row r="1096" customFormat="false" ht="159.75" hidden="true" customHeight="true" outlineLevel="0" collapsed="false">
      <c r="A1096" s="60" t="s">
        <v>1762</v>
      </c>
      <c r="B1096" s="69" t="s">
        <v>177</v>
      </c>
      <c r="C1096" s="51" t="n">
        <v>6724</v>
      </c>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c r="AB1096" s="20"/>
      <c r="AC1096" s="20"/>
      <c r="AD1096" s="51"/>
      <c r="AE1096" s="90"/>
      <c r="AF1096" s="55" t="n">
        <f aca="false">AH1096+AJ1096+AL1096+AN1096</f>
        <v>0</v>
      </c>
      <c r="AG1096" s="55" t="n">
        <f aca="false">AI1096+AK1096+AM1096+AO1096</f>
        <v>0</v>
      </c>
      <c r="AH1096" s="56"/>
      <c r="AI1096" s="56"/>
      <c r="AJ1096" s="56"/>
      <c r="AK1096" s="56"/>
      <c r="AL1096" s="56"/>
      <c r="AM1096" s="56"/>
      <c r="AN1096" s="56"/>
      <c r="AO1096" s="56"/>
      <c r="AP1096" s="55" t="n">
        <f aca="false">SUM(AQ1096:AT1096)</f>
        <v>0</v>
      </c>
      <c r="AQ1096" s="56"/>
      <c r="AR1096" s="56"/>
      <c r="AS1096" s="56"/>
      <c r="AT1096" s="56"/>
      <c r="AU1096" s="55" t="n">
        <f aca="false">SUM(AV1096:AY1096)</f>
        <v>0</v>
      </c>
      <c r="AV1096" s="56"/>
      <c r="AW1096" s="56"/>
      <c r="AX1096" s="56"/>
      <c r="AY1096" s="56"/>
      <c r="AZ1096" s="55" t="n">
        <f aca="false">SUM(BA1096:BD1096)</f>
        <v>0</v>
      </c>
      <c r="BA1096" s="56"/>
      <c r="BB1096" s="56"/>
      <c r="BC1096" s="56"/>
      <c r="BD1096" s="56"/>
      <c r="BE1096" s="55" t="n">
        <f aca="false">SUM(BF1096:BI1096)</f>
        <v>0</v>
      </c>
      <c r="BF1096" s="55" t="n">
        <f aca="false">BA1096</f>
        <v>0</v>
      </c>
      <c r="BG1096" s="55" t="n">
        <f aca="false">BB1096</f>
        <v>0</v>
      </c>
      <c r="BH1096" s="55" t="n">
        <f aca="false">BC1096</f>
        <v>0</v>
      </c>
      <c r="BI1096" s="55" t="n">
        <f aca="false">BD1096</f>
        <v>0</v>
      </c>
      <c r="BJ1096" s="55" t="n">
        <f aca="false">BL1096+BN1096+BP1096+BR1096</f>
        <v>0</v>
      </c>
      <c r="BK1096" s="55" t="n">
        <f aca="false">BM1096+BO1096+BQ1096+BS1096</f>
        <v>0</v>
      </c>
      <c r="BL1096" s="56"/>
      <c r="BM1096" s="56"/>
      <c r="BN1096" s="56"/>
      <c r="BO1096" s="56"/>
      <c r="BP1096" s="56"/>
      <c r="BQ1096" s="56"/>
      <c r="BR1096" s="56"/>
      <c r="BS1096" s="56"/>
      <c r="BT1096" s="55" t="n">
        <f aca="false">SUM(BU1096:BX1096)</f>
        <v>0</v>
      </c>
      <c r="BU1096" s="56"/>
      <c r="BV1096" s="56"/>
      <c r="BW1096" s="56"/>
      <c r="BX1096" s="56"/>
      <c r="BY1096" s="55" t="n">
        <f aca="false">SUM(BZ1096:CC1096)</f>
        <v>0</v>
      </c>
      <c r="BZ1096" s="56"/>
      <c r="CA1096" s="56"/>
      <c r="CB1096" s="56"/>
      <c r="CC1096" s="56"/>
      <c r="CD1096" s="55" t="n">
        <f aca="false">SUM(CE1096:CH1096)</f>
        <v>0</v>
      </c>
      <c r="CE1096" s="56"/>
      <c r="CF1096" s="56"/>
      <c r="CG1096" s="56"/>
      <c r="CH1096" s="56"/>
      <c r="CI1096" s="55" t="n">
        <f aca="false">SUM(CJ1096:CM1096)</f>
        <v>0</v>
      </c>
      <c r="CJ1096" s="55" t="n">
        <f aca="false">CE1096</f>
        <v>0</v>
      </c>
      <c r="CK1096" s="55" t="n">
        <f aca="false">CF1096</f>
        <v>0</v>
      </c>
      <c r="CL1096" s="55" t="n">
        <f aca="false">CG1096</f>
        <v>0</v>
      </c>
      <c r="CM1096" s="55" t="n">
        <f aca="false">CH1096</f>
        <v>0</v>
      </c>
      <c r="CN1096" s="55" t="n">
        <f aca="false">AG1096</f>
        <v>0</v>
      </c>
      <c r="CO1096" s="55" t="n">
        <f aca="false">AI1096</f>
        <v>0</v>
      </c>
      <c r="CP1096" s="55" t="n">
        <f aca="false">AK1096</f>
        <v>0</v>
      </c>
      <c r="CQ1096" s="55" t="n">
        <f aca="false">AM1096</f>
        <v>0</v>
      </c>
      <c r="CR1096" s="55" t="n">
        <f aca="false">AO1096</f>
        <v>0</v>
      </c>
      <c r="CS1096" s="55" t="n">
        <f aca="false">AP1096</f>
        <v>0</v>
      </c>
      <c r="CT1096" s="55" t="n">
        <f aca="false">AQ1096</f>
        <v>0</v>
      </c>
      <c r="CU1096" s="55" t="n">
        <f aca="false">AR1096</f>
        <v>0</v>
      </c>
      <c r="CV1096" s="55" t="n">
        <f aca="false">AS1096</f>
        <v>0</v>
      </c>
      <c r="CW1096" s="55" t="n">
        <f aca="false">AT1096</f>
        <v>0</v>
      </c>
      <c r="CX1096" s="55" t="n">
        <f aca="false">AU1096</f>
        <v>0</v>
      </c>
      <c r="CY1096" s="55" t="n">
        <f aca="false">AV1096</f>
        <v>0</v>
      </c>
      <c r="CZ1096" s="55" t="n">
        <f aca="false">AW1096</f>
        <v>0</v>
      </c>
      <c r="DA1096" s="55" t="n">
        <f aca="false">AX1096</f>
        <v>0</v>
      </c>
      <c r="DB1096" s="55" t="n">
        <f aca="false">AY1096</f>
        <v>0</v>
      </c>
      <c r="DC1096" s="55" t="n">
        <f aca="false">BK1096</f>
        <v>0</v>
      </c>
      <c r="DD1096" s="55" t="n">
        <f aca="false">BM1096</f>
        <v>0</v>
      </c>
      <c r="DE1096" s="55" t="n">
        <f aca="false">BO1096</f>
        <v>0</v>
      </c>
      <c r="DF1096" s="55" t="n">
        <f aca="false">BQ1096</f>
        <v>0</v>
      </c>
      <c r="DG1096" s="55" t="n">
        <f aca="false">BS1096</f>
        <v>0</v>
      </c>
      <c r="DH1096" s="55" t="n">
        <f aca="false">BT1096</f>
        <v>0</v>
      </c>
      <c r="DI1096" s="55" t="n">
        <f aca="false">BU1096</f>
        <v>0</v>
      </c>
      <c r="DJ1096" s="55" t="n">
        <f aca="false">BV1096</f>
        <v>0</v>
      </c>
      <c r="DK1096" s="55" t="n">
        <f aca="false">BW1096</f>
        <v>0</v>
      </c>
      <c r="DL1096" s="55" t="n">
        <f aca="false">BX1096</f>
        <v>0</v>
      </c>
      <c r="DM1096" s="55" t="n">
        <f aca="false">BY1096</f>
        <v>0</v>
      </c>
      <c r="DN1096" s="55" t="n">
        <f aca="false">BZ1096</f>
        <v>0</v>
      </c>
      <c r="DO1096" s="55" t="n">
        <f aca="false">CA1096</f>
        <v>0</v>
      </c>
      <c r="DP1096" s="55" t="n">
        <f aca="false">CB1096</f>
        <v>0</v>
      </c>
      <c r="DQ1096" s="55" t="n">
        <f aca="false">CC1096</f>
        <v>0</v>
      </c>
      <c r="DR1096" s="44" t="n">
        <f aca="false">IF(DH1096&gt;0,"нормативный и плановый",0)</f>
        <v>0</v>
      </c>
      <c r="DS1096" s="45" t="n">
        <f aca="false">IF(AG1096&gt;AF1096,AG1096-AF1096,0)</f>
        <v>0</v>
      </c>
      <c r="DT1096" s="45" t="n">
        <f aca="false">IF(BK1096&gt;BJ1096,BK1096-BJ1096,0)</f>
        <v>0</v>
      </c>
      <c r="DU1096" s="45" t="n">
        <f aca="false">IF(BL1096&gt;AH1096,BL1096-AH1096,0)</f>
        <v>0</v>
      </c>
      <c r="DV1096" s="45" t="n">
        <f aca="false">IF(BM1096&gt;AI1096,BM1096-AI1096,0)</f>
        <v>0</v>
      </c>
      <c r="DW1096" s="45" t="n">
        <f aca="false">IF(BN1096&gt;AJ1096,BN1096-AJ1096,0)</f>
        <v>0</v>
      </c>
      <c r="DX1096" s="45" t="n">
        <f aca="false">IF(BO1096&gt;AK1096,BO1096-AK1096,0)</f>
        <v>0</v>
      </c>
      <c r="DY1096" s="45" t="n">
        <f aca="false">IF(BP1096&gt;AL1096,BP1096-AL1096,0)</f>
        <v>0</v>
      </c>
      <c r="DZ1096" s="45" t="n">
        <f aca="false">IF(BQ1096&gt;AM1096,BQ1096-AM1096,0)</f>
        <v>0</v>
      </c>
      <c r="EA1096" s="45" t="n">
        <f aca="false">IF(BR1096&gt;AN1096,BR1096-AN1096,0)</f>
        <v>0</v>
      </c>
      <c r="EB1096" s="45" t="n">
        <f aca="false">IF(BS1096&gt;AO1096,BS1096-AO1096,0)</f>
        <v>0</v>
      </c>
      <c r="EC1096" s="45" t="n">
        <f aca="false">IF(BU1096&gt;AQ1096,BU1096-AQ1096,0)</f>
        <v>0</v>
      </c>
      <c r="ED1096" s="45" t="n">
        <f aca="false">IF(BV1096&gt;AR1096,BV1096-AR1096,0)</f>
        <v>0</v>
      </c>
      <c r="EE1096" s="45" t="n">
        <f aca="false">IF(BW1096&gt;AS1096,BW1096-AS1096,0)</f>
        <v>0</v>
      </c>
      <c r="EF1096" s="45" t="n">
        <f aca="false">IF(BX1096&gt;AT1096,BX1096-AT1096,0)</f>
        <v>0</v>
      </c>
      <c r="EG1096" s="45" t="n">
        <f aca="false">IF(BZ1096&gt;AV1096,BZ1096-AV1096,0)</f>
        <v>0</v>
      </c>
      <c r="EH1096" s="45" t="n">
        <f aca="false">IF(CA1096&gt;AW1096,CA1096-AW1096,0)</f>
        <v>0</v>
      </c>
      <c r="EI1096" s="45" t="n">
        <f aca="false">IF(CB1096&gt;AX1096,CB1096-AX1096,0)</f>
        <v>0</v>
      </c>
      <c r="EJ1096" s="45" t="n">
        <f aca="false">IF(CC1096&gt;AY1096,CC1096-AY1096,0)</f>
        <v>0</v>
      </c>
      <c r="EK1096" s="45" t="n">
        <f aca="false">IF(CE1096&gt;BA1096,CE1096-BA1096,0)</f>
        <v>0</v>
      </c>
      <c r="EL1096" s="45" t="n">
        <f aca="false">IF(CF1096&gt;BB1096,CF1096-BB1096,0)</f>
        <v>0</v>
      </c>
      <c r="EM1096" s="45" t="n">
        <f aca="false">IF(CG1096&gt;BC1096,CG1096-BC1096,0)</f>
        <v>0</v>
      </c>
      <c r="EN1096" s="45" t="n">
        <f aca="false">IF(CH1096&gt;BD1096,CH1096-BD1096,0)</f>
        <v>0</v>
      </c>
      <c r="EO1096" s="45" t="n">
        <f aca="false">IF(DD1096&gt;CO1096,DD1096-CO1096,0)</f>
        <v>0</v>
      </c>
      <c r="EP1096" s="45" t="n">
        <f aca="false">IF(DE1096&gt;CP1096,DE1096-CP1096,0)</f>
        <v>0</v>
      </c>
      <c r="EQ1096" s="45" t="n">
        <f aca="false">IF(DF1096&gt;CQ1096,DF1096-CQ1096,0)</f>
        <v>0</v>
      </c>
      <c r="ER1096" s="45" t="n">
        <f aca="false">IF(DG1096&gt;CR1096,DG1096-CR1096,0)</f>
        <v>0</v>
      </c>
      <c r="ES1096" s="45" t="n">
        <f aca="false">IF(DI1096&gt;CT1096,DI1096-CT1096,0)</f>
        <v>0</v>
      </c>
      <c r="ET1096" s="45" t="n">
        <f aca="false">IF(DJ1096&gt;CU1096,DJ1096-CU1096,0)</f>
        <v>0</v>
      </c>
      <c r="EU1096" s="45" t="n">
        <f aca="false">IF(DK1096&gt;CV1096,DK1096-CV1096,0)</f>
        <v>0</v>
      </c>
      <c r="EV1096" s="45" t="n">
        <f aca="false">IF(DL1096&gt;CW1096,DL1096-CW1096,0)</f>
        <v>0</v>
      </c>
      <c r="EW1096" s="45" t="n">
        <f aca="false">IF(DN1096&gt;CY1096,DN1096-CY1096,0)</f>
        <v>0</v>
      </c>
      <c r="EX1096" s="45" t="n">
        <f aca="false">IF(DO1096&gt;CZ1096,DO1096-CZ1096,0)</f>
        <v>0</v>
      </c>
      <c r="EY1096" s="45" t="n">
        <f aca="false">IF(DP1096&gt;DA1096,DP1096-DA1096,0)</f>
        <v>0</v>
      </c>
      <c r="EZ1096" s="45" t="n">
        <f aca="false">IF(DQ1096&gt;DB1096,DQ1096-DB1096,0)</f>
        <v>0</v>
      </c>
    </row>
    <row r="1097" customFormat="false" ht="39.75" hidden="true" customHeight="true" outlineLevel="0" collapsed="false">
      <c r="A1097" s="60" t="s">
        <v>1763</v>
      </c>
      <c r="B1097" s="69" t="s">
        <v>179</v>
      </c>
      <c r="C1097" s="51" t="n">
        <v>6725</v>
      </c>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c r="AB1097" s="20"/>
      <c r="AC1097" s="20"/>
      <c r="AD1097" s="51"/>
      <c r="AE1097" s="90"/>
      <c r="AF1097" s="55" t="n">
        <f aca="false">AH1097+AJ1097+AL1097+AN1097</f>
        <v>0</v>
      </c>
      <c r="AG1097" s="55" t="n">
        <f aca="false">AI1097+AK1097+AM1097+AO1097</f>
        <v>0</v>
      </c>
      <c r="AH1097" s="56"/>
      <c r="AI1097" s="56"/>
      <c r="AJ1097" s="56"/>
      <c r="AK1097" s="56"/>
      <c r="AL1097" s="56"/>
      <c r="AM1097" s="56"/>
      <c r="AN1097" s="56"/>
      <c r="AO1097" s="56"/>
      <c r="AP1097" s="55" t="n">
        <f aca="false">SUM(AQ1097:AT1097)</f>
        <v>0</v>
      </c>
      <c r="AQ1097" s="56"/>
      <c r="AR1097" s="56"/>
      <c r="AS1097" s="56"/>
      <c r="AT1097" s="56"/>
      <c r="AU1097" s="55" t="n">
        <f aca="false">SUM(AV1097:AY1097)</f>
        <v>0</v>
      </c>
      <c r="AV1097" s="56"/>
      <c r="AW1097" s="56"/>
      <c r="AX1097" s="56"/>
      <c r="AY1097" s="56"/>
      <c r="AZ1097" s="55" t="n">
        <f aca="false">SUM(BA1097:BD1097)</f>
        <v>0</v>
      </c>
      <c r="BA1097" s="56"/>
      <c r="BB1097" s="56"/>
      <c r="BC1097" s="56"/>
      <c r="BD1097" s="56"/>
      <c r="BE1097" s="55" t="n">
        <f aca="false">SUM(BF1097:BI1097)</f>
        <v>0</v>
      </c>
      <c r="BF1097" s="55" t="n">
        <f aca="false">BA1097</f>
        <v>0</v>
      </c>
      <c r="BG1097" s="55" t="n">
        <f aca="false">BB1097</f>
        <v>0</v>
      </c>
      <c r="BH1097" s="55" t="n">
        <f aca="false">BC1097</f>
        <v>0</v>
      </c>
      <c r="BI1097" s="55" t="n">
        <f aca="false">BD1097</f>
        <v>0</v>
      </c>
      <c r="BJ1097" s="55" t="n">
        <f aca="false">BL1097+BN1097+BP1097+BR1097</f>
        <v>0</v>
      </c>
      <c r="BK1097" s="55" t="n">
        <f aca="false">BM1097+BO1097+BQ1097+BS1097</f>
        <v>0</v>
      </c>
      <c r="BL1097" s="56"/>
      <c r="BM1097" s="56"/>
      <c r="BN1097" s="56"/>
      <c r="BO1097" s="56"/>
      <c r="BP1097" s="56"/>
      <c r="BQ1097" s="56"/>
      <c r="BR1097" s="56"/>
      <c r="BS1097" s="56"/>
      <c r="BT1097" s="55" t="n">
        <f aca="false">SUM(BU1097:BX1097)</f>
        <v>0</v>
      </c>
      <c r="BU1097" s="56"/>
      <c r="BV1097" s="56"/>
      <c r="BW1097" s="56"/>
      <c r="BX1097" s="56"/>
      <c r="BY1097" s="55" t="n">
        <f aca="false">SUM(BZ1097:CC1097)</f>
        <v>0</v>
      </c>
      <c r="BZ1097" s="56"/>
      <c r="CA1097" s="56"/>
      <c r="CB1097" s="56"/>
      <c r="CC1097" s="56"/>
      <c r="CD1097" s="55" t="n">
        <f aca="false">SUM(CE1097:CH1097)</f>
        <v>0</v>
      </c>
      <c r="CE1097" s="56"/>
      <c r="CF1097" s="56"/>
      <c r="CG1097" s="56"/>
      <c r="CH1097" s="56"/>
      <c r="CI1097" s="55" t="n">
        <f aca="false">SUM(CJ1097:CM1097)</f>
        <v>0</v>
      </c>
      <c r="CJ1097" s="55" t="n">
        <f aca="false">CE1097</f>
        <v>0</v>
      </c>
      <c r="CK1097" s="55" t="n">
        <f aca="false">CF1097</f>
        <v>0</v>
      </c>
      <c r="CL1097" s="55" t="n">
        <f aca="false">CG1097</f>
        <v>0</v>
      </c>
      <c r="CM1097" s="55" t="n">
        <f aca="false">CH1097</f>
        <v>0</v>
      </c>
      <c r="CN1097" s="55" t="n">
        <f aca="false">AG1097</f>
        <v>0</v>
      </c>
      <c r="CO1097" s="55" t="n">
        <f aca="false">AI1097</f>
        <v>0</v>
      </c>
      <c r="CP1097" s="55" t="n">
        <f aca="false">AK1097</f>
        <v>0</v>
      </c>
      <c r="CQ1097" s="55" t="n">
        <f aca="false">AM1097</f>
        <v>0</v>
      </c>
      <c r="CR1097" s="55" t="n">
        <f aca="false">AO1097</f>
        <v>0</v>
      </c>
      <c r="CS1097" s="55" t="n">
        <f aca="false">AP1097</f>
        <v>0</v>
      </c>
      <c r="CT1097" s="55" t="n">
        <f aca="false">AQ1097</f>
        <v>0</v>
      </c>
      <c r="CU1097" s="55" t="n">
        <f aca="false">AR1097</f>
        <v>0</v>
      </c>
      <c r="CV1097" s="55" t="n">
        <f aca="false">AS1097</f>
        <v>0</v>
      </c>
      <c r="CW1097" s="55" t="n">
        <f aca="false">AT1097</f>
        <v>0</v>
      </c>
      <c r="CX1097" s="55" t="n">
        <f aca="false">AU1097</f>
        <v>0</v>
      </c>
      <c r="CY1097" s="55" t="n">
        <f aca="false">AV1097</f>
        <v>0</v>
      </c>
      <c r="CZ1097" s="55" t="n">
        <f aca="false">AW1097</f>
        <v>0</v>
      </c>
      <c r="DA1097" s="55" t="n">
        <f aca="false">AX1097</f>
        <v>0</v>
      </c>
      <c r="DB1097" s="55" t="n">
        <f aca="false">AY1097</f>
        <v>0</v>
      </c>
      <c r="DC1097" s="55" t="n">
        <f aca="false">BK1097</f>
        <v>0</v>
      </c>
      <c r="DD1097" s="55" t="n">
        <f aca="false">BM1097</f>
        <v>0</v>
      </c>
      <c r="DE1097" s="55" t="n">
        <f aca="false">BO1097</f>
        <v>0</v>
      </c>
      <c r="DF1097" s="55" t="n">
        <f aca="false">BQ1097</f>
        <v>0</v>
      </c>
      <c r="DG1097" s="55" t="n">
        <f aca="false">BS1097</f>
        <v>0</v>
      </c>
      <c r="DH1097" s="55" t="n">
        <f aca="false">BT1097</f>
        <v>0</v>
      </c>
      <c r="DI1097" s="55" t="n">
        <f aca="false">BU1097</f>
        <v>0</v>
      </c>
      <c r="DJ1097" s="55" t="n">
        <f aca="false">BV1097</f>
        <v>0</v>
      </c>
      <c r="DK1097" s="55" t="n">
        <f aca="false">BW1097</f>
        <v>0</v>
      </c>
      <c r="DL1097" s="55" t="n">
        <f aca="false">BX1097</f>
        <v>0</v>
      </c>
      <c r="DM1097" s="55" t="n">
        <f aca="false">BY1097</f>
        <v>0</v>
      </c>
      <c r="DN1097" s="55" t="n">
        <f aca="false">BZ1097</f>
        <v>0</v>
      </c>
      <c r="DO1097" s="55" t="n">
        <f aca="false">CA1097</f>
        <v>0</v>
      </c>
      <c r="DP1097" s="55" t="n">
        <f aca="false">CB1097</f>
        <v>0</v>
      </c>
      <c r="DQ1097" s="55" t="n">
        <f aca="false">CC1097</f>
        <v>0</v>
      </c>
      <c r="DR1097" s="44" t="n">
        <f aca="false">IF(DH1097&gt;0,"нормативный и плановый",0)</f>
        <v>0</v>
      </c>
      <c r="DS1097" s="45" t="n">
        <f aca="false">IF(AG1097&gt;AF1097,AG1097-AF1097,0)</f>
        <v>0</v>
      </c>
      <c r="DT1097" s="45" t="n">
        <f aca="false">IF(BK1097&gt;BJ1097,BK1097-BJ1097,0)</f>
        <v>0</v>
      </c>
      <c r="DU1097" s="45" t="n">
        <f aca="false">IF(BL1097&gt;AH1097,BL1097-AH1097,0)</f>
        <v>0</v>
      </c>
      <c r="DV1097" s="45" t="n">
        <f aca="false">IF(BM1097&gt;AI1097,BM1097-AI1097,0)</f>
        <v>0</v>
      </c>
      <c r="DW1097" s="45" t="n">
        <f aca="false">IF(BN1097&gt;AJ1097,BN1097-AJ1097,0)</f>
        <v>0</v>
      </c>
      <c r="DX1097" s="45" t="n">
        <f aca="false">IF(BO1097&gt;AK1097,BO1097-AK1097,0)</f>
        <v>0</v>
      </c>
      <c r="DY1097" s="45" t="n">
        <f aca="false">IF(BP1097&gt;AL1097,BP1097-AL1097,0)</f>
        <v>0</v>
      </c>
      <c r="DZ1097" s="45" t="n">
        <f aca="false">IF(BQ1097&gt;AM1097,BQ1097-AM1097,0)</f>
        <v>0</v>
      </c>
      <c r="EA1097" s="45" t="n">
        <f aca="false">IF(BR1097&gt;AN1097,BR1097-AN1097,0)</f>
        <v>0</v>
      </c>
      <c r="EB1097" s="45" t="n">
        <f aca="false">IF(BS1097&gt;AO1097,BS1097-AO1097,0)</f>
        <v>0</v>
      </c>
      <c r="EC1097" s="45" t="n">
        <f aca="false">IF(BU1097&gt;AQ1097,BU1097-AQ1097,0)</f>
        <v>0</v>
      </c>
      <c r="ED1097" s="45" t="n">
        <f aca="false">IF(BV1097&gt;AR1097,BV1097-AR1097,0)</f>
        <v>0</v>
      </c>
      <c r="EE1097" s="45" t="n">
        <f aca="false">IF(BW1097&gt;AS1097,BW1097-AS1097,0)</f>
        <v>0</v>
      </c>
      <c r="EF1097" s="45" t="n">
        <f aca="false">IF(BX1097&gt;AT1097,BX1097-AT1097,0)</f>
        <v>0</v>
      </c>
      <c r="EG1097" s="45" t="n">
        <f aca="false">IF(BZ1097&gt;AV1097,BZ1097-AV1097,0)</f>
        <v>0</v>
      </c>
      <c r="EH1097" s="45" t="n">
        <f aca="false">IF(CA1097&gt;AW1097,CA1097-AW1097,0)</f>
        <v>0</v>
      </c>
      <c r="EI1097" s="45" t="n">
        <f aca="false">IF(CB1097&gt;AX1097,CB1097-AX1097,0)</f>
        <v>0</v>
      </c>
      <c r="EJ1097" s="45" t="n">
        <f aca="false">IF(CC1097&gt;AY1097,CC1097-AY1097,0)</f>
        <v>0</v>
      </c>
      <c r="EK1097" s="45" t="n">
        <f aca="false">IF(CE1097&gt;BA1097,CE1097-BA1097,0)</f>
        <v>0</v>
      </c>
      <c r="EL1097" s="45" t="n">
        <f aca="false">IF(CF1097&gt;BB1097,CF1097-BB1097,0)</f>
        <v>0</v>
      </c>
      <c r="EM1097" s="45" t="n">
        <f aca="false">IF(CG1097&gt;BC1097,CG1097-BC1097,0)</f>
        <v>0</v>
      </c>
      <c r="EN1097" s="45" t="n">
        <f aca="false">IF(CH1097&gt;BD1097,CH1097-BD1097,0)</f>
        <v>0</v>
      </c>
      <c r="EO1097" s="45" t="n">
        <f aca="false">IF(DD1097&gt;CO1097,DD1097-CO1097,0)</f>
        <v>0</v>
      </c>
      <c r="EP1097" s="45" t="n">
        <f aca="false">IF(DE1097&gt;CP1097,DE1097-CP1097,0)</f>
        <v>0</v>
      </c>
      <c r="EQ1097" s="45" t="n">
        <f aca="false">IF(DF1097&gt;CQ1097,DF1097-CQ1097,0)</f>
        <v>0</v>
      </c>
      <c r="ER1097" s="45" t="n">
        <f aca="false">IF(DG1097&gt;CR1097,DG1097-CR1097,0)</f>
        <v>0</v>
      </c>
      <c r="ES1097" s="45" t="n">
        <f aca="false">IF(DI1097&gt;CT1097,DI1097-CT1097,0)</f>
        <v>0</v>
      </c>
      <c r="ET1097" s="45" t="n">
        <f aca="false">IF(DJ1097&gt;CU1097,DJ1097-CU1097,0)</f>
        <v>0</v>
      </c>
      <c r="EU1097" s="45" t="n">
        <f aca="false">IF(DK1097&gt;CV1097,DK1097-CV1097,0)</f>
        <v>0</v>
      </c>
      <c r="EV1097" s="45" t="n">
        <f aca="false">IF(DL1097&gt;CW1097,DL1097-CW1097,0)</f>
        <v>0</v>
      </c>
      <c r="EW1097" s="45" t="n">
        <f aca="false">IF(DN1097&gt;CY1097,DN1097-CY1097,0)</f>
        <v>0</v>
      </c>
      <c r="EX1097" s="45" t="n">
        <f aca="false">IF(DO1097&gt;CZ1097,DO1097-CZ1097,0)</f>
        <v>0</v>
      </c>
      <c r="EY1097" s="45" t="n">
        <f aca="false">IF(DP1097&gt;DA1097,DP1097-DA1097,0)</f>
        <v>0</v>
      </c>
      <c r="EZ1097" s="45" t="n">
        <f aca="false">IF(DQ1097&gt;DB1097,DQ1097-DB1097,0)</f>
        <v>0</v>
      </c>
    </row>
    <row r="1098" customFormat="false" ht="60" hidden="true" customHeight="true" outlineLevel="0" collapsed="false">
      <c r="A1098" s="60" t="s">
        <v>1764</v>
      </c>
      <c r="B1098" s="69" t="s">
        <v>183</v>
      </c>
      <c r="C1098" s="51" t="n">
        <v>6726</v>
      </c>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c r="AB1098" s="20"/>
      <c r="AC1098" s="20"/>
      <c r="AD1098" s="51"/>
      <c r="AE1098" s="90"/>
      <c r="AF1098" s="55" t="n">
        <f aca="false">AH1098+AJ1098+AL1098+AN1098</f>
        <v>0</v>
      </c>
      <c r="AG1098" s="55" t="n">
        <f aca="false">AI1098+AK1098+AM1098+AO1098</f>
        <v>0</v>
      </c>
      <c r="AH1098" s="56"/>
      <c r="AI1098" s="56"/>
      <c r="AJ1098" s="56"/>
      <c r="AK1098" s="56"/>
      <c r="AL1098" s="56"/>
      <c r="AM1098" s="56"/>
      <c r="AN1098" s="56"/>
      <c r="AO1098" s="56"/>
      <c r="AP1098" s="55" t="n">
        <f aca="false">SUM(AQ1098:AT1098)</f>
        <v>0</v>
      </c>
      <c r="AQ1098" s="56"/>
      <c r="AR1098" s="56"/>
      <c r="AS1098" s="56"/>
      <c r="AT1098" s="56"/>
      <c r="AU1098" s="55" t="n">
        <f aca="false">SUM(AV1098:AY1098)</f>
        <v>0</v>
      </c>
      <c r="AV1098" s="56"/>
      <c r="AW1098" s="56"/>
      <c r="AX1098" s="56"/>
      <c r="AY1098" s="56"/>
      <c r="AZ1098" s="55" t="n">
        <f aca="false">SUM(BA1098:BD1098)</f>
        <v>0</v>
      </c>
      <c r="BA1098" s="56"/>
      <c r="BB1098" s="56"/>
      <c r="BC1098" s="56"/>
      <c r="BD1098" s="56"/>
      <c r="BE1098" s="55" t="n">
        <f aca="false">SUM(BF1098:BI1098)</f>
        <v>0</v>
      </c>
      <c r="BF1098" s="55" t="n">
        <f aca="false">BA1098</f>
        <v>0</v>
      </c>
      <c r="BG1098" s="55" t="n">
        <f aca="false">BB1098</f>
        <v>0</v>
      </c>
      <c r="BH1098" s="55" t="n">
        <f aca="false">BC1098</f>
        <v>0</v>
      </c>
      <c r="BI1098" s="55" t="n">
        <f aca="false">BD1098</f>
        <v>0</v>
      </c>
      <c r="BJ1098" s="55" t="n">
        <f aca="false">BL1098+BN1098+BP1098+BR1098</f>
        <v>0</v>
      </c>
      <c r="BK1098" s="55" t="n">
        <f aca="false">BM1098+BO1098+BQ1098+BS1098</f>
        <v>0</v>
      </c>
      <c r="BL1098" s="56"/>
      <c r="BM1098" s="56"/>
      <c r="BN1098" s="56"/>
      <c r="BO1098" s="56"/>
      <c r="BP1098" s="56"/>
      <c r="BQ1098" s="56"/>
      <c r="BR1098" s="56"/>
      <c r="BS1098" s="56"/>
      <c r="BT1098" s="55" t="n">
        <f aca="false">SUM(BU1098:BX1098)</f>
        <v>0</v>
      </c>
      <c r="BU1098" s="56"/>
      <c r="BV1098" s="56"/>
      <c r="BW1098" s="56"/>
      <c r="BX1098" s="56"/>
      <c r="BY1098" s="55" t="n">
        <f aca="false">SUM(BZ1098:CC1098)</f>
        <v>0</v>
      </c>
      <c r="BZ1098" s="56"/>
      <c r="CA1098" s="56"/>
      <c r="CB1098" s="56"/>
      <c r="CC1098" s="56"/>
      <c r="CD1098" s="55" t="n">
        <f aca="false">SUM(CE1098:CH1098)</f>
        <v>0</v>
      </c>
      <c r="CE1098" s="56"/>
      <c r="CF1098" s="56"/>
      <c r="CG1098" s="56"/>
      <c r="CH1098" s="56"/>
      <c r="CI1098" s="55" t="n">
        <f aca="false">SUM(CJ1098:CM1098)</f>
        <v>0</v>
      </c>
      <c r="CJ1098" s="55" t="n">
        <f aca="false">CE1098</f>
        <v>0</v>
      </c>
      <c r="CK1098" s="55" t="n">
        <f aca="false">CF1098</f>
        <v>0</v>
      </c>
      <c r="CL1098" s="55" t="n">
        <f aca="false">CG1098</f>
        <v>0</v>
      </c>
      <c r="CM1098" s="55" t="n">
        <f aca="false">CH1098</f>
        <v>0</v>
      </c>
      <c r="CN1098" s="55" t="n">
        <f aca="false">AG1098</f>
        <v>0</v>
      </c>
      <c r="CO1098" s="55" t="n">
        <f aca="false">AI1098</f>
        <v>0</v>
      </c>
      <c r="CP1098" s="55" t="n">
        <f aca="false">AK1098</f>
        <v>0</v>
      </c>
      <c r="CQ1098" s="55" t="n">
        <f aca="false">AM1098</f>
        <v>0</v>
      </c>
      <c r="CR1098" s="55" t="n">
        <f aca="false">AO1098</f>
        <v>0</v>
      </c>
      <c r="CS1098" s="55" t="n">
        <f aca="false">AP1098</f>
        <v>0</v>
      </c>
      <c r="CT1098" s="55" t="n">
        <f aca="false">AQ1098</f>
        <v>0</v>
      </c>
      <c r="CU1098" s="55" t="n">
        <f aca="false">AR1098</f>
        <v>0</v>
      </c>
      <c r="CV1098" s="55" t="n">
        <f aca="false">AS1098</f>
        <v>0</v>
      </c>
      <c r="CW1098" s="55" t="n">
        <f aca="false">AT1098</f>
        <v>0</v>
      </c>
      <c r="CX1098" s="55" t="n">
        <f aca="false">AU1098</f>
        <v>0</v>
      </c>
      <c r="CY1098" s="55" t="n">
        <f aca="false">AV1098</f>
        <v>0</v>
      </c>
      <c r="CZ1098" s="55" t="n">
        <f aca="false">AW1098</f>
        <v>0</v>
      </c>
      <c r="DA1098" s="55" t="n">
        <f aca="false">AX1098</f>
        <v>0</v>
      </c>
      <c r="DB1098" s="55" t="n">
        <f aca="false">AY1098</f>
        <v>0</v>
      </c>
      <c r="DC1098" s="55" t="n">
        <f aca="false">BK1098</f>
        <v>0</v>
      </c>
      <c r="DD1098" s="55" t="n">
        <f aca="false">BM1098</f>
        <v>0</v>
      </c>
      <c r="DE1098" s="55" t="n">
        <f aca="false">BO1098</f>
        <v>0</v>
      </c>
      <c r="DF1098" s="55" t="n">
        <f aca="false">BQ1098</f>
        <v>0</v>
      </c>
      <c r="DG1098" s="55" t="n">
        <f aca="false">BS1098</f>
        <v>0</v>
      </c>
      <c r="DH1098" s="55" t="n">
        <f aca="false">BT1098</f>
        <v>0</v>
      </c>
      <c r="DI1098" s="55" t="n">
        <f aca="false">BU1098</f>
        <v>0</v>
      </c>
      <c r="DJ1098" s="55" t="n">
        <f aca="false">BV1098</f>
        <v>0</v>
      </c>
      <c r="DK1098" s="55" t="n">
        <f aca="false">BW1098</f>
        <v>0</v>
      </c>
      <c r="DL1098" s="55" t="n">
        <f aca="false">BX1098</f>
        <v>0</v>
      </c>
      <c r="DM1098" s="55" t="n">
        <f aca="false">BY1098</f>
        <v>0</v>
      </c>
      <c r="DN1098" s="55" t="n">
        <f aca="false">BZ1098</f>
        <v>0</v>
      </c>
      <c r="DO1098" s="55" t="n">
        <f aca="false">CA1098</f>
        <v>0</v>
      </c>
      <c r="DP1098" s="55" t="n">
        <f aca="false">CB1098</f>
        <v>0</v>
      </c>
      <c r="DQ1098" s="55" t="n">
        <f aca="false">CC1098</f>
        <v>0</v>
      </c>
      <c r="DR1098" s="44" t="n">
        <f aca="false">IF(DH1098&gt;0,"нормативный и плановый",0)</f>
        <v>0</v>
      </c>
      <c r="DS1098" s="45" t="n">
        <f aca="false">IF(AG1098&gt;AF1098,AG1098-AF1098,0)</f>
        <v>0</v>
      </c>
      <c r="DT1098" s="45" t="n">
        <f aca="false">IF(BK1098&gt;BJ1098,BK1098-BJ1098,0)</f>
        <v>0</v>
      </c>
      <c r="DU1098" s="45" t="n">
        <f aca="false">IF(BL1098&gt;AH1098,BL1098-AH1098,0)</f>
        <v>0</v>
      </c>
      <c r="DV1098" s="45" t="n">
        <f aca="false">IF(BM1098&gt;AI1098,BM1098-AI1098,0)</f>
        <v>0</v>
      </c>
      <c r="DW1098" s="45" t="n">
        <f aca="false">IF(BN1098&gt;AJ1098,BN1098-AJ1098,0)</f>
        <v>0</v>
      </c>
      <c r="DX1098" s="45" t="n">
        <f aca="false">IF(BO1098&gt;AK1098,BO1098-AK1098,0)</f>
        <v>0</v>
      </c>
      <c r="DY1098" s="45" t="n">
        <f aca="false">IF(BP1098&gt;AL1098,BP1098-AL1098,0)</f>
        <v>0</v>
      </c>
      <c r="DZ1098" s="45" t="n">
        <f aca="false">IF(BQ1098&gt;AM1098,BQ1098-AM1098,0)</f>
        <v>0</v>
      </c>
      <c r="EA1098" s="45" t="n">
        <f aca="false">IF(BR1098&gt;AN1098,BR1098-AN1098,0)</f>
        <v>0</v>
      </c>
      <c r="EB1098" s="45" t="n">
        <f aca="false">IF(BS1098&gt;AO1098,BS1098-AO1098,0)</f>
        <v>0</v>
      </c>
      <c r="EC1098" s="45" t="n">
        <f aca="false">IF(BU1098&gt;AQ1098,BU1098-AQ1098,0)</f>
        <v>0</v>
      </c>
      <c r="ED1098" s="45" t="n">
        <f aca="false">IF(BV1098&gt;AR1098,BV1098-AR1098,0)</f>
        <v>0</v>
      </c>
      <c r="EE1098" s="45" t="n">
        <f aca="false">IF(BW1098&gt;AS1098,BW1098-AS1098,0)</f>
        <v>0</v>
      </c>
      <c r="EF1098" s="45" t="n">
        <f aca="false">IF(BX1098&gt;AT1098,BX1098-AT1098,0)</f>
        <v>0</v>
      </c>
      <c r="EG1098" s="45" t="n">
        <f aca="false">IF(BZ1098&gt;AV1098,BZ1098-AV1098,0)</f>
        <v>0</v>
      </c>
      <c r="EH1098" s="45" t="n">
        <f aca="false">IF(CA1098&gt;AW1098,CA1098-AW1098,0)</f>
        <v>0</v>
      </c>
      <c r="EI1098" s="45" t="n">
        <f aca="false">IF(CB1098&gt;AX1098,CB1098-AX1098,0)</f>
        <v>0</v>
      </c>
      <c r="EJ1098" s="45" t="n">
        <f aca="false">IF(CC1098&gt;AY1098,CC1098-AY1098,0)</f>
        <v>0</v>
      </c>
      <c r="EK1098" s="45" t="n">
        <f aca="false">IF(CE1098&gt;BA1098,CE1098-BA1098,0)</f>
        <v>0</v>
      </c>
      <c r="EL1098" s="45" t="n">
        <f aca="false">IF(CF1098&gt;BB1098,CF1098-BB1098,0)</f>
        <v>0</v>
      </c>
      <c r="EM1098" s="45" t="n">
        <f aca="false">IF(CG1098&gt;BC1098,CG1098-BC1098,0)</f>
        <v>0</v>
      </c>
      <c r="EN1098" s="45" t="n">
        <f aca="false">IF(CH1098&gt;BD1098,CH1098-BD1098,0)</f>
        <v>0</v>
      </c>
      <c r="EO1098" s="45" t="n">
        <f aca="false">IF(DD1098&gt;CO1098,DD1098-CO1098,0)</f>
        <v>0</v>
      </c>
      <c r="EP1098" s="45" t="n">
        <f aca="false">IF(DE1098&gt;CP1098,DE1098-CP1098,0)</f>
        <v>0</v>
      </c>
      <c r="EQ1098" s="45" t="n">
        <f aca="false">IF(DF1098&gt;CQ1098,DF1098-CQ1098,0)</f>
        <v>0</v>
      </c>
      <c r="ER1098" s="45" t="n">
        <f aca="false">IF(DG1098&gt;CR1098,DG1098-CR1098,0)</f>
        <v>0</v>
      </c>
      <c r="ES1098" s="45" t="n">
        <f aca="false">IF(DI1098&gt;CT1098,DI1098-CT1098,0)</f>
        <v>0</v>
      </c>
      <c r="ET1098" s="45" t="n">
        <f aca="false">IF(DJ1098&gt;CU1098,DJ1098-CU1098,0)</f>
        <v>0</v>
      </c>
      <c r="EU1098" s="45" t="n">
        <f aca="false">IF(DK1098&gt;CV1098,DK1098-CV1098,0)</f>
        <v>0</v>
      </c>
      <c r="EV1098" s="45" t="n">
        <f aca="false">IF(DL1098&gt;CW1098,DL1098-CW1098,0)</f>
        <v>0</v>
      </c>
      <c r="EW1098" s="45" t="n">
        <f aca="false">IF(DN1098&gt;CY1098,DN1098-CY1098,0)</f>
        <v>0</v>
      </c>
      <c r="EX1098" s="45" t="n">
        <f aca="false">IF(DO1098&gt;CZ1098,DO1098-CZ1098,0)</f>
        <v>0</v>
      </c>
      <c r="EY1098" s="45" t="n">
        <f aca="false">IF(DP1098&gt;DA1098,DP1098-DA1098,0)</f>
        <v>0</v>
      </c>
      <c r="EZ1098" s="45" t="n">
        <f aca="false">IF(DQ1098&gt;DB1098,DQ1098-DB1098,0)</f>
        <v>0</v>
      </c>
    </row>
    <row r="1099" customFormat="false" ht="60" hidden="true" customHeight="true" outlineLevel="0" collapsed="false">
      <c r="A1099" s="60" t="s">
        <v>1765</v>
      </c>
      <c r="B1099" s="69" t="s">
        <v>185</v>
      </c>
      <c r="C1099" s="51" t="n">
        <v>6727</v>
      </c>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c r="AB1099" s="20"/>
      <c r="AC1099" s="20"/>
      <c r="AD1099" s="51"/>
      <c r="AE1099" s="90"/>
      <c r="AF1099" s="55" t="n">
        <f aca="false">AH1099+AJ1099+AL1099+AN1099</f>
        <v>0</v>
      </c>
      <c r="AG1099" s="55" t="n">
        <f aca="false">AI1099+AK1099+AM1099+AO1099</f>
        <v>0</v>
      </c>
      <c r="AH1099" s="56"/>
      <c r="AI1099" s="56"/>
      <c r="AJ1099" s="56"/>
      <c r="AK1099" s="56"/>
      <c r="AL1099" s="56"/>
      <c r="AM1099" s="56"/>
      <c r="AN1099" s="56"/>
      <c r="AO1099" s="56"/>
      <c r="AP1099" s="55" t="n">
        <f aca="false">SUM(AQ1099:AT1099)</f>
        <v>0</v>
      </c>
      <c r="AQ1099" s="56"/>
      <c r="AR1099" s="56"/>
      <c r="AS1099" s="56"/>
      <c r="AT1099" s="56"/>
      <c r="AU1099" s="55" t="n">
        <f aca="false">SUM(AV1099:AY1099)</f>
        <v>0</v>
      </c>
      <c r="AV1099" s="56"/>
      <c r="AW1099" s="56"/>
      <c r="AX1099" s="56"/>
      <c r="AY1099" s="56"/>
      <c r="AZ1099" s="55" t="n">
        <f aca="false">SUM(BA1099:BD1099)</f>
        <v>0</v>
      </c>
      <c r="BA1099" s="56"/>
      <c r="BB1099" s="56"/>
      <c r="BC1099" s="56"/>
      <c r="BD1099" s="56"/>
      <c r="BE1099" s="55" t="n">
        <f aca="false">SUM(BF1099:BI1099)</f>
        <v>0</v>
      </c>
      <c r="BF1099" s="55" t="n">
        <f aca="false">BA1099</f>
        <v>0</v>
      </c>
      <c r="BG1099" s="55" t="n">
        <f aca="false">BB1099</f>
        <v>0</v>
      </c>
      <c r="BH1099" s="55" t="n">
        <f aca="false">BC1099</f>
        <v>0</v>
      </c>
      <c r="BI1099" s="55" t="n">
        <f aca="false">BD1099</f>
        <v>0</v>
      </c>
      <c r="BJ1099" s="55" t="n">
        <f aca="false">BL1099+BN1099+BP1099+BR1099</f>
        <v>0</v>
      </c>
      <c r="BK1099" s="55" t="n">
        <f aca="false">BM1099+BO1099+BQ1099+BS1099</f>
        <v>0</v>
      </c>
      <c r="BL1099" s="56"/>
      <c r="BM1099" s="56"/>
      <c r="BN1099" s="56"/>
      <c r="BO1099" s="56"/>
      <c r="BP1099" s="56"/>
      <c r="BQ1099" s="56"/>
      <c r="BR1099" s="56"/>
      <c r="BS1099" s="56"/>
      <c r="BT1099" s="55" t="n">
        <f aca="false">SUM(BU1099:BX1099)</f>
        <v>0</v>
      </c>
      <c r="BU1099" s="56"/>
      <c r="BV1099" s="56"/>
      <c r="BW1099" s="56"/>
      <c r="BX1099" s="56"/>
      <c r="BY1099" s="55" t="n">
        <f aca="false">SUM(BZ1099:CC1099)</f>
        <v>0</v>
      </c>
      <c r="BZ1099" s="56"/>
      <c r="CA1099" s="56"/>
      <c r="CB1099" s="56"/>
      <c r="CC1099" s="56"/>
      <c r="CD1099" s="55" t="n">
        <f aca="false">SUM(CE1099:CH1099)</f>
        <v>0</v>
      </c>
      <c r="CE1099" s="56"/>
      <c r="CF1099" s="56"/>
      <c r="CG1099" s="56"/>
      <c r="CH1099" s="56"/>
      <c r="CI1099" s="55" t="n">
        <f aca="false">SUM(CJ1099:CM1099)</f>
        <v>0</v>
      </c>
      <c r="CJ1099" s="55" t="n">
        <f aca="false">CE1099</f>
        <v>0</v>
      </c>
      <c r="CK1099" s="55" t="n">
        <f aca="false">CF1099</f>
        <v>0</v>
      </c>
      <c r="CL1099" s="55" t="n">
        <f aca="false">CG1099</f>
        <v>0</v>
      </c>
      <c r="CM1099" s="55" t="n">
        <f aca="false">CH1099</f>
        <v>0</v>
      </c>
      <c r="CN1099" s="55" t="n">
        <f aca="false">AG1099</f>
        <v>0</v>
      </c>
      <c r="CO1099" s="55" t="n">
        <f aca="false">AI1099</f>
        <v>0</v>
      </c>
      <c r="CP1099" s="55" t="n">
        <f aca="false">AK1099</f>
        <v>0</v>
      </c>
      <c r="CQ1099" s="55" t="n">
        <f aca="false">AM1099</f>
        <v>0</v>
      </c>
      <c r="CR1099" s="55" t="n">
        <f aca="false">AO1099</f>
        <v>0</v>
      </c>
      <c r="CS1099" s="55" t="n">
        <f aca="false">AP1099</f>
        <v>0</v>
      </c>
      <c r="CT1099" s="55" t="n">
        <f aca="false">AQ1099</f>
        <v>0</v>
      </c>
      <c r="CU1099" s="55" t="n">
        <f aca="false">AR1099</f>
        <v>0</v>
      </c>
      <c r="CV1099" s="55" t="n">
        <f aca="false">AS1099</f>
        <v>0</v>
      </c>
      <c r="CW1099" s="55" t="n">
        <f aca="false">AT1099</f>
        <v>0</v>
      </c>
      <c r="CX1099" s="55" t="n">
        <f aca="false">AU1099</f>
        <v>0</v>
      </c>
      <c r="CY1099" s="55" t="n">
        <f aca="false">AV1099</f>
        <v>0</v>
      </c>
      <c r="CZ1099" s="55" t="n">
        <f aca="false">AW1099</f>
        <v>0</v>
      </c>
      <c r="DA1099" s="55" t="n">
        <f aca="false">AX1099</f>
        <v>0</v>
      </c>
      <c r="DB1099" s="55" t="n">
        <f aca="false">AY1099</f>
        <v>0</v>
      </c>
      <c r="DC1099" s="55" t="n">
        <f aca="false">BK1099</f>
        <v>0</v>
      </c>
      <c r="DD1099" s="55" t="n">
        <f aca="false">BM1099</f>
        <v>0</v>
      </c>
      <c r="DE1099" s="55" t="n">
        <f aca="false">BO1099</f>
        <v>0</v>
      </c>
      <c r="DF1099" s="55" t="n">
        <f aca="false">BQ1099</f>
        <v>0</v>
      </c>
      <c r="DG1099" s="55" t="n">
        <f aca="false">BS1099</f>
        <v>0</v>
      </c>
      <c r="DH1099" s="55" t="n">
        <f aca="false">BT1099</f>
        <v>0</v>
      </c>
      <c r="DI1099" s="55" t="n">
        <f aca="false">BU1099</f>
        <v>0</v>
      </c>
      <c r="DJ1099" s="55" t="n">
        <f aca="false">BV1099</f>
        <v>0</v>
      </c>
      <c r="DK1099" s="55" t="n">
        <f aca="false">BW1099</f>
        <v>0</v>
      </c>
      <c r="DL1099" s="55" t="n">
        <f aca="false">BX1099</f>
        <v>0</v>
      </c>
      <c r="DM1099" s="55" t="n">
        <f aca="false">BY1099</f>
        <v>0</v>
      </c>
      <c r="DN1099" s="55" t="n">
        <f aca="false">BZ1099</f>
        <v>0</v>
      </c>
      <c r="DO1099" s="55" t="n">
        <f aca="false">CA1099</f>
        <v>0</v>
      </c>
      <c r="DP1099" s="55" t="n">
        <f aca="false">CB1099</f>
        <v>0</v>
      </c>
      <c r="DQ1099" s="55" t="n">
        <f aca="false">CC1099</f>
        <v>0</v>
      </c>
      <c r="DR1099" s="44" t="n">
        <f aca="false">IF(DH1099&gt;0,"нормативный и плановый",0)</f>
        <v>0</v>
      </c>
      <c r="DS1099" s="45" t="n">
        <f aca="false">IF(AG1099&gt;AF1099,AG1099-AF1099,0)</f>
        <v>0</v>
      </c>
      <c r="DT1099" s="45" t="n">
        <f aca="false">IF(BK1099&gt;BJ1099,BK1099-BJ1099,0)</f>
        <v>0</v>
      </c>
      <c r="DU1099" s="45" t="n">
        <f aca="false">IF(BL1099&gt;AH1099,BL1099-AH1099,0)</f>
        <v>0</v>
      </c>
      <c r="DV1099" s="45" t="n">
        <f aca="false">IF(BM1099&gt;AI1099,BM1099-AI1099,0)</f>
        <v>0</v>
      </c>
      <c r="DW1099" s="45" t="n">
        <f aca="false">IF(BN1099&gt;AJ1099,BN1099-AJ1099,0)</f>
        <v>0</v>
      </c>
      <c r="DX1099" s="45" t="n">
        <f aca="false">IF(BO1099&gt;AK1099,BO1099-AK1099,0)</f>
        <v>0</v>
      </c>
      <c r="DY1099" s="45" t="n">
        <f aca="false">IF(BP1099&gt;AL1099,BP1099-AL1099,0)</f>
        <v>0</v>
      </c>
      <c r="DZ1099" s="45" t="n">
        <f aca="false">IF(BQ1099&gt;AM1099,BQ1099-AM1099,0)</f>
        <v>0</v>
      </c>
      <c r="EA1099" s="45" t="n">
        <f aca="false">IF(BR1099&gt;AN1099,BR1099-AN1099,0)</f>
        <v>0</v>
      </c>
      <c r="EB1099" s="45" t="n">
        <f aca="false">IF(BS1099&gt;AO1099,BS1099-AO1099,0)</f>
        <v>0</v>
      </c>
      <c r="EC1099" s="45" t="n">
        <f aca="false">IF(BU1099&gt;AQ1099,BU1099-AQ1099,0)</f>
        <v>0</v>
      </c>
      <c r="ED1099" s="45" t="n">
        <f aca="false">IF(BV1099&gt;AR1099,BV1099-AR1099,0)</f>
        <v>0</v>
      </c>
      <c r="EE1099" s="45" t="n">
        <f aca="false">IF(BW1099&gt;AS1099,BW1099-AS1099,0)</f>
        <v>0</v>
      </c>
      <c r="EF1099" s="45" t="n">
        <f aca="false">IF(BX1099&gt;AT1099,BX1099-AT1099,0)</f>
        <v>0</v>
      </c>
      <c r="EG1099" s="45" t="n">
        <f aca="false">IF(BZ1099&gt;AV1099,BZ1099-AV1099,0)</f>
        <v>0</v>
      </c>
      <c r="EH1099" s="45" t="n">
        <f aca="false">IF(CA1099&gt;AW1099,CA1099-AW1099,0)</f>
        <v>0</v>
      </c>
      <c r="EI1099" s="45" t="n">
        <f aca="false">IF(CB1099&gt;AX1099,CB1099-AX1099,0)</f>
        <v>0</v>
      </c>
      <c r="EJ1099" s="45" t="n">
        <f aca="false">IF(CC1099&gt;AY1099,CC1099-AY1099,0)</f>
        <v>0</v>
      </c>
      <c r="EK1099" s="45" t="n">
        <f aca="false">IF(CE1099&gt;BA1099,CE1099-BA1099,0)</f>
        <v>0</v>
      </c>
      <c r="EL1099" s="45" t="n">
        <f aca="false">IF(CF1099&gt;BB1099,CF1099-BB1099,0)</f>
        <v>0</v>
      </c>
      <c r="EM1099" s="45" t="n">
        <f aca="false">IF(CG1099&gt;BC1099,CG1099-BC1099,0)</f>
        <v>0</v>
      </c>
      <c r="EN1099" s="45" t="n">
        <f aca="false">IF(CH1099&gt;BD1099,CH1099-BD1099,0)</f>
        <v>0</v>
      </c>
      <c r="EO1099" s="45" t="n">
        <f aca="false">IF(DD1099&gt;CO1099,DD1099-CO1099,0)</f>
        <v>0</v>
      </c>
      <c r="EP1099" s="45" t="n">
        <f aca="false">IF(DE1099&gt;CP1099,DE1099-CP1099,0)</f>
        <v>0</v>
      </c>
      <c r="EQ1099" s="45" t="n">
        <f aca="false">IF(DF1099&gt;CQ1099,DF1099-CQ1099,0)</f>
        <v>0</v>
      </c>
      <c r="ER1099" s="45" t="n">
        <f aca="false">IF(DG1099&gt;CR1099,DG1099-CR1099,0)</f>
        <v>0</v>
      </c>
      <c r="ES1099" s="45" t="n">
        <f aca="false">IF(DI1099&gt;CT1099,DI1099-CT1099,0)</f>
        <v>0</v>
      </c>
      <c r="ET1099" s="45" t="n">
        <f aca="false">IF(DJ1099&gt;CU1099,DJ1099-CU1099,0)</f>
        <v>0</v>
      </c>
      <c r="EU1099" s="45" t="n">
        <f aca="false">IF(DK1099&gt;CV1099,DK1099-CV1099,0)</f>
        <v>0</v>
      </c>
      <c r="EV1099" s="45" t="n">
        <f aca="false">IF(DL1099&gt;CW1099,DL1099-CW1099,0)</f>
        <v>0</v>
      </c>
      <c r="EW1099" s="45" t="n">
        <f aca="false">IF(DN1099&gt;CY1099,DN1099-CY1099,0)</f>
        <v>0</v>
      </c>
      <c r="EX1099" s="45" t="n">
        <f aca="false">IF(DO1099&gt;CZ1099,DO1099-CZ1099,0)</f>
        <v>0</v>
      </c>
      <c r="EY1099" s="45" t="n">
        <f aca="false">IF(DP1099&gt;DA1099,DP1099-DA1099,0)</f>
        <v>0</v>
      </c>
      <c r="EZ1099" s="45" t="n">
        <f aca="false">IF(DQ1099&gt;DB1099,DQ1099-DB1099,0)</f>
        <v>0</v>
      </c>
    </row>
    <row r="1100" customFormat="false" ht="60" hidden="true" customHeight="true" outlineLevel="0" collapsed="false">
      <c r="A1100" s="60" t="s">
        <v>1766</v>
      </c>
      <c r="B1100" s="69" t="s">
        <v>187</v>
      </c>
      <c r="C1100" s="51" t="n">
        <v>6728</v>
      </c>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c r="AB1100" s="20"/>
      <c r="AC1100" s="20"/>
      <c r="AD1100" s="51"/>
      <c r="AE1100" s="90"/>
      <c r="AF1100" s="55" t="n">
        <f aca="false">AH1100+AJ1100+AL1100+AN1100</f>
        <v>0</v>
      </c>
      <c r="AG1100" s="55" t="n">
        <f aca="false">AI1100+AK1100+AM1100+AO1100</f>
        <v>0</v>
      </c>
      <c r="AH1100" s="56"/>
      <c r="AI1100" s="56"/>
      <c r="AJ1100" s="56"/>
      <c r="AK1100" s="56"/>
      <c r="AL1100" s="56"/>
      <c r="AM1100" s="56"/>
      <c r="AN1100" s="56"/>
      <c r="AO1100" s="56"/>
      <c r="AP1100" s="55" t="n">
        <f aca="false">SUM(AQ1100:AT1100)</f>
        <v>0</v>
      </c>
      <c r="AQ1100" s="56"/>
      <c r="AR1100" s="56"/>
      <c r="AS1100" s="56"/>
      <c r="AT1100" s="56"/>
      <c r="AU1100" s="55" t="n">
        <f aca="false">SUM(AV1100:AY1100)</f>
        <v>0</v>
      </c>
      <c r="AV1100" s="56"/>
      <c r="AW1100" s="56"/>
      <c r="AX1100" s="56"/>
      <c r="AY1100" s="56"/>
      <c r="AZ1100" s="55" t="n">
        <f aca="false">SUM(BA1100:BD1100)</f>
        <v>0</v>
      </c>
      <c r="BA1100" s="56"/>
      <c r="BB1100" s="56"/>
      <c r="BC1100" s="56"/>
      <c r="BD1100" s="56"/>
      <c r="BE1100" s="55" t="n">
        <f aca="false">SUM(BF1100:BI1100)</f>
        <v>0</v>
      </c>
      <c r="BF1100" s="55" t="n">
        <f aca="false">BA1100</f>
        <v>0</v>
      </c>
      <c r="BG1100" s="55" t="n">
        <f aca="false">BB1100</f>
        <v>0</v>
      </c>
      <c r="BH1100" s="55" t="n">
        <f aca="false">BC1100</f>
        <v>0</v>
      </c>
      <c r="BI1100" s="55" t="n">
        <f aca="false">BD1100</f>
        <v>0</v>
      </c>
      <c r="BJ1100" s="55" t="n">
        <f aca="false">BL1100+BN1100+BP1100+BR1100</f>
        <v>0</v>
      </c>
      <c r="BK1100" s="55" t="n">
        <f aca="false">BM1100+BO1100+BQ1100+BS1100</f>
        <v>0</v>
      </c>
      <c r="BL1100" s="56"/>
      <c r="BM1100" s="56"/>
      <c r="BN1100" s="56"/>
      <c r="BO1100" s="56"/>
      <c r="BP1100" s="56"/>
      <c r="BQ1100" s="56"/>
      <c r="BR1100" s="56"/>
      <c r="BS1100" s="56"/>
      <c r="BT1100" s="55" t="n">
        <f aca="false">SUM(BU1100:BX1100)</f>
        <v>0</v>
      </c>
      <c r="BU1100" s="56"/>
      <c r="BV1100" s="56"/>
      <c r="BW1100" s="56"/>
      <c r="BX1100" s="56"/>
      <c r="BY1100" s="55" t="n">
        <f aca="false">SUM(BZ1100:CC1100)</f>
        <v>0</v>
      </c>
      <c r="BZ1100" s="56"/>
      <c r="CA1100" s="56"/>
      <c r="CB1100" s="56"/>
      <c r="CC1100" s="56"/>
      <c r="CD1100" s="55" t="n">
        <f aca="false">SUM(CE1100:CH1100)</f>
        <v>0</v>
      </c>
      <c r="CE1100" s="56"/>
      <c r="CF1100" s="56"/>
      <c r="CG1100" s="56"/>
      <c r="CH1100" s="56"/>
      <c r="CI1100" s="55" t="n">
        <f aca="false">SUM(CJ1100:CM1100)</f>
        <v>0</v>
      </c>
      <c r="CJ1100" s="55" t="n">
        <f aca="false">CE1100</f>
        <v>0</v>
      </c>
      <c r="CK1100" s="55" t="n">
        <f aca="false">CF1100</f>
        <v>0</v>
      </c>
      <c r="CL1100" s="55" t="n">
        <f aca="false">CG1100</f>
        <v>0</v>
      </c>
      <c r="CM1100" s="55" t="n">
        <f aca="false">CH1100</f>
        <v>0</v>
      </c>
      <c r="CN1100" s="55" t="n">
        <f aca="false">AG1100</f>
        <v>0</v>
      </c>
      <c r="CO1100" s="55" t="n">
        <f aca="false">AI1100</f>
        <v>0</v>
      </c>
      <c r="CP1100" s="55" t="n">
        <f aca="false">AK1100</f>
        <v>0</v>
      </c>
      <c r="CQ1100" s="55" t="n">
        <f aca="false">AM1100</f>
        <v>0</v>
      </c>
      <c r="CR1100" s="55" t="n">
        <f aca="false">AO1100</f>
        <v>0</v>
      </c>
      <c r="CS1100" s="55" t="n">
        <f aca="false">AP1100</f>
        <v>0</v>
      </c>
      <c r="CT1100" s="55" t="n">
        <f aca="false">AQ1100</f>
        <v>0</v>
      </c>
      <c r="CU1100" s="55" t="n">
        <f aca="false">AR1100</f>
        <v>0</v>
      </c>
      <c r="CV1100" s="55" t="n">
        <f aca="false">AS1100</f>
        <v>0</v>
      </c>
      <c r="CW1100" s="55" t="n">
        <f aca="false">AT1100</f>
        <v>0</v>
      </c>
      <c r="CX1100" s="55" t="n">
        <f aca="false">AU1100</f>
        <v>0</v>
      </c>
      <c r="CY1100" s="55" t="n">
        <f aca="false">AV1100</f>
        <v>0</v>
      </c>
      <c r="CZ1100" s="55" t="n">
        <f aca="false">AW1100</f>
        <v>0</v>
      </c>
      <c r="DA1100" s="55" t="n">
        <f aca="false">AX1100</f>
        <v>0</v>
      </c>
      <c r="DB1100" s="55" t="n">
        <f aca="false">AY1100</f>
        <v>0</v>
      </c>
      <c r="DC1100" s="55" t="n">
        <f aca="false">BK1100</f>
        <v>0</v>
      </c>
      <c r="DD1100" s="55" t="n">
        <f aca="false">BM1100</f>
        <v>0</v>
      </c>
      <c r="DE1100" s="55" t="n">
        <f aca="false">BO1100</f>
        <v>0</v>
      </c>
      <c r="DF1100" s="55" t="n">
        <f aca="false">BQ1100</f>
        <v>0</v>
      </c>
      <c r="DG1100" s="55" t="n">
        <f aca="false">BS1100</f>
        <v>0</v>
      </c>
      <c r="DH1100" s="55" t="n">
        <f aca="false">BT1100</f>
        <v>0</v>
      </c>
      <c r="DI1100" s="55" t="n">
        <f aca="false">BU1100</f>
        <v>0</v>
      </c>
      <c r="DJ1100" s="55" t="n">
        <f aca="false">BV1100</f>
        <v>0</v>
      </c>
      <c r="DK1100" s="55" t="n">
        <f aca="false">BW1100</f>
        <v>0</v>
      </c>
      <c r="DL1100" s="55" t="n">
        <f aca="false">BX1100</f>
        <v>0</v>
      </c>
      <c r="DM1100" s="55" t="n">
        <f aca="false">BY1100</f>
        <v>0</v>
      </c>
      <c r="DN1100" s="55" t="n">
        <f aca="false">BZ1100</f>
        <v>0</v>
      </c>
      <c r="DO1100" s="55" t="n">
        <f aca="false">CA1100</f>
        <v>0</v>
      </c>
      <c r="DP1100" s="55" t="n">
        <f aca="false">CB1100</f>
        <v>0</v>
      </c>
      <c r="DQ1100" s="55" t="n">
        <f aca="false">CC1100</f>
        <v>0</v>
      </c>
      <c r="DR1100" s="44" t="n">
        <f aca="false">IF(DH1100&gt;0,"нормативный и плановый",0)</f>
        <v>0</v>
      </c>
      <c r="DS1100" s="45" t="n">
        <f aca="false">IF(AG1100&gt;AF1100,AG1100-AF1100,0)</f>
        <v>0</v>
      </c>
      <c r="DT1100" s="45" t="n">
        <f aca="false">IF(BK1100&gt;BJ1100,BK1100-BJ1100,0)</f>
        <v>0</v>
      </c>
      <c r="DU1100" s="45" t="n">
        <f aca="false">IF(BL1100&gt;AH1100,BL1100-AH1100,0)</f>
        <v>0</v>
      </c>
      <c r="DV1100" s="45" t="n">
        <f aca="false">IF(BM1100&gt;AI1100,BM1100-AI1100,0)</f>
        <v>0</v>
      </c>
      <c r="DW1100" s="45" t="n">
        <f aca="false">IF(BN1100&gt;AJ1100,BN1100-AJ1100,0)</f>
        <v>0</v>
      </c>
      <c r="DX1100" s="45" t="n">
        <f aca="false">IF(BO1100&gt;AK1100,BO1100-AK1100,0)</f>
        <v>0</v>
      </c>
      <c r="DY1100" s="45" t="n">
        <f aca="false">IF(BP1100&gt;AL1100,BP1100-AL1100,0)</f>
        <v>0</v>
      </c>
      <c r="DZ1100" s="45" t="n">
        <f aca="false">IF(BQ1100&gt;AM1100,BQ1100-AM1100,0)</f>
        <v>0</v>
      </c>
      <c r="EA1100" s="45" t="n">
        <f aca="false">IF(BR1100&gt;AN1100,BR1100-AN1100,0)</f>
        <v>0</v>
      </c>
      <c r="EB1100" s="45" t="n">
        <f aca="false">IF(BS1100&gt;AO1100,BS1100-AO1100,0)</f>
        <v>0</v>
      </c>
      <c r="EC1100" s="45" t="n">
        <f aca="false">IF(BU1100&gt;AQ1100,BU1100-AQ1100,0)</f>
        <v>0</v>
      </c>
      <c r="ED1100" s="45" t="n">
        <f aca="false">IF(BV1100&gt;AR1100,BV1100-AR1100,0)</f>
        <v>0</v>
      </c>
      <c r="EE1100" s="45" t="n">
        <f aca="false">IF(BW1100&gt;AS1100,BW1100-AS1100,0)</f>
        <v>0</v>
      </c>
      <c r="EF1100" s="45" t="n">
        <f aca="false">IF(BX1100&gt;AT1100,BX1100-AT1100,0)</f>
        <v>0</v>
      </c>
      <c r="EG1100" s="45" t="n">
        <f aca="false">IF(BZ1100&gt;AV1100,BZ1100-AV1100,0)</f>
        <v>0</v>
      </c>
      <c r="EH1100" s="45" t="n">
        <f aca="false">IF(CA1100&gt;AW1100,CA1100-AW1100,0)</f>
        <v>0</v>
      </c>
      <c r="EI1100" s="45" t="n">
        <f aca="false">IF(CB1100&gt;AX1100,CB1100-AX1100,0)</f>
        <v>0</v>
      </c>
      <c r="EJ1100" s="45" t="n">
        <f aca="false">IF(CC1100&gt;AY1100,CC1100-AY1100,0)</f>
        <v>0</v>
      </c>
      <c r="EK1100" s="45" t="n">
        <f aca="false">IF(CE1100&gt;BA1100,CE1100-BA1100,0)</f>
        <v>0</v>
      </c>
      <c r="EL1100" s="45" t="n">
        <f aca="false">IF(CF1100&gt;BB1100,CF1100-BB1100,0)</f>
        <v>0</v>
      </c>
      <c r="EM1100" s="45" t="n">
        <f aca="false">IF(CG1100&gt;BC1100,CG1100-BC1100,0)</f>
        <v>0</v>
      </c>
      <c r="EN1100" s="45" t="n">
        <f aca="false">IF(CH1100&gt;BD1100,CH1100-BD1100,0)</f>
        <v>0</v>
      </c>
      <c r="EO1100" s="45" t="n">
        <f aca="false">IF(DD1100&gt;CO1100,DD1100-CO1100,0)</f>
        <v>0</v>
      </c>
      <c r="EP1100" s="45" t="n">
        <f aca="false">IF(DE1100&gt;CP1100,DE1100-CP1100,0)</f>
        <v>0</v>
      </c>
      <c r="EQ1100" s="45" t="n">
        <f aca="false">IF(DF1100&gt;CQ1100,DF1100-CQ1100,0)</f>
        <v>0</v>
      </c>
      <c r="ER1100" s="45" t="n">
        <f aca="false">IF(DG1100&gt;CR1100,DG1100-CR1100,0)</f>
        <v>0</v>
      </c>
      <c r="ES1100" s="45" t="n">
        <f aca="false">IF(DI1100&gt;CT1100,DI1100-CT1100,0)</f>
        <v>0</v>
      </c>
      <c r="ET1100" s="45" t="n">
        <f aca="false">IF(DJ1100&gt;CU1100,DJ1100-CU1100,0)</f>
        <v>0</v>
      </c>
      <c r="EU1100" s="45" t="n">
        <f aca="false">IF(DK1100&gt;CV1100,DK1100-CV1100,0)</f>
        <v>0</v>
      </c>
      <c r="EV1100" s="45" t="n">
        <f aca="false">IF(DL1100&gt;CW1100,DL1100-CW1100,0)</f>
        <v>0</v>
      </c>
      <c r="EW1100" s="45" t="n">
        <f aca="false">IF(DN1100&gt;CY1100,DN1100-CY1100,0)</f>
        <v>0</v>
      </c>
      <c r="EX1100" s="45" t="n">
        <f aca="false">IF(DO1100&gt;CZ1100,DO1100-CZ1100,0)</f>
        <v>0</v>
      </c>
      <c r="EY1100" s="45" t="n">
        <f aca="false">IF(DP1100&gt;DA1100,DP1100-DA1100,0)</f>
        <v>0</v>
      </c>
      <c r="EZ1100" s="45" t="n">
        <f aca="false">IF(DQ1100&gt;DB1100,DQ1100-DB1100,0)</f>
        <v>0</v>
      </c>
    </row>
    <row r="1101" customFormat="false" ht="60" hidden="true" customHeight="true" outlineLevel="0" collapsed="false">
      <c r="A1101" s="60" t="s">
        <v>1767</v>
      </c>
      <c r="B1101" s="69" t="s">
        <v>189</v>
      </c>
      <c r="C1101" s="51" t="n">
        <v>6729</v>
      </c>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c r="AB1101" s="20"/>
      <c r="AC1101" s="20"/>
      <c r="AD1101" s="51"/>
      <c r="AE1101" s="90"/>
      <c r="AF1101" s="55" t="n">
        <f aca="false">AH1101+AJ1101+AL1101+AN1101</f>
        <v>0</v>
      </c>
      <c r="AG1101" s="55" t="n">
        <f aca="false">AI1101+AK1101+AM1101+AO1101</f>
        <v>0</v>
      </c>
      <c r="AH1101" s="56"/>
      <c r="AI1101" s="56"/>
      <c r="AJ1101" s="56"/>
      <c r="AK1101" s="56"/>
      <c r="AL1101" s="56"/>
      <c r="AM1101" s="56"/>
      <c r="AN1101" s="56"/>
      <c r="AO1101" s="56"/>
      <c r="AP1101" s="55" t="n">
        <f aca="false">SUM(AQ1101:AT1101)</f>
        <v>0</v>
      </c>
      <c r="AQ1101" s="56"/>
      <c r="AR1101" s="56"/>
      <c r="AS1101" s="56"/>
      <c r="AT1101" s="56"/>
      <c r="AU1101" s="55" t="n">
        <f aca="false">SUM(AV1101:AY1101)</f>
        <v>0</v>
      </c>
      <c r="AV1101" s="56"/>
      <c r="AW1101" s="56"/>
      <c r="AX1101" s="56"/>
      <c r="AY1101" s="56"/>
      <c r="AZ1101" s="55" t="n">
        <f aca="false">SUM(BA1101:BD1101)</f>
        <v>0</v>
      </c>
      <c r="BA1101" s="56"/>
      <c r="BB1101" s="56"/>
      <c r="BC1101" s="56"/>
      <c r="BD1101" s="56"/>
      <c r="BE1101" s="55" t="n">
        <f aca="false">SUM(BF1101:BI1101)</f>
        <v>0</v>
      </c>
      <c r="BF1101" s="55" t="n">
        <f aca="false">BA1101</f>
        <v>0</v>
      </c>
      <c r="BG1101" s="55" t="n">
        <f aca="false">BB1101</f>
        <v>0</v>
      </c>
      <c r="BH1101" s="55" t="n">
        <f aca="false">BC1101</f>
        <v>0</v>
      </c>
      <c r="BI1101" s="55" t="n">
        <f aca="false">BD1101</f>
        <v>0</v>
      </c>
      <c r="BJ1101" s="55" t="n">
        <f aca="false">BL1101+BN1101+BP1101+BR1101</f>
        <v>0</v>
      </c>
      <c r="BK1101" s="55" t="n">
        <f aca="false">BM1101+BO1101+BQ1101+BS1101</f>
        <v>0</v>
      </c>
      <c r="BL1101" s="56"/>
      <c r="BM1101" s="56"/>
      <c r="BN1101" s="56"/>
      <c r="BO1101" s="56"/>
      <c r="BP1101" s="56"/>
      <c r="BQ1101" s="56"/>
      <c r="BR1101" s="56"/>
      <c r="BS1101" s="56"/>
      <c r="BT1101" s="55" t="n">
        <f aca="false">SUM(BU1101:BX1101)</f>
        <v>0</v>
      </c>
      <c r="BU1101" s="56"/>
      <c r="BV1101" s="56"/>
      <c r="BW1101" s="56"/>
      <c r="BX1101" s="56"/>
      <c r="BY1101" s="55" t="n">
        <f aca="false">SUM(BZ1101:CC1101)</f>
        <v>0</v>
      </c>
      <c r="BZ1101" s="56"/>
      <c r="CA1101" s="56"/>
      <c r="CB1101" s="56"/>
      <c r="CC1101" s="56"/>
      <c r="CD1101" s="55" t="n">
        <f aca="false">SUM(CE1101:CH1101)</f>
        <v>0</v>
      </c>
      <c r="CE1101" s="56"/>
      <c r="CF1101" s="56"/>
      <c r="CG1101" s="56"/>
      <c r="CH1101" s="56"/>
      <c r="CI1101" s="55" t="n">
        <f aca="false">SUM(CJ1101:CM1101)</f>
        <v>0</v>
      </c>
      <c r="CJ1101" s="55" t="n">
        <f aca="false">CE1101</f>
        <v>0</v>
      </c>
      <c r="CK1101" s="55" t="n">
        <f aca="false">CF1101</f>
        <v>0</v>
      </c>
      <c r="CL1101" s="55" t="n">
        <f aca="false">CG1101</f>
        <v>0</v>
      </c>
      <c r="CM1101" s="55" t="n">
        <f aca="false">CH1101</f>
        <v>0</v>
      </c>
      <c r="CN1101" s="55" t="n">
        <f aca="false">AG1101</f>
        <v>0</v>
      </c>
      <c r="CO1101" s="55" t="n">
        <f aca="false">AI1101</f>
        <v>0</v>
      </c>
      <c r="CP1101" s="55" t="n">
        <f aca="false">AK1101</f>
        <v>0</v>
      </c>
      <c r="CQ1101" s="55" t="n">
        <f aca="false">AM1101</f>
        <v>0</v>
      </c>
      <c r="CR1101" s="55" t="n">
        <f aca="false">AO1101</f>
        <v>0</v>
      </c>
      <c r="CS1101" s="55" t="n">
        <f aca="false">AP1101</f>
        <v>0</v>
      </c>
      <c r="CT1101" s="55" t="n">
        <f aca="false">AQ1101</f>
        <v>0</v>
      </c>
      <c r="CU1101" s="55" t="n">
        <f aca="false">AR1101</f>
        <v>0</v>
      </c>
      <c r="CV1101" s="55" t="n">
        <f aca="false">AS1101</f>
        <v>0</v>
      </c>
      <c r="CW1101" s="55" t="n">
        <f aca="false">AT1101</f>
        <v>0</v>
      </c>
      <c r="CX1101" s="55" t="n">
        <f aca="false">AU1101</f>
        <v>0</v>
      </c>
      <c r="CY1101" s="55" t="n">
        <f aca="false">AV1101</f>
        <v>0</v>
      </c>
      <c r="CZ1101" s="55" t="n">
        <f aca="false">AW1101</f>
        <v>0</v>
      </c>
      <c r="DA1101" s="55" t="n">
        <f aca="false">AX1101</f>
        <v>0</v>
      </c>
      <c r="DB1101" s="55" t="n">
        <f aca="false">AY1101</f>
        <v>0</v>
      </c>
      <c r="DC1101" s="55" t="n">
        <f aca="false">BK1101</f>
        <v>0</v>
      </c>
      <c r="DD1101" s="55" t="n">
        <f aca="false">BM1101</f>
        <v>0</v>
      </c>
      <c r="DE1101" s="55" t="n">
        <f aca="false">BO1101</f>
        <v>0</v>
      </c>
      <c r="DF1101" s="55" t="n">
        <f aca="false">BQ1101</f>
        <v>0</v>
      </c>
      <c r="DG1101" s="55" t="n">
        <f aca="false">BS1101</f>
        <v>0</v>
      </c>
      <c r="DH1101" s="55" t="n">
        <f aca="false">BT1101</f>
        <v>0</v>
      </c>
      <c r="DI1101" s="55" t="n">
        <f aca="false">BU1101</f>
        <v>0</v>
      </c>
      <c r="DJ1101" s="55" t="n">
        <f aca="false">BV1101</f>
        <v>0</v>
      </c>
      <c r="DK1101" s="55" t="n">
        <f aca="false">BW1101</f>
        <v>0</v>
      </c>
      <c r="DL1101" s="55" t="n">
        <f aca="false">BX1101</f>
        <v>0</v>
      </c>
      <c r="DM1101" s="55" t="n">
        <f aca="false">BY1101</f>
        <v>0</v>
      </c>
      <c r="DN1101" s="55" t="n">
        <f aca="false">BZ1101</f>
        <v>0</v>
      </c>
      <c r="DO1101" s="55" t="n">
        <f aca="false">CA1101</f>
        <v>0</v>
      </c>
      <c r="DP1101" s="55" t="n">
        <f aca="false">CB1101</f>
        <v>0</v>
      </c>
      <c r="DQ1101" s="55" t="n">
        <f aca="false">CC1101</f>
        <v>0</v>
      </c>
      <c r="DR1101" s="44" t="n">
        <f aca="false">IF(DH1101&gt;0,"нормативный и плановый",0)</f>
        <v>0</v>
      </c>
      <c r="DS1101" s="45" t="n">
        <f aca="false">IF(AG1101&gt;AF1101,AG1101-AF1101,0)</f>
        <v>0</v>
      </c>
      <c r="DT1101" s="45" t="n">
        <f aca="false">IF(BK1101&gt;BJ1101,BK1101-BJ1101,0)</f>
        <v>0</v>
      </c>
      <c r="DU1101" s="45" t="n">
        <f aca="false">IF(BL1101&gt;AH1101,BL1101-AH1101,0)</f>
        <v>0</v>
      </c>
      <c r="DV1101" s="45" t="n">
        <f aca="false">IF(BM1101&gt;AI1101,BM1101-AI1101,0)</f>
        <v>0</v>
      </c>
      <c r="DW1101" s="45" t="n">
        <f aca="false">IF(BN1101&gt;AJ1101,BN1101-AJ1101,0)</f>
        <v>0</v>
      </c>
      <c r="DX1101" s="45" t="n">
        <f aca="false">IF(BO1101&gt;AK1101,BO1101-AK1101,0)</f>
        <v>0</v>
      </c>
      <c r="DY1101" s="45" t="n">
        <f aca="false">IF(BP1101&gt;AL1101,BP1101-AL1101,0)</f>
        <v>0</v>
      </c>
      <c r="DZ1101" s="45" t="n">
        <f aca="false">IF(BQ1101&gt;AM1101,BQ1101-AM1101,0)</f>
        <v>0</v>
      </c>
      <c r="EA1101" s="45" t="n">
        <f aca="false">IF(BR1101&gt;AN1101,BR1101-AN1101,0)</f>
        <v>0</v>
      </c>
      <c r="EB1101" s="45" t="n">
        <f aca="false">IF(BS1101&gt;AO1101,BS1101-AO1101,0)</f>
        <v>0</v>
      </c>
      <c r="EC1101" s="45" t="n">
        <f aca="false">IF(BU1101&gt;AQ1101,BU1101-AQ1101,0)</f>
        <v>0</v>
      </c>
      <c r="ED1101" s="45" t="n">
        <f aca="false">IF(BV1101&gt;AR1101,BV1101-AR1101,0)</f>
        <v>0</v>
      </c>
      <c r="EE1101" s="45" t="n">
        <f aca="false">IF(BW1101&gt;AS1101,BW1101-AS1101,0)</f>
        <v>0</v>
      </c>
      <c r="EF1101" s="45" t="n">
        <f aca="false">IF(BX1101&gt;AT1101,BX1101-AT1101,0)</f>
        <v>0</v>
      </c>
      <c r="EG1101" s="45" t="n">
        <f aca="false">IF(BZ1101&gt;AV1101,BZ1101-AV1101,0)</f>
        <v>0</v>
      </c>
      <c r="EH1101" s="45" t="n">
        <f aca="false">IF(CA1101&gt;AW1101,CA1101-AW1101,0)</f>
        <v>0</v>
      </c>
      <c r="EI1101" s="45" t="n">
        <f aca="false">IF(CB1101&gt;AX1101,CB1101-AX1101,0)</f>
        <v>0</v>
      </c>
      <c r="EJ1101" s="45" t="n">
        <f aca="false">IF(CC1101&gt;AY1101,CC1101-AY1101,0)</f>
        <v>0</v>
      </c>
      <c r="EK1101" s="45" t="n">
        <f aca="false">IF(CE1101&gt;BA1101,CE1101-BA1101,0)</f>
        <v>0</v>
      </c>
      <c r="EL1101" s="45" t="n">
        <f aca="false">IF(CF1101&gt;BB1101,CF1101-BB1101,0)</f>
        <v>0</v>
      </c>
      <c r="EM1101" s="45" t="n">
        <f aca="false">IF(CG1101&gt;BC1101,CG1101-BC1101,0)</f>
        <v>0</v>
      </c>
      <c r="EN1101" s="45" t="n">
        <f aca="false">IF(CH1101&gt;BD1101,CH1101-BD1101,0)</f>
        <v>0</v>
      </c>
      <c r="EO1101" s="45" t="n">
        <f aca="false">IF(DD1101&gt;CO1101,DD1101-CO1101,0)</f>
        <v>0</v>
      </c>
      <c r="EP1101" s="45" t="n">
        <f aca="false">IF(DE1101&gt;CP1101,DE1101-CP1101,0)</f>
        <v>0</v>
      </c>
      <c r="EQ1101" s="45" t="n">
        <f aca="false">IF(DF1101&gt;CQ1101,DF1101-CQ1101,0)</f>
        <v>0</v>
      </c>
      <c r="ER1101" s="45" t="n">
        <f aca="false">IF(DG1101&gt;CR1101,DG1101-CR1101,0)</f>
        <v>0</v>
      </c>
      <c r="ES1101" s="45" t="n">
        <f aca="false">IF(DI1101&gt;CT1101,DI1101-CT1101,0)</f>
        <v>0</v>
      </c>
      <c r="ET1101" s="45" t="n">
        <f aca="false">IF(DJ1101&gt;CU1101,DJ1101-CU1101,0)</f>
        <v>0</v>
      </c>
      <c r="EU1101" s="45" t="n">
        <f aca="false">IF(DK1101&gt;CV1101,DK1101-CV1101,0)</f>
        <v>0</v>
      </c>
      <c r="EV1101" s="45" t="n">
        <f aca="false">IF(DL1101&gt;CW1101,DL1101-CW1101,0)</f>
        <v>0</v>
      </c>
      <c r="EW1101" s="45" t="n">
        <f aca="false">IF(DN1101&gt;CY1101,DN1101-CY1101,0)</f>
        <v>0</v>
      </c>
      <c r="EX1101" s="45" t="n">
        <f aca="false">IF(DO1101&gt;CZ1101,DO1101-CZ1101,0)</f>
        <v>0</v>
      </c>
      <c r="EY1101" s="45" t="n">
        <f aca="false">IF(DP1101&gt;DA1101,DP1101-DA1101,0)</f>
        <v>0</v>
      </c>
      <c r="EZ1101" s="45" t="n">
        <f aca="false">IF(DQ1101&gt;DB1101,DQ1101-DB1101,0)</f>
        <v>0</v>
      </c>
    </row>
    <row r="1102" customFormat="false" ht="60" hidden="true" customHeight="true" outlineLevel="0" collapsed="false">
      <c r="A1102" s="60" t="s">
        <v>1768</v>
      </c>
      <c r="B1102" s="69" t="s">
        <v>191</v>
      </c>
      <c r="C1102" s="51" t="n">
        <v>6730</v>
      </c>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c r="AB1102" s="20"/>
      <c r="AC1102" s="20"/>
      <c r="AD1102" s="51"/>
      <c r="AE1102" s="90"/>
      <c r="AF1102" s="55" t="n">
        <f aca="false">AH1102+AJ1102+AL1102+AN1102</f>
        <v>0</v>
      </c>
      <c r="AG1102" s="55" t="n">
        <f aca="false">AI1102+AK1102+AM1102+AO1102</f>
        <v>0</v>
      </c>
      <c r="AH1102" s="56"/>
      <c r="AI1102" s="56"/>
      <c r="AJ1102" s="56"/>
      <c r="AK1102" s="56"/>
      <c r="AL1102" s="56"/>
      <c r="AM1102" s="56"/>
      <c r="AN1102" s="56"/>
      <c r="AO1102" s="56"/>
      <c r="AP1102" s="55" t="n">
        <f aca="false">SUM(AQ1102:AT1102)</f>
        <v>0</v>
      </c>
      <c r="AQ1102" s="56"/>
      <c r="AR1102" s="56"/>
      <c r="AS1102" s="56"/>
      <c r="AT1102" s="56"/>
      <c r="AU1102" s="55" t="n">
        <f aca="false">SUM(AV1102:AY1102)</f>
        <v>0</v>
      </c>
      <c r="AV1102" s="56"/>
      <c r="AW1102" s="56"/>
      <c r="AX1102" s="56"/>
      <c r="AY1102" s="56"/>
      <c r="AZ1102" s="55" t="n">
        <f aca="false">SUM(BA1102:BD1102)</f>
        <v>0</v>
      </c>
      <c r="BA1102" s="56"/>
      <c r="BB1102" s="56"/>
      <c r="BC1102" s="56"/>
      <c r="BD1102" s="56"/>
      <c r="BE1102" s="55" t="n">
        <f aca="false">SUM(BF1102:BI1102)</f>
        <v>0</v>
      </c>
      <c r="BF1102" s="55" t="n">
        <f aca="false">BA1102</f>
        <v>0</v>
      </c>
      <c r="BG1102" s="55" t="n">
        <f aca="false">BB1102</f>
        <v>0</v>
      </c>
      <c r="BH1102" s="55" t="n">
        <f aca="false">BC1102</f>
        <v>0</v>
      </c>
      <c r="BI1102" s="55" t="n">
        <f aca="false">BD1102</f>
        <v>0</v>
      </c>
      <c r="BJ1102" s="55" t="n">
        <f aca="false">BL1102+BN1102+BP1102+BR1102</f>
        <v>0</v>
      </c>
      <c r="BK1102" s="55" t="n">
        <f aca="false">BM1102+BO1102+BQ1102+BS1102</f>
        <v>0</v>
      </c>
      <c r="BL1102" s="56"/>
      <c r="BM1102" s="56"/>
      <c r="BN1102" s="56"/>
      <c r="BO1102" s="56"/>
      <c r="BP1102" s="56"/>
      <c r="BQ1102" s="56"/>
      <c r="BR1102" s="56"/>
      <c r="BS1102" s="56"/>
      <c r="BT1102" s="55" t="n">
        <f aca="false">SUM(BU1102:BX1102)</f>
        <v>0</v>
      </c>
      <c r="BU1102" s="56"/>
      <c r="BV1102" s="56"/>
      <c r="BW1102" s="56"/>
      <c r="BX1102" s="56"/>
      <c r="BY1102" s="55" t="n">
        <f aca="false">SUM(BZ1102:CC1102)</f>
        <v>0</v>
      </c>
      <c r="BZ1102" s="56"/>
      <c r="CA1102" s="56"/>
      <c r="CB1102" s="56"/>
      <c r="CC1102" s="56"/>
      <c r="CD1102" s="55" t="n">
        <f aca="false">SUM(CE1102:CH1102)</f>
        <v>0</v>
      </c>
      <c r="CE1102" s="56"/>
      <c r="CF1102" s="56"/>
      <c r="CG1102" s="56"/>
      <c r="CH1102" s="56"/>
      <c r="CI1102" s="55" t="n">
        <f aca="false">SUM(CJ1102:CM1102)</f>
        <v>0</v>
      </c>
      <c r="CJ1102" s="55" t="n">
        <f aca="false">CE1102</f>
        <v>0</v>
      </c>
      <c r="CK1102" s="55" t="n">
        <f aca="false">CF1102</f>
        <v>0</v>
      </c>
      <c r="CL1102" s="55" t="n">
        <f aca="false">CG1102</f>
        <v>0</v>
      </c>
      <c r="CM1102" s="55" t="n">
        <f aca="false">CH1102</f>
        <v>0</v>
      </c>
      <c r="CN1102" s="55" t="n">
        <f aca="false">AG1102</f>
        <v>0</v>
      </c>
      <c r="CO1102" s="55" t="n">
        <f aca="false">AI1102</f>
        <v>0</v>
      </c>
      <c r="CP1102" s="55" t="n">
        <f aca="false">AK1102</f>
        <v>0</v>
      </c>
      <c r="CQ1102" s="55" t="n">
        <f aca="false">AM1102</f>
        <v>0</v>
      </c>
      <c r="CR1102" s="55" t="n">
        <f aca="false">AO1102</f>
        <v>0</v>
      </c>
      <c r="CS1102" s="55" t="n">
        <f aca="false">AP1102</f>
        <v>0</v>
      </c>
      <c r="CT1102" s="55" t="n">
        <f aca="false">AQ1102</f>
        <v>0</v>
      </c>
      <c r="CU1102" s="55" t="n">
        <f aca="false">AR1102</f>
        <v>0</v>
      </c>
      <c r="CV1102" s="55" t="n">
        <f aca="false">AS1102</f>
        <v>0</v>
      </c>
      <c r="CW1102" s="55" t="n">
        <f aca="false">AT1102</f>
        <v>0</v>
      </c>
      <c r="CX1102" s="55" t="n">
        <f aca="false">AU1102</f>
        <v>0</v>
      </c>
      <c r="CY1102" s="55" t="n">
        <f aca="false">AV1102</f>
        <v>0</v>
      </c>
      <c r="CZ1102" s="55" t="n">
        <f aca="false">AW1102</f>
        <v>0</v>
      </c>
      <c r="DA1102" s="55" t="n">
        <f aca="false">AX1102</f>
        <v>0</v>
      </c>
      <c r="DB1102" s="55" t="n">
        <f aca="false">AY1102</f>
        <v>0</v>
      </c>
      <c r="DC1102" s="55" t="n">
        <f aca="false">BK1102</f>
        <v>0</v>
      </c>
      <c r="DD1102" s="55" t="n">
        <f aca="false">BM1102</f>
        <v>0</v>
      </c>
      <c r="DE1102" s="55" t="n">
        <f aca="false">BO1102</f>
        <v>0</v>
      </c>
      <c r="DF1102" s="55" t="n">
        <f aca="false">BQ1102</f>
        <v>0</v>
      </c>
      <c r="DG1102" s="55" t="n">
        <f aca="false">BS1102</f>
        <v>0</v>
      </c>
      <c r="DH1102" s="55" t="n">
        <f aca="false">BT1102</f>
        <v>0</v>
      </c>
      <c r="DI1102" s="55" t="n">
        <f aca="false">BU1102</f>
        <v>0</v>
      </c>
      <c r="DJ1102" s="55" t="n">
        <f aca="false">BV1102</f>
        <v>0</v>
      </c>
      <c r="DK1102" s="55" t="n">
        <f aca="false">BW1102</f>
        <v>0</v>
      </c>
      <c r="DL1102" s="55" t="n">
        <f aca="false">BX1102</f>
        <v>0</v>
      </c>
      <c r="DM1102" s="55" t="n">
        <f aca="false">BY1102</f>
        <v>0</v>
      </c>
      <c r="DN1102" s="55" t="n">
        <f aca="false">BZ1102</f>
        <v>0</v>
      </c>
      <c r="DO1102" s="55" t="n">
        <f aca="false">CA1102</f>
        <v>0</v>
      </c>
      <c r="DP1102" s="55" t="n">
        <f aca="false">CB1102</f>
        <v>0</v>
      </c>
      <c r="DQ1102" s="55" t="n">
        <f aca="false">CC1102</f>
        <v>0</v>
      </c>
      <c r="DR1102" s="44" t="n">
        <f aca="false">IF(DH1102&gt;0,"нормативный и плановый",0)</f>
        <v>0</v>
      </c>
      <c r="DS1102" s="45" t="n">
        <f aca="false">IF(AG1102&gt;AF1102,AG1102-AF1102,0)</f>
        <v>0</v>
      </c>
      <c r="DT1102" s="45" t="n">
        <f aca="false">IF(BK1102&gt;BJ1102,BK1102-BJ1102,0)</f>
        <v>0</v>
      </c>
      <c r="DU1102" s="45" t="n">
        <f aca="false">IF(BL1102&gt;AH1102,BL1102-AH1102,0)</f>
        <v>0</v>
      </c>
      <c r="DV1102" s="45" t="n">
        <f aca="false">IF(BM1102&gt;AI1102,BM1102-AI1102,0)</f>
        <v>0</v>
      </c>
      <c r="DW1102" s="45" t="n">
        <f aca="false">IF(BN1102&gt;AJ1102,BN1102-AJ1102,0)</f>
        <v>0</v>
      </c>
      <c r="DX1102" s="45" t="n">
        <f aca="false">IF(BO1102&gt;AK1102,BO1102-AK1102,0)</f>
        <v>0</v>
      </c>
      <c r="DY1102" s="45" t="n">
        <f aca="false">IF(BP1102&gt;AL1102,BP1102-AL1102,0)</f>
        <v>0</v>
      </c>
      <c r="DZ1102" s="45" t="n">
        <f aca="false">IF(BQ1102&gt;AM1102,BQ1102-AM1102,0)</f>
        <v>0</v>
      </c>
      <c r="EA1102" s="45" t="n">
        <f aca="false">IF(BR1102&gt;AN1102,BR1102-AN1102,0)</f>
        <v>0</v>
      </c>
      <c r="EB1102" s="45" t="n">
        <f aca="false">IF(BS1102&gt;AO1102,BS1102-AO1102,0)</f>
        <v>0</v>
      </c>
      <c r="EC1102" s="45" t="n">
        <f aca="false">IF(BU1102&gt;AQ1102,BU1102-AQ1102,0)</f>
        <v>0</v>
      </c>
      <c r="ED1102" s="45" t="n">
        <f aca="false">IF(BV1102&gt;AR1102,BV1102-AR1102,0)</f>
        <v>0</v>
      </c>
      <c r="EE1102" s="45" t="n">
        <f aca="false">IF(BW1102&gt;AS1102,BW1102-AS1102,0)</f>
        <v>0</v>
      </c>
      <c r="EF1102" s="45" t="n">
        <f aca="false">IF(BX1102&gt;AT1102,BX1102-AT1102,0)</f>
        <v>0</v>
      </c>
      <c r="EG1102" s="45" t="n">
        <f aca="false">IF(BZ1102&gt;AV1102,BZ1102-AV1102,0)</f>
        <v>0</v>
      </c>
      <c r="EH1102" s="45" t="n">
        <f aca="false">IF(CA1102&gt;AW1102,CA1102-AW1102,0)</f>
        <v>0</v>
      </c>
      <c r="EI1102" s="45" t="n">
        <f aca="false">IF(CB1102&gt;AX1102,CB1102-AX1102,0)</f>
        <v>0</v>
      </c>
      <c r="EJ1102" s="45" t="n">
        <f aca="false">IF(CC1102&gt;AY1102,CC1102-AY1102,0)</f>
        <v>0</v>
      </c>
      <c r="EK1102" s="45" t="n">
        <f aca="false">IF(CE1102&gt;BA1102,CE1102-BA1102,0)</f>
        <v>0</v>
      </c>
      <c r="EL1102" s="45" t="n">
        <f aca="false">IF(CF1102&gt;BB1102,CF1102-BB1102,0)</f>
        <v>0</v>
      </c>
      <c r="EM1102" s="45" t="n">
        <f aca="false">IF(CG1102&gt;BC1102,CG1102-BC1102,0)</f>
        <v>0</v>
      </c>
      <c r="EN1102" s="45" t="n">
        <f aca="false">IF(CH1102&gt;BD1102,CH1102-BD1102,0)</f>
        <v>0</v>
      </c>
      <c r="EO1102" s="45" t="n">
        <f aca="false">IF(DD1102&gt;CO1102,DD1102-CO1102,0)</f>
        <v>0</v>
      </c>
      <c r="EP1102" s="45" t="n">
        <f aca="false">IF(DE1102&gt;CP1102,DE1102-CP1102,0)</f>
        <v>0</v>
      </c>
      <c r="EQ1102" s="45" t="n">
        <f aca="false">IF(DF1102&gt;CQ1102,DF1102-CQ1102,0)</f>
        <v>0</v>
      </c>
      <c r="ER1102" s="45" t="n">
        <f aca="false">IF(DG1102&gt;CR1102,DG1102-CR1102,0)</f>
        <v>0</v>
      </c>
      <c r="ES1102" s="45" t="n">
        <f aca="false">IF(DI1102&gt;CT1102,DI1102-CT1102,0)</f>
        <v>0</v>
      </c>
      <c r="ET1102" s="45" t="n">
        <f aca="false">IF(DJ1102&gt;CU1102,DJ1102-CU1102,0)</f>
        <v>0</v>
      </c>
      <c r="EU1102" s="45" t="n">
        <f aca="false">IF(DK1102&gt;CV1102,DK1102-CV1102,0)</f>
        <v>0</v>
      </c>
      <c r="EV1102" s="45" t="n">
        <f aca="false">IF(DL1102&gt;CW1102,DL1102-CW1102,0)</f>
        <v>0</v>
      </c>
      <c r="EW1102" s="45" t="n">
        <f aca="false">IF(DN1102&gt;CY1102,DN1102-CY1102,0)</f>
        <v>0</v>
      </c>
      <c r="EX1102" s="45" t="n">
        <f aca="false">IF(DO1102&gt;CZ1102,DO1102-CZ1102,0)</f>
        <v>0</v>
      </c>
      <c r="EY1102" s="45" t="n">
        <f aca="false">IF(DP1102&gt;DA1102,DP1102-DA1102,0)</f>
        <v>0</v>
      </c>
      <c r="EZ1102" s="45" t="n">
        <f aca="false">IF(DQ1102&gt;DB1102,DQ1102-DB1102,0)</f>
        <v>0</v>
      </c>
    </row>
    <row r="1103" customFormat="false" ht="120" hidden="true" customHeight="true" outlineLevel="0" collapsed="false">
      <c r="A1103" s="60" t="s">
        <v>1769</v>
      </c>
      <c r="B1103" s="69" t="s">
        <v>193</v>
      </c>
      <c r="C1103" s="51" t="n">
        <v>6731</v>
      </c>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c r="AB1103" s="20"/>
      <c r="AC1103" s="20"/>
      <c r="AD1103" s="51"/>
      <c r="AE1103" s="90"/>
      <c r="AF1103" s="55" t="n">
        <f aca="false">AH1103+AJ1103+AL1103+AN1103</f>
        <v>0</v>
      </c>
      <c r="AG1103" s="55" t="n">
        <f aca="false">AI1103+AK1103+AM1103+AO1103</f>
        <v>0</v>
      </c>
      <c r="AH1103" s="56"/>
      <c r="AI1103" s="56"/>
      <c r="AJ1103" s="56"/>
      <c r="AK1103" s="56"/>
      <c r="AL1103" s="56"/>
      <c r="AM1103" s="56"/>
      <c r="AN1103" s="56"/>
      <c r="AO1103" s="56"/>
      <c r="AP1103" s="55" t="n">
        <f aca="false">SUM(AQ1103:AT1103)</f>
        <v>0</v>
      </c>
      <c r="AQ1103" s="56"/>
      <c r="AR1103" s="56"/>
      <c r="AS1103" s="56"/>
      <c r="AT1103" s="56"/>
      <c r="AU1103" s="55" t="n">
        <f aca="false">SUM(AV1103:AY1103)</f>
        <v>0</v>
      </c>
      <c r="AV1103" s="56"/>
      <c r="AW1103" s="56"/>
      <c r="AX1103" s="56"/>
      <c r="AY1103" s="56"/>
      <c r="AZ1103" s="55" t="n">
        <f aca="false">SUM(BA1103:BD1103)</f>
        <v>0</v>
      </c>
      <c r="BA1103" s="56"/>
      <c r="BB1103" s="56"/>
      <c r="BC1103" s="56"/>
      <c r="BD1103" s="56"/>
      <c r="BE1103" s="55" t="n">
        <f aca="false">SUM(BF1103:BI1103)</f>
        <v>0</v>
      </c>
      <c r="BF1103" s="55" t="n">
        <f aca="false">BA1103</f>
        <v>0</v>
      </c>
      <c r="BG1103" s="55" t="n">
        <f aca="false">BB1103</f>
        <v>0</v>
      </c>
      <c r="BH1103" s="55" t="n">
        <f aca="false">BC1103</f>
        <v>0</v>
      </c>
      <c r="BI1103" s="55" t="n">
        <f aca="false">BD1103</f>
        <v>0</v>
      </c>
      <c r="BJ1103" s="55" t="n">
        <f aca="false">BL1103+BN1103+BP1103+BR1103</f>
        <v>0</v>
      </c>
      <c r="BK1103" s="55" t="n">
        <f aca="false">BM1103+BO1103+BQ1103+BS1103</f>
        <v>0</v>
      </c>
      <c r="BL1103" s="56"/>
      <c r="BM1103" s="56"/>
      <c r="BN1103" s="56"/>
      <c r="BO1103" s="56"/>
      <c r="BP1103" s="56"/>
      <c r="BQ1103" s="56"/>
      <c r="BR1103" s="56"/>
      <c r="BS1103" s="56"/>
      <c r="BT1103" s="55" t="n">
        <f aca="false">SUM(BU1103:BX1103)</f>
        <v>0</v>
      </c>
      <c r="BU1103" s="56"/>
      <c r="BV1103" s="56"/>
      <c r="BW1103" s="56"/>
      <c r="BX1103" s="56"/>
      <c r="BY1103" s="55" t="n">
        <f aca="false">SUM(BZ1103:CC1103)</f>
        <v>0</v>
      </c>
      <c r="BZ1103" s="56"/>
      <c r="CA1103" s="56"/>
      <c r="CB1103" s="56"/>
      <c r="CC1103" s="56"/>
      <c r="CD1103" s="55" t="n">
        <f aca="false">SUM(CE1103:CH1103)</f>
        <v>0</v>
      </c>
      <c r="CE1103" s="56"/>
      <c r="CF1103" s="56"/>
      <c r="CG1103" s="56"/>
      <c r="CH1103" s="56"/>
      <c r="CI1103" s="55" t="n">
        <f aca="false">SUM(CJ1103:CM1103)</f>
        <v>0</v>
      </c>
      <c r="CJ1103" s="55" t="n">
        <f aca="false">CE1103</f>
        <v>0</v>
      </c>
      <c r="CK1103" s="55" t="n">
        <f aca="false">CF1103</f>
        <v>0</v>
      </c>
      <c r="CL1103" s="55" t="n">
        <f aca="false">CG1103</f>
        <v>0</v>
      </c>
      <c r="CM1103" s="55" t="n">
        <f aca="false">CH1103</f>
        <v>0</v>
      </c>
      <c r="CN1103" s="55" t="n">
        <f aca="false">AG1103</f>
        <v>0</v>
      </c>
      <c r="CO1103" s="55" t="n">
        <f aca="false">AI1103</f>
        <v>0</v>
      </c>
      <c r="CP1103" s="55" t="n">
        <f aca="false">AK1103</f>
        <v>0</v>
      </c>
      <c r="CQ1103" s="55" t="n">
        <f aca="false">AM1103</f>
        <v>0</v>
      </c>
      <c r="CR1103" s="55" t="n">
        <f aca="false">AO1103</f>
        <v>0</v>
      </c>
      <c r="CS1103" s="55" t="n">
        <f aca="false">AP1103</f>
        <v>0</v>
      </c>
      <c r="CT1103" s="55" t="n">
        <f aca="false">AQ1103</f>
        <v>0</v>
      </c>
      <c r="CU1103" s="55" t="n">
        <f aca="false">AR1103</f>
        <v>0</v>
      </c>
      <c r="CV1103" s="55" t="n">
        <f aca="false">AS1103</f>
        <v>0</v>
      </c>
      <c r="CW1103" s="55" t="n">
        <f aca="false">AT1103</f>
        <v>0</v>
      </c>
      <c r="CX1103" s="55" t="n">
        <f aca="false">AU1103</f>
        <v>0</v>
      </c>
      <c r="CY1103" s="55" t="n">
        <f aca="false">AV1103</f>
        <v>0</v>
      </c>
      <c r="CZ1103" s="55" t="n">
        <f aca="false">AW1103</f>
        <v>0</v>
      </c>
      <c r="DA1103" s="55" t="n">
        <f aca="false">AX1103</f>
        <v>0</v>
      </c>
      <c r="DB1103" s="55" t="n">
        <f aca="false">AY1103</f>
        <v>0</v>
      </c>
      <c r="DC1103" s="55" t="n">
        <f aca="false">BK1103</f>
        <v>0</v>
      </c>
      <c r="DD1103" s="55" t="n">
        <f aca="false">BM1103</f>
        <v>0</v>
      </c>
      <c r="DE1103" s="55" t="n">
        <f aca="false">BO1103</f>
        <v>0</v>
      </c>
      <c r="DF1103" s="55" t="n">
        <f aca="false">BQ1103</f>
        <v>0</v>
      </c>
      <c r="DG1103" s="55" t="n">
        <f aca="false">BS1103</f>
        <v>0</v>
      </c>
      <c r="DH1103" s="55" t="n">
        <f aca="false">BT1103</f>
        <v>0</v>
      </c>
      <c r="DI1103" s="55" t="n">
        <f aca="false">BU1103</f>
        <v>0</v>
      </c>
      <c r="DJ1103" s="55" t="n">
        <f aca="false">BV1103</f>
        <v>0</v>
      </c>
      <c r="DK1103" s="55" t="n">
        <f aca="false">BW1103</f>
        <v>0</v>
      </c>
      <c r="DL1103" s="55" t="n">
        <f aca="false">BX1103</f>
        <v>0</v>
      </c>
      <c r="DM1103" s="55" t="n">
        <f aca="false">BY1103</f>
        <v>0</v>
      </c>
      <c r="DN1103" s="55" t="n">
        <f aca="false">BZ1103</f>
        <v>0</v>
      </c>
      <c r="DO1103" s="55" t="n">
        <f aca="false">CA1103</f>
        <v>0</v>
      </c>
      <c r="DP1103" s="55" t="n">
        <f aca="false">CB1103</f>
        <v>0</v>
      </c>
      <c r="DQ1103" s="55" t="n">
        <f aca="false">CC1103</f>
        <v>0</v>
      </c>
      <c r="DR1103" s="44" t="n">
        <f aca="false">IF(DH1103&gt;0,"нормативный и плановый",0)</f>
        <v>0</v>
      </c>
      <c r="DS1103" s="45" t="n">
        <f aca="false">IF(AG1103&gt;AF1103,AG1103-AF1103,0)</f>
        <v>0</v>
      </c>
      <c r="DT1103" s="45" t="n">
        <f aca="false">IF(BK1103&gt;BJ1103,BK1103-BJ1103,0)</f>
        <v>0</v>
      </c>
      <c r="DU1103" s="45" t="n">
        <f aca="false">IF(BL1103&gt;AH1103,BL1103-AH1103,0)</f>
        <v>0</v>
      </c>
      <c r="DV1103" s="45" t="n">
        <f aca="false">IF(BM1103&gt;AI1103,BM1103-AI1103,0)</f>
        <v>0</v>
      </c>
      <c r="DW1103" s="45" t="n">
        <f aca="false">IF(BN1103&gt;AJ1103,BN1103-AJ1103,0)</f>
        <v>0</v>
      </c>
      <c r="DX1103" s="45" t="n">
        <f aca="false">IF(BO1103&gt;AK1103,BO1103-AK1103,0)</f>
        <v>0</v>
      </c>
      <c r="DY1103" s="45" t="n">
        <f aca="false">IF(BP1103&gt;AL1103,BP1103-AL1103,0)</f>
        <v>0</v>
      </c>
      <c r="DZ1103" s="45" t="n">
        <f aca="false">IF(BQ1103&gt;AM1103,BQ1103-AM1103,0)</f>
        <v>0</v>
      </c>
      <c r="EA1103" s="45" t="n">
        <f aca="false">IF(BR1103&gt;AN1103,BR1103-AN1103,0)</f>
        <v>0</v>
      </c>
      <c r="EB1103" s="45" t="n">
        <f aca="false">IF(BS1103&gt;AO1103,BS1103-AO1103,0)</f>
        <v>0</v>
      </c>
      <c r="EC1103" s="45" t="n">
        <f aca="false">IF(BU1103&gt;AQ1103,BU1103-AQ1103,0)</f>
        <v>0</v>
      </c>
      <c r="ED1103" s="45" t="n">
        <f aca="false">IF(BV1103&gt;AR1103,BV1103-AR1103,0)</f>
        <v>0</v>
      </c>
      <c r="EE1103" s="45" t="n">
        <f aca="false">IF(BW1103&gt;AS1103,BW1103-AS1103,0)</f>
        <v>0</v>
      </c>
      <c r="EF1103" s="45" t="n">
        <f aca="false">IF(BX1103&gt;AT1103,BX1103-AT1103,0)</f>
        <v>0</v>
      </c>
      <c r="EG1103" s="45" t="n">
        <f aca="false">IF(BZ1103&gt;AV1103,BZ1103-AV1103,0)</f>
        <v>0</v>
      </c>
      <c r="EH1103" s="45" t="n">
        <f aca="false">IF(CA1103&gt;AW1103,CA1103-AW1103,0)</f>
        <v>0</v>
      </c>
      <c r="EI1103" s="45" t="n">
        <f aca="false">IF(CB1103&gt;AX1103,CB1103-AX1103,0)</f>
        <v>0</v>
      </c>
      <c r="EJ1103" s="45" t="n">
        <f aca="false">IF(CC1103&gt;AY1103,CC1103-AY1103,0)</f>
        <v>0</v>
      </c>
      <c r="EK1103" s="45" t="n">
        <f aca="false">IF(CE1103&gt;BA1103,CE1103-BA1103,0)</f>
        <v>0</v>
      </c>
      <c r="EL1103" s="45" t="n">
        <f aca="false">IF(CF1103&gt;BB1103,CF1103-BB1103,0)</f>
        <v>0</v>
      </c>
      <c r="EM1103" s="45" t="n">
        <f aca="false">IF(CG1103&gt;BC1103,CG1103-BC1103,0)</f>
        <v>0</v>
      </c>
      <c r="EN1103" s="45" t="n">
        <f aca="false">IF(CH1103&gt;BD1103,CH1103-BD1103,0)</f>
        <v>0</v>
      </c>
      <c r="EO1103" s="45" t="n">
        <f aca="false">IF(DD1103&gt;CO1103,DD1103-CO1103,0)</f>
        <v>0</v>
      </c>
      <c r="EP1103" s="45" t="n">
        <f aca="false">IF(DE1103&gt;CP1103,DE1103-CP1103,0)</f>
        <v>0</v>
      </c>
      <c r="EQ1103" s="45" t="n">
        <f aca="false">IF(DF1103&gt;CQ1103,DF1103-CQ1103,0)</f>
        <v>0</v>
      </c>
      <c r="ER1103" s="45" t="n">
        <f aca="false">IF(DG1103&gt;CR1103,DG1103-CR1103,0)</f>
        <v>0</v>
      </c>
      <c r="ES1103" s="45" t="n">
        <f aca="false">IF(DI1103&gt;CT1103,DI1103-CT1103,0)</f>
        <v>0</v>
      </c>
      <c r="ET1103" s="45" t="n">
        <f aca="false">IF(DJ1103&gt;CU1103,DJ1103-CU1103,0)</f>
        <v>0</v>
      </c>
      <c r="EU1103" s="45" t="n">
        <f aca="false">IF(DK1103&gt;CV1103,DK1103-CV1103,0)</f>
        <v>0</v>
      </c>
      <c r="EV1103" s="45" t="n">
        <f aca="false">IF(DL1103&gt;CW1103,DL1103-CW1103,0)</f>
        <v>0</v>
      </c>
      <c r="EW1103" s="45" t="n">
        <f aca="false">IF(DN1103&gt;CY1103,DN1103-CY1103,0)</f>
        <v>0</v>
      </c>
      <c r="EX1103" s="45" t="n">
        <f aca="false">IF(DO1103&gt;CZ1103,DO1103-CZ1103,0)</f>
        <v>0</v>
      </c>
      <c r="EY1103" s="45" t="n">
        <f aca="false">IF(DP1103&gt;DA1103,DP1103-DA1103,0)</f>
        <v>0</v>
      </c>
      <c r="EZ1103" s="45" t="n">
        <f aca="false">IF(DQ1103&gt;DB1103,DQ1103-DB1103,0)</f>
        <v>0</v>
      </c>
    </row>
    <row r="1104" customFormat="false" ht="79.5" hidden="true" customHeight="true" outlineLevel="0" collapsed="false">
      <c r="A1104" s="60" t="s">
        <v>1770</v>
      </c>
      <c r="B1104" s="69" t="s">
        <v>195</v>
      </c>
      <c r="C1104" s="51" t="n">
        <v>6732</v>
      </c>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c r="AB1104" s="20"/>
      <c r="AC1104" s="20"/>
      <c r="AD1104" s="51"/>
      <c r="AE1104" s="90"/>
      <c r="AF1104" s="55" t="n">
        <f aca="false">AH1104+AJ1104+AL1104+AN1104</f>
        <v>0</v>
      </c>
      <c r="AG1104" s="55" t="n">
        <f aca="false">AI1104+AK1104+AM1104+AO1104</f>
        <v>0</v>
      </c>
      <c r="AH1104" s="56"/>
      <c r="AI1104" s="56"/>
      <c r="AJ1104" s="56"/>
      <c r="AK1104" s="56"/>
      <c r="AL1104" s="56"/>
      <c r="AM1104" s="56"/>
      <c r="AN1104" s="56"/>
      <c r="AO1104" s="56"/>
      <c r="AP1104" s="55" t="n">
        <f aca="false">SUM(AQ1104:AT1104)</f>
        <v>0</v>
      </c>
      <c r="AQ1104" s="56"/>
      <c r="AR1104" s="56"/>
      <c r="AS1104" s="56"/>
      <c r="AT1104" s="56"/>
      <c r="AU1104" s="55" t="n">
        <f aca="false">SUM(AV1104:AY1104)</f>
        <v>0</v>
      </c>
      <c r="AV1104" s="56"/>
      <c r="AW1104" s="56"/>
      <c r="AX1104" s="56"/>
      <c r="AY1104" s="56"/>
      <c r="AZ1104" s="55" t="n">
        <f aca="false">SUM(BA1104:BD1104)</f>
        <v>0</v>
      </c>
      <c r="BA1104" s="56"/>
      <c r="BB1104" s="56"/>
      <c r="BC1104" s="56"/>
      <c r="BD1104" s="56"/>
      <c r="BE1104" s="55" t="n">
        <f aca="false">SUM(BF1104:BI1104)</f>
        <v>0</v>
      </c>
      <c r="BF1104" s="55" t="n">
        <f aca="false">BA1104</f>
        <v>0</v>
      </c>
      <c r="BG1104" s="55" t="n">
        <f aca="false">BB1104</f>
        <v>0</v>
      </c>
      <c r="BH1104" s="55" t="n">
        <f aca="false">BC1104</f>
        <v>0</v>
      </c>
      <c r="BI1104" s="55" t="n">
        <f aca="false">BD1104</f>
        <v>0</v>
      </c>
      <c r="BJ1104" s="55" t="n">
        <f aca="false">BL1104+BN1104+BP1104+BR1104</f>
        <v>0</v>
      </c>
      <c r="BK1104" s="55" t="n">
        <f aca="false">BM1104+BO1104+BQ1104+BS1104</f>
        <v>0</v>
      </c>
      <c r="BL1104" s="56"/>
      <c r="BM1104" s="56"/>
      <c r="BN1104" s="56"/>
      <c r="BO1104" s="56"/>
      <c r="BP1104" s="56"/>
      <c r="BQ1104" s="56"/>
      <c r="BR1104" s="56"/>
      <c r="BS1104" s="56"/>
      <c r="BT1104" s="55" t="n">
        <f aca="false">SUM(BU1104:BX1104)</f>
        <v>0</v>
      </c>
      <c r="BU1104" s="56"/>
      <c r="BV1104" s="56"/>
      <c r="BW1104" s="56"/>
      <c r="BX1104" s="56"/>
      <c r="BY1104" s="55" t="n">
        <f aca="false">SUM(BZ1104:CC1104)</f>
        <v>0</v>
      </c>
      <c r="BZ1104" s="56"/>
      <c r="CA1104" s="56"/>
      <c r="CB1104" s="56"/>
      <c r="CC1104" s="56"/>
      <c r="CD1104" s="55" t="n">
        <f aca="false">SUM(CE1104:CH1104)</f>
        <v>0</v>
      </c>
      <c r="CE1104" s="56"/>
      <c r="CF1104" s="56"/>
      <c r="CG1104" s="56"/>
      <c r="CH1104" s="56"/>
      <c r="CI1104" s="55" t="n">
        <f aca="false">SUM(CJ1104:CM1104)</f>
        <v>0</v>
      </c>
      <c r="CJ1104" s="55" t="n">
        <f aca="false">CE1104</f>
        <v>0</v>
      </c>
      <c r="CK1104" s="55" t="n">
        <f aca="false">CF1104</f>
        <v>0</v>
      </c>
      <c r="CL1104" s="55" t="n">
        <f aca="false">CG1104</f>
        <v>0</v>
      </c>
      <c r="CM1104" s="55" t="n">
        <f aca="false">CH1104</f>
        <v>0</v>
      </c>
      <c r="CN1104" s="55" t="n">
        <f aca="false">AG1104</f>
        <v>0</v>
      </c>
      <c r="CO1104" s="55" t="n">
        <f aca="false">AI1104</f>
        <v>0</v>
      </c>
      <c r="CP1104" s="55" t="n">
        <f aca="false">AK1104</f>
        <v>0</v>
      </c>
      <c r="CQ1104" s="55" t="n">
        <f aca="false">AM1104</f>
        <v>0</v>
      </c>
      <c r="CR1104" s="55" t="n">
        <f aca="false">AO1104</f>
        <v>0</v>
      </c>
      <c r="CS1104" s="55" t="n">
        <f aca="false">AP1104</f>
        <v>0</v>
      </c>
      <c r="CT1104" s="55" t="n">
        <f aca="false">AQ1104</f>
        <v>0</v>
      </c>
      <c r="CU1104" s="55" t="n">
        <f aca="false">AR1104</f>
        <v>0</v>
      </c>
      <c r="CV1104" s="55" t="n">
        <f aca="false">AS1104</f>
        <v>0</v>
      </c>
      <c r="CW1104" s="55" t="n">
        <f aca="false">AT1104</f>
        <v>0</v>
      </c>
      <c r="CX1104" s="55" t="n">
        <f aca="false">AU1104</f>
        <v>0</v>
      </c>
      <c r="CY1104" s="55" t="n">
        <f aca="false">AV1104</f>
        <v>0</v>
      </c>
      <c r="CZ1104" s="55" t="n">
        <f aca="false">AW1104</f>
        <v>0</v>
      </c>
      <c r="DA1104" s="55" t="n">
        <f aca="false">AX1104</f>
        <v>0</v>
      </c>
      <c r="DB1104" s="55" t="n">
        <f aca="false">AY1104</f>
        <v>0</v>
      </c>
      <c r="DC1104" s="55" t="n">
        <f aca="false">BK1104</f>
        <v>0</v>
      </c>
      <c r="DD1104" s="55" t="n">
        <f aca="false">BM1104</f>
        <v>0</v>
      </c>
      <c r="DE1104" s="55" t="n">
        <f aca="false">BO1104</f>
        <v>0</v>
      </c>
      <c r="DF1104" s="55" t="n">
        <f aca="false">BQ1104</f>
        <v>0</v>
      </c>
      <c r="DG1104" s="55" t="n">
        <f aca="false">BS1104</f>
        <v>0</v>
      </c>
      <c r="DH1104" s="55" t="n">
        <f aca="false">BT1104</f>
        <v>0</v>
      </c>
      <c r="DI1104" s="55" t="n">
        <f aca="false">BU1104</f>
        <v>0</v>
      </c>
      <c r="DJ1104" s="55" t="n">
        <f aca="false">BV1104</f>
        <v>0</v>
      </c>
      <c r="DK1104" s="55" t="n">
        <f aca="false">BW1104</f>
        <v>0</v>
      </c>
      <c r="DL1104" s="55" t="n">
        <f aca="false">BX1104</f>
        <v>0</v>
      </c>
      <c r="DM1104" s="55" t="n">
        <f aca="false">BY1104</f>
        <v>0</v>
      </c>
      <c r="DN1104" s="55" t="n">
        <f aca="false">BZ1104</f>
        <v>0</v>
      </c>
      <c r="DO1104" s="55" t="n">
        <f aca="false">CA1104</f>
        <v>0</v>
      </c>
      <c r="DP1104" s="55" t="n">
        <f aca="false">CB1104</f>
        <v>0</v>
      </c>
      <c r="DQ1104" s="55" t="n">
        <f aca="false">CC1104</f>
        <v>0</v>
      </c>
      <c r="DR1104" s="44" t="n">
        <f aca="false">IF(DH1104&gt;0,"нормативный и плановый",0)</f>
        <v>0</v>
      </c>
      <c r="DS1104" s="45" t="n">
        <f aca="false">IF(AG1104&gt;AF1104,AG1104-AF1104,0)</f>
        <v>0</v>
      </c>
      <c r="DT1104" s="45" t="n">
        <f aca="false">IF(BK1104&gt;BJ1104,BK1104-BJ1104,0)</f>
        <v>0</v>
      </c>
      <c r="DU1104" s="45" t="n">
        <f aca="false">IF(BL1104&gt;AH1104,BL1104-AH1104,0)</f>
        <v>0</v>
      </c>
      <c r="DV1104" s="45" t="n">
        <f aca="false">IF(BM1104&gt;AI1104,BM1104-AI1104,0)</f>
        <v>0</v>
      </c>
      <c r="DW1104" s="45" t="n">
        <f aca="false">IF(BN1104&gt;AJ1104,BN1104-AJ1104,0)</f>
        <v>0</v>
      </c>
      <c r="DX1104" s="45" t="n">
        <f aca="false">IF(BO1104&gt;AK1104,BO1104-AK1104,0)</f>
        <v>0</v>
      </c>
      <c r="DY1104" s="45" t="n">
        <f aca="false">IF(BP1104&gt;AL1104,BP1104-AL1104,0)</f>
        <v>0</v>
      </c>
      <c r="DZ1104" s="45" t="n">
        <f aca="false">IF(BQ1104&gt;AM1104,BQ1104-AM1104,0)</f>
        <v>0</v>
      </c>
      <c r="EA1104" s="45" t="n">
        <f aca="false">IF(BR1104&gt;AN1104,BR1104-AN1104,0)</f>
        <v>0</v>
      </c>
      <c r="EB1104" s="45" t="n">
        <f aca="false">IF(BS1104&gt;AO1104,BS1104-AO1104,0)</f>
        <v>0</v>
      </c>
      <c r="EC1104" s="45" t="n">
        <f aca="false">IF(BU1104&gt;AQ1104,BU1104-AQ1104,0)</f>
        <v>0</v>
      </c>
      <c r="ED1104" s="45" t="n">
        <f aca="false">IF(BV1104&gt;AR1104,BV1104-AR1104,0)</f>
        <v>0</v>
      </c>
      <c r="EE1104" s="45" t="n">
        <f aca="false">IF(BW1104&gt;AS1104,BW1104-AS1104,0)</f>
        <v>0</v>
      </c>
      <c r="EF1104" s="45" t="n">
        <f aca="false">IF(BX1104&gt;AT1104,BX1104-AT1104,0)</f>
        <v>0</v>
      </c>
      <c r="EG1104" s="45" t="n">
        <f aca="false">IF(BZ1104&gt;AV1104,BZ1104-AV1104,0)</f>
        <v>0</v>
      </c>
      <c r="EH1104" s="45" t="n">
        <f aca="false">IF(CA1104&gt;AW1104,CA1104-AW1104,0)</f>
        <v>0</v>
      </c>
      <c r="EI1104" s="45" t="n">
        <f aca="false">IF(CB1104&gt;AX1104,CB1104-AX1104,0)</f>
        <v>0</v>
      </c>
      <c r="EJ1104" s="45" t="n">
        <f aca="false">IF(CC1104&gt;AY1104,CC1104-AY1104,0)</f>
        <v>0</v>
      </c>
      <c r="EK1104" s="45" t="n">
        <f aca="false">IF(CE1104&gt;BA1104,CE1104-BA1104,0)</f>
        <v>0</v>
      </c>
      <c r="EL1104" s="45" t="n">
        <f aca="false">IF(CF1104&gt;BB1104,CF1104-BB1104,0)</f>
        <v>0</v>
      </c>
      <c r="EM1104" s="45" t="n">
        <f aca="false">IF(CG1104&gt;BC1104,CG1104-BC1104,0)</f>
        <v>0</v>
      </c>
      <c r="EN1104" s="45" t="n">
        <f aca="false">IF(CH1104&gt;BD1104,CH1104-BD1104,0)</f>
        <v>0</v>
      </c>
      <c r="EO1104" s="45" t="n">
        <f aca="false">IF(DD1104&gt;CO1104,DD1104-CO1104,0)</f>
        <v>0</v>
      </c>
      <c r="EP1104" s="45" t="n">
        <f aca="false">IF(DE1104&gt;CP1104,DE1104-CP1104,0)</f>
        <v>0</v>
      </c>
      <c r="EQ1104" s="45" t="n">
        <f aca="false">IF(DF1104&gt;CQ1104,DF1104-CQ1104,0)</f>
        <v>0</v>
      </c>
      <c r="ER1104" s="45" t="n">
        <f aca="false">IF(DG1104&gt;CR1104,DG1104-CR1104,0)</f>
        <v>0</v>
      </c>
      <c r="ES1104" s="45" t="n">
        <f aca="false">IF(DI1104&gt;CT1104,DI1104-CT1104,0)</f>
        <v>0</v>
      </c>
      <c r="ET1104" s="45" t="n">
        <f aca="false">IF(DJ1104&gt;CU1104,DJ1104-CU1104,0)</f>
        <v>0</v>
      </c>
      <c r="EU1104" s="45" t="n">
        <f aca="false">IF(DK1104&gt;CV1104,DK1104-CV1104,0)</f>
        <v>0</v>
      </c>
      <c r="EV1104" s="45" t="n">
        <f aca="false">IF(DL1104&gt;CW1104,DL1104-CW1104,0)</f>
        <v>0</v>
      </c>
      <c r="EW1104" s="45" t="n">
        <f aca="false">IF(DN1104&gt;CY1104,DN1104-CY1104,0)</f>
        <v>0</v>
      </c>
      <c r="EX1104" s="45" t="n">
        <f aca="false">IF(DO1104&gt;CZ1104,DO1104-CZ1104,0)</f>
        <v>0</v>
      </c>
      <c r="EY1104" s="45" t="n">
        <f aca="false">IF(DP1104&gt;DA1104,DP1104-DA1104,0)</f>
        <v>0</v>
      </c>
      <c r="EZ1104" s="45" t="n">
        <f aca="false">IF(DQ1104&gt;DB1104,DQ1104-DB1104,0)</f>
        <v>0</v>
      </c>
    </row>
    <row r="1105" customFormat="false" ht="99.75" hidden="true" customHeight="true" outlineLevel="0" collapsed="false">
      <c r="A1105" s="60" t="s">
        <v>1771</v>
      </c>
      <c r="B1105" s="69" t="s">
        <v>1359</v>
      </c>
      <c r="C1105" s="51" t="n">
        <v>6733</v>
      </c>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c r="AB1105" s="20"/>
      <c r="AC1105" s="20"/>
      <c r="AD1105" s="51"/>
      <c r="AE1105" s="90"/>
      <c r="AF1105" s="55" t="n">
        <f aca="false">AH1105+AJ1105+AL1105+AN1105</f>
        <v>0</v>
      </c>
      <c r="AG1105" s="55" t="n">
        <f aca="false">AI1105+AK1105+AM1105+AO1105</f>
        <v>0</v>
      </c>
      <c r="AH1105" s="56"/>
      <c r="AI1105" s="56"/>
      <c r="AJ1105" s="56"/>
      <c r="AK1105" s="56"/>
      <c r="AL1105" s="56"/>
      <c r="AM1105" s="56"/>
      <c r="AN1105" s="56"/>
      <c r="AO1105" s="56"/>
      <c r="AP1105" s="55" t="n">
        <f aca="false">SUM(AQ1105:AT1105)</f>
        <v>0</v>
      </c>
      <c r="AQ1105" s="56"/>
      <c r="AR1105" s="56"/>
      <c r="AS1105" s="56"/>
      <c r="AT1105" s="56"/>
      <c r="AU1105" s="55" t="n">
        <f aca="false">SUM(AV1105:AY1105)</f>
        <v>0</v>
      </c>
      <c r="AV1105" s="56"/>
      <c r="AW1105" s="56"/>
      <c r="AX1105" s="56"/>
      <c r="AY1105" s="56"/>
      <c r="AZ1105" s="55" t="n">
        <f aca="false">SUM(BA1105:BD1105)</f>
        <v>0</v>
      </c>
      <c r="BA1105" s="56"/>
      <c r="BB1105" s="56"/>
      <c r="BC1105" s="56"/>
      <c r="BD1105" s="56"/>
      <c r="BE1105" s="55" t="n">
        <f aca="false">SUM(BF1105:BI1105)</f>
        <v>0</v>
      </c>
      <c r="BF1105" s="55" t="n">
        <f aca="false">BA1105</f>
        <v>0</v>
      </c>
      <c r="BG1105" s="55" t="n">
        <f aca="false">BB1105</f>
        <v>0</v>
      </c>
      <c r="BH1105" s="55" t="n">
        <f aca="false">BC1105</f>
        <v>0</v>
      </c>
      <c r="BI1105" s="55" t="n">
        <f aca="false">BD1105</f>
        <v>0</v>
      </c>
      <c r="BJ1105" s="55" t="n">
        <f aca="false">BL1105+BN1105+BP1105+BR1105</f>
        <v>0</v>
      </c>
      <c r="BK1105" s="55" t="n">
        <f aca="false">BM1105+BO1105+BQ1105+BS1105</f>
        <v>0</v>
      </c>
      <c r="BL1105" s="56"/>
      <c r="BM1105" s="56"/>
      <c r="BN1105" s="56"/>
      <c r="BO1105" s="56"/>
      <c r="BP1105" s="56"/>
      <c r="BQ1105" s="56"/>
      <c r="BR1105" s="56"/>
      <c r="BS1105" s="56"/>
      <c r="BT1105" s="55" t="n">
        <f aca="false">SUM(BU1105:BX1105)</f>
        <v>0</v>
      </c>
      <c r="BU1105" s="56"/>
      <c r="BV1105" s="56"/>
      <c r="BW1105" s="56"/>
      <c r="BX1105" s="56"/>
      <c r="BY1105" s="55" t="n">
        <f aca="false">SUM(BZ1105:CC1105)</f>
        <v>0</v>
      </c>
      <c r="BZ1105" s="56"/>
      <c r="CA1105" s="56"/>
      <c r="CB1105" s="56"/>
      <c r="CC1105" s="56"/>
      <c r="CD1105" s="55" t="n">
        <f aca="false">SUM(CE1105:CH1105)</f>
        <v>0</v>
      </c>
      <c r="CE1105" s="56"/>
      <c r="CF1105" s="56"/>
      <c r="CG1105" s="56"/>
      <c r="CH1105" s="56"/>
      <c r="CI1105" s="55" t="n">
        <f aca="false">SUM(CJ1105:CM1105)</f>
        <v>0</v>
      </c>
      <c r="CJ1105" s="55" t="n">
        <f aca="false">CE1105</f>
        <v>0</v>
      </c>
      <c r="CK1105" s="55" t="n">
        <f aca="false">CF1105</f>
        <v>0</v>
      </c>
      <c r="CL1105" s="55" t="n">
        <f aca="false">CG1105</f>
        <v>0</v>
      </c>
      <c r="CM1105" s="55" t="n">
        <f aca="false">CH1105</f>
        <v>0</v>
      </c>
      <c r="CN1105" s="55" t="n">
        <f aca="false">AG1105</f>
        <v>0</v>
      </c>
      <c r="CO1105" s="55" t="n">
        <f aca="false">AI1105</f>
        <v>0</v>
      </c>
      <c r="CP1105" s="55" t="n">
        <f aca="false">AK1105</f>
        <v>0</v>
      </c>
      <c r="CQ1105" s="55" t="n">
        <f aca="false">AM1105</f>
        <v>0</v>
      </c>
      <c r="CR1105" s="55" t="n">
        <f aca="false">AO1105</f>
        <v>0</v>
      </c>
      <c r="CS1105" s="55" t="n">
        <f aca="false">AP1105</f>
        <v>0</v>
      </c>
      <c r="CT1105" s="55" t="n">
        <f aca="false">AQ1105</f>
        <v>0</v>
      </c>
      <c r="CU1105" s="55" t="n">
        <f aca="false">AR1105</f>
        <v>0</v>
      </c>
      <c r="CV1105" s="55" t="n">
        <f aca="false">AS1105</f>
        <v>0</v>
      </c>
      <c r="CW1105" s="55" t="n">
        <f aca="false">AT1105</f>
        <v>0</v>
      </c>
      <c r="CX1105" s="55" t="n">
        <f aca="false">AU1105</f>
        <v>0</v>
      </c>
      <c r="CY1105" s="55" t="n">
        <f aca="false">AV1105</f>
        <v>0</v>
      </c>
      <c r="CZ1105" s="55" t="n">
        <f aca="false">AW1105</f>
        <v>0</v>
      </c>
      <c r="DA1105" s="55" t="n">
        <f aca="false">AX1105</f>
        <v>0</v>
      </c>
      <c r="DB1105" s="55" t="n">
        <f aca="false">AY1105</f>
        <v>0</v>
      </c>
      <c r="DC1105" s="55" t="n">
        <f aca="false">BK1105</f>
        <v>0</v>
      </c>
      <c r="DD1105" s="55" t="n">
        <f aca="false">BM1105</f>
        <v>0</v>
      </c>
      <c r="DE1105" s="55" t="n">
        <f aca="false">BO1105</f>
        <v>0</v>
      </c>
      <c r="DF1105" s="55" t="n">
        <f aca="false">BQ1105</f>
        <v>0</v>
      </c>
      <c r="DG1105" s="55" t="n">
        <f aca="false">BS1105</f>
        <v>0</v>
      </c>
      <c r="DH1105" s="55" t="n">
        <f aca="false">BT1105</f>
        <v>0</v>
      </c>
      <c r="DI1105" s="55" t="n">
        <f aca="false">BU1105</f>
        <v>0</v>
      </c>
      <c r="DJ1105" s="55" t="n">
        <f aca="false">BV1105</f>
        <v>0</v>
      </c>
      <c r="DK1105" s="55" t="n">
        <f aca="false">BW1105</f>
        <v>0</v>
      </c>
      <c r="DL1105" s="55" t="n">
        <f aca="false">BX1105</f>
        <v>0</v>
      </c>
      <c r="DM1105" s="55" t="n">
        <f aca="false">BY1105</f>
        <v>0</v>
      </c>
      <c r="DN1105" s="55" t="n">
        <f aca="false">BZ1105</f>
        <v>0</v>
      </c>
      <c r="DO1105" s="55" t="n">
        <f aca="false">CA1105</f>
        <v>0</v>
      </c>
      <c r="DP1105" s="55" t="n">
        <f aca="false">CB1105</f>
        <v>0</v>
      </c>
      <c r="DQ1105" s="55" t="n">
        <f aca="false">CC1105</f>
        <v>0</v>
      </c>
      <c r="DR1105" s="44" t="n">
        <f aca="false">IF(DH1105&gt;0,"нормативный и плановый",0)</f>
        <v>0</v>
      </c>
      <c r="DS1105" s="45" t="n">
        <f aca="false">IF(AG1105&gt;AF1105,AG1105-AF1105,0)</f>
        <v>0</v>
      </c>
      <c r="DT1105" s="45" t="n">
        <f aca="false">IF(BK1105&gt;BJ1105,BK1105-BJ1105,0)</f>
        <v>0</v>
      </c>
      <c r="DU1105" s="45" t="n">
        <f aca="false">IF(BL1105&gt;AH1105,BL1105-AH1105,0)</f>
        <v>0</v>
      </c>
      <c r="DV1105" s="45" t="n">
        <f aca="false">IF(BM1105&gt;AI1105,BM1105-AI1105,0)</f>
        <v>0</v>
      </c>
      <c r="DW1105" s="45" t="n">
        <f aca="false">IF(BN1105&gt;AJ1105,BN1105-AJ1105,0)</f>
        <v>0</v>
      </c>
      <c r="DX1105" s="45" t="n">
        <f aca="false">IF(BO1105&gt;AK1105,BO1105-AK1105,0)</f>
        <v>0</v>
      </c>
      <c r="DY1105" s="45" t="n">
        <f aca="false">IF(BP1105&gt;AL1105,BP1105-AL1105,0)</f>
        <v>0</v>
      </c>
      <c r="DZ1105" s="45" t="n">
        <f aca="false">IF(BQ1105&gt;AM1105,BQ1105-AM1105,0)</f>
        <v>0</v>
      </c>
      <c r="EA1105" s="45" t="n">
        <f aca="false">IF(BR1105&gt;AN1105,BR1105-AN1105,0)</f>
        <v>0</v>
      </c>
      <c r="EB1105" s="45" t="n">
        <f aca="false">IF(BS1105&gt;AO1105,BS1105-AO1105,0)</f>
        <v>0</v>
      </c>
      <c r="EC1105" s="45" t="n">
        <f aca="false">IF(BU1105&gt;AQ1105,BU1105-AQ1105,0)</f>
        <v>0</v>
      </c>
      <c r="ED1105" s="45" t="n">
        <f aca="false">IF(BV1105&gt;AR1105,BV1105-AR1105,0)</f>
        <v>0</v>
      </c>
      <c r="EE1105" s="45" t="n">
        <f aca="false">IF(BW1105&gt;AS1105,BW1105-AS1105,0)</f>
        <v>0</v>
      </c>
      <c r="EF1105" s="45" t="n">
        <f aca="false">IF(BX1105&gt;AT1105,BX1105-AT1105,0)</f>
        <v>0</v>
      </c>
      <c r="EG1105" s="45" t="n">
        <f aca="false">IF(BZ1105&gt;AV1105,BZ1105-AV1105,0)</f>
        <v>0</v>
      </c>
      <c r="EH1105" s="45" t="n">
        <f aca="false">IF(CA1105&gt;AW1105,CA1105-AW1105,0)</f>
        <v>0</v>
      </c>
      <c r="EI1105" s="45" t="n">
        <f aca="false">IF(CB1105&gt;AX1105,CB1105-AX1105,0)</f>
        <v>0</v>
      </c>
      <c r="EJ1105" s="45" t="n">
        <f aca="false">IF(CC1105&gt;AY1105,CC1105-AY1105,0)</f>
        <v>0</v>
      </c>
      <c r="EK1105" s="45" t="n">
        <f aca="false">IF(CE1105&gt;BA1105,CE1105-BA1105,0)</f>
        <v>0</v>
      </c>
      <c r="EL1105" s="45" t="n">
        <f aca="false">IF(CF1105&gt;BB1105,CF1105-BB1105,0)</f>
        <v>0</v>
      </c>
      <c r="EM1105" s="45" t="n">
        <f aca="false">IF(CG1105&gt;BC1105,CG1105-BC1105,0)</f>
        <v>0</v>
      </c>
      <c r="EN1105" s="45" t="n">
        <f aca="false">IF(CH1105&gt;BD1105,CH1105-BD1105,0)</f>
        <v>0</v>
      </c>
      <c r="EO1105" s="45" t="n">
        <f aca="false">IF(DD1105&gt;CO1105,DD1105-CO1105,0)</f>
        <v>0</v>
      </c>
      <c r="EP1105" s="45" t="n">
        <f aca="false">IF(DE1105&gt;CP1105,DE1105-CP1105,0)</f>
        <v>0</v>
      </c>
      <c r="EQ1105" s="45" t="n">
        <f aca="false">IF(DF1105&gt;CQ1105,DF1105-CQ1105,0)</f>
        <v>0</v>
      </c>
      <c r="ER1105" s="45" t="n">
        <f aca="false">IF(DG1105&gt;CR1105,DG1105-CR1105,0)</f>
        <v>0</v>
      </c>
      <c r="ES1105" s="45" t="n">
        <f aca="false">IF(DI1105&gt;CT1105,DI1105-CT1105,0)</f>
        <v>0</v>
      </c>
      <c r="ET1105" s="45" t="n">
        <f aca="false">IF(DJ1105&gt;CU1105,DJ1105-CU1105,0)</f>
        <v>0</v>
      </c>
      <c r="EU1105" s="45" t="n">
        <f aca="false">IF(DK1105&gt;CV1105,DK1105-CV1105,0)</f>
        <v>0</v>
      </c>
      <c r="EV1105" s="45" t="n">
        <f aca="false">IF(DL1105&gt;CW1105,DL1105-CW1105,0)</f>
        <v>0</v>
      </c>
      <c r="EW1105" s="45" t="n">
        <f aca="false">IF(DN1105&gt;CY1105,DN1105-CY1105,0)</f>
        <v>0</v>
      </c>
      <c r="EX1105" s="45" t="n">
        <f aca="false">IF(DO1105&gt;CZ1105,DO1105-CZ1105,0)</f>
        <v>0</v>
      </c>
      <c r="EY1105" s="45" t="n">
        <f aca="false">IF(DP1105&gt;DA1105,DP1105-DA1105,0)</f>
        <v>0</v>
      </c>
      <c r="EZ1105" s="45" t="n">
        <f aca="false">IF(DQ1105&gt;DB1105,DQ1105-DB1105,0)</f>
        <v>0</v>
      </c>
    </row>
    <row r="1106" customFormat="false" ht="79.5" hidden="true" customHeight="true" outlineLevel="0" collapsed="false">
      <c r="A1106" s="60" t="s">
        <v>1772</v>
      </c>
      <c r="B1106" s="69" t="s">
        <v>199</v>
      </c>
      <c r="C1106" s="51" t="n">
        <v>6734</v>
      </c>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c r="AB1106" s="20"/>
      <c r="AC1106" s="20"/>
      <c r="AD1106" s="51"/>
      <c r="AE1106" s="90"/>
      <c r="AF1106" s="55" t="n">
        <f aca="false">AH1106+AJ1106+AL1106+AN1106</f>
        <v>0</v>
      </c>
      <c r="AG1106" s="55" t="n">
        <f aca="false">AI1106+AK1106+AM1106+AO1106</f>
        <v>0</v>
      </c>
      <c r="AH1106" s="56"/>
      <c r="AI1106" s="56"/>
      <c r="AJ1106" s="56"/>
      <c r="AK1106" s="56"/>
      <c r="AL1106" s="56"/>
      <c r="AM1106" s="56"/>
      <c r="AN1106" s="56"/>
      <c r="AO1106" s="56"/>
      <c r="AP1106" s="55" t="n">
        <f aca="false">SUM(AQ1106:AT1106)</f>
        <v>0</v>
      </c>
      <c r="AQ1106" s="56"/>
      <c r="AR1106" s="56"/>
      <c r="AS1106" s="56"/>
      <c r="AT1106" s="56"/>
      <c r="AU1106" s="55" t="n">
        <f aca="false">SUM(AV1106:AY1106)</f>
        <v>0</v>
      </c>
      <c r="AV1106" s="56"/>
      <c r="AW1106" s="56"/>
      <c r="AX1106" s="56"/>
      <c r="AY1106" s="56"/>
      <c r="AZ1106" s="55" t="n">
        <f aca="false">SUM(BA1106:BD1106)</f>
        <v>0</v>
      </c>
      <c r="BA1106" s="56"/>
      <c r="BB1106" s="56"/>
      <c r="BC1106" s="56"/>
      <c r="BD1106" s="56"/>
      <c r="BE1106" s="55" t="n">
        <f aca="false">SUM(BF1106:BI1106)</f>
        <v>0</v>
      </c>
      <c r="BF1106" s="55" t="n">
        <f aca="false">BA1106</f>
        <v>0</v>
      </c>
      <c r="BG1106" s="55" t="n">
        <f aca="false">BB1106</f>
        <v>0</v>
      </c>
      <c r="BH1106" s="55" t="n">
        <f aca="false">BC1106</f>
        <v>0</v>
      </c>
      <c r="BI1106" s="55" t="n">
        <f aca="false">BD1106</f>
        <v>0</v>
      </c>
      <c r="BJ1106" s="55" t="n">
        <f aca="false">BL1106+BN1106+BP1106+BR1106</f>
        <v>0</v>
      </c>
      <c r="BK1106" s="55" t="n">
        <f aca="false">BM1106+BO1106+BQ1106+BS1106</f>
        <v>0</v>
      </c>
      <c r="BL1106" s="56"/>
      <c r="BM1106" s="56"/>
      <c r="BN1106" s="56"/>
      <c r="BO1106" s="56"/>
      <c r="BP1106" s="56"/>
      <c r="BQ1106" s="56"/>
      <c r="BR1106" s="56"/>
      <c r="BS1106" s="56"/>
      <c r="BT1106" s="55" t="n">
        <f aca="false">SUM(BU1106:BX1106)</f>
        <v>0</v>
      </c>
      <c r="BU1106" s="56"/>
      <c r="BV1106" s="56"/>
      <c r="BW1106" s="56"/>
      <c r="BX1106" s="56"/>
      <c r="BY1106" s="55" t="n">
        <f aca="false">SUM(BZ1106:CC1106)</f>
        <v>0</v>
      </c>
      <c r="BZ1106" s="56"/>
      <c r="CA1106" s="56"/>
      <c r="CB1106" s="56"/>
      <c r="CC1106" s="56"/>
      <c r="CD1106" s="55" t="n">
        <f aca="false">SUM(CE1106:CH1106)</f>
        <v>0</v>
      </c>
      <c r="CE1106" s="56"/>
      <c r="CF1106" s="56"/>
      <c r="CG1106" s="56"/>
      <c r="CH1106" s="56"/>
      <c r="CI1106" s="55" t="n">
        <f aca="false">SUM(CJ1106:CM1106)</f>
        <v>0</v>
      </c>
      <c r="CJ1106" s="55" t="n">
        <f aca="false">CE1106</f>
        <v>0</v>
      </c>
      <c r="CK1106" s="55" t="n">
        <f aca="false">CF1106</f>
        <v>0</v>
      </c>
      <c r="CL1106" s="55" t="n">
        <f aca="false">CG1106</f>
        <v>0</v>
      </c>
      <c r="CM1106" s="55" t="n">
        <f aca="false">CH1106</f>
        <v>0</v>
      </c>
      <c r="CN1106" s="55" t="n">
        <f aca="false">AG1106</f>
        <v>0</v>
      </c>
      <c r="CO1106" s="55" t="n">
        <f aca="false">AI1106</f>
        <v>0</v>
      </c>
      <c r="CP1106" s="55" t="n">
        <f aca="false">AK1106</f>
        <v>0</v>
      </c>
      <c r="CQ1106" s="55" t="n">
        <f aca="false">AM1106</f>
        <v>0</v>
      </c>
      <c r="CR1106" s="55" t="n">
        <f aca="false">AO1106</f>
        <v>0</v>
      </c>
      <c r="CS1106" s="55" t="n">
        <f aca="false">AP1106</f>
        <v>0</v>
      </c>
      <c r="CT1106" s="55" t="n">
        <f aca="false">AQ1106</f>
        <v>0</v>
      </c>
      <c r="CU1106" s="55" t="n">
        <f aca="false">AR1106</f>
        <v>0</v>
      </c>
      <c r="CV1106" s="55" t="n">
        <f aca="false">AS1106</f>
        <v>0</v>
      </c>
      <c r="CW1106" s="55" t="n">
        <f aca="false">AT1106</f>
        <v>0</v>
      </c>
      <c r="CX1106" s="55" t="n">
        <f aca="false">AU1106</f>
        <v>0</v>
      </c>
      <c r="CY1106" s="55" t="n">
        <f aca="false">AV1106</f>
        <v>0</v>
      </c>
      <c r="CZ1106" s="55" t="n">
        <f aca="false">AW1106</f>
        <v>0</v>
      </c>
      <c r="DA1106" s="55" t="n">
        <f aca="false">AX1106</f>
        <v>0</v>
      </c>
      <c r="DB1106" s="55" t="n">
        <f aca="false">AY1106</f>
        <v>0</v>
      </c>
      <c r="DC1106" s="55" t="n">
        <f aca="false">BK1106</f>
        <v>0</v>
      </c>
      <c r="DD1106" s="55" t="n">
        <f aca="false">BM1106</f>
        <v>0</v>
      </c>
      <c r="DE1106" s="55" t="n">
        <f aca="false">BO1106</f>
        <v>0</v>
      </c>
      <c r="DF1106" s="55" t="n">
        <f aca="false">BQ1106</f>
        <v>0</v>
      </c>
      <c r="DG1106" s="55" t="n">
        <f aca="false">BS1106</f>
        <v>0</v>
      </c>
      <c r="DH1106" s="55" t="n">
        <f aca="false">BT1106</f>
        <v>0</v>
      </c>
      <c r="DI1106" s="55" t="n">
        <f aca="false">BU1106</f>
        <v>0</v>
      </c>
      <c r="DJ1106" s="55" t="n">
        <f aca="false">BV1106</f>
        <v>0</v>
      </c>
      <c r="DK1106" s="55" t="n">
        <f aca="false">BW1106</f>
        <v>0</v>
      </c>
      <c r="DL1106" s="55" t="n">
        <f aca="false">BX1106</f>
        <v>0</v>
      </c>
      <c r="DM1106" s="55" t="n">
        <f aca="false">BY1106</f>
        <v>0</v>
      </c>
      <c r="DN1106" s="55" t="n">
        <f aca="false">BZ1106</f>
        <v>0</v>
      </c>
      <c r="DO1106" s="55" t="n">
        <f aca="false">CA1106</f>
        <v>0</v>
      </c>
      <c r="DP1106" s="55" t="n">
        <f aca="false">CB1106</f>
        <v>0</v>
      </c>
      <c r="DQ1106" s="55" t="n">
        <f aca="false">CC1106</f>
        <v>0</v>
      </c>
      <c r="DR1106" s="44" t="n">
        <f aca="false">IF(DH1106&gt;0,"нормативный и плановый",0)</f>
        <v>0</v>
      </c>
      <c r="DS1106" s="45" t="n">
        <f aca="false">IF(AG1106&gt;AF1106,AG1106-AF1106,0)</f>
        <v>0</v>
      </c>
      <c r="DT1106" s="45" t="n">
        <f aca="false">IF(BK1106&gt;BJ1106,BK1106-BJ1106,0)</f>
        <v>0</v>
      </c>
      <c r="DU1106" s="45" t="n">
        <f aca="false">IF(BL1106&gt;AH1106,BL1106-AH1106,0)</f>
        <v>0</v>
      </c>
      <c r="DV1106" s="45" t="n">
        <f aca="false">IF(BM1106&gt;AI1106,BM1106-AI1106,0)</f>
        <v>0</v>
      </c>
      <c r="DW1106" s="45" t="n">
        <f aca="false">IF(BN1106&gt;AJ1106,BN1106-AJ1106,0)</f>
        <v>0</v>
      </c>
      <c r="DX1106" s="45" t="n">
        <f aca="false">IF(BO1106&gt;AK1106,BO1106-AK1106,0)</f>
        <v>0</v>
      </c>
      <c r="DY1106" s="45" t="n">
        <f aca="false">IF(BP1106&gt;AL1106,BP1106-AL1106,0)</f>
        <v>0</v>
      </c>
      <c r="DZ1106" s="45" t="n">
        <f aca="false">IF(BQ1106&gt;AM1106,BQ1106-AM1106,0)</f>
        <v>0</v>
      </c>
      <c r="EA1106" s="45" t="n">
        <f aca="false">IF(BR1106&gt;AN1106,BR1106-AN1106,0)</f>
        <v>0</v>
      </c>
      <c r="EB1106" s="45" t="n">
        <f aca="false">IF(BS1106&gt;AO1106,BS1106-AO1106,0)</f>
        <v>0</v>
      </c>
      <c r="EC1106" s="45" t="n">
        <f aca="false">IF(BU1106&gt;AQ1106,BU1106-AQ1106,0)</f>
        <v>0</v>
      </c>
      <c r="ED1106" s="45" t="n">
        <f aca="false">IF(BV1106&gt;AR1106,BV1106-AR1106,0)</f>
        <v>0</v>
      </c>
      <c r="EE1106" s="45" t="n">
        <f aca="false">IF(BW1106&gt;AS1106,BW1106-AS1106,0)</f>
        <v>0</v>
      </c>
      <c r="EF1106" s="45" t="n">
        <f aca="false">IF(BX1106&gt;AT1106,BX1106-AT1106,0)</f>
        <v>0</v>
      </c>
      <c r="EG1106" s="45" t="n">
        <f aca="false">IF(BZ1106&gt;AV1106,BZ1106-AV1106,0)</f>
        <v>0</v>
      </c>
      <c r="EH1106" s="45" t="n">
        <f aca="false">IF(CA1106&gt;AW1106,CA1106-AW1106,0)</f>
        <v>0</v>
      </c>
      <c r="EI1106" s="45" t="n">
        <f aca="false">IF(CB1106&gt;AX1106,CB1106-AX1106,0)</f>
        <v>0</v>
      </c>
      <c r="EJ1106" s="45" t="n">
        <f aca="false">IF(CC1106&gt;AY1106,CC1106-AY1106,0)</f>
        <v>0</v>
      </c>
      <c r="EK1106" s="45" t="n">
        <f aca="false">IF(CE1106&gt;BA1106,CE1106-BA1106,0)</f>
        <v>0</v>
      </c>
      <c r="EL1106" s="45" t="n">
        <f aca="false">IF(CF1106&gt;BB1106,CF1106-BB1106,0)</f>
        <v>0</v>
      </c>
      <c r="EM1106" s="45" t="n">
        <f aca="false">IF(CG1106&gt;BC1106,CG1106-BC1106,0)</f>
        <v>0</v>
      </c>
      <c r="EN1106" s="45" t="n">
        <f aca="false">IF(CH1106&gt;BD1106,CH1106-BD1106,0)</f>
        <v>0</v>
      </c>
      <c r="EO1106" s="45" t="n">
        <f aca="false">IF(DD1106&gt;CO1106,DD1106-CO1106,0)</f>
        <v>0</v>
      </c>
      <c r="EP1106" s="45" t="n">
        <f aca="false">IF(DE1106&gt;CP1106,DE1106-CP1106,0)</f>
        <v>0</v>
      </c>
      <c r="EQ1106" s="45" t="n">
        <f aca="false">IF(DF1106&gt;CQ1106,DF1106-CQ1106,0)</f>
        <v>0</v>
      </c>
      <c r="ER1106" s="45" t="n">
        <f aca="false">IF(DG1106&gt;CR1106,DG1106-CR1106,0)</f>
        <v>0</v>
      </c>
      <c r="ES1106" s="45" t="n">
        <f aca="false">IF(DI1106&gt;CT1106,DI1106-CT1106,0)</f>
        <v>0</v>
      </c>
      <c r="ET1106" s="45" t="n">
        <f aca="false">IF(DJ1106&gt;CU1106,DJ1106-CU1106,0)</f>
        <v>0</v>
      </c>
      <c r="EU1106" s="45" t="n">
        <f aca="false">IF(DK1106&gt;CV1106,DK1106-CV1106,0)</f>
        <v>0</v>
      </c>
      <c r="EV1106" s="45" t="n">
        <f aca="false">IF(DL1106&gt;CW1106,DL1106-CW1106,0)</f>
        <v>0</v>
      </c>
      <c r="EW1106" s="45" t="n">
        <f aca="false">IF(DN1106&gt;CY1106,DN1106-CY1106,0)</f>
        <v>0</v>
      </c>
      <c r="EX1106" s="45" t="n">
        <f aca="false">IF(DO1106&gt;CZ1106,DO1106-CZ1106,0)</f>
        <v>0</v>
      </c>
      <c r="EY1106" s="45" t="n">
        <f aca="false">IF(DP1106&gt;DA1106,DP1106-DA1106,0)</f>
        <v>0</v>
      </c>
      <c r="EZ1106" s="45" t="n">
        <f aca="false">IF(DQ1106&gt;DB1106,DQ1106-DB1106,0)</f>
        <v>0</v>
      </c>
    </row>
    <row r="1107" customFormat="false" ht="39.75" hidden="true" customHeight="true" outlineLevel="0" collapsed="false">
      <c r="A1107" s="60" t="s">
        <v>1773</v>
      </c>
      <c r="B1107" s="69" t="s">
        <v>201</v>
      </c>
      <c r="C1107" s="51" t="n">
        <v>6735</v>
      </c>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c r="AB1107" s="20"/>
      <c r="AC1107" s="20"/>
      <c r="AD1107" s="51"/>
      <c r="AE1107" s="90"/>
      <c r="AF1107" s="55" t="n">
        <f aca="false">AH1107+AJ1107+AL1107+AN1107</f>
        <v>0</v>
      </c>
      <c r="AG1107" s="55" t="n">
        <f aca="false">AI1107+AK1107+AM1107+AO1107</f>
        <v>0</v>
      </c>
      <c r="AH1107" s="56"/>
      <c r="AI1107" s="56"/>
      <c r="AJ1107" s="56"/>
      <c r="AK1107" s="56"/>
      <c r="AL1107" s="56"/>
      <c r="AM1107" s="56"/>
      <c r="AN1107" s="56"/>
      <c r="AO1107" s="56"/>
      <c r="AP1107" s="55" t="n">
        <f aca="false">SUM(AQ1107:AT1107)</f>
        <v>0</v>
      </c>
      <c r="AQ1107" s="56"/>
      <c r="AR1107" s="56"/>
      <c r="AS1107" s="56"/>
      <c r="AT1107" s="56"/>
      <c r="AU1107" s="55" t="n">
        <f aca="false">SUM(AV1107:AY1107)</f>
        <v>0</v>
      </c>
      <c r="AV1107" s="56"/>
      <c r="AW1107" s="56"/>
      <c r="AX1107" s="56"/>
      <c r="AY1107" s="56"/>
      <c r="AZ1107" s="55" t="n">
        <f aca="false">SUM(BA1107:BD1107)</f>
        <v>0</v>
      </c>
      <c r="BA1107" s="56"/>
      <c r="BB1107" s="56"/>
      <c r="BC1107" s="56"/>
      <c r="BD1107" s="56"/>
      <c r="BE1107" s="55" t="n">
        <f aca="false">SUM(BF1107:BI1107)</f>
        <v>0</v>
      </c>
      <c r="BF1107" s="55" t="n">
        <f aca="false">BA1107</f>
        <v>0</v>
      </c>
      <c r="BG1107" s="55" t="n">
        <f aca="false">BB1107</f>
        <v>0</v>
      </c>
      <c r="BH1107" s="55" t="n">
        <f aca="false">BC1107</f>
        <v>0</v>
      </c>
      <c r="BI1107" s="55" t="n">
        <f aca="false">BD1107</f>
        <v>0</v>
      </c>
      <c r="BJ1107" s="55" t="n">
        <f aca="false">BL1107+BN1107+BP1107+BR1107</f>
        <v>0</v>
      </c>
      <c r="BK1107" s="55" t="n">
        <f aca="false">BM1107+BO1107+BQ1107+BS1107</f>
        <v>0</v>
      </c>
      <c r="BL1107" s="56"/>
      <c r="BM1107" s="56"/>
      <c r="BN1107" s="56"/>
      <c r="BO1107" s="56"/>
      <c r="BP1107" s="56"/>
      <c r="BQ1107" s="56"/>
      <c r="BR1107" s="56"/>
      <c r="BS1107" s="56"/>
      <c r="BT1107" s="55" t="n">
        <f aca="false">SUM(BU1107:BX1107)</f>
        <v>0</v>
      </c>
      <c r="BU1107" s="56"/>
      <c r="BV1107" s="56"/>
      <c r="BW1107" s="56"/>
      <c r="BX1107" s="56"/>
      <c r="BY1107" s="55" t="n">
        <f aca="false">SUM(BZ1107:CC1107)</f>
        <v>0</v>
      </c>
      <c r="BZ1107" s="56"/>
      <c r="CA1107" s="56"/>
      <c r="CB1107" s="56"/>
      <c r="CC1107" s="56"/>
      <c r="CD1107" s="55" t="n">
        <f aca="false">SUM(CE1107:CH1107)</f>
        <v>0</v>
      </c>
      <c r="CE1107" s="56"/>
      <c r="CF1107" s="56"/>
      <c r="CG1107" s="56"/>
      <c r="CH1107" s="56"/>
      <c r="CI1107" s="55" t="n">
        <f aca="false">SUM(CJ1107:CM1107)</f>
        <v>0</v>
      </c>
      <c r="CJ1107" s="55" t="n">
        <f aca="false">CE1107</f>
        <v>0</v>
      </c>
      <c r="CK1107" s="55" t="n">
        <f aca="false">CF1107</f>
        <v>0</v>
      </c>
      <c r="CL1107" s="55" t="n">
        <f aca="false">CG1107</f>
        <v>0</v>
      </c>
      <c r="CM1107" s="55" t="n">
        <f aca="false">CH1107</f>
        <v>0</v>
      </c>
      <c r="CN1107" s="55" t="n">
        <f aca="false">AG1107</f>
        <v>0</v>
      </c>
      <c r="CO1107" s="55" t="n">
        <f aca="false">AI1107</f>
        <v>0</v>
      </c>
      <c r="CP1107" s="55" t="n">
        <f aca="false">AK1107</f>
        <v>0</v>
      </c>
      <c r="CQ1107" s="55" t="n">
        <f aca="false">AM1107</f>
        <v>0</v>
      </c>
      <c r="CR1107" s="55" t="n">
        <f aca="false">AO1107</f>
        <v>0</v>
      </c>
      <c r="CS1107" s="55" t="n">
        <f aca="false">AP1107</f>
        <v>0</v>
      </c>
      <c r="CT1107" s="55" t="n">
        <f aca="false">AQ1107</f>
        <v>0</v>
      </c>
      <c r="CU1107" s="55" t="n">
        <f aca="false">AR1107</f>
        <v>0</v>
      </c>
      <c r="CV1107" s="55" t="n">
        <f aca="false">AS1107</f>
        <v>0</v>
      </c>
      <c r="CW1107" s="55" t="n">
        <f aca="false">AT1107</f>
        <v>0</v>
      </c>
      <c r="CX1107" s="55" t="n">
        <f aca="false">AU1107</f>
        <v>0</v>
      </c>
      <c r="CY1107" s="55" t="n">
        <f aca="false">AV1107</f>
        <v>0</v>
      </c>
      <c r="CZ1107" s="55" t="n">
        <f aca="false">AW1107</f>
        <v>0</v>
      </c>
      <c r="DA1107" s="55" t="n">
        <f aca="false">AX1107</f>
        <v>0</v>
      </c>
      <c r="DB1107" s="55" t="n">
        <f aca="false">AY1107</f>
        <v>0</v>
      </c>
      <c r="DC1107" s="55" t="n">
        <f aca="false">BK1107</f>
        <v>0</v>
      </c>
      <c r="DD1107" s="55" t="n">
        <f aca="false">BM1107</f>
        <v>0</v>
      </c>
      <c r="DE1107" s="55" t="n">
        <f aca="false">BO1107</f>
        <v>0</v>
      </c>
      <c r="DF1107" s="55" t="n">
        <f aca="false">BQ1107</f>
        <v>0</v>
      </c>
      <c r="DG1107" s="55" t="n">
        <f aca="false">BS1107</f>
        <v>0</v>
      </c>
      <c r="DH1107" s="55" t="n">
        <f aca="false">BT1107</f>
        <v>0</v>
      </c>
      <c r="DI1107" s="55" t="n">
        <f aca="false">BU1107</f>
        <v>0</v>
      </c>
      <c r="DJ1107" s="55" t="n">
        <f aca="false">BV1107</f>
        <v>0</v>
      </c>
      <c r="DK1107" s="55" t="n">
        <f aca="false">BW1107</f>
        <v>0</v>
      </c>
      <c r="DL1107" s="55" t="n">
        <f aca="false">BX1107</f>
        <v>0</v>
      </c>
      <c r="DM1107" s="55" t="n">
        <f aca="false">BY1107</f>
        <v>0</v>
      </c>
      <c r="DN1107" s="55" t="n">
        <f aca="false">BZ1107</f>
        <v>0</v>
      </c>
      <c r="DO1107" s="55" t="n">
        <f aca="false">CA1107</f>
        <v>0</v>
      </c>
      <c r="DP1107" s="55" t="n">
        <f aca="false">CB1107</f>
        <v>0</v>
      </c>
      <c r="DQ1107" s="55" t="n">
        <f aca="false">CC1107</f>
        <v>0</v>
      </c>
      <c r="DR1107" s="44" t="n">
        <f aca="false">IF(DH1107&gt;0,"нормативный и плановый",0)</f>
        <v>0</v>
      </c>
      <c r="DS1107" s="45" t="n">
        <f aca="false">IF(AG1107&gt;AF1107,AG1107-AF1107,0)</f>
        <v>0</v>
      </c>
      <c r="DT1107" s="45" t="n">
        <f aca="false">IF(BK1107&gt;BJ1107,BK1107-BJ1107,0)</f>
        <v>0</v>
      </c>
      <c r="DU1107" s="45" t="n">
        <f aca="false">IF(BL1107&gt;AH1107,BL1107-AH1107,0)</f>
        <v>0</v>
      </c>
      <c r="DV1107" s="45" t="n">
        <f aca="false">IF(BM1107&gt;AI1107,BM1107-AI1107,0)</f>
        <v>0</v>
      </c>
      <c r="DW1107" s="45" t="n">
        <f aca="false">IF(BN1107&gt;AJ1107,BN1107-AJ1107,0)</f>
        <v>0</v>
      </c>
      <c r="DX1107" s="45" t="n">
        <f aca="false">IF(BO1107&gt;AK1107,BO1107-AK1107,0)</f>
        <v>0</v>
      </c>
      <c r="DY1107" s="45" t="n">
        <f aca="false">IF(BP1107&gt;AL1107,BP1107-AL1107,0)</f>
        <v>0</v>
      </c>
      <c r="DZ1107" s="45" t="n">
        <f aca="false">IF(BQ1107&gt;AM1107,BQ1107-AM1107,0)</f>
        <v>0</v>
      </c>
      <c r="EA1107" s="45" t="n">
        <f aca="false">IF(BR1107&gt;AN1107,BR1107-AN1107,0)</f>
        <v>0</v>
      </c>
      <c r="EB1107" s="45" t="n">
        <f aca="false">IF(BS1107&gt;AO1107,BS1107-AO1107,0)</f>
        <v>0</v>
      </c>
      <c r="EC1107" s="45" t="n">
        <f aca="false">IF(BU1107&gt;AQ1107,BU1107-AQ1107,0)</f>
        <v>0</v>
      </c>
      <c r="ED1107" s="45" t="n">
        <f aca="false">IF(BV1107&gt;AR1107,BV1107-AR1107,0)</f>
        <v>0</v>
      </c>
      <c r="EE1107" s="45" t="n">
        <f aca="false">IF(BW1107&gt;AS1107,BW1107-AS1107,0)</f>
        <v>0</v>
      </c>
      <c r="EF1107" s="45" t="n">
        <f aca="false">IF(BX1107&gt;AT1107,BX1107-AT1107,0)</f>
        <v>0</v>
      </c>
      <c r="EG1107" s="45" t="n">
        <f aca="false">IF(BZ1107&gt;AV1107,BZ1107-AV1107,0)</f>
        <v>0</v>
      </c>
      <c r="EH1107" s="45" t="n">
        <f aca="false">IF(CA1107&gt;AW1107,CA1107-AW1107,0)</f>
        <v>0</v>
      </c>
      <c r="EI1107" s="45" t="n">
        <f aca="false">IF(CB1107&gt;AX1107,CB1107-AX1107,0)</f>
        <v>0</v>
      </c>
      <c r="EJ1107" s="45" t="n">
        <f aca="false">IF(CC1107&gt;AY1107,CC1107-AY1107,0)</f>
        <v>0</v>
      </c>
      <c r="EK1107" s="45" t="n">
        <f aca="false">IF(CE1107&gt;BA1107,CE1107-BA1107,0)</f>
        <v>0</v>
      </c>
      <c r="EL1107" s="45" t="n">
        <f aca="false">IF(CF1107&gt;BB1107,CF1107-BB1107,0)</f>
        <v>0</v>
      </c>
      <c r="EM1107" s="45" t="n">
        <f aca="false">IF(CG1107&gt;BC1107,CG1107-BC1107,0)</f>
        <v>0</v>
      </c>
      <c r="EN1107" s="45" t="n">
        <f aca="false">IF(CH1107&gt;BD1107,CH1107-BD1107,0)</f>
        <v>0</v>
      </c>
      <c r="EO1107" s="45" t="n">
        <f aca="false">IF(DD1107&gt;CO1107,DD1107-CO1107,0)</f>
        <v>0</v>
      </c>
      <c r="EP1107" s="45" t="n">
        <f aca="false">IF(DE1107&gt;CP1107,DE1107-CP1107,0)</f>
        <v>0</v>
      </c>
      <c r="EQ1107" s="45" t="n">
        <f aca="false">IF(DF1107&gt;CQ1107,DF1107-CQ1107,0)</f>
        <v>0</v>
      </c>
      <c r="ER1107" s="45" t="n">
        <f aca="false">IF(DG1107&gt;CR1107,DG1107-CR1107,0)</f>
        <v>0</v>
      </c>
      <c r="ES1107" s="45" t="n">
        <f aca="false">IF(DI1107&gt;CT1107,DI1107-CT1107,0)</f>
        <v>0</v>
      </c>
      <c r="ET1107" s="45" t="n">
        <f aca="false">IF(DJ1107&gt;CU1107,DJ1107-CU1107,0)</f>
        <v>0</v>
      </c>
      <c r="EU1107" s="45" t="n">
        <f aca="false">IF(DK1107&gt;CV1107,DK1107-CV1107,0)</f>
        <v>0</v>
      </c>
      <c r="EV1107" s="45" t="n">
        <f aca="false">IF(DL1107&gt;CW1107,DL1107-CW1107,0)</f>
        <v>0</v>
      </c>
      <c r="EW1107" s="45" t="n">
        <f aca="false">IF(DN1107&gt;CY1107,DN1107-CY1107,0)</f>
        <v>0</v>
      </c>
      <c r="EX1107" s="45" t="n">
        <f aca="false">IF(DO1107&gt;CZ1107,DO1107-CZ1107,0)</f>
        <v>0</v>
      </c>
      <c r="EY1107" s="45" t="n">
        <f aca="false">IF(DP1107&gt;DA1107,DP1107-DA1107,0)</f>
        <v>0</v>
      </c>
      <c r="EZ1107" s="45" t="n">
        <f aca="false">IF(DQ1107&gt;DB1107,DQ1107-DB1107,0)</f>
        <v>0</v>
      </c>
    </row>
    <row r="1108" customFormat="false" ht="39.75" hidden="true" customHeight="true" outlineLevel="0" collapsed="false">
      <c r="A1108" s="60" t="s">
        <v>1774</v>
      </c>
      <c r="B1108" s="69" t="s">
        <v>203</v>
      </c>
      <c r="C1108" s="51" t="n">
        <v>6736</v>
      </c>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c r="AB1108" s="20"/>
      <c r="AC1108" s="20"/>
      <c r="AD1108" s="51"/>
      <c r="AE1108" s="90"/>
      <c r="AF1108" s="55" t="n">
        <f aca="false">AH1108+AJ1108+AL1108+AN1108</f>
        <v>0</v>
      </c>
      <c r="AG1108" s="55" t="n">
        <f aca="false">AI1108+AK1108+AM1108+AO1108</f>
        <v>0</v>
      </c>
      <c r="AH1108" s="56"/>
      <c r="AI1108" s="56"/>
      <c r="AJ1108" s="56"/>
      <c r="AK1108" s="56"/>
      <c r="AL1108" s="56"/>
      <c r="AM1108" s="56"/>
      <c r="AN1108" s="56"/>
      <c r="AO1108" s="56"/>
      <c r="AP1108" s="55" t="n">
        <f aca="false">SUM(AQ1108:AT1108)</f>
        <v>0</v>
      </c>
      <c r="AQ1108" s="56"/>
      <c r="AR1108" s="56"/>
      <c r="AS1108" s="56"/>
      <c r="AT1108" s="56"/>
      <c r="AU1108" s="55" t="n">
        <f aca="false">SUM(AV1108:AY1108)</f>
        <v>0</v>
      </c>
      <c r="AV1108" s="56"/>
      <c r="AW1108" s="56"/>
      <c r="AX1108" s="56"/>
      <c r="AY1108" s="56"/>
      <c r="AZ1108" s="55" t="n">
        <f aca="false">SUM(BA1108:BD1108)</f>
        <v>0</v>
      </c>
      <c r="BA1108" s="56"/>
      <c r="BB1108" s="56"/>
      <c r="BC1108" s="56"/>
      <c r="BD1108" s="56"/>
      <c r="BE1108" s="55" t="n">
        <f aca="false">SUM(BF1108:BI1108)</f>
        <v>0</v>
      </c>
      <c r="BF1108" s="55" t="n">
        <f aca="false">BA1108</f>
        <v>0</v>
      </c>
      <c r="BG1108" s="55" t="n">
        <f aca="false">BB1108</f>
        <v>0</v>
      </c>
      <c r="BH1108" s="55" t="n">
        <f aca="false">BC1108</f>
        <v>0</v>
      </c>
      <c r="BI1108" s="55" t="n">
        <f aca="false">BD1108</f>
        <v>0</v>
      </c>
      <c r="BJ1108" s="55" t="n">
        <f aca="false">BL1108+BN1108+BP1108+BR1108</f>
        <v>0</v>
      </c>
      <c r="BK1108" s="55" t="n">
        <f aca="false">BM1108+BO1108+BQ1108+BS1108</f>
        <v>0</v>
      </c>
      <c r="BL1108" s="56"/>
      <c r="BM1108" s="56"/>
      <c r="BN1108" s="56"/>
      <c r="BO1108" s="56"/>
      <c r="BP1108" s="56"/>
      <c r="BQ1108" s="56"/>
      <c r="BR1108" s="56"/>
      <c r="BS1108" s="56"/>
      <c r="BT1108" s="55" t="n">
        <f aca="false">SUM(BU1108:BX1108)</f>
        <v>0</v>
      </c>
      <c r="BU1108" s="56"/>
      <c r="BV1108" s="56"/>
      <c r="BW1108" s="56"/>
      <c r="BX1108" s="56"/>
      <c r="BY1108" s="55" t="n">
        <f aca="false">SUM(BZ1108:CC1108)</f>
        <v>0</v>
      </c>
      <c r="BZ1108" s="56"/>
      <c r="CA1108" s="56"/>
      <c r="CB1108" s="56"/>
      <c r="CC1108" s="56"/>
      <c r="CD1108" s="55" t="n">
        <f aca="false">SUM(CE1108:CH1108)</f>
        <v>0</v>
      </c>
      <c r="CE1108" s="56"/>
      <c r="CF1108" s="56"/>
      <c r="CG1108" s="56"/>
      <c r="CH1108" s="56"/>
      <c r="CI1108" s="55" t="n">
        <f aca="false">SUM(CJ1108:CM1108)</f>
        <v>0</v>
      </c>
      <c r="CJ1108" s="55" t="n">
        <f aca="false">CE1108</f>
        <v>0</v>
      </c>
      <c r="CK1108" s="55" t="n">
        <f aca="false">CF1108</f>
        <v>0</v>
      </c>
      <c r="CL1108" s="55" t="n">
        <f aca="false">CG1108</f>
        <v>0</v>
      </c>
      <c r="CM1108" s="55" t="n">
        <f aca="false">CH1108</f>
        <v>0</v>
      </c>
      <c r="CN1108" s="55" t="n">
        <f aca="false">AG1108</f>
        <v>0</v>
      </c>
      <c r="CO1108" s="55" t="n">
        <f aca="false">AI1108</f>
        <v>0</v>
      </c>
      <c r="CP1108" s="55" t="n">
        <f aca="false">AK1108</f>
        <v>0</v>
      </c>
      <c r="CQ1108" s="55" t="n">
        <f aca="false">AM1108</f>
        <v>0</v>
      </c>
      <c r="CR1108" s="55" t="n">
        <f aca="false">AO1108</f>
        <v>0</v>
      </c>
      <c r="CS1108" s="55" t="n">
        <f aca="false">AP1108</f>
        <v>0</v>
      </c>
      <c r="CT1108" s="55" t="n">
        <f aca="false">AQ1108</f>
        <v>0</v>
      </c>
      <c r="CU1108" s="55" t="n">
        <f aca="false">AR1108</f>
        <v>0</v>
      </c>
      <c r="CV1108" s="55" t="n">
        <f aca="false">AS1108</f>
        <v>0</v>
      </c>
      <c r="CW1108" s="55" t="n">
        <f aca="false">AT1108</f>
        <v>0</v>
      </c>
      <c r="CX1108" s="55" t="n">
        <f aca="false">AU1108</f>
        <v>0</v>
      </c>
      <c r="CY1108" s="55" t="n">
        <f aca="false">AV1108</f>
        <v>0</v>
      </c>
      <c r="CZ1108" s="55" t="n">
        <f aca="false">AW1108</f>
        <v>0</v>
      </c>
      <c r="DA1108" s="55" t="n">
        <f aca="false">AX1108</f>
        <v>0</v>
      </c>
      <c r="DB1108" s="55" t="n">
        <f aca="false">AY1108</f>
        <v>0</v>
      </c>
      <c r="DC1108" s="55" t="n">
        <f aca="false">BK1108</f>
        <v>0</v>
      </c>
      <c r="DD1108" s="55" t="n">
        <f aca="false">BM1108</f>
        <v>0</v>
      </c>
      <c r="DE1108" s="55" t="n">
        <f aca="false">BO1108</f>
        <v>0</v>
      </c>
      <c r="DF1108" s="55" t="n">
        <f aca="false">BQ1108</f>
        <v>0</v>
      </c>
      <c r="DG1108" s="55" t="n">
        <f aca="false">BS1108</f>
        <v>0</v>
      </c>
      <c r="DH1108" s="55" t="n">
        <f aca="false">BT1108</f>
        <v>0</v>
      </c>
      <c r="DI1108" s="55" t="n">
        <f aca="false">BU1108</f>
        <v>0</v>
      </c>
      <c r="DJ1108" s="55" t="n">
        <f aca="false">BV1108</f>
        <v>0</v>
      </c>
      <c r="DK1108" s="55" t="n">
        <f aca="false">BW1108</f>
        <v>0</v>
      </c>
      <c r="DL1108" s="55" t="n">
        <f aca="false">BX1108</f>
        <v>0</v>
      </c>
      <c r="DM1108" s="55" t="n">
        <f aca="false">BY1108</f>
        <v>0</v>
      </c>
      <c r="DN1108" s="55" t="n">
        <f aca="false">BZ1108</f>
        <v>0</v>
      </c>
      <c r="DO1108" s="55" t="n">
        <f aca="false">CA1108</f>
        <v>0</v>
      </c>
      <c r="DP1108" s="55" t="n">
        <f aca="false">CB1108</f>
        <v>0</v>
      </c>
      <c r="DQ1108" s="55" t="n">
        <f aca="false">CC1108</f>
        <v>0</v>
      </c>
      <c r="DR1108" s="44" t="n">
        <f aca="false">IF(DH1108&gt;0,"нормативный и плановый",0)</f>
        <v>0</v>
      </c>
      <c r="DS1108" s="45" t="n">
        <f aca="false">IF(AG1108&gt;AF1108,AG1108-AF1108,0)</f>
        <v>0</v>
      </c>
      <c r="DT1108" s="45" t="n">
        <f aca="false">IF(BK1108&gt;BJ1108,BK1108-BJ1108,0)</f>
        <v>0</v>
      </c>
      <c r="DU1108" s="45" t="n">
        <f aca="false">IF(BL1108&gt;AH1108,BL1108-AH1108,0)</f>
        <v>0</v>
      </c>
      <c r="DV1108" s="45" t="n">
        <f aca="false">IF(BM1108&gt;AI1108,BM1108-AI1108,0)</f>
        <v>0</v>
      </c>
      <c r="DW1108" s="45" t="n">
        <f aca="false">IF(BN1108&gt;AJ1108,BN1108-AJ1108,0)</f>
        <v>0</v>
      </c>
      <c r="DX1108" s="45" t="n">
        <f aca="false">IF(BO1108&gt;AK1108,BO1108-AK1108,0)</f>
        <v>0</v>
      </c>
      <c r="DY1108" s="45" t="n">
        <f aca="false">IF(BP1108&gt;AL1108,BP1108-AL1108,0)</f>
        <v>0</v>
      </c>
      <c r="DZ1108" s="45" t="n">
        <f aca="false">IF(BQ1108&gt;AM1108,BQ1108-AM1108,0)</f>
        <v>0</v>
      </c>
      <c r="EA1108" s="45" t="n">
        <f aca="false">IF(BR1108&gt;AN1108,BR1108-AN1108,0)</f>
        <v>0</v>
      </c>
      <c r="EB1108" s="45" t="n">
        <f aca="false">IF(BS1108&gt;AO1108,BS1108-AO1108,0)</f>
        <v>0</v>
      </c>
      <c r="EC1108" s="45" t="n">
        <f aca="false">IF(BU1108&gt;AQ1108,BU1108-AQ1108,0)</f>
        <v>0</v>
      </c>
      <c r="ED1108" s="45" t="n">
        <f aca="false">IF(BV1108&gt;AR1108,BV1108-AR1108,0)</f>
        <v>0</v>
      </c>
      <c r="EE1108" s="45" t="n">
        <f aca="false">IF(BW1108&gt;AS1108,BW1108-AS1108,0)</f>
        <v>0</v>
      </c>
      <c r="EF1108" s="45" t="n">
        <f aca="false">IF(BX1108&gt;AT1108,BX1108-AT1108,0)</f>
        <v>0</v>
      </c>
      <c r="EG1108" s="45" t="n">
        <f aca="false">IF(BZ1108&gt;AV1108,BZ1108-AV1108,0)</f>
        <v>0</v>
      </c>
      <c r="EH1108" s="45" t="n">
        <f aca="false">IF(CA1108&gt;AW1108,CA1108-AW1108,0)</f>
        <v>0</v>
      </c>
      <c r="EI1108" s="45" t="n">
        <f aca="false">IF(CB1108&gt;AX1108,CB1108-AX1108,0)</f>
        <v>0</v>
      </c>
      <c r="EJ1108" s="45" t="n">
        <f aca="false">IF(CC1108&gt;AY1108,CC1108-AY1108,0)</f>
        <v>0</v>
      </c>
      <c r="EK1108" s="45" t="n">
        <f aca="false">IF(CE1108&gt;BA1108,CE1108-BA1108,0)</f>
        <v>0</v>
      </c>
      <c r="EL1108" s="45" t="n">
        <f aca="false">IF(CF1108&gt;BB1108,CF1108-BB1108,0)</f>
        <v>0</v>
      </c>
      <c r="EM1108" s="45" t="n">
        <f aca="false">IF(CG1108&gt;BC1108,CG1108-BC1108,0)</f>
        <v>0</v>
      </c>
      <c r="EN1108" s="45" t="n">
        <f aca="false">IF(CH1108&gt;BD1108,CH1108-BD1108,0)</f>
        <v>0</v>
      </c>
      <c r="EO1108" s="45" t="n">
        <f aca="false">IF(DD1108&gt;CO1108,DD1108-CO1108,0)</f>
        <v>0</v>
      </c>
      <c r="EP1108" s="45" t="n">
        <f aca="false">IF(DE1108&gt;CP1108,DE1108-CP1108,0)</f>
        <v>0</v>
      </c>
      <c r="EQ1108" s="45" t="n">
        <f aca="false">IF(DF1108&gt;CQ1108,DF1108-CQ1108,0)</f>
        <v>0</v>
      </c>
      <c r="ER1108" s="45" t="n">
        <f aca="false">IF(DG1108&gt;CR1108,DG1108-CR1108,0)</f>
        <v>0</v>
      </c>
      <c r="ES1108" s="45" t="n">
        <f aca="false">IF(DI1108&gt;CT1108,DI1108-CT1108,0)</f>
        <v>0</v>
      </c>
      <c r="ET1108" s="45" t="n">
        <f aca="false">IF(DJ1108&gt;CU1108,DJ1108-CU1108,0)</f>
        <v>0</v>
      </c>
      <c r="EU1108" s="45" t="n">
        <f aca="false">IF(DK1108&gt;CV1108,DK1108-CV1108,0)</f>
        <v>0</v>
      </c>
      <c r="EV1108" s="45" t="n">
        <f aca="false">IF(DL1108&gt;CW1108,DL1108-CW1108,0)</f>
        <v>0</v>
      </c>
      <c r="EW1108" s="45" t="n">
        <f aca="false">IF(DN1108&gt;CY1108,DN1108-CY1108,0)</f>
        <v>0</v>
      </c>
      <c r="EX1108" s="45" t="n">
        <f aca="false">IF(DO1108&gt;CZ1108,DO1108-CZ1108,0)</f>
        <v>0</v>
      </c>
      <c r="EY1108" s="45" t="n">
        <f aca="false">IF(DP1108&gt;DA1108,DP1108-DA1108,0)</f>
        <v>0</v>
      </c>
      <c r="EZ1108" s="45" t="n">
        <f aca="false">IF(DQ1108&gt;DB1108,DQ1108-DB1108,0)</f>
        <v>0</v>
      </c>
    </row>
    <row r="1109" customFormat="false" ht="60" hidden="true" customHeight="true" outlineLevel="0" collapsed="false">
      <c r="A1109" s="60" t="s">
        <v>1775</v>
      </c>
      <c r="B1109" s="69" t="s">
        <v>1365</v>
      </c>
      <c r="C1109" s="51" t="n">
        <v>6737</v>
      </c>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c r="AB1109" s="20"/>
      <c r="AC1109" s="20"/>
      <c r="AD1109" s="51"/>
      <c r="AE1109" s="90"/>
      <c r="AF1109" s="55" t="n">
        <f aca="false">AH1109+AJ1109+AL1109+AN1109</f>
        <v>0</v>
      </c>
      <c r="AG1109" s="55" t="n">
        <f aca="false">AI1109+AK1109+AM1109+AO1109</f>
        <v>0</v>
      </c>
      <c r="AH1109" s="56"/>
      <c r="AI1109" s="56"/>
      <c r="AJ1109" s="56"/>
      <c r="AK1109" s="56"/>
      <c r="AL1109" s="56"/>
      <c r="AM1109" s="56"/>
      <c r="AN1109" s="56"/>
      <c r="AO1109" s="56"/>
      <c r="AP1109" s="55" t="n">
        <f aca="false">SUM(AQ1109:AT1109)</f>
        <v>0</v>
      </c>
      <c r="AQ1109" s="56"/>
      <c r="AR1109" s="56"/>
      <c r="AS1109" s="56"/>
      <c r="AT1109" s="56"/>
      <c r="AU1109" s="55" t="n">
        <f aca="false">SUM(AV1109:AY1109)</f>
        <v>0</v>
      </c>
      <c r="AV1109" s="56"/>
      <c r="AW1109" s="56"/>
      <c r="AX1109" s="56"/>
      <c r="AY1109" s="56"/>
      <c r="AZ1109" s="55" t="n">
        <f aca="false">SUM(BA1109:BD1109)</f>
        <v>0</v>
      </c>
      <c r="BA1109" s="56"/>
      <c r="BB1109" s="56"/>
      <c r="BC1109" s="56"/>
      <c r="BD1109" s="56"/>
      <c r="BE1109" s="55" t="n">
        <f aca="false">SUM(BF1109:BI1109)</f>
        <v>0</v>
      </c>
      <c r="BF1109" s="55" t="n">
        <f aca="false">BA1109</f>
        <v>0</v>
      </c>
      <c r="BG1109" s="55" t="n">
        <f aca="false">BB1109</f>
        <v>0</v>
      </c>
      <c r="BH1109" s="55" t="n">
        <f aca="false">BC1109</f>
        <v>0</v>
      </c>
      <c r="BI1109" s="55" t="n">
        <f aca="false">BD1109</f>
        <v>0</v>
      </c>
      <c r="BJ1109" s="55" t="n">
        <f aca="false">BL1109+BN1109+BP1109+BR1109</f>
        <v>0</v>
      </c>
      <c r="BK1109" s="55" t="n">
        <f aca="false">BM1109+BO1109+BQ1109+BS1109</f>
        <v>0</v>
      </c>
      <c r="BL1109" s="56"/>
      <c r="BM1109" s="56"/>
      <c r="BN1109" s="56"/>
      <c r="BO1109" s="56"/>
      <c r="BP1109" s="56"/>
      <c r="BQ1109" s="56"/>
      <c r="BR1109" s="56"/>
      <c r="BS1109" s="56"/>
      <c r="BT1109" s="55" t="n">
        <f aca="false">SUM(BU1109:BX1109)</f>
        <v>0</v>
      </c>
      <c r="BU1109" s="56"/>
      <c r="BV1109" s="56"/>
      <c r="BW1109" s="56"/>
      <c r="BX1109" s="56"/>
      <c r="BY1109" s="55" t="n">
        <f aca="false">SUM(BZ1109:CC1109)</f>
        <v>0</v>
      </c>
      <c r="BZ1109" s="56"/>
      <c r="CA1109" s="56"/>
      <c r="CB1109" s="56"/>
      <c r="CC1109" s="56"/>
      <c r="CD1109" s="55" t="n">
        <f aca="false">SUM(CE1109:CH1109)</f>
        <v>0</v>
      </c>
      <c r="CE1109" s="56"/>
      <c r="CF1109" s="56"/>
      <c r="CG1109" s="56"/>
      <c r="CH1109" s="56"/>
      <c r="CI1109" s="55" t="n">
        <f aca="false">SUM(CJ1109:CM1109)</f>
        <v>0</v>
      </c>
      <c r="CJ1109" s="55" t="n">
        <f aca="false">CE1109</f>
        <v>0</v>
      </c>
      <c r="CK1109" s="55" t="n">
        <f aca="false">CF1109</f>
        <v>0</v>
      </c>
      <c r="CL1109" s="55" t="n">
        <f aca="false">CG1109</f>
        <v>0</v>
      </c>
      <c r="CM1109" s="55" t="n">
        <f aca="false">CH1109</f>
        <v>0</v>
      </c>
      <c r="CN1109" s="55" t="n">
        <f aca="false">AG1109</f>
        <v>0</v>
      </c>
      <c r="CO1109" s="55" t="n">
        <f aca="false">AI1109</f>
        <v>0</v>
      </c>
      <c r="CP1109" s="55" t="n">
        <f aca="false">AK1109</f>
        <v>0</v>
      </c>
      <c r="CQ1109" s="55" t="n">
        <f aca="false">AM1109</f>
        <v>0</v>
      </c>
      <c r="CR1109" s="55" t="n">
        <f aca="false">AO1109</f>
        <v>0</v>
      </c>
      <c r="CS1109" s="55" t="n">
        <f aca="false">AP1109</f>
        <v>0</v>
      </c>
      <c r="CT1109" s="55" t="n">
        <f aca="false">AQ1109</f>
        <v>0</v>
      </c>
      <c r="CU1109" s="55" t="n">
        <f aca="false">AR1109</f>
        <v>0</v>
      </c>
      <c r="CV1109" s="55" t="n">
        <f aca="false">AS1109</f>
        <v>0</v>
      </c>
      <c r="CW1109" s="55" t="n">
        <f aca="false">AT1109</f>
        <v>0</v>
      </c>
      <c r="CX1109" s="55" t="n">
        <f aca="false">AU1109</f>
        <v>0</v>
      </c>
      <c r="CY1109" s="55" t="n">
        <f aca="false">AV1109</f>
        <v>0</v>
      </c>
      <c r="CZ1109" s="55" t="n">
        <f aca="false">AW1109</f>
        <v>0</v>
      </c>
      <c r="DA1109" s="55" t="n">
        <f aca="false">AX1109</f>
        <v>0</v>
      </c>
      <c r="DB1109" s="55" t="n">
        <f aca="false">AY1109</f>
        <v>0</v>
      </c>
      <c r="DC1109" s="55" t="n">
        <f aca="false">BK1109</f>
        <v>0</v>
      </c>
      <c r="DD1109" s="55" t="n">
        <f aca="false">BM1109</f>
        <v>0</v>
      </c>
      <c r="DE1109" s="55" t="n">
        <f aca="false">BO1109</f>
        <v>0</v>
      </c>
      <c r="DF1109" s="55" t="n">
        <f aca="false">BQ1109</f>
        <v>0</v>
      </c>
      <c r="DG1109" s="55" t="n">
        <f aca="false">BS1109</f>
        <v>0</v>
      </c>
      <c r="DH1109" s="55" t="n">
        <f aca="false">BT1109</f>
        <v>0</v>
      </c>
      <c r="DI1109" s="55" t="n">
        <f aca="false">BU1109</f>
        <v>0</v>
      </c>
      <c r="DJ1109" s="55" t="n">
        <f aca="false">BV1109</f>
        <v>0</v>
      </c>
      <c r="DK1109" s="55" t="n">
        <f aca="false">BW1109</f>
        <v>0</v>
      </c>
      <c r="DL1109" s="55" t="n">
        <f aca="false">BX1109</f>
        <v>0</v>
      </c>
      <c r="DM1109" s="55" t="n">
        <f aca="false">BY1109</f>
        <v>0</v>
      </c>
      <c r="DN1109" s="55" t="n">
        <f aca="false">BZ1109</f>
        <v>0</v>
      </c>
      <c r="DO1109" s="55" t="n">
        <f aca="false">CA1109</f>
        <v>0</v>
      </c>
      <c r="DP1109" s="55" t="n">
        <f aca="false">CB1109</f>
        <v>0</v>
      </c>
      <c r="DQ1109" s="55" t="n">
        <f aca="false">CC1109</f>
        <v>0</v>
      </c>
      <c r="DR1109" s="44" t="n">
        <f aca="false">IF(DH1109&gt;0,"нормативный и плановый",0)</f>
        <v>0</v>
      </c>
      <c r="DS1109" s="45" t="n">
        <f aca="false">IF(AG1109&gt;AF1109,AG1109-AF1109,0)</f>
        <v>0</v>
      </c>
      <c r="DT1109" s="45" t="n">
        <f aca="false">IF(BK1109&gt;BJ1109,BK1109-BJ1109,0)</f>
        <v>0</v>
      </c>
      <c r="DU1109" s="45" t="n">
        <f aca="false">IF(BL1109&gt;AH1109,BL1109-AH1109,0)</f>
        <v>0</v>
      </c>
      <c r="DV1109" s="45" t="n">
        <f aca="false">IF(BM1109&gt;AI1109,BM1109-AI1109,0)</f>
        <v>0</v>
      </c>
      <c r="DW1109" s="45" t="n">
        <f aca="false">IF(BN1109&gt;AJ1109,BN1109-AJ1109,0)</f>
        <v>0</v>
      </c>
      <c r="DX1109" s="45" t="n">
        <f aca="false">IF(BO1109&gt;AK1109,BO1109-AK1109,0)</f>
        <v>0</v>
      </c>
      <c r="DY1109" s="45" t="n">
        <f aca="false">IF(BP1109&gt;AL1109,BP1109-AL1109,0)</f>
        <v>0</v>
      </c>
      <c r="DZ1109" s="45" t="n">
        <f aca="false">IF(BQ1109&gt;AM1109,BQ1109-AM1109,0)</f>
        <v>0</v>
      </c>
      <c r="EA1109" s="45" t="n">
        <f aca="false">IF(BR1109&gt;AN1109,BR1109-AN1109,0)</f>
        <v>0</v>
      </c>
      <c r="EB1109" s="45" t="n">
        <f aca="false">IF(BS1109&gt;AO1109,BS1109-AO1109,0)</f>
        <v>0</v>
      </c>
      <c r="EC1109" s="45" t="n">
        <f aca="false">IF(BU1109&gt;AQ1109,BU1109-AQ1109,0)</f>
        <v>0</v>
      </c>
      <c r="ED1109" s="45" t="n">
        <f aca="false">IF(BV1109&gt;AR1109,BV1109-AR1109,0)</f>
        <v>0</v>
      </c>
      <c r="EE1109" s="45" t="n">
        <f aca="false">IF(BW1109&gt;AS1109,BW1109-AS1109,0)</f>
        <v>0</v>
      </c>
      <c r="EF1109" s="45" t="n">
        <f aca="false">IF(BX1109&gt;AT1109,BX1109-AT1109,0)</f>
        <v>0</v>
      </c>
      <c r="EG1109" s="45" t="n">
        <f aca="false">IF(BZ1109&gt;AV1109,BZ1109-AV1109,0)</f>
        <v>0</v>
      </c>
      <c r="EH1109" s="45" t="n">
        <f aca="false">IF(CA1109&gt;AW1109,CA1109-AW1109,0)</f>
        <v>0</v>
      </c>
      <c r="EI1109" s="45" t="n">
        <f aca="false">IF(CB1109&gt;AX1109,CB1109-AX1109,0)</f>
        <v>0</v>
      </c>
      <c r="EJ1109" s="45" t="n">
        <f aca="false">IF(CC1109&gt;AY1109,CC1109-AY1109,0)</f>
        <v>0</v>
      </c>
      <c r="EK1109" s="45" t="n">
        <f aca="false">IF(CE1109&gt;BA1109,CE1109-BA1109,0)</f>
        <v>0</v>
      </c>
      <c r="EL1109" s="45" t="n">
        <f aca="false">IF(CF1109&gt;BB1109,CF1109-BB1109,0)</f>
        <v>0</v>
      </c>
      <c r="EM1109" s="45" t="n">
        <f aca="false">IF(CG1109&gt;BC1109,CG1109-BC1109,0)</f>
        <v>0</v>
      </c>
      <c r="EN1109" s="45" t="n">
        <f aca="false">IF(CH1109&gt;BD1109,CH1109-BD1109,0)</f>
        <v>0</v>
      </c>
      <c r="EO1109" s="45" t="n">
        <f aca="false">IF(DD1109&gt;CO1109,DD1109-CO1109,0)</f>
        <v>0</v>
      </c>
      <c r="EP1109" s="45" t="n">
        <f aca="false">IF(DE1109&gt;CP1109,DE1109-CP1109,0)</f>
        <v>0</v>
      </c>
      <c r="EQ1109" s="45" t="n">
        <f aca="false">IF(DF1109&gt;CQ1109,DF1109-CQ1109,0)</f>
        <v>0</v>
      </c>
      <c r="ER1109" s="45" t="n">
        <f aca="false">IF(DG1109&gt;CR1109,DG1109-CR1109,0)</f>
        <v>0</v>
      </c>
      <c r="ES1109" s="45" t="n">
        <f aca="false">IF(DI1109&gt;CT1109,DI1109-CT1109,0)</f>
        <v>0</v>
      </c>
      <c r="ET1109" s="45" t="n">
        <f aca="false">IF(DJ1109&gt;CU1109,DJ1109-CU1109,0)</f>
        <v>0</v>
      </c>
      <c r="EU1109" s="45" t="n">
        <f aca="false">IF(DK1109&gt;CV1109,DK1109-CV1109,0)</f>
        <v>0</v>
      </c>
      <c r="EV1109" s="45" t="n">
        <f aca="false">IF(DL1109&gt;CW1109,DL1109-CW1109,0)</f>
        <v>0</v>
      </c>
      <c r="EW1109" s="45" t="n">
        <f aca="false">IF(DN1109&gt;CY1109,DN1109-CY1109,0)</f>
        <v>0</v>
      </c>
      <c r="EX1109" s="45" t="n">
        <f aca="false">IF(DO1109&gt;CZ1109,DO1109-CZ1109,0)</f>
        <v>0</v>
      </c>
      <c r="EY1109" s="45" t="n">
        <f aca="false">IF(DP1109&gt;DA1109,DP1109-DA1109,0)</f>
        <v>0</v>
      </c>
      <c r="EZ1109" s="45" t="n">
        <f aca="false">IF(DQ1109&gt;DB1109,DQ1109-DB1109,0)</f>
        <v>0</v>
      </c>
    </row>
    <row r="1110" customFormat="false" ht="39.75" hidden="true" customHeight="true" outlineLevel="0" collapsed="false">
      <c r="A1110" s="60" t="s">
        <v>1776</v>
      </c>
      <c r="B1110" s="69" t="s">
        <v>207</v>
      </c>
      <c r="C1110" s="51" t="n">
        <v>6738</v>
      </c>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c r="AB1110" s="20"/>
      <c r="AC1110" s="20"/>
      <c r="AD1110" s="51"/>
      <c r="AE1110" s="90"/>
      <c r="AF1110" s="55" t="n">
        <f aca="false">AH1110+AJ1110+AL1110+AN1110</f>
        <v>0</v>
      </c>
      <c r="AG1110" s="55" t="n">
        <f aca="false">AI1110+AK1110+AM1110+AO1110</f>
        <v>0</v>
      </c>
      <c r="AH1110" s="56"/>
      <c r="AI1110" s="56"/>
      <c r="AJ1110" s="56"/>
      <c r="AK1110" s="56"/>
      <c r="AL1110" s="56"/>
      <c r="AM1110" s="56"/>
      <c r="AN1110" s="56"/>
      <c r="AO1110" s="56"/>
      <c r="AP1110" s="55" t="n">
        <f aca="false">SUM(AQ1110:AT1110)</f>
        <v>0</v>
      </c>
      <c r="AQ1110" s="56"/>
      <c r="AR1110" s="56"/>
      <c r="AS1110" s="56"/>
      <c r="AT1110" s="56"/>
      <c r="AU1110" s="55" t="n">
        <f aca="false">SUM(AV1110:AY1110)</f>
        <v>0</v>
      </c>
      <c r="AV1110" s="56"/>
      <c r="AW1110" s="56"/>
      <c r="AX1110" s="56"/>
      <c r="AY1110" s="56"/>
      <c r="AZ1110" s="55" t="n">
        <f aca="false">SUM(BA1110:BD1110)</f>
        <v>0</v>
      </c>
      <c r="BA1110" s="56"/>
      <c r="BB1110" s="56"/>
      <c r="BC1110" s="56"/>
      <c r="BD1110" s="56"/>
      <c r="BE1110" s="55" t="n">
        <f aca="false">SUM(BF1110:BI1110)</f>
        <v>0</v>
      </c>
      <c r="BF1110" s="55" t="n">
        <f aca="false">BA1110</f>
        <v>0</v>
      </c>
      <c r="BG1110" s="55" t="n">
        <f aca="false">BB1110</f>
        <v>0</v>
      </c>
      <c r="BH1110" s="55" t="n">
        <f aca="false">BC1110</f>
        <v>0</v>
      </c>
      <c r="BI1110" s="55" t="n">
        <f aca="false">BD1110</f>
        <v>0</v>
      </c>
      <c r="BJ1110" s="55" t="n">
        <f aca="false">BL1110+BN1110+BP1110+BR1110</f>
        <v>0</v>
      </c>
      <c r="BK1110" s="55" t="n">
        <f aca="false">BM1110+BO1110+BQ1110+BS1110</f>
        <v>0</v>
      </c>
      <c r="BL1110" s="56"/>
      <c r="BM1110" s="56"/>
      <c r="BN1110" s="56"/>
      <c r="BO1110" s="56"/>
      <c r="BP1110" s="56"/>
      <c r="BQ1110" s="56"/>
      <c r="BR1110" s="56"/>
      <c r="BS1110" s="56"/>
      <c r="BT1110" s="55" t="n">
        <f aca="false">SUM(BU1110:BX1110)</f>
        <v>0</v>
      </c>
      <c r="BU1110" s="56"/>
      <c r="BV1110" s="56"/>
      <c r="BW1110" s="56"/>
      <c r="BX1110" s="56"/>
      <c r="BY1110" s="55" t="n">
        <f aca="false">SUM(BZ1110:CC1110)</f>
        <v>0</v>
      </c>
      <c r="BZ1110" s="56"/>
      <c r="CA1110" s="56"/>
      <c r="CB1110" s="56"/>
      <c r="CC1110" s="56"/>
      <c r="CD1110" s="55" t="n">
        <f aca="false">SUM(CE1110:CH1110)</f>
        <v>0</v>
      </c>
      <c r="CE1110" s="56"/>
      <c r="CF1110" s="56"/>
      <c r="CG1110" s="56"/>
      <c r="CH1110" s="56"/>
      <c r="CI1110" s="55" t="n">
        <f aca="false">SUM(CJ1110:CM1110)</f>
        <v>0</v>
      </c>
      <c r="CJ1110" s="55" t="n">
        <f aca="false">CE1110</f>
        <v>0</v>
      </c>
      <c r="CK1110" s="55" t="n">
        <f aca="false">CF1110</f>
        <v>0</v>
      </c>
      <c r="CL1110" s="55" t="n">
        <f aca="false">CG1110</f>
        <v>0</v>
      </c>
      <c r="CM1110" s="55" t="n">
        <f aca="false">CH1110</f>
        <v>0</v>
      </c>
      <c r="CN1110" s="55" t="n">
        <f aca="false">AG1110</f>
        <v>0</v>
      </c>
      <c r="CO1110" s="55" t="n">
        <f aca="false">AI1110</f>
        <v>0</v>
      </c>
      <c r="CP1110" s="55" t="n">
        <f aca="false">AK1110</f>
        <v>0</v>
      </c>
      <c r="CQ1110" s="55" t="n">
        <f aca="false">AM1110</f>
        <v>0</v>
      </c>
      <c r="CR1110" s="55" t="n">
        <f aca="false">AO1110</f>
        <v>0</v>
      </c>
      <c r="CS1110" s="55" t="n">
        <f aca="false">AP1110</f>
        <v>0</v>
      </c>
      <c r="CT1110" s="55" t="n">
        <f aca="false">AQ1110</f>
        <v>0</v>
      </c>
      <c r="CU1110" s="55" t="n">
        <f aca="false">AR1110</f>
        <v>0</v>
      </c>
      <c r="CV1110" s="55" t="n">
        <f aca="false">AS1110</f>
        <v>0</v>
      </c>
      <c r="CW1110" s="55" t="n">
        <f aca="false">AT1110</f>
        <v>0</v>
      </c>
      <c r="CX1110" s="55" t="n">
        <f aca="false">AU1110</f>
        <v>0</v>
      </c>
      <c r="CY1110" s="55" t="n">
        <f aca="false">AV1110</f>
        <v>0</v>
      </c>
      <c r="CZ1110" s="55" t="n">
        <f aca="false">AW1110</f>
        <v>0</v>
      </c>
      <c r="DA1110" s="55" t="n">
        <f aca="false">AX1110</f>
        <v>0</v>
      </c>
      <c r="DB1110" s="55" t="n">
        <f aca="false">AY1110</f>
        <v>0</v>
      </c>
      <c r="DC1110" s="55" t="n">
        <f aca="false">BK1110</f>
        <v>0</v>
      </c>
      <c r="DD1110" s="55" t="n">
        <f aca="false">BM1110</f>
        <v>0</v>
      </c>
      <c r="DE1110" s="55" t="n">
        <f aca="false">BO1110</f>
        <v>0</v>
      </c>
      <c r="DF1110" s="55" t="n">
        <f aca="false">BQ1110</f>
        <v>0</v>
      </c>
      <c r="DG1110" s="55" t="n">
        <f aca="false">BS1110</f>
        <v>0</v>
      </c>
      <c r="DH1110" s="55" t="n">
        <f aca="false">BT1110</f>
        <v>0</v>
      </c>
      <c r="DI1110" s="55" t="n">
        <f aca="false">BU1110</f>
        <v>0</v>
      </c>
      <c r="DJ1110" s="55" t="n">
        <f aca="false">BV1110</f>
        <v>0</v>
      </c>
      <c r="DK1110" s="55" t="n">
        <f aca="false">BW1110</f>
        <v>0</v>
      </c>
      <c r="DL1110" s="55" t="n">
        <f aca="false">BX1110</f>
        <v>0</v>
      </c>
      <c r="DM1110" s="55" t="n">
        <f aca="false">BY1110</f>
        <v>0</v>
      </c>
      <c r="DN1110" s="55" t="n">
        <f aca="false">BZ1110</f>
        <v>0</v>
      </c>
      <c r="DO1110" s="55" t="n">
        <f aca="false">CA1110</f>
        <v>0</v>
      </c>
      <c r="DP1110" s="55" t="n">
        <f aca="false">CB1110</f>
        <v>0</v>
      </c>
      <c r="DQ1110" s="55" t="n">
        <f aca="false">CC1110</f>
        <v>0</v>
      </c>
      <c r="DR1110" s="44" t="n">
        <f aca="false">IF(DH1110&gt;0,"нормативный и плановый",0)</f>
        <v>0</v>
      </c>
      <c r="DS1110" s="45" t="n">
        <f aca="false">IF(AG1110&gt;AF1110,AG1110-AF1110,0)</f>
        <v>0</v>
      </c>
      <c r="DT1110" s="45" t="n">
        <f aca="false">IF(BK1110&gt;BJ1110,BK1110-BJ1110,0)</f>
        <v>0</v>
      </c>
      <c r="DU1110" s="45" t="n">
        <f aca="false">IF(BL1110&gt;AH1110,BL1110-AH1110,0)</f>
        <v>0</v>
      </c>
      <c r="DV1110" s="45" t="n">
        <f aca="false">IF(BM1110&gt;AI1110,BM1110-AI1110,0)</f>
        <v>0</v>
      </c>
      <c r="DW1110" s="45" t="n">
        <f aca="false">IF(BN1110&gt;AJ1110,BN1110-AJ1110,0)</f>
        <v>0</v>
      </c>
      <c r="DX1110" s="45" t="n">
        <f aca="false">IF(BO1110&gt;AK1110,BO1110-AK1110,0)</f>
        <v>0</v>
      </c>
      <c r="DY1110" s="45" t="n">
        <f aca="false">IF(BP1110&gt;AL1110,BP1110-AL1110,0)</f>
        <v>0</v>
      </c>
      <c r="DZ1110" s="45" t="n">
        <f aca="false">IF(BQ1110&gt;AM1110,BQ1110-AM1110,0)</f>
        <v>0</v>
      </c>
      <c r="EA1110" s="45" t="n">
        <f aca="false">IF(BR1110&gt;AN1110,BR1110-AN1110,0)</f>
        <v>0</v>
      </c>
      <c r="EB1110" s="45" t="n">
        <f aca="false">IF(BS1110&gt;AO1110,BS1110-AO1110,0)</f>
        <v>0</v>
      </c>
      <c r="EC1110" s="45" t="n">
        <f aca="false">IF(BU1110&gt;AQ1110,BU1110-AQ1110,0)</f>
        <v>0</v>
      </c>
      <c r="ED1110" s="45" t="n">
        <f aca="false">IF(BV1110&gt;AR1110,BV1110-AR1110,0)</f>
        <v>0</v>
      </c>
      <c r="EE1110" s="45" t="n">
        <f aca="false">IF(BW1110&gt;AS1110,BW1110-AS1110,0)</f>
        <v>0</v>
      </c>
      <c r="EF1110" s="45" t="n">
        <f aca="false">IF(BX1110&gt;AT1110,BX1110-AT1110,0)</f>
        <v>0</v>
      </c>
      <c r="EG1110" s="45" t="n">
        <f aca="false">IF(BZ1110&gt;AV1110,BZ1110-AV1110,0)</f>
        <v>0</v>
      </c>
      <c r="EH1110" s="45" t="n">
        <f aca="false">IF(CA1110&gt;AW1110,CA1110-AW1110,0)</f>
        <v>0</v>
      </c>
      <c r="EI1110" s="45" t="n">
        <f aca="false">IF(CB1110&gt;AX1110,CB1110-AX1110,0)</f>
        <v>0</v>
      </c>
      <c r="EJ1110" s="45" t="n">
        <f aca="false">IF(CC1110&gt;AY1110,CC1110-AY1110,0)</f>
        <v>0</v>
      </c>
      <c r="EK1110" s="45" t="n">
        <f aca="false">IF(CE1110&gt;BA1110,CE1110-BA1110,0)</f>
        <v>0</v>
      </c>
      <c r="EL1110" s="45" t="n">
        <f aca="false">IF(CF1110&gt;BB1110,CF1110-BB1110,0)</f>
        <v>0</v>
      </c>
      <c r="EM1110" s="45" t="n">
        <f aca="false">IF(CG1110&gt;BC1110,CG1110-BC1110,0)</f>
        <v>0</v>
      </c>
      <c r="EN1110" s="45" t="n">
        <f aca="false">IF(CH1110&gt;BD1110,CH1110-BD1110,0)</f>
        <v>0</v>
      </c>
      <c r="EO1110" s="45" t="n">
        <f aca="false">IF(DD1110&gt;CO1110,DD1110-CO1110,0)</f>
        <v>0</v>
      </c>
      <c r="EP1110" s="45" t="n">
        <f aca="false">IF(DE1110&gt;CP1110,DE1110-CP1110,0)</f>
        <v>0</v>
      </c>
      <c r="EQ1110" s="45" t="n">
        <f aca="false">IF(DF1110&gt;CQ1110,DF1110-CQ1110,0)</f>
        <v>0</v>
      </c>
      <c r="ER1110" s="45" t="n">
        <f aca="false">IF(DG1110&gt;CR1110,DG1110-CR1110,0)</f>
        <v>0</v>
      </c>
      <c r="ES1110" s="45" t="n">
        <f aca="false">IF(DI1110&gt;CT1110,DI1110-CT1110,0)</f>
        <v>0</v>
      </c>
      <c r="ET1110" s="45" t="n">
        <f aca="false">IF(DJ1110&gt;CU1110,DJ1110-CU1110,0)</f>
        <v>0</v>
      </c>
      <c r="EU1110" s="45" t="n">
        <f aca="false">IF(DK1110&gt;CV1110,DK1110-CV1110,0)</f>
        <v>0</v>
      </c>
      <c r="EV1110" s="45" t="n">
        <f aca="false">IF(DL1110&gt;CW1110,DL1110-CW1110,0)</f>
        <v>0</v>
      </c>
      <c r="EW1110" s="45" t="n">
        <f aca="false">IF(DN1110&gt;CY1110,DN1110-CY1110,0)</f>
        <v>0</v>
      </c>
      <c r="EX1110" s="45" t="n">
        <f aca="false">IF(DO1110&gt;CZ1110,DO1110-CZ1110,0)</f>
        <v>0</v>
      </c>
      <c r="EY1110" s="45" t="n">
        <f aca="false">IF(DP1110&gt;DA1110,DP1110-DA1110,0)</f>
        <v>0</v>
      </c>
      <c r="EZ1110" s="45" t="n">
        <f aca="false">IF(DQ1110&gt;DB1110,DQ1110-DB1110,0)</f>
        <v>0</v>
      </c>
    </row>
    <row r="1111" customFormat="false" ht="39.75" hidden="true" customHeight="true" outlineLevel="0" collapsed="false">
      <c r="A1111" s="60" t="s">
        <v>1777</v>
      </c>
      <c r="B1111" s="69" t="s">
        <v>209</v>
      </c>
      <c r="C1111" s="51" t="n">
        <v>6739</v>
      </c>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c r="AB1111" s="20"/>
      <c r="AC1111" s="20"/>
      <c r="AD1111" s="51"/>
      <c r="AE1111" s="90"/>
      <c r="AF1111" s="55" t="n">
        <f aca="false">AH1111+AJ1111+AL1111+AN1111</f>
        <v>0</v>
      </c>
      <c r="AG1111" s="55" t="n">
        <f aca="false">AI1111+AK1111+AM1111+AO1111</f>
        <v>0</v>
      </c>
      <c r="AH1111" s="56"/>
      <c r="AI1111" s="56"/>
      <c r="AJ1111" s="56"/>
      <c r="AK1111" s="56"/>
      <c r="AL1111" s="56"/>
      <c r="AM1111" s="56"/>
      <c r="AN1111" s="56"/>
      <c r="AO1111" s="56"/>
      <c r="AP1111" s="55" t="n">
        <f aca="false">SUM(AQ1111:AT1111)</f>
        <v>0</v>
      </c>
      <c r="AQ1111" s="56"/>
      <c r="AR1111" s="56"/>
      <c r="AS1111" s="56"/>
      <c r="AT1111" s="56"/>
      <c r="AU1111" s="55" t="n">
        <f aca="false">SUM(AV1111:AY1111)</f>
        <v>0</v>
      </c>
      <c r="AV1111" s="56"/>
      <c r="AW1111" s="56"/>
      <c r="AX1111" s="56"/>
      <c r="AY1111" s="56"/>
      <c r="AZ1111" s="55" t="n">
        <f aca="false">SUM(BA1111:BD1111)</f>
        <v>0</v>
      </c>
      <c r="BA1111" s="56"/>
      <c r="BB1111" s="56"/>
      <c r="BC1111" s="56"/>
      <c r="BD1111" s="56"/>
      <c r="BE1111" s="55" t="n">
        <f aca="false">SUM(BF1111:BI1111)</f>
        <v>0</v>
      </c>
      <c r="BF1111" s="55" t="n">
        <f aca="false">BA1111</f>
        <v>0</v>
      </c>
      <c r="BG1111" s="55" t="n">
        <f aca="false">BB1111</f>
        <v>0</v>
      </c>
      <c r="BH1111" s="55" t="n">
        <f aca="false">BC1111</f>
        <v>0</v>
      </c>
      <c r="BI1111" s="55" t="n">
        <f aca="false">BD1111</f>
        <v>0</v>
      </c>
      <c r="BJ1111" s="55" t="n">
        <f aca="false">BL1111+BN1111+BP1111+BR1111</f>
        <v>0</v>
      </c>
      <c r="BK1111" s="55" t="n">
        <f aca="false">BM1111+BO1111+BQ1111+BS1111</f>
        <v>0</v>
      </c>
      <c r="BL1111" s="56"/>
      <c r="BM1111" s="56"/>
      <c r="BN1111" s="56"/>
      <c r="BO1111" s="56"/>
      <c r="BP1111" s="56"/>
      <c r="BQ1111" s="56"/>
      <c r="BR1111" s="56"/>
      <c r="BS1111" s="56"/>
      <c r="BT1111" s="55" t="n">
        <f aca="false">SUM(BU1111:BX1111)</f>
        <v>0</v>
      </c>
      <c r="BU1111" s="56"/>
      <c r="BV1111" s="56"/>
      <c r="BW1111" s="56"/>
      <c r="BX1111" s="56"/>
      <c r="BY1111" s="55" t="n">
        <f aca="false">SUM(BZ1111:CC1111)</f>
        <v>0</v>
      </c>
      <c r="BZ1111" s="56"/>
      <c r="CA1111" s="56"/>
      <c r="CB1111" s="56"/>
      <c r="CC1111" s="56"/>
      <c r="CD1111" s="55" t="n">
        <f aca="false">SUM(CE1111:CH1111)</f>
        <v>0</v>
      </c>
      <c r="CE1111" s="56"/>
      <c r="CF1111" s="56"/>
      <c r="CG1111" s="56"/>
      <c r="CH1111" s="56"/>
      <c r="CI1111" s="55" t="n">
        <f aca="false">SUM(CJ1111:CM1111)</f>
        <v>0</v>
      </c>
      <c r="CJ1111" s="55" t="n">
        <f aca="false">CE1111</f>
        <v>0</v>
      </c>
      <c r="CK1111" s="55" t="n">
        <f aca="false">CF1111</f>
        <v>0</v>
      </c>
      <c r="CL1111" s="55" t="n">
        <f aca="false">CG1111</f>
        <v>0</v>
      </c>
      <c r="CM1111" s="55" t="n">
        <f aca="false">CH1111</f>
        <v>0</v>
      </c>
      <c r="CN1111" s="55" t="n">
        <f aca="false">AG1111</f>
        <v>0</v>
      </c>
      <c r="CO1111" s="55" t="n">
        <f aca="false">AI1111</f>
        <v>0</v>
      </c>
      <c r="CP1111" s="55" t="n">
        <f aca="false">AK1111</f>
        <v>0</v>
      </c>
      <c r="CQ1111" s="55" t="n">
        <f aca="false">AM1111</f>
        <v>0</v>
      </c>
      <c r="CR1111" s="55" t="n">
        <f aca="false">AO1111</f>
        <v>0</v>
      </c>
      <c r="CS1111" s="55" t="n">
        <f aca="false">AP1111</f>
        <v>0</v>
      </c>
      <c r="CT1111" s="55" t="n">
        <f aca="false">AQ1111</f>
        <v>0</v>
      </c>
      <c r="CU1111" s="55" t="n">
        <f aca="false">AR1111</f>
        <v>0</v>
      </c>
      <c r="CV1111" s="55" t="n">
        <f aca="false">AS1111</f>
        <v>0</v>
      </c>
      <c r="CW1111" s="55" t="n">
        <f aca="false">AT1111</f>
        <v>0</v>
      </c>
      <c r="CX1111" s="55" t="n">
        <f aca="false">AU1111</f>
        <v>0</v>
      </c>
      <c r="CY1111" s="55" t="n">
        <f aca="false">AV1111</f>
        <v>0</v>
      </c>
      <c r="CZ1111" s="55" t="n">
        <f aca="false">AW1111</f>
        <v>0</v>
      </c>
      <c r="DA1111" s="55" t="n">
        <f aca="false">AX1111</f>
        <v>0</v>
      </c>
      <c r="DB1111" s="55" t="n">
        <f aca="false">AY1111</f>
        <v>0</v>
      </c>
      <c r="DC1111" s="55" t="n">
        <f aca="false">BK1111</f>
        <v>0</v>
      </c>
      <c r="DD1111" s="55" t="n">
        <f aca="false">BM1111</f>
        <v>0</v>
      </c>
      <c r="DE1111" s="55" t="n">
        <f aca="false">BO1111</f>
        <v>0</v>
      </c>
      <c r="DF1111" s="55" t="n">
        <f aca="false">BQ1111</f>
        <v>0</v>
      </c>
      <c r="DG1111" s="55" t="n">
        <f aca="false">BS1111</f>
        <v>0</v>
      </c>
      <c r="DH1111" s="55" t="n">
        <f aca="false">BT1111</f>
        <v>0</v>
      </c>
      <c r="DI1111" s="55" t="n">
        <f aca="false">BU1111</f>
        <v>0</v>
      </c>
      <c r="DJ1111" s="55" t="n">
        <f aca="false">BV1111</f>
        <v>0</v>
      </c>
      <c r="DK1111" s="55" t="n">
        <f aca="false">BW1111</f>
        <v>0</v>
      </c>
      <c r="DL1111" s="55" t="n">
        <f aca="false">BX1111</f>
        <v>0</v>
      </c>
      <c r="DM1111" s="55" t="n">
        <f aca="false">BY1111</f>
        <v>0</v>
      </c>
      <c r="DN1111" s="55" t="n">
        <f aca="false">BZ1111</f>
        <v>0</v>
      </c>
      <c r="DO1111" s="55" t="n">
        <f aca="false">CA1111</f>
        <v>0</v>
      </c>
      <c r="DP1111" s="55" t="n">
        <f aca="false">CB1111</f>
        <v>0</v>
      </c>
      <c r="DQ1111" s="55" t="n">
        <f aca="false">CC1111</f>
        <v>0</v>
      </c>
      <c r="DR1111" s="44" t="n">
        <f aca="false">IF(DH1111&gt;0,"нормативный и плановый",0)</f>
        <v>0</v>
      </c>
      <c r="DS1111" s="45" t="n">
        <f aca="false">IF(AG1111&gt;AF1111,AG1111-AF1111,0)</f>
        <v>0</v>
      </c>
      <c r="DT1111" s="45" t="n">
        <f aca="false">IF(BK1111&gt;BJ1111,BK1111-BJ1111,0)</f>
        <v>0</v>
      </c>
      <c r="DU1111" s="45" t="n">
        <f aca="false">IF(BL1111&gt;AH1111,BL1111-AH1111,0)</f>
        <v>0</v>
      </c>
      <c r="DV1111" s="45" t="n">
        <f aca="false">IF(BM1111&gt;AI1111,BM1111-AI1111,0)</f>
        <v>0</v>
      </c>
      <c r="DW1111" s="45" t="n">
        <f aca="false">IF(BN1111&gt;AJ1111,BN1111-AJ1111,0)</f>
        <v>0</v>
      </c>
      <c r="DX1111" s="45" t="n">
        <f aca="false">IF(BO1111&gt;AK1111,BO1111-AK1111,0)</f>
        <v>0</v>
      </c>
      <c r="DY1111" s="45" t="n">
        <f aca="false">IF(BP1111&gt;AL1111,BP1111-AL1111,0)</f>
        <v>0</v>
      </c>
      <c r="DZ1111" s="45" t="n">
        <f aca="false">IF(BQ1111&gt;AM1111,BQ1111-AM1111,0)</f>
        <v>0</v>
      </c>
      <c r="EA1111" s="45" t="n">
        <f aca="false">IF(BR1111&gt;AN1111,BR1111-AN1111,0)</f>
        <v>0</v>
      </c>
      <c r="EB1111" s="45" t="n">
        <f aca="false">IF(BS1111&gt;AO1111,BS1111-AO1111,0)</f>
        <v>0</v>
      </c>
      <c r="EC1111" s="45" t="n">
        <f aca="false">IF(BU1111&gt;AQ1111,BU1111-AQ1111,0)</f>
        <v>0</v>
      </c>
      <c r="ED1111" s="45" t="n">
        <f aca="false">IF(BV1111&gt;AR1111,BV1111-AR1111,0)</f>
        <v>0</v>
      </c>
      <c r="EE1111" s="45" t="n">
        <f aca="false">IF(BW1111&gt;AS1111,BW1111-AS1111,0)</f>
        <v>0</v>
      </c>
      <c r="EF1111" s="45" t="n">
        <f aca="false">IF(BX1111&gt;AT1111,BX1111-AT1111,0)</f>
        <v>0</v>
      </c>
      <c r="EG1111" s="45" t="n">
        <f aca="false">IF(BZ1111&gt;AV1111,BZ1111-AV1111,0)</f>
        <v>0</v>
      </c>
      <c r="EH1111" s="45" t="n">
        <f aca="false">IF(CA1111&gt;AW1111,CA1111-AW1111,0)</f>
        <v>0</v>
      </c>
      <c r="EI1111" s="45" t="n">
        <f aca="false">IF(CB1111&gt;AX1111,CB1111-AX1111,0)</f>
        <v>0</v>
      </c>
      <c r="EJ1111" s="45" t="n">
        <f aca="false">IF(CC1111&gt;AY1111,CC1111-AY1111,0)</f>
        <v>0</v>
      </c>
      <c r="EK1111" s="45" t="n">
        <f aca="false">IF(CE1111&gt;BA1111,CE1111-BA1111,0)</f>
        <v>0</v>
      </c>
      <c r="EL1111" s="45" t="n">
        <f aca="false">IF(CF1111&gt;BB1111,CF1111-BB1111,0)</f>
        <v>0</v>
      </c>
      <c r="EM1111" s="45" t="n">
        <f aca="false">IF(CG1111&gt;BC1111,CG1111-BC1111,0)</f>
        <v>0</v>
      </c>
      <c r="EN1111" s="45" t="n">
        <f aca="false">IF(CH1111&gt;BD1111,CH1111-BD1111,0)</f>
        <v>0</v>
      </c>
      <c r="EO1111" s="45" t="n">
        <f aca="false">IF(DD1111&gt;CO1111,DD1111-CO1111,0)</f>
        <v>0</v>
      </c>
      <c r="EP1111" s="45" t="n">
        <f aca="false">IF(DE1111&gt;CP1111,DE1111-CP1111,0)</f>
        <v>0</v>
      </c>
      <c r="EQ1111" s="45" t="n">
        <f aca="false">IF(DF1111&gt;CQ1111,DF1111-CQ1111,0)</f>
        <v>0</v>
      </c>
      <c r="ER1111" s="45" t="n">
        <f aca="false">IF(DG1111&gt;CR1111,DG1111-CR1111,0)</f>
        <v>0</v>
      </c>
      <c r="ES1111" s="45" t="n">
        <f aca="false">IF(DI1111&gt;CT1111,DI1111-CT1111,0)</f>
        <v>0</v>
      </c>
      <c r="ET1111" s="45" t="n">
        <f aca="false">IF(DJ1111&gt;CU1111,DJ1111-CU1111,0)</f>
        <v>0</v>
      </c>
      <c r="EU1111" s="45" t="n">
        <f aca="false">IF(DK1111&gt;CV1111,DK1111-CV1111,0)</f>
        <v>0</v>
      </c>
      <c r="EV1111" s="45" t="n">
        <f aca="false">IF(DL1111&gt;CW1111,DL1111-CW1111,0)</f>
        <v>0</v>
      </c>
      <c r="EW1111" s="45" t="n">
        <f aca="false">IF(DN1111&gt;CY1111,DN1111-CY1111,0)</f>
        <v>0</v>
      </c>
      <c r="EX1111" s="45" t="n">
        <f aca="false">IF(DO1111&gt;CZ1111,DO1111-CZ1111,0)</f>
        <v>0</v>
      </c>
      <c r="EY1111" s="45" t="n">
        <f aca="false">IF(DP1111&gt;DA1111,DP1111-DA1111,0)</f>
        <v>0</v>
      </c>
      <c r="EZ1111" s="45" t="n">
        <f aca="false">IF(DQ1111&gt;DB1111,DQ1111-DB1111,0)</f>
        <v>0</v>
      </c>
    </row>
    <row r="1112" customFormat="false" ht="60" hidden="true" customHeight="true" outlineLevel="0" collapsed="false">
      <c r="A1112" s="60" t="s">
        <v>1778</v>
      </c>
      <c r="B1112" s="69" t="s">
        <v>1779</v>
      </c>
      <c r="C1112" s="51" t="n">
        <v>6740</v>
      </c>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c r="AB1112" s="20"/>
      <c r="AC1112" s="20"/>
      <c r="AD1112" s="51"/>
      <c r="AE1112" s="90"/>
      <c r="AF1112" s="55" t="n">
        <f aca="false">AH1112+AJ1112+AL1112+AN1112</f>
        <v>0</v>
      </c>
      <c r="AG1112" s="55" t="n">
        <f aca="false">AI1112+AK1112+AM1112+AO1112</f>
        <v>0</v>
      </c>
      <c r="AH1112" s="56"/>
      <c r="AI1112" s="56"/>
      <c r="AJ1112" s="56"/>
      <c r="AK1112" s="56"/>
      <c r="AL1112" s="56"/>
      <c r="AM1112" s="56"/>
      <c r="AN1112" s="56"/>
      <c r="AO1112" s="56"/>
      <c r="AP1112" s="55" t="n">
        <f aca="false">SUM(AQ1112:AT1112)</f>
        <v>0</v>
      </c>
      <c r="AQ1112" s="56"/>
      <c r="AR1112" s="56"/>
      <c r="AS1112" s="56"/>
      <c r="AT1112" s="56"/>
      <c r="AU1112" s="55" t="n">
        <f aca="false">SUM(AV1112:AY1112)</f>
        <v>0</v>
      </c>
      <c r="AV1112" s="56"/>
      <c r="AW1112" s="56"/>
      <c r="AX1112" s="56"/>
      <c r="AY1112" s="56"/>
      <c r="AZ1112" s="55" t="n">
        <f aca="false">SUM(BA1112:BD1112)</f>
        <v>0</v>
      </c>
      <c r="BA1112" s="56"/>
      <c r="BB1112" s="56"/>
      <c r="BC1112" s="56"/>
      <c r="BD1112" s="56"/>
      <c r="BE1112" s="55" t="n">
        <f aca="false">SUM(BF1112:BI1112)</f>
        <v>0</v>
      </c>
      <c r="BF1112" s="55" t="n">
        <f aca="false">BA1112</f>
        <v>0</v>
      </c>
      <c r="BG1112" s="55" t="n">
        <f aca="false">BB1112</f>
        <v>0</v>
      </c>
      <c r="BH1112" s="55" t="n">
        <f aca="false">BC1112</f>
        <v>0</v>
      </c>
      <c r="BI1112" s="55" t="n">
        <f aca="false">BD1112</f>
        <v>0</v>
      </c>
      <c r="BJ1112" s="55" t="n">
        <f aca="false">BL1112+BN1112+BP1112+BR1112</f>
        <v>0</v>
      </c>
      <c r="BK1112" s="55" t="n">
        <f aca="false">BM1112+BO1112+BQ1112+BS1112</f>
        <v>0</v>
      </c>
      <c r="BL1112" s="56"/>
      <c r="BM1112" s="56"/>
      <c r="BN1112" s="56"/>
      <c r="BO1112" s="56"/>
      <c r="BP1112" s="56"/>
      <c r="BQ1112" s="56"/>
      <c r="BR1112" s="56"/>
      <c r="BS1112" s="56"/>
      <c r="BT1112" s="55" t="n">
        <f aca="false">SUM(BU1112:BX1112)</f>
        <v>0</v>
      </c>
      <c r="BU1112" s="56"/>
      <c r="BV1112" s="56"/>
      <c r="BW1112" s="56"/>
      <c r="BX1112" s="56"/>
      <c r="BY1112" s="55" t="n">
        <f aca="false">SUM(BZ1112:CC1112)</f>
        <v>0</v>
      </c>
      <c r="BZ1112" s="56"/>
      <c r="CA1112" s="56"/>
      <c r="CB1112" s="56"/>
      <c r="CC1112" s="56"/>
      <c r="CD1112" s="55" t="n">
        <f aca="false">SUM(CE1112:CH1112)</f>
        <v>0</v>
      </c>
      <c r="CE1112" s="56"/>
      <c r="CF1112" s="56"/>
      <c r="CG1112" s="56"/>
      <c r="CH1112" s="56"/>
      <c r="CI1112" s="55" t="n">
        <f aca="false">SUM(CJ1112:CM1112)</f>
        <v>0</v>
      </c>
      <c r="CJ1112" s="55" t="n">
        <f aca="false">CE1112</f>
        <v>0</v>
      </c>
      <c r="CK1112" s="55" t="n">
        <f aca="false">CF1112</f>
        <v>0</v>
      </c>
      <c r="CL1112" s="55" t="n">
        <f aca="false">CG1112</f>
        <v>0</v>
      </c>
      <c r="CM1112" s="55" t="n">
        <f aca="false">CH1112</f>
        <v>0</v>
      </c>
      <c r="CN1112" s="55" t="n">
        <f aca="false">AG1112</f>
        <v>0</v>
      </c>
      <c r="CO1112" s="55" t="n">
        <f aca="false">AI1112</f>
        <v>0</v>
      </c>
      <c r="CP1112" s="55" t="n">
        <f aca="false">AK1112</f>
        <v>0</v>
      </c>
      <c r="CQ1112" s="55" t="n">
        <f aca="false">AM1112</f>
        <v>0</v>
      </c>
      <c r="CR1112" s="55" t="n">
        <f aca="false">AO1112</f>
        <v>0</v>
      </c>
      <c r="CS1112" s="55" t="n">
        <f aca="false">AP1112</f>
        <v>0</v>
      </c>
      <c r="CT1112" s="55" t="n">
        <f aca="false">AQ1112</f>
        <v>0</v>
      </c>
      <c r="CU1112" s="55" t="n">
        <f aca="false">AR1112</f>
        <v>0</v>
      </c>
      <c r="CV1112" s="55" t="n">
        <f aca="false">AS1112</f>
        <v>0</v>
      </c>
      <c r="CW1112" s="55" t="n">
        <f aca="false">AT1112</f>
        <v>0</v>
      </c>
      <c r="CX1112" s="55" t="n">
        <f aca="false">AU1112</f>
        <v>0</v>
      </c>
      <c r="CY1112" s="55" t="n">
        <f aca="false">AV1112</f>
        <v>0</v>
      </c>
      <c r="CZ1112" s="55" t="n">
        <f aca="false">AW1112</f>
        <v>0</v>
      </c>
      <c r="DA1112" s="55" t="n">
        <f aca="false">AX1112</f>
        <v>0</v>
      </c>
      <c r="DB1112" s="55" t="n">
        <f aca="false">AY1112</f>
        <v>0</v>
      </c>
      <c r="DC1112" s="55" t="n">
        <f aca="false">BK1112</f>
        <v>0</v>
      </c>
      <c r="DD1112" s="55" t="n">
        <f aca="false">BM1112</f>
        <v>0</v>
      </c>
      <c r="DE1112" s="55" t="n">
        <f aca="false">BO1112</f>
        <v>0</v>
      </c>
      <c r="DF1112" s="55" t="n">
        <f aca="false">BQ1112</f>
        <v>0</v>
      </c>
      <c r="DG1112" s="55" t="n">
        <f aca="false">BS1112</f>
        <v>0</v>
      </c>
      <c r="DH1112" s="55" t="n">
        <f aca="false">BT1112</f>
        <v>0</v>
      </c>
      <c r="DI1112" s="55" t="n">
        <f aca="false">BU1112</f>
        <v>0</v>
      </c>
      <c r="DJ1112" s="55" t="n">
        <f aca="false">BV1112</f>
        <v>0</v>
      </c>
      <c r="DK1112" s="55" t="n">
        <f aca="false">BW1112</f>
        <v>0</v>
      </c>
      <c r="DL1112" s="55" t="n">
        <f aca="false">BX1112</f>
        <v>0</v>
      </c>
      <c r="DM1112" s="55" t="n">
        <f aca="false">BY1112</f>
        <v>0</v>
      </c>
      <c r="DN1112" s="55" t="n">
        <f aca="false">BZ1112</f>
        <v>0</v>
      </c>
      <c r="DO1112" s="55" t="n">
        <f aca="false">CA1112</f>
        <v>0</v>
      </c>
      <c r="DP1112" s="55" t="n">
        <f aca="false">CB1112</f>
        <v>0</v>
      </c>
      <c r="DQ1112" s="55" t="n">
        <f aca="false">CC1112</f>
        <v>0</v>
      </c>
      <c r="DR1112" s="44" t="n">
        <f aca="false">IF(DH1112&gt;0,"нормативный и плановый",0)</f>
        <v>0</v>
      </c>
      <c r="DS1112" s="45" t="n">
        <f aca="false">IF(AG1112&gt;AF1112,AG1112-AF1112,0)</f>
        <v>0</v>
      </c>
      <c r="DT1112" s="45" t="n">
        <f aca="false">IF(BK1112&gt;BJ1112,BK1112-BJ1112,0)</f>
        <v>0</v>
      </c>
      <c r="DU1112" s="45" t="n">
        <f aca="false">IF(BL1112&gt;AH1112,BL1112-AH1112,0)</f>
        <v>0</v>
      </c>
      <c r="DV1112" s="45" t="n">
        <f aca="false">IF(BM1112&gt;AI1112,BM1112-AI1112,0)</f>
        <v>0</v>
      </c>
      <c r="DW1112" s="45" t="n">
        <f aca="false">IF(BN1112&gt;AJ1112,BN1112-AJ1112,0)</f>
        <v>0</v>
      </c>
      <c r="DX1112" s="45" t="n">
        <f aca="false">IF(BO1112&gt;AK1112,BO1112-AK1112,0)</f>
        <v>0</v>
      </c>
      <c r="DY1112" s="45" t="n">
        <f aca="false">IF(BP1112&gt;AL1112,BP1112-AL1112,0)</f>
        <v>0</v>
      </c>
      <c r="DZ1112" s="45" t="n">
        <f aca="false">IF(BQ1112&gt;AM1112,BQ1112-AM1112,0)</f>
        <v>0</v>
      </c>
      <c r="EA1112" s="45" t="n">
        <f aca="false">IF(BR1112&gt;AN1112,BR1112-AN1112,0)</f>
        <v>0</v>
      </c>
      <c r="EB1112" s="45" t="n">
        <f aca="false">IF(BS1112&gt;AO1112,BS1112-AO1112,0)</f>
        <v>0</v>
      </c>
      <c r="EC1112" s="45" t="n">
        <f aca="false">IF(BU1112&gt;AQ1112,BU1112-AQ1112,0)</f>
        <v>0</v>
      </c>
      <c r="ED1112" s="45" t="n">
        <f aca="false">IF(BV1112&gt;AR1112,BV1112-AR1112,0)</f>
        <v>0</v>
      </c>
      <c r="EE1112" s="45" t="n">
        <f aca="false">IF(BW1112&gt;AS1112,BW1112-AS1112,0)</f>
        <v>0</v>
      </c>
      <c r="EF1112" s="45" t="n">
        <f aca="false">IF(BX1112&gt;AT1112,BX1112-AT1112,0)</f>
        <v>0</v>
      </c>
      <c r="EG1112" s="45" t="n">
        <f aca="false">IF(BZ1112&gt;AV1112,BZ1112-AV1112,0)</f>
        <v>0</v>
      </c>
      <c r="EH1112" s="45" t="n">
        <f aca="false">IF(CA1112&gt;AW1112,CA1112-AW1112,0)</f>
        <v>0</v>
      </c>
      <c r="EI1112" s="45" t="n">
        <f aca="false">IF(CB1112&gt;AX1112,CB1112-AX1112,0)</f>
        <v>0</v>
      </c>
      <c r="EJ1112" s="45" t="n">
        <f aca="false">IF(CC1112&gt;AY1112,CC1112-AY1112,0)</f>
        <v>0</v>
      </c>
      <c r="EK1112" s="45" t="n">
        <f aca="false">IF(CE1112&gt;BA1112,CE1112-BA1112,0)</f>
        <v>0</v>
      </c>
      <c r="EL1112" s="45" t="n">
        <f aca="false">IF(CF1112&gt;BB1112,CF1112-BB1112,0)</f>
        <v>0</v>
      </c>
      <c r="EM1112" s="45" t="n">
        <f aca="false">IF(CG1112&gt;BC1112,CG1112-BC1112,0)</f>
        <v>0</v>
      </c>
      <c r="EN1112" s="45" t="n">
        <f aca="false">IF(CH1112&gt;BD1112,CH1112-BD1112,0)</f>
        <v>0</v>
      </c>
      <c r="EO1112" s="45" t="n">
        <f aca="false">IF(DD1112&gt;CO1112,DD1112-CO1112,0)</f>
        <v>0</v>
      </c>
      <c r="EP1112" s="45" t="n">
        <f aca="false">IF(DE1112&gt;CP1112,DE1112-CP1112,0)</f>
        <v>0</v>
      </c>
      <c r="EQ1112" s="45" t="n">
        <f aca="false">IF(DF1112&gt;CQ1112,DF1112-CQ1112,0)</f>
        <v>0</v>
      </c>
      <c r="ER1112" s="45" t="n">
        <f aca="false">IF(DG1112&gt;CR1112,DG1112-CR1112,0)</f>
        <v>0</v>
      </c>
      <c r="ES1112" s="45" t="n">
        <f aca="false">IF(DI1112&gt;CT1112,DI1112-CT1112,0)</f>
        <v>0</v>
      </c>
      <c r="ET1112" s="45" t="n">
        <f aca="false">IF(DJ1112&gt;CU1112,DJ1112-CU1112,0)</f>
        <v>0</v>
      </c>
      <c r="EU1112" s="45" t="n">
        <f aca="false">IF(DK1112&gt;CV1112,DK1112-CV1112,0)</f>
        <v>0</v>
      </c>
      <c r="EV1112" s="45" t="n">
        <f aca="false">IF(DL1112&gt;CW1112,DL1112-CW1112,0)</f>
        <v>0</v>
      </c>
      <c r="EW1112" s="45" t="n">
        <f aca="false">IF(DN1112&gt;CY1112,DN1112-CY1112,0)</f>
        <v>0</v>
      </c>
      <c r="EX1112" s="45" t="n">
        <f aca="false">IF(DO1112&gt;CZ1112,DO1112-CZ1112,0)</f>
        <v>0</v>
      </c>
      <c r="EY1112" s="45" t="n">
        <f aca="false">IF(DP1112&gt;DA1112,DP1112-DA1112,0)</f>
        <v>0</v>
      </c>
      <c r="EZ1112" s="45" t="n">
        <f aca="false">IF(DQ1112&gt;DB1112,DQ1112-DB1112,0)</f>
        <v>0</v>
      </c>
    </row>
    <row r="1113" customFormat="false" ht="60" hidden="true" customHeight="true" outlineLevel="0" collapsed="false">
      <c r="A1113" s="60" t="s">
        <v>1780</v>
      </c>
      <c r="B1113" s="69" t="s">
        <v>213</v>
      </c>
      <c r="C1113" s="51" t="n">
        <v>6741</v>
      </c>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c r="AB1113" s="20"/>
      <c r="AC1113" s="20"/>
      <c r="AD1113" s="51"/>
      <c r="AE1113" s="90"/>
      <c r="AF1113" s="55" t="n">
        <f aca="false">AH1113+AJ1113+AL1113+AN1113</f>
        <v>0</v>
      </c>
      <c r="AG1113" s="55" t="n">
        <f aca="false">AI1113+AK1113+AM1113+AO1113</f>
        <v>0</v>
      </c>
      <c r="AH1113" s="56"/>
      <c r="AI1113" s="56"/>
      <c r="AJ1113" s="56"/>
      <c r="AK1113" s="56"/>
      <c r="AL1113" s="56"/>
      <c r="AM1113" s="56"/>
      <c r="AN1113" s="56"/>
      <c r="AO1113" s="56"/>
      <c r="AP1113" s="55" t="n">
        <f aca="false">SUM(AQ1113:AT1113)</f>
        <v>0</v>
      </c>
      <c r="AQ1113" s="56"/>
      <c r="AR1113" s="56"/>
      <c r="AS1113" s="56"/>
      <c r="AT1113" s="56"/>
      <c r="AU1113" s="55" t="n">
        <f aca="false">SUM(AV1113:AY1113)</f>
        <v>0</v>
      </c>
      <c r="AV1113" s="56"/>
      <c r="AW1113" s="56"/>
      <c r="AX1113" s="56"/>
      <c r="AY1113" s="56"/>
      <c r="AZ1113" s="55" t="n">
        <f aca="false">SUM(BA1113:BD1113)</f>
        <v>0</v>
      </c>
      <c r="BA1113" s="56"/>
      <c r="BB1113" s="56"/>
      <c r="BC1113" s="56"/>
      <c r="BD1113" s="56"/>
      <c r="BE1113" s="55" t="n">
        <f aca="false">SUM(BF1113:BI1113)</f>
        <v>0</v>
      </c>
      <c r="BF1113" s="55" t="n">
        <f aca="false">BA1113</f>
        <v>0</v>
      </c>
      <c r="BG1113" s="55" t="n">
        <f aca="false">BB1113</f>
        <v>0</v>
      </c>
      <c r="BH1113" s="55" t="n">
        <f aca="false">BC1113</f>
        <v>0</v>
      </c>
      <c r="BI1113" s="55" t="n">
        <f aca="false">BD1113</f>
        <v>0</v>
      </c>
      <c r="BJ1113" s="55" t="n">
        <f aca="false">BL1113+BN1113+BP1113+BR1113</f>
        <v>0</v>
      </c>
      <c r="BK1113" s="55" t="n">
        <f aca="false">BM1113+BO1113+BQ1113+BS1113</f>
        <v>0</v>
      </c>
      <c r="BL1113" s="56"/>
      <c r="BM1113" s="56"/>
      <c r="BN1113" s="56"/>
      <c r="BO1113" s="56"/>
      <c r="BP1113" s="56"/>
      <c r="BQ1113" s="56"/>
      <c r="BR1113" s="56"/>
      <c r="BS1113" s="56"/>
      <c r="BT1113" s="55" t="n">
        <f aca="false">SUM(BU1113:BX1113)</f>
        <v>0</v>
      </c>
      <c r="BU1113" s="56"/>
      <c r="BV1113" s="56"/>
      <c r="BW1113" s="56"/>
      <c r="BX1113" s="56"/>
      <c r="BY1113" s="55" t="n">
        <f aca="false">SUM(BZ1113:CC1113)</f>
        <v>0</v>
      </c>
      <c r="BZ1113" s="56"/>
      <c r="CA1113" s="56"/>
      <c r="CB1113" s="56"/>
      <c r="CC1113" s="56"/>
      <c r="CD1113" s="55" t="n">
        <f aca="false">SUM(CE1113:CH1113)</f>
        <v>0</v>
      </c>
      <c r="CE1113" s="56"/>
      <c r="CF1113" s="56"/>
      <c r="CG1113" s="56"/>
      <c r="CH1113" s="56"/>
      <c r="CI1113" s="55" t="n">
        <f aca="false">SUM(CJ1113:CM1113)</f>
        <v>0</v>
      </c>
      <c r="CJ1113" s="55" t="n">
        <f aca="false">CE1113</f>
        <v>0</v>
      </c>
      <c r="CK1113" s="55" t="n">
        <f aca="false">CF1113</f>
        <v>0</v>
      </c>
      <c r="CL1113" s="55" t="n">
        <f aca="false">CG1113</f>
        <v>0</v>
      </c>
      <c r="CM1113" s="55" t="n">
        <f aca="false">CH1113</f>
        <v>0</v>
      </c>
      <c r="CN1113" s="55" t="n">
        <f aca="false">AG1113</f>
        <v>0</v>
      </c>
      <c r="CO1113" s="55" t="n">
        <f aca="false">AI1113</f>
        <v>0</v>
      </c>
      <c r="CP1113" s="55" t="n">
        <f aca="false">AK1113</f>
        <v>0</v>
      </c>
      <c r="CQ1113" s="55" t="n">
        <f aca="false">AM1113</f>
        <v>0</v>
      </c>
      <c r="CR1113" s="55" t="n">
        <f aca="false">AO1113</f>
        <v>0</v>
      </c>
      <c r="CS1113" s="55" t="n">
        <f aca="false">AP1113</f>
        <v>0</v>
      </c>
      <c r="CT1113" s="55" t="n">
        <f aca="false">AQ1113</f>
        <v>0</v>
      </c>
      <c r="CU1113" s="55" t="n">
        <f aca="false">AR1113</f>
        <v>0</v>
      </c>
      <c r="CV1113" s="55" t="n">
        <f aca="false">AS1113</f>
        <v>0</v>
      </c>
      <c r="CW1113" s="55" t="n">
        <f aca="false">AT1113</f>
        <v>0</v>
      </c>
      <c r="CX1113" s="55" t="n">
        <f aca="false">AU1113</f>
        <v>0</v>
      </c>
      <c r="CY1113" s="55" t="n">
        <f aca="false">AV1113</f>
        <v>0</v>
      </c>
      <c r="CZ1113" s="55" t="n">
        <f aca="false">AW1113</f>
        <v>0</v>
      </c>
      <c r="DA1113" s="55" t="n">
        <f aca="false">AX1113</f>
        <v>0</v>
      </c>
      <c r="DB1113" s="55" t="n">
        <f aca="false">AY1113</f>
        <v>0</v>
      </c>
      <c r="DC1113" s="55" t="n">
        <f aca="false">BK1113</f>
        <v>0</v>
      </c>
      <c r="DD1113" s="55" t="n">
        <f aca="false">BM1113</f>
        <v>0</v>
      </c>
      <c r="DE1113" s="55" t="n">
        <f aca="false">BO1113</f>
        <v>0</v>
      </c>
      <c r="DF1113" s="55" t="n">
        <f aca="false">BQ1113</f>
        <v>0</v>
      </c>
      <c r="DG1113" s="55" t="n">
        <f aca="false">BS1113</f>
        <v>0</v>
      </c>
      <c r="DH1113" s="55" t="n">
        <f aca="false">BT1113</f>
        <v>0</v>
      </c>
      <c r="DI1113" s="55" t="n">
        <f aca="false">BU1113</f>
        <v>0</v>
      </c>
      <c r="DJ1113" s="55" t="n">
        <f aca="false">BV1113</f>
        <v>0</v>
      </c>
      <c r="DK1113" s="55" t="n">
        <f aca="false">BW1113</f>
        <v>0</v>
      </c>
      <c r="DL1113" s="55" t="n">
        <f aca="false">BX1113</f>
        <v>0</v>
      </c>
      <c r="DM1113" s="55" t="n">
        <f aca="false">BY1113</f>
        <v>0</v>
      </c>
      <c r="DN1113" s="55" t="n">
        <f aca="false">BZ1113</f>
        <v>0</v>
      </c>
      <c r="DO1113" s="55" t="n">
        <f aca="false">CA1113</f>
        <v>0</v>
      </c>
      <c r="DP1113" s="55" t="n">
        <f aca="false">CB1113</f>
        <v>0</v>
      </c>
      <c r="DQ1113" s="55" t="n">
        <f aca="false">CC1113</f>
        <v>0</v>
      </c>
      <c r="DR1113" s="44" t="n">
        <f aca="false">IF(DH1113&gt;0,"нормативный и плановый",0)</f>
        <v>0</v>
      </c>
      <c r="DS1113" s="45" t="n">
        <f aca="false">IF(AG1113&gt;AF1113,AG1113-AF1113,0)</f>
        <v>0</v>
      </c>
      <c r="DT1113" s="45" t="n">
        <f aca="false">IF(BK1113&gt;BJ1113,BK1113-BJ1113,0)</f>
        <v>0</v>
      </c>
      <c r="DU1113" s="45" t="n">
        <f aca="false">IF(BL1113&gt;AH1113,BL1113-AH1113,0)</f>
        <v>0</v>
      </c>
      <c r="DV1113" s="45" t="n">
        <f aca="false">IF(BM1113&gt;AI1113,BM1113-AI1113,0)</f>
        <v>0</v>
      </c>
      <c r="DW1113" s="45" t="n">
        <f aca="false">IF(BN1113&gt;AJ1113,BN1113-AJ1113,0)</f>
        <v>0</v>
      </c>
      <c r="DX1113" s="45" t="n">
        <f aca="false">IF(BO1113&gt;AK1113,BO1113-AK1113,0)</f>
        <v>0</v>
      </c>
      <c r="DY1113" s="45" t="n">
        <f aca="false">IF(BP1113&gt;AL1113,BP1113-AL1113,0)</f>
        <v>0</v>
      </c>
      <c r="DZ1113" s="45" t="n">
        <f aca="false">IF(BQ1113&gt;AM1113,BQ1113-AM1113,0)</f>
        <v>0</v>
      </c>
      <c r="EA1113" s="45" t="n">
        <f aca="false">IF(BR1113&gt;AN1113,BR1113-AN1113,0)</f>
        <v>0</v>
      </c>
      <c r="EB1113" s="45" t="n">
        <f aca="false">IF(BS1113&gt;AO1113,BS1113-AO1113,0)</f>
        <v>0</v>
      </c>
      <c r="EC1113" s="45" t="n">
        <f aca="false">IF(BU1113&gt;AQ1113,BU1113-AQ1113,0)</f>
        <v>0</v>
      </c>
      <c r="ED1113" s="45" t="n">
        <f aca="false">IF(BV1113&gt;AR1113,BV1113-AR1113,0)</f>
        <v>0</v>
      </c>
      <c r="EE1113" s="45" t="n">
        <f aca="false">IF(BW1113&gt;AS1113,BW1113-AS1113,0)</f>
        <v>0</v>
      </c>
      <c r="EF1113" s="45" t="n">
        <f aca="false">IF(BX1113&gt;AT1113,BX1113-AT1113,0)</f>
        <v>0</v>
      </c>
      <c r="EG1113" s="45" t="n">
        <f aca="false">IF(BZ1113&gt;AV1113,BZ1113-AV1113,0)</f>
        <v>0</v>
      </c>
      <c r="EH1113" s="45" t="n">
        <f aca="false">IF(CA1113&gt;AW1113,CA1113-AW1113,0)</f>
        <v>0</v>
      </c>
      <c r="EI1113" s="45" t="n">
        <f aca="false">IF(CB1113&gt;AX1113,CB1113-AX1113,0)</f>
        <v>0</v>
      </c>
      <c r="EJ1113" s="45" t="n">
        <f aca="false">IF(CC1113&gt;AY1113,CC1113-AY1113,0)</f>
        <v>0</v>
      </c>
      <c r="EK1113" s="45" t="n">
        <f aca="false">IF(CE1113&gt;BA1113,CE1113-BA1113,0)</f>
        <v>0</v>
      </c>
      <c r="EL1113" s="45" t="n">
        <f aca="false">IF(CF1113&gt;BB1113,CF1113-BB1113,0)</f>
        <v>0</v>
      </c>
      <c r="EM1113" s="45" t="n">
        <f aca="false">IF(CG1113&gt;BC1113,CG1113-BC1113,0)</f>
        <v>0</v>
      </c>
      <c r="EN1113" s="45" t="n">
        <f aca="false">IF(CH1113&gt;BD1113,CH1113-BD1113,0)</f>
        <v>0</v>
      </c>
      <c r="EO1113" s="45" t="n">
        <f aca="false">IF(DD1113&gt;CO1113,DD1113-CO1113,0)</f>
        <v>0</v>
      </c>
      <c r="EP1113" s="45" t="n">
        <f aca="false">IF(DE1113&gt;CP1113,DE1113-CP1113,0)</f>
        <v>0</v>
      </c>
      <c r="EQ1113" s="45" t="n">
        <f aca="false">IF(DF1113&gt;CQ1113,DF1113-CQ1113,0)</f>
        <v>0</v>
      </c>
      <c r="ER1113" s="45" t="n">
        <f aca="false">IF(DG1113&gt;CR1113,DG1113-CR1113,0)</f>
        <v>0</v>
      </c>
      <c r="ES1113" s="45" t="n">
        <f aca="false">IF(DI1113&gt;CT1113,DI1113-CT1113,0)</f>
        <v>0</v>
      </c>
      <c r="ET1113" s="45" t="n">
        <f aca="false">IF(DJ1113&gt;CU1113,DJ1113-CU1113,0)</f>
        <v>0</v>
      </c>
      <c r="EU1113" s="45" t="n">
        <f aca="false">IF(DK1113&gt;CV1113,DK1113-CV1113,0)</f>
        <v>0</v>
      </c>
      <c r="EV1113" s="45" t="n">
        <f aca="false">IF(DL1113&gt;CW1113,DL1113-CW1113,0)</f>
        <v>0</v>
      </c>
      <c r="EW1113" s="45" t="n">
        <f aca="false">IF(DN1113&gt;CY1113,DN1113-CY1113,0)</f>
        <v>0</v>
      </c>
      <c r="EX1113" s="45" t="n">
        <f aca="false">IF(DO1113&gt;CZ1113,DO1113-CZ1113,0)</f>
        <v>0</v>
      </c>
      <c r="EY1113" s="45" t="n">
        <f aca="false">IF(DP1113&gt;DA1113,DP1113-DA1113,0)</f>
        <v>0</v>
      </c>
      <c r="EZ1113" s="45" t="n">
        <f aca="false">IF(DQ1113&gt;DB1113,DQ1113-DB1113,0)</f>
        <v>0</v>
      </c>
    </row>
    <row r="1114" customFormat="false" ht="60" hidden="true" customHeight="true" outlineLevel="0" collapsed="false">
      <c r="A1114" s="60" t="s">
        <v>1781</v>
      </c>
      <c r="B1114" s="69" t="s">
        <v>215</v>
      </c>
      <c r="C1114" s="51" t="n">
        <v>6742</v>
      </c>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c r="AB1114" s="20"/>
      <c r="AC1114" s="20"/>
      <c r="AD1114" s="51"/>
      <c r="AE1114" s="90"/>
      <c r="AF1114" s="55" t="n">
        <f aca="false">AH1114+AJ1114+AL1114+AN1114</f>
        <v>0</v>
      </c>
      <c r="AG1114" s="55" t="n">
        <f aca="false">AI1114+AK1114+AM1114+AO1114</f>
        <v>0</v>
      </c>
      <c r="AH1114" s="56"/>
      <c r="AI1114" s="56"/>
      <c r="AJ1114" s="56"/>
      <c r="AK1114" s="56"/>
      <c r="AL1114" s="56"/>
      <c r="AM1114" s="56"/>
      <c r="AN1114" s="56"/>
      <c r="AO1114" s="56"/>
      <c r="AP1114" s="55" t="n">
        <f aca="false">SUM(AQ1114:AT1114)</f>
        <v>0</v>
      </c>
      <c r="AQ1114" s="56"/>
      <c r="AR1114" s="56"/>
      <c r="AS1114" s="56"/>
      <c r="AT1114" s="56"/>
      <c r="AU1114" s="55" t="n">
        <f aca="false">SUM(AV1114:AY1114)</f>
        <v>0</v>
      </c>
      <c r="AV1114" s="56"/>
      <c r="AW1114" s="56"/>
      <c r="AX1114" s="56"/>
      <c r="AY1114" s="56"/>
      <c r="AZ1114" s="55" t="n">
        <f aca="false">SUM(BA1114:BD1114)</f>
        <v>0</v>
      </c>
      <c r="BA1114" s="56"/>
      <c r="BB1114" s="56"/>
      <c r="BC1114" s="56"/>
      <c r="BD1114" s="56"/>
      <c r="BE1114" s="55" t="n">
        <f aca="false">SUM(BF1114:BI1114)</f>
        <v>0</v>
      </c>
      <c r="BF1114" s="55" t="n">
        <f aca="false">BA1114</f>
        <v>0</v>
      </c>
      <c r="BG1114" s="55" t="n">
        <f aca="false">BB1114</f>
        <v>0</v>
      </c>
      <c r="BH1114" s="55" t="n">
        <f aca="false">BC1114</f>
        <v>0</v>
      </c>
      <c r="BI1114" s="55" t="n">
        <f aca="false">BD1114</f>
        <v>0</v>
      </c>
      <c r="BJ1114" s="55" t="n">
        <f aca="false">BL1114+BN1114+BP1114+BR1114</f>
        <v>0</v>
      </c>
      <c r="BK1114" s="55" t="n">
        <f aca="false">BM1114+BO1114+BQ1114+BS1114</f>
        <v>0</v>
      </c>
      <c r="BL1114" s="56"/>
      <c r="BM1114" s="56"/>
      <c r="BN1114" s="56"/>
      <c r="BO1114" s="56"/>
      <c r="BP1114" s="56"/>
      <c r="BQ1114" s="56"/>
      <c r="BR1114" s="56"/>
      <c r="BS1114" s="56"/>
      <c r="BT1114" s="55" t="n">
        <f aca="false">SUM(BU1114:BX1114)</f>
        <v>0</v>
      </c>
      <c r="BU1114" s="56"/>
      <c r="BV1114" s="56"/>
      <c r="BW1114" s="56"/>
      <c r="BX1114" s="56"/>
      <c r="BY1114" s="55" t="n">
        <f aca="false">SUM(BZ1114:CC1114)</f>
        <v>0</v>
      </c>
      <c r="BZ1114" s="56"/>
      <c r="CA1114" s="56"/>
      <c r="CB1114" s="56"/>
      <c r="CC1114" s="56"/>
      <c r="CD1114" s="55" t="n">
        <f aca="false">SUM(CE1114:CH1114)</f>
        <v>0</v>
      </c>
      <c r="CE1114" s="56"/>
      <c r="CF1114" s="56"/>
      <c r="CG1114" s="56"/>
      <c r="CH1114" s="56"/>
      <c r="CI1114" s="55" t="n">
        <f aca="false">SUM(CJ1114:CM1114)</f>
        <v>0</v>
      </c>
      <c r="CJ1114" s="55" t="n">
        <f aca="false">CE1114</f>
        <v>0</v>
      </c>
      <c r="CK1114" s="55" t="n">
        <f aca="false">CF1114</f>
        <v>0</v>
      </c>
      <c r="CL1114" s="55" t="n">
        <f aca="false">CG1114</f>
        <v>0</v>
      </c>
      <c r="CM1114" s="55" t="n">
        <f aca="false">CH1114</f>
        <v>0</v>
      </c>
      <c r="CN1114" s="55" t="n">
        <f aca="false">AG1114</f>
        <v>0</v>
      </c>
      <c r="CO1114" s="55" t="n">
        <f aca="false">AI1114</f>
        <v>0</v>
      </c>
      <c r="CP1114" s="55" t="n">
        <f aca="false">AK1114</f>
        <v>0</v>
      </c>
      <c r="CQ1114" s="55" t="n">
        <f aca="false">AM1114</f>
        <v>0</v>
      </c>
      <c r="CR1114" s="55" t="n">
        <f aca="false">AO1114</f>
        <v>0</v>
      </c>
      <c r="CS1114" s="55" t="n">
        <f aca="false">AP1114</f>
        <v>0</v>
      </c>
      <c r="CT1114" s="55" t="n">
        <f aca="false">AQ1114</f>
        <v>0</v>
      </c>
      <c r="CU1114" s="55" t="n">
        <f aca="false">AR1114</f>
        <v>0</v>
      </c>
      <c r="CV1114" s="55" t="n">
        <f aca="false">AS1114</f>
        <v>0</v>
      </c>
      <c r="CW1114" s="55" t="n">
        <f aca="false">AT1114</f>
        <v>0</v>
      </c>
      <c r="CX1114" s="55" t="n">
        <f aca="false">AU1114</f>
        <v>0</v>
      </c>
      <c r="CY1114" s="55" t="n">
        <f aca="false">AV1114</f>
        <v>0</v>
      </c>
      <c r="CZ1114" s="55" t="n">
        <f aca="false">AW1114</f>
        <v>0</v>
      </c>
      <c r="DA1114" s="55" t="n">
        <f aca="false">AX1114</f>
        <v>0</v>
      </c>
      <c r="DB1114" s="55" t="n">
        <f aca="false">AY1114</f>
        <v>0</v>
      </c>
      <c r="DC1114" s="55" t="n">
        <f aca="false">BK1114</f>
        <v>0</v>
      </c>
      <c r="DD1114" s="55" t="n">
        <f aca="false">BM1114</f>
        <v>0</v>
      </c>
      <c r="DE1114" s="55" t="n">
        <f aca="false">BO1114</f>
        <v>0</v>
      </c>
      <c r="DF1114" s="55" t="n">
        <f aca="false">BQ1114</f>
        <v>0</v>
      </c>
      <c r="DG1114" s="55" t="n">
        <f aca="false">BS1114</f>
        <v>0</v>
      </c>
      <c r="DH1114" s="55" t="n">
        <f aca="false">BT1114</f>
        <v>0</v>
      </c>
      <c r="DI1114" s="55" t="n">
        <f aca="false">BU1114</f>
        <v>0</v>
      </c>
      <c r="DJ1114" s="55" t="n">
        <f aca="false">BV1114</f>
        <v>0</v>
      </c>
      <c r="DK1114" s="55" t="n">
        <f aca="false">BW1114</f>
        <v>0</v>
      </c>
      <c r="DL1114" s="55" t="n">
        <f aca="false">BX1114</f>
        <v>0</v>
      </c>
      <c r="DM1114" s="55" t="n">
        <f aca="false">BY1114</f>
        <v>0</v>
      </c>
      <c r="DN1114" s="55" t="n">
        <f aca="false">BZ1114</f>
        <v>0</v>
      </c>
      <c r="DO1114" s="55" t="n">
        <f aca="false">CA1114</f>
        <v>0</v>
      </c>
      <c r="DP1114" s="55" t="n">
        <f aca="false">CB1114</f>
        <v>0</v>
      </c>
      <c r="DQ1114" s="55" t="n">
        <f aca="false">CC1114</f>
        <v>0</v>
      </c>
      <c r="DR1114" s="44" t="n">
        <f aca="false">IF(DH1114&gt;0,"нормативный и плановый",0)</f>
        <v>0</v>
      </c>
      <c r="DS1114" s="45" t="n">
        <f aca="false">IF(AG1114&gt;AF1114,AG1114-AF1114,0)</f>
        <v>0</v>
      </c>
      <c r="DT1114" s="45" t="n">
        <f aca="false">IF(BK1114&gt;BJ1114,BK1114-BJ1114,0)</f>
        <v>0</v>
      </c>
      <c r="DU1114" s="45" t="n">
        <f aca="false">IF(BL1114&gt;AH1114,BL1114-AH1114,0)</f>
        <v>0</v>
      </c>
      <c r="DV1114" s="45" t="n">
        <f aca="false">IF(BM1114&gt;AI1114,BM1114-AI1114,0)</f>
        <v>0</v>
      </c>
      <c r="DW1114" s="45" t="n">
        <f aca="false">IF(BN1114&gt;AJ1114,BN1114-AJ1114,0)</f>
        <v>0</v>
      </c>
      <c r="DX1114" s="45" t="n">
        <f aca="false">IF(BO1114&gt;AK1114,BO1114-AK1114,0)</f>
        <v>0</v>
      </c>
      <c r="DY1114" s="45" t="n">
        <f aca="false">IF(BP1114&gt;AL1114,BP1114-AL1114,0)</f>
        <v>0</v>
      </c>
      <c r="DZ1114" s="45" t="n">
        <f aca="false">IF(BQ1114&gt;AM1114,BQ1114-AM1114,0)</f>
        <v>0</v>
      </c>
      <c r="EA1114" s="45" t="n">
        <f aca="false">IF(BR1114&gt;AN1114,BR1114-AN1114,0)</f>
        <v>0</v>
      </c>
      <c r="EB1114" s="45" t="n">
        <f aca="false">IF(BS1114&gt;AO1114,BS1114-AO1114,0)</f>
        <v>0</v>
      </c>
      <c r="EC1114" s="45" t="n">
        <f aca="false">IF(BU1114&gt;AQ1114,BU1114-AQ1114,0)</f>
        <v>0</v>
      </c>
      <c r="ED1114" s="45" t="n">
        <f aca="false">IF(BV1114&gt;AR1114,BV1114-AR1114,0)</f>
        <v>0</v>
      </c>
      <c r="EE1114" s="45" t="n">
        <f aca="false">IF(BW1114&gt;AS1114,BW1114-AS1114,0)</f>
        <v>0</v>
      </c>
      <c r="EF1114" s="45" t="n">
        <f aca="false">IF(BX1114&gt;AT1114,BX1114-AT1114,0)</f>
        <v>0</v>
      </c>
      <c r="EG1114" s="45" t="n">
        <f aca="false">IF(BZ1114&gt;AV1114,BZ1114-AV1114,0)</f>
        <v>0</v>
      </c>
      <c r="EH1114" s="45" t="n">
        <f aca="false">IF(CA1114&gt;AW1114,CA1114-AW1114,0)</f>
        <v>0</v>
      </c>
      <c r="EI1114" s="45" t="n">
        <f aca="false">IF(CB1114&gt;AX1114,CB1114-AX1114,0)</f>
        <v>0</v>
      </c>
      <c r="EJ1114" s="45" t="n">
        <f aca="false">IF(CC1114&gt;AY1114,CC1114-AY1114,0)</f>
        <v>0</v>
      </c>
      <c r="EK1114" s="45" t="n">
        <f aca="false">IF(CE1114&gt;BA1114,CE1114-BA1114,0)</f>
        <v>0</v>
      </c>
      <c r="EL1114" s="45" t="n">
        <f aca="false">IF(CF1114&gt;BB1114,CF1114-BB1114,0)</f>
        <v>0</v>
      </c>
      <c r="EM1114" s="45" t="n">
        <f aca="false">IF(CG1114&gt;BC1114,CG1114-BC1114,0)</f>
        <v>0</v>
      </c>
      <c r="EN1114" s="45" t="n">
        <f aca="false">IF(CH1114&gt;BD1114,CH1114-BD1114,0)</f>
        <v>0</v>
      </c>
      <c r="EO1114" s="45" t="n">
        <f aca="false">IF(DD1114&gt;CO1114,DD1114-CO1114,0)</f>
        <v>0</v>
      </c>
      <c r="EP1114" s="45" t="n">
        <f aca="false">IF(DE1114&gt;CP1114,DE1114-CP1114,0)</f>
        <v>0</v>
      </c>
      <c r="EQ1114" s="45" t="n">
        <f aca="false">IF(DF1114&gt;CQ1114,DF1114-CQ1114,0)</f>
        <v>0</v>
      </c>
      <c r="ER1114" s="45" t="n">
        <f aca="false">IF(DG1114&gt;CR1114,DG1114-CR1114,0)</f>
        <v>0</v>
      </c>
      <c r="ES1114" s="45" t="n">
        <f aca="false">IF(DI1114&gt;CT1114,DI1114-CT1114,0)</f>
        <v>0</v>
      </c>
      <c r="ET1114" s="45" t="n">
        <f aca="false">IF(DJ1114&gt;CU1114,DJ1114-CU1114,0)</f>
        <v>0</v>
      </c>
      <c r="EU1114" s="45" t="n">
        <f aca="false">IF(DK1114&gt;CV1114,DK1114-CV1114,0)</f>
        <v>0</v>
      </c>
      <c r="EV1114" s="45" t="n">
        <f aca="false">IF(DL1114&gt;CW1114,DL1114-CW1114,0)</f>
        <v>0</v>
      </c>
      <c r="EW1114" s="45" t="n">
        <f aca="false">IF(DN1114&gt;CY1114,DN1114-CY1114,0)</f>
        <v>0</v>
      </c>
      <c r="EX1114" s="45" t="n">
        <f aca="false">IF(DO1114&gt;CZ1114,DO1114-CZ1114,0)</f>
        <v>0</v>
      </c>
      <c r="EY1114" s="45" t="n">
        <f aca="false">IF(DP1114&gt;DA1114,DP1114-DA1114,0)</f>
        <v>0</v>
      </c>
      <c r="EZ1114" s="45" t="n">
        <f aca="false">IF(DQ1114&gt;DB1114,DQ1114-DB1114,0)</f>
        <v>0</v>
      </c>
    </row>
    <row r="1115" customFormat="false" ht="39.75" hidden="true" customHeight="true" outlineLevel="0" collapsed="false">
      <c r="A1115" s="60" t="s">
        <v>1782</v>
      </c>
      <c r="B1115" s="69" t="s">
        <v>217</v>
      </c>
      <c r="C1115" s="51" t="n">
        <v>6743</v>
      </c>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c r="AB1115" s="20"/>
      <c r="AC1115" s="20"/>
      <c r="AD1115" s="51"/>
      <c r="AE1115" s="90"/>
      <c r="AF1115" s="55" t="n">
        <f aca="false">AH1115+AJ1115+AL1115+AN1115</f>
        <v>0</v>
      </c>
      <c r="AG1115" s="55" t="n">
        <f aca="false">AI1115+AK1115+AM1115+AO1115</f>
        <v>0</v>
      </c>
      <c r="AH1115" s="56"/>
      <c r="AI1115" s="56"/>
      <c r="AJ1115" s="56"/>
      <c r="AK1115" s="56"/>
      <c r="AL1115" s="56"/>
      <c r="AM1115" s="56"/>
      <c r="AN1115" s="56"/>
      <c r="AO1115" s="56"/>
      <c r="AP1115" s="55" t="n">
        <f aca="false">SUM(AQ1115:AT1115)</f>
        <v>0</v>
      </c>
      <c r="AQ1115" s="56"/>
      <c r="AR1115" s="56"/>
      <c r="AS1115" s="56"/>
      <c r="AT1115" s="56"/>
      <c r="AU1115" s="55" t="n">
        <f aca="false">SUM(AV1115:AY1115)</f>
        <v>0</v>
      </c>
      <c r="AV1115" s="56"/>
      <c r="AW1115" s="56"/>
      <c r="AX1115" s="56"/>
      <c r="AY1115" s="56"/>
      <c r="AZ1115" s="55" t="n">
        <f aca="false">SUM(BA1115:BD1115)</f>
        <v>0</v>
      </c>
      <c r="BA1115" s="56"/>
      <c r="BB1115" s="56"/>
      <c r="BC1115" s="56"/>
      <c r="BD1115" s="56"/>
      <c r="BE1115" s="55" t="n">
        <f aca="false">SUM(BF1115:BI1115)</f>
        <v>0</v>
      </c>
      <c r="BF1115" s="55" t="n">
        <f aca="false">BA1115</f>
        <v>0</v>
      </c>
      <c r="BG1115" s="55" t="n">
        <f aca="false">BB1115</f>
        <v>0</v>
      </c>
      <c r="BH1115" s="55" t="n">
        <f aca="false">BC1115</f>
        <v>0</v>
      </c>
      <c r="BI1115" s="55" t="n">
        <f aca="false">BD1115</f>
        <v>0</v>
      </c>
      <c r="BJ1115" s="55" t="n">
        <f aca="false">BL1115+BN1115+BP1115+BR1115</f>
        <v>0</v>
      </c>
      <c r="BK1115" s="55" t="n">
        <f aca="false">BM1115+BO1115+BQ1115+BS1115</f>
        <v>0</v>
      </c>
      <c r="BL1115" s="56"/>
      <c r="BM1115" s="56"/>
      <c r="BN1115" s="56"/>
      <c r="BO1115" s="56"/>
      <c r="BP1115" s="56"/>
      <c r="BQ1115" s="56"/>
      <c r="BR1115" s="56"/>
      <c r="BS1115" s="56"/>
      <c r="BT1115" s="55" t="n">
        <f aca="false">SUM(BU1115:BX1115)</f>
        <v>0</v>
      </c>
      <c r="BU1115" s="56"/>
      <c r="BV1115" s="56"/>
      <c r="BW1115" s="56"/>
      <c r="BX1115" s="56"/>
      <c r="BY1115" s="55" t="n">
        <f aca="false">SUM(BZ1115:CC1115)</f>
        <v>0</v>
      </c>
      <c r="BZ1115" s="56"/>
      <c r="CA1115" s="56"/>
      <c r="CB1115" s="56"/>
      <c r="CC1115" s="56"/>
      <c r="CD1115" s="55" t="n">
        <f aca="false">SUM(CE1115:CH1115)</f>
        <v>0</v>
      </c>
      <c r="CE1115" s="56"/>
      <c r="CF1115" s="56"/>
      <c r="CG1115" s="56"/>
      <c r="CH1115" s="56"/>
      <c r="CI1115" s="55" t="n">
        <f aca="false">SUM(CJ1115:CM1115)</f>
        <v>0</v>
      </c>
      <c r="CJ1115" s="55" t="n">
        <f aca="false">CE1115</f>
        <v>0</v>
      </c>
      <c r="CK1115" s="55" t="n">
        <f aca="false">CF1115</f>
        <v>0</v>
      </c>
      <c r="CL1115" s="55" t="n">
        <f aca="false">CG1115</f>
        <v>0</v>
      </c>
      <c r="CM1115" s="55" t="n">
        <f aca="false">CH1115</f>
        <v>0</v>
      </c>
      <c r="CN1115" s="55" t="n">
        <f aca="false">AG1115</f>
        <v>0</v>
      </c>
      <c r="CO1115" s="55" t="n">
        <f aca="false">AI1115</f>
        <v>0</v>
      </c>
      <c r="CP1115" s="55" t="n">
        <f aca="false">AK1115</f>
        <v>0</v>
      </c>
      <c r="CQ1115" s="55" t="n">
        <f aca="false">AM1115</f>
        <v>0</v>
      </c>
      <c r="CR1115" s="55" t="n">
        <f aca="false">AO1115</f>
        <v>0</v>
      </c>
      <c r="CS1115" s="55" t="n">
        <f aca="false">AP1115</f>
        <v>0</v>
      </c>
      <c r="CT1115" s="55" t="n">
        <f aca="false">AQ1115</f>
        <v>0</v>
      </c>
      <c r="CU1115" s="55" t="n">
        <f aca="false">AR1115</f>
        <v>0</v>
      </c>
      <c r="CV1115" s="55" t="n">
        <f aca="false">AS1115</f>
        <v>0</v>
      </c>
      <c r="CW1115" s="55" t="n">
        <f aca="false">AT1115</f>
        <v>0</v>
      </c>
      <c r="CX1115" s="55" t="n">
        <f aca="false">AU1115</f>
        <v>0</v>
      </c>
      <c r="CY1115" s="55" t="n">
        <f aca="false">AV1115</f>
        <v>0</v>
      </c>
      <c r="CZ1115" s="55" t="n">
        <f aca="false">AW1115</f>
        <v>0</v>
      </c>
      <c r="DA1115" s="55" t="n">
        <f aca="false">AX1115</f>
        <v>0</v>
      </c>
      <c r="DB1115" s="55" t="n">
        <f aca="false">AY1115</f>
        <v>0</v>
      </c>
      <c r="DC1115" s="55" t="n">
        <f aca="false">BK1115</f>
        <v>0</v>
      </c>
      <c r="DD1115" s="55" t="n">
        <f aca="false">BM1115</f>
        <v>0</v>
      </c>
      <c r="DE1115" s="55" t="n">
        <f aca="false">BO1115</f>
        <v>0</v>
      </c>
      <c r="DF1115" s="55" t="n">
        <f aca="false">BQ1115</f>
        <v>0</v>
      </c>
      <c r="DG1115" s="55" t="n">
        <f aca="false">BS1115</f>
        <v>0</v>
      </c>
      <c r="DH1115" s="55" t="n">
        <f aca="false">BT1115</f>
        <v>0</v>
      </c>
      <c r="DI1115" s="55" t="n">
        <f aca="false">BU1115</f>
        <v>0</v>
      </c>
      <c r="DJ1115" s="55" t="n">
        <f aca="false">BV1115</f>
        <v>0</v>
      </c>
      <c r="DK1115" s="55" t="n">
        <f aca="false">BW1115</f>
        <v>0</v>
      </c>
      <c r="DL1115" s="55" t="n">
        <f aca="false">BX1115</f>
        <v>0</v>
      </c>
      <c r="DM1115" s="55" t="n">
        <f aca="false">BY1115</f>
        <v>0</v>
      </c>
      <c r="DN1115" s="55" t="n">
        <f aca="false">BZ1115</f>
        <v>0</v>
      </c>
      <c r="DO1115" s="55" t="n">
        <f aca="false">CA1115</f>
        <v>0</v>
      </c>
      <c r="DP1115" s="55" t="n">
        <f aca="false">CB1115</f>
        <v>0</v>
      </c>
      <c r="DQ1115" s="55" t="n">
        <f aca="false">CC1115</f>
        <v>0</v>
      </c>
      <c r="DR1115" s="44" t="n">
        <f aca="false">IF(DH1115&gt;0,"нормативный и плановый",0)</f>
        <v>0</v>
      </c>
      <c r="DS1115" s="45" t="n">
        <f aca="false">IF(AG1115&gt;AF1115,AG1115-AF1115,0)</f>
        <v>0</v>
      </c>
      <c r="DT1115" s="45" t="n">
        <f aca="false">IF(BK1115&gt;BJ1115,BK1115-BJ1115,0)</f>
        <v>0</v>
      </c>
      <c r="DU1115" s="45" t="n">
        <f aca="false">IF(BL1115&gt;AH1115,BL1115-AH1115,0)</f>
        <v>0</v>
      </c>
      <c r="DV1115" s="45" t="n">
        <f aca="false">IF(BM1115&gt;AI1115,BM1115-AI1115,0)</f>
        <v>0</v>
      </c>
      <c r="DW1115" s="45" t="n">
        <f aca="false">IF(BN1115&gt;AJ1115,BN1115-AJ1115,0)</f>
        <v>0</v>
      </c>
      <c r="DX1115" s="45" t="n">
        <f aca="false">IF(BO1115&gt;AK1115,BO1115-AK1115,0)</f>
        <v>0</v>
      </c>
      <c r="DY1115" s="45" t="n">
        <f aca="false">IF(BP1115&gt;AL1115,BP1115-AL1115,0)</f>
        <v>0</v>
      </c>
      <c r="DZ1115" s="45" t="n">
        <f aca="false">IF(BQ1115&gt;AM1115,BQ1115-AM1115,0)</f>
        <v>0</v>
      </c>
      <c r="EA1115" s="45" t="n">
        <f aca="false">IF(BR1115&gt;AN1115,BR1115-AN1115,0)</f>
        <v>0</v>
      </c>
      <c r="EB1115" s="45" t="n">
        <f aca="false">IF(BS1115&gt;AO1115,BS1115-AO1115,0)</f>
        <v>0</v>
      </c>
      <c r="EC1115" s="45" t="n">
        <f aca="false">IF(BU1115&gt;AQ1115,BU1115-AQ1115,0)</f>
        <v>0</v>
      </c>
      <c r="ED1115" s="45" t="n">
        <f aca="false">IF(BV1115&gt;AR1115,BV1115-AR1115,0)</f>
        <v>0</v>
      </c>
      <c r="EE1115" s="45" t="n">
        <f aca="false">IF(BW1115&gt;AS1115,BW1115-AS1115,0)</f>
        <v>0</v>
      </c>
      <c r="EF1115" s="45" t="n">
        <f aca="false">IF(BX1115&gt;AT1115,BX1115-AT1115,0)</f>
        <v>0</v>
      </c>
      <c r="EG1115" s="45" t="n">
        <f aca="false">IF(BZ1115&gt;AV1115,BZ1115-AV1115,0)</f>
        <v>0</v>
      </c>
      <c r="EH1115" s="45" t="n">
        <f aca="false">IF(CA1115&gt;AW1115,CA1115-AW1115,0)</f>
        <v>0</v>
      </c>
      <c r="EI1115" s="45" t="n">
        <f aca="false">IF(CB1115&gt;AX1115,CB1115-AX1115,0)</f>
        <v>0</v>
      </c>
      <c r="EJ1115" s="45" t="n">
        <f aca="false">IF(CC1115&gt;AY1115,CC1115-AY1115,0)</f>
        <v>0</v>
      </c>
      <c r="EK1115" s="45" t="n">
        <f aca="false">IF(CE1115&gt;BA1115,CE1115-BA1115,0)</f>
        <v>0</v>
      </c>
      <c r="EL1115" s="45" t="n">
        <f aca="false">IF(CF1115&gt;BB1115,CF1115-BB1115,0)</f>
        <v>0</v>
      </c>
      <c r="EM1115" s="45" t="n">
        <f aca="false">IF(CG1115&gt;BC1115,CG1115-BC1115,0)</f>
        <v>0</v>
      </c>
      <c r="EN1115" s="45" t="n">
        <f aca="false">IF(CH1115&gt;BD1115,CH1115-BD1115,0)</f>
        <v>0</v>
      </c>
      <c r="EO1115" s="45" t="n">
        <f aca="false">IF(DD1115&gt;CO1115,DD1115-CO1115,0)</f>
        <v>0</v>
      </c>
      <c r="EP1115" s="45" t="n">
        <f aca="false">IF(DE1115&gt;CP1115,DE1115-CP1115,0)</f>
        <v>0</v>
      </c>
      <c r="EQ1115" s="45" t="n">
        <f aca="false">IF(DF1115&gt;CQ1115,DF1115-CQ1115,0)</f>
        <v>0</v>
      </c>
      <c r="ER1115" s="45" t="n">
        <f aca="false">IF(DG1115&gt;CR1115,DG1115-CR1115,0)</f>
        <v>0</v>
      </c>
      <c r="ES1115" s="45" t="n">
        <f aca="false">IF(DI1115&gt;CT1115,DI1115-CT1115,0)</f>
        <v>0</v>
      </c>
      <c r="ET1115" s="45" t="n">
        <f aca="false">IF(DJ1115&gt;CU1115,DJ1115-CU1115,0)</f>
        <v>0</v>
      </c>
      <c r="EU1115" s="45" t="n">
        <f aca="false">IF(DK1115&gt;CV1115,DK1115-CV1115,0)</f>
        <v>0</v>
      </c>
      <c r="EV1115" s="45" t="n">
        <f aca="false">IF(DL1115&gt;CW1115,DL1115-CW1115,0)</f>
        <v>0</v>
      </c>
      <c r="EW1115" s="45" t="n">
        <f aca="false">IF(DN1115&gt;CY1115,DN1115-CY1115,0)</f>
        <v>0</v>
      </c>
      <c r="EX1115" s="45" t="n">
        <f aca="false">IF(DO1115&gt;CZ1115,DO1115-CZ1115,0)</f>
        <v>0</v>
      </c>
      <c r="EY1115" s="45" t="n">
        <f aca="false">IF(DP1115&gt;DA1115,DP1115-DA1115,0)</f>
        <v>0</v>
      </c>
      <c r="EZ1115" s="45" t="n">
        <f aca="false">IF(DQ1115&gt;DB1115,DQ1115-DB1115,0)</f>
        <v>0</v>
      </c>
    </row>
    <row r="1116" customFormat="false" ht="139.5" hidden="true" customHeight="true" outlineLevel="0" collapsed="false">
      <c r="A1116" s="60" t="s">
        <v>1783</v>
      </c>
      <c r="B1116" s="69" t="s">
        <v>219</v>
      </c>
      <c r="C1116" s="51" t="n">
        <v>6744</v>
      </c>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c r="AB1116" s="20"/>
      <c r="AC1116" s="20"/>
      <c r="AD1116" s="51"/>
      <c r="AE1116" s="90"/>
      <c r="AF1116" s="55" t="n">
        <f aca="false">AH1116+AJ1116+AL1116+AN1116</f>
        <v>0</v>
      </c>
      <c r="AG1116" s="55" t="n">
        <f aca="false">AI1116+AK1116+AM1116+AO1116</f>
        <v>0</v>
      </c>
      <c r="AH1116" s="56"/>
      <c r="AI1116" s="56"/>
      <c r="AJ1116" s="56"/>
      <c r="AK1116" s="56"/>
      <c r="AL1116" s="56"/>
      <c r="AM1116" s="56"/>
      <c r="AN1116" s="56"/>
      <c r="AO1116" s="56"/>
      <c r="AP1116" s="55" t="n">
        <f aca="false">SUM(AQ1116:AT1116)</f>
        <v>0</v>
      </c>
      <c r="AQ1116" s="56"/>
      <c r="AR1116" s="56"/>
      <c r="AS1116" s="56"/>
      <c r="AT1116" s="56"/>
      <c r="AU1116" s="55" t="n">
        <f aca="false">SUM(AV1116:AY1116)</f>
        <v>0</v>
      </c>
      <c r="AV1116" s="56"/>
      <c r="AW1116" s="56"/>
      <c r="AX1116" s="56"/>
      <c r="AY1116" s="56"/>
      <c r="AZ1116" s="55" t="n">
        <f aca="false">SUM(BA1116:BD1116)</f>
        <v>0</v>
      </c>
      <c r="BA1116" s="56"/>
      <c r="BB1116" s="56"/>
      <c r="BC1116" s="56"/>
      <c r="BD1116" s="56"/>
      <c r="BE1116" s="55" t="n">
        <f aca="false">SUM(BF1116:BI1116)</f>
        <v>0</v>
      </c>
      <c r="BF1116" s="55" t="n">
        <f aca="false">BA1116</f>
        <v>0</v>
      </c>
      <c r="BG1116" s="55" t="n">
        <f aca="false">BB1116</f>
        <v>0</v>
      </c>
      <c r="BH1116" s="55" t="n">
        <f aca="false">BC1116</f>
        <v>0</v>
      </c>
      <c r="BI1116" s="55" t="n">
        <f aca="false">BD1116</f>
        <v>0</v>
      </c>
      <c r="BJ1116" s="55" t="n">
        <f aca="false">BL1116+BN1116+BP1116+BR1116</f>
        <v>0</v>
      </c>
      <c r="BK1116" s="55" t="n">
        <f aca="false">BM1116+BO1116+BQ1116+BS1116</f>
        <v>0</v>
      </c>
      <c r="BL1116" s="56"/>
      <c r="BM1116" s="56"/>
      <c r="BN1116" s="56"/>
      <c r="BO1116" s="56"/>
      <c r="BP1116" s="56"/>
      <c r="BQ1116" s="56"/>
      <c r="BR1116" s="56"/>
      <c r="BS1116" s="56"/>
      <c r="BT1116" s="55" t="n">
        <f aca="false">SUM(BU1116:BX1116)</f>
        <v>0</v>
      </c>
      <c r="BU1116" s="56"/>
      <c r="BV1116" s="56"/>
      <c r="BW1116" s="56"/>
      <c r="BX1116" s="56"/>
      <c r="BY1116" s="55" t="n">
        <f aca="false">SUM(BZ1116:CC1116)</f>
        <v>0</v>
      </c>
      <c r="BZ1116" s="56"/>
      <c r="CA1116" s="56"/>
      <c r="CB1116" s="56"/>
      <c r="CC1116" s="56"/>
      <c r="CD1116" s="55" t="n">
        <f aca="false">SUM(CE1116:CH1116)</f>
        <v>0</v>
      </c>
      <c r="CE1116" s="56"/>
      <c r="CF1116" s="56"/>
      <c r="CG1116" s="56"/>
      <c r="CH1116" s="56"/>
      <c r="CI1116" s="55" t="n">
        <f aca="false">SUM(CJ1116:CM1116)</f>
        <v>0</v>
      </c>
      <c r="CJ1116" s="55" t="n">
        <f aca="false">CE1116</f>
        <v>0</v>
      </c>
      <c r="CK1116" s="55" t="n">
        <f aca="false">CF1116</f>
        <v>0</v>
      </c>
      <c r="CL1116" s="55" t="n">
        <f aca="false">CG1116</f>
        <v>0</v>
      </c>
      <c r="CM1116" s="55" t="n">
        <f aca="false">CH1116</f>
        <v>0</v>
      </c>
      <c r="CN1116" s="55" t="n">
        <f aca="false">AG1116</f>
        <v>0</v>
      </c>
      <c r="CO1116" s="55" t="n">
        <f aca="false">AI1116</f>
        <v>0</v>
      </c>
      <c r="CP1116" s="55" t="n">
        <f aca="false">AK1116</f>
        <v>0</v>
      </c>
      <c r="CQ1116" s="55" t="n">
        <f aca="false">AM1116</f>
        <v>0</v>
      </c>
      <c r="CR1116" s="55" t="n">
        <f aca="false">AO1116</f>
        <v>0</v>
      </c>
      <c r="CS1116" s="55" t="n">
        <f aca="false">AP1116</f>
        <v>0</v>
      </c>
      <c r="CT1116" s="55" t="n">
        <f aca="false">AQ1116</f>
        <v>0</v>
      </c>
      <c r="CU1116" s="55" t="n">
        <f aca="false">AR1116</f>
        <v>0</v>
      </c>
      <c r="CV1116" s="55" t="n">
        <f aca="false">AS1116</f>
        <v>0</v>
      </c>
      <c r="CW1116" s="55" t="n">
        <f aca="false">AT1116</f>
        <v>0</v>
      </c>
      <c r="CX1116" s="55" t="n">
        <f aca="false">AU1116</f>
        <v>0</v>
      </c>
      <c r="CY1116" s="55" t="n">
        <f aca="false">AV1116</f>
        <v>0</v>
      </c>
      <c r="CZ1116" s="55" t="n">
        <f aca="false">AW1116</f>
        <v>0</v>
      </c>
      <c r="DA1116" s="55" t="n">
        <f aca="false">AX1116</f>
        <v>0</v>
      </c>
      <c r="DB1116" s="55" t="n">
        <f aca="false">AY1116</f>
        <v>0</v>
      </c>
      <c r="DC1116" s="55" t="n">
        <f aca="false">BK1116</f>
        <v>0</v>
      </c>
      <c r="DD1116" s="55" t="n">
        <f aca="false">BM1116</f>
        <v>0</v>
      </c>
      <c r="DE1116" s="55" t="n">
        <f aca="false">BO1116</f>
        <v>0</v>
      </c>
      <c r="DF1116" s="55" t="n">
        <f aca="false">BQ1116</f>
        <v>0</v>
      </c>
      <c r="DG1116" s="55" t="n">
        <f aca="false">BS1116</f>
        <v>0</v>
      </c>
      <c r="DH1116" s="55" t="n">
        <f aca="false">BT1116</f>
        <v>0</v>
      </c>
      <c r="DI1116" s="55" t="n">
        <f aca="false">BU1116</f>
        <v>0</v>
      </c>
      <c r="DJ1116" s="55" t="n">
        <f aca="false">BV1116</f>
        <v>0</v>
      </c>
      <c r="DK1116" s="55" t="n">
        <f aca="false">BW1116</f>
        <v>0</v>
      </c>
      <c r="DL1116" s="55" t="n">
        <f aca="false">BX1116</f>
        <v>0</v>
      </c>
      <c r="DM1116" s="55" t="n">
        <f aca="false">BY1116</f>
        <v>0</v>
      </c>
      <c r="DN1116" s="55" t="n">
        <f aca="false">BZ1116</f>
        <v>0</v>
      </c>
      <c r="DO1116" s="55" t="n">
        <f aca="false">CA1116</f>
        <v>0</v>
      </c>
      <c r="DP1116" s="55" t="n">
        <f aca="false">CB1116</f>
        <v>0</v>
      </c>
      <c r="DQ1116" s="55" t="n">
        <f aca="false">CC1116</f>
        <v>0</v>
      </c>
      <c r="DR1116" s="44" t="n">
        <f aca="false">IF(DH1116&gt;0,"нормативный и плановый",0)</f>
        <v>0</v>
      </c>
      <c r="DS1116" s="45" t="n">
        <f aca="false">IF(AG1116&gt;AF1116,AG1116-AF1116,0)</f>
        <v>0</v>
      </c>
      <c r="DT1116" s="45" t="n">
        <f aca="false">IF(BK1116&gt;BJ1116,BK1116-BJ1116,0)</f>
        <v>0</v>
      </c>
      <c r="DU1116" s="45" t="n">
        <f aca="false">IF(BL1116&gt;AH1116,BL1116-AH1116,0)</f>
        <v>0</v>
      </c>
      <c r="DV1116" s="45" t="n">
        <f aca="false">IF(BM1116&gt;AI1116,BM1116-AI1116,0)</f>
        <v>0</v>
      </c>
      <c r="DW1116" s="45" t="n">
        <f aca="false">IF(BN1116&gt;AJ1116,BN1116-AJ1116,0)</f>
        <v>0</v>
      </c>
      <c r="DX1116" s="45" t="n">
        <f aca="false">IF(BO1116&gt;AK1116,BO1116-AK1116,0)</f>
        <v>0</v>
      </c>
      <c r="DY1116" s="45" t="n">
        <f aca="false">IF(BP1116&gt;AL1116,BP1116-AL1116,0)</f>
        <v>0</v>
      </c>
      <c r="DZ1116" s="45" t="n">
        <f aca="false">IF(BQ1116&gt;AM1116,BQ1116-AM1116,0)</f>
        <v>0</v>
      </c>
      <c r="EA1116" s="45" t="n">
        <f aca="false">IF(BR1116&gt;AN1116,BR1116-AN1116,0)</f>
        <v>0</v>
      </c>
      <c r="EB1116" s="45" t="n">
        <f aca="false">IF(BS1116&gt;AO1116,BS1116-AO1116,0)</f>
        <v>0</v>
      </c>
      <c r="EC1116" s="45" t="n">
        <f aca="false">IF(BU1116&gt;AQ1116,BU1116-AQ1116,0)</f>
        <v>0</v>
      </c>
      <c r="ED1116" s="45" t="n">
        <f aca="false">IF(BV1116&gt;AR1116,BV1116-AR1116,0)</f>
        <v>0</v>
      </c>
      <c r="EE1116" s="45" t="n">
        <f aca="false">IF(BW1116&gt;AS1116,BW1116-AS1116,0)</f>
        <v>0</v>
      </c>
      <c r="EF1116" s="45" t="n">
        <f aca="false">IF(BX1116&gt;AT1116,BX1116-AT1116,0)</f>
        <v>0</v>
      </c>
      <c r="EG1116" s="45" t="n">
        <f aca="false">IF(BZ1116&gt;AV1116,BZ1116-AV1116,0)</f>
        <v>0</v>
      </c>
      <c r="EH1116" s="45" t="n">
        <f aca="false">IF(CA1116&gt;AW1116,CA1116-AW1116,0)</f>
        <v>0</v>
      </c>
      <c r="EI1116" s="45" t="n">
        <f aca="false">IF(CB1116&gt;AX1116,CB1116-AX1116,0)</f>
        <v>0</v>
      </c>
      <c r="EJ1116" s="45" t="n">
        <f aca="false">IF(CC1116&gt;AY1116,CC1116-AY1116,0)</f>
        <v>0</v>
      </c>
      <c r="EK1116" s="45" t="n">
        <f aca="false">IF(CE1116&gt;BA1116,CE1116-BA1116,0)</f>
        <v>0</v>
      </c>
      <c r="EL1116" s="45" t="n">
        <f aca="false">IF(CF1116&gt;BB1116,CF1116-BB1116,0)</f>
        <v>0</v>
      </c>
      <c r="EM1116" s="45" t="n">
        <f aca="false">IF(CG1116&gt;BC1116,CG1116-BC1116,0)</f>
        <v>0</v>
      </c>
      <c r="EN1116" s="45" t="n">
        <f aca="false">IF(CH1116&gt;BD1116,CH1116-BD1116,0)</f>
        <v>0</v>
      </c>
      <c r="EO1116" s="45" t="n">
        <f aca="false">IF(DD1116&gt;CO1116,DD1116-CO1116,0)</f>
        <v>0</v>
      </c>
      <c r="EP1116" s="45" t="n">
        <f aca="false">IF(DE1116&gt;CP1116,DE1116-CP1116,0)</f>
        <v>0</v>
      </c>
      <c r="EQ1116" s="45" t="n">
        <f aca="false">IF(DF1116&gt;CQ1116,DF1116-CQ1116,0)</f>
        <v>0</v>
      </c>
      <c r="ER1116" s="45" t="n">
        <f aca="false">IF(DG1116&gt;CR1116,DG1116-CR1116,0)</f>
        <v>0</v>
      </c>
      <c r="ES1116" s="45" t="n">
        <f aca="false">IF(DI1116&gt;CT1116,DI1116-CT1116,0)</f>
        <v>0</v>
      </c>
      <c r="ET1116" s="45" t="n">
        <f aca="false">IF(DJ1116&gt;CU1116,DJ1116-CU1116,0)</f>
        <v>0</v>
      </c>
      <c r="EU1116" s="45" t="n">
        <f aca="false">IF(DK1116&gt;CV1116,DK1116-CV1116,0)</f>
        <v>0</v>
      </c>
      <c r="EV1116" s="45" t="n">
        <f aca="false">IF(DL1116&gt;CW1116,DL1116-CW1116,0)</f>
        <v>0</v>
      </c>
      <c r="EW1116" s="45" t="n">
        <f aca="false">IF(DN1116&gt;CY1116,DN1116-CY1116,0)</f>
        <v>0</v>
      </c>
      <c r="EX1116" s="45" t="n">
        <f aca="false">IF(DO1116&gt;CZ1116,DO1116-CZ1116,0)</f>
        <v>0</v>
      </c>
      <c r="EY1116" s="45" t="n">
        <f aca="false">IF(DP1116&gt;DA1116,DP1116-DA1116,0)</f>
        <v>0</v>
      </c>
      <c r="EZ1116" s="45" t="n">
        <f aca="false">IF(DQ1116&gt;DB1116,DQ1116-DB1116,0)</f>
        <v>0</v>
      </c>
    </row>
    <row r="1117" customFormat="false" ht="39.75" hidden="true" customHeight="true" outlineLevel="0" collapsed="false">
      <c r="A1117" s="60" t="s">
        <v>1784</v>
      </c>
      <c r="B1117" s="69" t="s">
        <v>221</v>
      </c>
      <c r="C1117" s="51" t="n">
        <v>6745</v>
      </c>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c r="AB1117" s="20"/>
      <c r="AC1117" s="20"/>
      <c r="AD1117" s="51"/>
      <c r="AE1117" s="90"/>
      <c r="AF1117" s="55" t="n">
        <f aca="false">AH1117+AJ1117+AL1117+AN1117</f>
        <v>0</v>
      </c>
      <c r="AG1117" s="55" t="n">
        <f aca="false">AI1117+AK1117+AM1117+AO1117</f>
        <v>0</v>
      </c>
      <c r="AH1117" s="56"/>
      <c r="AI1117" s="56"/>
      <c r="AJ1117" s="56"/>
      <c r="AK1117" s="56"/>
      <c r="AL1117" s="56"/>
      <c r="AM1117" s="56"/>
      <c r="AN1117" s="56"/>
      <c r="AO1117" s="56"/>
      <c r="AP1117" s="55" t="n">
        <f aca="false">SUM(AQ1117:AT1117)</f>
        <v>0</v>
      </c>
      <c r="AQ1117" s="56"/>
      <c r="AR1117" s="56"/>
      <c r="AS1117" s="56"/>
      <c r="AT1117" s="56"/>
      <c r="AU1117" s="55" t="n">
        <f aca="false">SUM(AV1117:AY1117)</f>
        <v>0</v>
      </c>
      <c r="AV1117" s="56"/>
      <c r="AW1117" s="56"/>
      <c r="AX1117" s="56"/>
      <c r="AY1117" s="56"/>
      <c r="AZ1117" s="55" t="n">
        <f aca="false">SUM(BA1117:BD1117)</f>
        <v>0</v>
      </c>
      <c r="BA1117" s="56"/>
      <c r="BB1117" s="56"/>
      <c r="BC1117" s="56"/>
      <c r="BD1117" s="56"/>
      <c r="BE1117" s="55" t="n">
        <f aca="false">SUM(BF1117:BI1117)</f>
        <v>0</v>
      </c>
      <c r="BF1117" s="55" t="n">
        <f aca="false">BA1117</f>
        <v>0</v>
      </c>
      <c r="BG1117" s="55" t="n">
        <f aca="false">BB1117</f>
        <v>0</v>
      </c>
      <c r="BH1117" s="55" t="n">
        <f aca="false">BC1117</f>
        <v>0</v>
      </c>
      <c r="BI1117" s="55" t="n">
        <f aca="false">BD1117</f>
        <v>0</v>
      </c>
      <c r="BJ1117" s="55" t="n">
        <f aca="false">BL1117+BN1117+BP1117+BR1117</f>
        <v>0</v>
      </c>
      <c r="BK1117" s="55" t="n">
        <f aca="false">BM1117+BO1117+BQ1117+BS1117</f>
        <v>0</v>
      </c>
      <c r="BL1117" s="56"/>
      <c r="BM1117" s="56"/>
      <c r="BN1117" s="56"/>
      <c r="BO1117" s="56"/>
      <c r="BP1117" s="56"/>
      <c r="BQ1117" s="56"/>
      <c r="BR1117" s="56"/>
      <c r="BS1117" s="56"/>
      <c r="BT1117" s="55" t="n">
        <f aca="false">SUM(BU1117:BX1117)</f>
        <v>0</v>
      </c>
      <c r="BU1117" s="56"/>
      <c r="BV1117" s="56"/>
      <c r="BW1117" s="56"/>
      <c r="BX1117" s="56"/>
      <c r="BY1117" s="55" t="n">
        <f aca="false">SUM(BZ1117:CC1117)</f>
        <v>0</v>
      </c>
      <c r="BZ1117" s="56"/>
      <c r="CA1117" s="56"/>
      <c r="CB1117" s="56"/>
      <c r="CC1117" s="56"/>
      <c r="CD1117" s="55" t="n">
        <f aca="false">SUM(CE1117:CH1117)</f>
        <v>0</v>
      </c>
      <c r="CE1117" s="56"/>
      <c r="CF1117" s="56"/>
      <c r="CG1117" s="56"/>
      <c r="CH1117" s="56"/>
      <c r="CI1117" s="55" t="n">
        <f aca="false">SUM(CJ1117:CM1117)</f>
        <v>0</v>
      </c>
      <c r="CJ1117" s="55" t="n">
        <f aca="false">CE1117</f>
        <v>0</v>
      </c>
      <c r="CK1117" s="55" t="n">
        <f aca="false">CF1117</f>
        <v>0</v>
      </c>
      <c r="CL1117" s="55" t="n">
        <f aca="false">CG1117</f>
        <v>0</v>
      </c>
      <c r="CM1117" s="55" t="n">
        <f aca="false">CH1117</f>
        <v>0</v>
      </c>
      <c r="CN1117" s="55" t="n">
        <f aca="false">AG1117</f>
        <v>0</v>
      </c>
      <c r="CO1117" s="55" t="n">
        <f aca="false">AI1117</f>
        <v>0</v>
      </c>
      <c r="CP1117" s="55" t="n">
        <f aca="false">AK1117</f>
        <v>0</v>
      </c>
      <c r="CQ1117" s="55" t="n">
        <f aca="false">AM1117</f>
        <v>0</v>
      </c>
      <c r="CR1117" s="55" t="n">
        <f aca="false">AO1117</f>
        <v>0</v>
      </c>
      <c r="CS1117" s="55" t="n">
        <f aca="false">AP1117</f>
        <v>0</v>
      </c>
      <c r="CT1117" s="55" t="n">
        <f aca="false">AQ1117</f>
        <v>0</v>
      </c>
      <c r="CU1117" s="55" t="n">
        <f aca="false">AR1117</f>
        <v>0</v>
      </c>
      <c r="CV1117" s="55" t="n">
        <f aca="false">AS1117</f>
        <v>0</v>
      </c>
      <c r="CW1117" s="55" t="n">
        <f aca="false">AT1117</f>
        <v>0</v>
      </c>
      <c r="CX1117" s="55" t="n">
        <f aca="false">AU1117</f>
        <v>0</v>
      </c>
      <c r="CY1117" s="55" t="n">
        <f aca="false">AV1117</f>
        <v>0</v>
      </c>
      <c r="CZ1117" s="55" t="n">
        <f aca="false">AW1117</f>
        <v>0</v>
      </c>
      <c r="DA1117" s="55" t="n">
        <f aca="false">AX1117</f>
        <v>0</v>
      </c>
      <c r="DB1117" s="55" t="n">
        <f aca="false">AY1117</f>
        <v>0</v>
      </c>
      <c r="DC1117" s="55" t="n">
        <f aca="false">BK1117</f>
        <v>0</v>
      </c>
      <c r="DD1117" s="55" t="n">
        <f aca="false">BM1117</f>
        <v>0</v>
      </c>
      <c r="DE1117" s="55" t="n">
        <f aca="false">BO1117</f>
        <v>0</v>
      </c>
      <c r="DF1117" s="55" t="n">
        <f aca="false">BQ1117</f>
        <v>0</v>
      </c>
      <c r="DG1117" s="55" t="n">
        <f aca="false">BS1117</f>
        <v>0</v>
      </c>
      <c r="DH1117" s="55" t="n">
        <f aca="false">BT1117</f>
        <v>0</v>
      </c>
      <c r="DI1117" s="55" t="n">
        <f aca="false">BU1117</f>
        <v>0</v>
      </c>
      <c r="DJ1117" s="55" t="n">
        <f aca="false">BV1117</f>
        <v>0</v>
      </c>
      <c r="DK1117" s="55" t="n">
        <f aca="false">BW1117</f>
        <v>0</v>
      </c>
      <c r="DL1117" s="55" t="n">
        <f aca="false">BX1117</f>
        <v>0</v>
      </c>
      <c r="DM1117" s="55" t="n">
        <f aca="false">BY1117</f>
        <v>0</v>
      </c>
      <c r="DN1117" s="55" t="n">
        <f aca="false">BZ1117</f>
        <v>0</v>
      </c>
      <c r="DO1117" s="55" t="n">
        <f aca="false">CA1117</f>
        <v>0</v>
      </c>
      <c r="DP1117" s="55" t="n">
        <f aca="false">CB1117</f>
        <v>0</v>
      </c>
      <c r="DQ1117" s="55" t="n">
        <f aca="false">CC1117</f>
        <v>0</v>
      </c>
      <c r="DR1117" s="44" t="n">
        <f aca="false">IF(DH1117&gt;0,"нормативный и плановый",0)</f>
        <v>0</v>
      </c>
      <c r="DS1117" s="45" t="n">
        <f aca="false">IF(AG1117&gt;AF1117,AG1117-AF1117,0)</f>
        <v>0</v>
      </c>
      <c r="DT1117" s="45" t="n">
        <f aca="false">IF(BK1117&gt;BJ1117,BK1117-BJ1117,0)</f>
        <v>0</v>
      </c>
      <c r="DU1117" s="45" t="n">
        <f aca="false">IF(BL1117&gt;AH1117,BL1117-AH1117,0)</f>
        <v>0</v>
      </c>
      <c r="DV1117" s="45" t="n">
        <f aca="false">IF(BM1117&gt;AI1117,BM1117-AI1117,0)</f>
        <v>0</v>
      </c>
      <c r="DW1117" s="45" t="n">
        <f aca="false">IF(BN1117&gt;AJ1117,BN1117-AJ1117,0)</f>
        <v>0</v>
      </c>
      <c r="DX1117" s="45" t="n">
        <f aca="false">IF(BO1117&gt;AK1117,BO1117-AK1117,0)</f>
        <v>0</v>
      </c>
      <c r="DY1117" s="45" t="n">
        <f aca="false">IF(BP1117&gt;AL1117,BP1117-AL1117,0)</f>
        <v>0</v>
      </c>
      <c r="DZ1117" s="45" t="n">
        <f aca="false">IF(BQ1117&gt;AM1117,BQ1117-AM1117,0)</f>
        <v>0</v>
      </c>
      <c r="EA1117" s="45" t="n">
        <f aca="false">IF(BR1117&gt;AN1117,BR1117-AN1117,0)</f>
        <v>0</v>
      </c>
      <c r="EB1117" s="45" t="n">
        <f aca="false">IF(BS1117&gt;AO1117,BS1117-AO1117,0)</f>
        <v>0</v>
      </c>
      <c r="EC1117" s="45" t="n">
        <f aca="false">IF(BU1117&gt;AQ1117,BU1117-AQ1117,0)</f>
        <v>0</v>
      </c>
      <c r="ED1117" s="45" t="n">
        <f aca="false">IF(BV1117&gt;AR1117,BV1117-AR1117,0)</f>
        <v>0</v>
      </c>
      <c r="EE1117" s="45" t="n">
        <f aca="false">IF(BW1117&gt;AS1117,BW1117-AS1117,0)</f>
        <v>0</v>
      </c>
      <c r="EF1117" s="45" t="n">
        <f aca="false">IF(BX1117&gt;AT1117,BX1117-AT1117,0)</f>
        <v>0</v>
      </c>
      <c r="EG1117" s="45" t="n">
        <f aca="false">IF(BZ1117&gt;AV1117,BZ1117-AV1117,0)</f>
        <v>0</v>
      </c>
      <c r="EH1117" s="45" t="n">
        <f aca="false">IF(CA1117&gt;AW1117,CA1117-AW1117,0)</f>
        <v>0</v>
      </c>
      <c r="EI1117" s="45" t="n">
        <f aca="false">IF(CB1117&gt;AX1117,CB1117-AX1117,0)</f>
        <v>0</v>
      </c>
      <c r="EJ1117" s="45" t="n">
        <f aca="false">IF(CC1117&gt;AY1117,CC1117-AY1117,0)</f>
        <v>0</v>
      </c>
      <c r="EK1117" s="45" t="n">
        <f aca="false">IF(CE1117&gt;BA1117,CE1117-BA1117,0)</f>
        <v>0</v>
      </c>
      <c r="EL1117" s="45" t="n">
        <f aca="false">IF(CF1117&gt;BB1117,CF1117-BB1117,0)</f>
        <v>0</v>
      </c>
      <c r="EM1117" s="45" t="n">
        <f aca="false">IF(CG1117&gt;BC1117,CG1117-BC1117,0)</f>
        <v>0</v>
      </c>
      <c r="EN1117" s="45" t="n">
        <f aca="false">IF(CH1117&gt;BD1117,CH1117-BD1117,0)</f>
        <v>0</v>
      </c>
      <c r="EO1117" s="45" t="n">
        <f aca="false">IF(DD1117&gt;CO1117,DD1117-CO1117,0)</f>
        <v>0</v>
      </c>
      <c r="EP1117" s="45" t="n">
        <f aca="false">IF(DE1117&gt;CP1117,DE1117-CP1117,0)</f>
        <v>0</v>
      </c>
      <c r="EQ1117" s="45" t="n">
        <f aca="false">IF(DF1117&gt;CQ1117,DF1117-CQ1117,0)</f>
        <v>0</v>
      </c>
      <c r="ER1117" s="45" t="n">
        <f aca="false">IF(DG1117&gt;CR1117,DG1117-CR1117,0)</f>
        <v>0</v>
      </c>
      <c r="ES1117" s="45" t="n">
        <f aca="false">IF(DI1117&gt;CT1117,DI1117-CT1117,0)</f>
        <v>0</v>
      </c>
      <c r="ET1117" s="45" t="n">
        <f aca="false">IF(DJ1117&gt;CU1117,DJ1117-CU1117,0)</f>
        <v>0</v>
      </c>
      <c r="EU1117" s="45" t="n">
        <f aca="false">IF(DK1117&gt;CV1117,DK1117-CV1117,0)</f>
        <v>0</v>
      </c>
      <c r="EV1117" s="45" t="n">
        <f aca="false">IF(DL1117&gt;CW1117,DL1117-CW1117,0)</f>
        <v>0</v>
      </c>
      <c r="EW1117" s="45" t="n">
        <f aca="false">IF(DN1117&gt;CY1117,DN1117-CY1117,0)</f>
        <v>0</v>
      </c>
      <c r="EX1117" s="45" t="n">
        <f aca="false">IF(DO1117&gt;CZ1117,DO1117-CZ1117,0)</f>
        <v>0</v>
      </c>
      <c r="EY1117" s="45" t="n">
        <f aca="false">IF(DP1117&gt;DA1117,DP1117-DA1117,0)</f>
        <v>0</v>
      </c>
      <c r="EZ1117" s="45" t="n">
        <f aca="false">IF(DQ1117&gt;DB1117,DQ1117-DB1117,0)</f>
        <v>0</v>
      </c>
    </row>
    <row r="1118" customFormat="false" ht="99.75" hidden="true" customHeight="true" outlineLevel="0" collapsed="false">
      <c r="A1118" s="60" t="s">
        <v>1785</v>
      </c>
      <c r="B1118" s="69" t="s">
        <v>1375</v>
      </c>
      <c r="C1118" s="51" t="n">
        <v>6746</v>
      </c>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c r="AB1118" s="20"/>
      <c r="AC1118" s="20"/>
      <c r="AD1118" s="51"/>
      <c r="AE1118" s="90"/>
      <c r="AF1118" s="55" t="n">
        <f aca="false">AH1118+AJ1118+AL1118+AN1118</f>
        <v>0</v>
      </c>
      <c r="AG1118" s="55" t="n">
        <f aca="false">AI1118+AK1118+AM1118+AO1118</f>
        <v>0</v>
      </c>
      <c r="AH1118" s="56"/>
      <c r="AI1118" s="56"/>
      <c r="AJ1118" s="56"/>
      <c r="AK1118" s="56"/>
      <c r="AL1118" s="56"/>
      <c r="AM1118" s="56"/>
      <c r="AN1118" s="56"/>
      <c r="AO1118" s="56"/>
      <c r="AP1118" s="55" t="n">
        <f aca="false">SUM(AQ1118:AT1118)</f>
        <v>0</v>
      </c>
      <c r="AQ1118" s="56"/>
      <c r="AR1118" s="56"/>
      <c r="AS1118" s="56"/>
      <c r="AT1118" s="56"/>
      <c r="AU1118" s="55" t="n">
        <f aca="false">SUM(AV1118:AY1118)</f>
        <v>0</v>
      </c>
      <c r="AV1118" s="56"/>
      <c r="AW1118" s="56"/>
      <c r="AX1118" s="56"/>
      <c r="AY1118" s="56"/>
      <c r="AZ1118" s="55" t="n">
        <f aca="false">SUM(BA1118:BD1118)</f>
        <v>0</v>
      </c>
      <c r="BA1118" s="56"/>
      <c r="BB1118" s="56"/>
      <c r="BC1118" s="56"/>
      <c r="BD1118" s="56"/>
      <c r="BE1118" s="55" t="n">
        <f aca="false">SUM(BF1118:BI1118)</f>
        <v>0</v>
      </c>
      <c r="BF1118" s="55" t="n">
        <f aca="false">BA1118</f>
        <v>0</v>
      </c>
      <c r="BG1118" s="55" t="n">
        <f aca="false">BB1118</f>
        <v>0</v>
      </c>
      <c r="BH1118" s="55" t="n">
        <f aca="false">BC1118</f>
        <v>0</v>
      </c>
      <c r="BI1118" s="55" t="n">
        <f aca="false">BD1118</f>
        <v>0</v>
      </c>
      <c r="BJ1118" s="55" t="n">
        <f aca="false">BL1118+BN1118+BP1118+BR1118</f>
        <v>0</v>
      </c>
      <c r="BK1118" s="55" t="n">
        <f aca="false">BM1118+BO1118+BQ1118+BS1118</f>
        <v>0</v>
      </c>
      <c r="BL1118" s="56"/>
      <c r="BM1118" s="56"/>
      <c r="BN1118" s="56"/>
      <c r="BO1118" s="56"/>
      <c r="BP1118" s="56"/>
      <c r="BQ1118" s="56"/>
      <c r="BR1118" s="56"/>
      <c r="BS1118" s="56"/>
      <c r="BT1118" s="55" t="n">
        <f aca="false">SUM(BU1118:BX1118)</f>
        <v>0</v>
      </c>
      <c r="BU1118" s="56"/>
      <c r="BV1118" s="56"/>
      <c r="BW1118" s="56"/>
      <c r="BX1118" s="56"/>
      <c r="BY1118" s="55" t="n">
        <f aca="false">SUM(BZ1118:CC1118)</f>
        <v>0</v>
      </c>
      <c r="BZ1118" s="56"/>
      <c r="CA1118" s="56"/>
      <c r="CB1118" s="56"/>
      <c r="CC1118" s="56"/>
      <c r="CD1118" s="55" t="n">
        <f aca="false">SUM(CE1118:CH1118)</f>
        <v>0</v>
      </c>
      <c r="CE1118" s="56"/>
      <c r="CF1118" s="56"/>
      <c r="CG1118" s="56"/>
      <c r="CH1118" s="56"/>
      <c r="CI1118" s="55" t="n">
        <f aca="false">SUM(CJ1118:CM1118)</f>
        <v>0</v>
      </c>
      <c r="CJ1118" s="55" t="n">
        <f aca="false">CE1118</f>
        <v>0</v>
      </c>
      <c r="CK1118" s="55" t="n">
        <f aca="false">CF1118</f>
        <v>0</v>
      </c>
      <c r="CL1118" s="55" t="n">
        <f aca="false">CG1118</f>
        <v>0</v>
      </c>
      <c r="CM1118" s="55" t="n">
        <f aca="false">CH1118</f>
        <v>0</v>
      </c>
      <c r="CN1118" s="55" t="n">
        <f aca="false">AG1118</f>
        <v>0</v>
      </c>
      <c r="CO1118" s="55" t="n">
        <f aca="false">AI1118</f>
        <v>0</v>
      </c>
      <c r="CP1118" s="55" t="n">
        <f aca="false">AK1118</f>
        <v>0</v>
      </c>
      <c r="CQ1118" s="55" t="n">
        <f aca="false">AM1118</f>
        <v>0</v>
      </c>
      <c r="CR1118" s="55" t="n">
        <f aca="false">AO1118</f>
        <v>0</v>
      </c>
      <c r="CS1118" s="55" t="n">
        <f aca="false">AP1118</f>
        <v>0</v>
      </c>
      <c r="CT1118" s="55" t="n">
        <f aca="false">AQ1118</f>
        <v>0</v>
      </c>
      <c r="CU1118" s="55" t="n">
        <f aca="false">AR1118</f>
        <v>0</v>
      </c>
      <c r="CV1118" s="55" t="n">
        <f aca="false">AS1118</f>
        <v>0</v>
      </c>
      <c r="CW1118" s="55" t="n">
        <f aca="false">AT1118</f>
        <v>0</v>
      </c>
      <c r="CX1118" s="55" t="n">
        <f aca="false">AU1118</f>
        <v>0</v>
      </c>
      <c r="CY1118" s="55" t="n">
        <f aca="false">AV1118</f>
        <v>0</v>
      </c>
      <c r="CZ1118" s="55" t="n">
        <f aca="false">AW1118</f>
        <v>0</v>
      </c>
      <c r="DA1118" s="55" t="n">
        <f aca="false">AX1118</f>
        <v>0</v>
      </c>
      <c r="DB1118" s="55" t="n">
        <f aca="false">AY1118</f>
        <v>0</v>
      </c>
      <c r="DC1118" s="55" t="n">
        <f aca="false">BK1118</f>
        <v>0</v>
      </c>
      <c r="DD1118" s="55" t="n">
        <f aca="false">BM1118</f>
        <v>0</v>
      </c>
      <c r="DE1118" s="55" t="n">
        <f aca="false">BO1118</f>
        <v>0</v>
      </c>
      <c r="DF1118" s="55" t="n">
        <f aca="false">BQ1118</f>
        <v>0</v>
      </c>
      <c r="DG1118" s="55" t="n">
        <f aca="false">BS1118</f>
        <v>0</v>
      </c>
      <c r="DH1118" s="55" t="n">
        <f aca="false">BT1118</f>
        <v>0</v>
      </c>
      <c r="DI1118" s="55" t="n">
        <f aca="false">BU1118</f>
        <v>0</v>
      </c>
      <c r="DJ1118" s="55" t="n">
        <f aca="false">BV1118</f>
        <v>0</v>
      </c>
      <c r="DK1118" s="55" t="n">
        <f aca="false">BW1118</f>
        <v>0</v>
      </c>
      <c r="DL1118" s="55" t="n">
        <f aca="false">BX1118</f>
        <v>0</v>
      </c>
      <c r="DM1118" s="55" t="n">
        <f aca="false">BY1118</f>
        <v>0</v>
      </c>
      <c r="DN1118" s="55" t="n">
        <f aca="false">BZ1118</f>
        <v>0</v>
      </c>
      <c r="DO1118" s="55" t="n">
        <f aca="false">CA1118</f>
        <v>0</v>
      </c>
      <c r="DP1118" s="55" t="n">
        <f aca="false">CB1118</f>
        <v>0</v>
      </c>
      <c r="DQ1118" s="55" t="n">
        <f aca="false">CC1118</f>
        <v>0</v>
      </c>
      <c r="DR1118" s="44" t="n">
        <f aca="false">IF(DH1118&gt;0,"нормативный и плановый",0)</f>
        <v>0</v>
      </c>
      <c r="DS1118" s="45" t="n">
        <f aca="false">IF(AG1118&gt;AF1118,AG1118-AF1118,0)</f>
        <v>0</v>
      </c>
      <c r="DT1118" s="45" t="n">
        <f aca="false">IF(BK1118&gt;BJ1118,BK1118-BJ1118,0)</f>
        <v>0</v>
      </c>
      <c r="DU1118" s="45" t="n">
        <f aca="false">IF(BL1118&gt;AH1118,BL1118-AH1118,0)</f>
        <v>0</v>
      </c>
      <c r="DV1118" s="45" t="n">
        <f aca="false">IF(BM1118&gt;AI1118,BM1118-AI1118,0)</f>
        <v>0</v>
      </c>
      <c r="DW1118" s="45" t="n">
        <f aca="false">IF(BN1118&gt;AJ1118,BN1118-AJ1118,0)</f>
        <v>0</v>
      </c>
      <c r="DX1118" s="45" t="n">
        <f aca="false">IF(BO1118&gt;AK1118,BO1118-AK1118,0)</f>
        <v>0</v>
      </c>
      <c r="DY1118" s="45" t="n">
        <f aca="false">IF(BP1118&gt;AL1118,BP1118-AL1118,0)</f>
        <v>0</v>
      </c>
      <c r="DZ1118" s="45" t="n">
        <f aca="false">IF(BQ1118&gt;AM1118,BQ1118-AM1118,0)</f>
        <v>0</v>
      </c>
      <c r="EA1118" s="45" t="n">
        <f aca="false">IF(BR1118&gt;AN1118,BR1118-AN1118,0)</f>
        <v>0</v>
      </c>
      <c r="EB1118" s="45" t="n">
        <f aca="false">IF(BS1118&gt;AO1118,BS1118-AO1118,0)</f>
        <v>0</v>
      </c>
      <c r="EC1118" s="45" t="n">
        <f aca="false">IF(BU1118&gt;AQ1118,BU1118-AQ1118,0)</f>
        <v>0</v>
      </c>
      <c r="ED1118" s="45" t="n">
        <f aca="false">IF(BV1118&gt;AR1118,BV1118-AR1118,0)</f>
        <v>0</v>
      </c>
      <c r="EE1118" s="45" t="n">
        <f aca="false">IF(BW1118&gt;AS1118,BW1118-AS1118,0)</f>
        <v>0</v>
      </c>
      <c r="EF1118" s="45" t="n">
        <f aca="false">IF(BX1118&gt;AT1118,BX1118-AT1118,0)</f>
        <v>0</v>
      </c>
      <c r="EG1118" s="45" t="n">
        <f aca="false">IF(BZ1118&gt;AV1118,BZ1118-AV1118,0)</f>
        <v>0</v>
      </c>
      <c r="EH1118" s="45" t="n">
        <f aca="false">IF(CA1118&gt;AW1118,CA1118-AW1118,0)</f>
        <v>0</v>
      </c>
      <c r="EI1118" s="45" t="n">
        <f aca="false">IF(CB1118&gt;AX1118,CB1118-AX1118,0)</f>
        <v>0</v>
      </c>
      <c r="EJ1118" s="45" t="n">
        <f aca="false">IF(CC1118&gt;AY1118,CC1118-AY1118,0)</f>
        <v>0</v>
      </c>
      <c r="EK1118" s="45" t="n">
        <f aca="false">IF(CE1118&gt;BA1118,CE1118-BA1118,0)</f>
        <v>0</v>
      </c>
      <c r="EL1118" s="45" t="n">
        <f aca="false">IF(CF1118&gt;BB1118,CF1118-BB1118,0)</f>
        <v>0</v>
      </c>
      <c r="EM1118" s="45" t="n">
        <f aca="false">IF(CG1118&gt;BC1118,CG1118-BC1118,0)</f>
        <v>0</v>
      </c>
      <c r="EN1118" s="45" t="n">
        <f aca="false">IF(CH1118&gt;BD1118,CH1118-BD1118,0)</f>
        <v>0</v>
      </c>
      <c r="EO1118" s="45" t="n">
        <f aca="false">IF(DD1118&gt;CO1118,DD1118-CO1118,0)</f>
        <v>0</v>
      </c>
      <c r="EP1118" s="45" t="n">
        <f aca="false">IF(DE1118&gt;CP1118,DE1118-CP1118,0)</f>
        <v>0</v>
      </c>
      <c r="EQ1118" s="45" t="n">
        <f aca="false">IF(DF1118&gt;CQ1118,DF1118-CQ1118,0)</f>
        <v>0</v>
      </c>
      <c r="ER1118" s="45" t="n">
        <f aca="false">IF(DG1118&gt;CR1118,DG1118-CR1118,0)</f>
        <v>0</v>
      </c>
      <c r="ES1118" s="45" t="n">
        <f aca="false">IF(DI1118&gt;CT1118,DI1118-CT1118,0)</f>
        <v>0</v>
      </c>
      <c r="ET1118" s="45" t="n">
        <f aca="false">IF(DJ1118&gt;CU1118,DJ1118-CU1118,0)</f>
        <v>0</v>
      </c>
      <c r="EU1118" s="45" t="n">
        <f aca="false">IF(DK1118&gt;CV1118,DK1118-CV1118,0)</f>
        <v>0</v>
      </c>
      <c r="EV1118" s="45" t="n">
        <f aca="false">IF(DL1118&gt;CW1118,DL1118-CW1118,0)</f>
        <v>0</v>
      </c>
      <c r="EW1118" s="45" t="n">
        <f aca="false">IF(DN1118&gt;CY1118,DN1118-CY1118,0)</f>
        <v>0</v>
      </c>
      <c r="EX1118" s="45" t="n">
        <f aca="false">IF(DO1118&gt;CZ1118,DO1118-CZ1118,0)</f>
        <v>0</v>
      </c>
      <c r="EY1118" s="45" t="n">
        <f aca="false">IF(DP1118&gt;DA1118,DP1118-DA1118,0)</f>
        <v>0</v>
      </c>
      <c r="EZ1118" s="45" t="n">
        <f aca="false">IF(DQ1118&gt;DB1118,DQ1118-DB1118,0)</f>
        <v>0</v>
      </c>
    </row>
    <row r="1119" customFormat="false" ht="39.75" hidden="true" customHeight="true" outlineLevel="0" collapsed="false">
      <c r="A1119" s="60" t="s">
        <v>1786</v>
      </c>
      <c r="B1119" s="69" t="s">
        <v>225</v>
      </c>
      <c r="C1119" s="51" t="n">
        <v>6747</v>
      </c>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c r="AB1119" s="20"/>
      <c r="AC1119" s="20"/>
      <c r="AD1119" s="51"/>
      <c r="AE1119" s="90"/>
      <c r="AF1119" s="55" t="n">
        <f aca="false">AH1119+AJ1119+AL1119+AN1119</f>
        <v>0</v>
      </c>
      <c r="AG1119" s="55" t="n">
        <f aca="false">AI1119+AK1119+AM1119+AO1119</f>
        <v>0</v>
      </c>
      <c r="AH1119" s="56"/>
      <c r="AI1119" s="56"/>
      <c r="AJ1119" s="56"/>
      <c r="AK1119" s="56"/>
      <c r="AL1119" s="56"/>
      <c r="AM1119" s="56"/>
      <c r="AN1119" s="56"/>
      <c r="AO1119" s="56"/>
      <c r="AP1119" s="55" t="n">
        <f aca="false">SUM(AQ1119:AT1119)</f>
        <v>0</v>
      </c>
      <c r="AQ1119" s="56"/>
      <c r="AR1119" s="56"/>
      <c r="AS1119" s="56"/>
      <c r="AT1119" s="56"/>
      <c r="AU1119" s="55" t="n">
        <f aca="false">SUM(AV1119:AY1119)</f>
        <v>0</v>
      </c>
      <c r="AV1119" s="56"/>
      <c r="AW1119" s="56"/>
      <c r="AX1119" s="56"/>
      <c r="AY1119" s="56"/>
      <c r="AZ1119" s="55" t="n">
        <f aca="false">SUM(BA1119:BD1119)</f>
        <v>0</v>
      </c>
      <c r="BA1119" s="56"/>
      <c r="BB1119" s="56"/>
      <c r="BC1119" s="56"/>
      <c r="BD1119" s="56"/>
      <c r="BE1119" s="55" t="n">
        <f aca="false">SUM(BF1119:BI1119)</f>
        <v>0</v>
      </c>
      <c r="BF1119" s="55" t="n">
        <f aca="false">BA1119</f>
        <v>0</v>
      </c>
      <c r="BG1119" s="55" t="n">
        <f aca="false">BB1119</f>
        <v>0</v>
      </c>
      <c r="BH1119" s="55" t="n">
        <f aca="false">BC1119</f>
        <v>0</v>
      </c>
      <c r="BI1119" s="55" t="n">
        <f aca="false">BD1119</f>
        <v>0</v>
      </c>
      <c r="BJ1119" s="55" t="n">
        <f aca="false">BL1119+BN1119+BP1119+BR1119</f>
        <v>0</v>
      </c>
      <c r="BK1119" s="55" t="n">
        <f aca="false">BM1119+BO1119+BQ1119+BS1119</f>
        <v>0</v>
      </c>
      <c r="BL1119" s="56"/>
      <c r="BM1119" s="56"/>
      <c r="BN1119" s="56"/>
      <c r="BO1119" s="56"/>
      <c r="BP1119" s="56"/>
      <c r="BQ1119" s="56"/>
      <c r="BR1119" s="56"/>
      <c r="BS1119" s="56"/>
      <c r="BT1119" s="55" t="n">
        <f aca="false">SUM(BU1119:BX1119)</f>
        <v>0</v>
      </c>
      <c r="BU1119" s="56"/>
      <c r="BV1119" s="56"/>
      <c r="BW1119" s="56"/>
      <c r="BX1119" s="56"/>
      <c r="BY1119" s="55" t="n">
        <f aca="false">SUM(BZ1119:CC1119)</f>
        <v>0</v>
      </c>
      <c r="BZ1119" s="56"/>
      <c r="CA1119" s="56"/>
      <c r="CB1119" s="56"/>
      <c r="CC1119" s="56"/>
      <c r="CD1119" s="55" t="n">
        <f aca="false">SUM(CE1119:CH1119)</f>
        <v>0</v>
      </c>
      <c r="CE1119" s="56"/>
      <c r="CF1119" s="56"/>
      <c r="CG1119" s="56"/>
      <c r="CH1119" s="56"/>
      <c r="CI1119" s="55" t="n">
        <f aca="false">SUM(CJ1119:CM1119)</f>
        <v>0</v>
      </c>
      <c r="CJ1119" s="55" t="n">
        <f aca="false">CE1119</f>
        <v>0</v>
      </c>
      <c r="CK1119" s="55" t="n">
        <f aca="false">CF1119</f>
        <v>0</v>
      </c>
      <c r="CL1119" s="55" t="n">
        <f aca="false">CG1119</f>
        <v>0</v>
      </c>
      <c r="CM1119" s="55" t="n">
        <f aca="false">CH1119</f>
        <v>0</v>
      </c>
      <c r="CN1119" s="55" t="n">
        <f aca="false">AG1119</f>
        <v>0</v>
      </c>
      <c r="CO1119" s="55" t="n">
        <f aca="false">AI1119</f>
        <v>0</v>
      </c>
      <c r="CP1119" s="55" t="n">
        <f aca="false">AK1119</f>
        <v>0</v>
      </c>
      <c r="CQ1119" s="55" t="n">
        <f aca="false">AM1119</f>
        <v>0</v>
      </c>
      <c r="CR1119" s="55" t="n">
        <f aca="false">AO1119</f>
        <v>0</v>
      </c>
      <c r="CS1119" s="55" t="n">
        <f aca="false">AP1119</f>
        <v>0</v>
      </c>
      <c r="CT1119" s="55" t="n">
        <f aca="false">AQ1119</f>
        <v>0</v>
      </c>
      <c r="CU1119" s="55" t="n">
        <f aca="false">AR1119</f>
        <v>0</v>
      </c>
      <c r="CV1119" s="55" t="n">
        <f aca="false">AS1119</f>
        <v>0</v>
      </c>
      <c r="CW1119" s="55" t="n">
        <f aca="false">AT1119</f>
        <v>0</v>
      </c>
      <c r="CX1119" s="55" t="n">
        <f aca="false">AU1119</f>
        <v>0</v>
      </c>
      <c r="CY1119" s="55" t="n">
        <f aca="false">AV1119</f>
        <v>0</v>
      </c>
      <c r="CZ1119" s="55" t="n">
        <f aca="false">AW1119</f>
        <v>0</v>
      </c>
      <c r="DA1119" s="55" t="n">
        <f aca="false">AX1119</f>
        <v>0</v>
      </c>
      <c r="DB1119" s="55" t="n">
        <f aca="false">AY1119</f>
        <v>0</v>
      </c>
      <c r="DC1119" s="55" t="n">
        <f aca="false">BK1119</f>
        <v>0</v>
      </c>
      <c r="DD1119" s="55" t="n">
        <f aca="false">BM1119</f>
        <v>0</v>
      </c>
      <c r="DE1119" s="55" t="n">
        <f aca="false">BO1119</f>
        <v>0</v>
      </c>
      <c r="DF1119" s="55" t="n">
        <f aca="false">BQ1119</f>
        <v>0</v>
      </c>
      <c r="DG1119" s="55" t="n">
        <f aca="false">BS1119</f>
        <v>0</v>
      </c>
      <c r="DH1119" s="55" t="n">
        <f aca="false">BT1119</f>
        <v>0</v>
      </c>
      <c r="DI1119" s="55" t="n">
        <f aca="false">BU1119</f>
        <v>0</v>
      </c>
      <c r="DJ1119" s="55" t="n">
        <f aca="false">BV1119</f>
        <v>0</v>
      </c>
      <c r="DK1119" s="55" t="n">
        <f aca="false">BW1119</f>
        <v>0</v>
      </c>
      <c r="DL1119" s="55" t="n">
        <f aca="false">BX1119</f>
        <v>0</v>
      </c>
      <c r="DM1119" s="55" t="n">
        <f aca="false">BY1119</f>
        <v>0</v>
      </c>
      <c r="DN1119" s="55" t="n">
        <f aca="false">BZ1119</f>
        <v>0</v>
      </c>
      <c r="DO1119" s="55" t="n">
        <f aca="false">CA1119</f>
        <v>0</v>
      </c>
      <c r="DP1119" s="55" t="n">
        <f aca="false">CB1119</f>
        <v>0</v>
      </c>
      <c r="DQ1119" s="55" t="n">
        <f aca="false">CC1119</f>
        <v>0</v>
      </c>
      <c r="DR1119" s="44" t="n">
        <f aca="false">IF(DH1119&gt;0,"нормативный и плановый",0)</f>
        <v>0</v>
      </c>
      <c r="DS1119" s="45" t="n">
        <f aca="false">IF(AG1119&gt;AF1119,AG1119-AF1119,0)</f>
        <v>0</v>
      </c>
      <c r="DT1119" s="45" t="n">
        <f aca="false">IF(BK1119&gt;BJ1119,BK1119-BJ1119,0)</f>
        <v>0</v>
      </c>
      <c r="DU1119" s="45" t="n">
        <f aca="false">IF(BL1119&gt;AH1119,BL1119-AH1119,0)</f>
        <v>0</v>
      </c>
      <c r="DV1119" s="45" t="n">
        <f aca="false">IF(BM1119&gt;AI1119,BM1119-AI1119,0)</f>
        <v>0</v>
      </c>
      <c r="DW1119" s="45" t="n">
        <f aca="false">IF(BN1119&gt;AJ1119,BN1119-AJ1119,0)</f>
        <v>0</v>
      </c>
      <c r="DX1119" s="45" t="n">
        <f aca="false">IF(BO1119&gt;AK1119,BO1119-AK1119,0)</f>
        <v>0</v>
      </c>
      <c r="DY1119" s="45" t="n">
        <f aca="false">IF(BP1119&gt;AL1119,BP1119-AL1119,0)</f>
        <v>0</v>
      </c>
      <c r="DZ1119" s="45" t="n">
        <f aca="false">IF(BQ1119&gt;AM1119,BQ1119-AM1119,0)</f>
        <v>0</v>
      </c>
      <c r="EA1119" s="45" t="n">
        <f aca="false">IF(BR1119&gt;AN1119,BR1119-AN1119,0)</f>
        <v>0</v>
      </c>
      <c r="EB1119" s="45" t="n">
        <f aca="false">IF(BS1119&gt;AO1119,BS1119-AO1119,0)</f>
        <v>0</v>
      </c>
      <c r="EC1119" s="45" t="n">
        <f aca="false">IF(BU1119&gt;AQ1119,BU1119-AQ1119,0)</f>
        <v>0</v>
      </c>
      <c r="ED1119" s="45" t="n">
        <f aca="false">IF(BV1119&gt;AR1119,BV1119-AR1119,0)</f>
        <v>0</v>
      </c>
      <c r="EE1119" s="45" t="n">
        <f aca="false">IF(BW1119&gt;AS1119,BW1119-AS1119,0)</f>
        <v>0</v>
      </c>
      <c r="EF1119" s="45" t="n">
        <f aca="false">IF(BX1119&gt;AT1119,BX1119-AT1119,0)</f>
        <v>0</v>
      </c>
      <c r="EG1119" s="45" t="n">
        <f aca="false">IF(BZ1119&gt;AV1119,BZ1119-AV1119,0)</f>
        <v>0</v>
      </c>
      <c r="EH1119" s="45" t="n">
        <f aca="false">IF(CA1119&gt;AW1119,CA1119-AW1119,0)</f>
        <v>0</v>
      </c>
      <c r="EI1119" s="45" t="n">
        <f aca="false">IF(CB1119&gt;AX1119,CB1119-AX1119,0)</f>
        <v>0</v>
      </c>
      <c r="EJ1119" s="45" t="n">
        <f aca="false">IF(CC1119&gt;AY1119,CC1119-AY1119,0)</f>
        <v>0</v>
      </c>
      <c r="EK1119" s="45" t="n">
        <f aca="false">IF(CE1119&gt;BA1119,CE1119-BA1119,0)</f>
        <v>0</v>
      </c>
      <c r="EL1119" s="45" t="n">
        <f aca="false">IF(CF1119&gt;BB1119,CF1119-BB1119,0)</f>
        <v>0</v>
      </c>
      <c r="EM1119" s="45" t="n">
        <f aca="false">IF(CG1119&gt;BC1119,CG1119-BC1119,0)</f>
        <v>0</v>
      </c>
      <c r="EN1119" s="45" t="n">
        <f aca="false">IF(CH1119&gt;BD1119,CH1119-BD1119,0)</f>
        <v>0</v>
      </c>
      <c r="EO1119" s="45" t="n">
        <f aca="false">IF(DD1119&gt;CO1119,DD1119-CO1119,0)</f>
        <v>0</v>
      </c>
      <c r="EP1119" s="45" t="n">
        <f aca="false">IF(DE1119&gt;CP1119,DE1119-CP1119,0)</f>
        <v>0</v>
      </c>
      <c r="EQ1119" s="45" t="n">
        <f aca="false">IF(DF1119&gt;CQ1119,DF1119-CQ1119,0)</f>
        <v>0</v>
      </c>
      <c r="ER1119" s="45" t="n">
        <f aca="false">IF(DG1119&gt;CR1119,DG1119-CR1119,0)</f>
        <v>0</v>
      </c>
      <c r="ES1119" s="45" t="n">
        <f aca="false">IF(DI1119&gt;CT1119,DI1119-CT1119,0)</f>
        <v>0</v>
      </c>
      <c r="ET1119" s="45" t="n">
        <f aca="false">IF(DJ1119&gt;CU1119,DJ1119-CU1119,0)</f>
        <v>0</v>
      </c>
      <c r="EU1119" s="45" t="n">
        <f aca="false">IF(DK1119&gt;CV1119,DK1119-CV1119,0)</f>
        <v>0</v>
      </c>
      <c r="EV1119" s="45" t="n">
        <f aca="false">IF(DL1119&gt;CW1119,DL1119-CW1119,0)</f>
        <v>0</v>
      </c>
      <c r="EW1119" s="45" t="n">
        <f aca="false">IF(DN1119&gt;CY1119,DN1119-CY1119,0)</f>
        <v>0</v>
      </c>
      <c r="EX1119" s="45" t="n">
        <f aca="false">IF(DO1119&gt;CZ1119,DO1119-CZ1119,0)</f>
        <v>0</v>
      </c>
      <c r="EY1119" s="45" t="n">
        <f aca="false">IF(DP1119&gt;DA1119,DP1119-DA1119,0)</f>
        <v>0</v>
      </c>
      <c r="EZ1119" s="45" t="n">
        <f aca="false">IF(DQ1119&gt;DB1119,DQ1119-DB1119,0)</f>
        <v>0</v>
      </c>
    </row>
    <row r="1120" customFormat="false" ht="180" hidden="true" customHeight="true" outlineLevel="0" collapsed="false">
      <c r="A1120" s="60" t="s">
        <v>1787</v>
      </c>
      <c r="B1120" s="69" t="s">
        <v>227</v>
      </c>
      <c r="C1120" s="51" t="n">
        <v>6748</v>
      </c>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c r="AB1120" s="20"/>
      <c r="AC1120" s="20"/>
      <c r="AD1120" s="51"/>
      <c r="AE1120" s="90"/>
      <c r="AF1120" s="55" t="n">
        <f aca="false">AH1120+AJ1120+AL1120+AN1120</f>
        <v>0</v>
      </c>
      <c r="AG1120" s="55" t="n">
        <f aca="false">AI1120+AK1120+AM1120+AO1120</f>
        <v>0</v>
      </c>
      <c r="AH1120" s="56"/>
      <c r="AI1120" s="56"/>
      <c r="AJ1120" s="56"/>
      <c r="AK1120" s="56"/>
      <c r="AL1120" s="56"/>
      <c r="AM1120" s="56"/>
      <c r="AN1120" s="56"/>
      <c r="AO1120" s="56"/>
      <c r="AP1120" s="55" t="n">
        <f aca="false">SUM(AQ1120:AT1120)</f>
        <v>0</v>
      </c>
      <c r="AQ1120" s="56"/>
      <c r="AR1120" s="56"/>
      <c r="AS1120" s="56"/>
      <c r="AT1120" s="56"/>
      <c r="AU1120" s="55" t="n">
        <f aca="false">SUM(AV1120:AY1120)</f>
        <v>0</v>
      </c>
      <c r="AV1120" s="56"/>
      <c r="AW1120" s="56"/>
      <c r="AX1120" s="56"/>
      <c r="AY1120" s="56"/>
      <c r="AZ1120" s="55" t="n">
        <f aca="false">SUM(BA1120:BD1120)</f>
        <v>0</v>
      </c>
      <c r="BA1120" s="56"/>
      <c r="BB1120" s="56"/>
      <c r="BC1120" s="56"/>
      <c r="BD1120" s="56"/>
      <c r="BE1120" s="55" t="n">
        <f aca="false">SUM(BF1120:BI1120)</f>
        <v>0</v>
      </c>
      <c r="BF1120" s="55" t="n">
        <f aca="false">BA1120</f>
        <v>0</v>
      </c>
      <c r="BG1120" s="55" t="n">
        <f aca="false">BB1120</f>
        <v>0</v>
      </c>
      <c r="BH1120" s="55" t="n">
        <f aca="false">BC1120</f>
        <v>0</v>
      </c>
      <c r="BI1120" s="55" t="n">
        <f aca="false">BD1120</f>
        <v>0</v>
      </c>
      <c r="BJ1120" s="55" t="n">
        <f aca="false">BL1120+BN1120+BP1120+BR1120</f>
        <v>0</v>
      </c>
      <c r="BK1120" s="55" t="n">
        <f aca="false">BM1120+BO1120+BQ1120+BS1120</f>
        <v>0</v>
      </c>
      <c r="BL1120" s="56"/>
      <c r="BM1120" s="56"/>
      <c r="BN1120" s="56"/>
      <c r="BO1120" s="56"/>
      <c r="BP1120" s="56"/>
      <c r="BQ1120" s="56"/>
      <c r="BR1120" s="56"/>
      <c r="BS1120" s="56"/>
      <c r="BT1120" s="55" t="n">
        <f aca="false">SUM(BU1120:BX1120)</f>
        <v>0</v>
      </c>
      <c r="BU1120" s="56"/>
      <c r="BV1120" s="56"/>
      <c r="BW1120" s="56"/>
      <c r="BX1120" s="56"/>
      <c r="BY1120" s="55" t="n">
        <f aca="false">SUM(BZ1120:CC1120)</f>
        <v>0</v>
      </c>
      <c r="BZ1120" s="56"/>
      <c r="CA1120" s="56"/>
      <c r="CB1120" s="56"/>
      <c r="CC1120" s="56"/>
      <c r="CD1120" s="55" t="n">
        <f aca="false">SUM(CE1120:CH1120)</f>
        <v>0</v>
      </c>
      <c r="CE1120" s="56"/>
      <c r="CF1120" s="56"/>
      <c r="CG1120" s="56"/>
      <c r="CH1120" s="56"/>
      <c r="CI1120" s="55" t="n">
        <f aca="false">SUM(CJ1120:CM1120)</f>
        <v>0</v>
      </c>
      <c r="CJ1120" s="55" t="n">
        <f aca="false">CE1120</f>
        <v>0</v>
      </c>
      <c r="CK1120" s="55" t="n">
        <f aca="false">CF1120</f>
        <v>0</v>
      </c>
      <c r="CL1120" s="55" t="n">
        <f aca="false">CG1120</f>
        <v>0</v>
      </c>
      <c r="CM1120" s="55" t="n">
        <f aca="false">CH1120</f>
        <v>0</v>
      </c>
      <c r="CN1120" s="55" t="n">
        <f aca="false">AG1120</f>
        <v>0</v>
      </c>
      <c r="CO1120" s="55" t="n">
        <f aca="false">AI1120</f>
        <v>0</v>
      </c>
      <c r="CP1120" s="55" t="n">
        <f aca="false">AK1120</f>
        <v>0</v>
      </c>
      <c r="CQ1120" s="55" t="n">
        <f aca="false">AM1120</f>
        <v>0</v>
      </c>
      <c r="CR1120" s="55" t="n">
        <f aca="false">AO1120</f>
        <v>0</v>
      </c>
      <c r="CS1120" s="55" t="n">
        <f aca="false">AP1120</f>
        <v>0</v>
      </c>
      <c r="CT1120" s="55" t="n">
        <f aca="false">AQ1120</f>
        <v>0</v>
      </c>
      <c r="CU1120" s="55" t="n">
        <f aca="false">AR1120</f>
        <v>0</v>
      </c>
      <c r="CV1120" s="55" t="n">
        <f aca="false">AS1120</f>
        <v>0</v>
      </c>
      <c r="CW1120" s="55" t="n">
        <f aca="false">AT1120</f>
        <v>0</v>
      </c>
      <c r="CX1120" s="55" t="n">
        <f aca="false">AU1120</f>
        <v>0</v>
      </c>
      <c r="CY1120" s="55" t="n">
        <f aca="false">AV1120</f>
        <v>0</v>
      </c>
      <c r="CZ1120" s="55" t="n">
        <f aca="false">AW1120</f>
        <v>0</v>
      </c>
      <c r="DA1120" s="55" t="n">
        <f aca="false">AX1120</f>
        <v>0</v>
      </c>
      <c r="DB1120" s="55" t="n">
        <f aca="false">AY1120</f>
        <v>0</v>
      </c>
      <c r="DC1120" s="55" t="n">
        <f aca="false">BK1120</f>
        <v>0</v>
      </c>
      <c r="DD1120" s="55" t="n">
        <f aca="false">BM1120</f>
        <v>0</v>
      </c>
      <c r="DE1120" s="55" t="n">
        <f aca="false">BO1120</f>
        <v>0</v>
      </c>
      <c r="DF1120" s="55" t="n">
        <f aca="false">BQ1120</f>
        <v>0</v>
      </c>
      <c r="DG1120" s="55" t="n">
        <f aca="false">BS1120</f>
        <v>0</v>
      </c>
      <c r="DH1120" s="55" t="n">
        <f aca="false">BT1120</f>
        <v>0</v>
      </c>
      <c r="DI1120" s="55" t="n">
        <f aca="false">BU1120</f>
        <v>0</v>
      </c>
      <c r="DJ1120" s="55" t="n">
        <f aca="false">BV1120</f>
        <v>0</v>
      </c>
      <c r="DK1120" s="55" t="n">
        <f aca="false">BW1120</f>
        <v>0</v>
      </c>
      <c r="DL1120" s="55" t="n">
        <f aca="false">BX1120</f>
        <v>0</v>
      </c>
      <c r="DM1120" s="55" t="n">
        <f aca="false">BY1120</f>
        <v>0</v>
      </c>
      <c r="DN1120" s="55" t="n">
        <f aca="false">BZ1120</f>
        <v>0</v>
      </c>
      <c r="DO1120" s="55" t="n">
        <f aca="false">CA1120</f>
        <v>0</v>
      </c>
      <c r="DP1120" s="55" t="n">
        <f aca="false">CB1120</f>
        <v>0</v>
      </c>
      <c r="DQ1120" s="55" t="n">
        <f aca="false">CC1120</f>
        <v>0</v>
      </c>
      <c r="DR1120" s="44" t="n">
        <f aca="false">IF(DH1120&gt;0,"нормативный и плановый",0)</f>
        <v>0</v>
      </c>
      <c r="DS1120" s="45" t="n">
        <f aca="false">IF(AG1120&gt;AF1120,AG1120-AF1120,0)</f>
        <v>0</v>
      </c>
      <c r="DT1120" s="45" t="n">
        <f aca="false">IF(BK1120&gt;BJ1120,BK1120-BJ1120,0)</f>
        <v>0</v>
      </c>
      <c r="DU1120" s="45" t="n">
        <f aca="false">IF(BL1120&gt;AH1120,BL1120-AH1120,0)</f>
        <v>0</v>
      </c>
      <c r="DV1120" s="45" t="n">
        <f aca="false">IF(BM1120&gt;AI1120,BM1120-AI1120,0)</f>
        <v>0</v>
      </c>
      <c r="DW1120" s="45" t="n">
        <f aca="false">IF(BN1120&gt;AJ1120,BN1120-AJ1120,0)</f>
        <v>0</v>
      </c>
      <c r="DX1120" s="45" t="n">
        <f aca="false">IF(BO1120&gt;AK1120,BO1120-AK1120,0)</f>
        <v>0</v>
      </c>
      <c r="DY1120" s="45" t="n">
        <f aca="false">IF(BP1120&gt;AL1120,BP1120-AL1120,0)</f>
        <v>0</v>
      </c>
      <c r="DZ1120" s="45" t="n">
        <f aca="false">IF(BQ1120&gt;AM1120,BQ1120-AM1120,0)</f>
        <v>0</v>
      </c>
      <c r="EA1120" s="45" t="n">
        <f aca="false">IF(BR1120&gt;AN1120,BR1120-AN1120,0)</f>
        <v>0</v>
      </c>
      <c r="EB1120" s="45" t="n">
        <f aca="false">IF(BS1120&gt;AO1120,BS1120-AO1120,0)</f>
        <v>0</v>
      </c>
      <c r="EC1120" s="45" t="n">
        <f aca="false">IF(BU1120&gt;AQ1120,BU1120-AQ1120,0)</f>
        <v>0</v>
      </c>
      <c r="ED1120" s="45" t="n">
        <f aca="false">IF(BV1120&gt;AR1120,BV1120-AR1120,0)</f>
        <v>0</v>
      </c>
      <c r="EE1120" s="45" t="n">
        <f aca="false">IF(BW1120&gt;AS1120,BW1120-AS1120,0)</f>
        <v>0</v>
      </c>
      <c r="EF1120" s="45" t="n">
        <f aca="false">IF(BX1120&gt;AT1120,BX1120-AT1120,0)</f>
        <v>0</v>
      </c>
      <c r="EG1120" s="45" t="n">
        <f aca="false">IF(BZ1120&gt;AV1120,BZ1120-AV1120,0)</f>
        <v>0</v>
      </c>
      <c r="EH1120" s="45" t="n">
        <f aca="false">IF(CA1120&gt;AW1120,CA1120-AW1120,0)</f>
        <v>0</v>
      </c>
      <c r="EI1120" s="45" t="n">
        <f aca="false">IF(CB1120&gt;AX1120,CB1120-AX1120,0)</f>
        <v>0</v>
      </c>
      <c r="EJ1120" s="45" t="n">
        <f aca="false">IF(CC1120&gt;AY1120,CC1120-AY1120,0)</f>
        <v>0</v>
      </c>
      <c r="EK1120" s="45" t="n">
        <f aca="false">IF(CE1120&gt;BA1120,CE1120-BA1120,0)</f>
        <v>0</v>
      </c>
      <c r="EL1120" s="45" t="n">
        <f aca="false">IF(CF1120&gt;BB1120,CF1120-BB1120,0)</f>
        <v>0</v>
      </c>
      <c r="EM1120" s="45" t="n">
        <f aca="false">IF(CG1120&gt;BC1120,CG1120-BC1120,0)</f>
        <v>0</v>
      </c>
      <c r="EN1120" s="45" t="n">
        <f aca="false">IF(CH1120&gt;BD1120,CH1120-BD1120,0)</f>
        <v>0</v>
      </c>
      <c r="EO1120" s="45" t="n">
        <f aca="false">IF(DD1120&gt;CO1120,DD1120-CO1120,0)</f>
        <v>0</v>
      </c>
      <c r="EP1120" s="45" t="n">
        <f aca="false">IF(DE1120&gt;CP1120,DE1120-CP1120,0)</f>
        <v>0</v>
      </c>
      <c r="EQ1120" s="45" t="n">
        <f aca="false">IF(DF1120&gt;CQ1120,DF1120-CQ1120,0)</f>
        <v>0</v>
      </c>
      <c r="ER1120" s="45" t="n">
        <f aca="false">IF(DG1120&gt;CR1120,DG1120-CR1120,0)</f>
        <v>0</v>
      </c>
      <c r="ES1120" s="45" t="n">
        <f aca="false">IF(DI1120&gt;CT1120,DI1120-CT1120,0)</f>
        <v>0</v>
      </c>
      <c r="ET1120" s="45" t="n">
        <f aca="false">IF(DJ1120&gt;CU1120,DJ1120-CU1120,0)</f>
        <v>0</v>
      </c>
      <c r="EU1120" s="45" t="n">
        <f aca="false">IF(DK1120&gt;CV1120,DK1120-CV1120,0)</f>
        <v>0</v>
      </c>
      <c r="EV1120" s="45" t="n">
        <f aca="false">IF(DL1120&gt;CW1120,DL1120-CW1120,0)</f>
        <v>0</v>
      </c>
      <c r="EW1120" s="45" t="n">
        <f aca="false">IF(DN1120&gt;CY1120,DN1120-CY1120,0)</f>
        <v>0</v>
      </c>
      <c r="EX1120" s="45" t="n">
        <f aca="false">IF(DO1120&gt;CZ1120,DO1120-CZ1120,0)</f>
        <v>0</v>
      </c>
      <c r="EY1120" s="45" t="n">
        <f aca="false">IF(DP1120&gt;DA1120,DP1120-DA1120,0)</f>
        <v>0</v>
      </c>
      <c r="EZ1120" s="45" t="n">
        <f aca="false">IF(DQ1120&gt;DB1120,DQ1120-DB1120,0)</f>
        <v>0</v>
      </c>
    </row>
    <row r="1121" customFormat="false" ht="39.75" hidden="true" customHeight="true" outlineLevel="0" collapsed="false">
      <c r="A1121" s="60" t="s">
        <v>1788</v>
      </c>
      <c r="B1121" s="69" t="s">
        <v>229</v>
      </c>
      <c r="C1121" s="51" t="n">
        <v>6749</v>
      </c>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c r="AB1121" s="20"/>
      <c r="AC1121" s="20"/>
      <c r="AD1121" s="51"/>
      <c r="AE1121" s="90"/>
      <c r="AF1121" s="55" t="n">
        <f aca="false">AH1121+AJ1121+AL1121+AN1121</f>
        <v>0</v>
      </c>
      <c r="AG1121" s="55" t="n">
        <f aca="false">AI1121+AK1121+AM1121+AO1121</f>
        <v>0</v>
      </c>
      <c r="AH1121" s="56"/>
      <c r="AI1121" s="56"/>
      <c r="AJ1121" s="56"/>
      <c r="AK1121" s="56"/>
      <c r="AL1121" s="56"/>
      <c r="AM1121" s="56"/>
      <c r="AN1121" s="56"/>
      <c r="AO1121" s="56"/>
      <c r="AP1121" s="55" t="n">
        <f aca="false">SUM(AQ1121:AT1121)</f>
        <v>0</v>
      </c>
      <c r="AQ1121" s="56"/>
      <c r="AR1121" s="56"/>
      <c r="AS1121" s="56"/>
      <c r="AT1121" s="56"/>
      <c r="AU1121" s="55" t="n">
        <f aca="false">SUM(AV1121:AY1121)</f>
        <v>0</v>
      </c>
      <c r="AV1121" s="56"/>
      <c r="AW1121" s="56"/>
      <c r="AX1121" s="56"/>
      <c r="AY1121" s="56"/>
      <c r="AZ1121" s="55" t="n">
        <f aca="false">SUM(BA1121:BD1121)</f>
        <v>0</v>
      </c>
      <c r="BA1121" s="56"/>
      <c r="BB1121" s="56"/>
      <c r="BC1121" s="56"/>
      <c r="BD1121" s="56"/>
      <c r="BE1121" s="55" t="n">
        <f aca="false">SUM(BF1121:BI1121)</f>
        <v>0</v>
      </c>
      <c r="BF1121" s="55" t="n">
        <f aca="false">BA1121</f>
        <v>0</v>
      </c>
      <c r="BG1121" s="55" t="n">
        <f aca="false">BB1121</f>
        <v>0</v>
      </c>
      <c r="BH1121" s="55" t="n">
        <f aca="false">BC1121</f>
        <v>0</v>
      </c>
      <c r="BI1121" s="55" t="n">
        <f aca="false">BD1121</f>
        <v>0</v>
      </c>
      <c r="BJ1121" s="55" t="n">
        <f aca="false">BL1121+BN1121+BP1121+BR1121</f>
        <v>0</v>
      </c>
      <c r="BK1121" s="55" t="n">
        <f aca="false">BM1121+BO1121+BQ1121+BS1121</f>
        <v>0</v>
      </c>
      <c r="BL1121" s="56"/>
      <c r="BM1121" s="56"/>
      <c r="BN1121" s="56"/>
      <c r="BO1121" s="56"/>
      <c r="BP1121" s="56"/>
      <c r="BQ1121" s="56"/>
      <c r="BR1121" s="56"/>
      <c r="BS1121" s="56"/>
      <c r="BT1121" s="55" t="n">
        <f aca="false">SUM(BU1121:BX1121)</f>
        <v>0</v>
      </c>
      <c r="BU1121" s="56"/>
      <c r="BV1121" s="56"/>
      <c r="BW1121" s="56"/>
      <c r="BX1121" s="56"/>
      <c r="BY1121" s="55" t="n">
        <f aca="false">SUM(BZ1121:CC1121)</f>
        <v>0</v>
      </c>
      <c r="BZ1121" s="56"/>
      <c r="CA1121" s="56"/>
      <c r="CB1121" s="56"/>
      <c r="CC1121" s="56"/>
      <c r="CD1121" s="55" t="n">
        <f aca="false">SUM(CE1121:CH1121)</f>
        <v>0</v>
      </c>
      <c r="CE1121" s="56"/>
      <c r="CF1121" s="56"/>
      <c r="CG1121" s="56"/>
      <c r="CH1121" s="56"/>
      <c r="CI1121" s="55" t="n">
        <f aca="false">SUM(CJ1121:CM1121)</f>
        <v>0</v>
      </c>
      <c r="CJ1121" s="55" t="n">
        <f aca="false">CE1121</f>
        <v>0</v>
      </c>
      <c r="CK1121" s="55" t="n">
        <f aca="false">CF1121</f>
        <v>0</v>
      </c>
      <c r="CL1121" s="55" t="n">
        <f aca="false">CG1121</f>
        <v>0</v>
      </c>
      <c r="CM1121" s="55" t="n">
        <f aca="false">CH1121</f>
        <v>0</v>
      </c>
      <c r="CN1121" s="55" t="n">
        <f aca="false">AG1121</f>
        <v>0</v>
      </c>
      <c r="CO1121" s="55" t="n">
        <f aca="false">AI1121</f>
        <v>0</v>
      </c>
      <c r="CP1121" s="55" t="n">
        <f aca="false">AK1121</f>
        <v>0</v>
      </c>
      <c r="CQ1121" s="55" t="n">
        <f aca="false">AM1121</f>
        <v>0</v>
      </c>
      <c r="CR1121" s="55" t="n">
        <f aca="false">AO1121</f>
        <v>0</v>
      </c>
      <c r="CS1121" s="55" t="n">
        <f aca="false">AP1121</f>
        <v>0</v>
      </c>
      <c r="CT1121" s="55" t="n">
        <f aca="false">AQ1121</f>
        <v>0</v>
      </c>
      <c r="CU1121" s="55" t="n">
        <f aca="false">AR1121</f>
        <v>0</v>
      </c>
      <c r="CV1121" s="55" t="n">
        <f aca="false">AS1121</f>
        <v>0</v>
      </c>
      <c r="CW1121" s="55" t="n">
        <f aca="false">AT1121</f>
        <v>0</v>
      </c>
      <c r="CX1121" s="55" t="n">
        <f aca="false">AU1121</f>
        <v>0</v>
      </c>
      <c r="CY1121" s="55" t="n">
        <f aca="false">AV1121</f>
        <v>0</v>
      </c>
      <c r="CZ1121" s="55" t="n">
        <f aca="false">AW1121</f>
        <v>0</v>
      </c>
      <c r="DA1121" s="55" t="n">
        <f aca="false">AX1121</f>
        <v>0</v>
      </c>
      <c r="DB1121" s="55" t="n">
        <f aca="false">AY1121</f>
        <v>0</v>
      </c>
      <c r="DC1121" s="55" t="n">
        <f aca="false">BK1121</f>
        <v>0</v>
      </c>
      <c r="DD1121" s="55" t="n">
        <f aca="false">BM1121</f>
        <v>0</v>
      </c>
      <c r="DE1121" s="55" t="n">
        <f aca="false">BO1121</f>
        <v>0</v>
      </c>
      <c r="DF1121" s="55" t="n">
        <f aca="false">BQ1121</f>
        <v>0</v>
      </c>
      <c r="DG1121" s="55" t="n">
        <f aca="false">BS1121</f>
        <v>0</v>
      </c>
      <c r="DH1121" s="55" t="n">
        <f aca="false">BT1121</f>
        <v>0</v>
      </c>
      <c r="DI1121" s="55" t="n">
        <f aca="false">BU1121</f>
        <v>0</v>
      </c>
      <c r="DJ1121" s="55" t="n">
        <f aca="false">BV1121</f>
        <v>0</v>
      </c>
      <c r="DK1121" s="55" t="n">
        <f aca="false">BW1121</f>
        <v>0</v>
      </c>
      <c r="DL1121" s="55" t="n">
        <f aca="false">BX1121</f>
        <v>0</v>
      </c>
      <c r="DM1121" s="55" t="n">
        <f aca="false">BY1121</f>
        <v>0</v>
      </c>
      <c r="DN1121" s="55" t="n">
        <f aca="false">BZ1121</f>
        <v>0</v>
      </c>
      <c r="DO1121" s="55" t="n">
        <f aca="false">CA1121</f>
        <v>0</v>
      </c>
      <c r="DP1121" s="55" t="n">
        <f aca="false">CB1121</f>
        <v>0</v>
      </c>
      <c r="DQ1121" s="55" t="n">
        <f aca="false">CC1121</f>
        <v>0</v>
      </c>
      <c r="DR1121" s="44" t="n">
        <f aca="false">IF(DH1121&gt;0,"нормативный и плановый",0)</f>
        <v>0</v>
      </c>
      <c r="DS1121" s="45" t="n">
        <f aca="false">IF(AG1121&gt;AF1121,AG1121-AF1121,0)</f>
        <v>0</v>
      </c>
      <c r="DT1121" s="45" t="n">
        <f aca="false">IF(BK1121&gt;BJ1121,BK1121-BJ1121,0)</f>
        <v>0</v>
      </c>
      <c r="DU1121" s="45" t="n">
        <f aca="false">IF(BL1121&gt;AH1121,BL1121-AH1121,0)</f>
        <v>0</v>
      </c>
      <c r="DV1121" s="45" t="n">
        <f aca="false">IF(BM1121&gt;AI1121,BM1121-AI1121,0)</f>
        <v>0</v>
      </c>
      <c r="DW1121" s="45" t="n">
        <f aca="false">IF(BN1121&gt;AJ1121,BN1121-AJ1121,0)</f>
        <v>0</v>
      </c>
      <c r="DX1121" s="45" t="n">
        <f aca="false">IF(BO1121&gt;AK1121,BO1121-AK1121,0)</f>
        <v>0</v>
      </c>
      <c r="DY1121" s="45" t="n">
        <f aca="false">IF(BP1121&gt;AL1121,BP1121-AL1121,0)</f>
        <v>0</v>
      </c>
      <c r="DZ1121" s="45" t="n">
        <f aca="false">IF(BQ1121&gt;AM1121,BQ1121-AM1121,0)</f>
        <v>0</v>
      </c>
      <c r="EA1121" s="45" t="n">
        <f aca="false">IF(BR1121&gt;AN1121,BR1121-AN1121,0)</f>
        <v>0</v>
      </c>
      <c r="EB1121" s="45" t="n">
        <f aca="false">IF(BS1121&gt;AO1121,BS1121-AO1121,0)</f>
        <v>0</v>
      </c>
      <c r="EC1121" s="45" t="n">
        <f aca="false">IF(BU1121&gt;AQ1121,BU1121-AQ1121,0)</f>
        <v>0</v>
      </c>
      <c r="ED1121" s="45" t="n">
        <f aca="false">IF(BV1121&gt;AR1121,BV1121-AR1121,0)</f>
        <v>0</v>
      </c>
      <c r="EE1121" s="45" t="n">
        <f aca="false">IF(BW1121&gt;AS1121,BW1121-AS1121,0)</f>
        <v>0</v>
      </c>
      <c r="EF1121" s="45" t="n">
        <f aca="false">IF(BX1121&gt;AT1121,BX1121-AT1121,0)</f>
        <v>0</v>
      </c>
      <c r="EG1121" s="45" t="n">
        <f aca="false">IF(BZ1121&gt;AV1121,BZ1121-AV1121,0)</f>
        <v>0</v>
      </c>
      <c r="EH1121" s="45" t="n">
        <f aca="false">IF(CA1121&gt;AW1121,CA1121-AW1121,0)</f>
        <v>0</v>
      </c>
      <c r="EI1121" s="45" t="n">
        <f aca="false">IF(CB1121&gt;AX1121,CB1121-AX1121,0)</f>
        <v>0</v>
      </c>
      <c r="EJ1121" s="45" t="n">
        <f aca="false">IF(CC1121&gt;AY1121,CC1121-AY1121,0)</f>
        <v>0</v>
      </c>
      <c r="EK1121" s="45" t="n">
        <f aca="false">IF(CE1121&gt;BA1121,CE1121-BA1121,0)</f>
        <v>0</v>
      </c>
      <c r="EL1121" s="45" t="n">
        <f aca="false">IF(CF1121&gt;BB1121,CF1121-BB1121,0)</f>
        <v>0</v>
      </c>
      <c r="EM1121" s="45" t="n">
        <f aca="false">IF(CG1121&gt;BC1121,CG1121-BC1121,0)</f>
        <v>0</v>
      </c>
      <c r="EN1121" s="45" t="n">
        <f aca="false">IF(CH1121&gt;BD1121,CH1121-BD1121,0)</f>
        <v>0</v>
      </c>
      <c r="EO1121" s="45" t="n">
        <f aca="false">IF(DD1121&gt;CO1121,DD1121-CO1121,0)</f>
        <v>0</v>
      </c>
      <c r="EP1121" s="45" t="n">
        <f aca="false">IF(DE1121&gt;CP1121,DE1121-CP1121,0)</f>
        <v>0</v>
      </c>
      <c r="EQ1121" s="45" t="n">
        <f aca="false">IF(DF1121&gt;CQ1121,DF1121-CQ1121,0)</f>
        <v>0</v>
      </c>
      <c r="ER1121" s="45" t="n">
        <f aca="false">IF(DG1121&gt;CR1121,DG1121-CR1121,0)</f>
        <v>0</v>
      </c>
      <c r="ES1121" s="45" t="n">
        <f aca="false">IF(DI1121&gt;CT1121,DI1121-CT1121,0)</f>
        <v>0</v>
      </c>
      <c r="ET1121" s="45" t="n">
        <f aca="false">IF(DJ1121&gt;CU1121,DJ1121-CU1121,0)</f>
        <v>0</v>
      </c>
      <c r="EU1121" s="45" t="n">
        <f aca="false">IF(DK1121&gt;CV1121,DK1121-CV1121,0)</f>
        <v>0</v>
      </c>
      <c r="EV1121" s="45" t="n">
        <f aca="false">IF(DL1121&gt;CW1121,DL1121-CW1121,0)</f>
        <v>0</v>
      </c>
      <c r="EW1121" s="45" t="n">
        <f aca="false">IF(DN1121&gt;CY1121,DN1121-CY1121,0)</f>
        <v>0</v>
      </c>
      <c r="EX1121" s="45" t="n">
        <f aca="false">IF(DO1121&gt;CZ1121,DO1121-CZ1121,0)</f>
        <v>0</v>
      </c>
      <c r="EY1121" s="45" t="n">
        <f aca="false">IF(DP1121&gt;DA1121,DP1121-DA1121,0)</f>
        <v>0</v>
      </c>
      <c r="EZ1121" s="45" t="n">
        <f aca="false">IF(DQ1121&gt;DB1121,DQ1121-DB1121,0)</f>
        <v>0</v>
      </c>
    </row>
    <row r="1122" customFormat="false" ht="79.5" hidden="true" customHeight="true" outlineLevel="0" collapsed="false">
      <c r="A1122" s="60" t="s">
        <v>1789</v>
      </c>
      <c r="B1122" s="69" t="s">
        <v>231</v>
      </c>
      <c r="C1122" s="51" t="n">
        <v>6750</v>
      </c>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c r="AB1122" s="20"/>
      <c r="AC1122" s="20"/>
      <c r="AD1122" s="51"/>
      <c r="AE1122" s="90"/>
      <c r="AF1122" s="55" t="n">
        <f aca="false">AH1122+AJ1122+AL1122+AN1122</f>
        <v>0</v>
      </c>
      <c r="AG1122" s="55" t="n">
        <f aca="false">AI1122+AK1122+AM1122+AO1122</f>
        <v>0</v>
      </c>
      <c r="AH1122" s="56"/>
      <c r="AI1122" s="56"/>
      <c r="AJ1122" s="56"/>
      <c r="AK1122" s="56"/>
      <c r="AL1122" s="56"/>
      <c r="AM1122" s="56"/>
      <c r="AN1122" s="56"/>
      <c r="AO1122" s="56"/>
      <c r="AP1122" s="55" t="n">
        <f aca="false">SUM(AQ1122:AT1122)</f>
        <v>0</v>
      </c>
      <c r="AQ1122" s="56"/>
      <c r="AR1122" s="56"/>
      <c r="AS1122" s="56"/>
      <c r="AT1122" s="56"/>
      <c r="AU1122" s="55" t="n">
        <f aca="false">SUM(AV1122:AY1122)</f>
        <v>0</v>
      </c>
      <c r="AV1122" s="56"/>
      <c r="AW1122" s="56"/>
      <c r="AX1122" s="56"/>
      <c r="AY1122" s="56"/>
      <c r="AZ1122" s="55" t="n">
        <f aca="false">SUM(BA1122:BD1122)</f>
        <v>0</v>
      </c>
      <c r="BA1122" s="56"/>
      <c r="BB1122" s="56"/>
      <c r="BC1122" s="56"/>
      <c r="BD1122" s="56"/>
      <c r="BE1122" s="55" t="n">
        <f aca="false">SUM(BF1122:BI1122)</f>
        <v>0</v>
      </c>
      <c r="BF1122" s="55" t="n">
        <f aca="false">BA1122</f>
        <v>0</v>
      </c>
      <c r="BG1122" s="55" t="n">
        <f aca="false">BB1122</f>
        <v>0</v>
      </c>
      <c r="BH1122" s="55" t="n">
        <f aca="false">BC1122</f>
        <v>0</v>
      </c>
      <c r="BI1122" s="55" t="n">
        <f aca="false">BD1122</f>
        <v>0</v>
      </c>
      <c r="BJ1122" s="55" t="n">
        <f aca="false">BL1122+BN1122+BP1122+BR1122</f>
        <v>0</v>
      </c>
      <c r="BK1122" s="55" t="n">
        <f aca="false">BM1122+BO1122+BQ1122+BS1122</f>
        <v>0</v>
      </c>
      <c r="BL1122" s="56"/>
      <c r="BM1122" s="56"/>
      <c r="BN1122" s="56"/>
      <c r="BO1122" s="56"/>
      <c r="BP1122" s="56"/>
      <c r="BQ1122" s="56"/>
      <c r="BR1122" s="56"/>
      <c r="BS1122" s="56"/>
      <c r="BT1122" s="55" t="n">
        <f aca="false">SUM(BU1122:BX1122)</f>
        <v>0</v>
      </c>
      <c r="BU1122" s="56"/>
      <c r="BV1122" s="56"/>
      <c r="BW1122" s="56"/>
      <c r="BX1122" s="56"/>
      <c r="BY1122" s="55" t="n">
        <f aca="false">SUM(BZ1122:CC1122)</f>
        <v>0</v>
      </c>
      <c r="BZ1122" s="56"/>
      <c r="CA1122" s="56"/>
      <c r="CB1122" s="56"/>
      <c r="CC1122" s="56"/>
      <c r="CD1122" s="55" t="n">
        <f aca="false">SUM(CE1122:CH1122)</f>
        <v>0</v>
      </c>
      <c r="CE1122" s="56"/>
      <c r="CF1122" s="56"/>
      <c r="CG1122" s="56"/>
      <c r="CH1122" s="56"/>
      <c r="CI1122" s="55" t="n">
        <f aca="false">SUM(CJ1122:CM1122)</f>
        <v>0</v>
      </c>
      <c r="CJ1122" s="55" t="n">
        <f aca="false">CE1122</f>
        <v>0</v>
      </c>
      <c r="CK1122" s="55" t="n">
        <f aca="false">CF1122</f>
        <v>0</v>
      </c>
      <c r="CL1122" s="55" t="n">
        <f aca="false">CG1122</f>
        <v>0</v>
      </c>
      <c r="CM1122" s="55" t="n">
        <f aca="false">CH1122</f>
        <v>0</v>
      </c>
      <c r="CN1122" s="55" t="n">
        <f aca="false">AG1122</f>
        <v>0</v>
      </c>
      <c r="CO1122" s="55" t="n">
        <f aca="false">AI1122</f>
        <v>0</v>
      </c>
      <c r="CP1122" s="55" t="n">
        <f aca="false">AK1122</f>
        <v>0</v>
      </c>
      <c r="CQ1122" s="55" t="n">
        <f aca="false">AM1122</f>
        <v>0</v>
      </c>
      <c r="CR1122" s="55" t="n">
        <f aca="false">AO1122</f>
        <v>0</v>
      </c>
      <c r="CS1122" s="55" t="n">
        <f aca="false">AP1122</f>
        <v>0</v>
      </c>
      <c r="CT1122" s="55" t="n">
        <f aca="false">AQ1122</f>
        <v>0</v>
      </c>
      <c r="CU1122" s="55" t="n">
        <f aca="false">AR1122</f>
        <v>0</v>
      </c>
      <c r="CV1122" s="55" t="n">
        <f aca="false">AS1122</f>
        <v>0</v>
      </c>
      <c r="CW1122" s="55" t="n">
        <f aca="false">AT1122</f>
        <v>0</v>
      </c>
      <c r="CX1122" s="55" t="n">
        <f aca="false">AU1122</f>
        <v>0</v>
      </c>
      <c r="CY1122" s="55" t="n">
        <f aca="false">AV1122</f>
        <v>0</v>
      </c>
      <c r="CZ1122" s="55" t="n">
        <f aca="false">AW1122</f>
        <v>0</v>
      </c>
      <c r="DA1122" s="55" t="n">
        <f aca="false">AX1122</f>
        <v>0</v>
      </c>
      <c r="DB1122" s="55" t="n">
        <f aca="false">AY1122</f>
        <v>0</v>
      </c>
      <c r="DC1122" s="55" t="n">
        <f aca="false">BK1122</f>
        <v>0</v>
      </c>
      <c r="DD1122" s="55" t="n">
        <f aca="false">BM1122</f>
        <v>0</v>
      </c>
      <c r="DE1122" s="55" t="n">
        <f aca="false">BO1122</f>
        <v>0</v>
      </c>
      <c r="DF1122" s="55" t="n">
        <f aca="false">BQ1122</f>
        <v>0</v>
      </c>
      <c r="DG1122" s="55" t="n">
        <f aca="false">BS1122</f>
        <v>0</v>
      </c>
      <c r="DH1122" s="55" t="n">
        <f aca="false">BT1122</f>
        <v>0</v>
      </c>
      <c r="DI1122" s="55" t="n">
        <f aca="false">BU1122</f>
        <v>0</v>
      </c>
      <c r="DJ1122" s="55" t="n">
        <f aca="false">BV1122</f>
        <v>0</v>
      </c>
      <c r="DK1122" s="55" t="n">
        <f aca="false">BW1122</f>
        <v>0</v>
      </c>
      <c r="DL1122" s="55" t="n">
        <f aca="false">BX1122</f>
        <v>0</v>
      </c>
      <c r="DM1122" s="55" t="n">
        <f aca="false">BY1122</f>
        <v>0</v>
      </c>
      <c r="DN1122" s="55" t="n">
        <f aca="false">BZ1122</f>
        <v>0</v>
      </c>
      <c r="DO1122" s="55" t="n">
        <f aca="false">CA1122</f>
        <v>0</v>
      </c>
      <c r="DP1122" s="55" t="n">
        <f aca="false">CB1122</f>
        <v>0</v>
      </c>
      <c r="DQ1122" s="55" t="n">
        <f aca="false">CC1122</f>
        <v>0</v>
      </c>
      <c r="DR1122" s="44" t="n">
        <f aca="false">IF(DH1122&gt;0,"нормативный и плановый",0)</f>
        <v>0</v>
      </c>
      <c r="DS1122" s="45" t="n">
        <f aca="false">IF(AG1122&gt;AF1122,AG1122-AF1122,0)</f>
        <v>0</v>
      </c>
      <c r="DT1122" s="45" t="n">
        <f aca="false">IF(BK1122&gt;BJ1122,BK1122-BJ1122,0)</f>
        <v>0</v>
      </c>
      <c r="DU1122" s="45" t="n">
        <f aca="false">IF(BL1122&gt;AH1122,BL1122-AH1122,0)</f>
        <v>0</v>
      </c>
      <c r="DV1122" s="45" t="n">
        <f aca="false">IF(BM1122&gt;AI1122,BM1122-AI1122,0)</f>
        <v>0</v>
      </c>
      <c r="DW1122" s="45" t="n">
        <f aca="false">IF(BN1122&gt;AJ1122,BN1122-AJ1122,0)</f>
        <v>0</v>
      </c>
      <c r="DX1122" s="45" t="n">
        <f aca="false">IF(BO1122&gt;AK1122,BO1122-AK1122,0)</f>
        <v>0</v>
      </c>
      <c r="DY1122" s="45" t="n">
        <f aca="false">IF(BP1122&gt;AL1122,BP1122-AL1122,0)</f>
        <v>0</v>
      </c>
      <c r="DZ1122" s="45" t="n">
        <f aca="false">IF(BQ1122&gt;AM1122,BQ1122-AM1122,0)</f>
        <v>0</v>
      </c>
      <c r="EA1122" s="45" t="n">
        <f aca="false">IF(BR1122&gt;AN1122,BR1122-AN1122,0)</f>
        <v>0</v>
      </c>
      <c r="EB1122" s="45" t="n">
        <f aca="false">IF(BS1122&gt;AO1122,BS1122-AO1122,0)</f>
        <v>0</v>
      </c>
      <c r="EC1122" s="45" t="n">
        <f aca="false">IF(BU1122&gt;AQ1122,BU1122-AQ1122,0)</f>
        <v>0</v>
      </c>
      <c r="ED1122" s="45" t="n">
        <f aca="false">IF(BV1122&gt;AR1122,BV1122-AR1122,0)</f>
        <v>0</v>
      </c>
      <c r="EE1122" s="45" t="n">
        <f aca="false">IF(BW1122&gt;AS1122,BW1122-AS1122,0)</f>
        <v>0</v>
      </c>
      <c r="EF1122" s="45" t="n">
        <f aca="false">IF(BX1122&gt;AT1122,BX1122-AT1122,0)</f>
        <v>0</v>
      </c>
      <c r="EG1122" s="45" t="n">
        <f aca="false">IF(BZ1122&gt;AV1122,BZ1122-AV1122,0)</f>
        <v>0</v>
      </c>
      <c r="EH1122" s="45" t="n">
        <f aca="false">IF(CA1122&gt;AW1122,CA1122-AW1122,0)</f>
        <v>0</v>
      </c>
      <c r="EI1122" s="45" t="n">
        <f aca="false">IF(CB1122&gt;AX1122,CB1122-AX1122,0)</f>
        <v>0</v>
      </c>
      <c r="EJ1122" s="45" t="n">
        <f aca="false">IF(CC1122&gt;AY1122,CC1122-AY1122,0)</f>
        <v>0</v>
      </c>
      <c r="EK1122" s="45" t="n">
        <f aca="false">IF(CE1122&gt;BA1122,CE1122-BA1122,0)</f>
        <v>0</v>
      </c>
      <c r="EL1122" s="45" t="n">
        <f aca="false">IF(CF1122&gt;BB1122,CF1122-BB1122,0)</f>
        <v>0</v>
      </c>
      <c r="EM1122" s="45" t="n">
        <f aca="false">IF(CG1122&gt;BC1122,CG1122-BC1122,0)</f>
        <v>0</v>
      </c>
      <c r="EN1122" s="45" t="n">
        <f aca="false">IF(CH1122&gt;BD1122,CH1122-BD1122,0)</f>
        <v>0</v>
      </c>
      <c r="EO1122" s="45" t="n">
        <f aca="false">IF(DD1122&gt;CO1122,DD1122-CO1122,0)</f>
        <v>0</v>
      </c>
      <c r="EP1122" s="45" t="n">
        <f aca="false">IF(DE1122&gt;CP1122,DE1122-CP1122,0)</f>
        <v>0</v>
      </c>
      <c r="EQ1122" s="45" t="n">
        <f aca="false">IF(DF1122&gt;CQ1122,DF1122-CQ1122,0)</f>
        <v>0</v>
      </c>
      <c r="ER1122" s="45" t="n">
        <f aca="false">IF(DG1122&gt;CR1122,DG1122-CR1122,0)</f>
        <v>0</v>
      </c>
      <c r="ES1122" s="45" t="n">
        <f aca="false">IF(DI1122&gt;CT1122,DI1122-CT1122,0)</f>
        <v>0</v>
      </c>
      <c r="ET1122" s="45" t="n">
        <f aca="false">IF(DJ1122&gt;CU1122,DJ1122-CU1122,0)</f>
        <v>0</v>
      </c>
      <c r="EU1122" s="45" t="n">
        <f aca="false">IF(DK1122&gt;CV1122,DK1122-CV1122,0)</f>
        <v>0</v>
      </c>
      <c r="EV1122" s="45" t="n">
        <f aca="false">IF(DL1122&gt;CW1122,DL1122-CW1122,0)</f>
        <v>0</v>
      </c>
      <c r="EW1122" s="45" t="n">
        <f aca="false">IF(DN1122&gt;CY1122,DN1122-CY1122,0)</f>
        <v>0</v>
      </c>
      <c r="EX1122" s="45" t="n">
        <f aca="false">IF(DO1122&gt;CZ1122,DO1122-CZ1122,0)</f>
        <v>0</v>
      </c>
      <c r="EY1122" s="45" t="n">
        <f aca="false">IF(DP1122&gt;DA1122,DP1122-DA1122,0)</f>
        <v>0</v>
      </c>
      <c r="EZ1122" s="45" t="n">
        <f aca="false">IF(DQ1122&gt;DB1122,DQ1122-DB1122,0)</f>
        <v>0</v>
      </c>
    </row>
    <row r="1123" customFormat="false" ht="79.5" hidden="true" customHeight="true" outlineLevel="0" collapsed="false">
      <c r="A1123" s="60" t="s">
        <v>1790</v>
      </c>
      <c r="B1123" s="69" t="s">
        <v>818</v>
      </c>
      <c r="C1123" s="51" t="n">
        <v>6751</v>
      </c>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c r="AB1123" s="20"/>
      <c r="AC1123" s="20"/>
      <c r="AD1123" s="51"/>
      <c r="AE1123" s="90"/>
      <c r="AF1123" s="55" t="n">
        <f aca="false">AH1123+AJ1123+AL1123+AN1123</f>
        <v>0</v>
      </c>
      <c r="AG1123" s="55" t="n">
        <f aca="false">AI1123+AK1123+AM1123+AO1123</f>
        <v>0</v>
      </c>
      <c r="AH1123" s="56"/>
      <c r="AI1123" s="56"/>
      <c r="AJ1123" s="56"/>
      <c r="AK1123" s="56"/>
      <c r="AL1123" s="56"/>
      <c r="AM1123" s="56"/>
      <c r="AN1123" s="56"/>
      <c r="AO1123" s="56"/>
      <c r="AP1123" s="55" t="n">
        <f aca="false">SUM(AQ1123:AT1123)</f>
        <v>0</v>
      </c>
      <c r="AQ1123" s="56"/>
      <c r="AR1123" s="56"/>
      <c r="AS1123" s="56"/>
      <c r="AT1123" s="56"/>
      <c r="AU1123" s="55" t="n">
        <f aca="false">SUM(AV1123:AY1123)</f>
        <v>0</v>
      </c>
      <c r="AV1123" s="56"/>
      <c r="AW1123" s="56"/>
      <c r="AX1123" s="56"/>
      <c r="AY1123" s="56"/>
      <c r="AZ1123" s="55" t="n">
        <f aca="false">SUM(BA1123:BD1123)</f>
        <v>0</v>
      </c>
      <c r="BA1123" s="56"/>
      <c r="BB1123" s="56"/>
      <c r="BC1123" s="56"/>
      <c r="BD1123" s="56"/>
      <c r="BE1123" s="55" t="n">
        <f aca="false">SUM(BF1123:BI1123)</f>
        <v>0</v>
      </c>
      <c r="BF1123" s="55" t="n">
        <f aca="false">BA1123</f>
        <v>0</v>
      </c>
      <c r="BG1123" s="55" t="n">
        <f aca="false">BB1123</f>
        <v>0</v>
      </c>
      <c r="BH1123" s="55" t="n">
        <f aca="false">BC1123</f>
        <v>0</v>
      </c>
      <c r="BI1123" s="55" t="n">
        <f aca="false">BD1123</f>
        <v>0</v>
      </c>
      <c r="BJ1123" s="55" t="n">
        <f aca="false">BL1123+BN1123+BP1123+BR1123</f>
        <v>0</v>
      </c>
      <c r="BK1123" s="55" t="n">
        <f aca="false">BM1123+BO1123+BQ1123+BS1123</f>
        <v>0</v>
      </c>
      <c r="BL1123" s="56"/>
      <c r="BM1123" s="56"/>
      <c r="BN1123" s="56"/>
      <c r="BO1123" s="56"/>
      <c r="BP1123" s="56"/>
      <c r="BQ1123" s="56"/>
      <c r="BR1123" s="56"/>
      <c r="BS1123" s="56"/>
      <c r="BT1123" s="55" t="n">
        <f aca="false">SUM(BU1123:BX1123)</f>
        <v>0</v>
      </c>
      <c r="BU1123" s="56"/>
      <c r="BV1123" s="56"/>
      <c r="BW1123" s="56"/>
      <c r="BX1123" s="56"/>
      <c r="BY1123" s="55" t="n">
        <f aca="false">SUM(BZ1123:CC1123)</f>
        <v>0</v>
      </c>
      <c r="BZ1123" s="56"/>
      <c r="CA1123" s="56"/>
      <c r="CB1123" s="56"/>
      <c r="CC1123" s="56"/>
      <c r="CD1123" s="55" t="n">
        <f aca="false">SUM(CE1123:CH1123)</f>
        <v>0</v>
      </c>
      <c r="CE1123" s="56"/>
      <c r="CF1123" s="56"/>
      <c r="CG1123" s="56"/>
      <c r="CH1123" s="56"/>
      <c r="CI1123" s="55" t="n">
        <f aca="false">SUM(CJ1123:CM1123)</f>
        <v>0</v>
      </c>
      <c r="CJ1123" s="55" t="n">
        <f aca="false">CE1123</f>
        <v>0</v>
      </c>
      <c r="CK1123" s="55" t="n">
        <f aca="false">CF1123</f>
        <v>0</v>
      </c>
      <c r="CL1123" s="55" t="n">
        <f aca="false">CG1123</f>
        <v>0</v>
      </c>
      <c r="CM1123" s="55" t="n">
        <f aca="false">CH1123</f>
        <v>0</v>
      </c>
      <c r="CN1123" s="55" t="n">
        <f aca="false">AG1123</f>
        <v>0</v>
      </c>
      <c r="CO1123" s="55" t="n">
        <f aca="false">AI1123</f>
        <v>0</v>
      </c>
      <c r="CP1123" s="55" t="n">
        <f aca="false">AK1123</f>
        <v>0</v>
      </c>
      <c r="CQ1123" s="55" t="n">
        <f aca="false">AM1123</f>
        <v>0</v>
      </c>
      <c r="CR1123" s="55" t="n">
        <f aca="false">AO1123</f>
        <v>0</v>
      </c>
      <c r="CS1123" s="55" t="n">
        <f aca="false">AP1123</f>
        <v>0</v>
      </c>
      <c r="CT1123" s="55" t="n">
        <f aca="false">AQ1123</f>
        <v>0</v>
      </c>
      <c r="CU1123" s="55" t="n">
        <f aca="false">AR1123</f>
        <v>0</v>
      </c>
      <c r="CV1123" s="55" t="n">
        <f aca="false">AS1123</f>
        <v>0</v>
      </c>
      <c r="CW1123" s="55" t="n">
        <f aca="false">AT1123</f>
        <v>0</v>
      </c>
      <c r="CX1123" s="55" t="n">
        <f aca="false">AU1123</f>
        <v>0</v>
      </c>
      <c r="CY1123" s="55" t="n">
        <f aca="false">AV1123</f>
        <v>0</v>
      </c>
      <c r="CZ1123" s="55" t="n">
        <f aca="false">AW1123</f>
        <v>0</v>
      </c>
      <c r="DA1123" s="55" t="n">
        <f aca="false">AX1123</f>
        <v>0</v>
      </c>
      <c r="DB1123" s="55" t="n">
        <f aca="false">AY1123</f>
        <v>0</v>
      </c>
      <c r="DC1123" s="55" t="n">
        <f aca="false">BK1123</f>
        <v>0</v>
      </c>
      <c r="DD1123" s="55" t="n">
        <f aca="false">BM1123</f>
        <v>0</v>
      </c>
      <c r="DE1123" s="55" t="n">
        <f aca="false">BO1123</f>
        <v>0</v>
      </c>
      <c r="DF1123" s="55" t="n">
        <f aca="false">BQ1123</f>
        <v>0</v>
      </c>
      <c r="DG1123" s="55" t="n">
        <f aca="false">BS1123</f>
        <v>0</v>
      </c>
      <c r="DH1123" s="55" t="n">
        <f aca="false">BT1123</f>
        <v>0</v>
      </c>
      <c r="DI1123" s="55" t="n">
        <f aca="false">BU1123</f>
        <v>0</v>
      </c>
      <c r="DJ1123" s="55" t="n">
        <f aca="false">BV1123</f>
        <v>0</v>
      </c>
      <c r="DK1123" s="55" t="n">
        <f aca="false">BW1123</f>
        <v>0</v>
      </c>
      <c r="DL1123" s="55" t="n">
        <f aca="false">BX1123</f>
        <v>0</v>
      </c>
      <c r="DM1123" s="55" t="n">
        <f aca="false">BY1123</f>
        <v>0</v>
      </c>
      <c r="DN1123" s="55" t="n">
        <f aca="false">BZ1123</f>
        <v>0</v>
      </c>
      <c r="DO1123" s="55" t="n">
        <f aca="false">CA1123</f>
        <v>0</v>
      </c>
      <c r="DP1123" s="55" t="n">
        <f aca="false">CB1123</f>
        <v>0</v>
      </c>
      <c r="DQ1123" s="55" t="n">
        <f aca="false">CC1123</f>
        <v>0</v>
      </c>
      <c r="DR1123" s="44" t="n">
        <f aca="false">IF(DH1123&gt;0,"нормативный и плановый",0)</f>
        <v>0</v>
      </c>
      <c r="DS1123" s="45" t="n">
        <f aca="false">IF(AG1123&gt;AF1123,AG1123-AF1123,0)</f>
        <v>0</v>
      </c>
      <c r="DT1123" s="45" t="n">
        <f aca="false">IF(BK1123&gt;BJ1123,BK1123-BJ1123,0)</f>
        <v>0</v>
      </c>
      <c r="DU1123" s="45" t="n">
        <f aca="false">IF(BL1123&gt;AH1123,BL1123-AH1123,0)</f>
        <v>0</v>
      </c>
      <c r="DV1123" s="45" t="n">
        <f aca="false">IF(BM1123&gt;AI1123,BM1123-AI1123,0)</f>
        <v>0</v>
      </c>
      <c r="DW1123" s="45" t="n">
        <f aca="false">IF(BN1123&gt;AJ1123,BN1123-AJ1123,0)</f>
        <v>0</v>
      </c>
      <c r="DX1123" s="45" t="n">
        <f aca="false">IF(BO1123&gt;AK1123,BO1123-AK1123,0)</f>
        <v>0</v>
      </c>
      <c r="DY1123" s="45" t="n">
        <f aca="false">IF(BP1123&gt;AL1123,BP1123-AL1123,0)</f>
        <v>0</v>
      </c>
      <c r="DZ1123" s="45" t="n">
        <f aca="false">IF(BQ1123&gt;AM1123,BQ1123-AM1123,0)</f>
        <v>0</v>
      </c>
      <c r="EA1123" s="45" t="n">
        <f aca="false">IF(BR1123&gt;AN1123,BR1123-AN1123,0)</f>
        <v>0</v>
      </c>
      <c r="EB1123" s="45" t="n">
        <f aca="false">IF(BS1123&gt;AO1123,BS1123-AO1123,0)</f>
        <v>0</v>
      </c>
      <c r="EC1123" s="45" t="n">
        <f aca="false">IF(BU1123&gt;AQ1123,BU1123-AQ1123,0)</f>
        <v>0</v>
      </c>
      <c r="ED1123" s="45" t="n">
        <f aca="false">IF(BV1123&gt;AR1123,BV1123-AR1123,0)</f>
        <v>0</v>
      </c>
      <c r="EE1123" s="45" t="n">
        <f aca="false">IF(BW1123&gt;AS1123,BW1123-AS1123,0)</f>
        <v>0</v>
      </c>
      <c r="EF1123" s="45" t="n">
        <f aca="false">IF(BX1123&gt;AT1123,BX1123-AT1123,0)</f>
        <v>0</v>
      </c>
      <c r="EG1123" s="45" t="n">
        <f aca="false">IF(BZ1123&gt;AV1123,BZ1123-AV1123,0)</f>
        <v>0</v>
      </c>
      <c r="EH1123" s="45" t="n">
        <f aca="false">IF(CA1123&gt;AW1123,CA1123-AW1123,0)</f>
        <v>0</v>
      </c>
      <c r="EI1123" s="45" t="n">
        <f aca="false">IF(CB1123&gt;AX1123,CB1123-AX1123,0)</f>
        <v>0</v>
      </c>
      <c r="EJ1123" s="45" t="n">
        <f aca="false">IF(CC1123&gt;AY1123,CC1123-AY1123,0)</f>
        <v>0</v>
      </c>
      <c r="EK1123" s="45" t="n">
        <f aca="false">IF(CE1123&gt;BA1123,CE1123-BA1123,0)</f>
        <v>0</v>
      </c>
      <c r="EL1123" s="45" t="n">
        <f aca="false">IF(CF1123&gt;BB1123,CF1123-BB1123,0)</f>
        <v>0</v>
      </c>
      <c r="EM1123" s="45" t="n">
        <f aca="false">IF(CG1123&gt;BC1123,CG1123-BC1123,0)</f>
        <v>0</v>
      </c>
      <c r="EN1123" s="45" t="n">
        <f aca="false">IF(CH1123&gt;BD1123,CH1123-BD1123,0)</f>
        <v>0</v>
      </c>
      <c r="EO1123" s="45" t="n">
        <f aca="false">IF(DD1123&gt;CO1123,DD1123-CO1123,0)</f>
        <v>0</v>
      </c>
      <c r="EP1123" s="45" t="n">
        <f aca="false">IF(DE1123&gt;CP1123,DE1123-CP1123,0)</f>
        <v>0</v>
      </c>
      <c r="EQ1123" s="45" t="n">
        <f aca="false">IF(DF1123&gt;CQ1123,DF1123-CQ1123,0)</f>
        <v>0</v>
      </c>
      <c r="ER1123" s="45" t="n">
        <f aca="false">IF(DG1123&gt;CR1123,DG1123-CR1123,0)</f>
        <v>0</v>
      </c>
      <c r="ES1123" s="45" t="n">
        <f aca="false">IF(DI1123&gt;CT1123,DI1123-CT1123,0)</f>
        <v>0</v>
      </c>
      <c r="ET1123" s="45" t="n">
        <f aca="false">IF(DJ1123&gt;CU1123,DJ1123-CU1123,0)</f>
        <v>0</v>
      </c>
      <c r="EU1123" s="45" t="n">
        <f aca="false">IF(DK1123&gt;CV1123,DK1123-CV1123,0)</f>
        <v>0</v>
      </c>
      <c r="EV1123" s="45" t="n">
        <f aca="false">IF(DL1123&gt;CW1123,DL1123-CW1123,0)</f>
        <v>0</v>
      </c>
      <c r="EW1123" s="45" t="n">
        <f aca="false">IF(DN1123&gt;CY1123,DN1123-CY1123,0)</f>
        <v>0</v>
      </c>
      <c r="EX1123" s="45" t="n">
        <f aca="false">IF(DO1123&gt;CZ1123,DO1123-CZ1123,0)</f>
        <v>0</v>
      </c>
      <c r="EY1123" s="45" t="n">
        <f aca="false">IF(DP1123&gt;DA1123,DP1123-DA1123,0)</f>
        <v>0</v>
      </c>
      <c r="EZ1123" s="45" t="n">
        <f aca="false">IF(DQ1123&gt;DB1123,DQ1123-DB1123,0)</f>
        <v>0</v>
      </c>
    </row>
    <row r="1124" customFormat="false" ht="121.6" hidden="false" customHeight="false" outlineLevel="0" collapsed="false">
      <c r="A1124" s="60" t="s">
        <v>1791</v>
      </c>
      <c r="B1124" s="69" t="s">
        <v>814</v>
      </c>
      <c r="C1124" s="51" t="n">
        <v>6752</v>
      </c>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c r="AB1124" s="20"/>
      <c r="AC1124" s="20"/>
      <c r="AD1124" s="51" t="n">
        <v>3</v>
      </c>
      <c r="AE1124" s="90" t="s">
        <v>1792</v>
      </c>
      <c r="AF1124" s="55" t="n">
        <f aca="false">AH1124+AJ1124+AL1124+AN1124</f>
        <v>888.3</v>
      </c>
      <c r="AG1124" s="55" t="n">
        <f aca="false">AI1124+AK1124+AM1124+AO1124</f>
        <v>873.8</v>
      </c>
      <c r="AH1124" s="56"/>
      <c r="AI1124" s="56"/>
      <c r="AJ1124" s="56"/>
      <c r="AK1124" s="56"/>
      <c r="AL1124" s="56"/>
      <c r="AM1124" s="56"/>
      <c r="AN1124" s="56" t="n">
        <v>888.3</v>
      </c>
      <c r="AO1124" s="56" t="n">
        <v>873.8</v>
      </c>
      <c r="AP1124" s="55" t="n">
        <f aca="false">SUM(AQ1124:AT1124)</f>
        <v>837.8</v>
      </c>
      <c r="AQ1124" s="56"/>
      <c r="AR1124" s="56"/>
      <c r="AS1124" s="56"/>
      <c r="AT1124" s="56" t="n">
        <v>837.8</v>
      </c>
      <c r="AU1124" s="55" t="n">
        <f aca="false">SUM(AV1124:AY1124)</f>
        <v>0</v>
      </c>
      <c r="AV1124" s="56"/>
      <c r="AW1124" s="56"/>
      <c r="AX1124" s="56"/>
      <c r="AY1124" s="56"/>
      <c r="AZ1124" s="55" t="n">
        <f aca="false">SUM(BA1124:BD1124)</f>
        <v>0</v>
      </c>
      <c r="BA1124" s="56"/>
      <c r="BB1124" s="56"/>
      <c r="BC1124" s="56"/>
      <c r="BD1124" s="56"/>
      <c r="BE1124" s="55" t="n">
        <f aca="false">SUM(BF1124:BI1124)</f>
        <v>0</v>
      </c>
      <c r="BF1124" s="55" t="n">
        <f aca="false">BA1124</f>
        <v>0</v>
      </c>
      <c r="BG1124" s="55" t="n">
        <f aca="false">BB1124</f>
        <v>0</v>
      </c>
      <c r="BH1124" s="55" t="n">
        <f aca="false">BC1124</f>
        <v>0</v>
      </c>
      <c r="BI1124" s="55" t="n">
        <f aca="false">BD1124</f>
        <v>0</v>
      </c>
      <c r="BJ1124" s="55" t="n">
        <v>888.3</v>
      </c>
      <c r="BK1124" s="55" t="n">
        <v>873.8</v>
      </c>
      <c r="BL1124" s="56"/>
      <c r="BM1124" s="56"/>
      <c r="BN1124" s="56"/>
      <c r="BO1124" s="56"/>
      <c r="BP1124" s="56"/>
      <c r="BQ1124" s="56"/>
      <c r="BR1124" s="56" t="n">
        <v>23819.4</v>
      </c>
      <c r="BS1124" s="56" t="n">
        <v>23700</v>
      </c>
      <c r="BT1124" s="55" t="n">
        <f aca="false">SUM(BU1124:BX1124)</f>
        <v>20402.5</v>
      </c>
      <c r="BU1124" s="56"/>
      <c r="BV1124" s="56"/>
      <c r="BW1124" s="56"/>
      <c r="BX1124" s="56" t="n">
        <v>20402.5</v>
      </c>
      <c r="BY1124" s="55" t="n">
        <f aca="false">SUM(BZ1124:CC1124)</f>
        <v>0</v>
      </c>
      <c r="BZ1124" s="56"/>
      <c r="CA1124" s="56"/>
      <c r="CB1124" s="56"/>
      <c r="CC1124" s="56"/>
      <c r="CD1124" s="55" t="n">
        <f aca="false">SUM(CE1124:CH1124)</f>
        <v>0</v>
      </c>
      <c r="CE1124" s="56"/>
      <c r="CF1124" s="56"/>
      <c r="CG1124" s="56"/>
      <c r="CH1124" s="56"/>
      <c r="CI1124" s="55" t="n">
        <f aca="false">SUM(CJ1124:CM1124)</f>
        <v>0</v>
      </c>
      <c r="CJ1124" s="55" t="n">
        <f aca="false">CE1124</f>
        <v>0</v>
      </c>
      <c r="CK1124" s="55" t="n">
        <f aca="false">CF1124</f>
        <v>0</v>
      </c>
      <c r="CL1124" s="55" t="n">
        <f aca="false">CG1124</f>
        <v>0</v>
      </c>
      <c r="CM1124" s="55" t="n">
        <f aca="false">CH1124</f>
        <v>0</v>
      </c>
      <c r="CN1124" s="55" t="n">
        <f aca="false">AG1124</f>
        <v>873.8</v>
      </c>
      <c r="CO1124" s="55" t="n">
        <f aca="false">AI1124</f>
        <v>0</v>
      </c>
      <c r="CP1124" s="55" t="n">
        <f aca="false">AK1124</f>
        <v>0</v>
      </c>
      <c r="CQ1124" s="55" t="n">
        <f aca="false">AM1124</f>
        <v>0</v>
      </c>
      <c r="CR1124" s="55" t="n">
        <f aca="false">AO1124</f>
        <v>873.8</v>
      </c>
      <c r="CS1124" s="55" t="n">
        <f aca="false">AP1124</f>
        <v>837.8</v>
      </c>
      <c r="CT1124" s="55" t="n">
        <f aca="false">AQ1124</f>
        <v>0</v>
      </c>
      <c r="CU1124" s="55" t="n">
        <f aca="false">AR1124</f>
        <v>0</v>
      </c>
      <c r="CV1124" s="55" t="n">
        <f aca="false">AS1124</f>
        <v>0</v>
      </c>
      <c r="CW1124" s="55" t="n">
        <f aca="false">AT1124</f>
        <v>837.8</v>
      </c>
      <c r="CX1124" s="55" t="n">
        <f aca="false">AU1124</f>
        <v>0</v>
      </c>
      <c r="CY1124" s="55" t="n">
        <f aca="false">AV1124</f>
        <v>0</v>
      </c>
      <c r="CZ1124" s="55" t="n">
        <f aca="false">AW1124</f>
        <v>0</v>
      </c>
      <c r="DA1124" s="55" t="n">
        <f aca="false">AX1124</f>
        <v>0</v>
      </c>
      <c r="DB1124" s="55" t="n">
        <f aca="false">AY1124</f>
        <v>0</v>
      </c>
      <c r="DC1124" s="55" t="n">
        <f aca="false">BK1124</f>
        <v>873.8</v>
      </c>
      <c r="DD1124" s="55" t="n">
        <f aca="false">BM1124</f>
        <v>0</v>
      </c>
      <c r="DE1124" s="55" t="n">
        <f aca="false">BO1124</f>
        <v>0</v>
      </c>
      <c r="DF1124" s="55" t="n">
        <f aca="false">BQ1124</f>
        <v>0</v>
      </c>
      <c r="DG1124" s="55" t="n">
        <f aca="false">BS1124</f>
        <v>23700</v>
      </c>
      <c r="DH1124" s="55" t="n">
        <f aca="false">BT1124</f>
        <v>20402.5</v>
      </c>
      <c r="DI1124" s="55" t="n">
        <f aca="false">BU1124</f>
        <v>0</v>
      </c>
      <c r="DJ1124" s="55" t="n">
        <f aca="false">BV1124</f>
        <v>0</v>
      </c>
      <c r="DK1124" s="55" t="n">
        <f aca="false">BW1124</f>
        <v>0</v>
      </c>
      <c r="DL1124" s="55" t="n">
        <f aca="false">BX1124</f>
        <v>20402.5</v>
      </c>
      <c r="DM1124" s="55" t="n">
        <f aca="false">BY1124</f>
        <v>0</v>
      </c>
      <c r="DN1124" s="55" t="n">
        <f aca="false">BZ1124</f>
        <v>0</v>
      </c>
      <c r="DO1124" s="55" t="n">
        <f aca="false">CA1124</f>
        <v>0</v>
      </c>
      <c r="DP1124" s="55" t="n">
        <f aca="false">CB1124</f>
        <v>0</v>
      </c>
      <c r="DQ1124" s="55" t="n">
        <f aca="false">CC1124</f>
        <v>0</v>
      </c>
      <c r="DR1124" s="44" t="str">
        <f aca="false">IF(DH1124&gt;0,"нормативный и плановый",0)</f>
        <v>нормативный и плановый</v>
      </c>
      <c r="DS1124" s="45" t="n">
        <f aca="false">IF(AG1124&gt;AF1124,AG1124-AF1124,0)</f>
        <v>0</v>
      </c>
      <c r="DT1124" s="45" t="n">
        <f aca="false">IF(BK1124&gt;BJ1124,BK1124-BJ1124,0)</f>
        <v>0</v>
      </c>
      <c r="DU1124" s="45" t="n">
        <f aca="false">IF(BL1124&gt;AH1124,BL1124-AH1124,0)</f>
        <v>0</v>
      </c>
      <c r="DV1124" s="45" t="n">
        <f aca="false">IF(BM1124&gt;AI1124,BM1124-AI1124,0)</f>
        <v>0</v>
      </c>
      <c r="DW1124" s="45" t="n">
        <f aca="false">IF(BN1124&gt;AJ1124,BN1124-AJ1124,0)</f>
        <v>0</v>
      </c>
      <c r="DX1124" s="45" t="n">
        <f aca="false">IF(BO1124&gt;AK1124,BO1124-AK1124,0)</f>
        <v>0</v>
      </c>
      <c r="DY1124" s="45" t="n">
        <f aca="false">IF(BP1124&gt;AL1124,BP1124-AL1124,0)</f>
        <v>0</v>
      </c>
      <c r="DZ1124" s="45" t="n">
        <f aca="false">IF(BQ1124&gt;AM1124,BQ1124-AM1124,0)</f>
        <v>0</v>
      </c>
      <c r="EA1124" s="45" t="n">
        <f aca="false">IF(BR1124&gt;AN1124,BR1124-AN1124,0)</f>
        <v>22931.1</v>
      </c>
      <c r="EB1124" s="45" t="n">
        <f aca="false">IF(BS1124&gt;AO1124,BS1124-AO1124,0)</f>
        <v>22826.2</v>
      </c>
      <c r="EC1124" s="45" t="n">
        <f aca="false">IF(BU1124&gt;AQ1124,BU1124-AQ1124,0)</f>
        <v>0</v>
      </c>
      <c r="ED1124" s="45" t="n">
        <f aca="false">IF(BV1124&gt;AR1124,BV1124-AR1124,0)</f>
        <v>0</v>
      </c>
      <c r="EE1124" s="45" t="n">
        <f aca="false">IF(BW1124&gt;AS1124,BW1124-AS1124,0)</f>
        <v>0</v>
      </c>
      <c r="EF1124" s="45" t="n">
        <f aca="false">IF(BX1124&gt;AT1124,BX1124-AT1124,0)</f>
        <v>19564.7</v>
      </c>
      <c r="EG1124" s="45" t="n">
        <f aca="false">IF(BZ1124&gt;AV1124,BZ1124-AV1124,0)</f>
        <v>0</v>
      </c>
      <c r="EH1124" s="45" t="n">
        <f aca="false">IF(CA1124&gt;AW1124,CA1124-AW1124,0)</f>
        <v>0</v>
      </c>
      <c r="EI1124" s="45" t="n">
        <f aca="false">IF(CB1124&gt;AX1124,CB1124-AX1124,0)</f>
        <v>0</v>
      </c>
      <c r="EJ1124" s="45" t="n">
        <f aca="false">IF(CC1124&gt;AY1124,CC1124-AY1124,0)</f>
        <v>0</v>
      </c>
      <c r="EK1124" s="45" t="n">
        <f aca="false">IF(CE1124&gt;BA1124,CE1124-BA1124,0)</f>
        <v>0</v>
      </c>
      <c r="EL1124" s="45" t="n">
        <f aca="false">IF(CF1124&gt;BB1124,CF1124-BB1124,0)</f>
        <v>0</v>
      </c>
      <c r="EM1124" s="45" t="n">
        <f aca="false">IF(CG1124&gt;BC1124,CG1124-BC1124,0)</f>
        <v>0</v>
      </c>
      <c r="EN1124" s="45" t="n">
        <f aca="false">IF(CH1124&gt;BD1124,CH1124-BD1124,0)</f>
        <v>0</v>
      </c>
      <c r="EO1124" s="45" t="n">
        <f aca="false">IF(DD1124&gt;CO1124,DD1124-CO1124,0)</f>
        <v>0</v>
      </c>
      <c r="EP1124" s="45" t="n">
        <f aca="false">IF(DE1124&gt;CP1124,DE1124-CP1124,0)</f>
        <v>0</v>
      </c>
      <c r="EQ1124" s="45" t="n">
        <f aca="false">IF(DF1124&gt;CQ1124,DF1124-CQ1124,0)</f>
        <v>0</v>
      </c>
      <c r="ER1124" s="45" t="n">
        <f aca="false">IF(DG1124&gt;CR1124,DG1124-CR1124,0)</f>
        <v>22826.2</v>
      </c>
      <c r="ES1124" s="45" t="n">
        <f aca="false">IF(DI1124&gt;CT1124,DI1124-CT1124,0)</f>
        <v>0</v>
      </c>
      <c r="ET1124" s="45" t="n">
        <f aca="false">IF(DJ1124&gt;CU1124,DJ1124-CU1124,0)</f>
        <v>0</v>
      </c>
      <c r="EU1124" s="45" t="n">
        <f aca="false">IF(DK1124&gt;CV1124,DK1124-CV1124,0)</f>
        <v>0</v>
      </c>
      <c r="EV1124" s="45" t="n">
        <f aca="false">IF(DL1124&gt;CW1124,DL1124-CW1124,0)</f>
        <v>19564.7</v>
      </c>
      <c r="EW1124" s="45" t="n">
        <f aca="false">IF(DN1124&gt;CY1124,DN1124-CY1124,0)</f>
        <v>0</v>
      </c>
      <c r="EX1124" s="45" t="n">
        <f aca="false">IF(DO1124&gt;CZ1124,DO1124-CZ1124,0)</f>
        <v>0</v>
      </c>
      <c r="EY1124" s="45" t="n">
        <f aca="false">IF(DP1124&gt;DA1124,DP1124-DA1124,0)</f>
        <v>0</v>
      </c>
      <c r="EZ1124" s="45" t="n">
        <f aca="false">IF(DQ1124&gt;DB1124,DQ1124-DB1124,0)</f>
        <v>0</v>
      </c>
    </row>
    <row r="1125" customFormat="false" ht="70.1" hidden="false" customHeight="false" outlineLevel="0" collapsed="false">
      <c r="A1125" s="60" t="s">
        <v>1793</v>
      </c>
      <c r="B1125" s="58" t="s">
        <v>816</v>
      </c>
      <c r="C1125" s="51" t="n">
        <v>6753</v>
      </c>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c r="AB1125" s="20"/>
      <c r="AC1125" s="20"/>
      <c r="AD1125" s="51" t="n">
        <v>18</v>
      </c>
      <c r="AE1125" s="90" t="s">
        <v>1794</v>
      </c>
      <c r="AF1125" s="55" t="n">
        <f aca="false">AH1125+AJ1125+AL1125+AN1125</f>
        <v>0</v>
      </c>
      <c r="AG1125" s="55" t="n">
        <f aca="false">AI1125+AK1125+AM1125+AO1125</f>
        <v>0</v>
      </c>
      <c r="AH1125" s="56"/>
      <c r="AI1125" s="56"/>
      <c r="AJ1125" s="56"/>
      <c r="AK1125" s="56"/>
      <c r="AL1125" s="56"/>
      <c r="AM1125" s="56"/>
      <c r="AN1125" s="56"/>
      <c r="AO1125" s="56"/>
      <c r="AP1125" s="55" t="n">
        <f aca="false">SUM(AQ1125:AT1125)</f>
        <v>0</v>
      </c>
      <c r="AQ1125" s="56"/>
      <c r="AR1125" s="56"/>
      <c r="AS1125" s="56"/>
      <c r="AT1125" s="56"/>
      <c r="AU1125" s="55" t="n">
        <f aca="false">SUM(AV1125:AY1125)</f>
        <v>0</v>
      </c>
      <c r="AV1125" s="56"/>
      <c r="AW1125" s="56"/>
      <c r="AX1125" s="56"/>
      <c r="AY1125" s="56"/>
      <c r="AZ1125" s="55" t="n">
        <f aca="false">SUM(BA1125:BD1125)</f>
        <v>0</v>
      </c>
      <c r="BA1125" s="56"/>
      <c r="BB1125" s="56"/>
      <c r="BC1125" s="56"/>
      <c r="BD1125" s="56"/>
      <c r="BE1125" s="55" t="n">
        <f aca="false">SUM(BF1125:BI1125)</f>
        <v>0</v>
      </c>
      <c r="BF1125" s="55" t="n">
        <f aca="false">BA1125</f>
        <v>0</v>
      </c>
      <c r="BG1125" s="55" t="n">
        <f aca="false">BB1125</f>
        <v>0</v>
      </c>
      <c r="BH1125" s="55" t="n">
        <f aca="false">BC1125</f>
        <v>0</v>
      </c>
      <c r="BI1125" s="55" t="n">
        <f aca="false">BD1125</f>
        <v>0</v>
      </c>
      <c r="BJ1125" s="55"/>
      <c r="BK1125" s="55"/>
      <c r="BL1125" s="56"/>
      <c r="BM1125" s="56"/>
      <c r="BN1125" s="56"/>
      <c r="BO1125" s="56"/>
      <c r="BP1125" s="56"/>
      <c r="BQ1125" s="56"/>
      <c r="BR1125" s="56" t="n">
        <v>1636.2</v>
      </c>
      <c r="BS1125" s="56" t="n">
        <v>1531.2</v>
      </c>
      <c r="BT1125" s="55" t="n">
        <f aca="false">SUM(BU1125:BX1125)</f>
        <v>10588.7</v>
      </c>
      <c r="BU1125" s="56"/>
      <c r="BV1125" s="56"/>
      <c r="BW1125" s="56"/>
      <c r="BX1125" s="56" t="n">
        <v>10588.7</v>
      </c>
      <c r="BY1125" s="55" t="n">
        <f aca="false">SUM(BZ1125:CC1125)</f>
        <v>0</v>
      </c>
      <c r="BZ1125" s="56"/>
      <c r="CA1125" s="56"/>
      <c r="CB1125" s="56"/>
      <c r="CC1125" s="56"/>
      <c r="CD1125" s="55" t="n">
        <f aca="false">SUM(CE1125:CH1125)</f>
        <v>0</v>
      </c>
      <c r="CE1125" s="56"/>
      <c r="CF1125" s="56"/>
      <c r="CG1125" s="56"/>
      <c r="CH1125" s="56"/>
      <c r="CI1125" s="55" t="n">
        <f aca="false">SUM(CJ1125:CM1125)</f>
        <v>0</v>
      </c>
      <c r="CJ1125" s="55" t="n">
        <f aca="false">CE1125</f>
        <v>0</v>
      </c>
      <c r="CK1125" s="55" t="n">
        <f aca="false">CF1125</f>
        <v>0</v>
      </c>
      <c r="CL1125" s="55" t="n">
        <f aca="false">CG1125</f>
        <v>0</v>
      </c>
      <c r="CM1125" s="55" t="n">
        <f aca="false">CH1125</f>
        <v>0</v>
      </c>
      <c r="CN1125" s="55" t="n">
        <f aca="false">AG1125</f>
        <v>0</v>
      </c>
      <c r="CO1125" s="55" t="n">
        <f aca="false">AI1125</f>
        <v>0</v>
      </c>
      <c r="CP1125" s="55" t="n">
        <f aca="false">AK1125</f>
        <v>0</v>
      </c>
      <c r="CQ1125" s="55" t="n">
        <f aca="false">AM1125</f>
        <v>0</v>
      </c>
      <c r="CR1125" s="55" t="n">
        <f aca="false">AO1125</f>
        <v>0</v>
      </c>
      <c r="CS1125" s="55" t="n">
        <f aca="false">AP1125</f>
        <v>0</v>
      </c>
      <c r="CT1125" s="55" t="n">
        <f aca="false">AQ1125</f>
        <v>0</v>
      </c>
      <c r="CU1125" s="55" t="n">
        <f aca="false">AR1125</f>
        <v>0</v>
      </c>
      <c r="CV1125" s="55" t="n">
        <f aca="false">AS1125</f>
        <v>0</v>
      </c>
      <c r="CW1125" s="55" t="n">
        <f aca="false">AT1125</f>
        <v>0</v>
      </c>
      <c r="CX1125" s="55" t="n">
        <f aca="false">AU1125</f>
        <v>0</v>
      </c>
      <c r="CY1125" s="55" t="n">
        <f aca="false">AV1125</f>
        <v>0</v>
      </c>
      <c r="CZ1125" s="55" t="n">
        <f aca="false">AW1125</f>
        <v>0</v>
      </c>
      <c r="DA1125" s="55" t="n">
        <f aca="false">AX1125</f>
        <v>0</v>
      </c>
      <c r="DB1125" s="55" t="n">
        <f aca="false">AY1125</f>
        <v>0</v>
      </c>
      <c r="DC1125" s="55" t="n">
        <f aca="false">BK1125</f>
        <v>0</v>
      </c>
      <c r="DD1125" s="55" t="n">
        <f aca="false">BM1125</f>
        <v>0</v>
      </c>
      <c r="DE1125" s="55" t="n">
        <f aca="false">BO1125</f>
        <v>0</v>
      </c>
      <c r="DF1125" s="55" t="n">
        <f aca="false">BQ1125</f>
        <v>0</v>
      </c>
      <c r="DG1125" s="55" t="n">
        <f aca="false">BS1125</f>
        <v>1531.2</v>
      </c>
      <c r="DH1125" s="55" t="n">
        <f aca="false">BT1125</f>
        <v>10588.7</v>
      </c>
      <c r="DI1125" s="55" t="n">
        <f aca="false">BU1125</f>
        <v>0</v>
      </c>
      <c r="DJ1125" s="55" t="n">
        <f aca="false">BV1125</f>
        <v>0</v>
      </c>
      <c r="DK1125" s="55" t="n">
        <f aca="false">BW1125</f>
        <v>0</v>
      </c>
      <c r="DL1125" s="55" t="n">
        <f aca="false">BX1125</f>
        <v>10588.7</v>
      </c>
      <c r="DM1125" s="55" t="n">
        <f aca="false">BY1125</f>
        <v>0</v>
      </c>
      <c r="DN1125" s="55" t="n">
        <f aca="false">BZ1125</f>
        <v>0</v>
      </c>
      <c r="DO1125" s="55" t="n">
        <f aca="false">CA1125</f>
        <v>0</v>
      </c>
      <c r="DP1125" s="55" t="n">
        <f aca="false">CB1125</f>
        <v>0</v>
      </c>
      <c r="DQ1125" s="55" t="n">
        <f aca="false">CC1125</f>
        <v>0</v>
      </c>
      <c r="DR1125" s="44" t="str">
        <f aca="false">IF(DH1125&gt;0,"нормативный и плановый",0)</f>
        <v>нормативный и плановый</v>
      </c>
      <c r="DS1125" s="45" t="n">
        <f aca="false">IF(AG1125&gt;AF1125,AG1125-AF1125,0)</f>
        <v>0</v>
      </c>
      <c r="DT1125" s="45" t="n">
        <f aca="false">IF(BK1125&gt;BJ1125,BK1125-BJ1125,0)</f>
        <v>0</v>
      </c>
      <c r="DU1125" s="45" t="n">
        <f aca="false">IF(BL1125&gt;AH1125,BL1125-AH1125,0)</f>
        <v>0</v>
      </c>
      <c r="DV1125" s="45" t="n">
        <f aca="false">IF(BM1125&gt;AI1125,BM1125-AI1125,0)</f>
        <v>0</v>
      </c>
      <c r="DW1125" s="45" t="n">
        <f aca="false">IF(BN1125&gt;AJ1125,BN1125-AJ1125,0)</f>
        <v>0</v>
      </c>
      <c r="DX1125" s="45" t="n">
        <f aca="false">IF(BO1125&gt;AK1125,BO1125-AK1125,0)</f>
        <v>0</v>
      </c>
      <c r="DY1125" s="45" t="n">
        <f aca="false">IF(BP1125&gt;AL1125,BP1125-AL1125,0)</f>
        <v>0</v>
      </c>
      <c r="DZ1125" s="45" t="n">
        <f aca="false">IF(BQ1125&gt;AM1125,BQ1125-AM1125,0)</f>
        <v>0</v>
      </c>
      <c r="EA1125" s="45" t="n">
        <f aca="false">IF(BR1125&gt;AN1125,BR1125-AN1125,0)</f>
        <v>1636.2</v>
      </c>
      <c r="EB1125" s="45" t="n">
        <f aca="false">IF(BS1125&gt;AO1125,BS1125-AO1125,0)</f>
        <v>1531.2</v>
      </c>
      <c r="EC1125" s="45" t="n">
        <f aca="false">IF(BU1125&gt;AQ1125,BU1125-AQ1125,0)</f>
        <v>0</v>
      </c>
      <c r="ED1125" s="45" t="n">
        <f aca="false">IF(BV1125&gt;AR1125,BV1125-AR1125,0)</f>
        <v>0</v>
      </c>
      <c r="EE1125" s="45" t="n">
        <f aca="false">IF(BW1125&gt;AS1125,BW1125-AS1125,0)</f>
        <v>0</v>
      </c>
      <c r="EF1125" s="45" t="n">
        <f aca="false">IF(BX1125&gt;AT1125,BX1125-AT1125,0)</f>
        <v>10588.7</v>
      </c>
      <c r="EG1125" s="45" t="n">
        <f aca="false">IF(BZ1125&gt;AV1125,BZ1125-AV1125,0)</f>
        <v>0</v>
      </c>
      <c r="EH1125" s="45" t="n">
        <f aca="false">IF(CA1125&gt;AW1125,CA1125-AW1125,0)</f>
        <v>0</v>
      </c>
      <c r="EI1125" s="45" t="n">
        <f aca="false">IF(CB1125&gt;AX1125,CB1125-AX1125,0)</f>
        <v>0</v>
      </c>
      <c r="EJ1125" s="45" t="n">
        <f aca="false">IF(CC1125&gt;AY1125,CC1125-AY1125,0)</f>
        <v>0</v>
      </c>
      <c r="EK1125" s="45" t="n">
        <f aca="false">IF(CE1125&gt;BA1125,CE1125-BA1125,0)</f>
        <v>0</v>
      </c>
      <c r="EL1125" s="45" t="n">
        <f aca="false">IF(CF1125&gt;BB1125,CF1125-BB1125,0)</f>
        <v>0</v>
      </c>
      <c r="EM1125" s="45" t="n">
        <f aca="false">IF(CG1125&gt;BC1125,CG1125-BC1125,0)</f>
        <v>0</v>
      </c>
      <c r="EN1125" s="45" t="n">
        <f aca="false">IF(CH1125&gt;BD1125,CH1125-BD1125,0)</f>
        <v>0</v>
      </c>
      <c r="EO1125" s="45" t="n">
        <f aca="false">IF(DD1125&gt;CO1125,DD1125-CO1125,0)</f>
        <v>0</v>
      </c>
      <c r="EP1125" s="45" t="n">
        <f aca="false">IF(DE1125&gt;CP1125,DE1125-CP1125,0)</f>
        <v>0</v>
      </c>
      <c r="EQ1125" s="45" t="n">
        <f aca="false">IF(DF1125&gt;CQ1125,DF1125-CQ1125,0)</f>
        <v>0</v>
      </c>
      <c r="ER1125" s="45" t="n">
        <f aca="false">IF(DG1125&gt;CR1125,DG1125-CR1125,0)</f>
        <v>1531.2</v>
      </c>
      <c r="ES1125" s="45" t="n">
        <f aca="false">IF(DI1125&gt;CT1125,DI1125-CT1125,0)</f>
        <v>0</v>
      </c>
      <c r="ET1125" s="45" t="n">
        <f aca="false">IF(DJ1125&gt;CU1125,DJ1125-CU1125,0)</f>
        <v>0</v>
      </c>
      <c r="EU1125" s="45" t="n">
        <f aca="false">IF(DK1125&gt;CV1125,DK1125-CV1125,0)</f>
        <v>0</v>
      </c>
      <c r="EV1125" s="45" t="n">
        <f aca="false">IF(DL1125&gt;CW1125,DL1125-CW1125,0)</f>
        <v>10588.7</v>
      </c>
      <c r="EW1125" s="45" t="n">
        <f aca="false">IF(DN1125&gt;CY1125,DN1125-CY1125,0)</f>
        <v>0</v>
      </c>
      <c r="EX1125" s="45" t="n">
        <f aca="false">IF(DO1125&gt;CZ1125,DO1125-CZ1125,0)</f>
        <v>0</v>
      </c>
      <c r="EY1125" s="45" t="n">
        <f aca="false">IF(DP1125&gt;DA1125,DP1125-DA1125,0)</f>
        <v>0</v>
      </c>
      <c r="EZ1125" s="45" t="n">
        <f aca="false">IF(DQ1125&gt;DB1125,DQ1125-DB1125,0)</f>
        <v>0</v>
      </c>
    </row>
    <row r="1126" customFormat="false" ht="79.5" hidden="true" customHeight="true" outlineLevel="0" collapsed="false">
      <c r="A1126" s="60" t="s">
        <v>1795</v>
      </c>
      <c r="B1126" s="58" t="s">
        <v>1694</v>
      </c>
      <c r="C1126" s="51" t="n">
        <v>6754</v>
      </c>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c r="AB1126" s="20"/>
      <c r="AC1126" s="20"/>
      <c r="AD1126" s="51"/>
      <c r="AE1126" s="90"/>
      <c r="AF1126" s="55" t="n">
        <f aca="false">AH1126+AJ1126+AL1126+AN1126</f>
        <v>0</v>
      </c>
      <c r="AG1126" s="55" t="n">
        <f aca="false">AI1126+AK1126+AM1126+AO1126</f>
        <v>0</v>
      </c>
      <c r="AH1126" s="56"/>
      <c r="AI1126" s="56"/>
      <c r="AJ1126" s="56"/>
      <c r="AK1126" s="56"/>
      <c r="AL1126" s="56"/>
      <c r="AM1126" s="56"/>
      <c r="AN1126" s="56"/>
      <c r="AO1126" s="56"/>
      <c r="AP1126" s="55" t="n">
        <f aca="false">SUM(AQ1126:AT1126)</f>
        <v>0</v>
      </c>
      <c r="AQ1126" s="56"/>
      <c r="AR1126" s="56"/>
      <c r="AS1126" s="56"/>
      <c r="AT1126" s="56"/>
      <c r="AU1126" s="55" t="n">
        <f aca="false">SUM(AV1126:AY1126)</f>
        <v>0</v>
      </c>
      <c r="AV1126" s="56"/>
      <c r="AW1126" s="56"/>
      <c r="AX1126" s="56"/>
      <c r="AY1126" s="56"/>
      <c r="AZ1126" s="55" t="n">
        <f aca="false">SUM(BA1126:BD1126)</f>
        <v>0</v>
      </c>
      <c r="BA1126" s="56"/>
      <c r="BB1126" s="56"/>
      <c r="BC1126" s="56"/>
      <c r="BD1126" s="56"/>
      <c r="BE1126" s="55" t="n">
        <f aca="false">SUM(BF1126:BI1126)</f>
        <v>0</v>
      </c>
      <c r="BF1126" s="55" t="n">
        <f aca="false">BA1126</f>
        <v>0</v>
      </c>
      <c r="BG1126" s="55" t="n">
        <f aca="false">BB1126</f>
        <v>0</v>
      </c>
      <c r="BH1126" s="55" t="n">
        <f aca="false">BC1126</f>
        <v>0</v>
      </c>
      <c r="BI1126" s="55" t="n">
        <f aca="false">BD1126</f>
        <v>0</v>
      </c>
      <c r="BJ1126" s="55" t="n">
        <f aca="false">BL1126+BN1126+BP1126+BR1126</f>
        <v>0</v>
      </c>
      <c r="BK1126" s="55" t="n">
        <f aca="false">BM1126+BO1126+BQ1126+BS1126</f>
        <v>0</v>
      </c>
      <c r="BL1126" s="56"/>
      <c r="BM1126" s="56"/>
      <c r="BN1126" s="56"/>
      <c r="BO1126" s="56"/>
      <c r="BP1126" s="56"/>
      <c r="BQ1126" s="56"/>
      <c r="BR1126" s="56"/>
      <c r="BS1126" s="56"/>
      <c r="BT1126" s="55" t="n">
        <f aca="false">SUM(BU1126:BX1126)</f>
        <v>0</v>
      </c>
      <c r="BU1126" s="56"/>
      <c r="BV1126" s="56"/>
      <c r="BW1126" s="56"/>
      <c r="BX1126" s="56"/>
      <c r="BY1126" s="55" t="n">
        <f aca="false">SUM(BZ1126:CC1126)</f>
        <v>0</v>
      </c>
      <c r="BZ1126" s="56"/>
      <c r="CA1126" s="56"/>
      <c r="CB1126" s="56"/>
      <c r="CC1126" s="56"/>
      <c r="CD1126" s="55" t="n">
        <f aca="false">SUM(CE1126:CH1126)</f>
        <v>0</v>
      </c>
      <c r="CE1126" s="56"/>
      <c r="CF1126" s="56"/>
      <c r="CG1126" s="56"/>
      <c r="CH1126" s="56"/>
      <c r="CI1126" s="55" t="n">
        <f aca="false">SUM(CJ1126:CM1126)</f>
        <v>0</v>
      </c>
      <c r="CJ1126" s="55" t="n">
        <f aca="false">CE1126</f>
        <v>0</v>
      </c>
      <c r="CK1126" s="55" t="n">
        <f aca="false">CF1126</f>
        <v>0</v>
      </c>
      <c r="CL1126" s="55" t="n">
        <f aca="false">CG1126</f>
        <v>0</v>
      </c>
      <c r="CM1126" s="55" t="n">
        <f aca="false">CH1126</f>
        <v>0</v>
      </c>
      <c r="CN1126" s="55" t="n">
        <f aca="false">AG1126</f>
        <v>0</v>
      </c>
      <c r="CO1126" s="55" t="n">
        <f aca="false">AI1126</f>
        <v>0</v>
      </c>
      <c r="CP1126" s="55" t="n">
        <f aca="false">AK1126</f>
        <v>0</v>
      </c>
      <c r="CQ1126" s="55" t="n">
        <f aca="false">AM1126</f>
        <v>0</v>
      </c>
      <c r="CR1126" s="55" t="n">
        <f aca="false">AO1126</f>
        <v>0</v>
      </c>
      <c r="CS1126" s="55" t="n">
        <f aca="false">AP1126</f>
        <v>0</v>
      </c>
      <c r="CT1126" s="55" t="n">
        <f aca="false">AQ1126</f>
        <v>0</v>
      </c>
      <c r="CU1126" s="55" t="n">
        <f aca="false">AR1126</f>
        <v>0</v>
      </c>
      <c r="CV1126" s="55" t="n">
        <f aca="false">AS1126</f>
        <v>0</v>
      </c>
      <c r="CW1126" s="55" t="n">
        <f aca="false">AT1126</f>
        <v>0</v>
      </c>
      <c r="CX1126" s="55" t="n">
        <f aca="false">AU1126</f>
        <v>0</v>
      </c>
      <c r="CY1126" s="55" t="n">
        <f aca="false">AV1126</f>
        <v>0</v>
      </c>
      <c r="CZ1126" s="55" t="n">
        <f aca="false">AW1126</f>
        <v>0</v>
      </c>
      <c r="DA1126" s="55" t="n">
        <f aca="false">AX1126</f>
        <v>0</v>
      </c>
      <c r="DB1126" s="55" t="n">
        <f aca="false">AY1126</f>
        <v>0</v>
      </c>
      <c r="DC1126" s="55" t="n">
        <f aca="false">BK1126</f>
        <v>0</v>
      </c>
      <c r="DD1126" s="55" t="n">
        <f aca="false">BM1126</f>
        <v>0</v>
      </c>
      <c r="DE1126" s="55" t="n">
        <f aca="false">BO1126</f>
        <v>0</v>
      </c>
      <c r="DF1126" s="55" t="n">
        <f aca="false">BQ1126</f>
        <v>0</v>
      </c>
      <c r="DG1126" s="55" t="n">
        <f aca="false">BS1126</f>
        <v>0</v>
      </c>
      <c r="DH1126" s="55" t="n">
        <f aca="false">BT1126</f>
        <v>0</v>
      </c>
      <c r="DI1126" s="55" t="n">
        <f aca="false">BU1126</f>
        <v>0</v>
      </c>
      <c r="DJ1126" s="55" t="n">
        <f aca="false">BV1126</f>
        <v>0</v>
      </c>
      <c r="DK1126" s="55" t="n">
        <f aca="false">BW1126</f>
        <v>0</v>
      </c>
      <c r="DL1126" s="55" t="n">
        <f aca="false">BX1126</f>
        <v>0</v>
      </c>
      <c r="DM1126" s="55" t="n">
        <f aca="false">BY1126</f>
        <v>0</v>
      </c>
      <c r="DN1126" s="55" t="n">
        <f aca="false">BZ1126</f>
        <v>0</v>
      </c>
      <c r="DO1126" s="55" t="n">
        <f aca="false">CA1126</f>
        <v>0</v>
      </c>
      <c r="DP1126" s="55" t="n">
        <f aca="false">CB1126</f>
        <v>0</v>
      </c>
      <c r="DQ1126" s="55" t="n">
        <f aca="false">CC1126</f>
        <v>0</v>
      </c>
      <c r="DR1126" s="44" t="n">
        <f aca="false">IF(DH1126&gt;0,"нормативный и плановый",0)</f>
        <v>0</v>
      </c>
      <c r="DS1126" s="45" t="n">
        <f aca="false">IF(AG1126&gt;AF1126,AG1126-AF1126,0)</f>
        <v>0</v>
      </c>
      <c r="DT1126" s="45" t="n">
        <f aca="false">IF(BK1126&gt;BJ1126,BK1126-BJ1126,0)</f>
        <v>0</v>
      </c>
      <c r="DU1126" s="45" t="n">
        <f aca="false">IF(BL1126&gt;AH1126,BL1126-AH1126,0)</f>
        <v>0</v>
      </c>
      <c r="DV1126" s="45" t="n">
        <f aca="false">IF(BM1126&gt;AI1126,BM1126-AI1126,0)</f>
        <v>0</v>
      </c>
      <c r="DW1126" s="45" t="n">
        <f aca="false">IF(BN1126&gt;AJ1126,BN1126-AJ1126,0)</f>
        <v>0</v>
      </c>
      <c r="DX1126" s="45" t="n">
        <f aca="false">IF(BO1126&gt;AK1126,BO1126-AK1126,0)</f>
        <v>0</v>
      </c>
      <c r="DY1126" s="45" t="n">
        <f aca="false">IF(BP1126&gt;AL1126,BP1126-AL1126,0)</f>
        <v>0</v>
      </c>
      <c r="DZ1126" s="45" t="n">
        <f aca="false">IF(BQ1126&gt;AM1126,BQ1126-AM1126,0)</f>
        <v>0</v>
      </c>
      <c r="EA1126" s="45" t="n">
        <f aca="false">IF(BR1126&gt;AN1126,BR1126-AN1126,0)</f>
        <v>0</v>
      </c>
      <c r="EB1126" s="45" t="n">
        <f aca="false">IF(BS1126&gt;AO1126,BS1126-AO1126,0)</f>
        <v>0</v>
      </c>
      <c r="EC1126" s="45" t="n">
        <f aca="false">IF(BU1126&gt;AQ1126,BU1126-AQ1126,0)</f>
        <v>0</v>
      </c>
      <c r="ED1126" s="45" t="n">
        <f aca="false">IF(BV1126&gt;AR1126,BV1126-AR1126,0)</f>
        <v>0</v>
      </c>
      <c r="EE1126" s="45" t="n">
        <f aca="false">IF(BW1126&gt;AS1126,BW1126-AS1126,0)</f>
        <v>0</v>
      </c>
      <c r="EF1126" s="45" t="n">
        <f aca="false">IF(BX1126&gt;AT1126,BX1126-AT1126,0)</f>
        <v>0</v>
      </c>
      <c r="EG1126" s="45" t="n">
        <f aca="false">IF(BZ1126&gt;AV1126,BZ1126-AV1126,0)</f>
        <v>0</v>
      </c>
      <c r="EH1126" s="45" t="n">
        <f aca="false">IF(CA1126&gt;AW1126,CA1126-AW1126,0)</f>
        <v>0</v>
      </c>
      <c r="EI1126" s="45" t="n">
        <f aca="false">IF(CB1126&gt;AX1126,CB1126-AX1126,0)</f>
        <v>0</v>
      </c>
      <c r="EJ1126" s="45" t="n">
        <f aca="false">IF(CC1126&gt;AY1126,CC1126-AY1126,0)</f>
        <v>0</v>
      </c>
      <c r="EK1126" s="45" t="n">
        <f aca="false">IF(CE1126&gt;BA1126,CE1126-BA1126,0)</f>
        <v>0</v>
      </c>
      <c r="EL1126" s="45" t="n">
        <f aca="false">IF(CF1126&gt;BB1126,CF1126-BB1126,0)</f>
        <v>0</v>
      </c>
      <c r="EM1126" s="45" t="n">
        <f aca="false">IF(CG1126&gt;BC1126,CG1126-BC1126,0)</f>
        <v>0</v>
      </c>
      <c r="EN1126" s="45" t="n">
        <f aca="false">IF(CH1126&gt;BD1126,CH1126-BD1126,0)</f>
        <v>0</v>
      </c>
      <c r="EO1126" s="45" t="n">
        <f aca="false">IF(DD1126&gt;CO1126,DD1126-CO1126,0)</f>
        <v>0</v>
      </c>
      <c r="EP1126" s="45" t="n">
        <f aca="false">IF(DE1126&gt;CP1126,DE1126-CP1126,0)</f>
        <v>0</v>
      </c>
      <c r="EQ1126" s="45" t="n">
        <f aca="false">IF(DF1126&gt;CQ1126,DF1126-CQ1126,0)</f>
        <v>0</v>
      </c>
      <c r="ER1126" s="45" t="n">
        <f aca="false">IF(DG1126&gt;CR1126,DG1126-CR1126,0)</f>
        <v>0</v>
      </c>
      <c r="ES1126" s="45" t="n">
        <f aca="false">IF(DI1126&gt;CT1126,DI1126-CT1126,0)</f>
        <v>0</v>
      </c>
      <c r="ET1126" s="45" t="n">
        <f aca="false">IF(DJ1126&gt;CU1126,DJ1126-CU1126,0)</f>
        <v>0</v>
      </c>
      <c r="EU1126" s="45" t="n">
        <f aca="false">IF(DK1126&gt;CV1126,DK1126-CV1126,0)</f>
        <v>0</v>
      </c>
      <c r="EV1126" s="45" t="n">
        <f aca="false">IF(DL1126&gt;CW1126,DL1126-CW1126,0)</f>
        <v>0</v>
      </c>
      <c r="EW1126" s="45" t="n">
        <f aca="false">IF(DN1126&gt;CY1126,DN1126-CY1126,0)</f>
        <v>0</v>
      </c>
      <c r="EX1126" s="45" t="n">
        <f aca="false">IF(DO1126&gt;CZ1126,DO1126-CZ1126,0)</f>
        <v>0</v>
      </c>
      <c r="EY1126" s="45" t="n">
        <f aca="false">IF(DP1126&gt;DA1126,DP1126-DA1126,0)</f>
        <v>0</v>
      </c>
      <c r="EZ1126" s="45" t="n">
        <f aca="false">IF(DQ1126&gt;DB1126,DQ1126-DB1126,0)</f>
        <v>0</v>
      </c>
    </row>
    <row r="1127" customFormat="false" ht="79.5" hidden="true" customHeight="true" outlineLevel="0" collapsed="false">
      <c r="A1127" s="60" t="s">
        <v>1796</v>
      </c>
      <c r="B1127" s="58" t="s">
        <v>1797</v>
      </c>
      <c r="C1127" s="51" t="n">
        <v>6755</v>
      </c>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c r="AB1127" s="20"/>
      <c r="AC1127" s="20"/>
      <c r="AD1127" s="51"/>
      <c r="AE1127" s="90"/>
      <c r="AF1127" s="55" t="n">
        <f aca="false">AH1127+AJ1127+AL1127+AN1127</f>
        <v>0</v>
      </c>
      <c r="AG1127" s="55" t="n">
        <f aca="false">AI1127+AK1127+AM1127+AO1127</f>
        <v>0</v>
      </c>
      <c r="AH1127" s="56"/>
      <c r="AI1127" s="56"/>
      <c r="AJ1127" s="56"/>
      <c r="AK1127" s="56"/>
      <c r="AL1127" s="56"/>
      <c r="AM1127" s="56"/>
      <c r="AN1127" s="56"/>
      <c r="AO1127" s="56"/>
      <c r="AP1127" s="55" t="n">
        <f aca="false">SUM(AQ1127:AT1127)</f>
        <v>0</v>
      </c>
      <c r="AQ1127" s="56"/>
      <c r="AR1127" s="56"/>
      <c r="AS1127" s="56"/>
      <c r="AT1127" s="56"/>
      <c r="AU1127" s="55" t="n">
        <f aca="false">SUM(AV1127:AY1127)</f>
        <v>0</v>
      </c>
      <c r="AV1127" s="56"/>
      <c r="AW1127" s="56"/>
      <c r="AX1127" s="56"/>
      <c r="AY1127" s="56"/>
      <c r="AZ1127" s="55" t="n">
        <f aca="false">SUM(BA1127:BD1127)</f>
        <v>0</v>
      </c>
      <c r="BA1127" s="56"/>
      <c r="BB1127" s="56"/>
      <c r="BC1127" s="56"/>
      <c r="BD1127" s="56"/>
      <c r="BE1127" s="55" t="n">
        <f aca="false">SUM(BF1127:BI1127)</f>
        <v>0</v>
      </c>
      <c r="BF1127" s="55" t="n">
        <f aca="false">BA1127</f>
        <v>0</v>
      </c>
      <c r="BG1127" s="55" t="n">
        <f aca="false">BB1127</f>
        <v>0</v>
      </c>
      <c r="BH1127" s="55" t="n">
        <f aca="false">BC1127</f>
        <v>0</v>
      </c>
      <c r="BI1127" s="55" t="n">
        <f aca="false">BD1127</f>
        <v>0</v>
      </c>
      <c r="BJ1127" s="55" t="n">
        <f aca="false">BL1127+BN1127+BP1127+BR1127</f>
        <v>0</v>
      </c>
      <c r="BK1127" s="55" t="n">
        <f aca="false">BM1127+BO1127+BQ1127+BS1127</f>
        <v>0</v>
      </c>
      <c r="BL1127" s="56"/>
      <c r="BM1127" s="56"/>
      <c r="BN1127" s="56"/>
      <c r="BO1127" s="56"/>
      <c r="BP1127" s="56"/>
      <c r="BQ1127" s="56"/>
      <c r="BR1127" s="56"/>
      <c r="BS1127" s="56"/>
      <c r="BT1127" s="55" t="n">
        <f aca="false">SUM(BU1127:BX1127)</f>
        <v>0</v>
      </c>
      <c r="BU1127" s="56"/>
      <c r="BV1127" s="56"/>
      <c r="BW1127" s="56"/>
      <c r="BX1127" s="56"/>
      <c r="BY1127" s="55" t="n">
        <f aca="false">SUM(BZ1127:CC1127)</f>
        <v>0</v>
      </c>
      <c r="BZ1127" s="56"/>
      <c r="CA1127" s="56"/>
      <c r="CB1127" s="56"/>
      <c r="CC1127" s="56"/>
      <c r="CD1127" s="55" t="n">
        <f aca="false">SUM(CE1127:CH1127)</f>
        <v>0</v>
      </c>
      <c r="CE1127" s="56"/>
      <c r="CF1127" s="56"/>
      <c r="CG1127" s="56"/>
      <c r="CH1127" s="56"/>
      <c r="CI1127" s="55" t="n">
        <f aca="false">SUM(CJ1127:CM1127)</f>
        <v>0</v>
      </c>
      <c r="CJ1127" s="55" t="n">
        <f aca="false">CE1127</f>
        <v>0</v>
      </c>
      <c r="CK1127" s="55" t="n">
        <f aca="false">CF1127</f>
        <v>0</v>
      </c>
      <c r="CL1127" s="55" t="n">
        <f aca="false">CG1127</f>
        <v>0</v>
      </c>
      <c r="CM1127" s="55" t="n">
        <f aca="false">CH1127</f>
        <v>0</v>
      </c>
      <c r="CN1127" s="55" t="n">
        <f aca="false">AG1127</f>
        <v>0</v>
      </c>
      <c r="CO1127" s="55" t="n">
        <f aca="false">AI1127</f>
        <v>0</v>
      </c>
      <c r="CP1127" s="55" t="n">
        <f aca="false">AK1127</f>
        <v>0</v>
      </c>
      <c r="CQ1127" s="55" t="n">
        <f aca="false">AM1127</f>
        <v>0</v>
      </c>
      <c r="CR1127" s="55" t="n">
        <f aca="false">AO1127</f>
        <v>0</v>
      </c>
      <c r="CS1127" s="55" t="n">
        <f aca="false">AP1127</f>
        <v>0</v>
      </c>
      <c r="CT1127" s="55" t="n">
        <f aca="false">AQ1127</f>
        <v>0</v>
      </c>
      <c r="CU1127" s="55" t="n">
        <f aca="false">AR1127</f>
        <v>0</v>
      </c>
      <c r="CV1127" s="55" t="n">
        <f aca="false">AS1127</f>
        <v>0</v>
      </c>
      <c r="CW1127" s="55" t="n">
        <f aca="false">AT1127</f>
        <v>0</v>
      </c>
      <c r="CX1127" s="55" t="n">
        <f aca="false">AU1127</f>
        <v>0</v>
      </c>
      <c r="CY1127" s="55" t="n">
        <f aca="false">AV1127</f>
        <v>0</v>
      </c>
      <c r="CZ1127" s="55" t="n">
        <f aca="false">AW1127</f>
        <v>0</v>
      </c>
      <c r="DA1127" s="55" t="n">
        <f aca="false">AX1127</f>
        <v>0</v>
      </c>
      <c r="DB1127" s="55" t="n">
        <f aca="false">AY1127</f>
        <v>0</v>
      </c>
      <c r="DC1127" s="55" t="n">
        <f aca="false">BK1127</f>
        <v>0</v>
      </c>
      <c r="DD1127" s="55" t="n">
        <f aca="false">BM1127</f>
        <v>0</v>
      </c>
      <c r="DE1127" s="55" t="n">
        <f aca="false">BO1127</f>
        <v>0</v>
      </c>
      <c r="DF1127" s="55" t="n">
        <f aca="false">BQ1127</f>
        <v>0</v>
      </c>
      <c r="DG1127" s="55" t="n">
        <f aca="false">BS1127</f>
        <v>0</v>
      </c>
      <c r="DH1127" s="55" t="n">
        <f aca="false">BT1127</f>
        <v>0</v>
      </c>
      <c r="DI1127" s="55" t="n">
        <f aca="false">BU1127</f>
        <v>0</v>
      </c>
      <c r="DJ1127" s="55" t="n">
        <f aca="false">BV1127</f>
        <v>0</v>
      </c>
      <c r="DK1127" s="55" t="n">
        <f aca="false">BW1127</f>
        <v>0</v>
      </c>
      <c r="DL1127" s="55" t="n">
        <f aca="false">BX1127</f>
        <v>0</v>
      </c>
      <c r="DM1127" s="55" t="n">
        <f aca="false">BY1127</f>
        <v>0</v>
      </c>
      <c r="DN1127" s="55" t="n">
        <f aca="false">BZ1127</f>
        <v>0</v>
      </c>
      <c r="DO1127" s="55" t="n">
        <f aca="false">CA1127</f>
        <v>0</v>
      </c>
      <c r="DP1127" s="55" t="n">
        <f aca="false">CB1127</f>
        <v>0</v>
      </c>
      <c r="DQ1127" s="55" t="n">
        <f aca="false">CC1127</f>
        <v>0</v>
      </c>
      <c r="DR1127" s="44" t="n">
        <f aca="false">IF(DH1127&gt;0,"нормативный и плановый",0)</f>
        <v>0</v>
      </c>
      <c r="DS1127" s="45" t="n">
        <f aca="false">IF(AG1127&gt;AF1127,AG1127-AF1127,0)</f>
        <v>0</v>
      </c>
      <c r="DT1127" s="45" t="n">
        <f aca="false">IF(BK1127&gt;BJ1127,BK1127-BJ1127,0)</f>
        <v>0</v>
      </c>
      <c r="DU1127" s="45" t="n">
        <f aca="false">IF(BL1127&gt;AH1127,BL1127-AH1127,0)</f>
        <v>0</v>
      </c>
      <c r="DV1127" s="45" t="n">
        <f aca="false">IF(BM1127&gt;AI1127,BM1127-AI1127,0)</f>
        <v>0</v>
      </c>
      <c r="DW1127" s="45" t="n">
        <f aca="false">IF(BN1127&gt;AJ1127,BN1127-AJ1127,0)</f>
        <v>0</v>
      </c>
      <c r="DX1127" s="45" t="n">
        <f aca="false">IF(BO1127&gt;AK1127,BO1127-AK1127,0)</f>
        <v>0</v>
      </c>
      <c r="DY1127" s="45" t="n">
        <f aca="false">IF(BP1127&gt;AL1127,BP1127-AL1127,0)</f>
        <v>0</v>
      </c>
      <c r="DZ1127" s="45" t="n">
        <f aca="false">IF(BQ1127&gt;AM1127,BQ1127-AM1127,0)</f>
        <v>0</v>
      </c>
      <c r="EA1127" s="45" t="n">
        <f aca="false">IF(BR1127&gt;AN1127,BR1127-AN1127,0)</f>
        <v>0</v>
      </c>
      <c r="EB1127" s="45" t="n">
        <f aca="false">IF(BS1127&gt;AO1127,BS1127-AO1127,0)</f>
        <v>0</v>
      </c>
      <c r="EC1127" s="45" t="n">
        <f aca="false">IF(BU1127&gt;AQ1127,BU1127-AQ1127,0)</f>
        <v>0</v>
      </c>
      <c r="ED1127" s="45" t="n">
        <f aca="false">IF(BV1127&gt;AR1127,BV1127-AR1127,0)</f>
        <v>0</v>
      </c>
      <c r="EE1127" s="45" t="n">
        <f aca="false">IF(BW1127&gt;AS1127,BW1127-AS1127,0)</f>
        <v>0</v>
      </c>
      <c r="EF1127" s="45" t="n">
        <f aca="false">IF(BX1127&gt;AT1127,BX1127-AT1127,0)</f>
        <v>0</v>
      </c>
      <c r="EG1127" s="45" t="n">
        <f aca="false">IF(BZ1127&gt;AV1127,BZ1127-AV1127,0)</f>
        <v>0</v>
      </c>
      <c r="EH1127" s="45" t="n">
        <f aca="false">IF(CA1127&gt;AW1127,CA1127-AW1127,0)</f>
        <v>0</v>
      </c>
      <c r="EI1127" s="45" t="n">
        <f aca="false">IF(CB1127&gt;AX1127,CB1127-AX1127,0)</f>
        <v>0</v>
      </c>
      <c r="EJ1127" s="45" t="n">
        <f aca="false">IF(CC1127&gt;AY1127,CC1127-AY1127,0)</f>
        <v>0</v>
      </c>
      <c r="EK1127" s="45" t="n">
        <f aca="false">IF(CE1127&gt;BA1127,CE1127-BA1127,0)</f>
        <v>0</v>
      </c>
      <c r="EL1127" s="45" t="n">
        <f aca="false">IF(CF1127&gt;BB1127,CF1127-BB1127,0)</f>
        <v>0</v>
      </c>
      <c r="EM1127" s="45" t="n">
        <f aca="false">IF(CG1127&gt;BC1127,CG1127-BC1127,0)</f>
        <v>0</v>
      </c>
      <c r="EN1127" s="45" t="n">
        <f aca="false">IF(CH1127&gt;BD1127,CH1127-BD1127,0)</f>
        <v>0</v>
      </c>
      <c r="EO1127" s="45" t="n">
        <f aca="false">IF(DD1127&gt;CO1127,DD1127-CO1127,0)</f>
        <v>0</v>
      </c>
      <c r="EP1127" s="45" t="n">
        <f aca="false">IF(DE1127&gt;CP1127,DE1127-CP1127,0)</f>
        <v>0</v>
      </c>
      <c r="EQ1127" s="45" t="n">
        <f aca="false">IF(DF1127&gt;CQ1127,DF1127-CQ1127,0)</f>
        <v>0</v>
      </c>
      <c r="ER1127" s="45" t="n">
        <f aca="false">IF(DG1127&gt;CR1127,DG1127-CR1127,0)</f>
        <v>0</v>
      </c>
      <c r="ES1127" s="45" t="n">
        <f aca="false">IF(DI1127&gt;CT1127,DI1127-CT1127,0)</f>
        <v>0</v>
      </c>
      <c r="ET1127" s="45" t="n">
        <f aca="false">IF(DJ1127&gt;CU1127,DJ1127-CU1127,0)</f>
        <v>0</v>
      </c>
      <c r="EU1127" s="45" t="n">
        <f aca="false">IF(DK1127&gt;CV1127,DK1127-CV1127,0)</f>
        <v>0</v>
      </c>
      <c r="EV1127" s="45" t="n">
        <f aca="false">IF(DL1127&gt;CW1127,DL1127-CW1127,0)</f>
        <v>0</v>
      </c>
      <c r="EW1127" s="45" t="n">
        <f aca="false">IF(DN1127&gt;CY1127,DN1127-CY1127,0)</f>
        <v>0</v>
      </c>
      <c r="EX1127" s="45" t="n">
        <f aca="false">IF(DO1127&gt;CZ1127,DO1127-CZ1127,0)</f>
        <v>0</v>
      </c>
      <c r="EY1127" s="45" t="n">
        <f aca="false">IF(DP1127&gt;DA1127,DP1127-DA1127,0)</f>
        <v>0</v>
      </c>
      <c r="EZ1127" s="45" t="n">
        <f aca="false">IF(DQ1127&gt;DB1127,DQ1127-DB1127,0)</f>
        <v>0</v>
      </c>
    </row>
    <row r="1128" customFormat="false" ht="79.5" hidden="true" customHeight="true" outlineLevel="0" collapsed="false">
      <c r="A1128" s="60" t="s">
        <v>1798</v>
      </c>
      <c r="B1128" s="58" t="s">
        <v>245</v>
      </c>
      <c r="C1128" s="51" t="n">
        <v>6756</v>
      </c>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c r="AB1128" s="20"/>
      <c r="AC1128" s="20"/>
      <c r="AD1128" s="51"/>
      <c r="AE1128" s="90"/>
      <c r="AF1128" s="55" t="n">
        <f aca="false">AH1128+AJ1128+AL1128+AN1128</f>
        <v>0</v>
      </c>
      <c r="AG1128" s="55" t="n">
        <f aca="false">AI1128+AK1128+AM1128+AO1128</f>
        <v>0</v>
      </c>
      <c r="AH1128" s="56"/>
      <c r="AI1128" s="56"/>
      <c r="AJ1128" s="56"/>
      <c r="AK1128" s="56"/>
      <c r="AL1128" s="56"/>
      <c r="AM1128" s="56"/>
      <c r="AN1128" s="56"/>
      <c r="AO1128" s="56"/>
      <c r="AP1128" s="55" t="n">
        <f aca="false">SUM(AQ1128:AT1128)</f>
        <v>0</v>
      </c>
      <c r="AQ1128" s="56"/>
      <c r="AR1128" s="56"/>
      <c r="AS1128" s="56"/>
      <c r="AT1128" s="56"/>
      <c r="AU1128" s="55" t="n">
        <f aca="false">SUM(AV1128:AY1128)</f>
        <v>0</v>
      </c>
      <c r="AV1128" s="56"/>
      <c r="AW1128" s="56"/>
      <c r="AX1128" s="56"/>
      <c r="AY1128" s="56"/>
      <c r="AZ1128" s="55" t="n">
        <f aca="false">SUM(BA1128:BD1128)</f>
        <v>0</v>
      </c>
      <c r="BA1128" s="56"/>
      <c r="BB1128" s="56"/>
      <c r="BC1128" s="56"/>
      <c r="BD1128" s="56"/>
      <c r="BE1128" s="55" t="n">
        <f aca="false">SUM(BF1128:BI1128)</f>
        <v>0</v>
      </c>
      <c r="BF1128" s="55" t="n">
        <f aca="false">BA1128</f>
        <v>0</v>
      </c>
      <c r="BG1128" s="55" t="n">
        <f aca="false">BB1128</f>
        <v>0</v>
      </c>
      <c r="BH1128" s="55" t="n">
        <f aca="false">BC1128</f>
        <v>0</v>
      </c>
      <c r="BI1128" s="55" t="n">
        <f aca="false">BD1128</f>
        <v>0</v>
      </c>
      <c r="BJ1128" s="55" t="n">
        <f aca="false">BL1128+BN1128+BP1128+BR1128</f>
        <v>0</v>
      </c>
      <c r="BK1128" s="55" t="n">
        <f aca="false">BM1128+BO1128+BQ1128+BS1128</f>
        <v>0</v>
      </c>
      <c r="BL1128" s="56"/>
      <c r="BM1128" s="56"/>
      <c r="BN1128" s="56"/>
      <c r="BO1128" s="56"/>
      <c r="BP1128" s="56"/>
      <c r="BQ1128" s="56"/>
      <c r="BR1128" s="56"/>
      <c r="BS1128" s="56"/>
      <c r="BT1128" s="55" t="n">
        <f aca="false">SUM(BU1128:BX1128)</f>
        <v>0</v>
      </c>
      <c r="BU1128" s="56"/>
      <c r="BV1128" s="56"/>
      <c r="BW1128" s="56"/>
      <c r="BX1128" s="56"/>
      <c r="BY1128" s="55" t="n">
        <f aca="false">SUM(BZ1128:CC1128)</f>
        <v>0</v>
      </c>
      <c r="BZ1128" s="56"/>
      <c r="CA1128" s="56"/>
      <c r="CB1128" s="56"/>
      <c r="CC1128" s="56"/>
      <c r="CD1128" s="55" t="n">
        <f aca="false">SUM(CE1128:CH1128)</f>
        <v>0</v>
      </c>
      <c r="CE1128" s="56"/>
      <c r="CF1128" s="56"/>
      <c r="CG1128" s="56"/>
      <c r="CH1128" s="56"/>
      <c r="CI1128" s="55" t="n">
        <f aca="false">SUM(CJ1128:CM1128)</f>
        <v>0</v>
      </c>
      <c r="CJ1128" s="55" t="n">
        <f aca="false">CE1128</f>
        <v>0</v>
      </c>
      <c r="CK1128" s="55" t="n">
        <f aca="false">CF1128</f>
        <v>0</v>
      </c>
      <c r="CL1128" s="55" t="n">
        <f aca="false">CG1128</f>
        <v>0</v>
      </c>
      <c r="CM1128" s="55" t="n">
        <f aca="false">CH1128</f>
        <v>0</v>
      </c>
      <c r="CN1128" s="55" t="n">
        <f aca="false">AG1128</f>
        <v>0</v>
      </c>
      <c r="CO1128" s="55" t="n">
        <f aca="false">AI1128</f>
        <v>0</v>
      </c>
      <c r="CP1128" s="55" t="n">
        <f aca="false">AK1128</f>
        <v>0</v>
      </c>
      <c r="CQ1128" s="55" t="n">
        <f aca="false">AM1128</f>
        <v>0</v>
      </c>
      <c r="CR1128" s="55" t="n">
        <f aca="false">AO1128</f>
        <v>0</v>
      </c>
      <c r="CS1128" s="55" t="n">
        <f aca="false">AP1128</f>
        <v>0</v>
      </c>
      <c r="CT1128" s="55" t="n">
        <f aca="false">AQ1128</f>
        <v>0</v>
      </c>
      <c r="CU1128" s="55" t="n">
        <f aca="false">AR1128</f>
        <v>0</v>
      </c>
      <c r="CV1128" s="55" t="n">
        <f aca="false">AS1128</f>
        <v>0</v>
      </c>
      <c r="CW1128" s="55" t="n">
        <f aca="false">AT1128</f>
        <v>0</v>
      </c>
      <c r="CX1128" s="55" t="n">
        <f aca="false">AU1128</f>
        <v>0</v>
      </c>
      <c r="CY1128" s="55" t="n">
        <f aca="false">AV1128</f>
        <v>0</v>
      </c>
      <c r="CZ1128" s="55" t="n">
        <f aca="false">AW1128</f>
        <v>0</v>
      </c>
      <c r="DA1128" s="55" t="n">
        <f aca="false">AX1128</f>
        <v>0</v>
      </c>
      <c r="DB1128" s="55" t="n">
        <f aca="false">AY1128</f>
        <v>0</v>
      </c>
      <c r="DC1128" s="55" t="n">
        <f aca="false">BK1128</f>
        <v>0</v>
      </c>
      <c r="DD1128" s="55" t="n">
        <f aca="false">BM1128</f>
        <v>0</v>
      </c>
      <c r="DE1128" s="55" t="n">
        <f aca="false">BO1128</f>
        <v>0</v>
      </c>
      <c r="DF1128" s="55" t="n">
        <f aca="false">BQ1128</f>
        <v>0</v>
      </c>
      <c r="DG1128" s="55" t="n">
        <f aca="false">BS1128</f>
        <v>0</v>
      </c>
      <c r="DH1128" s="55" t="n">
        <f aca="false">BT1128</f>
        <v>0</v>
      </c>
      <c r="DI1128" s="55" t="n">
        <f aca="false">BU1128</f>
        <v>0</v>
      </c>
      <c r="DJ1128" s="55" t="n">
        <f aca="false">BV1128</f>
        <v>0</v>
      </c>
      <c r="DK1128" s="55" t="n">
        <f aca="false">BW1128</f>
        <v>0</v>
      </c>
      <c r="DL1128" s="55" t="n">
        <f aca="false">BX1128</f>
        <v>0</v>
      </c>
      <c r="DM1128" s="55" t="n">
        <f aca="false">BY1128</f>
        <v>0</v>
      </c>
      <c r="DN1128" s="55" t="n">
        <f aca="false">BZ1128</f>
        <v>0</v>
      </c>
      <c r="DO1128" s="55" t="n">
        <f aca="false">CA1128</f>
        <v>0</v>
      </c>
      <c r="DP1128" s="55" t="n">
        <f aca="false">CB1128</f>
        <v>0</v>
      </c>
      <c r="DQ1128" s="55" t="n">
        <f aca="false">CC1128</f>
        <v>0</v>
      </c>
      <c r="DR1128" s="44" t="n">
        <f aca="false">IF(DH1128&gt;0,"нормативный и плановый",0)</f>
        <v>0</v>
      </c>
      <c r="DS1128" s="45" t="n">
        <f aca="false">IF(AG1128&gt;AF1128,AG1128-AF1128,0)</f>
        <v>0</v>
      </c>
      <c r="DT1128" s="45" t="n">
        <f aca="false">IF(BK1128&gt;BJ1128,BK1128-BJ1128,0)</f>
        <v>0</v>
      </c>
      <c r="DU1128" s="45" t="n">
        <f aca="false">IF(BL1128&gt;AH1128,BL1128-AH1128,0)</f>
        <v>0</v>
      </c>
      <c r="DV1128" s="45" t="n">
        <f aca="false">IF(BM1128&gt;AI1128,BM1128-AI1128,0)</f>
        <v>0</v>
      </c>
      <c r="DW1128" s="45" t="n">
        <f aca="false">IF(BN1128&gt;AJ1128,BN1128-AJ1128,0)</f>
        <v>0</v>
      </c>
      <c r="DX1128" s="45" t="n">
        <f aca="false">IF(BO1128&gt;AK1128,BO1128-AK1128,0)</f>
        <v>0</v>
      </c>
      <c r="DY1128" s="45" t="n">
        <f aca="false">IF(BP1128&gt;AL1128,BP1128-AL1128,0)</f>
        <v>0</v>
      </c>
      <c r="DZ1128" s="45" t="n">
        <f aca="false">IF(BQ1128&gt;AM1128,BQ1128-AM1128,0)</f>
        <v>0</v>
      </c>
      <c r="EA1128" s="45" t="n">
        <f aca="false">IF(BR1128&gt;AN1128,BR1128-AN1128,0)</f>
        <v>0</v>
      </c>
      <c r="EB1128" s="45" t="n">
        <f aca="false">IF(BS1128&gt;AO1128,BS1128-AO1128,0)</f>
        <v>0</v>
      </c>
      <c r="EC1128" s="45" t="n">
        <f aca="false">IF(BU1128&gt;AQ1128,BU1128-AQ1128,0)</f>
        <v>0</v>
      </c>
      <c r="ED1128" s="45" t="n">
        <f aca="false">IF(BV1128&gt;AR1128,BV1128-AR1128,0)</f>
        <v>0</v>
      </c>
      <c r="EE1128" s="45" t="n">
        <f aca="false">IF(BW1128&gt;AS1128,BW1128-AS1128,0)</f>
        <v>0</v>
      </c>
      <c r="EF1128" s="45" t="n">
        <f aca="false">IF(BX1128&gt;AT1128,BX1128-AT1128,0)</f>
        <v>0</v>
      </c>
      <c r="EG1128" s="45" t="n">
        <f aca="false">IF(BZ1128&gt;AV1128,BZ1128-AV1128,0)</f>
        <v>0</v>
      </c>
      <c r="EH1128" s="45" t="n">
        <f aca="false">IF(CA1128&gt;AW1128,CA1128-AW1128,0)</f>
        <v>0</v>
      </c>
      <c r="EI1128" s="45" t="n">
        <f aca="false">IF(CB1128&gt;AX1128,CB1128-AX1128,0)</f>
        <v>0</v>
      </c>
      <c r="EJ1128" s="45" t="n">
        <f aca="false">IF(CC1128&gt;AY1128,CC1128-AY1128,0)</f>
        <v>0</v>
      </c>
      <c r="EK1128" s="45" t="n">
        <f aca="false">IF(CE1128&gt;BA1128,CE1128-BA1128,0)</f>
        <v>0</v>
      </c>
      <c r="EL1128" s="45" t="n">
        <f aca="false">IF(CF1128&gt;BB1128,CF1128-BB1128,0)</f>
        <v>0</v>
      </c>
      <c r="EM1128" s="45" t="n">
        <f aca="false">IF(CG1128&gt;BC1128,CG1128-BC1128,0)</f>
        <v>0</v>
      </c>
      <c r="EN1128" s="45" t="n">
        <f aca="false">IF(CH1128&gt;BD1128,CH1128-BD1128,0)</f>
        <v>0</v>
      </c>
      <c r="EO1128" s="45" t="n">
        <f aca="false">IF(DD1128&gt;CO1128,DD1128-CO1128,0)</f>
        <v>0</v>
      </c>
      <c r="EP1128" s="45" t="n">
        <f aca="false">IF(DE1128&gt;CP1128,DE1128-CP1128,0)</f>
        <v>0</v>
      </c>
      <c r="EQ1128" s="45" t="n">
        <f aca="false">IF(DF1128&gt;CQ1128,DF1128-CQ1128,0)</f>
        <v>0</v>
      </c>
      <c r="ER1128" s="45" t="n">
        <f aca="false">IF(DG1128&gt;CR1128,DG1128-CR1128,0)</f>
        <v>0</v>
      </c>
      <c r="ES1128" s="45" t="n">
        <f aca="false">IF(DI1128&gt;CT1128,DI1128-CT1128,0)</f>
        <v>0</v>
      </c>
      <c r="ET1128" s="45" t="n">
        <f aca="false">IF(DJ1128&gt;CU1128,DJ1128-CU1128,0)</f>
        <v>0</v>
      </c>
      <c r="EU1128" s="45" t="n">
        <f aca="false">IF(DK1128&gt;CV1128,DK1128-CV1128,0)</f>
        <v>0</v>
      </c>
      <c r="EV1128" s="45" t="n">
        <f aca="false">IF(DL1128&gt;CW1128,DL1128-CW1128,0)</f>
        <v>0</v>
      </c>
      <c r="EW1128" s="45" t="n">
        <f aca="false">IF(DN1128&gt;CY1128,DN1128-CY1128,0)</f>
        <v>0</v>
      </c>
      <c r="EX1128" s="45" t="n">
        <f aca="false">IF(DO1128&gt;CZ1128,DO1128-CZ1128,0)</f>
        <v>0</v>
      </c>
      <c r="EY1128" s="45" t="n">
        <f aca="false">IF(DP1128&gt;DA1128,DP1128-DA1128,0)</f>
        <v>0</v>
      </c>
      <c r="EZ1128" s="45" t="n">
        <f aca="false">IF(DQ1128&gt;DB1128,DQ1128-DB1128,0)</f>
        <v>0</v>
      </c>
    </row>
    <row r="1129" customFormat="false" ht="79.5" hidden="true" customHeight="true" outlineLevel="0" collapsed="false">
      <c r="A1129" s="60" t="s">
        <v>1799</v>
      </c>
      <c r="B1129" s="58" t="s">
        <v>247</v>
      </c>
      <c r="C1129" s="51" t="n">
        <v>6757</v>
      </c>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c r="AB1129" s="20"/>
      <c r="AC1129" s="20"/>
      <c r="AD1129" s="51"/>
      <c r="AE1129" s="90"/>
      <c r="AF1129" s="55" t="n">
        <f aca="false">AH1129+AJ1129+AL1129+AN1129</f>
        <v>0</v>
      </c>
      <c r="AG1129" s="55" t="n">
        <f aca="false">AI1129+AK1129+AM1129+AO1129</f>
        <v>0</v>
      </c>
      <c r="AH1129" s="56"/>
      <c r="AI1129" s="56"/>
      <c r="AJ1129" s="56"/>
      <c r="AK1129" s="56"/>
      <c r="AL1129" s="56"/>
      <c r="AM1129" s="56"/>
      <c r="AN1129" s="56"/>
      <c r="AO1129" s="56"/>
      <c r="AP1129" s="55" t="n">
        <f aca="false">SUM(AQ1129:AT1129)</f>
        <v>0</v>
      </c>
      <c r="AQ1129" s="56"/>
      <c r="AR1129" s="56"/>
      <c r="AS1129" s="56"/>
      <c r="AT1129" s="56"/>
      <c r="AU1129" s="55" t="n">
        <f aca="false">SUM(AV1129:AY1129)</f>
        <v>0</v>
      </c>
      <c r="AV1129" s="56"/>
      <c r="AW1129" s="56"/>
      <c r="AX1129" s="56"/>
      <c r="AY1129" s="56"/>
      <c r="AZ1129" s="55" t="n">
        <f aca="false">SUM(BA1129:BD1129)</f>
        <v>0</v>
      </c>
      <c r="BA1129" s="56"/>
      <c r="BB1129" s="56"/>
      <c r="BC1129" s="56"/>
      <c r="BD1129" s="56"/>
      <c r="BE1129" s="55" t="n">
        <f aca="false">SUM(BF1129:BI1129)</f>
        <v>0</v>
      </c>
      <c r="BF1129" s="55" t="n">
        <f aca="false">BA1129</f>
        <v>0</v>
      </c>
      <c r="BG1129" s="55" t="n">
        <f aca="false">BB1129</f>
        <v>0</v>
      </c>
      <c r="BH1129" s="55" t="n">
        <f aca="false">BC1129</f>
        <v>0</v>
      </c>
      <c r="BI1129" s="55" t="n">
        <f aca="false">BD1129</f>
        <v>0</v>
      </c>
      <c r="BJ1129" s="55" t="n">
        <f aca="false">BL1129+BN1129+BP1129+BR1129</f>
        <v>0</v>
      </c>
      <c r="BK1129" s="55" t="n">
        <f aca="false">BM1129+BO1129+BQ1129+BS1129</f>
        <v>0</v>
      </c>
      <c r="BL1129" s="56"/>
      <c r="BM1129" s="56"/>
      <c r="BN1129" s="56"/>
      <c r="BO1129" s="56"/>
      <c r="BP1129" s="56"/>
      <c r="BQ1129" s="56"/>
      <c r="BR1129" s="56"/>
      <c r="BS1129" s="56"/>
      <c r="BT1129" s="55" t="n">
        <f aca="false">SUM(BU1129:BX1129)</f>
        <v>0</v>
      </c>
      <c r="BU1129" s="56"/>
      <c r="BV1129" s="56"/>
      <c r="BW1129" s="56"/>
      <c r="BX1129" s="56"/>
      <c r="BY1129" s="55" t="n">
        <f aca="false">SUM(BZ1129:CC1129)</f>
        <v>0</v>
      </c>
      <c r="BZ1129" s="56"/>
      <c r="CA1129" s="56"/>
      <c r="CB1129" s="56"/>
      <c r="CC1129" s="56"/>
      <c r="CD1129" s="55" t="n">
        <f aca="false">SUM(CE1129:CH1129)</f>
        <v>0</v>
      </c>
      <c r="CE1129" s="56"/>
      <c r="CF1129" s="56"/>
      <c r="CG1129" s="56"/>
      <c r="CH1129" s="56"/>
      <c r="CI1129" s="55" t="n">
        <f aca="false">SUM(CJ1129:CM1129)</f>
        <v>0</v>
      </c>
      <c r="CJ1129" s="55" t="n">
        <f aca="false">CE1129</f>
        <v>0</v>
      </c>
      <c r="CK1129" s="55" t="n">
        <f aca="false">CF1129</f>
        <v>0</v>
      </c>
      <c r="CL1129" s="55" t="n">
        <f aca="false">CG1129</f>
        <v>0</v>
      </c>
      <c r="CM1129" s="55" t="n">
        <f aca="false">CH1129</f>
        <v>0</v>
      </c>
      <c r="CN1129" s="55" t="n">
        <f aca="false">AG1129</f>
        <v>0</v>
      </c>
      <c r="CO1129" s="55" t="n">
        <f aca="false">AI1129</f>
        <v>0</v>
      </c>
      <c r="CP1129" s="55" t="n">
        <f aca="false">AK1129</f>
        <v>0</v>
      </c>
      <c r="CQ1129" s="55" t="n">
        <f aca="false">AM1129</f>
        <v>0</v>
      </c>
      <c r="CR1129" s="55" t="n">
        <f aca="false">AO1129</f>
        <v>0</v>
      </c>
      <c r="CS1129" s="55" t="n">
        <f aca="false">AP1129</f>
        <v>0</v>
      </c>
      <c r="CT1129" s="55" t="n">
        <f aca="false">AQ1129</f>
        <v>0</v>
      </c>
      <c r="CU1129" s="55" t="n">
        <f aca="false">AR1129</f>
        <v>0</v>
      </c>
      <c r="CV1129" s="55" t="n">
        <f aca="false">AS1129</f>
        <v>0</v>
      </c>
      <c r="CW1129" s="55" t="n">
        <f aca="false">AT1129</f>
        <v>0</v>
      </c>
      <c r="CX1129" s="55" t="n">
        <f aca="false">AU1129</f>
        <v>0</v>
      </c>
      <c r="CY1129" s="55" t="n">
        <f aca="false">AV1129</f>
        <v>0</v>
      </c>
      <c r="CZ1129" s="55" t="n">
        <f aca="false">AW1129</f>
        <v>0</v>
      </c>
      <c r="DA1129" s="55" t="n">
        <f aca="false">AX1129</f>
        <v>0</v>
      </c>
      <c r="DB1129" s="55" t="n">
        <f aca="false">AY1129</f>
        <v>0</v>
      </c>
      <c r="DC1129" s="55" t="n">
        <f aca="false">BK1129</f>
        <v>0</v>
      </c>
      <c r="DD1129" s="55" t="n">
        <f aca="false">BM1129</f>
        <v>0</v>
      </c>
      <c r="DE1129" s="55" t="n">
        <f aca="false">BO1129</f>
        <v>0</v>
      </c>
      <c r="DF1129" s="55" t="n">
        <f aca="false">BQ1129</f>
        <v>0</v>
      </c>
      <c r="DG1129" s="55" t="n">
        <f aca="false">BS1129</f>
        <v>0</v>
      </c>
      <c r="DH1129" s="55" t="n">
        <f aca="false">BT1129</f>
        <v>0</v>
      </c>
      <c r="DI1129" s="55" t="n">
        <f aca="false">BU1129</f>
        <v>0</v>
      </c>
      <c r="DJ1129" s="55" t="n">
        <f aca="false">BV1129</f>
        <v>0</v>
      </c>
      <c r="DK1129" s="55" t="n">
        <f aca="false">BW1129</f>
        <v>0</v>
      </c>
      <c r="DL1129" s="55" t="n">
        <f aca="false">BX1129</f>
        <v>0</v>
      </c>
      <c r="DM1129" s="55" t="n">
        <f aca="false">BY1129</f>
        <v>0</v>
      </c>
      <c r="DN1129" s="55" t="n">
        <f aca="false">BZ1129</f>
        <v>0</v>
      </c>
      <c r="DO1129" s="55" t="n">
        <f aca="false">CA1129</f>
        <v>0</v>
      </c>
      <c r="DP1129" s="55" t="n">
        <f aca="false">CB1129</f>
        <v>0</v>
      </c>
      <c r="DQ1129" s="55" t="n">
        <f aca="false">CC1129</f>
        <v>0</v>
      </c>
      <c r="DR1129" s="44" t="n">
        <f aca="false">IF(DH1129&gt;0,"нормативный и плановый",0)</f>
        <v>0</v>
      </c>
      <c r="DS1129" s="45" t="n">
        <f aca="false">IF(AG1129&gt;AF1129,AG1129-AF1129,0)</f>
        <v>0</v>
      </c>
      <c r="DT1129" s="45" t="n">
        <f aca="false">IF(BK1129&gt;BJ1129,BK1129-BJ1129,0)</f>
        <v>0</v>
      </c>
      <c r="DU1129" s="45" t="n">
        <f aca="false">IF(BL1129&gt;AH1129,BL1129-AH1129,0)</f>
        <v>0</v>
      </c>
      <c r="DV1129" s="45" t="n">
        <f aca="false">IF(BM1129&gt;AI1129,BM1129-AI1129,0)</f>
        <v>0</v>
      </c>
      <c r="DW1129" s="45" t="n">
        <f aca="false">IF(BN1129&gt;AJ1129,BN1129-AJ1129,0)</f>
        <v>0</v>
      </c>
      <c r="DX1129" s="45" t="n">
        <f aca="false">IF(BO1129&gt;AK1129,BO1129-AK1129,0)</f>
        <v>0</v>
      </c>
      <c r="DY1129" s="45" t="n">
        <f aca="false">IF(BP1129&gt;AL1129,BP1129-AL1129,0)</f>
        <v>0</v>
      </c>
      <c r="DZ1129" s="45" t="n">
        <f aca="false">IF(BQ1129&gt;AM1129,BQ1129-AM1129,0)</f>
        <v>0</v>
      </c>
      <c r="EA1129" s="45" t="n">
        <f aca="false">IF(BR1129&gt;AN1129,BR1129-AN1129,0)</f>
        <v>0</v>
      </c>
      <c r="EB1129" s="45" t="n">
        <f aca="false">IF(BS1129&gt;AO1129,BS1129-AO1129,0)</f>
        <v>0</v>
      </c>
      <c r="EC1129" s="45" t="n">
        <f aca="false">IF(BU1129&gt;AQ1129,BU1129-AQ1129,0)</f>
        <v>0</v>
      </c>
      <c r="ED1129" s="45" t="n">
        <f aca="false">IF(BV1129&gt;AR1129,BV1129-AR1129,0)</f>
        <v>0</v>
      </c>
      <c r="EE1129" s="45" t="n">
        <f aca="false">IF(BW1129&gt;AS1129,BW1129-AS1129,0)</f>
        <v>0</v>
      </c>
      <c r="EF1129" s="45" t="n">
        <f aca="false">IF(BX1129&gt;AT1129,BX1129-AT1129,0)</f>
        <v>0</v>
      </c>
      <c r="EG1129" s="45" t="n">
        <f aca="false">IF(BZ1129&gt;AV1129,BZ1129-AV1129,0)</f>
        <v>0</v>
      </c>
      <c r="EH1129" s="45" t="n">
        <f aca="false">IF(CA1129&gt;AW1129,CA1129-AW1129,0)</f>
        <v>0</v>
      </c>
      <c r="EI1129" s="45" t="n">
        <f aca="false">IF(CB1129&gt;AX1129,CB1129-AX1129,0)</f>
        <v>0</v>
      </c>
      <c r="EJ1129" s="45" t="n">
        <f aca="false">IF(CC1129&gt;AY1129,CC1129-AY1129,0)</f>
        <v>0</v>
      </c>
      <c r="EK1129" s="45" t="n">
        <f aca="false">IF(CE1129&gt;BA1129,CE1129-BA1129,0)</f>
        <v>0</v>
      </c>
      <c r="EL1129" s="45" t="n">
        <f aca="false">IF(CF1129&gt;BB1129,CF1129-BB1129,0)</f>
        <v>0</v>
      </c>
      <c r="EM1129" s="45" t="n">
        <f aca="false">IF(CG1129&gt;BC1129,CG1129-BC1129,0)</f>
        <v>0</v>
      </c>
      <c r="EN1129" s="45" t="n">
        <f aca="false">IF(CH1129&gt;BD1129,CH1129-BD1129,0)</f>
        <v>0</v>
      </c>
      <c r="EO1129" s="45" t="n">
        <f aca="false">IF(DD1129&gt;CO1129,DD1129-CO1129,0)</f>
        <v>0</v>
      </c>
      <c r="EP1129" s="45" t="n">
        <f aca="false">IF(DE1129&gt;CP1129,DE1129-CP1129,0)</f>
        <v>0</v>
      </c>
      <c r="EQ1129" s="45" t="n">
        <f aca="false">IF(DF1129&gt;CQ1129,DF1129-CQ1129,0)</f>
        <v>0</v>
      </c>
      <c r="ER1129" s="45" t="n">
        <f aca="false">IF(DG1129&gt;CR1129,DG1129-CR1129,0)</f>
        <v>0</v>
      </c>
      <c r="ES1129" s="45" t="n">
        <f aca="false">IF(DI1129&gt;CT1129,DI1129-CT1129,0)</f>
        <v>0</v>
      </c>
      <c r="ET1129" s="45" t="n">
        <f aca="false">IF(DJ1129&gt;CU1129,DJ1129-CU1129,0)</f>
        <v>0</v>
      </c>
      <c r="EU1129" s="45" t="n">
        <f aca="false">IF(DK1129&gt;CV1129,DK1129-CV1129,0)</f>
        <v>0</v>
      </c>
      <c r="EV1129" s="45" t="n">
        <f aca="false">IF(DL1129&gt;CW1129,DL1129-CW1129,0)</f>
        <v>0</v>
      </c>
      <c r="EW1129" s="45" t="n">
        <f aca="false">IF(DN1129&gt;CY1129,DN1129-CY1129,0)</f>
        <v>0</v>
      </c>
      <c r="EX1129" s="45" t="n">
        <f aca="false">IF(DO1129&gt;CZ1129,DO1129-CZ1129,0)</f>
        <v>0</v>
      </c>
      <c r="EY1129" s="45" t="n">
        <f aca="false">IF(DP1129&gt;DA1129,DP1129-DA1129,0)</f>
        <v>0</v>
      </c>
      <c r="EZ1129" s="45" t="n">
        <f aca="false">IF(DQ1129&gt;DB1129,DQ1129-DB1129,0)</f>
        <v>0</v>
      </c>
    </row>
    <row r="1130" customFormat="false" ht="79.5" hidden="true" customHeight="true" outlineLevel="0" collapsed="false">
      <c r="A1130" s="60" t="s">
        <v>1800</v>
      </c>
      <c r="B1130" s="58" t="s">
        <v>249</v>
      </c>
      <c r="C1130" s="51" t="n">
        <v>6758</v>
      </c>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c r="AB1130" s="20"/>
      <c r="AC1130" s="20"/>
      <c r="AD1130" s="51"/>
      <c r="AE1130" s="90"/>
      <c r="AF1130" s="55" t="n">
        <f aca="false">AH1130+AJ1130+AL1130+AN1130</f>
        <v>0</v>
      </c>
      <c r="AG1130" s="55" t="n">
        <f aca="false">AI1130+AK1130+AM1130+AO1130</f>
        <v>0</v>
      </c>
      <c r="AH1130" s="56"/>
      <c r="AI1130" s="56"/>
      <c r="AJ1130" s="56"/>
      <c r="AK1130" s="56"/>
      <c r="AL1130" s="56"/>
      <c r="AM1130" s="56"/>
      <c r="AN1130" s="56"/>
      <c r="AO1130" s="56"/>
      <c r="AP1130" s="55" t="n">
        <f aca="false">SUM(AQ1130:AT1130)</f>
        <v>0</v>
      </c>
      <c r="AQ1130" s="56"/>
      <c r="AR1130" s="56"/>
      <c r="AS1130" s="56"/>
      <c r="AT1130" s="56"/>
      <c r="AU1130" s="55" t="n">
        <f aca="false">SUM(AV1130:AY1130)</f>
        <v>0</v>
      </c>
      <c r="AV1130" s="56"/>
      <c r="AW1130" s="56"/>
      <c r="AX1130" s="56"/>
      <c r="AY1130" s="56"/>
      <c r="AZ1130" s="55" t="n">
        <f aca="false">SUM(BA1130:BD1130)</f>
        <v>0</v>
      </c>
      <c r="BA1130" s="56"/>
      <c r="BB1130" s="56"/>
      <c r="BC1130" s="56"/>
      <c r="BD1130" s="56"/>
      <c r="BE1130" s="55" t="n">
        <f aca="false">SUM(BF1130:BI1130)</f>
        <v>0</v>
      </c>
      <c r="BF1130" s="55" t="n">
        <f aca="false">BA1130</f>
        <v>0</v>
      </c>
      <c r="BG1130" s="55" t="n">
        <f aca="false">BB1130</f>
        <v>0</v>
      </c>
      <c r="BH1130" s="55" t="n">
        <f aca="false">BC1130</f>
        <v>0</v>
      </c>
      <c r="BI1130" s="55" t="n">
        <f aca="false">BD1130</f>
        <v>0</v>
      </c>
      <c r="BJ1130" s="55" t="n">
        <f aca="false">BL1130+BN1130+BP1130+BR1130</f>
        <v>0</v>
      </c>
      <c r="BK1130" s="55" t="n">
        <f aca="false">BM1130+BO1130+BQ1130+BS1130</f>
        <v>0</v>
      </c>
      <c r="BL1130" s="56"/>
      <c r="BM1130" s="56"/>
      <c r="BN1130" s="56"/>
      <c r="BO1130" s="56"/>
      <c r="BP1130" s="56"/>
      <c r="BQ1130" s="56"/>
      <c r="BR1130" s="56"/>
      <c r="BS1130" s="56"/>
      <c r="BT1130" s="55" t="n">
        <f aca="false">SUM(BU1130:BX1130)</f>
        <v>0</v>
      </c>
      <c r="BU1130" s="56"/>
      <c r="BV1130" s="56"/>
      <c r="BW1130" s="56"/>
      <c r="BX1130" s="56"/>
      <c r="BY1130" s="55" t="n">
        <f aca="false">SUM(BZ1130:CC1130)</f>
        <v>0</v>
      </c>
      <c r="BZ1130" s="56"/>
      <c r="CA1130" s="56"/>
      <c r="CB1130" s="56"/>
      <c r="CC1130" s="56"/>
      <c r="CD1130" s="55" t="n">
        <f aca="false">SUM(CE1130:CH1130)</f>
        <v>0</v>
      </c>
      <c r="CE1130" s="56"/>
      <c r="CF1130" s="56"/>
      <c r="CG1130" s="56"/>
      <c r="CH1130" s="56"/>
      <c r="CI1130" s="55" t="n">
        <f aca="false">SUM(CJ1130:CM1130)</f>
        <v>0</v>
      </c>
      <c r="CJ1130" s="55" t="n">
        <f aca="false">CE1130</f>
        <v>0</v>
      </c>
      <c r="CK1130" s="55" t="n">
        <f aca="false">CF1130</f>
        <v>0</v>
      </c>
      <c r="CL1130" s="55" t="n">
        <f aca="false">CG1130</f>
        <v>0</v>
      </c>
      <c r="CM1130" s="55" t="n">
        <f aca="false">CH1130</f>
        <v>0</v>
      </c>
      <c r="CN1130" s="55" t="n">
        <f aca="false">AG1130</f>
        <v>0</v>
      </c>
      <c r="CO1130" s="55" t="n">
        <f aca="false">AI1130</f>
        <v>0</v>
      </c>
      <c r="CP1130" s="55" t="n">
        <f aca="false">AK1130</f>
        <v>0</v>
      </c>
      <c r="CQ1130" s="55" t="n">
        <f aca="false">AM1130</f>
        <v>0</v>
      </c>
      <c r="CR1130" s="55" t="n">
        <f aca="false">AO1130</f>
        <v>0</v>
      </c>
      <c r="CS1130" s="55" t="n">
        <f aca="false">AP1130</f>
        <v>0</v>
      </c>
      <c r="CT1130" s="55" t="n">
        <f aca="false">AQ1130</f>
        <v>0</v>
      </c>
      <c r="CU1130" s="55" t="n">
        <f aca="false">AR1130</f>
        <v>0</v>
      </c>
      <c r="CV1130" s="55" t="n">
        <f aca="false">AS1130</f>
        <v>0</v>
      </c>
      <c r="CW1130" s="55" t="n">
        <f aca="false">AT1130</f>
        <v>0</v>
      </c>
      <c r="CX1130" s="55" t="n">
        <f aca="false">AU1130</f>
        <v>0</v>
      </c>
      <c r="CY1130" s="55" t="n">
        <f aca="false">AV1130</f>
        <v>0</v>
      </c>
      <c r="CZ1130" s="55" t="n">
        <f aca="false">AW1130</f>
        <v>0</v>
      </c>
      <c r="DA1130" s="55" t="n">
        <f aca="false">AX1130</f>
        <v>0</v>
      </c>
      <c r="DB1130" s="55" t="n">
        <f aca="false">AY1130</f>
        <v>0</v>
      </c>
      <c r="DC1130" s="55" t="n">
        <f aca="false">BK1130</f>
        <v>0</v>
      </c>
      <c r="DD1130" s="55" t="n">
        <f aca="false">BM1130</f>
        <v>0</v>
      </c>
      <c r="DE1130" s="55" t="n">
        <f aca="false">BO1130</f>
        <v>0</v>
      </c>
      <c r="DF1130" s="55" t="n">
        <f aca="false">BQ1130</f>
        <v>0</v>
      </c>
      <c r="DG1130" s="55" t="n">
        <f aca="false">BS1130</f>
        <v>0</v>
      </c>
      <c r="DH1130" s="55" t="n">
        <f aca="false">BT1130</f>
        <v>0</v>
      </c>
      <c r="DI1130" s="55" t="n">
        <f aca="false">BU1130</f>
        <v>0</v>
      </c>
      <c r="DJ1130" s="55" t="n">
        <f aca="false">BV1130</f>
        <v>0</v>
      </c>
      <c r="DK1130" s="55" t="n">
        <f aca="false">BW1130</f>
        <v>0</v>
      </c>
      <c r="DL1130" s="55" t="n">
        <f aca="false">BX1130</f>
        <v>0</v>
      </c>
      <c r="DM1130" s="55" t="n">
        <f aca="false">BY1130</f>
        <v>0</v>
      </c>
      <c r="DN1130" s="55" t="n">
        <f aca="false">BZ1130</f>
        <v>0</v>
      </c>
      <c r="DO1130" s="55" t="n">
        <f aca="false">CA1130</f>
        <v>0</v>
      </c>
      <c r="DP1130" s="55" t="n">
        <f aca="false">CB1130</f>
        <v>0</v>
      </c>
      <c r="DQ1130" s="55" t="n">
        <f aca="false">CC1130</f>
        <v>0</v>
      </c>
      <c r="DR1130" s="44" t="n">
        <f aca="false">IF(DH1130&gt;0,"нормативный и плановый",0)</f>
        <v>0</v>
      </c>
      <c r="DS1130" s="45" t="n">
        <f aca="false">IF(AG1130&gt;AF1130,AG1130-AF1130,0)</f>
        <v>0</v>
      </c>
      <c r="DT1130" s="45" t="n">
        <f aca="false">IF(BK1130&gt;BJ1130,BK1130-BJ1130,0)</f>
        <v>0</v>
      </c>
      <c r="DU1130" s="45" t="n">
        <f aca="false">IF(BL1130&gt;AH1130,BL1130-AH1130,0)</f>
        <v>0</v>
      </c>
      <c r="DV1130" s="45" t="n">
        <f aca="false">IF(BM1130&gt;AI1130,BM1130-AI1130,0)</f>
        <v>0</v>
      </c>
      <c r="DW1130" s="45" t="n">
        <f aca="false">IF(BN1130&gt;AJ1130,BN1130-AJ1130,0)</f>
        <v>0</v>
      </c>
      <c r="DX1130" s="45" t="n">
        <f aca="false">IF(BO1130&gt;AK1130,BO1130-AK1130,0)</f>
        <v>0</v>
      </c>
      <c r="DY1130" s="45" t="n">
        <f aca="false">IF(BP1130&gt;AL1130,BP1130-AL1130,0)</f>
        <v>0</v>
      </c>
      <c r="DZ1130" s="45" t="n">
        <f aca="false">IF(BQ1130&gt;AM1130,BQ1130-AM1130,0)</f>
        <v>0</v>
      </c>
      <c r="EA1130" s="45" t="n">
        <f aca="false">IF(BR1130&gt;AN1130,BR1130-AN1130,0)</f>
        <v>0</v>
      </c>
      <c r="EB1130" s="45" t="n">
        <f aca="false">IF(BS1130&gt;AO1130,BS1130-AO1130,0)</f>
        <v>0</v>
      </c>
      <c r="EC1130" s="45" t="n">
        <f aca="false">IF(BU1130&gt;AQ1130,BU1130-AQ1130,0)</f>
        <v>0</v>
      </c>
      <c r="ED1130" s="45" t="n">
        <f aca="false">IF(BV1130&gt;AR1130,BV1130-AR1130,0)</f>
        <v>0</v>
      </c>
      <c r="EE1130" s="45" t="n">
        <f aca="false">IF(BW1130&gt;AS1130,BW1130-AS1130,0)</f>
        <v>0</v>
      </c>
      <c r="EF1130" s="45" t="n">
        <f aca="false">IF(BX1130&gt;AT1130,BX1130-AT1130,0)</f>
        <v>0</v>
      </c>
      <c r="EG1130" s="45" t="n">
        <f aca="false">IF(BZ1130&gt;AV1130,BZ1130-AV1130,0)</f>
        <v>0</v>
      </c>
      <c r="EH1130" s="45" t="n">
        <f aca="false">IF(CA1130&gt;AW1130,CA1130-AW1130,0)</f>
        <v>0</v>
      </c>
      <c r="EI1130" s="45" t="n">
        <f aca="false">IF(CB1130&gt;AX1130,CB1130-AX1130,0)</f>
        <v>0</v>
      </c>
      <c r="EJ1130" s="45" t="n">
        <f aca="false">IF(CC1130&gt;AY1130,CC1130-AY1130,0)</f>
        <v>0</v>
      </c>
      <c r="EK1130" s="45" t="n">
        <f aca="false">IF(CE1130&gt;BA1130,CE1130-BA1130,0)</f>
        <v>0</v>
      </c>
      <c r="EL1130" s="45" t="n">
        <f aca="false">IF(CF1130&gt;BB1130,CF1130-BB1130,0)</f>
        <v>0</v>
      </c>
      <c r="EM1130" s="45" t="n">
        <f aca="false">IF(CG1130&gt;BC1130,CG1130-BC1130,0)</f>
        <v>0</v>
      </c>
      <c r="EN1130" s="45" t="n">
        <f aca="false">IF(CH1130&gt;BD1130,CH1130-BD1130,0)</f>
        <v>0</v>
      </c>
      <c r="EO1130" s="45" t="n">
        <f aca="false">IF(DD1130&gt;CO1130,DD1130-CO1130,0)</f>
        <v>0</v>
      </c>
      <c r="EP1130" s="45" t="n">
        <f aca="false">IF(DE1130&gt;CP1130,DE1130-CP1130,0)</f>
        <v>0</v>
      </c>
      <c r="EQ1130" s="45" t="n">
        <f aca="false">IF(DF1130&gt;CQ1130,DF1130-CQ1130,0)</f>
        <v>0</v>
      </c>
      <c r="ER1130" s="45" t="n">
        <f aca="false">IF(DG1130&gt;CR1130,DG1130-CR1130,0)</f>
        <v>0</v>
      </c>
      <c r="ES1130" s="45" t="n">
        <f aca="false">IF(DI1130&gt;CT1130,DI1130-CT1130,0)</f>
        <v>0</v>
      </c>
      <c r="ET1130" s="45" t="n">
        <f aca="false">IF(DJ1130&gt;CU1130,DJ1130-CU1130,0)</f>
        <v>0</v>
      </c>
      <c r="EU1130" s="45" t="n">
        <f aca="false">IF(DK1130&gt;CV1130,DK1130-CV1130,0)</f>
        <v>0</v>
      </c>
      <c r="EV1130" s="45" t="n">
        <f aca="false">IF(DL1130&gt;CW1130,DL1130-CW1130,0)</f>
        <v>0</v>
      </c>
      <c r="EW1130" s="45" t="n">
        <f aca="false">IF(DN1130&gt;CY1130,DN1130-CY1130,0)</f>
        <v>0</v>
      </c>
      <c r="EX1130" s="45" t="n">
        <f aca="false">IF(DO1130&gt;CZ1130,DO1130-CZ1130,0)</f>
        <v>0</v>
      </c>
      <c r="EY1130" s="45" t="n">
        <f aca="false">IF(DP1130&gt;DA1130,DP1130-DA1130,0)</f>
        <v>0</v>
      </c>
      <c r="EZ1130" s="45" t="n">
        <f aca="false">IF(DQ1130&gt;DB1130,DQ1130-DB1130,0)</f>
        <v>0</v>
      </c>
    </row>
    <row r="1131" customFormat="false" ht="60" hidden="true" customHeight="true" outlineLevel="0" collapsed="false">
      <c r="A1131" s="60" t="s">
        <v>1801</v>
      </c>
      <c r="B1131" s="58" t="s">
        <v>1802</v>
      </c>
      <c r="C1131" s="51" t="n">
        <v>6759</v>
      </c>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c r="AB1131" s="20"/>
      <c r="AC1131" s="20"/>
      <c r="AD1131" s="51"/>
      <c r="AE1131" s="90"/>
      <c r="AF1131" s="55" t="n">
        <f aca="false">AH1131+AJ1131+AL1131+AN1131</f>
        <v>0</v>
      </c>
      <c r="AG1131" s="55" t="n">
        <f aca="false">AI1131+AK1131+AM1131+AO1131</f>
        <v>0</v>
      </c>
      <c r="AH1131" s="56"/>
      <c r="AI1131" s="56"/>
      <c r="AJ1131" s="56"/>
      <c r="AK1131" s="56"/>
      <c r="AL1131" s="56"/>
      <c r="AM1131" s="56"/>
      <c r="AN1131" s="56"/>
      <c r="AO1131" s="56"/>
      <c r="AP1131" s="55" t="n">
        <f aca="false">SUM(AQ1131:AT1131)</f>
        <v>0</v>
      </c>
      <c r="AQ1131" s="56"/>
      <c r="AR1131" s="56"/>
      <c r="AS1131" s="56"/>
      <c r="AT1131" s="56"/>
      <c r="AU1131" s="55" t="n">
        <f aca="false">SUM(AV1131:AY1131)</f>
        <v>0</v>
      </c>
      <c r="AV1131" s="56"/>
      <c r="AW1131" s="56"/>
      <c r="AX1131" s="56"/>
      <c r="AY1131" s="56"/>
      <c r="AZ1131" s="55" t="n">
        <f aca="false">SUM(BA1131:BD1131)</f>
        <v>0</v>
      </c>
      <c r="BA1131" s="56"/>
      <c r="BB1131" s="56"/>
      <c r="BC1131" s="56"/>
      <c r="BD1131" s="56"/>
      <c r="BE1131" s="55" t="n">
        <f aca="false">SUM(BF1131:BI1131)</f>
        <v>0</v>
      </c>
      <c r="BF1131" s="55" t="n">
        <f aca="false">BA1131</f>
        <v>0</v>
      </c>
      <c r="BG1131" s="55" t="n">
        <f aca="false">BB1131</f>
        <v>0</v>
      </c>
      <c r="BH1131" s="55" t="n">
        <f aca="false">BC1131</f>
        <v>0</v>
      </c>
      <c r="BI1131" s="55" t="n">
        <f aca="false">BD1131</f>
        <v>0</v>
      </c>
      <c r="BJ1131" s="55" t="n">
        <f aca="false">BL1131+BN1131+BP1131+BR1131</f>
        <v>0</v>
      </c>
      <c r="BK1131" s="55" t="n">
        <f aca="false">BM1131+BO1131+BQ1131+BS1131</f>
        <v>0</v>
      </c>
      <c r="BL1131" s="56"/>
      <c r="BM1131" s="56"/>
      <c r="BN1131" s="56"/>
      <c r="BO1131" s="56"/>
      <c r="BP1131" s="56"/>
      <c r="BQ1131" s="56"/>
      <c r="BR1131" s="56"/>
      <c r="BS1131" s="56"/>
      <c r="BT1131" s="55" t="n">
        <f aca="false">SUM(BU1131:BX1131)</f>
        <v>0</v>
      </c>
      <c r="BU1131" s="56"/>
      <c r="BV1131" s="56"/>
      <c r="BW1131" s="56"/>
      <c r="BX1131" s="56"/>
      <c r="BY1131" s="55" t="n">
        <f aca="false">SUM(BZ1131:CC1131)</f>
        <v>0</v>
      </c>
      <c r="BZ1131" s="56"/>
      <c r="CA1131" s="56"/>
      <c r="CB1131" s="56"/>
      <c r="CC1131" s="56"/>
      <c r="CD1131" s="55" t="n">
        <f aca="false">SUM(CE1131:CH1131)</f>
        <v>0</v>
      </c>
      <c r="CE1131" s="56"/>
      <c r="CF1131" s="56"/>
      <c r="CG1131" s="56"/>
      <c r="CH1131" s="56"/>
      <c r="CI1131" s="55" t="n">
        <f aca="false">SUM(CJ1131:CM1131)</f>
        <v>0</v>
      </c>
      <c r="CJ1131" s="55" t="n">
        <f aca="false">CE1131</f>
        <v>0</v>
      </c>
      <c r="CK1131" s="55" t="n">
        <f aca="false">CF1131</f>
        <v>0</v>
      </c>
      <c r="CL1131" s="55" t="n">
        <f aca="false">CG1131</f>
        <v>0</v>
      </c>
      <c r="CM1131" s="55" t="n">
        <f aca="false">CH1131</f>
        <v>0</v>
      </c>
      <c r="CN1131" s="55" t="n">
        <f aca="false">AG1131</f>
        <v>0</v>
      </c>
      <c r="CO1131" s="55" t="n">
        <f aca="false">AI1131</f>
        <v>0</v>
      </c>
      <c r="CP1131" s="55" t="n">
        <f aca="false">AK1131</f>
        <v>0</v>
      </c>
      <c r="CQ1131" s="55" t="n">
        <f aca="false">AM1131</f>
        <v>0</v>
      </c>
      <c r="CR1131" s="55" t="n">
        <f aca="false">AO1131</f>
        <v>0</v>
      </c>
      <c r="CS1131" s="55" t="n">
        <f aca="false">AP1131</f>
        <v>0</v>
      </c>
      <c r="CT1131" s="55" t="n">
        <f aca="false">AQ1131</f>
        <v>0</v>
      </c>
      <c r="CU1131" s="55" t="n">
        <f aca="false">AR1131</f>
        <v>0</v>
      </c>
      <c r="CV1131" s="55" t="n">
        <f aca="false">AS1131</f>
        <v>0</v>
      </c>
      <c r="CW1131" s="55" t="n">
        <f aca="false">AT1131</f>
        <v>0</v>
      </c>
      <c r="CX1131" s="55" t="n">
        <f aca="false">AU1131</f>
        <v>0</v>
      </c>
      <c r="CY1131" s="55" t="n">
        <f aca="false">AV1131</f>
        <v>0</v>
      </c>
      <c r="CZ1131" s="55" t="n">
        <f aca="false">AW1131</f>
        <v>0</v>
      </c>
      <c r="DA1131" s="55" t="n">
        <f aca="false">AX1131</f>
        <v>0</v>
      </c>
      <c r="DB1131" s="55" t="n">
        <f aca="false">AY1131</f>
        <v>0</v>
      </c>
      <c r="DC1131" s="55" t="n">
        <f aca="false">BK1131</f>
        <v>0</v>
      </c>
      <c r="DD1131" s="55" t="n">
        <f aca="false">BM1131</f>
        <v>0</v>
      </c>
      <c r="DE1131" s="55" t="n">
        <f aca="false">BO1131</f>
        <v>0</v>
      </c>
      <c r="DF1131" s="55" t="n">
        <f aca="false">BQ1131</f>
        <v>0</v>
      </c>
      <c r="DG1131" s="55" t="n">
        <f aca="false">BS1131</f>
        <v>0</v>
      </c>
      <c r="DH1131" s="55" t="n">
        <f aca="false">BT1131</f>
        <v>0</v>
      </c>
      <c r="DI1131" s="55" t="n">
        <f aca="false">BU1131</f>
        <v>0</v>
      </c>
      <c r="DJ1131" s="55" t="n">
        <f aca="false">BV1131</f>
        <v>0</v>
      </c>
      <c r="DK1131" s="55" t="n">
        <f aca="false">BW1131</f>
        <v>0</v>
      </c>
      <c r="DL1131" s="55" t="n">
        <f aca="false">BX1131</f>
        <v>0</v>
      </c>
      <c r="DM1131" s="55" t="n">
        <f aca="false">BY1131</f>
        <v>0</v>
      </c>
      <c r="DN1131" s="55" t="n">
        <f aca="false">BZ1131</f>
        <v>0</v>
      </c>
      <c r="DO1131" s="55" t="n">
        <f aca="false">CA1131</f>
        <v>0</v>
      </c>
      <c r="DP1131" s="55" t="n">
        <f aca="false">CB1131</f>
        <v>0</v>
      </c>
      <c r="DQ1131" s="55" t="n">
        <f aca="false">CC1131</f>
        <v>0</v>
      </c>
      <c r="DR1131" s="44" t="n">
        <f aca="false">IF(DH1131&gt;0,"нормативный и плановый",0)</f>
        <v>0</v>
      </c>
      <c r="DS1131" s="45" t="n">
        <f aca="false">IF(AG1131&gt;AF1131,AG1131-AF1131,0)</f>
        <v>0</v>
      </c>
      <c r="DT1131" s="45" t="n">
        <f aca="false">IF(BK1131&gt;BJ1131,BK1131-BJ1131,0)</f>
        <v>0</v>
      </c>
      <c r="DU1131" s="45" t="n">
        <f aca="false">IF(BL1131&gt;AH1131,BL1131-AH1131,0)</f>
        <v>0</v>
      </c>
      <c r="DV1131" s="45" t="n">
        <f aca="false">IF(BM1131&gt;AI1131,BM1131-AI1131,0)</f>
        <v>0</v>
      </c>
      <c r="DW1131" s="45" t="n">
        <f aca="false">IF(BN1131&gt;AJ1131,BN1131-AJ1131,0)</f>
        <v>0</v>
      </c>
      <c r="DX1131" s="45" t="n">
        <f aca="false">IF(BO1131&gt;AK1131,BO1131-AK1131,0)</f>
        <v>0</v>
      </c>
      <c r="DY1131" s="45" t="n">
        <f aca="false">IF(BP1131&gt;AL1131,BP1131-AL1131,0)</f>
        <v>0</v>
      </c>
      <c r="DZ1131" s="45" t="n">
        <f aca="false">IF(BQ1131&gt;AM1131,BQ1131-AM1131,0)</f>
        <v>0</v>
      </c>
      <c r="EA1131" s="45" t="n">
        <f aca="false">IF(BR1131&gt;AN1131,BR1131-AN1131,0)</f>
        <v>0</v>
      </c>
      <c r="EB1131" s="45" t="n">
        <f aca="false">IF(BS1131&gt;AO1131,BS1131-AO1131,0)</f>
        <v>0</v>
      </c>
      <c r="EC1131" s="45" t="n">
        <f aca="false">IF(BU1131&gt;AQ1131,BU1131-AQ1131,0)</f>
        <v>0</v>
      </c>
      <c r="ED1131" s="45" t="n">
        <f aca="false">IF(BV1131&gt;AR1131,BV1131-AR1131,0)</f>
        <v>0</v>
      </c>
      <c r="EE1131" s="45" t="n">
        <f aca="false">IF(BW1131&gt;AS1131,BW1131-AS1131,0)</f>
        <v>0</v>
      </c>
      <c r="EF1131" s="45" t="n">
        <f aca="false">IF(BX1131&gt;AT1131,BX1131-AT1131,0)</f>
        <v>0</v>
      </c>
      <c r="EG1131" s="45" t="n">
        <f aca="false">IF(BZ1131&gt;AV1131,BZ1131-AV1131,0)</f>
        <v>0</v>
      </c>
      <c r="EH1131" s="45" t="n">
        <f aca="false">IF(CA1131&gt;AW1131,CA1131-AW1131,0)</f>
        <v>0</v>
      </c>
      <c r="EI1131" s="45" t="n">
        <f aca="false">IF(CB1131&gt;AX1131,CB1131-AX1131,0)</f>
        <v>0</v>
      </c>
      <c r="EJ1131" s="45" t="n">
        <f aca="false">IF(CC1131&gt;AY1131,CC1131-AY1131,0)</f>
        <v>0</v>
      </c>
      <c r="EK1131" s="45" t="n">
        <f aca="false">IF(CE1131&gt;BA1131,CE1131-BA1131,0)</f>
        <v>0</v>
      </c>
      <c r="EL1131" s="45" t="n">
        <f aca="false">IF(CF1131&gt;BB1131,CF1131-BB1131,0)</f>
        <v>0</v>
      </c>
      <c r="EM1131" s="45" t="n">
        <f aca="false">IF(CG1131&gt;BC1131,CG1131-BC1131,0)</f>
        <v>0</v>
      </c>
      <c r="EN1131" s="45" t="n">
        <f aca="false">IF(CH1131&gt;BD1131,CH1131-BD1131,0)</f>
        <v>0</v>
      </c>
      <c r="EO1131" s="45" t="n">
        <f aca="false">IF(DD1131&gt;CO1131,DD1131-CO1131,0)</f>
        <v>0</v>
      </c>
      <c r="EP1131" s="45" t="n">
        <f aca="false">IF(DE1131&gt;CP1131,DE1131-CP1131,0)</f>
        <v>0</v>
      </c>
      <c r="EQ1131" s="45" t="n">
        <f aca="false">IF(DF1131&gt;CQ1131,DF1131-CQ1131,0)</f>
        <v>0</v>
      </c>
      <c r="ER1131" s="45" t="n">
        <f aca="false">IF(DG1131&gt;CR1131,DG1131-CR1131,0)</f>
        <v>0</v>
      </c>
      <c r="ES1131" s="45" t="n">
        <f aca="false">IF(DI1131&gt;CT1131,DI1131-CT1131,0)</f>
        <v>0</v>
      </c>
      <c r="ET1131" s="45" t="n">
        <f aca="false">IF(DJ1131&gt;CU1131,DJ1131-CU1131,0)</f>
        <v>0</v>
      </c>
      <c r="EU1131" s="45" t="n">
        <f aca="false">IF(DK1131&gt;CV1131,DK1131-CV1131,0)</f>
        <v>0</v>
      </c>
      <c r="EV1131" s="45" t="n">
        <f aca="false">IF(DL1131&gt;CW1131,DL1131-CW1131,0)</f>
        <v>0</v>
      </c>
      <c r="EW1131" s="45" t="n">
        <f aca="false">IF(DN1131&gt;CY1131,DN1131-CY1131,0)</f>
        <v>0</v>
      </c>
      <c r="EX1131" s="45" t="n">
        <f aca="false">IF(DO1131&gt;CZ1131,DO1131-CZ1131,0)</f>
        <v>0</v>
      </c>
      <c r="EY1131" s="45" t="n">
        <f aca="false">IF(DP1131&gt;DA1131,DP1131-DA1131,0)</f>
        <v>0</v>
      </c>
      <c r="EZ1131" s="45" t="n">
        <f aca="false">IF(DQ1131&gt;DB1131,DQ1131-DB1131,0)</f>
        <v>0</v>
      </c>
    </row>
    <row r="1132" customFormat="false" ht="45" hidden="true" customHeight="true" outlineLevel="0" collapsed="false">
      <c r="A1132" s="60" t="s">
        <v>1803</v>
      </c>
      <c r="B1132" s="58" t="s">
        <v>1804</v>
      </c>
      <c r="C1132" s="51" t="n">
        <v>6760</v>
      </c>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c r="AB1132" s="20"/>
      <c r="AC1132" s="20"/>
      <c r="AD1132" s="51"/>
      <c r="AE1132" s="90"/>
      <c r="AF1132" s="55" t="n">
        <f aca="false">AH1132+AJ1132+AL1132+AN1132</f>
        <v>0</v>
      </c>
      <c r="AG1132" s="55" t="n">
        <f aca="false">AI1132+AK1132+AM1132+AO1132</f>
        <v>0</v>
      </c>
      <c r="AH1132" s="56"/>
      <c r="AI1132" s="56"/>
      <c r="AJ1132" s="56"/>
      <c r="AK1132" s="56"/>
      <c r="AL1132" s="56"/>
      <c r="AM1132" s="56"/>
      <c r="AN1132" s="56"/>
      <c r="AO1132" s="56"/>
      <c r="AP1132" s="55" t="n">
        <f aca="false">SUM(AQ1132:AT1132)</f>
        <v>0</v>
      </c>
      <c r="AQ1132" s="56"/>
      <c r="AR1132" s="56"/>
      <c r="AS1132" s="56"/>
      <c r="AT1132" s="56"/>
      <c r="AU1132" s="55" t="n">
        <f aca="false">SUM(AV1132:AY1132)</f>
        <v>0</v>
      </c>
      <c r="AV1132" s="56"/>
      <c r="AW1132" s="56"/>
      <c r="AX1132" s="56"/>
      <c r="AY1132" s="56"/>
      <c r="AZ1132" s="55" t="n">
        <f aca="false">SUM(BA1132:BD1132)</f>
        <v>0</v>
      </c>
      <c r="BA1132" s="56"/>
      <c r="BB1132" s="56"/>
      <c r="BC1132" s="56"/>
      <c r="BD1132" s="56"/>
      <c r="BE1132" s="55" t="n">
        <f aca="false">SUM(BF1132:BI1132)</f>
        <v>0</v>
      </c>
      <c r="BF1132" s="55" t="n">
        <f aca="false">BA1132</f>
        <v>0</v>
      </c>
      <c r="BG1132" s="55" t="n">
        <f aca="false">BB1132</f>
        <v>0</v>
      </c>
      <c r="BH1132" s="55" t="n">
        <f aca="false">BC1132</f>
        <v>0</v>
      </c>
      <c r="BI1132" s="55" t="n">
        <f aca="false">BD1132</f>
        <v>0</v>
      </c>
      <c r="BJ1132" s="55" t="n">
        <f aca="false">BL1132+BN1132+BP1132+BR1132</f>
        <v>0</v>
      </c>
      <c r="BK1132" s="55" t="n">
        <f aca="false">BM1132+BO1132+BQ1132+BS1132</f>
        <v>0</v>
      </c>
      <c r="BL1132" s="56"/>
      <c r="BM1132" s="56"/>
      <c r="BN1132" s="56"/>
      <c r="BO1132" s="56"/>
      <c r="BP1132" s="56"/>
      <c r="BQ1132" s="56"/>
      <c r="BR1132" s="56"/>
      <c r="BS1132" s="56"/>
      <c r="BT1132" s="55" t="n">
        <f aca="false">SUM(BU1132:BX1132)</f>
        <v>0</v>
      </c>
      <c r="BU1132" s="56"/>
      <c r="BV1132" s="56"/>
      <c r="BW1132" s="56"/>
      <c r="BX1132" s="56"/>
      <c r="BY1132" s="55" t="n">
        <f aca="false">SUM(BZ1132:CC1132)</f>
        <v>0</v>
      </c>
      <c r="BZ1132" s="56"/>
      <c r="CA1132" s="56"/>
      <c r="CB1132" s="56"/>
      <c r="CC1132" s="56"/>
      <c r="CD1132" s="55" t="n">
        <f aca="false">SUM(CE1132:CH1132)</f>
        <v>0</v>
      </c>
      <c r="CE1132" s="56"/>
      <c r="CF1132" s="56"/>
      <c r="CG1132" s="56"/>
      <c r="CH1132" s="56"/>
      <c r="CI1132" s="55" t="n">
        <f aca="false">SUM(CJ1132:CM1132)</f>
        <v>0</v>
      </c>
      <c r="CJ1132" s="55" t="n">
        <f aca="false">CE1132</f>
        <v>0</v>
      </c>
      <c r="CK1132" s="55" t="n">
        <f aca="false">CF1132</f>
        <v>0</v>
      </c>
      <c r="CL1132" s="55" t="n">
        <f aca="false">CG1132</f>
        <v>0</v>
      </c>
      <c r="CM1132" s="55" t="n">
        <f aca="false">CH1132</f>
        <v>0</v>
      </c>
      <c r="CN1132" s="55" t="n">
        <f aca="false">AG1132</f>
        <v>0</v>
      </c>
      <c r="CO1132" s="55" t="n">
        <f aca="false">AI1132</f>
        <v>0</v>
      </c>
      <c r="CP1132" s="55" t="n">
        <f aca="false">AK1132</f>
        <v>0</v>
      </c>
      <c r="CQ1132" s="55" t="n">
        <f aca="false">AM1132</f>
        <v>0</v>
      </c>
      <c r="CR1132" s="55" t="n">
        <f aca="false">AO1132</f>
        <v>0</v>
      </c>
      <c r="CS1132" s="55" t="n">
        <f aca="false">AP1132</f>
        <v>0</v>
      </c>
      <c r="CT1132" s="55" t="n">
        <f aca="false">AQ1132</f>
        <v>0</v>
      </c>
      <c r="CU1132" s="55" t="n">
        <f aca="false">AR1132</f>
        <v>0</v>
      </c>
      <c r="CV1132" s="55" t="n">
        <f aca="false">AS1132</f>
        <v>0</v>
      </c>
      <c r="CW1132" s="55" t="n">
        <f aca="false">AT1132</f>
        <v>0</v>
      </c>
      <c r="CX1132" s="55" t="n">
        <f aca="false">AU1132</f>
        <v>0</v>
      </c>
      <c r="CY1132" s="55" t="n">
        <f aca="false">AV1132</f>
        <v>0</v>
      </c>
      <c r="CZ1132" s="55" t="n">
        <f aca="false">AW1132</f>
        <v>0</v>
      </c>
      <c r="DA1132" s="55" t="n">
        <f aca="false">AX1132</f>
        <v>0</v>
      </c>
      <c r="DB1132" s="55" t="n">
        <f aca="false">AY1132</f>
        <v>0</v>
      </c>
      <c r="DC1132" s="55" t="n">
        <f aca="false">BK1132</f>
        <v>0</v>
      </c>
      <c r="DD1132" s="55" t="n">
        <f aca="false">BM1132</f>
        <v>0</v>
      </c>
      <c r="DE1132" s="55" t="n">
        <f aca="false">BO1132</f>
        <v>0</v>
      </c>
      <c r="DF1132" s="55" t="n">
        <f aca="false">BQ1132</f>
        <v>0</v>
      </c>
      <c r="DG1132" s="55" t="n">
        <f aca="false">BS1132</f>
        <v>0</v>
      </c>
      <c r="DH1132" s="55" t="n">
        <f aca="false">BT1132</f>
        <v>0</v>
      </c>
      <c r="DI1132" s="55" t="n">
        <f aca="false">BU1132</f>
        <v>0</v>
      </c>
      <c r="DJ1132" s="55" t="n">
        <f aca="false">BV1132</f>
        <v>0</v>
      </c>
      <c r="DK1132" s="55" t="n">
        <f aca="false">BW1132</f>
        <v>0</v>
      </c>
      <c r="DL1132" s="55" t="n">
        <f aca="false">BX1132</f>
        <v>0</v>
      </c>
      <c r="DM1132" s="55" t="n">
        <f aca="false">BY1132</f>
        <v>0</v>
      </c>
      <c r="DN1132" s="55" t="n">
        <f aca="false">BZ1132</f>
        <v>0</v>
      </c>
      <c r="DO1132" s="55" t="n">
        <f aca="false">CA1132</f>
        <v>0</v>
      </c>
      <c r="DP1132" s="55" t="n">
        <f aca="false">CB1132</f>
        <v>0</v>
      </c>
      <c r="DQ1132" s="55" t="n">
        <f aca="false">CC1132</f>
        <v>0</v>
      </c>
      <c r="DR1132" s="44" t="n">
        <f aca="false">IF(DH1132&gt;0,"нормативный и плановый",0)</f>
        <v>0</v>
      </c>
      <c r="DS1132" s="45" t="n">
        <f aca="false">IF(AG1132&gt;AF1132,AG1132-AF1132,0)</f>
        <v>0</v>
      </c>
      <c r="DT1132" s="45" t="n">
        <f aca="false">IF(BK1132&gt;BJ1132,BK1132-BJ1132,0)</f>
        <v>0</v>
      </c>
      <c r="DU1132" s="45" t="n">
        <f aca="false">IF(BL1132&gt;AH1132,BL1132-AH1132,0)</f>
        <v>0</v>
      </c>
      <c r="DV1132" s="45" t="n">
        <f aca="false">IF(BM1132&gt;AI1132,BM1132-AI1132,0)</f>
        <v>0</v>
      </c>
      <c r="DW1132" s="45" t="n">
        <f aca="false">IF(BN1132&gt;AJ1132,BN1132-AJ1132,0)</f>
        <v>0</v>
      </c>
      <c r="DX1132" s="45" t="n">
        <f aca="false">IF(BO1132&gt;AK1132,BO1132-AK1132,0)</f>
        <v>0</v>
      </c>
      <c r="DY1132" s="45" t="n">
        <f aca="false">IF(BP1132&gt;AL1132,BP1132-AL1132,0)</f>
        <v>0</v>
      </c>
      <c r="DZ1132" s="45" t="n">
        <f aca="false">IF(BQ1132&gt;AM1132,BQ1132-AM1132,0)</f>
        <v>0</v>
      </c>
      <c r="EA1132" s="45" t="n">
        <f aca="false">IF(BR1132&gt;AN1132,BR1132-AN1132,0)</f>
        <v>0</v>
      </c>
      <c r="EB1132" s="45" t="n">
        <f aca="false">IF(BS1132&gt;AO1132,BS1132-AO1132,0)</f>
        <v>0</v>
      </c>
      <c r="EC1132" s="45" t="n">
        <f aca="false">IF(BU1132&gt;AQ1132,BU1132-AQ1132,0)</f>
        <v>0</v>
      </c>
      <c r="ED1132" s="45" t="n">
        <f aca="false">IF(BV1132&gt;AR1132,BV1132-AR1132,0)</f>
        <v>0</v>
      </c>
      <c r="EE1132" s="45" t="n">
        <f aca="false">IF(BW1132&gt;AS1132,BW1132-AS1132,0)</f>
        <v>0</v>
      </c>
      <c r="EF1132" s="45" t="n">
        <f aca="false">IF(BX1132&gt;AT1132,BX1132-AT1132,0)</f>
        <v>0</v>
      </c>
      <c r="EG1132" s="45" t="n">
        <f aca="false">IF(BZ1132&gt;AV1132,BZ1132-AV1132,0)</f>
        <v>0</v>
      </c>
      <c r="EH1132" s="45" t="n">
        <f aca="false">IF(CA1132&gt;AW1132,CA1132-AW1132,0)</f>
        <v>0</v>
      </c>
      <c r="EI1132" s="45" t="n">
        <f aca="false">IF(CB1132&gt;AX1132,CB1132-AX1132,0)</f>
        <v>0</v>
      </c>
      <c r="EJ1132" s="45" t="n">
        <f aca="false">IF(CC1132&gt;AY1132,CC1132-AY1132,0)</f>
        <v>0</v>
      </c>
      <c r="EK1132" s="45" t="n">
        <f aca="false">IF(CE1132&gt;BA1132,CE1132-BA1132,0)</f>
        <v>0</v>
      </c>
      <c r="EL1132" s="45" t="n">
        <f aca="false">IF(CF1132&gt;BB1132,CF1132-BB1132,0)</f>
        <v>0</v>
      </c>
      <c r="EM1132" s="45" t="n">
        <f aca="false">IF(CG1132&gt;BC1132,CG1132-BC1132,0)</f>
        <v>0</v>
      </c>
      <c r="EN1132" s="45" t="n">
        <f aca="false">IF(CH1132&gt;BD1132,CH1132-BD1132,0)</f>
        <v>0</v>
      </c>
      <c r="EO1132" s="45" t="n">
        <f aca="false">IF(DD1132&gt;CO1132,DD1132-CO1132,0)</f>
        <v>0</v>
      </c>
      <c r="EP1132" s="45" t="n">
        <f aca="false">IF(DE1132&gt;CP1132,DE1132-CP1132,0)</f>
        <v>0</v>
      </c>
      <c r="EQ1132" s="45" t="n">
        <f aca="false">IF(DF1132&gt;CQ1132,DF1132-CQ1132,0)</f>
        <v>0</v>
      </c>
      <c r="ER1132" s="45" t="n">
        <f aca="false">IF(DG1132&gt;CR1132,DG1132-CR1132,0)</f>
        <v>0</v>
      </c>
      <c r="ES1132" s="45" t="n">
        <f aca="false">IF(DI1132&gt;CT1132,DI1132-CT1132,0)</f>
        <v>0</v>
      </c>
      <c r="ET1132" s="45" t="n">
        <f aca="false">IF(DJ1132&gt;CU1132,DJ1132-CU1132,0)</f>
        <v>0</v>
      </c>
      <c r="EU1132" s="45" t="n">
        <f aca="false">IF(DK1132&gt;CV1132,DK1132-CV1132,0)</f>
        <v>0</v>
      </c>
      <c r="EV1132" s="45" t="n">
        <f aca="false">IF(DL1132&gt;CW1132,DL1132-CW1132,0)</f>
        <v>0</v>
      </c>
      <c r="EW1132" s="45" t="n">
        <f aca="false">IF(DN1132&gt;CY1132,DN1132-CY1132,0)</f>
        <v>0</v>
      </c>
      <c r="EX1132" s="45" t="n">
        <f aca="false">IF(DO1132&gt;CZ1132,DO1132-CZ1132,0)</f>
        <v>0</v>
      </c>
      <c r="EY1132" s="45" t="n">
        <f aca="false">IF(DP1132&gt;DA1132,DP1132-DA1132,0)</f>
        <v>0</v>
      </c>
      <c r="EZ1132" s="45" t="n">
        <f aca="false">IF(DQ1132&gt;DB1132,DQ1132-DB1132,0)</f>
        <v>0</v>
      </c>
    </row>
    <row r="1133" customFormat="false" ht="35.8" hidden="true" customHeight="false" outlineLevel="0" collapsed="false">
      <c r="A1133" s="60" t="s">
        <v>1805</v>
      </c>
      <c r="B1133" s="58" t="s">
        <v>812</v>
      </c>
      <c r="C1133" s="51" t="n">
        <v>6761</v>
      </c>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c r="AB1133" s="20"/>
      <c r="AC1133" s="20"/>
      <c r="AD1133" s="51" t="n">
        <v>12</v>
      </c>
      <c r="AE1133" s="90"/>
      <c r="AF1133" s="55" t="n">
        <f aca="false">AH1133+AJ1133+AL1133+AN1133</f>
        <v>0</v>
      </c>
      <c r="AG1133" s="55" t="n">
        <f aca="false">AI1133+AK1133+AM1133+AO1133</f>
        <v>0</v>
      </c>
      <c r="AH1133" s="56"/>
      <c r="AI1133" s="56"/>
      <c r="AJ1133" s="56"/>
      <c r="AK1133" s="56"/>
      <c r="AL1133" s="56"/>
      <c r="AM1133" s="56"/>
      <c r="AN1133" s="56"/>
      <c r="AO1133" s="56"/>
      <c r="AP1133" s="55" t="n">
        <f aca="false">SUM(AQ1133:AT1133)</f>
        <v>0</v>
      </c>
      <c r="AQ1133" s="56"/>
      <c r="AR1133" s="56"/>
      <c r="AS1133" s="56"/>
      <c r="AT1133" s="56"/>
      <c r="AU1133" s="55" t="n">
        <f aca="false">SUM(AV1133:AY1133)</f>
        <v>0</v>
      </c>
      <c r="AV1133" s="56"/>
      <c r="AW1133" s="56"/>
      <c r="AX1133" s="56"/>
      <c r="AY1133" s="56"/>
      <c r="AZ1133" s="55" t="n">
        <f aca="false">SUM(BA1133:BD1133)</f>
        <v>0</v>
      </c>
      <c r="BA1133" s="56"/>
      <c r="BB1133" s="56"/>
      <c r="BC1133" s="56"/>
      <c r="BD1133" s="56"/>
      <c r="BE1133" s="55" t="n">
        <f aca="false">SUM(BF1133:BI1133)</f>
        <v>0</v>
      </c>
      <c r="BF1133" s="55" t="n">
        <f aca="false">BA1133</f>
        <v>0</v>
      </c>
      <c r="BG1133" s="55" t="n">
        <f aca="false">BB1133</f>
        <v>0</v>
      </c>
      <c r="BH1133" s="55" t="n">
        <f aca="false">BC1133</f>
        <v>0</v>
      </c>
      <c r="BI1133" s="55" t="n">
        <f aca="false">BD1133</f>
        <v>0</v>
      </c>
      <c r="BJ1133" s="55" t="n">
        <f aca="false">BL1133+BN1133+BP1133+BR1133</f>
        <v>0</v>
      </c>
      <c r="BK1133" s="55" t="n">
        <f aca="false">BM1133+BO1133+BQ1133+BS1133</f>
        <v>0</v>
      </c>
      <c r="BL1133" s="56"/>
      <c r="BM1133" s="56"/>
      <c r="BN1133" s="56"/>
      <c r="BO1133" s="56"/>
      <c r="BP1133" s="56"/>
      <c r="BQ1133" s="56"/>
      <c r="BR1133" s="56"/>
      <c r="BS1133" s="56"/>
      <c r="BT1133" s="55" t="n">
        <f aca="false">SUM(BU1133:BX1133)</f>
        <v>0</v>
      </c>
      <c r="BU1133" s="56"/>
      <c r="BV1133" s="56"/>
      <c r="BW1133" s="56"/>
      <c r="BX1133" s="56"/>
      <c r="BY1133" s="55" t="n">
        <f aca="false">SUM(BZ1133:CC1133)</f>
        <v>0</v>
      </c>
      <c r="BZ1133" s="56"/>
      <c r="CA1133" s="56"/>
      <c r="CB1133" s="56"/>
      <c r="CC1133" s="56"/>
      <c r="CD1133" s="55" t="n">
        <f aca="false">SUM(CE1133:CH1133)</f>
        <v>0</v>
      </c>
      <c r="CE1133" s="56"/>
      <c r="CF1133" s="56"/>
      <c r="CG1133" s="56"/>
      <c r="CH1133" s="56"/>
      <c r="CI1133" s="55" t="n">
        <f aca="false">SUM(CJ1133:CM1133)</f>
        <v>0</v>
      </c>
      <c r="CJ1133" s="55" t="n">
        <f aca="false">CE1133</f>
        <v>0</v>
      </c>
      <c r="CK1133" s="55" t="n">
        <f aca="false">CF1133</f>
        <v>0</v>
      </c>
      <c r="CL1133" s="55" t="n">
        <f aca="false">CG1133</f>
        <v>0</v>
      </c>
      <c r="CM1133" s="55" t="n">
        <f aca="false">CH1133</f>
        <v>0</v>
      </c>
      <c r="CN1133" s="55" t="n">
        <f aca="false">AG1133</f>
        <v>0</v>
      </c>
      <c r="CO1133" s="55" t="n">
        <f aca="false">AI1133</f>
        <v>0</v>
      </c>
      <c r="CP1133" s="55" t="n">
        <f aca="false">AK1133</f>
        <v>0</v>
      </c>
      <c r="CQ1133" s="55" t="n">
        <f aca="false">AM1133</f>
        <v>0</v>
      </c>
      <c r="CR1133" s="55" t="n">
        <f aca="false">AO1133</f>
        <v>0</v>
      </c>
      <c r="CS1133" s="55" t="n">
        <f aca="false">AP1133</f>
        <v>0</v>
      </c>
      <c r="CT1133" s="55" t="n">
        <f aca="false">AQ1133</f>
        <v>0</v>
      </c>
      <c r="CU1133" s="55" t="n">
        <f aca="false">AR1133</f>
        <v>0</v>
      </c>
      <c r="CV1133" s="55" t="n">
        <f aca="false">AS1133</f>
        <v>0</v>
      </c>
      <c r="CW1133" s="55" t="n">
        <f aca="false">AT1133</f>
        <v>0</v>
      </c>
      <c r="CX1133" s="55" t="n">
        <f aca="false">AU1133</f>
        <v>0</v>
      </c>
      <c r="CY1133" s="55" t="n">
        <f aca="false">AV1133</f>
        <v>0</v>
      </c>
      <c r="CZ1133" s="55" t="n">
        <f aca="false">AW1133</f>
        <v>0</v>
      </c>
      <c r="DA1133" s="55" t="n">
        <f aca="false">AX1133</f>
        <v>0</v>
      </c>
      <c r="DB1133" s="55" t="n">
        <f aca="false">AY1133</f>
        <v>0</v>
      </c>
      <c r="DC1133" s="55" t="n">
        <f aca="false">BK1133</f>
        <v>0</v>
      </c>
      <c r="DD1133" s="55" t="n">
        <f aca="false">BM1133</f>
        <v>0</v>
      </c>
      <c r="DE1133" s="55" t="n">
        <f aca="false">BO1133</f>
        <v>0</v>
      </c>
      <c r="DF1133" s="55" t="n">
        <f aca="false">BQ1133</f>
        <v>0</v>
      </c>
      <c r="DG1133" s="55" t="n">
        <f aca="false">BS1133</f>
        <v>0</v>
      </c>
      <c r="DH1133" s="55" t="n">
        <f aca="false">BT1133</f>
        <v>0</v>
      </c>
      <c r="DI1133" s="55" t="n">
        <f aca="false">BU1133</f>
        <v>0</v>
      </c>
      <c r="DJ1133" s="55" t="n">
        <f aca="false">BV1133</f>
        <v>0</v>
      </c>
      <c r="DK1133" s="55" t="n">
        <f aca="false">BW1133</f>
        <v>0</v>
      </c>
      <c r="DL1133" s="55" t="n">
        <f aca="false">BX1133</f>
        <v>0</v>
      </c>
      <c r="DM1133" s="55" t="n">
        <f aca="false">BY1133</f>
        <v>0</v>
      </c>
      <c r="DN1133" s="55" t="n">
        <f aca="false">BZ1133</f>
        <v>0</v>
      </c>
      <c r="DO1133" s="55" t="n">
        <f aca="false">CA1133</f>
        <v>0</v>
      </c>
      <c r="DP1133" s="55" t="n">
        <f aca="false">CB1133</f>
        <v>0</v>
      </c>
      <c r="DQ1133" s="55" t="n">
        <f aca="false">CC1133</f>
        <v>0</v>
      </c>
      <c r="DR1133" s="44" t="n">
        <f aca="false">IF(DH1133&gt;0,"нормативный и плановый",0)</f>
        <v>0</v>
      </c>
      <c r="DS1133" s="45" t="n">
        <f aca="false">IF(AG1133&gt;AF1133,AG1133-AF1133,0)</f>
        <v>0</v>
      </c>
      <c r="DT1133" s="45" t="n">
        <f aca="false">IF(BK1133&gt;BJ1133,BK1133-BJ1133,0)</f>
        <v>0</v>
      </c>
      <c r="DU1133" s="45" t="n">
        <f aca="false">IF(BL1133&gt;AH1133,BL1133-AH1133,0)</f>
        <v>0</v>
      </c>
      <c r="DV1133" s="45" t="n">
        <f aca="false">IF(BM1133&gt;AI1133,BM1133-AI1133,0)</f>
        <v>0</v>
      </c>
      <c r="DW1133" s="45" t="n">
        <f aca="false">IF(BN1133&gt;AJ1133,BN1133-AJ1133,0)</f>
        <v>0</v>
      </c>
      <c r="DX1133" s="45" t="n">
        <f aca="false">IF(BO1133&gt;AK1133,BO1133-AK1133,0)</f>
        <v>0</v>
      </c>
      <c r="DY1133" s="45" t="n">
        <f aca="false">IF(BP1133&gt;AL1133,BP1133-AL1133,0)</f>
        <v>0</v>
      </c>
      <c r="DZ1133" s="45" t="n">
        <f aca="false">IF(BQ1133&gt;AM1133,BQ1133-AM1133,0)</f>
        <v>0</v>
      </c>
      <c r="EA1133" s="45" t="n">
        <f aca="false">IF(BR1133&gt;AN1133,BR1133-AN1133,0)</f>
        <v>0</v>
      </c>
      <c r="EB1133" s="45" t="n">
        <f aca="false">IF(BS1133&gt;AO1133,BS1133-AO1133,0)</f>
        <v>0</v>
      </c>
      <c r="EC1133" s="45" t="n">
        <f aca="false">IF(BU1133&gt;AQ1133,BU1133-AQ1133,0)</f>
        <v>0</v>
      </c>
      <c r="ED1133" s="45" t="n">
        <f aca="false">IF(BV1133&gt;AR1133,BV1133-AR1133,0)</f>
        <v>0</v>
      </c>
      <c r="EE1133" s="45" t="n">
        <f aca="false">IF(BW1133&gt;AS1133,BW1133-AS1133,0)</f>
        <v>0</v>
      </c>
      <c r="EF1133" s="45" t="n">
        <f aca="false">IF(BX1133&gt;AT1133,BX1133-AT1133,0)</f>
        <v>0</v>
      </c>
      <c r="EG1133" s="45" t="n">
        <f aca="false">IF(BZ1133&gt;AV1133,BZ1133-AV1133,0)</f>
        <v>0</v>
      </c>
      <c r="EH1133" s="45" t="n">
        <f aca="false">IF(CA1133&gt;AW1133,CA1133-AW1133,0)</f>
        <v>0</v>
      </c>
      <c r="EI1133" s="45" t="n">
        <f aca="false">IF(CB1133&gt;AX1133,CB1133-AX1133,0)</f>
        <v>0</v>
      </c>
      <c r="EJ1133" s="45" t="n">
        <f aca="false">IF(CC1133&gt;AY1133,CC1133-AY1133,0)</f>
        <v>0</v>
      </c>
      <c r="EK1133" s="45" t="n">
        <f aca="false">IF(CE1133&gt;BA1133,CE1133-BA1133,0)</f>
        <v>0</v>
      </c>
      <c r="EL1133" s="45" t="n">
        <f aca="false">IF(CF1133&gt;BB1133,CF1133-BB1133,0)</f>
        <v>0</v>
      </c>
      <c r="EM1133" s="45" t="n">
        <f aca="false">IF(CG1133&gt;BC1133,CG1133-BC1133,0)</f>
        <v>0</v>
      </c>
      <c r="EN1133" s="45" t="n">
        <f aca="false">IF(CH1133&gt;BD1133,CH1133-BD1133,0)</f>
        <v>0</v>
      </c>
      <c r="EO1133" s="45" t="n">
        <f aca="false">IF(DD1133&gt;CO1133,DD1133-CO1133,0)</f>
        <v>0</v>
      </c>
      <c r="EP1133" s="45" t="n">
        <f aca="false">IF(DE1133&gt;CP1133,DE1133-CP1133,0)</f>
        <v>0</v>
      </c>
      <c r="EQ1133" s="45" t="n">
        <f aca="false">IF(DF1133&gt;CQ1133,DF1133-CQ1133,0)</f>
        <v>0</v>
      </c>
      <c r="ER1133" s="45" t="n">
        <f aca="false">IF(DG1133&gt;CR1133,DG1133-CR1133,0)</f>
        <v>0</v>
      </c>
      <c r="ES1133" s="45" t="n">
        <f aca="false">IF(DI1133&gt;CT1133,DI1133-CT1133,0)</f>
        <v>0</v>
      </c>
      <c r="ET1133" s="45" t="n">
        <f aca="false">IF(DJ1133&gt;CU1133,DJ1133-CU1133,0)</f>
        <v>0</v>
      </c>
      <c r="EU1133" s="45" t="n">
        <f aca="false">IF(DK1133&gt;CV1133,DK1133-CV1133,0)</f>
        <v>0</v>
      </c>
      <c r="EV1133" s="45" t="n">
        <f aca="false">IF(DL1133&gt;CW1133,DL1133-CW1133,0)</f>
        <v>0</v>
      </c>
      <c r="EW1133" s="45" t="n">
        <f aca="false">IF(DN1133&gt;CY1133,DN1133-CY1133,0)</f>
        <v>0</v>
      </c>
      <c r="EX1133" s="45" t="n">
        <f aca="false">IF(DO1133&gt;CZ1133,DO1133-CZ1133,0)</f>
        <v>0</v>
      </c>
      <c r="EY1133" s="45" t="n">
        <f aca="false">IF(DP1133&gt;DA1133,DP1133-DA1133,0)</f>
        <v>0</v>
      </c>
      <c r="EZ1133" s="45" t="n">
        <f aca="false">IF(DQ1133&gt;DB1133,DQ1133-DB1133,0)</f>
        <v>0</v>
      </c>
    </row>
    <row r="1134" customFormat="false" ht="35.8" hidden="true" customHeight="false" outlineLevel="0" collapsed="false">
      <c r="A1134" s="60" t="s">
        <v>1806</v>
      </c>
      <c r="B1134" s="58" t="s">
        <v>257</v>
      </c>
      <c r="C1134" s="51" t="n">
        <v>6762</v>
      </c>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c r="AB1134" s="20"/>
      <c r="AC1134" s="20"/>
      <c r="AD1134" s="51" t="n">
        <v>7</v>
      </c>
      <c r="AE1134" s="90"/>
      <c r="AF1134" s="55" t="n">
        <f aca="false">AH1134+AJ1134+AL1134+AN1134</f>
        <v>0</v>
      </c>
      <c r="AG1134" s="55" t="n">
        <f aca="false">AI1134+AK1134+AM1134+AO1134</f>
        <v>0</v>
      </c>
      <c r="AH1134" s="56"/>
      <c r="AI1134" s="56"/>
      <c r="AJ1134" s="56"/>
      <c r="AK1134" s="56"/>
      <c r="AL1134" s="56"/>
      <c r="AM1134" s="56"/>
      <c r="AN1134" s="56"/>
      <c r="AO1134" s="56"/>
      <c r="AP1134" s="55" t="n">
        <f aca="false">SUM(AQ1134:AT1134)</f>
        <v>0</v>
      </c>
      <c r="AQ1134" s="56"/>
      <c r="AR1134" s="56"/>
      <c r="AS1134" s="56"/>
      <c r="AT1134" s="56"/>
      <c r="AU1134" s="55" t="n">
        <f aca="false">SUM(AV1134:AY1134)</f>
        <v>0</v>
      </c>
      <c r="AV1134" s="56"/>
      <c r="AW1134" s="56"/>
      <c r="AX1134" s="56"/>
      <c r="AY1134" s="56"/>
      <c r="AZ1134" s="55" t="n">
        <f aca="false">SUM(BA1134:BD1134)</f>
        <v>0</v>
      </c>
      <c r="BA1134" s="56"/>
      <c r="BB1134" s="56"/>
      <c r="BC1134" s="56"/>
      <c r="BD1134" s="56"/>
      <c r="BE1134" s="55" t="n">
        <f aca="false">SUM(BF1134:BI1134)</f>
        <v>0</v>
      </c>
      <c r="BF1134" s="55" t="n">
        <f aca="false">BA1134</f>
        <v>0</v>
      </c>
      <c r="BG1134" s="55" t="n">
        <f aca="false">BB1134</f>
        <v>0</v>
      </c>
      <c r="BH1134" s="55" t="n">
        <f aca="false">BC1134</f>
        <v>0</v>
      </c>
      <c r="BI1134" s="55" t="n">
        <f aca="false">BD1134</f>
        <v>0</v>
      </c>
      <c r="BJ1134" s="55" t="n">
        <f aca="false">BL1134+BN1134+BP1134+BR1134</f>
        <v>0</v>
      </c>
      <c r="BK1134" s="55" t="n">
        <f aca="false">BM1134+BO1134+BQ1134+BS1134</f>
        <v>0</v>
      </c>
      <c r="BL1134" s="56"/>
      <c r="BM1134" s="56"/>
      <c r="BN1134" s="56"/>
      <c r="BO1134" s="56"/>
      <c r="BP1134" s="56"/>
      <c r="BQ1134" s="56"/>
      <c r="BR1134" s="56"/>
      <c r="BS1134" s="56"/>
      <c r="BT1134" s="55" t="n">
        <f aca="false">SUM(BU1134:BX1134)</f>
        <v>0</v>
      </c>
      <c r="BU1134" s="56"/>
      <c r="BV1134" s="56"/>
      <c r="BW1134" s="56"/>
      <c r="BX1134" s="56"/>
      <c r="BY1134" s="55" t="n">
        <f aca="false">SUM(BZ1134:CC1134)</f>
        <v>0</v>
      </c>
      <c r="BZ1134" s="56"/>
      <c r="CA1134" s="56"/>
      <c r="CB1134" s="56"/>
      <c r="CC1134" s="56"/>
      <c r="CD1134" s="55" t="n">
        <f aca="false">SUM(CE1134:CH1134)</f>
        <v>0</v>
      </c>
      <c r="CE1134" s="56"/>
      <c r="CF1134" s="56"/>
      <c r="CG1134" s="56"/>
      <c r="CH1134" s="56"/>
      <c r="CI1134" s="55" t="n">
        <f aca="false">SUM(CJ1134:CM1134)</f>
        <v>0</v>
      </c>
      <c r="CJ1134" s="55" t="n">
        <f aca="false">CE1134</f>
        <v>0</v>
      </c>
      <c r="CK1134" s="55" t="n">
        <f aca="false">CF1134</f>
        <v>0</v>
      </c>
      <c r="CL1134" s="55" t="n">
        <f aca="false">CG1134</f>
        <v>0</v>
      </c>
      <c r="CM1134" s="55" t="n">
        <f aca="false">CH1134</f>
        <v>0</v>
      </c>
      <c r="CN1134" s="55" t="n">
        <f aca="false">AG1134</f>
        <v>0</v>
      </c>
      <c r="CO1134" s="55" t="n">
        <f aca="false">AI1134</f>
        <v>0</v>
      </c>
      <c r="CP1134" s="55" t="n">
        <f aca="false">AK1134</f>
        <v>0</v>
      </c>
      <c r="CQ1134" s="55" t="n">
        <f aca="false">AM1134</f>
        <v>0</v>
      </c>
      <c r="CR1134" s="55" t="n">
        <f aca="false">AO1134</f>
        <v>0</v>
      </c>
      <c r="CS1134" s="55" t="n">
        <f aca="false">AP1134</f>
        <v>0</v>
      </c>
      <c r="CT1134" s="55" t="n">
        <f aca="false">AQ1134</f>
        <v>0</v>
      </c>
      <c r="CU1134" s="55" t="n">
        <f aca="false">AR1134</f>
        <v>0</v>
      </c>
      <c r="CV1134" s="55" t="n">
        <f aca="false">AS1134</f>
        <v>0</v>
      </c>
      <c r="CW1134" s="55" t="n">
        <f aca="false">AT1134</f>
        <v>0</v>
      </c>
      <c r="CX1134" s="55" t="n">
        <f aca="false">AU1134</f>
        <v>0</v>
      </c>
      <c r="CY1134" s="55" t="n">
        <f aca="false">AV1134</f>
        <v>0</v>
      </c>
      <c r="CZ1134" s="55" t="n">
        <f aca="false">AW1134</f>
        <v>0</v>
      </c>
      <c r="DA1134" s="55" t="n">
        <f aca="false">AX1134</f>
        <v>0</v>
      </c>
      <c r="DB1134" s="55" t="n">
        <f aca="false">AY1134</f>
        <v>0</v>
      </c>
      <c r="DC1134" s="55" t="n">
        <f aca="false">BK1134</f>
        <v>0</v>
      </c>
      <c r="DD1134" s="55" t="n">
        <f aca="false">BM1134</f>
        <v>0</v>
      </c>
      <c r="DE1134" s="55" t="n">
        <f aca="false">BO1134</f>
        <v>0</v>
      </c>
      <c r="DF1134" s="55" t="n">
        <f aca="false">BQ1134</f>
        <v>0</v>
      </c>
      <c r="DG1134" s="55" t="n">
        <f aca="false">BS1134</f>
        <v>0</v>
      </c>
      <c r="DH1134" s="55" t="n">
        <f aca="false">BT1134</f>
        <v>0</v>
      </c>
      <c r="DI1134" s="55" t="n">
        <f aca="false">BU1134</f>
        <v>0</v>
      </c>
      <c r="DJ1134" s="55" t="n">
        <f aca="false">BV1134</f>
        <v>0</v>
      </c>
      <c r="DK1134" s="55" t="n">
        <f aca="false">BW1134</f>
        <v>0</v>
      </c>
      <c r="DL1134" s="55" t="n">
        <f aca="false">BX1134</f>
        <v>0</v>
      </c>
      <c r="DM1134" s="55" t="n">
        <f aca="false">BY1134</f>
        <v>0</v>
      </c>
      <c r="DN1134" s="55" t="n">
        <f aca="false">BZ1134</f>
        <v>0</v>
      </c>
      <c r="DO1134" s="55" t="n">
        <f aca="false">CA1134</f>
        <v>0</v>
      </c>
      <c r="DP1134" s="55" t="n">
        <f aca="false">CB1134</f>
        <v>0</v>
      </c>
      <c r="DQ1134" s="55" t="n">
        <f aca="false">CC1134</f>
        <v>0</v>
      </c>
      <c r="DR1134" s="44" t="n">
        <f aca="false">IF(DH1134&gt;0,"нормативный и плановый",0)</f>
        <v>0</v>
      </c>
      <c r="DS1134" s="45" t="n">
        <f aca="false">IF(AG1134&gt;AF1134,AG1134-AF1134,0)</f>
        <v>0</v>
      </c>
      <c r="DT1134" s="45" t="n">
        <f aca="false">IF(BK1134&gt;BJ1134,BK1134-BJ1134,0)</f>
        <v>0</v>
      </c>
      <c r="DU1134" s="45" t="n">
        <f aca="false">IF(BL1134&gt;AH1134,BL1134-AH1134,0)</f>
        <v>0</v>
      </c>
      <c r="DV1134" s="45" t="n">
        <f aca="false">IF(BM1134&gt;AI1134,BM1134-AI1134,0)</f>
        <v>0</v>
      </c>
      <c r="DW1134" s="45" t="n">
        <f aca="false">IF(BN1134&gt;AJ1134,BN1134-AJ1134,0)</f>
        <v>0</v>
      </c>
      <c r="DX1134" s="45" t="n">
        <f aca="false">IF(BO1134&gt;AK1134,BO1134-AK1134,0)</f>
        <v>0</v>
      </c>
      <c r="DY1134" s="45" t="n">
        <f aca="false">IF(BP1134&gt;AL1134,BP1134-AL1134,0)</f>
        <v>0</v>
      </c>
      <c r="DZ1134" s="45" t="n">
        <f aca="false">IF(BQ1134&gt;AM1134,BQ1134-AM1134,0)</f>
        <v>0</v>
      </c>
      <c r="EA1134" s="45" t="n">
        <f aca="false">IF(BR1134&gt;AN1134,BR1134-AN1134,0)</f>
        <v>0</v>
      </c>
      <c r="EB1134" s="45" t="n">
        <f aca="false">IF(BS1134&gt;AO1134,BS1134-AO1134,0)</f>
        <v>0</v>
      </c>
      <c r="EC1134" s="45" t="n">
        <f aca="false">IF(BU1134&gt;AQ1134,BU1134-AQ1134,0)</f>
        <v>0</v>
      </c>
      <c r="ED1134" s="45" t="n">
        <f aca="false">IF(BV1134&gt;AR1134,BV1134-AR1134,0)</f>
        <v>0</v>
      </c>
      <c r="EE1134" s="45" t="n">
        <f aca="false">IF(BW1134&gt;AS1134,BW1134-AS1134,0)</f>
        <v>0</v>
      </c>
      <c r="EF1134" s="45" t="n">
        <f aca="false">IF(BX1134&gt;AT1134,BX1134-AT1134,0)</f>
        <v>0</v>
      </c>
      <c r="EG1134" s="45" t="n">
        <f aca="false">IF(BZ1134&gt;AV1134,BZ1134-AV1134,0)</f>
        <v>0</v>
      </c>
      <c r="EH1134" s="45" t="n">
        <f aca="false">IF(CA1134&gt;AW1134,CA1134-AW1134,0)</f>
        <v>0</v>
      </c>
      <c r="EI1134" s="45" t="n">
        <f aca="false">IF(CB1134&gt;AX1134,CB1134-AX1134,0)</f>
        <v>0</v>
      </c>
      <c r="EJ1134" s="45" t="n">
        <f aca="false">IF(CC1134&gt;AY1134,CC1134-AY1134,0)</f>
        <v>0</v>
      </c>
      <c r="EK1134" s="45" t="n">
        <f aca="false">IF(CE1134&gt;BA1134,CE1134-BA1134,0)</f>
        <v>0</v>
      </c>
      <c r="EL1134" s="45" t="n">
        <f aca="false">IF(CF1134&gt;BB1134,CF1134-BB1134,0)</f>
        <v>0</v>
      </c>
      <c r="EM1134" s="45" t="n">
        <f aca="false">IF(CG1134&gt;BC1134,CG1134-BC1134,0)</f>
        <v>0</v>
      </c>
      <c r="EN1134" s="45" t="n">
        <f aca="false">IF(CH1134&gt;BD1134,CH1134-BD1134,0)</f>
        <v>0</v>
      </c>
      <c r="EO1134" s="45" t="n">
        <f aca="false">IF(DD1134&gt;CO1134,DD1134-CO1134,0)</f>
        <v>0</v>
      </c>
      <c r="EP1134" s="45" t="n">
        <f aca="false">IF(DE1134&gt;CP1134,DE1134-CP1134,0)</f>
        <v>0</v>
      </c>
      <c r="EQ1134" s="45" t="n">
        <f aca="false">IF(DF1134&gt;CQ1134,DF1134-CQ1134,0)</f>
        <v>0</v>
      </c>
      <c r="ER1134" s="45" t="n">
        <f aca="false">IF(DG1134&gt;CR1134,DG1134-CR1134,0)</f>
        <v>0</v>
      </c>
      <c r="ES1134" s="45" t="n">
        <f aca="false">IF(DI1134&gt;CT1134,DI1134-CT1134,0)</f>
        <v>0</v>
      </c>
      <c r="ET1134" s="45" t="n">
        <f aca="false">IF(DJ1134&gt;CU1134,DJ1134-CU1134,0)</f>
        <v>0</v>
      </c>
      <c r="EU1134" s="45" t="n">
        <f aca="false">IF(DK1134&gt;CV1134,DK1134-CV1134,0)</f>
        <v>0</v>
      </c>
      <c r="EV1134" s="45" t="n">
        <f aca="false">IF(DL1134&gt;CW1134,DL1134-CW1134,0)</f>
        <v>0</v>
      </c>
      <c r="EW1134" s="45" t="n">
        <f aca="false">IF(DN1134&gt;CY1134,DN1134-CY1134,0)</f>
        <v>0</v>
      </c>
      <c r="EX1134" s="45" t="n">
        <f aca="false">IF(DO1134&gt;CZ1134,DO1134-CZ1134,0)</f>
        <v>0</v>
      </c>
      <c r="EY1134" s="45" t="n">
        <f aca="false">IF(DP1134&gt;DA1134,DP1134-DA1134,0)</f>
        <v>0</v>
      </c>
      <c r="EZ1134" s="45" t="n">
        <f aca="false">IF(DQ1134&gt;DB1134,DQ1134-DB1134,0)</f>
        <v>0</v>
      </c>
    </row>
    <row r="1135" customFormat="false" ht="120" hidden="true" customHeight="true" outlineLevel="0" collapsed="false">
      <c r="A1135" s="60" t="s">
        <v>1807</v>
      </c>
      <c r="B1135" s="58" t="s">
        <v>1707</v>
      </c>
      <c r="C1135" s="51" t="n">
        <v>6763</v>
      </c>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c r="AB1135" s="20"/>
      <c r="AC1135" s="20"/>
      <c r="AD1135" s="51"/>
      <c r="AE1135" s="90"/>
      <c r="AF1135" s="55" t="n">
        <f aca="false">AH1135+AJ1135+AL1135+AN1135</f>
        <v>0</v>
      </c>
      <c r="AG1135" s="55" t="n">
        <f aca="false">AI1135+AK1135+AM1135+AO1135</f>
        <v>0</v>
      </c>
      <c r="AH1135" s="56"/>
      <c r="AI1135" s="56"/>
      <c r="AJ1135" s="56"/>
      <c r="AK1135" s="56"/>
      <c r="AL1135" s="56"/>
      <c r="AM1135" s="56"/>
      <c r="AN1135" s="56"/>
      <c r="AO1135" s="56"/>
      <c r="AP1135" s="55" t="n">
        <f aca="false">SUM(AQ1135:AT1135)</f>
        <v>0</v>
      </c>
      <c r="AQ1135" s="56"/>
      <c r="AR1135" s="56"/>
      <c r="AS1135" s="56"/>
      <c r="AT1135" s="56"/>
      <c r="AU1135" s="55" t="n">
        <f aca="false">SUM(AV1135:AY1135)</f>
        <v>0</v>
      </c>
      <c r="AV1135" s="56"/>
      <c r="AW1135" s="56"/>
      <c r="AX1135" s="56"/>
      <c r="AY1135" s="56"/>
      <c r="AZ1135" s="55" t="n">
        <f aca="false">SUM(BA1135:BD1135)</f>
        <v>0</v>
      </c>
      <c r="BA1135" s="56"/>
      <c r="BB1135" s="56"/>
      <c r="BC1135" s="56"/>
      <c r="BD1135" s="56"/>
      <c r="BE1135" s="55" t="n">
        <f aca="false">SUM(BF1135:BI1135)</f>
        <v>0</v>
      </c>
      <c r="BF1135" s="55" t="n">
        <f aca="false">BA1135</f>
        <v>0</v>
      </c>
      <c r="BG1135" s="55" t="n">
        <f aca="false">BB1135</f>
        <v>0</v>
      </c>
      <c r="BH1135" s="55" t="n">
        <f aca="false">BC1135</f>
        <v>0</v>
      </c>
      <c r="BI1135" s="55" t="n">
        <f aca="false">BD1135</f>
        <v>0</v>
      </c>
      <c r="BJ1135" s="55" t="n">
        <f aca="false">BL1135+BN1135+BP1135+BR1135</f>
        <v>0</v>
      </c>
      <c r="BK1135" s="55" t="n">
        <f aca="false">BM1135+BO1135+BQ1135+BS1135</f>
        <v>0</v>
      </c>
      <c r="BL1135" s="56"/>
      <c r="BM1135" s="56"/>
      <c r="BN1135" s="56"/>
      <c r="BO1135" s="56"/>
      <c r="BP1135" s="56"/>
      <c r="BQ1135" s="56"/>
      <c r="BR1135" s="56"/>
      <c r="BS1135" s="56"/>
      <c r="BT1135" s="55" t="n">
        <f aca="false">SUM(BU1135:BX1135)</f>
        <v>0</v>
      </c>
      <c r="BU1135" s="56"/>
      <c r="BV1135" s="56"/>
      <c r="BW1135" s="56"/>
      <c r="BX1135" s="56"/>
      <c r="BY1135" s="55" t="n">
        <f aca="false">SUM(BZ1135:CC1135)</f>
        <v>0</v>
      </c>
      <c r="BZ1135" s="56"/>
      <c r="CA1135" s="56"/>
      <c r="CB1135" s="56"/>
      <c r="CC1135" s="56"/>
      <c r="CD1135" s="55" t="n">
        <f aca="false">SUM(CE1135:CH1135)</f>
        <v>0</v>
      </c>
      <c r="CE1135" s="56"/>
      <c r="CF1135" s="56"/>
      <c r="CG1135" s="56"/>
      <c r="CH1135" s="56"/>
      <c r="CI1135" s="55" t="n">
        <f aca="false">SUM(CJ1135:CM1135)</f>
        <v>0</v>
      </c>
      <c r="CJ1135" s="55" t="n">
        <f aca="false">CE1135</f>
        <v>0</v>
      </c>
      <c r="CK1135" s="55" t="n">
        <f aca="false">CF1135</f>
        <v>0</v>
      </c>
      <c r="CL1135" s="55" t="n">
        <f aca="false">CG1135</f>
        <v>0</v>
      </c>
      <c r="CM1135" s="55" t="n">
        <f aca="false">CH1135</f>
        <v>0</v>
      </c>
      <c r="CN1135" s="55" t="n">
        <f aca="false">AG1135</f>
        <v>0</v>
      </c>
      <c r="CO1135" s="55" t="n">
        <f aca="false">AI1135</f>
        <v>0</v>
      </c>
      <c r="CP1135" s="55" t="n">
        <f aca="false">AK1135</f>
        <v>0</v>
      </c>
      <c r="CQ1135" s="55" t="n">
        <f aca="false">AM1135</f>
        <v>0</v>
      </c>
      <c r="CR1135" s="55" t="n">
        <f aca="false">AO1135</f>
        <v>0</v>
      </c>
      <c r="CS1135" s="55" t="n">
        <f aca="false">AP1135</f>
        <v>0</v>
      </c>
      <c r="CT1135" s="55" t="n">
        <f aca="false">AQ1135</f>
        <v>0</v>
      </c>
      <c r="CU1135" s="55" t="n">
        <f aca="false">AR1135</f>
        <v>0</v>
      </c>
      <c r="CV1135" s="55" t="n">
        <f aca="false">AS1135</f>
        <v>0</v>
      </c>
      <c r="CW1135" s="55" t="n">
        <f aca="false">AT1135</f>
        <v>0</v>
      </c>
      <c r="CX1135" s="55" t="n">
        <f aca="false">AU1135</f>
        <v>0</v>
      </c>
      <c r="CY1135" s="55" t="n">
        <f aca="false">AV1135</f>
        <v>0</v>
      </c>
      <c r="CZ1135" s="55" t="n">
        <f aca="false">AW1135</f>
        <v>0</v>
      </c>
      <c r="DA1135" s="55" t="n">
        <f aca="false">AX1135</f>
        <v>0</v>
      </c>
      <c r="DB1135" s="55" t="n">
        <f aca="false">AY1135</f>
        <v>0</v>
      </c>
      <c r="DC1135" s="55" t="n">
        <f aca="false">BK1135</f>
        <v>0</v>
      </c>
      <c r="DD1135" s="55" t="n">
        <f aca="false">BM1135</f>
        <v>0</v>
      </c>
      <c r="DE1135" s="55" t="n">
        <f aca="false">BO1135</f>
        <v>0</v>
      </c>
      <c r="DF1135" s="55" t="n">
        <f aca="false">BQ1135</f>
        <v>0</v>
      </c>
      <c r="DG1135" s="55" t="n">
        <f aca="false">BS1135</f>
        <v>0</v>
      </c>
      <c r="DH1135" s="55" t="n">
        <f aca="false">BT1135</f>
        <v>0</v>
      </c>
      <c r="DI1135" s="55" t="n">
        <f aca="false">BU1135</f>
        <v>0</v>
      </c>
      <c r="DJ1135" s="55" t="n">
        <f aca="false">BV1135</f>
        <v>0</v>
      </c>
      <c r="DK1135" s="55" t="n">
        <f aca="false">BW1135</f>
        <v>0</v>
      </c>
      <c r="DL1135" s="55" t="n">
        <f aca="false">BX1135</f>
        <v>0</v>
      </c>
      <c r="DM1135" s="55" t="n">
        <f aca="false">BY1135</f>
        <v>0</v>
      </c>
      <c r="DN1135" s="55" t="n">
        <f aca="false">BZ1135</f>
        <v>0</v>
      </c>
      <c r="DO1135" s="55" t="n">
        <f aca="false">CA1135</f>
        <v>0</v>
      </c>
      <c r="DP1135" s="55" t="n">
        <f aca="false">CB1135</f>
        <v>0</v>
      </c>
      <c r="DQ1135" s="55" t="n">
        <f aca="false">CC1135</f>
        <v>0</v>
      </c>
      <c r="DR1135" s="44" t="n">
        <f aca="false">IF(DH1135&gt;0,"нормативный и плановый",0)</f>
        <v>0</v>
      </c>
      <c r="DS1135" s="45" t="n">
        <f aca="false">IF(AG1135&gt;AF1135,AG1135-AF1135,0)</f>
        <v>0</v>
      </c>
      <c r="DT1135" s="45" t="n">
        <f aca="false">IF(BK1135&gt;BJ1135,BK1135-BJ1135,0)</f>
        <v>0</v>
      </c>
      <c r="DU1135" s="45" t="n">
        <f aca="false">IF(BL1135&gt;AH1135,BL1135-AH1135,0)</f>
        <v>0</v>
      </c>
      <c r="DV1135" s="45" t="n">
        <f aca="false">IF(BM1135&gt;AI1135,BM1135-AI1135,0)</f>
        <v>0</v>
      </c>
      <c r="DW1135" s="45" t="n">
        <f aca="false">IF(BN1135&gt;AJ1135,BN1135-AJ1135,0)</f>
        <v>0</v>
      </c>
      <c r="DX1135" s="45" t="n">
        <f aca="false">IF(BO1135&gt;AK1135,BO1135-AK1135,0)</f>
        <v>0</v>
      </c>
      <c r="DY1135" s="45" t="n">
        <f aca="false">IF(BP1135&gt;AL1135,BP1135-AL1135,0)</f>
        <v>0</v>
      </c>
      <c r="DZ1135" s="45" t="n">
        <f aca="false">IF(BQ1135&gt;AM1135,BQ1135-AM1135,0)</f>
        <v>0</v>
      </c>
      <c r="EA1135" s="45" t="n">
        <f aca="false">IF(BR1135&gt;AN1135,BR1135-AN1135,0)</f>
        <v>0</v>
      </c>
      <c r="EB1135" s="45" t="n">
        <f aca="false">IF(BS1135&gt;AO1135,BS1135-AO1135,0)</f>
        <v>0</v>
      </c>
      <c r="EC1135" s="45" t="n">
        <f aca="false">IF(BU1135&gt;AQ1135,BU1135-AQ1135,0)</f>
        <v>0</v>
      </c>
      <c r="ED1135" s="45" t="n">
        <f aca="false">IF(BV1135&gt;AR1135,BV1135-AR1135,0)</f>
        <v>0</v>
      </c>
      <c r="EE1135" s="45" t="n">
        <f aca="false">IF(BW1135&gt;AS1135,BW1135-AS1135,0)</f>
        <v>0</v>
      </c>
      <c r="EF1135" s="45" t="n">
        <f aca="false">IF(BX1135&gt;AT1135,BX1135-AT1135,0)</f>
        <v>0</v>
      </c>
      <c r="EG1135" s="45" t="n">
        <f aca="false">IF(BZ1135&gt;AV1135,BZ1135-AV1135,0)</f>
        <v>0</v>
      </c>
      <c r="EH1135" s="45" t="n">
        <f aca="false">IF(CA1135&gt;AW1135,CA1135-AW1135,0)</f>
        <v>0</v>
      </c>
      <c r="EI1135" s="45" t="n">
        <f aca="false">IF(CB1135&gt;AX1135,CB1135-AX1135,0)</f>
        <v>0</v>
      </c>
      <c r="EJ1135" s="45" t="n">
        <f aca="false">IF(CC1135&gt;AY1135,CC1135-AY1135,0)</f>
        <v>0</v>
      </c>
      <c r="EK1135" s="45" t="n">
        <f aca="false">IF(CE1135&gt;BA1135,CE1135-BA1135,0)</f>
        <v>0</v>
      </c>
      <c r="EL1135" s="45" t="n">
        <f aca="false">IF(CF1135&gt;BB1135,CF1135-BB1135,0)</f>
        <v>0</v>
      </c>
      <c r="EM1135" s="45" t="n">
        <f aca="false">IF(CG1135&gt;BC1135,CG1135-BC1135,0)</f>
        <v>0</v>
      </c>
      <c r="EN1135" s="45" t="n">
        <f aca="false">IF(CH1135&gt;BD1135,CH1135-BD1135,0)</f>
        <v>0</v>
      </c>
      <c r="EO1135" s="45" t="n">
        <f aca="false">IF(DD1135&gt;CO1135,DD1135-CO1135,0)</f>
        <v>0</v>
      </c>
      <c r="EP1135" s="45" t="n">
        <f aca="false">IF(DE1135&gt;CP1135,DE1135-CP1135,0)</f>
        <v>0</v>
      </c>
      <c r="EQ1135" s="45" t="n">
        <f aca="false">IF(DF1135&gt;CQ1135,DF1135-CQ1135,0)</f>
        <v>0</v>
      </c>
      <c r="ER1135" s="45" t="n">
        <f aca="false">IF(DG1135&gt;CR1135,DG1135-CR1135,0)</f>
        <v>0</v>
      </c>
      <c r="ES1135" s="45" t="n">
        <f aca="false">IF(DI1135&gt;CT1135,DI1135-CT1135,0)</f>
        <v>0</v>
      </c>
      <c r="ET1135" s="45" t="n">
        <f aca="false">IF(DJ1135&gt;CU1135,DJ1135-CU1135,0)</f>
        <v>0</v>
      </c>
      <c r="EU1135" s="45" t="n">
        <f aca="false">IF(DK1135&gt;CV1135,DK1135-CV1135,0)</f>
        <v>0</v>
      </c>
      <c r="EV1135" s="45" t="n">
        <f aca="false">IF(DL1135&gt;CW1135,DL1135-CW1135,0)</f>
        <v>0</v>
      </c>
      <c r="EW1135" s="45" t="n">
        <f aca="false">IF(DN1135&gt;CY1135,DN1135-CY1135,0)</f>
        <v>0</v>
      </c>
      <c r="EX1135" s="45" t="n">
        <f aca="false">IF(DO1135&gt;CZ1135,DO1135-CZ1135,0)</f>
        <v>0</v>
      </c>
      <c r="EY1135" s="45" t="n">
        <f aca="false">IF(DP1135&gt;DA1135,DP1135-DA1135,0)</f>
        <v>0</v>
      </c>
      <c r="EZ1135" s="45" t="n">
        <f aca="false">IF(DQ1135&gt;DB1135,DQ1135-DB1135,0)</f>
        <v>0</v>
      </c>
    </row>
    <row r="1136" customFormat="false" ht="35.8" hidden="true" customHeight="false" outlineLevel="0" collapsed="false">
      <c r="A1136" s="60" t="s">
        <v>1808</v>
      </c>
      <c r="B1136" s="58" t="s">
        <v>821</v>
      </c>
      <c r="C1136" s="51" t="n">
        <v>6764</v>
      </c>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c r="AB1136" s="20"/>
      <c r="AC1136" s="20"/>
      <c r="AD1136" s="51" t="n">
        <v>7</v>
      </c>
      <c r="AE1136" s="90"/>
      <c r="AF1136" s="55" t="n">
        <f aca="false">AH1136+AJ1136+AL1136+AN1136</f>
        <v>0</v>
      </c>
      <c r="AG1136" s="55" t="n">
        <f aca="false">AI1136+AK1136+AM1136+AO1136</f>
        <v>0</v>
      </c>
      <c r="AH1136" s="56"/>
      <c r="AI1136" s="56"/>
      <c r="AJ1136" s="56"/>
      <c r="AK1136" s="56"/>
      <c r="AL1136" s="56"/>
      <c r="AM1136" s="56"/>
      <c r="AN1136" s="56"/>
      <c r="AO1136" s="56"/>
      <c r="AP1136" s="55" t="n">
        <f aca="false">SUM(AQ1136:AT1136)</f>
        <v>0</v>
      </c>
      <c r="AQ1136" s="56"/>
      <c r="AR1136" s="56"/>
      <c r="AS1136" s="56"/>
      <c r="AT1136" s="56"/>
      <c r="AU1136" s="55" t="n">
        <f aca="false">SUM(AV1136:AY1136)</f>
        <v>0</v>
      </c>
      <c r="AV1136" s="56"/>
      <c r="AW1136" s="56"/>
      <c r="AX1136" s="56"/>
      <c r="AY1136" s="56"/>
      <c r="AZ1136" s="55" t="n">
        <f aca="false">SUM(BA1136:BD1136)</f>
        <v>0</v>
      </c>
      <c r="BA1136" s="56"/>
      <c r="BB1136" s="56"/>
      <c r="BC1136" s="56"/>
      <c r="BD1136" s="56"/>
      <c r="BE1136" s="55" t="n">
        <f aca="false">SUM(BF1136:BI1136)</f>
        <v>0</v>
      </c>
      <c r="BF1136" s="55" t="n">
        <f aca="false">BA1136</f>
        <v>0</v>
      </c>
      <c r="BG1136" s="55" t="n">
        <f aca="false">BB1136</f>
        <v>0</v>
      </c>
      <c r="BH1136" s="55" t="n">
        <f aca="false">BC1136</f>
        <v>0</v>
      </c>
      <c r="BI1136" s="55" t="n">
        <f aca="false">BD1136</f>
        <v>0</v>
      </c>
      <c r="BJ1136" s="55" t="n">
        <f aca="false">BL1136+BN1136+BP1136+BR1136</f>
        <v>0</v>
      </c>
      <c r="BK1136" s="55" t="n">
        <f aca="false">BM1136+BO1136+BQ1136+BS1136</f>
        <v>0</v>
      </c>
      <c r="BL1136" s="56"/>
      <c r="BM1136" s="56"/>
      <c r="BN1136" s="56"/>
      <c r="BO1136" s="56"/>
      <c r="BP1136" s="56"/>
      <c r="BQ1136" s="56"/>
      <c r="BR1136" s="56"/>
      <c r="BS1136" s="56"/>
      <c r="BT1136" s="55" t="n">
        <f aca="false">SUM(BU1136:BX1136)</f>
        <v>0</v>
      </c>
      <c r="BU1136" s="56"/>
      <c r="BV1136" s="56"/>
      <c r="BW1136" s="56"/>
      <c r="BX1136" s="56"/>
      <c r="BY1136" s="55" t="n">
        <f aca="false">SUM(BZ1136:CC1136)</f>
        <v>0</v>
      </c>
      <c r="BZ1136" s="56"/>
      <c r="CA1136" s="56"/>
      <c r="CB1136" s="56"/>
      <c r="CC1136" s="56"/>
      <c r="CD1136" s="55" t="n">
        <f aca="false">SUM(CE1136:CH1136)</f>
        <v>0</v>
      </c>
      <c r="CE1136" s="56"/>
      <c r="CF1136" s="56"/>
      <c r="CG1136" s="56"/>
      <c r="CH1136" s="56"/>
      <c r="CI1136" s="55" t="n">
        <f aca="false">SUM(CJ1136:CM1136)</f>
        <v>0</v>
      </c>
      <c r="CJ1136" s="55" t="n">
        <f aca="false">CE1136</f>
        <v>0</v>
      </c>
      <c r="CK1136" s="55" t="n">
        <f aca="false">CF1136</f>
        <v>0</v>
      </c>
      <c r="CL1136" s="55" t="n">
        <f aca="false">CG1136</f>
        <v>0</v>
      </c>
      <c r="CM1136" s="55" t="n">
        <f aca="false">CH1136</f>
        <v>0</v>
      </c>
      <c r="CN1136" s="55" t="n">
        <f aca="false">AG1136</f>
        <v>0</v>
      </c>
      <c r="CO1136" s="55" t="n">
        <f aca="false">AI1136</f>
        <v>0</v>
      </c>
      <c r="CP1136" s="55" t="n">
        <f aca="false">AK1136</f>
        <v>0</v>
      </c>
      <c r="CQ1136" s="55" t="n">
        <f aca="false">AM1136</f>
        <v>0</v>
      </c>
      <c r="CR1136" s="55" t="n">
        <f aca="false">AO1136</f>
        <v>0</v>
      </c>
      <c r="CS1136" s="55" t="n">
        <f aca="false">AP1136</f>
        <v>0</v>
      </c>
      <c r="CT1136" s="55" t="n">
        <f aca="false">AQ1136</f>
        <v>0</v>
      </c>
      <c r="CU1136" s="55" t="n">
        <f aca="false">AR1136</f>
        <v>0</v>
      </c>
      <c r="CV1136" s="55" t="n">
        <f aca="false">AS1136</f>
        <v>0</v>
      </c>
      <c r="CW1136" s="55" t="n">
        <f aca="false">AT1136</f>
        <v>0</v>
      </c>
      <c r="CX1136" s="55" t="n">
        <f aca="false">AU1136</f>
        <v>0</v>
      </c>
      <c r="CY1136" s="55" t="n">
        <f aca="false">AV1136</f>
        <v>0</v>
      </c>
      <c r="CZ1136" s="55" t="n">
        <f aca="false">AW1136</f>
        <v>0</v>
      </c>
      <c r="DA1136" s="55" t="n">
        <f aca="false">AX1136</f>
        <v>0</v>
      </c>
      <c r="DB1136" s="55" t="n">
        <f aca="false">AY1136</f>
        <v>0</v>
      </c>
      <c r="DC1136" s="55" t="n">
        <f aca="false">BK1136</f>
        <v>0</v>
      </c>
      <c r="DD1136" s="55" t="n">
        <f aca="false">BM1136</f>
        <v>0</v>
      </c>
      <c r="DE1136" s="55" t="n">
        <f aca="false">BO1136</f>
        <v>0</v>
      </c>
      <c r="DF1136" s="55" t="n">
        <f aca="false">BQ1136</f>
        <v>0</v>
      </c>
      <c r="DG1136" s="55" t="n">
        <f aca="false">BS1136</f>
        <v>0</v>
      </c>
      <c r="DH1136" s="55" t="n">
        <f aca="false">BT1136</f>
        <v>0</v>
      </c>
      <c r="DI1136" s="55" t="n">
        <f aca="false">BU1136</f>
        <v>0</v>
      </c>
      <c r="DJ1136" s="55" t="n">
        <f aca="false">BV1136</f>
        <v>0</v>
      </c>
      <c r="DK1136" s="55" t="n">
        <f aca="false">BW1136</f>
        <v>0</v>
      </c>
      <c r="DL1136" s="55" t="n">
        <f aca="false">BX1136</f>
        <v>0</v>
      </c>
      <c r="DM1136" s="55" t="n">
        <f aca="false">BY1136</f>
        <v>0</v>
      </c>
      <c r="DN1136" s="55" t="n">
        <f aca="false">BZ1136</f>
        <v>0</v>
      </c>
      <c r="DO1136" s="55" t="n">
        <f aca="false">CA1136</f>
        <v>0</v>
      </c>
      <c r="DP1136" s="55" t="n">
        <f aca="false">CB1136</f>
        <v>0</v>
      </c>
      <c r="DQ1136" s="55" t="n">
        <f aca="false">CC1136</f>
        <v>0</v>
      </c>
      <c r="DR1136" s="44" t="n">
        <f aca="false">IF(DH1136&gt;0,"нормативный и плановый",0)</f>
        <v>0</v>
      </c>
      <c r="DS1136" s="45" t="n">
        <f aca="false">IF(AG1136&gt;AF1136,AG1136-AF1136,0)</f>
        <v>0</v>
      </c>
      <c r="DT1136" s="45" t="n">
        <f aca="false">IF(BK1136&gt;BJ1136,BK1136-BJ1136,0)</f>
        <v>0</v>
      </c>
      <c r="DU1136" s="45" t="n">
        <f aca="false">IF(BL1136&gt;AH1136,BL1136-AH1136,0)</f>
        <v>0</v>
      </c>
      <c r="DV1136" s="45" t="n">
        <f aca="false">IF(BM1136&gt;AI1136,BM1136-AI1136,0)</f>
        <v>0</v>
      </c>
      <c r="DW1136" s="45" t="n">
        <f aca="false">IF(BN1136&gt;AJ1136,BN1136-AJ1136,0)</f>
        <v>0</v>
      </c>
      <c r="DX1136" s="45" t="n">
        <f aca="false">IF(BO1136&gt;AK1136,BO1136-AK1136,0)</f>
        <v>0</v>
      </c>
      <c r="DY1136" s="45" t="n">
        <f aca="false">IF(BP1136&gt;AL1136,BP1136-AL1136,0)</f>
        <v>0</v>
      </c>
      <c r="DZ1136" s="45" t="n">
        <f aca="false">IF(BQ1136&gt;AM1136,BQ1136-AM1136,0)</f>
        <v>0</v>
      </c>
      <c r="EA1136" s="45" t="n">
        <f aca="false">IF(BR1136&gt;AN1136,BR1136-AN1136,0)</f>
        <v>0</v>
      </c>
      <c r="EB1136" s="45" t="n">
        <f aca="false">IF(BS1136&gt;AO1136,BS1136-AO1136,0)</f>
        <v>0</v>
      </c>
      <c r="EC1136" s="45" t="n">
        <f aca="false">IF(BU1136&gt;AQ1136,BU1136-AQ1136,0)</f>
        <v>0</v>
      </c>
      <c r="ED1136" s="45" t="n">
        <f aca="false">IF(BV1136&gt;AR1136,BV1136-AR1136,0)</f>
        <v>0</v>
      </c>
      <c r="EE1136" s="45" t="n">
        <f aca="false">IF(BW1136&gt;AS1136,BW1136-AS1136,0)</f>
        <v>0</v>
      </c>
      <c r="EF1136" s="45" t="n">
        <f aca="false">IF(BX1136&gt;AT1136,BX1136-AT1136,0)</f>
        <v>0</v>
      </c>
      <c r="EG1136" s="45" t="n">
        <f aca="false">IF(BZ1136&gt;AV1136,BZ1136-AV1136,0)</f>
        <v>0</v>
      </c>
      <c r="EH1136" s="45" t="n">
        <f aca="false">IF(CA1136&gt;AW1136,CA1136-AW1136,0)</f>
        <v>0</v>
      </c>
      <c r="EI1136" s="45" t="n">
        <f aca="false">IF(CB1136&gt;AX1136,CB1136-AX1136,0)</f>
        <v>0</v>
      </c>
      <c r="EJ1136" s="45" t="n">
        <f aca="false">IF(CC1136&gt;AY1136,CC1136-AY1136,0)</f>
        <v>0</v>
      </c>
      <c r="EK1136" s="45" t="n">
        <f aca="false">IF(CE1136&gt;BA1136,CE1136-BA1136,0)</f>
        <v>0</v>
      </c>
      <c r="EL1136" s="45" t="n">
        <f aca="false">IF(CF1136&gt;BB1136,CF1136-BB1136,0)</f>
        <v>0</v>
      </c>
      <c r="EM1136" s="45" t="n">
        <f aca="false">IF(CG1136&gt;BC1136,CG1136-BC1136,0)</f>
        <v>0</v>
      </c>
      <c r="EN1136" s="45" t="n">
        <f aca="false">IF(CH1136&gt;BD1136,CH1136-BD1136,0)</f>
        <v>0</v>
      </c>
      <c r="EO1136" s="45" t="n">
        <f aca="false">IF(DD1136&gt;CO1136,DD1136-CO1136,0)</f>
        <v>0</v>
      </c>
      <c r="EP1136" s="45" t="n">
        <f aca="false">IF(DE1136&gt;CP1136,DE1136-CP1136,0)</f>
        <v>0</v>
      </c>
      <c r="EQ1136" s="45" t="n">
        <f aca="false">IF(DF1136&gt;CQ1136,DF1136-CQ1136,0)</f>
        <v>0</v>
      </c>
      <c r="ER1136" s="45" t="n">
        <f aca="false">IF(DG1136&gt;CR1136,DG1136-CR1136,0)</f>
        <v>0</v>
      </c>
      <c r="ES1136" s="45" t="n">
        <f aca="false">IF(DI1136&gt;CT1136,DI1136-CT1136,0)</f>
        <v>0</v>
      </c>
      <c r="ET1136" s="45" t="n">
        <f aca="false">IF(DJ1136&gt;CU1136,DJ1136-CU1136,0)</f>
        <v>0</v>
      </c>
      <c r="EU1136" s="45" t="n">
        <f aca="false">IF(DK1136&gt;CV1136,DK1136-CV1136,0)</f>
        <v>0</v>
      </c>
      <c r="EV1136" s="45" t="n">
        <f aca="false">IF(DL1136&gt;CW1136,DL1136-CW1136,0)</f>
        <v>0</v>
      </c>
      <c r="EW1136" s="45" t="n">
        <f aca="false">IF(DN1136&gt;CY1136,DN1136-CY1136,0)</f>
        <v>0</v>
      </c>
      <c r="EX1136" s="45" t="n">
        <f aca="false">IF(DO1136&gt;CZ1136,DO1136-CZ1136,0)</f>
        <v>0</v>
      </c>
      <c r="EY1136" s="45" t="n">
        <f aca="false">IF(DP1136&gt;DA1136,DP1136-DA1136,0)</f>
        <v>0</v>
      </c>
      <c r="EZ1136" s="45" t="n">
        <f aca="false">IF(DQ1136&gt;DB1136,DQ1136-DB1136,0)</f>
        <v>0</v>
      </c>
    </row>
    <row r="1137" customFormat="false" ht="79.5" hidden="true" customHeight="true" outlineLevel="0" collapsed="false">
      <c r="A1137" s="60" t="s">
        <v>1809</v>
      </c>
      <c r="B1137" s="58" t="s">
        <v>1710</v>
      </c>
      <c r="C1137" s="51" t="n">
        <v>6765</v>
      </c>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c r="AB1137" s="20"/>
      <c r="AC1137" s="20"/>
      <c r="AD1137" s="111" t="n">
        <v>21</v>
      </c>
      <c r="AE1137" s="90"/>
      <c r="AF1137" s="55" t="n">
        <f aca="false">AH1137+AJ1137+AL1137+AN1137</f>
        <v>0</v>
      </c>
      <c r="AG1137" s="55" t="n">
        <f aca="false">AI1137+AK1137+AM1137+AO1137</f>
        <v>0</v>
      </c>
      <c r="AH1137" s="56"/>
      <c r="AI1137" s="56"/>
      <c r="AJ1137" s="56"/>
      <c r="AK1137" s="56"/>
      <c r="AL1137" s="56"/>
      <c r="AM1137" s="56"/>
      <c r="AN1137" s="56"/>
      <c r="AO1137" s="56"/>
      <c r="AP1137" s="55" t="n">
        <f aca="false">SUM(AQ1137:AT1137)</f>
        <v>0</v>
      </c>
      <c r="AQ1137" s="56"/>
      <c r="AR1137" s="56"/>
      <c r="AS1137" s="56"/>
      <c r="AT1137" s="56"/>
      <c r="AU1137" s="55" t="n">
        <f aca="false">SUM(AV1137:AY1137)</f>
        <v>0</v>
      </c>
      <c r="AV1137" s="56"/>
      <c r="AW1137" s="56"/>
      <c r="AX1137" s="56"/>
      <c r="AY1137" s="56"/>
      <c r="AZ1137" s="55" t="n">
        <f aca="false">SUM(BA1137:BD1137)</f>
        <v>0</v>
      </c>
      <c r="BA1137" s="56"/>
      <c r="BB1137" s="56"/>
      <c r="BC1137" s="56"/>
      <c r="BD1137" s="56"/>
      <c r="BE1137" s="55" t="n">
        <f aca="false">SUM(BF1137:BI1137)</f>
        <v>0</v>
      </c>
      <c r="BF1137" s="55" t="n">
        <f aca="false">BA1137</f>
        <v>0</v>
      </c>
      <c r="BG1137" s="55" t="n">
        <f aca="false">BB1137</f>
        <v>0</v>
      </c>
      <c r="BH1137" s="55" t="n">
        <f aca="false">BC1137</f>
        <v>0</v>
      </c>
      <c r="BI1137" s="55" t="n">
        <f aca="false">BD1137</f>
        <v>0</v>
      </c>
      <c r="BJ1137" s="55" t="n">
        <f aca="false">BL1137+BN1137+BP1137+BR1137</f>
        <v>0</v>
      </c>
      <c r="BK1137" s="55" t="n">
        <f aca="false">BM1137+BO1137+BQ1137+BS1137</f>
        <v>0</v>
      </c>
      <c r="BL1137" s="56"/>
      <c r="BM1137" s="56"/>
      <c r="BN1137" s="56"/>
      <c r="BO1137" s="56"/>
      <c r="BP1137" s="56"/>
      <c r="BQ1137" s="56"/>
      <c r="BR1137" s="56"/>
      <c r="BS1137" s="56"/>
      <c r="BT1137" s="55" t="n">
        <f aca="false">SUM(BU1137:BX1137)</f>
        <v>0</v>
      </c>
      <c r="BU1137" s="56"/>
      <c r="BV1137" s="56"/>
      <c r="BW1137" s="56"/>
      <c r="BX1137" s="56"/>
      <c r="BY1137" s="55" t="n">
        <f aca="false">SUM(BZ1137:CC1137)</f>
        <v>0</v>
      </c>
      <c r="BZ1137" s="56"/>
      <c r="CA1137" s="56"/>
      <c r="CB1137" s="56"/>
      <c r="CC1137" s="56"/>
      <c r="CD1137" s="55" t="n">
        <f aca="false">SUM(CE1137:CH1137)</f>
        <v>0</v>
      </c>
      <c r="CE1137" s="56"/>
      <c r="CF1137" s="56"/>
      <c r="CG1137" s="56"/>
      <c r="CH1137" s="56"/>
      <c r="CI1137" s="55" t="n">
        <f aca="false">SUM(CJ1137:CM1137)</f>
        <v>0</v>
      </c>
      <c r="CJ1137" s="55" t="n">
        <f aca="false">CE1137</f>
        <v>0</v>
      </c>
      <c r="CK1137" s="55" t="n">
        <f aca="false">CF1137</f>
        <v>0</v>
      </c>
      <c r="CL1137" s="55" t="n">
        <f aca="false">CG1137</f>
        <v>0</v>
      </c>
      <c r="CM1137" s="55" t="n">
        <f aca="false">CH1137</f>
        <v>0</v>
      </c>
      <c r="CN1137" s="55" t="n">
        <f aca="false">AG1137</f>
        <v>0</v>
      </c>
      <c r="CO1137" s="55" t="n">
        <f aca="false">AI1137</f>
        <v>0</v>
      </c>
      <c r="CP1137" s="55" t="n">
        <f aca="false">AK1137</f>
        <v>0</v>
      </c>
      <c r="CQ1137" s="55" t="n">
        <f aca="false">AM1137</f>
        <v>0</v>
      </c>
      <c r="CR1137" s="55" t="n">
        <f aca="false">AO1137</f>
        <v>0</v>
      </c>
      <c r="CS1137" s="55" t="n">
        <f aca="false">AP1137</f>
        <v>0</v>
      </c>
      <c r="CT1137" s="55" t="n">
        <f aca="false">AQ1137</f>
        <v>0</v>
      </c>
      <c r="CU1137" s="55" t="n">
        <f aca="false">AR1137</f>
        <v>0</v>
      </c>
      <c r="CV1137" s="55" t="n">
        <f aca="false">AS1137</f>
        <v>0</v>
      </c>
      <c r="CW1137" s="55" t="n">
        <f aca="false">AT1137</f>
        <v>0</v>
      </c>
      <c r="CX1137" s="55" t="n">
        <f aca="false">AU1137</f>
        <v>0</v>
      </c>
      <c r="CY1137" s="55" t="n">
        <f aca="false">AV1137</f>
        <v>0</v>
      </c>
      <c r="CZ1137" s="55" t="n">
        <f aca="false">AW1137</f>
        <v>0</v>
      </c>
      <c r="DA1137" s="55" t="n">
        <f aca="false">AX1137</f>
        <v>0</v>
      </c>
      <c r="DB1137" s="55" t="n">
        <f aca="false">AY1137</f>
        <v>0</v>
      </c>
      <c r="DC1137" s="55" t="n">
        <f aca="false">BK1137</f>
        <v>0</v>
      </c>
      <c r="DD1137" s="55" t="n">
        <f aca="false">BM1137</f>
        <v>0</v>
      </c>
      <c r="DE1137" s="55" t="n">
        <f aca="false">BO1137</f>
        <v>0</v>
      </c>
      <c r="DF1137" s="55" t="n">
        <f aca="false">BQ1137</f>
        <v>0</v>
      </c>
      <c r="DG1137" s="55" t="n">
        <f aca="false">BS1137</f>
        <v>0</v>
      </c>
      <c r="DH1137" s="55" t="n">
        <f aca="false">BT1137</f>
        <v>0</v>
      </c>
      <c r="DI1137" s="55" t="n">
        <f aca="false">BU1137</f>
        <v>0</v>
      </c>
      <c r="DJ1137" s="55" t="n">
        <f aca="false">BV1137</f>
        <v>0</v>
      </c>
      <c r="DK1137" s="55" t="n">
        <f aca="false">BW1137</f>
        <v>0</v>
      </c>
      <c r="DL1137" s="55" t="n">
        <f aca="false">BX1137</f>
        <v>0</v>
      </c>
      <c r="DM1137" s="55" t="n">
        <f aca="false">BY1137</f>
        <v>0</v>
      </c>
      <c r="DN1137" s="55" t="n">
        <f aca="false">BZ1137</f>
        <v>0</v>
      </c>
      <c r="DO1137" s="55" t="n">
        <f aca="false">CA1137</f>
        <v>0</v>
      </c>
      <c r="DP1137" s="55" t="n">
        <f aca="false">CB1137</f>
        <v>0</v>
      </c>
      <c r="DQ1137" s="55" t="n">
        <f aca="false">CC1137</f>
        <v>0</v>
      </c>
      <c r="DR1137" s="44" t="n">
        <f aca="false">IF(DH1137&gt;0,"нормативный и плановый",0)</f>
        <v>0</v>
      </c>
      <c r="DS1137" s="45" t="n">
        <f aca="false">IF(AG1137&gt;AF1137,AG1137-AF1137,0)</f>
        <v>0</v>
      </c>
      <c r="DT1137" s="45" t="n">
        <f aca="false">IF(BK1137&gt;BJ1137,BK1137-BJ1137,0)</f>
        <v>0</v>
      </c>
      <c r="DU1137" s="45" t="n">
        <f aca="false">IF(BL1137&gt;AH1137,BL1137-AH1137,0)</f>
        <v>0</v>
      </c>
      <c r="DV1137" s="45" t="n">
        <f aca="false">IF(BM1137&gt;AI1137,BM1137-AI1137,0)</f>
        <v>0</v>
      </c>
      <c r="DW1137" s="45" t="n">
        <f aca="false">IF(BN1137&gt;AJ1137,BN1137-AJ1137,0)</f>
        <v>0</v>
      </c>
      <c r="DX1137" s="45" t="n">
        <f aca="false">IF(BO1137&gt;AK1137,BO1137-AK1137,0)</f>
        <v>0</v>
      </c>
      <c r="DY1137" s="45" t="n">
        <f aca="false">IF(BP1137&gt;AL1137,BP1137-AL1137,0)</f>
        <v>0</v>
      </c>
      <c r="DZ1137" s="45" t="n">
        <f aca="false">IF(BQ1137&gt;AM1137,BQ1137-AM1137,0)</f>
        <v>0</v>
      </c>
      <c r="EA1137" s="45" t="n">
        <f aca="false">IF(BR1137&gt;AN1137,BR1137-AN1137,0)</f>
        <v>0</v>
      </c>
      <c r="EB1137" s="45" t="n">
        <f aca="false">IF(BS1137&gt;AO1137,BS1137-AO1137,0)</f>
        <v>0</v>
      </c>
      <c r="EC1137" s="45" t="n">
        <f aca="false">IF(BU1137&gt;AQ1137,BU1137-AQ1137,0)</f>
        <v>0</v>
      </c>
      <c r="ED1137" s="45" t="n">
        <f aca="false">IF(BV1137&gt;AR1137,BV1137-AR1137,0)</f>
        <v>0</v>
      </c>
      <c r="EE1137" s="45" t="n">
        <f aca="false">IF(BW1137&gt;AS1137,BW1137-AS1137,0)</f>
        <v>0</v>
      </c>
      <c r="EF1137" s="45" t="n">
        <f aca="false">IF(BX1137&gt;AT1137,BX1137-AT1137,0)</f>
        <v>0</v>
      </c>
      <c r="EG1137" s="45" t="n">
        <f aca="false">IF(BZ1137&gt;AV1137,BZ1137-AV1137,0)</f>
        <v>0</v>
      </c>
      <c r="EH1137" s="45" t="n">
        <f aca="false">IF(CA1137&gt;AW1137,CA1137-AW1137,0)</f>
        <v>0</v>
      </c>
      <c r="EI1137" s="45" t="n">
        <f aca="false">IF(CB1137&gt;AX1137,CB1137-AX1137,0)</f>
        <v>0</v>
      </c>
      <c r="EJ1137" s="45" t="n">
        <f aca="false">IF(CC1137&gt;AY1137,CC1137-AY1137,0)</f>
        <v>0</v>
      </c>
      <c r="EK1137" s="45" t="n">
        <f aca="false">IF(CE1137&gt;BA1137,CE1137-BA1137,0)</f>
        <v>0</v>
      </c>
      <c r="EL1137" s="45" t="n">
        <f aca="false">IF(CF1137&gt;BB1137,CF1137-BB1137,0)</f>
        <v>0</v>
      </c>
      <c r="EM1137" s="45" t="n">
        <f aca="false">IF(CG1137&gt;BC1137,CG1137-BC1137,0)</f>
        <v>0</v>
      </c>
      <c r="EN1137" s="45" t="n">
        <f aca="false">IF(CH1137&gt;BD1137,CH1137-BD1137,0)</f>
        <v>0</v>
      </c>
      <c r="EO1137" s="45" t="n">
        <f aca="false">IF(DD1137&gt;CO1137,DD1137-CO1137,0)</f>
        <v>0</v>
      </c>
      <c r="EP1137" s="45" t="n">
        <f aca="false">IF(DE1137&gt;CP1137,DE1137-CP1137,0)</f>
        <v>0</v>
      </c>
      <c r="EQ1137" s="45" t="n">
        <f aca="false">IF(DF1137&gt;CQ1137,DF1137-CQ1137,0)</f>
        <v>0</v>
      </c>
      <c r="ER1137" s="45" t="n">
        <f aca="false">IF(DG1137&gt;CR1137,DG1137-CR1137,0)</f>
        <v>0</v>
      </c>
      <c r="ES1137" s="45" t="n">
        <f aca="false">IF(DI1137&gt;CT1137,DI1137-CT1137,0)</f>
        <v>0</v>
      </c>
      <c r="ET1137" s="45" t="n">
        <f aca="false">IF(DJ1137&gt;CU1137,DJ1137-CU1137,0)</f>
        <v>0</v>
      </c>
      <c r="EU1137" s="45" t="n">
        <f aca="false">IF(DK1137&gt;CV1137,DK1137-CV1137,0)</f>
        <v>0</v>
      </c>
      <c r="EV1137" s="45" t="n">
        <f aca="false">IF(DL1137&gt;CW1137,DL1137-CW1137,0)</f>
        <v>0</v>
      </c>
      <c r="EW1137" s="45" t="n">
        <f aca="false">IF(DN1137&gt;CY1137,DN1137-CY1137,0)</f>
        <v>0</v>
      </c>
      <c r="EX1137" s="45" t="n">
        <f aca="false">IF(DO1137&gt;CZ1137,DO1137-CZ1137,0)</f>
        <v>0</v>
      </c>
      <c r="EY1137" s="45" t="n">
        <f aca="false">IF(DP1137&gt;DA1137,DP1137-DA1137,0)</f>
        <v>0</v>
      </c>
      <c r="EZ1137" s="45" t="n">
        <f aca="false">IF(DQ1137&gt;DB1137,DQ1137-DB1137,0)</f>
        <v>0</v>
      </c>
    </row>
    <row r="1138" customFormat="false" ht="60" hidden="true" customHeight="true" outlineLevel="0" collapsed="false">
      <c r="A1138" s="60" t="s">
        <v>1810</v>
      </c>
      <c r="B1138" s="58" t="s">
        <v>350</v>
      </c>
      <c r="C1138" s="51" t="n">
        <v>6766</v>
      </c>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c r="AB1138" s="20"/>
      <c r="AC1138" s="112"/>
      <c r="AD1138" s="113" t="n">
        <v>19</v>
      </c>
      <c r="AE1138" s="90"/>
      <c r="AF1138" s="55" t="n">
        <f aca="false">AH1138+AJ1138+AL1138+AN1138</f>
        <v>0</v>
      </c>
      <c r="AG1138" s="55" t="n">
        <f aca="false">AI1138+AK1138+AM1138+AO1138</f>
        <v>0</v>
      </c>
      <c r="AH1138" s="56"/>
      <c r="AI1138" s="56"/>
      <c r="AJ1138" s="56"/>
      <c r="AK1138" s="56"/>
      <c r="AL1138" s="56"/>
      <c r="AM1138" s="56"/>
      <c r="AN1138" s="56"/>
      <c r="AO1138" s="56"/>
      <c r="AP1138" s="55" t="n">
        <f aca="false">SUM(AQ1138:AT1138)</f>
        <v>0</v>
      </c>
      <c r="AQ1138" s="56"/>
      <c r="AR1138" s="56"/>
      <c r="AS1138" s="56"/>
      <c r="AT1138" s="56"/>
      <c r="AU1138" s="55" t="n">
        <f aca="false">SUM(AV1138:AY1138)</f>
        <v>0</v>
      </c>
      <c r="AV1138" s="56"/>
      <c r="AW1138" s="56"/>
      <c r="AX1138" s="56"/>
      <c r="AY1138" s="56"/>
      <c r="AZ1138" s="55" t="n">
        <f aca="false">SUM(BA1138:BD1138)</f>
        <v>0</v>
      </c>
      <c r="BA1138" s="56"/>
      <c r="BB1138" s="56"/>
      <c r="BC1138" s="56"/>
      <c r="BD1138" s="56"/>
      <c r="BE1138" s="55" t="n">
        <f aca="false">SUM(BF1138:BI1138)</f>
        <v>0</v>
      </c>
      <c r="BF1138" s="55" t="n">
        <f aca="false">BA1138</f>
        <v>0</v>
      </c>
      <c r="BG1138" s="55" t="n">
        <f aca="false">BB1138</f>
        <v>0</v>
      </c>
      <c r="BH1138" s="55" t="n">
        <f aca="false">BC1138</f>
        <v>0</v>
      </c>
      <c r="BI1138" s="55" t="n">
        <f aca="false">BD1138</f>
        <v>0</v>
      </c>
      <c r="BJ1138" s="55" t="n">
        <f aca="false">BL1138+BN1138+BP1138+BR1138</f>
        <v>0</v>
      </c>
      <c r="BK1138" s="55" t="n">
        <f aca="false">BM1138+BO1138+BQ1138+BS1138</f>
        <v>0</v>
      </c>
      <c r="BL1138" s="56"/>
      <c r="BM1138" s="56"/>
      <c r="BN1138" s="56"/>
      <c r="BO1138" s="56"/>
      <c r="BP1138" s="56"/>
      <c r="BQ1138" s="56"/>
      <c r="BR1138" s="56"/>
      <c r="BS1138" s="56"/>
      <c r="BT1138" s="55" t="n">
        <f aca="false">SUM(BU1138:BX1138)</f>
        <v>0</v>
      </c>
      <c r="BU1138" s="56"/>
      <c r="BV1138" s="56"/>
      <c r="BW1138" s="56"/>
      <c r="BX1138" s="56"/>
      <c r="BY1138" s="55" t="n">
        <f aca="false">SUM(BZ1138:CC1138)</f>
        <v>0</v>
      </c>
      <c r="BZ1138" s="56"/>
      <c r="CA1138" s="56"/>
      <c r="CB1138" s="56"/>
      <c r="CC1138" s="56"/>
      <c r="CD1138" s="55" t="n">
        <f aca="false">SUM(CE1138:CH1138)</f>
        <v>0</v>
      </c>
      <c r="CE1138" s="56"/>
      <c r="CF1138" s="56"/>
      <c r="CG1138" s="56"/>
      <c r="CH1138" s="56"/>
      <c r="CI1138" s="55" t="n">
        <f aca="false">SUM(CJ1138:CM1138)</f>
        <v>0</v>
      </c>
      <c r="CJ1138" s="55" t="n">
        <f aca="false">CE1138</f>
        <v>0</v>
      </c>
      <c r="CK1138" s="55" t="n">
        <f aca="false">CF1138</f>
        <v>0</v>
      </c>
      <c r="CL1138" s="55" t="n">
        <f aca="false">CG1138</f>
        <v>0</v>
      </c>
      <c r="CM1138" s="55" t="n">
        <f aca="false">CH1138</f>
        <v>0</v>
      </c>
      <c r="CN1138" s="55" t="n">
        <f aca="false">AG1138</f>
        <v>0</v>
      </c>
      <c r="CO1138" s="55" t="n">
        <f aca="false">AI1138</f>
        <v>0</v>
      </c>
      <c r="CP1138" s="55" t="n">
        <f aca="false">AK1138</f>
        <v>0</v>
      </c>
      <c r="CQ1138" s="55" t="n">
        <f aca="false">AM1138</f>
        <v>0</v>
      </c>
      <c r="CR1138" s="55" t="n">
        <f aca="false">AO1138</f>
        <v>0</v>
      </c>
      <c r="CS1138" s="55" t="n">
        <f aca="false">AP1138</f>
        <v>0</v>
      </c>
      <c r="CT1138" s="55" t="n">
        <f aca="false">AQ1138</f>
        <v>0</v>
      </c>
      <c r="CU1138" s="55" t="n">
        <f aca="false">AR1138</f>
        <v>0</v>
      </c>
      <c r="CV1138" s="55" t="n">
        <f aca="false">AS1138</f>
        <v>0</v>
      </c>
      <c r="CW1138" s="55" t="n">
        <f aca="false">AT1138</f>
        <v>0</v>
      </c>
      <c r="CX1138" s="55" t="n">
        <f aca="false">AU1138</f>
        <v>0</v>
      </c>
      <c r="CY1138" s="55" t="n">
        <f aca="false">AV1138</f>
        <v>0</v>
      </c>
      <c r="CZ1138" s="55" t="n">
        <f aca="false">AW1138</f>
        <v>0</v>
      </c>
      <c r="DA1138" s="55" t="n">
        <f aca="false">AX1138</f>
        <v>0</v>
      </c>
      <c r="DB1138" s="55" t="n">
        <f aca="false">AY1138</f>
        <v>0</v>
      </c>
      <c r="DC1138" s="55" t="n">
        <f aca="false">BK1138</f>
        <v>0</v>
      </c>
      <c r="DD1138" s="55" t="n">
        <f aca="false">BM1138</f>
        <v>0</v>
      </c>
      <c r="DE1138" s="55" t="n">
        <f aca="false">BO1138</f>
        <v>0</v>
      </c>
      <c r="DF1138" s="55" t="n">
        <f aca="false">BQ1138</f>
        <v>0</v>
      </c>
      <c r="DG1138" s="55" t="n">
        <f aca="false">BS1138</f>
        <v>0</v>
      </c>
      <c r="DH1138" s="55" t="n">
        <f aca="false">BT1138</f>
        <v>0</v>
      </c>
      <c r="DI1138" s="55" t="n">
        <f aca="false">BU1138</f>
        <v>0</v>
      </c>
      <c r="DJ1138" s="55" t="n">
        <f aca="false">BV1138</f>
        <v>0</v>
      </c>
      <c r="DK1138" s="55" t="n">
        <f aca="false">BW1138</f>
        <v>0</v>
      </c>
      <c r="DL1138" s="55" t="n">
        <f aca="false">BX1138</f>
        <v>0</v>
      </c>
      <c r="DM1138" s="55" t="n">
        <f aca="false">BY1138</f>
        <v>0</v>
      </c>
      <c r="DN1138" s="55" t="n">
        <f aca="false">BZ1138</f>
        <v>0</v>
      </c>
      <c r="DO1138" s="55" t="n">
        <f aca="false">CA1138</f>
        <v>0</v>
      </c>
      <c r="DP1138" s="55" t="n">
        <f aca="false">CB1138</f>
        <v>0</v>
      </c>
      <c r="DQ1138" s="55" t="n">
        <f aca="false">CC1138</f>
        <v>0</v>
      </c>
      <c r="DR1138" s="44" t="n">
        <f aca="false">IF(DH1138&gt;0,"нормативный и плановый",0)</f>
        <v>0</v>
      </c>
      <c r="DS1138" s="45" t="n">
        <f aca="false">IF(AG1138&gt;AF1138,AG1138-AF1138,0)</f>
        <v>0</v>
      </c>
      <c r="DT1138" s="45" t="n">
        <f aca="false">IF(BK1138&gt;BJ1138,BK1138-BJ1138,0)</f>
        <v>0</v>
      </c>
      <c r="DU1138" s="45" t="n">
        <f aca="false">IF(BL1138&gt;AH1138,BL1138-AH1138,0)</f>
        <v>0</v>
      </c>
      <c r="DV1138" s="45" t="n">
        <f aca="false">IF(BM1138&gt;AI1138,BM1138-AI1138,0)</f>
        <v>0</v>
      </c>
      <c r="DW1138" s="45" t="n">
        <f aca="false">IF(BN1138&gt;AJ1138,BN1138-AJ1138,0)</f>
        <v>0</v>
      </c>
      <c r="DX1138" s="45" t="n">
        <f aca="false">IF(BO1138&gt;AK1138,BO1138-AK1138,0)</f>
        <v>0</v>
      </c>
      <c r="DY1138" s="45" t="n">
        <f aca="false">IF(BP1138&gt;AL1138,BP1138-AL1138,0)</f>
        <v>0</v>
      </c>
      <c r="DZ1138" s="45" t="n">
        <f aca="false">IF(BQ1138&gt;AM1138,BQ1138-AM1138,0)</f>
        <v>0</v>
      </c>
      <c r="EA1138" s="45" t="n">
        <f aca="false">IF(BR1138&gt;AN1138,BR1138-AN1138,0)</f>
        <v>0</v>
      </c>
      <c r="EB1138" s="45" t="n">
        <f aca="false">IF(BS1138&gt;AO1138,BS1138-AO1138,0)</f>
        <v>0</v>
      </c>
      <c r="EC1138" s="45" t="n">
        <f aca="false">IF(BU1138&gt;AQ1138,BU1138-AQ1138,0)</f>
        <v>0</v>
      </c>
      <c r="ED1138" s="45" t="n">
        <f aca="false">IF(BV1138&gt;AR1138,BV1138-AR1138,0)</f>
        <v>0</v>
      </c>
      <c r="EE1138" s="45" t="n">
        <f aca="false">IF(BW1138&gt;AS1138,BW1138-AS1138,0)</f>
        <v>0</v>
      </c>
      <c r="EF1138" s="45" t="n">
        <f aca="false">IF(BX1138&gt;AT1138,BX1138-AT1138,0)</f>
        <v>0</v>
      </c>
      <c r="EG1138" s="45" t="n">
        <f aca="false">IF(BZ1138&gt;AV1138,BZ1138-AV1138,0)</f>
        <v>0</v>
      </c>
      <c r="EH1138" s="45" t="n">
        <f aca="false">IF(CA1138&gt;AW1138,CA1138-AW1138,0)</f>
        <v>0</v>
      </c>
      <c r="EI1138" s="45" t="n">
        <f aca="false">IF(CB1138&gt;AX1138,CB1138-AX1138,0)</f>
        <v>0</v>
      </c>
      <c r="EJ1138" s="45" t="n">
        <f aca="false">IF(CC1138&gt;AY1138,CC1138-AY1138,0)</f>
        <v>0</v>
      </c>
      <c r="EK1138" s="45" t="n">
        <f aca="false">IF(CE1138&gt;BA1138,CE1138-BA1138,0)</f>
        <v>0</v>
      </c>
      <c r="EL1138" s="45" t="n">
        <f aca="false">IF(CF1138&gt;BB1138,CF1138-BB1138,0)</f>
        <v>0</v>
      </c>
      <c r="EM1138" s="45" t="n">
        <f aca="false">IF(CG1138&gt;BC1138,CG1138-BC1138,0)</f>
        <v>0</v>
      </c>
      <c r="EN1138" s="45" t="n">
        <f aca="false">IF(CH1138&gt;BD1138,CH1138-BD1138,0)</f>
        <v>0</v>
      </c>
      <c r="EO1138" s="45" t="n">
        <f aca="false">IF(DD1138&gt;CO1138,DD1138-CO1138,0)</f>
        <v>0</v>
      </c>
      <c r="EP1138" s="45" t="n">
        <f aca="false">IF(DE1138&gt;CP1138,DE1138-CP1138,0)</f>
        <v>0</v>
      </c>
      <c r="EQ1138" s="45" t="n">
        <f aca="false">IF(DF1138&gt;CQ1138,DF1138-CQ1138,0)</f>
        <v>0</v>
      </c>
      <c r="ER1138" s="45" t="n">
        <f aca="false">IF(DG1138&gt;CR1138,DG1138-CR1138,0)</f>
        <v>0</v>
      </c>
      <c r="ES1138" s="45" t="n">
        <f aca="false">IF(DI1138&gt;CT1138,DI1138-CT1138,0)</f>
        <v>0</v>
      </c>
      <c r="ET1138" s="45" t="n">
        <f aca="false">IF(DJ1138&gt;CU1138,DJ1138-CU1138,0)</f>
        <v>0</v>
      </c>
      <c r="EU1138" s="45" t="n">
        <f aca="false">IF(DK1138&gt;CV1138,DK1138-CV1138,0)</f>
        <v>0</v>
      </c>
      <c r="EV1138" s="45" t="n">
        <f aca="false">IF(DL1138&gt;CW1138,DL1138-CW1138,0)</f>
        <v>0</v>
      </c>
      <c r="EW1138" s="45" t="n">
        <f aca="false">IF(DN1138&gt;CY1138,DN1138-CY1138,0)</f>
        <v>0</v>
      </c>
      <c r="EX1138" s="45" t="n">
        <f aca="false">IF(DO1138&gt;CZ1138,DO1138-CZ1138,0)</f>
        <v>0</v>
      </c>
      <c r="EY1138" s="45" t="n">
        <f aca="false">IF(DP1138&gt;DA1138,DP1138-DA1138,0)</f>
        <v>0</v>
      </c>
      <c r="EZ1138" s="45" t="n">
        <f aca="false">IF(DQ1138&gt;DB1138,DQ1138-DB1138,0)</f>
        <v>0</v>
      </c>
    </row>
    <row r="1139" customFormat="false" ht="79.5" hidden="true" customHeight="true" outlineLevel="0" collapsed="false">
      <c r="A1139" s="60" t="s">
        <v>1811</v>
      </c>
      <c r="B1139" s="58" t="s">
        <v>1812</v>
      </c>
      <c r="C1139" s="51" t="n">
        <v>6767</v>
      </c>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c r="AB1139" s="20"/>
      <c r="AC1139" s="112"/>
      <c r="AD1139" s="113" t="n">
        <v>21</v>
      </c>
      <c r="AE1139" s="90"/>
      <c r="AF1139" s="55" t="n">
        <f aca="false">AH1139+AJ1139+AL1139+AN1139</f>
        <v>0</v>
      </c>
      <c r="AG1139" s="55" t="n">
        <f aca="false">AI1139+AK1139+AM1139+AO1139</f>
        <v>0</v>
      </c>
      <c r="AH1139" s="56"/>
      <c r="AI1139" s="56"/>
      <c r="AJ1139" s="56"/>
      <c r="AK1139" s="56"/>
      <c r="AL1139" s="56"/>
      <c r="AM1139" s="56"/>
      <c r="AN1139" s="56"/>
      <c r="AO1139" s="56"/>
      <c r="AP1139" s="55" t="n">
        <f aca="false">SUM(AQ1139:AT1139)</f>
        <v>0</v>
      </c>
      <c r="AQ1139" s="56"/>
      <c r="AR1139" s="56"/>
      <c r="AS1139" s="56"/>
      <c r="AT1139" s="56"/>
      <c r="AU1139" s="55" t="n">
        <f aca="false">SUM(AV1139:AY1139)</f>
        <v>0</v>
      </c>
      <c r="AV1139" s="56"/>
      <c r="AW1139" s="56"/>
      <c r="AX1139" s="56"/>
      <c r="AY1139" s="56"/>
      <c r="AZ1139" s="55" t="n">
        <f aca="false">SUM(BA1139:BD1139)</f>
        <v>0</v>
      </c>
      <c r="BA1139" s="56"/>
      <c r="BB1139" s="56"/>
      <c r="BC1139" s="56"/>
      <c r="BD1139" s="56"/>
      <c r="BE1139" s="55" t="n">
        <f aca="false">SUM(BF1139:BI1139)</f>
        <v>0</v>
      </c>
      <c r="BF1139" s="55" t="n">
        <f aca="false">BA1139</f>
        <v>0</v>
      </c>
      <c r="BG1139" s="55" t="n">
        <f aca="false">BB1139</f>
        <v>0</v>
      </c>
      <c r="BH1139" s="55" t="n">
        <f aca="false">BC1139</f>
        <v>0</v>
      </c>
      <c r="BI1139" s="55" t="n">
        <f aca="false">BD1139</f>
        <v>0</v>
      </c>
      <c r="BJ1139" s="55" t="n">
        <f aca="false">BL1139+BN1139+BP1139+BR1139</f>
        <v>0</v>
      </c>
      <c r="BK1139" s="55" t="n">
        <f aca="false">BM1139+BO1139+BQ1139+BS1139</f>
        <v>0</v>
      </c>
      <c r="BL1139" s="56"/>
      <c r="BM1139" s="56"/>
      <c r="BN1139" s="56"/>
      <c r="BO1139" s="56"/>
      <c r="BP1139" s="56"/>
      <c r="BQ1139" s="56"/>
      <c r="BR1139" s="56"/>
      <c r="BS1139" s="56"/>
      <c r="BT1139" s="55" t="n">
        <f aca="false">SUM(BU1139:BX1139)</f>
        <v>0</v>
      </c>
      <c r="BU1139" s="56"/>
      <c r="BV1139" s="56"/>
      <c r="BW1139" s="56"/>
      <c r="BX1139" s="56"/>
      <c r="BY1139" s="55" t="n">
        <f aca="false">SUM(BZ1139:CC1139)</f>
        <v>0</v>
      </c>
      <c r="BZ1139" s="56"/>
      <c r="CA1139" s="56"/>
      <c r="CB1139" s="56"/>
      <c r="CC1139" s="56"/>
      <c r="CD1139" s="55" t="n">
        <f aca="false">SUM(CE1139:CH1139)</f>
        <v>0</v>
      </c>
      <c r="CE1139" s="56"/>
      <c r="CF1139" s="56"/>
      <c r="CG1139" s="56"/>
      <c r="CH1139" s="56"/>
      <c r="CI1139" s="55" t="n">
        <f aca="false">SUM(CJ1139:CM1139)</f>
        <v>0</v>
      </c>
      <c r="CJ1139" s="55" t="n">
        <f aca="false">CE1139</f>
        <v>0</v>
      </c>
      <c r="CK1139" s="55" t="n">
        <f aca="false">CF1139</f>
        <v>0</v>
      </c>
      <c r="CL1139" s="55" t="n">
        <f aca="false">CG1139</f>
        <v>0</v>
      </c>
      <c r="CM1139" s="55" t="n">
        <f aca="false">CH1139</f>
        <v>0</v>
      </c>
      <c r="CN1139" s="55" t="n">
        <f aca="false">AG1139</f>
        <v>0</v>
      </c>
      <c r="CO1139" s="55" t="n">
        <f aca="false">AI1139</f>
        <v>0</v>
      </c>
      <c r="CP1139" s="55" t="n">
        <f aca="false">AK1139</f>
        <v>0</v>
      </c>
      <c r="CQ1139" s="55" t="n">
        <f aca="false">AM1139</f>
        <v>0</v>
      </c>
      <c r="CR1139" s="55" t="n">
        <f aca="false">AO1139</f>
        <v>0</v>
      </c>
      <c r="CS1139" s="55" t="n">
        <f aca="false">AP1139</f>
        <v>0</v>
      </c>
      <c r="CT1139" s="55" t="n">
        <f aca="false">AQ1139</f>
        <v>0</v>
      </c>
      <c r="CU1139" s="55" t="n">
        <f aca="false">AR1139</f>
        <v>0</v>
      </c>
      <c r="CV1139" s="55" t="n">
        <f aca="false">AS1139</f>
        <v>0</v>
      </c>
      <c r="CW1139" s="55" t="n">
        <f aca="false">AT1139</f>
        <v>0</v>
      </c>
      <c r="CX1139" s="55" t="n">
        <f aca="false">AU1139</f>
        <v>0</v>
      </c>
      <c r="CY1139" s="55" t="n">
        <f aca="false">AV1139</f>
        <v>0</v>
      </c>
      <c r="CZ1139" s="55" t="n">
        <f aca="false">AW1139</f>
        <v>0</v>
      </c>
      <c r="DA1139" s="55" t="n">
        <f aca="false">AX1139</f>
        <v>0</v>
      </c>
      <c r="DB1139" s="55" t="n">
        <f aca="false">AY1139</f>
        <v>0</v>
      </c>
      <c r="DC1139" s="55" t="n">
        <f aca="false">BK1139</f>
        <v>0</v>
      </c>
      <c r="DD1139" s="55" t="n">
        <f aca="false">BM1139</f>
        <v>0</v>
      </c>
      <c r="DE1139" s="55" t="n">
        <f aca="false">BO1139</f>
        <v>0</v>
      </c>
      <c r="DF1139" s="55" t="n">
        <f aca="false">BQ1139</f>
        <v>0</v>
      </c>
      <c r="DG1139" s="55" t="n">
        <f aca="false">BS1139</f>
        <v>0</v>
      </c>
      <c r="DH1139" s="55" t="n">
        <f aca="false">BT1139</f>
        <v>0</v>
      </c>
      <c r="DI1139" s="55" t="n">
        <f aca="false">BU1139</f>
        <v>0</v>
      </c>
      <c r="DJ1139" s="55" t="n">
        <f aca="false">BV1139</f>
        <v>0</v>
      </c>
      <c r="DK1139" s="55" t="n">
        <f aca="false">BW1139</f>
        <v>0</v>
      </c>
      <c r="DL1139" s="55" t="n">
        <f aca="false">BX1139</f>
        <v>0</v>
      </c>
      <c r="DM1139" s="55" t="n">
        <f aca="false">BY1139</f>
        <v>0</v>
      </c>
      <c r="DN1139" s="55" t="n">
        <f aca="false">BZ1139</f>
        <v>0</v>
      </c>
      <c r="DO1139" s="55" t="n">
        <f aca="false">CA1139</f>
        <v>0</v>
      </c>
      <c r="DP1139" s="55" t="n">
        <f aca="false">CB1139</f>
        <v>0</v>
      </c>
      <c r="DQ1139" s="55" t="n">
        <f aca="false">CC1139</f>
        <v>0</v>
      </c>
      <c r="DR1139" s="44" t="n">
        <f aca="false">IF(DH1139&gt;0,"нормативный и плановый",0)</f>
        <v>0</v>
      </c>
      <c r="DS1139" s="45" t="n">
        <f aca="false">IF(AG1139&gt;AF1139,AG1139-AF1139,0)</f>
        <v>0</v>
      </c>
      <c r="DT1139" s="45" t="n">
        <f aca="false">IF(BK1139&gt;BJ1139,BK1139-BJ1139,0)</f>
        <v>0</v>
      </c>
      <c r="DU1139" s="45" t="n">
        <f aca="false">IF(BL1139&gt;AH1139,BL1139-AH1139,0)</f>
        <v>0</v>
      </c>
      <c r="DV1139" s="45" t="n">
        <f aca="false">IF(BM1139&gt;AI1139,BM1139-AI1139,0)</f>
        <v>0</v>
      </c>
      <c r="DW1139" s="45" t="n">
        <f aca="false">IF(BN1139&gt;AJ1139,BN1139-AJ1139,0)</f>
        <v>0</v>
      </c>
      <c r="DX1139" s="45" t="n">
        <f aca="false">IF(BO1139&gt;AK1139,BO1139-AK1139,0)</f>
        <v>0</v>
      </c>
      <c r="DY1139" s="45" t="n">
        <f aca="false">IF(BP1139&gt;AL1139,BP1139-AL1139,0)</f>
        <v>0</v>
      </c>
      <c r="DZ1139" s="45" t="n">
        <f aca="false">IF(BQ1139&gt;AM1139,BQ1139-AM1139,0)</f>
        <v>0</v>
      </c>
      <c r="EA1139" s="45" t="n">
        <f aca="false">IF(BR1139&gt;AN1139,BR1139-AN1139,0)</f>
        <v>0</v>
      </c>
      <c r="EB1139" s="45" t="n">
        <f aca="false">IF(BS1139&gt;AO1139,BS1139-AO1139,0)</f>
        <v>0</v>
      </c>
      <c r="EC1139" s="45" t="n">
        <f aca="false">IF(BU1139&gt;AQ1139,BU1139-AQ1139,0)</f>
        <v>0</v>
      </c>
      <c r="ED1139" s="45" t="n">
        <f aca="false">IF(BV1139&gt;AR1139,BV1139-AR1139,0)</f>
        <v>0</v>
      </c>
      <c r="EE1139" s="45" t="n">
        <f aca="false">IF(BW1139&gt;AS1139,BW1139-AS1139,0)</f>
        <v>0</v>
      </c>
      <c r="EF1139" s="45" t="n">
        <f aca="false">IF(BX1139&gt;AT1139,BX1139-AT1139,0)</f>
        <v>0</v>
      </c>
      <c r="EG1139" s="45" t="n">
        <f aca="false">IF(BZ1139&gt;AV1139,BZ1139-AV1139,0)</f>
        <v>0</v>
      </c>
      <c r="EH1139" s="45" t="n">
        <f aca="false">IF(CA1139&gt;AW1139,CA1139-AW1139,0)</f>
        <v>0</v>
      </c>
      <c r="EI1139" s="45" t="n">
        <f aca="false">IF(CB1139&gt;AX1139,CB1139-AX1139,0)</f>
        <v>0</v>
      </c>
      <c r="EJ1139" s="45" t="n">
        <f aca="false">IF(CC1139&gt;AY1139,CC1139-AY1139,0)</f>
        <v>0</v>
      </c>
      <c r="EK1139" s="45" t="n">
        <f aca="false">IF(CE1139&gt;BA1139,CE1139-BA1139,0)</f>
        <v>0</v>
      </c>
      <c r="EL1139" s="45" t="n">
        <f aca="false">IF(CF1139&gt;BB1139,CF1139-BB1139,0)</f>
        <v>0</v>
      </c>
      <c r="EM1139" s="45" t="n">
        <f aca="false">IF(CG1139&gt;BC1139,CG1139-BC1139,0)</f>
        <v>0</v>
      </c>
      <c r="EN1139" s="45" t="n">
        <f aca="false">IF(CH1139&gt;BD1139,CH1139-BD1139,0)</f>
        <v>0</v>
      </c>
      <c r="EO1139" s="45" t="n">
        <f aca="false">IF(DD1139&gt;CO1139,DD1139-CO1139,0)</f>
        <v>0</v>
      </c>
      <c r="EP1139" s="45" t="n">
        <f aca="false">IF(DE1139&gt;CP1139,DE1139-CP1139,0)</f>
        <v>0</v>
      </c>
      <c r="EQ1139" s="45" t="n">
        <f aca="false">IF(DF1139&gt;CQ1139,DF1139-CQ1139,0)</f>
        <v>0</v>
      </c>
      <c r="ER1139" s="45" t="n">
        <f aca="false">IF(DG1139&gt;CR1139,DG1139-CR1139,0)</f>
        <v>0</v>
      </c>
      <c r="ES1139" s="45" t="n">
        <f aca="false">IF(DI1139&gt;CT1139,DI1139-CT1139,0)</f>
        <v>0</v>
      </c>
      <c r="ET1139" s="45" t="n">
        <f aca="false">IF(DJ1139&gt;CU1139,DJ1139-CU1139,0)</f>
        <v>0</v>
      </c>
      <c r="EU1139" s="45" t="n">
        <f aca="false">IF(DK1139&gt;CV1139,DK1139-CV1139,0)</f>
        <v>0</v>
      </c>
      <c r="EV1139" s="45" t="n">
        <f aca="false">IF(DL1139&gt;CW1139,DL1139-CW1139,0)</f>
        <v>0</v>
      </c>
      <c r="EW1139" s="45" t="n">
        <f aca="false">IF(DN1139&gt;CY1139,DN1139-CY1139,0)</f>
        <v>0</v>
      </c>
      <c r="EX1139" s="45" t="n">
        <f aca="false">IF(DO1139&gt;CZ1139,DO1139-CZ1139,0)</f>
        <v>0</v>
      </c>
      <c r="EY1139" s="45" t="n">
        <f aca="false">IF(DP1139&gt;DA1139,DP1139-DA1139,0)</f>
        <v>0</v>
      </c>
      <c r="EZ1139" s="45" t="n">
        <f aca="false">IF(DQ1139&gt;DB1139,DQ1139-DB1139,0)</f>
        <v>0</v>
      </c>
    </row>
    <row r="1140" customFormat="false" ht="379.5" hidden="true" customHeight="true" outlineLevel="0" collapsed="false">
      <c r="A1140" s="60" t="s">
        <v>1813</v>
      </c>
      <c r="B1140" s="58" t="s">
        <v>1814</v>
      </c>
      <c r="C1140" s="51" t="n">
        <v>6768</v>
      </c>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c r="AB1140" s="20"/>
      <c r="AC1140" s="112"/>
      <c r="AD1140" s="113" t="n">
        <v>20</v>
      </c>
      <c r="AE1140" s="90"/>
      <c r="AF1140" s="55" t="n">
        <f aca="false">AH1140+AJ1140+AL1140+AN1140</f>
        <v>0</v>
      </c>
      <c r="AG1140" s="55" t="n">
        <f aca="false">AI1140+AK1140+AM1140+AO1140</f>
        <v>0</v>
      </c>
      <c r="AH1140" s="56"/>
      <c r="AI1140" s="56"/>
      <c r="AJ1140" s="56"/>
      <c r="AK1140" s="56"/>
      <c r="AL1140" s="56"/>
      <c r="AM1140" s="56"/>
      <c r="AN1140" s="56"/>
      <c r="AO1140" s="56"/>
      <c r="AP1140" s="55" t="n">
        <f aca="false">SUM(AQ1140:AT1140)</f>
        <v>0</v>
      </c>
      <c r="AQ1140" s="56"/>
      <c r="AR1140" s="56"/>
      <c r="AS1140" s="56"/>
      <c r="AT1140" s="56"/>
      <c r="AU1140" s="55" t="n">
        <f aca="false">SUM(AV1140:AY1140)</f>
        <v>0</v>
      </c>
      <c r="AV1140" s="56"/>
      <c r="AW1140" s="56"/>
      <c r="AX1140" s="56"/>
      <c r="AY1140" s="56"/>
      <c r="AZ1140" s="55" t="n">
        <f aca="false">SUM(BA1140:BD1140)</f>
        <v>0</v>
      </c>
      <c r="BA1140" s="56"/>
      <c r="BB1140" s="56"/>
      <c r="BC1140" s="56"/>
      <c r="BD1140" s="56"/>
      <c r="BE1140" s="55" t="n">
        <f aca="false">SUM(BF1140:BI1140)</f>
        <v>0</v>
      </c>
      <c r="BF1140" s="55" t="n">
        <f aca="false">BA1140</f>
        <v>0</v>
      </c>
      <c r="BG1140" s="55" t="n">
        <f aca="false">BB1140</f>
        <v>0</v>
      </c>
      <c r="BH1140" s="55" t="n">
        <f aca="false">BC1140</f>
        <v>0</v>
      </c>
      <c r="BI1140" s="55" t="n">
        <f aca="false">BD1140</f>
        <v>0</v>
      </c>
      <c r="BJ1140" s="55" t="n">
        <f aca="false">BL1140+BN1140+BP1140+BR1140</f>
        <v>0</v>
      </c>
      <c r="BK1140" s="55" t="n">
        <f aca="false">BM1140+BO1140+BQ1140+BS1140</f>
        <v>0</v>
      </c>
      <c r="BL1140" s="56"/>
      <c r="BM1140" s="56"/>
      <c r="BN1140" s="56"/>
      <c r="BO1140" s="56"/>
      <c r="BP1140" s="56"/>
      <c r="BQ1140" s="56"/>
      <c r="BR1140" s="56"/>
      <c r="BS1140" s="56"/>
      <c r="BT1140" s="55" t="n">
        <f aca="false">SUM(BU1140:BX1140)</f>
        <v>0</v>
      </c>
      <c r="BU1140" s="56"/>
      <c r="BV1140" s="56"/>
      <c r="BW1140" s="56"/>
      <c r="BX1140" s="56"/>
      <c r="BY1140" s="55" t="n">
        <f aca="false">SUM(BZ1140:CC1140)</f>
        <v>0</v>
      </c>
      <c r="BZ1140" s="56"/>
      <c r="CA1140" s="56"/>
      <c r="CB1140" s="56"/>
      <c r="CC1140" s="56"/>
      <c r="CD1140" s="55" t="n">
        <f aca="false">SUM(CE1140:CH1140)</f>
        <v>0</v>
      </c>
      <c r="CE1140" s="56"/>
      <c r="CF1140" s="56"/>
      <c r="CG1140" s="56"/>
      <c r="CH1140" s="56"/>
      <c r="CI1140" s="55" t="n">
        <f aca="false">SUM(CJ1140:CM1140)</f>
        <v>0</v>
      </c>
      <c r="CJ1140" s="55" t="n">
        <f aca="false">CE1140</f>
        <v>0</v>
      </c>
      <c r="CK1140" s="55" t="n">
        <f aca="false">CF1140</f>
        <v>0</v>
      </c>
      <c r="CL1140" s="55" t="n">
        <f aca="false">CG1140</f>
        <v>0</v>
      </c>
      <c r="CM1140" s="55" t="n">
        <f aca="false">CH1140</f>
        <v>0</v>
      </c>
      <c r="CN1140" s="55" t="n">
        <f aca="false">AG1140</f>
        <v>0</v>
      </c>
      <c r="CO1140" s="55" t="n">
        <f aca="false">AI1140</f>
        <v>0</v>
      </c>
      <c r="CP1140" s="55" t="n">
        <f aca="false">AK1140</f>
        <v>0</v>
      </c>
      <c r="CQ1140" s="55" t="n">
        <f aca="false">AM1140</f>
        <v>0</v>
      </c>
      <c r="CR1140" s="55" t="n">
        <f aca="false">AO1140</f>
        <v>0</v>
      </c>
      <c r="CS1140" s="55" t="n">
        <f aca="false">AP1140</f>
        <v>0</v>
      </c>
      <c r="CT1140" s="55" t="n">
        <f aca="false">AQ1140</f>
        <v>0</v>
      </c>
      <c r="CU1140" s="55" t="n">
        <f aca="false">AR1140</f>
        <v>0</v>
      </c>
      <c r="CV1140" s="55" t="n">
        <f aca="false">AS1140</f>
        <v>0</v>
      </c>
      <c r="CW1140" s="55" t="n">
        <f aca="false">AT1140</f>
        <v>0</v>
      </c>
      <c r="CX1140" s="55" t="n">
        <f aca="false">AU1140</f>
        <v>0</v>
      </c>
      <c r="CY1140" s="55" t="n">
        <f aca="false">AV1140</f>
        <v>0</v>
      </c>
      <c r="CZ1140" s="55" t="n">
        <f aca="false">AW1140</f>
        <v>0</v>
      </c>
      <c r="DA1140" s="55" t="n">
        <f aca="false">AX1140</f>
        <v>0</v>
      </c>
      <c r="DB1140" s="55" t="n">
        <f aca="false">AY1140</f>
        <v>0</v>
      </c>
      <c r="DC1140" s="55" t="n">
        <f aca="false">BK1140</f>
        <v>0</v>
      </c>
      <c r="DD1140" s="55" t="n">
        <f aca="false">BM1140</f>
        <v>0</v>
      </c>
      <c r="DE1140" s="55" t="n">
        <f aca="false">BO1140</f>
        <v>0</v>
      </c>
      <c r="DF1140" s="55" t="n">
        <f aca="false">BQ1140</f>
        <v>0</v>
      </c>
      <c r="DG1140" s="55" t="n">
        <f aca="false">BS1140</f>
        <v>0</v>
      </c>
      <c r="DH1140" s="55" t="n">
        <f aca="false">BT1140</f>
        <v>0</v>
      </c>
      <c r="DI1140" s="55" t="n">
        <f aca="false">BU1140</f>
        <v>0</v>
      </c>
      <c r="DJ1140" s="55" t="n">
        <f aca="false">BV1140</f>
        <v>0</v>
      </c>
      <c r="DK1140" s="55" t="n">
        <f aca="false">BW1140</f>
        <v>0</v>
      </c>
      <c r="DL1140" s="55" t="n">
        <f aca="false">BX1140</f>
        <v>0</v>
      </c>
      <c r="DM1140" s="55" t="n">
        <f aca="false">BY1140</f>
        <v>0</v>
      </c>
      <c r="DN1140" s="55" t="n">
        <f aca="false">BZ1140</f>
        <v>0</v>
      </c>
      <c r="DO1140" s="55" t="n">
        <f aca="false">CA1140</f>
        <v>0</v>
      </c>
      <c r="DP1140" s="55" t="n">
        <f aca="false">CB1140</f>
        <v>0</v>
      </c>
      <c r="DQ1140" s="55" t="n">
        <f aca="false">CC1140</f>
        <v>0</v>
      </c>
      <c r="DR1140" s="44" t="n">
        <f aca="false">IF(DH1140&gt;0,"нормативный и плановый",0)</f>
        <v>0</v>
      </c>
      <c r="DS1140" s="45" t="n">
        <f aca="false">IF(AG1140&gt;AF1140,AG1140-AF1140,0)</f>
        <v>0</v>
      </c>
      <c r="DT1140" s="45" t="n">
        <f aca="false">IF(BK1140&gt;BJ1140,BK1140-BJ1140,0)</f>
        <v>0</v>
      </c>
      <c r="DU1140" s="45" t="n">
        <f aca="false">IF(BL1140&gt;AH1140,BL1140-AH1140,0)</f>
        <v>0</v>
      </c>
      <c r="DV1140" s="45" t="n">
        <f aca="false">IF(BM1140&gt;AI1140,BM1140-AI1140,0)</f>
        <v>0</v>
      </c>
      <c r="DW1140" s="45" t="n">
        <f aca="false">IF(BN1140&gt;AJ1140,BN1140-AJ1140,0)</f>
        <v>0</v>
      </c>
      <c r="DX1140" s="45" t="n">
        <f aca="false">IF(BO1140&gt;AK1140,BO1140-AK1140,0)</f>
        <v>0</v>
      </c>
      <c r="DY1140" s="45" t="n">
        <f aca="false">IF(BP1140&gt;AL1140,BP1140-AL1140,0)</f>
        <v>0</v>
      </c>
      <c r="DZ1140" s="45" t="n">
        <f aca="false">IF(BQ1140&gt;AM1140,BQ1140-AM1140,0)</f>
        <v>0</v>
      </c>
      <c r="EA1140" s="45" t="n">
        <f aca="false">IF(BR1140&gt;AN1140,BR1140-AN1140,0)</f>
        <v>0</v>
      </c>
      <c r="EB1140" s="45" t="n">
        <f aca="false">IF(BS1140&gt;AO1140,BS1140-AO1140,0)</f>
        <v>0</v>
      </c>
      <c r="EC1140" s="45" t="n">
        <f aca="false">IF(BU1140&gt;AQ1140,BU1140-AQ1140,0)</f>
        <v>0</v>
      </c>
      <c r="ED1140" s="45" t="n">
        <f aca="false">IF(BV1140&gt;AR1140,BV1140-AR1140,0)</f>
        <v>0</v>
      </c>
      <c r="EE1140" s="45" t="n">
        <f aca="false">IF(BW1140&gt;AS1140,BW1140-AS1140,0)</f>
        <v>0</v>
      </c>
      <c r="EF1140" s="45" t="n">
        <f aca="false">IF(BX1140&gt;AT1140,BX1140-AT1140,0)</f>
        <v>0</v>
      </c>
      <c r="EG1140" s="45" t="n">
        <f aca="false">IF(BZ1140&gt;AV1140,BZ1140-AV1140,0)</f>
        <v>0</v>
      </c>
      <c r="EH1140" s="45" t="n">
        <f aca="false">IF(CA1140&gt;AW1140,CA1140-AW1140,0)</f>
        <v>0</v>
      </c>
      <c r="EI1140" s="45" t="n">
        <f aca="false">IF(CB1140&gt;AX1140,CB1140-AX1140,0)</f>
        <v>0</v>
      </c>
      <c r="EJ1140" s="45" t="n">
        <f aca="false">IF(CC1140&gt;AY1140,CC1140-AY1140,0)</f>
        <v>0</v>
      </c>
      <c r="EK1140" s="45" t="n">
        <f aca="false">IF(CE1140&gt;BA1140,CE1140-BA1140,0)</f>
        <v>0</v>
      </c>
      <c r="EL1140" s="45" t="n">
        <f aca="false">IF(CF1140&gt;BB1140,CF1140-BB1140,0)</f>
        <v>0</v>
      </c>
      <c r="EM1140" s="45" t="n">
        <f aca="false">IF(CG1140&gt;BC1140,CG1140-BC1140,0)</f>
        <v>0</v>
      </c>
      <c r="EN1140" s="45" t="n">
        <f aca="false">IF(CH1140&gt;BD1140,CH1140-BD1140,0)</f>
        <v>0</v>
      </c>
      <c r="EO1140" s="45" t="n">
        <f aca="false">IF(DD1140&gt;CO1140,DD1140-CO1140,0)</f>
        <v>0</v>
      </c>
      <c r="EP1140" s="45" t="n">
        <f aca="false">IF(DE1140&gt;CP1140,DE1140-CP1140,0)</f>
        <v>0</v>
      </c>
      <c r="EQ1140" s="45" t="n">
        <f aca="false">IF(DF1140&gt;CQ1140,DF1140-CQ1140,0)</f>
        <v>0</v>
      </c>
      <c r="ER1140" s="45" t="n">
        <f aca="false">IF(DG1140&gt;CR1140,DG1140-CR1140,0)</f>
        <v>0</v>
      </c>
      <c r="ES1140" s="45" t="n">
        <f aca="false">IF(DI1140&gt;CT1140,DI1140-CT1140,0)</f>
        <v>0</v>
      </c>
      <c r="ET1140" s="45" t="n">
        <f aca="false">IF(DJ1140&gt;CU1140,DJ1140-CU1140,0)</f>
        <v>0</v>
      </c>
      <c r="EU1140" s="45" t="n">
        <f aca="false">IF(DK1140&gt;CV1140,DK1140-CV1140,0)</f>
        <v>0</v>
      </c>
      <c r="EV1140" s="45" t="n">
        <f aca="false">IF(DL1140&gt;CW1140,DL1140-CW1140,0)</f>
        <v>0</v>
      </c>
      <c r="EW1140" s="45" t="n">
        <f aca="false">IF(DN1140&gt;CY1140,DN1140-CY1140,0)</f>
        <v>0</v>
      </c>
      <c r="EX1140" s="45" t="n">
        <f aca="false">IF(DO1140&gt;CZ1140,DO1140-CZ1140,0)</f>
        <v>0</v>
      </c>
      <c r="EY1140" s="45" t="n">
        <f aca="false">IF(DP1140&gt;DA1140,DP1140-DA1140,0)</f>
        <v>0</v>
      </c>
      <c r="EZ1140" s="45" t="n">
        <f aca="false">IF(DQ1140&gt;DB1140,DQ1140-DB1140,0)</f>
        <v>0</v>
      </c>
    </row>
    <row r="1141" customFormat="false" ht="39.75" hidden="true" customHeight="true" outlineLevel="0" collapsed="false">
      <c r="A1141" s="60" t="s">
        <v>1815</v>
      </c>
      <c r="B1141" s="58" t="s">
        <v>362</v>
      </c>
      <c r="C1141" s="51" t="n">
        <v>6769</v>
      </c>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c r="AB1141" s="20"/>
      <c r="AC1141" s="112"/>
      <c r="AD1141" s="113" t="n">
        <v>21</v>
      </c>
      <c r="AE1141" s="90"/>
      <c r="AF1141" s="55" t="n">
        <f aca="false">AH1141+AJ1141+AL1141+AN1141</f>
        <v>0</v>
      </c>
      <c r="AG1141" s="55" t="n">
        <f aca="false">AI1141+AK1141+AM1141+AO1141</f>
        <v>0</v>
      </c>
      <c r="AH1141" s="56"/>
      <c r="AI1141" s="56"/>
      <c r="AJ1141" s="56"/>
      <c r="AK1141" s="56"/>
      <c r="AL1141" s="56"/>
      <c r="AM1141" s="56"/>
      <c r="AN1141" s="56"/>
      <c r="AO1141" s="56"/>
      <c r="AP1141" s="55" t="n">
        <f aca="false">SUM(AQ1141:AT1141)</f>
        <v>0</v>
      </c>
      <c r="AQ1141" s="56"/>
      <c r="AR1141" s="56"/>
      <c r="AS1141" s="56"/>
      <c r="AT1141" s="56"/>
      <c r="AU1141" s="55" t="n">
        <f aca="false">SUM(AV1141:AY1141)</f>
        <v>0</v>
      </c>
      <c r="AV1141" s="56"/>
      <c r="AW1141" s="56"/>
      <c r="AX1141" s="56"/>
      <c r="AY1141" s="56"/>
      <c r="AZ1141" s="55" t="n">
        <f aca="false">SUM(BA1141:BD1141)</f>
        <v>0</v>
      </c>
      <c r="BA1141" s="56"/>
      <c r="BB1141" s="56"/>
      <c r="BC1141" s="56"/>
      <c r="BD1141" s="56"/>
      <c r="BE1141" s="55" t="n">
        <f aca="false">SUM(BF1141:BI1141)</f>
        <v>0</v>
      </c>
      <c r="BF1141" s="55" t="n">
        <f aca="false">BA1141</f>
        <v>0</v>
      </c>
      <c r="BG1141" s="55" t="n">
        <f aca="false">BB1141</f>
        <v>0</v>
      </c>
      <c r="BH1141" s="55" t="n">
        <f aca="false">BC1141</f>
        <v>0</v>
      </c>
      <c r="BI1141" s="55" t="n">
        <f aca="false">BD1141</f>
        <v>0</v>
      </c>
      <c r="BJ1141" s="55" t="n">
        <f aca="false">BL1141+BN1141+BP1141+BR1141</f>
        <v>0</v>
      </c>
      <c r="BK1141" s="55" t="n">
        <f aca="false">BM1141+BO1141+BQ1141+BS1141</f>
        <v>0</v>
      </c>
      <c r="BL1141" s="56"/>
      <c r="BM1141" s="56"/>
      <c r="BN1141" s="56"/>
      <c r="BO1141" s="56"/>
      <c r="BP1141" s="56"/>
      <c r="BQ1141" s="56"/>
      <c r="BR1141" s="56"/>
      <c r="BS1141" s="56"/>
      <c r="BT1141" s="55" t="n">
        <f aca="false">SUM(BU1141:BX1141)</f>
        <v>0</v>
      </c>
      <c r="BU1141" s="56"/>
      <c r="BV1141" s="56"/>
      <c r="BW1141" s="56"/>
      <c r="BX1141" s="56"/>
      <c r="BY1141" s="55" t="n">
        <f aca="false">SUM(BZ1141:CC1141)</f>
        <v>0</v>
      </c>
      <c r="BZ1141" s="56"/>
      <c r="CA1141" s="56"/>
      <c r="CB1141" s="56"/>
      <c r="CC1141" s="56"/>
      <c r="CD1141" s="55" t="n">
        <f aca="false">SUM(CE1141:CH1141)</f>
        <v>0</v>
      </c>
      <c r="CE1141" s="56"/>
      <c r="CF1141" s="56"/>
      <c r="CG1141" s="56"/>
      <c r="CH1141" s="56"/>
      <c r="CI1141" s="55" t="n">
        <f aca="false">SUM(CJ1141:CM1141)</f>
        <v>0</v>
      </c>
      <c r="CJ1141" s="55" t="n">
        <f aca="false">CE1141</f>
        <v>0</v>
      </c>
      <c r="CK1141" s="55" t="n">
        <f aca="false">CF1141</f>
        <v>0</v>
      </c>
      <c r="CL1141" s="55" t="n">
        <f aca="false">CG1141</f>
        <v>0</v>
      </c>
      <c r="CM1141" s="55" t="n">
        <f aca="false">CH1141</f>
        <v>0</v>
      </c>
      <c r="CN1141" s="55" t="n">
        <f aca="false">AG1141</f>
        <v>0</v>
      </c>
      <c r="CO1141" s="55" t="n">
        <f aca="false">AI1141</f>
        <v>0</v>
      </c>
      <c r="CP1141" s="55" t="n">
        <f aca="false">AK1141</f>
        <v>0</v>
      </c>
      <c r="CQ1141" s="55" t="n">
        <f aca="false">AM1141</f>
        <v>0</v>
      </c>
      <c r="CR1141" s="55" t="n">
        <f aca="false">AO1141</f>
        <v>0</v>
      </c>
      <c r="CS1141" s="55" t="n">
        <f aca="false">AP1141</f>
        <v>0</v>
      </c>
      <c r="CT1141" s="55" t="n">
        <f aca="false">AQ1141</f>
        <v>0</v>
      </c>
      <c r="CU1141" s="55" t="n">
        <f aca="false">AR1141</f>
        <v>0</v>
      </c>
      <c r="CV1141" s="55" t="n">
        <f aca="false">AS1141</f>
        <v>0</v>
      </c>
      <c r="CW1141" s="55" t="n">
        <f aca="false">AT1141</f>
        <v>0</v>
      </c>
      <c r="CX1141" s="55" t="n">
        <f aca="false">AU1141</f>
        <v>0</v>
      </c>
      <c r="CY1141" s="55" t="n">
        <f aca="false">AV1141</f>
        <v>0</v>
      </c>
      <c r="CZ1141" s="55" t="n">
        <f aca="false">AW1141</f>
        <v>0</v>
      </c>
      <c r="DA1141" s="55" t="n">
        <f aca="false">AX1141</f>
        <v>0</v>
      </c>
      <c r="DB1141" s="55" t="n">
        <f aca="false">AY1141</f>
        <v>0</v>
      </c>
      <c r="DC1141" s="55" t="n">
        <f aca="false">BK1141</f>
        <v>0</v>
      </c>
      <c r="DD1141" s="55" t="n">
        <f aca="false">BM1141</f>
        <v>0</v>
      </c>
      <c r="DE1141" s="55" t="n">
        <f aca="false">BO1141</f>
        <v>0</v>
      </c>
      <c r="DF1141" s="55" t="n">
        <f aca="false">BQ1141</f>
        <v>0</v>
      </c>
      <c r="DG1141" s="55" t="n">
        <f aca="false">BS1141</f>
        <v>0</v>
      </c>
      <c r="DH1141" s="55" t="n">
        <f aca="false">BT1141</f>
        <v>0</v>
      </c>
      <c r="DI1141" s="55" t="n">
        <f aca="false">BU1141</f>
        <v>0</v>
      </c>
      <c r="DJ1141" s="55" t="n">
        <f aca="false">BV1141</f>
        <v>0</v>
      </c>
      <c r="DK1141" s="55" t="n">
        <f aca="false">BW1141</f>
        <v>0</v>
      </c>
      <c r="DL1141" s="55" t="n">
        <f aca="false">BX1141</f>
        <v>0</v>
      </c>
      <c r="DM1141" s="55" t="n">
        <f aca="false">BY1141</f>
        <v>0</v>
      </c>
      <c r="DN1141" s="55" t="n">
        <f aca="false">BZ1141</f>
        <v>0</v>
      </c>
      <c r="DO1141" s="55" t="n">
        <f aca="false">CA1141</f>
        <v>0</v>
      </c>
      <c r="DP1141" s="55" t="n">
        <f aca="false">CB1141</f>
        <v>0</v>
      </c>
      <c r="DQ1141" s="55" t="n">
        <f aca="false">CC1141</f>
        <v>0</v>
      </c>
      <c r="DR1141" s="44" t="n">
        <f aca="false">IF(DH1141&gt;0,"нормативный и плановый",0)</f>
        <v>0</v>
      </c>
      <c r="DS1141" s="45" t="n">
        <f aca="false">IF(AG1141&gt;AF1141,AG1141-AF1141,0)</f>
        <v>0</v>
      </c>
      <c r="DT1141" s="45" t="n">
        <f aca="false">IF(BK1141&gt;BJ1141,BK1141-BJ1141,0)</f>
        <v>0</v>
      </c>
      <c r="DU1141" s="45" t="n">
        <f aca="false">IF(BL1141&gt;AH1141,BL1141-AH1141,0)</f>
        <v>0</v>
      </c>
      <c r="DV1141" s="45" t="n">
        <f aca="false">IF(BM1141&gt;AI1141,BM1141-AI1141,0)</f>
        <v>0</v>
      </c>
      <c r="DW1141" s="45" t="n">
        <f aca="false">IF(BN1141&gt;AJ1141,BN1141-AJ1141,0)</f>
        <v>0</v>
      </c>
      <c r="DX1141" s="45" t="n">
        <f aca="false">IF(BO1141&gt;AK1141,BO1141-AK1141,0)</f>
        <v>0</v>
      </c>
      <c r="DY1141" s="45" t="n">
        <f aca="false">IF(BP1141&gt;AL1141,BP1141-AL1141,0)</f>
        <v>0</v>
      </c>
      <c r="DZ1141" s="45" t="n">
        <f aca="false">IF(BQ1141&gt;AM1141,BQ1141-AM1141,0)</f>
        <v>0</v>
      </c>
      <c r="EA1141" s="45" t="n">
        <f aca="false">IF(BR1141&gt;AN1141,BR1141-AN1141,0)</f>
        <v>0</v>
      </c>
      <c r="EB1141" s="45" t="n">
        <f aca="false">IF(BS1141&gt;AO1141,BS1141-AO1141,0)</f>
        <v>0</v>
      </c>
      <c r="EC1141" s="45" t="n">
        <f aca="false">IF(BU1141&gt;AQ1141,BU1141-AQ1141,0)</f>
        <v>0</v>
      </c>
      <c r="ED1141" s="45" t="n">
        <f aca="false">IF(BV1141&gt;AR1141,BV1141-AR1141,0)</f>
        <v>0</v>
      </c>
      <c r="EE1141" s="45" t="n">
        <f aca="false">IF(BW1141&gt;AS1141,BW1141-AS1141,0)</f>
        <v>0</v>
      </c>
      <c r="EF1141" s="45" t="n">
        <f aca="false">IF(BX1141&gt;AT1141,BX1141-AT1141,0)</f>
        <v>0</v>
      </c>
      <c r="EG1141" s="45" t="n">
        <f aca="false">IF(BZ1141&gt;AV1141,BZ1141-AV1141,0)</f>
        <v>0</v>
      </c>
      <c r="EH1141" s="45" t="n">
        <f aca="false">IF(CA1141&gt;AW1141,CA1141-AW1141,0)</f>
        <v>0</v>
      </c>
      <c r="EI1141" s="45" t="n">
        <f aca="false">IF(CB1141&gt;AX1141,CB1141-AX1141,0)</f>
        <v>0</v>
      </c>
      <c r="EJ1141" s="45" t="n">
        <f aca="false">IF(CC1141&gt;AY1141,CC1141-AY1141,0)</f>
        <v>0</v>
      </c>
      <c r="EK1141" s="45" t="n">
        <f aca="false">IF(CE1141&gt;BA1141,CE1141-BA1141,0)</f>
        <v>0</v>
      </c>
      <c r="EL1141" s="45" t="n">
        <f aca="false">IF(CF1141&gt;BB1141,CF1141-BB1141,0)</f>
        <v>0</v>
      </c>
      <c r="EM1141" s="45" t="n">
        <f aca="false">IF(CG1141&gt;BC1141,CG1141-BC1141,0)</f>
        <v>0</v>
      </c>
      <c r="EN1141" s="45" t="n">
        <f aca="false">IF(CH1141&gt;BD1141,CH1141-BD1141,0)</f>
        <v>0</v>
      </c>
      <c r="EO1141" s="45" t="n">
        <f aca="false">IF(DD1141&gt;CO1141,DD1141-CO1141,0)</f>
        <v>0</v>
      </c>
      <c r="EP1141" s="45" t="n">
        <f aca="false">IF(DE1141&gt;CP1141,DE1141-CP1141,0)</f>
        <v>0</v>
      </c>
      <c r="EQ1141" s="45" t="n">
        <f aca="false">IF(DF1141&gt;CQ1141,DF1141-CQ1141,0)</f>
        <v>0</v>
      </c>
      <c r="ER1141" s="45" t="n">
        <f aca="false">IF(DG1141&gt;CR1141,DG1141-CR1141,0)</f>
        <v>0</v>
      </c>
      <c r="ES1141" s="45" t="n">
        <f aca="false">IF(DI1141&gt;CT1141,DI1141-CT1141,0)</f>
        <v>0</v>
      </c>
      <c r="ET1141" s="45" t="n">
        <f aca="false">IF(DJ1141&gt;CU1141,DJ1141-CU1141,0)</f>
        <v>0</v>
      </c>
      <c r="EU1141" s="45" t="n">
        <f aca="false">IF(DK1141&gt;CV1141,DK1141-CV1141,0)</f>
        <v>0</v>
      </c>
      <c r="EV1141" s="45" t="n">
        <f aca="false">IF(DL1141&gt;CW1141,DL1141-CW1141,0)</f>
        <v>0</v>
      </c>
      <c r="EW1141" s="45" t="n">
        <f aca="false">IF(DN1141&gt;CY1141,DN1141-CY1141,0)</f>
        <v>0</v>
      </c>
      <c r="EX1141" s="45" t="n">
        <f aca="false">IF(DO1141&gt;CZ1141,DO1141-CZ1141,0)</f>
        <v>0</v>
      </c>
      <c r="EY1141" s="45" t="n">
        <f aca="false">IF(DP1141&gt;DA1141,DP1141-DA1141,0)</f>
        <v>0</v>
      </c>
      <c r="EZ1141" s="45" t="n">
        <f aca="false">IF(DQ1141&gt;DB1141,DQ1141-DB1141,0)</f>
        <v>0</v>
      </c>
    </row>
    <row r="1142" customFormat="false" ht="60" hidden="true" customHeight="true" outlineLevel="0" collapsed="false">
      <c r="A1142" s="60" t="s">
        <v>1816</v>
      </c>
      <c r="B1142" s="58" t="s">
        <v>273</v>
      </c>
      <c r="C1142" s="51" t="n">
        <v>6770</v>
      </c>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c r="AB1142" s="20"/>
      <c r="AC1142" s="112"/>
      <c r="AD1142" s="113" t="n">
        <v>12</v>
      </c>
      <c r="AE1142" s="90"/>
      <c r="AF1142" s="55" t="n">
        <f aca="false">AH1142+AJ1142+AL1142+AN1142</f>
        <v>0</v>
      </c>
      <c r="AG1142" s="55" t="n">
        <f aca="false">AI1142+AK1142+AM1142+AO1142</f>
        <v>0</v>
      </c>
      <c r="AH1142" s="56"/>
      <c r="AI1142" s="56"/>
      <c r="AJ1142" s="56"/>
      <c r="AK1142" s="56"/>
      <c r="AL1142" s="56"/>
      <c r="AM1142" s="56"/>
      <c r="AN1142" s="56"/>
      <c r="AO1142" s="56"/>
      <c r="AP1142" s="55" t="n">
        <f aca="false">SUM(AQ1142:AT1142)</f>
        <v>0</v>
      </c>
      <c r="AQ1142" s="56"/>
      <c r="AR1142" s="56"/>
      <c r="AS1142" s="56"/>
      <c r="AT1142" s="56"/>
      <c r="AU1142" s="55" t="n">
        <f aca="false">SUM(AV1142:AY1142)</f>
        <v>0</v>
      </c>
      <c r="AV1142" s="56"/>
      <c r="AW1142" s="56"/>
      <c r="AX1142" s="56"/>
      <c r="AY1142" s="56"/>
      <c r="AZ1142" s="55" t="n">
        <f aca="false">SUM(BA1142:BD1142)</f>
        <v>0</v>
      </c>
      <c r="BA1142" s="56"/>
      <c r="BB1142" s="56"/>
      <c r="BC1142" s="56"/>
      <c r="BD1142" s="56"/>
      <c r="BE1142" s="55" t="n">
        <f aca="false">SUM(BF1142:BI1142)</f>
        <v>0</v>
      </c>
      <c r="BF1142" s="55" t="n">
        <f aca="false">BA1142</f>
        <v>0</v>
      </c>
      <c r="BG1142" s="55" t="n">
        <f aca="false">BB1142</f>
        <v>0</v>
      </c>
      <c r="BH1142" s="55" t="n">
        <f aca="false">BC1142</f>
        <v>0</v>
      </c>
      <c r="BI1142" s="55" t="n">
        <f aca="false">BD1142</f>
        <v>0</v>
      </c>
      <c r="BJ1142" s="55" t="n">
        <f aca="false">BL1142+BN1142+BP1142+BR1142</f>
        <v>0</v>
      </c>
      <c r="BK1142" s="55" t="n">
        <f aca="false">BM1142+BO1142+BQ1142+BS1142</f>
        <v>0</v>
      </c>
      <c r="BL1142" s="56"/>
      <c r="BM1142" s="56"/>
      <c r="BN1142" s="56"/>
      <c r="BO1142" s="56"/>
      <c r="BP1142" s="56"/>
      <c r="BQ1142" s="56"/>
      <c r="BR1142" s="56"/>
      <c r="BS1142" s="56"/>
      <c r="BT1142" s="55" t="n">
        <f aca="false">SUM(BU1142:BX1142)</f>
        <v>0</v>
      </c>
      <c r="BU1142" s="56"/>
      <c r="BV1142" s="56"/>
      <c r="BW1142" s="56"/>
      <c r="BX1142" s="56"/>
      <c r="BY1142" s="55" t="n">
        <f aca="false">SUM(BZ1142:CC1142)</f>
        <v>0</v>
      </c>
      <c r="BZ1142" s="56"/>
      <c r="CA1142" s="56"/>
      <c r="CB1142" s="56"/>
      <c r="CC1142" s="56"/>
      <c r="CD1142" s="55" t="n">
        <f aca="false">SUM(CE1142:CH1142)</f>
        <v>0</v>
      </c>
      <c r="CE1142" s="56"/>
      <c r="CF1142" s="56"/>
      <c r="CG1142" s="56"/>
      <c r="CH1142" s="56"/>
      <c r="CI1142" s="55" t="n">
        <f aca="false">SUM(CJ1142:CM1142)</f>
        <v>0</v>
      </c>
      <c r="CJ1142" s="55" t="n">
        <f aca="false">CE1142</f>
        <v>0</v>
      </c>
      <c r="CK1142" s="55" t="n">
        <f aca="false">CF1142</f>
        <v>0</v>
      </c>
      <c r="CL1142" s="55" t="n">
        <f aca="false">CG1142</f>
        <v>0</v>
      </c>
      <c r="CM1142" s="55" t="n">
        <f aca="false">CH1142</f>
        <v>0</v>
      </c>
      <c r="CN1142" s="55" t="n">
        <f aca="false">AG1142</f>
        <v>0</v>
      </c>
      <c r="CO1142" s="55" t="n">
        <f aca="false">AI1142</f>
        <v>0</v>
      </c>
      <c r="CP1142" s="55" t="n">
        <f aca="false">AK1142</f>
        <v>0</v>
      </c>
      <c r="CQ1142" s="55" t="n">
        <f aca="false">AM1142</f>
        <v>0</v>
      </c>
      <c r="CR1142" s="55" t="n">
        <f aca="false">AO1142</f>
        <v>0</v>
      </c>
      <c r="CS1142" s="55" t="n">
        <f aca="false">AP1142</f>
        <v>0</v>
      </c>
      <c r="CT1142" s="55" t="n">
        <f aca="false">AQ1142</f>
        <v>0</v>
      </c>
      <c r="CU1142" s="55" t="n">
        <f aca="false">AR1142</f>
        <v>0</v>
      </c>
      <c r="CV1142" s="55" t="n">
        <f aca="false">AS1142</f>
        <v>0</v>
      </c>
      <c r="CW1142" s="55" t="n">
        <f aca="false">AT1142</f>
        <v>0</v>
      </c>
      <c r="CX1142" s="55" t="n">
        <f aca="false">AU1142</f>
        <v>0</v>
      </c>
      <c r="CY1142" s="55" t="n">
        <f aca="false">AV1142</f>
        <v>0</v>
      </c>
      <c r="CZ1142" s="55" t="n">
        <f aca="false">AW1142</f>
        <v>0</v>
      </c>
      <c r="DA1142" s="55" t="n">
        <f aca="false">AX1142</f>
        <v>0</v>
      </c>
      <c r="DB1142" s="55" t="n">
        <f aca="false">AY1142</f>
        <v>0</v>
      </c>
      <c r="DC1142" s="55" t="n">
        <f aca="false">BK1142</f>
        <v>0</v>
      </c>
      <c r="DD1142" s="55" t="n">
        <f aca="false">BM1142</f>
        <v>0</v>
      </c>
      <c r="DE1142" s="55" t="n">
        <f aca="false">BO1142</f>
        <v>0</v>
      </c>
      <c r="DF1142" s="55" t="n">
        <f aca="false">BQ1142</f>
        <v>0</v>
      </c>
      <c r="DG1142" s="55" t="n">
        <f aca="false">BS1142</f>
        <v>0</v>
      </c>
      <c r="DH1142" s="55" t="n">
        <f aca="false">BT1142</f>
        <v>0</v>
      </c>
      <c r="DI1142" s="55" t="n">
        <f aca="false">BU1142</f>
        <v>0</v>
      </c>
      <c r="DJ1142" s="55" t="n">
        <f aca="false">BV1142</f>
        <v>0</v>
      </c>
      <c r="DK1142" s="55" t="n">
        <f aca="false">BW1142</f>
        <v>0</v>
      </c>
      <c r="DL1142" s="55" t="n">
        <f aca="false">BX1142</f>
        <v>0</v>
      </c>
      <c r="DM1142" s="55" t="n">
        <f aca="false">BY1142</f>
        <v>0</v>
      </c>
      <c r="DN1142" s="55" t="n">
        <f aca="false">BZ1142</f>
        <v>0</v>
      </c>
      <c r="DO1142" s="55" t="n">
        <f aca="false">CA1142</f>
        <v>0</v>
      </c>
      <c r="DP1142" s="55" t="n">
        <f aca="false">CB1142</f>
        <v>0</v>
      </c>
      <c r="DQ1142" s="55" t="n">
        <f aca="false">CC1142</f>
        <v>0</v>
      </c>
      <c r="DR1142" s="44" t="n">
        <f aca="false">IF(DH1142&gt;0,"нормативный и плановый",0)</f>
        <v>0</v>
      </c>
      <c r="DS1142" s="45" t="n">
        <f aca="false">IF(AG1142&gt;AF1142,AG1142-AF1142,0)</f>
        <v>0</v>
      </c>
      <c r="DT1142" s="45" t="n">
        <f aca="false">IF(BK1142&gt;BJ1142,BK1142-BJ1142,0)</f>
        <v>0</v>
      </c>
      <c r="DU1142" s="45" t="n">
        <f aca="false">IF(BL1142&gt;AH1142,BL1142-AH1142,0)</f>
        <v>0</v>
      </c>
      <c r="DV1142" s="45" t="n">
        <f aca="false">IF(BM1142&gt;AI1142,BM1142-AI1142,0)</f>
        <v>0</v>
      </c>
      <c r="DW1142" s="45" t="n">
        <f aca="false">IF(BN1142&gt;AJ1142,BN1142-AJ1142,0)</f>
        <v>0</v>
      </c>
      <c r="DX1142" s="45" t="n">
        <f aca="false">IF(BO1142&gt;AK1142,BO1142-AK1142,0)</f>
        <v>0</v>
      </c>
      <c r="DY1142" s="45" t="n">
        <f aca="false">IF(BP1142&gt;AL1142,BP1142-AL1142,0)</f>
        <v>0</v>
      </c>
      <c r="DZ1142" s="45" t="n">
        <f aca="false">IF(BQ1142&gt;AM1142,BQ1142-AM1142,0)</f>
        <v>0</v>
      </c>
      <c r="EA1142" s="45" t="n">
        <f aca="false">IF(BR1142&gt;AN1142,BR1142-AN1142,0)</f>
        <v>0</v>
      </c>
      <c r="EB1142" s="45" t="n">
        <f aca="false">IF(BS1142&gt;AO1142,BS1142-AO1142,0)</f>
        <v>0</v>
      </c>
      <c r="EC1142" s="45" t="n">
        <f aca="false">IF(BU1142&gt;AQ1142,BU1142-AQ1142,0)</f>
        <v>0</v>
      </c>
      <c r="ED1142" s="45" t="n">
        <f aca="false">IF(BV1142&gt;AR1142,BV1142-AR1142,0)</f>
        <v>0</v>
      </c>
      <c r="EE1142" s="45" t="n">
        <f aca="false">IF(BW1142&gt;AS1142,BW1142-AS1142,0)</f>
        <v>0</v>
      </c>
      <c r="EF1142" s="45" t="n">
        <f aca="false">IF(BX1142&gt;AT1142,BX1142-AT1142,0)</f>
        <v>0</v>
      </c>
      <c r="EG1142" s="45" t="n">
        <f aca="false">IF(BZ1142&gt;AV1142,BZ1142-AV1142,0)</f>
        <v>0</v>
      </c>
      <c r="EH1142" s="45" t="n">
        <f aca="false">IF(CA1142&gt;AW1142,CA1142-AW1142,0)</f>
        <v>0</v>
      </c>
      <c r="EI1142" s="45" t="n">
        <f aca="false">IF(CB1142&gt;AX1142,CB1142-AX1142,0)</f>
        <v>0</v>
      </c>
      <c r="EJ1142" s="45" t="n">
        <f aca="false">IF(CC1142&gt;AY1142,CC1142-AY1142,0)</f>
        <v>0</v>
      </c>
      <c r="EK1142" s="45" t="n">
        <f aca="false">IF(CE1142&gt;BA1142,CE1142-BA1142,0)</f>
        <v>0</v>
      </c>
      <c r="EL1142" s="45" t="n">
        <f aca="false">IF(CF1142&gt;BB1142,CF1142-BB1142,0)</f>
        <v>0</v>
      </c>
      <c r="EM1142" s="45" t="n">
        <f aca="false">IF(CG1142&gt;BC1142,CG1142-BC1142,0)</f>
        <v>0</v>
      </c>
      <c r="EN1142" s="45" t="n">
        <f aca="false">IF(CH1142&gt;BD1142,CH1142-BD1142,0)</f>
        <v>0</v>
      </c>
      <c r="EO1142" s="45" t="n">
        <f aca="false">IF(DD1142&gt;CO1142,DD1142-CO1142,0)</f>
        <v>0</v>
      </c>
      <c r="EP1142" s="45" t="n">
        <f aca="false">IF(DE1142&gt;CP1142,DE1142-CP1142,0)</f>
        <v>0</v>
      </c>
      <c r="EQ1142" s="45" t="n">
        <f aca="false">IF(DF1142&gt;CQ1142,DF1142-CQ1142,0)</f>
        <v>0</v>
      </c>
      <c r="ER1142" s="45" t="n">
        <f aca="false">IF(DG1142&gt;CR1142,DG1142-CR1142,0)</f>
        <v>0</v>
      </c>
      <c r="ES1142" s="45" t="n">
        <f aca="false">IF(DI1142&gt;CT1142,DI1142-CT1142,0)</f>
        <v>0</v>
      </c>
      <c r="ET1142" s="45" t="n">
        <f aca="false">IF(DJ1142&gt;CU1142,DJ1142-CU1142,0)</f>
        <v>0</v>
      </c>
      <c r="EU1142" s="45" t="n">
        <f aca="false">IF(DK1142&gt;CV1142,DK1142-CV1142,0)</f>
        <v>0</v>
      </c>
      <c r="EV1142" s="45" t="n">
        <f aca="false">IF(DL1142&gt;CW1142,DL1142-CW1142,0)</f>
        <v>0</v>
      </c>
      <c r="EW1142" s="45" t="n">
        <f aca="false">IF(DN1142&gt;CY1142,DN1142-CY1142,0)</f>
        <v>0</v>
      </c>
      <c r="EX1142" s="45" t="n">
        <f aca="false">IF(DO1142&gt;CZ1142,DO1142-CZ1142,0)</f>
        <v>0</v>
      </c>
      <c r="EY1142" s="45" t="n">
        <f aca="false">IF(DP1142&gt;DA1142,DP1142-DA1142,0)</f>
        <v>0</v>
      </c>
      <c r="EZ1142" s="45" t="n">
        <f aca="false">IF(DQ1142&gt;DB1142,DQ1142-DB1142,0)</f>
        <v>0</v>
      </c>
    </row>
    <row r="1143" customFormat="false" ht="39.75" hidden="true" customHeight="true" outlineLevel="0" collapsed="false">
      <c r="A1143" s="60" t="s">
        <v>1817</v>
      </c>
      <c r="B1143" s="58" t="s">
        <v>201</v>
      </c>
      <c r="C1143" s="51" t="n">
        <v>6771</v>
      </c>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c r="AB1143" s="20"/>
      <c r="AC1143" s="112"/>
      <c r="AD1143" s="113" t="n">
        <v>12</v>
      </c>
      <c r="AE1143" s="90"/>
      <c r="AF1143" s="55" t="n">
        <f aca="false">AH1143+AJ1143+AL1143+AN1143</f>
        <v>0</v>
      </c>
      <c r="AG1143" s="55" t="n">
        <f aca="false">AI1143+AK1143+AM1143+AO1143</f>
        <v>0</v>
      </c>
      <c r="AH1143" s="56"/>
      <c r="AI1143" s="56"/>
      <c r="AJ1143" s="56"/>
      <c r="AK1143" s="56"/>
      <c r="AL1143" s="56"/>
      <c r="AM1143" s="56"/>
      <c r="AN1143" s="56"/>
      <c r="AO1143" s="56"/>
      <c r="AP1143" s="55" t="n">
        <f aca="false">SUM(AQ1143:AT1143)</f>
        <v>0</v>
      </c>
      <c r="AQ1143" s="56"/>
      <c r="AR1143" s="56"/>
      <c r="AS1143" s="56"/>
      <c r="AT1143" s="56"/>
      <c r="AU1143" s="55" t="n">
        <f aca="false">SUM(AV1143:AY1143)</f>
        <v>0</v>
      </c>
      <c r="AV1143" s="56"/>
      <c r="AW1143" s="56"/>
      <c r="AX1143" s="56"/>
      <c r="AY1143" s="56"/>
      <c r="AZ1143" s="55" t="n">
        <f aca="false">SUM(BA1143:BD1143)</f>
        <v>0</v>
      </c>
      <c r="BA1143" s="56"/>
      <c r="BB1143" s="56"/>
      <c r="BC1143" s="56"/>
      <c r="BD1143" s="56"/>
      <c r="BE1143" s="55" t="n">
        <f aca="false">SUM(BF1143:BI1143)</f>
        <v>0</v>
      </c>
      <c r="BF1143" s="55" t="n">
        <f aca="false">BA1143</f>
        <v>0</v>
      </c>
      <c r="BG1143" s="55" t="n">
        <f aca="false">BB1143</f>
        <v>0</v>
      </c>
      <c r="BH1143" s="55" t="n">
        <f aca="false">BC1143</f>
        <v>0</v>
      </c>
      <c r="BI1143" s="55" t="n">
        <f aca="false">BD1143</f>
        <v>0</v>
      </c>
      <c r="BJ1143" s="55" t="n">
        <f aca="false">BL1143+BN1143+BP1143+BR1143</f>
        <v>0</v>
      </c>
      <c r="BK1143" s="55" t="n">
        <f aca="false">BM1143+BO1143+BQ1143+BS1143</f>
        <v>0</v>
      </c>
      <c r="BL1143" s="56"/>
      <c r="BM1143" s="56"/>
      <c r="BN1143" s="56"/>
      <c r="BO1143" s="56"/>
      <c r="BP1143" s="56"/>
      <c r="BQ1143" s="56"/>
      <c r="BR1143" s="56"/>
      <c r="BS1143" s="56"/>
      <c r="BT1143" s="55" t="n">
        <f aca="false">SUM(BU1143:BX1143)</f>
        <v>0</v>
      </c>
      <c r="BU1143" s="56"/>
      <c r="BV1143" s="56"/>
      <c r="BW1143" s="56"/>
      <c r="BX1143" s="56"/>
      <c r="BY1143" s="55" t="n">
        <f aca="false">SUM(BZ1143:CC1143)</f>
        <v>0</v>
      </c>
      <c r="BZ1143" s="56"/>
      <c r="CA1143" s="56"/>
      <c r="CB1143" s="56"/>
      <c r="CC1143" s="56"/>
      <c r="CD1143" s="55" t="n">
        <f aca="false">SUM(CE1143:CH1143)</f>
        <v>0</v>
      </c>
      <c r="CE1143" s="56"/>
      <c r="CF1143" s="56"/>
      <c r="CG1143" s="56"/>
      <c r="CH1143" s="56"/>
      <c r="CI1143" s="55" t="n">
        <f aca="false">SUM(CJ1143:CM1143)</f>
        <v>0</v>
      </c>
      <c r="CJ1143" s="55" t="n">
        <f aca="false">CE1143</f>
        <v>0</v>
      </c>
      <c r="CK1143" s="55" t="n">
        <f aca="false">CF1143</f>
        <v>0</v>
      </c>
      <c r="CL1143" s="55" t="n">
        <f aca="false">CG1143</f>
        <v>0</v>
      </c>
      <c r="CM1143" s="55" t="n">
        <f aca="false">CH1143</f>
        <v>0</v>
      </c>
      <c r="CN1143" s="55" t="n">
        <f aca="false">AG1143</f>
        <v>0</v>
      </c>
      <c r="CO1143" s="55" t="n">
        <f aca="false">AI1143</f>
        <v>0</v>
      </c>
      <c r="CP1143" s="55" t="n">
        <f aca="false">AK1143</f>
        <v>0</v>
      </c>
      <c r="CQ1143" s="55" t="n">
        <f aca="false">AM1143</f>
        <v>0</v>
      </c>
      <c r="CR1143" s="55" t="n">
        <f aca="false">AO1143</f>
        <v>0</v>
      </c>
      <c r="CS1143" s="55" t="n">
        <f aca="false">AP1143</f>
        <v>0</v>
      </c>
      <c r="CT1143" s="55" t="n">
        <f aca="false">AQ1143</f>
        <v>0</v>
      </c>
      <c r="CU1143" s="55" t="n">
        <f aca="false">AR1143</f>
        <v>0</v>
      </c>
      <c r="CV1143" s="55" t="n">
        <f aca="false">AS1143</f>
        <v>0</v>
      </c>
      <c r="CW1143" s="55" t="n">
        <f aca="false">AT1143</f>
        <v>0</v>
      </c>
      <c r="CX1143" s="55" t="n">
        <f aca="false">AU1143</f>
        <v>0</v>
      </c>
      <c r="CY1143" s="55" t="n">
        <f aca="false">AV1143</f>
        <v>0</v>
      </c>
      <c r="CZ1143" s="55" t="n">
        <f aca="false">AW1143</f>
        <v>0</v>
      </c>
      <c r="DA1143" s="55" t="n">
        <f aca="false">AX1143</f>
        <v>0</v>
      </c>
      <c r="DB1143" s="55" t="n">
        <f aca="false">AY1143</f>
        <v>0</v>
      </c>
      <c r="DC1143" s="55" t="n">
        <f aca="false">BK1143</f>
        <v>0</v>
      </c>
      <c r="DD1143" s="55" t="n">
        <f aca="false">BM1143</f>
        <v>0</v>
      </c>
      <c r="DE1143" s="55" t="n">
        <f aca="false">BO1143</f>
        <v>0</v>
      </c>
      <c r="DF1143" s="55" t="n">
        <f aca="false">BQ1143</f>
        <v>0</v>
      </c>
      <c r="DG1143" s="55" t="n">
        <f aca="false">BS1143</f>
        <v>0</v>
      </c>
      <c r="DH1143" s="55" t="n">
        <f aca="false">BT1143</f>
        <v>0</v>
      </c>
      <c r="DI1143" s="55" t="n">
        <f aca="false">BU1143</f>
        <v>0</v>
      </c>
      <c r="DJ1143" s="55" t="n">
        <f aca="false">BV1143</f>
        <v>0</v>
      </c>
      <c r="DK1143" s="55" t="n">
        <f aca="false">BW1143</f>
        <v>0</v>
      </c>
      <c r="DL1143" s="55" t="n">
        <f aca="false">BX1143</f>
        <v>0</v>
      </c>
      <c r="DM1143" s="55" t="n">
        <f aca="false">BY1143</f>
        <v>0</v>
      </c>
      <c r="DN1143" s="55" t="n">
        <f aca="false">BZ1143</f>
        <v>0</v>
      </c>
      <c r="DO1143" s="55" t="n">
        <f aca="false">CA1143</f>
        <v>0</v>
      </c>
      <c r="DP1143" s="55" t="n">
        <f aca="false">CB1143</f>
        <v>0</v>
      </c>
      <c r="DQ1143" s="55" t="n">
        <f aca="false">CC1143</f>
        <v>0</v>
      </c>
      <c r="DR1143" s="44" t="n">
        <f aca="false">IF(DH1143&gt;0,"нормативный и плановый",0)</f>
        <v>0</v>
      </c>
      <c r="DS1143" s="45" t="n">
        <f aca="false">IF(AG1143&gt;AF1143,AG1143-AF1143,0)</f>
        <v>0</v>
      </c>
      <c r="DT1143" s="45" t="n">
        <f aca="false">IF(BK1143&gt;BJ1143,BK1143-BJ1143,0)</f>
        <v>0</v>
      </c>
      <c r="DU1143" s="45" t="n">
        <f aca="false">IF(BL1143&gt;AH1143,BL1143-AH1143,0)</f>
        <v>0</v>
      </c>
      <c r="DV1143" s="45" t="n">
        <f aca="false">IF(BM1143&gt;AI1143,BM1143-AI1143,0)</f>
        <v>0</v>
      </c>
      <c r="DW1143" s="45" t="n">
        <f aca="false">IF(BN1143&gt;AJ1143,BN1143-AJ1143,0)</f>
        <v>0</v>
      </c>
      <c r="DX1143" s="45" t="n">
        <f aca="false">IF(BO1143&gt;AK1143,BO1143-AK1143,0)</f>
        <v>0</v>
      </c>
      <c r="DY1143" s="45" t="n">
        <f aca="false">IF(BP1143&gt;AL1143,BP1143-AL1143,0)</f>
        <v>0</v>
      </c>
      <c r="DZ1143" s="45" t="n">
        <f aca="false">IF(BQ1143&gt;AM1143,BQ1143-AM1143,0)</f>
        <v>0</v>
      </c>
      <c r="EA1143" s="45" t="n">
        <f aca="false">IF(BR1143&gt;AN1143,BR1143-AN1143,0)</f>
        <v>0</v>
      </c>
      <c r="EB1143" s="45" t="n">
        <f aca="false">IF(BS1143&gt;AO1143,BS1143-AO1143,0)</f>
        <v>0</v>
      </c>
      <c r="EC1143" s="45" t="n">
        <f aca="false">IF(BU1143&gt;AQ1143,BU1143-AQ1143,0)</f>
        <v>0</v>
      </c>
      <c r="ED1143" s="45" t="n">
        <f aca="false">IF(BV1143&gt;AR1143,BV1143-AR1143,0)</f>
        <v>0</v>
      </c>
      <c r="EE1143" s="45" t="n">
        <f aca="false">IF(BW1143&gt;AS1143,BW1143-AS1143,0)</f>
        <v>0</v>
      </c>
      <c r="EF1143" s="45" t="n">
        <f aca="false">IF(BX1143&gt;AT1143,BX1143-AT1143,0)</f>
        <v>0</v>
      </c>
      <c r="EG1143" s="45" t="n">
        <f aca="false">IF(BZ1143&gt;AV1143,BZ1143-AV1143,0)</f>
        <v>0</v>
      </c>
      <c r="EH1143" s="45" t="n">
        <f aca="false">IF(CA1143&gt;AW1143,CA1143-AW1143,0)</f>
        <v>0</v>
      </c>
      <c r="EI1143" s="45" t="n">
        <f aca="false">IF(CB1143&gt;AX1143,CB1143-AX1143,0)</f>
        <v>0</v>
      </c>
      <c r="EJ1143" s="45" t="n">
        <f aca="false">IF(CC1143&gt;AY1143,CC1143-AY1143,0)</f>
        <v>0</v>
      </c>
      <c r="EK1143" s="45" t="n">
        <f aca="false">IF(CE1143&gt;BA1143,CE1143-BA1143,0)</f>
        <v>0</v>
      </c>
      <c r="EL1143" s="45" t="n">
        <f aca="false">IF(CF1143&gt;BB1143,CF1143-BB1143,0)</f>
        <v>0</v>
      </c>
      <c r="EM1143" s="45" t="n">
        <f aca="false">IF(CG1143&gt;BC1143,CG1143-BC1143,0)</f>
        <v>0</v>
      </c>
      <c r="EN1143" s="45" t="n">
        <f aca="false">IF(CH1143&gt;BD1143,CH1143-BD1143,0)</f>
        <v>0</v>
      </c>
      <c r="EO1143" s="45" t="n">
        <f aca="false">IF(DD1143&gt;CO1143,DD1143-CO1143,0)</f>
        <v>0</v>
      </c>
      <c r="EP1143" s="45" t="n">
        <f aca="false">IF(DE1143&gt;CP1143,DE1143-CP1143,0)</f>
        <v>0</v>
      </c>
      <c r="EQ1143" s="45" t="n">
        <f aca="false">IF(DF1143&gt;CQ1143,DF1143-CQ1143,0)</f>
        <v>0</v>
      </c>
      <c r="ER1143" s="45" t="n">
        <f aca="false">IF(DG1143&gt;CR1143,DG1143-CR1143,0)</f>
        <v>0</v>
      </c>
      <c r="ES1143" s="45" t="n">
        <f aca="false">IF(DI1143&gt;CT1143,DI1143-CT1143,0)</f>
        <v>0</v>
      </c>
      <c r="ET1143" s="45" t="n">
        <f aca="false">IF(DJ1143&gt;CU1143,DJ1143-CU1143,0)</f>
        <v>0</v>
      </c>
      <c r="EU1143" s="45" t="n">
        <f aca="false">IF(DK1143&gt;CV1143,DK1143-CV1143,0)</f>
        <v>0</v>
      </c>
      <c r="EV1143" s="45" t="n">
        <f aca="false">IF(DL1143&gt;CW1143,DL1143-CW1143,0)</f>
        <v>0</v>
      </c>
      <c r="EW1143" s="45" t="n">
        <f aca="false">IF(DN1143&gt;CY1143,DN1143-CY1143,0)</f>
        <v>0</v>
      </c>
      <c r="EX1143" s="45" t="n">
        <f aca="false">IF(DO1143&gt;CZ1143,DO1143-CZ1143,0)</f>
        <v>0</v>
      </c>
      <c r="EY1143" s="45" t="n">
        <f aca="false">IF(DP1143&gt;DA1143,DP1143-DA1143,0)</f>
        <v>0</v>
      </c>
      <c r="EZ1143" s="45" t="n">
        <f aca="false">IF(DQ1143&gt;DB1143,DQ1143-DB1143,0)</f>
        <v>0</v>
      </c>
    </row>
    <row r="1144" customFormat="false" ht="99.75" hidden="true" customHeight="true" outlineLevel="0" collapsed="false">
      <c r="A1144" s="60" t="s">
        <v>1818</v>
      </c>
      <c r="B1144" s="58" t="s">
        <v>1819</v>
      </c>
      <c r="C1144" s="51" t="n">
        <v>6772</v>
      </c>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c r="AB1144" s="20"/>
      <c r="AC1144" s="112"/>
      <c r="AD1144" s="113" t="n">
        <v>21</v>
      </c>
      <c r="AE1144" s="90"/>
      <c r="AF1144" s="55" t="n">
        <f aca="false">AH1144+AJ1144+AL1144+AN1144</f>
        <v>0</v>
      </c>
      <c r="AG1144" s="55" t="n">
        <f aca="false">AI1144+AK1144+AM1144+AO1144</f>
        <v>0</v>
      </c>
      <c r="AH1144" s="56"/>
      <c r="AI1144" s="56"/>
      <c r="AJ1144" s="56"/>
      <c r="AK1144" s="56"/>
      <c r="AL1144" s="56"/>
      <c r="AM1144" s="56"/>
      <c r="AN1144" s="56"/>
      <c r="AO1144" s="56"/>
      <c r="AP1144" s="55" t="n">
        <f aca="false">SUM(AQ1144:AT1144)</f>
        <v>0</v>
      </c>
      <c r="AQ1144" s="56"/>
      <c r="AR1144" s="56"/>
      <c r="AS1144" s="56"/>
      <c r="AT1144" s="56"/>
      <c r="AU1144" s="55" t="n">
        <f aca="false">SUM(AV1144:AY1144)</f>
        <v>0</v>
      </c>
      <c r="AV1144" s="56"/>
      <c r="AW1144" s="56"/>
      <c r="AX1144" s="56"/>
      <c r="AY1144" s="56"/>
      <c r="AZ1144" s="55" t="n">
        <f aca="false">SUM(BA1144:BD1144)</f>
        <v>0</v>
      </c>
      <c r="BA1144" s="56"/>
      <c r="BB1144" s="56"/>
      <c r="BC1144" s="56"/>
      <c r="BD1144" s="56"/>
      <c r="BE1144" s="55" t="n">
        <f aca="false">SUM(BF1144:BI1144)</f>
        <v>0</v>
      </c>
      <c r="BF1144" s="55" t="n">
        <f aca="false">BA1144</f>
        <v>0</v>
      </c>
      <c r="BG1144" s="55" t="n">
        <f aca="false">BB1144</f>
        <v>0</v>
      </c>
      <c r="BH1144" s="55" t="n">
        <f aca="false">BC1144</f>
        <v>0</v>
      </c>
      <c r="BI1144" s="55" t="n">
        <f aca="false">BD1144</f>
        <v>0</v>
      </c>
      <c r="BJ1144" s="55" t="n">
        <f aca="false">BL1144+BN1144+BP1144+BR1144</f>
        <v>0</v>
      </c>
      <c r="BK1144" s="55" t="n">
        <f aca="false">BM1144+BO1144+BQ1144+BS1144</f>
        <v>0</v>
      </c>
      <c r="BL1144" s="56"/>
      <c r="BM1144" s="56"/>
      <c r="BN1144" s="56"/>
      <c r="BO1144" s="56"/>
      <c r="BP1144" s="56"/>
      <c r="BQ1144" s="56"/>
      <c r="BR1144" s="56"/>
      <c r="BS1144" s="56"/>
      <c r="BT1144" s="55" t="n">
        <f aca="false">SUM(BU1144:BX1144)</f>
        <v>0</v>
      </c>
      <c r="BU1144" s="56"/>
      <c r="BV1144" s="56"/>
      <c r="BW1144" s="56"/>
      <c r="BX1144" s="56"/>
      <c r="BY1144" s="55" t="n">
        <f aca="false">SUM(BZ1144:CC1144)</f>
        <v>0</v>
      </c>
      <c r="BZ1144" s="56"/>
      <c r="CA1144" s="56"/>
      <c r="CB1144" s="56"/>
      <c r="CC1144" s="56"/>
      <c r="CD1144" s="55" t="n">
        <f aca="false">SUM(CE1144:CH1144)</f>
        <v>0</v>
      </c>
      <c r="CE1144" s="56"/>
      <c r="CF1144" s="56"/>
      <c r="CG1144" s="56"/>
      <c r="CH1144" s="56"/>
      <c r="CI1144" s="55" t="n">
        <f aca="false">SUM(CJ1144:CM1144)</f>
        <v>0</v>
      </c>
      <c r="CJ1144" s="55" t="n">
        <f aca="false">CE1144</f>
        <v>0</v>
      </c>
      <c r="CK1144" s="55" t="n">
        <f aca="false">CF1144</f>
        <v>0</v>
      </c>
      <c r="CL1144" s="55" t="n">
        <f aca="false">CG1144</f>
        <v>0</v>
      </c>
      <c r="CM1144" s="55" t="n">
        <f aca="false">CH1144</f>
        <v>0</v>
      </c>
      <c r="CN1144" s="55" t="n">
        <f aca="false">AG1144</f>
        <v>0</v>
      </c>
      <c r="CO1144" s="55" t="n">
        <f aca="false">AI1144</f>
        <v>0</v>
      </c>
      <c r="CP1144" s="55" t="n">
        <f aca="false">AK1144</f>
        <v>0</v>
      </c>
      <c r="CQ1144" s="55" t="n">
        <f aca="false">AM1144</f>
        <v>0</v>
      </c>
      <c r="CR1144" s="55" t="n">
        <f aca="false">AO1144</f>
        <v>0</v>
      </c>
      <c r="CS1144" s="55" t="n">
        <f aca="false">AP1144</f>
        <v>0</v>
      </c>
      <c r="CT1144" s="55" t="n">
        <f aca="false">AQ1144</f>
        <v>0</v>
      </c>
      <c r="CU1144" s="55" t="n">
        <f aca="false">AR1144</f>
        <v>0</v>
      </c>
      <c r="CV1144" s="55" t="n">
        <f aca="false">AS1144</f>
        <v>0</v>
      </c>
      <c r="CW1144" s="55" t="n">
        <f aca="false">AT1144</f>
        <v>0</v>
      </c>
      <c r="CX1144" s="55" t="n">
        <f aca="false">AU1144</f>
        <v>0</v>
      </c>
      <c r="CY1144" s="55" t="n">
        <f aca="false">AV1144</f>
        <v>0</v>
      </c>
      <c r="CZ1144" s="55" t="n">
        <f aca="false">AW1144</f>
        <v>0</v>
      </c>
      <c r="DA1144" s="55" t="n">
        <f aca="false">AX1144</f>
        <v>0</v>
      </c>
      <c r="DB1144" s="55" t="n">
        <f aca="false">AY1144</f>
        <v>0</v>
      </c>
      <c r="DC1144" s="55" t="n">
        <f aca="false">BK1144</f>
        <v>0</v>
      </c>
      <c r="DD1144" s="55" t="n">
        <f aca="false">BM1144</f>
        <v>0</v>
      </c>
      <c r="DE1144" s="55" t="n">
        <f aca="false">BO1144</f>
        <v>0</v>
      </c>
      <c r="DF1144" s="55" t="n">
        <f aca="false">BQ1144</f>
        <v>0</v>
      </c>
      <c r="DG1144" s="55" t="n">
        <f aca="false">BS1144</f>
        <v>0</v>
      </c>
      <c r="DH1144" s="55" t="n">
        <f aca="false">BT1144</f>
        <v>0</v>
      </c>
      <c r="DI1144" s="55" t="n">
        <f aca="false">BU1144</f>
        <v>0</v>
      </c>
      <c r="DJ1144" s="55" t="n">
        <f aca="false">BV1144</f>
        <v>0</v>
      </c>
      <c r="DK1144" s="55" t="n">
        <f aca="false">BW1144</f>
        <v>0</v>
      </c>
      <c r="DL1144" s="55" t="n">
        <f aca="false">BX1144</f>
        <v>0</v>
      </c>
      <c r="DM1144" s="55" t="n">
        <f aca="false">BY1144</f>
        <v>0</v>
      </c>
      <c r="DN1144" s="55" t="n">
        <f aca="false">BZ1144</f>
        <v>0</v>
      </c>
      <c r="DO1144" s="55" t="n">
        <f aca="false">CA1144</f>
        <v>0</v>
      </c>
      <c r="DP1144" s="55" t="n">
        <f aca="false">CB1144</f>
        <v>0</v>
      </c>
      <c r="DQ1144" s="55" t="n">
        <f aca="false">CC1144</f>
        <v>0</v>
      </c>
      <c r="DR1144" s="44" t="n">
        <f aca="false">IF(DH1144&gt;0,"нормативный и плановый",0)</f>
        <v>0</v>
      </c>
      <c r="DS1144" s="45" t="n">
        <f aca="false">IF(AG1144&gt;AF1144,AG1144-AF1144,0)</f>
        <v>0</v>
      </c>
      <c r="DT1144" s="45" t="n">
        <f aca="false">IF(BK1144&gt;BJ1144,BK1144-BJ1144,0)</f>
        <v>0</v>
      </c>
      <c r="DU1144" s="45" t="n">
        <f aca="false">IF(BL1144&gt;AH1144,BL1144-AH1144,0)</f>
        <v>0</v>
      </c>
      <c r="DV1144" s="45" t="n">
        <f aca="false">IF(BM1144&gt;AI1144,BM1144-AI1144,0)</f>
        <v>0</v>
      </c>
      <c r="DW1144" s="45" t="n">
        <f aca="false">IF(BN1144&gt;AJ1144,BN1144-AJ1144,0)</f>
        <v>0</v>
      </c>
      <c r="DX1144" s="45" t="n">
        <f aca="false">IF(BO1144&gt;AK1144,BO1144-AK1144,0)</f>
        <v>0</v>
      </c>
      <c r="DY1144" s="45" t="n">
        <f aca="false">IF(BP1144&gt;AL1144,BP1144-AL1144,0)</f>
        <v>0</v>
      </c>
      <c r="DZ1144" s="45" t="n">
        <f aca="false">IF(BQ1144&gt;AM1144,BQ1144-AM1144,0)</f>
        <v>0</v>
      </c>
      <c r="EA1144" s="45" t="n">
        <f aca="false">IF(BR1144&gt;AN1144,BR1144-AN1144,0)</f>
        <v>0</v>
      </c>
      <c r="EB1144" s="45" t="n">
        <f aca="false">IF(BS1144&gt;AO1144,BS1144-AO1144,0)</f>
        <v>0</v>
      </c>
      <c r="EC1144" s="45" t="n">
        <f aca="false">IF(BU1144&gt;AQ1144,BU1144-AQ1144,0)</f>
        <v>0</v>
      </c>
      <c r="ED1144" s="45" t="n">
        <f aca="false">IF(BV1144&gt;AR1144,BV1144-AR1144,0)</f>
        <v>0</v>
      </c>
      <c r="EE1144" s="45" t="n">
        <f aca="false">IF(BW1144&gt;AS1144,BW1144-AS1144,0)</f>
        <v>0</v>
      </c>
      <c r="EF1144" s="45" t="n">
        <f aca="false">IF(BX1144&gt;AT1144,BX1144-AT1144,0)</f>
        <v>0</v>
      </c>
      <c r="EG1144" s="45" t="n">
        <f aca="false">IF(BZ1144&gt;AV1144,BZ1144-AV1144,0)</f>
        <v>0</v>
      </c>
      <c r="EH1144" s="45" t="n">
        <f aca="false">IF(CA1144&gt;AW1144,CA1144-AW1144,0)</f>
        <v>0</v>
      </c>
      <c r="EI1144" s="45" t="n">
        <f aca="false">IF(CB1144&gt;AX1144,CB1144-AX1144,0)</f>
        <v>0</v>
      </c>
      <c r="EJ1144" s="45" t="n">
        <f aca="false">IF(CC1144&gt;AY1144,CC1144-AY1144,0)</f>
        <v>0</v>
      </c>
      <c r="EK1144" s="45" t="n">
        <f aca="false">IF(CE1144&gt;BA1144,CE1144-BA1144,0)</f>
        <v>0</v>
      </c>
      <c r="EL1144" s="45" t="n">
        <f aca="false">IF(CF1144&gt;BB1144,CF1144-BB1144,0)</f>
        <v>0</v>
      </c>
      <c r="EM1144" s="45" t="n">
        <f aca="false">IF(CG1144&gt;BC1144,CG1144-BC1144,0)</f>
        <v>0</v>
      </c>
      <c r="EN1144" s="45" t="n">
        <f aca="false">IF(CH1144&gt;BD1144,CH1144-BD1144,0)</f>
        <v>0</v>
      </c>
      <c r="EO1144" s="45" t="n">
        <f aca="false">IF(DD1144&gt;CO1144,DD1144-CO1144,0)</f>
        <v>0</v>
      </c>
      <c r="EP1144" s="45" t="n">
        <f aca="false">IF(DE1144&gt;CP1144,DE1144-CP1144,0)</f>
        <v>0</v>
      </c>
      <c r="EQ1144" s="45" t="n">
        <f aca="false">IF(DF1144&gt;CQ1144,DF1144-CQ1144,0)</f>
        <v>0</v>
      </c>
      <c r="ER1144" s="45" t="n">
        <f aca="false">IF(DG1144&gt;CR1144,DG1144-CR1144,0)</f>
        <v>0</v>
      </c>
      <c r="ES1144" s="45" t="n">
        <f aca="false">IF(DI1144&gt;CT1144,DI1144-CT1144,0)</f>
        <v>0</v>
      </c>
      <c r="ET1144" s="45" t="n">
        <f aca="false">IF(DJ1144&gt;CU1144,DJ1144-CU1144,0)</f>
        <v>0</v>
      </c>
      <c r="EU1144" s="45" t="n">
        <f aca="false">IF(DK1144&gt;CV1144,DK1144-CV1144,0)</f>
        <v>0</v>
      </c>
      <c r="EV1144" s="45" t="n">
        <f aca="false">IF(DL1144&gt;CW1144,DL1144-CW1144,0)</f>
        <v>0</v>
      </c>
      <c r="EW1144" s="45" t="n">
        <f aca="false">IF(DN1144&gt;CY1144,DN1144-CY1144,0)</f>
        <v>0</v>
      </c>
      <c r="EX1144" s="45" t="n">
        <f aca="false">IF(DO1144&gt;CZ1144,DO1144-CZ1144,0)</f>
        <v>0</v>
      </c>
      <c r="EY1144" s="45" t="n">
        <f aca="false">IF(DP1144&gt;DA1144,DP1144-DA1144,0)</f>
        <v>0</v>
      </c>
      <c r="EZ1144" s="45" t="n">
        <f aca="false">IF(DQ1144&gt;DB1144,DQ1144-DB1144,0)</f>
        <v>0</v>
      </c>
    </row>
    <row r="1145" customFormat="false" ht="79.5" hidden="true" customHeight="true" outlineLevel="0" collapsed="false">
      <c r="A1145" s="60" t="s">
        <v>1820</v>
      </c>
      <c r="B1145" s="58" t="s">
        <v>377</v>
      </c>
      <c r="C1145" s="51" t="n">
        <v>6773</v>
      </c>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c r="AB1145" s="20"/>
      <c r="AC1145" s="112"/>
      <c r="AD1145" s="113" t="n">
        <v>23</v>
      </c>
      <c r="AE1145" s="90"/>
      <c r="AF1145" s="55" t="n">
        <f aca="false">AH1145+AJ1145+AL1145+AN1145</f>
        <v>0</v>
      </c>
      <c r="AG1145" s="55" t="n">
        <f aca="false">AI1145+AK1145+AM1145+AO1145</f>
        <v>0</v>
      </c>
      <c r="AH1145" s="56"/>
      <c r="AI1145" s="56"/>
      <c r="AJ1145" s="56"/>
      <c r="AK1145" s="56"/>
      <c r="AL1145" s="56"/>
      <c r="AM1145" s="56"/>
      <c r="AN1145" s="56"/>
      <c r="AO1145" s="56"/>
      <c r="AP1145" s="55" t="n">
        <f aca="false">SUM(AQ1145:AT1145)</f>
        <v>0</v>
      </c>
      <c r="AQ1145" s="56"/>
      <c r="AR1145" s="56"/>
      <c r="AS1145" s="56"/>
      <c r="AT1145" s="56"/>
      <c r="AU1145" s="55" t="n">
        <f aca="false">SUM(AV1145:AY1145)</f>
        <v>0</v>
      </c>
      <c r="AV1145" s="56"/>
      <c r="AW1145" s="56"/>
      <c r="AX1145" s="56"/>
      <c r="AY1145" s="56"/>
      <c r="AZ1145" s="55" t="n">
        <f aca="false">SUM(BA1145:BD1145)</f>
        <v>0</v>
      </c>
      <c r="BA1145" s="56"/>
      <c r="BB1145" s="56"/>
      <c r="BC1145" s="56"/>
      <c r="BD1145" s="56"/>
      <c r="BE1145" s="55" t="n">
        <f aca="false">SUM(BF1145:BI1145)</f>
        <v>0</v>
      </c>
      <c r="BF1145" s="55" t="n">
        <f aca="false">BA1145</f>
        <v>0</v>
      </c>
      <c r="BG1145" s="55" t="n">
        <f aca="false">BB1145</f>
        <v>0</v>
      </c>
      <c r="BH1145" s="55" t="n">
        <f aca="false">BC1145</f>
        <v>0</v>
      </c>
      <c r="BI1145" s="55" t="n">
        <f aca="false">BD1145</f>
        <v>0</v>
      </c>
      <c r="BJ1145" s="55" t="n">
        <f aca="false">BL1145+BN1145+BP1145+BR1145</f>
        <v>0</v>
      </c>
      <c r="BK1145" s="55" t="n">
        <f aca="false">BM1145+BO1145+BQ1145+BS1145</f>
        <v>0</v>
      </c>
      <c r="BL1145" s="56"/>
      <c r="BM1145" s="56"/>
      <c r="BN1145" s="56"/>
      <c r="BO1145" s="56"/>
      <c r="BP1145" s="56"/>
      <c r="BQ1145" s="56"/>
      <c r="BR1145" s="56"/>
      <c r="BS1145" s="56"/>
      <c r="BT1145" s="55" t="n">
        <f aca="false">SUM(BU1145:BX1145)</f>
        <v>0</v>
      </c>
      <c r="BU1145" s="56"/>
      <c r="BV1145" s="56"/>
      <c r="BW1145" s="56"/>
      <c r="BX1145" s="56"/>
      <c r="BY1145" s="55" t="n">
        <f aca="false">SUM(BZ1145:CC1145)</f>
        <v>0</v>
      </c>
      <c r="BZ1145" s="56"/>
      <c r="CA1145" s="56"/>
      <c r="CB1145" s="56"/>
      <c r="CC1145" s="56"/>
      <c r="CD1145" s="55" t="n">
        <f aca="false">SUM(CE1145:CH1145)</f>
        <v>0</v>
      </c>
      <c r="CE1145" s="56"/>
      <c r="CF1145" s="56"/>
      <c r="CG1145" s="56"/>
      <c r="CH1145" s="56"/>
      <c r="CI1145" s="55" t="n">
        <f aca="false">SUM(CJ1145:CM1145)</f>
        <v>0</v>
      </c>
      <c r="CJ1145" s="55" t="n">
        <f aca="false">CE1145</f>
        <v>0</v>
      </c>
      <c r="CK1145" s="55" t="n">
        <f aca="false">CF1145</f>
        <v>0</v>
      </c>
      <c r="CL1145" s="55" t="n">
        <f aca="false">CG1145</f>
        <v>0</v>
      </c>
      <c r="CM1145" s="55" t="n">
        <f aca="false">CH1145</f>
        <v>0</v>
      </c>
      <c r="CN1145" s="55" t="n">
        <f aca="false">AG1145</f>
        <v>0</v>
      </c>
      <c r="CO1145" s="55" t="n">
        <f aca="false">AI1145</f>
        <v>0</v>
      </c>
      <c r="CP1145" s="55" t="n">
        <f aca="false">AK1145</f>
        <v>0</v>
      </c>
      <c r="CQ1145" s="55" t="n">
        <f aca="false">AM1145</f>
        <v>0</v>
      </c>
      <c r="CR1145" s="55" t="n">
        <f aca="false">AO1145</f>
        <v>0</v>
      </c>
      <c r="CS1145" s="55" t="n">
        <f aca="false">AP1145</f>
        <v>0</v>
      </c>
      <c r="CT1145" s="55" t="n">
        <f aca="false">AQ1145</f>
        <v>0</v>
      </c>
      <c r="CU1145" s="55" t="n">
        <f aca="false">AR1145</f>
        <v>0</v>
      </c>
      <c r="CV1145" s="55" t="n">
        <f aca="false">AS1145</f>
        <v>0</v>
      </c>
      <c r="CW1145" s="55" t="n">
        <f aca="false">AT1145</f>
        <v>0</v>
      </c>
      <c r="CX1145" s="55" t="n">
        <f aca="false">AU1145</f>
        <v>0</v>
      </c>
      <c r="CY1145" s="55" t="n">
        <f aca="false">AV1145</f>
        <v>0</v>
      </c>
      <c r="CZ1145" s="55" t="n">
        <f aca="false">AW1145</f>
        <v>0</v>
      </c>
      <c r="DA1145" s="55" t="n">
        <f aca="false">AX1145</f>
        <v>0</v>
      </c>
      <c r="DB1145" s="55" t="n">
        <f aca="false">AY1145</f>
        <v>0</v>
      </c>
      <c r="DC1145" s="55" t="n">
        <f aca="false">BK1145</f>
        <v>0</v>
      </c>
      <c r="DD1145" s="55" t="n">
        <f aca="false">BM1145</f>
        <v>0</v>
      </c>
      <c r="DE1145" s="55" t="n">
        <f aca="false">BO1145</f>
        <v>0</v>
      </c>
      <c r="DF1145" s="55" t="n">
        <f aca="false">BQ1145</f>
        <v>0</v>
      </c>
      <c r="DG1145" s="55" t="n">
        <f aca="false">BS1145</f>
        <v>0</v>
      </c>
      <c r="DH1145" s="55" t="n">
        <f aca="false">BT1145</f>
        <v>0</v>
      </c>
      <c r="DI1145" s="55" t="n">
        <f aca="false">BU1145</f>
        <v>0</v>
      </c>
      <c r="DJ1145" s="55" t="n">
        <f aca="false">BV1145</f>
        <v>0</v>
      </c>
      <c r="DK1145" s="55" t="n">
        <f aca="false">BW1145</f>
        <v>0</v>
      </c>
      <c r="DL1145" s="55" t="n">
        <f aca="false">BX1145</f>
        <v>0</v>
      </c>
      <c r="DM1145" s="55" t="n">
        <f aca="false">BY1145</f>
        <v>0</v>
      </c>
      <c r="DN1145" s="55" t="n">
        <f aca="false">BZ1145</f>
        <v>0</v>
      </c>
      <c r="DO1145" s="55" t="n">
        <f aca="false">CA1145</f>
        <v>0</v>
      </c>
      <c r="DP1145" s="55" t="n">
        <f aca="false">CB1145</f>
        <v>0</v>
      </c>
      <c r="DQ1145" s="55" t="n">
        <f aca="false">CC1145</f>
        <v>0</v>
      </c>
      <c r="DR1145" s="44" t="n">
        <f aca="false">IF(DH1145&gt;0,"нормативный и плановый",0)</f>
        <v>0</v>
      </c>
      <c r="DS1145" s="45" t="n">
        <f aca="false">IF(AG1145&gt;AF1145,AG1145-AF1145,0)</f>
        <v>0</v>
      </c>
      <c r="DT1145" s="45" t="n">
        <f aca="false">IF(BK1145&gt;BJ1145,BK1145-BJ1145,0)</f>
        <v>0</v>
      </c>
      <c r="DU1145" s="45" t="n">
        <f aca="false">IF(BL1145&gt;AH1145,BL1145-AH1145,0)</f>
        <v>0</v>
      </c>
      <c r="DV1145" s="45" t="n">
        <f aca="false">IF(BM1145&gt;AI1145,BM1145-AI1145,0)</f>
        <v>0</v>
      </c>
      <c r="DW1145" s="45" t="n">
        <f aca="false">IF(BN1145&gt;AJ1145,BN1145-AJ1145,0)</f>
        <v>0</v>
      </c>
      <c r="DX1145" s="45" t="n">
        <f aca="false">IF(BO1145&gt;AK1145,BO1145-AK1145,0)</f>
        <v>0</v>
      </c>
      <c r="DY1145" s="45" t="n">
        <f aca="false">IF(BP1145&gt;AL1145,BP1145-AL1145,0)</f>
        <v>0</v>
      </c>
      <c r="DZ1145" s="45" t="n">
        <f aca="false">IF(BQ1145&gt;AM1145,BQ1145-AM1145,0)</f>
        <v>0</v>
      </c>
      <c r="EA1145" s="45" t="n">
        <f aca="false">IF(BR1145&gt;AN1145,BR1145-AN1145,0)</f>
        <v>0</v>
      </c>
      <c r="EB1145" s="45" t="n">
        <f aca="false">IF(BS1145&gt;AO1145,BS1145-AO1145,0)</f>
        <v>0</v>
      </c>
      <c r="EC1145" s="45" t="n">
        <f aca="false">IF(BU1145&gt;AQ1145,BU1145-AQ1145,0)</f>
        <v>0</v>
      </c>
      <c r="ED1145" s="45" t="n">
        <f aca="false">IF(BV1145&gt;AR1145,BV1145-AR1145,0)</f>
        <v>0</v>
      </c>
      <c r="EE1145" s="45" t="n">
        <f aca="false">IF(BW1145&gt;AS1145,BW1145-AS1145,0)</f>
        <v>0</v>
      </c>
      <c r="EF1145" s="45" t="n">
        <f aca="false">IF(BX1145&gt;AT1145,BX1145-AT1145,0)</f>
        <v>0</v>
      </c>
      <c r="EG1145" s="45" t="n">
        <f aca="false">IF(BZ1145&gt;AV1145,BZ1145-AV1145,0)</f>
        <v>0</v>
      </c>
      <c r="EH1145" s="45" t="n">
        <f aca="false">IF(CA1145&gt;AW1145,CA1145-AW1145,0)</f>
        <v>0</v>
      </c>
      <c r="EI1145" s="45" t="n">
        <f aca="false">IF(CB1145&gt;AX1145,CB1145-AX1145,0)</f>
        <v>0</v>
      </c>
      <c r="EJ1145" s="45" t="n">
        <f aca="false">IF(CC1145&gt;AY1145,CC1145-AY1145,0)</f>
        <v>0</v>
      </c>
      <c r="EK1145" s="45" t="n">
        <f aca="false">IF(CE1145&gt;BA1145,CE1145-BA1145,0)</f>
        <v>0</v>
      </c>
      <c r="EL1145" s="45" t="n">
        <f aca="false">IF(CF1145&gt;BB1145,CF1145-BB1145,0)</f>
        <v>0</v>
      </c>
      <c r="EM1145" s="45" t="n">
        <f aca="false">IF(CG1145&gt;BC1145,CG1145-BC1145,0)</f>
        <v>0</v>
      </c>
      <c r="EN1145" s="45" t="n">
        <f aca="false">IF(CH1145&gt;BD1145,CH1145-BD1145,0)</f>
        <v>0</v>
      </c>
      <c r="EO1145" s="45" t="n">
        <f aca="false">IF(DD1145&gt;CO1145,DD1145-CO1145,0)</f>
        <v>0</v>
      </c>
      <c r="EP1145" s="45" t="n">
        <f aca="false">IF(DE1145&gt;CP1145,DE1145-CP1145,0)</f>
        <v>0</v>
      </c>
      <c r="EQ1145" s="45" t="n">
        <f aca="false">IF(DF1145&gt;CQ1145,DF1145-CQ1145,0)</f>
        <v>0</v>
      </c>
      <c r="ER1145" s="45" t="n">
        <f aca="false">IF(DG1145&gt;CR1145,DG1145-CR1145,0)</f>
        <v>0</v>
      </c>
      <c r="ES1145" s="45" t="n">
        <f aca="false">IF(DI1145&gt;CT1145,DI1145-CT1145,0)</f>
        <v>0</v>
      </c>
      <c r="ET1145" s="45" t="n">
        <f aca="false">IF(DJ1145&gt;CU1145,DJ1145-CU1145,0)</f>
        <v>0</v>
      </c>
      <c r="EU1145" s="45" t="n">
        <f aca="false">IF(DK1145&gt;CV1145,DK1145-CV1145,0)</f>
        <v>0</v>
      </c>
      <c r="EV1145" s="45" t="n">
        <f aca="false">IF(DL1145&gt;CW1145,DL1145-CW1145,0)</f>
        <v>0</v>
      </c>
      <c r="EW1145" s="45" t="n">
        <f aca="false">IF(DN1145&gt;CY1145,DN1145-CY1145,0)</f>
        <v>0</v>
      </c>
      <c r="EX1145" s="45" t="n">
        <f aca="false">IF(DO1145&gt;CZ1145,DO1145-CZ1145,0)</f>
        <v>0</v>
      </c>
      <c r="EY1145" s="45" t="n">
        <f aca="false">IF(DP1145&gt;DA1145,DP1145-DA1145,0)</f>
        <v>0</v>
      </c>
      <c r="EZ1145" s="45" t="n">
        <f aca="false">IF(DQ1145&gt;DB1145,DQ1145-DB1145,0)</f>
        <v>0</v>
      </c>
    </row>
    <row r="1146" customFormat="false" ht="79.5" hidden="true" customHeight="true" outlineLevel="0" collapsed="false">
      <c r="A1146" s="60" t="s">
        <v>1821</v>
      </c>
      <c r="B1146" s="58" t="s">
        <v>1724</v>
      </c>
      <c r="C1146" s="51" t="n">
        <v>6774</v>
      </c>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c r="AB1146" s="20"/>
      <c r="AC1146" s="112"/>
      <c r="AD1146" s="113" t="n">
        <v>18</v>
      </c>
      <c r="AE1146" s="90"/>
      <c r="AF1146" s="55" t="n">
        <f aca="false">AH1146+AJ1146+AL1146+AN1146</f>
        <v>0</v>
      </c>
      <c r="AG1146" s="55" t="n">
        <f aca="false">AI1146+AK1146+AM1146+AO1146</f>
        <v>0</v>
      </c>
      <c r="AH1146" s="56"/>
      <c r="AI1146" s="56"/>
      <c r="AJ1146" s="56"/>
      <c r="AK1146" s="56"/>
      <c r="AL1146" s="56"/>
      <c r="AM1146" s="56"/>
      <c r="AN1146" s="56"/>
      <c r="AO1146" s="56"/>
      <c r="AP1146" s="55" t="n">
        <f aca="false">SUM(AQ1146:AT1146)</f>
        <v>0</v>
      </c>
      <c r="AQ1146" s="56"/>
      <c r="AR1146" s="56"/>
      <c r="AS1146" s="56"/>
      <c r="AT1146" s="56"/>
      <c r="AU1146" s="55" t="n">
        <f aca="false">SUM(AV1146:AY1146)</f>
        <v>0</v>
      </c>
      <c r="AV1146" s="56"/>
      <c r="AW1146" s="56"/>
      <c r="AX1146" s="56"/>
      <c r="AY1146" s="56"/>
      <c r="AZ1146" s="55" t="n">
        <f aca="false">SUM(BA1146:BD1146)</f>
        <v>0</v>
      </c>
      <c r="BA1146" s="56"/>
      <c r="BB1146" s="56"/>
      <c r="BC1146" s="56"/>
      <c r="BD1146" s="56"/>
      <c r="BE1146" s="55" t="n">
        <f aca="false">SUM(BF1146:BI1146)</f>
        <v>0</v>
      </c>
      <c r="BF1146" s="55" t="n">
        <f aca="false">BA1146</f>
        <v>0</v>
      </c>
      <c r="BG1146" s="55" t="n">
        <f aca="false">BB1146</f>
        <v>0</v>
      </c>
      <c r="BH1146" s="55" t="n">
        <f aca="false">BC1146</f>
        <v>0</v>
      </c>
      <c r="BI1146" s="55" t="n">
        <f aca="false">BD1146</f>
        <v>0</v>
      </c>
      <c r="BJ1146" s="55" t="n">
        <f aca="false">BL1146+BN1146+BP1146+BR1146</f>
        <v>0</v>
      </c>
      <c r="BK1146" s="55" t="n">
        <f aca="false">BM1146+BO1146+BQ1146+BS1146</f>
        <v>0</v>
      </c>
      <c r="BL1146" s="56"/>
      <c r="BM1146" s="56"/>
      <c r="BN1146" s="56"/>
      <c r="BO1146" s="56"/>
      <c r="BP1146" s="56"/>
      <c r="BQ1146" s="56"/>
      <c r="BR1146" s="56"/>
      <c r="BS1146" s="56"/>
      <c r="BT1146" s="55" t="n">
        <f aca="false">SUM(BU1146:BX1146)</f>
        <v>0</v>
      </c>
      <c r="BU1146" s="56"/>
      <c r="BV1146" s="56"/>
      <c r="BW1146" s="56"/>
      <c r="BX1146" s="56"/>
      <c r="BY1146" s="55" t="n">
        <f aca="false">SUM(BZ1146:CC1146)</f>
        <v>0</v>
      </c>
      <c r="BZ1146" s="56"/>
      <c r="CA1146" s="56"/>
      <c r="CB1146" s="56"/>
      <c r="CC1146" s="56"/>
      <c r="CD1146" s="55" t="n">
        <f aca="false">SUM(CE1146:CH1146)</f>
        <v>0</v>
      </c>
      <c r="CE1146" s="56"/>
      <c r="CF1146" s="56"/>
      <c r="CG1146" s="56"/>
      <c r="CH1146" s="56"/>
      <c r="CI1146" s="55" t="n">
        <f aca="false">SUM(CJ1146:CM1146)</f>
        <v>0</v>
      </c>
      <c r="CJ1146" s="55" t="n">
        <f aca="false">CE1146</f>
        <v>0</v>
      </c>
      <c r="CK1146" s="55" t="n">
        <f aca="false">CF1146</f>
        <v>0</v>
      </c>
      <c r="CL1146" s="55" t="n">
        <f aca="false">CG1146</f>
        <v>0</v>
      </c>
      <c r="CM1146" s="55" t="n">
        <f aca="false">CH1146</f>
        <v>0</v>
      </c>
      <c r="CN1146" s="55" t="n">
        <f aca="false">AG1146</f>
        <v>0</v>
      </c>
      <c r="CO1146" s="55" t="n">
        <f aca="false">AI1146</f>
        <v>0</v>
      </c>
      <c r="CP1146" s="55" t="n">
        <f aca="false">AK1146</f>
        <v>0</v>
      </c>
      <c r="CQ1146" s="55" t="n">
        <f aca="false">AM1146</f>
        <v>0</v>
      </c>
      <c r="CR1146" s="55" t="n">
        <f aca="false">AO1146</f>
        <v>0</v>
      </c>
      <c r="CS1146" s="55" t="n">
        <f aca="false">AP1146</f>
        <v>0</v>
      </c>
      <c r="CT1146" s="55" t="n">
        <f aca="false">AQ1146</f>
        <v>0</v>
      </c>
      <c r="CU1146" s="55" t="n">
        <f aca="false">AR1146</f>
        <v>0</v>
      </c>
      <c r="CV1146" s="55" t="n">
        <f aca="false">AS1146</f>
        <v>0</v>
      </c>
      <c r="CW1146" s="55" t="n">
        <f aca="false">AT1146</f>
        <v>0</v>
      </c>
      <c r="CX1146" s="55" t="n">
        <f aca="false">AU1146</f>
        <v>0</v>
      </c>
      <c r="CY1146" s="55" t="n">
        <f aca="false">AV1146</f>
        <v>0</v>
      </c>
      <c r="CZ1146" s="55" t="n">
        <f aca="false">AW1146</f>
        <v>0</v>
      </c>
      <c r="DA1146" s="55" t="n">
        <f aca="false">AX1146</f>
        <v>0</v>
      </c>
      <c r="DB1146" s="55" t="n">
        <f aca="false">AY1146</f>
        <v>0</v>
      </c>
      <c r="DC1146" s="55" t="n">
        <f aca="false">BK1146</f>
        <v>0</v>
      </c>
      <c r="DD1146" s="55" t="n">
        <f aca="false">BM1146</f>
        <v>0</v>
      </c>
      <c r="DE1146" s="55" t="n">
        <f aca="false">BO1146</f>
        <v>0</v>
      </c>
      <c r="DF1146" s="55" t="n">
        <f aca="false">BQ1146</f>
        <v>0</v>
      </c>
      <c r="DG1146" s="55" t="n">
        <f aca="false">BS1146</f>
        <v>0</v>
      </c>
      <c r="DH1146" s="55" t="n">
        <f aca="false">BT1146</f>
        <v>0</v>
      </c>
      <c r="DI1146" s="55" t="n">
        <f aca="false">BU1146</f>
        <v>0</v>
      </c>
      <c r="DJ1146" s="55" t="n">
        <f aca="false">BV1146</f>
        <v>0</v>
      </c>
      <c r="DK1146" s="55" t="n">
        <f aca="false">BW1146</f>
        <v>0</v>
      </c>
      <c r="DL1146" s="55" t="n">
        <f aca="false">BX1146</f>
        <v>0</v>
      </c>
      <c r="DM1146" s="55" t="n">
        <f aca="false">BY1146</f>
        <v>0</v>
      </c>
      <c r="DN1146" s="55" t="n">
        <f aca="false">BZ1146</f>
        <v>0</v>
      </c>
      <c r="DO1146" s="55" t="n">
        <f aca="false">CA1146</f>
        <v>0</v>
      </c>
      <c r="DP1146" s="55" t="n">
        <f aca="false">CB1146</f>
        <v>0</v>
      </c>
      <c r="DQ1146" s="55" t="n">
        <f aca="false">CC1146</f>
        <v>0</v>
      </c>
      <c r="DR1146" s="44" t="n">
        <f aca="false">IF(DH1146&gt;0,"нормативный и плановый",0)</f>
        <v>0</v>
      </c>
      <c r="DS1146" s="45" t="n">
        <f aca="false">IF(AG1146&gt;AF1146,AG1146-AF1146,0)</f>
        <v>0</v>
      </c>
      <c r="DT1146" s="45" t="n">
        <f aca="false">IF(BK1146&gt;BJ1146,BK1146-BJ1146,0)</f>
        <v>0</v>
      </c>
      <c r="DU1146" s="45" t="n">
        <f aca="false">IF(BL1146&gt;AH1146,BL1146-AH1146,0)</f>
        <v>0</v>
      </c>
      <c r="DV1146" s="45" t="n">
        <f aca="false">IF(BM1146&gt;AI1146,BM1146-AI1146,0)</f>
        <v>0</v>
      </c>
      <c r="DW1146" s="45" t="n">
        <f aca="false">IF(BN1146&gt;AJ1146,BN1146-AJ1146,0)</f>
        <v>0</v>
      </c>
      <c r="DX1146" s="45" t="n">
        <f aca="false">IF(BO1146&gt;AK1146,BO1146-AK1146,0)</f>
        <v>0</v>
      </c>
      <c r="DY1146" s="45" t="n">
        <f aca="false">IF(BP1146&gt;AL1146,BP1146-AL1146,0)</f>
        <v>0</v>
      </c>
      <c r="DZ1146" s="45" t="n">
        <f aca="false">IF(BQ1146&gt;AM1146,BQ1146-AM1146,0)</f>
        <v>0</v>
      </c>
      <c r="EA1146" s="45" t="n">
        <f aca="false">IF(BR1146&gt;AN1146,BR1146-AN1146,0)</f>
        <v>0</v>
      </c>
      <c r="EB1146" s="45" t="n">
        <f aca="false">IF(BS1146&gt;AO1146,BS1146-AO1146,0)</f>
        <v>0</v>
      </c>
      <c r="EC1146" s="45" t="n">
        <f aca="false">IF(BU1146&gt;AQ1146,BU1146-AQ1146,0)</f>
        <v>0</v>
      </c>
      <c r="ED1146" s="45" t="n">
        <f aca="false">IF(BV1146&gt;AR1146,BV1146-AR1146,0)</f>
        <v>0</v>
      </c>
      <c r="EE1146" s="45" t="n">
        <f aca="false">IF(BW1146&gt;AS1146,BW1146-AS1146,0)</f>
        <v>0</v>
      </c>
      <c r="EF1146" s="45" t="n">
        <f aca="false">IF(BX1146&gt;AT1146,BX1146-AT1146,0)</f>
        <v>0</v>
      </c>
      <c r="EG1146" s="45" t="n">
        <f aca="false">IF(BZ1146&gt;AV1146,BZ1146-AV1146,0)</f>
        <v>0</v>
      </c>
      <c r="EH1146" s="45" t="n">
        <f aca="false">IF(CA1146&gt;AW1146,CA1146-AW1146,0)</f>
        <v>0</v>
      </c>
      <c r="EI1146" s="45" t="n">
        <f aca="false">IF(CB1146&gt;AX1146,CB1146-AX1146,0)</f>
        <v>0</v>
      </c>
      <c r="EJ1146" s="45" t="n">
        <f aca="false">IF(CC1146&gt;AY1146,CC1146-AY1146,0)</f>
        <v>0</v>
      </c>
      <c r="EK1146" s="45" t="n">
        <f aca="false">IF(CE1146&gt;BA1146,CE1146-BA1146,0)</f>
        <v>0</v>
      </c>
      <c r="EL1146" s="45" t="n">
        <f aca="false">IF(CF1146&gt;BB1146,CF1146-BB1146,0)</f>
        <v>0</v>
      </c>
      <c r="EM1146" s="45" t="n">
        <f aca="false">IF(CG1146&gt;BC1146,CG1146-BC1146,0)</f>
        <v>0</v>
      </c>
      <c r="EN1146" s="45" t="n">
        <f aca="false">IF(CH1146&gt;BD1146,CH1146-BD1146,0)</f>
        <v>0</v>
      </c>
      <c r="EO1146" s="45" t="n">
        <f aca="false">IF(DD1146&gt;CO1146,DD1146-CO1146,0)</f>
        <v>0</v>
      </c>
      <c r="EP1146" s="45" t="n">
        <f aca="false">IF(DE1146&gt;CP1146,DE1146-CP1146,0)</f>
        <v>0</v>
      </c>
      <c r="EQ1146" s="45" t="n">
        <f aca="false">IF(DF1146&gt;CQ1146,DF1146-CQ1146,0)</f>
        <v>0</v>
      </c>
      <c r="ER1146" s="45" t="n">
        <f aca="false">IF(DG1146&gt;CR1146,DG1146-CR1146,0)</f>
        <v>0</v>
      </c>
      <c r="ES1146" s="45" t="n">
        <f aca="false">IF(DI1146&gt;CT1146,DI1146-CT1146,0)</f>
        <v>0</v>
      </c>
      <c r="ET1146" s="45" t="n">
        <f aca="false">IF(DJ1146&gt;CU1146,DJ1146-CU1146,0)</f>
        <v>0</v>
      </c>
      <c r="EU1146" s="45" t="n">
        <f aca="false">IF(DK1146&gt;CV1146,DK1146-CV1146,0)</f>
        <v>0</v>
      </c>
      <c r="EV1146" s="45" t="n">
        <f aca="false">IF(DL1146&gt;CW1146,DL1146-CW1146,0)</f>
        <v>0</v>
      </c>
      <c r="EW1146" s="45" t="n">
        <f aca="false">IF(DN1146&gt;CY1146,DN1146-CY1146,0)</f>
        <v>0</v>
      </c>
      <c r="EX1146" s="45" t="n">
        <f aca="false">IF(DO1146&gt;CZ1146,DO1146-CZ1146,0)</f>
        <v>0</v>
      </c>
      <c r="EY1146" s="45" t="n">
        <f aca="false">IF(DP1146&gt;DA1146,DP1146-DA1146,0)</f>
        <v>0</v>
      </c>
      <c r="EZ1146" s="45" t="n">
        <f aca="false">IF(DQ1146&gt;DB1146,DQ1146-DB1146,0)</f>
        <v>0</v>
      </c>
    </row>
    <row r="1147" customFormat="false" ht="79.5" hidden="true" customHeight="true" outlineLevel="0" collapsed="false">
      <c r="A1147" s="60" t="s">
        <v>1822</v>
      </c>
      <c r="B1147" s="58" t="s">
        <v>1726</v>
      </c>
      <c r="C1147" s="51" t="n">
        <v>6775</v>
      </c>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c r="AB1147" s="20"/>
      <c r="AC1147" s="112"/>
      <c r="AD1147" s="113" t="n">
        <v>23</v>
      </c>
      <c r="AE1147" s="90"/>
      <c r="AF1147" s="55" t="n">
        <f aca="false">AH1147+AJ1147+AL1147+AN1147</f>
        <v>0</v>
      </c>
      <c r="AG1147" s="55" t="n">
        <f aca="false">AI1147+AK1147+AM1147+AO1147</f>
        <v>0</v>
      </c>
      <c r="AH1147" s="56"/>
      <c r="AI1147" s="56"/>
      <c r="AJ1147" s="56"/>
      <c r="AK1147" s="56"/>
      <c r="AL1147" s="56"/>
      <c r="AM1147" s="56"/>
      <c r="AN1147" s="56"/>
      <c r="AO1147" s="56"/>
      <c r="AP1147" s="55" t="n">
        <f aca="false">SUM(AQ1147:AT1147)</f>
        <v>0</v>
      </c>
      <c r="AQ1147" s="56"/>
      <c r="AR1147" s="56"/>
      <c r="AS1147" s="56"/>
      <c r="AT1147" s="56"/>
      <c r="AU1147" s="55" t="n">
        <f aca="false">SUM(AV1147:AY1147)</f>
        <v>0</v>
      </c>
      <c r="AV1147" s="56"/>
      <c r="AW1147" s="56"/>
      <c r="AX1147" s="56"/>
      <c r="AY1147" s="56"/>
      <c r="AZ1147" s="55" t="n">
        <f aca="false">SUM(BA1147:BD1147)</f>
        <v>0</v>
      </c>
      <c r="BA1147" s="56"/>
      <c r="BB1147" s="56"/>
      <c r="BC1147" s="56"/>
      <c r="BD1147" s="56"/>
      <c r="BE1147" s="55" t="n">
        <f aca="false">SUM(BF1147:BI1147)</f>
        <v>0</v>
      </c>
      <c r="BF1147" s="55" t="n">
        <f aca="false">BA1147</f>
        <v>0</v>
      </c>
      <c r="BG1147" s="55" t="n">
        <f aca="false">BB1147</f>
        <v>0</v>
      </c>
      <c r="BH1147" s="55" t="n">
        <f aca="false">BC1147</f>
        <v>0</v>
      </c>
      <c r="BI1147" s="55" t="n">
        <f aca="false">BD1147</f>
        <v>0</v>
      </c>
      <c r="BJ1147" s="55" t="n">
        <f aca="false">BL1147+BN1147+BP1147+BR1147</f>
        <v>0</v>
      </c>
      <c r="BK1147" s="55" t="n">
        <f aca="false">BM1147+BO1147+BQ1147+BS1147</f>
        <v>0</v>
      </c>
      <c r="BL1147" s="56"/>
      <c r="BM1147" s="56"/>
      <c r="BN1147" s="56"/>
      <c r="BO1147" s="56"/>
      <c r="BP1147" s="56"/>
      <c r="BQ1147" s="56"/>
      <c r="BR1147" s="56"/>
      <c r="BS1147" s="56"/>
      <c r="BT1147" s="55" t="n">
        <f aca="false">SUM(BU1147:BX1147)</f>
        <v>0</v>
      </c>
      <c r="BU1147" s="56"/>
      <c r="BV1147" s="56"/>
      <c r="BW1147" s="56"/>
      <c r="BX1147" s="56"/>
      <c r="BY1147" s="55" t="n">
        <f aca="false">SUM(BZ1147:CC1147)</f>
        <v>0</v>
      </c>
      <c r="BZ1147" s="56"/>
      <c r="CA1147" s="56"/>
      <c r="CB1147" s="56"/>
      <c r="CC1147" s="56"/>
      <c r="CD1147" s="55" t="n">
        <f aca="false">SUM(CE1147:CH1147)</f>
        <v>0</v>
      </c>
      <c r="CE1147" s="56"/>
      <c r="CF1147" s="56"/>
      <c r="CG1147" s="56"/>
      <c r="CH1147" s="56"/>
      <c r="CI1147" s="55" t="n">
        <f aca="false">SUM(CJ1147:CM1147)</f>
        <v>0</v>
      </c>
      <c r="CJ1147" s="55" t="n">
        <f aca="false">CE1147</f>
        <v>0</v>
      </c>
      <c r="CK1147" s="55" t="n">
        <f aca="false">CF1147</f>
        <v>0</v>
      </c>
      <c r="CL1147" s="55" t="n">
        <f aca="false">CG1147</f>
        <v>0</v>
      </c>
      <c r="CM1147" s="55" t="n">
        <f aca="false">CH1147</f>
        <v>0</v>
      </c>
      <c r="CN1147" s="55" t="n">
        <f aca="false">AG1147</f>
        <v>0</v>
      </c>
      <c r="CO1147" s="55" t="n">
        <f aca="false">AI1147</f>
        <v>0</v>
      </c>
      <c r="CP1147" s="55" t="n">
        <f aca="false">AK1147</f>
        <v>0</v>
      </c>
      <c r="CQ1147" s="55" t="n">
        <f aca="false">AM1147</f>
        <v>0</v>
      </c>
      <c r="CR1147" s="55" t="n">
        <f aca="false">AO1147</f>
        <v>0</v>
      </c>
      <c r="CS1147" s="55" t="n">
        <f aca="false">AP1147</f>
        <v>0</v>
      </c>
      <c r="CT1147" s="55" t="n">
        <f aca="false">AQ1147</f>
        <v>0</v>
      </c>
      <c r="CU1147" s="55" t="n">
        <f aca="false">AR1147</f>
        <v>0</v>
      </c>
      <c r="CV1147" s="55" t="n">
        <f aca="false">AS1147</f>
        <v>0</v>
      </c>
      <c r="CW1147" s="55" t="n">
        <f aca="false">AT1147</f>
        <v>0</v>
      </c>
      <c r="CX1147" s="55" t="n">
        <f aca="false">AU1147</f>
        <v>0</v>
      </c>
      <c r="CY1147" s="55" t="n">
        <f aca="false">AV1147</f>
        <v>0</v>
      </c>
      <c r="CZ1147" s="55" t="n">
        <f aca="false">AW1147</f>
        <v>0</v>
      </c>
      <c r="DA1147" s="55" t="n">
        <f aca="false">AX1147</f>
        <v>0</v>
      </c>
      <c r="DB1147" s="55" t="n">
        <f aca="false">AY1147</f>
        <v>0</v>
      </c>
      <c r="DC1147" s="55" t="n">
        <f aca="false">BK1147</f>
        <v>0</v>
      </c>
      <c r="DD1147" s="55" t="n">
        <f aca="false">BM1147</f>
        <v>0</v>
      </c>
      <c r="DE1147" s="55" t="n">
        <f aca="false">BO1147</f>
        <v>0</v>
      </c>
      <c r="DF1147" s="55" t="n">
        <f aca="false">BQ1147</f>
        <v>0</v>
      </c>
      <c r="DG1147" s="55" t="n">
        <f aca="false">BS1147</f>
        <v>0</v>
      </c>
      <c r="DH1147" s="55" t="n">
        <f aca="false">BT1147</f>
        <v>0</v>
      </c>
      <c r="DI1147" s="55" t="n">
        <f aca="false">BU1147</f>
        <v>0</v>
      </c>
      <c r="DJ1147" s="55" t="n">
        <f aca="false">BV1147</f>
        <v>0</v>
      </c>
      <c r="DK1147" s="55" t="n">
        <f aca="false">BW1147</f>
        <v>0</v>
      </c>
      <c r="DL1147" s="55" t="n">
        <f aca="false">BX1147</f>
        <v>0</v>
      </c>
      <c r="DM1147" s="55" t="n">
        <f aca="false">BY1147</f>
        <v>0</v>
      </c>
      <c r="DN1147" s="55" t="n">
        <f aca="false">BZ1147</f>
        <v>0</v>
      </c>
      <c r="DO1147" s="55" t="n">
        <f aca="false">CA1147</f>
        <v>0</v>
      </c>
      <c r="DP1147" s="55" t="n">
        <f aca="false">CB1147</f>
        <v>0</v>
      </c>
      <c r="DQ1147" s="55" t="n">
        <f aca="false">CC1147</f>
        <v>0</v>
      </c>
      <c r="DR1147" s="44" t="n">
        <f aca="false">IF(DH1147&gt;0,"нормативный и плановый",0)</f>
        <v>0</v>
      </c>
      <c r="DS1147" s="45" t="n">
        <f aca="false">IF(AG1147&gt;AF1147,AG1147-AF1147,0)</f>
        <v>0</v>
      </c>
      <c r="DT1147" s="45" t="n">
        <f aca="false">IF(BK1147&gt;BJ1147,BK1147-BJ1147,0)</f>
        <v>0</v>
      </c>
      <c r="DU1147" s="45" t="n">
        <f aca="false">IF(BL1147&gt;AH1147,BL1147-AH1147,0)</f>
        <v>0</v>
      </c>
      <c r="DV1147" s="45" t="n">
        <f aca="false">IF(BM1147&gt;AI1147,BM1147-AI1147,0)</f>
        <v>0</v>
      </c>
      <c r="DW1147" s="45" t="n">
        <f aca="false">IF(BN1147&gt;AJ1147,BN1147-AJ1147,0)</f>
        <v>0</v>
      </c>
      <c r="DX1147" s="45" t="n">
        <f aca="false">IF(BO1147&gt;AK1147,BO1147-AK1147,0)</f>
        <v>0</v>
      </c>
      <c r="DY1147" s="45" t="n">
        <f aca="false">IF(BP1147&gt;AL1147,BP1147-AL1147,0)</f>
        <v>0</v>
      </c>
      <c r="DZ1147" s="45" t="n">
        <f aca="false">IF(BQ1147&gt;AM1147,BQ1147-AM1147,0)</f>
        <v>0</v>
      </c>
      <c r="EA1147" s="45" t="n">
        <f aca="false">IF(BR1147&gt;AN1147,BR1147-AN1147,0)</f>
        <v>0</v>
      </c>
      <c r="EB1147" s="45" t="n">
        <f aca="false">IF(BS1147&gt;AO1147,BS1147-AO1147,0)</f>
        <v>0</v>
      </c>
      <c r="EC1147" s="45" t="n">
        <f aca="false">IF(BU1147&gt;AQ1147,BU1147-AQ1147,0)</f>
        <v>0</v>
      </c>
      <c r="ED1147" s="45" t="n">
        <f aca="false">IF(BV1147&gt;AR1147,BV1147-AR1147,0)</f>
        <v>0</v>
      </c>
      <c r="EE1147" s="45" t="n">
        <f aca="false">IF(BW1147&gt;AS1147,BW1147-AS1147,0)</f>
        <v>0</v>
      </c>
      <c r="EF1147" s="45" t="n">
        <f aca="false">IF(BX1147&gt;AT1147,BX1147-AT1147,0)</f>
        <v>0</v>
      </c>
      <c r="EG1147" s="45" t="n">
        <f aca="false">IF(BZ1147&gt;AV1147,BZ1147-AV1147,0)</f>
        <v>0</v>
      </c>
      <c r="EH1147" s="45" t="n">
        <f aca="false">IF(CA1147&gt;AW1147,CA1147-AW1147,0)</f>
        <v>0</v>
      </c>
      <c r="EI1147" s="45" t="n">
        <f aca="false">IF(CB1147&gt;AX1147,CB1147-AX1147,0)</f>
        <v>0</v>
      </c>
      <c r="EJ1147" s="45" t="n">
        <f aca="false">IF(CC1147&gt;AY1147,CC1147-AY1147,0)</f>
        <v>0</v>
      </c>
      <c r="EK1147" s="45" t="n">
        <f aca="false">IF(CE1147&gt;BA1147,CE1147-BA1147,0)</f>
        <v>0</v>
      </c>
      <c r="EL1147" s="45" t="n">
        <f aca="false">IF(CF1147&gt;BB1147,CF1147-BB1147,0)</f>
        <v>0</v>
      </c>
      <c r="EM1147" s="45" t="n">
        <f aca="false">IF(CG1147&gt;BC1147,CG1147-BC1147,0)</f>
        <v>0</v>
      </c>
      <c r="EN1147" s="45" t="n">
        <f aca="false">IF(CH1147&gt;BD1147,CH1147-BD1147,0)</f>
        <v>0</v>
      </c>
      <c r="EO1147" s="45" t="n">
        <f aca="false">IF(DD1147&gt;CO1147,DD1147-CO1147,0)</f>
        <v>0</v>
      </c>
      <c r="EP1147" s="45" t="n">
        <f aca="false">IF(DE1147&gt;CP1147,DE1147-CP1147,0)</f>
        <v>0</v>
      </c>
      <c r="EQ1147" s="45" t="n">
        <f aca="false">IF(DF1147&gt;CQ1147,DF1147-CQ1147,0)</f>
        <v>0</v>
      </c>
      <c r="ER1147" s="45" t="n">
        <f aca="false">IF(DG1147&gt;CR1147,DG1147-CR1147,0)</f>
        <v>0</v>
      </c>
      <c r="ES1147" s="45" t="n">
        <f aca="false">IF(DI1147&gt;CT1147,DI1147-CT1147,0)</f>
        <v>0</v>
      </c>
      <c r="ET1147" s="45" t="n">
        <f aca="false">IF(DJ1147&gt;CU1147,DJ1147-CU1147,0)</f>
        <v>0</v>
      </c>
      <c r="EU1147" s="45" t="n">
        <f aca="false">IF(DK1147&gt;CV1147,DK1147-CV1147,0)</f>
        <v>0</v>
      </c>
      <c r="EV1147" s="45" t="n">
        <f aca="false">IF(DL1147&gt;CW1147,DL1147-CW1147,0)</f>
        <v>0</v>
      </c>
      <c r="EW1147" s="45" t="n">
        <f aca="false">IF(DN1147&gt;CY1147,DN1147-CY1147,0)</f>
        <v>0</v>
      </c>
      <c r="EX1147" s="45" t="n">
        <f aca="false">IF(DO1147&gt;CZ1147,DO1147-CZ1147,0)</f>
        <v>0</v>
      </c>
      <c r="EY1147" s="45" t="n">
        <f aca="false">IF(DP1147&gt;DA1147,DP1147-DA1147,0)</f>
        <v>0</v>
      </c>
      <c r="EZ1147" s="45" t="n">
        <f aca="false">IF(DQ1147&gt;DB1147,DQ1147-DB1147,0)</f>
        <v>0</v>
      </c>
    </row>
    <row r="1148" customFormat="false" ht="99.75" hidden="true" customHeight="true" outlineLevel="0" collapsed="false">
      <c r="A1148" s="60" t="s">
        <v>1823</v>
      </c>
      <c r="B1148" s="58" t="s">
        <v>1824</v>
      </c>
      <c r="C1148" s="51" t="n">
        <v>6776</v>
      </c>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c r="AB1148" s="20"/>
      <c r="AC1148" s="112"/>
      <c r="AD1148" s="113" t="n">
        <v>20</v>
      </c>
      <c r="AE1148" s="90"/>
      <c r="AF1148" s="55" t="n">
        <f aca="false">AH1148+AJ1148+AL1148+AN1148</f>
        <v>0</v>
      </c>
      <c r="AG1148" s="55" t="n">
        <f aca="false">AI1148+AK1148+AM1148+AO1148</f>
        <v>0</v>
      </c>
      <c r="AH1148" s="56"/>
      <c r="AI1148" s="56"/>
      <c r="AJ1148" s="56"/>
      <c r="AK1148" s="56"/>
      <c r="AL1148" s="56"/>
      <c r="AM1148" s="56"/>
      <c r="AN1148" s="56"/>
      <c r="AO1148" s="56"/>
      <c r="AP1148" s="55" t="n">
        <f aca="false">SUM(AQ1148:AT1148)</f>
        <v>0</v>
      </c>
      <c r="AQ1148" s="56"/>
      <c r="AR1148" s="56"/>
      <c r="AS1148" s="56"/>
      <c r="AT1148" s="56"/>
      <c r="AU1148" s="55" t="n">
        <f aca="false">SUM(AV1148:AY1148)</f>
        <v>0</v>
      </c>
      <c r="AV1148" s="56"/>
      <c r="AW1148" s="56"/>
      <c r="AX1148" s="56"/>
      <c r="AY1148" s="56"/>
      <c r="AZ1148" s="55" t="n">
        <f aca="false">SUM(BA1148:BD1148)</f>
        <v>0</v>
      </c>
      <c r="BA1148" s="56"/>
      <c r="BB1148" s="56"/>
      <c r="BC1148" s="56"/>
      <c r="BD1148" s="56"/>
      <c r="BE1148" s="55" t="n">
        <f aca="false">SUM(BF1148:BI1148)</f>
        <v>0</v>
      </c>
      <c r="BF1148" s="55" t="n">
        <f aca="false">BA1148</f>
        <v>0</v>
      </c>
      <c r="BG1148" s="55" t="n">
        <f aca="false">BB1148</f>
        <v>0</v>
      </c>
      <c r="BH1148" s="55" t="n">
        <f aca="false">BC1148</f>
        <v>0</v>
      </c>
      <c r="BI1148" s="55" t="n">
        <f aca="false">BD1148</f>
        <v>0</v>
      </c>
      <c r="BJ1148" s="55" t="n">
        <f aca="false">BL1148+BN1148+BP1148+BR1148</f>
        <v>0</v>
      </c>
      <c r="BK1148" s="55" t="n">
        <f aca="false">BM1148+BO1148+BQ1148+BS1148</f>
        <v>0</v>
      </c>
      <c r="BL1148" s="56"/>
      <c r="BM1148" s="56"/>
      <c r="BN1148" s="56"/>
      <c r="BO1148" s="56"/>
      <c r="BP1148" s="56"/>
      <c r="BQ1148" s="56"/>
      <c r="BR1148" s="56"/>
      <c r="BS1148" s="56"/>
      <c r="BT1148" s="55" t="n">
        <f aca="false">SUM(BU1148:BX1148)</f>
        <v>0</v>
      </c>
      <c r="BU1148" s="56"/>
      <c r="BV1148" s="56"/>
      <c r="BW1148" s="56"/>
      <c r="BX1148" s="56"/>
      <c r="BY1148" s="55" t="n">
        <f aca="false">SUM(BZ1148:CC1148)</f>
        <v>0</v>
      </c>
      <c r="BZ1148" s="56"/>
      <c r="CA1148" s="56"/>
      <c r="CB1148" s="56"/>
      <c r="CC1148" s="56"/>
      <c r="CD1148" s="55" t="n">
        <f aca="false">SUM(CE1148:CH1148)</f>
        <v>0</v>
      </c>
      <c r="CE1148" s="56"/>
      <c r="CF1148" s="56"/>
      <c r="CG1148" s="56"/>
      <c r="CH1148" s="56"/>
      <c r="CI1148" s="55" t="n">
        <f aca="false">SUM(CJ1148:CM1148)</f>
        <v>0</v>
      </c>
      <c r="CJ1148" s="55" t="n">
        <f aca="false">CE1148</f>
        <v>0</v>
      </c>
      <c r="CK1148" s="55" t="n">
        <f aca="false">CF1148</f>
        <v>0</v>
      </c>
      <c r="CL1148" s="55" t="n">
        <f aca="false">CG1148</f>
        <v>0</v>
      </c>
      <c r="CM1148" s="55" t="n">
        <f aca="false">CH1148</f>
        <v>0</v>
      </c>
      <c r="CN1148" s="55" t="n">
        <f aca="false">AG1148</f>
        <v>0</v>
      </c>
      <c r="CO1148" s="55" t="n">
        <f aca="false">AI1148</f>
        <v>0</v>
      </c>
      <c r="CP1148" s="55" t="n">
        <f aca="false">AK1148</f>
        <v>0</v>
      </c>
      <c r="CQ1148" s="55" t="n">
        <f aca="false">AM1148</f>
        <v>0</v>
      </c>
      <c r="CR1148" s="55" t="n">
        <f aca="false">AO1148</f>
        <v>0</v>
      </c>
      <c r="CS1148" s="55" t="n">
        <f aca="false">AP1148</f>
        <v>0</v>
      </c>
      <c r="CT1148" s="55" t="n">
        <f aca="false">AQ1148</f>
        <v>0</v>
      </c>
      <c r="CU1148" s="55" t="n">
        <f aca="false">AR1148</f>
        <v>0</v>
      </c>
      <c r="CV1148" s="55" t="n">
        <f aca="false">AS1148</f>
        <v>0</v>
      </c>
      <c r="CW1148" s="55" t="n">
        <f aca="false">AT1148</f>
        <v>0</v>
      </c>
      <c r="CX1148" s="55" t="n">
        <f aca="false">AU1148</f>
        <v>0</v>
      </c>
      <c r="CY1148" s="55" t="n">
        <f aca="false">AV1148</f>
        <v>0</v>
      </c>
      <c r="CZ1148" s="55" t="n">
        <f aca="false">AW1148</f>
        <v>0</v>
      </c>
      <c r="DA1148" s="55" t="n">
        <f aca="false">AX1148</f>
        <v>0</v>
      </c>
      <c r="DB1148" s="55" t="n">
        <f aca="false">AY1148</f>
        <v>0</v>
      </c>
      <c r="DC1148" s="55" t="n">
        <f aca="false">BK1148</f>
        <v>0</v>
      </c>
      <c r="DD1148" s="55" t="n">
        <f aca="false">BM1148</f>
        <v>0</v>
      </c>
      <c r="DE1148" s="55" t="n">
        <f aca="false">BO1148</f>
        <v>0</v>
      </c>
      <c r="DF1148" s="55" t="n">
        <f aca="false">BQ1148</f>
        <v>0</v>
      </c>
      <c r="DG1148" s="55" t="n">
        <f aca="false">BS1148</f>
        <v>0</v>
      </c>
      <c r="DH1148" s="55" t="n">
        <f aca="false">BT1148</f>
        <v>0</v>
      </c>
      <c r="DI1148" s="55" t="n">
        <f aca="false">BU1148</f>
        <v>0</v>
      </c>
      <c r="DJ1148" s="55" t="n">
        <f aca="false">BV1148</f>
        <v>0</v>
      </c>
      <c r="DK1148" s="55" t="n">
        <f aca="false">BW1148</f>
        <v>0</v>
      </c>
      <c r="DL1148" s="55" t="n">
        <f aca="false">BX1148</f>
        <v>0</v>
      </c>
      <c r="DM1148" s="55" t="n">
        <f aca="false">BY1148</f>
        <v>0</v>
      </c>
      <c r="DN1148" s="55" t="n">
        <f aca="false">BZ1148</f>
        <v>0</v>
      </c>
      <c r="DO1148" s="55" t="n">
        <f aca="false">CA1148</f>
        <v>0</v>
      </c>
      <c r="DP1148" s="55" t="n">
        <f aca="false">CB1148</f>
        <v>0</v>
      </c>
      <c r="DQ1148" s="55" t="n">
        <f aca="false">CC1148</f>
        <v>0</v>
      </c>
      <c r="DR1148" s="44" t="n">
        <f aca="false">IF(DH1148&gt;0,"нормативный и плановый",0)</f>
        <v>0</v>
      </c>
      <c r="DS1148" s="45" t="n">
        <f aca="false">IF(AG1148&gt;AF1148,AG1148-AF1148,0)</f>
        <v>0</v>
      </c>
      <c r="DT1148" s="45" t="n">
        <f aca="false">IF(BK1148&gt;BJ1148,BK1148-BJ1148,0)</f>
        <v>0</v>
      </c>
      <c r="DU1148" s="45" t="n">
        <f aca="false">IF(BL1148&gt;AH1148,BL1148-AH1148,0)</f>
        <v>0</v>
      </c>
      <c r="DV1148" s="45" t="n">
        <f aca="false">IF(BM1148&gt;AI1148,BM1148-AI1148,0)</f>
        <v>0</v>
      </c>
      <c r="DW1148" s="45" t="n">
        <f aca="false">IF(BN1148&gt;AJ1148,BN1148-AJ1148,0)</f>
        <v>0</v>
      </c>
      <c r="DX1148" s="45" t="n">
        <f aca="false">IF(BO1148&gt;AK1148,BO1148-AK1148,0)</f>
        <v>0</v>
      </c>
      <c r="DY1148" s="45" t="n">
        <f aca="false">IF(BP1148&gt;AL1148,BP1148-AL1148,0)</f>
        <v>0</v>
      </c>
      <c r="DZ1148" s="45" t="n">
        <f aca="false">IF(BQ1148&gt;AM1148,BQ1148-AM1148,0)</f>
        <v>0</v>
      </c>
      <c r="EA1148" s="45" t="n">
        <f aca="false">IF(BR1148&gt;AN1148,BR1148-AN1148,0)</f>
        <v>0</v>
      </c>
      <c r="EB1148" s="45" t="n">
        <f aca="false">IF(BS1148&gt;AO1148,BS1148-AO1148,0)</f>
        <v>0</v>
      </c>
      <c r="EC1148" s="45" t="n">
        <f aca="false">IF(BU1148&gt;AQ1148,BU1148-AQ1148,0)</f>
        <v>0</v>
      </c>
      <c r="ED1148" s="45" t="n">
        <f aca="false">IF(BV1148&gt;AR1148,BV1148-AR1148,0)</f>
        <v>0</v>
      </c>
      <c r="EE1148" s="45" t="n">
        <f aca="false">IF(BW1148&gt;AS1148,BW1148-AS1148,0)</f>
        <v>0</v>
      </c>
      <c r="EF1148" s="45" t="n">
        <f aca="false">IF(BX1148&gt;AT1148,BX1148-AT1148,0)</f>
        <v>0</v>
      </c>
      <c r="EG1148" s="45" t="n">
        <f aca="false">IF(BZ1148&gt;AV1148,BZ1148-AV1148,0)</f>
        <v>0</v>
      </c>
      <c r="EH1148" s="45" t="n">
        <f aca="false">IF(CA1148&gt;AW1148,CA1148-AW1148,0)</f>
        <v>0</v>
      </c>
      <c r="EI1148" s="45" t="n">
        <f aca="false">IF(CB1148&gt;AX1148,CB1148-AX1148,0)</f>
        <v>0</v>
      </c>
      <c r="EJ1148" s="45" t="n">
        <f aca="false">IF(CC1148&gt;AY1148,CC1148-AY1148,0)</f>
        <v>0</v>
      </c>
      <c r="EK1148" s="45" t="n">
        <f aca="false">IF(CE1148&gt;BA1148,CE1148-BA1148,0)</f>
        <v>0</v>
      </c>
      <c r="EL1148" s="45" t="n">
        <f aca="false">IF(CF1148&gt;BB1148,CF1148-BB1148,0)</f>
        <v>0</v>
      </c>
      <c r="EM1148" s="45" t="n">
        <f aca="false">IF(CG1148&gt;BC1148,CG1148-BC1148,0)</f>
        <v>0</v>
      </c>
      <c r="EN1148" s="45" t="n">
        <f aca="false">IF(CH1148&gt;BD1148,CH1148-BD1148,0)</f>
        <v>0</v>
      </c>
      <c r="EO1148" s="45" t="n">
        <f aca="false">IF(DD1148&gt;CO1148,DD1148-CO1148,0)</f>
        <v>0</v>
      </c>
      <c r="EP1148" s="45" t="n">
        <f aca="false">IF(DE1148&gt;CP1148,DE1148-CP1148,0)</f>
        <v>0</v>
      </c>
      <c r="EQ1148" s="45" t="n">
        <f aca="false">IF(DF1148&gt;CQ1148,DF1148-CQ1148,0)</f>
        <v>0</v>
      </c>
      <c r="ER1148" s="45" t="n">
        <f aca="false">IF(DG1148&gt;CR1148,DG1148-CR1148,0)</f>
        <v>0</v>
      </c>
      <c r="ES1148" s="45" t="n">
        <f aca="false">IF(DI1148&gt;CT1148,DI1148-CT1148,0)</f>
        <v>0</v>
      </c>
      <c r="ET1148" s="45" t="n">
        <f aca="false">IF(DJ1148&gt;CU1148,DJ1148-CU1148,0)</f>
        <v>0</v>
      </c>
      <c r="EU1148" s="45" t="n">
        <f aca="false">IF(DK1148&gt;CV1148,DK1148-CV1148,0)</f>
        <v>0</v>
      </c>
      <c r="EV1148" s="45" t="n">
        <f aca="false">IF(DL1148&gt;CW1148,DL1148-CW1148,0)</f>
        <v>0</v>
      </c>
      <c r="EW1148" s="45" t="n">
        <f aca="false">IF(DN1148&gt;CY1148,DN1148-CY1148,0)</f>
        <v>0</v>
      </c>
      <c r="EX1148" s="45" t="n">
        <f aca="false">IF(DO1148&gt;CZ1148,DO1148-CZ1148,0)</f>
        <v>0</v>
      </c>
      <c r="EY1148" s="45" t="n">
        <f aca="false">IF(DP1148&gt;DA1148,DP1148-DA1148,0)</f>
        <v>0</v>
      </c>
      <c r="EZ1148" s="45" t="n">
        <f aca="false">IF(DQ1148&gt;DB1148,DQ1148-DB1148,0)</f>
        <v>0</v>
      </c>
    </row>
    <row r="1149" customFormat="false" ht="39.75" hidden="true" customHeight="true" outlineLevel="0" collapsed="false">
      <c r="A1149" s="60" t="s">
        <v>1825</v>
      </c>
      <c r="B1149" s="58" t="s">
        <v>289</v>
      </c>
      <c r="C1149" s="51" t="n">
        <v>6777</v>
      </c>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c r="AB1149" s="20"/>
      <c r="AC1149" s="20"/>
      <c r="AD1149" s="94" t="n">
        <v>1</v>
      </c>
      <c r="AE1149" s="90"/>
      <c r="AF1149" s="55" t="n">
        <f aca="false">AH1149+AJ1149+AL1149+AN1149</f>
        <v>0</v>
      </c>
      <c r="AG1149" s="55" t="n">
        <f aca="false">AI1149+AK1149+AM1149+AO1149</f>
        <v>0</v>
      </c>
      <c r="AH1149" s="56"/>
      <c r="AI1149" s="56"/>
      <c r="AJ1149" s="56"/>
      <c r="AK1149" s="56"/>
      <c r="AL1149" s="56"/>
      <c r="AM1149" s="56"/>
      <c r="AN1149" s="56"/>
      <c r="AO1149" s="56"/>
      <c r="AP1149" s="55" t="n">
        <f aca="false">SUM(AQ1149:AT1149)</f>
        <v>0</v>
      </c>
      <c r="AQ1149" s="56"/>
      <c r="AR1149" s="56"/>
      <c r="AS1149" s="56"/>
      <c r="AT1149" s="56"/>
      <c r="AU1149" s="55" t="n">
        <f aca="false">SUM(AV1149:AY1149)</f>
        <v>0</v>
      </c>
      <c r="AV1149" s="56"/>
      <c r="AW1149" s="56"/>
      <c r="AX1149" s="56"/>
      <c r="AY1149" s="56"/>
      <c r="AZ1149" s="55" t="n">
        <f aca="false">SUM(BA1149:BD1149)</f>
        <v>0</v>
      </c>
      <c r="BA1149" s="56"/>
      <c r="BB1149" s="56"/>
      <c r="BC1149" s="56"/>
      <c r="BD1149" s="56"/>
      <c r="BE1149" s="55" t="n">
        <f aca="false">SUM(BF1149:BI1149)</f>
        <v>0</v>
      </c>
      <c r="BF1149" s="55" t="n">
        <f aca="false">BA1149</f>
        <v>0</v>
      </c>
      <c r="BG1149" s="55" t="n">
        <f aca="false">BB1149</f>
        <v>0</v>
      </c>
      <c r="BH1149" s="55" t="n">
        <f aca="false">BC1149</f>
        <v>0</v>
      </c>
      <c r="BI1149" s="55" t="n">
        <f aca="false">BD1149</f>
        <v>0</v>
      </c>
      <c r="BJ1149" s="55" t="n">
        <f aca="false">BL1149+BN1149+BP1149+BR1149</f>
        <v>0</v>
      </c>
      <c r="BK1149" s="55" t="n">
        <f aca="false">BM1149+BO1149+BQ1149+BS1149</f>
        <v>0</v>
      </c>
      <c r="BL1149" s="56"/>
      <c r="BM1149" s="56"/>
      <c r="BN1149" s="56"/>
      <c r="BO1149" s="56"/>
      <c r="BP1149" s="56"/>
      <c r="BQ1149" s="56"/>
      <c r="BR1149" s="56"/>
      <c r="BS1149" s="56"/>
      <c r="BT1149" s="55" t="n">
        <f aca="false">SUM(BU1149:BX1149)</f>
        <v>0</v>
      </c>
      <c r="BU1149" s="56"/>
      <c r="BV1149" s="56"/>
      <c r="BW1149" s="56"/>
      <c r="BX1149" s="56"/>
      <c r="BY1149" s="55" t="n">
        <f aca="false">SUM(BZ1149:CC1149)</f>
        <v>0</v>
      </c>
      <c r="BZ1149" s="56"/>
      <c r="CA1149" s="56"/>
      <c r="CB1149" s="56"/>
      <c r="CC1149" s="56"/>
      <c r="CD1149" s="55" t="n">
        <f aca="false">SUM(CE1149:CH1149)</f>
        <v>0</v>
      </c>
      <c r="CE1149" s="56"/>
      <c r="CF1149" s="56"/>
      <c r="CG1149" s="56"/>
      <c r="CH1149" s="56"/>
      <c r="CI1149" s="55" t="n">
        <f aca="false">SUM(CJ1149:CM1149)</f>
        <v>0</v>
      </c>
      <c r="CJ1149" s="55" t="n">
        <f aca="false">CE1149</f>
        <v>0</v>
      </c>
      <c r="CK1149" s="55" t="n">
        <f aca="false">CF1149</f>
        <v>0</v>
      </c>
      <c r="CL1149" s="55" t="n">
        <f aca="false">CG1149</f>
        <v>0</v>
      </c>
      <c r="CM1149" s="55" t="n">
        <f aca="false">CH1149</f>
        <v>0</v>
      </c>
      <c r="CN1149" s="55" t="n">
        <f aca="false">AG1149</f>
        <v>0</v>
      </c>
      <c r="CO1149" s="55" t="n">
        <f aca="false">AI1149</f>
        <v>0</v>
      </c>
      <c r="CP1149" s="55" t="n">
        <f aca="false">AK1149</f>
        <v>0</v>
      </c>
      <c r="CQ1149" s="55" t="n">
        <f aca="false">AM1149</f>
        <v>0</v>
      </c>
      <c r="CR1149" s="55" t="n">
        <f aca="false">AO1149</f>
        <v>0</v>
      </c>
      <c r="CS1149" s="55" t="n">
        <f aca="false">AP1149</f>
        <v>0</v>
      </c>
      <c r="CT1149" s="55" t="n">
        <f aca="false">AQ1149</f>
        <v>0</v>
      </c>
      <c r="CU1149" s="55" t="n">
        <f aca="false">AR1149</f>
        <v>0</v>
      </c>
      <c r="CV1149" s="55" t="n">
        <f aca="false">AS1149</f>
        <v>0</v>
      </c>
      <c r="CW1149" s="55" t="n">
        <f aca="false">AT1149</f>
        <v>0</v>
      </c>
      <c r="CX1149" s="55" t="n">
        <f aca="false">AU1149</f>
        <v>0</v>
      </c>
      <c r="CY1149" s="55" t="n">
        <f aca="false">AV1149</f>
        <v>0</v>
      </c>
      <c r="CZ1149" s="55" t="n">
        <f aca="false">AW1149</f>
        <v>0</v>
      </c>
      <c r="DA1149" s="55" t="n">
        <f aca="false">AX1149</f>
        <v>0</v>
      </c>
      <c r="DB1149" s="55" t="n">
        <f aca="false">AY1149</f>
        <v>0</v>
      </c>
      <c r="DC1149" s="55" t="n">
        <f aca="false">BK1149</f>
        <v>0</v>
      </c>
      <c r="DD1149" s="55" t="n">
        <f aca="false">BM1149</f>
        <v>0</v>
      </c>
      <c r="DE1149" s="55" t="n">
        <f aca="false">BO1149</f>
        <v>0</v>
      </c>
      <c r="DF1149" s="55" t="n">
        <f aca="false">BQ1149</f>
        <v>0</v>
      </c>
      <c r="DG1149" s="55" t="n">
        <f aca="false">BS1149</f>
        <v>0</v>
      </c>
      <c r="DH1149" s="55" t="n">
        <f aca="false">BT1149</f>
        <v>0</v>
      </c>
      <c r="DI1149" s="55" t="n">
        <f aca="false">BU1149</f>
        <v>0</v>
      </c>
      <c r="DJ1149" s="55" t="n">
        <f aca="false">BV1149</f>
        <v>0</v>
      </c>
      <c r="DK1149" s="55" t="n">
        <f aca="false">BW1149</f>
        <v>0</v>
      </c>
      <c r="DL1149" s="55" t="n">
        <f aca="false">BX1149</f>
        <v>0</v>
      </c>
      <c r="DM1149" s="55" t="n">
        <f aca="false">BY1149</f>
        <v>0</v>
      </c>
      <c r="DN1149" s="55" t="n">
        <f aca="false">BZ1149</f>
        <v>0</v>
      </c>
      <c r="DO1149" s="55" t="n">
        <f aca="false">CA1149</f>
        <v>0</v>
      </c>
      <c r="DP1149" s="55" t="n">
        <f aca="false">CB1149</f>
        <v>0</v>
      </c>
      <c r="DQ1149" s="55" t="n">
        <f aca="false">CC1149</f>
        <v>0</v>
      </c>
      <c r="DR1149" s="44" t="n">
        <f aca="false">IF(DH1149&gt;0,"нормативный и плановый",0)</f>
        <v>0</v>
      </c>
      <c r="DS1149" s="45" t="n">
        <f aca="false">IF(AG1149&gt;AF1149,AG1149-AF1149,0)</f>
        <v>0</v>
      </c>
      <c r="DT1149" s="45" t="n">
        <f aca="false">IF(BK1149&gt;BJ1149,BK1149-BJ1149,0)</f>
        <v>0</v>
      </c>
      <c r="DU1149" s="45" t="n">
        <f aca="false">IF(BL1149&gt;AH1149,BL1149-AH1149,0)</f>
        <v>0</v>
      </c>
      <c r="DV1149" s="45" t="n">
        <f aca="false">IF(BM1149&gt;AI1149,BM1149-AI1149,0)</f>
        <v>0</v>
      </c>
      <c r="DW1149" s="45" t="n">
        <f aca="false">IF(BN1149&gt;AJ1149,BN1149-AJ1149,0)</f>
        <v>0</v>
      </c>
      <c r="DX1149" s="45" t="n">
        <f aca="false">IF(BO1149&gt;AK1149,BO1149-AK1149,0)</f>
        <v>0</v>
      </c>
      <c r="DY1149" s="45" t="n">
        <f aca="false">IF(BP1149&gt;AL1149,BP1149-AL1149,0)</f>
        <v>0</v>
      </c>
      <c r="DZ1149" s="45" t="n">
        <f aca="false">IF(BQ1149&gt;AM1149,BQ1149-AM1149,0)</f>
        <v>0</v>
      </c>
      <c r="EA1149" s="45" t="n">
        <f aca="false">IF(BR1149&gt;AN1149,BR1149-AN1149,0)</f>
        <v>0</v>
      </c>
      <c r="EB1149" s="45" t="n">
        <f aca="false">IF(BS1149&gt;AO1149,BS1149-AO1149,0)</f>
        <v>0</v>
      </c>
      <c r="EC1149" s="45" t="n">
        <f aca="false">IF(BU1149&gt;AQ1149,BU1149-AQ1149,0)</f>
        <v>0</v>
      </c>
      <c r="ED1149" s="45" t="n">
        <f aca="false">IF(BV1149&gt;AR1149,BV1149-AR1149,0)</f>
        <v>0</v>
      </c>
      <c r="EE1149" s="45" t="n">
        <f aca="false">IF(BW1149&gt;AS1149,BW1149-AS1149,0)</f>
        <v>0</v>
      </c>
      <c r="EF1149" s="45" t="n">
        <f aca="false">IF(BX1149&gt;AT1149,BX1149-AT1149,0)</f>
        <v>0</v>
      </c>
      <c r="EG1149" s="45" t="n">
        <f aca="false">IF(BZ1149&gt;AV1149,BZ1149-AV1149,0)</f>
        <v>0</v>
      </c>
      <c r="EH1149" s="45" t="n">
        <f aca="false">IF(CA1149&gt;AW1149,CA1149-AW1149,0)</f>
        <v>0</v>
      </c>
      <c r="EI1149" s="45" t="n">
        <f aca="false">IF(CB1149&gt;AX1149,CB1149-AX1149,0)</f>
        <v>0</v>
      </c>
      <c r="EJ1149" s="45" t="n">
        <f aca="false">IF(CC1149&gt;AY1149,CC1149-AY1149,0)</f>
        <v>0</v>
      </c>
      <c r="EK1149" s="45" t="n">
        <f aca="false">IF(CE1149&gt;BA1149,CE1149-BA1149,0)</f>
        <v>0</v>
      </c>
      <c r="EL1149" s="45" t="n">
        <f aca="false">IF(CF1149&gt;BB1149,CF1149-BB1149,0)</f>
        <v>0</v>
      </c>
      <c r="EM1149" s="45" t="n">
        <f aca="false">IF(CG1149&gt;BC1149,CG1149-BC1149,0)</f>
        <v>0</v>
      </c>
      <c r="EN1149" s="45" t="n">
        <f aca="false">IF(CH1149&gt;BD1149,CH1149-BD1149,0)</f>
        <v>0</v>
      </c>
      <c r="EO1149" s="45" t="n">
        <f aca="false">IF(DD1149&gt;CO1149,DD1149-CO1149,0)</f>
        <v>0</v>
      </c>
      <c r="EP1149" s="45" t="n">
        <f aca="false">IF(DE1149&gt;CP1149,DE1149-CP1149,0)</f>
        <v>0</v>
      </c>
      <c r="EQ1149" s="45" t="n">
        <f aca="false">IF(DF1149&gt;CQ1149,DF1149-CQ1149,0)</f>
        <v>0</v>
      </c>
      <c r="ER1149" s="45" t="n">
        <f aca="false">IF(DG1149&gt;CR1149,DG1149-CR1149,0)</f>
        <v>0</v>
      </c>
      <c r="ES1149" s="45" t="n">
        <f aca="false">IF(DI1149&gt;CT1149,DI1149-CT1149,0)</f>
        <v>0</v>
      </c>
      <c r="ET1149" s="45" t="n">
        <f aca="false">IF(DJ1149&gt;CU1149,DJ1149-CU1149,0)</f>
        <v>0</v>
      </c>
      <c r="EU1149" s="45" t="n">
        <f aca="false">IF(DK1149&gt;CV1149,DK1149-CV1149,0)</f>
        <v>0</v>
      </c>
      <c r="EV1149" s="45" t="n">
        <f aca="false">IF(DL1149&gt;CW1149,DL1149-CW1149,0)</f>
        <v>0</v>
      </c>
      <c r="EW1149" s="45" t="n">
        <f aca="false">IF(DN1149&gt;CY1149,DN1149-CY1149,0)</f>
        <v>0</v>
      </c>
      <c r="EX1149" s="45" t="n">
        <f aca="false">IF(DO1149&gt;CZ1149,DO1149-CZ1149,0)</f>
        <v>0</v>
      </c>
      <c r="EY1149" s="45" t="n">
        <f aca="false">IF(DP1149&gt;DA1149,DP1149-DA1149,0)</f>
        <v>0</v>
      </c>
      <c r="EZ1149" s="45" t="n">
        <f aca="false">IF(DQ1149&gt;DB1149,DQ1149-DB1149,0)</f>
        <v>0</v>
      </c>
    </row>
    <row r="1150" customFormat="false" ht="79.5" hidden="true" customHeight="true" outlineLevel="0" collapsed="false">
      <c r="A1150" s="60" t="s">
        <v>1826</v>
      </c>
      <c r="B1150" s="58" t="s">
        <v>392</v>
      </c>
      <c r="C1150" s="51" t="n">
        <v>6778</v>
      </c>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c r="AB1150" s="20"/>
      <c r="AC1150" s="20"/>
      <c r="AD1150" s="51" t="n">
        <v>1</v>
      </c>
      <c r="AE1150" s="90"/>
      <c r="AF1150" s="55" t="n">
        <f aca="false">AH1150+AJ1150+AL1150+AN1150</f>
        <v>0</v>
      </c>
      <c r="AG1150" s="55" t="n">
        <f aca="false">AI1150+AK1150+AM1150+AO1150</f>
        <v>0</v>
      </c>
      <c r="AH1150" s="56"/>
      <c r="AI1150" s="56"/>
      <c r="AJ1150" s="56"/>
      <c r="AK1150" s="56"/>
      <c r="AL1150" s="56"/>
      <c r="AM1150" s="56"/>
      <c r="AN1150" s="56"/>
      <c r="AO1150" s="56"/>
      <c r="AP1150" s="55" t="n">
        <f aca="false">SUM(AQ1150:AT1150)</f>
        <v>0</v>
      </c>
      <c r="AQ1150" s="56"/>
      <c r="AR1150" s="56"/>
      <c r="AS1150" s="56"/>
      <c r="AT1150" s="56"/>
      <c r="AU1150" s="55" t="n">
        <f aca="false">SUM(AV1150:AY1150)</f>
        <v>0</v>
      </c>
      <c r="AV1150" s="56"/>
      <c r="AW1150" s="56"/>
      <c r="AX1150" s="56"/>
      <c r="AY1150" s="56"/>
      <c r="AZ1150" s="55" t="n">
        <f aca="false">SUM(BA1150:BD1150)</f>
        <v>0</v>
      </c>
      <c r="BA1150" s="56"/>
      <c r="BB1150" s="56"/>
      <c r="BC1150" s="56"/>
      <c r="BD1150" s="56"/>
      <c r="BE1150" s="55" t="n">
        <f aca="false">SUM(BF1150:BI1150)</f>
        <v>0</v>
      </c>
      <c r="BF1150" s="55" t="n">
        <f aca="false">BA1150</f>
        <v>0</v>
      </c>
      <c r="BG1150" s="55" t="n">
        <f aca="false">BB1150</f>
        <v>0</v>
      </c>
      <c r="BH1150" s="55" t="n">
        <f aca="false">BC1150</f>
        <v>0</v>
      </c>
      <c r="BI1150" s="55" t="n">
        <f aca="false">BD1150</f>
        <v>0</v>
      </c>
      <c r="BJ1150" s="55" t="n">
        <f aca="false">BL1150+BN1150+BP1150+BR1150</f>
        <v>0</v>
      </c>
      <c r="BK1150" s="55" t="n">
        <f aca="false">BM1150+BO1150+BQ1150+BS1150</f>
        <v>0</v>
      </c>
      <c r="BL1150" s="56"/>
      <c r="BM1150" s="56"/>
      <c r="BN1150" s="56"/>
      <c r="BO1150" s="56"/>
      <c r="BP1150" s="56"/>
      <c r="BQ1150" s="56"/>
      <c r="BR1150" s="56"/>
      <c r="BS1150" s="56"/>
      <c r="BT1150" s="55" t="n">
        <f aca="false">SUM(BU1150:BX1150)</f>
        <v>0</v>
      </c>
      <c r="BU1150" s="56"/>
      <c r="BV1150" s="56"/>
      <c r="BW1150" s="56"/>
      <c r="BX1150" s="56"/>
      <c r="BY1150" s="55" t="n">
        <f aca="false">SUM(BZ1150:CC1150)</f>
        <v>0</v>
      </c>
      <c r="BZ1150" s="56"/>
      <c r="CA1150" s="56"/>
      <c r="CB1150" s="56"/>
      <c r="CC1150" s="56"/>
      <c r="CD1150" s="55" t="n">
        <f aca="false">SUM(CE1150:CH1150)</f>
        <v>0</v>
      </c>
      <c r="CE1150" s="56"/>
      <c r="CF1150" s="56"/>
      <c r="CG1150" s="56"/>
      <c r="CH1150" s="56"/>
      <c r="CI1150" s="55" t="n">
        <f aca="false">SUM(CJ1150:CM1150)</f>
        <v>0</v>
      </c>
      <c r="CJ1150" s="55" t="n">
        <f aca="false">CE1150</f>
        <v>0</v>
      </c>
      <c r="CK1150" s="55" t="n">
        <f aca="false">CF1150</f>
        <v>0</v>
      </c>
      <c r="CL1150" s="55" t="n">
        <f aca="false">CG1150</f>
        <v>0</v>
      </c>
      <c r="CM1150" s="55" t="n">
        <f aca="false">CH1150</f>
        <v>0</v>
      </c>
      <c r="CN1150" s="55" t="n">
        <f aca="false">AG1150</f>
        <v>0</v>
      </c>
      <c r="CO1150" s="55" t="n">
        <f aca="false">AI1150</f>
        <v>0</v>
      </c>
      <c r="CP1150" s="55" t="n">
        <f aca="false">AK1150</f>
        <v>0</v>
      </c>
      <c r="CQ1150" s="55" t="n">
        <f aca="false">AM1150</f>
        <v>0</v>
      </c>
      <c r="CR1150" s="55" t="n">
        <f aca="false">AO1150</f>
        <v>0</v>
      </c>
      <c r="CS1150" s="55" t="n">
        <f aca="false">AP1150</f>
        <v>0</v>
      </c>
      <c r="CT1150" s="55" t="n">
        <f aca="false">AQ1150</f>
        <v>0</v>
      </c>
      <c r="CU1150" s="55" t="n">
        <f aca="false">AR1150</f>
        <v>0</v>
      </c>
      <c r="CV1150" s="55" t="n">
        <f aca="false">AS1150</f>
        <v>0</v>
      </c>
      <c r="CW1150" s="55" t="n">
        <f aca="false">AT1150</f>
        <v>0</v>
      </c>
      <c r="CX1150" s="55" t="n">
        <f aca="false">AU1150</f>
        <v>0</v>
      </c>
      <c r="CY1150" s="55" t="n">
        <f aca="false">AV1150</f>
        <v>0</v>
      </c>
      <c r="CZ1150" s="55" t="n">
        <f aca="false">AW1150</f>
        <v>0</v>
      </c>
      <c r="DA1150" s="55" t="n">
        <f aca="false">AX1150</f>
        <v>0</v>
      </c>
      <c r="DB1150" s="55" t="n">
        <f aca="false">AY1150</f>
        <v>0</v>
      </c>
      <c r="DC1150" s="55" t="n">
        <f aca="false">BK1150</f>
        <v>0</v>
      </c>
      <c r="DD1150" s="55" t="n">
        <f aca="false">BM1150</f>
        <v>0</v>
      </c>
      <c r="DE1150" s="55" t="n">
        <f aca="false">BO1150</f>
        <v>0</v>
      </c>
      <c r="DF1150" s="55" t="n">
        <f aca="false">BQ1150</f>
        <v>0</v>
      </c>
      <c r="DG1150" s="55" t="n">
        <f aca="false">BS1150</f>
        <v>0</v>
      </c>
      <c r="DH1150" s="55" t="n">
        <f aca="false">BT1150</f>
        <v>0</v>
      </c>
      <c r="DI1150" s="55" t="n">
        <f aca="false">BU1150</f>
        <v>0</v>
      </c>
      <c r="DJ1150" s="55" t="n">
        <f aca="false">BV1150</f>
        <v>0</v>
      </c>
      <c r="DK1150" s="55" t="n">
        <f aca="false">BW1150</f>
        <v>0</v>
      </c>
      <c r="DL1150" s="55" t="n">
        <f aca="false">BX1150</f>
        <v>0</v>
      </c>
      <c r="DM1150" s="55" t="n">
        <f aca="false">BY1150</f>
        <v>0</v>
      </c>
      <c r="DN1150" s="55" t="n">
        <f aca="false">BZ1150</f>
        <v>0</v>
      </c>
      <c r="DO1150" s="55" t="n">
        <f aca="false">CA1150</f>
        <v>0</v>
      </c>
      <c r="DP1150" s="55" t="n">
        <f aca="false">CB1150</f>
        <v>0</v>
      </c>
      <c r="DQ1150" s="55" t="n">
        <f aca="false">CC1150</f>
        <v>0</v>
      </c>
      <c r="DR1150" s="44" t="n">
        <f aca="false">IF(DH1150&gt;0,"нормативный и плановый",0)</f>
        <v>0</v>
      </c>
      <c r="DS1150" s="45" t="n">
        <f aca="false">IF(AG1150&gt;AF1150,AG1150-AF1150,0)</f>
        <v>0</v>
      </c>
      <c r="DT1150" s="45" t="n">
        <f aca="false">IF(BK1150&gt;BJ1150,BK1150-BJ1150,0)</f>
        <v>0</v>
      </c>
      <c r="DU1150" s="45" t="n">
        <f aca="false">IF(BL1150&gt;AH1150,BL1150-AH1150,0)</f>
        <v>0</v>
      </c>
      <c r="DV1150" s="45" t="n">
        <f aca="false">IF(BM1150&gt;AI1150,BM1150-AI1150,0)</f>
        <v>0</v>
      </c>
      <c r="DW1150" s="45" t="n">
        <f aca="false">IF(BN1150&gt;AJ1150,BN1150-AJ1150,0)</f>
        <v>0</v>
      </c>
      <c r="DX1150" s="45" t="n">
        <f aca="false">IF(BO1150&gt;AK1150,BO1150-AK1150,0)</f>
        <v>0</v>
      </c>
      <c r="DY1150" s="45" t="n">
        <f aca="false">IF(BP1150&gt;AL1150,BP1150-AL1150,0)</f>
        <v>0</v>
      </c>
      <c r="DZ1150" s="45" t="n">
        <f aca="false">IF(BQ1150&gt;AM1150,BQ1150-AM1150,0)</f>
        <v>0</v>
      </c>
      <c r="EA1150" s="45" t="n">
        <f aca="false">IF(BR1150&gt;AN1150,BR1150-AN1150,0)</f>
        <v>0</v>
      </c>
      <c r="EB1150" s="45" t="n">
        <f aca="false">IF(BS1150&gt;AO1150,BS1150-AO1150,0)</f>
        <v>0</v>
      </c>
      <c r="EC1150" s="45" t="n">
        <f aca="false">IF(BU1150&gt;AQ1150,BU1150-AQ1150,0)</f>
        <v>0</v>
      </c>
      <c r="ED1150" s="45" t="n">
        <f aca="false">IF(BV1150&gt;AR1150,BV1150-AR1150,0)</f>
        <v>0</v>
      </c>
      <c r="EE1150" s="45" t="n">
        <f aca="false">IF(BW1150&gt;AS1150,BW1150-AS1150,0)</f>
        <v>0</v>
      </c>
      <c r="EF1150" s="45" t="n">
        <f aca="false">IF(BX1150&gt;AT1150,BX1150-AT1150,0)</f>
        <v>0</v>
      </c>
      <c r="EG1150" s="45" t="n">
        <f aca="false">IF(BZ1150&gt;AV1150,BZ1150-AV1150,0)</f>
        <v>0</v>
      </c>
      <c r="EH1150" s="45" t="n">
        <f aca="false">IF(CA1150&gt;AW1150,CA1150-AW1150,0)</f>
        <v>0</v>
      </c>
      <c r="EI1150" s="45" t="n">
        <f aca="false">IF(CB1150&gt;AX1150,CB1150-AX1150,0)</f>
        <v>0</v>
      </c>
      <c r="EJ1150" s="45" t="n">
        <f aca="false">IF(CC1150&gt;AY1150,CC1150-AY1150,0)</f>
        <v>0</v>
      </c>
      <c r="EK1150" s="45" t="n">
        <f aca="false">IF(CE1150&gt;BA1150,CE1150-BA1150,0)</f>
        <v>0</v>
      </c>
      <c r="EL1150" s="45" t="n">
        <f aca="false">IF(CF1150&gt;BB1150,CF1150-BB1150,0)</f>
        <v>0</v>
      </c>
      <c r="EM1150" s="45" t="n">
        <f aca="false">IF(CG1150&gt;BC1150,CG1150-BC1150,0)</f>
        <v>0</v>
      </c>
      <c r="EN1150" s="45" t="n">
        <f aca="false">IF(CH1150&gt;BD1150,CH1150-BD1150,0)</f>
        <v>0</v>
      </c>
      <c r="EO1150" s="45" t="n">
        <f aca="false">IF(DD1150&gt;CO1150,DD1150-CO1150,0)</f>
        <v>0</v>
      </c>
      <c r="EP1150" s="45" t="n">
        <f aca="false">IF(DE1150&gt;CP1150,DE1150-CP1150,0)</f>
        <v>0</v>
      </c>
      <c r="EQ1150" s="45" t="n">
        <f aca="false">IF(DF1150&gt;CQ1150,DF1150-CQ1150,0)</f>
        <v>0</v>
      </c>
      <c r="ER1150" s="45" t="n">
        <f aca="false">IF(DG1150&gt;CR1150,DG1150-CR1150,0)</f>
        <v>0</v>
      </c>
      <c r="ES1150" s="45" t="n">
        <f aca="false">IF(DI1150&gt;CT1150,DI1150-CT1150,0)</f>
        <v>0</v>
      </c>
      <c r="ET1150" s="45" t="n">
        <f aca="false">IF(DJ1150&gt;CU1150,DJ1150-CU1150,0)</f>
        <v>0</v>
      </c>
      <c r="EU1150" s="45" t="n">
        <f aca="false">IF(DK1150&gt;CV1150,DK1150-CV1150,0)</f>
        <v>0</v>
      </c>
      <c r="EV1150" s="45" t="n">
        <f aca="false">IF(DL1150&gt;CW1150,DL1150-CW1150,0)</f>
        <v>0</v>
      </c>
      <c r="EW1150" s="45" t="n">
        <f aca="false">IF(DN1150&gt;CY1150,DN1150-CY1150,0)</f>
        <v>0</v>
      </c>
      <c r="EX1150" s="45" t="n">
        <f aca="false">IF(DO1150&gt;CZ1150,DO1150-CZ1150,0)</f>
        <v>0</v>
      </c>
      <c r="EY1150" s="45" t="n">
        <f aca="false">IF(DP1150&gt;DA1150,DP1150-DA1150,0)</f>
        <v>0</v>
      </c>
      <c r="EZ1150" s="45" t="n">
        <f aca="false">IF(DQ1150&gt;DB1150,DQ1150-DB1150,0)</f>
        <v>0</v>
      </c>
    </row>
    <row r="1151" customFormat="false" ht="35.8" hidden="true" customHeight="false" outlineLevel="0" collapsed="false">
      <c r="A1151" s="60" t="s">
        <v>1827</v>
      </c>
      <c r="B1151" s="58" t="s">
        <v>394</v>
      </c>
      <c r="C1151" s="51" t="n">
        <v>6779</v>
      </c>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c r="AB1151" s="20"/>
      <c r="AC1151" s="20"/>
      <c r="AD1151" s="51" t="n">
        <v>1</v>
      </c>
      <c r="AE1151" s="90"/>
      <c r="AF1151" s="55" t="n">
        <f aca="false">AH1151+AJ1151+AL1151+AN1151</f>
        <v>0</v>
      </c>
      <c r="AG1151" s="55" t="n">
        <f aca="false">AI1151+AK1151+AM1151+AO1151</f>
        <v>0</v>
      </c>
      <c r="AH1151" s="56"/>
      <c r="AI1151" s="56"/>
      <c r="AJ1151" s="56"/>
      <c r="AK1151" s="56"/>
      <c r="AL1151" s="56"/>
      <c r="AM1151" s="56"/>
      <c r="AN1151" s="56"/>
      <c r="AO1151" s="56"/>
      <c r="AP1151" s="55" t="n">
        <f aca="false">SUM(AQ1151:AT1151)</f>
        <v>0</v>
      </c>
      <c r="AQ1151" s="56"/>
      <c r="AR1151" s="56"/>
      <c r="AS1151" s="56"/>
      <c r="AT1151" s="56"/>
      <c r="AU1151" s="55" t="n">
        <f aca="false">SUM(AV1151:AY1151)</f>
        <v>0</v>
      </c>
      <c r="AV1151" s="56"/>
      <c r="AW1151" s="56"/>
      <c r="AX1151" s="56"/>
      <c r="AY1151" s="56"/>
      <c r="AZ1151" s="55" t="n">
        <f aca="false">SUM(BA1151:BD1151)</f>
        <v>0</v>
      </c>
      <c r="BA1151" s="56"/>
      <c r="BB1151" s="56"/>
      <c r="BC1151" s="56"/>
      <c r="BD1151" s="56"/>
      <c r="BE1151" s="55" t="n">
        <f aca="false">SUM(BF1151:BI1151)</f>
        <v>0</v>
      </c>
      <c r="BF1151" s="55" t="n">
        <f aca="false">BA1151</f>
        <v>0</v>
      </c>
      <c r="BG1151" s="55" t="n">
        <f aca="false">BB1151</f>
        <v>0</v>
      </c>
      <c r="BH1151" s="55" t="n">
        <f aca="false">BC1151</f>
        <v>0</v>
      </c>
      <c r="BI1151" s="55" t="n">
        <f aca="false">BD1151</f>
        <v>0</v>
      </c>
      <c r="BJ1151" s="55" t="n">
        <f aca="false">BL1151+BN1151+BP1151+BR1151</f>
        <v>0</v>
      </c>
      <c r="BK1151" s="55" t="n">
        <f aca="false">BM1151+BO1151+BQ1151+BS1151</f>
        <v>0</v>
      </c>
      <c r="BL1151" s="56"/>
      <c r="BM1151" s="56"/>
      <c r="BN1151" s="56"/>
      <c r="BO1151" s="56"/>
      <c r="BP1151" s="56"/>
      <c r="BQ1151" s="56"/>
      <c r="BR1151" s="56"/>
      <c r="BS1151" s="56"/>
      <c r="BT1151" s="55" t="n">
        <f aca="false">SUM(BU1151:BX1151)</f>
        <v>0</v>
      </c>
      <c r="BU1151" s="56"/>
      <c r="BV1151" s="56"/>
      <c r="BW1151" s="56"/>
      <c r="BX1151" s="56"/>
      <c r="BY1151" s="55" t="n">
        <f aca="false">SUM(BZ1151:CC1151)</f>
        <v>0</v>
      </c>
      <c r="BZ1151" s="56"/>
      <c r="CA1151" s="56"/>
      <c r="CB1151" s="56"/>
      <c r="CC1151" s="56"/>
      <c r="CD1151" s="55" t="n">
        <f aca="false">SUM(CE1151:CH1151)</f>
        <v>0</v>
      </c>
      <c r="CE1151" s="56"/>
      <c r="CF1151" s="56"/>
      <c r="CG1151" s="56"/>
      <c r="CH1151" s="56"/>
      <c r="CI1151" s="55" t="n">
        <f aca="false">SUM(CJ1151:CM1151)</f>
        <v>0</v>
      </c>
      <c r="CJ1151" s="55" t="n">
        <f aca="false">CE1151</f>
        <v>0</v>
      </c>
      <c r="CK1151" s="55" t="n">
        <f aca="false">CF1151</f>
        <v>0</v>
      </c>
      <c r="CL1151" s="55" t="n">
        <f aca="false">CG1151</f>
        <v>0</v>
      </c>
      <c r="CM1151" s="55" t="n">
        <f aca="false">CH1151</f>
        <v>0</v>
      </c>
      <c r="CN1151" s="55" t="n">
        <f aca="false">AG1151</f>
        <v>0</v>
      </c>
      <c r="CO1151" s="55" t="n">
        <f aca="false">AI1151</f>
        <v>0</v>
      </c>
      <c r="CP1151" s="55" t="n">
        <f aca="false">AK1151</f>
        <v>0</v>
      </c>
      <c r="CQ1151" s="55" t="n">
        <f aca="false">AM1151</f>
        <v>0</v>
      </c>
      <c r="CR1151" s="55" t="n">
        <f aca="false">AO1151</f>
        <v>0</v>
      </c>
      <c r="CS1151" s="55" t="n">
        <f aca="false">AP1151</f>
        <v>0</v>
      </c>
      <c r="CT1151" s="55" t="n">
        <f aca="false">AQ1151</f>
        <v>0</v>
      </c>
      <c r="CU1151" s="55" t="n">
        <f aca="false">AR1151</f>
        <v>0</v>
      </c>
      <c r="CV1151" s="55" t="n">
        <f aca="false">AS1151</f>
        <v>0</v>
      </c>
      <c r="CW1151" s="55" t="n">
        <f aca="false">AT1151</f>
        <v>0</v>
      </c>
      <c r="CX1151" s="55" t="n">
        <f aca="false">AU1151</f>
        <v>0</v>
      </c>
      <c r="CY1151" s="55" t="n">
        <f aca="false">AV1151</f>
        <v>0</v>
      </c>
      <c r="CZ1151" s="55" t="n">
        <f aca="false">AW1151</f>
        <v>0</v>
      </c>
      <c r="DA1151" s="55" t="n">
        <f aca="false">AX1151</f>
        <v>0</v>
      </c>
      <c r="DB1151" s="55" t="n">
        <f aca="false">AY1151</f>
        <v>0</v>
      </c>
      <c r="DC1151" s="55" t="n">
        <f aca="false">BK1151</f>
        <v>0</v>
      </c>
      <c r="DD1151" s="55" t="n">
        <f aca="false">BM1151</f>
        <v>0</v>
      </c>
      <c r="DE1151" s="55" t="n">
        <f aca="false">BO1151</f>
        <v>0</v>
      </c>
      <c r="DF1151" s="55" t="n">
        <f aca="false">BQ1151</f>
        <v>0</v>
      </c>
      <c r="DG1151" s="55" t="n">
        <f aca="false">BS1151</f>
        <v>0</v>
      </c>
      <c r="DH1151" s="55" t="n">
        <f aca="false">BT1151</f>
        <v>0</v>
      </c>
      <c r="DI1151" s="55" t="n">
        <f aca="false">BU1151</f>
        <v>0</v>
      </c>
      <c r="DJ1151" s="55" t="n">
        <f aca="false">BV1151</f>
        <v>0</v>
      </c>
      <c r="DK1151" s="55" t="n">
        <f aca="false">BW1151</f>
        <v>0</v>
      </c>
      <c r="DL1151" s="55" t="n">
        <f aca="false">BX1151</f>
        <v>0</v>
      </c>
      <c r="DM1151" s="55" t="n">
        <f aca="false">BY1151</f>
        <v>0</v>
      </c>
      <c r="DN1151" s="55" t="n">
        <f aca="false">BZ1151</f>
        <v>0</v>
      </c>
      <c r="DO1151" s="55" t="n">
        <f aca="false">CA1151</f>
        <v>0</v>
      </c>
      <c r="DP1151" s="55" t="n">
        <f aca="false">CB1151</f>
        <v>0</v>
      </c>
      <c r="DQ1151" s="55" t="n">
        <f aca="false">CC1151</f>
        <v>0</v>
      </c>
      <c r="DR1151" s="44" t="n">
        <f aca="false">IF(DH1151&gt;0,"нормативный и плановый",0)</f>
        <v>0</v>
      </c>
      <c r="DS1151" s="45" t="n">
        <f aca="false">IF(AG1151&gt;AF1151,AG1151-AF1151,0)</f>
        <v>0</v>
      </c>
      <c r="DT1151" s="45" t="n">
        <f aca="false">IF(BK1151&gt;BJ1151,BK1151-BJ1151,0)</f>
        <v>0</v>
      </c>
      <c r="DU1151" s="45" t="n">
        <f aca="false">IF(BL1151&gt;AH1151,BL1151-AH1151,0)</f>
        <v>0</v>
      </c>
      <c r="DV1151" s="45" t="n">
        <f aca="false">IF(BM1151&gt;AI1151,BM1151-AI1151,0)</f>
        <v>0</v>
      </c>
      <c r="DW1151" s="45" t="n">
        <f aca="false">IF(BN1151&gt;AJ1151,BN1151-AJ1151,0)</f>
        <v>0</v>
      </c>
      <c r="DX1151" s="45" t="n">
        <f aca="false">IF(BO1151&gt;AK1151,BO1151-AK1151,0)</f>
        <v>0</v>
      </c>
      <c r="DY1151" s="45" t="n">
        <f aca="false">IF(BP1151&gt;AL1151,BP1151-AL1151,0)</f>
        <v>0</v>
      </c>
      <c r="DZ1151" s="45" t="n">
        <f aca="false">IF(BQ1151&gt;AM1151,BQ1151-AM1151,0)</f>
        <v>0</v>
      </c>
      <c r="EA1151" s="45" t="n">
        <f aca="false">IF(BR1151&gt;AN1151,BR1151-AN1151,0)</f>
        <v>0</v>
      </c>
      <c r="EB1151" s="45" t="n">
        <f aca="false">IF(BS1151&gt;AO1151,BS1151-AO1151,0)</f>
        <v>0</v>
      </c>
      <c r="EC1151" s="45" t="n">
        <f aca="false">IF(BU1151&gt;AQ1151,BU1151-AQ1151,0)</f>
        <v>0</v>
      </c>
      <c r="ED1151" s="45" t="n">
        <f aca="false">IF(BV1151&gt;AR1151,BV1151-AR1151,0)</f>
        <v>0</v>
      </c>
      <c r="EE1151" s="45" t="n">
        <f aca="false">IF(BW1151&gt;AS1151,BW1151-AS1151,0)</f>
        <v>0</v>
      </c>
      <c r="EF1151" s="45" t="n">
        <f aca="false">IF(BX1151&gt;AT1151,BX1151-AT1151,0)</f>
        <v>0</v>
      </c>
      <c r="EG1151" s="45" t="n">
        <f aca="false">IF(BZ1151&gt;AV1151,BZ1151-AV1151,0)</f>
        <v>0</v>
      </c>
      <c r="EH1151" s="45" t="n">
        <f aca="false">IF(CA1151&gt;AW1151,CA1151-AW1151,0)</f>
        <v>0</v>
      </c>
      <c r="EI1151" s="45" t="n">
        <f aca="false">IF(CB1151&gt;AX1151,CB1151-AX1151,0)</f>
        <v>0</v>
      </c>
      <c r="EJ1151" s="45" t="n">
        <f aca="false">IF(CC1151&gt;AY1151,CC1151-AY1151,0)</f>
        <v>0</v>
      </c>
      <c r="EK1151" s="45" t="n">
        <f aca="false">IF(CE1151&gt;BA1151,CE1151-BA1151,0)</f>
        <v>0</v>
      </c>
      <c r="EL1151" s="45" t="n">
        <f aca="false">IF(CF1151&gt;BB1151,CF1151-BB1151,0)</f>
        <v>0</v>
      </c>
      <c r="EM1151" s="45" t="n">
        <f aca="false">IF(CG1151&gt;BC1151,CG1151-BC1151,0)</f>
        <v>0</v>
      </c>
      <c r="EN1151" s="45" t="n">
        <f aca="false">IF(CH1151&gt;BD1151,CH1151-BD1151,0)</f>
        <v>0</v>
      </c>
      <c r="EO1151" s="45" t="n">
        <f aca="false">IF(DD1151&gt;CO1151,DD1151-CO1151,0)</f>
        <v>0</v>
      </c>
      <c r="EP1151" s="45" t="n">
        <f aca="false">IF(DE1151&gt;CP1151,DE1151-CP1151,0)</f>
        <v>0</v>
      </c>
      <c r="EQ1151" s="45" t="n">
        <f aca="false">IF(DF1151&gt;CQ1151,DF1151-CQ1151,0)</f>
        <v>0</v>
      </c>
      <c r="ER1151" s="45" t="n">
        <f aca="false">IF(DG1151&gt;CR1151,DG1151-CR1151,0)</f>
        <v>0</v>
      </c>
      <c r="ES1151" s="45" t="n">
        <f aca="false">IF(DI1151&gt;CT1151,DI1151-CT1151,0)</f>
        <v>0</v>
      </c>
      <c r="ET1151" s="45" t="n">
        <f aca="false">IF(DJ1151&gt;CU1151,DJ1151-CU1151,0)</f>
        <v>0</v>
      </c>
      <c r="EU1151" s="45" t="n">
        <f aca="false">IF(DK1151&gt;CV1151,DK1151-CV1151,0)</f>
        <v>0</v>
      </c>
      <c r="EV1151" s="45" t="n">
        <f aca="false">IF(DL1151&gt;CW1151,DL1151-CW1151,0)</f>
        <v>0</v>
      </c>
      <c r="EW1151" s="45" t="n">
        <f aca="false">IF(DN1151&gt;CY1151,DN1151-CY1151,0)</f>
        <v>0</v>
      </c>
      <c r="EX1151" s="45" t="n">
        <f aca="false">IF(DO1151&gt;CZ1151,DO1151-CZ1151,0)</f>
        <v>0</v>
      </c>
      <c r="EY1151" s="45" t="n">
        <f aca="false">IF(DP1151&gt;DA1151,DP1151-DA1151,0)</f>
        <v>0</v>
      </c>
      <c r="EZ1151" s="45" t="n">
        <f aca="false">IF(DQ1151&gt;DB1151,DQ1151-DB1151,0)</f>
        <v>0</v>
      </c>
    </row>
    <row r="1152" customFormat="false" ht="35.8" hidden="true" customHeight="false" outlineLevel="0" collapsed="false">
      <c r="A1152" s="60" t="s">
        <v>1828</v>
      </c>
      <c r="B1152" s="58" t="s">
        <v>1383</v>
      </c>
      <c r="C1152" s="51" t="n">
        <v>6780</v>
      </c>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c r="AB1152" s="20"/>
      <c r="AC1152" s="20"/>
      <c r="AD1152" s="51" t="n">
        <v>2</v>
      </c>
      <c r="AE1152" s="90"/>
      <c r="AF1152" s="55" t="n">
        <f aca="false">AH1152+AJ1152+AL1152+AN1152</f>
        <v>0</v>
      </c>
      <c r="AG1152" s="55" t="n">
        <f aca="false">AI1152+AK1152+AM1152+AO1152</f>
        <v>0</v>
      </c>
      <c r="AH1152" s="56"/>
      <c r="AI1152" s="56"/>
      <c r="AJ1152" s="56"/>
      <c r="AK1152" s="56"/>
      <c r="AL1152" s="56"/>
      <c r="AM1152" s="56"/>
      <c r="AN1152" s="56"/>
      <c r="AO1152" s="56"/>
      <c r="AP1152" s="55" t="n">
        <f aca="false">SUM(AQ1152:AT1152)</f>
        <v>0</v>
      </c>
      <c r="AQ1152" s="56"/>
      <c r="AR1152" s="56"/>
      <c r="AS1152" s="56"/>
      <c r="AT1152" s="56"/>
      <c r="AU1152" s="55" t="n">
        <f aca="false">SUM(AV1152:AY1152)</f>
        <v>0</v>
      </c>
      <c r="AV1152" s="56"/>
      <c r="AW1152" s="56"/>
      <c r="AX1152" s="56"/>
      <c r="AY1152" s="56"/>
      <c r="AZ1152" s="55" t="n">
        <f aca="false">SUM(BA1152:BD1152)</f>
        <v>0</v>
      </c>
      <c r="BA1152" s="56"/>
      <c r="BB1152" s="56"/>
      <c r="BC1152" s="56"/>
      <c r="BD1152" s="56"/>
      <c r="BE1152" s="55" t="n">
        <f aca="false">SUM(BF1152:BI1152)</f>
        <v>0</v>
      </c>
      <c r="BF1152" s="55" t="n">
        <f aca="false">BA1152</f>
        <v>0</v>
      </c>
      <c r="BG1152" s="55" t="n">
        <f aca="false">BB1152</f>
        <v>0</v>
      </c>
      <c r="BH1152" s="55" t="n">
        <f aca="false">BC1152</f>
        <v>0</v>
      </c>
      <c r="BI1152" s="55" t="n">
        <f aca="false">BD1152</f>
        <v>0</v>
      </c>
      <c r="BJ1152" s="55" t="n">
        <f aca="false">BL1152+BN1152+BP1152+BR1152</f>
        <v>0</v>
      </c>
      <c r="BK1152" s="55" t="n">
        <f aca="false">BM1152+BO1152+BQ1152+BS1152</f>
        <v>0</v>
      </c>
      <c r="BL1152" s="56"/>
      <c r="BM1152" s="56"/>
      <c r="BN1152" s="56"/>
      <c r="BO1152" s="56"/>
      <c r="BP1152" s="56"/>
      <c r="BQ1152" s="56"/>
      <c r="BR1152" s="56"/>
      <c r="BS1152" s="56"/>
      <c r="BT1152" s="55" t="n">
        <f aca="false">SUM(BU1152:BX1152)</f>
        <v>0</v>
      </c>
      <c r="BU1152" s="56"/>
      <c r="BV1152" s="56"/>
      <c r="BW1152" s="56"/>
      <c r="BX1152" s="56"/>
      <c r="BY1152" s="55" t="n">
        <f aca="false">SUM(BZ1152:CC1152)</f>
        <v>0</v>
      </c>
      <c r="BZ1152" s="56"/>
      <c r="CA1152" s="56"/>
      <c r="CB1152" s="56"/>
      <c r="CC1152" s="56"/>
      <c r="CD1152" s="55" t="n">
        <f aca="false">SUM(CE1152:CH1152)</f>
        <v>0</v>
      </c>
      <c r="CE1152" s="56"/>
      <c r="CF1152" s="56"/>
      <c r="CG1152" s="56"/>
      <c r="CH1152" s="56"/>
      <c r="CI1152" s="55" t="n">
        <f aca="false">SUM(CJ1152:CM1152)</f>
        <v>0</v>
      </c>
      <c r="CJ1152" s="55" t="n">
        <f aca="false">CE1152</f>
        <v>0</v>
      </c>
      <c r="CK1152" s="55" t="n">
        <f aca="false">CF1152</f>
        <v>0</v>
      </c>
      <c r="CL1152" s="55" t="n">
        <f aca="false">CG1152</f>
        <v>0</v>
      </c>
      <c r="CM1152" s="55" t="n">
        <f aca="false">CH1152</f>
        <v>0</v>
      </c>
      <c r="CN1152" s="55" t="n">
        <f aca="false">AG1152</f>
        <v>0</v>
      </c>
      <c r="CO1152" s="55" t="n">
        <f aca="false">AI1152</f>
        <v>0</v>
      </c>
      <c r="CP1152" s="55" t="n">
        <f aca="false">AK1152</f>
        <v>0</v>
      </c>
      <c r="CQ1152" s="55" t="n">
        <f aca="false">AM1152</f>
        <v>0</v>
      </c>
      <c r="CR1152" s="55" t="n">
        <f aca="false">AO1152</f>
        <v>0</v>
      </c>
      <c r="CS1152" s="55" t="n">
        <f aca="false">AP1152</f>
        <v>0</v>
      </c>
      <c r="CT1152" s="55" t="n">
        <f aca="false">AQ1152</f>
        <v>0</v>
      </c>
      <c r="CU1152" s="55" t="n">
        <f aca="false">AR1152</f>
        <v>0</v>
      </c>
      <c r="CV1152" s="55" t="n">
        <f aca="false">AS1152</f>
        <v>0</v>
      </c>
      <c r="CW1152" s="55" t="n">
        <f aca="false">AT1152</f>
        <v>0</v>
      </c>
      <c r="CX1152" s="55" t="n">
        <f aca="false">AU1152</f>
        <v>0</v>
      </c>
      <c r="CY1152" s="55" t="n">
        <f aca="false">AV1152</f>
        <v>0</v>
      </c>
      <c r="CZ1152" s="55" t="n">
        <f aca="false">AW1152</f>
        <v>0</v>
      </c>
      <c r="DA1152" s="55" t="n">
        <f aca="false">AX1152</f>
        <v>0</v>
      </c>
      <c r="DB1152" s="55" t="n">
        <f aca="false">AY1152</f>
        <v>0</v>
      </c>
      <c r="DC1152" s="55" t="n">
        <f aca="false">BK1152</f>
        <v>0</v>
      </c>
      <c r="DD1152" s="55" t="n">
        <f aca="false">BM1152</f>
        <v>0</v>
      </c>
      <c r="DE1152" s="55" t="n">
        <f aca="false">BO1152</f>
        <v>0</v>
      </c>
      <c r="DF1152" s="55" t="n">
        <f aca="false">BQ1152</f>
        <v>0</v>
      </c>
      <c r="DG1152" s="55" t="n">
        <f aca="false">BS1152</f>
        <v>0</v>
      </c>
      <c r="DH1152" s="55" t="n">
        <f aca="false">BT1152</f>
        <v>0</v>
      </c>
      <c r="DI1152" s="55" t="n">
        <f aca="false">BU1152</f>
        <v>0</v>
      </c>
      <c r="DJ1152" s="55" t="n">
        <f aca="false">BV1152</f>
        <v>0</v>
      </c>
      <c r="DK1152" s="55" t="n">
        <f aca="false">BW1152</f>
        <v>0</v>
      </c>
      <c r="DL1152" s="55" t="n">
        <f aca="false">BX1152</f>
        <v>0</v>
      </c>
      <c r="DM1152" s="55" t="n">
        <f aca="false">BY1152</f>
        <v>0</v>
      </c>
      <c r="DN1152" s="55" t="n">
        <f aca="false">BZ1152</f>
        <v>0</v>
      </c>
      <c r="DO1152" s="55" t="n">
        <f aca="false">CA1152</f>
        <v>0</v>
      </c>
      <c r="DP1152" s="55" t="n">
        <f aca="false">CB1152</f>
        <v>0</v>
      </c>
      <c r="DQ1152" s="55" t="n">
        <f aca="false">CC1152</f>
        <v>0</v>
      </c>
      <c r="DR1152" s="44" t="n">
        <f aca="false">IF(DH1152&gt;0,"нормативный и плановый",0)</f>
        <v>0</v>
      </c>
      <c r="DS1152" s="45" t="n">
        <f aca="false">IF(AG1152&gt;AF1152,AG1152-AF1152,0)</f>
        <v>0</v>
      </c>
      <c r="DT1152" s="45" t="n">
        <f aca="false">IF(BK1152&gt;BJ1152,BK1152-BJ1152,0)</f>
        <v>0</v>
      </c>
      <c r="DU1152" s="45" t="n">
        <f aca="false">IF(BL1152&gt;AH1152,BL1152-AH1152,0)</f>
        <v>0</v>
      </c>
      <c r="DV1152" s="45" t="n">
        <f aca="false">IF(BM1152&gt;AI1152,BM1152-AI1152,0)</f>
        <v>0</v>
      </c>
      <c r="DW1152" s="45" t="n">
        <f aca="false">IF(BN1152&gt;AJ1152,BN1152-AJ1152,0)</f>
        <v>0</v>
      </c>
      <c r="DX1152" s="45" t="n">
        <f aca="false">IF(BO1152&gt;AK1152,BO1152-AK1152,0)</f>
        <v>0</v>
      </c>
      <c r="DY1152" s="45" t="n">
        <f aca="false">IF(BP1152&gt;AL1152,BP1152-AL1152,0)</f>
        <v>0</v>
      </c>
      <c r="DZ1152" s="45" t="n">
        <f aca="false">IF(BQ1152&gt;AM1152,BQ1152-AM1152,0)</f>
        <v>0</v>
      </c>
      <c r="EA1152" s="45" t="n">
        <f aca="false">IF(BR1152&gt;AN1152,BR1152-AN1152,0)</f>
        <v>0</v>
      </c>
      <c r="EB1152" s="45" t="n">
        <f aca="false">IF(BS1152&gt;AO1152,BS1152-AO1152,0)</f>
        <v>0</v>
      </c>
      <c r="EC1152" s="45" t="n">
        <f aca="false">IF(BU1152&gt;AQ1152,BU1152-AQ1152,0)</f>
        <v>0</v>
      </c>
      <c r="ED1152" s="45" t="n">
        <f aca="false">IF(BV1152&gt;AR1152,BV1152-AR1152,0)</f>
        <v>0</v>
      </c>
      <c r="EE1152" s="45" t="n">
        <f aca="false">IF(BW1152&gt;AS1152,BW1152-AS1152,0)</f>
        <v>0</v>
      </c>
      <c r="EF1152" s="45" t="n">
        <f aca="false">IF(BX1152&gt;AT1152,BX1152-AT1152,0)</f>
        <v>0</v>
      </c>
      <c r="EG1152" s="45" t="n">
        <f aca="false">IF(BZ1152&gt;AV1152,BZ1152-AV1152,0)</f>
        <v>0</v>
      </c>
      <c r="EH1152" s="45" t="n">
        <f aca="false">IF(CA1152&gt;AW1152,CA1152-AW1152,0)</f>
        <v>0</v>
      </c>
      <c r="EI1152" s="45" t="n">
        <f aca="false">IF(CB1152&gt;AX1152,CB1152-AX1152,0)</f>
        <v>0</v>
      </c>
      <c r="EJ1152" s="45" t="n">
        <f aca="false">IF(CC1152&gt;AY1152,CC1152-AY1152,0)</f>
        <v>0</v>
      </c>
      <c r="EK1152" s="45" t="n">
        <f aca="false">IF(CE1152&gt;BA1152,CE1152-BA1152,0)</f>
        <v>0</v>
      </c>
      <c r="EL1152" s="45" t="n">
        <f aca="false">IF(CF1152&gt;BB1152,CF1152-BB1152,0)</f>
        <v>0</v>
      </c>
      <c r="EM1152" s="45" t="n">
        <f aca="false">IF(CG1152&gt;BC1152,CG1152-BC1152,0)</f>
        <v>0</v>
      </c>
      <c r="EN1152" s="45" t="n">
        <f aca="false">IF(CH1152&gt;BD1152,CH1152-BD1152,0)</f>
        <v>0</v>
      </c>
      <c r="EO1152" s="45" t="n">
        <f aca="false">IF(DD1152&gt;CO1152,DD1152-CO1152,0)</f>
        <v>0</v>
      </c>
      <c r="EP1152" s="45" t="n">
        <f aca="false">IF(DE1152&gt;CP1152,DE1152-CP1152,0)</f>
        <v>0</v>
      </c>
      <c r="EQ1152" s="45" t="n">
        <f aca="false">IF(DF1152&gt;CQ1152,DF1152-CQ1152,0)</f>
        <v>0</v>
      </c>
      <c r="ER1152" s="45" t="n">
        <f aca="false">IF(DG1152&gt;CR1152,DG1152-CR1152,0)</f>
        <v>0</v>
      </c>
      <c r="ES1152" s="45" t="n">
        <f aca="false">IF(DI1152&gt;CT1152,DI1152-CT1152,0)</f>
        <v>0</v>
      </c>
      <c r="ET1152" s="45" t="n">
        <f aca="false">IF(DJ1152&gt;CU1152,DJ1152-CU1152,0)</f>
        <v>0</v>
      </c>
      <c r="EU1152" s="45" t="n">
        <f aca="false">IF(DK1152&gt;CV1152,DK1152-CV1152,0)</f>
        <v>0</v>
      </c>
      <c r="EV1152" s="45" t="n">
        <f aca="false">IF(DL1152&gt;CW1152,DL1152-CW1152,0)</f>
        <v>0</v>
      </c>
      <c r="EW1152" s="45" t="n">
        <f aca="false">IF(DN1152&gt;CY1152,DN1152-CY1152,0)</f>
        <v>0</v>
      </c>
      <c r="EX1152" s="45" t="n">
        <f aca="false">IF(DO1152&gt;CZ1152,DO1152-CZ1152,0)</f>
        <v>0</v>
      </c>
      <c r="EY1152" s="45" t="n">
        <f aca="false">IF(DP1152&gt;DA1152,DP1152-DA1152,0)</f>
        <v>0</v>
      </c>
      <c r="EZ1152" s="45" t="n">
        <f aca="false">IF(DQ1152&gt;DB1152,DQ1152-DB1152,0)</f>
        <v>0</v>
      </c>
    </row>
    <row r="1153" customFormat="false" ht="35.8" hidden="true" customHeight="false" outlineLevel="0" collapsed="false">
      <c r="A1153" s="60" t="s">
        <v>1829</v>
      </c>
      <c r="B1153" s="58" t="s">
        <v>1830</v>
      </c>
      <c r="C1153" s="51" t="n">
        <v>6781</v>
      </c>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c r="AB1153" s="20"/>
      <c r="AC1153" s="20"/>
      <c r="AD1153" s="51" t="n">
        <v>23</v>
      </c>
      <c r="AE1153" s="90"/>
      <c r="AF1153" s="55" t="n">
        <f aca="false">AH1153+AJ1153+AL1153+AN1153</f>
        <v>0</v>
      </c>
      <c r="AG1153" s="55" t="n">
        <f aca="false">AI1153+AK1153+AM1153+AO1153</f>
        <v>0</v>
      </c>
      <c r="AH1153" s="56"/>
      <c r="AI1153" s="56"/>
      <c r="AJ1153" s="56"/>
      <c r="AK1153" s="56"/>
      <c r="AL1153" s="56"/>
      <c r="AM1153" s="56"/>
      <c r="AN1153" s="56"/>
      <c r="AO1153" s="56"/>
      <c r="AP1153" s="55" t="n">
        <f aca="false">SUM(AQ1153:AT1153)</f>
        <v>0</v>
      </c>
      <c r="AQ1153" s="56"/>
      <c r="AR1153" s="56"/>
      <c r="AS1153" s="56"/>
      <c r="AT1153" s="56"/>
      <c r="AU1153" s="55" t="n">
        <f aca="false">SUM(AV1153:AY1153)</f>
        <v>0</v>
      </c>
      <c r="AV1153" s="56"/>
      <c r="AW1153" s="56"/>
      <c r="AX1153" s="56"/>
      <c r="AY1153" s="56"/>
      <c r="AZ1153" s="55" t="n">
        <f aca="false">SUM(BA1153:BD1153)</f>
        <v>0</v>
      </c>
      <c r="BA1153" s="56"/>
      <c r="BB1153" s="56"/>
      <c r="BC1153" s="56"/>
      <c r="BD1153" s="56"/>
      <c r="BE1153" s="55" t="n">
        <f aca="false">SUM(BF1153:BI1153)</f>
        <v>0</v>
      </c>
      <c r="BF1153" s="55" t="n">
        <f aca="false">BA1153</f>
        <v>0</v>
      </c>
      <c r="BG1153" s="55" t="n">
        <f aca="false">BB1153</f>
        <v>0</v>
      </c>
      <c r="BH1153" s="55" t="n">
        <f aca="false">BC1153</f>
        <v>0</v>
      </c>
      <c r="BI1153" s="55" t="n">
        <f aca="false">BD1153</f>
        <v>0</v>
      </c>
      <c r="BJ1153" s="55" t="n">
        <f aca="false">BL1153+BN1153+BP1153+BR1153</f>
        <v>0</v>
      </c>
      <c r="BK1153" s="55" t="n">
        <f aca="false">BM1153+BO1153+BQ1153+BS1153</f>
        <v>0</v>
      </c>
      <c r="BL1153" s="56"/>
      <c r="BM1153" s="56"/>
      <c r="BN1153" s="56"/>
      <c r="BO1153" s="56"/>
      <c r="BP1153" s="56"/>
      <c r="BQ1153" s="56"/>
      <c r="BR1153" s="56"/>
      <c r="BS1153" s="56"/>
      <c r="BT1153" s="55" t="n">
        <f aca="false">SUM(BU1153:BX1153)</f>
        <v>0</v>
      </c>
      <c r="BU1153" s="56"/>
      <c r="BV1153" s="56"/>
      <c r="BW1153" s="56"/>
      <c r="BX1153" s="56"/>
      <c r="BY1153" s="55" t="n">
        <f aca="false">SUM(BZ1153:CC1153)</f>
        <v>0</v>
      </c>
      <c r="BZ1153" s="56"/>
      <c r="CA1153" s="56"/>
      <c r="CB1153" s="56"/>
      <c r="CC1153" s="56"/>
      <c r="CD1153" s="55" t="n">
        <f aca="false">SUM(CE1153:CH1153)</f>
        <v>0</v>
      </c>
      <c r="CE1153" s="56"/>
      <c r="CF1153" s="56"/>
      <c r="CG1153" s="56"/>
      <c r="CH1153" s="56"/>
      <c r="CI1153" s="55" t="n">
        <f aca="false">SUM(CJ1153:CM1153)</f>
        <v>0</v>
      </c>
      <c r="CJ1153" s="55" t="n">
        <f aca="false">CE1153</f>
        <v>0</v>
      </c>
      <c r="CK1153" s="55" t="n">
        <f aca="false">CF1153</f>
        <v>0</v>
      </c>
      <c r="CL1153" s="55" t="n">
        <f aca="false">CG1153</f>
        <v>0</v>
      </c>
      <c r="CM1153" s="55" t="n">
        <f aca="false">CH1153</f>
        <v>0</v>
      </c>
      <c r="CN1153" s="55" t="n">
        <f aca="false">AG1153</f>
        <v>0</v>
      </c>
      <c r="CO1153" s="55" t="n">
        <f aca="false">AI1153</f>
        <v>0</v>
      </c>
      <c r="CP1153" s="55" t="n">
        <f aca="false">AK1153</f>
        <v>0</v>
      </c>
      <c r="CQ1153" s="55" t="n">
        <f aca="false">AM1153</f>
        <v>0</v>
      </c>
      <c r="CR1153" s="55" t="n">
        <f aca="false">AO1153</f>
        <v>0</v>
      </c>
      <c r="CS1153" s="55" t="n">
        <f aca="false">AP1153</f>
        <v>0</v>
      </c>
      <c r="CT1153" s="55" t="n">
        <f aca="false">AQ1153</f>
        <v>0</v>
      </c>
      <c r="CU1153" s="55" t="n">
        <f aca="false">AR1153</f>
        <v>0</v>
      </c>
      <c r="CV1153" s="55" t="n">
        <f aca="false">AS1153</f>
        <v>0</v>
      </c>
      <c r="CW1153" s="55" t="n">
        <f aca="false">AT1153</f>
        <v>0</v>
      </c>
      <c r="CX1153" s="55" t="n">
        <f aca="false">AU1153</f>
        <v>0</v>
      </c>
      <c r="CY1153" s="55" t="n">
        <f aca="false">AV1153</f>
        <v>0</v>
      </c>
      <c r="CZ1153" s="55" t="n">
        <f aca="false">AW1153</f>
        <v>0</v>
      </c>
      <c r="DA1153" s="55" t="n">
        <f aca="false">AX1153</f>
        <v>0</v>
      </c>
      <c r="DB1153" s="55" t="n">
        <f aca="false">AY1153</f>
        <v>0</v>
      </c>
      <c r="DC1153" s="55" t="n">
        <f aca="false">BK1153</f>
        <v>0</v>
      </c>
      <c r="DD1153" s="55" t="n">
        <f aca="false">BM1153</f>
        <v>0</v>
      </c>
      <c r="DE1153" s="55" t="n">
        <f aca="false">BO1153</f>
        <v>0</v>
      </c>
      <c r="DF1153" s="55" t="n">
        <f aca="false">BQ1153</f>
        <v>0</v>
      </c>
      <c r="DG1153" s="55" t="n">
        <f aca="false">BS1153</f>
        <v>0</v>
      </c>
      <c r="DH1153" s="55" t="n">
        <f aca="false">BT1153</f>
        <v>0</v>
      </c>
      <c r="DI1153" s="55" t="n">
        <f aca="false">BU1153</f>
        <v>0</v>
      </c>
      <c r="DJ1153" s="55" t="n">
        <f aca="false">BV1153</f>
        <v>0</v>
      </c>
      <c r="DK1153" s="55" t="n">
        <f aca="false">BW1153</f>
        <v>0</v>
      </c>
      <c r="DL1153" s="55" t="n">
        <f aca="false">BX1153</f>
        <v>0</v>
      </c>
      <c r="DM1153" s="55" t="n">
        <f aca="false">BY1153</f>
        <v>0</v>
      </c>
      <c r="DN1153" s="55" t="n">
        <f aca="false">BZ1153</f>
        <v>0</v>
      </c>
      <c r="DO1153" s="55" t="n">
        <f aca="false">CA1153</f>
        <v>0</v>
      </c>
      <c r="DP1153" s="55" t="n">
        <f aca="false">CB1153</f>
        <v>0</v>
      </c>
      <c r="DQ1153" s="55" t="n">
        <f aca="false">CC1153</f>
        <v>0</v>
      </c>
      <c r="DR1153" s="44" t="n">
        <f aca="false">IF(DH1153&gt;0,"нормативный и плановый",0)</f>
        <v>0</v>
      </c>
      <c r="DS1153" s="45" t="n">
        <f aca="false">IF(AG1153&gt;AF1153,AG1153-AF1153,0)</f>
        <v>0</v>
      </c>
      <c r="DT1153" s="45" t="n">
        <f aca="false">IF(BK1153&gt;BJ1153,BK1153-BJ1153,0)</f>
        <v>0</v>
      </c>
      <c r="DU1153" s="45" t="n">
        <f aca="false">IF(BL1153&gt;AH1153,BL1153-AH1153,0)</f>
        <v>0</v>
      </c>
      <c r="DV1153" s="45" t="n">
        <f aca="false">IF(BM1153&gt;AI1153,BM1153-AI1153,0)</f>
        <v>0</v>
      </c>
      <c r="DW1153" s="45" t="n">
        <f aca="false">IF(BN1153&gt;AJ1153,BN1153-AJ1153,0)</f>
        <v>0</v>
      </c>
      <c r="DX1153" s="45" t="n">
        <f aca="false">IF(BO1153&gt;AK1153,BO1153-AK1153,0)</f>
        <v>0</v>
      </c>
      <c r="DY1153" s="45" t="n">
        <f aca="false">IF(BP1153&gt;AL1153,BP1153-AL1153,0)</f>
        <v>0</v>
      </c>
      <c r="DZ1153" s="45" t="n">
        <f aca="false">IF(BQ1153&gt;AM1153,BQ1153-AM1153,0)</f>
        <v>0</v>
      </c>
      <c r="EA1153" s="45" t="n">
        <f aca="false">IF(BR1153&gt;AN1153,BR1153-AN1153,0)</f>
        <v>0</v>
      </c>
      <c r="EB1153" s="45" t="n">
        <f aca="false">IF(BS1153&gt;AO1153,BS1153-AO1153,0)</f>
        <v>0</v>
      </c>
      <c r="EC1153" s="45" t="n">
        <f aca="false">IF(BU1153&gt;AQ1153,BU1153-AQ1153,0)</f>
        <v>0</v>
      </c>
      <c r="ED1153" s="45" t="n">
        <f aca="false">IF(BV1153&gt;AR1153,BV1153-AR1153,0)</f>
        <v>0</v>
      </c>
      <c r="EE1153" s="45" t="n">
        <f aca="false">IF(BW1153&gt;AS1153,BW1153-AS1153,0)</f>
        <v>0</v>
      </c>
      <c r="EF1153" s="45" t="n">
        <f aca="false">IF(BX1153&gt;AT1153,BX1153-AT1153,0)</f>
        <v>0</v>
      </c>
      <c r="EG1153" s="45" t="n">
        <f aca="false">IF(BZ1153&gt;AV1153,BZ1153-AV1153,0)</f>
        <v>0</v>
      </c>
      <c r="EH1153" s="45" t="n">
        <f aca="false">IF(CA1153&gt;AW1153,CA1153-AW1153,0)</f>
        <v>0</v>
      </c>
      <c r="EI1153" s="45" t="n">
        <f aca="false">IF(CB1153&gt;AX1153,CB1153-AX1153,0)</f>
        <v>0</v>
      </c>
      <c r="EJ1153" s="45" t="n">
        <f aca="false">IF(CC1153&gt;AY1153,CC1153-AY1153,0)</f>
        <v>0</v>
      </c>
      <c r="EK1153" s="45" t="n">
        <f aca="false">IF(CE1153&gt;BA1153,CE1153-BA1153,0)</f>
        <v>0</v>
      </c>
      <c r="EL1153" s="45" t="n">
        <f aca="false">IF(CF1153&gt;BB1153,CF1153-BB1153,0)</f>
        <v>0</v>
      </c>
      <c r="EM1153" s="45" t="n">
        <f aca="false">IF(CG1153&gt;BC1153,CG1153-BC1153,0)</f>
        <v>0</v>
      </c>
      <c r="EN1153" s="45" t="n">
        <f aca="false">IF(CH1153&gt;BD1153,CH1153-BD1153,0)</f>
        <v>0</v>
      </c>
      <c r="EO1153" s="45" t="n">
        <f aca="false">IF(DD1153&gt;CO1153,DD1153-CO1153,0)</f>
        <v>0</v>
      </c>
      <c r="EP1153" s="45" t="n">
        <f aca="false">IF(DE1153&gt;CP1153,DE1153-CP1153,0)</f>
        <v>0</v>
      </c>
      <c r="EQ1153" s="45" t="n">
        <f aca="false">IF(DF1153&gt;CQ1153,DF1153-CQ1153,0)</f>
        <v>0</v>
      </c>
      <c r="ER1153" s="45" t="n">
        <f aca="false">IF(DG1153&gt;CR1153,DG1153-CR1153,0)</f>
        <v>0</v>
      </c>
      <c r="ES1153" s="45" t="n">
        <f aca="false">IF(DI1153&gt;CT1153,DI1153-CT1153,0)</f>
        <v>0</v>
      </c>
      <c r="ET1153" s="45" t="n">
        <f aca="false">IF(DJ1153&gt;CU1153,DJ1153-CU1153,0)</f>
        <v>0</v>
      </c>
      <c r="EU1153" s="45" t="n">
        <f aca="false">IF(DK1153&gt;CV1153,DK1153-CV1153,0)</f>
        <v>0</v>
      </c>
      <c r="EV1153" s="45" t="n">
        <f aca="false">IF(DL1153&gt;CW1153,DL1153-CW1153,0)</f>
        <v>0</v>
      </c>
      <c r="EW1153" s="45" t="n">
        <f aca="false">IF(DN1153&gt;CY1153,DN1153-CY1153,0)</f>
        <v>0</v>
      </c>
      <c r="EX1153" s="45" t="n">
        <f aca="false">IF(DO1153&gt;CZ1153,DO1153-CZ1153,0)</f>
        <v>0</v>
      </c>
      <c r="EY1153" s="45" t="n">
        <f aca="false">IF(DP1153&gt;DA1153,DP1153-DA1153,0)</f>
        <v>0</v>
      </c>
      <c r="EZ1153" s="45" t="n">
        <f aca="false">IF(DQ1153&gt;DB1153,DQ1153-DB1153,0)</f>
        <v>0</v>
      </c>
    </row>
    <row r="1154" customFormat="false" ht="87.3" hidden="true" customHeight="false" outlineLevel="0" collapsed="false">
      <c r="A1154" s="60" t="s">
        <v>1831</v>
      </c>
      <c r="B1154" s="58" t="s">
        <v>1832</v>
      </c>
      <c r="C1154" s="51" t="n">
        <v>6782</v>
      </c>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c r="AB1154" s="20"/>
      <c r="AC1154" s="20"/>
      <c r="AD1154" s="51" t="n">
        <v>19</v>
      </c>
      <c r="AE1154" s="90"/>
      <c r="AF1154" s="55" t="n">
        <f aca="false">AH1154+AJ1154+AL1154+AN1154</f>
        <v>0</v>
      </c>
      <c r="AG1154" s="55" t="n">
        <f aca="false">AI1154+AK1154+AM1154+AO1154</f>
        <v>0</v>
      </c>
      <c r="AH1154" s="56"/>
      <c r="AI1154" s="56"/>
      <c r="AJ1154" s="56"/>
      <c r="AK1154" s="56"/>
      <c r="AL1154" s="56"/>
      <c r="AM1154" s="56"/>
      <c r="AN1154" s="56"/>
      <c r="AO1154" s="56"/>
      <c r="AP1154" s="55" t="n">
        <f aca="false">SUM(AQ1154:AT1154)</f>
        <v>0</v>
      </c>
      <c r="AQ1154" s="56"/>
      <c r="AR1154" s="56"/>
      <c r="AS1154" s="56"/>
      <c r="AT1154" s="56"/>
      <c r="AU1154" s="55" t="n">
        <f aca="false">SUM(AV1154:AY1154)</f>
        <v>0</v>
      </c>
      <c r="AV1154" s="56"/>
      <c r="AW1154" s="56"/>
      <c r="AX1154" s="56"/>
      <c r="AY1154" s="56"/>
      <c r="AZ1154" s="55" t="n">
        <f aca="false">SUM(BA1154:BD1154)</f>
        <v>0</v>
      </c>
      <c r="BA1154" s="56"/>
      <c r="BB1154" s="56"/>
      <c r="BC1154" s="56"/>
      <c r="BD1154" s="56"/>
      <c r="BE1154" s="55" t="n">
        <f aca="false">SUM(BF1154:BI1154)</f>
        <v>0</v>
      </c>
      <c r="BF1154" s="55" t="n">
        <f aca="false">BA1154</f>
        <v>0</v>
      </c>
      <c r="BG1154" s="55" t="n">
        <f aca="false">BB1154</f>
        <v>0</v>
      </c>
      <c r="BH1154" s="55" t="n">
        <f aca="false">BC1154</f>
        <v>0</v>
      </c>
      <c r="BI1154" s="55" t="n">
        <f aca="false">BD1154</f>
        <v>0</v>
      </c>
      <c r="BJ1154" s="55" t="n">
        <f aca="false">BL1154+BN1154+BP1154+BR1154</f>
        <v>0</v>
      </c>
      <c r="BK1154" s="55" t="n">
        <f aca="false">BM1154+BO1154+BQ1154+BS1154</f>
        <v>0</v>
      </c>
      <c r="BL1154" s="56"/>
      <c r="BM1154" s="56"/>
      <c r="BN1154" s="56"/>
      <c r="BO1154" s="56"/>
      <c r="BP1154" s="56"/>
      <c r="BQ1154" s="56"/>
      <c r="BR1154" s="56"/>
      <c r="BS1154" s="56"/>
      <c r="BT1154" s="55" t="n">
        <f aca="false">SUM(BU1154:BX1154)</f>
        <v>0</v>
      </c>
      <c r="BU1154" s="56"/>
      <c r="BV1154" s="56"/>
      <c r="BW1154" s="56"/>
      <c r="BX1154" s="56"/>
      <c r="BY1154" s="55" t="n">
        <f aca="false">SUM(BZ1154:CC1154)</f>
        <v>0</v>
      </c>
      <c r="BZ1154" s="56"/>
      <c r="CA1154" s="56"/>
      <c r="CB1154" s="56"/>
      <c r="CC1154" s="56"/>
      <c r="CD1154" s="55" t="n">
        <f aca="false">SUM(CE1154:CH1154)</f>
        <v>0</v>
      </c>
      <c r="CE1154" s="56"/>
      <c r="CF1154" s="56"/>
      <c r="CG1154" s="56"/>
      <c r="CH1154" s="56"/>
      <c r="CI1154" s="55" t="n">
        <f aca="false">SUM(CJ1154:CM1154)</f>
        <v>0</v>
      </c>
      <c r="CJ1154" s="55" t="n">
        <f aca="false">CE1154</f>
        <v>0</v>
      </c>
      <c r="CK1154" s="55" t="n">
        <f aca="false">CF1154</f>
        <v>0</v>
      </c>
      <c r="CL1154" s="55" t="n">
        <f aca="false">CG1154</f>
        <v>0</v>
      </c>
      <c r="CM1154" s="55" t="n">
        <f aca="false">CH1154</f>
        <v>0</v>
      </c>
      <c r="CN1154" s="55" t="n">
        <f aca="false">AG1154</f>
        <v>0</v>
      </c>
      <c r="CO1154" s="55" t="n">
        <f aca="false">AI1154</f>
        <v>0</v>
      </c>
      <c r="CP1154" s="55" t="n">
        <f aca="false">AK1154</f>
        <v>0</v>
      </c>
      <c r="CQ1154" s="55" t="n">
        <f aca="false">AM1154</f>
        <v>0</v>
      </c>
      <c r="CR1154" s="55" t="n">
        <f aca="false">AO1154</f>
        <v>0</v>
      </c>
      <c r="CS1154" s="55" t="n">
        <f aca="false">AP1154</f>
        <v>0</v>
      </c>
      <c r="CT1154" s="55" t="n">
        <f aca="false">AQ1154</f>
        <v>0</v>
      </c>
      <c r="CU1154" s="55" t="n">
        <f aca="false">AR1154</f>
        <v>0</v>
      </c>
      <c r="CV1154" s="55" t="n">
        <f aca="false">AS1154</f>
        <v>0</v>
      </c>
      <c r="CW1154" s="55" t="n">
        <f aca="false">AT1154</f>
        <v>0</v>
      </c>
      <c r="CX1154" s="55" t="n">
        <f aca="false">AU1154</f>
        <v>0</v>
      </c>
      <c r="CY1154" s="55" t="n">
        <f aca="false">AV1154</f>
        <v>0</v>
      </c>
      <c r="CZ1154" s="55" t="n">
        <f aca="false">AW1154</f>
        <v>0</v>
      </c>
      <c r="DA1154" s="55" t="n">
        <f aca="false">AX1154</f>
        <v>0</v>
      </c>
      <c r="DB1154" s="55" t="n">
        <f aca="false">AY1154</f>
        <v>0</v>
      </c>
      <c r="DC1154" s="55" t="n">
        <f aca="false">BK1154</f>
        <v>0</v>
      </c>
      <c r="DD1154" s="55" t="n">
        <f aca="false">BM1154</f>
        <v>0</v>
      </c>
      <c r="DE1154" s="55" t="n">
        <f aca="false">BO1154</f>
        <v>0</v>
      </c>
      <c r="DF1154" s="55" t="n">
        <f aca="false">BQ1154</f>
        <v>0</v>
      </c>
      <c r="DG1154" s="55" t="n">
        <f aca="false">BS1154</f>
        <v>0</v>
      </c>
      <c r="DH1154" s="55" t="n">
        <f aca="false">BT1154</f>
        <v>0</v>
      </c>
      <c r="DI1154" s="55" t="n">
        <f aca="false">BU1154</f>
        <v>0</v>
      </c>
      <c r="DJ1154" s="55" t="n">
        <f aca="false">BV1154</f>
        <v>0</v>
      </c>
      <c r="DK1154" s="55" t="n">
        <f aca="false">BW1154</f>
        <v>0</v>
      </c>
      <c r="DL1154" s="55" t="n">
        <f aca="false">BX1154</f>
        <v>0</v>
      </c>
      <c r="DM1154" s="55" t="n">
        <f aca="false">BY1154</f>
        <v>0</v>
      </c>
      <c r="DN1154" s="55" t="n">
        <f aca="false">BZ1154</f>
        <v>0</v>
      </c>
      <c r="DO1154" s="55" t="n">
        <f aca="false">CA1154</f>
        <v>0</v>
      </c>
      <c r="DP1154" s="55" t="n">
        <f aca="false">CB1154</f>
        <v>0</v>
      </c>
      <c r="DQ1154" s="55" t="n">
        <f aca="false">CC1154</f>
        <v>0</v>
      </c>
      <c r="DR1154" s="44" t="n">
        <f aca="false">IF(DH1154&gt;0,"нормативный и плановый",0)</f>
        <v>0</v>
      </c>
      <c r="DS1154" s="45" t="n">
        <f aca="false">IF(AG1154&gt;AF1154,AG1154-AF1154,0)</f>
        <v>0</v>
      </c>
      <c r="DT1154" s="45" t="n">
        <f aca="false">IF(BK1154&gt;BJ1154,BK1154-BJ1154,0)</f>
        <v>0</v>
      </c>
      <c r="DU1154" s="45" t="n">
        <f aca="false">IF(BL1154&gt;AH1154,BL1154-AH1154,0)</f>
        <v>0</v>
      </c>
      <c r="DV1154" s="45" t="n">
        <f aca="false">IF(BM1154&gt;AI1154,BM1154-AI1154,0)</f>
        <v>0</v>
      </c>
      <c r="DW1154" s="45" t="n">
        <f aca="false">IF(BN1154&gt;AJ1154,BN1154-AJ1154,0)</f>
        <v>0</v>
      </c>
      <c r="DX1154" s="45" t="n">
        <f aca="false">IF(BO1154&gt;AK1154,BO1154-AK1154,0)</f>
        <v>0</v>
      </c>
      <c r="DY1154" s="45" t="n">
        <f aca="false">IF(BP1154&gt;AL1154,BP1154-AL1154,0)</f>
        <v>0</v>
      </c>
      <c r="DZ1154" s="45" t="n">
        <f aca="false">IF(BQ1154&gt;AM1154,BQ1154-AM1154,0)</f>
        <v>0</v>
      </c>
      <c r="EA1154" s="45" t="n">
        <f aca="false">IF(BR1154&gt;AN1154,BR1154-AN1154,0)</f>
        <v>0</v>
      </c>
      <c r="EB1154" s="45" t="n">
        <f aca="false">IF(BS1154&gt;AO1154,BS1154-AO1154,0)</f>
        <v>0</v>
      </c>
      <c r="EC1154" s="45" t="n">
        <f aca="false">IF(BU1154&gt;AQ1154,BU1154-AQ1154,0)</f>
        <v>0</v>
      </c>
      <c r="ED1154" s="45" t="n">
        <f aca="false">IF(BV1154&gt;AR1154,BV1154-AR1154,0)</f>
        <v>0</v>
      </c>
      <c r="EE1154" s="45" t="n">
        <f aca="false">IF(BW1154&gt;AS1154,BW1154-AS1154,0)</f>
        <v>0</v>
      </c>
      <c r="EF1154" s="45" t="n">
        <f aca="false">IF(BX1154&gt;AT1154,BX1154-AT1154,0)</f>
        <v>0</v>
      </c>
      <c r="EG1154" s="45" t="n">
        <f aca="false">IF(BZ1154&gt;AV1154,BZ1154-AV1154,0)</f>
        <v>0</v>
      </c>
      <c r="EH1154" s="45" t="n">
        <f aca="false">IF(CA1154&gt;AW1154,CA1154-AW1154,0)</f>
        <v>0</v>
      </c>
      <c r="EI1154" s="45" t="n">
        <f aca="false">IF(CB1154&gt;AX1154,CB1154-AX1154,0)</f>
        <v>0</v>
      </c>
      <c r="EJ1154" s="45" t="n">
        <f aca="false">IF(CC1154&gt;AY1154,CC1154-AY1154,0)</f>
        <v>0</v>
      </c>
      <c r="EK1154" s="45" t="n">
        <f aca="false">IF(CE1154&gt;BA1154,CE1154-BA1154,0)</f>
        <v>0</v>
      </c>
      <c r="EL1154" s="45" t="n">
        <f aca="false">IF(CF1154&gt;BB1154,CF1154-BB1154,0)</f>
        <v>0</v>
      </c>
      <c r="EM1154" s="45" t="n">
        <f aca="false">IF(CG1154&gt;BC1154,CG1154-BC1154,0)</f>
        <v>0</v>
      </c>
      <c r="EN1154" s="45" t="n">
        <f aca="false">IF(CH1154&gt;BD1154,CH1154-BD1154,0)</f>
        <v>0</v>
      </c>
      <c r="EO1154" s="45" t="n">
        <f aca="false">IF(DD1154&gt;CO1154,DD1154-CO1154,0)</f>
        <v>0</v>
      </c>
      <c r="EP1154" s="45" t="n">
        <f aca="false">IF(DE1154&gt;CP1154,DE1154-CP1154,0)</f>
        <v>0</v>
      </c>
      <c r="EQ1154" s="45" t="n">
        <f aca="false">IF(DF1154&gt;CQ1154,DF1154-CQ1154,0)</f>
        <v>0</v>
      </c>
      <c r="ER1154" s="45" t="n">
        <f aca="false">IF(DG1154&gt;CR1154,DG1154-CR1154,0)</f>
        <v>0</v>
      </c>
      <c r="ES1154" s="45" t="n">
        <f aca="false">IF(DI1154&gt;CT1154,DI1154-CT1154,0)</f>
        <v>0</v>
      </c>
      <c r="ET1154" s="45" t="n">
        <f aca="false">IF(DJ1154&gt;CU1154,DJ1154-CU1154,0)</f>
        <v>0</v>
      </c>
      <c r="EU1154" s="45" t="n">
        <f aca="false">IF(DK1154&gt;CV1154,DK1154-CV1154,0)</f>
        <v>0</v>
      </c>
      <c r="EV1154" s="45" t="n">
        <f aca="false">IF(DL1154&gt;CW1154,DL1154-CW1154,0)</f>
        <v>0</v>
      </c>
      <c r="EW1154" s="45" t="n">
        <f aca="false">IF(DN1154&gt;CY1154,DN1154-CY1154,0)</f>
        <v>0</v>
      </c>
      <c r="EX1154" s="45" t="n">
        <f aca="false">IF(DO1154&gt;CZ1154,DO1154-CZ1154,0)</f>
        <v>0</v>
      </c>
      <c r="EY1154" s="45" t="n">
        <f aca="false">IF(DP1154&gt;DA1154,DP1154-DA1154,0)</f>
        <v>0</v>
      </c>
      <c r="EZ1154" s="45" t="n">
        <f aca="false">IF(DQ1154&gt;DB1154,DQ1154-DB1154,0)</f>
        <v>0</v>
      </c>
    </row>
    <row r="1155" customFormat="false" ht="78.75" hidden="true" customHeight="true" outlineLevel="0" collapsed="false">
      <c r="A1155" s="60" t="s">
        <v>1833</v>
      </c>
      <c r="B1155" s="58" t="s">
        <v>295</v>
      </c>
      <c r="C1155" s="51" t="n">
        <v>6783</v>
      </c>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c r="AB1155" s="20"/>
      <c r="AC1155" s="20"/>
      <c r="AD1155" s="51" t="n">
        <v>12</v>
      </c>
      <c r="AE1155" s="90"/>
      <c r="AF1155" s="55" t="n">
        <f aca="false">AH1155+AJ1155+AL1155+AN1155</f>
        <v>0</v>
      </c>
      <c r="AG1155" s="55" t="n">
        <f aca="false">AI1155+AK1155+AM1155+AO1155</f>
        <v>0</v>
      </c>
      <c r="AH1155" s="56"/>
      <c r="AI1155" s="56"/>
      <c r="AJ1155" s="56"/>
      <c r="AK1155" s="56"/>
      <c r="AL1155" s="56"/>
      <c r="AM1155" s="56"/>
      <c r="AN1155" s="56"/>
      <c r="AO1155" s="56"/>
      <c r="AP1155" s="55" t="n">
        <f aca="false">SUM(AQ1155:AT1155)</f>
        <v>0</v>
      </c>
      <c r="AQ1155" s="56"/>
      <c r="AR1155" s="56"/>
      <c r="AS1155" s="56"/>
      <c r="AT1155" s="56"/>
      <c r="AU1155" s="55" t="n">
        <f aca="false">SUM(AV1155:AY1155)</f>
        <v>0</v>
      </c>
      <c r="AV1155" s="56"/>
      <c r="AW1155" s="56"/>
      <c r="AX1155" s="56"/>
      <c r="AY1155" s="56"/>
      <c r="AZ1155" s="55" t="n">
        <f aca="false">SUM(BA1155:BD1155)</f>
        <v>0</v>
      </c>
      <c r="BA1155" s="56"/>
      <c r="BB1155" s="56"/>
      <c r="BC1155" s="56"/>
      <c r="BD1155" s="56"/>
      <c r="BE1155" s="55" t="n">
        <f aca="false">SUM(BF1155:BI1155)</f>
        <v>0</v>
      </c>
      <c r="BF1155" s="55" t="n">
        <f aca="false">BA1155</f>
        <v>0</v>
      </c>
      <c r="BG1155" s="55" t="n">
        <f aca="false">BB1155</f>
        <v>0</v>
      </c>
      <c r="BH1155" s="55" t="n">
        <f aca="false">BC1155</f>
        <v>0</v>
      </c>
      <c r="BI1155" s="55" t="n">
        <f aca="false">BD1155</f>
        <v>0</v>
      </c>
      <c r="BJ1155" s="55" t="n">
        <f aca="false">BL1155+BN1155+BP1155+BR1155</f>
        <v>0</v>
      </c>
      <c r="BK1155" s="55" t="n">
        <f aca="false">BM1155+BO1155+BQ1155+BS1155</f>
        <v>0</v>
      </c>
      <c r="BL1155" s="56"/>
      <c r="BM1155" s="56"/>
      <c r="BN1155" s="56"/>
      <c r="BO1155" s="56"/>
      <c r="BP1155" s="56"/>
      <c r="BQ1155" s="56"/>
      <c r="BR1155" s="56"/>
      <c r="BS1155" s="56"/>
      <c r="BT1155" s="55" t="n">
        <f aca="false">SUM(BU1155:BX1155)</f>
        <v>0</v>
      </c>
      <c r="BU1155" s="56"/>
      <c r="BV1155" s="56"/>
      <c r="BW1155" s="56"/>
      <c r="BX1155" s="56"/>
      <c r="BY1155" s="55" t="n">
        <f aca="false">SUM(BZ1155:CC1155)</f>
        <v>0</v>
      </c>
      <c r="BZ1155" s="56"/>
      <c r="CA1155" s="56"/>
      <c r="CB1155" s="56"/>
      <c r="CC1155" s="56"/>
      <c r="CD1155" s="55" t="n">
        <f aca="false">SUM(CE1155:CH1155)</f>
        <v>0</v>
      </c>
      <c r="CE1155" s="56"/>
      <c r="CF1155" s="56"/>
      <c r="CG1155" s="56"/>
      <c r="CH1155" s="56"/>
      <c r="CI1155" s="55" t="n">
        <f aca="false">SUM(CJ1155:CM1155)</f>
        <v>0</v>
      </c>
      <c r="CJ1155" s="55" t="n">
        <f aca="false">CE1155</f>
        <v>0</v>
      </c>
      <c r="CK1155" s="55" t="n">
        <f aca="false">CF1155</f>
        <v>0</v>
      </c>
      <c r="CL1155" s="55" t="n">
        <f aca="false">CG1155</f>
        <v>0</v>
      </c>
      <c r="CM1155" s="55" t="n">
        <f aca="false">CH1155</f>
        <v>0</v>
      </c>
      <c r="CN1155" s="55" t="n">
        <f aca="false">AG1155</f>
        <v>0</v>
      </c>
      <c r="CO1155" s="55" t="n">
        <f aca="false">AI1155</f>
        <v>0</v>
      </c>
      <c r="CP1155" s="55" t="n">
        <f aca="false">AK1155</f>
        <v>0</v>
      </c>
      <c r="CQ1155" s="55" t="n">
        <f aca="false">AM1155</f>
        <v>0</v>
      </c>
      <c r="CR1155" s="55" t="n">
        <f aca="false">AO1155</f>
        <v>0</v>
      </c>
      <c r="CS1155" s="55" t="n">
        <f aca="false">AP1155</f>
        <v>0</v>
      </c>
      <c r="CT1155" s="55" t="n">
        <f aca="false">AQ1155</f>
        <v>0</v>
      </c>
      <c r="CU1155" s="55" t="n">
        <f aca="false">AR1155</f>
        <v>0</v>
      </c>
      <c r="CV1155" s="55" t="n">
        <f aca="false">AS1155</f>
        <v>0</v>
      </c>
      <c r="CW1155" s="55" t="n">
        <f aca="false">AT1155</f>
        <v>0</v>
      </c>
      <c r="CX1155" s="55" t="n">
        <f aca="false">AU1155</f>
        <v>0</v>
      </c>
      <c r="CY1155" s="55" t="n">
        <f aca="false">AV1155</f>
        <v>0</v>
      </c>
      <c r="CZ1155" s="55" t="n">
        <f aca="false">AW1155</f>
        <v>0</v>
      </c>
      <c r="DA1155" s="55" t="n">
        <f aca="false">AX1155</f>
        <v>0</v>
      </c>
      <c r="DB1155" s="55" t="n">
        <f aca="false">AY1155</f>
        <v>0</v>
      </c>
      <c r="DC1155" s="55" t="n">
        <f aca="false">BK1155</f>
        <v>0</v>
      </c>
      <c r="DD1155" s="55" t="n">
        <f aca="false">BM1155</f>
        <v>0</v>
      </c>
      <c r="DE1155" s="55" t="n">
        <f aca="false">BO1155</f>
        <v>0</v>
      </c>
      <c r="DF1155" s="55" t="n">
        <f aca="false">BQ1155</f>
        <v>0</v>
      </c>
      <c r="DG1155" s="55" t="n">
        <f aca="false">BS1155</f>
        <v>0</v>
      </c>
      <c r="DH1155" s="55" t="n">
        <f aca="false">BT1155</f>
        <v>0</v>
      </c>
      <c r="DI1155" s="55" t="n">
        <f aca="false">BU1155</f>
        <v>0</v>
      </c>
      <c r="DJ1155" s="55" t="n">
        <f aca="false">BV1155</f>
        <v>0</v>
      </c>
      <c r="DK1155" s="55" t="n">
        <f aca="false">BW1155</f>
        <v>0</v>
      </c>
      <c r="DL1155" s="55" t="n">
        <f aca="false">BX1155</f>
        <v>0</v>
      </c>
      <c r="DM1155" s="55" t="n">
        <f aca="false">BY1155</f>
        <v>0</v>
      </c>
      <c r="DN1155" s="55" t="n">
        <f aca="false">BZ1155</f>
        <v>0</v>
      </c>
      <c r="DO1155" s="55" t="n">
        <f aca="false">CA1155</f>
        <v>0</v>
      </c>
      <c r="DP1155" s="55" t="n">
        <f aca="false">CB1155</f>
        <v>0</v>
      </c>
      <c r="DQ1155" s="55" t="n">
        <f aca="false">CC1155</f>
        <v>0</v>
      </c>
      <c r="DR1155" s="44" t="n">
        <f aca="false">IF(DH1155&gt;0,"нормативный и плановый",0)</f>
        <v>0</v>
      </c>
      <c r="DS1155" s="45" t="n">
        <f aca="false">IF(AG1155&gt;AF1155,AG1155-AF1155,0)</f>
        <v>0</v>
      </c>
      <c r="DT1155" s="45" t="n">
        <f aca="false">IF(BK1155&gt;BJ1155,BK1155-BJ1155,0)</f>
        <v>0</v>
      </c>
      <c r="DU1155" s="45" t="n">
        <f aca="false">IF(BL1155&gt;AH1155,BL1155-AH1155,0)</f>
        <v>0</v>
      </c>
      <c r="DV1155" s="45" t="n">
        <f aca="false">IF(BM1155&gt;AI1155,BM1155-AI1155,0)</f>
        <v>0</v>
      </c>
      <c r="DW1155" s="45" t="n">
        <f aca="false">IF(BN1155&gt;AJ1155,BN1155-AJ1155,0)</f>
        <v>0</v>
      </c>
      <c r="DX1155" s="45" t="n">
        <f aca="false">IF(BO1155&gt;AK1155,BO1155-AK1155,0)</f>
        <v>0</v>
      </c>
      <c r="DY1155" s="45" t="n">
        <f aca="false">IF(BP1155&gt;AL1155,BP1155-AL1155,0)</f>
        <v>0</v>
      </c>
      <c r="DZ1155" s="45" t="n">
        <f aca="false">IF(BQ1155&gt;AM1155,BQ1155-AM1155,0)</f>
        <v>0</v>
      </c>
      <c r="EA1155" s="45" t="n">
        <f aca="false">IF(BR1155&gt;AN1155,BR1155-AN1155,0)</f>
        <v>0</v>
      </c>
      <c r="EB1155" s="45" t="n">
        <f aca="false">IF(BS1155&gt;AO1155,BS1155-AO1155,0)</f>
        <v>0</v>
      </c>
      <c r="EC1155" s="45" t="n">
        <f aca="false">IF(BU1155&gt;AQ1155,BU1155-AQ1155,0)</f>
        <v>0</v>
      </c>
      <c r="ED1155" s="45" t="n">
        <f aca="false">IF(BV1155&gt;AR1155,BV1155-AR1155,0)</f>
        <v>0</v>
      </c>
      <c r="EE1155" s="45" t="n">
        <f aca="false">IF(BW1155&gt;AS1155,BW1155-AS1155,0)</f>
        <v>0</v>
      </c>
      <c r="EF1155" s="45" t="n">
        <f aca="false">IF(BX1155&gt;AT1155,BX1155-AT1155,0)</f>
        <v>0</v>
      </c>
      <c r="EG1155" s="45" t="n">
        <f aca="false">IF(BZ1155&gt;AV1155,BZ1155-AV1155,0)</f>
        <v>0</v>
      </c>
      <c r="EH1155" s="45" t="n">
        <f aca="false">IF(CA1155&gt;AW1155,CA1155-AW1155,0)</f>
        <v>0</v>
      </c>
      <c r="EI1155" s="45" t="n">
        <f aca="false">IF(CB1155&gt;AX1155,CB1155-AX1155,0)</f>
        <v>0</v>
      </c>
      <c r="EJ1155" s="45" t="n">
        <f aca="false">IF(CC1155&gt;AY1155,CC1155-AY1155,0)</f>
        <v>0</v>
      </c>
      <c r="EK1155" s="45" t="n">
        <f aca="false">IF(CE1155&gt;BA1155,CE1155-BA1155,0)</f>
        <v>0</v>
      </c>
      <c r="EL1155" s="45" t="n">
        <f aca="false">IF(CF1155&gt;BB1155,CF1155-BB1155,0)</f>
        <v>0</v>
      </c>
      <c r="EM1155" s="45" t="n">
        <f aca="false">IF(CG1155&gt;BC1155,CG1155-BC1155,0)</f>
        <v>0</v>
      </c>
      <c r="EN1155" s="45" t="n">
        <f aca="false">IF(CH1155&gt;BD1155,CH1155-BD1155,0)</f>
        <v>0</v>
      </c>
      <c r="EO1155" s="45" t="n">
        <f aca="false">IF(DD1155&gt;CO1155,DD1155-CO1155,0)</f>
        <v>0</v>
      </c>
      <c r="EP1155" s="45" t="n">
        <f aca="false">IF(DE1155&gt;CP1155,DE1155-CP1155,0)</f>
        <v>0</v>
      </c>
      <c r="EQ1155" s="45" t="n">
        <f aca="false">IF(DF1155&gt;CQ1155,DF1155-CQ1155,0)</f>
        <v>0</v>
      </c>
      <c r="ER1155" s="45" t="n">
        <f aca="false">IF(DG1155&gt;CR1155,DG1155-CR1155,0)</f>
        <v>0</v>
      </c>
      <c r="ES1155" s="45" t="n">
        <f aca="false">IF(DI1155&gt;CT1155,DI1155-CT1155,0)</f>
        <v>0</v>
      </c>
      <c r="ET1155" s="45" t="n">
        <f aca="false">IF(DJ1155&gt;CU1155,DJ1155-CU1155,0)</f>
        <v>0</v>
      </c>
      <c r="EU1155" s="45" t="n">
        <f aca="false">IF(DK1155&gt;CV1155,DK1155-CV1155,0)</f>
        <v>0</v>
      </c>
      <c r="EV1155" s="45" t="n">
        <f aca="false">IF(DL1155&gt;CW1155,DL1155-CW1155,0)</f>
        <v>0</v>
      </c>
      <c r="EW1155" s="45" t="n">
        <f aca="false">IF(DN1155&gt;CY1155,DN1155-CY1155,0)</f>
        <v>0</v>
      </c>
      <c r="EX1155" s="45" t="n">
        <f aca="false">IF(DO1155&gt;CZ1155,DO1155-CZ1155,0)</f>
        <v>0</v>
      </c>
      <c r="EY1155" s="45" t="n">
        <f aca="false">IF(DP1155&gt;DA1155,DP1155-DA1155,0)</f>
        <v>0</v>
      </c>
      <c r="EZ1155" s="45" t="n">
        <f aca="false">IF(DQ1155&gt;DB1155,DQ1155-DB1155,0)</f>
        <v>0</v>
      </c>
    </row>
    <row r="1156" customFormat="false" ht="87.3" hidden="false" customHeight="false" outlineLevel="0" collapsed="false">
      <c r="A1156" s="46" t="s">
        <v>1834</v>
      </c>
      <c r="B1156" s="47" t="s">
        <v>1835</v>
      </c>
      <c r="C1156" s="46" t="n">
        <v>6800</v>
      </c>
      <c r="D1156" s="49" t="s">
        <v>121</v>
      </c>
      <c r="E1156" s="49" t="s">
        <v>121</v>
      </c>
      <c r="F1156" s="49" t="s">
        <v>121</v>
      </c>
      <c r="G1156" s="49" t="s">
        <v>121</v>
      </c>
      <c r="H1156" s="49" t="s">
        <v>121</v>
      </c>
      <c r="I1156" s="49" t="s">
        <v>121</v>
      </c>
      <c r="J1156" s="49" t="s">
        <v>121</v>
      </c>
      <c r="K1156" s="49" t="s">
        <v>121</v>
      </c>
      <c r="L1156" s="49" t="s">
        <v>121</v>
      </c>
      <c r="M1156" s="49" t="s">
        <v>121</v>
      </c>
      <c r="N1156" s="49" t="s">
        <v>121</v>
      </c>
      <c r="O1156" s="49" t="s">
        <v>121</v>
      </c>
      <c r="P1156" s="49" t="s">
        <v>121</v>
      </c>
      <c r="Q1156" s="49" t="s">
        <v>121</v>
      </c>
      <c r="R1156" s="49" t="s">
        <v>121</v>
      </c>
      <c r="S1156" s="49" t="s">
        <v>121</v>
      </c>
      <c r="T1156" s="49" t="s">
        <v>121</v>
      </c>
      <c r="U1156" s="49" t="s">
        <v>121</v>
      </c>
      <c r="V1156" s="49" t="s">
        <v>121</v>
      </c>
      <c r="W1156" s="49" t="s">
        <v>121</v>
      </c>
      <c r="X1156" s="49" t="s">
        <v>121</v>
      </c>
      <c r="Y1156" s="49" t="s">
        <v>121</v>
      </c>
      <c r="Z1156" s="49" t="s">
        <v>121</v>
      </c>
      <c r="AA1156" s="49" t="s">
        <v>121</v>
      </c>
      <c r="AB1156" s="49" t="s">
        <v>121</v>
      </c>
      <c r="AC1156" s="49" t="s">
        <v>121</v>
      </c>
      <c r="AD1156" s="49" t="s">
        <v>121</v>
      </c>
      <c r="AE1156" s="48" t="s">
        <v>121</v>
      </c>
      <c r="AF1156" s="50" t="n">
        <f aca="false">SUM(AF1157:AF1181)</f>
        <v>3856.3</v>
      </c>
      <c r="AG1156" s="50" t="n">
        <f aca="false">SUM(AG1157:AG1181)</f>
        <v>3731</v>
      </c>
      <c r="AH1156" s="50" t="n">
        <f aca="false">SUM(AH1157:AH1181)</f>
        <v>0</v>
      </c>
      <c r="AI1156" s="50" t="n">
        <f aca="false">SUM(AI1157:AI1181)</f>
        <v>0</v>
      </c>
      <c r="AJ1156" s="50" t="n">
        <f aca="false">SUM(AJ1157:AJ1181)</f>
        <v>0</v>
      </c>
      <c r="AK1156" s="50" t="n">
        <f aca="false">SUM(AK1157:AK1181)</f>
        <v>0</v>
      </c>
      <c r="AL1156" s="50" t="n">
        <f aca="false">SUM(AL1157:AL1181)</f>
        <v>25</v>
      </c>
      <c r="AM1156" s="50" t="n">
        <f aca="false">SUM(AM1157:AM1181)</f>
        <v>25</v>
      </c>
      <c r="AN1156" s="50" t="n">
        <f aca="false">SUM(AN1157:AN1181)</f>
        <v>3831.3</v>
      </c>
      <c r="AO1156" s="50" t="n">
        <f aca="false">SUM(AO1157:AO1181)</f>
        <v>3706</v>
      </c>
      <c r="AP1156" s="50" t="n">
        <f aca="false">SUM(AP1157:AP1181)</f>
        <v>3932.2</v>
      </c>
      <c r="AQ1156" s="50" t="n">
        <f aca="false">SUM(AQ1157:AQ1181)</f>
        <v>0</v>
      </c>
      <c r="AR1156" s="50" t="n">
        <f aca="false">SUM(AR1157:AR1181)</f>
        <v>10.7</v>
      </c>
      <c r="AS1156" s="50" t="n">
        <f aca="false">SUM(AS1157:AS1181)</f>
        <v>0</v>
      </c>
      <c r="AT1156" s="50" t="n">
        <f aca="false">SUM(AT1157:AT1181)</f>
        <v>3921.5</v>
      </c>
      <c r="AU1156" s="50" t="n">
        <f aca="false">SUM(AU1157:AU1181)</f>
        <v>1873.9</v>
      </c>
      <c r="AV1156" s="50" t="n">
        <f aca="false">SUM(AV1157:AV1181)</f>
        <v>0</v>
      </c>
      <c r="AW1156" s="50" t="n">
        <f aca="false">SUM(AW1157:AW1181)</f>
        <v>10.6</v>
      </c>
      <c r="AX1156" s="50" t="n">
        <f aca="false">SUM(AX1157:AX1181)</f>
        <v>0</v>
      </c>
      <c r="AY1156" s="50" t="n">
        <f aca="false">SUM(AY1157:AY1181)</f>
        <v>1863.3</v>
      </c>
      <c r="AZ1156" s="50" t="n">
        <f aca="false">SUM(AZ1157:AZ1181)</f>
        <v>1785.9</v>
      </c>
      <c r="BA1156" s="50" t="n">
        <f aca="false">SUM(BA1157:BA1181)</f>
        <v>0</v>
      </c>
      <c r="BB1156" s="50" t="n">
        <f aca="false">SUM(BB1157:BB1181)</f>
        <v>10.6</v>
      </c>
      <c r="BC1156" s="50" t="n">
        <f aca="false">SUM(BC1157:BC1181)</f>
        <v>0</v>
      </c>
      <c r="BD1156" s="50" t="n">
        <f aca="false">SUM(BD1157:BD1181)</f>
        <v>1775.3</v>
      </c>
      <c r="BE1156" s="50" t="n">
        <f aca="false">SUM(BE1157:BE1181)</f>
        <v>1785.9</v>
      </c>
      <c r="BF1156" s="50" t="n">
        <f aca="false">SUM(BF1157:BF1181)</f>
        <v>0</v>
      </c>
      <c r="BG1156" s="50" t="n">
        <f aca="false">SUM(BG1157:BG1181)</f>
        <v>10.6</v>
      </c>
      <c r="BH1156" s="50" t="n">
        <f aca="false">SUM(BH1157:BH1181)</f>
        <v>0</v>
      </c>
      <c r="BI1156" s="50" t="n">
        <f aca="false">SUM(BI1157:BI1181)</f>
        <v>1775.3</v>
      </c>
      <c r="BJ1156" s="50" t="n">
        <f aca="false">SUM(BJ1157:BJ1181)</f>
        <v>3856.3</v>
      </c>
      <c r="BK1156" s="50" t="n">
        <f aca="false">SUM(BK1157:BK1181)</f>
        <v>3731</v>
      </c>
      <c r="BL1156" s="50" t="n">
        <f aca="false">SUM(BL1157:BL1181)</f>
        <v>0</v>
      </c>
      <c r="BM1156" s="50" t="n">
        <f aca="false">SUM(BM1157:BM1181)</f>
        <v>0</v>
      </c>
      <c r="BN1156" s="50" t="n">
        <f aca="false">SUM(BN1157:BN1181)</f>
        <v>1668.2</v>
      </c>
      <c r="BO1156" s="50" t="n">
        <f aca="false">SUM(BO1157:BO1181)</f>
        <v>1668.2</v>
      </c>
      <c r="BP1156" s="50" t="n">
        <f aca="false">SUM(BP1157:BP1181)</f>
        <v>0</v>
      </c>
      <c r="BQ1156" s="50" t="n">
        <f aca="false">SUM(BQ1157:BQ1181)</f>
        <v>0</v>
      </c>
      <c r="BR1156" s="50" t="n">
        <f aca="false">SUM(BR1157:BR1181)</f>
        <v>66189.5</v>
      </c>
      <c r="BS1156" s="50" t="n">
        <f aca="false">SUM(BS1157:BS1181)</f>
        <v>64139.4</v>
      </c>
      <c r="BT1156" s="50" t="n">
        <f aca="false">SUM(BT1157:BT1181)</f>
        <v>75140.9</v>
      </c>
      <c r="BU1156" s="50" t="n">
        <f aca="false">SUM(BU1157:BU1181)</f>
        <v>0</v>
      </c>
      <c r="BV1156" s="50" t="n">
        <f aca="false">SUM(BV1157:BV1181)</f>
        <v>14</v>
      </c>
      <c r="BW1156" s="50" t="n">
        <f aca="false">SUM(BW1157:BW1181)</f>
        <v>0</v>
      </c>
      <c r="BX1156" s="50" t="n">
        <f aca="false">SUM(BX1157:BX1181)</f>
        <v>75126.9</v>
      </c>
      <c r="BY1156" s="50" t="n">
        <f aca="false">SUM(BY1157:BY1181)</f>
        <v>56028.9</v>
      </c>
      <c r="BZ1156" s="50" t="n">
        <f aca="false">SUM(BZ1157:BZ1181)</f>
        <v>0</v>
      </c>
      <c r="CA1156" s="50" t="n">
        <f aca="false">SUM(CA1157:CA1181)</f>
        <v>14</v>
      </c>
      <c r="CB1156" s="50" t="n">
        <f aca="false">SUM(CB1157:CB1181)</f>
        <v>0</v>
      </c>
      <c r="CC1156" s="50" t="n">
        <f aca="false">SUM(CC1157:CC1181)</f>
        <v>56014.9</v>
      </c>
      <c r="CD1156" s="50" t="n">
        <f aca="false">SUM(CD1157:CD1181)</f>
        <v>54687.3</v>
      </c>
      <c r="CE1156" s="50" t="n">
        <f aca="false">SUM(CE1157:CE1181)</f>
        <v>0</v>
      </c>
      <c r="CF1156" s="50" t="n">
        <f aca="false">SUM(CF1157:CF1181)</f>
        <v>14</v>
      </c>
      <c r="CG1156" s="50" t="n">
        <f aca="false">SUM(CG1157:CG1181)</f>
        <v>0</v>
      </c>
      <c r="CH1156" s="50" t="n">
        <f aca="false">SUM(CH1157:CH1181)</f>
        <v>54673.3</v>
      </c>
      <c r="CI1156" s="50" t="n">
        <f aca="false">SUM(CI1157:CI1181)</f>
        <v>54687.3</v>
      </c>
      <c r="CJ1156" s="50" t="n">
        <f aca="false">SUM(CJ1157:CJ1181)</f>
        <v>0</v>
      </c>
      <c r="CK1156" s="50" t="n">
        <f aca="false">SUM(CK1157:CK1181)</f>
        <v>14</v>
      </c>
      <c r="CL1156" s="50" t="n">
        <f aca="false">SUM(CL1157:CL1181)</f>
        <v>0</v>
      </c>
      <c r="CM1156" s="50" t="n">
        <f aca="false">SUM(CM1157:CM1181)</f>
        <v>54673.3</v>
      </c>
      <c r="CN1156" s="50" t="n">
        <f aca="false">SUM(CN1157:CN1181)</f>
        <v>3731</v>
      </c>
      <c r="CO1156" s="50" t="n">
        <f aca="false">SUM(CO1157:CO1181)</f>
        <v>0</v>
      </c>
      <c r="CP1156" s="50" t="n">
        <f aca="false">SUM(CP1157:CP1181)</f>
        <v>0</v>
      </c>
      <c r="CQ1156" s="50" t="n">
        <f aca="false">SUM(CQ1157:CQ1181)</f>
        <v>25</v>
      </c>
      <c r="CR1156" s="50" t="n">
        <f aca="false">SUM(CR1157:CR1181)</f>
        <v>3706</v>
      </c>
      <c r="CS1156" s="50" t="n">
        <f aca="false">SUM(CS1157:CS1181)</f>
        <v>3932.2</v>
      </c>
      <c r="CT1156" s="50" t="n">
        <f aca="false">SUM(CT1157:CT1181)</f>
        <v>0</v>
      </c>
      <c r="CU1156" s="50" t="n">
        <f aca="false">SUM(CU1157:CU1181)</f>
        <v>10.7</v>
      </c>
      <c r="CV1156" s="50" t="n">
        <f aca="false">SUM(CV1157:CV1181)</f>
        <v>0</v>
      </c>
      <c r="CW1156" s="50" t="n">
        <f aca="false">SUM(CW1157:CW1181)</f>
        <v>3921.5</v>
      </c>
      <c r="CX1156" s="50" t="n">
        <f aca="false">SUM(CX1157:CX1181)</f>
        <v>1873.9</v>
      </c>
      <c r="CY1156" s="50" t="n">
        <f aca="false">SUM(CY1157:CY1181)</f>
        <v>0</v>
      </c>
      <c r="CZ1156" s="50" t="n">
        <f aca="false">SUM(CZ1157:CZ1181)</f>
        <v>10.6</v>
      </c>
      <c r="DA1156" s="50" t="n">
        <f aca="false">SUM(DA1157:DA1181)</f>
        <v>0</v>
      </c>
      <c r="DB1156" s="50" t="n">
        <f aca="false">SUM(DB1157:DB1181)</f>
        <v>1863.3</v>
      </c>
      <c r="DC1156" s="50" t="n">
        <f aca="false">SUM(DC1157:DC1181)</f>
        <v>3731</v>
      </c>
      <c r="DD1156" s="50" t="n">
        <f aca="false">SUM(DD1157:DD1181)</f>
        <v>0</v>
      </c>
      <c r="DE1156" s="50" t="n">
        <f aca="false">SUM(DE1157:DE1181)</f>
        <v>1668.2</v>
      </c>
      <c r="DF1156" s="50" t="n">
        <f aca="false">SUM(DF1157:DF1181)</f>
        <v>0</v>
      </c>
      <c r="DG1156" s="50" t="n">
        <f aca="false">SUM(DG1157:DG1181)</f>
        <v>64139.4</v>
      </c>
      <c r="DH1156" s="50" t="n">
        <f aca="false">SUM(DH1157:DH1181)</f>
        <v>75140.9</v>
      </c>
      <c r="DI1156" s="50" t="n">
        <f aca="false">SUM(DI1157:DI1181)</f>
        <v>0</v>
      </c>
      <c r="DJ1156" s="50" t="n">
        <f aca="false">SUM(DJ1157:DJ1181)</f>
        <v>14</v>
      </c>
      <c r="DK1156" s="50" t="n">
        <f aca="false">SUM(DK1157:DK1181)</f>
        <v>0</v>
      </c>
      <c r="DL1156" s="50" t="n">
        <f aca="false">SUM(DL1157:DL1181)</f>
        <v>75126.9</v>
      </c>
      <c r="DM1156" s="50" t="n">
        <f aca="false">SUM(DM1157:DM1181)</f>
        <v>56028.9</v>
      </c>
      <c r="DN1156" s="50" t="n">
        <f aca="false">SUM(DN1157:DN1181)</f>
        <v>0</v>
      </c>
      <c r="DO1156" s="50" t="n">
        <f aca="false">SUM(DO1157:DO1181)</f>
        <v>14</v>
      </c>
      <c r="DP1156" s="50" t="n">
        <f aca="false">SUM(DP1157:DP1181)</f>
        <v>0</v>
      </c>
      <c r="DQ1156" s="50" t="n">
        <f aca="false">SUM(DQ1157:DQ1181)</f>
        <v>56014.9</v>
      </c>
      <c r="DR1156" s="44" t="str">
        <f aca="false">IF(DH1156&gt;0,"нормативный и плановый",0)</f>
        <v>нормативный и плановый</v>
      </c>
      <c r="DS1156" s="45" t="n">
        <f aca="false">IF(AG1156&gt;AF1156,AG1156-AF1156,0)</f>
        <v>0</v>
      </c>
      <c r="DT1156" s="45" t="n">
        <f aca="false">IF(BK1156&gt;BJ1156,BK1156-BJ1156,0)</f>
        <v>0</v>
      </c>
      <c r="DU1156" s="45" t="n">
        <f aca="false">IF(BL1156&gt;AH1156,BL1156-AH1156,0)</f>
        <v>0</v>
      </c>
      <c r="DV1156" s="45" t="n">
        <f aca="false">IF(BM1156&gt;AI1156,BM1156-AI1156,0)</f>
        <v>0</v>
      </c>
      <c r="DW1156" s="45" t="n">
        <f aca="false">IF(BN1156&gt;AJ1156,BN1156-AJ1156,0)</f>
        <v>1668.2</v>
      </c>
      <c r="DX1156" s="45" t="n">
        <f aca="false">IF(BO1156&gt;AK1156,BO1156-AK1156,0)</f>
        <v>1668.2</v>
      </c>
      <c r="DY1156" s="45" t="n">
        <f aca="false">IF(BP1156&gt;AL1156,BP1156-AL1156,0)</f>
        <v>0</v>
      </c>
      <c r="DZ1156" s="45" t="n">
        <f aca="false">IF(BQ1156&gt;AM1156,BQ1156-AM1156,0)</f>
        <v>0</v>
      </c>
      <c r="EA1156" s="45" t="n">
        <f aca="false">IF(BR1156&gt;AN1156,BR1156-AN1156,0)</f>
        <v>62358.2</v>
      </c>
      <c r="EB1156" s="45" t="n">
        <f aca="false">IF(BS1156&gt;AO1156,BS1156-AO1156,0)</f>
        <v>60433.4</v>
      </c>
      <c r="EC1156" s="45" t="n">
        <f aca="false">IF(BU1156&gt;AQ1156,BU1156-AQ1156,0)</f>
        <v>0</v>
      </c>
      <c r="ED1156" s="45" t="n">
        <f aca="false">IF(BV1156&gt;AR1156,BV1156-AR1156,0)</f>
        <v>3.3</v>
      </c>
      <c r="EE1156" s="45" t="n">
        <f aca="false">IF(BW1156&gt;AS1156,BW1156-AS1156,0)</f>
        <v>0</v>
      </c>
      <c r="EF1156" s="45" t="n">
        <f aca="false">IF(BX1156&gt;AT1156,BX1156-AT1156,0)</f>
        <v>71205.4</v>
      </c>
      <c r="EG1156" s="45" t="n">
        <f aca="false">IF(BZ1156&gt;AV1156,BZ1156-AV1156,0)</f>
        <v>0</v>
      </c>
      <c r="EH1156" s="45" t="n">
        <f aca="false">IF(CA1156&gt;AW1156,CA1156-AW1156,0)</f>
        <v>3.4</v>
      </c>
      <c r="EI1156" s="45" t="n">
        <f aca="false">IF(CB1156&gt;AX1156,CB1156-AX1156,0)</f>
        <v>0</v>
      </c>
      <c r="EJ1156" s="45" t="n">
        <f aca="false">IF(CC1156&gt;AY1156,CC1156-AY1156,0)</f>
        <v>54151.6</v>
      </c>
      <c r="EK1156" s="45" t="n">
        <f aca="false">IF(CE1156&gt;BA1156,CE1156-BA1156,0)</f>
        <v>0</v>
      </c>
      <c r="EL1156" s="45" t="n">
        <f aca="false">IF(CF1156&gt;BB1156,CF1156-BB1156,0)</f>
        <v>3.4</v>
      </c>
      <c r="EM1156" s="45" t="n">
        <f aca="false">IF(CG1156&gt;BC1156,CG1156-BC1156,0)</f>
        <v>0</v>
      </c>
      <c r="EN1156" s="45" t="n">
        <f aca="false">IF(CH1156&gt;BD1156,CH1156-BD1156,0)</f>
        <v>52898</v>
      </c>
      <c r="EO1156" s="45" t="n">
        <f aca="false">IF(DD1156&gt;CO1156,DD1156-CO1156,0)</f>
        <v>0</v>
      </c>
      <c r="EP1156" s="45" t="n">
        <f aca="false">IF(DE1156&gt;CP1156,DE1156-CP1156,0)</f>
        <v>1668.2</v>
      </c>
      <c r="EQ1156" s="45" t="n">
        <f aca="false">IF(DF1156&gt;CQ1156,DF1156-CQ1156,0)</f>
        <v>0</v>
      </c>
      <c r="ER1156" s="45" t="n">
        <f aca="false">IF(DG1156&gt;CR1156,DG1156-CR1156,0)</f>
        <v>60433.4</v>
      </c>
      <c r="ES1156" s="45" t="n">
        <f aca="false">IF(DI1156&gt;CT1156,DI1156-CT1156,0)</f>
        <v>0</v>
      </c>
      <c r="ET1156" s="45" t="n">
        <f aca="false">IF(DJ1156&gt;CU1156,DJ1156-CU1156,0)</f>
        <v>3.3</v>
      </c>
      <c r="EU1156" s="45" t="n">
        <f aca="false">IF(DK1156&gt;CV1156,DK1156-CV1156,0)</f>
        <v>0</v>
      </c>
      <c r="EV1156" s="45" t="n">
        <f aca="false">IF(DL1156&gt;CW1156,DL1156-CW1156,0)</f>
        <v>71205.4</v>
      </c>
      <c r="EW1156" s="45" t="n">
        <f aca="false">IF(DN1156&gt;CY1156,DN1156-CY1156,0)</f>
        <v>0</v>
      </c>
      <c r="EX1156" s="45" t="n">
        <f aca="false">IF(DO1156&gt;CZ1156,DO1156-CZ1156,0)</f>
        <v>3.4</v>
      </c>
      <c r="EY1156" s="45" t="n">
        <f aca="false">IF(DP1156&gt;DA1156,DP1156-DA1156,0)</f>
        <v>0</v>
      </c>
      <c r="EZ1156" s="45" t="n">
        <f aca="false">IF(DQ1156&gt;DB1156,DQ1156-DB1156,0)</f>
        <v>54151.6</v>
      </c>
    </row>
    <row r="1157" customFormat="false" ht="173.1" hidden="false" customHeight="false" outlineLevel="0" collapsed="false">
      <c r="A1157" s="59" t="s">
        <v>1836</v>
      </c>
      <c r="B1157" s="52" t="s">
        <v>392</v>
      </c>
      <c r="C1157" s="53" t="n">
        <v>6801</v>
      </c>
      <c r="D1157" s="106" t="s">
        <v>1837</v>
      </c>
      <c r="E1157" s="107" t="s">
        <v>1838</v>
      </c>
      <c r="F1157" s="107" t="s">
        <v>1649</v>
      </c>
      <c r="G1157" s="20"/>
      <c r="H1157" s="20"/>
      <c r="I1157" s="20"/>
      <c r="J1157" s="20"/>
      <c r="K1157" s="20"/>
      <c r="L1157" s="20"/>
      <c r="M1157" s="20"/>
      <c r="N1157" s="20"/>
      <c r="O1157" s="20"/>
      <c r="P1157" s="20"/>
      <c r="Q1157" s="20"/>
      <c r="R1157" s="20"/>
      <c r="S1157" s="20"/>
      <c r="T1157" s="20"/>
      <c r="U1157" s="20"/>
      <c r="V1157" s="20"/>
      <c r="W1157" s="20"/>
      <c r="X1157" s="20"/>
      <c r="Y1157" s="20"/>
      <c r="Z1157" s="20"/>
      <c r="AA1157" s="20"/>
      <c r="AB1157" s="20"/>
      <c r="AC1157" s="20"/>
      <c r="AD1157" s="51" t="n">
        <v>1</v>
      </c>
      <c r="AE1157" s="90" t="s">
        <v>1839</v>
      </c>
      <c r="AF1157" s="55" t="n">
        <f aca="false">AH1157+AJ1157+AL1157+AN1157</f>
        <v>779.5</v>
      </c>
      <c r="AG1157" s="55" t="n">
        <f aca="false">AI1157+AK1157+AM1157+AO1157</f>
        <v>775.8</v>
      </c>
      <c r="AH1157" s="56"/>
      <c r="AI1157" s="56"/>
      <c r="AJ1157" s="56"/>
      <c r="AK1157" s="56"/>
      <c r="AL1157" s="56"/>
      <c r="AM1157" s="56"/>
      <c r="AN1157" s="56" t="n">
        <v>779.5</v>
      </c>
      <c r="AO1157" s="56" t="n">
        <v>775.8</v>
      </c>
      <c r="AP1157" s="55" t="n">
        <f aca="false">SUM(AQ1157:AT1157)</f>
        <v>418.1</v>
      </c>
      <c r="AQ1157" s="56"/>
      <c r="AR1157" s="56"/>
      <c r="AS1157" s="56"/>
      <c r="AT1157" s="56" t="n">
        <v>418.1</v>
      </c>
      <c r="AU1157" s="55" t="n">
        <f aca="false">SUM(AV1157:AY1157)</f>
        <v>0</v>
      </c>
      <c r="AV1157" s="56"/>
      <c r="AW1157" s="56"/>
      <c r="AX1157" s="56"/>
      <c r="AY1157" s="56"/>
      <c r="AZ1157" s="55" t="n">
        <f aca="false">SUM(BA1157:BD1157)</f>
        <v>0</v>
      </c>
      <c r="BA1157" s="56"/>
      <c r="BB1157" s="56"/>
      <c r="BC1157" s="56"/>
      <c r="BD1157" s="56"/>
      <c r="BE1157" s="55" t="n">
        <f aca="false">SUM(BF1157:BI1157)</f>
        <v>0</v>
      </c>
      <c r="BF1157" s="55" t="n">
        <f aca="false">BA1157</f>
        <v>0</v>
      </c>
      <c r="BG1157" s="55" t="n">
        <f aca="false">BB1157</f>
        <v>0</v>
      </c>
      <c r="BH1157" s="55" t="n">
        <f aca="false">BC1157</f>
        <v>0</v>
      </c>
      <c r="BI1157" s="55" t="n">
        <f aca="false">BD1157</f>
        <v>0</v>
      </c>
      <c r="BJ1157" s="55" t="n">
        <v>779.5</v>
      </c>
      <c r="BK1157" s="55" t="n">
        <v>775.8</v>
      </c>
      <c r="BL1157" s="56"/>
      <c r="BM1157" s="56"/>
      <c r="BN1157" s="56"/>
      <c r="BO1157" s="56"/>
      <c r="BP1157" s="56"/>
      <c r="BQ1157" s="56"/>
      <c r="BR1157" s="56" t="n">
        <v>19008.5</v>
      </c>
      <c r="BS1157" s="56" t="n">
        <v>18166</v>
      </c>
      <c r="BT1157" s="55" t="n">
        <f aca="false">SUM(BU1157:BX1157)</f>
        <v>18457.1</v>
      </c>
      <c r="BU1157" s="56"/>
      <c r="BV1157" s="56"/>
      <c r="BW1157" s="56"/>
      <c r="BX1157" s="56" t="n">
        <v>18457.1</v>
      </c>
      <c r="BY1157" s="55" t="n">
        <f aca="false">SUM(BZ1157:CC1157)</f>
        <v>10312.6</v>
      </c>
      <c r="BZ1157" s="56"/>
      <c r="CA1157" s="56"/>
      <c r="CB1157" s="56"/>
      <c r="CC1157" s="56" t="n">
        <v>10312.6</v>
      </c>
      <c r="CD1157" s="55" t="n">
        <f aca="false">SUM(CE1157:CH1157)</f>
        <v>9521.9</v>
      </c>
      <c r="CE1157" s="56"/>
      <c r="CF1157" s="56"/>
      <c r="CG1157" s="56"/>
      <c r="CH1157" s="56" t="n">
        <v>9521.9</v>
      </c>
      <c r="CI1157" s="55" t="n">
        <f aca="false">SUM(CJ1157:CM1157)</f>
        <v>9521.9</v>
      </c>
      <c r="CJ1157" s="55" t="n">
        <f aca="false">CE1157</f>
        <v>0</v>
      </c>
      <c r="CK1157" s="55" t="n">
        <f aca="false">CF1157</f>
        <v>0</v>
      </c>
      <c r="CL1157" s="55" t="n">
        <f aca="false">CG1157</f>
        <v>0</v>
      </c>
      <c r="CM1157" s="55" t="n">
        <f aca="false">CH1157</f>
        <v>9521.9</v>
      </c>
      <c r="CN1157" s="55" t="n">
        <f aca="false">AG1157</f>
        <v>775.8</v>
      </c>
      <c r="CO1157" s="55" t="n">
        <f aca="false">AI1157</f>
        <v>0</v>
      </c>
      <c r="CP1157" s="55" t="n">
        <f aca="false">AK1157</f>
        <v>0</v>
      </c>
      <c r="CQ1157" s="55" t="n">
        <f aca="false">AM1157</f>
        <v>0</v>
      </c>
      <c r="CR1157" s="55" t="n">
        <f aca="false">AO1157</f>
        <v>775.8</v>
      </c>
      <c r="CS1157" s="55" t="n">
        <f aca="false">AP1157</f>
        <v>418.1</v>
      </c>
      <c r="CT1157" s="55" t="n">
        <f aca="false">AQ1157</f>
        <v>0</v>
      </c>
      <c r="CU1157" s="55" t="n">
        <f aca="false">AR1157</f>
        <v>0</v>
      </c>
      <c r="CV1157" s="55" t="n">
        <f aca="false">AS1157</f>
        <v>0</v>
      </c>
      <c r="CW1157" s="55" t="n">
        <f aca="false">AT1157</f>
        <v>418.1</v>
      </c>
      <c r="CX1157" s="55" t="n">
        <f aca="false">AU1157</f>
        <v>0</v>
      </c>
      <c r="CY1157" s="55" t="n">
        <f aca="false">AV1157</f>
        <v>0</v>
      </c>
      <c r="CZ1157" s="55" t="n">
        <f aca="false">AW1157</f>
        <v>0</v>
      </c>
      <c r="DA1157" s="55" t="n">
        <f aca="false">AX1157</f>
        <v>0</v>
      </c>
      <c r="DB1157" s="55" t="n">
        <f aca="false">AY1157</f>
        <v>0</v>
      </c>
      <c r="DC1157" s="55" t="n">
        <f aca="false">BK1157</f>
        <v>775.8</v>
      </c>
      <c r="DD1157" s="55" t="n">
        <f aca="false">BM1157</f>
        <v>0</v>
      </c>
      <c r="DE1157" s="55" t="n">
        <f aca="false">BO1157</f>
        <v>0</v>
      </c>
      <c r="DF1157" s="55" t="n">
        <f aca="false">BQ1157</f>
        <v>0</v>
      </c>
      <c r="DG1157" s="55" t="n">
        <f aca="false">BS1157</f>
        <v>18166</v>
      </c>
      <c r="DH1157" s="55" t="n">
        <f aca="false">BT1157</f>
        <v>18457.1</v>
      </c>
      <c r="DI1157" s="55" t="n">
        <f aca="false">BU1157</f>
        <v>0</v>
      </c>
      <c r="DJ1157" s="55" t="n">
        <f aca="false">BV1157</f>
        <v>0</v>
      </c>
      <c r="DK1157" s="55" t="n">
        <f aca="false">BW1157</f>
        <v>0</v>
      </c>
      <c r="DL1157" s="55" t="n">
        <f aca="false">BX1157</f>
        <v>18457.1</v>
      </c>
      <c r="DM1157" s="55" t="n">
        <f aca="false">BY1157</f>
        <v>10312.6</v>
      </c>
      <c r="DN1157" s="55" t="n">
        <f aca="false">BZ1157</f>
        <v>0</v>
      </c>
      <c r="DO1157" s="55" t="n">
        <f aca="false">CA1157</f>
        <v>0</v>
      </c>
      <c r="DP1157" s="55" t="n">
        <f aca="false">CB1157</f>
        <v>0</v>
      </c>
      <c r="DQ1157" s="55" t="n">
        <f aca="false">CC1157</f>
        <v>10312.6</v>
      </c>
      <c r="DR1157" s="44" t="str">
        <f aca="false">IF(DH1157&gt;0,"нормативный и плановый",0)</f>
        <v>нормативный и плановый</v>
      </c>
      <c r="DS1157" s="45" t="n">
        <f aca="false">IF(AG1157&gt;AF1157,AG1157-AF1157,0)</f>
        <v>0</v>
      </c>
      <c r="DT1157" s="45" t="n">
        <f aca="false">IF(BK1157&gt;BJ1157,BK1157-BJ1157,0)</f>
        <v>0</v>
      </c>
      <c r="DU1157" s="45" t="n">
        <f aca="false">IF(BL1157&gt;AH1157,BL1157-AH1157,0)</f>
        <v>0</v>
      </c>
      <c r="DV1157" s="45" t="n">
        <f aca="false">IF(BM1157&gt;AI1157,BM1157-AI1157,0)</f>
        <v>0</v>
      </c>
      <c r="DW1157" s="45" t="n">
        <f aca="false">IF(BN1157&gt;AJ1157,BN1157-AJ1157,0)</f>
        <v>0</v>
      </c>
      <c r="DX1157" s="45" t="n">
        <f aca="false">IF(BO1157&gt;AK1157,BO1157-AK1157,0)</f>
        <v>0</v>
      </c>
      <c r="DY1157" s="45" t="n">
        <f aca="false">IF(BP1157&gt;AL1157,BP1157-AL1157,0)</f>
        <v>0</v>
      </c>
      <c r="DZ1157" s="45" t="n">
        <f aca="false">IF(BQ1157&gt;AM1157,BQ1157-AM1157,0)</f>
        <v>0</v>
      </c>
      <c r="EA1157" s="45" t="n">
        <f aca="false">IF(BR1157&gt;AN1157,BR1157-AN1157,0)</f>
        <v>18229</v>
      </c>
      <c r="EB1157" s="45" t="n">
        <f aca="false">IF(BS1157&gt;AO1157,BS1157-AO1157,0)</f>
        <v>17390.2</v>
      </c>
      <c r="EC1157" s="45" t="n">
        <f aca="false">IF(BU1157&gt;AQ1157,BU1157-AQ1157,0)</f>
        <v>0</v>
      </c>
      <c r="ED1157" s="45" t="n">
        <f aca="false">IF(BV1157&gt;AR1157,BV1157-AR1157,0)</f>
        <v>0</v>
      </c>
      <c r="EE1157" s="45" t="n">
        <f aca="false">IF(BW1157&gt;AS1157,BW1157-AS1157,0)</f>
        <v>0</v>
      </c>
      <c r="EF1157" s="45" t="n">
        <f aca="false">IF(BX1157&gt;AT1157,BX1157-AT1157,0)</f>
        <v>18039</v>
      </c>
      <c r="EG1157" s="45" t="n">
        <f aca="false">IF(BZ1157&gt;AV1157,BZ1157-AV1157,0)</f>
        <v>0</v>
      </c>
      <c r="EH1157" s="45" t="n">
        <f aca="false">IF(CA1157&gt;AW1157,CA1157-AW1157,0)</f>
        <v>0</v>
      </c>
      <c r="EI1157" s="45" t="n">
        <f aca="false">IF(CB1157&gt;AX1157,CB1157-AX1157,0)</f>
        <v>0</v>
      </c>
      <c r="EJ1157" s="45" t="n">
        <f aca="false">IF(CC1157&gt;AY1157,CC1157-AY1157,0)</f>
        <v>10312.6</v>
      </c>
      <c r="EK1157" s="45" t="n">
        <f aca="false">IF(CE1157&gt;BA1157,CE1157-BA1157,0)</f>
        <v>0</v>
      </c>
      <c r="EL1157" s="45" t="n">
        <f aca="false">IF(CF1157&gt;BB1157,CF1157-BB1157,0)</f>
        <v>0</v>
      </c>
      <c r="EM1157" s="45" t="n">
        <f aca="false">IF(CG1157&gt;BC1157,CG1157-BC1157,0)</f>
        <v>0</v>
      </c>
      <c r="EN1157" s="45" t="n">
        <f aca="false">IF(CH1157&gt;BD1157,CH1157-BD1157,0)</f>
        <v>9521.9</v>
      </c>
      <c r="EO1157" s="45" t="n">
        <f aca="false">IF(DD1157&gt;CO1157,DD1157-CO1157,0)</f>
        <v>0</v>
      </c>
      <c r="EP1157" s="45" t="n">
        <f aca="false">IF(DE1157&gt;CP1157,DE1157-CP1157,0)</f>
        <v>0</v>
      </c>
      <c r="EQ1157" s="45" t="n">
        <f aca="false">IF(DF1157&gt;CQ1157,DF1157-CQ1157,0)</f>
        <v>0</v>
      </c>
      <c r="ER1157" s="45" t="n">
        <f aca="false">IF(DG1157&gt;CR1157,DG1157-CR1157,0)</f>
        <v>17390.2</v>
      </c>
      <c r="ES1157" s="45" t="n">
        <f aca="false">IF(DI1157&gt;CT1157,DI1157-CT1157,0)</f>
        <v>0</v>
      </c>
      <c r="ET1157" s="45" t="n">
        <f aca="false">IF(DJ1157&gt;CU1157,DJ1157-CU1157,0)</f>
        <v>0</v>
      </c>
      <c r="EU1157" s="45" t="n">
        <f aca="false">IF(DK1157&gt;CV1157,DK1157-CV1157,0)</f>
        <v>0</v>
      </c>
      <c r="EV1157" s="45" t="n">
        <f aca="false">IF(DL1157&gt;CW1157,DL1157-CW1157,0)</f>
        <v>18039</v>
      </c>
      <c r="EW1157" s="45" t="n">
        <f aca="false">IF(DN1157&gt;CY1157,DN1157-CY1157,0)</f>
        <v>0</v>
      </c>
      <c r="EX1157" s="45" t="n">
        <f aca="false">IF(DO1157&gt;CZ1157,DO1157-CZ1157,0)</f>
        <v>0</v>
      </c>
      <c r="EY1157" s="45" t="n">
        <f aca="false">IF(DP1157&gt;DA1157,DP1157-DA1157,0)</f>
        <v>0</v>
      </c>
      <c r="EZ1157" s="45" t="n">
        <f aca="false">IF(DQ1157&gt;DB1157,DQ1157-DB1157,0)</f>
        <v>10312.6</v>
      </c>
    </row>
    <row r="1158" customFormat="false" ht="173.1" hidden="false" customHeight="false" outlineLevel="0" collapsed="false">
      <c r="A1158" s="59" t="s">
        <v>1840</v>
      </c>
      <c r="B1158" s="52" t="s">
        <v>394</v>
      </c>
      <c r="C1158" s="53" t="n">
        <v>6802</v>
      </c>
      <c r="D1158" s="106" t="s">
        <v>1837</v>
      </c>
      <c r="E1158" s="107" t="s">
        <v>1838</v>
      </c>
      <c r="F1158" s="107" t="s">
        <v>1649</v>
      </c>
      <c r="G1158" s="20"/>
      <c r="H1158" s="20"/>
      <c r="I1158" s="20"/>
      <c r="J1158" s="20"/>
      <c r="K1158" s="20"/>
      <c r="L1158" s="20"/>
      <c r="M1158" s="20"/>
      <c r="N1158" s="20"/>
      <c r="O1158" s="20"/>
      <c r="P1158" s="20"/>
      <c r="Q1158" s="20"/>
      <c r="R1158" s="20"/>
      <c r="S1158" s="20"/>
      <c r="T1158" s="20"/>
      <c r="U1158" s="20"/>
      <c r="V1158" s="20"/>
      <c r="W1158" s="20"/>
      <c r="X1158" s="20"/>
      <c r="Y1158" s="20"/>
      <c r="Z1158" s="20"/>
      <c r="AA1158" s="20"/>
      <c r="AB1158" s="20"/>
      <c r="AC1158" s="20"/>
      <c r="AD1158" s="51" t="n">
        <v>1</v>
      </c>
      <c r="AE1158" s="90" t="s">
        <v>1841</v>
      </c>
      <c r="AF1158" s="55" t="n">
        <f aca="false">AH1158+AJ1158+AL1158+AN1158</f>
        <v>2931.5</v>
      </c>
      <c r="AG1158" s="55" t="n">
        <f aca="false">AI1158+AK1158+AM1158+AO1158</f>
        <v>2813.7</v>
      </c>
      <c r="AH1158" s="56"/>
      <c r="AI1158" s="56"/>
      <c r="AJ1158" s="56"/>
      <c r="AK1158" s="56"/>
      <c r="AL1158" s="56"/>
      <c r="AM1158" s="56"/>
      <c r="AN1158" s="56" t="n">
        <v>2931.5</v>
      </c>
      <c r="AO1158" s="56" t="n">
        <v>2813.7</v>
      </c>
      <c r="AP1158" s="55" t="n">
        <f aca="false">SUM(AQ1158:AT1158)</f>
        <v>3380.9</v>
      </c>
      <c r="AQ1158" s="56"/>
      <c r="AR1158" s="56"/>
      <c r="AS1158" s="56"/>
      <c r="AT1158" s="56" t="n">
        <v>3380.9</v>
      </c>
      <c r="AU1158" s="55" t="n">
        <f aca="false">SUM(AV1158:AY1158)</f>
        <v>1856.3</v>
      </c>
      <c r="AV1158" s="56"/>
      <c r="AW1158" s="56"/>
      <c r="AX1158" s="56"/>
      <c r="AY1158" s="56" t="n">
        <v>1856.3</v>
      </c>
      <c r="AZ1158" s="55" t="n">
        <f aca="false">SUM(BA1158:BD1158)</f>
        <v>1768.3</v>
      </c>
      <c r="BA1158" s="56"/>
      <c r="BB1158" s="56"/>
      <c r="BC1158" s="56"/>
      <c r="BD1158" s="56" t="n">
        <v>1768.3</v>
      </c>
      <c r="BE1158" s="55" t="n">
        <f aca="false">SUM(BF1158:BI1158)</f>
        <v>1768.3</v>
      </c>
      <c r="BF1158" s="55" t="n">
        <f aca="false">BA1158</f>
        <v>0</v>
      </c>
      <c r="BG1158" s="55" t="n">
        <f aca="false">BB1158</f>
        <v>0</v>
      </c>
      <c r="BH1158" s="55" t="n">
        <f aca="false">BC1158</f>
        <v>0</v>
      </c>
      <c r="BI1158" s="55" t="n">
        <f aca="false">BD1158</f>
        <v>1768.3</v>
      </c>
      <c r="BJ1158" s="55" t="n">
        <v>2931.5</v>
      </c>
      <c r="BK1158" s="55" t="n">
        <v>2813.7</v>
      </c>
      <c r="BL1158" s="56"/>
      <c r="BM1158" s="56"/>
      <c r="BN1158" s="56" t="n">
        <v>1662.2</v>
      </c>
      <c r="BO1158" s="56" t="n">
        <v>1662.2</v>
      </c>
      <c r="BP1158" s="56"/>
      <c r="BQ1158" s="56"/>
      <c r="BR1158" s="56" t="n">
        <v>46136.5</v>
      </c>
      <c r="BS1158" s="56" t="n">
        <v>44963.1</v>
      </c>
      <c r="BT1158" s="55" t="n">
        <f aca="false">SUM(BU1158:BX1158)</f>
        <v>53602.3</v>
      </c>
      <c r="BU1158" s="56"/>
      <c r="BV1158" s="56"/>
      <c r="BW1158" s="56"/>
      <c r="BX1158" s="56" t="n">
        <v>53602.3</v>
      </c>
      <c r="BY1158" s="55" t="n">
        <f aca="false">SUM(BZ1158:CC1158)</f>
        <v>44807.1</v>
      </c>
      <c r="BZ1158" s="56"/>
      <c r="CA1158" s="56"/>
      <c r="CB1158" s="56"/>
      <c r="CC1158" s="56" t="n">
        <v>44807.1</v>
      </c>
      <c r="CD1158" s="55" t="n">
        <f aca="false">SUM(CE1158:CH1158)</f>
        <v>44302.3</v>
      </c>
      <c r="CE1158" s="56"/>
      <c r="CF1158" s="56"/>
      <c r="CG1158" s="56"/>
      <c r="CH1158" s="56" t="n">
        <v>44302.3</v>
      </c>
      <c r="CI1158" s="55" t="n">
        <f aca="false">SUM(CJ1158:CM1158)</f>
        <v>44302.3</v>
      </c>
      <c r="CJ1158" s="55" t="n">
        <f aca="false">CE1158</f>
        <v>0</v>
      </c>
      <c r="CK1158" s="55" t="n">
        <f aca="false">CF1158</f>
        <v>0</v>
      </c>
      <c r="CL1158" s="55" t="n">
        <f aca="false">CG1158</f>
        <v>0</v>
      </c>
      <c r="CM1158" s="55" t="n">
        <f aca="false">CH1158</f>
        <v>44302.3</v>
      </c>
      <c r="CN1158" s="55" t="n">
        <f aca="false">AG1158</f>
        <v>2813.7</v>
      </c>
      <c r="CO1158" s="55" t="n">
        <f aca="false">AI1158</f>
        <v>0</v>
      </c>
      <c r="CP1158" s="55" t="n">
        <f aca="false">AK1158</f>
        <v>0</v>
      </c>
      <c r="CQ1158" s="55" t="n">
        <f aca="false">AM1158</f>
        <v>0</v>
      </c>
      <c r="CR1158" s="55" t="n">
        <f aca="false">AO1158</f>
        <v>2813.7</v>
      </c>
      <c r="CS1158" s="55" t="n">
        <f aca="false">AP1158</f>
        <v>3380.9</v>
      </c>
      <c r="CT1158" s="55" t="n">
        <f aca="false">AQ1158</f>
        <v>0</v>
      </c>
      <c r="CU1158" s="55" t="n">
        <f aca="false">AR1158</f>
        <v>0</v>
      </c>
      <c r="CV1158" s="55" t="n">
        <f aca="false">AS1158</f>
        <v>0</v>
      </c>
      <c r="CW1158" s="55" t="n">
        <f aca="false">AT1158</f>
        <v>3380.9</v>
      </c>
      <c r="CX1158" s="55" t="n">
        <f aca="false">AU1158</f>
        <v>1856.3</v>
      </c>
      <c r="CY1158" s="55" t="n">
        <f aca="false">AV1158</f>
        <v>0</v>
      </c>
      <c r="CZ1158" s="55" t="n">
        <f aca="false">AW1158</f>
        <v>0</v>
      </c>
      <c r="DA1158" s="55" t="n">
        <f aca="false">AX1158</f>
        <v>0</v>
      </c>
      <c r="DB1158" s="55" t="n">
        <f aca="false">AY1158</f>
        <v>1856.3</v>
      </c>
      <c r="DC1158" s="55" t="n">
        <f aca="false">BK1158</f>
        <v>2813.7</v>
      </c>
      <c r="DD1158" s="55" t="n">
        <f aca="false">BM1158</f>
        <v>0</v>
      </c>
      <c r="DE1158" s="55" t="n">
        <f aca="false">BO1158</f>
        <v>1662.2</v>
      </c>
      <c r="DF1158" s="55" t="n">
        <f aca="false">BQ1158</f>
        <v>0</v>
      </c>
      <c r="DG1158" s="55" t="n">
        <f aca="false">BS1158</f>
        <v>44963.1</v>
      </c>
      <c r="DH1158" s="55" t="n">
        <f aca="false">BT1158</f>
        <v>53602.3</v>
      </c>
      <c r="DI1158" s="55" t="n">
        <f aca="false">BU1158</f>
        <v>0</v>
      </c>
      <c r="DJ1158" s="55" t="n">
        <f aca="false">BV1158</f>
        <v>0</v>
      </c>
      <c r="DK1158" s="55" t="n">
        <f aca="false">BW1158</f>
        <v>0</v>
      </c>
      <c r="DL1158" s="55" t="n">
        <f aca="false">BX1158</f>
        <v>53602.3</v>
      </c>
      <c r="DM1158" s="55" t="n">
        <f aca="false">BY1158</f>
        <v>44807.1</v>
      </c>
      <c r="DN1158" s="55" t="n">
        <f aca="false">BZ1158</f>
        <v>0</v>
      </c>
      <c r="DO1158" s="55" t="n">
        <f aca="false">CA1158</f>
        <v>0</v>
      </c>
      <c r="DP1158" s="55" t="n">
        <f aca="false">CB1158</f>
        <v>0</v>
      </c>
      <c r="DQ1158" s="55" t="n">
        <f aca="false">CC1158</f>
        <v>44807.1</v>
      </c>
      <c r="DR1158" s="44" t="str">
        <f aca="false">IF(DH1158&gt;0,"нормативный и плановый",0)</f>
        <v>нормативный и плановый</v>
      </c>
      <c r="DS1158" s="45" t="n">
        <f aca="false">IF(AG1158&gt;AF1158,AG1158-AF1158,0)</f>
        <v>0</v>
      </c>
      <c r="DT1158" s="45" t="n">
        <f aca="false">IF(BK1158&gt;BJ1158,BK1158-BJ1158,0)</f>
        <v>0</v>
      </c>
      <c r="DU1158" s="45" t="n">
        <f aca="false">IF(BL1158&gt;AH1158,BL1158-AH1158,0)</f>
        <v>0</v>
      </c>
      <c r="DV1158" s="45" t="n">
        <f aca="false">IF(BM1158&gt;AI1158,BM1158-AI1158,0)</f>
        <v>0</v>
      </c>
      <c r="DW1158" s="45" t="n">
        <f aca="false">IF(BN1158&gt;AJ1158,BN1158-AJ1158,0)</f>
        <v>1662.2</v>
      </c>
      <c r="DX1158" s="45" t="n">
        <f aca="false">IF(BO1158&gt;AK1158,BO1158-AK1158,0)</f>
        <v>1662.2</v>
      </c>
      <c r="DY1158" s="45" t="n">
        <f aca="false">IF(BP1158&gt;AL1158,BP1158-AL1158,0)</f>
        <v>0</v>
      </c>
      <c r="DZ1158" s="45" t="n">
        <f aca="false">IF(BQ1158&gt;AM1158,BQ1158-AM1158,0)</f>
        <v>0</v>
      </c>
      <c r="EA1158" s="45" t="n">
        <f aca="false">IF(BR1158&gt;AN1158,BR1158-AN1158,0)</f>
        <v>43205</v>
      </c>
      <c r="EB1158" s="45" t="n">
        <f aca="false">IF(BS1158&gt;AO1158,BS1158-AO1158,0)</f>
        <v>42149.4</v>
      </c>
      <c r="EC1158" s="45" t="n">
        <f aca="false">IF(BU1158&gt;AQ1158,BU1158-AQ1158,0)</f>
        <v>0</v>
      </c>
      <c r="ED1158" s="45" t="n">
        <f aca="false">IF(BV1158&gt;AR1158,BV1158-AR1158,0)</f>
        <v>0</v>
      </c>
      <c r="EE1158" s="45" t="n">
        <f aca="false">IF(BW1158&gt;AS1158,BW1158-AS1158,0)</f>
        <v>0</v>
      </c>
      <c r="EF1158" s="45" t="n">
        <f aca="false">IF(BX1158&gt;AT1158,BX1158-AT1158,0)</f>
        <v>50221.4</v>
      </c>
      <c r="EG1158" s="45" t="n">
        <f aca="false">IF(BZ1158&gt;AV1158,BZ1158-AV1158,0)</f>
        <v>0</v>
      </c>
      <c r="EH1158" s="45" t="n">
        <f aca="false">IF(CA1158&gt;AW1158,CA1158-AW1158,0)</f>
        <v>0</v>
      </c>
      <c r="EI1158" s="45" t="n">
        <f aca="false">IF(CB1158&gt;AX1158,CB1158-AX1158,0)</f>
        <v>0</v>
      </c>
      <c r="EJ1158" s="45" t="n">
        <f aca="false">IF(CC1158&gt;AY1158,CC1158-AY1158,0)</f>
        <v>42950.8</v>
      </c>
      <c r="EK1158" s="45" t="n">
        <f aca="false">IF(CE1158&gt;BA1158,CE1158-BA1158,0)</f>
        <v>0</v>
      </c>
      <c r="EL1158" s="45" t="n">
        <f aca="false">IF(CF1158&gt;BB1158,CF1158-BB1158,0)</f>
        <v>0</v>
      </c>
      <c r="EM1158" s="45" t="n">
        <f aca="false">IF(CG1158&gt;BC1158,CG1158-BC1158,0)</f>
        <v>0</v>
      </c>
      <c r="EN1158" s="45" t="n">
        <f aca="false">IF(CH1158&gt;BD1158,CH1158-BD1158,0)</f>
        <v>42534</v>
      </c>
      <c r="EO1158" s="45" t="n">
        <f aca="false">IF(DD1158&gt;CO1158,DD1158-CO1158,0)</f>
        <v>0</v>
      </c>
      <c r="EP1158" s="45" t="n">
        <f aca="false">IF(DE1158&gt;CP1158,DE1158-CP1158,0)</f>
        <v>1662.2</v>
      </c>
      <c r="EQ1158" s="45" t="n">
        <f aca="false">IF(DF1158&gt;CQ1158,DF1158-CQ1158,0)</f>
        <v>0</v>
      </c>
      <c r="ER1158" s="45" t="n">
        <f aca="false">IF(DG1158&gt;CR1158,DG1158-CR1158,0)</f>
        <v>42149.4</v>
      </c>
      <c r="ES1158" s="45" t="n">
        <f aca="false">IF(DI1158&gt;CT1158,DI1158-CT1158,0)</f>
        <v>0</v>
      </c>
      <c r="ET1158" s="45" t="n">
        <f aca="false">IF(DJ1158&gt;CU1158,DJ1158-CU1158,0)</f>
        <v>0</v>
      </c>
      <c r="EU1158" s="45" t="n">
        <f aca="false">IF(DK1158&gt;CV1158,DK1158-CV1158,0)</f>
        <v>0</v>
      </c>
      <c r="EV1158" s="45" t="n">
        <f aca="false">IF(DL1158&gt;CW1158,DL1158-CW1158,0)</f>
        <v>50221.4</v>
      </c>
      <c r="EW1158" s="45" t="n">
        <f aca="false">IF(DN1158&gt;CY1158,DN1158-CY1158,0)</f>
        <v>0</v>
      </c>
      <c r="EX1158" s="45" t="n">
        <f aca="false">IF(DO1158&gt;CZ1158,DO1158-CZ1158,0)</f>
        <v>0</v>
      </c>
      <c r="EY1158" s="45" t="n">
        <f aca="false">IF(DP1158&gt;DA1158,DP1158-DA1158,0)</f>
        <v>0</v>
      </c>
      <c r="EZ1158" s="45" t="n">
        <f aca="false">IF(DQ1158&gt;DB1158,DQ1158-DB1158,0)</f>
        <v>42950.8</v>
      </c>
    </row>
    <row r="1159" customFormat="false" ht="35.8" hidden="false" customHeight="false" outlineLevel="0" collapsed="false">
      <c r="A1159" s="59" t="s">
        <v>1842</v>
      </c>
      <c r="B1159" s="52" t="s">
        <v>1390</v>
      </c>
      <c r="C1159" s="53" t="n">
        <v>6803</v>
      </c>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c r="AB1159" s="20"/>
      <c r="AC1159" s="20"/>
      <c r="AD1159" s="51" t="n">
        <v>13</v>
      </c>
      <c r="AE1159" s="90" t="s">
        <v>1843</v>
      </c>
      <c r="AF1159" s="55" t="n">
        <f aca="false">AH1159+AJ1159+AL1159+AN1159</f>
        <v>1</v>
      </c>
      <c r="AG1159" s="55" t="n">
        <f aca="false">AI1159+AK1159+AM1159+AO1159</f>
        <v>0.5</v>
      </c>
      <c r="AH1159" s="56"/>
      <c r="AI1159" s="56"/>
      <c r="AJ1159" s="56"/>
      <c r="AK1159" s="56"/>
      <c r="AL1159" s="56"/>
      <c r="AM1159" s="56"/>
      <c r="AN1159" s="56" t="n">
        <v>1</v>
      </c>
      <c r="AO1159" s="56" t="n">
        <v>0.5</v>
      </c>
      <c r="AP1159" s="55" t="n">
        <f aca="false">SUM(AQ1159:AT1159)</f>
        <v>0</v>
      </c>
      <c r="AQ1159" s="56"/>
      <c r="AR1159" s="56"/>
      <c r="AS1159" s="56"/>
      <c r="AT1159" s="56"/>
      <c r="AU1159" s="55" t="n">
        <f aca="false">SUM(AV1159:AY1159)</f>
        <v>0</v>
      </c>
      <c r="AV1159" s="56"/>
      <c r="AW1159" s="56"/>
      <c r="AX1159" s="56"/>
      <c r="AY1159" s="56"/>
      <c r="AZ1159" s="55" t="n">
        <f aca="false">SUM(BA1159:BD1159)</f>
        <v>0</v>
      </c>
      <c r="BA1159" s="56"/>
      <c r="BB1159" s="56"/>
      <c r="BC1159" s="56"/>
      <c r="BD1159" s="56"/>
      <c r="BE1159" s="55" t="n">
        <f aca="false">SUM(BF1159:BI1159)</f>
        <v>0</v>
      </c>
      <c r="BF1159" s="55" t="n">
        <f aca="false">BA1159</f>
        <v>0</v>
      </c>
      <c r="BG1159" s="55" t="n">
        <f aca="false">BB1159</f>
        <v>0</v>
      </c>
      <c r="BH1159" s="55" t="n">
        <f aca="false">BC1159</f>
        <v>0</v>
      </c>
      <c r="BI1159" s="55" t="n">
        <f aca="false">BD1159</f>
        <v>0</v>
      </c>
      <c r="BJ1159" s="55" t="n">
        <f aca="false">BL1159+BN1159+BP1159+BR1159</f>
        <v>1</v>
      </c>
      <c r="BK1159" s="55" t="n">
        <v>0.5</v>
      </c>
      <c r="BL1159" s="56"/>
      <c r="BM1159" s="56"/>
      <c r="BN1159" s="56"/>
      <c r="BO1159" s="56"/>
      <c r="BP1159" s="56"/>
      <c r="BQ1159" s="56"/>
      <c r="BR1159" s="56" t="n">
        <v>1</v>
      </c>
      <c r="BS1159" s="56" t="n">
        <v>0.9</v>
      </c>
      <c r="BT1159" s="55" t="n">
        <f aca="false">SUM(BU1159:BX1159)</f>
        <v>1</v>
      </c>
      <c r="BU1159" s="56"/>
      <c r="BV1159" s="56"/>
      <c r="BW1159" s="56"/>
      <c r="BX1159" s="56" t="n">
        <v>1</v>
      </c>
      <c r="BY1159" s="55" t="n">
        <f aca="false">SUM(BZ1159:CC1159)</f>
        <v>0</v>
      </c>
      <c r="BZ1159" s="56"/>
      <c r="CA1159" s="56"/>
      <c r="CB1159" s="56"/>
      <c r="CC1159" s="56"/>
      <c r="CD1159" s="55" t="n">
        <f aca="false">SUM(CE1159:CH1159)</f>
        <v>0</v>
      </c>
      <c r="CE1159" s="56"/>
      <c r="CF1159" s="56"/>
      <c r="CG1159" s="56"/>
      <c r="CH1159" s="56"/>
      <c r="CI1159" s="55" t="n">
        <f aca="false">SUM(CJ1159:CM1159)</f>
        <v>0</v>
      </c>
      <c r="CJ1159" s="55" t="n">
        <f aca="false">CE1159</f>
        <v>0</v>
      </c>
      <c r="CK1159" s="55" t="n">
        <f aca="false">CF1159</f>
        <v>0</v>
      </c>
      <c r="CL1159" s="55" t="n">
        <f aca="false">CG1159</f>
        <v>0</v>
      </c>
      <c r="CM1159" s="55" t="n">
        <f aca="false">CH1159</f>
        <v>0</v>
      </c>
      <c r="CN1159" s="55" t="n">
        <f aca="false">AG1159</f>
        <v>0.5</v>
      </c>
      <c r="CO1159" s="55" t="n">
        <f aca="false">AI1159</f>
        <v>0</v>
      </c>
      <c r="CP1159" s="55" t="n">
        <f aca="false">AK1159</f>
        <v>0</v>
      </c>
      <c r="CQ1159" s="55" t="n">
        <f aca="false">AM1159</f>
        <v>0</v>
      </c>
      <c r="CR1159" s="55" t="n">
        <f aca="false">AO1159</f>
        <v>0.5</v>
      </c>
      <c r="CS1159" s="55" t="n">
        <f aca="false">AP1159</f>
        <v>0</v>
      </c>
      <c r="CT1159" s="55" t="n">
        <f aca="false">AQ1159</f>
        <v>0</v>
      </c>
      <c r="CU1159" s="55" t="n">
        <f aca="false">AR1159</f>
        <v>0</v>
      </c>
      <c r="CV1159" s="55" t="n">
        <f aca="false">AS1159</f>
        <v>0</v>
      </c>
      <c r="CW1159" s="55" t="n">
        <f aca="false">AT1159</f>
        <v>0</v>
      </c>
      <c r="CX1159" s="55" t="n">
        <f aca="false">AU1159</f>
        <v>0</v>
      </c>
      <c r="CY1159" s="55" t="n">
        <f aca="false">AV1159</f>
        <v>0</v>
      </c>
      <c r="CZ1159" s="55" t="n">
        <f aca="false">AW1159</f>
        <v>0</v>
      </c>
      <c r="DA1159" s="55" t="n">
        <f aca="false">AX1159</f>
        <v>0</v>
      </c>
      <c r="DB1159" s="55" t="n">
        <f aca="false">AY1159</f>
        <v>0</v>
      </c>
      <c r="DC1159" s="55" t="n">
        <f aca="false">BK1159</f>
        <v>0.5</v>
      </c>
      <c r="DD1159" s="55" t="n">
        <f aca="false">BM1159</f>
        <v>0</v>
      </c>
      <c r="DE1159" s="55" t="n">
        <f aca="false">BO1159</f>
        <v>0</v>
      </c>
      <c r="DF1159" s="55" t="n">
        <f aca="false">BQ1159</f>
        <v>0</v>
      </c>
      <c r="DG1159" s="55" t="n">
        <f aca="false">BS1159</f>
        <v>0.9</v>
      </c>
      <c r="DH1159" s="55" t="n">
        <f aca="false">BT1159</f>
        <v>1</v>
      </c>
      <c r="DI1159" s="55" t="n">
        <f aca="false">BU1159</f>
        <v>0</v>
      </c>
      <c r="DJ1159" s="55" t="n">
        <f aca="false">BV1159</f>
        <v>0</v>
      </c>
      <c r="DK1159" s="55" t="n">
        <f aca="false">BW1159</f>
        <v>0</v>
      </c>
      <c r="DL1159" s="55" t="n">
        <f aca="false">BX1159</f>
        <v>1</v>
      </c>
      <c r="DM1159" s="55" t="n">
        <f aca="false">BY1159</f>
        <v>0</v>
      </c>
      <c r="DN1159" s="55" t="n">
        <f aca="false">BZ1159</f>
        <v>0</v>
      </c>
      <c r="DO1159" s="55" t="n">
        <f aca="false">CA1159</f>
        <v>0</v>
      </c>
      <c r="DP1159" s="55" t="n">
        <f aca="false">CB1159</f>
        <v>0</v>
      </c>
      <c r="DQ1159" s="55" t="n">
        <f aca="false">CC1159</f>
        <v>0</v>
      </c>
      <c r="DR1159" s="44" t="str">
        <f aca="false">IF(DH1159&gt;0,"нормативный и плановый",0)</f>
        <v>нормативный и плановый</v>
      </c>
      <c r="DS1159" s="45" t="n">
        <f aca="false">IF(AG1159&gt;AF1159,AG1159-AF1159,0)</f>
        <v>0</v>
      </c>
      <c r="DT1159" s="45" t="n">
        <f aca="false">IF(BK1159&gt;BJ1159,BK1159-BJ1159,0)</f>
        <v>0</v>
      </c>
      <c r="DU1159" s="45" t="n">
        <f aca="false">IF(BL1159&gt;AH1159,BL1159-AH1159,0)</f>
        <v>0</v>
      </c>
      <c r="DV1159" s="45" t="n">
        <f aca="false">IF(BM1159&gt;AI1159,BM1159-AI1159,0)</f>
        <v>0</v>
      </c>
      <c r="DW1159" s="45" t="n">
        <f aca="false">IF(BN1159&gt;AJ1159,BN1159-AJ1159,0)</f>
        <v>0</v>
      </c>
      <c r="DX1159" s="45" t="n">
        <f aca="false">IF(BO1159&gt;AK1159,BO1159-AK1159,0)</f>
        <v>0</v>
      </c>
      <c r="DY1159" s="45" t="n">
        <f aca="false">IF(BP1159&gt;AL1159,BP1159-AL1159,0)</f>
        <v>0</v>
      </c>
      <c r="DZ1159" s="45" t="n">
        <f aca="false">IF(BQ1159&gt;AM1159,BQ1159-AM1159,0)</f>
        <v>0</v>
      </c>
      <c r="EA1159" s="45" t="n">
        <f aca="false">IF(BR1159&gt;AN1159,BR1159-AN1159,0)</f>
        <v>0</v>
      </c>
      <c r="EB1159" s="45" t="n">
        <f aca="false">IF(BS1159&gt;AO1159,BS1159-AO1159,0)</f>
        <v>0.4</v>
      </c>
      <c r="EC1159" s="45" t="n">
        <f aca="false">IF(BU1159&gt;AQ1159,BU1159-AQ1159,0)</f>
        <v>0</v>
      </c>
      <c r="ED1159" s="45" t="n">
        <f aca="false">IF(BV1159&gt;AR1159,BV1159-AR1159,0)</f>
        <v>0</v>
      </c>
      <c r="EE1159" s="45" t="n">
        <f aca="false">IF(BW1159&gt;AS1159,BW1159-AS1159,0)</f>
        <v>0</v>
      </c>
      <c r="EF1159" s="45" t="n">
        <f aca="false">IF(BX1159&gt;AT1159,BX1159-AT1159,0)</f>
        <v>1</v>
      </c>
      <c r="EG1159" s="45" t="n">
        <f aca="false">IF(BZ1159&gt;AV1159,BZ1159-AV1159,0)</f>
        <v>0</v>
      </c>
      <c r="EH1159" s="45" t="n">
        <f aca="false">IF(CA1159&gt;AW1159,CA1159-AW1159,0)</f>
        <v>0</v>
      </c>
      <c r="EI1159" s="45" t="n">
        <f aca="false">IF(CB1159&gt;AX1159,CB1159-AX1159,0)</f>
        <v>0</v>
      </c>
      <c r="EJ1159" s="45" t="n">
        <f aca="false">IF(CC1159&gt;AY1159,CC1159-AY1159,0)</f>
        <v>0</v>
      </c>
      <c r="EK1159" s="45" t="n">
        <f aca="false">IF(CE1159&gt;BA1159,CE1159-BA1159,0)</f>
        <v>0</v>
      </c>
      <c r="EL1159" s="45" t="n">
        <f aca="false">IF(CF1159&gt;BB1159,CF1159-BB1159,0)</f>
        <v>0</v>
      </c>
      <c r="EM1159" s="45" t="n">
        <f aca="false">IF(CG1159&gt;BC1159,CG1159-BC1159,0)</f>
        <v>0</v>
      </c>
      <c r="EN1159" s="45" t="n">
        <f aca="false">IF(CH1159&gt;BD1159,CH1159-BD1159,0)</f>
        <v>0</v>
      </c>
      <c r="EO1159" s="45" t="n">
        <f aca="false">IF(DD1159&gt;CO1159,DD1159-CO1159,0)</f>
        <v>0</v>
      </c>
      <c r="EP1159" s="45" t="n">
        <f aca="false">IF(DE1159&gt;CP1159,DE1159-CP1159,0)</f>
        <v>0</v>
      </c>
      <c r="EQ1159" s="45" t="n">
        <f aca="false">IF(DF1159&gt;CQ1159,DF1159-CQ1159,0)</f>
        <v>0</v>
      </c>
      <c r="ER1159" s="45" t="n">
        <f aca="false">IF(DG1159&gt;CR1159,DG1159-CR1159,0)</f>
        <v>0.4</v>
      </c>
      <c r="ES1159" s="45" t="n">
        <f aca="false">IF(DI1159&gt;CT1159,DI1159-CT1159,0)</f>
        <v>0</v>
      </c>
      <c r="ET1159" s="45" t="n">
        <f aca="false">IF(DJ1159&gt;CU1159,DJ1159-CU1159,0)</f>
        <v>0</v>
      </c>
      <c r="EU1159" s="45" t="n">
        <f aca="false">IF(DK1159&gt;CV1159,DK1159-CV1159,0)</f>
        <v>0</v>
      </c>
      <c r="EV1159" s="45" t="n">
        <f aca="false">IF(DL1159&gt;CW1159,DL1159-CW1159,0)</f>
        <v>1</v>
      </c>
      <c r="EW1159" s="45" t="n">
        <f aca="false">IF(DN1159&gt;CY1159,DN1159-CY1159,0)</f>
        <v>0</v>
      </c>
      <c r="EX1159" s="45" t="n">
        <f aca="false">IF(DO1159&gt;CZ1159,DO1159-CZ1159,0)</f>
        <v>0</v>
      </c>
      <c r="EY1159" s="45" t="n">
        <f aca="false">IF(DP1159&gt;DA1159,DP1159-DA1159,0)</f>
        <v>0</v>
      </c>
      <c r="EZ1159" s="45" t="n">
        <f aca="false">IF(DQ1159&gt;DB1159,DQ1159-DB1159,0)</f>
        <v>0</v>
      </c>
    </row>
    <row r="1160" customFormat="false" ht="35.8" hidden="true" customHeight="false" outlineLevel="0" collapsed="false">
      <c r="A1160" s="59" t="s">
        <v>1844</v>
      </c>
      <c r="B1160" s="52" t="s">
        <v>1392</v>
      </c>
      <c r="C1160" s="53" t="n">
        <v>6804</v>
      </c>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c r="AB1160" s="20"/>
      <c r="AC1160" s="20"/>
      <c r="AD1160" s="51" t="n">
        <v>13</v>
      </c>
      <c r="AE1160" s="90"/>
      <c r="AF1160" s="55" t="n">
        <f aca="false">AH1160+AJ1160+AL1160+AN1160</f>
        <v>0</v>
      </c>
      <c r="AG1160" s="55" t="n">
        <f aca="false">AI1160+AK1160+AM1160+AO1160</f>
        <v>0</v>
      </c>
      <c r="AH1160" s="56"/>
      <c r="AI1160" s="56"/>
      <c r="AJ1160" s="56"/>
      <c r="AK1160" s="56"/>
      <c r="AL1160" s="56"/>
      <c r="AM1160" s="56"/>
      <c r="AN1160" s="56"/>
      <c r="AO1160" s="56"/>
      <c r="AP1160" s="55" t="n">
        <f aca="false">SUM(AQ1160:AT1160)</f>
        <v>0</v>
      </c>
      <c r="AQ1160" s="56"/>
      <c r="AR1160" s="56"/>
      <c r="AS1160" s="56"/>
      <c r="AT1160" s="56"/>
      <c r="AU1160" s="55" t="n">
        <f aca="false">SUM(AV1160:AY1160)</f>
        <v>0</v>
      </c>
      <c r="AV1160" s="56"/>
      <c r="AW1160" s="56"/>
      <c r="AX1160" s="56"/>
      <c r="AY1160" s="56"/>
      <c r="AZ1160" s="55" t="n">
        <f aca="false">SUM(BA1160:BD1160)</f>
        <v>0</v>
      </c>
      <c r="BA1160" s="56"/>
      <c r="BB1160" s="56"/>
      <c r="BC1160" s="56"/>
      <c r="BD1160" s="56"/>
      <c r="BE1160" s="55" t="n">
        <f aca="false">SUM(BF1160:BI1160)</f>
        <v>0</v>
      </c>
      <c r="BF1160" s="55" t="n">
        <f aca="false">BA1160</f>
        <v>0</v>
      </c>
      <c r="BG1160" s="55" t="n">
        <f aca="false">BB1160</f>
        <v>0</v>
      </c>
      <c r="BH1160" s="55" t="n">
        <f aca="false">BC1160</f>
        <v>0</v>
      </c>
      <c r="BI1160" s="55" t="n">
        <f aca="false">BD1160</f>
        <v>0</v>
      </c>
      <c r="BJ1160" s="55" t="n">
        <f aca="false">BL1160+BN1160+BP1160+BR1160</f>
        <v>0</v>
      </c>
      <c r="BK1160" s="55" t="n">
        <f aca="false">BM1160+BO1160+BQ1160+BS1160</f>
        <v>0</v>
      </c>
      <c r="BL1160" s="56"/>
      <c r="BM1160" s="56"/>
      <c r="BN1160" s="56"/>
      <c r="BO1160" s="56"/>
      <c r="BP1160" s="56"/>
      <c r="BQ1160" s="56"/>
      <c r="BR1160" s="56"/>
      <c r="BS1160" s="56"/>
      <c r="BT1160" s="55" t="n">
        <f aca="false">SUM(BU1160:BX1160)</f>
        <v>0</v>
      </c>
      <c r="BU1160" s="56"/>
      <c r="BV1160" s="56"/>
      <c r="BW1160" s="56"/>
      <c r="BX1160" s="56"/>
      <c r="BY1160" s="55" t="n">
        <f aca="false">SUM(BZ1160:CC1160)</f>
        <v>0</v>
      </c>
      <c r="BZ1160" s="56"/>
      <c r="CA1160" s="56"/>
      <c r="CB1160" s="56"/>
      <c r="CC1160" s="56"/>
      <c r="CD1160" s="55" t="n">
        <f aca="false">SUM(CE1160:CH1160)</f>
        <v>0</v>
      </c>
      <c r="CE1160" s="56"/>
      <c r="CF1160" s="56"/>
      <c r="CG1160" s="56"/>
      <c r="CH1160" s="56"/>
      <c r="CI1160" s="55" t="n">
        <f aca="false">SUM(CJ1160:CM1160)</f>
        <v>0</v>
      </c>
      <c r="CJ1160" s="55" t="n">
        <f aca="false">CE1160</f>
        <v>0</v>
      </c>
      <c r="CK1160" s="55" t="n">
        <f aca="false">CF1160</f>
        <v>0</v>
      </c>
      <c r="CL1160" s="55" t="n">
        <f aca="false">CG1160</f>
        <v>0</v>
      </c>
      <c r="CM1160" s="55" t="n">
        <f aca="false">CH1160</f>
        <v>0</v>
      </c>
      <c r="CN1160" s="55" t="n">
        <f aca="false">AG1160</f>
        <v>0</v>
      </c>
      <c r="CO1160" s="55" t="n">
        <f aca="false">AI1160</f>
        <v>0</v>
      </c>
      <c r="CP1160" s="55" t="n">
        <f aca="false">AK1160</f>
        <v>0</v>
      </c>
      <c r="CQ1160" s="55" t="n">
        <f aca="false">AM1160</f>
        <v>0</v>
      </c>
      <c r="CR1160" s="55" t="n">
        <f aca="false">AO1160</f>
        <v>0</v>
      </c>
      <c r="CS1160" s="55" t="n">
        <f aca="false">AP1160</f>
        <v>0</v>
      </c>
      <c r="CT1160" s="55" t="n">
        <f aca="false">AQ1160</f>
        <v>0</v>
      </c>
      <c r="CU1160" s="55" t="n">
        <f aca="false">AR1160</f>
        <v>0</v>
      </c>
      <c r="CV1160" s="55" t="n">
        <f aca="false">AS1160</f>
        <v>0</v>
      </c>
      <c r="CW1160" s="55" t="n">
        <f aca="false">AT1160</f>
        <v>0</v>
      </c>
      <c r="CX1160" s="55" t="n">
        <f aca="false">AU1160</f>
        <v>0</v>
      </c>
      <c r="CY1160" s="55" t="n">
        <f aca="false">AV1160</f>
        <v>0</v>
      </c>
      <c r="CZ1160" s="55" t="n">
        <f aca="false">AW1160</f>
        <v>0</v>
      </c>
      <c r="DA1160" s="55" t="n">
        <f aca="false">AX1160</f>
        <v>0</v>
      </c>
      <c r="DB1160" s="55" t="n">
        <f aca="false">AY1160</f>
        <v>0</v>
      </c>
      <c r="DC1160" s="55" t="n">
        <f aca="false">BK1160</f>
        <v>0</v>
      </c>
      <c r="DD1160" s="55" t="n">
        <f aca="false">BM1160</f>
        <v>0</v>
      </c>
      <c r="DE1160" s="55" t="n">
        <f aca="false">BO1160</f>
        <v>0</v>
      </c>
      <c r="DF1160" s="55" t="n">
        <f aca="false">BQ1160</f>
        <v>0</v>
      </c>
      <c r="DG1160" s="55" t="n">
        <f aca="false">BS1160</f>
        <v>0</v>
      </c>
      <c r="DH1160" s="55" t="n">
        <f aca="false">BT1160</f>
        <v>0</v>
      </c>
      <c r="DI1160" s="55" t="n">
        <f aca="false">BU1160</f>
        <v>0</v>
      </c>
      <c r="DJ1160" s="55" t="n">
        <f aca="false">BV1160</f>
        <v>0</v>
      </c>
      <c r="DK1160" s="55" t="n">
        <f aca="false">BW1160</f>
        <v>0</v>
      </c>
      <c r="DL1160" s="55" t="n">
        <f aca="false">BX1160</f>
        <v>0</v>
      </c>
      <c r="DM1160" s="55" t="n">
        <f aca="false">BY1160</f>
        <v>0</v>
      </c>
      <c r="DN1160" s="55" t="n">
        <f aca="false">BZ1160</f>
        <v>0</v>
      </c>
      <c r="DO1160" s="55" t="n">
        <f aca="false">CA1160</f>
        <v>0</v>
      </c>
      <c r="DP1160" s="55" t="n">
        <f aca="false">CB1160</f>
        <v>0</v>
      </c>
      <c r="DQ1160" s="55" t="n">
        <f aca="false">CC1160</f>
        <v>0</v>
      </c>
      <c r="DR1160" s="44" t="n">
        <f aca="false">IF(DH1160&gt;0,"нормативный и плановый",0)</f>
        <v>0</v>
      </c>
      <c r="DS1160" s="45" t="n">
        <f aca="false">IF(AG1160&gt;AF1160,AG1160-AF1160,0)</f>
        <v>0</v>
      </c>
      <c r="DT1160" s="45" t="n">
        <f aca="false">IF(BK1160&gt;BJ1160,BK1160-BJ1160,0)</f>
        <v>0</v>
      </c>
      <c r="DU1160" s="45" t="n">
        <f aca="false">IF(BL1160&gt;AH1160,BL1160-AH1160,0)</f>
        <v>0</v>
      </c>
      <c r="DV1160" s="45" t="n">
        <f aca="false">IF(BM1160&gt;AI1160,BM1160-AI1160,0)</f>
        <v>0</v>
      </c>
      <c r="DW1160" s="45" t="n">
        <f aca="false">IF(BN1160&gt;AJ1160,BN1160-AJ1160,0)</f>
        <v>0</v>
      </c>
      <c r="DX1160" s="45" t="n">
        <f aca="false">IF(BO1160&gt;AK1160,BO1160-AK1160,0)</f>
        <v>0</v>
      </c>
      <c r="DY1160" s="45" t="n">
        <f aca="false">IF(BP1160&gt;AL1160,BP1160-AL1160,0)</f>
        <v>0</v>
      </c>
      <c r="DZ1160" s="45" t="n">
        <f aca="false">IF(BQ1160&gt;AM1160,BQ1160-AM1160,0)</f>
        <v>0</v>
      </c>
      <c r="EA1160" s="45" t="n">
        <f aca="false">IF(BR1160&gt;AN1160,BR1160-AN1160,0)</f>
        <v>0</v>
      </c>
      <c r="EB1160" s="45" t="n">
        <f aca="false">IF(BS1160&gt;AO1160,BS1160-AO1160,0)</f>
        <v>0</v>
      </c>
      <c r="EC1160" s="45" t="n">
        <f aca="false">IF(BU1160&gt;AQ1160,BU1160-AQ1160,0)</f>
        <v>0</v>
      </c>
      <c r="ED1160" s="45" t="n">
        <f aca="false">IF(BV1160&gt;AR1160,BV1160-AR1160,0)</f>
        <v>0</v>
      </c>
      <c r="EE1160" s="45" t="n">
        <f aca="false">IF(BW1160&gt;AS1160,BW1160-AS1160,0)</f>
        <v>0</v>
      </c>
      <c r="EF1160" s="45" t="n">
        <f aca="false">IF(BX1160&gt;AT1160,BX1160-AT1160,0)</f>
        <v>0</v>
      </c>
      <c r="EG1160" s="45" t="n">
        <f aca="false">IF(BZ1160&gt;AV1160,BZ1160-AV1160,0)</f>
        <v>0</v>
      </c>
      <c r="EH1160" s="45" t="n">
        <f aca="false">IF(CA1160&gt;AW1160,CA1160-AW1160,0)</f>
        <v>0</v>
      </c>
      <c r="EI1160" s="45" t="n">
        <f aca="false">IF(CB1160&gt;AX1160,CB1160-AX1160,0)</f>
        <v>0</v>
      </c>
      <c r="EJ1160" s="45" t="n">
        <f aca="false">IF(CC1160&gt;AY1160,CC1160-AY1160,0)</f>
        <v>0</v>
      </c>
      <c r="EK1160" s="45" t="n">
        <f aca="false">IF(CE1160&gt;BA1160,CE1160-BA1160,0)</f>
        <v>0</v>
      </c>
      <c r="EL1160" s="45" t="n">
        <f aca="false">IF(CF1160&gt;BB1160,CF1160-BB1160,0)</f>
        <v>0</v>
      </c>
      <c r="EM1160" s="45" t="n">
        <f aca="false">IF(CG1160&gt;BC1160,CG1160-BC1160,0)</f>
        <v>0</v>
      </c>
      <c r="EN1160" s="45" t="n">
        <f aca="false">IF(CH1160&gt;BD1160,CH1160-BD1160,0)</f>
        <v>0</v>
      </c>
      <c r="EO1160" s="45" t="n">
        <f aca="false">IF(DD1160&gt;CO1160,DD1160-CO1160,0)</f>
        <v>0</v>
      </c>
      <c r="EP1160" s="45" t="n">
        <f aca="false">IF(DE1160&gt;CP1160,DE1160-CP1160,0)</f>
        <v>0</v>
      </c>
      <c r="EQ1160" s="45" t="n">
        <f aca="false">IF(DF1160&gt;CQ1160,DF1160-CQ1160,0)</f>
        <v>0</v>
      </c>
      <c r="ER1160" s="45" t="n">
        <f aca="false">IF(DG1160&gt;CR1160,DG1160-CR1160,0)</f>
        <v>0</v>
      </c>
      <c r="ES1160" s="45" t="n">
        <f aca="false">IF(DI1160&gt;CT1160,DI1160-CT1160,0)</f>
        <v>0</v>
      </c>
      <c r="ET1160" s="45" t="n">
        <f aca="false">IF(DJ1160&gt;CU1160,DJ1160-CU1160,0)</f>
        <v>0</v>
      </c>
      <c r="EU1160" s="45" t="n">
        <f aca="false">IF(DK1160&gt;CV1160,DK1160-CV1160,0)</f>
        <v>0</v>
      </c>
      <c r="EV1160" s="45" t="n">
        <f aca="false">IF(DL1160&gt;CW1160,DL1160-CW1160,0)</f>
        <v>0</v>
      </c>
      <c r="EW1160" s="45" t="n">
        <f aca="false">IF(DN1160&gt;CY1160,DN1160-CY1160,0)</f>
        <v>0</v>
      </c>
      <c r="EX1160" s="45" t="n">
        <f aca="false">IF(DO1160&gt;CZ1160,DO1160-CZ1160,0)</f>
        <v>0</v>
      </c>
      <c r="EY1160" s="45" t="n">
        <f aca="false">IF(DP1160&gt;DA1160,DP1160-DA1160,0)</f>
        <v>0</v>
      </c>
      <c r="EZ1160" s="45" t="n">
        <f aca="false">IF(DQ1160&gt;DB1160,DQ1160-DB1160,0)</f>
        <v>0</v>
      </c>
    </row>
    <row r="1161" customFormat="false" ht="20.25" hidden="true" customHeight="false" outlineLevel="0" collapsed="false">
      <c r="A1161" s="59" t="s">
        <v>1845</v>
      </c>
      <c r="B1161" s="52" t="s">
        <v>1846</v>
      </c>
      <c r="C1161" s="53" t="n">
        <v>6805</v>
      </c>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c r="AB1161" s="20"/>
      <c r="AC1161" s="20"/>
      <c r="AD1161" s="51" t="n">
        <v>1</v>
      </c>
      <c r="AE1161" s="90"/>
      <c r="AF1161" s="55" t="n">
        <f aca="false">AH1161+AJ1161+AL1161+AN1161</f>
        <v>0</v>
      </c>
      <c r="AG1161" s="55" t="n">
        <f aca="false">AI1161+AK1161+AM1161+AO1161</f>
        <v>0</v>
      </c>
      <c r="AH1161" s="56"/>
      <c r="AI1161" s="56"/>
      <c r="AJ1161" s="56"/>
      <c r="AK1161" s="56"/>
      <c r="AL1161" s="56"/>
      <c r="AM1161" s="56"/>
      <c r="AN1161" s="56"/>
      <c r="AO1161" s="56"/>
      <c r="AP1161" s="55" t="n">
        <f aca="false">SUM(AQ1161:AT1161)</f>
        <v>0</v>
      </c>
      <c r="AQ1161" s="56"/>
      <c r="AR1161" s="56"/>
      <c r="AS1161" s="56"/>
      <c r="AT1161" s="56"/>
      <c r="AU1161" s="55" t="n">
        <f aca="false">SUM(AV1161:AY1161)</f>
        <v>0</v>
      </c>
      <c r="AV1161" s="56"/>
      <c r="AW1161" s="56"/>
      <c r="AX1161" s="56"/>
      <c r="AY1161" s="56"/>
      <c r="AZ1161" s="55" t="n">
        <f aca="false">SUM(BA1161:BD1161)</f>
        <v>0</v>
      </c>
      <c r="BA1161" s="56"/>
      <c r="BB1161" s="56"/>
      <c r="BC1161" s="56"/>
      <c r="BD1161" s="56"/>
      <c r="BE1161" s="55" t="n">
        <f aca="false">SUM(BF1161:BI1161)</f>
        <v>0</v>
      </c>
      <c r="BF1161" s="55" t="n">
        <f aca="false">BA1161</f>
        <v>0</v>
      </c>
      <c r="BG1161" s="55" t="n">
        <f aca="false">BB1161</f>
        <v>0</v>
      </c>
      <c r="BH1161" s="55" t="n">
        <f aca="false">BC1161</f>
        <v>0</v>
      </c>
      <c r="BI1161" s="55" t="n">
        <f aca="false">BD1161</f>
        <v>0</v>
      </c>
      <c r="BJ1161" s="55" t="n">
        <f aca="false">BL1161+BN1161+BP1161+BR1161</f>
        <v>0</v>
      </c>
      <c r="BK1161" s="55" t="n">
        <f aca="false">BM1161+BO1161+BQ1161+BS1161</f>
        <v>0</v>
      </c>
      <c r="BL1161" s="56"/>
      <c r="BM1161" s="56"/>
      <c r="BN1161" s="56"/>
      <c r="BO1161" s="56"/>
      <c r="BP1161" s="56"/>
      <c r="BQ1161" s="56"/>
      <c r="BR1161" s="56"/>
      <c r="BS1161" s="56"/>
      <c r="BT1161" s="55" t="n">
        <f aca="false">SUM(BU1161:BX1161)</f>
        <v>0</v>
      </c>
      <c r="BU1161" s="56"/>
      <c r="BV1161" s="56"/>
      <c r="BW1161" s="56"/>
      <c r="BX1161" s="56"/>
      <c r="BY1161" s="55" t="n">
        <f aca="false">SUM(BZ1161:CC1161)</f>
        <v>0</v>
      </c>
      <c r="BZ1161" s="56"/>
      <c r="CA1161" s="56"/>
      <c r="CB1161" s="56"/>
      <c r="CC1161" s="56"/>
      <c r="CD1161" s="55" t="n">
        <f aca="false">SUM(CE1161:CH1161)</f>
        <v>0</v>
      </c>
      <c r="CE1161" s="56"/>
      <c r="CF1161" s="56"/>
      <c r="CG1161" s="56"/>
      <c r="CH1161" s="56"/>
      <c r="CI1161" s="55" t="n">
        <f aca="false">SUM(CJ1161:CM1161)</f>
        <v>0</v>
      </c>
      <c r="CJ1161" s="55" t="n">
        <f aca="false">CE1161</f>
        <v>0</v>
      </c>
      <c r="CK1161" s="55" t="n">
        <f aca="false">CF1161</f>
        <v>0</v>
      </c>
      <c r="CL1161" s="55" t="n">
        <f aca="false">CG1161</f>
        <v>0</v>
      </c>
      <c r="CM1161" s="55" t="n">
        <f aca="false">CH1161</f>
        <v>0</v>
      </c>
      <c r="CN1161" s="55" t="n">
        <f aca="false">AG1161</f>
        <v>0</v>
      </c>
      <c r="CO1161" s="55" t="n">
        <f aca="false">AI1161</f>
        <v>0</v>
      </c>
      <c r="CP1161" s="55" t="n">
        <f aca="false">AK1161</f>
        <v>0</v>
      </c>
      <c r="CQ1161" s="55" t="n">
        <f aca="false">AM1161</f>
        <v>0</v>
      </c>
      <c r="CR1161" s="55" t="n">
        <f aca="false">AO1161</f>
        <v>0</v>
      </c>
      <c r="CS1161" s="55" t="n">
        <f aca="false">AP1161</f>
        <v>0</v>
      </c>
      <c r="CT1161" s="55" t="n">
        <f aca="false">AQ1161</f>
        <v>0</v>
      </c>
      <c r="CU1161" s="55" t="n">
        <f aca="false">AR1161</f>
        <v>0</v>
      </c>
      <c r="CV1161" s="55" t="n">
        <f aca="false">AS1161</f>
        <v>0</v>
      </c>
      <c r="CW1161" s="55" t="n">
        <f aca="false">AT1161</f>
        <v>0</v>
      </c>
      <c r="CX1161" s="55" t="n">
        <f aca="false">AU1161</f>
        <v>0</v>
      </c>
      <c r="CY1161" s="55" t="n">
        <f aca="false">AV1161</f>
        <v>0</v>
      </c>
      <c r="CZ1161" s="55" t="n">
        <f aca="false">AW1161</f>
        <v>0</v>
      </c>
      <c r="DA1161" s="55" t="n">
        <f aca="false">AX1161</f>
        <v>0</v>
      </c>
      <c r="DB1161" s="55" t="n">
        <f aca="false">AY1161</f>
        <v>0</v>
      </c>
      <c r="DC1161" s="55" t="n">
        <f aca="false">BK1161</f>
        <v>0</v>
      </c>
      <c r="DD1161" s="55" t="n">
        <f aca="false">BM1161</f>
        <v>0</v>
      </c>
      <c r="DE1161" s="55" t="n">
        <f aca="false">BO1161</f>
        <v>0</v>
      </c>
      <c r="DF1161" s="55" t="n">
        <f aca="false">BQ1161</f>
        <v>0</v>
      </c>
      <c r="DG1161" s="55" t="n">
        <f aca="false">BS1161</f>
        <v>0</v>
      </c>
      <c r="DH1161" s="55" t="n">
        <f aca="false">BT1161</f>
        <v>0</v>
      </c>
      <c r="DI1161" s="55" t="n">
        <f aca="false">BU1161</f>
        <v>0</v>
      </c>
      <c r="DJ1161" s="55" t="n">
        <f aca="false">BV1161</f>
        <v>0</v>
      </c>
      <c r="DK1161" s="55" t="n">
        <f aca="false">BW1161</f>
        <v>0</v>
      </c>
      <c r="DL1161" s="55" t="n">
        <f aca="false">BX1161</f>
        <v>0</v>
      </c>
      <c r="DM1161" s="55" t="n">
        <f aca="false">BY1161</f>
        <v>0</v>
      </c>
      <c r="DN1161" s="55" t="n">
        <f aca="false">BZ1161</f>
        <v>0</v>
      </c>
      <c r="DO1161" s="55" t="n">
        <f aca="false">CA1161</f>
        <v>0</v>
      </c>
      <c r="DP1161" s="55" t="n">
        <f aca="false">CB1161</f>
        <v>0</v>
      </c>
      <c r="DQ1161" s="55" t="n">
        <f aca="false">CC1161</f>
        <v>0</v>
      </c>
      <c r="DR1161" s="44" t="n">
        <f aca="false">IF(DH1161&gt;0,"нормативный и плановый",0)</f>
        <v>0</v>
      </c>
      <c r="DS1161" s="45" t="n">
        <f aca="false">IF(AG1161&gt;AF1161,AG1161-AF1161,0)</f>
        <v>0</v>
      </c>
      <c r="DT1161" s="45" t="n">
        <f aca="false">IF(BK1161&gt;BJ1161,BK1161-BJ1161,0)</f>
        <v>0</v>
      </c>
      <c r="DU1161" s="45" t="n">
        <f aca="false">IF(BL1161&gt;AH1161,BL1161-AH1161,0)</f>
        <v>0</v>
      </c>
      <c r="DV1161" s="45" t="n">
        <f aca="false">IF(BM1161&gt;AI1161,BM1161-AI1161,0)</f>
        <v>0</v>
      </c>
      <c r="DW1161" s="45" t="n">
        <f aca="false">IF(BN1161&gt;AJ1161,BN1161-AJ1161,0)</f>
        <v>0</v>
      </c>
      <c r="DX1161" s="45" t="n">
        <f aca="false">IF(BO1161&gt;AK1161,BO1161-AK1161,0)</f>
        <v>0</v>
      </c>
      <c r="DY1161" s="45" t="n">
        <f aca="false">IF(BP1161&gt;AL1161,BP1161-AL1161,0)</f>
        <v>0</v>
      </c>
      <c r="DZ1161" s="45" t="n">
        <f aca="false">IF(BQ1161&gt;AM1161,BQ1161-AM1161,0)</f>
        <v>0</v>
      </c>
      <c r="EA1161" s="45" t="n">
        <f aca="false">IF(BR1161&gt;AN1161,BR1161-AN1161,0)</f>
        <v>0</v>
      </c>
      <c r="EB1161" s="45" t="n">
        <f aca="false">IF(BS1161&gt;AO1161,BS1161-AO1161,0)</f>
        <v>0</v>
      </c>
      <c r="EC1161" s="45" t="n">
        <f aca="false">IF(BU1161&gt;AQ1161,BU1161-AQ1161,0)</f>
        <v>0</v>
      </c>
      <c r="ED1161" s="45" t="n">
        <f aca="false">IF(BV1161&gt;AR1161,BV1161-AR1161,0)</f>
        <v>0</v>
      </c>
      <c r="EE1161" s="45" t="n">
        <f aca="false">IF(BW1161&gt;AS1161,BW1161-AS1161,0)</f>
        <v>0</v>
      </c>
      <c r="EF1161" s="45" t="n">
        <f aca="false">IF(BX1161&gt;AT1161,BX1161-AT1161,0)</f>
        <v>0</v>
      </c>
      <c r="EG1161" s="45" t="n">
        <f aca="false">IF(BZ1161&gt;AV1161,BZ1161-AV1161,0)</f>
        <v>0</v>
      </c>
      <c r="EH1161" s="45" t="n">
        <f aca="false">IF(CA1161&gt;AW1161,CA1161-AW1161,0)</f>
        <v>0</v>
      </c>
      <c r="EI1161" s="45" t="n">
        <f aca="false">IF(CB1161&gt;AX1161,CB1161-AX1161,0)</f>
        <v>0</v>
      </c>
      <c r="EJ1161" s="45" t="n">
        <f aca="false">IF(CC1161&gt;AY1161,CC1161-AY1161,0)</f>
        <v>0</v>
      </c>
      <c r="EK1161" s="45" t="n">
        <f aca="false">IF(CE1161&gt;BA1161,CE1161-BA1161,0)</f>
        <v>0</v>
      </c>
      <c r="EL1161" s="45" t="n">
        <f aca="false">IF(CF1161&gt;BB1161,CF1161-BB1161,0)</f>
        <v>0</v>
      </c>
      <c r="EM1161" s="45" t="n">
        <f aca="false">IF(CG1161&gt;BC1161,CG1161-BC1161,0)</f>
        <v>0</v>
      </c>
      <c r="EN1161" s="45" t="n">
        <f aca="false">IF(CH1161&gt;BD1161,CH1161-BD1161,0)</f>
        <v>0</v>
      </c>
      <c r="EO1161" s="45" t="n">
        <f aca="false">IF(DD1161&gt;CO1161,DD1161-CO1161,0)</f>
        <v>0</v>
      </c>
      <c r="EP1161" s="45" t="n">
        <f aca="false">IF(DE1161&gt;CP1161,DE1161-CP1161,0)</f>
        <v>0</v>
      </c>
      <c r="EQ1161" s="45" t="n">
        <f aca="false">IF(DF1161&gt;CQ1161,DF1161-CQ1161,0)</f>
        <v>0</v>
      </c>
      <c r="ER1161" s="45" t="n">
        <f aca="false">IF(DG1161&gt;CR1161,DG1161-CR1161,0)</f>
        <v>0</v>
      </c>
      <c r="ES1161" s="45" t="n">
        <f aca="false">IF(DI1161&gt;CT1161,DI1161-CT1161,0)</f>
        <v>0</v>
      </c>
      <c r="ET1161" s="45" t="n">
        <f aca="false">IF(DJ1161&gt;CU1161,DJ1161-CU1161,0)</f>
        <v>0</v>
      </c>
      <c r="EU1161" s="45" t="n">
        <f aca="false">IF(DK1161&gt;CV1161,DK1161-CV1161,0)</f>
        <v>0</v>
      </c>
      <c r="EV1161" s="45" t="n">
        <f aca="false">IF(DL1161&gt;CW1161,DL1161-CW1161,0)</f>
        <v>0</v>
      </c>
      <c r="EW1161" s="45" t="n">
        <f aca="false">IF(DN1161&gt;CY1161,DN1161-CY1161,0)</f>
        <v>0</v>
      </c>
      <c r="EX1161" s="45" t="n">
        <f aca="false">IF(DO1161&gt;CZ1161,DO1161-CZ1161,0)</f>
        <v>0</v>
      </c>
      <c r="EY1161" s="45" t="n">
        <f aca="false">IF(DP1161&gt;DA1161,DP1161-DA1161,0)</f>
        <v>0</v>
      </c>
      <c r="EZ1161" s="45" t="n">
        <f aca="false">IF(DQ1161&gt;DB1161,DQ1161-DB1161,0)</f>
        <v>0</v>
      </c>
    </row>
    <row r="1162" customFormat="false" ht="35.8" hidden="true" customHeight="false" outlineLevel="0" collapsed="false">
      <c r="A1162" s="59" t="s">
        <v>1847</v>
      </c>
      <c r="B1162" s="52" t="s">
        <v>406</v>
      </c>
      <c r="C1162" s="53" t="n">
        <v>6806</v>
      </c>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c r="AB1162" s="20"/>
      <c r="AC1162" s="20"/>
      <c r="AD1162" s="51" t="n">
        <v>1</v>
      </c>
      <c r="AE1162" s="90"/>
      <c r="AF1162" s="55" t="n">
        <f aca="false">AH1162+AJ1162+AL1162+AN1162</f>
        <v>0</v>
      </c>
      <c r="AG1162" s="55" t="n">
        <f aca="false">AI1162+AK1162+AM1162+AO1162</f>
        <v>0</v>
      </c>
      <c r="AH1162" s="56"/>
      <c r="AI1162" s="56"/>
      <c r="AJ1162" s="56"/>
      <c r="AK1162" s="56"/>
      <c r="AL1162" s="56"/>
      <c r="AM1162" s="56"/>
      <c r="AN1162" s="56"/>
      <c r="AO1162" s="56"/>
      <c r="AP1162" s="55" t="n">
        <f aca="false">SUM(AQ1162:AT1162)</f>
        <v>0</v>
      </c>
      <c r="AQ1162" s="56"/>
      <c r="AR1162" s="56"/>
      <c r="AS1162" s="56"/>
      <c r="AT1162" s="56"/>
      <c r="AU1162" s="55" t="n">
        <f aca="false">SUM(AV1162:AY1162)</f>
        <v>0</v>
      </c>
      <c r="AV1162" s="56"/>
      <c r="AW1162" s="56"/>
      <c r="AX1162" s="56"/>
      <c r="AY1162" s="56"/>
      <c r="AZ1162" s="55" t="n">
        <f aca="false">SUM(BA1162:BD1162)</f>
        <v>0</v>
      </c>
      <c r="BA1162" s="56"/>
      <c r="BB1162" s="56"/>
      <c r="BC1162" s="56"/>
      <c r="BD1162" s="56"/>
      <c r="BE1162" s="55" t="n">
        <f aca="false">SUM(BF1162:BI1162)</f>
        <v>0</v>
      </c>
      <c r="BF1162" s="55" t="n">
        <f aca="false">BA1162</f>
        <v>0</v>
      </c>
      <c r="BG1162" s="55" t="n">
        <f aca="false">BB1162</f>
        <v>0</v>
      </c>
      <c r="BH1162" s="55" t="n">
        <f aca="false">BC1162</f>
        <v>0</v>
      </c>
      <c r="BI1162" s="55" t="n">
        <f aca="false">BD1162</f>
        <v>0</v>
      </c>
      <c r="BJ1162" s="55" t="n">
        <f aca="false">BL1162+BN1162+BP1162+BR1162</f>
        <v>0</v>
      </c>
      <c r="BK1162" s="55" t="n">
        <f aca="false">BM1162+BO1162+BQ1162+BS1162</f>
        <v>0</v>
      </c>
      <c r="BL1162" s="56"/>
      <c r="BM1162" s="56"/>
      <c r="BN1162" s="56"/>
      <c r="BO1162" s="56"/>
      <c r="BP1162" s="56"/>
      <c r="BQ1162" s="56"/>
      <c r="BR1162" s="56"/>
      <c r="BS1162" s="56"/>
      <c r="BT1162" s="55" t="n">
        <f aca="false">SUM(BU1162:BX1162)</f>
        <v>0</v>
      </c>
      <c r="BU1162" s="56"/>
      <c r="BV1162" s="56"/>
      <c r="BW1162" s="56"/>
      <c r="BX1162" s="56"/>
      <c r="BY1162" s="55" t="n">
        <f aca="false">SUM(BZ1162:CC1162)</f>
        <v>0</v>
      </c>
      <c r="BZ1162" s="56"/>
      <c r="CA1162" s="56"/>
      <c r="CB1162" s="56"/>
      <c r="CC1162" s="56"/>
      <c r="CD1162" s="55" t="n">
        <f aca="false">SUM(CE1162:CH1162)</f>
        <v>0</v>
      </c>
      <c r="CE1162" s="56"/>
      <c r="CF1162" s="56"/>
      <c r="CG1162" s="56"/>
      <c r="CH1162" s="56"/>
      <c r="CI1162" s="55" t="n">
        <f aca="false">SUM(CJ1162:CM1162)</f>
        <v>0</v>
      </c>
      <c r="CJ1162" s="55" t="n">
        <f aca="false">CE1162</f>
        <v>0</v>
      </c>
      <c r="CK1162" s="55" t="n">
        <f aca="false">CF1162</f>
        <v>0</v>
      </c>
      <c r="CL1162" s="55" t="n">
        <f aca="false">CG1162</f>
        <v>0</v>
      </c>
      <c r="CM1162" s="55" t="n">
        <f aca="false">CH1162</f>
        <v>0</v>
      </c>
      <c r="CN1162" s="55" t="n">
        <f aca="false">AG1162</f>
        <v>0</v>
      </c>
      <c r="CO1162" s="55" t="n">
        <f aca="false">AI1162</f>
        <v>0</v>
      </c>
      <c r="CP1162" s="55" t="n">
        <f aca="false">AK1162</f>
        <v>0</v>
      </c>
      <c r="CQ1162" s="55" t="n">
        <f aca="false">AM1162</f>
        <v>0</v>
      </c>
      <c r="CR1162" s="55" t="n">
        <f aca="false">AO1162</f>
        <v>0</v>
      </c>
      <c r="CS1162" s="55" t="n">
        <f aca="false">AP1162</f>
        <v>0</v>
      </c>
      <c r="CT1162" s="55" t="n">
        <f aca="false">AQ1162</f>
        <v>0</v>
      </c>
      <c r="CU1162" s="55" t="n">
        <f aca="false">AR1162</f>
        <v>0</v>
      </c>
      <c r="CV1162" s="55" t="n">
        <f aca="false">AS1162</f>
        <v>0</v>
      </c>
      <c r="CW1162" s="55" t="n">
        <f aca="false">AT1162</f>
        <v>0</v>
      </c>
      <c r="CX1162" s="55" t="n">
        <f aca="false">AU1162</f>
        <v>0</v>
      </c>
      <c r="CY1162" s="55" t="n">
        <f aca="false">AV1162</f>
        <v>0</v>
      </c>
      <c r="CZ1162" s="55" t="n">
        <f aca="false">AW1162</f>
        <v>0</v>
      </c>
      <c r="DA1162" s="55" t="n">
        <f aca="false">AX1162</f>
        <v>0</v>
      </c>
      <c r="DB1162" s="55" t="n">
        <f aca="false">AY1162</f>
        <v>0</v>
      </c>
      <c r="DC1162" s="55" t="n">
        <f aca="false">BK1162</f>
        <v>0</v>
      </c>
      <c r="DD1162" s="55" t="n">
        <f aca="false">BM1162</f>
        <v>0</v>
      </c>
      <c r="DE1162" s="55" t="n">
        <f aca="false">BO1162</f>
        <v>0</v>
      </c>
      <c r="DF1162" s="55" t="n">
        <f aca="false">BQ1162</f>
        <v>0</v>
      </c>
      <c r="DG1162" s="55" t="n">
        <f aca="false">BS1162</f>
        <v>0</v>
      </c>
      <c r="DH1162" s="55" t="n">
        <f aca="false">BT1162</f>
        <v>0</v>
      </c>
      <c r="DI1162" s="55" t="n">
        <f aca="false">BU1162</f>
        <v>0</v>
      </c>
      <c r="DJ1162" s="55" t="n">
        <f aca="false">BV1162</f>
        <v>0</v>
      </c>
      <c r="DK1162" s="55" t="n">
        <f aca="false">BW1162</f>
        <v>0</v>
      </c>
      <c r="DL1162" s="55" t="n">
        <f aca="false">BX1162</f>
        <v>0</v>
      </c>
      <c r="DM1162" s="55" t="n">
        <f aca="false">BY1162</f>
        <v>0</v>
      </c>
      <c r="DN1162" s="55" t="n">
        <f aca="false">BZ1162</f>
        <v>0</v>
      </c>
      <c r="DO1162" s="55" t="n">
        <f aca="false">CA1162</f>
        <v>0</v>
      </c>
      <c r="DP1162" s="55" t="n">
        <f aca="false">CB1162</f>
        <v>0</v>
      </c>
      <c r="DQ1162" s="55" t="n">
        <f aca="false">CC1162</f>
        <v>0</v>
      </c>
      <c r="DR1162" s="44" t="n">
        <f aca="false">IF(DH1162&gt;0,"нормативный и плановый",0)</f>
        <v>0</v>
      </c>
      <c r="DS1162" s="45" t="n">
        <f aca="false">IF(AG1162&gt;AF1162,AG1162-AF1162,0)</f>
        <v>0</v>
      </c>
      <c r="DT1162" s="45" t="n">
        <f aca="false">IF(BK1162&gt;BJ1162,BK1162-BJ1162,0)</f>
        <v>0</v>
      </c>
      <c r="DU1162" s="45" t="n">
        <f aca="false">IF(BL1162&gt;AH1162,BL1162-AH1162,0)</f>
        <v>0</v>
      </c>
      <c r="DV1162" s="45" t="n">
        <f aca="false">IF(BM1162&gt;AI1162,BM1162-AI1162,0)</f>
        <v>0</v>
      </c>
      <c r="DW1162" s="45" t="n">
        <f aca="false">IF(BN1162&gt;AJ1162,BN1162-AJ1162,0)</f>
        <v>0</v>
      </c>
      <c r="DX1162" s="45" t="n">
        <f aca="false">IF(BO1162&gt;AK1162,BO1162-AK1162,0)</f>
        <v>0</v>
      </c>
      <c r="DY1162" s="45" t="n">
        <f aca="false">IF(BP1162&gt;AL1162,BP1162-AL1162,0)</f>
        <v>0</v>
      </c>
      <c r="DZ1162" s="45" t="n">
        <f aca="false">IF(BQ1162&gt;AM1162,BQ1162-AM1162,0)</f>
        <v>0</v>
      </c>
      <c r="EA1162" s="45" t="n">
        <f aca="false">IF(BR1162&gt;AN1162,BR1162-AN1162,0)</f>
        <v>0</v>
      </c>
      <c r="EB1162" s="45" t="n">
        <f aca="false">IF(BS1162&gt;AO1162,BS1162-AO1162,0)</f>
        <v>0</v>
      </c>
      <c r="EC1162" s="45" t="n">
        <f aca="false">IF(BU1162&gt;AQ1162,BU1162-AQ1162,0)</f>
        <v>0</v>
      </c>
      <c r="ED1162" s="45" t="n">
        <f aca="false">IF(BV1162&gt;AR1162,BV1162-AR1162,0)</f>
        <v>0</v>
      </c>
      <c r="EE1162" s="45" t="n">
        <f aca="false">IF(BW1162&gt;AS1162,BW1162-AS1162,0)</f>
        <v>0</v>
      </c>
      <c r="EF1162" s="45" t="n">
        <f aca="false">IF(BX1162&gt;AT1162,BX1162-AT1162,0)</f>
        <v>0</v>
      </c>
      <c r="EG1162" s="45" t="n">
        <f aca="false">IF(BZ1162&gt;AV1162,BZ1162-AV1162,0)</f>
        <v>0</v>
      </c>
      <c r="EH1162" s="45" t="n">
        <f aca="false">IF(CA1162&gt;AW1162,CA1162-AW1162,0)</f>
        <v>0</v>
      </c>
      <c r="EI1162" s="45" t="n">
        <f aca="false">IF(CB1162&gt;AX1162,CB1162-AX1162,0)</f>
        <v>0</v>
      </c>
      <c r="EJ1162" s="45" t="n">
        <f aca="false">IF(CC1162&gt;AY1162,CC1162-AY1162,0)</f>
        <v>0</v>
      </c>
      <c r="EK1162" s="45" t="n">
        <f aca="false">IF(CE1162&gt;BA1162,CE1162-BA1162,0)</f>
        <v>0</v>
      </c>
      <c r="EL1162" s="45" t="n">
        <f aca="false">IF(CF1162&gt;BB1162,CF1162-BB1162,0)</f>
        <v>0</v>
      </c>
      <c r="EM1162" s="45" t="n">
        <f aca="false">IF(CG1162&gt;BC1162,CG1162-BC1162,0)</f>
        <v>0</v>
      </c>
      <c r="EN1162" s="45" t="n">
        <f aca="false">IF(CH1162&gt;BD1162,CH1162-BD1162,0)</f>
        <v>0</v>
      </c>
      <c r="EO1162" s="45" t="n">
        <f aca="false">IF(DD1162&gt;CO1162,DD1162-CO1162,0)</f>
        <v>0</v>
      </c>
      <c r="EP1162" s="45" t="n">
        <f aca="false">IF(DE1162&gt;CP1162,DE1162-CP1162,0)</f>
        <v>0</v>
      </c>
      <c r="EQ1162" s="45" t="n">
        <f aca="false">IF(DF1162&gt;CQ1162,DF1162-CQ1162,0)</f>
        <v>0</v>
      </c>
      <c r="ER1162" s="45" t="n">
        <f aca="false">IF(DG1162&gt;CR1162,DG1162-CR1162,0)</f>
        <v>0</v>
      </c>
      <c r="ES1162" s="45" t="n">
        <f aca="false">IF(DI1162&gt;CT1162,DI1162-CT1162,0)</f>
        <v>0</v>
      </c>
      <c r="ET1162" s="45" t="n">
        <f aca="false">IF(DJ1162&gt;CU1162,DJ1162-CU1162,0)</f>
        <v>0</v>
      </c>
      <c r="EU1162" s="45" t="n">
        <f aca="false">IF(DK1162&gt;CV1162,DK1162-CV1162,0)</f>
        <v>0</v>
      </c>
      <c r="EV1162" s="45" t="n">
        <f aca="false">IF(DL1162&gt;CW1162,DL1162-CW1162,0)</f>
        <v>0</v>
      </c>
      <c r="EW1162" s="45" t="n">
        <f aca="false">IF(DN1162&gt;CY1162,DN1162-CY1162,0)</f>
        <v>0</v>
      </c>
      <c r="EX1162" s="45" t="n">
        <f aca="false">IF(DO1162&gt;CZ1162,DO1162-CZ1162,0)</f>
        <v>0</v>
      </c>
      <c r="EY1162" s="45" t="n">
        <f aca="false">IF(DP1162&gt;DA1162,DP1162-DA1162,0)</f>
        <v>0</v>
      </c>
      <c r="EZ1162" s="45" t="n">
        <f aca="false">IF(DQ1162&gt;DB1162,DQ1162-DB1162,0)</f>
        <v>0</v>
      </c>
    </row>
    <row r="1163" customFormat="false" ht="20.25" hidden="true" customHeight="false" outlineLevel="0" collapsed="false">
      <c r="A1163" s="59" t="s">
        <v>1848</v>
      </c>
      <c r="B1163" s="52" t="s">
        <v>408</v>
      </c>
      <c r="C1163" s="53" t="n">
        <v>6807</v>
      </c>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c r="AB1163" s="20"/>
      <c r="AC1163" s="20"/>
      <c r="AD1163" s="51" t="n">
        <v>1</v>
      </c>
      <c r="AE1163" s="90"/>
      <c r="AF1163" s="55" t="n">
        <f aca="false">AH1163+AJ1163+AL1163+AN1163</f>
        <v>0</v>
      </c>
      <c r="AG1163" s="55" t="n">
        <f aca="false">AI1163+AK1163+AM1163+AO1163</f>
        <v>0</v>
      </c>
      <c r="AH1163" s="56"/>
      <c r="AI1163" s="56"/>
      <c r="AJ1163" s="56"/>
      <c r="AK1163" s="56"/>
      <c r="AL1163" s="56"/>
      <c r="AM1163" s="56"/>
      <c r="AN1163" s="56"/>
      <c r="AO1163" s="56"/>
      <c r="AP1163" s="55" t="n">
        <f aca="false">SUM(AQ1163:AT1163)</f>
        <v>0</v>
      </c>
      <c r="AQ1163" s="56"/>
      <c r="AR1163" s="56"/>
      <c r="AS1163" s="56"/>
      <c r="AT1163" s="56"/>
      <c r="AU1163" s="55" t="n">
        <f aca="false">SUM(AV1163:AY1163)</f>
        <v>0</v>
      </c>
      <c r="AV1163" s="56"/>
      <c r="AW1163" s="56"/>
      <c r="AX1163" s="56"/>
      <c r="AY1163" s="56"/>
      <c r="AZ1163" s="55" t="n">
        <f aca="false">SUM(BA1163:BD1163)</f>
        <v>0</v>
      </c>
      <c r="BA1163" s="56"/>
      <c r="BB1163" s="56"/>
      <c r="BC1163" s="56"/>
      <c r="BD1163" s="56"/>
      <c r="BE1163" s="55" t="n">
        <f aca="false">SUM(BF1163:BI1163)</f>
        <v>0</v>
      </c>
      <c r="BF1163" s="55" t="n">
        <f aca="false">BA1163</f>
        <v>0</v>
      </c>
      <c r="BG1163" s="55" t="n">
        <f aca="false">BB1163</f>
        <v>0</v>
      </c>
      <c r="BH1163" s="55" t="n">
        <f aca="false">BC1163</f>
        <v>0</v>
      </c>
      <c r="BI1163" s="55" t="n">
        <f aca="false">BD1163</f>
        <v>0</v>
      </c>
      <c r="BJ1163" s="55" t="n">
        <f aca="false">BL1163+BN1163+BP1163+BR1163</f>
        <v>0</v>
      </c>
      <c r="BK1163" s="55" t="n">
        <f aca="false">BM1163+BO1163+BQ1163+BS1163</f>
        <v>0</v>
      </c>
      <c r="BL1163" s="56"/>
      <c r="BM1163" s="56"/>
      <c r="BN1163" s="56"/>
      <c r="BO1163" s="56"/>
      <c r="BP1163" s="56"/>
      <c r="BQ1163" s="56"/>
      <c r="BR1163" s="56"/>
      <c r="BS1163" s="56"/>
      <c r="BT1163" s="55" t="n">
        <f aca="false">SUM(BU1163:BX1163)</f>
        <v>0</v>
      </c>
      <c r="BU1163" s="56"/>
      <c r="BV1163" s="56"/>
      <c r="BW1163" s="56"/>
      <c r="BX1163" s="56"/>
      <c r="BY1163" s="55" t="n">
        <f aca="false">SUM(BZ1163:CC1163)</f>
        <v>0</v>
      </c>
      <c r="BZ1163" s="56"/>
      <c r="CA1163" s="56"/>
      <c r="CB1163" s="56"/>
      <c r="CC1163" s="56"/>
      <c r="CD1163" s="55" t="n">
        <f aca="false">SUM(CE1163:CH1163)</f>
        <v>0</v>
      </c>
      <c r="CE1163" s="56"/>
      <c r="CF1163" s="56"/>
      <c r="CG1163" s="56"/>
      <c r="CH1163" s="56"/>
      <c r="CI1163" s="55" t="n">
        <f aca="false">SUM(CJ1163:CM1163)</f>
        <v>0</v>
      </c>
      <c r="CJ1163" s="55" t="n">
        <f aca="false">CE1163</f>
        <v>0</v>
      </c>
      <c r="CK1163" s="55" t="n">
        <f aca="false">CF1163</f>
        <v>0</v>
      </c>
      <c r="CL1163" s="55" t="n">
        <f aca="false">CG1163</f>
        <v>0</v>
      </c>
      <c r="CM1163" s="55" t="n">
        <f aca="false">CH1163</f>
        <v>0</v>
      </c>
      <c r="CN1163" s="55" t="n">
        <f aca="false">AG1163</f>
        <v>0</v>
      </c>
      <c r="CO1163" s="55" t="n">
        <f aca="false">AI1163</f>
        <v>0</v>
      </c>
      <c r="CP1163" s="55" t="n">
        <f aca="false">AK1163</f>
        <v>0</v>
      </c>
      <c r="CQ1163" s="55" t="n">
        <f aca="false">AM1163</f>
        <v>0</v>
      </c>
      <c r="CR1163" s="55" t="n">
        <f aca="false">AO1163</f>
        <v>0</v>
      </c>
      <c r="CS1163" s="55" t="n">
        <f aca="false">AP1163</f>
        <v>0</v>
      </c>
      <c r="CT1163" s="55" t="n">
        <f aca="false">AQ1163</f>
        <v>0</v>
      </c>
      <c r="CU1163" s="55" t="n">
        <f aca="false">AR1163</f>
        <v>0</v>
      </c>
      <c r="CV1163" s="55" t="n">
        <f aca="false">AS1163</f>
        <v>0</v>
      </c>
      <c r="CW1163" s="55" t="n">
        <f aca="false">AT1163</f>
        <v>0</v>
      </c>
      <c r="CX1163" s="55" t="n">
        <f aca="false">AU1163</f>
        <v>0</v>
      </c>
      <c r="CY1163" s="55" t="n">
        <f aca="false">AV1163</f>
        <v>0</v>
      </c>
      <c r="CZ1163" s="55" t="n">
        <f aca="false">AW1163</f>
        <v>0</v>
      </c>
      <c r="DA1163" s="55" t="n">
        <f aca="false">AX1163</f>
        <v>0</v>
      </c>
      <c r="DB1163" s="55" t="n">
        <f aca="false">AY1163</f>
        <v>0</v>
      </c>
      <c r="DC1163" s="55" t="n">
        <f aca="false">BK1163</f>
        <v>0</v>
      </c>
      <c r="DD1163" s="55" t="n">
        <f aca="false">BM1163</f>
        <v>0</v>
      </c>
      <c r="DE1163" s="55" t="n">
        <f aca="false">BO1163</f>
        <v>0</v>
      </c>
      <c r="DF1163" s="55" t="n">
        <f aca="false">BQ1163</f>
        <v>0</v>
      </c>
      <c r="DG1163" s="55" t="n">
        <f aca="false">BS1163</f>
        <v>0</v>
      </c>
      <c r="DH1163" s="55" t="n">
        <f aca="false">BT1163</f>
        <v>0</v>
      </c>
      <c r="DI1163" s="55" t="n">
        <f aca="false">BU1163</f>
        <v>0</v>
      </c>
      <c r="DJ1163" s="55" t="n">
        <f aca="false">BV1163</f>
        <v>0</v>
      </c>
      <c r="DK1163" s="55" t="n">
        <f aca="false">BW1163</f>
        <v>0</v>
      </c>
      <c r="DL1163" s="55" t="n">
        <f aca="false">BX1163</f>
        <v>0</v>
      </c>
      <c r="DM1163" s="55" t="n">
        <f aca="false">BY1163</f>
        <v>0</v>
      </c>
      <c r="DN1163" s="55" t="n">
        <f aca="false">BZ1163</f>
        <v>0</v>
      </c>
      <c r="DO1163" s="55" t="n">
        <f aca="false">CA1163</f>
        <v>0</v>
      </c>
      <c r="DP1163" s="55" t="n">
        <f aca="false">CB1163</f>
        <v>0</v>
      </c>
      <c r="DQ1163" s="55" t="n">
        <f aca="false">CC1163</f>
        <v>0</v>
      </c>
      <c r="DR1163" s="44" t="n">
        <f aca="false">IF(DH1163&gt;0,"нормативный и плановый",0)</f>
        <v>0</v>
      </c>
      <c r="DS1163" s="45" t="n">
        <f aca="false">IF(AG1163&gt;AF1163,AG1163-AF1163,0)</f>
        <v>0</v>
      </c>
      <c r="DT1163" s="45" t="n">
        <f aca="false">IF(BK1163&gt;BJ1163,BK1163-BJ1163,0)</f>
        <v>0</v>
      </c>
      <c r="DU1163" s="45" t="n">
        <f aca="false">IF(BL1163&gt;AH1163,BL1163-AH1163,0)</f>
        <v>0</v>
      </c>
      <c r="DV1163" s="45" t="n">
        <f aca="false">IF(BM1163&gt;AI1163,BM1163-AI1163,0)</f>
        <v>0</v>
      </c>
      <c r="DW1163" s="45" t="n">
        <f aca="false">IF(BN1163&gt;AJ1163,BN1163-AJ1163,0)</f>
        <v>0</v>
      </c>
      <c r="DX1163" s="45" t="n">
        <f aca="false">IF(BO1163&gt;AK1163,BO1163-AK1163,0)</f>
        <v>0</v>
      </c>
      <c r="DY1163" s="45" t="n">
        <f aca="false">IF(BP1163&gt;AL1163,BP1163-AL1163,0)</f>
        <v>0</v>
      </c>
      <c r="DZ1163" s="45" t="n">
        <f aca="false">IF(BQ1163&gt;AM1163,BQ1163-AM1163,0)</f>
        <v>0</v>
      </c>
      <c r="EA1163" s="45" t="n">
        <f aca="false">IF(BR1163&gt;AN1163,BR1163-AN1163,0)</f>
        <v>0</v>
      </c>
      <c r="EB1163" s="45" t="n">
        <f aca="false">IF(BS1163&gt;AO1163,BS1163-AO1163,0)</f>
        <v>0</v>
      </c>
      <c r="EC1163" s="45" t="n">
        <f aca="false">IF(BU1163&gt;AQ1163,BU1163-AQ1163,0)</f>
        <v>0</v>
      </c>
      <c r="ED1163" s="45" t="n">
        <f aca="false">IF(BV1163&gt;AR1163,BV1163-AR1163,0)</f>
        <v>0</v>
      </c>
      <c r="EE1163" s="45" t="n">
        <f aca="false">IF(BW1163&gt;AS1163,BW1163-AS1163,0)</f>
        <v>0</v>
      </c>
      <c r="EF1163" s="45" t="n">
        <f aca="false">IF(BX1163&gt;AT1163,BX1163-AT1163,0)</f>
        <v>0</v>
      </c>
      <c r="EG1163" s="45" t="n">
        <f aca="false">IF(BZ1163&gt;AV1163,BZ1163-AV1163,0)</f>
        <v>0</v>
      </c>
      <c r="EH1163" s="45" t="n">
        <f aca="false">IF(CA1163&gt;AW1163,CA1163-AW1163,0)</f>
        <v>0</v>
      </c>
      <c r="EI1163" s="45" t="n">
        <f aca="false">IF(CB1163&gt;AX1163,CB1163-AX1163,0)</f>
        <v>0</v>
      </c>
      <c r="EJ1163" s="45" t="n">
        <f aca="false">IF(CC1163&gt;AY1163,CC1163-AY1163,0)</f>
        <v>0</v>
      </c>
      <c r="EK1163" s="45" t="n">
        <f aca="false">IF(CE1163&gt;BA1163,CE1163-BA1163,0)</f>
        <v>0</v>
      </c>
      <c r="EL1163" s="45" t="n">
        <f aca="false">IF(CF1163&gt;BB1163,CF1163-BB1163,0)</f>
        <v>0</v>
      </c>
      <c r="EM1163" s="45" t="n">
        <f aca="false">IF(CG1163&gt;BC1163,CG1163-BC1163,0)</f>
        <v>0</v>
      </c>
      <c r="EN1163" s="45" t="n">
        <f aca="false">IF(CH1163&gt;BD1163,CH1163-BD1163,0)</f>
        <v>0</v>
      </c>
      <c r="EO1163" s="45" t="n">
        <f aca="false">IF(DD1163&gt;CO1163,DD1163-CO1163,0)</f>
        <v>0</v>
      </c>
      <c r="EP1163" s="45" t="n">
        <f aca="false">IF(DE1163&gt;CP1163,DE1163-CP1163,0)</f>
        <v>0</v>
      </c>
      <c r="EQ1163" s="45" t="n">
        <f aca="false">IF(DF1163&gt;CQ1163,DF1163-CQ1163,0)</f>
        <v>0</v>
      </c>
      <c r="ER1163" s="45" t="n">
        <f aca="false">IF(DG1163&gt;CR1163,DG1163-CR1163,0)</f>
        <v>0</v>
      </c>
      <c r="ES1163" s="45" t="n">
        <f aca="false">IF(DI1163&gt;CT1163,DI1163-CT1163,0)</f>
        <v>0</v>
      </c>
      <c r="ET1163" s="45" t="n">
        <f aca="false">IF(DJ1163&gt;CU1163,DJ1163-CU1163,0)</f>
        <v>0</v>
      </c>
      <c r="EU1163" s="45" t="n">
        <f aca="false">IF(DK1163&gt;CV1163,DK1163-CV1163,0)</f>
        <v>0</v>
      </c>
      <c r="EV1163" s="45" t="n">
        <f aca="false">IF(DL1163&gt;CW1163,DL1163-CW1163,0)</f>
        <v>0</v>
      </c>
      <c r="EW1163" s="45" t="n">
        <f aca="false">IF(DN1163&gt;CY1163,DN1163-CY1163,0)</f>
        <v>0</v>
      </c>
      <c r="EX1163" s="45" t="n">
        <f aca="false">IF(DO1163&gt;CZ1163,DO1163-CZ1163,0)</f>
        <v>0</v>
      </c>
      <c r="EY1163" s="45" t="n">
        <f aca="false">IF(DP1163&gt;DA1163,DP1163-DA1163,0)</f>
        <v>0</v>
      </c>
      <c r="EZ1163" s="45" t="n">
        <f aca="false">IF(DQ1163&gt;DB1163,DQ1163-DB1163,0)</f>
        <v>0</v>
      </c>
    </row>
    <row r="1164" customFormat="false" ht="70.1" hidden="true" customHeight="false" outlineLevel="0" collapsed="false">
      <c r="A1164" s="59" t="s">
        <v>1849</v>
      </c>
      <c r="B1164" s="52" t="s">
        <v>410</v>
      </c>
      <c r="C1164" s="53" t="n">
        <v>6808</v>
      </c>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c r="AB1164" s="20"/>
      <c r="AC1164" s="20"/>
      <c r="AD1164" s="51" t="n">
        <v>1</v>
      </c>
      <c r="AE1164" s="90"/>
      <c r="AF1164" s="55" t="n">
        <f aca="false">AH1164+AJ1164+AL1164+AN1164</f>
        <v>0</v>
      </c>
      <c r="AG1164" s="55" t="n">
        <f aca="false">AI1164+AK1164+AM1164+AO1164</f>
        <v>0</v>
      </c>
      <c r="AH1164" s="56"/>
      <c r="AI1164" s="56"/>
      <c r="AJ1164" s="56"/>
      <c r="AK1164" s="56"/>
      <c r="AL1164" s="56"/>
      <c r="AM1164" s="56"/>
      <c r="AN1164" s="56"/>
      <c r="AO1164" s="56"/>
      <c r="AP1164" s="55" t="n">
        <f aca="false">SUM(AQ1164:AT1164)</f>
        <v>0</v>
      </c>
      <c r="AQ1164" s="56"/>
      <c r="AR1164" s="56"/>
      <c r="AS1164" s="56"/>
      <c r="AT1164" s="56"/>
      <c r="AU1164" s="55" t="n">
        <f aca="false">SUM(AV1164:AY1164)</f>
        <v>0</v>
      </c>
      <c r="AV1164" s="56"/>
      <c r="AW1164" s="56"/>
      <c r="AX1164" s="56"/>
      <c r="AY1164" s="56"/>
      <c r="AZ1164" s="55" t="n">
        <f aca="false">SUM(BA1164:BD1164)</f>
        <v>0</v>
      </c>
      <c r="BA1164" s="56"/>
      <c r="BB1164" s="56"/>
      <c r="BC1164" s="56"/>
      <c r="BD1164" s="56"/>
      <c r="BE1164" s="55" t="n">
        <f aca="false">SUM(BF1164:BI1164)</f>
        <v>0</v>
      </c>
      <c r="BF1164" s="55" t="n">
        <f aca="false">BA1164</f>
        <v>0</v>
      </c>
      <c r="BG1164" s="55" t="n">
        <f aca="false">BB1164</f>
        <v>0</v>
      </c>
      <c r="BH1164" s="55" t="n">
        <f aca="false">BC1164</f>
        <v>0</v>
      </c>
      <c r="BI1164" s="55" t="n">
        <f aca="false">BD1164</f>
        <v>0</v>
      </c>
      <c r="BJ1164" s="55" t="n">
        <f aca="false">BL1164+BN1164+BP1164+BR1164</f>
        <v>0</v>
      </c>
      <c r="BK1164" s="55" t="n">
        <f aca="false">BM1164+BO1164+BQ1164+BS1164</f>
        <v>0</v>
      </c>
      <c r="BL1164" s="56"/>
      <c r="BM1164" s="56"/>
      <c r="BN1164" s="56"/>
      <c r="BO1164" s="56"/>
      <c r="BP1164" s="56"/>
      <c r="BQ1164" s="56"/>
      <c r="BR1164" s="56"/>
      <c r="BS1164" s="56"/>
      <c r="BT1164" s="55" t="n">
        <f aca="false">SUM(BU1164:BX1164)</f>
        <v>0</v>
      </c>
      <c r="BU1164" s="56"/>
      <c r="BV1164" s="56"/>
      <c r="BW1164" s="56"/>
      <c r="BX1164" s="56"/>
      <c r="BY1164" s="55" t="n">
        <f aca="false">SUM(BZ1164:CC1164)</f>
        <v>0</v>
      </c>
      <c r="BZ1164" s="56"/>
      <c r="CA1164" s="56"/>
      <c r="CB1164" s="56"/>
      <c r="CC1164" s="56"/>
      <c r="CD1164" s="55" t="n">
        <f aca="false">SUM(CE1164:CH1164)</f>
        <v>0</v>
      </c>
      <c r="CE1164" s="56"/>
      <c r="CF1164" s="56"/>
      <c r="CG1164" s="56"/>
      <c r="CH1164" s="56"/>
      <c r="CI1164" s="55" t="n">
        <f aca="false">SUM(CJ1164:CM1164)</f>
        <v>0</v>
      </c>
      <c r="CJ1164" s="55" t="n">
        <f aca="false">CE1164</f>
        <v>0</v>
      </c>
      <c r="CK1164" s="55" t="n">
        <f aca="false">CF1164</f>
        <v>0</v>
      </c>
      <c r="CL1164" s="55" t="n">
        <f aca="false">CG1164</f>
        <v>0</v>
      </c>
      <c r="CM1164" s="55" t="n">
        <f aca="false">CH1164</f>
        <v>0</v>
      </c>
      <c r="CN1164" s="55" t="n">
        <f aca="false">AG1164</f>
        <v>0</v>
      </c>
      <c r="CO1164" s="55" t="n">
        <f aca="false">AI1164</f>
        <v>0</v>
      </c>
      <c r="CP1164" s="55" t="n">
        <f aca="false">AK1164</f>
        <v>0</v>
      </c>
      <c r="CQ1164" s="55" t="n">
        <f aca="false">AM1164</f>
        <v>0</v>
      </c>
      <c r="CR1164" s="55" t="n">
        <f aca="false">AO1164</f>
        <v>0</v>
      </c>
      <c r="CS1164" s="55" t="n">
        <f aca="false">AP1164</f>
        <v>0</v>
      </c>
      <c r="CT1164" s="55" t="n">
        <f aca="false">AQ1164</f>
        <v>0</v>
      </c>
      <c r="CU1164" s="55" t="n">
        <f aca="false">AR1164</f>
        <v>0</v>
      </c>
      <c r="CV1164" s="55" t="n">
        <f aca="false">AS1164</f>
        <v>0</v>
      </c>
      <c r="CW1164" s="55" t="n">
        <f aca="false">AT1164</f>
        <v>0</v>
      </c>
      <c r="CX1164" s="55" t="n">
        <f aca="false">AU1164</f>
        <v>0</v>
      </c>
      <c r="CY1164" s="55" t="n">
        <f aca="false">AV1164</f>
        <v>0</v>
      </c>
      <c r="CZ1164" s="55" t="n">
        <f aca="false">AW1164</f>
        <v>0</v>
      </c>
      <c r="DA1164" s="55" t="n">
        <f aca="false">AX1164</f>
        <v>0</v>
      </c>
      <c r="DB1164" s="55" t="n">
        <f aca="false">AY1164</f>
        <v>0</v>
      </c>
      <c r="DC1164" s="55" t="n">
        <f aca="false">BK1164</f>
        <v>0</v>
      </c>
      <c r="DD1164" s="55" t="n">
        <f aca="false">BM1164</f>
        <v>0</v>
      </c>
      <c r="DE1164" s="55" t="n">
        <f aca="false">BO1164</f>
        <v>0</v>
      </c>
      <c r="DF1164" s="55" t="n">
        <f aca="false">BQ1164</f>
        <v>0</v>
      </c>
      <c r="DG1164" s="55" t="n">
        <f aca="false">BS1164</f>
        <v>0</v>
      </c>
      <c r="DH1164" s="55" t="n">
        <f aca="false">BT1164</f>
        <v>0</v>
      </c>
      <c r="DI1164" s="55" t="n">
        <f aca="false">BU1164</f>
        <v>0</v>
      </c>
      <c r="DJ1164" s="55" t="n">
        <f aca="false">BV1164</f>
        <v>0</v>
      </c>
      <c r="DK1164" s="55" t="n">
        <f aca="false">BW1164</f>
        <v>0</v>
      </c>
      <c r="DL1164" s="55" t="n">
        <f aca="false">BX1164</f>
        <v>0</v>
      </c>
      <c r="DM1164" s="55" t="n">
        <f aca="false">BY1164</f>
        <v>0</v>
      </c>
      <c r="DN1164" s="55" t="n">
        <f aca="false">BZ1164</f>
        <v>0</v>
      </c>
      <c r="DO1164" s="55" t="n">
        <f aca="false">CA1164</f>
        <v>0</v>
      </c>
      <c r="DP1164" s="55" t="n">
        <f aca="false">CB1164</f>
        <v>0</v>
      </c>
      <c r="DQ1164" s="55" t="n">
        <f aca="false">CC1164</f>
        <v>0</v>
      </c>
      <c r="DR1164" s="44" t="n">
        <f aca="false">IF(DH1164&gt;0,"нормативный и плановый",0)</f>
        <v>0</v>
      </c>
      <c r="DS1164" s="45" t="n">
        <f aca="false">IF(AG1164&gt;AF1164,AG1164-AF1164,0)</f>
        <v>0</v>
      </c>
      <c r="DT1164" s="45" t="n">
        <f aca="false">IF(BK1164&gt;BJ1164,BK1164-BJ1164,0)</f>
        <v>0</v>
      </c>
      <c r="DU1164" s="45" t="n">
        <f aca="false">IF(BL1164&gt;AH1164,BL1164-AH1164,0)</f>
        <v>0</v>
      </c>
      <c r="DV1164" s="45" t="n">
        <f aca="false">IF(BM1164&gt;AI1164,BM1164-AI1164,0)</f>
        <v>0</v>
      </c>
      <c r="DW1164" s="45" t="n">
        <f aca="false">IF(BN1164&gt;AJ1164,BN1164-AJ1164,0)</f>
        <v>0</v>
      </c>
      <c r="DX1164" s="45" t="n">
        <f aca="false">IF(BO1164&gt;AK1164,BO1164-AK1164,0)</f>
        <v>0</v>
      </c>
      <c r="DY1164" s="45" t="n">
        <f aca="false">IF(BP1164&gt;AL1164,BP1164-AL1164,0)</f>
        <v>0</v>
      </c>
      <c r="DZ1164" s="45" t="n">
        <f aca="false">IF(BQ1164&gt;AM1164,BQ1164-AM1164,0)</f>
        <v>0</v>
      </c>
      <c r="EA1164" s="45" t="n">
        <f aca="false">IF(BR1164&gt;AN1164,BR1164-AN1164,0)</f>
        <v>0</v>
      </c>
      <c r="EB1164" s="45" t="n">
        <f aca="false">IF(BS1164&gt;AO1164,BS1164-AO1164,0)</f>
        <v>0</v>
      </c>
      <c r="EC1164" s="45" t="n">
        <f aca="false">IF(BU1164&gt;AQ1164,BU1164-AQ1164,0)</f>
        <v>0</v>
      </c>
      <c r="ED1164" s="45" t="n">
        <f aca="false">IF(BV1164&gt;AR1164,BV1164-AR1164,0)</f>
        <v>0</v>
      </c>
      <c r="EE1164" s="45" t="n">
        <f aca="false">IF(BW1164&gt;AS1164,BW1164-AS1164,0)</f>
        <v>0</v>
      </c>
      <c r="EF1164" s="45" t="n">
        <f aca="false">IF(BX1164&gt;AT1164,BX1164-AT1164,0)</f>
        <v>0</v>
      </c>
      <c r="EG1164" s="45" t="n">
        <f aca="false">IF(BZ1164&gt;AV1164,BZ1164-AV1164,0)</f>
        <v>0</v>
      </c>
      <c r="EH1164" s="45" t="n">
        <f aca="false">IF(CA1164&gt;AW1164,CA1164-AW1164,0)</f>
        <v>0</v>
      </c>
      <c r="EI1164" s="45" t="n">
        <f aca="false">IF(CB1164&gt;AX1164,CB1164-AX1164,0)</f>
        <v>0</v>
      </c>
      <c r="EJ1164" s="45" t="n">
        <f aca="false">IF(CC1164&gt;AY1164,CC1164-AY1164,0)</f>
        <v>0</v>
      </c>
      <c r="EK1164" s="45" t="n">
        <f aca="false">IF(CE1164&gt;BA1164,CE1164-BA1164,0)</f>
        <v>0</v>
      </c>
      <c r="EL1164" s="45" t="n">
        <f aca="false">IF(CF1164&gt;BB1164,CF1164-BB1164,0)</f>
        <v>0</v>
      </c>
      <c r="EM1164" s="45" t="n">
        <f aca="false">IF(CG1164&gt;BC1164,CG1164-BC1164,0)</f>
        <v>0</v>
      </c>
      <c r="EN1164" s="45" t="n">
        <f aca="false">IF(CH1164&gt;BD1164,CH1164-BD1164,0)</f>
        <v>0</v>
      </c>
      <c r="EO1164" s="45" t="n">
        <f aca="false">IF(DD1164&gt;CO1164,DD1164-CO1164,0)</f>
        <v>0</v>
      </c>
      <c r="EP1164" s="45" t="n">
        <f aca="false">IF(DE1164&gt;CP1164,DE1164-CP1164,0)</f>
        <v>0</v>
      </c>
      <c r="EQ1164" s="45" t="n">
        <f aca="false">IF(DF1164&gt;CQ1164,DF1164-CQ1164,0)</f>
        <v>0</v>
      </c>
      <c r="ER1164" s="45" t="n">
        <f aca="false">IF(DG1164&gt;CR1164,DG1164-CR1164,0)</f>
        <v>0</v>
      </c>
      <c r="ES1164" s="45" t="n">
        <f aca="false">IF(DI1164&gt;CT1164,DI1164-CT1164,0)</f>
        <v>0</v>
      </c>
      <c r="ET1164" s="45" t="n">
        <f aca="false">IF(DJ1164&gt;CU1164,DJ1164-CU1164,0)</f>
        <v>0</v>
      </c>
      <c r="EU1164" s="45" t="n">
        <f aca="false">IF(DK1164&gt;CV1164,DK1164-CV1164,0)</f>
        <v>0</v>
      </c>
      <c r="EV1164" s="45" t="n">
        <f aca="false">IF(DL1164&gt;CW1164,DL1164-CW1164,0)</f>
        <v>0</v>
      </c>
      <c r="EW1164" s="45" t="n">
        <f aca="false">IF(DN1164&gt;CY1164,DN1164-CY1164,0)</f>
        <v>0</v>
      </c>
      <c r="EX1164" s="45" t="n">
        <f aca="false">IF(DO1164&gt;CZ1164,DO1164-CZ1164,0)</f>
        <v>0</v>
      </c>
      <c r="EY1164" s="45" t="n">
        <f aca="false">IF(DP1164&gt;DA1164,DP1164-DA1164,0)</f>
        <v>0</v>
      </c>
      <c r="EZ1164" s="45" t="n">
        <f aca="false">IF(DQ1164&gt;DB1164,DQ1164-DB1164,0)</f>
        <v>0</v>
      </c>
    </row>
    <row r="1165" customFormat="false" ht="52.95" hidden="true" customHeight="false" outlineLevel="0" collapsed="false">
      <c r="A1165" s="59" t="s">
        <v>1850</v>
      </c>
      <c r="B1165" s="52" t="s">
        <v>412</v>
      </c>
      <c r="C1165" s="53" t="n">
        <v>6809</v>
      </c>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c r="AB1165" s="20"/>
      <c r="AC1165" s="20"/>
      <c r="AD1165" s="51" t="n">
        <v>5</v>
      </c>
      <c r="AE1165" s="90"/>
      <c r="AF1165" s="55" t="n">
        <f aca="false">AH1165+AJ1165+AL1165+AN1165</f>
        <v>0</v>
      </c>
      <c r="AG1165" s="55" t="n">
        <f aca="false">AI1165+AK1165+AM1165+AO1165</f>
        <v>0</v>
      </c>
      <c r="AH1165" s="56"/>
      <c r="AI1165" s="56"/>
      <c r="AJ1165" s="56"/>
      <c r="AK1165" s="56"/>
      <c r="AL1165" s="56"/>
      <c r="AM1165" s="56"/>
      <c r="AN1165" s="56"/>
      <c r="AO1165" s="56"/>
      <c r="AP1165" s="55" t="n">
        <f aca="false">SUM(AQ1165:AT1165)</f>
        <v>0</v>
      </c>
      <c r="AQ1165" s="56"/>
      <c r="AR1165" s="56"/>
      <c r="AS1165" s="56"/>
      <c r="AT1165" s="56"/>
      <c r="AU1165" s="55" t="n">
        <f aca="false">SUM(AV1165:AY1165)</f>
        <v>0</v>
      </c>
      <c r="AV1165" s="56"/>
      <c r="AW1165" s="56"/>
      <c r="AX1165" s="56"/>
      <c r="AY1165" s="56"/>
      <c r="AZ1165" s="55" t="n">
        <f aca="false">SUM(BA1165:BD1165)</f>
        <v>0</v>
      </c>
      <c r="BA1165" s="56"/>
      <c r="BB1165" s="56"/>
      <c r="BC1165" s="56"/>
      <c r="BD1165" s="56"/>
      <c r="BE1165" s="55" t="n">
        <f aca="false">SUM(BF1165:BI1165)</f>
        <v>0</v>
      </c>
      <c r="BF1165" s="55" t="n">
        <f aca="false">BA1165</f>
        <v>0</v>
      </c>
      <c r="BG1165" s="55" t="n">
        <f aca="false">BB1165</f>
        <v>0</v>
      </c>
      <c r="BH1165" s="55" t="n">
        <f aca="false">BC1165</f>
        <v>0</v>
      </c>
      <c r="BI1165" s="55" t="n">
        <f aca="false">BD1165</f>
        <v>0</v>
      </c>
      <c r="BJ1165" s="55" t="n">
        <f aca="false">BL1165+BN1165+BP1165+BR1165</f>
        <v>0</v>
      </c>
      <c r="BK1165" s="55" t="n">
        <f aca="false">BM1165+BO1165+BQ1165+BS1165</f>
        <v>0</v>
      </c>
      <c r="BL1165" s="56"/>
      <c r="BM1165" s="56"/>
      <c r="BN1165" s="56"/>
      <c r="BO1165" s="56"/>
      <c r="BP1165" s="56"/>
      <c r="BQ1165" s="56"/>
      <c r="BR1165" s="56"/>
      <c r="BS1165" s="56"/>
      <c r="BT1165" s="55" t="n">
        <f aca="false">SUM(BU1165:BX1165)</f>
        <v>0</v>
      </c>
      <c r="BU1165" s="56"/>
      <c r="BV1165" s="56"/>
      <c r="BW1165" s="56"/>
      <c r="BX1165" s="56"/>
      <c r="BY1165" s="55" t="n">
        <f aca="false">SUM(BZ1165:CC1165)</f>
        <v>0</v>
      </c>
      <c r="BZ1165" s="56"/>
      <c r="CA1165" s="56"/>
      <c r="CB1165" s="56"/>
      <c r="CC1165" s="56"/>
      <c r="CD1165" s="55" t="n">
        <f aca="false">SUM(CE1165:CH1165)</f>
        <v>0</v>
      </c>
      <c r="CE1165" s="56"/>
      <c r="CF1165" s="56"/>
      <c r="CG1165" s="56"/>
      <c r="CH1165" s="56"/>
      <c r="CI1165" s="55" t="n">
        <f aca="false">SUM(CJ1165:CM1165)</f>
        <v>0</v>
      </c>
      <c r="CJ1165" s="55" t="n">
        <f aca="false">CE1165</f>
        <v>0</v>
      </c>
      <c r="CK1165" s="55" t="n">
        <f aca="false">CF1165</f>
        <v>0</v>
      </c>
      <c r="CL1165" s="55" t="n">
        <f aca="false">CG1165</f>
        <v>0</v>
      </c>
      <c r="CM1165" s="55" t="n">
        <f aca="false">CH1165</f>
        <v>0</v>
      </c>
      <c r="CN1165" s="55" t="n">
        <f aca="false">AG1165</f>
        <v>0</v>
      </c>
      <c r="CO1165" s="55" t="n">
        <f aca="false">AI1165</f>
        <v>0</v>
      </c>
      <c r="CP1165" s="55" t="n">
        <f aca="false">AK1165</f>
        <v>0</v>
      </c>
      <c r="CQ1165" s="55" t="n">
        <f aca="false">AM1165</f>
        <v>0</v>
      </c>
      <c r="CR1165" s="55" t="n">
        <f aca="false">AO1165</f>
        <v>0</v>
      </c>
      <c r="CS1165" s="55" t="n">
        <f aca="false">AP1165</f>
        <v>0</v>
      </c>
      <c r="CT1165" s="55" t="n">
        <f aca="false">AQ1165</f>
        <v>0</v>
      </c>
      <c r="CU1165" s="55" t="n">
        <f aca="false">AR1165</f>
        <v>0</v>
      </c>
      <c r="CV1165" s="55" t="n">
        <f aca="false">AS1165</f>
        <v>0</v>
      </c>
      <c r="CW1165" s="55" t="n">
        <f aca="false">AT1165</f>
        <v>0</v>
      </c>
      <c r="CX1165" s="55" t="n">
        <f aca="false">AU1165</f>
        <v>0</v>
      </c>
      <c r="CY1165" s="55" t="n">
        <f aca="false">AV1165</f>
        <v>0</v>
      </c>
      <c r="CZ1165" s="55" t="n">
        <f aca="false">AW1165</f>
        <v>0</v>
      </c>
      <c r="DA1165" s="55" t="n">
        <f aca="false">AX1165</f>
        <v>0</v>
      </c>
      <c r="DB1165" s="55" t="n">
        <f aca="false">AY1165</f>
        <v>0</v>
      </c>
      <c r="DC1165" s="55" t="n">
        <f aca="false">BK1165</f>
        <v>0</v>
      </c>
      <c r="DD1165" s="55" t="n">
        <f aca="false">BM1165</f>
        <v>0</v>
      </c>
      <c r="DE1165" s="55" t="n">
        <f aca="false">BO1165</f>
        <v>0</v>
      </c>
      <c r="DF1165" s="55" t="n">
        <f aca="false">BQ1165</f>
        <v>0</v>
      </c>
      <c r="DG1165" s="55" t="n">
        <f aca="false">BS1165</f>
        <v>0</v>
      </c>
      <c r="DH1165" s="55" t="n">
        <f aca="false">BT1165</f>
        <v>0</v>
      </c>
      <c r="DI1165" s="55" t="n">
        <f aca="false">BU1165</f>
        <v>0</v>
      </c>
      <c r="DJ1165" s="55" t="n">
        <f aca="false">BV1165</f>
        <v>0</v>
      </c>
      <c r="DK1165" s="55" t="n">
        <f aca="false">BW1165</f>
        <v>0</v>
      </c>
      <c r="DL1165" s="55" t="n">
        <f aca="false">BX1165</f>
        <v>0</v>
      </c>
      <c r="DM1165" s="55" t="n">
        <f aca="false">BY1165</f>
        <v>0</v>
      </c>
      <c r="DN1165" s="55" t="n">
        <f aca="false">BZ1165</f>
        <v>0</v>
      </c>
      <c r="DO1165" s="55" t="n">
        <f aca="false">CA1165</f>
        <v>0</v>
      </c>
      <c r="DP1165" s="55" t="n">
        <f aca="false">CB1165</f>
        <v>0</v>
      </c>
      <c r="DQ1165" s="55" t="n">
        <f aca="false">CC1165</f>
        <v>0</v>
      </c>
      <c r="DR1165" s="44" t="n">
        <f aca="false">IF(DH1165&gt;0,"нормативный и плановый",0)</f>
        <v>0</v>
      </c>
      <c r="DS1165" s="45" t="n">
        <f aca="false">IF(AG1165&gt;AF1165,AG1165-AF1165,0)</f>
        <v>0</v>
      </c>
      <c r="DT1165" s="45" t="n">
        <f aca="false">IF(BK1165&gt;BJ1165,BK1165-BJ1165,0)</f>
        <v>0</v>
      </c>
      <c r="DU1165" s="45" t="n">
        <f aca="false">IF(BL1165&gt;AH1165,BL1165-AH1165,0)</f>
        <v>0</v>
      </c>
      <c r="DV1165" s="45" t="n">
        <f aca="false">IF(BM1165&gt;AI1165,BM1165-AI1165,0)</f>
        <v>0</v>
      </c>
      <c r="DW1165" s="45" t="n">
        <f aca="false">IF(BN1165&gt;AJ1165,BN1165-AJ1165,0)</f>
        <v>0</v>
      </c>
      <c r="DX1165" s="45" t="n">
        <f aca="false">IF(BO1165&gt;AK1165,BO1165-AK1165,0)</f>
        <v>0</v>
      </c>
      <c r="DY1165" s="45" t="n">
        <f aca="false">IF(BP1165&gt;AL1165,BP1165-AL1165,0)</f>
        <v>0</v>
      </c>
      <c r="DZ1165" s="45" t="n">
        <f aca="false">IF(BQ1165&gt;AM1165,BQ1165-AM1165,0)</f>
        <v>0</v>
      </c>
      <c r="EA1165" s="45" t="n">
        <f aca="false">IF(BR1165&gt;AN1165,BR1165-AN1165,0)</f>
        <v>0</v>
      </c>
      <c r="EB1165" s="45" t="n">
        <f aca="false">IF(BS1165&gt;AO1165,BS1165-AO1165,0)</f>
        <v>0</v>
      </c>
      <c r="EC1165" s="45" t="n">
        <f aca="false">IF(BU1165&gt;AQ1165,BU1165-AQ1165,0)</f>
        <v>0</v>
      </c>
      <c r="ED1165" s="45" t="n">
        <f aca="false">IF(BV1165&gt;AR1165,BV1165-AR1165,0)</f>
        <v>0</v>
      </c>
      <c r="EE1165" s="45" t="n">
        <f aca="false">IF(BW1165&gt;AS1165,BW1165-AS1165,0)</f>
        <v>0</v>
      </c>
      <c r="EF1165" s="45" t="n">
        <f aca="false">IF(BX1165&gt;AT1165,BX1165-AT1165,0)</f>
        <v>0</v>
      </c>
      <c r="EG1165" s="45" t="n">
        <f aca="false">IF(BZ1165&gt;AV1165,BZ1165-AV1165,0)</f>
        <v>0</v>
      </c>
      <c r="EH1165" s="45" t="n">
        <f aca="false">IF(CA1165&gt;AW1165,CA1165-AW1165,0)</f>
        <v>0</v>
      </c>
      <c r="EI1165" s="45" t="n">
        <f aca="false">IF(CB1165&gt;AX1165,CB1165-AX1165,0)</f>
        <v>0</v>
      </c>
      <c r="EJ1165" s="45" t="n">
        <f aca="false">IF(CC1165&gt;AY1165,CC1165-AY1165,0)</f>
        <v>0</v>
      </c>
      <c r="EK1165" s="45" t="n">
        <f aca="false">IF(CE1165&gt;BA1165,CE1165-BA1165,0)</f>
        <v>0</v>
      </c>
      <c r="EL1165" s="45" t="n">
        <f aca="false">IF(CF1165&gt;BB1165,CF1165-BB1165,0)</f>
        <v>0</v>
      </c>
      <c r="EM1165" s="45" t="n">
        <f aca="false">IF(CG1165&gt;BC1165,CG1165-BC1165,0)</f>
        <v>0</v>
      </c>
      <c r="EN1165" s="45" t="n">
        <f aca="false">IF(CH1165&gt;BD1165,CH1165-BD1165,0)</f>
        <v>0</v>
      </c>
      <c r="EO1165" s="45" t="n">
        <f aca="false">IF(DD1165&gt;CO1165,DD1165-CO1165,0)</f>
        <v>0</v>
      </c>
      <c r="EP1165" s="45" t="n">
        <f aca="false">IF(DE1165&gt;CP1165,DE1165-CP1165,0)</f>
        <v>0</v>
      </c>
      <c r="EQ1165" s="45" t="n">
        <f aca="false">IF(DF1165&gt;CQ1165,DF1165-CQ1165,0)</f>
        <v>0</v>
      </c>
      <c r="ER1165" s="45" t="n">
        <f aca="false">IF(DG1165&gt;CR1165,DG1165-CR1165,0)</f>
        <v>0</v>
      </c>
      <c r="ES1165" s="45" t="n">
        <f aca="false">IF(DI1165&gt;CT1165,DI1165-CT1165,0)</f>
        <v>0</v>
      </c>
      <c r="ET1165" s="45" t="n">
        <f aca="false">IF(DJ1165&gt;CU1165,DJ1165-CU1165,0)</f>
        <v>0</v>
      </c>
      <c r="EU1165" s="45" t="n">
        <f aca="false">IF(DK1165&gt;CV1165,DK1165-CV1165,0)</f>
        <v>0</v>
      </c>
      <c r="EV1165" s="45" t="n">
        <f aca="false">IF(DL1165&gt;CW1165,DL1165-CW1165,0)</f>
        <v>0</v>
      </c>
      <c r="EW1165" s="45" t="n">
        <f aca="false">IF(DN1165&gt;CY1165,DN1165-CY1165,0)</f>
        <v>0</v>
      </c>
      <c r="EX1165" s="45" t="n">
        <f aca="false">IF(DO1165&gt;CZ1165,DO1165-CZ1165,0)</f>
        <v>0</v>
      </c>
      <c r="EY1165" s="45" t="n">
        <f aca="false">IF(DP1165&gt;DA1165,DP1165-DA1165,0)</f>
        <v>0</v>
      </c>
      <c r="EZ1165" s="45" t="n">
        <f aca="false">IF(DQ1165&gt;DB1165,DQ1165-DB1165,0)</f>
        <v>0</v>
      </c>
    </row>
    <row r="1166" customFormat="false" ht="52.95" hidden="true" customHeight="false" outlineLevel="0" collapsed="false">
      <c r="A1166" s="59" t="s">
        <v>1851</v>
      </c>
      <c r="B1166" s="52" t="s">
        <v>1852</v>
      </c>
      <c r="C1166" s="53" t="n">
        <v>6810</v>
      </c>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c r="AB1166" s="20"/>
      <c r="AC1166" s="20"/>
      <c r="AD1166" s="51" t="n">
        <v>5</v>
      </c>
      <c r="AE1166" s="90"/>
      <c r="AF1166" s="55" t="n">
        <f aca="false">AH1166+AJ1166+AL1166+AN1166</f>
        <v>0</v>
      </c>
      <c r="AG1166" s="55" t="n">
        <f aca="false">AI1166+AK1166+AM1166+AO1166</f>
        <v>0</v>
      </c>
      <c r="AH1166" s="56"/>
      <c r="AI1166" s="56"/>
      <c r="AJ1166" s="56"/>
      <c r="AK1166" s="56"/>
      <c r="AL1166" s="56"/>
      <c r="AM1166" s="56"/>
      <c r="AN1166" s="56"/>
      <c r="AO1166" s="56"/>
      <c r="AP1166" s="55" t="n">
        <f aca="false">SUM(AQ1166:AT1166)</f>
        <v>0</v>
      </c>
      <c r="AQ1166" s="56"/>
      <c r="AR1166" s="56"/>
      <c r="AS1166" s="56"/>
      <c r="AT1166" s="56"/>
      <c r="AU1166" s="55" t="n">
        <f aca="false">SUM(AV1166:AY1166)</f>
        <v>0</v>
      </c>
      <c r="AV1166" s="56"/>
      <c r="AW1166" s="56"/>
      <c r="AX1166" s="56"/>
      <c r="AY1166" s="56"/>
      <c r="AZ1166" s="55" t="n">
        <f aca="false">SUM(BA1166:BD1166)</f>
        <v>0</v>
      </c>
      <c r="BA1166" s="56"/>
      <c r="BB1166" s="56"/>
      <c r="BC1166" s="56"/>
      <c r="BD1166" s="56"/>
      <c r="BE1166" s="55" t="n">
        <f aca="false">SUM(BF1166:BI1166)</f>
        <v>0</v>
      </c>
      <c r="BF1166" s="55" t="n">
        <f aca="false">BA1166</f>
        <v>0</v>
      </c>
      <c r="BG1166" s="55" t="n">
        <f aca="false">BB1166</f>
        <v>0</v>
      </c>
      <c r="BH1166" s="55" t="n">
        <f aca="false">BC1166</f>
        <v>0</v>
      </c>
      <c r="BI1166" s="55" t="n">
        <f aca="false">BD1166</f>
        <v>0</v>
      </c>
      <c r="BJ1166" s="55" t="n">
        <f aca="false">BL1166+BN1166+BP1166+BR1166</f>
        <v>0</v>
      </c>
      <c r="BK1166" s="55" t="n">
        <f aca="false">BM1166+BO1166+BQ1166+BS1166</f>
        <v>0</v>
      </c>
      <c r="BL1166" s="56"/>
      <c r="BM1166" s="56"/>
      <c r="BN1166" s="56"/>
      <c r="BO1166" s="56"/>
      <c r="BP1166" s="56"/>
      <c r="BQ1166" s="56"/>
      <c r="BR1166" s="56"/>
      <c r="BS1166" s="56"/>
      <c r="BT1166" s="55" t="n">
        <f aca="false">SUM(BU1166:BX1166)</f>
        <v>0</v>
      </c>
      <c r="BU1166" s="56"/>
      <c r="BV1166" s="56"/>
      <c r="BW1166" s="56"/>
      <c r="BX1166" s="56"/>
      <c r="BY1166" s="55" t="n">
        <f aca="false">SUM(BZ1166:CC1166)</f>
        <v>0</v>
      </c>
      <c r="BZ1166" s="56"/>
      <c r="CA1166" s="56"/>
      <c r="CB1166" s="56"/>
      <c r="CC1166" s="56"/>
      <c r="CD1166" s="55" t="n">
        <f aca="false">SUM(CE1166:CH1166)</f>
        <v>0</v>
      </c>
      <c r="CE1166" s="56"/>
      <c r="CF1166" s="56"/>
      <c r="CG1166" s="56"/>
      <c r="CH1166" s="56"/>
      <c r="CI1166" s="55" t="n">
        <f aca="false">SUM(CJ1166:CM1166)</f>
        <v>0</v>
      </c>
      <c r="CJ1166" s="55" t="n">
        <f aca="false">CE1166</f>
        <v>0</v>
      </c>
      <c r="CK1166" s="55" t="n">
        <f aca="false">CF1166</f>
        <v>0</v>
      </c>
      <c r="CL1166" s="55" t="n">
        <f aca="false">CG1166</f>
        <v>0</v>
      </c>
      <c r="CM1166" s="55" t="n">
        <f aca="false">CH1166</f>
        <v>0</v>
      </c>
      <c r="CN1166" s="55" t="n">
        <f aca="false">AG1166</f>
        <v>0</v>
      </c>
      <c r="CO1166" s="55" t="n">
        <f aca="false">AI1166</f>
        <v>0</v>
      </c>
      <c r="CP1166" s="55" t="n">
        <f aca="false">AK1166</f>
        <v>0</v>
      </c>
      <c r="CQ1166" s="55" t="n">
        <f aca="false">AM1166</f>
        <v>0</v>
      </c>
      <c r="CR1166" s="55" t="n">
        <f aca="false">AO1166</f>
        <v>0</v>
      </c>
      <c r="CS1166" s="55" t="n">
        <f aca="false">AP1166</f>
        <v>0</v>
      </c>
      <c r="CT1166" s="55" t="n">
        <f aca="false">AQ1166</f>
        <v>0</v>
      </c>
      <c r="CU1166" s="55" t="n">
        <f aca="false">AR1166</f>
        <v>0</v>
      </c>
      <c r="CV1166" s="55" t="n">
        <f aca="false">AS1166</f>
        <v>0</v>
      </c>
      <c r="CW1166" s="55" t="n">
        <f aca="false">AT1166</f>
        <v>0</v>
      </c>
      <c r="CX1166" s="55" t="n">
        <f aca="false">AU1166</f>
        <v>0</v>
      </c>
      <c r="CY1166" s="55" t="n">
        <f aca="false">AV1166</f>
        <v>0</v>
      </c>
      <c r="CZ1166" s="55" t="n">
        <f aca="false">AW1166</f>
        <v>0</v>
      </c>
      <c r="DA1166" s="55" t="n">
        <f aca="false">AX1166</f>
        <v>0</v>
      </c>
      <c r="DB1166" s="55" t="n">
        <f aca="false">AY1166</f>
        <v>0</v>
      </c>
      <c r="DC1166" s="55" t="n">
        <f aca="false">BK1166</f>
        <v>0</v>
      </c>
      <c r="DD1166" s="55" t="n">
        <f aca="false">BM1166</f>
        <v>0</v>
      </c>
      <c r="DE1166" s="55" t="n">
        <f aca="false">BO1166</f>
        <v>0</v>
      </c>
      <c r="DF1166" s="55" t="n">
        <f aca="false">BQ1166</f>
        <v>0</v>
      </c>
      <c r="DG1166" s="55" t="n">
        <f aca="false">BS1166</f>
        <v>0</v>
      </c>
      <c r="DH1166" s="55" t="n">
        <f aca="false">BT1166</f>
        <v>0</v>
      </c>
      <c r="DI1166" s="55" t="n">
        <f aca="false">BU1166</f>
        <v>0</v>
      </c>
      <c r="DJ1166" s="55" t="n">
        <f aca="false">BV1166</f>
        <v>0</v>
      </c>
      <c r="DK1166" s="55" t="n">
        <f aca="false">BW1166</f>
        <v>0</v>
      </c>
      <c r="DL1166" s="55" t="n">
        <f aca="false">BX1166</f>
        <v>0</v>
      </c>
      <c r="DM1166" s="55" t="n">
        <f aca="false">BY1166</f>
        <v>0</v>
      </c>
      <c r="DN1166" s="55" t="n">
        <f aca="false">BZ1166</f>
        <v>0</v>
      </c>
      <c r="DO1166" s="55" t="n">
        <f aca="false">CA1166</f>
        <v>0</v>
      </c>
      <c r="DP1166" s="55" t="n">
        <f aca="false">CB1166</f>
        <v>0</v>
      </c>
      <c r="DQ1166" s="55" t="n">
        <f aca="false">CC1166</f>
        <v>0</v>
      </c>
      <c r="DR1166" s="44" t="n">
        <f aca="false">IF(DH1166&gt;0,"нормативный и плановый",0)</f>
        <v>0</v>
      </c>
      <c r="DS1166" s="45" t="n">
        <f aca="false">IF(AG1166&gt;AF1166,AG1166-AF1166,0)</f>
        <v>0</v>
      </c>
      <c r="DT1166" s="45" t="n">
        <f aca="false">IF(BK1166&gt;BJ1166,BK1166-BJ1166,0)</f>
        <v>0</v>
      </c>
      <c r="DU1166" s="45" t="n">
        <f aca="false">IF(BL1166&gt;AH1166,BL1166-AH1166,0)</f>
        <v>0</v>
      </c>
      <c r="DV1166" s="45" t="n">
        <f aca="false">IF(BM1166&gt;AI1166,BM1166-AI1166,0)</f>
        <v>0</v>
      </c>
      <c r="DW1166" s="45" t="n">
        <f aca="false">IF(BN1166&gt;AJ1166,BN1166-AJ1166,0)</f>
        <v>0</v>
      </c>
      <c r="DX1166" s="45" t="n">
        <f aca="false">IF(BO1166&gt;AK1166,BO1166-AK1166,0)</f>
        <v>0</v>
      </c>
      <c r="DY1166" s="45" t="n">
        <f aca="false">IF(BP1166&gt;AL1166,BP1166-AL1166,0)</f>
        <v>0</v>
      </c>
      <c r="DZ1166" s="45" t="n">
        <f aca="false">IF(BQ1166&gt;AM1166,BQ1166-AM1166,0)</f>
        <v>0</v>
      </c>
      <c r="EA1166" s="45" t="n">
        <f aca="false">IF(BR1166&gt;AN1166,BR1166-AN1166,0)</f>
        <v>0</v>
      </c>
      <c r="EB1166" s="45" t="n">
        <f aca="false">IF(BS1166&gt;AO1166,BS1166-AO1166,0)</f>
        <v>0</v>
      </c>
      <c r="EC1166" s="45" t="n">
        <f aca="false">IF(BU1166&gt;AQ1166,BU1166-AQ1166,0)</f>
        <v>0</v>
      </c>
      <c r="ED1166" s="45" t="n">
        <f aca="false">IF(BV1166&gt;AR1166,BV1166-AR1166,0)</f>
        <v>0</v>
      </c>
      <c r="EE1166" s="45" t="n">
        <f aca="false">IF(BW1166&gt;AS1166,BW1166-AS1166,0)</f>
        <v>0</v>
      </c>
      <c r="EF1166" s="45" t="n">
        <f aca="false">IF(BX1166&gt;AT1166,BX1166-AT1166,0)</f>
        <v>0</v>
      </c>
      <c r="EG1166" s="45" t="n">
        <f aca="false">IF(BZ1166&gt;AV1166,BZ1166-AV1166,0)</f>
        <v>0</v>
      </c>
      <c r="EH1166" s="45" t="n">
        <f aca="false">IF(CA1166&gt;AW1166,CA1166-AW1166,0)</f>
        <v>0</v>
      </c>
      <c r="EI1166" s="45" t="n">
        <f aca="false">IF(CB1166&gt;AX1166,CB1166-AX1166,0)</f>
        <v>0</v>
      </c>
      <c r="EJ1166" s="45" t="n">
        <f aca="false">IF(CC1166&gt;AY1166,CC1166-AY1166,0)</f>
        <v>0</v>
      </c>
      <c r="EK1166" s="45" t="n">
        <f aca="false">IF(CE1166&gt;BA1166,CE1166-BA1166,0)</f>
        <v>0</v>
      </c>
      <c r="EL1166" s="45" t="n">
        <f aca="false">IF(CF1166&gt;BB1166,CF1166-BB1166,0)</f>
        <v>0</v>
      </c>
      <c r="EM1166" s="45" t="n">
        <f aca="false">IF(CG1166&gt;BC1166,CG1166-BC1166,0)</f>
        <v>0</v>
      </c>
      <c r="EN1166" s="45" t="n">
        <f aca="false">IF(CH1166&gt;BD1166,CH1166-BD1166,0)</f>
        <v>0</v>
      </c>
      <c r="EO1166" s="45" t="n">
        <f aca="false">IF(DD1166&gt;CO1166,DD1166-CO1166,0)</f>
        <v>0</v>
      </c>
      <c r="EP1166" s="45" t="n">
        <f aca="false">IF(DE1166&gt;CP1166,DE1166-CP1166,0)</f>
        <v>0</v>
      </c>
      <c r="EQ1166" s="45" t="n">
        <f aca="false">IF(DF1166&gt;CQ1166,DF1166-CQ1166,0)</f>
        <v>0</v>
      </c>
      <c r="ER1166" s="45" t="n">
        <f aca="false">IF(DG1166&gt;CR1166,DG1166-CR1166,0)</f>
        <v>0</v>
      </c>
      <c r="ES1166" s="45" t="n">
        <f aca="false">IF(DI1166&gt;CT1166,DI1166-CT1166,0)</f>
        <v>0</v>
      </c>
      <c r="ET1166" s="45" t="n">
        <f aca="false">IF(DJ1166&gt;CU1166,DJ1166-CU1166,0)</f>
        <v>0</v>
      </c>
      <c r="EU1166" s="45" t="n">
        <f aca="false">IF(DK1166&gt;CV1166,DK1166-CV1166,0)</f>
        <v>0</v>
      </c>
      <c r="EV1166" s="45" t="n">
        <f aca="false">IF(DL1166&gt;CW1166,DL1166-CW1166,0)</f>
        <v>0</v>
      </c>
      <c r="EW1166" s="45" t="n">
        <f aca="false">IF(DN1166&gt;CY1166,DN1166-CY1166,0)</f>
        <v>0</v>
      </c>
      <c r="EX1166" s="45" t="n">
        <f aca="false">IF(DO1166&gt;CZ1166,DO1166-CZ1166,0)</f>
        <v>0</v>
      </c>
      <c r="EY1166" s="45" t="n">
        <f aca="false">IF(DP1166&gt;DA1166,DP1166-DA1166,0)</f>
        <v>0</v>
      </c>
      <c r="EZ1166" s="45" t="n">
        <f aca="false">IF(DQ1166&gt;DB1166,DQ1166-DB1166,0)</f>
        <v>0</v>
      </c>
    </row>
    <row r="1167" customFormat="false" ht="35.8" hidden="true" customHeight="false" outlineLevel="0" collapsed="false">
      <c r="A1167" s="59" t="s">
        <v>1853</v>
      </c>
      <c r="B1167" s="52" t="s">
        <v>416</v>
      </c>
      <c r="C1167" s="53" t="n">
        <v>6811</v>
      </c>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c r="AB1167" s="20"/>
      <c r="AC1167" s="20"/>
      <c r="AD1167" s="51" t="n">
        <v>19</v>
      </c>
      <c r="AE1167" s="90"/>
      <c r="AF1167" s="55" t="n">
        <f aca="false">AH1167+AJ1167+AL1167+AN1167</f>
        <v>0</v>
      </c>
      <c r="AG1167" s="55" t="n">
        <f aca="false">AI1167+AK1167+AM1167+AO1167</f>
        <v>0</v>
      </c>
      <c r="AH1167" s="56"/>
      <c r="AI1167" s="56"/>
      <c r="AJ1167" s="56"/>
      <c r="AK1167" s="56"/>
      <c r="AL1167" s="56"/>
      <c r="AM1167" s="56"/>
      <c r="AN1167" s="56"/>
      <c r="AO1167" s="56"/>
      <c r="AP1167" s="55" t="n">
        <f aca="false">SUM(AQ1167:AT1167)</f>
        <v>0</v>
      </c>
      <c r="AQ1167" s="56"/>
      <c r="AR1167" s="56"/>
      <c r="AS1167" s="56"/>
      <c r="AT1167" s="56"/>
      <c r="AU1167" s="55" t="n">
        <f aca="false">SUM(AV1167:AY1167)</f>
        <v>0</v>
      </c>
      <c r="AV1167" s="56"/>
      <c r="AW1167" s="56"/>
      <c r="AX1167" s="56"/>
      <c r="AY1167" s="56"/>
      <c r="AZ1167" s="55" t="n">
        <f aca="false">SUM(BA1167:BD1167)</f>
        <v>0</v>
      </c>
      <c r="BA1167" s="56"/>
      <c r="BB1167" s="56"/>
      <c r="BC1167" s="56"/>
      <c r="BD1167" s="56"/>
      <c r="BE1167" s="55" t="n">
        <f aca="false">SUM(BF1167:BI1167)</f>
        <v>0</v>
      </c>
      <c r="BF1167" s="55" t="n">
        <f aca="false">BA1167</f>
        <v>0</v>
      </c>
      <c r="BG1167" s="55" t="n">
        <f aca="false">BB1167</f>
        <v>0</v>
      </c>
      <c r="BH1167" s="55" t="n">
        <f aca="false">BC1167</f>
        <v>0</v>
      </c>
      <c r="BI1167" s="55" t="n">
        <f aca="false">BD1167</f>
        <v>0</v>
      </c>
      <c r="BJ1167" s="55" t="n">
        <f aca="false">BL1167+BN1167+BP1167+BR1167</f>
        <v>0</v>
      </c>
      <c r="BK1167" s="55" t="n">
        <f aca="false">BM1167+BO1167+BQ1167+BS1167</f>
        <v>0</v>
      </c>
      <c r="BL1167" s="56"/>
      <c r="BM1167" s="56"/>
      <c r="BN1167" s="56"/>
      <c r="BO1167" s="56"/>
      <c r="BP1167" s="56"/>
      <c r="BQ1167" s="56"/>
      <c r="BR1167" s="56"/>
      <c r="BS1167" s="56"/>
      <c r="BT1167" s="55" t="n">
        <f aca="false">SUM(BU1167:BX1167)</f>
        <v>0</v>
      </c>
      <c r="BU1167" s="56"/>
      <c r="BV1167" s="56"/>
      <c r="BW1167" s="56"/>
      <c r="BX1167" s="56"/>
      <c r="BY1167" s="55" t="n">
        <f aca="false">SUM(BZ1167:CC1167)</f>
        <v>0</v>
      </c>
      <c r="BZ1167" s="56"/>
      <c r="CA1167" s="56"/>
      <c r="CB1167" s="56"/>
      <c r="CC1167" s="56"/>
      <c r="CD1167" s="55" t="n">
        <f aca="false">SUM(CE1167:CH1167)</f>
        <v>0</v>
      </c>
      <c r="CE1167" s="56"/>
      <c r="CF1167" s="56"/>
      <c r="CG1167" s="56"/>
      <c r="CH1167" s="56"/>
      <c r="CI1167" s="55" t="n">
        <f aca="false">SUM(CJ1167:CM1167)</f>
        <v>0</v>
      </c>
      <c r="CJ1167" s="55" t="n">
        <f aca="false">CE1167</f>
        <v>0</v>
      </c>
      <c r="CK1167" s="55" t="n">
        <f aca="false">CF1167</f>
        <v>0</v>
      </c>
      <c r="CL1167" s="55" t="n">
        <f aca="false">CG1167</f>
        <v>0</v>
      </c>
      <c r="CM1167" s="55" t="n">
        <f aca="false">CH1167</f>
        <v>0</v>
      </c>
      <c r="CN1167" s="55" t="n">
        <f aca="false">AG1167</f>
        <v>0</v>
      </c>
      <c r="CO1167" s="55" t="n">
        <f aca="false">AI1167</f>
        <v>0</v>
      </c>
      <c r="CP1167" s="55" t="n">
        <f aca="false">AK1167</f>
        <v>0</v>
      </c>
      <c r="CQ1167" s="55" t="n">
        <f aca="false">AM1167</f>
        <v>0</v>
      </c>
      <c r="CR1167" s="55" t="n">
        <f aca="false">AO1167</f>
        <v>0</v>
      </c>
      <c r="CS1167" s="55" t="n">
        <f aca="false">AP1167</f>
        <v>0</v>
      </c>
      <c r="CT1167" s="55" t="n">
        <f aca="false">AQ1167</f>
        <v>0</v>
      </c>
      <c r="CU1167" s="55" t="n">
        <f aca="false">AR1167</f>
        <v>0</v>
      </c>
      <c r="CV1167" s="55" t="n">
        <f aca="false">AS1167</f>
        <v>0</v>
      </c>
      <c r="CW1167" s="55" t="n">
        <f aca="false">AT1167</f>
        <v>0</v>
      </c>
      <c r="CX1167" s="55" t="n">
        <f aca="false">AU1167</f>
        <v>0</v>
      </c>
      <c r="CY1167" s="55" t="n">
        <f aca="false">AV1167</f>
        <v>0</v>
      </c>
      <c r="CZ1167" s="55" t="n">
        <f aca="false">AW1167</f>
        <v>0</v>
      </c>
      <c r="DA1167" s="55" t="n">
        <f aca="false">AX1167</f>
        <v>0</v>
      </c>
      <c r="DB1167" s="55" t="n">
        <f aca="false">AY1167</f>
        <v>0</v>
      </c>
      <c r="DC1167" s="55" t="n">
        <f aca="false">BK1167</f>
        <v>0</v>
      </c>
      <c r="DD1167" s="55" t="n">
        <f aca="false">BM1167</f>
        <v>0</v>
      </c>
      <c r="DE1167" s="55" t="n">
        <f aca="false">BO1167</f>
        <v>0</v>
      </c>
      <c r="DF1167" s="55" t="n">
        <f aca="false">BQ1167</f>
        <v>0</v>
      </c>
      <c r="DG1167" s="55" t="n">
        <f aca="false">BS1167</f>
        <v>0</v>
      </c>
      <c r="DH1167" s="55" t="n">
        <f aca="false">BT1167</f>
        <v>0</v>
      </c>
      <c r="DI1167" s="55" t="n">
        <f aca="false">BU1167</f>
        <v>0</v>
      </c>
      <c r="DJ1167" s="55" t="n">
        <f aca="false">BV1167</f>
        <v>0</v>
      </c>
      <c r="DK1167" s="55" t="n">
        <f aca="false">BW1167</f>
        <v>0</v>
      </c>
      <c r="DL1167" s="55" t="n">
        <f aca="false">BX1167</f>
        <v>0</v>
      </c>
      <c r="DM1167" s="55" t="n">
        <f aca="false">BY1167</f>
        <v>0</v>
      </c>
      <c r="DN1167" s="55" t="n">
        <f aca="false">BZ1167</f>
        <v>0</v>
      </c>
      <c r="DO1167" s="55" t="n">
        <f aca="false">CA1167</f>
        <v>0</v>
      </c>
      <c r="DP1167" s="55" t="n">
        <f aca="false">CB1167</f>
        <v>0</v>
      </c>
      <c r="DQ1167" s="55" t="n">
        <f aca="false">CC1167</f>
        <v>0</v>
      </c>
      <c r="DR1167" s="44" t="n">
        <f aca="false">IF(DH1167&gt;0,"нормативный и плановый",0)</f>
        <v>0</v>
      </c>
      <c r="DS1167" s="45" t="n">
        <f aca="false">IF(AG1167&gt;AF1167,AG1167-AF1167,0)</f>
        <v>0</v>
      </c>
      <c r="DT1167" s="45" t="n">
        <f aca="false">IF(BK1167&gt;BJ1167,BK1167-BJ1167,0)</f>
        <v>0</v>
      </c>
      <c r="DU1167" s="45" t="n">
        <f aca="false">IF(BL1167&gt;AH1167,BL1167-AH1167,0)</f>
        <v>0</v>
      </c>
      <c r="DV1167" s="45" t="n">
        <f aca="false">IF(BM1167&gt;AI1167,BM1167-AI1167,0)</f>
        <v>0</v>
      </c>
      <c r="DW1167" s="45" t="n">
        <f aca="false">IF(BN1167&gt;AJ1167,BN1167-AJ1167,0)</f>
        <v>0</v>
      </c>
      <c r="DX1167" s="45" t="n">
        <f aca="false">IF(BO1167&gt;AK1167,BO1167-AK1167,0)</f>
        <v>0</v>
      </c>
      <c r="DY1167" s="45" t="n">
        <f aca="false">IF(BP1167&gt;AL1167,BP1167-AL1167,0)</f>
        <v>0</v>
      </c>
      <c r="DZ1167" s="45" t="n">
        <f aca="false">IF(BQ1167&gt;AM1167,BQ1167-AM1167,0)</f>
        <v>0</v>
      </c>
      <c r="EA1167" s="45" t="n">
        <f aca="false">IF(BR1167&gt;AN1167,BR1167-AN1167,0)</f>
        <v>0</v>
      </c>
      <c r="EB1167" s="45" t="n">
        <f aca="false">IF(BS1167&gt;AO1167,BS1167-AO1167,0)</f>
        <v>0</v>
      </c>
      <c r="EC1167" s="45" t="n">
        <f aca="false">IF(BU1167&gt;AQ1167,BU1167-AQ1167,0)</f>
        <v>0</v>
      </c>
      <c r="ED1167" s="45" t="n">
        <f aca="false">IF(BV1167&gt;AR1167,BV1167-AR1167,0)</f>
        <v>0</v>
      </c>
      <c r="EE1167" s="45" t="n">
        <f aca="false">IF(BW1167&gt;AS1167,BW1167-AS1167,0)</f>
        <v>0</v>
      </c>
      <c r="EF1167" s="45" t="n">
        <f aca="false">IF(BX1167&gt;AT1167,BX1167-AT1167,0)</f>
        <v>0</v>
      </c>
      <c r="EG1167" s="45" t="n">
        <f aca="false">IF(BZ1167&gt;AV1167,BZ1167-AV1167,0)</f>
        <v>0</v>
      </c>
      <c r="EH1167" s="45" t="n">
        <f aca="false">IF(CA1167&gt;AW1167,CA1167-AW1167,0)</f>
        <v>0</v>
      </c>
      <c r="EI1167" s="45" t="n">
        <f aca="false">IF(CB1167&gt;AX1167,CB1167-AX1167,0)</f>
        <v>0</v>
      </c>
      <c r="EJ1167" s="45" t="n">
        <f aca="false">IF(CC1167&gt;AY1167,CC1167-AY1167,0)</f>
        <v>0</v>
      </c>
      <c r="EK1167" s="45" t="n">
        <f aca="false">IF(CE1167&gt;BA1167,CE1167-BA1167,0)</f>
        <v>0</v>
      </c>
      <c r="EL1167" s="45" t="n">
        <f aca="false">IF(CF1167&gt;BB1167,CF1167-BB1167,0)</f>
        <v>0</v>
      </c>
      <c r="EM1167" s="45" t="n">
        <f aca="false">IF(CG1167&gt;BC1167,CG1167-BC1167,0)</f>
        <v>0</v>
      </c>
      <c r="EN1167" s="45" t="n">
        <f aca="false">IF(CH1167&gt;BD1167,CH1167-BD1167,0)</f>
        <v>0</v>
      </c>
      <c r="EO1167" s="45" t="n">
        <f aca="false">IF(DD1167&gt;CO1167,DD1167-CO1167,0)</f>
        <v>0</v>
      </c>
      <c r="EP1167" s="45" t="n">
        <f aca="false">IF(DE1167&gt;CP1167,DE1167-CP1167,0)</f>
        <v>0</v>
      </c>
      <c r="EQ1167" s="45" t="n">
        <f aca="false">IF(DF1167&gt;CQ1167,DF1167-CQ1167,0)</f>
        <v>0</v>
      </c>
      <c r="ER1167" s="45" t="n">
        <f aca="false">IF(DG1167&gt;CR1167,DG1167-CR1167,0)</f>
        <v>0</v>
      </c>
      <c r="ES1167" s="45" t="n">
        <f aca="false">IF(DI1167&gt;CT1167,DI1167-CT1167,0)</f>
        <v>0</v>
      </c>
      <c r="ET1167" s="45" t="n">
        <f aca="false">IF(DJ1167&gt;CU1167,DJ1167-CU1167,0)</f>
        <v>0</v>
      </c>
      <c r="EU1167" s="45" t="n">
        <f aca="false">IF(DK1167&gt;CV1167,DK1167-CV1167,0)</f>
        <v>0</v>
      </c>
      <c r="EV1167" s="45" t="n">
        <f aca="false">IF(DL1167&gt;CW1167,DL1167-CW1167,0)</f>
        <v>0</v>
      </c>
      <c r="EW1167" s="45" t="n">
        <f aca="false">IF(DN1167&gt;CY1167,DN1167-CY1167,0)</f>
        <v>0</v>
      </c>
      <c r="EX1167" s="45" t="n">
        <f aca="false">IF(DO1167&gt;CZ1167,DO1167-CZ1167,0)</f>
        <v>0</v>
      </c>
      <c r="EY1167" s="45" t="n">
        <f aca="false">IF(DP1167&gt;DA1167,DP1167-DA1167,0)</f>
        <v>0</v>
      </c>
      <c r="EZ1167" s="45" t="n">
        <f aca="false">IF(DQ1167&gt;DB1167,DQ1167-DB1167,0)</f>
        <v>0</v>
      </c>
    </row>
    <row r="1168" customFormat="false" ht="35.8" hidden="true" customHeight="false" outlineLevel="0" collapsed="false">
      <c r="A1168" s="59" t="s">
        <v>1854</v>
      </c>
      <c r="B1168" s="52" t="s">
        <v>961</v>
      </c>
      <c r="C1168" s="53" t="n">
        <v>6812</v>
      </c>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c r="AB1168" s="20"/>
      <c r="AC1168" s="20"/>
      <c r="AD1168" s="51" t="n">
        <v>19</v>
      </c>
      <c r="AE1168" s="90"/>
      <c r="AF1168" s="55" t="n">
        <f aca="false">AH1168+AJ1168+AL1168+AN1168</f>
        <v>0</v>
      </c>
      <c r="AG1168" s="55" t="n">
        <f aca="false">AI1168+AK1168+AM1168+AO1168</f>
        <v>0</v>
      </c>
      <c r="AH1168" s="56"/>
      <c r="AI1168" s="56"/>
      <c r="AJ1168" s="56"/>
      <c r="AK1168" s="56"/>
      <c r="AL1168" s="56"/>
      <c r="AM1168" s="56"/>
      <c r="AN1168" s="56"/>
      <c r="AO1168" s="56"/>
      <c r="AP1168" s="55" t="n">
        <f aca="false">SUM(AQ1168:AT1168)</f>
        <v>0</v>
      </c>
      <c r="AQ1168" s="56"/>
      <c r="AR1168" s="56"/>
      <c r="AS1168" s="56"/>
      <c r="AT1168" s="56"/>
      <c r="AU1168" s="55" t="n">
        <f aca="false">SUM(AV1168:AY1168)</f>
        <v>0</v>
      </c>
      <c r="AV1168" s="56"/>
      <c r="AW1168" s="56"/>
      <c r="AX1168" s="56"/>
      <c r="AY1168" s="56"/>
      <c r="AZ1168" s="55" t="n">
        <f aca="false">SUM(BA1168:BD1168)</f>
        <v>0</v>
      </c>
      <c r="BA1168" s="56"/>
      <c r="BB1168" s="56"/>
      <c r="BC1168" s="56"/>
      <c r="BD1168" s="56"/>
      <c r="BE1168" s="55" t="n">
        <f aca="false">SUM(BF1168:BI1168)</f>
        <v>0</v>
      </c>
      <c r="BF1168" s="55" t="n">
        <f aca="false">BA1168</f>
        <v>0</v>
      </c>
      <c r="BG1168" s="55" t="n">
        <f aca="false">BB1168</f>
        <v>0</v>
      </c>
      <c r="BH1168" s="55" t="n">
        <f aca="false">BC1168</f>
        <v>0</v>
      </c>
      <c r="BI1168" s="55" t="n">
        <f aca="false">BD1168</f>
        <v>0</v>
      </c>
      <c r="BJ1168" s="55" t="n">
        <f aca="false">BL1168+BN1168+BP1168+BR1168</f>
        <v>0</v>
      </c>
      <c r="BK1168" s="55" t="n">
        <f aca="false">BM1168+BO1168+BQ1168+BS1168</f>
        <v>0</v>
      </c>
      <c r="BL1168" s="56"/>
      <c r="BM1168" s="56"/>
      <c r="BN1168" s="56"/>
      <c r="BO1168" s="56"/>
      <c r="BP1168" s="56"/>
      <c r="BQ1168" s="56"/>
      <c r="BR1168" s="56"/>
      <c r="BS1168" s="56"/>
      <c r="BT1168" s="55" t="n">
        <f aca="false">SUM(BU1168:BX1168)</f>
        <v>0</v>
      </c>
      <c r="BU1168" s="56"/>
      <c r="BV1168" s="56"/>
      <c r="BW1168" s="56"/>
      <c r="BX1168" s="56"/>
      <c r="BY1168" s="55" t="n">
        <f aca="false">SUM(BZ1168:CC1168)</f>
        <v>0</v>
      </c>
      <c r="BZ1168" s="56"/>
      <c r="CA1168" s="56"/>
      <c r="CB1168" s="56"/>
      <c r="CC1168" s="56"/>
      <c r="CD1168" s="55" t="n">
        <f aca="false">SUM(CE1168:CH1168)</f>
        <v>0</v>
      </c>
      <c r="CE1168" s="56"/>
      <c r="CF1168" s="56"/>
      <c r="CG1168" s="56"/>
      <c r="CH1168" s="56"/>
      <c r="CI1168" s="55" t="n">
        <f aca="false">SUM(CJ1168:CM1168)</f>
        <v>0</v>
      </c>
      <c r="CJ1168" s="55" t="n">
        <f aca="false">CE1168</f>
        <v>0</v>
      </c>
      <c r="CK1168" s="55" t="n">
        <f aca="false">CF1168</f>
        <v>0</v>
      </c>
      <c r="CL1168" s="55" t="n">
        <f aca="false">CG1168</f>
        <v>0</v>
      </c>
      <c r="CM1168" s="55" t="n">
        <f aca="false">CH1168</f>
        <v>0</v>
      </c>
      <c r="CN1168" s="55" t="n">
        <f aca="false">AG1168</f>
        <v>0</v>
      </c>
      <c r="CO1168" s="55" t="n">
        <f aca="false">AI1168</f>
        <v>0</v>
      </c>
      <c r="CP1168" s="55" t="n">
        <f aca="false">AK1168</f>
        <v>0</v>
      </c>
      <c r="CQ1168" s="55" t="n">
        <f aca="false">AM1168</f>
        <v>0</v>
      </c>
      <c r="CR1168" s="55" t="n">
        <f aca="false">AO1168</f>
        <v>0</v>
      </c>
      <c r="CS1168" s="55" t="n">
        <f aca="false">AP1168</f>
        <v>0</v>
      </c>
      <c r="CT1168" s="55" t="n">
        <f aca="false">AQ1168</f>
        <v>0</v>
      </c>
      <c r="CU1168" s="55" t="n">
        <f aca="false">AR1168</f>
        <v>0</v>
      </c>
      <c r="CV1168" s="55" t="n">
        <f aca="false">AS1168</f>
        <v>0</v>
      </c>
      <c r="CW1168" s="55" t="n">
        <f aca="false">AT1168</f>
        <v>0</v>
      </c>
      <c r="CX1168" s="55" t="n">
        <f aca="false">AU1168</f>
        <v>0</v>
      </c>
      <c r="CY1168" s="55" t="n">
        <f aca="false">AV1168</f>
        <v>0</v>
      </c>
      <c r="CZ1168" s="55" t="n">
        <f aca="false">AW1168</f>
        <v>0</v>
      </c>
      <c r="DA1168" s="55" t="n">
        <f aca="false">AX1168</f>
        <v>0</v>
      </c>
      <c r="DB1168" s="55" t="n">
        <f aca="false">AY1168</f>
        <v>0</v>
      </c>
      <c r="DC1168" s="55" t="n">
        <f aca="false">BK1168</f>
        <v>0</v>
      </c>
      <c r="DD1168" s="55" t="n">
        <f aca="false">BM1168</f>
        <v>0</v>
      </c>
      <c r="DE1168" s="55" t="n">
        <f aca="false">BO1168</f>
        <v>0</v>
      </c>
      <c r="DF1168" s="55" t="n">
        <f aca="false">BQ1168</f>
        <v>0</v>
      </c>
      <c r="DG1168" s="55" t="n">
        <f aca="false">BS1168</f>
        <v>0</v>
      </c>
      <c r="DH1168" s="55" t="n">
        <f aca="false">BT1168</f>
        <v>0</v>
      </c>
      <c r="DI1168" s="55" t="n">
        <f aca="false">BU1168</f>
        <v>0</v>
      </c>
      <c r="DJ1168" s="55" t="n">
        <f aca="false">BV1168</f>
        <v>0</v>
      </c>
      <c r="DK1168" s="55" t="n">
        <f aca="false">BW1168</f>
        <v>0</v>
      </c>
      <c r="DL1168" s="55" t="n">
        <f aca="false">BX1168</f>
        <v>0</v>
      </c>
      <c r="DM1168" s="55" t="n">
        <f aca="false">BY1168</f>
        <v>0</v>
      </c>
      <c r="DN1168" s="55" t="n">
        <f aca="false">BZ1168</f>
        <v>0</v>
      </c>
      <c r="DO1168" s="55" t="n">
        <f aca="false">CA1168</f>
        <v>0</v>
      </c>
      <c r="DP1168" s="55" t="n">
        <f aca="false">CB1168</f>
        <v>0</v>
      </c>
      <c r="DQ1168" s="55" t="n">
        <f aca="false">CC1168</f>
        <v>0</v>
      </c>
      <c r="DR1168" s="44" t="n">
        <f aca="false">IF(DH1168&gt;0,"нормативный и плановый",0)</f>
        <v>0</v>
      </c>
      <c r="DS1168" s="45" t="n">
        <f aca="false">IF(AG1168&gt;AF1168,AG1168-AF1168,0)</f>
        <v>0</v>
      </c>
      <c r="DT1168" s="45" t="n">
        <f aca="false">IF(BK1168&gt;BJ1168,BK1168-BJ1168,0)</f>
        <v>0</v>
      </c>
      <c r="DU1168" s="45" t="n">
        <f aca="false">IF(BL1168&gt;AH1168,BL1168-AH1168,0)</f>
        <v>0</v>
      </c>
      <c r="DV1168" s="45" t="n">
        <f aca="false">IF(BM1168&gt;AI1168,BM1168-AI1168,0)</f>
        <v>0</v>
      </c>
      <c r="DW1168" s="45" t="n">
        <f aca="false">IF(BN1168&gt;AJ1168,BN1168-AJ1168,0)</f>
        <v>0</v>
      </c>
      <c r="DX1168" s="45" t="n">
        <f aca="false">IF(BO1168&gt;AK1168,BO1168-AK1168,0)</f>
        <v>0</v>
      </c>
      <c r="DY1168" s="45" t="n">
        <f aca="false">IF(BP1168&gt;AL1168,BP1168-AL1168,0)</f>
        <v>0</v>
      </c>
      <c r="DZ1168" s="45" t="n">
        <f aca="false">IF(BQ1168&gt;AM1168,BQ1168-AM1168,0)</f>
        <v>0</v>
      </c>
      <c r="EA1168" s="45" t="n">
        <f aca="false">IF(BR1168&gt;AN1168,BR1168-AN1168,0)</f>
        <v>0</v>
      </c>
      <c r="EB1168" s="45" t="n">
        <f aca="false">IF(BS1168&gt;AO1168,BS1168-AO1168,0)</f>
        <v>0</v>
      </c>
      <c r="EC1168" s="45" t="n">
        <f aca="false">IF(BU1168&gt;AQ1168,BU1168-AQ1168,0)</f>
        <v>0</v>
      </c>
      <c r="ED1168" s="45" t="n">
        <f aca="false">IF(BV1168&gt;AR1168,BV1168-AR1168,0)</f>
        <v>0</v>
      </c>
      <c r="EE1168" s="45" t="n">
        <f aca="false">IF(BW1168&gt;AS1168,BW1168-AS1168,0)</f>
        <v>0</v>
      </c>
      <c r="EF1168" s="45" t="n">
        <f aca="false">IF(BX1168&gt;AT1168,BX1168-AT1168,0)</f>
        <v>0</v>
      </c>
      <c r="EG1168" s="45" t="n">
        <f aca="false">IF(BZ1168&gt;AV1168,BZ1168-AV1168,0)</f>
        <v>0</v>
      </c>
      <c r="EH1168" s="45" t="n">
        <f aca="false">IF(CA1168&gt;AW1168,CA1168-AW1168,0)</f>
        <v>0</v>
      </c>
      <c r="EI1168" s="45" t="n">
        <f aca="false">IF(CB1168&gt;AX1168,CB1168-AX1168,0)</f>
        <v>0</v>
      </c>
      <c r="EJ1168" s="45" t="n">
        <f aca="false">IF(CC1168&gt;AY1168,CC1168-AY1168,0)</f>
        <v>0</v>
      </c>
      <c r="EK1168" s="45" t="n">
        <f aca="false">IF(CE1168&gt;BA1168,CE1168-BA1168,0)</f>
        <v>0</v>
      </c>
      <c r="EL1168" s="45" t="n">
        <f aca="false">IF(CF1168&gt;BB1168,CF1168-BB1168,0)</f>
        <v>0</v>
      </c>
      <c r="EM1168" s="45" t="n">
        <f aca="false">IF(CG1168&gt;BC1168,CG1168-BC1168,0)</f>
        <v>0</v>
      </c>
      <c r="EN1168" s="45" t="n">
        <f aca="false">IF(CH1168&gt;BD1168,CH1168-BD1168,0)</f>
        <v>0</v>
      </c>
      <c r="EO1168" s="45" t="n">
        <f aca="false">IF(DD1168&gt;CO1168,DD1168-CO1168,0)</f>
        <v>0</v>
      </c>
      <c r="EP1168" s="45" t="n">
        <f aca="false">IF(DE1168&gt;CP1168,DE1168-CP1168,0)</f>
        <v>0</v>
      </c>
      <c r="EQ1168" s="45" t="n">
        <f aca="false">IF(DF1168&gt;CQ1168,DF1168-CQ1168,0)</f>
        <v>0</v>
      </c>
      <c r="ER1168" s="45" t="n">
        <f aca="false">IF(DG1168&gt;CR1168,DG1168-CR1168,0)</f>
        <v>0</v>
      </c>
      <c r="ES1168" s="45" t="n">
        <f aca="false">IF(DI1168&gt;CT1168,DI1168-CT1168,0)</f>
        <v>0</v>
      </c>
      <c r="ET1168" s="45" t="n">
        <f aca="false">IF(DJ1168&gt;CU1168,DJ1168-CU1168,0)</f>
        <v>0</v>
      </c>
      <c r="EU1168" s="45" t="n">
        <f aca="false">IF(DK1168&gt;CV1168,DK1168-CV1168,0)</f>
        <v>0</v>
      </c>
      <c r="EV1168" s="45" t="n">
        <f aca="false">IF(DL1168&gt;CW1168,DL1168-CW1168,0)</f>
        <v>0</v>
      </c>
      <c r="EW1168" s="45" t="n">
        <f aca="false">IF(DN1168&gt;CY1168,DN1168-CY1168,0)</f>
        <v>0</v>
      </c>
      <c r="EX1168" s="45" t="n">
        <f aca="false">IF(DO1168&gt;CZ1168,DO1168-CZ1168,0)</f>
        <v>0</v>
      </c>
      <c r="EY1168" s="45" t="n">
        <f aca="false">IF(DP1168&gt;DA1168,DP1168-DA1168,0)</f>
        <v>0</v>
      </c>
      <c r="EZ1168" s="45" t="n">
        <f aca="false">IF(DQ1168&gt;DB1168,DQ1168-DB1168,0)</f>
        <v>0</v>
      </c>
    </row>
    <row r="1169" customFormat="false" ht="70.1" hidden="false" customHeight="false" outlineLevel="0" collapsed="false">
      <c r="A1169" s="59" t="s">
        <v>1855</v>
      </c>
      <c r="B1169" s="52" t="s">
        <v>420</v>
      </c>
      <c r="C1169" s="53" t="n">
        <v>6813</v>
      </c>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c r="AB1169" s="20"/>
      <c r="AC1169" s="20"/>
      <c r="AD1169" s="51" t="n">
        <v>23</v>
      </c>
      <c r="AE1169" s="90"/>
      <c r="AF1169" s="55" t="n">
        <f aca="false">AH1169+AJ1169+AL1169+AN1169</f>
        <v>0</v>
      </c>
      <c r="AG1169" s="55" t="n">
        <f aca="false">AI1169+AK1169+AM1169+AO1169</f>
        <v>0</v>
      </c>
      <c r="AH1169" s="56"/>
      <c r="AI1169" s="56"/>
      <c r="AJ1169" s="56"/>
      <c r="AK1169" s="56"/>
      <c r="AL1169" s="56"/>
      <c r="AM1169" s="56"/>
      <c r="AN1169" s="56"/>
      <c r="AO1169" s="56"/>
      <c r="AP1169" s="55" t="n">
        <f aca="false">SUM(AQ1169:AT1169)</f>
        <v>0</v>
      </c>
      <c r="AQ1169" s="56"/>
      <c r="AR1169" s="56"/>
      <c r="AS1169" s="56"/>
      <c r="AT1169" s="56"/>
      <c r="AU1169" s="55" t="n">
        <f aca="false">SUM(AV1169:AY1169)</f>
        <v>0</v>
      </c>
      <c r="AV1169" s="56"/>
      <c r="AW1169" s="56"/>
      <c r="AX1169" s="56"/>
      <c r="AY1169" s="56"/>
      <c r="AZ1169" s="55" t="n">
        <f aca="false">SUM(BA1169:BD1169)</f>
        <v>0</v>
      </c>
      <c r="BA1169" s="56"/>
      <c r="BB1169" s="56"/>
      <c r="BC1169" s="56"/>
      <c r="BD1169" s="56"/>
      <c r="BE1169" s="55" t="n">
        <f aca="false">SUM(BF1169:BI1169)</f>
        <v>0</v>
      </c>
      <c r="BF1169" s="55" t="n">
        <f aca="false">BA1169</f>
        <v>0</v>
      </c>
      <c r="BG1169" s="55" t="n">
        <f aca="false">BB1169</f>
        <v>0</v>
      </c>
      <c r="BH1169" s="55" t="n">
        <f aca="false">BC1169</f>
        <v>0</v>
      </c>
      <c r="BI1169" s="55" t="n">
        <f aca="false">BD1169</f>
        <v>0</v>
      </c>
      <c r="BJ1169" s="55" t="n">
        <f aca="false">BL1169+BN1169+BP1169+BR1169</f>
        <v>0</v>
      </c>
      <c r="BK1169" s="55" t="n">
        <f aca="false">BM1169+BO1169+BQ1169+BS1169</f>
        <v>0</v>
      </c>
      <c r="BL1169" s="56"/>
      <c r="BM1169" s="56"/>
      <c r="BN1169" s="56"/>
      <c r="BO1169" s="56"/>
      <c r="BP1169" s="56"/>
      <c r="BQ1169" s="56"/>
      <c r="BR1169" s="56"/>
      <c r="BS1169" s="56"/>
      <c r="BT1169" s="55" t="n">
        <f aca="false">SUM(BU1169:BX1169)</f>
        <v>1817.3</v>
      </c>
      <c r="BU1169" s="56"/>
      <c r="BV1169" s="56"/>
      <c r="BW1169" s="56"/>
      <c r="BX1169" s="56" t="n">
        <v>1817.3</v>
      </c>
      <c r="BY1169" s="55" t="n">
        <f aca="false">SUM(BZ1169:CC1169)</f>
        <v>0</v>
      </c>
      <c r="BZ1169" s="56"/>
      <c r="CA1169" s="56"/>
      <c r="CB1169" s="56"/>
      <c r="CC1169" s="56"/>
      <c r="CD1169" s="55" t="n">
        <f aca="false">SUM(CE1169:CH1169)</f>
        <v>0</v>
      </c>
      <c r="CE1169" s="56"/>
      <c r="CF1169" s="56"/>
      <c r="CG1169" s="56"/>
      <c r="CH1169" s="56"/>
      <c r="CI1169" s="55" t="n">
        <f aca="false">SUM(CJ1169:CM1169)</f>
        <v>0</v>
      </c>
      <c r="CJ1169" s="55" t="n">
        <f aca="false">CE1169</f>
        <v>0</v>
      </c>
      <c r="CK1169" s="55" t="n">
        <f aca="false">CF1169</f>
        <v>0</v>
      </c>
      <c r="CL1169" s="55" t="n">
        <f aca="false">CG1169</f>
        <v>0</v>
      </c>
      <c r="CM1169" s="55" t="n">
        <f aca="false">CH1169</f>
        <v>0</v>
      </c>
      <c r="CN1169" s="55" t="n">
        <f aca="false">AG1169</f>
        <v>0</v>
      </c>
      <c r="CO1169" s="55" t="n">
        <f aca="false">AI1169</f>
        <v>0</v>
      </c>
      <c r="CP1169" s="55" t="n">
        <f aca="false">AK1169</f>
        <v>0</v>
      </c>
      <c r="CQ1169" s="55" t="n">
        <f aca="false">AM1169</f>
        <v>0</v>
      </c>
      <c r="CR1169" s="55" t="n">
        <f aca="false">AO1169</f>
        <v>0</v>
      </c>
      <c r="CS1169" s="55" t="n">
        <f aca="false">AP1169</f>
        <v>0</v>
      </c>
      <c r="CT1169" s="55" t="n">
        <f aca="false">AQ1169</f>
        <v>0</v>
      </c>
      <c r="CU1169" s="55" t="n">
        <f aca="false">AR1169</f>
        <v>0</v>
      </c>
      <c r="CV1169" s="55" t="n">
        <f aca="false">AS1169</f>
        <v>0</v>
      </c>
      <c r="CW1169" s="55" t="n">
        <f aca="false">AT1169</f>
        <v>0</v>
      </c>
      <c r="CX1169" s="55" t="n">
        <f aca="false">AU1169</f>
        <v>0</v>
      </c>
      <c r="CY1169" s="55" t="n">
        <f aca="false">AV1169</f>
        <v>0</v>
      </c>
      <c r="CZ1169" s="55" t="n">
        <f aca="false">AW1169</f>
        <v>0</v>
      </c>
      <c r="DA1169" s="55" t="n">
        <f aca="false">AX1169</f>
        <v>0</v>
      </c>
      <c r="DB1169" s="55" t="n">
        <f aca="false">AY1169</f>
        <v>0</v>
      </c>
      <c r="DC1169" s="55" t="n">
        <f aca="false">BK1169</f>
        <v>0</v>
      </c>
      <c r="DD1169" s="55" t="n">
        <f aca="false">BM1169</f>
        <v>0</v>
      </c>
      <c r="DE1169" s="55" t="n">
        <f aca="false">BO1169</f>
        <v>0</v>
      </c>
      <c r="DF1169" s="55" t="n">
        <f aca="false">BQ1169</f>
        <v>0</v>
      </c>
      <c r="DG1169" s="55" t="n">
        <f aca="false">BS1169</f>
        <v>0</v>
      </c>
      <c r="DH1169" s="55" t="n">
        <f aca="false">BT1169</f>
        <v>1817.3</v>
      </c>
      <c r="DI1169" s="55" t="n">
        <f aca="false">BU1169</f>
        <v>0</v>
      </c>
      <c r="DJ1169" s="55" t="n">
        <f aca="false">BV1169</f>
        <v>0</v>
      </c>
      <c r="DK1169" s="55" t="n">
        <f aca="false">BW1169</f>
        <v>0</v>
      </c>
      <c r="DL1169" s="55" t="n">
        <f aca="false">BX1169</f>
        <v>1817.3</v>
      </c>
      <c r="DM1169" s="55" t="n">
        <f aca="false">BY1169</f>
        <v>0</v>
      </c>
      <c r="DN1169" s="55" t="n">
        <f aca="false">BZ1169</f>
        <v>0</v>
      </c>
      <c r="DO1169" s="55" t="n">
        <f aca="false">CA1169</f>
        <v>0</v>
      </c>
      <c r="DP1169" s="55" t="n">
        <f aca="false">CB1169</f>
        <v>0</v>
      </c>
      <c r="DQ1169" s="55" t="n">
        <f aca="false">CC1169</f>
        <v>0</v>
      </c>
      <c r="DR1169" s="44" t="str">
        <f aca="false">IF(DH1169&gt;0,"нормативный и плановый",0)</f>
        <v>нормативный и плановый</v>
      </c>
      <c r="DS1169" s="45" t="n">
        <f aca="false">IF(AG1169&gt;AF1169,AG1169-AF1169,0)</f>
        <v>0</v>
      </c>
      <c r="DT1169" s="45" t="n">
        <f aca="false">IF(BK1169&gt;BJ1169,BK1169-BJ1169,0)</f>
        <v>0</v>
      </c>
      <c r="DU1169" s="45" t="n">
        <f aca="false">IF(BL1169&gt;AH1169,BL1169-AH1169,0)</f>
        <v>0</v>
      </c>
      <c r="DV1169" s="45" t="n">
        <f aca="false">IF(BM1169&gt;AI1169,BM1169-AI1169,0)</f>
        <v>0</v>
      </c>
      <c r="DW1169" s="45" t="n">
        <f aca="false">IF(BN1169&gt;AJ1169,BN1169-AJ1169,0)</f>
        <v>0</v>
      </c>
      <c r="DX1169" s="45" t="n">
        <f aca="false">IF(BO1169&gt;AK1169,BO1169-AK1169,0)</f>
        <v>0</v>
      </c>
      <c r="DY1169" s="45" t="n">
        <f aca="false">IF(BP1169&gt;AL1169,BP1169-AL1169,0)</f>
        <v>0</v>
      </c>
      <c r="DZ1169" s="45" t="n">
        <f aca="false">IF(BQ1169&gt;AM1169,BQ1169-AM1169,0)</f>
        <v>0</v>
      </c>
      <c r="EA1169" s="45" t="n">
        <f aca="false">IF(BR1169&gt;AN1169,BR1169-AN1169,0)</f>
        <v>0</v>
      </c>
      <c r="EB1169" s="45" t="n">
        <f aca="false">IF(BS1169&gt;AO1169,BS1169-AO1169,0)</f>
        <v>0</v>
      </c>
      <c r="EC1169" s="45" t="n">
        <f aca="false">IF(BU1169&gt;AQ1169,BU1169-AQ1169,0)</f>
        <v>0</v>
      </c>
      <c r="ED1169" s="45" t="n">
        <f aca="false">IF(BV1169&gt;AR1169,BV1169-AR1169,0)</f>
        <v>0</v>
      </c>
      <c r="EE1169" s="45" t="n">
        <f aca="false">IF(BW1169&gt;AS1169,BW1169-AS1169,0)</f>
        <v>0</v>
      </c>
      <c r="EF1169" s="45" t="n">
        <f aca="false">IF(BX1169&gt;AT1169,BX1169-AT1169,0)</f>
        <v>1817.3</v>
      </c>
      <c r="EG1169" s="45" t="n">
        <f aca="false">IF(BZ1169&gt;AV1169,BZ1169-AV1169,0)</f>
        <v>0</v>
      </c>
      <c r="EH1169" s="45" t="n">
        <f aca="false">IF(CA1169&gt;AW1169,CA1169-AW1169,0)</f>
        <v>0</v>
      </c>
      <c r="EI1169" s="45" t="n">
        <f aca="false">IF(CB1169&gt;AX1169,CB1169-AX1169,0)</f>
        <v>0</v>
      </c>
      <c r="EJ1169" s="45" t="n">
        <f aca="false">IF(CC1169&gt;AY1169,CC1169-AY1169,0)</f>
        <v>0</v>
      </c>
      <c r="EK1169" s="45" t="n">
        <f aca="false">IF(CE1169&gt;BA1169,CE1169-BA1169,0)</f>
        <v>0</v>
      </c>
      <c r="EL1169" s="45" t="n">
        <f aca="false">IF(CF1169&gt;BB1169,CF1169-BB1169,0)</f>
        <v>0</v>
      </c>
      <c r="EM1169" s="45" t="n">
        <f aca="false">IF(CG1169&gt;BC1169,CG1169-BC1169,0)</f>
        <v>0</v>
      </c>
      <c r="EN1169" s="45" t="n">
        <f aca="false">IF(CH1169&gt;BD1169,CH1169-BD1169,0)</f>
        <v>0</v>
      </c>
      <c r="EO1169" s="45" t="n">
        <f aca="false">IF(DD1169&gt;CO1169,DD1169-CO1169,0)</f>
        <v>0</v>
      </c>
      <c r="EP1169" s="45" t="n">
        <f aca="false">IF(DE1169&gt;CP1169,DE1169-CP1169,0)</f>
        <v>0</v>
      </c>
      <c r="EQ1169" s="45" t="n">
        <f aca="false">IF(DF1169&gt;CQ1169,DF1169-CQ1169,0)</f>
        <v>0</v>
      </c>
      <c r="ER1169" s="45" t="n">
        <f aca="false">IF(DG1169&gt;CR1169,DG1169-CR1169,0)</f>
        <v>0</v>
      </c>
      <c r="ES1169" s="45" t="n">
        <f aca="false">IF(DI1169&gt;CT1169,DI1169-CT1169,0)</f>
        <v>0</v>
      </c>
      <c r="ET1169" s="45" t="n">
        <f aca="false">IF(DJ1169&gt;CU1169,DJ1169-CU1169,0)</f>
        <v>0</v>
      </c>
      <c r="EU1169" s="45" t="n">
        <f aca="false">IF(DK1169&gt;CV1169,DK1169-CV1169,0)</f>
        <v>0</v>
      </c>
      <c r="EV1169" s="45" t="n">
        <f aca="false">IF(DL1169&gt;CW1169,DL1169-CW1169,0)</f>
        <v>1817.3</v>
      </c>
      <c r="EW1169" s="45" t="n">
        <f aca="false">IF(DN1169&gt;CY1169,DN1169-CY1169,0)</f>
        <v>0</v>
      </c>
      <c r="EX1169" s="45" t="n">
        <f aca="false">IF(DO1169&gt;CZ1169,DO1169-CZ1169,0)</f>
        <v>0</v>
      </c>
      <c r="EY1169" s="45" t="n">
        <f aca="false">IF(DP1169&gt;DA1169,DP1169-DA1169,0)</f>
        <v>0</v>
      </c>
      <c r="EZ1169" s="45" t="n">
        <f aca="false">IF(DQ1169&gt;DB1169,DQ1169-DB1169,0)</f>
        <v>0</v>
      </c>
    </row>
    <row r="1170" customFormat="false" ht="52.95" hidden="true" customHeight="false" outlineLevel="0" collapsed="false">
      <c r="A1170" s="59" t="s">
        <v>1856</v>
      </c>
      <c r="B1170" s="52" t="s">
        <v>422</v>
      </c>
      <c r="C1170" s="53" t="n">
        <v>6814</v>
      </c>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c r="AB1170" s="20"/>
      <c r="AC1170" s="20"/>
      <c r="AD1170" s="51" t="n">
        <v>1</v>
      </c>
      <c r="AE1170" s="90"/>
      <c r="AF1170" s="55" t="n">
        <f aca="false">AH1170+AJ1170+AL1170+AN1170</f>
        <v>0</v>
      </c>
      <c r="AG1170" s="55" t="n">
        <f aca="false">AI1170+AK1170+AM1170+AO1170</f>
        <v>0</v>
      </c>
      <c r="AH1170" s="56"/>
      <c r="AI1170" s="56"/>
      <c r="AJ1170" s="56"/>
      <c r="AK1170" s="56"/>
      <c r="AL1170" s="56"/>
      <c r="AM1170" s="56"/>
      <c r="AN1170" s="56"/>
      <c r="AO1170" s="56"/>
      <c r="AP1170" s="55" t="n">
        <f aca="false">SUM(AQ1170:AT1170)</f>
        <v>0</v>
      </c>
      <c r="AQ1170" s="56"/>
      <c r="AR1170" s="56"/>
      <c r="AS1170" s="56"/>
      <c r="AT1170" s="56"/>
      <c r="AU1170" s="55" t="n">
        <f aca="false">SUM(AV1170:AY1170)</f>
        <v>0</v>
      </c>
      <c r="AV1170" s="56"/>
      <c r="AW1170" s="56"/>
      <c r="AX1170" s="56"/>
      <c r="AY1170" s="56"/>
      <c r="AZ1170" s="55" t="n">
        <f aca="false">SUM(BA1170:BD1170)</f>
        <v>0</v>
      </c>
      <c r="BA1170" s="56"/>
      <c r="BB1170" s="56"/>
      <c r="BC1170" s="56"/>
      <c r="BD1170" s="56"/>
      <c r="BE1170" s="55" t="n">
        <f aca="false">SUM(BF1170:BI1170)</f>
        <v>0</v>
      </c>
      <c r="BF1170" s="55" t="n">
        <f aca="false">BA1170</f>
        <v>0</v>
      </c>
      <c r="BG1170" s="55" t="n">
        <f aca="false">BB1170</f>
        <v>0</v>
      </c>
      <c r="BH1170" s="55" t="n">
        <f aca="false">BC1170</f>
        <v>0</v>
      </c>
      <c r="BI1170" s="55" t="n">
        <f aca="false">BD1170</f>
        <v>0</v>
      </c>
      <c r="BJ1170" s="55" t="n">
        <f aca="false">BL1170+BN1170+BP1170+BR1170</f>
        <v>0</v>
      </c>
      <c r="BK1170" s="55" t="n">
        <f aca="false">BM1170+BO1170+BQ1170+BS1170</f>
        <v>0</v>
      </c>
      <c r="BL1170" s="56"/>
      <c r="BM1170" s="56"/>
      <c r="BN1170" s="56"/>
      <c r="BO1170" s="56"/>
      <c r="BP1170" s="56"/>
      <c r="BQ1170" s="56"/>
      <c r="BR1170" s="56"/>
      <c r="BS1170" s="56"/>
      <c r="BT1170" s="55" t="n">
        <f aca="false">SUM(BU1170:BX1170)</f>
        <v>0</v>
      </c>
      <c r="BU1170" s="56"/>
      <c r="BV1170" s="56"/>
      <c r="BW1170" s="56"/>
      <c r="BX1170" s="56"/>
      <c r="BY1170" s="55" t="n">
        <f aca="false">SUM(BZ1170:CC1170)</f>
        <v>0</v>
      </c>
      <c r="BZ1170" s="56"/>
      <c r="CA1170" s="56"/>
      <c r="CB1170" s="56"/>
      <c r="CC1170" s="56"/>
      <c r="CD1170" s="55" t="n">
        <f aca="false">SUM(CE1170:CH1170)</f>
        <v>0</v>
      </c>
      <c r="CE1170" s="56"/>
      <c r="CF1170" s="56"/>
      <c r="CG1170" s="56"/>
      <c r="CH1170" s="56"/>
      <c r="CI1170" s="55" t="n">
        <f aca="false">SUM(CJ1170:CM1170)</f>
        <v>0</v>
      </c>
      <c r="CJ1170" s="55" t="n">
        <f aca="false">CE1170</f>
        <v>0</v>
      </c>
      <c r="CK1170" s="55" t="n">
        <f aca="false">CF1170</f>
        <v>0</v>
      </c>
      <c r="CL1170" s="55" t="n">
        <f aca="false">CG1170</f>
        <v>0</v>
      </c>
      <c r="CM1170" s="55" t="n">
        <f aca="false">CH1170</f>
        <v>0</v>
      </c>
      <c r="CN1170" s="55" t="n">
        <f aca="false">AG1170</f>
        <v>0</v>
      </c>
      <c r="CO1170" s="55" t="n">
        <f aca="false">AI1170</f>
        <v>0</v>
      </c>
      <c r="CP1170" s="55" t="n">
        <f aca="false">AK1170</f>
        <v>0</v>
      </c>
      <c r="CQ1170" s="55" t="n">
        <f aca="false">AM1170</f>
        <v>0</v>
      </c>
      <c r="CR1170" s="55" t="n">
        <f aca="false">AO1170</f>
        <v>0</v>
      </c>
      <c r="CS1170" s="55" t="n">
        <f aca="false">AP1170</f>
        <v>0</v>
      </c>
      <c r="CT1170" s="55" t="n">
        <f aca="false">AQ1170</f>
        <v>0</v>
      </c>
      <c r="CU1170" s="55" t="n">
        <f aca="false">AR1170</f>
        <v>0</v>
      </c>
      <c r="CV1170" s="55" t="n">
        <f aca="false">AS1170</f>
        <v>0</v>
      </c>
      <c r="CW1170" s="55" t="n">
        <f aca="false">AT1170</f>
        <v>0</v>
      </c>
      <c r="CX1170" s="55" t="n">
        <f aca="false">AU1170</f>
        <v>0</v>
      </c>
      <c r="CY1170" s="55" t="n">
        <f aca="false">AV1170</f>
        <v>0</v>
      </c>
      <c r="CZ1170" s="55" t="n">
        <f aca="false">AW1170</f>
        <v>0</v>
      </c>
      <c r="DA1170" s="55" t="n">
        <f aca="false">AX1170</f>
        <v>0</v>
      </c>
      <c r="DB1170" s="55" t="n">
        <f aca="false">AY1170</f>
        <v>0</v>
      </c>
      <c r="DC1170" s="55" t="n">
        <f aca="false">BK1170</f>
        <v>0</v>
      </c>
      <c r="DD1170" s="55" t="n">
        <f aca="false">BM1170</f>
        <v>0</v>
      </c>
      <c r="DE1170" s="55" t="n">
        <f aca="false">BO1170</f>
        <v>0</v>
      </c>
      <c r="DF1170" s="55" t="n">
        <f aca="false">BQ1170</f>
        <v>0</v>
      </c>
      <c r="DG1170" s="55" t="n">
        <f aca="false">BS1170</f>
        <v>0</v>
      </c>
      <c r="DH1170" s="55" t="n">
        <f aca="false">BT1170</f>
        <v>0</v>
      </c>
      <c r="DI1170" s="55" t="n">
        <f aca="false">BU1170</f>
        <v>0</v>
      </c>
      <c r="DJ1170" s="55" t="n">
        <f aca="false">BV1170</f>
        <v>0</v>
      </c>
      <c r="DK1170" s="55" t="n">
        <f aca="false">BW1170</f>
        <v>0</v>
      </c>
      <c r="DL1170" s="55" t="n">
        <f aca="false">BX1170</f>
        <v>0</v>
      </c>
      <c r="DM1170" s="55" t="n">
        <f aca="false">BY1170</f>
        <v>0</v>
      </c>
      <c r="DN1170" s="55" t="n">
        <f aca="false">BZ1170</f>
        <v>0</v>
      </c>
      <c r="DO1170" s="55" t="n">
        <f aca="false">CA1170</f>
        <v>0</v>
      </c>
      <c r="DP1170" s="55" t="n">
        <f aca="false">CB1170</f>
        <v>0</v>
      </c>
      <c r="DQ1170" s="55" t="n">
        <f aca="false">CC1170</f>
        <v>0</v>
      </c>
      <c r="DR1170" s="44" t="n">
        <f aca="false">IF(DH1170&gt;0,"нормативный и плановый",0)</f>
        <v>0</v>
      </c>
      <c r="DS1170" s="45" t="n">
        <f aca="false">IF(AG1170&gt;AF1170,AG1170-AF1170,0)</f>
        <v>0</v>
      </c>
      <c r="DT1170" s="45" t="n">
        <f aca="false">IF(BK1170&gt;BJ1170,BK1170-BJ1170,0)</f>
        <v>0</v>
      </c>
      <c r="DU1170" s="45" t="n">
        <f aca="false">IF(BL1170&gt;AH1170,BL1170-AH1170,0)</f>
        <v>0</v>
      </c>
      <c r="DV1170" s="45" t="n">
        <f aca="false">IF(BM1170&gt;AI1170,BM1170-AI1170,0)</f>
        <v>0</v>
      </c>
      <c r="DW1170" s="45" t="n">
        <f aca="false">IF(BN1170&gt;AJ1170,BN1170-AJ1170,0)</f>
        <v>0</v>
      </c>
      <c r="DX1170" s="45" t="n">
        <f aca="false">IF(BO1170&gt;AK1170,BO1170-AK1170,0)</f>
        <v>0</v>
      </c>
      <c r="DY1170" s="45" t="n">
        <f aca="false">IF(BP1170&gt;AL1170,BP1170-AL1170,0)</f>
        <v>0</v>
      </c>
      <c r="DZ1170" s="45" t="n">
        <f aca="false">IF(BQ1170&gt;AM1170,BQ1170-AM1170,0)</f>
        <v>0</v>
      </c>
      <c r="EA1170" s="45" t="n">
        <f aca="false">IF(BR1170&gt;AN1170,BR1170-AN1170,0)</f>
        <v>0</v>
      </c>
      <c r="EB1170" s="45" t="n">
        <f aca="false">IF(BS1170&gt;AO1170,BS1170-AO1170,0)</f>
        <v>0</v>
      </c>
      <c r="EC1170" s="45" t="n">
        <f aca="false">IF(BU1170&gt;AQ1170,BU1170-AQ1170,0)</f>
        <v>0</v>
      </c>
      <c r="ED1170" s="45" t="n">
        <f aca="false">IF(BV1170&gt;AR1170,BV1170-AR1170,0)</f>
        <v>0</v>
      </c>
      <c r="EE1170" s="45" t="n">
        <f aca="false">IF(BW1170&gt;AS1170,BW1170-AS1170,0)</f>
        <v>0</v>
      </c>
      <c r="EF1170" s="45" t="n">
        <f aca="false">IF(BX1170&gt;AT1170,BX1170-AT1170,0)</f>
        <v>0</v>
      </c>
      <c r="EG1170" s="45" t="n">
        <f aca="false">IF(BZ1170&gt;AV1170,BZ1170-AV1170,0)</f>
        <v>0</v>
      </c>
      <c r="EH1170" s="45" t="n">
        <f aca="false">IF(CA1170&gt;AW1170,CA1170-AW1170,0)</f>
        <v>0</v>
      </c>
      <c r="EI1170" s="45" t="n">
        <f aca="false">IF(CB1170&gt;AX1170,CB1170-AX1170,0)</f>
        <v>0</v>
      </c>
      <c r="EJ1170" s="45" t="n">
        <f aca="false">IF(CC1170&gt;AY1170,CC1170-AY1170,0)</f>
        <v>0</v>
      </c>
      <c r="EK1170" s="45" t="n">
        <f aca="false">IF(CE1170&gt;BA1170,CE1170-BA1170,0)</f>
        <v>0</v>
      </c>
      <c r="EL1170" s="45" t="n">
        <f aca="false">IF(CF1170&gt;BB1170,CF1170-BB1170,0)</f>
        <v>0</v>
      </c>
      <c r="EM1170" s="45" t="n">
        <f aca="false">IF(CG1170&gt;BC1170,CG1170-BC1170,0)</f>
        <v>0</v>
      </c>
      <c r="EN1170" s="45" t="n">
        <f aca="false">IF(CH1170&gt;BD1170,CH1170-BD1170,0)</f>
        <v>0</v>
      </c>
      <c r="EO1170" s="45" t="n">
        <f aca="false">IF(DD1170&gt;CO1170,DD1170-CO1170,0)</f>
        <v>0</v>
      </c>
      <c r="EP1170" s="45" t="n">
        <f aca="false">IF(DE1170&gt;CP1170,DE1170-CP1170,0)</f>
        <v>0</v>
      </c>
      <c r="EQ1170" s="45" t="n">
        <f aca="false">IF(DF1170&gt;CQ1170,DF1170-CQ1170,0)</f>
        <v>0</v>
      </c>
      <c r="ER1170" s="45" t="n">
        <f aca="false">IF(DG1170&gt;CR1170,DG1170-CR1170,0)</f>
        <v>0</v>
      </c>
      <c r="ES1170" s="45" t="n">
        <f aca="false">IF(DI1170&gt;CT1170,DI1170-CT1170,0)</f>
        <v>0</v>
      </c>
      <c r="ET1170" s="45" t="n">
        <f aca="false">IF(DJ1170&gt;CU1170,DJ1170-CU1170,0)</f>
        <v>0</v>
      </c>
      <c r="EU1170" s="45" t="n">
        <f aca="false">IF(DK1170&gt;CV1170,DK1170-CV1170,0)</f>
        <v>0</v>
      </c>
      <c r="EV1170" s="45" t="n">
        <f aca="false">IF(DL1170&gt;CW1170,DL1170-CW1170,0)</f>
        <v>0</v>
      </c>
      <c r="EW1170" s="45" t="n">
        <f aca="false">IF(DN1170&gt;CY1170,DN1170-CY1170,0)</f>
        <v>0</v>
      </c>
      <c r="EX1170" s="45" t="n">
        <f aca="false">IF(DO1170&gt;CZ1170,DO1170-CZ1170,0)</f>
        <v>0</v>
      </c>
      <c r="EY1170" s="45" t="n">
        <f aca="false">IF(DP1170&gt;DA1170,DP1170-DA1170,0)</f>
        <v>0</v>
      </c>
      <c r="EZ1170" s="45" t="n">
        <f aca="false">IF(DQ1170&gt;DB1170,DQ1170-DB1170,0)</f>
        <v>0</v>
      </c>
    </row>
    <row r="1171" customFormat="false" ht="35.8" hidden="true" customHeight="false" outlineLevel="0" collapsed="false">
      <c r="A1171" s="59" t="s">
        <v>1857</v>
      </c>
      <c r="B1171" s="52" t="s">
        <v>1405</v>
      </c>
      <c r="C1171" s="53" t="n">
        <v>6815</v>
      </c>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c r="AB1171" s="20"/>
      <c r="AC1171" s="20"/>
      <c r="AD1171" s="51" t="n">
        <v>1</v>
      </c>
      <c r="AE1171" s="90"/>
      <c r="AF1171" s="55" t="n">
        <f aca="false">AH1171+AJ1171+AL1171+AN1171</f>
        <v>0</v>
      </c>
      <c r="AG1171" s="55" t="n">
        <f aca="false">AI1171+AK1171+AM1171+AO1171</f>
        <v>0</v>
      </c>
      <c r="AH1171" s="56"/>
      <c r="AI1171" s="56"/>
      <c r="AJ1171" s="56"/>
      <c r="AK1171" s="56"/>
      <c r="AL1171" s="56"/>
      <c r="AM1171" s="56"/>
      <c r="AN1171" s="56"/>
      <c r="AO1171" s="56"/>
      <c r="AP1171" s="55" t="n">
        <f aca="false">SUM(AQ1171:AT1171)</f>
        <v>0</v>
      </c>
      <c r="AQ1171" s="56"/>
      <c r="AR1171" s="56"/>
      <c r="AS1171" s="56"/>
      <c r="AT1171" s="56"/>
      <c r="AU1171" s="55" t="n">
        <f aca="false">SUM(AV1171:AY1171)</f>
        <v>0</v>
      </c>
      <c r="AV1171" s="56"/>
      <c r="AW1171" s="56"/>
      <c r="AX1171" s="56"/>
      <c r="AY1171" s="56"/>
      <c r="AZ1171" s="55" t="n">
        <f aca="false">SUM(BA1171:BD1171)</f>
        <v>0</v>
      </c>
      <c r="BA1171" s="56"/>
      <c r="BB1171" s="56"/>
      <c r="BC1171" s="56"/>
      <c r="BD1171" s="56"/>
      <c r="BE1171" s="55" t="n">
        <f aca="false">SUM(BF1171:BI1171)</f>
        <v>0</v>
      </c>
      <c r="BF1171" s="55" t="n">
        <f aca="false">BA1171</f>
        <v>0</v>
      </c>
      <c r="BG1171" s="55" t="n">
        <f aca="false">BB1171</f>
        <v>0</v>
      </c>
      <c r="BH1171" s="55" t="n">
        <f aca="false">BC1171</f>
        <v>0</v>
      </c>
      <c r="BI1171" s="55" t="n">
        <f aca="false">BD1171</f>
        <v>0</v>
      </c>
      <c r="BJ1171" s="55" t="n">
        <f aca="false">BL1171+BN1171+BP1171+BR1171</f>
        <v>0</v>
      </c>
      <c r="BK1171" s="55" t="n">
        <f aca="false">BM1171+BO1171+BQ1171+BS1171</f>
        <v>0</v>
      </c>
      <c r="BL1171" s="56"/>
      <c r="BM1171" s="56"/>
      <c r="BN1171" s="56"/>
      <c r="BO1171" s="56"/>
      <c r="BP1171" s="56"/>
      <c r="BQ1171" s="56"/>
      <c r="BR1171" s="56"/>
      <c r="BS1171" s="56"/>
      <c r="BT1171" s="55" t="n">
        <f aca="false">SUM(BU1171:BX1171)</f>
        <v>0</v>
      </c>
      <c r="BU1171" s="56"/>
      <c r="BV1171" s="56"/>
      <c r="BW1171" s="56"/>
      <c r="BX1171" s="56"/>
      <c r="BY1171" s="55" t="n">
        <f aca="false">SUM(BZ1171:CC1171)</f>
        <v>0</v>
      </c>
      <c r="BZ1171" s="56"/>
      <c r="CA1171" s="56"/>
      <c r="CB1171" s="56"/>
      <c r="CC1171" s="56"/>
      <c r="CD1171" s="55" t="n">
        <f aca="false">SUM(CE1171:CH1171)</f>
        <v>0</v>
      </c>
      <c r="CE1171" s="56"/>
      <c r="CF1171" s="56"/>
      <c r="CG1171" s="56"/>
      <c r="CH1171" s="56"/>
      <c r="CI1171" s="55" t="n">
        <f aca="false">SUM(CJ1171:CM1171)</f>
        <v>0</v>
      </c>
      <c r="CJ1171" s="55" t="n">
        <f aca="false">CE1171</f>
        <v>0</v>
      </c>
      <c r="CK1171" s="55" t="n">
        <f aca="false">CF1171</f>
        <v>0</v>
      </c>
      <c r="CL1171" s="55" t="n">
        <f aca="false">CG1171</f>
        <v>0</v>
      </c>
      <c r="CM1171" s="55" t="n">
        <f aca="false">CH1171</f>
        <v>0</v>
      </c>
      <c r="CN1171" s="55" t="n">
        <f aca="false">AG1171</f>
        <v>0</v>
      </c>
      <c r="CO1171" s="55" t="n">
        <f aca="false">AI1171</f>
        <v>0</v>
      </c>
      <c r="CP1171" s="55" t="n">
        <f aca="false">AK1171</f>
        <v>0</v>
      </c>
      <c r="CQ1171" s="55" t="n">
        <f aca="false">AM1171</f>
        <v>0</v>
      </c>
      <c r="CR1171" s="55" t="n">
        <f aca="false">AO1171</f>
        <v>0</v>
      </c>
      <c r="CS1171" s="55" t="n">
        <f aca="false">AP1171</f>
        <v>0</v>
      </c>
      <c r="CT1171" s="55" t="n">
        <f aca="false">AQ1171</f>
        <v>0</v>
      </c>
      <c r="CU1171" s="55" t="n">
        <f aca="false">AR1171</f>
        <v>0</v>
      </c>
      <c r="CV1171" s="55" t="n">
        <f aca="false">AS1171</f>
        <v>0</v>
      </c>
      <c r="CW1171" s="55" t="n">
        <f aca="false">AT1171</f>
        <v>0</v>
      </c>
      <c r="CX1171" s="55" t="n">
        <f aca="false">AU1171</f>
        <v>0</v>
      </c>
      <c r="CY1171" s="55" t="n">
        <f aca="false">AV1171</f>
        <v>0</v>
      </c>
      <c r="CZ1171" s="55" t="n">
        <f aca="false">AW1171</f>
        <v>0</v>
      </c>
      <c r="DA1171" s="55" t="n">
        <f aca="false">AX1171</f>
        <v>0</v>
      </c>
      <c r="DB1171" s="55" t="n">
        <f aca="false">AY1171</f>
        <v>0</v>
      </c>
      <c r="DC1171" s="55" t="n">
        <f aca="false">BK1171</f>
        <v>0</v>
      </c>
      <c r="DD1171" s="55" t="n">
        <f aca="false">BM1171</f>
        <v>0</v>
      </c>
      <c r="DE1171" s="55" t="n">
        <f aca="false">BO1171</f>
        <v>0</v>
      </c>
      <c r="DF1171" s="55" t="n">
        <f aca="false">BQ1171</f>
        <v>0</v>
      </c>
      <c r="DG1171" s="55" t="n">
        <f aca="false">BS1171</f>
        <v>0</v>
      </c>
      <c r="DH1171" s="55" t="n">
        <f aca="false">BT1171</f>
        <v>0</v>
      </c>
      <c r="DI1171" s="55" t="n">
        <f aca="false">BU1171</f>
        <v>0</v>
      </c>
      <c r="DJ1171" s="55" t="n">
        <f aca="false">BV1171</f>
        <v>0</v>
      </c>
      <c r="DK1171" s="55" t="n">
        <f aca="false">BW1171</f>
        <v>0</v>
      </c>
      <c r="DL1171" s="55" t="n">
        <f aca="false">BX1171</f>
        <v>0</v>
      </c>
      <c r="DM1171" s="55" t="n">
        <f aca="false">BY1171</f>
        <v>0</v>
      </c>
      <c r="DN1171" s="55" t="n">
        <f aca="false">BZ1171</f>
        <v>0</v>
      </c>
      <c r="DO1171" s="55" t="n">
        <f aca="false">CA1171</f>
        <v>0</v>
      </c>
      <c r="DP1171" s="55" t="n">
        <f aca="false">CB1171</f>
        <v>0</v>
      </c>
      <c r="DQ1171" s="55" t="n">
        <f aca="false">CC1171</f>
        <v>0</v>
      </c>
      <c r="DR1171" s="44" t="n">
        <f aca="false">IF(DH1171&gt;0,"нормативный и плановый",0)</f>
        <v>0</v>
      </c>
      <c r="DS1171" s="45" t="n">
        <f aca="false">IF(AG1171&gt;AF1171,AG1171-AF1171,0)</f>
        <v>0</v>
      </c>
      <c r="DT1171" s="45" t="n">
        <f aca="false">IF(BK1171&gt;BJ1171,BK1171-BJ1171,0)</f>
        <v>0</v>
      </c>
      <c r="DU1171" s="45" t="n">
        <f aca="false">IF(BL1171&gt;AH1171,BL1171-AH1171,0)</f>
        <v>0</v>
      </c>
      <c r="DV1171" s="45" t="n">
        <f aca="false">IF(BM1171&gt;AI1171,BM1171-AI1171,0)</f>
        <v>0</v>
      </c>
      <c r="DW1171" s="45" t="n">
        <f aca="false">IF(BN1171&gt;AJ1171,BN1171-AJ1171,0)</f>
        <v>0</v>
      </c>
      <c r="DX1171" s="45" t="n">
        <f aca="false">IF(BO1171&gt;AK1171,BO1171-AK1171,0)</f>
        <v>0</v>
      </c>
      <c r="DY1171" s="45" t="n">
        <f aca="false">IF(BP1171&gt;AL1171,BP1171-AL1171,0)</f>
        <v>0</v>
      </c>
      <c r="DZ1171" s="45" t="n">
        <f aca="false">IF(BQ1171&gt;AM1171,BQ1171-AM1171,0)</f>
        <v>0</v>
      </c>
      <c r="EA1171" s="45" t="n">
        <f aca="false">IF(BR1171&gt;AN1171,BR1171-AN1171,0)</f>
        <v>0</v>
      </c>
      <c r="EB1171" s="45" t="n">
        <f aca="false">IF(BS1171&gt;AO1171,BS1171-AO1171,0)</f>
        <v>0</v>
      </c>
      <c r="EC1171" s="45" t="n">
        <f aca="false">IF(BU1171&gt;AQ1171,BU1171-AQ1171,0)</f>
        <v>0</v>
      </c>
      <c r="ED1171" s="45" t="n">
        <f aca="false">IF(BV1171&gt;AR1171,BV1171-AR1171,0)</f>
        <v>0</v>
      </c>
      <c r="EE1171" s="45" t="n">
        <f aca="false">IF(BW1171&gt;AS1171,BW1171-AS1171,0)</f>
        <v>0</v>
      </c>
      <c r="EF1171" s="45" t="n">
        <f aca="false">IF(BX1171&gt;AT1171,BX1171-AT1171,0)</f>
        <v>0</v>
      </c>
      <c r="EG1171" s="45" t="n">
        <f aca="false">IF(BZ1171&gt;AV1171,BZ1171-AV1171,0)</f>
        <v>0</v>
      </c>
      <c r="EH1171" s="45" t="n">
        <f aca="false">IF(CA1171&gt;AW1171,CA1171-AW1171,0)</f>
        <v>0</v>
      </c>
      <c r="EI1171" s="45" t="n">
        <f aca="false">IF(CB1171&gt;AX1171,CB1171-AX1171,0)</f>
        <v>0</v>
      </c>
      <c r="EJ1171" s="45" t="n">
        <f aca="false">IF(CC1171&gt;AY1171,CC1171-AY1171,0)</f>
        <v>0</v>
      </c>
      <c r="EK1171" s="45" t="n">
        <f aca="false">IF(CE1171&gt;BA1171,CE1171-BA1171,0)</f>
        <v>0</v>
      </c>
      <c r="EL1171" s="45" t="n">
        <f aca="false">IF(CF1171&gt;BB1171,CF1171-BB1171,0)</f>
        <v>0</v>
      </c>
      <c r="EM1171" s="45" t="n">
        <f aca="false">IF(CG1171&gt;BC1171,CG1171-BC1171,0)</f>
        <v>0</v>
      </c>
      <c r="EN1171" s="45" t="n">
        <f aca="false">IF(CH1171&gt;BD1171,CH1171-BD1171,0)</f>
        <v>0</v>
      </c>
      <c r="EO1171" s="45" t="n">
        <f aca="false">IF(DD1171&gt;CO1171,DD1171-CO1171,0)</f>
        <v>0</v>
      </c>
      <c r="EP1171" s="45" t="n">
        <f aca="false">IF(DE1171&gt;CP1171,DE1171-CP1171,0)</f>
        <v>0</v>
      </c>
      <c r="EQ1171" s="45" t="n">
        <f aca="false">IF(DF1171&gt;CQ1171,DF1171-CQ1171,0)</f>
        <v>0</v>
      </c>
      <c r="ER1171" s="45" t="n">
        <f aca="false">IF(DG1171&gt;CR1171,DG1171-CR1171,0)</f>
        <v>0</v>
      </c>
      <c r="ES1171" s="45" t="n">
        <f aca="false">IF(DI1171&gt;CT1171,DI1171-CT1171,0)</f>
        <v>0</v>
      </c>
      <c r="ET1171" s="45" t="n">
        <f aca="false">IF(DJ1171&gt;CU1171,DJ1171-CU1171,0)</f>
        <v>0</v>
      </c>
      <c r="EU1171" s="45" t="n">
        <f aca="false">IF(DK1171&gt;CV1171,DK1171-CV1171,0)</f>
        <v>0</v>
      </c>
      <c r="EV1171" s="45" t="n">
        <f aca="false">IF(DL1171&gt;CW1171,DL1171-CW1171,0)</f>
        <v>0</v>
      </c>
      <c r="EW1171" s="45" t="n">
        <f aca="false">IF(DN1171&gt;CY1171,DN1171-CY1171,0)</f>
        <v>0</v>
      </c>
      <c r="EX1171" s="45" t="n">
        <f aca="false">IF(DO1171&gt;CZ1171,DO1171-CZ1171,0)</f>
        <v>0</v>
      </c>
      <c r="EY1171" s="45" t="n">
        <f aca="false">IF(DP1171&gt;DA1171,DP1171-DA1171,0)</f>
        <v>0</v>
      </c>
      <c r="EZ1171" s="45" t="n">
        <f aca="false">IF(DQ1171&gt;DB1171,DQ1171-DB1171,0)</f>
        <v>0</v>
      </c>
    </row>
    <row r="1172" customFormat="false" ht="70.1" hidden="true" customHeight="false" outlineLevel="0" collapsed="false">
      <c r="A1172" s="59" t="s">
        <v>1858</v>
      </c>
      <c r="B1172" s="52" t="s">
        <v>426</v>
      </c>
      <c r="C1172" s="53" t="n">
        <v>6816</v>
      </c>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c r="AB1172" s="20"/>
      <c r="AC1172" s="20"/>
      <c r="AD1172" s="51" t="n">
        <v>19</v>
      </c>
      <c r="AE1172" s="90"/>
      <c r="AF1172" s="55" t="n">
        <f aca="false">AH1172+AJ1172+AL1172+AN1172</f>
        <v>0</v>
      </c>
      <c r="AG1172" s="55" t="n">
        <f aca="false">AI1172+AK1172+AM1172+AO1172</f>
        <v>0</v>
      </c>
      <c r="AH1172" s="56"/>
      <c r="AI1172" s="56"/>
      <c r="AJ1172" s="56"/>
      <c r="AK1172" s="56"/>
      <c r="AL1172" s="56"/>
      <c r="AM1172" s="56"/>
      <c r="AN1172" s="56"/>
      <c r="AO1172" s="56"/>
      <c r="AP1172" s="55" t="n">
        <f aca="false">SUM(AQ1172:AT1172)</f>
        <v>0</v>
      </c>
      <c r="AQ1172" s="56"/>
      <c r="AR1172" s="56"/>
      <c r="AS1172" s="56"/>
      <c r="AT1172" s="56"/>
      <c r="AU1172" s="55" t="n">
        <f aca="false">SUM(AV1172:AY1172)</f>
        <v>0</v>
      </c>
      <c r="AV1172" s="56"/>
      <c r="AW1172" s="56"/>
      <c r="AX1172" s="56"/>
      <c r="AY1172" s="56"/>
      <c r="AZ1172" s="55" t="n">
        <f aca="false">SUM(BA1172:BD1172)</f>
        <v>0</v>
      </c>
      <c r="BA1172" s="56"/>
      <c r="BB1172" s="56"/>
      <c r="BC1172" s="56"/>
      <c r="BD1172" s="56"/>
      <c r="BE1172" s="55" t="n">
        <f aca="false">SUM(BF1172:BI1172)</f>
        <v>0</v>
      </c>
      <c r="BF1172" s="55" t="n">
        <f aca="false">BA1172</f>
        <v>0</v>
      </c>
      <c r="BG1172" s="55" t="n">
        <f aca="false">BB1172</f>
        <v>0</v>
      </c>
      <c r="BH1172" s="55" t="n">
        <f aca="false">BC1172</f>
        <v>0</v>
      </c>
      <c r="BI1172" s="55" t="n">
        <f aca="false">BD1172</f>
        <v>0</v>
      </c>
      <c r="BJ1172" s="55" t="n">
        <f aca="false">BL1172+BN1172+BP1172+BR1172</f>
        <v>0</v>
      </c>
      <c r="BK1172" s="55" t="n">
        <f aca="false">BM1172+BO1172+BQ1172+BS1172</f>
        <v>0</v>
      </c>
      <c r="BL1172" s="56"/>
      <c r="BM1172" s="56"/>
      <c r="BN1172" s="56"/>
      <c r="BO1172" s="56"/>
      <c r="BP1172" s="56"/>
      <c r="BQ1172" s="56"/>
      <c r="BR1172" s="56"/>
      <c r="BS1172" s="56"/>
      <c r="BT1172" s="55" t="n">
        <f aca="false">SUM(BU1172:BX1172)</f>
        <v>0</v>
      </c>
      <c r="BU1172" s="56"/>
      <c r="BV1172" s="56"/>
      <c r="BW1172" s="56"/>
      <c r="BX1172" s="56"/>
      <c r="BY1172" s="55" t="n">
        <f aca="false">SUM(BZ1172:CC1172)</f>
        <v>0</v>
      </c>
      <c r="BZ1172" s="56"/>
      <c r="CA1172" s="56"/>
      <c r="CB1172" s="56"/>
      <c r="CC1172" s="56"/>
      <c r="CD1172" s="55" t="n">
        <f aca="false">SUM(CE1172:CH1172)</f>
        <v>0</v>
      </c>
      <c r="CE1172" s="56"/>
      <c r="CF1172" s="56"/>
      <c r="CG1172" s="56"/>
      <c r="CH1172" s="56"/>
      <c r="CI1172" s="55" t="n">
        <f aca="false">SUM(CJ1172:CM1172)</f>
        <v>0</v>
      </c>
      <c r="CJ1172" s="55" t="n">
        <f aca="false">CE1172</f>
        <v>0</v>
      </c>
      <c r="CK1172" s="55" t="n">
        <f aca="false">CF1172</f>
        <v>0</v>
      </c>
      <c r="CL1172" s="55" t="n">
        <f aca="false">CG1172</f>
        <v>0</v>
      </c>
      <c r="CM1172" s="55" t="n">
        <f aca="false">CH1172</f>
        <v>0</v>
      </c>
      <c r="CN1172" s="55" t="n">
        <f aca="false">AG1172</f>
        <v>0</v>
      </c>
      <c r="CO1172" s="55" t="n">
        <f aca="false">AI1172</f>
        <v>0</v>
      </c>
      <c r="CP1172" s="55" t="n">
        <f aca="false">AK1172</f>
        <v>0</v>
      </c>
      <c r="CQ1172" s="55" t="n">
        <f aca="false">AM1172</f>
        <v>0</v>
      </c>
      <c r="CR1172" s="55" t="n">
        <f aca="false">AO1172</f>
        <v>0</v>
      </c>
      <c r="CS1172" s="55" t="n">
        <f aca="false">AP1172</f>
        <v>0</v>
      </c>
      <c r="CT1172" s="55" t="n">
        <f aca="false">AQ1172</f>
        <v>0</v>
      </c>
      <c r="CU1172" s="55" t="n">
        <f aca="false">AR1172</f>
        <v>0</v>
      </c>
      <c r="CV1172" s="55" t="n">
        <f aca="false">AS1172</f>
        <v>0</v>
      </c>
      <c r="CW1172" s="55" t="n">
        <f aca="false">AT1172</f>
        <v>0</v>
      </c>
      <c r="CX1172" s="55" t="n">
        <f aca="false">AU1172</f>
        <v>0</v>
      </c>
      <c r="CY1172" s="55" t="n">
        <f aca="false">AV1172</f>
        <v>0</v>
      </c>
      <c r="CZ1172" s="55" t="n">
        <f aca="false">AW1172</f>
        <v>0</v>
      </c>
      <c r="DA1172" s="55" t="n">
        <f aca="false">AX1172</f>
        <v>0</v>
      </c>
      <c r="DB1172" s="55" t="n">
        <f aca="false">AY1172</f>
        <v>0</v>
      </c>
      <c r="DC1172" s="55" t="n">
        <f aca="false">BK1172</f>
        <v>0</v>
      </c>
      <c r="DD1172" s="55" t="n">
        <f aca="false">BM1172</f>
        <v>0</v>
      </c>
      <c r="DE1172" s="55" t="n">
        <f aca="false">BO1172</f>
        <v>0</v>
      </c>
      <c r="DF1172" s="55" t="n">
        <f aca="false">BQ1172</f>
        <v>0</v>
      </c>
      <c r="DG1172" s="55" t="n">
        <f aca="false">BS1172</f>
        <v>0</v>
      </c>
      <c r="DH1172" s="55" t="n">
        <f aca="false">BT1172</f>
        <v>0</v>
      </c>
      <c r="DI1172" s="55" t="n">
        <f aca="false">BU1172</f>
        <v>0</v>
      </c>
      <c r="DJ1172" s="55" t="n">
        <f aca="false">BV1172</f>
        <v>0</v>
      </c>
      <c r="DK1172" s="55" t="n">
        <f aca="false">BW1172</f>
        <v>0</v>
      </c>
      <c r="DL1172" s="55" t="n">
        <f aca="false">BX1172</f>
        <v>0</v>
      </c>
      <c r="DM1172" s="55" t="n">
        <f aca="false">BY1172</f>
        <v>0</v>
      </c>
      <c r="DN1172" s="55" t="n">
        <f aca="false">BZ1172</f>
        <v>0</v>
      </c>
      <c r="DO1172" s="55" t="n">
        <f aca="false">CA1172</f>
        <v>0</v>
      </c>
      <c r="DP1172" s="55" t="n">
        <f aca="false">CB1172</f>
        <v>0</v>
      </c>
      <c r="DQ1172" s="55" t="n">
        <f aca="false">CC1172</f>
        <v>0</v>
      </c>
      <c r="DR1172" s="44" t="n">
        <f aca="false">IF(DH1172&gt;0,"нормативный и плановый",0)</f>
        <v>0</v>
      </c>
      <c r="DS1172" s="45" t="n">
        <f aca="false">IF(AG1172&gt;AF1172,AG1172-AF1172,0)</f>
        <v>0</v>
      </c>
      <c r="DT1172" s="45" t="n">
        <f aca="false">IF(BK1172&gt;BJ1172,BK1172-BJ1172,0)</f>
        <v>0</v>
      </c>
      <c r="DU1172" s="45" t="n">
        <f aca="false">IF(BL1172&gt;AH1172,BL1172-AH1172,0)</f>
        <v>0</v>
      </c>
      <c r="DV1172" s="45" t="n">
        <f aca="false">IF(BM1172&gt;AI1172,BM1172-AI1172,0)</f>
        <v>0</v>
      </c>
      <c r="DW1172" s="45" t="n">
        <f aca="false">IF(BN1172&gt;AJ1172,BN1172-AJ1172,0)</f>
        <v>0</v>
      </c>
      <c r="DX1172" s="45" t="n">
        <f aca="false">IF(BO1172&gt;AK1172,BO1172-AK1172,0)</f>
        <v>0</v>
      </c>
      <c r="DY1172" s="45" t="n">
        <f aca="false">IF(BP1172&gt;AL1172,BP1172-AL1172,0)</f>
        <v>0</v>
      </c>
      <c r="DZ1172" s="45" t="n">
        <f aca="false">IF(BQ1172&gt;AM1172,BQ1172-AM1172,0)</f>
        <v>0</v>
      </c>
      <c r="EA1172" s="45" t="n">
        <f aca="false">IF(BR1172&gt;AN1172,BR1172-AN1172,0)</f>
        <v>0</v>
      </c>
      <c r="EB1172" s="45" t="n">
        <f aca="false">IF(BS1172&gt;AO1172,BS1172-AO1172,0)</f>
        <v>0</v>
      </c>
      <c r="EC1172" s="45" t="n">
        <f aca="false">IF(BU1172&gt;AQ1172,BU1172-AQ1172,0)</f>
        <v>0</v>
      </c>
      <c r="ED1172" s="45" t="n">
        <f aca="false">IF(BV1172&gt;AR1172,BV1172-AR1172,0)</f>
        <v>0</v>
      </c>
      <c r="EE1172" s="45" t="n">
        <f aca="false">IF(BW1172&gt;AS1172,BW1172-AS1172,0)</f>
        <v>0</v>
      </c>
      <c r="EF1172" s="45" t="n">
        <f aca="false">IF(BX1172&gt;AT1172,BX1172-AT1172,0)</f>
        <v>0</v>
      </c>
      <c r="EG1172" s="45" t="n">
        <f aca="false">IF(BZ1172&gt;AV1172,BZ1172-AV1172,0)</f>
        <v>0</v>
      </c>
      <c r="EH1172" s="45" t="n">
        <f aca="false">IF(CA1172&gt;AW1172,CA1172-AW1172,0)</f>
        <v>0</v>
      </c>
      <c r="EI1172" s="45" t="n">
        <f aca="false">IF(CB1172&gt;AX1172,CB1172-AX1172,0)</f>
        <v>0</v>
      </c>
      <c r="EJ1172" s="45" t="n">
        <f aca="false">IF(CC1172&gt;AY1172,CC1172-AY1172,0)</f>
        <v>0</v>
      </c>
      <c r="EK1172" s="45" t="n">
        <f aca="false">IF(CE1172&gt;BA1172,CE1172-BA1172,0)</f>
        <v>0</v>
      </c>
      <c r="EL1172" s="45" t="n">
        <f aca="false">IF(CF1172&gt;BB1172,CF1172-BB1172,0)</f>
        <v>0</v>
      </c>
      <c r="EM1172" s="45" t="n">
        <f aca="false">IF(CG1172&gt;BC1172,CG1172-BC1172,0)</f>
        <v>0</v>
      </c>
      <c r="EN1172" s="45" t="n">
        <f aca="false">IF(CH1172&gt;BD1172,CH1172-BD1172,0)</f>
        <v>0</v>
      </c>
      <c r="EO1172" s="45" t="n">
        <f aca="false">IF(DD1172&gt;CO1172,DD1172-CO1172,0)</f>
        <v>0</v>
      </c>
      <c r="EP1172" s="45" t="n">
        <f aca="false">IF(DE1172&gt;CP1172,DE1172-CP1172,0)</f>
        <v>0</v>
      </c>
      <c r="EQ1172" s="45" t="n">
        <f aca="false">IF(DF1172&gt;CQ1172,DF1172-CQ1172,0)</f>
        <v>0</v>
      </c>
      <c r="ER1172" s="45" t="n">
        <f aca="false">IF(DG1172&gt;CR1172,DG1172-CR1172,0)</f>
        <v>0</v>
      </c>
      <c r="ES1172" s="45" t="n">
        <f aca="false">IF(DI1172&gt;CT1172,DI1172-CT1172,0)</f>
        <v>0</v>
      </c>
      <c r="ET1172" s="45" t="n">
        <f aca="false">IF(DJ1172&gt;CU1172,DJ1172-CU1172,0)</f>
        <v>0</v>
      </c>
      <c r="EU1172" s="45" t="n">
        <f aca="false">IF(DK1172&gt;CV1172,DK1172-CV1172,0)</f>
        <v>0</v>
      </c>
      <c r="EV1172" s="45" t="n">
        <f aca="false">IF(DL1172&gt;CW1172,DL1172-CW1172,0)</f>
        <v>0</v>
      </c>
      <c r="EW1172" s="45" t="n">
        <f aca="false">IF(DN1172&gt;CY1172,DN1172-CY1172,0)</f>
        <v>0</v>
      </c>
      <c r="EX1172" s="45" t="n">
        <f aca="false">IF(DO1172&gt;CZ1172,DO1172-CZ1172,0)</f>
        <v>0</v>
      </c>
      <c r="EY1172" s="45" t="n">
        <f aca="false">IF(DP1172&gt;DA1172,DP1172-DA1172,0)</f>
        <v>0</v>
      </c>
      <c r="EZ1172" s="45" t="n">
        <f aca="false">IF(DQ1172&gt;DB1172,DQ1172-DB1172,0)</f>
        <v>0</v>
      </c>
    </row>
    <row r="1173" customFormat="false" ht="70.1" hidden="true" customHeight="false" outlineLevel="0" collapsed="false">
      <c r="A1173" s="59" t="s">
        <v>1859</v>
      </c>
      <c r="B1173" s="52" t="s">
        <v>428</v>
      </c>
      <c r="C1173" s="53" t="n">
        <v>6817</v>
      </c>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c r="AB1173" s="20"/>
      <c r="AC1173" s="20"/>
      <c r="AD1173" s="51" t="n">
        <v>1</v>
      </c>
      <c r="AE1173" s="90"/>
      <c r="AF1173" s="55" t="n">
        <f aca="false">AH1173+AJ1173+AL1173+AN1173</f>
        <v>0</v>
      </c>
      <c r="AG1173" s="55" t="n">
        <f aca="false">AI1173+AK1173+AM1173+AO1173</f>
        <v>0</v>
      </c>
      <c r="AH1173" s="56"/>
      <c r="AI1173" s="56"/>
      <c r="AJ1173" s="56"/>
      <c r="AK1173" s="56"/>
      <c r="AL1173" s="56"/>
      <c r="AM1173" s="56"/>
      <c r="AN1173" s="56"/>
      <c r="AO1173" s="56"/>
      <c r="AP1173" s="55" t="n">
        <f aca="false">SUM(AQ1173:AT1173)</f>
        <v>0</v>
      </c>
      <c r="AQ1173" s="56"/>
      <c r="AR1173" s="56"/>
      <c r="AS1173" s="56"/>
      <c r="AT1173" s="56"/>
      <c r="AU1173" s="55" t="n">
        <f aca="false">SUM(AV1173:AY1173)</f>
        <v>0</v>
      </c>
      <c r="AV1173" s="56"/>
      <c r="AW1173" s="56"/>
      <c r="AX1173" s="56"/>
      <c r="AY1173" s="56"/>
      <c r="AZ1173" s="55" t="n">
        <f aca="false">SUM(BA1173:BD1173)</f>
        <v>0</v>
      </c>
      <c r="BA1173" s="56"/>
      <c r="BB1173" s="56"/>
      <c r="BC1173" s="56"/>
      <c r="BD1173" s="56"/>
      <c r="BE1173" s="55" t="n">
        <f aca="false">SUM(BF1173:BI1173)</f>
        <v>0</v>
      </c>
      <c r="BF1173" s="55" t="n">
        <f aca="false">BA1173</f>
        <v>0</v>
      </c>
      <c r="BG1173" s="55" t="n">
        <f aca="false">BB1173</f>
        <v>0</v>
      </c>
      <c r="BH1173" s="55" t="n">
        <f aca="false">BC1173</f>
        <v>0</v>
      </c>
      <c r="BI1173" s="55" t="n">
        <f aca="false">BD1173</f>
        <v>0</v>
      </c>
      <c r="BJ1173" s="55" t="n">
        <f aca="false">BL1173+BN1173+BP1173+BR1173</f>
        <v>0</v>
      </c>
      <c r="BK1173" s="55" t="n">
        <f aca="false">BM1173+BO1173+BQ1173+BS1173</f>
        <v>0</v>
      </c>
      <c r="BL1173" s="56"/>
      <c r="BM1173" s="56"/>
      <c r="BN1173" s="56"/>
      <c r="BO1173" s="56"/>
      <c r="BP1173" s="56"/>
      <c r="BQ1173" s="56"/>
      <c r="BR1173" s="56"/>
      <c r="BS1173" s="56"/>
      <c r="BT1173" s="55" t="n">
        <f aca="false">SUM(BU1173:BX1173)</f>
        <v>0</v>
      </c>
      <c r="BU1173" s="56"/>
      <c r="BV1173" s="56"/>
      <c r="BW1173" s="56"/>
      <c r="BX1173" s="56"/>
      <c r="BY1173" s="55" t="n">
        <f aca="false">SUM(BZ1173:CC1173)</f>
        <v>0</v>
      </c>
      <c r="BZ1173" s="56"/>
      <c r="CA1173" s="56"/>
      <c r="CB1173" s="56"/>
      <c r="CC1173" s="56"/>
      <c r="CD1173" s="55" t="n">
        <f aca="false">SUM(CE1173:CH1173)</f>
        <v>0</v>
      </c>
      <c r="CE1173" s="56"/>
      <c r="CF1173" s="56"/>
      <c r="CG1173" s="56"/>
      <c r="CH1173" s="56"/>
      <c r="CI1173" s="55" t="n">
        <f aca="false">SUM(CJ1173:CM1173)</f>
        <v>0</v>
      </c>
      <c r="CJ1173" s="55" t="n">
        <f aca="false">CE1173</f>
        <v>0</v>
      </c>
      <c r="CK1173" s="55" t="n">
        <f aca="false">CF1173</f>
        <v>0</v>
      </c>
      <c r="CL1173" s="55" t="n">
        <f aca="false">CG1173</f>
        <v>0</v>
      </c>
      <c r="CM1173" s="55" t="n">
        <f aca="false">CH1173</f>
        <v>0</v>
      </c>
      <c r="CN1173" s="55" t="n">
        <f aca="false">AG1173</f>
        <v>0</v>
      </c>
      <c r="CO1173" s="55" t="n">
        <f aca="false">AI1173</f>
        <v>0</v>
      </c>
      <c r="CP1173" s="55" t="n">
        <f aca="false">AK1173</f>
        <v>0</v>
      </c>
      <c r="CQ1173" s="55" t="n">
        <f aca="false">AM1173</f>
        <v>0</v>
      </c>
      <c r="CR1173" s="55" t="n">
        <f aca="false">AO1173</f>
        <v>0</v>
      </c>
      <c r="CS1173" s="55" t="n">
        <f aca="false">AP1173</f>
        <v>0</v>
      </c>
      <c r="CT1173" s="55" t="n">
        <f aca="false">AQ1173</f>
        <v>0</v>
      </c>
      <c r="CU1173" s="55" t="n">
        <f aca="false">AR1173</f>
        <v>0</v>
      </c>
      <c r="CV1173" s="55" t="n">
        <f aca="false">AS1173</f>
        <v>0</v>
      </c>
      <c r="CW1173" s="55" t="n">
        <f aca="false">AT1173</f>
        <v>0</v>
      </c>
      <c r="CX1173" s="55" t="n">
        <f aca="false">AU1173</f>
        <v>0</v>
      </c>
      <c r="CY1173" s="55" t="n">
        <f aca="false">AV1173</f>
        <v>0</v>
      </c>
      <c r="CZ1173" s="55" t="n">
        <f aca="false">AW1173</f>
        <v>0</v>
      </c>
      <c r="DA1173" s="55" t="n">
        <f aca="false">AX1173</f>
        <v>0</v>
      </c>
      <c r="DB1173" s="55" t="n">
        <f aca="false">AY1173</f>
        <v>0</v>
      </c>
      <c r="DC1173" s="55" t="n">
        <f aca="false">BK1173</f>
        <v>0</v>
      </c>
      <c r="DD1173" s="55" t="n">
        <f aca="false">BM1173</f>
        <v>0</v>
      </c>
      <c r="DE1173" s="55" t="n">
        <f aca="false">BO1173</f>
        <v>0</v>
      </c>
      <c r="DF1173" s="55" t="n">
        <f aca="false">BQ1173</f>
        <v>0</v>
      </c>
      <c r="DG1173" s="55" t="n">
        <f aca="false">BS1173</f>
        <v>0</v>
      </c>
      <c r="DH1173" s="55" t="n">
        <f aca="false">BT1173</f>
        <v>0</v>
      </c>
      <c r="DI1173" s="55" t="n">
        <f aca="false">BU1173</f>
        <v>0</v>
      </c>
      <c r="DJ1173" s="55" t="n">
        <f aca="false">BV1173</f>
        <v>0</v>
      </c>
      <c r="DK1173" s="55" t="n">
        <f aca="false">BW1173</f>
        <v>0</v>
      </c>
      <c r="DL1173" s="55" t="n">
        <f aca="false">BX1173</f>
        <v>0</v>
      </c>
      <c r="DM1173" s="55" t="n">
        <f aca="false">BY1173</f>
        <v>0</v>
      </c>
      <c r="DN1173" s="55" t="n">
        <f aca="false">BZ1173</f>
        <v>0</v>
      </c>
      <c r="DO1173" s="55" t="n">
        <f aca="false">CA1173</f>
        <v>0</v>
      </c>
      <c r="DP1173" s="55" t="n">
        <f aca="false">CB1173</f>
        <v>0</v>
      </c>
      <c r="DQ1173" s="55" t="n">
        <f aca="false">CC1173</f>
        <v>0</v>
      </c>
      <c r="DR1173" s="44" t="n">
        <f aca="false">IF(DH1173&gt;0,"нормативный и плановый",0)</f>
        <v>0</v>
      </c>
      <c r="DS1173" s="45" t="n">
        <f aca="false">IF(AG1173&gt;AF1173,AG1173-AF1173,0)</f>
        <v>0</v>
      </c>
      <c r="DT1173" s="45" t="n">
        <f aca="false">IF(BK1173&gt;BJ1173,BK1173-BJ1173,0)</f>
        <v>0</v>
      </c>
      <c r="DU1173" s="45" t="n">
        <f aca="false">IF(BL1173&gt;AH1173,BL1173-AH1173,0)</f>
        <v>0</v>
      </c>
      <c r="DV1173" s="45" t="n">
        <f aca="false">IF(BM1173&gt;AI1173,BM1173-AI1173,0)</f>
        <v>0</v>
      </c>
      <c r="DW1173" s="45" t="n">
        <f aca="false">IF(BN1173&gt;AJ1173,BN1173-AJ1173,0)</f>
        <v>0</v>
      </c>
      <c r="DX1173" s="45" t="n">
        <f aca="false">IF(BO1173&gt;AK1173,BO1173-AK1173,0)</f>
        <v>0</v>
      </c>
      <c r="DY1173" s="45" t="n">
        <f aca="false">IF(BP1173&gt;AL1173,BP1173-AL1173,0)</f>
        <v>0</v>
      </c>
      <c r="DZ1173" s="45" t="n">
        <f aca="false">IF(BQ1173&gt;AM1173,BQ1173-AM1173,0)</f>
        <v>0</v>
      </c>
      <c r="EA1173" s="45" t="n">
        <f aca="false">IF(BR1173&gt;AN1173,BR1173-AN1173,0)</f>
        <v>0</v>
      </c>
      <c r="EB1173" s="45" t="n">
        <f aca="false">IF(BS1173&gt;AO1173,BS1173-AO1173,0)</f>
        <v>0</v>
      </c>
      <c r="EC1173" s="45" t="n">
        <f aca="false">IF(BU1173&gt;AQ1173,BU1173-AQ1173,0)</f>
        <v>0</v>
      </c>
      <c r="ED1173" s="45" t="n">
        <f aca="false">IF(BV1173&gt;AR1173,BV1173-AR1173,0)</f>
        <v>0</v>
      </c>
      <c r="EE1173" s="45" t="n">
        <f aca="false">IF(BW1173&gt;AS1173,BW1173-AS1173,0)</f>
        <v>0</v>
      </c>
      <c r="EF1173" s="45" t="n">
        <f aca="false">IF(BX1173&gt;AT1173,BX1173-AT1173,0)</f>
        <v>0</v>
      </c>
      <c r="EG1173" s="45" t="n">
        <f aca="false">IF(BZ1173&gt;AV1173,BZ1173-AV1173,0)</f>
        <v>0</v>
      </c>
      <c r="EH1173" s="45" t="n">
        <f aca="false">IF(CA1173&gt;AW1173,CA1173-AW1173,0)</f>
        <v>0</v>
      </c>
      <c r="EI1173" s="45" t="n">
        <f aca="false">IF(CB1173&gt;AX1173,CB1173-AX1173,0)</f>
        <v>0</v>
      </c>
      <c r="EJ1173" s="45" t="n">
        <f aca="false">IF(CC1173&gt;AY1173,CC1173-AY1173,0)</f>
        <v>0</v>
      </c>
      <c r="EK1173" s="45" t="n">
        <f aca="false">IF(CE1173&gt;BA1173,CE1173-BA1173,0)</f>
        <v>0</v>
      </c>
      <c r="EL1173" s="45" t="n">
        <f aca="false">IF(CF1173&gt;BB1173,CF1173-BB1173,0)</f>
        <v>0</v>
      </c>
      <c r="EM1173" s="45" t="n">
        <f aca="false">IF(CG1173&gt;BC1173,CG1173-BC1173,0)</f>
        <v>0</v>
      </c>
      <c r="EN1173" s="45" t="n">
        <f aca="false">IF(CH1173&gt;BD1173,CH1173-BD1173,0)</f>
        <v>0</v>
      </c>
      <c r="EO1173" s="45" t="n">
        <f aca="false">IF(DD1173&gt;CO1173,DD1173-CO1173,0)</f>
        <v>0</v>
      </c>
      <c r="EP1173" s="45" t="n">
        <f aca="false">IF(DE1173&gt;CP1173,DE1173-CP1173,0)</f>
        <v>0</v>
      </c>
      <c r="EQ1173" s="45" t="n">
        <f aca="false">IF(DF1173&gt;CQ1173,DF1173-CQ1173,0)</f>
        <v>0</v>
      </c>
      <c r="ER1173" s="45" t="n">
        <f aca="false">IF(DG1173&gt;CR1173,DG1173-CR1173,0)</f>
        <v>0</v>
      </c>
      <c r="ES1173" s="45" t="n">
        <f aca="false">IF(DI1173&gt;CT1173,DI1173-CT1173,0)</f>
        <v>0</v>
      </c>
      <c r="ET1173" s="45" t="n">
        <f aca="false">IF(DJ1173&gt;CU1173,DJ1173-CU1173,0)</f>
        <v>0</v>
      </c>
      <c r="EU1173" s="45" t="n">
        <f aca="false">IF(DK1173&gt;CV1173,DK1173-CV1173,0)</f>
        <v>0</v>
      </c>
      <c r="EV1173" s="45" t="n">
        <f aca="false">IF(DL1173&gt;CW1173,DL1173-CW1173,0)</f>
        <v>0</v>
      </c>
      <c r="EW1173" s="45" t="n">
        <f aca="false">IF(DN1173&gt;CY1173,DN1173-CY1173,0)</f>
        <v>0</v>
      </c>
      <c r="EX1173" s="45" t="n">
        <f aca="false">IF(DO1173&gt;CZ1173,DO1173-CZ1173,0)</f>
        <v>0</v>
      </c>
      <c r="EY1173" s="45" t="n">
        <f aca="false">IF(DP1173&gt;DA1173,DP1173-DA1173,0)</f>
        <v>0</v>
      </c>
      <c r="EZ1173" s="45" t="n">
        <f aca="false">IF(DQ1173&gt;DB1173,DQ1173-DB1173,0)</f>
        <v>0</v>
      </c>
    </row>
    <row r="1174" customFormat="false" ht="20.25" hidden="true" customHeight="false" outlineLevel="0" collapsed="false">
      <c r="A1174" s="59" t="s">
        <v>1860</v>
      </c>
      <c r="B1174" s="52" t="s">
        <v>430</v>
      </c>
      <c r="C1174" s="53" t="n">
        <v>6818</v>
      </c>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c r="AB1174" s="20"/>
      <c r="AC1174" s="20"/>
      <c r="AD1174" s="51" t="n">
        <v>1</v>
      </c>
      <c r="AE1174" s="90"/>
      <c r="AF1174" s="55" t="n">
        <f aca="false">AH1174+AJ1174+AL1174+AN1174</f>
        <v>0</v>
      </c>
      <c r="AG1174" s="55" t="n">
        <f aca="false">AI1174+AK1174+AM1174+AO1174</f>
        <v>0</v>
      </c>
      <c r="AH1174" s="56"/>
      <c r="AI1174" s="56"/>
      <c r="AJ1174" s="56"/>
      <c r="AK1174" s="56"/>
      <c r="AL1174" s="56"/>
      <c r="AM1174" s="56"/>
      <c r="AN1174" s="56"/>
      <c r="AO1174" s="56"/>
      <c r="AP1174" s="55" t="n">
        <f aca="false">SUM(AQ1174:AT1174)</f>
        <v>0</v>
      </c>
      <c r="AQ1174" s="56"/>
      <c r="AR1174" s="56"/>
      <c r="AS1174" s="56"/>
      <c r="AT1174" s="56"/>
      <c r="AU1174" s="55" t="n">
        <f aca="false">SUM(AV1174:AY1174)</f>
        <v>0</v>
      </c>
      <c r="AV1174" s="56"/>
      <c r="AW1174" s="56"/>
      <c r="AX1174" s="56"/>
      <c r="AY1174" s="56"/>
      <c r="AZ1174" s="55" t="n">
        <f aca="false">SUM(BA1174:BD1174)</f>
        <v>0</v>
      </c>
      <c r="BA1174" s="56"/>
      <c r="BB1174" s="56"/>
      <c r="BC1174" s="56"/>
      <c r="BD1174" s="56"/>
      <c r="BE1174" s="55" t="n">
        <f aca="false">SUM(BF1174:BI1174)</f>
        <v>0</v>
      </c>
      <c r="BF1174" s="55" t="n">
        <f aca="false">BA1174</f>
        <v>0</v>
      </c>
      <c r="BG1174" s="55" t="n">
        <f aca="false">BB1174</f>
        <v>0</v>
      </c>
      <c r="BH1174" s="55" t="n">
        <f aca="false">BC1174</f>
        <v>0</v>
      </c>
      <c r="BI1174" s="55" t="n">
        <f aca="false">BD1174</f>
        <v>0</v>
      </c>
      <c r="BJ1174" s="55" t="n">
        <f aca="false">BL1174+BN1174+BP1174+BR1174</f>
        <v>0</v>
      </c>
      <c r="BK1174" s="55" t="n">
        <f aca="false">BM1174+BO1174+BQ1174+BS1174</f>
        <v>0</v>
      </c>
      <c r="BL1174" s="56"/>
      <c r="BM1174" s="56"/>
      <c r="BN1174" s="56"/>
      <c r="BO1174" s="56"/>
      <c r="BP1174" s="56"/>
      <c r="BQ1174" s="56"/>
      <c r="BR1174" s="56"/>
      <c r="BS1174" s="56"/>
      <c r="BT1174" s="55" t="n">
        <f aca="false">SUM(BU1174:BX1174)</f>
        <v>0</v>
      </c>
      <c r="BU1174" s="56"/>
      <c r="BV1174" s="56"/>
      <c r="BW1174" s="56"/>
      <c r="BX1174" s="56"/>
      <c r="BY1174" s="55" t="n">
        <f aca="false">SUM(BZ1174:CC1174)</f>
        <v>0</v>
      </c>
      <c r="BZ1174" s="56"/>
      <c r="CA1174" s="56"/>
      <c r="CB1174" s="56"/>
      <c r="CC1174" s="56"/>
      <c r="CD1174" s="55" t="n">
        <f aca="false">SUM(CE1174:CH1174)</f>
        <v>0</v>
      </c>
      <c r="CE1174" s="56"/>
      <c r="CF1174" s="56"/>
      <c r="CG1174" s="56"/>
      <c r="CH1174" s="56"/>
      <c r="CI1174" s="55" t="n">
        <f aca="false">SUM(CJ1174:CM1174)</f>
        <v>0</v>
      </c>
      <c r="CJ1174" s="55" t="n">
        <f aca="false">CE1174</f>
        <v>0</v>
      </c>
      <c r="CK1174" s="55" t="n">
        <f aca="false">CF1174</f>
        <v>0</v>
      </c>
      <c r="CL1174" s="55" t="n">
        <f aca="false">CG1174</f>
        <v>0</v>
      </c>
      <c r="CM1174" s="55" t="n">
        <f aca="false">CH1174</f>
        <v>0</v>
      </c>
      <c r="CN1174" s="55" t="n">
        <f aca="false">AG1174</f>
        <v>0</v>
      </c>
      <c r="CO1174" s="55" t="n">
        <f aca="false">AI1174</f>
        <v>0</v>
      </c>
      <c r="CP1174" s="55" t="n">
        <f aca="false">AK1174</f>
        <v>0</v>
      </c>
      <c r="CQ1174" s="55" t="n">
        <f aca="false">AM1174</f>
        <v>0</v>
      </c>
      <c r="CR1174" s="55" t="n">
        <f aca="false">AO1174</f>
        <v>0</v>
      </c>
      <c r="CS1174" s="55" t="n">
        <f aca="false">AP1174</f>
        <v>0</v>
      </c>
      <c r="CT1174" s="55" t="n">
        <f aca="false">AQ1174</f>
        <v>0</v>
      </c>
      <c r="CU1174" s="55" t="n">
        <f aca="false">AR1174</f>
        <v>0</v>
      </c>
      <c r="CV1174" s="55" t="n">
        <f aca="false">AS1174</f>
        <v>0</v>
      </c>
      <c r="CW1174" s="55" t="n">
        <f aca="false">AT1174</f>
        <v>0</v>
      </c>
      <c r="CX1174" s="55" t="n">
        <f aca="false">AU1174</f>
        <v>0</v>
      </c>
      <c r="CY1174" s="55" t="n">
        <f aca="false">AV1174</f>
        <v>0</v>
      </c>
      <c r="CZ1174" s="55" t="n">
        <f aca="false">AW1174</f>
        <v>0</v>
      </c>
      <c r="DA1174" s="55" t="n">
        <f aca="false">AX1174</f>
        <v>0</v>
      </c>
      <c r="DB1174" s="55" t="n">
        <f aca="false">AY1174</f>
        <v>0</v>
      </c>
      <c r="DC1174" s="55" t="n">
        <f aca="false">BK1174</f>
        <v>0</v>
      </c>
      <c r="DD1174" s="55" t="n">
        <f aca="false">BM1174</f>
        <v>0</v>
      </c>
      <c r="DE1174" s="55" t="n">
        <f aca="false">BO1174</f>
        <v>0</v>
      </c>
      <c r="DF1174" s="55" t="n">
        <f aca="false">BQ1174</f>
        <v>0</v>
      </c>
      <c r="DG1174" s="55" t="n">
        <f aca="false">BS1174</f>
        <v>0</v>
      </c>
      <c r="DH1174" s="55" t="n">
        <f aca="false">BT1174</f>
        <v>0</v>
      </c>
      <c r="DI1174" s="55" t="n">
        <f aca="false">BU1174</f>
        <v>0</v>
      </c>
      <c r="DJ1174" s="55" t="n">
        <f aca="false">BV1174</f>
        <v>0</v>
      </c>
      <c r="DK1174" s="55" t="n">
        <f aca="false">BW1174</f>
        <v>0</v>
      </c>
      <c r="DL1174" s="55" t="n">
        <f aca="false">BX1174</f>
        <v>0</v>
      </c>
      <c r="DM1174" s="55" t="n">
        <f aca="false">BY1174</f>
        <v>0</v>
      </c>
      <c r="DN1174" s="55" t="n">
        <f aca="false">BZ1174</f>
        <v>0</v>
      </c>
      <c r="DO1174" s="55" t="n">
        <f aca="false">CA1174</f>
        <v>0</v>
      </c>
      <c r="DP1174" s="55" t="n">
        <f aca="false">CB1174</f>
        <v>0</v>
      </c>
      <c r="DQ1174" s="55" t="n">
        <f aca="false">CC1174</f>
        <v>0</v>
      </c>
      <c r="DR1174" s="44" t="n">
        <f aca="false">IF(DH1174&gt;0,"нормативный и плановый",0)</f>
        <v>0</v>
      </c>
      <c r="DS1174" s="45" t="n">
        <f aca="false">IF(AG1174&gt;AF1174,AG1174-AF1174,0)</f>
        <v>0</v>
      </c>
      <c r="DT1174" s="45" t="n">
        <f aca="false">IF(BK1174&gt;BJ1174,BK1174-BJ1174,0)</f>
        <v>0</v>
      </c>
      <c r="DU1174" s="45" t="n">
        <f aca="false">IF(BL1174&gt;AH1174,BL1174-AH1174,0)</f>
        <v>0</v>
      </c>
      <c r="DV1174" s="45" t="n">
        <f aca="false">IF(BM1174&gt;AI1174,BM1174-AI1174,0)</f>
        <v>0</v>
      </c>
      <c r="DW1174" s="45" t="n">
        <f aca="false">IF(BN1174&gt;AJ1174,BN1174-AJ1174,0)</f>
        <v>0</v>
      </c>
      <c r="DX1174" s="45" t="n">
        <f aca="false">IF(BO1174&gt;AK1174,BO1174-AK1174,0)</f>
        <v>0</v>
      </c>
      <c r="DY1174" s="45" t="n">
        <f aca="false">IF(BP1174&gt;AL1174,BP1174-AL1174,0)</f>
        <v>0</v>
      </c>
      <c r="DZ1174" s="45" t="n">
        <f aca="false">IF(BQ1174&gt;AM1174,BQ1174-AM1174,0)</f>
        <v>0</v>
      </c>
      <c r="EA1174" s="45" t="n">
        <f aca="false">IF(BR1174&gt;AN1174,BR1174-AN1174,0)</f>
        <v>0</v>
      </c>
      <c r="EB1174" s="45" t="n">
        <f aca="false">IF(BS1174&gt;AO1174,BS1174-AO1174,0)</f>
        <v>0</v>
      </c>
      <c r="EC1174" s="45" t="n">
        <f aca="false">IF(BU1174&gt;AQ1174,BU1174-AQ1174,0)</f>
        <v>0</v>
      </c>
      <c r="ED1174" s="45" t="n">
        <f aca="false">IF(BV1174&gt;AR1174,BV1174-AR1174,0)</f>
        <v>0</v>
      </c>
      <c r="EE1174" s="45" t="n">
        <f aca="false">IF(BW1174&gt;AS1174,BW1174-AS1174,0)</f>
        <v>0</v>
      </c>
      <c r="EF1174" s="45" t="n">
        <f aca="false">IF(BX1174&gt;AT1174,BX1174-AT1174,0)</f>
        <v>0</v>
      </c>
      <c r="EG1174" s="45" t="n">
        <f aca="false">IF(BZ1174&gt;AV1174,BZ1174-AV1174,0)</f>
        <v>0</v>
      </c>
      <c r="EH1174" s="45" t="n">
        <f aca="false">IF(CA1174&gt;AW1174,CA1174-AW1174,0)</f>
        <v>0</v>
      </c>
      <c r="EI1174" s="45" t="n">
        <f aca="false">IF(CB1174&gt;AX1174,CB1174-AX1174,0)</f>
        <v>0</v>
      </c>
      <c r="EJ1174" s="45" t="n">
        <f aca="false">IF(CC1174&gt;AY1174,CC1174-AY1174,0)</f>
        <v>0</v>
      </c>
      <c r="EK1174" s="45" t="n">
        <f aca="false">IF(CE1174&gt;BA1174,CE1174-BA1174,0)</f>
        <v>0</v>
      </c>
      <c r="EL1174" s="45" t="n">
        <f aca="false">IF(CF1174&gt;BB1174,CF1174-BB1174,0)</f>
        <v>0</v>
      </c>
      <c r="EM1174" s="45" t="n">
        <f aca="false">IF(CG1174&gt;BC1174,CG1174-BC1174,0)</f>
        <v>0</v>
      </c>
      <c r="EN1174" s="45" t="n">
        <f aca="false">IF(CH1174&gt;BD1174,CH1174-BD1174,0)</f>
        <v>0</v>
      </c>
      <c r="EO1174" s="45" t="n">
        <f aca="false">IF(DD1174&gt;CO1174,DD1174-CO1174,0)</f>
        <v>0</v>
      </c>
      <c r="EP1174" s="45" t="n">
        <f aca="false">IF(DE1174&gt;CP1174,DE1174-CP1174,0)</f>
        <v>0</v>
      </c>
      <c r="EQ1174" s="45" t="n">
        <f aca="false">IF(DF1174&gt;CQ1174,DF1174-CQ1174,0)</f>
        <v>0</v>
      </c>
      <c r="ER1174" s="45" t="n">
        <f aca="false">IF(DG1174&gt;CR1174,DG1174-CR1174,0)</f>
        <v>0</v>
      </c>
      <c r="ES1174" s="45" t="n">
        <f aca="false">IF(DI1174&gt;CT1174,DI1174-CT1174,0)</f>
        <v>0</v>
      </c>
      <c r="ET1174" s="45" t="n">
        <f aca="false">IF(DJ1174&gt;CU1174,DJ1174-CU1174,0)</f>
        <v>0</v>
      </c>
      <c r="EU1174" s="45" t="n">
        <f aca="false">IF(DK1174&gt;CV1174,DK1174-CV1174,0)</f>
        <v>0</v>
      </c>
      <c r="EV1174" s="45" t="n">
        <f aca="false">IF(DL1174&gt;CW1174,DL1174-CW1174,0)</f>
        <v>0</v>
      </c>
      <c r="EW1174" s="45" t="n">
        <f aca="false">IF(DN1174&gt;CY1174,DN1174-CY1174,0)</f>
        <v>0</v>
      </c>
      <c r="EX1174" s="45" t="n">
        <f aca="false">IF(DO1174&gt;CZ1174,DO1174-CZ1174,0)</f>
        <v>0</v>
      </c>
      <c r="EY1174" s="45" t="n">
        <f aca="false">IF(DP1174&gt;DA1174,DP1174-DA1174,0)</f>
        <v>0</v>
      </c>
      <c r="EZ1174" s="45" t="n">
        <f aca="false">IF(DQ1174&gt;DB1174,DQ1174-DB1174,0)</f>
        <v>0</v>
      </c>
    </row>
    <row r="1175" customFormat="false" ht="173.1" hidden="false" customHeight="false" outlineLevel="0" collapsed="false">
      <c r="A1175" s="59" t="s">
        <v>1861</v>
      </c>
      <c r="B1175" s="52" t="s">
        <v>432</v>
      </c>
      <c r="C1175" s="53" t="n">
        <v>6819</v>
      </c>
      <c r="D1175" s="106" t="s">
        <v>1862</v>
      </c>
      <c r="E1175" s="107" t="s">
        <v>1863</v>
      </c>
      <c r="F1175" s="107" t="s">
        <v>1864</v>
      </c>
      <c r="G1175" s="20"/>
      <c r="H1175" s="20"/>
      <c r="I1175" s="20"/>
      <c r="J1175" s="20"/>
      <c r="K1175" s="20"/>
      <c r="L1175" s="20"/>
      <c r="M1175" s="20"/>
      <c r="N1175" s="20"/>
      <c r="O1175" s="20"/>
      <c r="P1175" s="20"/>
      <c r="Q1175" s="20"/>
      <c r="R1175" s="20"/>
      <c r="S1175" s="20"/>
      <c r="T1175" s="20"/>
      <c r="U1175" s="20"/>
      <c r="V1175" s="20"/>
      <c r="W1175" s="20"/>
      <c r="X1175" s="20"/>
      <c r="Y1175" s="20"/>
      <c r="Z1175" s="20"/>
      <c r="AA1175" s="20"/>
      <c r="AB1175" s="20"/>
      <c r="AC1175" s="20"/>
      <c r="AD1175" s="51" t="n">
        <v>1</v>
      </c>
      <c r="AE1175" s="90" t="s">
        <v>1865</v>
      </c>
      <c r="AF1175" s="55" t="n">
        <f aca="false">AH1175+AJ1175+AL1175+AN1175</f>
        <v>16.3</v>
      </c>
      <c r="AG1175" s="55" t="n">
        <f aca="false">AI1175+AK1175+AM1175+AO1175</f>
        <v>13</v>
      </c>
      <c r="AH1175" s="56"/>
      <c r="AI1175" s="56"/>
      <c r="AJ1175" s="56"/>
      <c r="AK1175" s="56"/>
      <c r="AL1175" s="56"/>
      <c r="AM1175" s="56"/>
      <c r="AN1175" s="56" t="n">
        <v>16.3</v>
      </c>
      <c r="AO1175" s="56" t="n">
        <v>13</v>
      </c>
      <c r="AP1175" s="55" t="n">
        <f aca="false">SUM(AQ1175:AT1175)</f>
        <v>17.7</v>
      </c>
      <c r="AQ1175" s="56"/>
      <c r="AR1175" s="56" t="n">
        <v>10.7</v>
      </c>
      <c r="AS1175" s="56"/>
      <c r="AT1175" s="56" t="n">
        <v>7</v>
      </c>
      <c r="AU1175" s="55" t="n">
        <f aca="false">SUM(AV1175:AY1175)</f>
        <v>17.6</v>
      </c>
      <c r="AV1175" s="56"/>
      <c r="AW1175" s="56" t="n">
        <v>10.6</v>
      </c>
      <c r="AX1175" s="56"/>
      <c r="AY1175" s="56" t="n">
        <v>7</v>
      </c>
      <c r="AZ1175" s="55" t="n">
        <f aca="false">SUM(BA1175:BD1175)</f>
        <v>17.6</v>
      </c>
      <c r="BA1175" s="56"/>
      <c r="BB1175" s="56" t="n">
        <v>10.6</v>
      </c>
      <c r="BC1175" s="56"/>
      <c r="BD1175" s="56" t="n">
        <v>7</v>
      </c>
      <c r="BE1175" s="55" t="n">
        <f aca="false">SUM(BF1175:BI1175)</f>
        <v>17.6</v>
      </c>
      <c r="BF1175" s="55" t="n">
        <f aca="false">BA1175</f>
        <v>0</v>
      </c>
      <c r="BG1175" s="55" t="n">
        <f aca="false">BB1175</f>
        <v>10.6</v>
      </c>
      <c r="BH1175" s="55" t="n">
        <f aca="false">BC1175</f>
        <v>0</v>
      </c>
      <c r="BI1175" s="55" t="n">
        <f aca="false">BD1175</f>
        <v>7</v>
      </c>
      <c r="BJ1175" s="55" t="n">
        <v>16.3</v>
      </c>
      <c r="BK1175" s="55" t="n">
        <v>13</v>
      </c>
      <c r="BL1175" s="56"/>
      <c r="BM1175" s="56"/>
      <c r="BN1175" s="56" t="n">
        <v>6</v>
      </c>
      <c r="BO1175" s="56" t="n">
        <v>6</v>
      </c>
      <c r="BP1175" s="56"/>
      <c r="BQ1175" s="56"/>
      <c r="BR1175" s="56" t="n">
        <v>16.3</v>
      </c>
      <c r="BS1175" s="56" t="n">
        <v>13</v>
      </c>
      <c r="BT1175" s="55" t="n">
        <f aca="false">SUM(BU1175:BX1175)</f>
        <v>24</v>
      </c>
      <c r="BU1175" s="56"/>
      <c r="BV1175" s="56" t="n">
        <v>14</v>
      </c>
      <c r="BW1175" s="56"/>
      <c r="BX1175" s="56" t="n">
        <v>10</v>
      </c>
      <c r="BY1175" s="55" t="n">
        <f aca="false">SUM(BZ1175:CC1175)</f>
        <v>24</v>
      </c>
      <c r="BZ1175" s="56"/>
      <c r="CA1175" s="56" t="n">
        <v>14</v>
      </c>
      <c r="CB1175" s="56"/>
      <c r="CC1175" s="56" t="n">
        <v>10</v>
      </c>
      <c r="CD1175" s="55" t="n">
        <f aca="false">SUM(CE1175:CH1175)</f>
        <v>24</v>
      </c>
      <c r="CE1175" s="56"/>
      <c r="CF1175" s="56" t="n">
        <v>14</v>
      </c>
      <c r="CG1175" s="56"/>
      <c r="CH1175" s="56" t="n">
        <v>10</v>
      </c>
      <c r="CI1175" s="55" t="n">
        <f aca="false">SUM(CJ1175:CM1175)</f>
        <v>24</v>
      </c>
      <c r="CJ1175" s="55" t="n">
        <f aca="false">CE1175</f>
        <v>0</v>
      </c>
      <c r="CK1175" s="55" t="n">
        <f aca="false">CF1175</f>
        <v>14</v>
      </c>
      <c r="CL1175" s="55" t="n">
        <f aca="false">CG1175</f>
        <v>0</v>
      </c>
      <c r="CM1175" s="55" t="n">
        <f aca="false">CH1175</f>
        <v>10</v>
      </c>
      <c r="CN1175" s="55" t="n">
        <f aca="false">AG1175</f>
        <v>13</v>
      </c>
      <c r="CO1175" s="55" t="n">
        <f aca="false">AI1175</f>
        <v>0</v>
      </c>
      <c r="CP1175" s="55" t="n">
        <f aca="false">AK1175</f>
        <v>0</v>
      </c>
      <c r="CQ1175" s="55" t="n">
        <f aca="false">AM1175</f>
        <v>0</v>
      </c>
      <c r="CR1175" s="55" t="n">
        <f aca="false">AO1175</f>
        <v>13</v>
      </c>
      <c r="CS1175" s="55" t="n">
        <f aca="false">AP1175</f>
        <v>17.7</v>
      </c>
      <c r="CT1175" s="55" t="n">
        <f aca="false">AQ1175</f>
        <v>0</v>
      </c>
      <c r="CU1175" s="55" t="n">
        <f aca="false">AR1175</f>
        <v>10.7</v>
      </c>
      <c r="CV1175" s="55" t="n">
        <f aca="false">AS1175</f>
        <v>0</v>
      </c>
      <c r="CW1175" s="55" t="n">
        <f aca="false">AT1175</f>
        <v>7</v>
      </c>
      <c r="CX1175" s="55" t="n">
        <f aca="false">AU1175</f>
        <v>17.6</v>
      </c>
      <c r="CY1175" s="55" t="n">
        <f aca="false">AV1175</f>
        <v>0</v>
      </c>
      <c r="CZ1175" s="55" t="n">
        <f aca="false">AW1175</f>
        <v>10.6</v>
      </c>
      <c r="DA1175" s="55" t="n">
        <f aca="false">AX1175</f>
        <v>0</v>
      </c>
      <c r="DB1175" s="55" t="n">
        <f aca="false">AY1175</f>
        <v>7</v>
      </c>
      <c r="DC1175" s="55" t="n">
        <f aca="false">BK1175</f>
        <v>13</v>
      </c>
      <c r="DD1175" s="55" t="n">
        <f aca="false">BM1175</f>
        <v>0</v>
      </c>
      <c r="DE1175" s="55" t="n">
        <f aca="false">BO1175</f>
        <v>6</v>
      </c>
      <c r="DF1175" s="55" t="n">
        <f aca="false">BQ1175</f>
        <v>0</v>
      </c>
      <c r="DG1175" s="55" t="n">
        <f aca="false">BS1175</f>
        <v>13</v>
      </c>
      <c r="DH1175" s="55" t="n">
        <f aca="false">BT1175</f>
        <v>24</v>
      </c>
      <c r="DI1175" s="55" t="n">
        <f aca="false">BU1175</f>
        <v>0</v>
      </c>
      <c r="DJ1175" s="55" t="n">
        <f aca="false">BV1175</f>
        <v>14</v>
      </c>
      <c r="DK1175" s="55" t="n">
        <f aca="false">BW1175</f>
        <v>0</v>
      </c>
      <c r="DL1175" s="55" t="n">
        <f aca="false">BX1175</f>
        <v>10</v>
      </c>
      <c r="DM1175" s="55" t="n">
        <f aca="false">BY1175</f>
        <v>24</v>
      </c>
      <c r="DN1175" s="55" t="n">
        <f aca="false">BZ1175</f>
        <v>0</v>
      </c>
      <c r="DO1175" s="55" t="n">
        <f aca="false">CA1175</f>
        <v>14</v>
      </c>
      <c r="DP1175" s="55" t="n">
        <f aca="false">CB1175</f>
        <v>0</v>
      </c>
      <c r="DQ1175" s="55" t="n">
        <f aca="false">CC1175</f>
        <v>10</v>
      </c>
      <c r="DR1175" s="44" t="str">
        <f aca="false">IF(DH1175&gt;0,"нормативный и плановый",0)</f>
        <v>нормативный и плановый</v>
      </c>
      <c r="DS1175" s="45" t="n">
        <f aca="false">IF(AG1175&gt;AF1175,AG1175-AF1175,0)</f>
        <v>0</v>
      </c>
      <c r="DT1175" s="45" t="n">
        <f aca="false">IF(BK1175&gt;BJ1175,BK1175-BJ1175,0)</f>
        <v>0</v>
      </c>
      <c r="DU1175" s="45" t="n">
        <f aca="false">IF(BL1175&gt;AH1175,BL1175-AH1175,0)</f>
        <v>0</v>
      </c>
      <c r="DV1175" s="45" t="n">
        <f aca="false">IF(BM1175&gt;AI1175,BM1175-AI1175,0)</f>
        <v>0</v>
      </c>
      <c r="DW1175" s="45" t="n">
        <f aca="false">IF(BN1175&gt;AJ1175,BN1175-AJ1175,0)</f>
        <v>6</v>
      </c>
      <c r="DX1175" s="45" t="n">
        <f aca="false">IF(BO1175&gt;AK1175,BO1175-AK1175,0)</f>
        <v>6</v>
      </c>
      <c r="DY1175" s="45" t="n">
        <f aca="false">IF(BP1175&gt;AL1175,BP1175-AL1175,0)</f>
        <v>0</v>
      </c>
      <c r="DZ1175" s="45" t="n">
        <f aca="false">IF(BQ1175&gt;AM1175,BQ1175-AM1175,0)</f>
        <v>0</v>
      </c>
      <c r="EA1175" s="45" t="n">
        <f aca="false">IF(BR1175&gt;AN1175,BR1175-AN1175,0)</f>
        <v>0</v>
      </c>
      <c r="EB1175" s="45" t="n">
        <f aca="false">IF(BS1175&gt;AO1175,BS1175-AO1175,0)</f>
        <v>0</v>
      </c>
      <c r="EC1175" s="45" t="n">
        <f aca="false">IF(BU1175&gt;AQ1175,BU1175-AQ1175,0)</f>
        <v>0</v>
      </c>
      <c r="ED1175" s="45" t="n">
        <f aca="false">IF(BV1175&gt;AR1175,BV1175-AR1175,0)</f>
        <v>3.3</v>
      </c>
      <c r="EE1175" s="45" t="n">
        <f aca="false">IF(BW1175&gt;AS1175,BW1175-AS1175,0)</f>
        <v>0</v>
      </c>
      <c r="EF1175" s="45" t="n">
        <f aca="false">IF(BX1175&gt;AT1175,BX1175-AT1175,0)</f>
        <v>3</v>
      </c>
      <c r="EG1175" s="45" t="n">
        <f aca="false">IF(BZ1175&gt;AV1175,BZ1175-AV1175,0)</f>
        <v>0</v>
      </c>
      <c r="EH1175" s="45" t="n">
        <f aca="false">IF(CA1175&gt;AW1175,CA1175-AW1175,0)</f>
        <v>3.4</v>
      </c>
      <c r="EI1175" s="45" t="n">
        <f aca="false">IF(CB1175&gt;AX1175,CB1175-AX1175,0)</f>
        <v>0</v>
      </c>
      <c r="EJ1175" s="45" t="n">
        <f aca="false">IF(CC1175&gt;AY1175,CC1175-AY1175,0)</f>
        <v>3</v>
      </c>
      <c r="EK1175" s="45" t="n">
        <f aca="false">IF(CE1175&gt;BA1175,CE1175-BA1175,0)</f>
        <v>0</v>
      </c>
      <c r="EL1175" s="45" t="n">
        <f aca="false">IF(CF1175&gt;BB1175,CF1175-BB1175,0)</f>
        <v>3.4</v>
      </c>
      <c r="EM1175" s="45" t="n">
        <f aca="false">IF(CG1175&gt;BC1175,CG1175-BC1175,0)</f>
        <v>0</v>
      </c>
      <c r="EN1175" s="45" t="n">
        <f aca="false">IF(CH1175&gt;BD1175,CH1175-BD1175,0)</f>
        <v>3</v>
      </c>
      <c r="EO1175" s="45" t="n">
        <f aca="false">IF(DD1175&gt;CO1175,DD1175-CO1175,0)</f>
        <v>0</v>
      </c>
      <c r="EP1175" s="45" t="n">
        <f aca="false">IF(DE1175&gt;CP1175,DE1175-CP1175,0)</f>
        <v>6</v>
      </c>
      <c r="EQ1175" s="45" t="n">
        <f aca="false">IF(DF1175&gt;CQ1175,DF1175-CQ1175,0)</f>
        <v>0</v>
      </c>
      <c r="ER1175" s="45" t="n">
        <f aca="false">IF(DG1175&gt;CR1175,DG1175-CR1175,0)</f>
        <v>0</v>
      </c>
      <c r="ES1175" s="45" t="n">
        <f aca="false">IF(DI1175&gt;CT1175,DI1175-CT1175,0)</f>
        <v>0</v>
      </c>
      <c r="ET1175" s="45" t="n">
        <f aca="false">IF(DJ1175&gt;CU1175,DJ1175-CU1175,0)</f>
        <v>3.3</v>
      </c>
      <c r="EU1175" s="45" t="n">
        <f aca="false">IF(DK1175&gt;CV1175,DK1175-CV1175,0)</f>
        <v>0</v>
      </c>
      <c r="EV1175" s="45" t="n">
        <f aca="false">IF(DL1175&gt;CW1175,DL1175-CW1175,0)</f>
        <v>3</v>
      </c>
      <c r="EW1175" s="45" t="n">
        <f aca="false">IF(DN1175&gt;CY1175,DN1175-CY1175,0)</f>
        <v>0</v>
      </c>
      <c r="EX1175" s="45" t="n">
        <f aca="false">IF(DO1175&gt;CZ1175,DO1175-CZ1175,0)</f>
        <v>3.4</v>
      </c>
      <c r="EY1175" s="45" t="n">
        <f aca="false">IF(DP1175&gt;DA1175,DP1175-DA1175,0)</f>
        <v>0</v>
      </c>
      <c r="EZ1175" s="45" t="n">
        <f aca="false">IF(DQ1175&gt;DB1175,DQ1175-DB1175,0)</f>
        <v>3</v>
      </c>
    </row>
    <row r="1176" customFormat="false" ht="87.3" hidden="false" customHeight="false" outlineLevel="0" collapsed="false">
      <c r="A1176" s="59" t="s">
        <v>1866</v>
      </c>
      <c r="B1176" s="52" t="s">
        <v>434</v>
      </c>
      <c r="C1176" s="53" t="n">
        <v>6820</v>
      </c>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c r="AB1176" s="20"/>
      <c r="AC1176" s="20"/>
      <c r="AD1176" s="51" t="n">
        <v>19</v>
      </c>
      <c r="AE1176" s="90"/>
      <c r="AF1176" s="55" t="n">
        <f aca="false">AH1176+AJ1176+AL1176+AN1176</f>
        <v>0</v>
      </c>
      <c r="AG1176" s="55" t="n">
        <f aca="false">AI1176+AK1176+AM1176+AO1176</f>
        <v>0</v>
      </c>
      <c r="AH1176" s="56"/>
      <c r="AI1176" s="56"/>
      <c r="AJ1176" s="56"/>
      <c r="AK1176" s="56"/>
      <c r="AL1176" s="56"/>
      <c r="AM1176" s="56"/>
      <c r="AN1176" s="56"/>
      <c r="AO1176" s="56"/>
      <c r="AP1176" s="55" t="n">
        <f aca="false">SUM(AQ1176:AT1176)</f>
        <v>0</v>
      </c>
      <c r="AQ1176" s="56"/>
      <c r="AR1176" s="56"/>
      <c r="AS1176" s="56"/>
      <c r="AT1176" s="56"/>
      <c r="AU1176" s="55" t="n">
        <f aca="false">SUM(AV1176:AY1176)</f>
        <v>0</v>
      </c>
      <c r="AV1176" s="56"/>
      <c r="AW1176" s="56"/>
      <c r="AX1176" s="56"/>
      <c r="AY1176" s="56"/>
      <c r="AZ1176" s="55" t="n">
        <f aca="false">SUM(BA1176:BD1176)</f>
        <v>0</v>
      </c>
      <c r="BA1176" s="56"/>
      <c r="BB1176" s="56"/>
      <c r="BC1176" s="56"/>
      <c r="BD1176" s="56"/>
      <c r="BE1176" s="55" t="n">
        <f aca="false">SUM(BF1176:BI1176)</f>
        <v>0</v>
      </c>
      <c r="BF1176" s="55" t="n">
        <f aca="false">BA1176</f>
        <v>0</v>
      </c>
      <c r="BG1176" s="55" t="n">
        <f aca="false">BB1176</f>
        <v>0</v>
      </c>
      <c r="BH1176" s="55" t="n">
        <f aca="false">BC1176</f>
        <v>0</v>
      </c>
      <c r="BI1176" s="55" t="n">
        <f aca="false">BD1176</f>
        <v>0</v>
      </c>
      <c r="BJ1176" s="55" t="n">
        <f aca="false">BL1176+BN1176+BP1176+BR1176</f>
        <v>0</v>
      </c>
      <c r="BK1176" s="55" t="n">
        <f aca="false">BM1176+BO1176+BQ1176+BS1176</f>
        <v>0</v>
      </c>
      <c r="BL1176" s="56"/>
      <c r="BM1176" s="56"/>
      <c r="BN1176" s="56"/>
      <c r="BO1176" s="56"/>
      <c r="BP1176" s="56"/>
      <c r="BQ1176" s="56"/>
      <c r="BR1176" s="56"/>
      <c r="BS1176" s="56"/>
      <c r="BT1176" s="55" t="n">
        <f aca="false">SUM(BU1176:BX1176)</f>
        <v>0</v>
      </c>
      <c r="BU1176" s="56"/>
      <c r="BV1176" s="56"/>
      <c r="BW1176" s="56"/>
      <c r="BX1176" s="56"/>
      <c r="BY1176" s="55" t="n">
        <f aca="false">SUM(BZ1176:CC1176)</f>
        <v>0</v>
      </c>
      <c r="BZ1176" s="56"/>
      <c r="CA1176" s="56"/>
      <c r="CB1176" s="56"/>
      <c r="CC1176" s="56"/>
      <c r="CD1176" s="55" t="n">
        <f aca="false">SUM(CE1176:CH1176)</f>
        <v>0</v>
      </c>
      <c r="CE1176" s="56"/>
      <c r="CF1176" s="56"/>
      <c r="CG1176" s="56"/>
      <c r="CH1176" s="56"/>
      <c r="CI1176" s="55" t="n">
        <f aca="false">SUM(CJ1176:CM1176)</f>
        <v>0</v>
      </c>
      <c r="CJ1176" s="55" t="n">
        <f aca="false">CE1176</f>
        <v>0</v>
      </c>
      <c r="CK1176" s="55" t="n">
        <f aca="false">CF1176</f>
        <v>0</v>
      </c>
      <c r="CL1176" s="55" t="n">
        <f aca="false">CG1176</f>
        <v>0</v>
      </c>
      <c r="CM1176" s="55" t="n">
        <f aca="false">CH1176</f>
        <v>0</v>
      </c>
      <c r="CN1176" s="55" t="n">
        <f aca="false">AG1176</f>
        <v>0</v>
      </c>
      <c r="CO1176" s="55" t="n">
        <f aca="false">AI1176</f>
        <v>0</v>
      </c>
      <c r="CP1176" s="55" t="n">
        <f aca="false">AK1176</f>
        <v>0</v>
      </c>
      <c r="CQ1176" s="55" t="n">
        <f aca="false">AM1176</f>
        <v>0</v>
      </c>
      <c r="CR1176" s="55" t="n">
        <f aca="false">AO1176</f>
        <v>0</v>
      </c>
      <c r="CS1176" s="55" t="n">
        <f aca="false">AP1176</f>
        <v>0</v>
      </c>
      <c r="CT1176" s="55" t="n">
        <f aca="false">AQ1176</f>
        <v>0</v>
      </c>
      <c r="CU1176" s="55" t="n">
        <f aca="false">AR1176</f>
        <v>0</v>
      </c>
      <c r="CV1176" s="55" t="n">
        <f aca="false">AS1176</f>
        <v>0</v>
      </c>
      <c r="CW1176" s="55" t="n">
        <f aca="false">AT1176</f>
        <v>0</v>
      </c>
      <c r="CX1176" s="55" t="n">
        <f aca="false">AU1176</f>
        <v>0</v>
      </c>
      <c r="CY1176" s="55" t="n">
        <f aca="false">AV1176</f>
        <v>0</v>
      </c>
      <c r="CZ1176" s="55" t="n">
        <f aca="false">AW1176</f>
        <v>0</v>
      </c>
      <c r="DA1176" s="55" t="n">
        <f aca="false">AX1176</f>
        <v>0</v>
      </c>
      <c r="DB1176" s="55" t="n">
        <f aca="false">AY1176</f>
        <v>0</v>
      </c>
      <c r="DC1176" s="55" t="n">
        <f aca="false">BK1176</f>
        <v>0</v>
      </c>
      <c r="DD1176" s="55" t="n">
        <f aca="false">BM1176</f>
        <v>0</v>
      </c>
      <c r="DE1176" s="55" t="n">
        <f aca="false">BO1176</f>
        <v>0</v>
      </c>
      <c r="DF1176" s="55" t="n">
        <f aca="false">BQ1176</f>
        <v>0</v>
      </c>
      <c r="DG1176" s="55" t="n">
        <f aca="false">BS1176</f>
        <v>0</v>
      </c>
      <c r="DH1176" s="55" t="n">
        <f aca="false">BT1176</f>
        <v>0</v>
      </c>
      <c r="DI1176" s="55" t="n">
        <f aca="false">BU1176</f>
        <v>0</v>
      </c>
      <c r="DJ1176" s="55" t="n">
        <f aca="false">BV1176</f>
        <v>0</v>
      </c>
      <c r="DK1176" s="55" t="n">
        <f aca="false">BW1176</f>
        <v>0</v>
      </c>
      <c r="DL1176" s="55" t="n">
        <f aca="false">BX1176</f>
        <v>0</v>
      </c>
      <c r="DM1176" s="55" t="n">
        <f aca="false">BY1176</f>
        <v>0</v>
      </c>
      <c r="DN1176" s="55" t="n">
        <f aca="false">BZ1176</f>
        <v>0</v>
      </c>
      <c r="DO1176" s="55" t="n">
        <f aca="false">CA1176</f>
        <v>0</v>
      </c>
      <c r="DP1176" s="55" t="n">
        <f aca="false">CB1176</f>
        <v>0</v>
      </c>
      <c r="DQ1176" s="55" t="n">
        <f aca="false">CC1176</f>
        <v>0</v>
      </c>
      <c r="DR1176" s="44" t="n">
        <f aca="false">IF(DH1176&gt;0,"нормативный и плановый",0)</f>
        <v>0</v>
      </c>
      <c r="DS1176" s="45" t="n">
        <f aca="false">IF(AG1176&gt;AF1176,AG1176-AF1176,0)</f>
        <v>0</v>
      </c>
      <c r="DT1176" s="45" t="n">
        <f aca="false">IF(BK1176&gt;BJ1176,BK1176-BJ1176,0)</f>
        <v>0</v>
      </c>
      <c r="DU1176" s="45" t="n">
        <f aca="false">IF(BL1176&gt;AH1176,BL1176-AH1176,0)</f>
        <v>0</v>
      </c>
      <c r="DV1176" s="45" t="n">
        <f aca="false">IF(BM1176&gt;AI1176,BM1176-AI1176,0)</f>
        <v>0</v>
      </c>
      <c r="DW1176" s="45" t="n">
        <f aca="false">IF(BN1176&gt;AJ1176,BN1176-AJ1176,0)</f>
        <v>0</v>
      </c>
      <c r="DX1176" s="45" t="n">
        <f aca="false">IF(BO1176&gt;AK1176,BO1176-AK1176,0)</f>
        <v>0</v>
      </c>
      <c r="DY1176" s="45" t="n">
        <f aca="false">IF(BP1176&gt;AL1176,BP1176-AL1176,0)</f>
        <v>0</v>
      </c>
      <c r="DZ1176" s="45" t="n">
        <f aca="false">IF(BQ1176&gt;AM1176,BQ1176-AM1176,0)</f>
        <v>0</v>
      </c>
      <c r="EA1176" s="45" t="n">
        <f aca="false">IF(BR1176&gt;AN1176,BR1176-AN1176,0)</f>
        <v>0</v>
      </c>
      <c r="EB1176" s="45" t="n">
        <f aca="false">IF(BS1176&gt;AO1176,BS1176-AO1176,0)</f>
        <v>0</v>
      </c>
      <c r="EC1176" s="45" t="n">
        <f aca="false">IF(BU1176&gt;AQ1176,BU1176-AQ1176,0)</f>
        <v>0</v>
      </c>
      <c r="ED1176" s="45" t="n">
        <f aca="false">IF(BV1176&gt;AR1176,BV1176-AR1176,0)</f>
        <v>0</v>
      </c>
      <c r="EE1176" s="45" t="n">
        <f aca="false">IF(BW1176&gt;AS1176,BW1176-AS1176,0)</f>
        <v>0</v>
      </c>
      <c r="EF1176" s="45" t="n">
        <f aca="false">IF(BX1176&gt;AT1176,BX1176-AT1176,0)</f>
        <v>0</v>
      </c>
      <c r="EG1176" s="45" t="n">
        <f aca="false">IF(BZ1176&gt;AV1176,BZ1176-AV1176,0)</f>
        <v>0</v>
      </c>
      <c r="EH1176" s="45" t="n">
        <f aca="false">IF(CA1176&gt;AW1176,CA1176-AW1176,0)</f>
        <v>0</v>
      </c>
      <c r="EI1176" s="45" t="n">
        <f aca="false">IF(CB1176&gt;AX1176,CB1176-AX1176,0)</f>
        <v>0</v>
      </c>
      <c r="EJ1176" s="45" t="n">
        <f aca="false">IF(CC1176&gt;AY1176,CC1176-AY1176,0)</f>
        <v>0</v>
      </c>
      <c r="EK1176" s="45" t="n">
        <f aca="false">IF(CE1176&gt;BA1176,CE1176-BA1176,0)</f>
        <v>0</v>
      </c>
      <c r="EL1176" s="45" t="n">
        <f aca="false">IF(CF1176&gt;BB1176,CF1176-BB1176,0)</f>
        <v>0</v>
      </c>
      <c r="EM1176" s="45" t="n">
        <f aca="false">IF(CG1176&gt;BC1176,CG1176-BC1176,0)</f>
        <v>0</v>
      </c>
      <c r="EN1176" s="45" t="n">
        <f aca="false">IF(CH1176&gt;BD1176,CH1176-BD1176,0)</f>
        <v>0</v>
      </c>
      <c r="EO1176" s="45" t="n">
        <f aca="false">IF(DD1176&gt;CO1176,DD1176-CO1176,0)</f>
        <v>0</v>
      </c>
      <c r="EP1176" s="45" t="n">
        <f aca="false">IF(DE1176&gt;CP1176,DE1176-CP1176,0)</f>
        <v>0</v>
      </c>
      <c r="EQ1176" s="45" t="n">
        <f aca="false">IF(DF1176&gt;CQ1176,DF1176-CQ1176,0)</f>
        <v>0</v>
      </c>
      <c r="ER1176" s="45" t="n">
        <f aca="false">IF(DG1176&gt;CR1176,DG1176-CR1176,0)</f>
        <v>0</v>
      </c>
      <c r="ES1176" s="45" t="n">
        <f aca="false">IF(DI1176&gt;CT1176,DI1176-CT1176,0)</f>
        <v>0</v>
      </c>
      <c r="ET1176" s="45" t="n">
        <f aca="false">IF(DJ1176&gt;CU1176,DJ1176-CU1176,0)</f>
        <v>0</v>
      </c>
      <c r="EU1176" s="45" t="n">
        <f aca="false">IF(DK1176&gt;CV1176,DK1176-CV1176,0)</f>
        <v>0</v>
      </c>
      <c r="EV1176" s="45" t="n">
        <f aca="false">IF(DL1176&gt;CW1176,DL1176-CW1176,0)</f>
        <v>0</v>
      </c>
      <c r="EW1176" s="45" t="n">
        <f aca="false">IF(DN1176&gt;CY1176,DN1176-CY1176,0)</f>
        <v>0</v>
      </c>
      <c r="EX1176" s="45" t="n">
        <f aca="false">IF(DO1176&gt;CZ1176,DO1176-CZ1176,0)</f>
        <v>0</v>
      </c>
      <c r="EY1176" s="45" t="n">
        <f aca="false">IF(DP1176&gt;DA1176,DP1176-DA1176,0)</f>
        <v>0</v>
      </c>
      <c r="EZ1176" s="45" t="n">
        <f aca="false">IF(DQ1176&gt;DB1176,DQ1176-DB1176,0)</f>
        <v>0</v>
      </c>
    </row>
    <row r="1177" customFormat="false" ht="70.1" hidden="true" customHeight="false" outlineLevel="0" collapsed="false">
      <c r="A1177" s="59" t="s">
        <v>1867</v>
      </c>
      <c r="B1177" s="52" t="s">
        <v>1868</v>
      </c>
      <c r="C1177" s="53" t="n">
        <v>6821</v>
      </c>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c r="AB1177" s="20"/>
      <c r="AC1177" s="20"/>
      <c r="AD1177" s="51" t="n">
        <v>15</v>
      </c>
      <c r="AE1177" s="90"/>
      <c r="AF1177" s="55" t="n">
        <f aca="false">AH1177+AJ1177+AL1177+AN1177</f>
        <v>0</v>
      </c>
      <c r="AG1177" s="55" t="n">
        <f aca="false">AI1177+AK1177+AM1177+AO1177</f>
        <v>0</v>
      </c>
      <c r="AH1177" s="56"/>
      <c r="AI1177" s="56"/>
      <c r="AJ1177" s="56"/>
      <c r="AK1177" s="56"/>
      <c r="AL1177" s="56"/>
      <c r="AM1177" s="56"/>
      <c r="AN1177" s="56"/>
      <c r="AO1177" s="56"/>
      <c r="AP1177" s="55" t="n">
        <f aca="false">SUM(AQ1177:AT1177)</f>
        <v>0</v>
      </c>
      <c r="AQ1177" s="56"/>
      <c r="AR1177" s="56"/>
      <c r="AS1177" s="56"/>
      <c r="AT1177" s="56"/>
      <c r="AU1177" s="55" t="n">
        <f aca="false">SUM(AV1177:AY1177)</f>
        <v>0</v>
      </c>
      <c r="AV1177" s="56"/>
      <c r="AW1177" s="56"/>
      <c r="AX1177" s="56"/>
      <c r="AY1177" s="56"/>
      <c r="AZ1177" s="55" t="n">
        <f aca="false">SUM(BA1177:BD1177)</f>
        <v>0</v>
      </c>
      <c r="BA1177" s="56"/>
      <c r="BB1177" s="56"/>
      <c r="BC1177" s="56"/>
      <c r="BD1177" s="56"/>
      <c r="BE1177" s="55" t="n">
        <f aca="false">SUM(BF1177:BI1177)</f>
        <v>0</v>
      </c>
      <c r="BF1177" s="55" t="n">
        <f aca="false">BA1177</f>
        <v>0</v>
      </c>
      <c r="BG1177" s="55" t="n">
        <f aca="false">BB1177</f>
        <v>0</v>
      </c>
      <c r="BH1177" s="55" t="n">
        <f aca="false">BC1177</f>
        <v>0</v>
      </c>
      <c r="BI1177" s="55" t="n">
        <f aca="false">BD1177</f>
        <v>0</v>
      </c>
      <c r="BJ1177" s="55" t="n">
        <f aca="false">BL1177+BN1177+BP1177+BR1177</f>
        <v>0</v>
      </c>
      <c r="BK1177" s="55" t="n">
        <f aca="false">BM1177+BO1177+BQ1177+BS1177</f>
        <v>0</v>
      </c>
      <c r="BL1177" s="56"/>
      <c r="BM1177" s="56"/>
      <c r="BN1177" s="56"/>
      <c r="BO1177" s="56"/>
      <c r="BP1177" s="56"/>
      <c r="BQ1177" s="56"/>
      <c r="BR1177" s="56"/>
      <c r="BS1177" s="56"/>
      <c r="BT1177" s="55" t="n">
        <f aca="false">SUM(BU1177:BX1177)</f>
        <v>0</v>
      </c>
      <c r="BU1177" s="56"/>
      <c r="BV1177" s="56"/>
      <c r="BW1177" s="56"/>
      <c r="BX1177" s="56"/>
      <c r="BY1177" s="55" t="n">
        <f aca="false">SUM(BZ1177:CC1177)</f>
        <v>0</v>
      </c>
      <c r="BZ1177" s="56"/>
      <c r="CA1177" s="56"/>
      <c r="CB1177" s="56"/>
      <c r="CC1177" s="56"/>
      <c r="CD1177" s="55" t="n">
        <f aca="false">SUM(CE1177:CH1177)</f>
        <v>0</v>
      </c>
      <c r="CE1177" s="56"/>
      <c r="CF1177" s="56"/>
      <c r="CG1177" s="56"/>
      <c r="CH1177" s="56"/>
      <c r="CI1177" s="55" t="n">
        <f aca="false">SUM(CJ1177:CM1177)</f>
        <v>0</v>
      </c>
      <c r="CJ1177" s="55" t="n">
        <f aca="false">CE1177</f>
        <v>0</v>
      </c>
      <c r="CK1177" s="55" t="n">
        <f aca="false">CF1177</f>
        <v>0</v>
      </c>
      <c r="CL1177" s="55" t="n">
        <f aca="false">CG1177</f>
        <v>0</v>
      </c>
      <c r="CM1177" s="55" t="n">
        <f aca="false">CH1177</f>
        <v>0</v>
      </c>
      <c r="CN1177" s="55" t="n">
        <f aca="false">AG1177</f>
        <v>0</v>
      </c>
      <c r="CO1177" s="55" t="n">
        <f aca="false">AI1177</f>
        <v>0</v>
      </c>
      <c r="CP1177" s="55" t="n">
        <f aca="false">AK1177</f>
        <v>0</v>
      </c>
      <c r="CQ1177" s="55" t="n">
        <f aca="false">AM1177</f>
        <v>0</v>
      </c>
      <c r="CR1177" s="55" t="n">
        <f aca="false">AO1177</f>
        <v>0</v>
      </c>
      <c r="CS1177" s="55" t="n">
        <f aca="false">AP1177</f>
        <v>0</v>
      </c>
      <c r="CT1177" s="55" t="n">
        <f aca="false">AQ1177</f>
        <v>0</v>
      </c>
      <c r="CU1177" s="55" t="n">
        <f aca="false">AR1177</f>
        <v>0</v>
      </c>
      <c r="CV1177" s="55" t="n">
        <f aca="false">AS1177</f>
        <v>0</v>
      </c>
      <c r="CW1177" s="55" t="n">
        <f aca="false">AT1177</f>
        <v>0</v>
      </c>
      <c r="CX1177" s="55" t="n">
        <f aca="false">AU1177</f>
        <v>0</v>
      </c>
      <c r="CY1177" s="55" t="n">
        <f aca="false">AV1177</f>
        <v>0</v>
      </c>
      <c r="CZ1177" s="55" t="n">
        <f aca="false">AW1177</f>
        <v>0</v>
      </c>
      <c r="DA1177" s="55" t="n">
        <f aca="false">AX1177</f>
        <v>0</v>
      </c>
      <c r="DB1177" s="55" t="n">
        <f aca="false">AY1177</f>
        <v>0</v>
      </c>
      <c r="DC1177" s="55" t="n">
        <f aca="false">BK1177</f>
        <v>0</v>
      </c>
      <c r="DD1177" s="55" t="n">
        <f aca="false">BM1177</f>
        <v>0</v>
      </c>
      <c r="DE1177" s="55" t="n">
        <f aca="false">BO1177</f>
        <v>0</v>
      </c>
      <c r="DF1177" s="55" t="n">
        <f aca="false">BQ1177</f>
        <v>0</v>
      </c>
      <c r="DG1177" s="55" t="n">
        <f aca="false">BS1177</f>
        <v>0</v>
      </c>
      <c r="DH1177" s="55" t="n">
        <f aca="false">BT1177</f>
        <v>0</v>
      </c>
      <c r="DI1177" s="55" t="n">
        <f aca="false">BU1177</f>
        <v>0</v>
      </c>
      <c r="DJ1177" s="55" t="n">
        <f aca="false">BV1177</f>
        <v>0</v>
      </c>
      <c r="DK1177" s="55" t="n">
        <f aca="false">BW1177</f>
        <v>0</v>
      </c>
      <c r="DL1177" s="55" t="n">
        <f aca="false">BX1177</f>
        <v>0</v>
      </c>
      <c r="DM1177" s="55" t="n">
        <f aca="false">BY1177</f>
        <v>0</v>
      </c>
      <c r="DN1177" s="55" t="n">
        <f aca="false">BZ1177</f>
        <v>0</v>
      </c>
      <c r="DO1177" s="55" t="n">
        <f aca="false">CA1177</f>
        <v>0</v>
      </c>
      <c r="DP1177" s="55" t="n">
        <f aca="false">CB1177</f>
        <v>0</v>
      </c>
      <c r="DQ1177" s="55" t="n">
        <f aca="false">CC1177</f>
        <v>0</v>
      </c>
      <c r="DR1177" s="44" t="n">
        <f aca="false">IF(DH1177&gt;0,"нормативный и плановый",0)</f>
        <v>0</v>
      </c>
      <c r="DS1177" s="45" t="n">
        <f aca="false">IF(AG1177&gt;AF1177,AG1177-AF1177,0)</f>
        <v>0</v>
      </c>
      <c r="DT1177" s="45" t="n">
        <f aca="false">IF(BK1177&gt;BJ1177,BK1177-BJ1177,0)</f>
        <v>0</v>
      </c>
      <c r="DU1177" s="45" t="n">
        <f aca="false">IF(BL1177&gt;AH1177,BL1177-AH1177,0)</f>
        <v>0</v>
      </c>
      <c r="DV1177" s="45" t="n">
        <f aca="false">IF(BM1177&gt;AI1177,BM1177-AI1177,0)</f>
        <v>0</v>
      </c>
      <c r="DW1177" s="45" t="n">
        <f aca="false">IF(BN1177&gt;AJ1177,BN1177-AJ1177,0)</f>
        <v>0</v>
      </c>
      <c r="DX1177" s="45" t="n">
        <f aca="false">IF(BO1177&gt;AK1177,BO1177-AK1177,0)</f>
        <v>0</v>
      </c>
      <c r="DY1177" s="45" t="n">
        <f aca="false">IF(BP1177&gt;AL1177,BP1177-AL1177,0)</f>
        <v>0</v>
      </c>
      <c r="DZ1177" s="45" t="n">
        <f aca="false">IF(BQ1177&gt;AM1177,BQ1177-AM1177,0)</f>
        <v>0</v>
      </c>
      <c r="EA1177" s="45" t="n">
        <f aca="false">IF(BR1177&gt;AN1177,BR1177-AN1177,0)</f>
        <v>0</v>
      </c>
      <c r="EB1177" s="45" t="n">
        <f aca="false">IF(BS1177&gt;AO1177,BS1177-AO1177,0)</f>
        <v>0</v>
      </c>
      <c r="EC1177" s="45" t="n">
        <f aca="false">IF(BU1177&gt;AQ1177,BU1177-AQ1177,0)</f>
        <v>0</v>
      </c>
      <c r="ED1177" s="45" t="n">
        <f aca="false">IF(BV1177&gt;AR1177,BV1177-AR1177,0)</f>
        <v>0</v>
      </c>
      <c r="EE1177" s="45" t="n">
        <f aca="false">IF(BW1177&gt;AS1177,BW1177-AS1177,0)</f>
        <v>0</v>
      </c>
      <c r="EF1177" s="45" t="n">
        <f aca="false">IF(BX1177&gt;AT1177,BX1177-AT1177,0)</f>
        <v>0</v>
      </c>
      <c r="EG1177" s="45" t="n">
        <f aca="false">IF(BZ1177&gt;AV1177,BZ1177-AV1177,0)</f>
        <v>0</v>
      </c>
      <c r="EH1177" s="45" t="n">
        <f aca="false">IF(CA1177&gt;AW1177,CA1177-AW1177,0)</f>
        <v>0</v>
      </c>
      <c r="EI1177" s="45" t="n">
        <f aca="false">IF(CB1177&gt;AX1177,CB1177-AX1177,0)</f>
        <v>0</v>
      </c>
      <c r="EJ1177" s="45" t="n">
        <f aca="false">IF(CC1177&gt;AY1177,CC1177-AY1177,0)</f>
        <v>0</v>
      </c>
      <c r="EK1177" s="45" t="n">
        <f aca="false">IF(CE1177&gt;BA1177,CE1177-BA1177,0)</f>
        <v>0</v>
      </c>
      <c r="EL1177" s="45" t="n">
        <f aca="false">IF(CF1177&gt;BB1177,CF1177-BB1177,0)</f>
        <v>0</v>
      </c>
      <c r="EM1177" s="45" t="n">
        <f aca="false">IF(CG1177&gt;BC1177,CG1177-BC1177,0)</f>
        <v>0</v>
      </c>
      <c r="EN1177" s="45" t="n">
        <f aca="false">IF(CH1177&gt;BD1177,CH1177-BD1177,0)</f>
        <v>0</v>
      </c>
      <c r="EO1177" s="45" t="n">
        <f aca="false">IF(DD1177&gt;CO1177,DD1177-CO1177,0)</f>
        <v>0</v>
      </c>
      <c r="EP1177" s="45" t="n">
        <f aca="false">IF(DE1177&gt;CP1177,DE1177-CP1177,0)</f>
        <v>0</v>
      </c>
      <c r="EQ1177" s="45" t="n">
        <f aca="false">IF(DF1177&gt;CQ1177,DF1177-CQ1177,0)</f>
        <v>0</v>
      </c>
      <c r="ER1177" s="45" t="n">
        <f aca="false">IF(DG1177&gt;CR1177,DG1177-CR1177,0)</f>
        <v>0</v>
      </c>
      <c r="ES1177" s="45" t="n">
        <f aca="false">IF(DI1177&gt;CT1177,DI1177-CT1177,0)</f>
        <v>0</v>
      </c>
      <c r="ET1177" s="45" t="n">
        <f aca="false">IF(DJ1177&gt;CU1177,DJ1177-CU1177,0)</f>
        <v>0</v>
      </c>
      <c r="EU1177" s="45" t="n">
        <f aca="false">IF(DK1177&gt;CV1177,DK1177-CV1177,0)</f>
        <v>0</v>
      </c>
      <c r="EV1177" s="45" t="n">
        <f aca="false">IF(DL1177&gt;CW1177,DL1177-CW1177,0)</f>
        <v>0</v>
      </c>
      <c r="EW1177" s="45" t="n">
        <f aca="false">IF(DN1177&gt;CY1177,DN1177-CY1177,0)</f>
        <v>0</v>
      </c>
      <c r="EX1177" s="45" t="n">
        <f aca="false">IF(DO1177&gt;CZ1177,DO1177-CZ1177,0)</f>
        <v>0</v>
      </c>
      <c r="EY1177" s="45" t="n">
        <f aca="false">IF(DP1177&gt;DA1177,DP1177-DA1177,0)</f>
        <v>0</v>
      </c>
      <c r="EZ1177" s="45" t="n">
        <f aca="false">IF(DQ1177&gt;DB1177,DQ1177-DB1177,0)</f>
        <v>0</v>
      </c>
    </row>
    <row r="1178" customFormat="false" ht="70.1" hidden="true" customHeight="false" outlineLevel="0" collapsed="false">
      <c r="A1178" s="59" t="s">
        <v>1869</v>
      </c>
      <c r="B1178" s="52" t="s">
        <v>974</v>
      </c>
      <c r="C1178" s="53" t="n">
        <v>6822</v>
      </c>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c r="AB1178" s="20"/>
      <c r="AC1178" s="20"/>
      <c r="AD1178" s="51" t="n">
        <v>2</v>
      </c>
      <c r="AE1178" s="90"/>
      <c r="AF1178" s="55" t="n">
        <f aca="false">AH1178+AJ1178+AL1178+AN1178</f>
        <v>0</v>
      </c>
      <c r="AG1178" s="55" t="n">
        <f aca="false">AI1178+AK1178+AM1178+AO1178</f>
        <v>0</v>
      </c>
      <c r="AH1178" s="56"/>
      <c r="AI1178" s="56"/>
      <c r="AJ1178" s="56"/>
      <c r="AK1178" s="56"/>
      <c r="AL1178" s="56"/>
      <c r="AM1178" s="56"/>
      <c r="AN1178" s="56"/>
      <c r="AO1178" s="56"/>
      <c r="AP1178" s="55" t="n">
        <f aca="false">SUM(AQ1178:AT1178)</f>
        <v>0</v>
      </c>
      <c r="AQ1178" s="56"/>
      <c r="AR1178" s="56"/>
      <c r="AS1178" s="56"/>
      <c r="AT1178" s="56"/>
      <c r="AU1178" s="55" t="n">
        <f aca="false">SUM(AV1178:AY1178)</f>
        <v>0</v>
      </c>
      <c r="AV1178" s="56"/>
      <c r="AW1178" s="56"/>
      <c r="AX1178" s="56"/>
      <c r="AY1178" s="56"/>
      <c r="AZ1178" s="55" t="n">
        <f aca="false">SUM(BA1178:BD1178)</f>
        <v>0</v>
      </c>
      <c r="BA1178" s="56"/>
      <c r="BB1178" s="56"/>
      <c r="BC1178" s="56"/>
      <c r="BD1178" s="56"/>
      <c r="BE1178" s="55" t="n">
        <f aca="false">SUM(BF1178:BI1178)</f>
        <v>0</v>
      </c>
      <c r="BF1178" s="55" t="n">
        <f aca="false">BA1178</f>
        <v>0</v>
      </c>
      <c r="BG1178" s="55" t="n">
        <f aca="false">BB1178</f>
        <v>0</v>
      </c>
      <c r="BH1178" s="55" t="n">
        <f aca="false">BC1178</f>
        <v>0</v>
      </c>
      <c r="BI1178" s="55" t="n">
        <f aca="false">BD1178</f>
        <v>0</v>
      </c>
      <c r="BJ1178" s="55" t="n">
        <f aca="false">BL1178+BN1178+BP1178+BR1178</f>
        <v>0</v>
      </c>
      <c r="BK1178" s="55" t="n">
        <f aca="false">BM1178+BO1178+BQ1178+BS1178</f>
        <v>0</v>
      </c>
      <c r="BL1178" s="56"/>
      <c r="BM1178" s="56"/>
      <c r="BN1178" s="56"/>
      <c r="BO1178" s="56"/>
      <c r="BP1178" s="56"/>
      <c r="BQ1178" s="56"/>
      <c r="BR1178" s="56"/>
      <c r="BS1178" s="56"/>
      <c r="BT1178" s="55" t="n">
        <f aca="false">SUM(BU1178:BX1178)</f>
        <v>0</v>
      </c>
      <c r="BU1178" s="56"/>
      <c r="BV1178" s="56"/>
      <c r="BW1178" s="56"/>
      <c r="BX1178" s="56"/>
      <c r="BY1178" s="55" t="n">
        <f aca="false">SUM(BZ1178:CC1178)</f>
        <v>0</v>
      </c>
      <c r="BZ1178" s="56"/>
      <c r="CA1178" s="56"/>
      <c r="CB1178" s="56"/>
      <c r="CC1178" s="56"/>
      <c r="CD1178" s="55" t="n">
        <f aca="false">SUM(CE1178:CH1178)</f>
        <v>0</v>
      </c>
      <c r="CE1178" s="56"/>
      <c r="CF1178" s="56"/>
      <c r="CG1178" s="56"/>
      <c r="CH1178" s="56"/>
      <c r="CI1178" s="55" t="n">
        <f aca="false">SUM(CJ1178:CM1178)</f>
        <v>0</v>
      </c>
      <c r="CJ1178" s="55" t="n">
        <f aca="false">CE1178</f>
        <v>0</v>
      </c>
      <c r="CK1178" s="55" t="n">
        <f aca="false">CF1178</f>
        <v>0</v>
      </c>
      <c r="CL1178" s="55" t="n">
        <f aca="false">CG1178</f>
        <v>0</v>
      </c>
      <c r="CM1178" s="55" t="n">
        <f aca="false">CH1178</f>
        <v>0</v>
      </c>
      <c r="CN1178" s="55" t="n">
        <f aca="false">AG1178</f>
        <v>0</v>
      </c>
      <c r="CO1178" s="55" t="n">
        <f aca="false">AI1178</f>
        <v>0</v>
      </c>
      <c r="CP1178" s="55" t="n">
        <f aca="false">AK1178</f>
        <v>0</v>
      </c>
      <c r="CQ1178" s="55" t="n">
        <f aca="false">AM1178</f>
        <v>0</v>
      </c>
      <c r="CR1178" s="55" t="n">
        <f aca="false">AO1178</f>
        <v>0</v>
      </c>
      <c r="CS1178" s="55" t="n">
        <f aca="false">AP1178</f>
        <v>0</v>
      </c>
      <c r="CT1178" s="55" t="n">
        <f aca="false">AQ1178</f>
        <v>0</v>
      </c>
      <c r="CU1178" s="55" t="n">
        <f aca="false">AR1178</f>
        <v>0</v>
      </c>
      <c r="CV1178" s="55" t="n">
        <f aca="false">AS1178</f>
        <v>0</v>
      </c>
      <c r="CW1178" s="55" t="n">
        <f aca="false">AT1178</f>
        <v>0</v>
      </c>
      <c r="CX1178" s="55" t="n">
        <f aca="false">AU1178</f>
        <v>0</v>
      </c>
      <c r="CY1178" s="55" t="n">
        <f aca="false">AV1178</f>
        <v>0</v>
      </c>
      <c r="CZ1178" s="55" t="n">
        <f aca="false">AW1178</f>
        <v>0</v>
      </c>
      <c r="DA1178" s="55" t="n">
        <f aca="false">AX1178</f>
        <v>0</v>
      </c>
      <c r="DB1178" s="55" t="n">
        <f aca="false">AY1178</f>
        <v>0</v>
      </c>
      <c r="DC1178" s="55" t="n">
        <f aca="false">BK1178</f>
        <v>0</v>
      </c>
      <c r="DD1178" s="55" t="n">
        <f aca="false">BM1178</f>
        <v>0</v>
      </c>
      <c r="DE1178" s="55" t="n">
        <f aca="false">BO1178</f>
        <v>0</v>
      </c>
      <c r="DF1178" s="55" t="n">
        <f aca="false">BQ1178</f>
        <v>0</v>
      </c>
      <c r="DG1178" s="55" t="n">
        <f aca="false">BS1178</f>
        <v>0</v>
      </c>
      <c r="DH1178" s="55" t="n">
        <f aca="false">BT1178</f>
        <v>0</v>
      </c>
      <c r="DI1178" s="55" t="n">
        <f aca="false">BU1178</f>
        <v>0</v>
      </c>
      <c r="DJ1178" s="55" t="n">
        <f aca="false">BV1178</f>
        <v>0</v>
      </c>
      <c r="DK1178" s="55" t="n">
        <f aca="false">BW1178</f>
        <v>0</v>
      </c>
      <c r="DL1178" s="55" t="n">
        <f aca="false">BX1178</f>
        <v>0</v>
      </c>
      <c r="DM1178" s="55" t="n">
        <f aca="false">BY1178</f>
        <v>0</v>
      </c>
      <c r="DN1178" s="55" t="n">
        <f aca="false">BZ1178</f>
        <v>0</v>
      </c>
      <c r="DO1178" s="55" t="n">
        <f aca="false">CA1178</f>
        <v>0</v>
      </c>
      <c r="DP1178" s="55" t="n">
        <f aca="false">CB1178</f>
        <v>0</v>
      </c>
      <c r="DQ1178" s="55" t="n">
        <f aca="false">CC1178</f>
        <v>0</v>
      </c>
      <c r="DR1178" s="44" t="n">
        <f aca="false">IF(DH1178&gt;0,"нормативный и плановый",0)</f>
        <v>0</v>
      </c>
      <c r="DS1178" s="45" t="n">
        <f aca="false">IF(AG1178&gt;AF1178,AG1178-AF1178,0)</f>
        <v>0</v>
      </c>
      <c r="DT1178" s="45" t="n">
        <f aca="false">IF(BK1178&gt;BJ1178,BK1178-BJ1178,0)</f>
        <v>0</v>
      </c>
      <c r="DU1178" s="45" t="n">
        <f aca="false">IF(BL1178&gt;AH1178,BL1178-AH1178,0)</f>
        <v>0</v>
      </c>
      <c r="DV1178" s="45" t="n">
        <f aca="false">IF(BM1178&gt;AI1178,BM1178-AI1178,0)</f>
        <v>0</v>
      </c>
      <c r="DW1178" s="45" t="n">
        <f aca="false">IF(BN1178&gt;AJ1178,BN1178-AJ1178,0)</f>
        <v>0</v>
      </c>
      <c r="DX1178" s="45" t="n">
        <f aca="false">IF(BO1178&gt;AK1178,BO1178-AK1178,0)</f>
        <v>0</v>
      </c>
      <c r="DY1178" s="45" t="n">
        <f aca="false">IF(BP1178&gt;AL1178,BP1178-AL1178,0)</f>
        <v>0</v>
      </c>
      <c r="DZ1178" s="45" t="n">
        <f aca="false">IF(BQ1178&gt;AM1178,BQ1178-AM1178,0)</f>
        <v>0</v>
      </c>
      <c r="EA1178" s="45" t="n">
        <f aca="false">IF(BR1178&gt;AN1178,BR1178-AN1178,0)</f>
        <v>0</v>
      </c>
      <c r="EB1178" s="45" t="n">
        <f aca="false">IF(BS1178&gt;AO1178,BS1178-AO1178,0)</f>
        <v>0</v>
      </c>
      <c r="EC1178" s="45" t="n">
        <f aca="false">IF(BU1178&gt;AQ1178,BU1178-AQ1178,0)</f>
        <v>0</v>
      </c>
      <c r="ED1178" s="45" t="n">
        <f aca="false">IF(BV1178&gt;AR1178,BV1178-AR1178,0)</f>
        <v>0</v>
      </c>
      <c r="EE1178" s="45" t="n">
        <f aca="false">IF(BW1178&gt;AS1178,BW1178-AS1178,0)</f>
        <v>0</v>
      </c>
      <c r="EF1178" s="45" t="n">
        <f aca="false">IF(BX1178&gt;AT1178,BX1178-AT1178,0)</f>
        <v>0</v>
      </c>
      <c r="EG1178" s="45" t="n">
        <f aca="false">IF(BZ1178&gt;AV1178,BZ1178-AV1178,0)</f>
        <v>0</v>
      </c>
      <c r="EH1178" s="45" t="n">
        <f aca="false">IF(CA1178&gt;AW1178,CA1178-AW1178,0)</f>
        <v>0</v>
      </c>
      <c r="EI1178" s="45" t="n">
        <f aca="false">IF(CB1178&gt;AX1178,CB1178-AX1178,0)</f>
        <v>0</v>
      </c>
      <c r="EJ1178" s="45" t="n">
        <f aca="false">IF(CC1178&gt;AY1178,CC1178-AY1178,0)</f>
        <v>0</v>
      </c>
      <c r="EK1178" s="45" t="n">
        <f aca="false">IF(CE1178&gt;BA1178,CE1178-BA1178,0)</f>
        <v>0</v>
      </c>
      <c r="EL1178" s="45" t="n">
        <f aca="false">IF(CF1178&gt;BB1178,CF1178-BB1178,0)</f>
        <v>0</v>
      </c>
      <c r="EM1178" s="45" t="n">
        <f aca="false">IF(CG1178&gt;BC1178,CG1178-BC1178,0)</f>
        <v>0</v>
      </c>
      <c r="EN1178" s="45" t="n">
        <f aca="false">IF(CH1178&gt;BD1178,CH1178-BD1178,0)</f>
        <v>0</v>
      </c>
      <c r="EO1178" s="45" t="n">
        <f aca="false">IF(DD1178&gt;CO1178,DD1178-CO1178,0)</f>
        <v>0</v>
      </c>
      <c r="EP1178" s="45" t="n">
        <f aca="false">IF(DE1178&gt;CP1178,DE1178-CP1178,0)</f>
        <v>0</v>
      </c>
      <c r="EQ1178" s="45" t="n">
        <f aca="false">IF(DF1178&gt;CQ1178,DF1178-CQ1178,0)</f>
        <v>0</v>
      </c>
      <c r="ER1178" s="45" t="n">
        <f aca="false">IF(DG1178&gt;CR1178,DG1178-CR1178,0)</f>
        <v>0</v>
      </c>
      <c r="ES1178" s="45" t="n">
        <f aca="false">IF(DI1178&gt;CT1178,DI1178-CT1178,0)</f>
        <v>0</v>
      </c>
      <c r="ET1178" s="45" t="n">
        <f aca="false">IF(DJ1178&gt;CU1178,DJ1178-CU1178,0)</f>
        <v>0</v>
      </c>
      <c r="EU1178" s="45" t="n">
        <f aca="false">IF(DK1178&gt;CV1178,DK1178-CV1178,0)</f>
        <v>0</v>
      </c>
      <c r="EV1178" s="45" t="n">
        <f aca="false">IF(DL1178&gt;CW1178,DL1178-CW1178,0)</f>
        <v>0</v>
      </c>
      <c r="EW1178" s="45" t="n">
        <f aca="false">IF(DN1178&gt;CY1178,DN1178-CY1178,0)</f>
        <v>0</v>
      </c>
      <c r="EX1178" s="45" t="n">
        <f aca="false">IF(DO1178&gt;CZ1178,DO1178-CZ1178,0)</f>
        <v>0</v>
      </c>
      <c r="EY1178" s="45" t="n">
        <f aca="false">IF(DP1178&gt;DA1178,DP1178-DA1178,0)</f>
        <v>0</v>
      </c>
      <c r="EZ1178" s="45" t="n">
        <f aca="false">IF(DQ1178&gt;DB1178,DQ1178-DB1178,0)</f>
        <v>0</v>
      </c>
    </row>
    <row r="1179" customFormat="false" ht="35.8" hidden="false" customHeight="false" outlineLevel="0" collapsed="false">
      <c r="A1179" s="59" t="s">
        <v>1870</v>
      </c>
      <c r="B1179" s="52" t="s">
        <v>440</v>
      </c>
      <c r="C1179" s="53" t="n">
        <v>6823</v>
      </c>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c r="AB1179" s="20"/>
      <c r="AC1179" s="20"/>
      <c r="AD1179" s="51" t="n">
        <v>10</v>
      </c>
      <c r="AE1179" s="90" t="s">
        <v>1871</v>
      </c>
      <c r="AF1179" s="55" t="n">
        <f aca="false">AH1179+AJ1179+AL1179+AN1179</f>
        <v>128</v>
      </c>
      <c r="AG1179" s="55" t="n">
        <f aca="false">AI1179+AK1179+AM1179+AO1179</f>
        <v>128</v>
      </c>
      <c r="AH1179" s="56"/>
      <c r="AI1179" s="56"/>
      <c r="AJ1179" s="56"/>
      <c r="AK1179" s="56"/>
      <c r="AL1179" s="56" t="n">
        <v>25</v>
      </c>
      <c r="AM1179" s="56" t="n">
        <v>25</v>
      </c>
      <c r="AN1179" s="56" t="n">
        <v>103</v>
      </c>
      <c r="AO1179" s="56" t="n">
        <v>103</v>
      </c>
      <c r="AP1179" s="55" t="n">
        <f aca="false">SUM(AQ1179:AT1179)</f>
        <v>115.5</v>
      </c>
      <c r="AQ1179" s="56"/>
      <c r="AR1179" s="56"/>
      <c r="AS1179" s="56"/>
      <c r="AT1179" s="56" t="n">
        <v>115.5</v>
      </c>
      <c r="AU1179" s="55" t="n">
        <f aca="false">SUM(AV1179:AY1179)</f>
        <v>0</v>
      </c>
      <c r="AV1179" s="56"/>
      <c r="AW1179" s="56"/>
      <c r="AX1179" s="56"/>
      <c r="AY1179" s="56"/>
      <c r="AZ1179" s="55" t="n">
        <f aca="false">SUM(BA1179:BD1179)</f>
        <v>0</v>
      </c>
      <c r="BA1179" s="56"/>
      <c r="BB1179" s="56"/>
      <c r="BC1179" s="56"/>
      <c r="BD1179" s="56"/>
      <c r="BE1179" s="55" t="n">
        <f aca="false">SUM(BF1179:BI1179)</f>
        <v>0</v>
      </c>
      <c r="BF1179" s="55" t="n">
        <f aca="false">BA1179</f>
        <v>0</v>
      </c>
      <c r="BG1179" s="55" t="n">
        <f aca="false">BB1179</f>
        <v>0</v>
      </c>
      <c r="BH1179" s="55" t="n">
        <f aca="false">BC1179</f>
        <v>0</v>
      </c>
      <c r="BI1179" s="55" t="n">
        <f aca="false">BD1179</f>
        <v>0</v>
      </c>
      <c r="BJ1179" s="55" t="n">
        <v>128</v>
      </c>
      <c r="BK1179" s="55" t="n">
        <v>128</v>
      </c>
      <c r="BL1179" s="56"/>
      <c r="BM1179" s="56"/>
      <c r="BN1179" s="56"/>
      <c r="BO1179" s="56"/>
      <c r="BP1179" s="56"/>
      <c r="BQ1179" s="56"/>
      <c r="BR1179" s="56" t="n">
        <v>1027.2</v>
      </c>
      <c r="BS1179" s="56" t="n">
        <v>996.4</v>
      </c>
      <c r="BT1179" s="55" t="n">
        <f aca="false">SUM(BU1179:BX1179)</f>
        <v>1239.2</v>
      </c>
      <c r="BU1179" s="56"/>
      <c r="BV1179" s="56"/>
      <c r="BW1179" s="56"/>
      <c r="BX1179" s="56" t="n">
        <v>1239.2</v>
      </c>
      <c r="BY1179" s="55" t="n">
        <f aca="false">SUM(BZ1179:CC1179)</f>
        <v>885.2</v>
      </c>
      <c r="BZ1179" s="56"/>
      <c r="CA1179" s="56"/>
      <c r="CB1179" s="56"/>
      <c r="CC1179" s="56" t="n">
        <v>885.2</v>
      </c>
      <c r="CD1179" s="55" t="n">
        <f aca="false">SUM(CE1179:CH1179)</f>
        <v>839.1</v>
      </c>
      <c r="CE1179" s="56"/>
      <c r="CF1179" s="56"/>
      <c r="CG1179" s="56"/>
      <c r="CH1179" s="56" t="n">
        <v>839.1</v>
      </c>
      <c r="CI1179" s="55" t="n">
        <f aca="false">SUM(CJ1179:CM1179)</f>
        <v>839.1</v>
      </c>
      <c r="CJ1179" s="55" t="n">
        <f aca="false">CE1179</f>
        <v>0</v>
      </c>
      <c r="CK1179" s="55" t="n">
        <f aca="false">CF1179</f>
        <v>0</v>
      </c>
      <c r="CL1179" s="55" t="n">
        <f aca="false">CG1179</f>
        <v>0</v>
      </c>
      <c r="CM1179" s="55" t="n">
        <f aca="false">CH1179</f>
        <v>839.1</v>
      </c>
      <c r="CN1179" s="55" t="n">
        <f aca="false">AG1179</f>
        <v>128</v>
      </c>
      <c r="CO1179" s="55" t="n">
        <f aca="false">AI1179</f>
        <v>0</v>
      </c>
      <c r="CP1179" s="55" t="n">
        <f aca="false">AK1179</f>
        <v>0</v>
      </c>
      <c r="CQ1179" s="55" t="n">
        <f aca="false">AM1179</f>
        <v>25</v>
      </c>
      <c r="CR1179" s="55" t="n">
        <f aca="false">AO1179</f>
        <v>103</v>
      </c>
      <c r="CS1179" s="55" t="n">
        <f aca="false">AP1179</f>
        <v>115.5</v>
      </c>
      <c r="CT1179" s="55" t="n">
        <f aca="false">AQ1179</f>
        <v>0</v>
      </c>
      <c r="CU1179" s="55" t="n">
        <f aca="false">AR1179</f>
        <v>0</v>
      </c>
      <c r="CV1179" s="55" t="n">
        <f aca="false">AS1179</f>
        <v>0</v>
      </c>
      <c r="CW1179" s="55" t="n">
        <f aca="false">AT1179</f>
        <v>115.5</v>
      </c>
      <c r="CX1179" s="55" t="n">
        <f aca="false">AU1179</f>
        <v>0</v>
      </c>
      <c r="CY1179" s="55" t="n">
        <f aca="false">AV1179</f>
        <v>0</v>
      </c>
      <c r="CZ1179" s="55" t="n">
        <f aca="false">AW1179</f>
        <v>0</v>
      </c>
      <c r="DA1179" s="55" t="n">
        <f aca="false">AX1179</f>
        <v>0</v>
      </c>
      <c r="DB1179" s="55" t="n">
        <f aca="false">AY1179</f>
        <v>0</v>
      </c>
      <c r="DC1179" s="55" t="n">
        <f aca="false">BK1179</f>
        <v>128</v>
      </c>
      <c r="DD1179" s="55" t="n">
        <f aca="false">BM1179</f>
        <v>0</v>
      </c>
      <c r="DE1179" s="55" t="n">
        <f aca="false">BO1179</f>
        <v>0</v>
      </c>
      <c r="DF1179" s="55" t="n">
        <f aca="false">BQ1179</f>
        <v>0</v>
      </c>
      <c r="DG1179" s="55" t="n">
        <f aca="false">BS1179</f>
        <v>996.4</v>
      </c>
      <c r="DH1179" s="55" t="n">
        <f aca="false">BT1179</f>
        <v>1239.2</v>
      </c>
      <c r="DI1179" s="55" t="n">
        <f aca="false">BU1179</f>
        <v>0</v>
      </c>
      <c r="DJ1179" s="55" t="n">
        <f aca="false">BV1179</f>
        <v>0</v>
      </c>
      <c r="DK1179" s="55" t="n">
        <f aca="false">BW1179</f>
        <v>0</v>
      </c>
      <c r="DL1179" s="55" t="n">
        <f aca="false">BX1179</f>
        <v>1239.2</v>
      </c>
      <c r="DM1179" s="55" t="n">
        <f aca="false">BY1179</f>
        <v>885.2</v>
      </c>
      <c r="DN1179" s="55" t="n">
        <f aca="false">BZ1179</f>
        <v>0</v>
      </c>
      <c r="DO1179" s="55" t="n">
        <f aca="false">CA1179</f>
        <v>0</v>
      </c>
      <c r="DP1179" s="55" t="n">
        <f aca="false">CB1179</f>
        <v>0</v>
      </c>
      <c r="DQ1179" s="55" t="n">
        <f aca="false">CC1179</f>
        <v>885.2</v>
      </c>
      <c r="DR1179" s="44" t="str">
        <f aca="false">IF(DH1179&gt;0,"нормативный и плановый",0)</f>
        <v>нормативный и плановый</v>
      </c>
      <c r="DS1179" s="45" t="n">
        <f aca="false">IF(AG1179&gt;AF1179,AG1179-AF1179,0)</f>
        <v>0</v>
      </c>
      <c r="DT1179" s="45" t="n">
        <f aca="false">IF(BK1179&gt;BJ1179,BK1179-BJ1179,0)</f>
        <v>0</v>
      </c>
      <c r="DU1179" s="45" t="n">
        <f aca="false">IF(BL1179&gt;AH1179,BL1179-AH1179,0)</f>
        <v>0</v>
      </c>
      <c r="DV1179" s="45" t="n">
        <f aca="false">IF(BM1179&gt;AI1179,BM1179-AI1179,0)</f>
        <v>0</v>
      </c>
      <c r="DW1179" s="45" t="n">
        <f aca="false">IF(BN1179&gt;AJ1179,BN1179-AJ1179,0)</f>
        <v>0</v>
      </c>
      <c r="DX1179" s="45" t="n">
        <f aca="false">IF(BO1179&gt;AK1179,BO1179-AK1179,0)</f>
        <v>0</v>
      </c>
      <c r="DY1179" s="45" t="n">
        <f aca="false">IF(BP1179&gt;AL1179,BP1179-AL1179,0)</f>
        <v>0</v>
      </c>
      <c r="DZ1179" s="45" t="n">
        <f aca="false">IF(BQ1179&gt;AM1179,BQ1179-AM1179,0)</f>
        <v>0</v>
      </c>
      <c r="EA1179" s="45" t="n">
        <f aca="false">IF(BR1179&gt;AN1179,BR1179-AN1179,0)</f>
        <v>924.2</v>
      </c>
      <c r="EB1179" s="45" t="n">
        <f aca="false">IF(BS1179&gt;AO1179,BS1179-AO1179,0)</f>
        <v>893.4</v>
      </c>
      <c r="EC1179" s="45" t="n">
        <f aca="false">IF(BU1179&gt;AQ1179,BU1179-AQ1179,0)</f>
        <v>0</v>
      </c>
      <c r="ED1179" s="45" t="n">
        <f aca="false">IF(BV1179&gt;AR1179,BV1179-AR1179,0)</f>
        <v>0</v>
      </c>
      <c r="EE1179" s="45" t="n">
        <f aca="false">IF(BW1179&gt;AS1179,BW1179-AS1179,0)</f>
        <v>0</v>
      </c>
      <c r="EF1179" s="45" t="n">
        <f aca="false">IF(BX1179&gt;AT1179,BX1179-AT1179,0)</f>
        <v>1123.7</v>
      </c>
      <c r="EG1179" s="45" t="n">
        <f aca="false">IF(BZ1179&gt;AV1179,BZ1179-AV1179,0)</f>
        <v>0</v>
      </c>
      <c r="EH1179" s="45" t="n">
        <f aca="false">IF(CA1179&gt;AW1179,CA1179-AW1179,0)</f>
        <v>0</v>
      </c>
      <c r="EI1179" s="45" t="n">
        <f aca="false">IF(CB1179&gt;AX1179,CB1179-AX1179,0)</f>
        <v>0</v>
      </c>
      <c r="EJ1179" s="45" t="n">
        <f aca="false">IF(CC1179&gt;AY1179,CC1179-AY1179,0)</f>
        <v>885.2</v>
      </c>
      <c r="EK1179" s="45" t="n">
        <f aca="false">IF(CE1179&gt;BA1179,CE1179-BA1179,0)</f>
        <v>0</v>
      </c>
      <c r="EL1179" s="45" t="n">
        <f aca="false">IF(CF1179&gt;BB1179,CF1179-BB1179,0)</f>
        <v>0</v>
      </c>
      <c r="EM1179" s="45" t="n">
        <f aca="false">IF(CG1179&gt;BC1179,CG1179-BC1179,0)</f>
        <v>0</v>
      </c>
      <c r="EN1179" s="45" t="n">
        <f aca="false">IF(CH1179&gt;BD1179,CH1179-BD1179,0)</f>
        <v>839.1</v>
      </c>
      <c r="EO1179" s="45" t="n">
        <f aca="false">IF(DD1179&gt;CO1179,DD1179-CO1179,0)</f>
        <v>0</v>
      </c>
      <c r="EP1179" s="45" t="n">
        <f aca="false">IF(DE1179&gt;CP1179,DE1179-CP1179,0)</f>
        <v>0</v>
      </c>
      <c r="EQ1179" s="45" t="n">
        <f aca="false">IF(DF1179&gt;CQ1179,DF1179-CQ1179,0)</f>
        <v>0</v>
      </c>
      <c r="ER1179" s="45" t="n">
        <f aca="false">IF(DG1179&gt;CR1179,DG1179-CR1179,0)</f>
        <v>893.4</v>
      </c>
      <c r="ES1179" s="45" t="n">
        <f aca="false">IF(DI1179&gt;CT1179,DI1179-CT1179,0)</f>
        <v>0</v>
      </c>
      <c r="ET1179" s="45" t="n">
        <f aca="false">IF(DJ1179&gt;CU1179,DJ1179-CU1179,0)</f>
        <v>0</v>
      </c>
      <c r="EU1179" s="45" t="n">
        <f aca="false">IF(DK1179&gt;CV1179,DK1179-CV1179,0)</f>
        <v>0</v>
      </c>
      <c r="EV1179" s="45" t="n">
        <f aca="false">IF(DL1179&gt;CW1179,DL1179-CW1179,0)</f>
        <v>1123.7</v>
      </c>
      <c r="EW1179" s="45" t="n">
        <f aca="false">IF(DN1179&gt;CY1179,DN1179-CY1179,0)</f>
        <v>0</v>
      </c>
      <c r="EX1179" s="45" t="n">
        <f aca="false">IF(DO1179&gt;CZ1179,DO1179-CZ1179,0)</f>
        <v>0</v>
      </c>
      <c r="EY1179" s="45" t="n">
        <f aca="false">IF(DP1179&gt;DA1179,DP1179-DA1179,0)</f>
        <v>0</v>
      </c>
      <c r="EZ1179" s="45" t="n">
        <f aca="false">IF(DQ1179&gt;DB1179,DQ1179-DB1179,0)</f>
        <v>885.2</v>
      </c>
    </row>
    <row r="1180" customFormat="false" ht="138.8" hidden="true" customHeight="false" outlineLevel="0" collapsed="false">
      <c r="A1180" s="59" t="s">
        <v>1872</v>
      </c>
      <c r="B1180" s="58" t="s">
        <v>442</v>
      </c>
      <c r="C1180" s="53" t="n">
        <v>6824</v>
      </c>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c r="AB1180" s="20"/>
      <c r="AC1180" s="20"/>
      <c r="AD1180" s="51" t="n">
        <v>6</v>
      </c>
      <c r="AE1180" s="90"/>
      <c r="AF1180" s="55" t="n">
        <f aca="false">AH1180+AJ1180+AL1180+AN1180</f>
        <v>0</v>
      </c>
      <c r="AG1180" s="55" t="n">
        <f aca="false">AI1180+AK1180+AM1180+AO1180</f>
        <v>0</v>
      </c>
      <c r="AH1180" s="56"/>
      <c r="AI1180" s="56"/>
      <c r="AJ1180" s="56"/>
      <c r="AK1180" s="56"/>
      <c r="AL1180" s="56"/>
      <c r="AM1180" s="56"/>
      <c r="AN1180" s="56"/>
      <c r="AO1180" s="56"/>
      <c r="AP1180" s="55" t="n">
        <f aca="false">SUM(AQ1180:AT1180)</f>
        <v>0</v>
      </c>
      <c r="AQ1180" s="56"/>
      <c r="AR1180" s="56"/>
      <c r="AS1180" s="56"/>
      <c r="AT1180" s="56"/>
      <c r="AU1180" s="55" t="n">
        <f aca="false">SUM(AV1180:AY1180)</f>
        <v>0</v>
      </c>
      <c r="AV1180" s="56"/>
      <c r="AW1180" s="56"/>
      <c r="AX1180" s="56"/>
      <c r="AY1180" s="56"/>
      <c r="AZ1180" s="55" t="n">
        <f aca="false">SUM(BA1180:BD1180)</f>
        <v>0</v>
      </c>
      <c r="BA1180" s="56"/>
      <c r="BB1180" s="56"/>
      <c r="BC1180" s="56"/>
      <c r="BD1180" s="56"/>
      <c r="BE1180" s="55" t="n">
        <f aca="false">SUM(BF1180:BI1180)</f>
        <v>0</v>
      </c>
      <c r="BF1180" s="55" t="n">
        <f aca="false">BA1180</f>
        <v>0</v>
      </c>
      <c r="BG1180" s="55" t="n">
        <f aca="false">BB1180</f>
        <v>0</v>
      </c>
      <c r="BH1180" s="55" t="n">
        <f aca="false">BC1180</f>
        <v>0</v>
      </c>
      <c r="BI1180" s="55" t="n">
        <f aca="false">BD1180</f>
        <v>0</v>
      </c>
      <c r="BJ1180" s="55" t="n">
        <f aca="false">BL1180+BN1180+BP1180+BR1180</f>
        <v>0</v>
      </c>
      <c r="BK1180" s="55" t="n">
        <f aca="false">BM1180+BO1180+BQ1180+BS1180</f>
        <v>0</v>
      </c>
      <c r="BL1180" s="56"/>
      <c r="BM1180" s="56"/>
      <c r="BN1180" s="56"/>
      <c r="BO1180" s="56"/>
      <c r="BP1180" s="56"/>
      <c r="BQ1180" s="56"/>
      <c r="BR1180" s="56"/>
      <c r="BS1180" s="56"/>
      <c r="BT1180" s="55" t="n">
        <f aca="false">SUM(BU1180:BX1180)</f>
        <v>0</v>
      </c>
      <c r="BU1180" s="56"/>
      <c r="BV1180" s="56"/>
      <c r="BW1180" s="56"/>
      <c r="BX1180" s="56"/>
      <c r="BY1180" s="55" t="n">
        <f aca="false">SUM(BZ1180:CC1180)</f>
        <v>0</v>
      </c>
      <c r="BZ1180" s="56"/>
      <c r="CA1180" s="56"/>
      <c r="CB1180" s="56"/>
      <c r="CC1180" s="56"/>
      <c r="CD1180" s="55" t="n">
        <f aca="false">SUM(CE1180:CH1180)</f>
        <v>0</v>
      </c>
      <c r="CE1180" s="56"/>
      <c r="CF1180" s="56"/>
      <c r="CG1180" s="56"/>
      <c r="CH1180" s="56"/>
      <c r="CI1180" s="55" t="n">
        <f aca="false">SUM(CJ1180:CM1180)</f>
        <v>0</v>
      </c>
      <c r="CJ1180" s="55" t="n">
        <f aca="false">CE1180</f>
        <v>0</v>
      </c>
      <c r="CK1180" s="55" t="n">
        <f aca="false">CF1180</f>
        <v>0</v>
      </c>
      <c r="CL1180" s="55" t="n">
        <f aca="false">CG1180</f>
        <v>0</v>
      </c>
      <c r="CM1180" s="55" t="n">
        <f aca="false">CH1180</f>
        <v>0</v>
      </c>
      <c r="CN1180" s="55" t="n">
        <f aca="false">AG1180</f>
        <v>0</v>
      </c>
      <c r="CO1180" s="55" t="n">
        <f aca="false">AI1180</f>
        <v>0</v>
      </c>
      <c r="CP1180" s="55" t="n">
        <f aca="false">AK1180</f>
        <v>0</v>
      </c>
      <c r="CQ1180" s="55" t="n">
        <f aca="false">AM1180</f>
        <v>0</v>
      </c>
      <c r="CR1180" s="55" t="n">
        <f aca="false">AO1180</f>
        <v>0</v>
      </c>
      <c r="CS1180" s="55" t="n">
        <f aca="false">AP1180</f>
        <v>0</v>
      </c>
      <c r="CT1180" s="55" t="n">
        <f aca="false">AQ1180</f>
        <v>0</v>
      </c>
      <c r="CU1180" s="55" t="n">
        <f aca="false">AR1180</f>
        <v>0</v>
      </c>
      <c r="CV1180" s="55" t="n">
        <f aca="false">AS1180</f>
        <v>0</v>
      </c>
      <c r="CW1180" s="55" t="n">
        <f aca="false">AT1180</f>
        <v>0</v>
      </c>
      <c r="CX1180" s="55" t="n">
        <f aca="false">AU1180</f>
        <v>0</v>
      </c>
      <c r="CY1180" s="55" t="n">
        <f aca="false">AV1180</f>
        <v>0</v>
      </c>
      <c r="CZ1180" s="55" t="n">
        <f aca="false">AW1180</f>
        <v>0</v>
      </c>
      <c r="DA1180" s="55" t="n">
        <f aca="false">AX1180</f>
        <v>0</v>
      </c>
      <c r="DB1180" s="55" t="n">
        <f aca="false">AY1180</f>
        <v>0</v>
      </c>
      <c r="DC1180" s="55" t="n">
        <f aca="false">BK1180</f>
        <v>0</v>
      </c>
      <c r="DD1180" s="55" t="n">
        <f aca="false">BM1180</f>
        <v>0</v>
      </c>
      <c r="DE1180" s="55" t="n">
        <f aca="false">BO1180</f>
        <v>0</v>
      </c>
      <c r="DF1180" s="55" t="n">
        <f aca="false">BQ1180</f>
        <v>0</v>
      </c>
      <c r="DG1180" s="55" t="n">
        <f aca="false">BS1180</f>
        <v>0</v>
      </c>
      <c r="DH1180" s="55" t="n">
        <f aca="false">BT1180</f>
        <v>0</v>
      </c>
      <c r="DI1180" s="55" t="n">
        <f aca="false">BU1180</f>
        <v>0</v>
      </c>
      <c r="DJ1180" s="55" t="n">
        <f aca="false">BV1180</f>
        <v>0</v>
      </c>
      <c r="DK1180" s="55" t="n">
        <f aca="false">BW1180</f>
        <v>0</v>
      </c>
      <c r="DL1180" s="55" t="n">
        <f aca="false">BX1180</f>
        <v>0</v>
      </c>
      <c r="DM1180" s="55" t="n">
        <f aca="false">BY1180</f>
        <v>0</v>
      </c>
      <c r="DN1180" s="55" t="n">
        <f aca="false">BZ1180</f>
        <v>0</v>
      </c>
      <c r="DO1180" s="55" t="n">
        <f aca="false">CA1180</f>
        <v>0</v>
      </c>
      <c r="DP1180" s="55" t="n">
        <f aca="false">CB1180</f>
        <v>0</v>
      </c>
      <c r="DQ1180" s="55" t="n">
        <f aca="false">CC1180</f>
        <v>0</v>
      </c>
      <c r="DR1180" s="44" t="n">
        <f aca="false">IF(DH1180&gt;0,"нормативный и плановый",0)</f>
        <v>0</v>
      </c>
      <c r="DS1180" s="45" t="n">
        <f aca="false">IF(AG1180&gt;AF1180,AG1180-AF1180,0)</f>
        <v>0</v>
      </c>
      <c r="DT1180" s="45" t="n">
        <f aca="false">IF(BK1180&gt;BJ1180,BK1180-BJ1180,0)</f>
        <v>0</v>
      </c>
      <c r="DU1180" s="45" t="n">
        <f aca="false">IF(BL1180&gt;AH1180,BL1180-AH1180,0)</f>
        <v>0</v>
      </c>
      <c r="DV1180" s="45" t="n">
        <f aca="false">IF(BM1180&gt;AI1180,BM1180-AI1180,0)</f>
        <v>0</v>
      </c>
      <c r="DW1180" s="45" t="n">
        <f aca="false">IF(BN1180&gt;AJ1180,BN1180-AJ1180,0)</f>
        <v>0</v>
      </c>
      <c r="DX1180" s="45" t="n">
        <f aca="false">IF(BO1180&gt;AK1180,BO1180-AK1180,0)</f>
        <v>0</v>
      </c>
      <c r="DY1180" s="45" t="n">
        <f aca="false">IF(BP1180&gt;AL1180,BP1180-AL1180,0)</f>
        <v>0</v>
      </c>
      <c r="DZ1180" s="45" t="n">
        <f aca="false">IF(BQ1180&gt;AM1180,BQ1180-AM1180,0)</f>
        <v>0</v>
      </c>
      <c r="EA1180" s="45" t="n">
        <f aca="false">IF(BR1180&gt;AN1180,BR1180-AN1180,0)</f>
        <v>0</v>
      </c>
      <c r="EB1180" s="45" t="n">
        <f aca="false">IF(BS1180&gt;AO1180,BS1180-AO1180,0)</f>
        <v>0</v>
      </c>
      <c r="EC1180" s="45" t="n">
        <f aca="false">IF(BU1180&gt;AQ1180,BU1180-AQ1180,0)</f>
        <v>0</v>
      </c>
      <c r="ED1180" s="45" t="n">
        <f aca="false">IF(BV1180&gt;AR1180,BV1180-AR1180,0)</f>
        <v>0</v>
      </c>
      <c r="EE1180" s="45" t="n">
        <f aca="false">IF(BW1180&gt;AS1180,BW1180-AS1180,0)</f>
        <v>0</v>
      </c>
      <c r="EF1180" s="45" t="n">
        <f aca="false">IF(BX1180&gt;AT1180,BX1180-AT1180,0)</f>
        <v>0</v>
      </c>
      <c r="EG1180" s="45" t="n">
        <f aca="false">IF(BZ1180&gt;AV1180,BZ1180-AV1180,0)</f>
        <v>0</v>
      </c>
      <c r="EH1180" s="45" t="n">
        <f aca="false">IF(CA1180&gt;AW1180,CA1180-AW1180,0)</f>
        <v>0</v>
      </c>
      <c r="EI1180" s="45" t="n">
        <f aca="false">IF(CB1180&gt;AX1180,CB1180-AX1180,0)</f>
        <v>0</v>
      </c>
      <c r="EJ1180" s="45" t="n">
        <f aca="false">IF(CC1180&gt;AY1180,CC1180-AY1180,0)</f>
        <v>0</v>
      </c>
      <c r="EK1180" s="45" t="n">
        <f aca="false">IF(CE1180&gt;BA1180,CE1180-BA1180,0)</f>
        <v>0</v>
      </c>
      <c r="EL1180" s="45" t="n">
        <f aca="false">IF(CF1180&gt;BB1180,CF1180-BB1180,0)</f>
        <v>0</v>
      </c>
      <c r="EM1180" s="45" t="n">
        <f aca="false">IF(CG1180&gt;BC1180,CG1180-BC1180,0)</f>
        <v>0</v>
      </c>
      <c r="EN1180" s="45" t="n">
        <f aca="false">IF(CH1180&gt;BD1180,CH1180-BD1180,0)</f>
        <v>0</v>
      </c>
      <c r="EO1180" s="45" t="n">
        <f aca="false">IF(DD1180&gt;CO1180,DD1180-CO1180,0)</f>
        <v>0</v>
      </c>
      <c r="EP1180" s="45" t="n">
        <f aca="false">IF(DE1180&gt;CP1180,DE1180-CP1180,0)</f>
        <v>0</v>
      </c>
      <c r="EQ1180" s="45" t="n">
        <f aca="false">IF(DF1180&gt;CQ1180,DF1180-CQ1180,0)</f>
        <v>0</v>
      </c>
      <c r="ER1180" s="45" t="n">
        <f aca="false">IF(DG1180&gt;CR1180,DG1180-CR1180,0)</f>
        <v>0</v>
      </c>
      <c r="ES1180" s="45" t="n">
        <f aca="false">IF(DI1180&gt;CT1180,DI1180-CT1180,0)</f>
        <v>0</v>
      </c>
      <c r="ET1180" s="45" t="n">
        <f aca="false">IF(DJ1180&gt;CU1180,DJ1180-CU1180,0)</f>
        <v>0</v>
      </c>
      <c r="EU1180" s="45" t="n">
        <f aca="false">IF(DK1180&gt;CV1180,DK1180-CV1180,0)</f>
        <v>0</v>
      </c>
      <c r="EV1180" s="45" t="n">
        <f aca="false">IF(DL1180&gt;CW1180,DL1180-CW1180,0)</f>
        <v>0</v>
      </c>
      <c r="EW1180" s="45" t="n">
        <f aca="false">IF(DN1180&gt;CY1180,DN1180-CY1180,0)</f>
        <v>0</v>
      </c>
      <c r="EX1180" s="45" t="n">
        <f aca="false">IF(DO1180&gt;CZ1180,DO1180-CZ1180,0)</f>
        <v>0</v>
      </c>
      <c r="EY1180" s="45" t="n">
        <f aca="false">IF(DP1180&gt;DA1180,DP1180-DA1180,0)</f>
        <v>0</v>
      </c>
      <c r="EZ1180" s="45" t="n">
        <f aca="false">IF(DQ1180&gt;DB1180,DQ1180-DB1180,0)</f>
        <v>0</v>
      </c>
    </row>
    <row r="1181" customFormat="false" ht="52.95" hidden="true" customHeight="false" outlineLevel="0" collapsed="false">
      <c r="A1181" s="59" t="s">
        <v>1873</v>
      </c>
      <c r="B1181" s="58" t="s">
        <v>444</v>
      </c>
      <c r="C1181" s="53" t="n">
        <v>6825</v>
      </c>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c r="AB1181" s="20"/>
      <c r="AC1181" s="20"/>
      <c r="AD1181" s="51"/>
      <c r="AE1181" s="90"/>
      <c r="AF1181" s="55" t="n">
        <f aca="false">AH1181+AJ1181+AL1181+AN1181</f>
        <v>0</v>
      </c>
      <c r="AG1181" s="55" t="n">
        <f aca="false">AI1181+AK1181+AM1181+AO1181</f>
        <v>0</v>
      </c>
      <c r="AH1181" s="56"/>
      <c r="AI1181" s="56"/>
      <c r="AJ1181" s="56"/>
      <c r="AK1181" s="56"/>
      <c r="AL1181" s="56"/>
      <c r="AM1181" s="56"/>
      <c r="AN1181" s="56"/>
      <c r="AO1181" s="56"/>
      <c r="AP1181" s="55" t="n">
        <f aca="false">SUM(AQ1181:AT1181)</f>
        <v>0</v>
      </c>
      <c r="AQ1181" s="56"/>
      <c r="AR1181" s="56"/>
      <c r="AS1181" s="56"/>
      <c r="AT1181" s="56"/>
      <c r="AU1181" s="55" t="n">
        <f aca="false">SUM(AV1181:AY1181)</f>
        <v>0</v>
      </c>
      <c r="AV1181" s="56"/>
      <c r="AW1181" s="56"/>
      <c r="AX1181" s="56"/>
      <c r="AY1181" s="56"/>
      <c r="AZ1181" s="55" t="n">
        <f aca="false">SUM(BA1181:BD1181)</f>
        <v>0</v>
      </c>
      <c r="BA1181" s="56"/>
      <c r="BB1181" s="56"/>
      <c r="BC1181" s="56"/>
      <c r="BD1181" s="56"/>
      <c r="BE1181" s="55" t="n">
        <f aca="false">SUM(BF1181:BI1181)</f>
        <v>0</v>
      </c>
      <c r="BF1181" s="55" t="n">
        <f aca="false">BA1181</f>
        <v>0</v>
      </c>
      <c r="BG1181" s="55" t="n">
        <f aca="false">BB1181</f>
        <v>0</v>
      </c>
      <c r="BH1181" s="55" t="n">
        <f aca="false">BC1181</f>
        <v>0</v>
      </c>
      <c r="BI1181" s="55" t="n">
        <f aca="false">BD1181</f>
        <v>0</v>
      </c>
      <c r="BJ1181" s="55" t="n">
        <f aca="false">BL1181+BN1181+BP1181+BR1181</f>
        <v>0</v>
      </c>
      <c r="BK1181" s="55" t="n">
        <f aca="false">BM1181+BO1181+BQ1181+BS1181</f>
        <v>0</v>
      </c>
      <c r="BL1181" s="56"/>
      <c r="BM1181" s="56"/>
      <c r="BN1181" s="56"/>
      <c r="BO1181" s="56"/>
      <c r="BP1181" s="56"/>
      <c r="BQ1181" s="56"/>
      <c r="BR1181" s="56"/>
      <c r="BS1181" s="56"/>
      <c r="BT1181" s="55" t="n">
        <f aca="false">SUM(BU1181:BX1181)</f>
        <v>0</v>
      </c>
      <c r="BU1181" s="56"/>
      <c r="BV1181" s="56"/>
      <c r="BW1181" s="56"/>
      <c r="BX1181" s="56"/>
      <c r="BY1181" s="55" t="n">
        <f aca="false">SUM(BZ1181:CC1181)</f>
        <v>0</v>
      </c>
      <c r="BZ1181" s="56"/>
      <c r="CA1181" s="56"/>
      <c r="CB1181" s="56"/>
      <c r="CC1181" s="56"/>
      <c r="CD1181" s="55" t="n">
        <f aca="false">SUM(CE1181:CH1181)</f>
        <v>0</v>
      </c>
      <c r="CE1181" s="56"/>
      <c r="CF1181" s="56"/>
      <c r="CG1181" s="56"/>
      <c r="CH1181" s="56"/>
      <c r="CI1181" s="55" t="n">
        <f aca="false">SUM(CJ1181:CM1181)</f>
        <v>0</v>
      </c>
      <c r="CJ1181" s="55" t="n">
        <f aca="false">CE1181</f>
        <v>0</v>
      </c>
      <c r="CK1181" s="55" t="n">
        <f aca="false">CF1181</f>
        <v>0</v>
      </c>
      <c r="CL1181" s="55" t="n">
        <f aca="false">CG1181</f>
        <v>0</v>
      </c>
      <c r="CM1181" s="55" t="n">
        <f aca="false">CH1181</f>
        <v>0</v>
      </c>
      <c r="CN1181" s="55" t="n">
        <f aca="false">AG1181</f>
        <v>0</v>
      </c>
      <c r="CO1181" s="55" t="n">
        <f aca="false">AI1181</f>
        <v>0</v>
      </c>
      <c r="CP1181" s="55" t="n">
        <f aca="false">AK1181</f>
        <v>0</v>
      </c>
      <c r="CQ1181" s="55" t="n">
        <f aca="false">AM1181</f>
        <v>0</v>
      </c>
      <c r="CR1181" s="55" t="n">
        <f aca="false">AO1181</f>
        <v>0</v>
      </c>
      <c r="CS1181" s="55" t="n">
        <f aca="false">AP1181</f>
        <v>0</v>
      </c>
      <c r="CT1181" s="55" t="n">
        <f aca="false">AQ1181</f>
        <v>0</v>
      </c>
      <c r="CU1181" s="55" t="n">
        <f aca="false">AR1181</f>
        <v>0</v>
      </c>
      <c r="CV1181" s="55" t="n">
        <f aca="false">AS1181</f>
        <v>0</v>
      </c>
      <c r="CW1181" s="55" t="n">
        <f aca="false">AT1181</f>
        <v>0</v>
      </c>
      <c r="CX1181" s="55" t="n">
        <f aca="false">AU1181</f>
        <v>0</v>
      </c>
      <c r="CY1181" s="55" t="n">
        <f aca="false">AV1181</f>
        <v>0</v>
      </c>
      <c r="CZ1181" s="55" t="n">
        <f aca="false">AW1181</f>
        <v>0</v>
      </c>
      <c r="DA1181" s="55" t="n">
        <f aca="false">AX1181</f>
        <v>0</v>
      </c>
      <c r="DB1181" s="55" t="n">
        <f aca="false">AY1181</f>
        <v>0</v>
      </c>
      <c r="DC1181" s="55" t="n">
        <f aca="false">BK1181</f>
        <v>0</v>
      </c>
      <c r="DD1181" s="55" t="n">
        <f aca="false">BM1181</f>
        <v>0</v>
      </c>
      <c r="DE1181" s="55" t="n">
        <f aca="false">BO1181</f>
        <v>0</v>
      </c>
      <c r="DF1181" s="55" t="n">
        <f aca="false">BQ1181</f>
        <v>0</v>
      </c>
      <c r="DG1181" s="55" t="n">
        <f aca="false">BS1181</f>
        <v>0</v>
      </c>
      <c r="DH1181" s="55" t="n">
        <f aca="false">BT1181</f>
        <v>0</v>
      </c>
      <c r="DI1181" s="55" t="n">
        <f aca="false">BU1181</f>
        <v>0</v>
      </c>
      <c r="DJ1181" s="55" t="n">
        <f aca="false">BV1181</f>
        <v>0</v>
      </c>
      <c r="DK1181" s="55" t="n">
        <f aca="false">BW1181</f>
        <v>0</v>
      </c>
      <c r="DL1181" s="55" t="n">
        <f aca="false">BX1181</f>
        <v>0</v>
      </c>
      <c r="DM1181" s="55" t="n">
        <f aca="false">BY1181</f>
        <v>0</v>
      </c>
      <c r="DN1181" s="55" t="n">
        <f aca="false">BZ1181</f>
        <v>0</v>
      </c>
      <c r="DO1181" s="55" t="n">
        <f aca="false">CA1181</f>
        <v>0</v>
      </c>
      <c r="DP1181" s="55" t="n">
        <f aca="false">CB1181</f>
        <v>0</v>
      </c>
      <c r="DQ1181" s="55" t="n">
        <f aca="false">CC1181</f>
        <v>0</v>
      </c>
      <c r="DR1181" s="44" t="n">
        <f aca="false">IF(DH1181&gt;0,"нормативный и плановый",0)</f>
        <v>0</v>
      </c>
      <c r="DS1181" s="45" t="n">
        <f aca="false">IF(AG1181&gt;AF1181,AG1181-AF1181,0)</f>
        <v>0</v>
      </c>
      <c r="DT1181" s="45" t="n">
        <f aca="false">IF(BK1181&gt;BJ1181,BK1181-BJ1181,0)</f>
        <v>0</v>
      </c>
      <c r="DU1181" s="45" t="n">
        <f aca="false">IF(BL1181&gt;AH1181,BL1181-AH1181,0)</f>
        <v>0</v>
      </c>
      <c r="DV1181" s="45" t="n">
        <f aca="false">IF(BM1181&gt;AI1181,BM1181-AI1181,0)</f>
        <v>0</v>
      </c>
      <c r="DW1181" s="45" t="n">
        <f aca="false">IF(BN1181&gt;AJ1181,BN1181-AJ1181,0)</f>
        <v>0</v>
      </c>
      <c r="DX1181" s="45" t="n">
        <f aca="false">IF(BO1181&gt;AK1181,BO1181-AK1181,0)</f>
        <v>0</v>
      </c>
      <c r="DY1181" s="45" t="n">
        <f aca="false">IF(BP1181&gt;AL1181,BP1181-AL1181,0)</f>
        <v>0</v>
      </c>
      <c r="DZ1181" s="45" t="n">
        <f aca="false">IF(BQ1181&gt;AM1181,BQ1181-AM1181,0)</f>
        <v>0</v>
      </c>
      <c r="EA1181" s="45" t="n">
        <f aca="false">IF(BR1181&gt;AN1181,BR1181-AN1181,0)</f>
        <v>0</v>
      </c>
      <c r="EB1181" s="45" t="n">
        <f aca="false">IF(BS1181&gt;AO1181,BS1181-AO1181,0)</f>
        <v>0</v>
      </c>
      <c r="EC1181" s="45" t="n">
        <f aca="false">IF(BU1181&gt;AQ1181,BU1181-AQ1181,0)</f>
        <v>0</v>
      </c>
      <c r="ED1181" s="45" t="n">
        <f aca="false">IF(BV1181&gt;AR1181,BV1181-AR1181,0)</f>
        <v>0</v>
      </c>
      <c r="EE1181" s="45" t="n">
        <f aca="false">IF(BW1181&gt;AS1181,BW1181-AS1181,0)</f>
        <v>0</v>
      </c>
      <c r="EF1181" s="45" t="n">
        <f aca="false">IF(BX1181&gt;AT1181,BX1181-AT1181,0)</f>
        <v>0</v>
      </c>
      <c r="EG1181" s="45" t="n">
        <f aca="false">IF(BZ1181&gt;AV1181,BZ1181-AV1181,0)</f>
        <v>0</v>
      </c>
      <c r="EH1181" s="45" t="n">
        <f aca="false">IF(CA1181&gt;AW1181,CA1181-AW1181,0)</f>
        <v>0</v>
      </c>
      <c r="EI1181" s="45" t="n">
        <f aca="false">IF(CB1181&gt;AX1181,CB1181-AX1181,0)</f>
        <v>0</v>
      </c>
      <c r="EJ1181" s="45" t="n">
        <f aca="false">IF(CC1181&gt;AY1181,CC1181-AY1181,0)</f>
        <v>0</v>
      </c>
      <c r="EK1181" s="45" t="n">
        <f aca="false">IF(CE1181&gt;BA1181,CE1181-BA1181,0)</f>
        <v>0</v>
      </c>
      <c r="EL1181" s="45" t="n">
        <f aca="false">IF(CF1181&gt;BB1181,CF1181-BB1181,0)</f>
        <v>0</v>
      </c>
      <c r="EM1181" s="45" t="n">
        <f aca="false">IF(CG1181&gt;BC1181,CG1181-BC1181,0)</f>
        <v>0</v>
      </c>
      <c r="EN1181" s="45" t="n">
        <f aca="false">IF(CH1181&gt;BD1181,CH1181-BD1181,0)</f>
        <v>0</v>
      </c>
      <c r="EO1181" s="45" t="n">
        <f aca="false">IF(DD1181&gt;CO1181,DD1181-CO1181,0)</f>
        <v>0</v>
      </c>
      <c r="EP1181" s="45" t="n">
        <f aca="false">IF(DE1181&gt;CP1181,DE1181-CP1181,0)</f>
        <v>0</v>
      </c>
      <c r="EQ1181" s="45" t="n">
        <f aca="false">IF(DF1181&gt;CQ1181,DF1181-CQ1181,0)</f>
        <v>0</v>
      </c>
      <c r="ER1181" s="45" t="n">
        <f aca="false">IF(DG1181&gt;CR1181,DG1181-CR1181,0)</f>
        <v>0</v>
      </c>
      <c r="ES1181" s="45" t="n">
        <f aca="false">IF(DI1181&gt;CT1181,DI1181-CT1181,0)</f>
        <v>0</v>
      </c>
      <c r="ET1181" s="45" t="n">
        <f aca="false">IF(DJ1181&gt;CU1181,DJ1181-CU1181,0)</f>
        <v>0</v>
      </c>
      <c r="EU1181" s="45" t="n">
        <f aca="false">IF(DK1181&gt;CV1181,DK1181-CV1181,0)</f>
        <v>0</v>
      </c>
      <c r="EV1181" s="45" t="n">
        <f aca="false">IF(DL1181&gt;CW1181,DL1181-CW1181,0)</f>
        <v>0</v>
      </c>
      <c r="EW1181" s="45" t="n">
        <f aca="false">IF(DN1181&gt;CY1181,DN1181-CY1181,0)</f>
        <v>0</v>
      </c>
      <c r="EX1181" s="45" t="n">
        <f aca="false">IF(DO1181&gt;CZ1181,DO1181-CZ1181,0)</f>
        <v>0</v>
      </c>
      <c r="EY1181" s="45" t="n">
        <f aca="false">IF(DP1181&gt;DA1181,DP1181-DA1181,0)</f>
        <v>0</v>
      </c>
      <c r="EZ1181" s="45" t="n">
        <f aca="false">IF(DQ1181&gt;DB1181,DQ1181-DB1181,0)</f>
        <v>0</v>
      </c>
    </row>
    <row r="1182" customFormat="false" ht="52.95" hidden="false" customHeight="false" outlineLevel="0" collapsed="false">
      <c r="A1182" s="71" t="s">
        <v>1874</v>
      </c>
      <c r="B1182" s="61" t="s">
        <v>1875</v>
      </c>
      <c r="C1182" s="62" t="n">
        <v>6900</v>
      </c>
      <c r="D1182" s="49" t="s">
        <v>121</v>
      </c>
      <c r="E1182" s="49" t="s">
        <v>121</v>
      </c>
      <c r="F1182" s="49" t="s">
        <v>121</v>
      </c>
      <c r="G1182" s="49" t="s">
        <v>121</v>
      </c>
      <c r="H1182" s="49" t="s">
        <v>121</v>
      </c>
      <c r="I1182" s="49" t="s">
        <v>121</v>
      </c>
      <c r="J1182" s="49" t="s">
        <v>121</v>
      </c>
      <c r="K1182" s="49" t="s">
        <v>121</v>
      </c>
      <c r="L1182" s="49" t="s">
        <v>121</v>
      </c>
      <c r="M1182" s="49" t="s">
        <v>121</v>
      </c>
      <c r="N1182" s="49" t="s">
        <v>121</v>
      </c>
      <c r="O1182" s="49" t="s">
        <v>121</v>
      </c>
      <c r="P1182" s="49" t="s">
        <v>121</v>
      </c>
      <c r="Q1182" s="49" t="s">
        <v>121</v>
      </c>
      <c r="R1182" s="49" t="s">
        <v>121</v>
      </c>
      <c r="S1182" s="49" t="s">
        <v>121</v>
      </c>
      <c r="T1182" s="49" t="s">
        <v>121</v>
      </c>
      <c r="U1182" s="49" t="s">
        <v>121</v>
      </c>
      <c r="V1182" s="49" t="s">
        <v>121</v>
      </c>
      <c r="W1182" s="49" t="s">
        <v>121</v>
      </c>
      <c r="X1182" s="49" t="s">
        <v>121</v>
      </c>
      <c r="Y1182" s="49" t="s">
        <v>121</v>
      </c>
      <c r="Z1182" s="49" t="s">
        <v>121</v>
      </c>
      <c r="AA1182" s="49" t="s">
        <v>121</v>
      </c>
      <c r="AB1182" s="49" t="s">
        <v>121</v>
      </c>
      <c r="AC1182" s="49" t="s">
        <v>121</v>
      </c>
      <c r="AD1182" s="49" t="s">
        <v>121</v>
      </c>
      <c r="AE1182" s="48" t="s">
        <v>121</v>
      </c>
      <c r="AF1182" s="50" t="n">
        <f aca="false">AF1183+AF1202+AF1207+AF1212</f>
        <v>0</v>
      </c>
      <c r="AG1182" s="50" t="n">
        <f aca="false">AG1183+AG1202+AG1207+AG1212</f>
        <v>0</v>
      </c>
      <c r="AH1182" s="50" t="n">
        <f aca="false">AH1183+AH1202+AH1207+AH1212</f>
        <v>0</v>
      </c>
      <c r="AI1182" s="50" t="n">
        <f aca="false">AI1183+AI1202+AI1207+AI1212</f>
        <v>0</v>
      </c>
      <c r="AJ1182" s="50" t="n">
        <f aca="false">AJ1183+AJ1202+AJ1207+AJ1212</f>
        <v>0</v>
      </c>
      <c r="AK1182" s="50" t="n">
        <f aca="false">AK1183+AK1202+AK1207+AK1212</f>
        <v>0</v>
      </c>
      <c r="AL1182" s="50" t="n">
        <f aca="false">AL1183+AL1202+AL1207+AL1212</f>
        <v>0</v>
      </c>
      <c r="AM1182" s="50" t="n">
        <f aca="false">AM1183+AM1202+AM1207+AM1212</f>
        <v>0</v>
      </c>
      <c r="AN1182" s="50" t="n">
        <f aca="false">AN1183+AN1202+AN1207+AN1212</f>
        <v>0</v>
      </c>
      <c r="AO1182" s="50" t="n">
        <f aca="false">AO1183+AO1202+AO1207+AO1212</f>
        <v>0</v>
      </c>
      <c r="AP1182" s="50" t="n">
        <f aca="false">AP1183+AP1202+AP1207+AP1212</f>
        <v>0</v>
      </c>
      <c r="AQ1182" s="50" t="n">
        <f aca="false">AQ1183+AQ1202+AQ1207+AQ1212</f>
        <v>0</v>
      </c>
      <c r="AR1182" s="50" t="n">
        <f aca="false">AR1183+AR1202+AR1207+AR1212</f>
        <v>0</v>
      </c>
      <c r="AS1182" s="50" t="n">
        <f aca="false">AS1183+AS1202+AS1207+AS1212</f>
        <v>0</v>
      </c>
      <c r="AT1182" s="50" t="n">
        <f aca="false">AT1183+AT1202+AT1207+AT1212</f>
        <v>0</v>
      </c>
      <c r="AU1182" s="50" t="n">
        <f aca="false">AU1183+AU1202+AU1207+AU1212</f>
        <v>0</v>
      </c>
      <c r="AV1182" s="50" t="n">
        <f aca="false">AV1183+AV1202+AV1207+AV1212</f>
        <v>0</v>
      </c>
      <c r="AW1182" s="50" t="n">
        <f aca="false">AW1183+AW1202+AW1207+AW1212</f>
        <v>0</v>
      </c>
      <c r="AX1182" s="50" t="n">
        <f aca="false">AX1183+AX1202+AX1207+AX1212</f>
        <v>0</v>
      </c>
      <c r="AY1182" s="50" t="n">
        <f aca="false">AY1183+AY1202+AY1207+AY1212</f>
        <v>0</v>
      </c>
      <c r="AZ1182" s="50" t="n">
        <f aca="false">AZ1183+AZ1202+AZ1207+AZ1212</f>
        <v>0</v>
      </c>
      <c r="BA1182" s="50" t="n">
        <f aca="false">BA1183+BA1202+BA1207+BA1212</f>
        <v>0</v>
      </c>
      <c r="BB1182" s="50" t="n">
        <f aca="false">BB1183+BB1202+BB1207+BB1212</f>
        <v>0</v>
      </c>
      <c r="BC1182" s="50" t="n">
        <f aca="false">BC1183+BC1202+BC1207+BC1212</f>
        <v>0</v>
      </c>
      <c r="BD1182" s="50" t="n">
        <f aca="false">BD1183+BD1202+BD1207+BD1212</f>
        <v>0</v>
      </c>
      <c r="BE1182" s="50" t="n">
        <f aca="false">BE1183+BE1202+BE1207+BE1212</f>
        <v>0</v>
      </c>
      <c r="BF1182" s="50" t="n">
        <f aca="false">BF1183+BF1202+BF1207+BF1212</f>
        <v>0</v>
      </c>
      <c r="BG1182" s="50" t="n">
        <f aca="false">BG1183+BG1202+BG1207+BG1212</f>
        <v>0</v>
      </c>
      <c r="BH1182" s="50" t="n">
        <f aca="false">BH1183+BH1202+BH1207+BH1212</f>
        <v>0</v>
      </c>
      <c r="BI1182" s="50" t="n">
        <f aca="false">BI1183+BI1202+BI1207+BI1212</f>
        <v>0</v>
      </c>
      <c r="BJ1182" s="50" t="n">
        <f aca="false">BJ1183+BJ1202+BJ1207+BJ1212</f>
        <v>0</v>
      </c>
      <c r="BK1182" s="50" t="n">
        <f aca="false">BK1183+BK1202+BK1207+BK1212</f>
        <v>0</v>
      </c>
      <c r="BL1182" s="50" t="n">
        <f aca="false">BL1183+BL1202+BL1207+BL1212</f>
        <v>0</v>
      </c>
      <c r="BM1182" s="50" t="n">
        <f aca="false">BM1183+BM1202+BM1207+BM1212</f>
        <v>0</v>
      </c>
      <c r="BN1182" s="50" t="n">
        <f aca="false">BN1183+BN1202+BN1207+BN1212</f>
        <v>0</v>
      </c>
      <c r="BO1182" s="50" t="n">
        <f aca="false">BO1183+BO1202+BO1207+BO1212</f>
        <v>0</v>
      </c>
      <c r="BP1182" s="50" t="n">
        <f aca="false">BP1183+BP1202+BP1207+BP1212</f>
        <v>0</v>
      </c>
      <c r="BQ1182" s="50" t="n">
        <f aca="false">BQ1183+BQ1202+BQ1207+BQ1212</f>
        <v>0</v>
      </c>
      <c r="BR1182" s="50" t="n">
        <f aca="false">BR1183+BR1202+BR1207+BR1212</f>
        <v>0</v>
      </c>
      <c r="BS1182" s="50" t="n">
        <f aca="false">BS1183+BS1202+BS1207+BS1212</f>
        <v>0</v>
      </c>
      <c r="BT1182" s="50" t="n">
        <f aca="false">BT1183+BT1202+BT1207+BT1212</f>
        <v>0</v>
      </c>
      <c r="BU1182" s="50" t="n">
        <f aca="false">BU1183+BU1202+BU1207+BU1212</f>
        <v>0</v>
      </c>
      <c r="BV1182" s="50" t="n">
        <f aca="false">BV1183+BV1202+BV1207+BV1212</f>
        <v>0</v>
      </c>
      <c r="BW1182" s="50" t="n">
        <f aca="false">BW1183+BW1202+BW1207+BW1212</f>
        <v>0</v>
      </c>
      <c r="BX1182" s="50" t="n">
        <f aca="false">BX1183+BX1202+BX1207+BX1212</f>
        <v>0</v>
      </c>
      <c r="BY1182" s="50" t="n">
        <f aca="false">BY1183+BY1202+BY1207+BY1212</f>
        <v>0</v>
      </c>
      <c r="BZ1182" s="50" t="n">
        <f aca="false">BZ1183+BZ1202+BZ1207+BZ1212</f>
        <v>0</v>
      </c>
      <c r="CA1182" s="50" t="n">
        <f aca="false">CA1183+CA1202+CA1207+CA1212</f>
        <v>0</v>
      </c>
      <c r="CB1182" s="50" t="n">
        <f aca="false">CB1183+CB1202+CB1207+CB1212</f>
        <v>0</v>
      </c>
      <c r="CC1182" s="50" t="n">
        <f aca="false">CC1183+CC1202+CC1207+CC1212</f>
        <v>0</v>
      </c>
      <c r="CD1182" s="50" t="n">
        <f aca="false">CD1183+CD1202+CD1207+CD1212</f>
        <v>0</v>
      </c>
      <c r="CE1182" s="50" t="n">
        <f aca="false">CE1183+CE1202+CE1207+CE1212</f>
        <v>0</v>
      </c>
      <c r="CF1182" s="50" t="n">
        <f aca="false">CF1183+CF1202+CF1207+CF1212</f>
        <v>0</v>
      </c>
      <c r="CG1182" s="50" t="n">
        <f aca="false">CG1183+CG1202+CG1207+CG1212</f>
        <v>0</v>
      </c>
      <c r="CH1182" s="50" t="n">
        <f aca="false">CH1183+CH1202+CH1207+CH1212</f>
        <v>0</v>
      </c>
      <c r="CI1182" s="50" t="n">
        <f aca="false">CI1183+CI1202+CI1207+CI1212</f>
        <v>0</v>
      </c>
      <c r="CJ1182" s="50" t="n">
        <f aca="false">CJ1183+CJ1202+CJ1207+CJ1212</f>
        <v>0</v>
      </c>
      <c r="CK1182" s="50" t="n">
        <f aca="false">CK1183+CK1202+CK1207+CK1212</f>
        <v>0</v>
      </c>
      <c r="CL1182" s="50" t="n">
        <f aca="false">CL1183+CL1202+CL1207+CL1212</f>
        <v>0</v>
      </c>
      <c r="CM1182" s="50" t="n">
        <f aca="false">CM1183+CM1202+CM1207+CM1212</f>
        <v>0</v>
      </c>
      <c r="CN1182" s="50" t="n">
        <f aca="false">CN1183+CN1202+CN1207+CN1212</f>
        <v>0</v>
      </c>
      <c r="CO1182" s="50" t="n">
        <f aca="false">CO1183+CO1202+CO1207+CO1212</f>
        <v>0</v>
      </c>
      <c r="CP1182" s="50" t="n">
        <f aca="false">CP1183+CP1202+CP1207+CP1212</f>
        <v>0</v>
      </c>
      <c r="CQ1182" s="50" t="n">
        <f aca="false">CQ1183+CQ1202+CQ1207+CQ1212</f>
        <v>0</v>
      </c>
      <c r="CR1182" s="50" t="n">
        <f aca="false">CR1183+CR1202+CR1207+CR1212</f>
        <v>0</v>
      </c>
      <c r="CS1182" s="50" t="n">
        <f aca="false">CS1183+CS1202+CS1207+CS1212</f>
        <v>0</v>
      </c>
      <c r="CT1182" s="50" t="n">
        <f aca="false">CT1183+CT1202+CT1207+CT1212</f>
        <v>0</v>
      </c>
      <c r="CU1182" s="50" t="n">
        <f aca="false">CU1183+CU1202+CU1207+CU1212</f>
        <v>0</v>
      </c>
      <c r="CV1182" s="50" t="n">
        <f aca="false">CV1183+CV1202+CV1207+CV1212</f>
        <v>0</v>
      </c>
      <c r="CW1182" s="50" t="n">
        <f aca="false">CW1183+CW1202+CW1207+CW1212</f>
        <v>0</v>
      </c>
      <c r="CX1182" s="50" t="n">
        <f aca="false">CX1183+CX1202+CX1207+CX1212</f>
        <v>0</v>
      </c>
      <c r="CY1182" s="50" t="n">
        <f aca="false">CY1183+CY1202+CY1207+CY1212</f>
        <v>0</v>
      </c>
      <c r="CZ1182" s="50" t="n">
        <f aca="false">CZ1183+CZ1202+CZ1207+CZ1212</f>
        <v>0</v>
      </c>
      <c r="DA1182" s="50" t="n">
        <f aca="false">DA1183+DA1202+DA1207+DA1212</f>
        <v>0</v>
      </c>
      <c r="DB1182" s="50" t="n">
        <f aca="false">DB1183+DB1202+DB1207+DB1212</f>
        <v>0</v>
      </c>
      <c r="DC1182" s="50" t="n">
        <f aca="false">DC1183+DC1202+DC1207+DC1212</f>
        <v>0</v>
      </c>
      <c r="DD1182" s="50" t="n">
        <f aca="false">DD1183+DD1202+DD1207+DD1212</f>
        <v>0</v>
      </c>
      <c r="DE1182" s="50" t="n">
        <f aca="false">DE1183+DE1202+DE1207+DE1212</f>
        <v>0</v>
      </c>
      <c r="DF1182" s="50" t="n">
        <f aca="false">DF1183+DF1202+DF1207+DF1212</f>
        <v>0</v>
      </c>
      <c r="DG1182" s="50" t="n">
        <f aca="false">DG1183+DG1202+DG1207+DG1212</f>
        <v>0</v>
      </c>
      <c r="DH1182" s="50" t="n">
        <f aca="false">DH1183+DH1202+DH1207+DH1212</f>
        <v>0</v>
      </c>
      <c r="DI1182" s="50" t="n">
        <f aca="false">DI1183+DI1202+DI1207+DI1212</f>
        <v>0</v>
      </c>
      <c r="DJ1182" s="50" t="n">
        <f aca="false">DJ1183+DJ1202+DJ1207+DJ1212</f>
        <v>0</v>
      </c>
      <c r="DK1182" s="50" t="n">
        <f aca="false">DK1183+DK1202+DK1207+DK1212</f>
        <v>0</v>
      </c>
      <c r="DL1182" s="50" t="n">
        <f aca="false">DL1183+DL1202+DL1207+DL1212</f>
        <v>0</v>
      </c>
      <c r="DM1182" s="50" t="n">
        <f aca="false">DM1183+DM1202+DM1207+DM1212</f>
        <v>0</v>
      </c>
      <c r="DN1182" s="50" t="n">
        <f aca="false">DN1183+DN1202+DN1207+DN1212</f>
        <v>0</v>
      </c>
      <c r="DO1182" s="50" t="n">
        <f aca="false">DO1183+DO1202+DO1207+DO1212</f>
        <v>0</v>
      </c>
      <c r="DP1182" s="50" t="n">
        <f aca="false">DP1183+DP1202+DP1207+DP1212</f>
        <v>0</v>
      </c>
      <c r="DQ1182" s="50" t="n">
        <f aca="false">DQ1183+DQ1202+DQ1207+DQ1212</f>
        <v>0</v>
      </c>
      <c r="DR1182" s="44" t="n">
        <f aca="false">IF(DH1182&gt;0,"нормативный и плановый",0)</f>
        <v>0</v>
      </c>
      <c r="DS1182" s="45" t="n">
        <f aca="false">IF(AG1182&gt;AF1182,AG1182-AF1182,0)</f>
        <v>0</v>
      </c>
      <c r="DT1182" s="45" t="n">
        <f aca="false">IF(BK1182&gt;BJ1182,BK1182-BJ1182,0)</f>
        <v>0</v>
      </c>
      <c r="DU1182" s="45" t="n">
        <f aca="false">IF(BL1182&gt;AH1182,BL1182-AH1182,0)</f>
        <v>0</v>
      </c>
      <c r="DV1182" s="45" t="n">
        <f aca="false">IF(BM1182&gt;AI1182,BM1182-AI1182,0)</f>
        <v>0</v>
      </c>
      <c r="DW1182" s="45" t="n">
        <f aca="false">IF(BN1182&gt;AJ1182,BN1182-AJ1182,0)</f>
        <v>0</v>
      </c>
      <c r="DX1182" s="45" t="n">
        <f aca="false">IF(BO1182&gt;AK1182,BO1182-AK1182,0)</f>
        <v>0</v>
      </c>
      <c r="DY1182" s="45" t="n">
        <f aca="false">IF(BP1182&gt;AL1182,BP1182-AL1182,0)</f>
        <v>0</v>
      </c>
      <c r="DZ1182" s="45" t="n">
        <f aca="false">IF(BQ1182&gt;AM1182,BQ1182-AM1182,0)</f>
        <v>0</v>
      </c>
      <c r="EA1182" s="45" t="n">
        <f aca="false">IF(BR1182&gt;AN1182,BR1182-AN1182,0)</f>
        <v>0</v>
      </c>
      <c r="EB1182" s="45" t="n">
        <f aca="false">IF(BS1182&gt;AO1182,BS1182-AO1182,0)</f>
        <v>0</v>
      </c>
      <c r="EC1182" s="45" t="n">
        <f aca="false">IF(BU1182&gt;AQ1182,BU1182-AQ1182,0)</f>
        <v>0</v>
      </c>
      <c r="ED1182" s="45" t="n">
        <f aca="false">IF(BV1182&gt;AR1182,BV1182-AR1182,0)</f>
        <v>0</v>
      </c>
      <c r="EE1182" s="45" t="n">
        <f aca="false">IF(BW1182&gt;AS1182,BW1182-AS1182,0)</f>
        <v>0</v>
      </c>
      <c r="EF1182" s="45" t="n">
        <f aca="false">IF(BX1182&gt;AT1182,BX1182-AT1182,0)</f>
        <v>0</v>
      </c>
      <c r="EG1182" s="45" t="n">
        <f aca="false">IF(BZ1182&gt;AV1182,BZ1182-AV1182,0)</f>
        <v>0</v>
      </c>
      <c r="EH1182" s="45" t="n">
        <f aca="false">IF(CA1182&gt;AW1182,CA1182-AW1182,0)</f>
        <v>0</v>
      </c>
      <c r="EI1182" s="45" t="n">
        <f aca="false">IF(CB1182&gt;AX1182,CB1182-AX1182,0)</f>
        <v>0</v>
      </c>
      <c r="EJ1182" s="45" t="n">
        <f aca="false">IF(CC1182&gt;AY1182,CC1182-AY1182,0)</f>
        <v>0</v>
      </c>
      <c r="EK1182" s="45" t="n">
        <f aca="false">IF(CE1182&gt;BA1182,CE1182-BA1182,0)</f>
        <v>0</v>
      </c>
      <c r="EL1182" s="45" t="n">
        <f aca="false">IF(CF1182&gt;BB1182,CF1182-BB1182,0)</f>
        <v>0</v>
      </c>
      <c r="EM1182" s="45" t="n">
        <f aca="false">IF(CG1182&gt;BC1182,CG1182-BC1182,0)</f>
        <v>0</v>
      </c>
      <c r="EN1182" s="45" t="n">
        <f aca="false">IF(CH1182&gt;BD1182,CH1182-BD1182,0)</f>
        <v>0</v>
      </c>
      <c r="EO1182" s="45" t="n">
        <f aca="false">IF(DD1182&gt;CO1182,DD1182-CO1182,0)</f>
        <v>0</v>
      </c>
      <c r="EP1182" s="45" t="n">
        <f aca="false">IF(DE1182&gt;CP1182,DE1182-CP1182,0)</f>
        <v>0</v>
      </c>
      <c r="EQ1182" s="45" t="n">
        <f aca="false">IF(DF1182&gt;CQ1182,DF1182-CQ1182,0)</f>
        <v>0</v>
      </c>
      <c r="ER1182" s="45" t="n">
        <f aca="false">IF(DG1182&gt;CR1182,DG1182-CR1182,0)</f>
        <v>0</v>
      </c>
      <c r="ES1182" s="45" t="n">
        <f aca="false">IF(DI1182&gt;CT1182,DI1182-CT1182,0)</f>
        <v>0</v>
      </c>
      <c r="ET1182" s="45" t="n">
        <f aca="false">IF(DJ1182&gt;CU1182,DJ1182-CU1182,0)</f>
        <v>0</v>
      </c>
      <c r="EU1182" s="45" t="n">
        <f aca="false">IF(DK1182&gt;CV1182,DK1182-CV1182,0)</f>
        <v>0</v>
      </c>
      <c r="EV1182" s="45" t="n">
        <f aca="false">IF(DL1182&gt;CW1182,DL1182-CW1182,0)</f>
        <v>0</v>
      </c>
      <c r="EW1182" s="45" t="n">
        <f aca="false">IF(DN1182&gt;CY1182,DN1182-CY1182,0)</f>
        <v>0</v>
      </c>
      <c r="EX1182" s="45" t="n">
        <f aca="false">IF(DO1182&gt;CZ1182,DO1182-CZ1182,0)</f>
        <v>0</v>
      </c>
      <c r="EY1182" s="45" t="n">
        <f aca="false">IF(DP1182&gt;DA1182,DP1182-DA1182,0)</f>
        <v>0</v>
      </c>
      <c r="EZ1182" s="45" t="n">
        <f aca="false">IF(DQ1182&gt;DB1182,DQ1182-DB1182,0)</f>
        <v>0</v>
      </c>
    </row>
    <row r="1183" customFormat="false" ht="35.8" hidden="false" customHeight="false" outlineLevel="0" collapsed="false">
      <c r="A1183" s="71" t="s">
        <v>1876</v>
      </c>
      <c r="B1183" s="61" t="s">
        <v>1317</v>
      </c>
      <c r="C1183" s="62" t="n">
        <v>6901</v>
      </c>
      <c r="D1183" s="49" t="s">
        <v>121</v>
      </c>
      <c r="E1183" s="49" t="s">
        <v>121</v>
      </c>
      <c r="F1183" s="49" t="s">
        <v>121</v>
      </c>
      <c r="G1183" s="49" t="s">
        <v>121</v>
      </c>
      <c r="H1183" s="49" t="s">
        <v>121</v>
      </c>
      <c r="I1183" s="49" t="s">
        <v>121</v>
      </c>
      <c r="J1183" s="49" t="s">
        <v>121</v>
      </c>
      <c r="K1183" s="49" t="s">
        <v>121</v>
      </c>
      <c r="L1183" s="49" t="s">
        <v>121</v>
      </c>
      <c r="M1183" s="49" t="s">
        <v>121</v>
      </c>
      <c r="N1183" s="49" t="s">
        <v>121</v>
      </c>
      <c r="O1183" s="49" t="s">
        <v>121</v>
      </c>
      <c r="P1183" s="49" t="s">
        <v>121</v>
      </c>
      <c r="Q1183" s="49" t="s">
        <v>121</v>
      </c>
      <c r="R1183" s="49" t="s">
        <v>121</v>
      </c>
      <c r="S1183" s="49" t="s">
        <v>121</v>
      </c>
      <c r="T1183" s="49" t="s">
        <v>121</v>
      </c>
      <c r="U1183" s="49" t="s">
        <v>121</v>
      </c>
      <c r="V1183" s="49" t="s">
        <v>121</v>
      </c>
      <c r="W1183" s="49" t="s">
        <v>121</v>
      </c>
      <c r="X1183" s="49" t="s">
        <v>121</v>
      </c>
      <c r="Y1183" s="49" t="s">
        <v>121</v>
      </c>
      <c r="Z1183" s="49" t="s">
        <v>121</v>
      </c>
      <c r="AA1183" s="49" t="s">
        <v>121</v>
      </c>
      <c r="AB1183" s="49" t="s">
        <v>121</v>
      </c>
      <c r="AC1183" s="49" t="s">
        <v>121</v>
      </c>
      <c r="AD1183" s="49" t="s">
        <v>121</v>
      </c>
      <c r="AE1183" s="48" t="s">
        <v>121</v>
      </c>
      <c r="AF1183" s="50" t="n">
        <f aca="false">SUM(AF1184:AF1201)</f>
        <v>0</v>
      </c>
      <c r="AG1183" s="50" t="n">
        <f aca="false">SUM(AG1184:AG1201)</f>
        <v>0</v>
      </c>
      <c r="AH1183" s="50" t="n">
        <f aca="false">SUM(AH1184:AH1201)</f>
        <v>0</v>
      </c>
      <c r="AI1183" s="50" t="n">
        <f aca="false">SUM(AI1184:AI1201)</f>
        <v>0</v>
      </c>
      <c r="AJ1183" s="50" t="n">
        <f aca="false">SUM(AJ1184:AJ1201)</f>
        <v>0</v>
      </c>
      <c r="AK1183" s="50" t="n">
        <f aca="false">SUM(AK1184:AK1201)</f>
        <v>0</v>
      </c>
      <c r="AL1183" s="50" t="n">
        <f aca="false">SUM(AL1184:AL1201)</f>
        <v>0</v>
      </c>
      <c r="AM1183" s="50" t="n">
        <f aca="false">SUM(AM1184:AM1201)</f>
        <v>0</v>
      </c>
      <c r="AN1183" s="50" t="n">
        <f aca="false">SUM(AN1184:AN1201)</f>
        <v>0</v>
      </c>
      <c r="AO1183" s="50" t="n">
        <f aca="false">SUM(AO1184:AO1201)</f>
        <v>0</v>
      </c>
      <c r="AP1183" s="50" t="n">
        <f aca="false">SUM(AP1184:AP1201)</f>
        <v>0</v>
      </c>
      <c r="AQ1183" s="50" t="n">
        <f aca="false">SUM(AQ1184:AQ1201)</f>
        <v>0</v>
      </c>
      <c r="AR1183" s="50" t="n">
        <f aca="false">SUM(AR1184:AR1201)</f>
        <v>0</v>
      </c>
      <c r="AS1183" s="50" t="n">
        <f aca="false">SUM(AS1184:AS1201)</f>
        <v>0</v>
      </c>
      <c r="AT1183" s="50" t="n">
        <f aca="false">SUM(AT1184:AT1201)</f>
        <v>0</v>
      </c>
      <c r="AU1183" s="50" t="n">
        <f aca="false">SUM(AU1184:AU1201)</f>
        <v>0</v>
      </c>
      <c r="AV1183" s="50" t="n">
        <f aca="false">SUM(AV1184:AV1201)</f>
        <v>0</v>
      </c>
      <c r="AW1183" s="50" t="n">
        <f aca="false">SUM(AW1184:AW1201)</f>
        <v>0</v>
      </c>
      <c r="AX1183" s="50" t="n">
        <f aca="false">SUM(AX1184:AX1201)</f>
        <v>0</v>
      </c>
      <c r="AY1183" s="50" t="n">
        <f aca="false">SUM(AY1184:AY1201)</f>
        <v>0</v>
      </c>
      <c r="AZ1183" s="50" t="n">
        <f aca="false">SUM(AZ1184:AZ1201)</f>
        <v>0</v>
      </c>
      <c r="BA1183" s="50" t="n">
        <f aca="false">SUM(BA1184:BA1201)</f>
        <v>0</v>
      </c>
      <c r="BB1183" s="50" t="n">
        <f aca="false">SUM(BB1184:BB1201)</f>
        <v>0</v>
      </c>
      <c r="BC1183" s="50" t="n">
        <f aca="false">SUM(BC1184:BC1201)</f>
        <v>0</v>
      </c>
      <c r="BD1183" s="50" t="n">
        <f aca="false">SUM(BD1184:BD1201)</f>
        <v>0</v>
      </c>
      <c r="BE1183" s="50" t="n">
        <f aca="false">SUM(BE1184:BE1201)</f>
        <v>0</v>
      </c>
      <c r="BF1183" s="50" t="n">
        <f aca="false">SUM(BF1184:BF1201)</f>
        <v>0</v>
      </c>
      <c r="BG1183" s="50" t="n">
        <f aca="false">SUM(BG1184:BG1201)</f>
        <v>0</v>
      </c>
      <c r="BH1183" s="50" t="n">
        <f aca="false">SUM(BH1184:BH1201)</f>
        <v>0</v>
      </c>
      <c r="BI1183" s="50" t="n">
        <f aca="false">SUM(BI1184:BI1201)</f>
        <v>0</v>
      </c>
      <c r="BJ1183" s="50" t="n">
        <f aca="false">SUM(BJ1184:BJ1201)</f>
        <v>0</v>
      </c>
      <c r="BK1183" s="50" t="n">
        <f aca="false">SUM(BK1184:BK1201)</f>
        <v>0</v>
      </c>
      <c r="BL1183" s="50" t="n">
        <f aca="false">SUM(BL1184:BL1201)</f>
        <v>0</v>
      </c>
      <c r="BM1183" s="50" t="n">
        <f aca="false">SUM(BM1184:BM1201)</f>
        <v>0</v>
      </c>
      <c r="BN1183" s="50" t="n">
        <f aca="false">SUM(BN1184:BN1201)</f>
        <v>0</v>
      </c>
      <c r="BO1183" s="50" t="n">
        <f aca="false">SUM(BO1184:BO1201)</f>
        <v>0</v>
      </c>
      <c r="BP1183" s="50" t="n">
        <f aca="false">SUM(BP1184:BP1201)</f>
        <v>0</v>
      </c>
      <c r="BQ1183" s="50" t="n">
        <f aca="false">SUM(BQ1184:BQ1201)</f>
        <v>0</v>
      </c>
      <c r="BR1183" s="50" t="n">
        <f aca="false">SUM(BR1184:BR1201)</f>
        <v>0</v>
      </c>
      <c r="BS1183" s="50" t="n">
        <f aca="false">SUM(BS1184:BS1201)</f>
        <v>0</v>
      </c>
      <c r="BT1183" s="50" t="n">
        <f aca="false">SUM(BT1184:BT1201)</f>
        <v>0</v>
      </c>
      <c r="BU1183" s="50" t="n">
        <f aca="false">SUM(BU1184:BU1201)</f>
        <v>0</v>
      </c>
      <c r="BV1183" s="50" t="n">
        <f aca="false">SUM(BV1184:BV1201)</f>
        <v>0</v>
      </c>
      <c r="BW1183" s="50" t="n">
        <f aca="false">SUM(BW1184:BW1201)</f>
        <v>0</v>
      </c>
      <c r="BX1183" s="50" t="n">
        <f aca="false">SUM(BX1184:BX1201)</f>
        <v>0</v>
      </c>
      <c r="BY1183" s="50" t="n">
        <f aca="false">SUM(BY1184:BY1201)</f>
        <v>0</v>
      </c>
      <c r="BZ1183" s="50" t="n">
        <f aca="false">SUM(BZ1184:BZ1201)</f>
        <v>0</v>
      </c>
      <c r="CA1183" s="50" t="n">
        <f aca="false">SUM(CA1184:CA1201)</f>
        <v>0</v>
      </c>
      <c r="CB1183" s="50" t="n">
        <f aca="false">SUM(CB1184:CB1201)</f>
        <v>0</v>
      </c>
      <c r="CC1183" s="50" t="n">
        <f aca="false">SUM(CC1184:CC1201)</f>
        <v>0</v>
      </c>
      <c r="CD1183" s="50" t="n">
        <f aca="false">SUM(CD1184:CD1201)</f>
        <v>0</v>
      </c>
      <c r="CE1183" s="50" t="n">
        <f aca="false">SUM(CE1184:CE1201)</f>
        <v>0</v>
      </c>
      <c r="CF1183" s="50" t="n">
        <f aca="false">SUM(CF1184:CF1201)</f>
        <v>0</v>
      </c>
      <c r="CG1183" s="50" t="n">
        <f aca="false">SUM(CG1184:CG1201)</f>
        <v>0</v>
      </c>
      <c r="CH1183" s="50" t="n">
        <f aca="false">SUM(CH1184:CH1201)</f>
        <v>0</v>
      </c>
      <c r="CI1183" s="50" t="n">
        <f aca="false">SUM(CI1184:CI1201)</f>
        <v>0</v>
      </c>
      <c r="CJ1183" s="50" t="n">
        <f aca="false">SUM(CJ1184:CJ1201)</f>
        <v>0</v>
      </c>
      <c r="CK1183" s="50" t="n">
        <f aca="false">SUM(CK1184:CK1201)</f>
        <v>0</v>
      </c>
      <c r="CL1183" s="50" t="n">
        <f aca="false">SUM(CL1184:CL1201)</f>
        <v>0</v>
      </c>
      <c r="CM1183" s="50" t="n">
        <f aca="false">SUM(CM1184:CM1201)</f>
        <v>0</v>
      </c>
      <c r="CN1183" s="50" t="n">
        <f aca="false">SUM(CN1184:CN1201)</f>
        <v>0</v>
      </c>
      <c r="CO1183" s="50" t="n">
        <f aca="false">SUM(CO1184:CO1201)</f>
        <v>0</v>
      </c>
      <c r="CP1183" s="50" t="n">
        <f aca="false">SUM(CP1184:CP1201)</f>
        <v>0</v>
      </c>
      <c r="CQ1183" s="50" t="n">
        <f aca="false">SUM(CQ1184:CQ1201)</f>
        <v>0</v>
      </c>
      <c r="CR1183" s="50" t="n">
        <f aca="false">SUM(CR1184:CR1201)</f>
        <v>0</v>
      </c>
      <c r="CS1183" s="50" t="n">
        <f aca="false">SUM(CS1184:CS1201)</f>
        <v>0</v>
      </c>
      <c r="CT1183" s="50" t="n">
        <f aca="false">SUM(CT1184:CT1201)</f>
        <v>0</v>
      </c>
      <c r="CU1183" s="50" t="n">
        <f aca="false">SUM(CU1184:CU1201)</f>
        <v>0</v>
      </c>
      <c r="CV1183" s="50" t="n">
        <f aca="false">SUM(CV1184:CV1201)</f>
        <v>0</v>
      </c>
      <c r="CW1183" s="50" t="n">
        <f aca="false">SUM(CW1184:CW1201)</f>
        <v>0</v>
      </c>
      <c r="CX1183" s="50" t="n">
        <f aca="false">SUM(CX1184:CX1201)</f>
        <v>0</v>
      </c>
      <c r="CY1183" s="50" t="n">
        <f aca="false">SUM(CY1184:CY1201)</f>
        <v>0</v>
      </c>
      <c r="CZ1183" s="50" t="n">
        <f aca="false">SUM(CZ1184:CZ1201)</f>
        <v>0</v>
      </c>
      <c r="DA1183" s="50" t="n">
        <f aca="false">SUM(DA1184:DA1201)</f>
        <v>0</v>
      </c>
      <c r="DB1183" s="50" t="n">
        <f aca="false">SUM(DB1184:DB1201)</f>
        <v>0</v>
      </c>
      <c r="DC1183" s="50" t="n">
        <f aca="false">SUM(DC1184:DC1201)</f>
        <v>0</v>
      </c>
      <c r="DD1183" s="50" t="n">
        <f aca="false">SUM(DD1184:DD1201)</f>
        <v>0</v>
      </c>
      <c r="DE1183" s="50" t="n">
        <f aca="false">SUM(DE1184:DE1201)</f>
        <v>0</v>
      </c>
      <c r="DF1183" s="50" t="n">
        <f aca="false">SUM(DF1184:DF1201)</f>
        <v>0</v>
      </c>
      <c r="DG1183" s="50" t="n">
        <f aca="false">SUM(DG1184:DG1201)</f>
        <v>0</v>
      </c>
      <c r="DH1183" s="50" t="n">
        <f aca="false">SUM(DH1184:DH1201)</f>
        <v>0</v>
      </c>
      <c r="DI1183" s="50" t="n">
        <f aca="false">SUM(DI1184:DI1201)</f>
        <v>0</v>
      </c>
      <c r="DJ1183" s="50" t="n">
        <f aca="false">SUM(DJ1184:DJ1201)</f>
        <v>0</v>
      </c>
      <c r="DK1183" s="50" t="n">
        <f aca="false">SUM(DK1184:DK1201)</f>
        <v>0</v>
      </c>
      <c r="DL1183" s="50" t="n">
        <f aca="false">SUM(DL1184:DL1201)</f>
        <v>0</v>
      </c>
      <c r="DM1183" s="50" t="n">
        <f aca="false">SUM(DM1184:DM1201)</f>
        <v>0</v>
      </c>
      <c r="DN1183" s="50" t="n">
        <f aca="false">SUM(DN1184:DN1201)</f>
        <v>0</v>
      </c>
      <c r="DO1183" s="50" t="n">
        <f aca="false">SUM(DO1184:DO1201)</f>
        <v>0</v>
      </c>
      <c r="DP1183" s="50" t="n">
        <f aca="false">SUM(DP1184:DP1201)</f>
        <v>0</v>
      </c>
      <c r="DQ1183" s="50" t="n">
        <f aca="false">SUM(DQ1184:DQ1201)</f>
        <v>0</v>
      </c>
      <c r="DR1183" s="44" t="n">
        <f aca="false">IF(DH1183&gt;0,"нормативный и плановый",0)</f>
        <v>0</v>
      </c>
      <c r="DS1183" s="45" t="n">
        <f aca="false">IF(AG1183&gt;AF1183,AG1183-AF1183,0)</f>
        <v>0</v>
      </c>
      <c r="DT1183" s="45" t="n">
        <f aca="false">IF(BK1183&gt;BJ1183,BK1183-BJ1183,0)</f>
        <v>0</v>
      </c>
      <c r="DU1183" s="45" t="n">
        <f aca="false">IF(BL1183&gt;AH1183,BL1183-AH1183,0)</f>
        <v>0</v>
      </c>
      <c r="DV1183" s="45" t="n">
        <f aca="false">IF(BM1183&gt;AI1183,BM1183-AI1183,0)</f>
        <v>0</v>
      </c>
      <c r="DW1183" s="45" t="n">
        <f aca="false">IF(BN1183&gt;AJ1183,BN1183-AJ1183,0)</f>
        <v>0</v>
      </c>
      <c r="DX1183" s="45" t="n">
        <f aca="false">IF(BO1183&gt;AK1183,BO1183-AK1183,0)</f>
        <v>0</v>
      </c>
      <c r="DY1183" s="45" t="n">
        <f aca="false">IF(BP1183&gt;AL1183,BP1183-AL1183,0)</f>
        <v>0</v>
      </c>
      <c r="DZ1183" s="45" t="n">
        <f aca="false">IF(BQ1183&gt;AM1183,BQ1183-AM1183,0)</f>
        <v>0</v>
      </c>
      <c r="EA1183" s="45" t="n">
        <f aca="false">IF(BR1183&gt;AN1183,BR1183-AN1183,0)</f>
        <v>0</v>
      </c>
      <c r="EB1183" s="45" t="n">
        <f aca="false">IF(BS1183&gt;AO1183,BS1183-AO1183,0)</f>
        <v>0</v>
      </c>
      <c r="EC1183" s="45" t="n">
        <f aca="false">IF(BU1183&gt;AQ1183,BU1183-AQ1183,0)</f>
        <v>0</v>
      </c>
      <c r="ED1183" s="45" t="n">
        <f aca="false">IF(BV1183&gt;AR1183,BV1183-AR1183,0)</f>
        <v>0</v>
      </c>
      <c r="EE1183" s="45" t="n">
        <f aca="false">IF(BW1183&gt;AS1183,BW1183-AS1183,0)</f>
        <v>0</v>
      </c>
      <c r="EF1183" s="45" t="n">
        <f aca="false">IF(BX1183&gt;AT1183,BX1183-AT1183,0)</f>
        <v>0</v>
      </c>
      <c r="EG1183" s="45" t="n">
        <f aca="false">IF(BZ1183&gt;AV1183,BZ1183-AV1183,0)</f>
        <v>0</v>
      </c>
      <c r="EH1183" s="45" t="n">
        <f aca="false">IF(CA1183&gt;AW1183,CA1183-AW1183,0)</f>
        <v>0</v>
      </c>
      <c r="EI1183" s="45" t="n">
        <f aca="false">IF(CB1183&gt;AX1183,CB1183-AX1183,0)</f>
        <v>0</v>
      </c>
      <c r="EJ1183" s="45" t="n">
        <f aca="false">IF(CC1183&gt;AY1183,CC1183-AY1183,0)</f>
        <v>0</v>
      </c>
      <c r="EK1183" s="45" t="n">
        <f aca="false">IF(CE1183&gt;BA1183,CE1183-BA1183,0)</f>
        <v>0</v>
      </c>
      <c r="EL1183" s="45" t="n">
        <f aca="false">IF(CF1183&gt;BB1183,CF1183-BB1183,0)</f>
        <v>0</v>
      </c>
      <c r="EM1183" s="45" t="n">
        <f aca="false">IF(CG1183&gt;BC1183,CG1183-BC1183,0)</f>
        <v>0</v>
      </c>
      <c r="EN1183" s="45" t="n">
        <f aca="false">IF(CH1183&gt;BD1183,CH1183-BD1183,0)</f>
        <v>0</v>
      </c>
      <c r="EO1183" s="45" t="n">
        <f aca="false">IF(DD1183&gt;CO1183,DD1183-CO1183,0)</f>
        <v>0</v>
      </c>
      <c r="EP1183" s="45" t="n">
        <f aca="false">IF(DE1183&gt;CP1183,DE1183-CP1183,0)</f>
        <v>0</v>
      </c>
      <c r="EQ1183" s="45" t="n">
        <f aca="false">IF(DF1183&gt;CQ1183,DF1183-CQ1183,0)</f>
        <v>0</v>
      </c>
      <c r="ER1183" s="45" t="n">
        <f aca="false">IF(DG1183&gt;CR1183,DG1183-CR1183,0)</f>
        <v>0</v>
      </c>
      <c r="ES1183" s="45" t="n">
        <f aca="false">IF(DI1183&gt;CT1183,DI1183-CT1183,0)</f>
        <v>0</v>
      </c>
      <c r="ET1183" s="45" t="n">
        <f aca="false">IF(DJ1183&gt;CU1183,DJ1183-CU1183,0)</f>
        <v>0</v>
      </c>
      <c r="EU1183" s="45" t="n">
        <f aca="false">IF(DK1183&gt;CV1183,DK1183-CV1183,0)</f>
        <v>0</v>
      </c>
      <c r="EV1183" s="45" t="n">
        <f aca="false">IF(DL1183&gt;CW1183,DL1183-CW1183,0)</f>
        <v>0</v>
      </c>
      <c r="EW1183" s="45" t="n">
        <f aca="false">IF(DN1183&gt;CY1183,DN1183-CY1183,0)</f>
        <v>0</v>
      </c>
      <c r="EX1183" s="45" t="n">
        <f aca="false">IF(DO1183&gt;CZ1183,DO1183-CZ1183,0)</f>
        <v>0</v>
      </c>
      <c r="EY1183" s="45" t="n">
        <f aca="false">IF(DP1183&gt;DA1183,DP1183-DA1183,0)</f>
        <v>0</v>
      </c>
      <c r="EZ1183" s="45" t="n">
        <f aca="false">IF(DQ1183&gt;DB1183,DQ1183-DB1183,0)</f>
        <v>0</v>
      </c>
    </row>
    <row r="1184" customFormat="false" ht="35.8" hidden="true" customHeight="false" outlineLevel="0" collapsed="false">
      <c r="A1184" s="60" t="s">
        <v>1877</v>
      </c>
      <c r="B1184" s="58" t="s">
        <v>1878</v>
      </c>
      <c r="C1184" s="51" t="n">
        <v>6902</v>
      </c>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c r="AB1184" s="20"/>
      <c r="AC1184" s="20"/>
      <c r="AD1184" s="51" t="n">
        <v>24</v>
      </c>
      <c r="AE1184" s="90"/>
      <c r="AF1184" s="55" t="n">
        <f aca="false">AH1184+AJ1184+AL1184+AN1184</f>
        <v>0</v>
      </c>
      <c r="AG1184" s="55" t="n">
        <f aca="false">AI1184+AK1184+AM1184+AO1184</f>
        <v>0</v>
      </c>
      <c r="AH1184" s="56"/>
      <c r="AI1184" s="56"/>
      <c r="AJ1184" s="56"/>
      <c r="AK1184" s="56"/>
      <c r="AL1184" s="56"/>
      <c r="AM1184" s="56"/>
      <c r="AN1184" s="56"/>
      <c r="AO1184" s="56"/>
      <c r="AP1184" s="55" t="n">
        <f aca="false">SUM(AQ1184:AT1184)</f>
        <v>0</v>
      </c>
      <c r="AQ1184" s="56"/>
      <c r="AR1184" s="56"/>
      <c r="AS1184" s="56"/>
      <c r="AT1184" s="56"/>
      <c r="AU1184" s="55" t="n">
        <f aca="false">SUM(AV1184:AY1184)</f>
        <v>0</v>
      </c>
      <c r="AV1184" s="56"/>
      <c r="AW1184" s="56"/>
      <c r="AX1184" s="56"/>
      <c r="AY1184" s="56"/>
      <c r="AZ1184" s="55" t="n">
        <f aca="false">SUM(BA1184:BD1184)</f>
        <v>0</v>
      </c>
      <c r="BA1184" s="56"/>
      <c r="BB1184" s="56"/>
      <c r="BC1184" s="56"/>
      <c r="BD1184" s="56"/>
      <c r="BE1184" s="55" t="n">
        <f aca="false">SUM(BF1184:BI1184)</f>
        <v>0</v>
      </c>
      <c r="BF1184" s="55" t="n">
        <f aca="false">BA1184</f>
        <v>0</v>
      </c>
      <c r="BG1184" s="55" t="n">
        <f aca="false">BB1184</f>
        <v>0</v>
      </c>
      <c r="BH1184" s="55" t="n">
        <f aca="false">BC1184</f>
        <v>0</v>
      </c>
      <c r="BI1184" s="55" t="n">
        <f aca="false">BD1184</f>
        <v>0</v>
      </c>
      <c r="BJ1184" s="55" t="n">
        <f aca="false">BL1184+BN1184+BP1184+BR1184</f>
        <v>0</v>
      </c>
      <c r="BK1184" s="55" t="n">
        <f aca="false">BM1184+BO1184+BQ1184+BS1184</f>
        <v>0</v>
      </c>
      <c r="BL1184" s="56"/>
      <c r="BM1184" s="56"/>
      <c r="BN1184" s="56"/>
      <c r="BO1184" s="56"/>
      <c r="BP1184" s="56"/>
      <c r="BQ1184" s="56"/>
      <c r="BR1184" s="56"/>
      <c r="BS1184" s="56"/>
      <c r="BT1184" s="55" t="n">
        <f aca="false">SUM(BU1184:BX1184)</f>
        <v>0</v>
      </c>
      <c r="BU1184" s="56"/>
      <c r="BV1184" s="56"/>
      <c r="BW1184" s="56"/>
      <c r="BX1184" s="56"/>
      <c r="BY1184" s="55" t="n">
        <f aca="false">SUM(BZ1184:CC1184)</f>
        <v>0</v>
      </c>
      <c r="BZ1184" s="56"/>
      <c r="CA1184" s="56"/>
      <c r="CB1184" s="56"/>
      <c r="CC1184" s="56"/>
      <c r="CD1184" s="55" t="n">
        <f aca="false">SUM(CE1184:CH1184)</f>
        <v>0</v>
      </c>
      <c r="CE1184" s="56"/>
      <c r="CF1184" s="56"/>
      <c r="CG1184" s="56"/>
      <c r="CH1184" s="56"/>
      <c r="CI1184" s="55" t="n">
        <f aca="false">SUM(CJ1184:CM1184)</f>
        <v>0</v>
      </c>
      <c r="CJ1184" s="55" t="n">
        <f aca="false">CE1184</f>
        <v>0</v>
      </c>
      <c r="CK1184" s="55" t="n">
        <f aca="false">CF1184</f>
        <v>0</v>
      </c>
      <c r="CL1184" s="55" t="n">
        <f aca="false">CG1184</f>
        <v>0</v>
      </c>
      <c r="CM1184" s="55" t="n">
        <f aca="false">CH1184</f>
        <v>0</v>
      </c>
      <c r="CN1184" s="55" t="n">
        <f aca="false">AG1184</f>
        <v>0</v>
      </c>
      <c r="CO1184" s="55" t="n">
        <f aca="false">AI1184</f>
        <v>0</v>
      </c>
      <c r="CP1184" s="55" t="n">
        <f aca="false">AK1184</f>
        <v>0</v>
      </c>
      <c r="CQ1184" s="55" t="n">
        <f aca="false">AM1184</f>
        <v>0</v>
      </c>
      <c r="CR1184" s="55" t="n">
        <f aca="false">AO1184</f>
        <v>0</v>
      </c>
      <c r="CS1184" s="55" t="n">
        <f aca="false">AP1184</f>
        <v>0</v>
      </c>
      <c r="CT1184" s="55" t="n">
        <f aca="false">AQ1184</f>
        <v>0</v>
      </c>
      <c r="CU1184" s="55" t="n">
        <f aca="false">AR1184</f>
        <v>0</v>
      </c>
      <c r="CV1184" s="55" t="n">
        <f aca="false">AS1184</f>
        <v>0</v>
      </c>
      <c r="CW1184" s="55" t="n">
        <f aca="false">AT1184</f>
        <v>0</v>
      </c>
      <c r="CX1184" s="55" t="n">
        <f aca="false">AU1184</f>
        <v>0</v>
      </c>
      <c r="CY1184" s="55" t="n">
        <f aca="false">AV1184</f>
        <v>0</v>
      </c>
      <c r="CZ1184" s="55" t="n">
        <f aca="false">AW1184</f>
        <v>0</v>
      </c>
      <c r="DA1184" s="55" t="n">
        <f aca="false">AX1184</f>
        <v>0</v>
      </c>
      <c r="DB1184" s="55" t="n">
        <f aca="false">AY1184</f>
        <v>0</v>
      </c>
      <c r="DC1184" s="55" t="n">
        <f aca="false">BK1184</f>
        <v>0</v>
      </c>
      <c r="DD1184" s="55" t="n">
        <f aca="false">BM1184</f>
        <v>0</v>
      </c>
      <c r="DE1184" s="55" t="n">
        <f aca="false">BO1184</f>
        <v>0</v>
      </c>
      <c r="DF1184" s="55" t="n">
        <f aca="false">BQ1184</f>
        <v>0</v>
      </c>
      <c r="DG1184" s="55" t="n">
        <f aca="false">BS1184</f>
        <v>0</v>
      </c>
      <c r="DH1184" s="55" t="n">
        <f aca="false">BT1184</f>
        <v>0</v>
      </c>
      <c r="DI1184" s="55" t="n">
        <f aca="false">BU1184</f>
        <v>0</v>
      </c>
      <c r="DJ1184" s="55" t="n">
        <f aca="false">BV1184</f>
        <v>0</v>
      </c>
      <c r="DK1184" s="55" t="n">
        <f aca="false">BW1184</f>
        <v>0</v>
      </c>
      <c r="DL1184" s="55" t="n">
        <f aca="false">BX1184</f>
        <v>0</v>
      </c>
      <c r="DM1184" s="55" t="n">
        <f aca="false">BY1184</f>
        <v>0</v>
      </c>
      <c r="DN1184" s="55" t="n">
        <f aca="false">BZ1184</f>
        <v>0</v>
      </c>
      <c r="DO1184" s="55" t="n">
        <f aca="false">CA1184</f>
        <v>0</v>
      </c>
      <c r="DP1184" s="55" t="n">
        <f aca="false">CB1184</f>
        <v>0</v>
      </c>
      <c r="DQ1184" s="55" t="n">
        <f aca="false">CC1184</f>
        <v>0</v>
      </c>
      <c r="DR1184" s="44" t="n">
        <f aca="false">IF(DH1184&gt;0,"нормативный и плановый",0)</f>
        <v>0</v>
      </c>
      <c r="DS1184" s="45" t="n">
        <f aca="false">IF(AG1184&gt;AF1184,AG1184-AF1184,0)</f>
        <v>0</v>
      </c>
      <c r="DT1184" s="45" t="n">
        <f aca="false">IF(BK1184&gt;BJ1184,BK1184-BJ1184,0)</f>
        <v>0</v>
      </c>
      <c r="DU1184" s="45" t="n">
        <f aca="false">IF(BL1184&gt;AH1184,BL1184-AH1184,0)</f>
        <v>0</v>
      </c>
      <c r="DV1184" s="45" t="n">
        <f aca="false">IF(BM1184&gt;AI1184,BM1184-AI1184,0)</f>
        <v>0</v>
      </c>
      <c r="DW1184" s="45" t="n">
        <f aca="false">IF(BN1184&gt;AJ1184,BN1184-AJ1184,0)</f>
        <v>0</v>
      </c>
      <c r="DX1184" s="45" t="n">
        <f aca="false">IF(BO1184&gt;AK1184,BO1184-AK1184,0)</f>
        <v>0</v>
      </c>
      <c r="DY1184" s="45" t="n">
        <f aca="false">IF(BP1184&gt;AL1184,BP1184-AL1184,0)</f>
        <v>0</v>
      </c>
      <c r="DZ1184" s="45" t="n">
        <f aca="false">IF(BQ1184&gt;AM1184,BQ1184-AM1184,0)</f>
        <v>0</v>
      </c>
      <c r="EA1184" s="45" t="n">
        <f aca="false">IF(BR1184&gt;AN1184,BR1184-AN1184,0)</f>
        <v>0</v>
      </c>
      <c r="EB1184" s="45" t="n">
        <f aca="false">IF(BS1184&gt;AO1184,BS1184-AO1184,0)</f>
        <v>0</v>
      </c>
      <c r="EC1184" s="45" t="n">
        <f aca="false">IF(BU1184&gt;AQ1184,BU1184-AQ1184,0)</f>
        <v>0</v>
      </c>
      <c r="ED1184" s="45" t="n">
        <f aca="false">IF(BV1184&gt;AR1184,BV1184-AR1184,0)</f>
        <v>0</v>
      </c>
      <c r="EE1184" s="45" t="n">
        <f aca="false">IF(BW1184&gt;AS1184,BW1184-AS1184,0)</f>
        <v>0</v>
      </c>
      <c r="EF1184" s="45" t="n">
        <f aca="false">IF(BX1184&gt;AT1184,BX1184-AT1184,0)</f>
        <v>0</v>
      </c>
      <c r="EG1184" s="45" t="n">
        <f aca="false">IF(BZ1184&gt;AV1184,BZ1184-AV1184,0)</f>
        <v>0</v>
      </c>
      <c r="EH1184" s="45" t="n">
        <f aca="false">IF(CA1184&gt;AW1184,CA1184-AW1184,0)</f>
        <v>0</v>
      </c>
      <c r="EI1184" s="45" t="n">
        <f aca="false">IF(CB1184&gt;AX1184,CB1184-AX1184,0)</f>
        <v>0</v>
      </c>
      <c r="EJ1184" s="45" t="n">
        <f aca="false">IF(CC1184&gt;AY1184,CC1184-AY1184,0)</f>
        <v>0</v>
      </c>
      <c r="EK1184" s="45" t="n">
        <f aca="false">IF(CE1184&gt;BA1184,CE1184-BA1184,0)</f>
        <v>0</v>
      </c>
      <c r="EL1184" s="45" t="n">
        <f aca="false">IF(CF1184&gt;BB1184,CF1184-BB1184,0)</f>
        <v>0</v>
      </c>
      <c r="EM1184" s="45" t="n">
        <f aca="false">IF(CG1184&gt;BC1184,CG1184-BC1184,0)</f>
        <v>0</v>
      </c>
      <c r="EN1184" s="45" t="n">
        <f aca="false">IF(CH1184&gt;BD1184,CH1184-BD1184,0)</f>
        <v>0</v>
      </c>
      <c r="EO1184" s="45" t="n">
        <f aca="false">IF(DD1184&gt;CO1184,DD1184-CO1184,0)</f>
        <v>0</v>
      </c>
      <c r="EP1184" s="45" t="n">
        <f aca="false">IF(DE1184&gt;CP1184,DE1184-CP1184,0)</f>
        <v>0</v>
      </c>
      <c r="EQ1184" s="45" t="n">
        <f aca="false">IF(DF1184&gt;CQ1184,DF1184-CQ1184,0)</f>
        <v>0</v>
      </c>
      <c r="ER1184" s="45" t="n">
        <f aca="false">IF(DG1184&gt;CR1184,DG1184-CR1184,0)</f>
        <v>0</v>
      </c>
      <c r="ES1184" s="45" t="n">
        <f aca="false">IF(DI1184&gt;CT1184,DI1184-CT1184,0)</f>
        <v>0</v>
      </c>
      <c r="ET1184" s="45" t="n">
        <f aca="false">IF(DJ1184&gt;CU1184,DJ1184-CU1184,0)</f>
        <v>0</v>
      </c>
      <c r="EU1184" s="45" t="n">
        <f aca="false">IF(DK1184&gt;CV1184,DK1184-CV1184,0)</f>
        <v>0</v>
      </c>
      <c r="EV1184" s="45" t="n">
        <f aca="false">IF(DL1184&gt;CW1184,DL1184-CW1184,0)</f>
        <v>0</v>
      </c>
      <c r="EW1184" s="45" t="n">
        <f aca="false">IF(DN1184&gt;CY1184,DN1184-CY1184,0)</f>
        <v>0</v>
      </c>
      <c r="EX1184" s="45" t="n">
        <f aca="false">IF(DO1184&gt;CZ1184,DO1184-CZ1184,0)</f>
        <v>0</v>
      </c>
      <c r="EY1184" s="45" t="n">
        <f aca="false">IF(DP1184&gt;DA1184,DP1184-DA1184,0)</f>
        <v>0</v>
      </c>
      <c r="EZ1184" s="45" t="n">
        <f aca="false">IF(DQ1184&gt;DB1184,DQ1184-DB1184,0)</f>
        <v>0</v>
      </c>
    </row>
    <row r="1185" customFormat="false" ht="35.8" hidden="true" customHeight="false" outlineLevel="0" collapsed="false">
      <c r="A1185" s="60" t="s">
        <v>1879</v>
      </c>
      <c r="B1185" s="58" t="s">
        <v>1880</v>
      </c>
      <c r="C1185" s="51" t="n">
        <v>6903</v>
      </c>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c r="AB1185" s="20"/>
      <c r="AC1185" s="20"/>
      <c r="AD1185" s="51" t="n">
        <v>24</v>
      </c>
      <c r="AE1185" s="90"/>
      <c r="AF1185" s="55" t="n">
        <f aca="false">AH1185+AJ1185+AL1185+AN1185</f>
        <v>0</v>
      </c>
      <c r="AG1185" s="55" t="n">
        <f aca="false">AI1185+AK1185+AM1185+AO1185</f>
        <v>0</v>
      </c>
      <c r="AH1185" s="56"/>
      <c r="AI1185" s="56"/>
      <c r="AJ1185" s="56"/>
      <c r="AK1185" s="56"/>
      <c r="AL1185" s="56"/>
      <c r="AM1185" s="56"/>
      <c r="AN1185" s="56"/>
      <c r="AO1185" s="56"/>
      <c r="AP1185" s="55" t="n">
        <f aca="false">SUM(AQ1185:AT1185)</f>
        <v>0</v>
      </c>
      <c r="AQ1185" s="56"/>
      <c r="AR1185" s="56"/>
      <c r="AS1185" s="56"/>
      <c r="AT1185" s="56"/>
      <c r="AU1185" s="55" t="n">
        <f aca="false">SUM(AV1185:AY1185)</f>
        <v>0</v>
      </c>
      <c r="AV1185" s="56"/>
      <c r="AW1185" s="56"/>
      <c r="AX1185" s="56"/>
      <c r="AY1185" s="56"/>
      <c r="AZ1185" s="55" t="n">
        <f aca="false">SUM(BA1185:BD1185)</f>
        <v>0</v>
      </c>
      <c r="BA1185" s="56"/>
      <c r="BB1185" s="56"/>
      <c r="BC1185" s="56"/>
      <c r="BD1185" s="56"/>
      <c r="BE1185" s="55" t="n">
        <f aca="false">SUM(BF1185:BI1185)</f>
        <v>0</v>
      </c>
      <c r="BF1185" s="55" t="n">
        <f aca="false">BA1185</f>
        <v>0</v>
      </c>
      <c r="BG1185" s="55" t="n">
        <f aca="false">BB1185</f>
        <v>0</v>
      </c>
      <c r="BH1185" s="55" t="n">
        <f aca="false">BC1185</f>
        <v>0</v>
      </c>
      <c r="BI1185" s="55" t="n">
        <f aca="false">BD1185</f>
        <v>0</v>
      </c>
      <c r="BJ1185" s="55" t="n">
        <f aca="false">BL1185+BN1185+BP1185+BR1185</f>
        <v>0</v>
      </c>
      <c r="BK1185" s="55" t="n">
        <f aca="false">BM1185+BO1185+BQ1185+BS1185</f>
        <v>0</v>
      </c>
      <c r="BL1185" s="56"/>
      <c r="BM1185" s="56"/>
      <c r="BN1185" s="56"/>
      <c r="BO1185" s="56"/>
      <c r="BP1185" s="56"/>
      <c r="BQ1185" s="56"/>
      <c r="BR1185" s="56"/>
      <c r="BS1185" s="56"/>
      <c r="BT1185" s="55" t="n">
        <f aca="false">SUM(BU1185:BX1185)</f>
        <v>0</v>
      </c>
      <c r="BU1185" s="56"/>
      <c r="BV1185" s="56"/>
      <c r="BW1185" s="56"/>
      <c r="BX1185" s="56"/>
      <c r="BY1185" s="55" t="n">
        <f aca="false">SUM(BZ1185:CC1185)</f>
        <v>0</v>
      </c>
      <c r="BZ1185" s="56"/>
      <c r="CA1185" s="56"/>
      <c r="CB1185" s="56"/>
      <c r="CC1185" s="56"/>
      <c r="CD1185" s="55" t="n">
        <f aca="false">SUM(CE1185:CH1185)</f>
        <v>0</v>
      </c>
      <c r="CE1185" s="56"/>
      <c r="CF1185" s="56"/>
      <c r="CG1185" s="56"/>
      <c r="CH1185" s="56"/>
      <c r="CI1185" s="55" t="n">
        <f aca="false">SUM(CJ1185:CM1185)</f>
        <v>0</v>
      </c>
      <c r="CJ1185" s="55" t="n">
        <f aca="false">CE1185</f>
        <v>0</v>
      </c>
      <c r="CK1185" s="55" t="n">
        <f aca="false">CF1185</f>
        <v>0</v>
      </c>
      <c r="CL1185" s="55" t="n">
        <f aca="false">CG1185</f>
        <v>0</v>
      </c>
      <c r="CM1185" s="55" t="n">
        <f aca="false">CH1185</f>
        <v>0</v>
      </c>
      <c r="CN1185" s="55" t="n">
        <f aca="false">AG1185</f>
        <v>0</v>
      </c>
      <c r="CO1185" s="55" t="n">
        <f aca="false">AI1185</f>
        <v>0</v>
      </c>
      <c r="CP1185" s="55" t="n">
        <f aca="false">AK1185</f>
        <v>0</v>
      </c>
      <c r="CQ1185" s="55" t="n">
        <f aca="false">AM1185</f>
        <v>0</v>
      </c>
      <c r="CR1185" s="55" t="n">
        <f aca="false">AO1185</f>
        <v>0</v>
      </c>
      <c r="CS1185" s="55" t="n">
        <f aca="false">AP1185</f>
        <v>0</v>
      </c>
      <c r="CT1185" s="55" t="n">
        <f aca="false">AQ1185</f>
        <v>0</v>
      </c>
      <c r="CU1185" s="55" t="n">
        <f aca="false">AR1185</f>
        <v>0</v>
      </c>
      <c r="CV1185" s="55" t="n">
        <f aca="false">AS1185</f>
        <v>0</v>
      </c>
      <c r="CW1185" s="55" t="n">
        <f aca="false">AT1185</f>
        <v>0</v>
      </c>
      <c r="CX1185" s="55" t="n">
        <f aca="false">AU1185</f>
        <v>0</v>
      </c>
      <c r="CY1185" s="55" t="n">
        <f aca="false">AV1185</f>
        <v>0</v>
      </c>
      <c r="CZ1185" s="55" t="n">
        <f aca="false">AW1185</f>
        <v>0</v>
      </c>
      <c r="DA1185" s="55" t="n">
        <f aca="false">AX1185</f>
        <v>0</v>
      </c>
      <c r="DB1185" s="55" t="n">
        <f aca="false">AY1185</f>
        <v>0</v>
      </c>
      <c r="DC1185" s="55" t="n">
        <f aca="false">BK1185</f>
        <v>0</v>
      </c>
      <c r="DD1185" s="55" t="n">
        <f aca="false">BM1185</f>
        <v>0</v>
      </c>
      <c r="DE1185" s="55" t="n">
        <f aca="false">BO1185</f>
        <v>0</v>
      </c>
      <c r="DF1185" s="55" t="n">
        <f aca="false">BQ1185</f>
        <v>0</v>
      </c>
      <c r="DG1185" s="55" t="n">
        <f aca="false">BS1185</f>
        <v>0</v>
      </c>
      <c r="DH1185" s="55" t="n">
        <f aca="false">BT1185</f>
        <v>0</v>
      </c>
      <c r="DI1185" s="55" t="n">
        <f aca="false">BU1185</f>
        <v>0</v>
      </c>
      <c r="DJ1185" s="55" t="n">
        <f aca="false">BV1185</f>
        <v>0</v>
      </c>
      <c r="DK1185" s="55" t="n">
        <f aca="false">BW1185</f>
        <v>0</v>
      </c>
      <c r="DL1185" s="55" t="n">
        <f aca="false">BX1185</f>
        <v>0</v>
      </c>
      <c r="DM1185" s="55" t="n">
        <f aca="false">BY1185</f>
        <v>0</v>
      </c>
      <c r="DN1185" s="55" t="n">
        <f aca="false">BZ1185</f>
        <v>0</v>
      </c>
      <c r="DO1185" s="55" t="n">
        <f aca="false">CA1185</f>
        <v>0</v>
      </c>
      <c r="DP1185" s="55" t="n">
        <f aca="false">CB1185</f>
        <v>0</v>
      </c>
      <c r="DQ1185" s="55" t="n">
        <f aca="false">CC1185</f>
        <v>0</v>
      </c>
      <c r="DR1185" s="44" t="n">
        <f aca="false">IF(DH1185&gt;0,"нормативный и плановый",0)</f>
        <v>0</v>
      </c>
      <c r="DS1185" s="45" t="n">
        <f aca="false">IF(AG1185&gt;AF1185,AG1185-AF1185,0)</f>
        <v>0</v>
      </c>
      <c r="DT1185" s="45" t="n">
        <f aca="false">IF(BK1185&gt;BJ1185,BK1185-BJ1185,0)</f>
        <v>0</v>
      </c>
      <c r="DU1185" s="45" t="n">
        <f aca="false">IF(BL1185&gt;AH1185,BL1185-AH1185,0)</f>
        <v>0</v>
      </c>
      <c r="DV1185" s="45" t="n">
        <f aca="false">IF(BM1185&gt;AI1185,BM1185-AI1185,0)</f>
        <v>0</v>
      </c>
      <c r="DW1185" s="45" t="n">
        <f aca="false">IF(BN1185&gt;AJ1185,BN1185-AJ1185,0)</f>
        <v>0</v>
      </c>
      <c r="DX1185" s="45" t="n">
        <f aca="false">IF(BO1185&gt;AK1185,BO1185-AK1185,0)</f>
        <v>0</v>
      </c>
      <c r="DY1185" s="45" t="n">
        <f aca="false">IF(BP1185&gt;AL1185,BP1185-AL1185,0)</f>
        <v>0</v>
      </c>
      <c r="DZ1185" s="45" t="n">
        <f aca="false">IF(BQ1185&gt;AM1185,BQ1185-AM1185,0)</f>
        <v>0</v>
      </c>
      <c r="EA1185" s="45" t="n">
        <f aca="false">IF(BR1185&gt;AN1185,BR1185-AN1185,0)</f>
        <v>0</v>
      </c>
      <c r="EB1185" s="45" t="n">
        <f aca="false">IF(BS1185&gt;AO1185,BS1185-AO1185,0)</f>
        <v>0</v>
      </c>
      <c r="EC1185" s="45" t="n">
        <f aca="false">IF(BU1185&gt;AQ1185,BU1185-AQ1185,0)</f>
        <v>0</v>
      </c>
      <c r="ED1185" s="45" t="n">
        <f aca="false">IF(BV1185&gt;AR1185,BV1185-AR1185,0)</f>
        <v>0</v>
      </c>
      <c r="EE1185" s="45" t="n">
        <f aca="false">IF(BW1185&gt;AS1185,BW1185-AS1185,0)</f>
        <v>0</v>
      </c>
      <c r="EF1185" s="45" t="n">
        <f aca="false">IF(BX1185&gt;AT1185,BX1185-AT1185,0)</f>
        <v>0</v>
      </c>
      <c r="EG1185" s="45" t="n">
        <f aca="false">IF(BZ1185&gt;AV1185,BZ1185-AV1185,0)</f>
        <v>0</v>
      </c>
      <c r="EH1185" s="45" t="n">
        <f aca="false">IF(CA1185&gt;AW1185,CA1185-AW1185,0)</f>
        <v>0</v>
      </c>
      <c r="EI1185" s="45" t="n">
        <f aca="false">IF(CB1185&gt;AX1185,CB1185-AX1185,0)</f>
        <v>0</v>
      </c>
      <c r="EJ1185" s="45" t="n">
        <f aca="false">IF(CC1185&gt;AY1185,CC1185-AY1185,0)</f>
        <v>0</v>
      </c>
      <c r="EK1185" s="45" t="n">
        <f aca="false">IF(CE1185&gt;BA1185,CE1185-BA1185,0)</f>
        <v>0</v>
      </c>
      <c r="EL1185" s="45" t="n">
        <f aca="false">IF(CF1185&gt;BB1185,CF1185-BB1185,0)</f>
        <v>0</v>
      </c>
      <c r="EM1185" s="45" t="n">
        <f aca="false">IF(CG1185&gt;BC1185,CG1185-BC1185,0)</f>
        <v>0</v>
      </c>
      <c r="EN1185" s="45" t="n">
        <f aca="false">IF(CH1185&gt;BD1185,CH1185-BD1185,0)</f>
        <v>0</v>
      </c>
      <c r="EO1185" s="45" t="n">
        <f aca="false">IF(DD1185&gt;CO1185,DD1185-CO1185,0)</f>
        <v>0</v>
      </c>
      <c r="EP1185" s="45" t="n">
        <f aca="false">IF(DE1185&gt;CP1185,DE1185-CP1185,0)</f>
        <v>0</v>
      </c>
      <c r="EQ1185" s="45" t="n">
        <f aca="false">IF(DF1185&gt;CQ1185,DF1185-CQ1185,0)</f>
        <v>0</v>
      </c>
      <c r="ER1185" s="45" t="n">
        <f aca="false">IF(DG1185&gt;CR1185,DG1185-CR1185,0)</f>
        <v>0</v>
      </c>
      <c r="ES1185" s="45" t="n">
        <f aca="false">IF(DI1185&gt;CT1185,DI1185-CT1185,0)</f>
        <v>0</v>
      </c>
      <c r="ET1185" s="45" t="n">
        <f aca="false">IF(DJ1185&gt;CU1185,DJ1185-CU1185,0)</f>
        <v>0</v>
      </c>
      <c r="EU1185" s="45" t="n">
        <f aca="false">IF(DK1185&gt;CV1185,DK1185-CV1185,0)</f>
        <v>0</v>
      </c>
      <c r="EV1185" s="45" t="n">
        <f aca="false">IF(DL1185&gt;CW1185,DL1185-CW1185,0)</f>
        <v>0</v>
      </c>
      <c r="EW1185" s="45" t="n">
        <f aca="false">IF(DN1185&gt;CY1185,DN1185-CY1185,0)</f>
        <v>0</v>
      </c>
      <c r="EX1185" s="45" t="n">
        <f aca="false">IF(DO1185&gt;CZ1185,DO1185-CZ1185,0)</f>
        <v>0</v>
      </c>
      <c r="EY1185" s="45" t="n">
        <f aca="false">IF(DP1185&gt;DA1185,DP1185-DA1185,0)</f>
        <v>0</v>
      </c>
      <c r="EZ1185" s="45" t="n">
        <f aca="false">IF(DQ1185&gt;DB1185,DQ1185-DB1185,0)</f>
        <v>0</v>
      </c>
    </row>
    <row r="1186" customFormat="false" ht="35.8" hidden="true" customHeight="false" outlineLevel="0" collapsed="false">
      <c r="A1186" s="60" t="s">
        <v>1881</v>
      </c>
      <c r="B1186" s="58" t="s">
        <v>452</v>
      </c>
      <c r="C1186" s="51" t="n">
        <v>6904</v>
      </c>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c r="AB1186" s="20"/>
      <c r="AC1186" s="20"/>
      <c r="AD1186" s="51" t="n">
        <v>24</v>
      </c>
      <c r="AE1186" s="90"/>
      <c r="AF1186" s="55" t="n">
        <f aca="false">AH1186+AJ1186+AL1186+AN1186</f>
        <v>0</v>
      </c>
      <c r="AG1186" s="55" t="n">
        <f aca="false">AI1186+AK1186+AM1186+AO1186</f>
        <v>0</v>
      </c>
      <c r="AH1186" s="56"/>
      <c r="AI1186" s="56"/>
      <c r="AJ1186" s="56"/>
      <c r="AK1186" s="56"/>
      <c r="AL1186" s="56"/>
      <c r="AM1186" s="56"/>
      <c r="AN1186" s="56"/>
      <c r="AO1186" s="56"/>
      <c r="AP1186" s="55" t="n">
        <f aca="false">SUM(AQ1186:AT1186)</f>
        <v>0</v>
      </c>
      <c r="AQ1186" s="56"/>
      <c r="AR1186" s="56"/>
      <c r="AS1186" s="56"/>
      <c r="AT1186" s="56"/>
      <c r="AU1186" s="55" t="n">
        <f aca="false">SUM(AV1186:AY1186)</f>
        <v>0</v>
      </c>
      <c r="AV1186" s="56"/>
      <c r="AW1186" s="56"/>
      <c r="AX1186" s="56"/>
      <c r="AY1186" s="56"/>
      <c r="AZ1186" s="55" t="n">
        <f aca="false">SUM(BA1186:BD1186)</f>
        <v>0</v>
      </c>
      <c r="BA1186" s="56"/>
      <c r="BB1186" s="56"/>
      <c r="BC1186" s="56"/>
      <c r="BD1186" s="56"/>
      <c r="BE1186" s="55" t="n">
        <f aca="false">SUM(BF1186:BI1186)</f>
        <v>0</v>
      </c>
      <c r="BF1186" s="55" t="n">
        <f aca="false">BA1186</f>
        <v>0</v>
      </c>
      <c r="BG1186" s="55" t="n">
        <f aca="false">BB1186</f>
        <v>0</v>
      </c>
      <c r="BH1186" s="55" t="n">
        <f aca="false">BC1186</f>
        <v>0</v>
      </c>
      <c r="BI1186" s="55" t="n">
        <f aca="false">BD1186</f>
        <v>0</v>
      </c>
      <c r="BJ1186" s="55" t="n">
        <f aca="false">BL1186+BN1186+BP1186+BR1186</f>
        <v>0</v>
      </c>
      <c r="BK1186" s="55" t="n">
        <f aca="false">BM1186+BO1186+BQ1186+BS1186</f>
        <v>0</v>
      </c>
      <c r="BL1186" s="56"/>
      <c r="BM1186" s="56"/>
      <c r="BN1186" s="56"/>
      <c r="BO1186" s="56"/>
      <c r="BP1186" s="56"/>
      <c r="BQ1186" s="56"/>
      <c r="BR1186" s="56"/>
      <c r="BS1186" s="56"/>
      <c r="BT1186" s="55" t="n">
        <f aca="false">SUM(BU1186:BX1186)</f>
        <v>0</v>
      </c>
      <c r="BU1186" s="56"/>
      <c r="BV1186" s="56"/>
      <c r="BW1186" s="56"/>
      <c r="BX1186" s="56"/>
      <c r="BY1186" s="55" t="n">
        <f aca="false">SUM(BZ1186:CC1186)</f>
        <v>0</v>
      </c>
      <c r="BZ1186" s="56"/>
      <c r="CA1186" s="56"/>
      <c r="CB1186" s="56"/>
      <c r="CC1186" s="56"/>
      <c r="CD1186" s="55" t="n">
        <f aca="false">SUM(CE1186:CH1186)</f>
        <v>0</v>
      </c>
      <c r="CE1186" s="56"/>
      <c r="CF1186" s="56"/>
      <c r="CG1186" s="56"/>
      <c r="CH1186" s="56"/>
      <c r="CI1186" s="55" t="n">
        <f aca="false">SUM(CJ1186:CM1186)</f>
        <v>0</v>
      </c>
      <c r="CJ1186" s="55" t="n">
        <f aca="false">CE1186</f>
        <v>0</v>
      </c>
      <c r="CK1186" s="55" t="n">
        <f aca="false">CF1186</f>
        <v>0</v>
      </c>
      <c r="CL1186" s="55" t="n">
        <f aca="false">CG1186</f>
        <v>0</v>
      </c>
      <c r="CM1186" s="55" t="n">
        <f aca="false">CH1186</f>
        <v>0</v>
      </c>
      <c r="CN1186" s="55" t="n">
        <f aca="false">AG1186</f>
        <v>0</v>
      </c>
      <c r="CO1186" s="55" t="n">
        <f aca="false">AI1186</f>
        <v>0</v>
      </c>
      <c r="CP1186" s="55" t="n">
        <f aca="false">AK1186</f>
        <v>0</v>
      </c>
      <c r="CQ1186" s="55" t="n">
        <f aca="false">AM1186</f>
        <v>0</v>
      </c>
      <c r="CR1186" s="55" t="n">
        <f aca="false">AO1186</f>
        <v>0</v>
      </c>
      <c r="CS1186" s="55" t="n">
        <f aca="false">AP1186</f>
        <v>0</v>
      </c>
      <c r="CT1186" s="55" t="n">
        <f aca="false">AQ1186</f>
        <v>0</v>
      </c>
      <c r="CU1186" s="55" t="n">
        <f aca="false">AR1186</f>
        <v>0</v>
      </c>
      <c r="CV1186" s="55" t="n">
        <f aca="false">AS1186</f>
        <v>0</v>
      </c>
      <c r="CW1186" s="55" t="n">
        <f aca="false">AT1186</f>
        <v>0</v>
      </c>
      <c r="CX1186" s="55" t="n">
        <f aca="false">AU1186</f>
        <v>0</v>
      </c>
      <c r="CY1186" s="55" t="n">
        <f aca="false">AV1186</f>
        <v>0</v>
      </c>
      <c r="CZ1186" s="55" t="n">
        <f aca="false">AW1186</f>
        <v>0</v>
      </c>
      <c r="DA1186" s="55" t="n">
        <f aca="false">AX1186</f>
        <v>0</v>
      </c>
      <c r="DB1186" s="55" t="n">
        <f aca="false">AY1186</f>
        <v>0</v>
      </c>
      <c r="DC1186" s="55" t="n">
        <f aca="false">BK1186</f>
        <v>0</v>
      </c>
      <c r="DD1186" s="55" t="n">
        <f aca="false">BM1186</f>
        <v>0</v>
      </c>
      <c r="DE1186" s="55" t="n">
        <f aca="false">BO1186</f>
        <v>0</v>
      </c>
      <c r="DF1186" s="55" t="n">
        <f aca="false">BQ1186</f>
        <v>0</v>
      </c>
      <c r="DG1186" s="55" t="n">
        <f aca="false">BS1186</f>
        <v>0</v>
      </c>
      <c r="DH1186" s="55" t="n">
        <f aca="false">BT1186</f>
        <v>0</v>
      </c>
      <c r="DI1186" s="55" t="n">
        <f aca="false">BU1186</f>
        <v>0</v>
      </c>
      <c r="DJ1186" s="55" t="n">
        <f aca="false">BV1186</f>
        <v>0</v>
      </c>
      <c r="DK1186" s="55" t="n">
        <f aca="false">BW1186</f>
        <v>0</v>
      </c>
      <c r="DL1186" s="55" t="n">
        <f aca="false">BX1186</f>
        <v>0</v>
      </c>
      <c r="DM1186" s="55" t="n">
        <f aca="false">BY1186</f>
        <v>0</v>
      </c>
      <c r="DN1186" s="55" t="n">
        <f aca="false">BZ1186</f>
        <v>0</v>
      </c>
      <c r="DO1186" s="55" t="n">
        <f aca="false">CA1186</f>
        <v>0</v>
      </c>
      <c r="DP1186" s="55" t="n">
        <f aca="false">CB1186</f>
        <v>0</v>
      </c>
      <c r="DQ1186" s="55" t="n">
        <f aca="false">CC1186</f>
        <v>0</v>
      </c>
      <c r="DR1186" s="44" t="n">
        <f aca="false">IF(DH1186&gt;0,"нормативный и плановый",0)</f>
        <v>0</v>
      </c>
      <c r="DS1186" s="45" t="n">
        <f aca="false">IF(AG1186&gt;AF1186,AG1186-AF1186,0)</f>
        <v>0</v>
      </c>
      <c r="DT1186" s="45" t="n">
        <f aca="false">IF(BK1186&gt;BJ1186,BK1186-BJ1186,0)</f>
        <v>0</v>
      </c>
      <c r="DU1186" s="45" t="n">
        <f aca="false">IF(BL1186&gt;AH1186,BL1186-AH1186,0)</f>
        <v>0</v>
      </c>
      <c r="DV1186" s="45" t="n">
        <f aca="false">IF(BM1186&gt;AI1186,BM1186-AI1186,0)</f>
        <v>0</v>
      </c>
      <c r="DW1186" s="45" t="n">
        <f aca="false">IF(BN1186&gt;AJ1186,BN1186-AJ1186,0)</f>
        <v>0</v>
      </c>
      <c r="DX1186" s="45" t="n">
        <f aca="false">IF(BO1186&gt;AK1186,BO1186-AK1186,0)</f>
        <v>0</v>
      </c>
      <c r="DY1186" s="45" t="n">
        <f aca="false">IF(BP1186&gt;AL1186,BP1186-AL1186,0)</f>
        <v>0</v>
      </c>
      <c r="DZ1186" s="45" t="n">
        <f aca="false">IF(BQ1186&gt;AM1186,BQ1186-AM1186,0)</f>
        <v>0</v>
      </c>
      <c r="EA1186" s="45" t="n">
        <f aca="false">IF(BR1186&gt;AN1186,BR1186-AN1186,0)</f>
        <v>0</v>
      </c>
      <c r="EB1186" s="45" t="n">
        <f aca="false">IF(BS1186&gt;AO1186,BS1186-AO1186,0)</f>
        <v>0</v>
      </c>
      <c r="EC1186" s="45" t="n">
        <f aca="false">IF(BU1186&gt;AQ1186,BU1186-AQ1186,0)</f>
        <v>0</v>
      </c>
      <c r="ED1186" s="45" t="n">
        <f aca="false">IF(BV1186&gt;AR1186,BV1186-AR1186,0)</f>
        <v>0</v>
      </c>
      <c r="EE1186" s="45" t="n">
        <f aca="false">IF(BW1186&gt;AS1186,BW1186-AS1186,0)</f>
        <v>0</v>
      </c>
      <c r="EF1186" s="45" t="n">
        <f aca="false">IF(BX1186&gt;AT1186,BX1186-AT1186,0)</f>
        <v>0</v>
      </c>
      <c r="EG1186" s="45" t="n">
        <f aca="false">IF(BZ1186&gt;AV1186,BZ1186-AV1186,0)</f>
        <v>0</v>
      </c>
      <c r="EH1186" s="45" t="n">
        <f aca="false">IF(CA1186&gt;AW1186,CA1186-AW1186,0)</f>
        <v>0</v>
      </c>
      <c r="EI1186" s="45" t="n">
        <f aca="false">IF(CB1186&gt;AX1186,CB1186-AX1186,0)</f>
        <v>0</v>
      </c>
      <c r="EJ1186" s="45" t="n">
        <f aca="false">IF(CC1186&gt;AY1186,CC1186-AY1186,0)</f>
        <v>0</v>
      </c>
      <c r="EK1186" s="45" t="n">
        <f aca="false">IF(CE1186&gt;BA1186,CE1186-BA1186,0)</f>
        <v>0</v>
      </c>
      <c r="EL1186" s="45" t="n">
        <f aca="false">IF(CF1186&gt;BB1186,CF1186-BB1186,0)</f>
        <v>0</v>
      </c>
      <c r="EM1186" s="45" t="n">
        <f aca="false">IF(CG1186&gt;BC1186,CG1186-BC1186,0)</f>
        <v>0</v>
      </c>
      <c r="EN1186" s="45" t="n">
        <f aca="false">IF(CH1186&gt;BD1186,CH1186-BD1186,0)</f>
        <v>0</v>
      </c>
      <c r="EO1186" s="45" t="n">
        <f aca="false">IF(DD1186&gt;CO1186,DD1186-CO1186,0)</f>
        <v>0</v>
      </c>
      <c r="EP1186" s="45" t="n">
        <f aca="false">IF(DE1186&gt;CP1186,DE1186-CP1186,0)</f>
        <v>0</v>
      </c>
      <c r="EQ1186" s="45" t="n">
        <f aca="false">IF(DF1186&gt;CQ1186,DF1186-CQ1186,0)</f>
        <v>0</v>
      </c>
      <c r="ER1186" s="45" t="n">
        <f aca="false">IF(DG1186&gt;CR1186,DG1186-CR1186,0)</f>
        <v>0</v>
      </c>
      <c r="ES1186" s="45" t="n">
        <f aca="false">IF(DI1186&gt;CT1186,DI1186-CT1186,0)</f>
        <v>0</v>
      </c>
      <c r="ET1186" s="45" t="n">
        <f aca="false">IF(DJ1186&gt;CU1186,DJ1186-CU1186,0)</f>
        <v>0</v>
      </c>
      <c r="EU1186" s="45" t="n">
        <f aca="false">IF(DK1186&gt;CV1186,DK1186-CV1186,0)</f>
        <v>0</v>
      </c>
      <c r="EV1186" s="45" t="n">
        <f aca="false">IF(DL1186&gt;CW1186,DL1186-CW1186,0)</f>
        <v>0</v>
      </c>
      <c r="EW1186" s="45" t="n">
        <f aca="false">IF(DN1186&gt;CY1186,DN1186-CY1186,0)</f>
        <v>0</v>
      </c>
      <c r="EX1186" s="45" t="n">
        <f aca="false">IF(DO1186&gt;CZ1186,DO1186-CZ1186,0)</f>
        <v>0</v>
      </c>
      <c r="EY1186" s="45" t="n">
        <f aca="false">IF(DP1186&gt;DA1186,DP1186-DA1186,0)</f>
        <v>0</v>
      </c>
      <c r="EZ1186" s="45" t="n">
        <f aca="false">IF(DQ1186&gt;DB1186,DQ1186-DB1186,0)</f>
        <v>0</v>
      </c>
    </row>
    <row r="1187" customFormat="false" ht="35.8" hidden="true" customHeight="false" outlineLevel="0" collapsed="false">
      <c r="A1187" s="60" t="s">
        <v>1882</v>
      </c>
      <c r="B1187" s="58" t="s">
        <v>1883</v>
      </c>
      <c r="C1187" s="51" t="n">
        <v>6905</v>
      </c>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c r="AB1187" s="20"/>
      <c r="AC1187" s="20"/>
      <c r="AD1187" s="51" t="n">
        <v>24</v>
      </c>
      <c r="AE1187" s="90"/>
      <c r="AF1187" s="55" t="n">
        <f aca="false">AH1187+AJ1187+AL1187+AN1187</f>
        <v>0</v>
      </c>
      <c r="AG1187" s="55" t="n">
        <f aca="false">AI1187+AK1187+AM1187+AO1187</f>
        <v>0</v>
      </c>
      <c r="AH1187" s="56"/>
      <c r="AI1187" s="56"/>
      <c r="AJ1187" s="56"/>
      <c r="AK1187" s="56"/>
      <c r="AL1187" s="56"/>
      <c r="AM1187" s="56"/>
      <c r="AN1187" s="56"/>
      <c r="AO1187" s="56"/>
      <c r="AP1187" s="55" t="n">
        <f aca="false">SUM(AQ1187:AT1187)</f>
        <v>0</v>
      </c>
      <c r="AQ1187" s="56"/>
      <c r="AR1187" s="56"/>
      <c r="AS1187" s="56"/>
      <c r="AT1187" s="56"/>
      <c r="AU1187" s="55" t="n">
        <f aca="false">SUM(AV1187:AY1187)</f>
        <v>0</v>
      </c>
      <c r="AV1187" s="56"/>
      <c r="AW1187" s="56"/>
      <c r="AX1187" s="56"/>
      <c r="AY1187" s="56"/>
      <c r="AZ1187" s="55" t="n">
        <f aca="false">SUM(BA1187:BD1187)</f>
        <v>0</v>
      </c>
      <c r="BA1187" s="56"/>
      <c r="BB1187" s="56"/>
      <c r="BC1187" s="56"/>
      <c r="BD1187" s="56"/>
      <c r="BE1187" s="55" t="n">
        <f aca="false">SUM(BF1187:BI1187)</f>
        <v>0</v>
      </c>
      <c r="BF1187" s="55" t="n">
        <f aca="false">BA1187</f>
        <v>0</v>
      </c>
      <c r="BG1187" s="55" t="n">
        <f aca="false">BB1187</f>
        <v>0</v>
      </c>
      <c r="BH1187" s="55" t="n">
        <f aca="false">BC1187</f>
        <v>0</v>
      </c>
      <c r="BI1187" s="55" t="n">
        <f aca="false">BD1187</f>
        <v>0</v>
      </c>
      <c r="BJ1187" s="55" t="n">
        <f aca="false">BL1187+BN1187+BP1187+BR1187</f>
        <v>0</v>
      </c>
      <c r="BK1187" s="55" t="n">
        <f aca="false">BM1187+BO1187+BQ1187+BS1187</f>
        <v>0</v>
      </c>
      <c r="BL1187" s="56"/>
      <c r="BM1187" s="56"/>
      <c r="BN1187" s="56"/>
      <c r="BO1187" s="56"/>
      <c r="BP1187" s="56"/>
      <c r="BQ1187" s="56"/>
      <c r="BR1187" s="56"/>
      <c r="BS1187" s="56"/>
      <c r="BT1187" s="55" t="n">
        <f aca="false">SUM(BU1187:BX1187)</f>
        <v>0</v>
      </c>
      <c r="BU1187" s="56"/>
      <c r="BV1187" s="56"/>
      <c r="BW1187" s="56"/>
      <c r="BX1187" s="56"/>
      <c r="BY1187" s="55" t="n">
        <f aca="false">SUM(BZ1187:CC1187)</f>
        <v>0</v>
      </c>
      <c r="BZ1187" s="56"/>
      <c r="CA1187" s="56"/>
      <c r="CB1187" s="56"/>
      <c r="CC1187" s="56"/>
      <c r="CD1187" s="55" t="n">
        <f aca="false">SUM(CE1187:CH1187)</f>
        <v>0</v>
      </c>
      <c r="CE1187" s="56"/>
      <c r="CF1187" s="56"/>
      <c r="CG1187" s="56"/>
      <c r="CH1187" s="56"/>
      <c r="CI1187" s="55" t="n">
        <f aca="false">SUM(CJ1187:CM1187)</f>
        <v>0</v>
      </c>
      <c r="CJ1187" s="55" t="n">
        <f aca="false">CE1187</f>
        <v>0</v>
      </c>
      <c r="CK1187" s="55" t="n">
        <f aca="false">CF1187</f>
        <v>0</v>
      </c>
      <c r="CL1187" s="55" t="n">
        <f aca="false">CG1187</f>
        <v>0</v>
      </c>
      <c r="CM1187" s="55" t="n">
        <f aca="false">CH1187</f>
        <v>0</v>
      </c>
      <c r="CN1187" s="55" t="n">
        <f aca="false">AG1187</f>
        <v>0</v>
      </c>
      <c r="CO1187" s="55" t="n">
        <f aca="false">AI1187</f>
        <v>0</v>
      </c>
      <c r="CP1187" s="55" t="n">
        <f aca="false">AK1187</f>
        <v>0</v>
      </c>
      <c r="CQ1187" s="55" t="n">
        <f aca="false">AM1187</f>
        <v>0</v>
      </c>
      <c r="CR1187" s="55" t="n">
        <f aca="false">AO1187</f>
        <v>0</v>
      </c>
      <c r="CS1187" s="55" t="n">
        <f aca="false">AP1187</f>
        <v>0</v>
      </c>
      <c r="CT1187" s="55" t="n">
        <f aca="false">AQ1187</f>
        <v>0</v>
      </c>
      <c r="CU1187" s="55" t="n">
        <f aca="false">AR1187</f>
        <v>0</v>
      </c>
      <c r="CV1187" s="55" t="n">
        <f aca="false">AS1187</f>
        <v>0</v>
      </c>
      <c r="CW1187" s="55" t="n">
        <f aca="false">AT1187</f>
        <v>0</v>
      </c>
      <c r="CX1187" s="55" t="n">
        <f aca="false">AU1187</f>
        <v>0</v>
      </c>
      <c r="CY1187" s="55" t="n">
        <f aca="false">AV1187</f>
        <v>0</v>
      </c>
      <c r="CZ1187" s="55" t="n">
        <f aca="false">AW1187</f>
        <v>0</v>
      </c>
      <c r="DA1187" s="55" t="n">
        <f aca="false">AX1187</f>
        <v>0</v>
      </c>
      <c r="DB1187" s="55" t="n">
        <f aca="false">AY1187</f>
        <v>0</v>
      </c>
      <c r="DC1187" s="55" t="n">
        <f aca="false">BK1187</f>
        <v>0</v>
      </c>
      <c r="DD1187" s="55" t="n">
        <f aca="false">BM1187</f>
        <v>0</v>
      </c>
      <c r="DE1187" s="55" t="n">
        <f aca="false">BO1187</f>
        <v>0</v>
      </c>
      <c r="DF1187" s="55" t="n">
        <f aca="false">BQ1187</f>
        <v>0</v>
      </c>
      <c r="DG1187" s="55" t="n">
        <f aca="false">BS1187</f>
        <v>0</v>
      </c>
      <c r="DH1187" s="55" t="n">
        <f aca="false">BT1187</f>
        <v>0</v>
      </c>
      <c r="DI1187" s="55" t="n">
        <f aca="false">BU1187</f>
        <v>0</v>
      </c>
      <c r="DJ1187" s="55" t="n">
        <f aca="false">BV1187</f>
        <v>0</v>
      </c>
      <c r="DK1187" s="55" t="n">
        <f aca="false">BW1187</f>
        <v>0</v>
      </c>
      <c r="DL1187" s="55" t="n">
        <f aca="false">BX1187</f>
        <v>0</v>
      </c>
      <c r="DM1187" s="55" t="n">
        <f aca="false">BY1187</f>
        <v>0</v>
      </c>
      <c r="DN1187" s="55" t="n">
        <f aca="false">BZ1187</f>
        <v>0</v>
      </c>
      <c r="DO1187" s="55" t="n">
        <f aca="false">CA1187</f>
        <v>0</v>
      </c>
      <c r="DP1187" s="55" t="n">
        <f aca="false">CB1187</f>
        <v>0</v>
      </c>
      <c r="DQ1187" s="55" t="n">
        <f aca="false">CC1187</f>
        <v>0</v>
      </c>
      <c r="DR1187" s="44" t="n">
        <f aca="false">IF(DH1187&gt;0,"нормативный и плановый",0)</f>
        <v>0</v>
      </c>
      <c r="DS1187" s="45" t="n">
        <f aca="false">IF(AG1187&gt;AF1187,AG1187-AF1187,0)</f>
        <v>0</v>
      </c>
      <c r="DT1187" s="45" t="n">
        <f aca="false">IF(BK1187&gt;BJ1187,BK1187-BJ1187,0)</f>
        <v>0</v>
      </c>
      <c r="DU1187" s="45" t="n">
        <f aca="false">IF(BL1187&gt;AH1187,BL1187-AH1187,0)</f>
        <v>0</v>
      </c>
      <c r="DV1187" s="45" t="n">
        <f aca="false">IF(BM1187&gt;AI1187,BM1187-AI1187,0)</f>
        <v>0</v>
      </c>
      <c r="DW1187" s="45" t="n">
        <f aca="false">IF(BN1187&gt;AJ1187,BN1187-AJ1187,0)</f>
        <v>0</v>
      </c>
      <c r="DX1187" s="45" t="n">
        <f aca="false">IF(BO1187&gt;AK1187,BO1187-AK1187,0)</f>
        <v>0</v>
      </c>
      <c r="DY1187" s="45" t="n">
        <f aca="false">IF(BP1187&gt;AL1187,BP1187-AL1187,0)</f>
        <v>0</v>
      </c>
      <c r="DZ1187" s="45" t="n">
        <f aca="false">IF(BQ1187&gt;AM1187,BQ1187-AM1187,0)</f>
        <v>0</v>
      </c>
      <c r="EA1187" s="45" t="n">
        <f aca="false">IF(BR1187&gt;AN1187,BR1187-AN1187,0)</f>
        <v>0</v>
      </c>
      <c r="EB1187" s="45" t="n">
        <f aca="false">IF(BS1187&gt;AO1187,BS1187-AO1187,0)</f>
        <v>0</v>
      </c>
      <c r="EC1187" s="45" t="n">
        <f aca="false">IF(BU1187&gt;AQ1187,BU1187-AQ1187,0)</f>
        <v>0</v>
      </c>
      <c r="ED1187" s="45" t="n">
        <f aca="false">IF(BV1187&gt;AR1187,BV1187-AR1187,0)</f>
        <v>0</v>
      </c>
      <c r="EE1187" s="45" t="n">
        <f aca="false">IF(BW1187&gt;AS1187,BW1187-AS1187,0)</f>
        <v>0</v>
      </c>
      <c r="EF1187" s="45" t="n">
        <f aca="false">IF(BX1187&gt;AT1187,BX1187-AT1187,0)</f>
        <v>0</v>
      </c>
      <c r="EG1187" s="45" t="n">
        <f aca="false">IF(BZ1187&gt;AV1187,BZ1187-AV1187,0)</f>
        <v>0</v>
      </c>
      <c r="EH1187" s="45" t="n">
        <f aca="false">IF(CA1187&gt;AW1187,CA1187-AW1187,0)</f>
        <v>0</v>
      </c>
      <c r="EI1187" s="45" t="n">
        <f aca="false">IF(CB1187&gt;AX1187,CB1187-AX1187,0)</f>
        <v>0</v>
      </c>
      <c r="EJ1187" s="45" t="n">
        <f aca="false">IF(CC1187&gt;AY1187,CC1187-AY1187,0)</f>
        <v>0</v>
      </c>
      <c r="EK1187" s="45" t="n">
        <f aca="false">IF(CE1187&gt;BA1187,CE1187-BA1187,0)</f>
        <v>0</v>
      </c>
      <c r="EL1187" s="45" t="n">
        <f aca="false">IF(CF1187&gt;BB1187,CF1187-BB1187,0)</f>
        <v>0</v>
      </c>
      <c r="EM1187" s="45" t="n">
        <f aca="false">IF(CG1187&gt;BC1187,CG1187-BC1187,0)</f>
        <v>0</v>
      </c>
      <c r="EN1187" s="45" t="n">
        <f aca="false">IF(CH1187&gt;BD1187,CH1187-BD1187,0)</f>
        <v>0</v>
      </c>
      <c r="EO1187" s="45" t="n">
        <f aca="false">IF(DD1187&gt;CO1187,DD1187-CO1187,0)</f>
        <v>0</v>
      </c>
      <c r="EP1187" s="45" t="n">
        <f aca="false">IF(DE1187&gt;CP1187,DE1187-CP1187,0)</f>
        <v>0</v>
      </c>
      <c r="EQ1187" s="45" t="n">
        <f aca="false">IF(DF1187&gt;CQ1187,DF1187-CQ1187,0)</f>
        <v>0</v>
      </c>
      <c r="ER1187" s="45" t="n">
        <f aca="false">IF(DG1187&gt;CR1187,DG1187-CR1187,0)</f>
        <v>0</v>
      </c>
      <c r="ES1187" s="45" t="n">
        <f aca="false">IF(DI1187&gt;CT1187,DI1187-CT1187,0)</f>
        <v>0</v>
      </c>
      <c r="ET1187" s="45" t="n">
        <f aca="false">IF(DJ1187&gt;CU1187,DJ1187-CU1187,0)</f>
        <v>0</v>
      </c>
      <c r="EU1187" s="45" t="n">
        <f aca="false">IF(DK1187&gt;CV1187,DK1187-CV1187,0)</f>
        <v>0</v>
      </c>
      <c r="EV1187" s="45" t="n">
        <f aca="false">IF(DL1187&gt;CW1187,DL1187-CW1187,0)</f>
        <v>0</v>
      </c>
      <c r="EW1187" s="45" t="n">
        <f aca="false">IF(DN1187&gt;CY1187,DN1187-CY1187,0)</f>
        <v>0</v>
      </c>
      <c r="EX1187" s="45" t="n">
        <f aca="false">IF(DO1187&gt;CZ1187,DO1187-CZ1187,0)</f>
        <v>0</v>
      </c>
      <c r="EY1187" s="45" t="n">
        <f aca="false">IF(DP1187&gt;DA1187,DP1187-DA1187,0)</f>
        <v>0</v>
      </c>
      <c r="EZ1187" s="45" t="n">
        <f aca="false">IF(DQ1187&gt;DB1187,DQ1187-DB1187,0)</f>
        <v>0</v>
      </c>
    </row>
    <row r="1188" customFormat="false" ht="35.8" hidden="true" customHeight="false" outlineLevel="0" collapsed="false">
      <c r="A1188" s="60" t="s">
        <v>1884</v>
      </c>
      <c r="B1188" s="58" t="s">
        <v>1885</v>
      </c>
      <c r="C1188" s="51" t="n">
        <v>6906</v>
      </c>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c r="AB1188" s="20"/>
      <c r="AC1188" s="20"/>
      <c r="AD1188" s="51" t="n">
        <v>24</v>
      </c>
      <c r="AE1188" s="90"/>
      <c r="AF1188" s="55" t="n">
        <f aca="false">AH1188+AJ1188+AL1188+AN1188</f>
        <v>0</v>
      </c>
      <c r="AG1188" s="55" t="n">
        <f aca="false">AI1188+AK1188+AM1188+AO1188</f>
        <v>0</v>
      </c>
      <c r="AH1188" s="56"/>
      <c r="AI1188" s="56"/>
      <c r="AJ1188" s="56"/>
      <c r="AK1188" s="56"/>
      <c r="AL1188" s="56"/>
      <c r="AM1188" s="56"/>
      <c r="AN1188" s="56"/>
      <c r="AO1188" s="56"/>
      <c r="AP1188" s="55" t="n">
        <f aca="false">SUM(AQ1188:AT1188)</f>
        <v>0</v>
      </c>
      <c r="AQ1188" s="56"/>
      <c r="AR1188" s="56"/>
      <c r="AS1188" s="56"/>
      <c r="AT1188" s="56"/>
      <c r="AU1188" s="55" t="n">
        <f aca="false">SUM(AV1188:AY1188)</f>
        <v>0</v>
      </c>
      <c r="AV1188" s="56"/>
      <c r="AW1188" s="56"/>
      <c r="AX1188" s="56"/>
      <c r="AY1188" s="56"/>
      <c r="AZ1188" s="55" t="n">
        <f aca="false">SUM(BA1188:BD1188)</f>
        <v>0</v>
      </c>
      <c r="BA1188" s="56"/>
      <c r="BB1188" s="56"/>
      <c r="BC1188" s="56"/>
      <c r="BD1188" s="56"/>
      <c r="BE1188" s="55" t="n">
        <f aca="false">SUM(BF1188:BI1188)</f>
        <v>0</v>
      </c>
      <c r="BF1188" s="55" t="n">
        <f aca="false">BA1188</f>
        <v>0</v>
      </c>
      <c r="BG1188" s="55" t="n">
        <f aca="false">BB1188</f>
        <v>0</v>
      </c>
      <c r="BH1188" s="55" t="n">
        <f aca="false">BC1188</f>
        <v>0</v>
      </c>
      <c r="BI1188" s="55" t="n">
        <f aca="false">BD1188</f>
        <v>0</v>
      </c>
      <c r="BJ1188" s="55" t="n">
        <f aca="false">BL1188+BN1188+BP1188+BR1188</f>
        <v>0</v>
      </c>
      <c r="BK1188" s="55" t="n">
        <f aca="false">BM1188+BO1188+BQ1188+BS1188</f>
        <v>0</v>
      </c>
      <c r="BL1188" s="56"/>
      <c r="BM1188" s="56"/>
      <c r="BN1188" s="56"/>
      <c r="BO1188" s="56"/>
      <c r="BP1188" s="56"/>
      <c r="BQ1188" s="56"/>
      <c r="BR1188" s="56"/>
      <c r="BS1188" s="56"/>
      <c r="BT1188" s="55" t="n">
        <f aca="false">SUM(BU1188:BX1188)</f>
        <v>0</v>
      </c>
      <c r="BU1188" s="56"/>
      <c r="BV1188" s="56"/>
      <c r="BW1188" s="56"/>
      <c r="BX1188" s="56"/>
      <c r="BY1188" s="55" t="n">
        <f aca="false">SUM(BZ1188:CC1188)</f>
        <v>0</v>
      </c>
      <c r="BZ1188" s="56"/>
      <c r="CA1188" s="56"/>
      <c r="CB1188" s="56"/>
      <c r="CC1188" s="56"/>
      <c r="CD1188" s="55" t="n">
        <f aca="false">SUM(CE1188:CH1188)</f>
        <v>0</v>
      </c>
      <c r="CE1188" s="56"/>
      <c r="CF1188" s="56"/>
      <c r="CG1188" s="56"/>
      <c r="CH1188" s="56"/>
      <c r="CI1188" s="55" t="n">
        <f aca="false">SUM(CJ1188:CM1188)</f>
        <v>0</v>
      </c>
      <c r="CJ1188" s="55" t="n">
        <f aca="false">CE1188</f>
        <v>0</v>
      </c>
      <c r="CK1188" s="55" t="n">
        <f aca="false">CF1188</f>
        <v>0</v>
      </c>
      <c r="CL1188" s="55" t="n">
        <f aca="false">CG1188</f>
        <v>0</v>
      </c>
      <c r="CM1188" s="55" t="n">
        <f aca="false">CH1188</f>
        <v>0</v>
      </c>
      <c r="CN1188" s="55" t="n">
        <f aca="false">AG1188</f>
        <v>0</v>
      </c>
      <c r="CO1188" s="55" t="n">
        <f aca="false">AI1188</f>
        <v>0</v>
      </c>
      <c r="CP1188" s="55" t="n">
        <f aca="false">AK1188</f>
        <v>0</v>
      </c>
      <c r="CQ1188" s="55" t="n">
        <f aca="false">AM1188</f>
        <v>0</v>
      </c>
      <c r="CR1188" s="55" t="n">
        <f aca="false">AO1188</f>
        <v>0</v>
      </c>
      <c r="CS1188" s="55" t="n">
        <f aca="false">AP1188</f>
        <v>0</v>
      </c>
      <c r="CT1188" s="55" t="n">
        <f aca="false">AQ1188</f>
        <v>0</v>
      </c>
      <c r="CU1188" s="55" t="n">
        <f aca="false">AR1188</f>
        <v>0</v>
      </c>
      <c r="CV1188" s="55" t="n">
        <f aca="false">AS1188</f>
        <v>0</v>
      </c>
      <c r="CW1188" s="55" t="n">
        <f aca="false">AT1188</f>
        <v>0</v>
      </c>
      <c r="CX1188" s="55" t="n">
        <f aca="false">AU1188</f>
        <v>0</v>
      </c>
      <c r="CY1188" s="55" t="n">
        <f aca="false">AV1188</f>
        <v>0</v>
      </c>
      <c r="CZ1188" s="55" t="n">
        <f aca="false">AW1188</f>
        <v>0</v>
      </c>
      <c r="DA1188" s="55" t="n">
        <f aca="false">AX1188</f>
        <v>0</v>
      </c>
      <c r="DB1188" s="55" t="n">
        <f aca="false">AY1188</f>
        <v>0</v>
      </c>
      <c r="DC1188" s="55" t="n">
        <f aca="false">BK1188</f>
        <v>0</v>
      </c>
      <c r="DD1188" s="55" t="n">
        <f aca="false">BM1188</f>
        <v>0</v>
      </c>
      <c r="DE1188" s="55" t="n">
        <f aca="false">BO1188</f>
        <v>0</v>
      </c>
      <c r="DF1188" s="55" t="n">
        <f aca="false">BQ1188</f>
        <v>0</v>
      </c>
      <c r="DG1188" s="55" t="n">
        <f aca="false">BS1188</f>
        <v>0</v>
      </c>
      <c r="DH1188" s="55" t="n">
        <f aca="false">BT1188</f>
        <v>0</v>
      </c>
      <c r="DI1188" s="55" t="n">
        <f aca="false">BU1188</f>
        <v>0</v>
      </c>
      <c r="DJ1188" s="55" t="n">
        <f aca="false">BV1188</f>
        <v>0</v>
      </c>
      <c r="DK1188" s="55" t="n">
        <f aca="false">BW1188</f>
        <v>0</v>
      </c>
      <c r="DL1188" s="55" t="n">
        <f aca="false">BX1188</f>
        <v>0</v>
      </c>
      <c r="DM1188" s="55" t="n">
        <f aca="false">BY1188</f>
        <v>0</v>
      </c>
      <c r="DN1188" s="55" t="n">
        <f aca="false">BZ1188</f>
        <v>0</v>
      </c>
      <c r="DO1188" s="55" t="n">
        <f aca="false">CA1188</f>
        <v>0</v>
      </c>
      <c r="DP1188" s="55" t="n">
        <f aca="false">CB1188</f>
        <v>0</v>
      </c>
      <c r="DQ1188" s="55" t="n">
        <f aca="false">CC1188</f>
        <v>0</v>
      </c>
      <c r="DR1188" s="44" t="n">
        <f aca="false">IF(DH1188&gt;0,"нормативный и плановый",0)</f>
        <v>0</v>
      </c>
      <c r="DS1188" s="45" t="n">
        <f aca="false">IF(AG1188&gt;AF1188,AG1188-AF1188,0)</f>
        <v>0</v>
      </c>
      <c r="DT1188" s="45" t="n">
        <f aca="false">IF(BK1188&gt;BJ1188,BK1188-BJ1188,0)</f>
        <v>0</v>
      </c>
      <c r="DU1188" s="45" t="n">
        <f aca="false">IF(BL1188&gt;AH1188,BL1188-AH1188,0)</f>
        <v>0</v>
      </c>
      <c r="DV1188" s="45" t="n">
        <f aca="false">IF(BM1188&gt;AI1188,BM1188-AI1188,0)</f>
        <v>0</v>
      </c>
      <c r="DW1188" s="45" t="n">
        <f aca="false">IF(BN1188&gt;AJ1188,BN1188-AJ1188,0)</f>
        <v>0</v>
      </c>
      <c r="DX1188" s="45" t="n">
        <f aca="false">IF(BO1188&gt;AK1188,BO1188-AK1188,0)</f>
        <v>0</v>
      </c>
      <c r="DY1188" s="45" t="n">
        <f aca="false">IF(BP1188&gt;AL1188,BP1188-AL1188,0)</f>
        <v>0</v>
      </c>
      <c r="DZ1188" s="45" t="n">
        <f aca="false">IF(BQ1188&gt;AM1188,BQ1188-AM1188,0)</f>
        <v>0</v>
      </c>
      <c r="EA1188" s="45" t="n">
        <f aca="false">IF(BR1188&gt;AN1188,BR1188-AN1188,0)</f>
        <v>0</v>
      </c>
      <c r="EB1188" s="45" t="n">
        <f aca="false">IF(BS1188&gt;AO1188,BS1188-AO1188,0)</f>
        <v>0</v>
      </c>
      <c r="EC1188" s="45" t="n">
        <f aca="false">IF(BU1188&gt;AQ1188,BU1188-AQ1188,0)</f>
        <v>0</v>
      </c>
      <c r="ED1188" s="45" t="n">
        <f aca="false">IF(BV1188&gt;AR1188,BV1188-AR1188,0)</f>
        <v>0</v>
      </c>
      <c r="EE1188" s="45" t="n">
        <f aca="false">IF(BW1188&gt;AS1188,BW1188-AS1188,0)</f>
        <v>0</v>
      </c>
      <c r="EF1188" s="45" t="n">
        <f aca="false">IF(BX1188&gt;AT1188,BX1188-AT1188,0)</f>
        <v>0</v>
      </c>
      <c r="EG1188" s="45" t="n">
        <f aca="false">IF(BZ1188&gt;AV1188,BZ1188-AV1188,0)</f>
        <v>0</v>
      </c>
      <c r="EH1188" s="45" t="n">
        <f aca="false">IF(CA1188&gt;AW1188,CA1188-AW1188,0)</f>
        <v>0</v>
      </c>
      <c r="EI1188" s="45" t="n">
        <f aca="false">IF(CB1188&gt;AX1188,CB1188-AX1188,0)</f>
        <v>0</v>
      </c>
      <c r="EJ1188" s="45" t="n">
        <f aca="false">IF(CC1188&gt;AY1188,CC1188-AY1188,0)</f>
        <v>0</v>
      </c>
      <c r="EK1188" s="45" t="n">
        <f aca="false">IF(CE1188&gt;BA1188,CE1188-BA1188,0)</f>
        <v>0</v>
      </c>
      <c r="EL1188" s="45" t="n">
        <f aca="false">IF(CF1188&gt;BB1188,CF1188-BB1188,0)</f>
        <v>0</v>
      </c>
      <c r="EM1188" s="45" t="n">
        <f aca="false">IF(CG1188&gt;BC1188,CG1188-BC1188,0)</f>
        <v>0</v>
      </c>
      <c r="EN1188" s="45" t="n">
        <f aca="false">IF(CH1188&gt;BD1188,CH1188-BD1188,0)</f>
        <v>0</v>
      </c>
      <c r="EO1188" s="45" t="n">
        <f aca="false">IF(DD1188&gt;CO1188,DD1188-CO1188,0)</f>
        <v>0</v>
      </c>
      <c r="EP1188" s="45" t="n">
        <f aca="false">IF(DE1188&gt;CP1188,DE1188-CP1188,0)</f>
        <v>0</v>
      </c>
      <c r="EQ1188" s="45" t="n">
        <f aca="false">IF(DF1188&gt;CQ1188,DF1188-CQ1188,0)</f>
        <v>0</v>
      </c>
      <c r="ER1188" s="45" t="n">
        <f aca="false">IF(DG1188&gt;CR1188,DG1188-CR1188,0)</f>
        <v>0</v>
      </c>
      <c r="ES1188" s="45" t="n">
        <f aca="false">IF(DI1188&gt;CT1188,DI1188-CT1188,0)</f>
        <v>0</v>
      </c>
      <c r="ET1188" s="45" t="n">
        <f aca="false">IF(DJ1188&gt;CU1188,DJ1188-CU1188,0)</f>
        <v>0</v>
      </c>
      <c r="EU1188" s="45" t="n">
        <f aca="false">IF(DK1188&gt;CV1188,DK1188-CV1188,0)</f>
        <v>0</v>
      </c>
      <c r="EV1188" s="45" t="n">
        <f aca="false">IF(DL1188&gt;CW1188,DL1188-CW1188,0)</f>
        <v>0</v>
      </c>
      <c r="EW1188" s="45" t="n">
        <f aca="false">IF(DN1188&gt;CY1188,DN1188-CY1188,0)</f>
        <v>0</v>
      </c>
      <c r="EX1188" s="45" t="n">
        <f aca="false">IF(DO1188&gt;CZ1188,DO1188-CZ1188,0)</f>
        <v>0</v>
      </c>
      <c r="EY1188" s="45" t="n">
        <f aca="false">IF(DP1188&gt;DA1188,DP1188-DA1188,0)</f>
        <v>0</v>
      </c>
      <c r="EZ1188" s="45" t="n">
        <f aca="false">IF(DQ1188&gt;DB1188,DQ1188-DB1188,0)</f>
        <v>0</v>
      </c>
    </row>
    <row r="1189" customFormat="false" ht="35.8" hidden="true" customHeight="false" outlineLevel="0" collapsed="false">
      <c r="A1189" s="60" t="s">
        <v>1886</v>
      </c>
      <c r="B1189" s="58" t="s">
        <v>1887</v>
      </c>
      <c r="C1189" s="51" t="n">
        <v>6907</v>
      </c>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c r="AB1189" s="20"/>
      <c r="AC1189" s="20"/>
      <c r="AD1189" s="51" t="n">
        <v>24</v>
      </c>
      <c r="AE1189" s="90"/>
      <c r="AF1189" s="55" t="n">
        <f aca="false">AH1189+AJ1189+AL1189+AN1189</f>
        <v>0</v>
      </c>
      <c r="AG1189" s="55" t="n">
        <f aca="false">AI1189+AK1189+AM1189+AO1189</f>
        <v>0</v>
      </c>
      <c r="AH1189" s="56"/>
      <c r="AI1189" s="56"/>
      <c r="AJ1189" s="56"/>
      <c r="AK1189" s="56"/>
      <c r="AL1189" s="56"/>
      <c r="AM1189" s="56"/>
      <c r="AN1189" s="56"/>
      <c r="AO1189" s="56"/>
      <c r="AP1189" s="55" t="n">
        <f aca="false">SUM(AQ1189:AT1189)</f>
        <v>0</v>
      </c>
      <c r="AQ1189" s="56"/>
      <c r="AR1189" s="56"/>
      <c r="AS1189" s="56"/>
      <c r="AT1189" s="56"/>
      <c r="AU1189" s="55" t="n">
        <f aca="false">SUM(AV1189:AY1189)</f>
        <v>0</v>
      </c>
      <c r="AV1189" s="56"/>
      <c r="AW1189" s="56"/>
      <c r="AX1189" s="56"/>
      <c r="AY1189" s="56"/>
      <c r="AZ1189" s="55" t="n">
        <f aca="false">SUM(BA1189:BD1189)</f>
        <v>0</v>
      </c>
      <c r="BA1189" s="56"/>
      <c r="BB1189" s="56"/>
      <c r="BC1189" s="56"/>
      <c r="BD1189" s="56"/>
      <c r="BE1189" s="55" t="n">
        <f aca="false">SUM(BF1189:BI1189)</f>
        <v>0</v>
      </c>
      <c r="BF1189" s="55" t="n">
        <f aca="false">BA1189</f>
        <v>0</v>
      </c>
      <c r="BG1189" s="55" t="n">
        <f aca="false">BB1189</f>
        <v>0</v>
      </c>
      <c r="BH1189" s="55" t="n">
        <f aca="false">BC1189</f>
        <v>0</v>
      </c>
      <c r="BI1189" s="55" t="n">
        <f aca="false">BD1189</f>
        <v>0</v>
      </c>
      <c r="BJ1189" s="55" t="n">
        <f aca="false">BL1189+BN1189+BP1189+BR1189</f>
        <v>0</v>
      </c>
      <c r="BK1189" s="55" t="n">
        <f aca="false">BM1189+BO1189+BQ1189+BS1189</f>
        <v>0</v>
      </c>
      <c r="BL1189" s="56"/>
      <c r="BM1189" s="56"/>
      <c r="BN1189" s="56"/>
      <c r="BO1189" s="56"/>
      <c r="BP1189" s="56"/>
      <c r="BQ1189" s="56"/>
      <c r="BR1189" s="56"/>
      <c r="BS1189" s="56"/>
      <c r="BT1189" s="55" t="n">
        <f aca="false">SUM(BU1189:BX1189)</f>
        <v>0</v>
      </c>
      <c r="BU1189" s="56"/>
      <c r="BV1189" s="56"/>
      <c r="BW1189" s="56"/>
      <c r="BX1189" s="56"/>
      <c r="BY1189" s="55" t="n">
        <f aca="false">SUM(BZ1189:CC1189)</f>
        <v>0</v>
      </c>
      <c r="BZ1189" s="56"/>
      <c r="CA1189" s="56"/>
      <c r="CB1189" s="56"/>
      <c r="CC1189" s="56"/>
      <c r="CD1189" s="55" t="n">
        <f aca="false">SUM(CE1189:CH1189)</f>
        <v>0</v>
      </c>
      <c r="CE1189" s="56"/>
      <c r="CF1189" s="56"/>
      <c r="CG1189" s="56"/>
      <c r="CH1189" s="56"/>
      <c r="CI1189" s="55" t="n">
        <f aca="false">SUM(CJ1189:CM1189)</f>
        <v>0</v>
      </c>
      <c r="CJ1189" s="55" t="n">
        <f aca="false">CE1189</f>
        <v>0</v>
      </c>
      <c r="CK1189" s="55" t="n">
        <f aca="false">CF1189</f>
        <v>0</v>
      </c>
      <c r="CL1189" s="55" t="n">
        <f aca="false">CG1189</f>
        <v>0</v>
      </c>
      <c r="CM1189" s="55" t="n">
        <f aca="false">CH1189</f>
        <v>0</v>
      </c>
      <c r="CN1189" s="55" t="n">
        <f aca="false">AG1189</f>
        <v>0</v>
      </c>
      <c r="CO1189" s="55" t="n">
        <f aca="false">AI1189</f>
        <v>0</v>
      </c>
      <c r="CP1189" s="55" t="n">
        <f aca="false">AK1189</f>
        <v>0</v>
      </c>
      <c r="CQ1189" s="55" t="n">
        <f aca="false">AM1189</f>
        <v>0</v>
      </c>
      <c r="CR1189" s="55" t="n">
        <f aca="false">AO1189</f>
        <v>0</v>
      </c>
      <c r="CS1189" s="55" t="n">
        <f aca="false">AP1189</f>
        <v>0</v>
      </c>
      <c r="CT1189" s="55" t="n">
        <f aca="false">AQ1189</f>
        <v>0</v>
      </c>
      <c r="CU1189" s="55" t="n">
        <f aca="false">AR1189</f>
        <v>0</v>
      </c>
      <c r="CV1189" s="55" t="n">
        <f aca="false">AS1189</f>
        <v>0</v>
      </c>
      <c r="CW1189" s="55" t="n">
        <f aca="false">AT1189</f>
        <v>0</v>
      </c>
      <c r="CX1189" s="55" t="n">
        <f aca="false">AU1189</f>
        <v>0</v>
      </c>
      <c r="CY1189" s="55" t="n">
        <f aca="false">AV1189</f>
        <v>0</v>
      </c>
      <c r="CZ1189" s="55" t="n">
        <f aca="false">AW1189</f>
        <v>0</v>
      </c>
      <c r="DA1189" s="55" t="n">
        <f aca="false">AX1189</f>
        <v>0</v>
      </c>
      <c r="DB1189" s="55" t="n">
        <f aca="false">AY1189</f>
        <v>0</v>
      </c>
      <c r="DC1189" s="55" t="n">
        <f aca="false">BK1189</f>
        <v>0</v>
      </c>
      <c r="DD1189" s="55" t="n">
        <f aca="false">BM1189</f>
        <v>0</v>
      </c>
      <c r="DE1189" s="55" t="n">
        <f aca="false">BO1189</f>
        <v>0</v>
      </c>
      <c r="DF1189" s="55" t="n">
        <f aca="false">BQ1189</f>
        <v>0</v>
      </c>
      <c r="DG1189" s="55" t="n">
        <f aca="false">BS1189</f>
        <v>0</v>
      </c>
      <c r="DH1189" s="55" t="n">
        <f aca="false">BT1189</f>
        <v>0</v>
      </c>
      <c r="DI1189" s="55" t="n">
        <f aca="false">BU1189</f>
        <v>0</v>
      </c>
      <c r="DJ1189" s="55" t="n">
        <f aca="false">BV1189</f>
        <v>0</v>
      </c>
      <c r="DK1189" s="55" t="n">
        <f aca="false">BW1189</f>
        <v>0</v>
      </c>
      <c r="DL1189" s="55" t="n">
        <f aca="false">BX1189</f>
        <v>0</v>
      </c>
      <c r="DM1189" s="55" t="n">
        <f aca="false">BY1189</f>
        <v>0</v>
      </c>
      <c r="DN1189" s="55" t="n">
        <f aca="false">BZ1189</f>
        <v>0</v>
      </c>
      <c r="DO1189" s="55" t="n">
        <f aca="false">CA1189</f>
        <v>0</v>
      </c>
      <c r="DP1189" s="55" t="n">
        <f aca="false">CB1189</f>
        <v>0</v>
      </c>
      <c r="DQ1189" s="55" t="n">
        <f aca="false">CC1189</f>
        <v>0</v>
      </c>
      <c r="DR1189" s="44" t="n">
        <f aca="false">IF(DH1189&gt;0,"нормативный и плановый",0)</f>
        <v>0</v>
      </c>
      <c r="DS1189" s="45" t="n">
        <f aca="false">IF(AG1189&gt;AF1189,AG1189-AF1189,0)</f>
        <v>0</v>
      </c>
      <c r="DT1189" s="45" t="n">
        <f aca="false">IF(BK1189&gt;BJ1189,BK1189-BJ1189,0)</f>
        <v>0</v>
      </c>
      <c r="DU1189" s="45" t="n">
        <f aca="false">IF(BL1189&gt;AH1189,BL1189-AH1189,0)</f>
        <v>0</v>
      </c>
      <c r="DV1189" s="45" t="n">
        <f aca="false">IF(BM1189&gt;AI1189,BM1189-AI1189,0)</f>
        <v>0</v>
      </c>
      <c r="DW1189" s="45" t="n">
        <f aca="false">IF(BN1189&gt;AJ1189,BN1189-AJ1189,0)</f>
        <v>0</v>
      </c>
      <c r="DX1189" s="45" t="n">
        <f aca="false">IF(BO1189&gt;AK1189,BO1189-AK1189,0)</f>
        <v>0</v>
      </c>
      <c r="DY1189" s="45" t="n">
        <f aca="false">IF(BP1189&gt;AL1189,BP1189-AL1189,0)</f>
        <v>0</v>
      </c>
      <c r="DZ1189" s="45" t="n">
        <f aca="false">IF(BQ1189&gt;AM1189,BQ1189-AM1189,0)</f>
        <v>0</v>
      </c>
      <c r="EA1189" s="45" t="n">
        <f aca="false">IF(BR1189&gt;AN1189,BR1189-AN1189,0)</f>
        <v>0</v>
      </c>
      <c r="EB1189" s="45" t="n">
        <f aca="false">IF(BS1189&gt;AO1189,BS1189-AO1189,0)</f>
        <v>0</v>
      </c>
      <c r="EC1189" s="45" t="n">
        <f aca="false">IF(BU1189&gt;AQ1189,BU1189-AQ1189,0)</f>
        <v>0</v>
      </c>
      <c r="ED1189" s="45" t="n">
        <f aca="false">IF(BV1189&gt;AR1189,BV1189-AR1189,0)</f>
        <v>0</v>
      </c>
      <c r="EE1189" s="45" t="n">
        <f aca="false">IF(BW1189&gt;AS1189,BW1189-AS1189,0)</f>
        <v>0</v>
      </c>
      <c r="EF1189" s="45" t="n">
        <f aca="false">IF(BX1189&gt;AT1189,BX1189-AT1189,0)</f>
        <v>0</v>
      </c>
      <c r="EG1189" s="45" t="n">
        <f aca="false">IF(BZ1189&gt;AV1189,BZ1189-AV1189,0)</f>
        <v>0</v>
      </c>
      <c r="EH1189" s="45" t="n">
        <f aca="false">IF(CA1189&gt;AW1189,CA1189-AW1189,0)</f>
        <v>0</v>
      </c>
      <c r="EI1189" s="45" t="n">
        <f aca="false">IF(CB1189&gt;AX1189,CB1189-AX1189,0)</f>
        <v>0</v>
      </c>
      <c r="EJ1189" s="45" t="n">
        <f aca="false">IF(CC1189&gt;AY1189,CC1189-AY1189,0)</f>
        <v>0</v>
      </c>
      <c r="EK1189" s="45" t="n">
        <f aca="false">IF(CE1189&gt;BA1189,CE1189-BA1189,0)</f>
        <v>0</v>
      </c>
      <c r="EL1189" s="45" t="n">
        <f aca="false">IF(CF1189&gt;BB1189,CF1189-BB1189,0)</f>
        <v>0</v>
      </c>
      <c r="EM1189" s="45" t="n">
        <f aca="false">IF(CG1189&gt;BC1189,CG1189-BC1189,0)</f>
        <v>0</v>
      </c>
      <c r="EN1189" s="45" t="n">
        <f aca="false">IF(CH1189&gt;BD1189,CH1189-BD1189,0)</f>
        <v>0</v>
      </c>
      <c r="EO1189" s="45" t="n">
        <f aca="false">IF(DD1189&gt;CO1189,DD1189-CO1189,0)</f>
        <v>0</v>
      </c>
      <c r="EP1189" s="45" t="n">
        <f aca="false">IF(DE1189&gt;CP1189,DE1189-CP1189,0)</f>
        <v>0</v>
      </c>
      <c r="EQ1189" s="45" t="n">
        <f aca="false">IF(DF1189&gt;CQ1189,DF1189-CQ1189,0)</f>
        <v>0</v>
      </c>
      <c r="ER1189" s="45" t="n">
        <f aca="false">IF(DG1189&gt;CR1189,DG1189-CR1189,0)</f>
        <v>0</v>
      </c>
      <c r="ES1189" s="45" t="n">
        <f aca="false">IF(DI1189&gt;CT1189,DI1189-CT1189,0)</f>
        <v>0</v>
      </c>
      <c r="ET1189" s="45" t="n">
        <f aca="false">IF(DJ1189&gt;CU1189,DJ1189-CU1189,0)</f>
        <v>0</v>
      </c>
      <c r="EU1189" s="45" t="n">
        <f aca="false">IF(DK1189&gt;CV1189,DK1189-CV1189,0)</f>
        <v>0</v>
      </c>
      <c r="EV1189" s="45" t="n">
        <f aca="false">IF(DL1189&gt;CW1189,DL1189-CW1189,0)</f>
        <v>0</v>
      </c>
      <c r="EW1189" s="45" t="n">
        <f aca="false">IF(DN1189&gt;CY1189,DN1189-CY1189,0)</f>
        <v>0</v>
      </c>
      <c r="EX1189" s="45" t="n">
        <f aca="false">IF(DO1189&gt;CZ1189,DO1189-CZ1189,0)</f>
        <v>0</v>
      </c>
      <c r="EY1189" s="45" t="n">
        <f aca="false">IF(DP1189&gt;DA1189,DP1189-DA1189,0)</f>
        <v>0</v>
      </c>
      <c r="EZ1189" s="45" t="n">
        <f aca="false">IF(DQ1189&gt;DB1189,DQ1189-DB1189,0)</f>
        <v>0</v>
      </c>
    </row>
    <row r="1190" customFormat="false" ht="35.8" hidden="true" customHeight="false" outlineLevel="0" collapsed="false">
      <c r="A1190" s="60" t="s">
        <v>1888</v>
      </c>
      <c r="B1190" s="58" t="s">
        <v>992</v>
      </c>
      <c r="C1190" s="51" t="n">
        <v>6908</v>
      </c>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c r="AB1190" s="20"/>
      <c r="AC1190" s="20"/>
      <c r="AD1190" s="51" t="n">
        <v>24</v>
      </c>
      <c r="AE1190" s="90"/>
      <c r="AF1190" s="55" t="n">
        <f aca="false">AH1190+AJ1190+AL1190+AN1190</f>
        <v>0</v>
      </c>
      <c r="AG1190" s="55" t="n">
        <f aca="false">AI1190+AK1190+AM1190+AO1190</f>
        <v>0</v>
      </c>
      <c r="AH1190" s="56"/>
      <c r="AI1190" s="56"/>
      <c r="AJ1190" s="56"/>
      <c r="AK1190" s="56"/>
      <c r="AL1190" s="56"/>
      <c r="AM1190" s="56"/>
      <c r="AN1190" s="56"/>
      <c r="AO1190" s="56"/>
      <c r="AP1190" s="55" t="n">
        <f aca="false">SUM(AQ1190:AT1190)</f>
        <v>0</v>
      </c>
      <c r="AQ1190" s="56"/>
      <c r="AR1190" s="56"/>
      <c r="AS1190" s="56"/>
      <c r="AT1190" s="56"/>
      <c r="AU1190" s="55" t="n">
        <f aca="false">SUM(AV1190:AY1190)</f>
        <v>0</v>
      </c>
      <c r="AV1190" s="56"/>
      <c r="AW1190" s="56"/>
      <c r="AX1190" s="56"/>
      <c r="AY1190" s="56"/>
      <c r="AZ1190" s="55" t="n">
        <f aca="false">SUM(BA1190:BD1190)</f>
        <v>0</v>
      </c>
      <c r="BA1190" s="56"/>
      <c r="BB1190" s="56"/>
      <c r="BC1190" s="56"/>
      <c r="BD1190" s="56"/>
      <c r="BE1190" s="55" t="n">
        <f aca="false">SUM(BF1190:BI1190)</f>
        <v>0</v>
      </c>
      <c r="BF1190" s="55" t="n">
        <f aca="false">BA1190</f>
        <v>0</v>
      </c>
      <c r="BG1190" s="55" t="n">
        <f aca="false">BB1190</f>
        <v>0</v>
      </c>
      <c r="BH1190" s="55" t="n">
        <f aca="false">BC1190</f>
        <v>0</v>
      </c>
      <c r="BI1190" s="55" t="n">
        <f aca="false">BD1190</f>
        <v>0</v>
      </c>
      <c r="BJ1190" s="55" t="n">
        <f aca="false">BL1190+BN1190+BP1190+BR1190</f>
        <v>0</v>
      </c>
      <c r="BK1190" s="55" t="n">
        <f aca="false">BM1190+BO1190+BQ1190+BS1190</f>
        <v>0</v>
      </c>
      <c r="BL1190" s="56"/>
      <c r="BM1190" s="56"/>
      <c r="BN1190" s="56"/>
      <c r="BO1190" s="56"/>
      <c r="BP1190" s="56"/>
      <c r="BQ1190" s="56"/>
      <c r="BR1190" s="56"/>
      <c r="BS1190" s="56"/>
      <c r="BT1190" s="55" t="n">
        <f aca="false">SUM(BU1190:BX1190)</f>
        <v>0</v>
      </c>
      <c r="BU1190" s="56"/>
      <c r="BV1190" s="56"/>
      <c r="BW1190" s="56"/>
      <c r="BX1190" s="56"/>
      <c r="BY1190" s="55" t="n">
        <f aca="false">SUM(BZ1190:CC1190)</f>
        <v>0</v>
      </c>
      <c r="BZ1190" s="56"/>
      <c r="CA1190" s="56"/>
      <c r="CB1190" s="56"/>
      <c r="CC1190" s="56"/>
      <c r="CD1190" s="55" t="n">
        <f aca="false">SUM(CE1190:CH1190)</f>
        <v>0</v>
      </c>
      <c r="CE1190" s="56"/>
      <c r="CF1190" s="56"/>
      <c r="CG1190" s="56"/>
      <c r="CH1190" s="56"/>
      <c r="CI1190" s="55" t="n">
        <f aca="false">SUM(CJ1190:CM1190)</f>
        <v>0</v>
      </c>
      <c r="CJ1190" s="55" t="n">
        <f aca="false">CE1190</f>
        <v>0</v>
      </c>
      <c r="CK1190" s="55" t="n">
        <f aca="false">CF1190</f>
        <v>0</v>
      </c>
      <c r="CL1190" s="55" t="n">
        <f aca="false">CG1190</f>
        <v>0</v>
      </c>
      <c r="CM1190" s="55" t="n">
        <f aca="false">CH1190</f>
        <v>0</v>
      </c>
      <c r="CN1190" s="55" t="n">
        <f aca="false">AG1190</f>
        <v>0</v>
      </c>
      <c r="CO1190" s="55" t="n">
        <f aca="false">AI1190</f>
        <v>0</v>
      </c>
      <c r="CP1190" s="55" t="n">
        <f aca="false">AK1190</f>
        <v>0</v>
      </c>
      <c r="CQ1190" s="55" t="n">
        <f aca="false">AM1190</f>
        <v>0</v>
      </c>
      <c r="CR1190" s="55" t="n">
        <f aca="false">AO1190</f>
        <v>0</v>
      </c>
      <c r="CS1190" s="55" t="n">
        <f aca="false">AP1190</f>
        <v>0</v>
      </c>
      <c r="CT1190" s="55" t="n">
        <f aca="false">AQ1190</f>
        <v>0</v>
      </c>
      <c r="CU1190" s="55" t="n">
        <f aca="false">AR1190</f>
        <v>0</v>
      </c>
      <c r="CV1190" s="55" t="n">
        <f aca="false">AS1190</f>
        <v>0</v>
      </c>
      <c r="CW1190" s="55" t="n">
        <f aca="false">AT1190</f>
        <v>0</v>
      </c>
      <c r="CX1190" s="55" t="n">
        <f aca="false">AU1190</f>
        <v>0</v>
      </c>
      <c r="CY1190" s="55" t="n">
        <f aca="false">AV1190</f>
        <v>0</v>
      </c>
      <c r="CZ1190" s="55" t="n">
        <f aca="false">AW1190</f>
        <v>0</v>
      </c>
      <c r="DA1190" s="55" t="n">
        <f aca="false">AX1190</f>
        <v>0</v>
      </c>
      <c r="DB1190" s="55" t="n">
        <f aca="false">AY1190</f>
        <v>0</v>
      </c>
      <c r="DC1190" s="55" t="n">
        <f aca="false">BK1190</f>
        <v>0</v>
      </c>
      <c r="DD1190" s="55" t="n">
        <f aca="false">BM1190</f>
        <v>0</v>
      </c>
      <c r="DE1190" s="55" t="n">
        <f aca="false">BO1190</f>
        <v>0</v>
      </c>
      <c r="DF1190" s="55" t="n">
        <f aca="false">BQ1190</f>
        <v>0</v>
      </c>
      <c r="DG1190" s="55" t="n">
        <f aca="false">BS1190</f>
        <v>0</v>
      </c>
      <c r="DH1190" s="55" t="n">
        <f aca="false">BT1190</f>
        <v>0</v>
      </c>
      <c r="DI1190" s="55" t="n">
        <f aca="false">BU1190</f>
        <v>0</v>
      </c>
      <c r="DJ1190" s="55" t="n">
        <f aca="false">BV1190</f>
        <v>0</v>
      </c>
      <c r="DK1190" s="55" t="n">
        <f aca="false">BW1190</f>
        <v>0</v>
      </c>
      <c r="DL1190" s="55" t="n">
        <f aca="false">BX1190</f>
        <v>0</v>
      </c>
      <c r="DM1190" s="55" t="n">
        <f aca="false">BY1190</f>
        <v>0</v>
      </c>
      <c r="DN1190" s="55" t="n">
        <f aca="false">BZ1190</f>
        <v>0</v>
      </c>
      <c r="DO1190" s="55" t="n">
        <f aca="false">CA1190</f>
        <v>0</v>
      </c>
      <c r="DP1190" s="55" t="n">
        <f aca="false">CB1190</f>
        <v>0</v>
      </c>
      <c r="DQ1190" s="55" t="n">
        <f aca="false">CC1190</f>
        <v>0</v>
      </c>
      <c r="DR1190" s="44" t="n">
        <f aca="false">IF(DH1190&gt;0,"нормативный и плановый",0)</f>
        <v>0</v>
      </c>
      <c r="DS1190" s="45" t="n">
        <f aca="false">IF(AG1190&gt;AF1190,AG1190-AF1190,0)</f>
        <v>0</v>
      </c>
      <c r="DT1190" s="45" t="n">
        <f aca="false">IF(BK1190&gt;BJ1190,BK1190-BJ1190,0)</f>
        <v>0</v>
      </c>
      <c r="DU1190" s="45" t="n">
        <f aca="false">IF(BL1190&gt;AH1190,BL1190-AH1190,0)</f>
        <v>0</v>
      </c>
      <c r="DV1190" s="45" t="n">
        <f aca="false">IF(BM1190&gt;AI1190,BM1190-AI1190,0)</f>
        <v>0</v>
      </c>
      <c r="DW1190" s="45" t="n">
        <f aca="false">IF(BN1190&gt;AJ1190,BN1190-AJ1190,0)</f>
        <v>0</v>
      </c>
      <c r="DX1190" s="45" t="n">
        <f aca="false">IF(BO1190&gt;AK1190,BO1190-AK1190,0)</f>
        <v>0</v>
      </c>
      <c r="DY1190" s="45" t="n">
        <f aca="false">IF(BP1190&gt;AL1190,BP1190-AL1190,0)</f>
        <v>0</v>
      </c>
      <c r="DZ1190" s="45" t="n">
        <f aca="false">IF(BQ1190&gt;AM1190,BQ1190-AM1190,0)</f>
        <v>0</v>
      </c>
      <c r="EA1190" s="45" t="n">
        <f aca="false">IF(BR1190&gt;AN1190,BR1190-AN1190,0)</f>
        <v>0</v>
      </c>
      <c r="EB1190" s="45" t="n">
        <f aca="false">IF(BS1190&gt;AO1190,BS1190-AO1190,0)</f>
        <v>0</v>
      </c>
      <c r="EC1190" s="45" t="n">
        <f aca="false">IF(BU1190&gt;AQ1190,BU1190-AQ1190,0)</f>
        <v>0</v>
      </c>
      <c r="ED1190" s="45" t="n">
        <f aca="false">IF(BV1190&gt;AR1190,BV1190-AR1190,0)</f>
        <v>0</v>
      </c>
      <c r="EE1190" s="45" t="n">
        <f aca="false">IF(BW1190&gt;AS1190,BW1190-AS1190,0)</f>
        <v>0</v>
      </c>
      <c r="EF1190" s="45" t="n">
        <f aca="false">IF(BX1190&gt;AT1190,BX1190-AT1190,0)</f>
        <v>0</v>
      </c>
      <c r="EG1190" s="45" t="n">
        <f aca="false">IF(BZ1190&gt;AV1190,BZ1190-AV1190,0)</f>
        <v>0</v>
      </c>
      <c r="EH1190" s="45" t="n">
        <f aca="false">IF(CA1190&gt;AW1190,CA1190-AW1190,0)</f>
        <v>0</v>
      </c>
      <c r="EI1190" s="45" t="n">
        <f aca="false">IF(CB1190&gt;AX1190,CB1190-AX1190,0)</f>
        <v>0</v>
      </c>
      <c r="EJ1190" s="45" t="n">
        <f aca="false">IF(CC1190&gt;AY1190,CC1190-AY1190,0)</f>
        <v>0</v>
      </c>
      <c r="EK1190" s="45" t="n">
        <f aca="false">IF(CE1190&gt;BA1190,CE1190-BA1190,0)</f>
        <v>0</v>
      </c>
      <c r="EL1190" s="45" t="n">
        <f aca="false">IF(CF1190&gt;BB1190,CF1190-BB1190,0)</f>
        <v>0</v>
      </c>
      <c r="EM1190" s="45" t="n">
        <f aca="false">IF(CG1190&gt;BC1190,CG1190-BC1190,0)</f>
        <v>0</v>
      </c>
      <c r="EN1190" s="45" t="n">
        <f aca="false">IF(CH1190&gt;BD1190,CH1190-BD1190,0)</f>
        <v>0</v>
      </c>
      <c r="EO1190" s="45" t="n">
        <f aca="false">IF(DD1190&gt;CO1190,DD1190-CO1190,0)</f>
        <v>0</v>
      </c>
      <c r="EP1190" s="45" t="n">
        <f aca="false">IF(DE1190&gt;CP1190,DE1190-CP1190,0)</f>
        <v>0</v>
      </c>
      <c r="EQ1190" s="45" t="n">
        <f aca="false">IF(DF1190&gt;CQ1190,DF1190-CQ1190,0)</f>
        <v>0</v>
      </c>
      <c r="ER1190" s="45" t="n">
        <f aca="false">IF(DG1190&gt;CR1190,DG1190-CR1190,0)</f>
        <v>0</v>
      </c>
      <c r="ES1190" s="45" t="n">
        <f aca="false">IF(DI1190&gt;CT1190,DI1190-CT1190,0)</f>
        <v>0</v>
      </c>
      <c r="ET1190" s="45" t="n">
        <f aca="false">IF(DJ1190&gt;CU1190,DJ1190-CU1190,0)</f>
        <v>0</v>
      </c>
      <c r="EU1190" s="45" t="n">
        <f aca="false">IF(DK1190&gt;CV1190,DK1190-CV1190,0)</f>
        <v>0</v>
      </c>
      <c r="EV1190" s="45" t="n">
        <f aca="false">IF(DL1190&gt;CW1190,DL1190-CW1190,0)</f>
        <v>0</v>
      </c>
      <c r="EW1190" s="45" t="n">
        <f aca="false">IF(DN1190&gt;CY1190,DN1190-CY1190,0)</f>
        <v>0</v>
      </c>
      <c r="EX1190" s="45" t="n">
        <f aca="false">IF(DO1190&gt;CZ1190,DO1190-CZ1190,0)</f>
        <v>0</v>
      </c>
      <c r="EY1190" s="45" t="n">
        <f aca="false">IF(DP1190&gt;DA1190,DP1190-DA1190,0)</f>
        <v>0</v>
      </c>
      <c r="EZ1190" s="45" t="n">
        <f aca="false">IF(DQ1190&gt;DB1190,DQ1190-DB1190,0)</f>
        <v>0</v>
      </c>
    </row>
    <row r="1191" customFormat="false" ht="35.8" hidden="true" customHeight="false" outlineLevel="0" collapsed="false">
      <c r="A1191" s="60" t="s">
        <v>1889</v>
      </c>
      <c r="B1191" s="58" t="s">
        <v>460</v>
      </c>
      <c r="C1191" s="51" t="n">
        <v>6909</v>
      </c>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c r="AB1191" s="20"/>
      <c r="AC1191" s="20"/>
      <c r="AD1191" s="51" t="n">
        <v>24</v>
      </c>
      <c r="AE1191" s="90"/>
      <c r="AF1191" s="55" t="n">
        <f aca="false">AH1191+AJ1191+AL1191+AN1191</f>
        <v>0</v>
      </c>
      <c r="AG1191" s="55" t="n">
        <f aca="false">AI1191+AK1191+AM1191+AO1191</f>
        <v>0</v>
      </c>
      <c r="AH1191" s="56"/>
      <c r="AI1191" s="56"/>
      <c r="AJ1191" s="56"/>
      <c r="AK1191" s="56"/>
      <c r="AL1191" s="56"/>
      <c r="AM1191" s="56"/>
      <c r="AN1191" s="56"/>
      <c r="AO1191" s="56"/>
      <c r="AP1191" s="55" t="n">
        <f aca="false">SUM(AQ1191:AT1191)</f>
        <v>0</v>
      </c>
      <c r="AQ1191" s="56"/>
      <c r="AR1191" s="56"/>
      <c r="AS1191" s="56"/>
      <c r="AT1191" s="56"/>
      <c r="AU1191" s="55" t="n">
        <f aca="false">SUM(AV1191:AY1191)</f>
        <v>0</v>
      </c>
      <c r="AV1191" s="56"/>
      <c r="AW1191" s="56"/>
      <c r="AX1191" s="56"/>
      <c r="AY1191" s="56"/>
      <c r="AZ1191" s="55" t="n">
        <f aca="false">SUM(BA1191:BD1191)</f>
        <v>0</v>
      </c>
      <c r="BA1191" s="56"/>
      <c r="BB1191" s="56"/>
      <c r="BC1191" s="56"/>
      <c r="BD1191" s="56"/>
      <c r="BE1191" s="55" t="n">
        <f aca="false">SUM(BF1191:BI1191)</f>
        <v>0</v>
      </c>
      <c r="BF1191" s="55" t="n">
        <f aca="false">BA1191</f>
        <v>0</v>
      </c>
      <c r="BG1191" s="55" t="n">
        <f aca="false">BB1191</f>
        <v>0</v>
      </c>
      <c r="BH1191" s="55" t="n">
        <f aca="false">BC1191</f>
        <v>0</v>
      </c>
      <c r="BI1191" s="55" t="n">
        <f aca="false">BD1191</f>
        <v>0</v>
      </c>
      <c r="BJ1191" s="55" t="n">
        <f aca="false">BL1191+BN1191+BP1191+BR1191</f>
        <v>0</v>
      </c>
      <c r="BK1191" s="55" t="n">
        <f aca="false">BM1191+BO1191+BQ1191+BS1191</f>
        <v>0</v>
      </c>
      <c r="BL1191" s="56"/>
      <c r="BM1191" s="56"/>
      <c r="BN1191" s="56"/>
      <c r="BO1191" s="56"/>
      <c r="BP1191" s="56"/>
      <c r="BQ1191" s="56"/>
      <c r="BR1191" s="56"/>
      <c r="BS1191" s="56"/>
      <c r="BT1191" s="55" t="n">
        <f aca="false">SUM(BU1191:BX1191)</f>
        <v>0</v>
      </c>
      <c r="BU1191" s="56"/>
      <c r="BV1191" s="56"/>
      <c r="BW1191" s="56"/>
      <c r="BX1191" s="56"/>
      <c r="BY1191" s="55" t="n">
        <f aca="false">SUM(BZ1191:CC1191)</f>
        <v>0</v>
      </c>
      <c r="BZ1191" s="56"/>
      <c r="CA1191" s="56"/>
      <c r="CB1191" s="56"/>
      <c r="CC1191" s="56"/>
      <c r="CD1191" s="55" t="n">
        <f aca="false">SUM(CE1191:CH1191)</f>
        <v>0</v>
      </c>
      <c r="CE1191" s="56"/>
      <c r="CF1191" s="56"/>
      <c r="CG1191" s="56"/>
      <c r="CH1191" s="56"/>
      <c r="CI1191" s="55" t="n">
        <f aca="false">SUM(CJ1191:CM1191)</f>
        <v>0</v>
      </c>
      <c r="CJ1191" s="55" t="n">
        <f aca="false">CE1191</f>
        <v>0</v>
      </c>
      <c r="CK1191" s="55" t="n">
        <f aca="false">CF1191</f>
        <v>0</v>
      </c>
      <c r="CL1191" s="55" t="n">
        <f aca="false">CG1191</f>
        <v>0</v>
      </c>
      <c r="CM1191" s="55" t="n">
        <f aca="false">CH1191</f>
        <v>0</v>
      </c>
      <c r="CN1191" s="55" t="n">
        <f aca="false">AG1191</f>
        <v>0</v>
      </c>
      <c r="CO1191" s="55" t="n">
        <f aca="false">AI1191</f>
        <v>0</v>
      </c>
      <c r="CP1191" s="55" t="n">
        <f aca="false">AK1191</f>
        <v>0</v>
      </c>
      <c r="CQ1191" s="55" t="n">
        <f aca="false">AM1191</f>
        <v>0</v>
      </c>
      <c r="CR1191" s="55" t="n">
        <f aca="false">AO1191</f>
        <v>0</v>
      </c>
      <c r="CS1191" s="55" t="n">
        <f aca="false">AP1191</f>
        <v>0</v>
      </c>
      <c r="CT1191" s="55" t="n">
        <f aca="false">AQ1191</f>
        <v>0</v>
      </c>
      <c r="CU1191" s="55" t="n">
        <f aca="false">AR1191</f>
        <v>0</v>
      </c>
      <c r="CV1191" s="55" t="n">
        <f aca="false">AS1191</f>
        <v>0</v>
      </c>
      <c r="CW1191" s="55" t="n">
        <f aca="false">AT1191</f>
        <v>0</v>
      </c>
      <c r="CX1191" s="55" t="n">
        <f aca="false">AU1191</f>
        <v>0</v>
      </c>
      <c r="CY1191" s="55" t="n">
        <f aca="false">AV1191</f>
        <v>0</v>
      </c>
      <c r="CZ1191" s="55" t="n">
        <f aca="false">AW1191</f>
        <v>0</v>
      </c>
      <c r="DA1191" s="55" t="n">
        <f aca="false">AX1191</f>
        <v>0</v>
      </c>
      <c r="DB1191" s="55" t="n">
        <f aca="false">AY1191</f>
        <v>0</v>
      </c>
      <c r="DC1191" s="55" t="n">
        <f aca="false">BK1191</f>
        <v>0</v>
      </c>
      <c r="DD1191" s="55" t="n">
        <f aca="false">BM1191</f>
        <v>0</v>
      </c>
      <c r="DE1191" s="55" t="n">
        <f aca="false">BO1191</f>
        <v>0</v>
      </c>
      <c r="DF1191" s="55" t="n">
        <f aca="false">BQ1191</f>
        <v>0</v>
      </c>
      <c r="DG1191" s="55" t="n">
        <f aca="false">BS1191</f>
        <v>0</v>
      </c>
      <c r="DH1191" s="55" t="n">
        <f aca="false">BT1191</f>
        <v>0</v>
      </c>
      <c r="DI1191" s="55" t="n">
        <f aca="false">BU1191</f>
        <v>0</v>
      </c>
      <c r="DJ1191" s="55" t="n">
        <f aca="false">BV1191</f>
        <v>0</v>
      </c>
      <c r="DK1191" s="55" t="n">
        <f aca="false">BW1191</f>
        <v>0</v>
      </c>
      <c r="DL1191" s="55" t="n">
        <f aca="false">BX1191</f>
        <v>0</v>
      </c>
      <c r="DM1191" s="55" t="n">
        <f aca="false">BY1191</f>
        <v>0</v>
      </c>
      <c r="DN1191" s="55" t="n">
        <f aca="false">BZ1191</f>
        <v>0</v>
      </c>
      <c r="DO1191" s="55" t="n">
        <f aca="false">CA1191</f>
        <v>0</v>
      </c>
      <c r="DP1191" s="55" t="n">
        <f aca="false">CB1191</f>
        <v>0</v>
      </c>
      <c r="DQ1191" s="55" t="n">
        <f aca="false">CC1191</f>
        <v>0</v>
      </c>
      <c r="DR1191" s="44" t="n">
        <f aca="false">IF(DH1191&gt;0,"нормативный и плановый",0)</f>
        <v>0</v>
      </c>
      <c r="DS1191" s="45" t="n">
        <f aca="false">IF(AG1191&gt;AF1191,AG1191-AF1191,0)</f>
        <v>0</v>
      </c>
      <c r="DT1191" s="45" t="n">
        <f aca="false">IF(BK1191&gt;BJ1191,BK1191-BJ1191,0)</f>
        <v>0</v>
      </c>
      <c r="DU1191" s="45" t="n">
        <f aca="false">IF(BL1191&gt;AH1191,BL1191-AH1191,0)</f>
        <v>0</v>
      </c>
      <c r="DV1191" s="45" t="n">
        <f aca="false">IF(BM1191&gt;AI1191,BM1191-AI1191,0)</f>
        <v>0</v>
      </c>
      <c r="DW1191" s="45" t="n">
        <f aca="false">IF(BN1191&gt;AJ1191,BN1191-AJ1191,0)</f>
        <v>0</v>
      </c>
      <c r="DX1191" s="45" t="n">
        <f aca="false">IF(BO1191&gt;AK1191,BO1191-AK1191,0)</f>
        <v>0</v>
      </c>
      <c r="DY1191" s="45" t="n">
        <f aca="false">IF(BP1191&gt;AL1191,BP1191-AL1191,0)</f>
        <v>0</v>
      </c>
      <c r="DZ1191" s="45" t="n">
        <f aca="false">IF(BQ1191&gt;AM1191,BQ1191-AM1191,0)</f>
        <v>0</v>
      </c>
      <c r="EA1191" s="45" t="n">
        <f aca="false">IF(BR1191&gt;AN1191,BR1191-AN1191,0)</f>
        <v>0</v>
      </c>
      <c r="EB1191" s="45" t="n">
        <f aca="false">IF(BS1191&gt;AO1191,BS1191-AO1191,0)</f>
        <v>0</v>
      </c>
      <c r="EC1191" s="45" t="n">
        <f aca="false">IF(BU1191&gt;AQ1191,BU1191-AQ1191,0)</f>
        <v>0</v>
      </c>
      <c r="ED1191" s="45" t="n">
        <f aca="false">IF(BV1191&gt;AR1191,BV1191-AR1191,0)</f>
        <v>0</v>
      </c>
      <c r="EE1191" s="45" t="n">
        <f aca="false">IF(BW1191&gt;AS1191,BW1191-AS1191,0)</f>
        <v>0</v>
      </c>
      <c r="EF1191" s="45" t="n">
        <f aca="false">IF(BX1191&gt;AT1191,BX1191-AT1191,0)</f>
        <v>0</v>
      </c>
      <c r="EG1191" s="45" t="n">
        <f aca="false">IF(BZ1191&gt;AV1191,BZ1191-AV1191,0)</f>
        <v>0</v>
      </c>
      <c r="EH1191" s="45" t="n">
        <f aca="false">IF(CA1191&gt;AW1191,CA1191-AW1191,0)</f>
        <v>0</v>
      </c>
      <c r="EI1191" s="45" t="n">
        <f aca="false">IF(CB1191&gt;AX1191,CB1191-AX1191,0)</f>
        <v>0</v>
      </c>
      <c r="EJ1191" s="45" t="n">
        <f aca="false">IF(CC1191&gt;AY1191,CC1191-AY1191,0)</f>
        <v>0</v>
      </c>
      <c r="EK1191" s="45" t="n">
        <f aca="false">IF(CE1191&gt;BA1191,CE1191-BA1191,0)</f>
        <v>0</v>
      </c>
      <c r="EL1191" s="45" t="n">
        <f aca="false">IF(CF1191&gt;BB1191,CF1191-BB1191,0)</f>
        <v>0</v>
      </c>
      <c r="EM1191" s="45" t="n">
        <f aca="false">IF(CG1191&gt;BC1191,CG1191-BC1191,0)</f>
        <v>0</v>
      </c>
      <c r="EN1191" s="45" t="n">
        <f aca="false">IF(CH1191&gt;BD1191,CH1191-BD1191,0)</f>
        <v>0</v>
      </c>
      <c r="EO1191" s="45" t="n">
        <f aca="false">IF(DD1191&gt;CO1191,DD1191-CO1191,0)</f>
        <v>0</v>
      </c>
      <c r="EP1191" s="45" t="n">
        <f aca="false">IF(DE1191&gt;CP1191,DE1191-CP1191,0)</f>
        <v>0</v>
      </c>
      <c r="EQ1191" s="45" t="n">
        <f aca="false">IF(DF1191&gt;CQ1191,DF1191-CQ1191,0)</f>
        <v>0</v>
      </c>
      <c r="ER1191" s="45" t="n">
        <f aca="false">IF(DG1191&gt;CR1191,DG1191-CR1191,0)</f>
        <v>0</v>
      </c>
      <c r="ES1191" s="45" t="n">
        <f aca="false">IF(DI1191&gt;CT1191,DI1191-CT1191,0)</f>
        <v>0</v>
      </c>
      <c r="ET1191" s="45" t="n">
        <f aca="false">IF(DJ1191&gt;CU1191,DJ1191-CU1191,0)</f>
        <v>0</v>
      </c>
      <c r="EU1191" s="45" t="n">
        <f aca="false">IF(DK1191&gt;CV1191,DK1191-CV1191,0)</f>
        <v>0</v>
      </c>
      <c r="EV1191" s="45" t="n">
        <f aca="false">IF(DL1191&gt;CW1191,DL1191-CW1191,0)</f>
        <v>0</v>
      </c>
      <c r="EW1191" s="45" t="n">
        <f aca="false">IF(DN1191&gt;CY1191,DN1191-CY1191,0)</f>
        <v>0</v>
      </c>
      <c r="EX1191" s="45" t="n">
        <f aca="false">IF(DO1191&gt;CZ1191,DO1191-CZ1191,0)</f>
        <v>0</v>
      </c>
      <c r="EY1191" s="45" t="n">
        <f aca="false">IF(DP1191&gt;DA1191,DP1191-DA1191,0)</f>
        <v>0</v>
      </c>
      <c r="EZ1191" s="45" t="n">
        <f aca="false">IF(DQ1191&gt;DB1191,DQ1191-DB1191,0)</f>
        <v>0</v>
      </c>
    </row>
    <row r="1192" customFormat="false" ht="35.8" hidden="true" customHeight="false" outlineLevel="0" collapsed="false">
      <c r="A1192" s="60" t="s">
        <v>1890</v>
      </c>
      <c r="B1192" s="58" t="s">
        <v>462</v>
      </c>
      <c r="C1192" s="51" t="n">
        <v>6910</v>
      </c>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c r="AB1192" s="20"/>
      <c r="AC1192" s="20"/>
      <c r="AD1192" s="51" t="n">
        <v>24</v>
      </c>
      <c r="AE1192" s="90"/>
      <c r="AF1192" s="55" t="n">
        <f aca="false">AH1192+AJ1192+AL1192+AN1192</f>
        <v>0</v>
      </c>
      <c r="AG1192" s="55" t="n">
        <f aca="false">AI1192+AK1192+AM1192+AO1192</f>
        <v>0</v>
      </c>
      <c r="AH1192" s="56"/>
      <c r="AI1192" s="56"/>
      <c r="AJ1192" s="56"/>
      <c r="AK1192" s="56"/>
      <c r="AL1192" s="56"/>
      <c r="AM1192" s="56"/>
      <c r="AN1192" s="56"/>
      <c r="AO1192" s="56"/>
      <c r="AP1192" s="55" t="n">
        <f aca="false">SUM(AQ1192:AT1192)</f>
        <v>0</v>
      </c>
      <c r="AQ1192" s="56"/>
      <c r="AR1192" s="56"/>
      <c r="AS1192" s="56"/>
      <c r="AT1192" s="56"/>
      <c r="AU1192" s="55" t="n">
        <f aca="false">SUM(AV1192:AY1192)</f>
        <v>0</v>
      </c>
      <c r="AV1192" s="56"/>
      <c r="AW1192" s="56"/>
      <c r="AX1192" s="56"/>
      <c r="AY1192" s="56"/>
      <c r="AZ1192" s="55" t="n">
        <f aca="false">SUM(BA1192:BD1192)</f>
        <v>0</v>
      </c>
      <c r="BA1192" s="56"/>
      <c r="BB1192" s="56"/>
      <c r="BC1192" s="56"/>
      <c r="BD1192" s="56"/>
      <c r="BE1192" s="55" t="n">
        <f aca="false">SUM(BF1192:BI1192)</f>
        <v>0</v>
      </c>
      <c r="BF1192" s="55" t="n">
        <f aca="false">BA1192</f>
        <v>0</v>
      </c>
      <c r="BG1192" s="55" t="n">
        <f aca="false">BB1192</f>
        <v>0</v>
      </c>
      <c r="BH1192" s="55" t="n">
        <f aca="false">BC1192</f>
        <v>0</v>
      </c>
      <c r="BI1192" s="55" t="n">
        <f aca="false">BD1192</f>
        <v>0</v>
      </c>
      <c r="BJ1192" s="55" t="n">
        <f aca="false">BL1192+BN1192+BP1192+BR1192</f>
        <v>0</v>
      </c>
      <c r="BK1192" s="55" t="n">
        <f aca="false">BM1192+BO1192+BQ1192+BS1192</f>
        <v>0</v>
      </c>
      <c r="BL1192" s="56"/>
      <c r="BM1192" s="56"/>
      <c r="BN1192" s="56"/>
      <c r="BO1192" s="56"/>
      <c r="BP1192" s="56"/>
      <c r="BQ1192" s="56"/>
      <c r="BR1192" s="56"/>
      <c r="BS1192" s="56"/>
      <c r="BT1192" s="55" t="n">
        <f aca="false">SUM(BU1192:BX1192)</f>
        <v>0</v>
      </c>
      <c r="BU1192" s="56"/>
      <c r="BV1192" s="56"/>
      <c r="BW1192" s="56"/>
      <c r="BX1192" s="56"/>
      <c r="BY1192" s="55" t="n">
        <f aca="false">SUM(BZ1192:CC1192)</f>
        <v>0</v>
      </c>
      <c r="BZ1192" s="56"/>
      <c r="CA1192" s="56"/>
      <c r="CB1192" s="56"/>
      <c r="CC1192" s="56"/>
      <c r="CD1192" s="55" t="n">
        <f aca="false">SUM(CE1192:CH1192)</f>
        <v>0</v>
      </c>
      <c r="CE1192" s="56"/>
      <c r="CF1192" s="56"/>
      <c r="CG1192" s="56"/>
      <c r="CH1192" s="56"/>
      <c r="CI1192" s="55" t="n">
        <f aca="false">SUM(CJ1192:CM1192)</f>
        <v>0</v>
      </c>
      <c r="CJ1192" s="55" t="n">
        <f aca="false">CE1192</f>
        <v>0</v>
      </c>
      <c r="CK1192" s="55" t="n">
        <f aca="false">CF1192</f>
        <v>0</v>
      </c>
      <c r="CL1192" s="55" t="n">
        <f aca="false">CG1192</f>
        <v>0</v>
      </c>
      <c r="CM1192" s="55" t="n">
        <f aca="false">CH1192</f>
        <v>0</v>
      </c>
      <c r="CN1192" s="55" t="n">
        <f aca="false">AG1192</f>
        <v>0</v>
      </c>
      <c r="CO1192" s="55" t="n">
        <f aca="false">AI1192</f>
        <v>0</v>
      </c>
      <c r="CP1192" s="55" t="n">
        <f aca="false">AK1192</f>
        <v>0</v>
      </c>
      <c r="CQ1192" s="55" t="n">
        <f aca="false">AM1192</f>
        <v>0</v>
      </c>
      <c r="CR1192" s="55" t="n">
        <f aca="false">AO1192</f>
        <v>0</v>
      </c>
      <c r="CS1192" s="55" t="n">
        <f aca="false">AP1192</f>
        <v>0</v>
      </c>
      <c r="CT1192" s="55" t="n">
        <f aca="false">AQ1192</f>
        <v>0</v>
      </c>
      <c r="CU1192" s="55" t="n">
        <f aca="false">AR1192</f>
        <v>0</v>
      </c>
      <c r="CV1192" s="55" t="n">
        <f aca="false">AS1192</f>
        <v>0</v>
      </c>
      <c r="CW1192" s="55" t="n">
        <f aca="false">AT1192</f>
        <v>0</v>
      </c>
      <c r="CX1192" s="55" t="n">
        <f aca="false">AU1192</f>
        <v>0</v>
      </c>
      <c r="CY1192" s="55" t="n">
        <f aca="false">AV1192</f>
        <v>0</v>
      </c>
      <c r="CZ1192" s="55" t="n">
        <f aca="false">AW1192</f>
        <v>0</v>
      </c>
      <c r="DA1192" s="55" t="n">
        <f aca="false">AX1192</f>
        <v>0</v>
      </c>
      <c r="DB1192" s="55" t="n">
        <f aca="false">AY1192</f>
        <v>0</v>
      </c>
      <c r="DC1192" s="55" t="n">
        <f aca="false">BK1192</f>
        <v>0</v>
      </c>
      <c r="DD1192" s="55" t="n">
        <f aca="false">BM1192</f>
        <v>0</v>
      </c>
      <c r="DE1192" s="55" t="n">
        <f aca="false">BO1192</f>
        <v>0</v>
      </c>
      <c r="DF1192" s="55" t="n">
        <f aca="false">BQ1192</f>
        <v>0</v>
      </c>
      <c r="DG1192" s="55" t="n">
        <f aca="false">BS1192</f>
        <v>0</v>
      </c>
      <c r="DH1192" s="55" t="n">
        <f aca="false">BT1192</f>
        <v>0</v>
      </c>
      <c r="DI1192" s="55" t="n">
        <f aca="false">BU1192</f>
        <v>0</v>
      </c>
      <c r="DJ1192" s="55" t="n">
        <f aca="false">BV1192</f>
        <v>0</v>
      </c>
      <c r="DK1192" s="55" t="n">
        <f aca="false">BW1192</f>
        <v>0</v>
      </c>
      <c r="DL1192" s="55" t="n">
        <f aca="false">BX1192</f>
        <v>0</v>
      </c>
      <c r="DM1192" s="55" t="n">
        <f aca="false">BY1192</f>
        <v>0</v>
      </c>
      <c r="DN1192" s="55" t="n">
        <f aca="false">BZ1192</f>
        <v>0</v>
      </c>
      <c r="DO1192" s="55" t="n">
        <f aca="false">CA1192</f>
        <v>0</v>
      </c>
      <c r="DP1192" s="55" t="n">
        <f aca="false">CB1192</f>
        <v>0</v>
      </c>
      <c r="DQ1192" s="55" t="n">
        <f aca="false">CC1192</f>
        <v>0</v>
      </c>
      <c r="DR1192" s="44" t="n">
        <f aca="false">IF(DH1192&gt;0,"нормативный и плановый",0)</f>
        <v>0</v>
      </c>
      <c r="DS1192" s="45" t="n">
        <f aca="false">IF(AG1192&gt;AF1192,AG1192-AF1192,0)</f>
        <v>0</v>
      </c>
      <c r="DT1192" s="45" t="n">
        <f aca="false">IF(BK1192&gt;BJ1192,BK1192-BJ1192,0)</f>
        <v>0</v>
      </c>
      <c r="DU1192" s="45" t="n">
        <f aca="false">IF(BL1192&gt;AH1192,BL1192-AH1192,0)</f>
        <v>0</v>
      </c>
      <c r="DV1192" s="45" t="n">
        <f aca="false">IF(BM1192&gt;AI1192,BM1192-AI1192,0)</f>
        <v>0</v>
      </c>
      <c r="DW1192" s="45" t="n">
        <f aca="false">IF(BN1192&gt;AJ1192,BN1192-AJ1192,0)</f>
        <v>0</v>
      </c>
      <c r="DX1192" s="45" t="n">
        <f aca="false">IF(BO1192&gt;AK1192,BO1192-AK1192,0)</f>
        <v>0</v>
      </c>
      <c r="DY1192" s="45" t="n">
        <f aca="false">IF(BP1192&gt;AL1192,BP1192-AL1192,0)</f>
        <v>0</v>
      </c>
      <c r="DZ1192" s="45" t="n">
        <f aca="false">IF(BQ1192&gt;AM1192,BQ1192-AM1192,0)</f>
        <v>0</v>
      </c>
      <c r="EA1192" s="45" t="n">
        <f aca="false">IF(BR1192&gt;AN1192,BR1192-AN1192,0)</f>
        <v>0</v>
      </c>
      <c r="EB1192" s="45" t="n">
        <f aca="false">IF(BS1192&gt;AO1192,BS1192-AO1192,0)</f>
        <v>0</v>
      </c>
      <c r="EC1192" s="45" t="n">
        <f aca="false">IF(BU1192&gt;AQ1192,BU1192-AQ1192,0)</f>
        <v>0</v>
      </c>
      <c r="ED1192" s="45" t="n">
        <f aca="false">IF(BV1192&gt;AR1192,BV1192-AR1192,0)</f>
        <v>0</v>
      </c>
      <c r="EE1192" s="45" t="n">
        <f aca="false">IF(BW1192&gt;AS1192,BW1192-AS1192,0)</f>
        <v>0</v>
      </c>
      <c r="EF1192" s="45" t="n">
        <f aca="false">IF(BX1192&gt;AT1192,BX1192-AT1192,0)</f>
        <v>0</v>
      </c>
      <c r="EG1192" s="45" t="n">
        <f aca="false">IF(BZ1192&gt;AV1192,BZ1192-AV1192,0)</f>
        <v>0</v>
      </c>
      <c r="EH1192" s="45" t="n">
        <f aca="false">IF(CA1192&gt;AW1192,CA1192-AW1192,0)</f>
        <v>0</v>
      </c>
      <c r="EI1192" s="45" t="n">
        <f aca="false">IF(CB1192&gt;AX1192,CB1192-AX1192,0)</f>
        <v>0</v>
      </c>
      <c r="EJ1192" s="45" t="n">
        <f aca="false">IF(CC1192&gt;AY1192,CC1192-AY1192,0)</f>
        <v>0</v>
      </c>
      <c r="EK1192" s="45" t="n">
        <f aca="false">IF(CE1192&gt;BA1192,CE1192-BA1192,0)</f>
        <v>0</v>
      </c>
      <c r="EL1192" s="45" t="n">
        <f aca="false">IF(CF1192&gt;BB1192,CF1192-BB1192,0)</f>
        <v>0</v>
      </c>
      <c r="EM1192" s="45" t="n">
        <f aca="false">IF(CG1192&gt;BC1192,CG1192-BC1192,0)</f>
        <v>0</v>
      </c>
      <c r="EN1192" s="45" t="n">
        <f aca="false">IF(CH1192&gt;BD1192,CH1192-BD1192,0)</f>
        <v>0</v>
      </c>
      <c r="EO1192" s="45" t="n">
        <f aca="false">IF(DD1192&gt;CO1192,DD1192-CO1192,0)</f>
        <v>0</v>
      </c>
      <c r="EP1192" s="45" t="n">
        <f aca="false">IF(DE1192&gt;CP1192,DE1192-CP1192,0)</f>
        <v>0</v>
      </c>
      <c r="EQ1192" s="45" t="n">
        <f aca="false">IF(DF1192&gt;CQ1192,DF1192-CQ1192,0)</f>
        <v>0</v>
      </c>
      <c r="ER1192" s="45" t="n">
        <f aca="false">IF(DG1192&gt;CR1192,DG1192-CR1192,0)</f>
        <v>0</v>
      </c>
      <c r="ES1192" s="45" t="n">
        <f aca="false">IF(DI1192&gt;CT1192,DI1192-CT1192,0)</f>
        <v>0</v>
      </c>
      <c r="ET1192" s="45" t="n">
        <f aca="false">IF(DJ1192&gt;CU1192,DJ1192-CU1192,0)</f>
        <v>0</v>
      </c>
      <c r="EU1192" s="45" t="n">
        <f aca="false">IF(DK1192&gt;CV1192,DK1192-CV1192,0)</f>
        <v>0</v>
      </c>
      <c r="EV1192" s="45" t="n">
        <f aca="false">IF(DL1192&gt;CW1192,DL1192-CW1192,0)</f>
        <v>0</v>
      </c>
      <c r="EW1192" s="45" t="n">
        <f aca="false">IF(DN1192&gt;CY1192,DN1192-CY1192,0)</f>
        <v>0</v>
      </c>
      <c r="EX1192" s="45" t="n">
        <f aca="false">IF(DO1192&gt;CZ1192,DO1192-CZ1192,0)</f>
        <v>0</v>
      </c>
      <c r="EY1192" s="45" t="n">
        <f aca="false">IF(DP1192&gt;DA1192,DP1192-DA1192,0)</f>
        <v>0</v>
      </c>
      <c r="EZ1192" s="45" t="n">
        <f aca="false">IF(DQ1192&gt;DB1192,DQ1192-DB1192,0)</f>
        <v>0</v>
      </c>
    </row>
    <row r="1193" customFormat="false" ht="52.95" hidden="true" customHeight="false" outlineLevel="0" collapsed="false">
      <c r="A1193" s="60" t="s">
        <v>1891</v>
      </c>
      <c r="B1193" s="58" t="s">
        <v>464</v>
      </c>
      <c r="C1193" s="51" t="n">
        <v>6911</v>
      </c>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c r="AB1193" s="20"/>
      <c r="AC1193" s="20"/>
      <c r="AD1193" s="51" t="n">
        <v>24</v>
      </c>
      <c r="AE1193" s="90"/>
      <c r="AF1193" s="55" t="n">
        <f aca="false">AH1193+AJ1193+AL1193+AN1193</f>
        <v>0</v>
      </c>
      <c r="AG1193" s="55" t="n">
        <f aca="false">AI1193+AK1193+AM1193+AO1193</f>
        <v>0</v>
      </c>
      <c r="AH1193" s="56"/>
      <c r="AI1193" s="56"/>
      <c r="AJ1193" s="56"/>
      <c r="AK1193" s="56"/>
      <c r="AL1193" s="56"/>
      <c r="AM1193" s="56"/>
      <c r="AN1193" s="56"/>
      <c r="AO1193" s="56"/>
      <c r="AP1193" s="55" t="n">
        <f aca="false">SUM(AQ1193:AT1193)</f>
        <v>0</v>
      </c>
      <c r="AQ1193" s="56"/>
      <c r="AR1193" s="56"/>
      <c r="AS1193" s="56"/>
      <c r="AT1193" s="56"/>
      <c r="AU1193" s="55" t="n">
        <f aca="false">SUM(AV1193:AY1193)</f>
        <v>0</v>
      </c>
      <c r="AV1193" s="56"/>
      <c r="AW1193" s="56"/>
      <c r="AX1193" s="56"/>
      <c r="AY1193" s="56"/>
      <c r="AZ1193" s="55" t="n">
        <f aca="false">SUM(BA1193:BD1193)</f>
        <v>0</v>
      </c>
      <c r="BA1193" s="56"/>
      <c r="BB1193" s="56"/>
      <c r="BC1193" s="56"/>
      <c r="BD1193" s="56"/>
      <c r="BE1193" s="55" t="n">
        <f aca="false">SUM(BF1193:BI1193)</f>
        <v>0</v>
      </c>
      <c r="BF1193" s="55" t="n">
        <f aca="false">BA1193</f>
        <v>0</v>
      </c>
      <c r="BG1193" s="55" t="n">
        <f aca="false">BB1193</f>
        <v>0</v>
      </c>
      <c r="BH1193" s="55" t="n">
        <f aca="false">BC1193</f>
        <v>0</v>
      </c>
      <c r="BI1193" s="55" t="n">
        <f aca="false">BD1193</f>
        <v>0</v>
      </c>
      <c r="BJ1193" s="55" t="n">
        <f aca="false">BL1193+BN1193+BP1193+BR1193</f>
        <v>0</v>
      </c>
      <c r="BK1193" s="55" t="n">
        <f aca="false">BM1193+BO1193+BQ1193+BS1193</f>
        <v>0</v>
      </c>
      <c r="BL1193" s="56"/>
      <c r="BM1193" s="56"/>
      <c r="BN1193" s="56"/>
      <c r="BO1193" s="56"/>
      <c r="BP1193" s="56"/>
      <c r="BQ1193" s="56"/>
      <c r="BR1193" s="56"/>
      <c r="BS1193" s="56"/>
      <c r="BT1193" s="55" t="n">
        <f aca="false">SUM(BU1193:BX1193)</f>
        <v>0</v>
      </c>
      <c r="BU1193" s="56"/>
      <c r="BV1193" s="56"/>
      <c r="BW1193" s="56"/>
      <c r="BX1193" s="56"/>
      <c r="BY1193" s="55" t="n">
        <f aca="false">SUM(BZ1193:CC1193)</f>
        <v>0</v>
      </c>
      <c r="BZ1193" s="56"/>
      <c r="CA1193" s="56"/>
      <c r="CB1193" s="56"/>
      <c r="CC1193" s="56"/>
      <c r="CD1193" s="55" t="n">
        <f aca="false">SUM(CE1193:CH1193)</f>
        <v>0</v>
      </c>
      <c r="CE1193" s="56"/>
      <c r="CF1193" s="56"/>
      <c r="CG1193" s="56"/>
      <c r="CH1193" s="56"/>
      <c r="CI1193" s="55" t="n">
        <f aca="false">SUM(CJ1193:CM1193)</f>
        <v>0</v>
      </c>
      <c r="CJ1193" s="55" t="n">
        <f aca="false">CE1193</f>
        <v>0</v>
      </c>
      <c r="CK1193" s="55" t="n">
        <f aca="false">CF1193</f>
        <v>0</v>
      </c>
      <c r="CL1193" s="55" t="n">
        <f aca="false">CG1193</f>
        <v>0</v>
      </c>
      <c r="CM1193" s="55" t="n">
        <f aca="false">CH1193</f>
        <v>0</v>
      </c>
      <c r="CN1193" s="55" t="n">
        <f aca="false">AG1193</f>
        <v>0</v>
      </c>
      <c r="CO1193" s="55" t="n">
        <f aca="false">AI1193</f>
        <v>0</v>
      </c>
      <c r="CP1193" s="55" t="n">
        <f aca="false">AK1193</f>
        <v>0</v>
      </c>
      <c r="CQ1193" s="55" t="n">
        <f aca="false">AM1193</f>
        <v>0</v>
      </c>
      <c r="CR1193" s="55" t="n">
        <f aca="false">AO1193</f>
        <v>0</v>
      </c>
      <c r="CS1193" s="55" t="n">
        <f aca="false">AP1193</f>
        <v>0</v>
      </c>
      <c r="CT1193" s="55" t="n">
        <f aca="false">AQ1193</f>
        <v>0</v>
      </c>
      <c r="CU1193" s="55" t="n">
        <f aca="false">AR1193</f>
        <v>0</v>
      </c>
      <c r="CV1193" s="55" t="n">
        <f aca="false">AS1193</f>
        <v>0</v>
      </c>
      <c r="CW1193" s="55" t="n">
        <f aca="false">AT1193</f>
        <v>0</v>
      </c>
      <c r="CX1193" s="55" t="n">
        <f aca="false">AU1193</f>
        <v>0</v>
      </c>
      <c r="CY1193" s="55" t="n">
        <f aca="false">AV1193</f>
        <v>0</v>
      </c>
      <c r="CZ1193" s="55" t="n">
        <f aca="false">AW1193</f>
        <v>0</v>
      </c>
      <c r="DA1193" s="55" t="n">
        <f aca="false">AX1193</f>
        <v>0</v>
      </c>
      <c r="DB1193" s="55" t="n">
        <f aca="false">AY1193</f>
        <v>0</v>
      </c>
      <c r="DC1193" s="55" t="n">
        <f aca="false">BK1193</f>
        <v>0</v>
      </c>
      <c r="DD1193" s="55" t="n">
        <f aca="false">BM1193</f>
        <v>0</v>
      </c>
      <c r="DE1193" s="55" t="n">
        <f aca="false">BO1193</f>
        <v>0</v>
      </c>
      <c r="DF1193" s="55" t="n">
        <f aca="false">BQ1193</f>
        <v>0</v>
      </c>
      <c r="DG1193" s="55" t="n">
        <f aca="false">BS1193</f>
        <v>0</v>
      </c>
      <c r="DH1193" s="55" t="n">
        <f aca="false">BT1193</f>
        <v>0</v>
      </c>
      <c r="DI1193" s="55" t="n">
        <f aca="false">BU1193</f>
        <v>0</v>
      </c>
      <c r="DJ1193" s="55" t="n">
        <f aca="false">BV1193</f>
        <v>0</v>
      </c>
      <c r="DK1193" s="55" t="n">
        <f aca="false">BW1193</f>
        <v>0</v>
      </c>
      <c r="DL1193" s="55" t="n">
        <f aca="false">BX1193</f>
        <v>0</v>
      </c>
      <c r="DM1193" s="55" t="n">
        <f aca="false">BY1193</f>
        <v>0</v>
      </c>
      <c r="DN1193" s="55" t="n">
        <f aca="false">BZ1193</f>
        <v>0</v>
      </c>
      <c r="DO1193" s="55" t="n">
        <f aca="false">CA1193</f>
        <v>0</v>
      </c>
      <c r="DP1193" s="55" t="n">
        <f aca="false">CB1193</f>
        <v>0</v>
      </c>
      <c r="DQ1193" s="55" t="n">
        <f aca="false">CC1193</f>
        <v>0</v>
      </c>
      <c r="DR1193" s="44" t="n">
        <f aca="false">IF(DH1193&gt;0,"нормативный и плановый",0)</f>
        <v>0</v>
      </c>
      <c r="DS1193" s="45" t="n">
        <f aca="false">IF(AG1193&gt;AF1193,AG1193-AF1193,0)</f>
        <v>0</v>
      </c>
      <c r="DT1193" s="45" t="n">
        <f aca="false">IF(BK1193&gt;BJ1193,BK1193-BJ1193,0)</f>
        <v>0</v>
      </c>
      <c r="DU1193" s="45" t="n">
        <f aca="false">IF(BL1193&gt;AH1193,BL1193-AH1193,0)</f>
        <v>0</v>
      </c>
      <c r="DV1193" s="45" t="n">
        <f aca="false">IF(BM1193&gt;AI1193,BM1193-AI1193,0)</f>
        <v>0</v>
      </c>
      <c r="DW1193" s="45" t="n">
        <f aca="false">IF(BN1193&gt;AJ1193,BN1193-AJ1193,0)</f>
        <v>0</v>
      </c>
      <c r="DX1193" s="45" t="n">
        <f aca="false">IF(BO1193&gt;AK1193,BO1193-AK1193,0)</f>
        <v>0</v>
      </c>
      <c r="DY1193" s="45" t="n">
        <f aca="false">IF(BP1193&gt;AL1193,BP1193-AL1193,0)</f>
        <v>0</v>
      </c>
      <c r="DZ1193" s="45" t="n">
        <f aca="false">IF(BQ1193&gt;AM1193,BQ1193-AM1193,0)</f>
        <v>0</v>
      </c>
      <c r="EA1193" s="45" t="n">
        <f aca="false">IF(BR1193&gt;AN1193,BR1193-AN1193,0)</f>
        <v>0</v>
      </c>
      <c r="EB1193" s="45" t="n">
        <f aca="false">IF(BS1193&gt;AO1193,BS1193-AO1193,0)</f>
        <v>0</v>
      </c>
      <c r="EC1193" s="45" t="n">
        <f aca="false">IF(BU1193&gt;AQ1193,BU1193-AQ1193,0)</f>
        <v>0</v>
      </c>
      <c r="ED1193" s="45" t="n">
        <f aca="false">IF(BV1193&gt;AR1193,BV1193-AR1193,0)</f>
        <v>0</v>
      </c>
      <c r="EE1193" s="45" t="n">
        <f aca="false">IF(BW1193&gt;AS1193,BW1193-AS1193,0)</f>
        <v>0</v>
      </c>
      <c r="EF1193" s="45" t="n">
        <f aca="false">IF(BX1193&gt;AT1193,BX1193-AT1193,0)</f>
        <v>0</v>
      </c>
      <c r="EG1193" s="45" t="n">
        <f aca="false">IF(BZ1193&gt;AV1193,BZ1193-AV1193,0)</f>
        <v>0</v>
      </c>
      <c r="EH1193" s="45" t="n">
        <f aca="false">IF(CA1193&gt;AW1193,CA1193-AW1193,0)</f>
        <v>0</v>
      </c>
      <c r="EI1193" s="45" t="n">
        <f aca="false">IF(CB1193&gt;AX1193,CB1193-AX1193,0)</f>
        <v>0</v>
      </c>
      <c r="EJ1193" s="45" t="n">
        <f aca="false">IF(CC1193&gt;AY1193,CC1193-AY1193,0)</f>
        <v>0</v>
      </c>
      <c r="EK1193" s="45" t="n">
        <f aca="false">IF(CE1193&gt;BA1193,CE1193-BA1193,0)</f>
        <v>0</v>
      </c>
      <c r="EL1193" s="45" t="n">
        <f aca="false">IF(CF1193&gt;BB1193,CF1193-BB1193,0)</f>
        <v>0</v>
      </c>
      <c r="EM1193" s="45" t="n">
        <f aca="false">IF(CG1193&gt;BC1193,CG1193-BC1193,0)</f>
        <v>0</v>
      </c>
      <c r="EN1193" s="45" t="n">
        <f aca="false">IF(CH1193&gt;BD1193,CH1193-BD1193,0)</f>
        <v>0</v>
      </c>
      <c r="EO1193" s="45" t="n">
        <f aca="false">IF(DD1193&gt;CO1193,DD1193-CO1193,0)</f>
        <v>0</v>
      </c>
      <c r="EP1193" s="45" t="n">
        <f aca="false">IF(DE1193&gt;CP1193,DE1193-CP1193,0)</f>
        <v>0</v>
      </c>
      <c r="EQ1193" s="45" t="n">
        <f aca="false">IF(DF1193&gt;CQ1193,DF1193-CQ1193,0)</f>
        <v>0</v>
      </c>
      <c r="ER1193" s="45" t="n">
        <f aca="false">IF(DG1193&gt;CR1193,DG1193-CR1193,0)</f>
        <v>0</v>
      </c>
      <c r="ES1193" s="45" t="n">
        <f aca="false">IF(DI1193&gt;CT1193,DI1193-CT1193,0)</f>
        <v>0</v>
      </c>
      <c r="ET1193" s="45" t="n">
        <f aca="false">IF(DJ1193&gt;CU1193,DJ1193-CU1193,0)</f>
        <v>0</v>
      </c>
      <c r="EU1193" s="45" t="n">
        <f aca="false">IF(DK1193&gt;CV1193,DK1193-CV1193,0)</f>
        <v>0</v>
      </c>
      <c r="EV1193" s="45" t="n">
        <f aca="false">IF(DL1193&gt;CW1193,DL1193-CW1193,0)</f>
        <v>0</v>
      </c>
      <c r="EW1193" s="45" t="n">
        <f aca="false">IF(DN1193&gt;CY1193,DN1193-CY1193,0)</f>
        <v>0</v>
      </c>
      <c r="EX1193" s="45" t="n">
        <f aca="false">IF(DO1193&gt;CZ1193,DO1193-CZ1193,0)</f>
        <v>0</v>
      </c>
      <c r="EY1193" s="45" t="n">
        <f aca="false">IF(DP1193&gt;DA1193,DP1193-DA1193,0)</f>
        <v>0</v>
      </c>
      <c r="EZ1193" s="45" t="n">
        <f aca="false">IF(DQ1193&gt;DB1193,DQ1193-DB1193,0)</f>
        <v>0</v>
      </c>
    </row>
    <row r="1194" customFormat="false" ht="35.8" hidden="true" customHeight="false" outlineLevel="0" collapsed="false">
      <c r="A1194" s="60" t="s">
        <v>1892</v>
      </c>
      <c r="B1194" s="58" t="s">
        <v>1000</v>
      </c>
      <c r="C1194" s="51" t="n">
        <v>6912</v>
      </c>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c r="AB1194" s="20"/>
      <c r="AC1194" s="20"/>
      <c r="AD1194" s="51" t="n">
        <v>24</v>
      </c>
      <c r="AE1194" s="90"/>
      <c r="AF1194" s="55" t="n">
        <f aca="false">AH1194+AJ1194+AL1194+AN1194</f>
        <v>0</v>
      </c>
      <c r="AG1194" s="55" t="n">
        <f aca="false">AI1194+AK1194+AM1194+AO1194</f>
        <v>0</v>
      </c>
      <c r="AH1194" s="56"/>
      <c r="AI1194" s="56"/>
      <c r="AJ1194" s="56"/>
      <c r="AK1194" s="56"/>
      <c r="AL1194" s="56"/>
      <c r="AM1194" s="56"/>
      <c r="AN1194" s="56"/>
      <c r="AO1194" s="56"/>
      <c r="AP1194" s="55" t="n">
        <f aca="false">SUM(AQ1194:AT1194)</f>
        <v>0</v>
      </c>
      <c r="AQ1194" s="56"/>
      <c r="AR1194" s="56"/>
      <c r="AS1194" s="56"/>
      <c r="AT1194" s="56"/>
      <c r="AU1194" s="55" t="n">
        <f aca="false">SUM(AV1194:AY1194)</f>
        <v>0</v>
      </c>
      <c r="AV1194" s="56"/>
      <c r="AW1194" s="56"/>
      <c r="AX1194" s="56"/>
      <c r="AY1194" s="56"/>
      <c r="AZ1194" s="55" t="n">
        <f aca="false">SUM(BA1194:BD1194)</f>
        <v>0</v>
      </c>
      <c r="BA1194" s="56"/>
      <c r="BB1194" s="56"/>
      <c r="BC1194" s="56"/>
      <c r="BD1194" s="56"/>
      <c r="BE1194" s="55" t="n">
        <f aca="false">SUM(BF1194:BI1194)</f>
        <v>0</v>
      </c>
      <c r="BF1194" s="55" t="n">
        <f aca="false">BA1194</f>
        <v>0</v>
      </c>
      <c r="BG1194" s="55" t="n">
        <f aca="false">BB1194</f>
        <v>0</v>
      </c>
      <c r="BH1194" s="55" t="n">
        <f aca="false">BC1194</f>
        <v>0</v>
      </c>
      <c r="BI1194" s="55" t="n">
        <f aca="false">BD1194</f>
        <v>0</v>
      </c>
      <c r="BJ1194" s="55" t="n">
        <f aca="false">BL1194+BN1194+BP1194+BR1194</f>
        <v>0</v>
      </c>
      <c r="BK1194" s="55" t="n">
        <f aca="false">BM1194+BO1194+BQ1194+BS1194</f>
        <v>0</v>
      </c>
      <c r="BL1194" s="56"/>
      <c r="BM1194" s="56"/>
      <c r="BN1194" s="56"/>
      <c r="BO1194" s="56"/>
      <c r="BP1194" s="56"/>
      <c r="BQ1194" s="56"/>
      <c r="BR1194" s="56"/>
      <c r="BS1194" s="56"/>
      <c r="BT1194" s="55" t="n">
        <f aca="false">SUM(BU1194:BX1194)</f>
        <v>0</v>
      </c>
      <c r="BU1194" s="56"/>
      <c r="BV1194" s="56"/>
      <c r="BW1194" s="56"/>
      <c r="BX1194" s="56"/>
      <c r="BY1194" s="55" t="n">
        <f aca="false">SUM(BZ1194:CC1194)</f>
        <v>0</v>
      </c>
      <c r="BZ1194" s="56"/>
      <c r="CA1194" s="56"/>
      <c r="CB1194" s="56"/>
      <c r="CC1194" s="56"/>
      <c r="CD1194" s="55" t="n">
        <f aca="false">SUM(CE1194:CH1194)</f>
        <v>0</v>
      </c>
      <c r="CE1194" s="56"/>
      <c r="CF1194" s="56"/>
      <c r="CG1194" s="56"/>
      <c r="CH1194" s="56"/>
      <c r="CI1194" s="55" t="n">
        <f aca="false">SUM(CJ1194:CM1194)</f>
        <v>0</v>
      </c>
      <c r="CJ1194" s="55" t="n">
        <f aca="false">CE1194</f>
        <v>0</v>
      </c>
      <c r="CK1194" s="55" t="n">
        <f aca="false">CF1194</f>
        <v>0</v>
      </c>
      <c r="CL1194" s="55" t="n">
        <f aca="false">CG1194</f>
        <v>0</v>
      </c>
      <c r="CM1194" s="55" t="n">
        <f aca="false">CH1194</f>
        <v>0</v>
      </c>
      <c r="CN1194" s="55" t="n">
        <f aca="false">AG1194</f>
        <v>0</v>
      </c>
      <c r="CO1194" s="55" t="n">
        <f aca="false">AI1194</f>
        <v>0</v>
      </c>
      <c r="CP1194" s="55" t="n">
        <f aca="false">AK1194</f>
        <v>0</v>
      </c>
      <c r="CQ1194" s="55" t="n">
        <f aca="false">AM1194</f>
        <v>0</v>
      </c>
      <c r="CR1194" s="55" t="n">
        <f aca="false">AO1194</f>
        <v>0</v>
      </c>
      <c r="CS1194" s="55" t="n">
        <f aca="false">AP1194</f>
        <v>0</v>
      </c>
      <c r="CT1194" s="55" t="n">
        <f aca="false">AQ1194</f>
        <v>0</v>
      </c>
      <c r="CU1194" s="55" t="n">
        <f aca="false">AR1194</f>
        <v>0</v>
      </c>
      <c r="CV1194" s="55" t="n">
        <f aca="false">AS1194</f>
        <v>0</v>
      </c>
      <c r="CW1194" s="55" t="n">
        <f aca="false">AT1194</f>
        <v>0</v>
      </c>
      <c r="CX1194" s="55" t="n">
        <f aca="false">AU1194</f>
        <v>0</v>
      </c>
      <c r="CY1194" s="55" t="n">
        <f aca="false">AV1194</f>
        <v>0</v>
      </c>
      <c r="CZ1194" s="55" t="n">
        <f aca="false">AW1194</f>
        <v>0</v>
      </c>
      <c r="DA1194" s="55" t="n">
        <f aca="false">AX1194</f>
        <v>0</v>
      </c>
      <c r="DB1194" s="55" t="n">
        <f aca="false">AY1194</f>
        <v>0</v>
      </c>
      <c r="DC1194" s="55" t="n">
        <f aca="false">BK1194</f>
        <v>0</v>
      </c>
      <c r="DD1194" s="55" t="n">
        <f aca="false">BM1194</f>
        <v>0</v>
      </c>
      <c r="DE1194" s="55" t="n">
        <f aca="false">BO1194</f>
        <v>0</v>
      </c>
      <c r="DF1194" s="55" t="n">
        <f aca="false">BQ1194</f>
        <v>0</v>
      </c>
      <c r="DG1194" s="55" t="n">
        <f aca="false">BS1194</f>
        <v>0</v>
      </c>
      <c r="DH1194" s="55" t="n">
        <f aca="false">BT1194</f>
        <v>0</v>
      </c>
      <c r="DI1194" s="55" t="n">
        <f aca="false">BU1194</f>
        <v>0</v>
      </c>
      <c r="DJ1194" s="55" t="n">
        <f aca="false">BV1194</f>
        <v>0</v>
      </c>
      <c r="DK1194" s="55" t="n">
        <f aca="false">BW1194</f>
        <v>0</v>
      </c>
      <c r="DL1194" s="55" t="n">
        <f aca="false">BX1194</f>
        <v>0</v>
      </c>
      <c r="DM1194" s="55" t="n">
        <f aca="false">BY1194</f>
        <v>0</v>
      </c>
      <c r="DN1194" s="55" t="n">
        <f aca="false">BZ1194</f>
        <v>0</v>
      </c>
      <c r="DO1194" s="55" t="n">
        <f aca="false">CA1194</f>
        <v>0</v>
      </c>
      <c r="DP1194" s="55" t="n">
        <f aca="false">CB1194</f>
        <v>0</v>
      </c>
      <c r="DQ1194" s="55" t="n">
        <f aca="false">CC1194</f>
        <v>0</v>
      </c>
      <c r="DR1194" s="44" t="n">
        <f aca="false">IF(DH1194&gt;0,"нормативный и плановый",0)</f>
        <v>0</v>
      </c>
      <c r="DS1194" s="45" t="n">
        <f aca="false">IF(AG1194&gt;AF1194,AG1194-AF1194,0)</f>
        <v>0</v>
      </c>
      <c r="DT1194" s="45" t="n">
        <f aca="false">IF(BK1194&gt;BJ1194,BK1194-BJ1194,0)</f>
        <v>0</v>
      </c>
      <c r="DU1194" s="45" t="n">
        <f aca="false">IF(BL1194&gt;AH1194,BL1194-AH1194,0)</f>
        <v>0</v>
      </c>
      <c r="DV1194" s="45" t="n">
        <f aca="false">IF(BM1194&gt;AI1194,BM1194-AI1194,0)</f>
        <v>0</v>
      </c>
      <c r="DW1194" s="45" t="n">
        <f aca="false">IF(BN1194&gt;AJ1194,BN1194-AJ1194,0)</f>
        <v>0</v>
      </c>
      <c r="DX1194" s="45" t="n">
        <f aca="false">IF(BO1194&gt;AK1194,BO1194-AK1194,0)</f>
        <v>0</v>
      </c>
      <c r="DY1194" s="45" t="n">
        <f aca="false">IF(BP1194&gt;AL1194,BP1194-AL1194,0)</f>
        <v>0</v>
      </c>
      <c r="DZ1194" s="45" t="n">
        <f aca="false">IF(BQ1194&gt;AM1194,BQ1194-AM1194,0)</f>
        <v>0</v>
      </c>
      <c r="EA1194" s="45" t="n">
        <f aca="false">IF(BR1194&gt;AN1194,BR1194-AN1194,0)</f>
        <v>0</v>
      </c>
      <c r="EB1194" s="45" t="n">
        <f aca="false">IF(BS1194&gt;AO1194,BS1194-AO1194,0)</f>
        <v>0</v>
      </c>
      <c r="EC1194" s="45" t="n">
        <f aca="false">IF(BU1194&gt;AQ1194,BU1194-AQ1194,0)</f>
        <v>0</v>
      </c>
      <c r="ED1194" s="45" t="n">
        <f aca="false">IF(BV1194&gt;AR1194,BV1194-AR1194,0)</f>
        <v>0</v>
      </c>
      <c r="EE1194" s="45" t="n">
        <f aca="false">IF(BW1194&gt;AS1194,BW1194-AS1194,0)</f>
        <v>0</v>
      </c>
      <c r="EF1194" s="45" t="n">
        <f aca="false">IF(BX1194&gt;AT1194,BX1194-AT1194,0)</f>
        <v>0</v>
      </c>
      <c r="EG1194" s="45" t="n">
        <f aca="false">IF(BZ1194&gt;AV1194,BZ1194-AV1194,0)</f>
        <v>0</v>
      </c>
      <c r="EH1194" s="45" t="n">
        <f aca="false">IF(CA1194&gt;AW1194,CA1194-AW1194,0)</f>
        <v>0</v>
      </c>
      <c r="EI1194" s="45" t="n">
        <f aca="false">IF(CB1194&gt;AX1194,CB1194-AX1194,0)</f>
        <v>0</v>
      </c>
      <c r="EJ1194" s="45" t="n">
        <f aca="false">IF(CC1194&gt;AY1194,CC1194-AY1194,0)</f>
        <v>0</v>
      </c>
      <c r="EK1194" s="45" t="n">
        <f aca="false">IF(CE1194&gt;BA1194,CE1194-BA1194,0)</f>
        <v>0</v>
      </c>
      <c r="EL1194" s="45" t="n">
        <f aca="false">IF(CF1194&gt;BB1194,CF1194-BB1194,0)</f>
        <v>0</v>
      </c>
      <c r="EM1194" s="45" t="n">
        <f aca="false">IF(CG1194&gt;BC1194,CG1194-BC1194,0)</f>
        <v>0</v>
      </c>
      <c r="EN1194" s="45" t="n">
        <f aca="false">IF(CH1194&gt;BD1194,CH1194-BD1194,0)</f>
        <v>0</v>
      </c>
      <c r="EO1194" s="45" t="n">
        <f aca="false">IF(DD1194&gt;CO1194,DD1194-CO1194,0)</f>
        <v>0</v>
      </c>
      <c r="EP1194" s="45" t="n">
        <f aca="false">IF(DE1194&gt;CP1194,DE1194-CP1194,0)</f>
        <v>0</v>
      </c>
      <c r="EQ1194" s="45" t="n">
        <f aca="false">IF(DF1194&gt;CQ1194,DF1194-CQ1194,0)</f>
        <v>0</v>
      </c>
      <c r="ER1194" s="45" t="n">
        <f aca="false">IF(DG1194&gt;CR1194,DG1194-CR1194,0)</f>
        <v>0</v>
      </c>
      <c r="ES1194" s="45" t="n">
        <f aca="false">IF(DI1194&gt;CT1194,DI1194-CT1194,0)</f>
        <v>0</v>
      </c>
      <c r="ET1194" s="45" t="n">
        <f aca="false">IF(DJ1194&gt;CU1194,DJ1194-CU1194,0)</f>
        <v>0</v>
      </c>
      <c r="EU1194" s="45" t="n">
        <f aca="false">IF(DK1194&gt;CV1194,DK1194-CV1194,0)</f>
        <v>0</v>
      </c>
      <c r="EV1194" s="45" t="n">
        <f aca="false">IF(DL1194&gt;CW1194,DL1194-CW1194,0)</f>
        <v>0</v>
      </c>
      <c r="EW1194" s="45" t="n">
        <f aca="false">IF(DN1194&gt;CY1194,DN1194-CY1194,0)</f>
        <v>0</v>
      </c>
      <c r="EX1194" s="45" t="n">
        <f aca="false">IF(DO1194&gt;CZ1194,DO1194-CZ1194,0)</f>
        <v>0</v>
      </c>
      <c r="EY1194" s="45" t="n">
        <f aca="false">IF(DP1194&gt;DA1194,DP1194-DA1194,0)</f>
        <v>0</v>
      </c>
      <c r="EZ1194" s="45" t="n">
        <f aca="false">IF(DQ1194&gt;DB1194,DQ1194-DB1194,0)</f>
        <v>0</v>
      </c>
    </row>
    <row r="1195" customFormat="false" ht="35.8" hidden="true" customHeight="false" outlineLevel="0" collapsed="false">
      <c r="A1195" s="60" t="s">
        <v>1893</v>
      </c>
      <c r="B1195" s="58" t="s">
        <v>1894</v>
      </c>
      <c r="C1195" s="51" t="n">
        <v>6913</v>
      </c>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c r="AB1195" s="20"/>
      <c r="AC1195" s="20"/>
      <c r="AD1195" s="51" t="n">
        <v>24</v>
      </c>
      <c r="AE1195" s="90"/>
      <c r="AF1195" s="55" t="n">
        <f aca="false">AH1195+AJ1195+AL1195+AN1195</f>
        <v>0</v>
      </c>
      <c r="AG1195" s="55" t="n">
        <f aca="false">AI1195+AK1195+AM1195+AO1195</f>
        <v>0</v>
      </c>
      <c r="AH1195" s="56"/>
      <c r="AI1195" s="56"/>
      <c r="AJ1195" s="56"/>
      <c r="AK1195" s="56"/>
      <c r="AL1195" s="56"/>
      <c r="AM1195" s="56"/>
      <c r="AN1195" s="56"/>
      <c r="AO1195" s="56"/>
      <c r="AP1195" s="55" t="n">
        <f aca="false">SUM(AQ1195:AT1195)</f>
        <v>0</v>
      </c>
      <c r="AQ1195" s="56"/>
      <c r="AR1195" s="56"/>
      <c r="AS1195" s="56"/>
      <c r="AT1195" s="56"/>
      <c r="AU1195" s="55" t="n">
        <f aca="false">SUM(AV1195:AY1195)</f>
        <v>0</v>
      </c>
      <c r="AV1195" s="56"/>
      <c r="AW1195" s="56"/>
      <c r="AX1195" s="56"/>
      <c r="AY1195" s="56"/>
      <c r="AZ1195" s="55" t="n">
        <f aca="false">SUM(BA1195:BD1195)</f>
        <v>0</v>
      </c>
      <c r="BA1195" s="56"/>
      <c r="BB1195" s="56"/>
      <c r="BC1195" s="56"/>
      <c r="BD1195" s="56"/>
      <c r="BE1195" s="55" t="n">
        <f aca="false">SUM(BF1195:BI1195)</f>
        <v>0</v>
      </c>
      <c r="BF1195" s="55" t="n">
        <f aca="false">BA1195</f>
        <v>0</v>
      </c>
      <c r="BG1195" s="55" t="n">
        <f aca="false">BB1195</f>
        <v>0</v>
      </c>
      <c r="BH1195" s="55" t="n">
        <f aca="false">BC1195</f>
        <v>0</v>
      </c>
      <c r="BI1195" s="55" t="n">
        <f aca="false">BD1195</f>
        <v>0</v>
      </c>
      <c r="BJ1195" s="55" t="n">
        <f aca="false">BL1195+BN1195+BP1195+BR1195</f>
        <v>0</v>
      </c>
      <c r="BK1195" s="55" t="n">
        <f aca="false">BM1195+BO1195+BQ1195+BS1195</f>
        <v>0</v>
      </c>
      <c r="BL1195" s="56"/>
      <c r="BM1195" s="56"/>
      <c r="BN1195" s="56"/>
      <c r="BO1195" s="56"/>
      <c r="BP1195" s="56"/>
      <c r="BQ1195" s="56"/>
      <c r="BR1195" s="56"/>
      <c r="BS1195" s="56"/>
      <c r="BT1195" s="55" t="n">
        <f aca="false">SUM(BU1195:BX1195)</f>
        <v>0</v>
      </c>
      <c r="BU1195" s="56"/>
      <c r="BV1195" s="56"/>
      <c r="BW1195" s="56"/>
      <c r="BX1195" s="56"/>
      <c r="BY1195" s="55" t="n">
        <f aca="false">SUM(BZ1195:CC1195)</f>
        <v>0</v>
      </c>
      <c r="BZ1195" s="56"/>
      <c r="CA1195" s="56"/>
      <c r="CB1195" s="56"/>
      <c r="CC1195" s="56"/>
      <c r="CD1195" s="55" t="n">
        <f aca="false">SUM(CE1195:CH1195)</f>
        <v>0</v>
      </c>
      <c r="CE1195" s="56"/>
      <c r="CF1195" s="56"/>
      <c r="CG1195" s="56"/>
      <c r="CH1195" s="56"/>
      <c r="CI1195" s="55" t="n">
        <f aca="false">SUM(CJ1195:CM1195)</f>
        <v>0</v>
      </c>
      <c r="CJ1195" s="55" t="n">
        <f aca="false">CE1195</f>
        <v>0</v>
      </c>
      <c r="CK1195" s="55" t="n">
        <f aca="false">CF1195</f>
        <v>0</v>
      </c>
      <c r="CL1195" s="55" t="n">
        <f aca="false">CG1195</f>
        <v>0</v>
      </c>
      <c r="CM1195" s="55" t="n">
        <f aca="false">CH1195</f>
        <v>0</v>
      </c>
      <c r="CN1195" s="55" t="n">
        <f aca="false">AG1195</f>
        <v>0</v>
      </c>
      <c r="CO1195" s="55" t="n">
        <f aca="false">AI1195</f>
        <v>0</v>
      </c>
      <c r="CP1195" s="55" t="n">
        <f aca="false">AK1195</f>
        <v>0</v>
      </c>
      <c r="CQ1195" s="55" t="n">
        <f aca="false">AM1195</f>
        <v>0</v>
      </c>
      <c r="CR1195" s="55" t="n">
        <f aca="false">AO1195</f>
        <v>0</v>
      </c>
      <c r="CS1195" s="55" t="n">
        <f aca="false">AP1195</f>
        <v>0</v>
      </c>
      <c r="CT1195" s="55" t="n">
        <f aca="false">AQ1195</f>
        <v>0</v>
      </c>
      <c r="CU1195" s="55" t="n">
        <f aca="false">AR1195</f>
        <v>0</v>
      </c>
      <c r="CV1195" s="55" t="n">
        <f aca="false">AS1195</f>
        <v>0</v>
      </c>
      <c r="CW1195" s="55" t="n">
        <f aca="false">AT1195</f>
        <v>0</v>
      </c>
      <c r="CX1195" s="55" t="n">
        <f aca="false">AU1195</f>
        <v>0</v>
      </c>
      <c r="CY1195" s="55" t="n">
        <f aca="false">AV1195</f>
        <v>0</v>
      </c>
      <c r="CZ1195" s="55" t="n">
        <f aca="false">AW1195</f>
        <v>0</v>
      </c>
      <c r="DA1195" s="55" t="n">
        <f aca="false">AX1195</f>
        <v>0</v>
      </c>
      <c r="DB1195" s="55" t="n">
        <f aca="false">AY1195</f>
        <v>0</v>
      </c>
      <c r="DC1195" s="55" t="n">
        <f aca="false">BK1195</f>
        <v>0</v>
      </c>
      <c r="DD1195" s="55" t="n">
        <f aca="false">BM1195</f>
        <v>0</v>
      </c>
      <c r="DE1195" s="55" t="n">
        <f aca="false">BO1195</f>
        <v>0</v>
      </c>
      <c r="DF1195" s="55" t="n">
        <f aca="false">BQ1195</f>
        <v>0</v>
      </c>
      <c r="DG1195" s="55" t="n">
        <f aca="false">BS1195</f>
        <v>0</v>
      </c>
      <c r="DH1195" s="55" t="n">
        <f aca="false">BT1195</f>
        <v>0</v>
      </c>
      <c r="DI1195" s="55" t="n">
        <f aca="false">BU1195</f>
        <v>0</v>
      </c>
      <c r="DJ1195" s="55" t="n">
        <f aca="false">BV1195</f>
        <v>0</v>
      </c>
      <c r="DK1195" s="55" t="n">
        <f aca="false">BW1195</f>
        <v>0</v>
      </c>
      <c r="DL1195" s="55" t="n">
        <f aca="false">BX1195</f>
        <v>0</v>
      </c>
      <c r="DM1195" s="55" t="n">
        <f aca="false">BY1195</f>
        <v>0</v>
      </c>
      <c r="DN1195" s="55" t="n">
        <f aca="false">BZ1195</f>
        <v>0</v>
      </c>
      <c r="DO1195" s="55" t="n">
        <f aca="false">CA1195</f>
        <v>0</v>
      </c>
      <c r="DP1195" s="55" t="n">
        <f aca="false">CB1195</f>
        <v>0</v>
      </c>
      <c r="DQ1195" s="55" t="n">
        <f aca="false">CC1195</f>
        <v>0</v>
      </c>
      <c r="DR1195" s="44" t="n">
        <f aca="false">IF(DH1195&gt;0,"нормативный и плановый",0)</f>
        <v>0</v>
      </c>
      <c r="DS1195" s="45" t="n">
        <f aca="false">IF(AG1195&gt;AF1195,AG1195-AF1195,0)</f>
        <v>0</v>
      </c>
      <c r="DT1195" s="45" t="n">
        <f aca="false">IF(BK1195&gt;BJ1195,BK1195-BJ1195,0)</f>
        <v>0</v>
      </c>
      <c r="DU1195" s="45" t="n">
        <f aca="false">IF(BL1195&gt;AH1195,BL1195-AH1195,0)</f>
        <v>0</v>
      </c>
      <c r="DV1195" s="45" t="n">
        <f aca="false">IF(BM1195&gt;AI1195,BM1195-AI1195,0)</f>
        <v>0</v>
      </c>
      <c r="DW1195" s="45" t="n">
        <f aca="false">IF(BN1195&gt;AJ1195,BN1195-AJ1195,0)</f>
        <v>0</v>
      </c>
      <c r="DX1195" s="45" t="n">
        <f aca="false">IF(BO1195&gt;AK1195,BO1195-AK1195,0)</f>
        <v>0</v>
      </c>
      <c r="DY1195" s="45" t="n">
        <f aca="false">IF(BP1195&gt;AL1195,BP1195-AL1195,0)</f>
        <v>0</v>
      </c>
      <c r="DZ1195" s="45" t="n">
        <f aca="false">IF(BQ1195&gt;AM1195,BQ1195-AM1195,0)</f>
        <v>0</v>
      </c>
      <c r="EA1195" s="45" t="n">
        <f aca="false">IF(BR1195&gt;AN1195,BR1195-AN1195,0)</f>
        <v>0</v>
      </c>
      <c r="EB1195" s="45" t="n">
        <f aca="false">IF(BS1195&gt;AO1195,BS1195-AO1195,0)</f>
        <v>0</v>
      </c>
      <c r="EC1195" s="45" t="n">
        <f aca="false">IF(BU1195&gt;AQ1195,BU1195-AQ1195,0)</f>
        <v>0</v>
      </c>
      <c r="ED1195" s="45" t="n">
        <f aca="false">IF(BV1195&gt;AR1195,BV1195-AR1195,0)</f>
        <v>0</v>
      </c>
      <c r="EE1195" s="45" t="n">
        <f aca="false">IF(BW1195&gt;AS1195,BW1195-AS1195,0)</f>
        <v>0</v>
      </c>
      <c r="EF1195" s="45" t="n">
        <f aca="false">IF(BX1195&gt;AT1195,BX1195-AT1195,0)</f>
        <v>0</v>
      </c>
      <c r="EG1195" s="45" t="n">
        <f aca="false">IF(BZ1195&gt;AV1195,BZ1195-AV1195,0)</f>
        <v>0</v>
      </c>
      <c r="EH1195" s="45" t="n">
        <f aca="false">IF(CA1195&gt;AW1195,CA1195-AW1195,0)</f>
        <v>0</v>
      </c>
      <c r="EI1195" s="45" t="n">
        <f aca="false">IF(CB1195&gt;AX1195,CB1195-AX1195,0)</f>
        <v>0</v>
      </c>
      <c r="EJ1195" s="45" t="n">
        <f aca="false">IF(CC1195&gt;AY1195,CC1195-AY1195,0)</f>
        <v>0</v>
      </c>
      <c r="EK1195" s="45" t="n">
        <f aca="false">IF(CE1195&gt;BA1195,CE1195-BA1195,0)</f>
        <v>0</v>
      </c>
      <c r="EL1195" s="45" t="n">
        <f aca="false">IF(CF1195&gt;BB1195,CF1195-BB1195,0)</f>
        <v>0</v>
      </c>
      <c r="EM1195" s="45" t="n">
        <f aca="false">IF(CG1195&gt;BC1195,CG1195-BC1195,0)</f>
        <v>0</v>
      </c>
      <c r="EN1195" s="45" t="n">
        <f aca="false">IF(CH1195&gt;BD1195,CH1195-BD1195,0)</f>
        <v>0</v>
      </c>
      <c r="EO1195" s="45" t="n">
        <f aca="false">IF(DD1195&gt;CO1195,DD1195-CO1195,0)</f>
        <v>0</v>
      </c>
      <c r="EP1195" s="45" t="n">
        <f aca="false">IF(DE1195&gt;CP1195,DE1195-CP1195,0)</f>
        <v>0</v>
      </c>
      <c r="EQ1195" s="45" t="n">
        <f aca="false">IF(DF1195&gt;CQ1195,DF1195-CQ1195,0)</f>
        <v>0</v>
      </c>
      <c r="ER1195" s="45" t="n">
        <f aca="false">IF(DG1195&gt;CR1195,DG1195-CR1195,0)</f>
        <v>0</v>
      </c>
      <c r="ES1195" s="45" t="n">
        <f aca="false">IF(DI1195&gt;CT1195,DI1195-CT1195,0)</f>
        <v>0</v>
      </c>
      <c r="ET1195" s="45" t="n">
        <f aca="false">IF(DJ1195&gt;CU1195,DJ1195-CU1195,0)</f>
        <v>0</v>
      </c>
      <c r="EU1195" s="45" t="n">
        <f aca="false">IF(DK1195&gt;CV1195,DK1195-CV1195,0)</f>
        <v>0</v>
      </c>
      <c r="EV1195" s="45" t="n">
        <f aca="false">IF(DL1195&gt;CW1195,DL1195-CW1195,0)</f>
        <v>0</v>
      </c>
      <c r="EW1195" s="45" t="n">
        <f aca="false">IF(DN1195&gt;CY1195,DN1195-CY1195,0)</f>
        <v>0</v>
      </c>
      <c r="EX1195" s="45" t="n">
        <f aca="false">IF(DO1195&gt;CZ1195,DO1195-CZ1195,0)</f>
        <v>0</v>
      </c>
      <c r="EY1195" s="45" t="n">
        <f aca="false">IF(DP1195&gt;DA1195,DP1195-DA1195,0)</f>
        <v>0</v>
      </c>
      <c r="EZ1195" s="45" t="n">
        <f aca="false">IF(DQ1195&gt;DB1195,DQ1195-DB1195,0)</f>
        <v>0</v>
      </c>
    </row>
    <row r="1196" customFormat="false" ht="35.8" hidden="true" customHeight="false" outlineLevel="0" collapsed="false">
      <c r="A1196" s="60" t="s">
        <v>1895</v>
      </c>
      <c r="B1196" s="58" t="s">
        <v>472</v>
      </c>
      <c r="C1196" s="51" t="n">
        <v>6914</v>
      </c>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c r="AB1196" s="20"/>
      <c r="AC1196" s="20"/>
      <c r="AD1196" s="51" t="n">
        <v>24</v>
      </c>
      <c r="AE1196" s="90"/>
      <c r="AF1196" s="55" t="n">
        <f aca="false">AH1196+AJ1196+AL1196+AN1196</f>
        <v>0</v>
      </c>
      <c r="AG1196" s="55" t="n">
        <f aca="false">AI1196+AK1196+AM1196+AO1196</f>
        <v>0</v>
      </c>
      <c r="AH1196" s="56"/>
      <c r="AI1196" s="56"/>
      <c r="AJ1196" s="56"/>
      <c r="AK1196" s="56"/>
      <c r="AL1196" s="56"/>
      <c r="AM1196" s="56"/>
      <c r="AN1196" s="56"/>
      <c r="AO1196" s="56"/>
      <c r="AP1196" s="55" t="n">
        <f aca="false">SUM(AQ1196:AT1196)</f>
        <v>0</v>
      </c>
      <c r="AQ1196" s="56"/>
      <c r="AR1196" s="56"/>
      <c r="AS1196" s="56"/>
      <c r="AT1196" s="56"/>
      <c r="AU1196" s="55" t="n">
        <f aca="false">SUM(AV1196:AY1196)</f>
        <v>0</v>
      </c>
      <c r="AV1196" s="56"/>
      <c r="AW1196" s="56"/>
      <c r="AX1196" s="56"/>
      <c r="AY1196" s="56"/>
      <c r="AZ1196" s="55" t="n">
        <f aca="false">SUM(BA1196:BD1196)</f>
        <v>0</v>
      </c>
      <c r="BA1196" s="56"/>
      <c r="BB1196" s="56"/>
      <c r="BC1196" s="56"/>
      <c r="BD1196" s="56"/>
      <c r="BE1196" s="55" t="n">
        <f aca="false">SUM(BF1196:BI1196)</f>
        <v>0</v>
      </c>
      <c r="BF1196" s="55" t="n">
        <f aca="false">BA1196</f>
        <v>0</v>
      </c>
      <c r="BG1196" s="55" t="n">
        <f aca="false">BB1196</f>
        <v>0</v>
      </c>
      <c r="BH1196" s="55" t="n">
        <f aca="false">BC1196</f>
        <v>0</v>
      </c>
      <c r="BI1196" s="55" t="n">
        <f aca="false">BD1196</f>
        <v>0</v>
      </c>
      <c r="BJ1196" s="55" t="n">
        <f aca="false">BL1196+BN1196+BP1196+BR1196</f>
        <v>0</v>
      </c>
      <c r="BK1196" s="55" t="n">
        <f aca="false">BM1196+BO1196+BQ1196+BS1196</f>
        <v>0</v>
      </c>
      <c r="BL1196" s="56"/>
      <c r="BM1196" s="56"/>
      <c r="BN1196" s="56"/>
      <c r="BO1196" s="56"/>
      <c r="BP1196" s="56"/>
      <c r="BQ1196" s="56"/>
      <c r="BR1196" s="56"/>
      <c r="BS1196" s="56"/>
      <c r="BT1196" s="55" t="n">
        <f aca="false">SUM(BU1196:BX1196)</f>
        <v>0</v>
      </c>
      <c r="BU1196" s="56"/>
      <c r="BV1196" s="56"/>
      <c r="BW1196" s="56"/>
      <c r="BX1196" s="56"/>
      <c r="BY1196" s="55" t="n">
        <f aca="false">SUM(BZ1196:CC1196)</f>
        <v>0</v>
      </c>
      <c r="BZ1196" s="56"/>
      <c r="CA1196" s="56"/>
      <c r="CB1196" s="56"/>
      <c r="CC1196" s="56"/>
      <c r="CD1196" s="55" t="n">
        <f aca="false">SUM(CE1196:CH1196)</f>
        <v>0</v>
      </c>
      <c r="CE1196" s="56"/>
      <c r="CF1196" s="56"/>
      <c r="CG1196" s="56"/>
      <c r="CH1196" s="56"/>
      <c r="CI1196" s="55" t="n">
        <f aca="false">SUM(CJ1196:CM1196)</f>
        <v>0</v>
      </c>
      <c r="CJ1196" s="55" t="n">
        <f aca="false">CE1196</f>
        <v>0</v>
      </c>
      <c r="CK1196" s="55" t="n">
        <f aca="false">CF1196</f>
        <v>0</v>
      </c>
      <c r="CL1196" s="55" t="n">
        <f aca="false">CG1196</f>
        <v>0</v>
      </c>
      <c r="CM1196" s="55" t="n">
        <f aca="false">CH1196</f>
        <v>0</v>
      </c>
      <c r="CN1196" s="55" t="n">
        <f aca="false">AG1196</f>
        <v>0</v>
      </c>
      <c r="CO1196" s="55" t="n">
        <f aca="false">AI1196</f>
        <v>0</v>
      </c>
      <c r="CP1196" s="55" t="n">
        <f aca="false">AK1196</f>
        <v>0</v>
      </c>
      <c r="CQ1196" s="55" t="n">
        <f aca="false">AM1196</f>
        <v>0</v>
      </c>
      <c r="CR1196" s="55" t="n">
        <f aca="false">AO1196</f>
        <v>0</v>
      </c>
      <c r="CS1196" s="55" t="n">
        <f aca="false">AP1196</f>
        <v>0</v>
      </c>
      <c r="CT1196" s="55" t="n">
        <f aca="false">AQ1196</f>
        <v>0</v>
      </c>
      <c r="CU1196" s="55" t="n">
        <f aca="false">AR1196</f>
        <v>0</v>
      </c>
      <c r="CV1196" s="55" t="n">
        <f aca="false">AS1196</f>
        <v>0</v>
      </c>
      <c r="CW1196" s="55" t="n">
        <f aca="false">AT1196</f>
        <v>0</v>
      </c>
      <c r="CX1196" s="55" t="n">
        <f aca="false">AU1196</f>
        <v>0</v>
      </c>
      <c r="CY1196" s="55" t="n">
        <f aca="false">AV1196</f>
        <v>0</v>
      </c>
      <c r="CZ1196" s="55" t="n">
        <f aca="false">AW1196</f>
        <v>0</v>
      </c>
      <c r="DA1196" s="55" t="n">
        <f aca="false">AX1196</f>
        <v>0</v>
      </c>
      <c r="DB1196" s="55" t="n">
        <f aca="false">AY1196</f>
        <v>0</v>
      </c>
      <c r="DC1196" s="55" t="n">
        <f aca="false">BK1196</f>
        <v>0</v>
      </c>
      <c r="DD1196" s="55" t="n">
        <f aca="false">BM1196</f>
        <v>0</v>
      </c>
      <c r="DE1196" s="55" t="n">
        <f aca="false">BO1196</f>
        <v>0</v>
      </c>
      <c r="DF1196" s="55" t="n">
        <f aca="false">BQ1196</f>
        <v>0</v>
      </c>
      <c r="DG1196" s="55" t="n">
        <f aca="false">BS1196</f>
        <v>0</v>
      </c>
      <c r="DH1196" s="55" t="n">
        <f aca="false">BT1196</f>
        <v>0</v>
      </c>
      <c r="DI1196" s="55" t="n">
        <f aca="false">BU1196</f>
        <v>0</v>
      </c>
      <c r="DJ1196" s="55" t="n">
        <f aca="false">BV1196</f>
        <v>0</v>
      </c>
      <c r="DK1196" s="55" t="n">
        <f aca="false">BW1196</f>
        <v>0</v>
      </c>
      <c r="DL1196" s="55" t="n">
        <f aca="false">BX1196</f>
        <v>0</v>
      </c>
      <c r="DM1196" s="55" t="n">
        <f aca="false">BY1196</f>
        <v>0</v>
      </c>
      <c r="DN1196" s="55" t="n">
        <f aca="false">BZ1196</f>
        <v>0</v>
      </c>
      <c r="DO1196" s="55" t="n">
        <f aca="false">CA1196</f>
        <v>0</v>
      </c>
      <c r="DP1196" s="55" t="n">
        <f aca="false">CB1196</f>
        <v>0</v>
      </c>
      <c r="DQ1196" s="55" t="n">
        <f aca="false">CC1196</f>
        <v>0</v>
      </c>
      <c r="DR1196" s="44" t="n">
        <f aca="false">IF(DH1196&gt;0,"нормативный и плановый",0)</f>
        <v>0</v>
      </c>
      <c r="DS1196" s="45" t="n">
        <f aca="false">IF(AG1196&gt;AF1196,AG1196-AF1196,0)</f>
        <v>0</v>
      </c>
      <c r="DT1196" s="45" t="n">
        <f aca="false">IF(BK1196&gt;BJ1196,BK1196-BJ1196,0)</f>
        <v>0</v>
      </c>
      <c r="DU1196" s="45" t="n">
        <f aca="false">IF(BL1196&gt;AH1196,BL1196-AH1196,0)</f>
        <v>0</v>
      </c>
      <c r="DV1196" s="45" t="n">
        <f aca="false">IF(BM1196&gt;AI1196,BM1196-AI1196,0)</f>
        <v>0</v>
      </c>
      <c r="DW1196" s="45" t="n">
        <f aca="false">IF(BN1196&gt;AJ1196,BN1196-AJ1196,0)</f>
        <v>0</v>
      </c>
      <c r="DX1196" s="45" t="n">
        <f aca="false">IF(BO1196&gt;AK1196,BO1196-AK1196,0)</f>
        <v>0</v>
      </c>
      <c r="DY1196" s="45" t="n">
        <f aca="false">IF(BP1196&gt;AL1196,BP1196-AL1196,0)</f>
        <v>0</v>
      </c>
      <c r="DZ1196" s="45" t="n">
        <f aca="false">IF(BQ1196&gt;AM1196,BQ1196-AM1196,0)</f>
        <v>0</v>
      </c>
      <c r="EA1196" s="45" t="n">
        <f aca="false">IF(BR1196&gt;AN1196,BR1196-AN1196,0)</f>
        <v>0</v>
      </c>
      <c r="EB1196" s="45" t="n">
        <f aca="false">IF(BS1196&gt;AO1196,BS1196-AO1196,0)</f>
        <v>0</v>
      </c>
      <c r="EC1196" s="45" t="n">
        <f aca="false">IF(BU1196&gt;AQ1196,BU1196-AQ1196,0)</f>
        <v>0</v>
      </c>
      <c r="ED1196" s="45" t="n">
        <f aca="false">IF(BV1196&gt;AR1196,BV1196-AR1196,0)</f>
        <v>0</v>
      </c>
      <c r="EE1196" s="45" t="n">
        <f aca="false">IF(BW1196&gt;AS1196,BW1196-AS1196,0)</f>
        <v>0</v>
      </c>
      <c r="EF1196" s="45" t="n">
        <f aca="false">IF(BX1196&gt;AT1196,BX1196-AT1196,0)</f>
        <v>0</v>
      </c>
      <c r="EG1196" s="45" t="n">
        <f aca="false">IF(BZ1196&gt;AV1196,BZ1196-AV1196,0)</f>
        <v>0</v>
      </c>
      <c r="EH1196" s="45" t="n">
        <f aca="false">IF(CA1196&gt;AW1196,CA1196-AW1196,0)</f>
        <v>0</v>
      </c>
      <c r="EI1196" s="45" t="n">
        <f aca="false">IF(CB1196&gt;AX1196,CB1196-AX1196,0)</f>
        <v>0</v>
      </c>
      <c r="EJ1196" s="45" t="n">
        <f aca="false">IF(CC1196&gt;AY1196,CC1196-AY1196,0)</f>
        <v>0</v>
      </c>
      <c r="EK1196" s="45" t="n">
        <f aca="false">IF(CE1196&gt;BA1196,CE1196-BA1196,0)</f>
        <v>0</v>
      </c>
      <c r="EL1196" s="45" t="n">
        <f aca="false">IF(CF1196&gt;BB1196,CF1196-BB1196,0)</f>
        <v>0</v>
      </c>
      <c r="EM1196" s="45" t="n">
        <f aca="false">IF(CG1196&gt;BC1196,CG1196-BC1196,0)</f>
        <v>0</v>
      </c>
      <c r="EN1196" s="45" t="n">
        <f aca="false">IF(CH1196&gt;BD1196,CH1196-BD1196,0)</f>
        <v>0</v>
      </c>
      <c r="EO1196" s="45" t="n">
        <f aca="false">IF(DD1196&gt;CO1196,DD1196-CO1196,0)</f>
        <v>0</v>
      </c>
      <c r="EP1196" s="45" t="n">
        <f aca="false">IF(DE1196&gt;CP1196,DE1196-CP1196,0)</f>
        <v>0</v>
      </c>
      <c r="EQ1196" s="45" t="n">
        <f aca="false">IF(DF1196&gt;CQ1196,DF1196-CQ1196,0)</f>
        <v>0</v>
      </c>
      <c r="ER1196" s="45" t="n">
        <f aca="false">IF(DG1196&gt;CR1196,DG1196-CR1196,0)</f>
        <v>0</v>
      </c>
      <c r="ES1196" s="45" t="n">
        <f aca="false">IF(DI1196&gt;CT1196,DI1196-CT1196,0)</f>
        <v>0</v>
      </c>
      <c r="ET1196" s="45" t="n">
        <f aca="false">IF(DJ1196&gt;CU1196,DJ1196-CU1196,0)</f>
        <v>0</v>
      </c>
      <c r="EU1196" s="45" t="n">
        <f aca="false">IF(DK1196&gt;CV1196,DK1196-CV1196,0)</f>
        <v>0</v>
      </c>
      <c r="EV1196" s="45" t="n">
        <f aca="false">IF(DL1196&gt;CW1196,DL1196-CW1196,0)</f>
        <v>0</v>
      </c>
      <c r="EW1196" s="45" t="n">
        <f aca="false">IF(DN1196&gt;CY1196,DN1196-CY1196,0)</f>
        <v>0</v>
      </c>
      <c r="EX1196" s="45" t="n">
        <f aca="false">IF(DO1196&gt;CZ1196,DO1196-CZ1196,0)</f>
        <v>0</v>
      </c>
      <c r="EY1196" s="45" t="n">
        <f aca="false">IF(DP1196&gt;DA1196,DP1196-DA1196,0)</f>
        <v>0</v>
      </c>
      <c r="EZ1196" s="45" t="n">
        <f aca="false">IF(DQ1196&gt;DB1196,DQ1196-DB1196,0)</f>
        <v>0</v>
      </c>
    </row>
    <row r="1197" customFormat="false" ht="35.8" hidden="true" customHeight="false" outlineLevel="0" collapsed="false">
      <c r="A1197" s="60" t="s">
        <v>1896</v>
      </c>
      <c r="B1197" s="58" t="s">
        <v>474</v>
      </c>
      <c r="C1197" s="51" t="n">
        <v>6915</v>
      </c>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c r="AB1197" s="20"/>
      <c r="AC1197" s="20"/>
      <c r="AD1197" s="51" t="n">
        <v>24</v>
      </c>
      <c r="AE1197" s="90"/>
      <c r="AF1197" s="55" t="n">
        <f aca="false">AH1197+AJ1197+AL1197+AN1197</f>
        <v>0</v>
      </c>
      <c r="AG1197" s="55" t="n">
        <f aca="false">AI1197+AK1197+AM1197+AO1197</f>
        <v>0</v>
      </c>
      <c r="AH1197" s="56"/>
      <c r="AI1197" s="56"/>
      <c r="AJ1197" s="56"/>
      <c r="AK1197" s="56"/>
      <c r="AL1197" s="56"/>
      <c r="AM1197" s="56"/>
      <c r="AN1197" s="56"/>
      <c r="AO1197" s="56"/>
      <c r="AP1197" s="55" t="n">
        <f aca="false">SUM(AQ1197:AT1197)</f>
        <v>0</v>
      </c>
      <c r="AQ1197" s="56"/>
      <c r="AR1197" s="56"/>
      <c r="AS1197" s="56"/>
      <c r="AT1197" s="56"/>
      <c r="AU1197" s="55" t="n">
        <f aca="false">SUM(AV1197:AY1197)</f>
        <v>0</v>
      </c>
      <c r="AV1197" s="56"/>
      <c r="AW1197" s="56"/>
      <c r="AX1197" s="56"/>
      <c r="AY1197" s="56"/>
      <c r="AZ1197" s="55" t="n">
        <f aca="false">SUM(BA1197:BD1197)</f>
        <v>0</v>
      </c>
      <c r="BA1197" s="56"/>
      <c r="BB1197" s="56"/>
      <c r="BC1197" s="56"/>
      <c r="BD1197" s="56"/>
      <c r="BE1197" s="55" t="n">
        <f aca="false">SUM(BF1197:BI1197)</f>
        <v>0</v>
      </c>
      <c r="BF1197" s="55" t="n">
        <f aca="false">BA1197</f>
        <v>0</v>
      </c>
      <c r="BG1197" s="55" t="n">
        <f aca="false">BB1197</f>
        <v>0</v>
      </c>
      <c r="BH1197" s="55" t="n">
        <f aca="false">BC1197</f>
        <v>0</v>
      </c>
      <c r="BI1197" s="55" t="n">
        <f aca="false">BD1197</f>
        <v>0</v>
      </c>
      <c r="BJ1197" s="55" t="n">
        <f aca="false">BL1197+BN1197+BP1197+BR1197</f>
        <v>0</v>
      </c>
      <c r="BK1197" s="55" t="n">
        <f aca="false">BM1197+BO1197+BQ1197+BS1197</f>
        <v>0</v>
      </c>
      <c r="BL1197" s="56"/>
      <c r="BM1197" s="56"/>
      <c r="BN1197" s="56"/>
      <c r="BO1197" s="56"/>
      <c r="BP1197" s="56"/>
      <c r="BQ1197" s="56"/>
      <c r="BR1197" s="56"/>
      <c r="BS1197" s="56"/>
      <c r="BT1197" s="55" t="n">
        <f aca="false">SUM(BU1197:BX1197)</f>
        <v>0</v>
      </c>
      <c r="BU1197" s="56"/>
      <c r="BV1197" s="56"/>
      <c r="BW1197" s="56"/>
      <c r="BX1197" s="56"/>
      <c r="BY1197" s="55" t="n">
        <f aca="false">SUM(BZ1197:CC1197)</f>
        <v>0</v>
      </c>
      <c r="BZ1197" s="56"/>
      <c r="CA1197" s="56"/>
      <c r="CB1197" s="56"/>
      <c r="CC1197" s="56"/>
      <c r="CD1197" s="55" t="n">
        <f aca="false">SUM(CE1197:CH1197)</f>
        <v>0</v>
      </c>
      <c r="CE1197" s="56"/>
      <c r="CF1197" s="56"/>
      <c r="CG1197" s="56"/>
      <c r="CH1197" s="56"/>
      <c r="CI1197" s="55" t="n">
        <f aca="false">SUM(CJ1197:CM1197)</f>
        <v>0</v>
      </c>
      <c r="CJ1197" s="55" t="n">
        <f aca="false">CE1197</f>
        <v>0</v>
      </c>
      <c r="CK1197" s="55" t="n">
        <f aca="false">CF1197</f>
        <v>0</v>
      </c>
      <c r="CL1197" s="55" t="n">
        <f aca="false">CG1197</f>
        <v>0</v>
      </c>
      <c r="CM1197" s="55" t="n">
        <f aca="false">CH1197</f>
        <v>0</v>
      </c>
      <c r="CN1197" s="55" t="n">
        <f aca="false">AG1197</f>
        <v>0</v>
      </c>
      <c r="CO1197" s="55" t="n">
        <f aca="false">AI1197</f>
        <v>0</v>
      </c>
      <c r="CP1197" s="55" t="n">
        <f aca="false">AK1197</f>
        <v>0</v>
      </c>
      <c r="CQ1197" s="55" t="n">
        <f aca="false">AM1197</f>
        <v>0</v>
      </c>
      <c r="CR1197" s="55" t="n">
        <f aca="false">AO1197</f>
        <v>0</v>
      </c>
      <c r="CS1197" s="55" t="n">
        <f aca="false">AP1197</f>
        <v>0</v>
      </c>
      <c r="CT1197" s="55" t="n">
        <f aca="false">AQ1197</f>
        <v>0</v>
      </c>
      <c r="CU1197" s="55" t="n">
        <f aca="false">AR1197</f>
        <v>0</v>
      </c>
      <c r="CV1197" s="55" t="n">
        <f aca="false">AS1197</f>
        <v>0</v>
      </c>
      <c r="CW1197" s="55" t="n">
        <f aca="false">AT1197</f>
        <v>0</v>
      </c>
      <c r="CX1197" s="55" t="n">
        <f aca="false">AU1197</f>
        <v>0</v>
      </c>
      <c r="CY1197" s="55" t="n">
        <f aca="false">AV1197</f>
        <v>0</v>
      </c>
      <c r="CZ1197" s="55" t="n">
        <f aca="false">AW1197</f>
        <v>0</v>
      </c>
      <c r="DA1197" s="55" t="n">
        <f aca="false">AX1197</f>
        <v>0</v>
      </c>
      <c r="DB1197" s="55" t="n">
        <f aca="false">AY1197</f>
        <v>0</v>
      </c>
      <c r="DC1197" s="55" t="n">
        <f aca="false">BK1197</f>
        <v>0</v>
      </c>
      <c r="DD1197" s="55" t="n">
        <f aca="false">BM1197</f>
        <v>0</v>
      </c>
      <c r="DE1197" s="55" t="n">
        <f aca="false">BO1197</f>
        <v>0</v>
      </c>
      <c r="DF1197" s="55" t="n">
        <f aca="false">BQ1197</f>
        <v>0</v>
      </c>
      <c r="DG1197" s="55" t="n">
        <f aca="false">BS1197</f>
        <v>0</v>
      </c>
      <c r="DH1197" s="55" t="n">
        <f aca="false">BT1197</f>
        <v>0</v>
      </c>
      <c r="DI1197" s="55" t="n">
        <f aca="false">BU1197</f>
        <v>0</v>
      </c>
      <c r="DJ1197" s="55" t="n">
        <f aca="false">BV1197</f>
        <v>0</v>
      </c>
      <c r="DK1197" s="55" t="n">
        <f aca="false">BW1197</f>
        <v>0</v>
      </c>
      <c r="DL1197" s="55" t="n">
        <f aca="false">BX1197</f>
        <v>0</v>
      </c>
      <c r="DM1197" s="55" t="n">
        <f aca="false">BY1197</f>
        <v>0</v>
      </c>
      <c r="DN1197" s="55" t="n">
        <f aca="false">BZ1197</f>
        <v>0</v>
      </c>
      <c r="DO1197" s="55" t="n">
        <f aca="false">CA1197</f>
        <v>0</v>
      </c>
      <c r="DP1197" s="55" t="n">
        <f aca="false">CB1197</f>
        <v>0</v>
      </c>
      <c r="DQ1197" s="55" t="n">
        <f aca="false">CC1197</f>
        <v>0</v>
      </c>
      <c r="DR1197" s="44" t="n">
        <f aca="false">IF(DH1197&gt;0,"нормативный и плановый",0)</f>
        <v>0</v>
      </c>
      <c r="DS1197" s="45" t="n">
        <f aca="false">IF(AG1197&gt;AF1197,AG1197-AF1197,0)</f>
        <v>0</v>
      </c>
      <c r="DT1197" s="45" t="n">
        <f aca="false">IF(BK1197&gt;BJ1197,BK1197-BJ1197,0)</f>
        <v>0</v>
      </c>
      <c r="DU1197" s="45" t="n">
        <f aca="false">IF(BL1197&gt;AH1197,BL1197-AH1197,0)</f>
        <v>0</v>
      </c>
      <c r="DV1197" s="45" t="n">
        <f aca="false">IF(BM1197&gt;AI1197,BM1197-AI1197,0)</f>
        <v>0</v>
      </c>
      <c r="DW1197" s="45" t="n">
        <f aca="false">IF(BN1197&gt;AJ1197,BN1197-AJ1197,0)</f>
        <v>0</v>
      </c>
      <c r="DX1197" s="45" t="n">
        <f aca="false">IF(BO1197&gt;AK1197,BO1197-AK1197,0)</f>
        <v>0</v>
      </c>
      <c r="DY1197" s="45" t="n">
        <f aca="false">IF(BP1197&gt;AL1197,BP1197-AL1197,0)</f>
        <v>0</v>
      </c>
      <c r="DZ1197" s="45" t="n">
        <f aca="false">IF(BQ1197&gt;AM1197,BQ1197-AM1197,0)</f>
        <v>0</v>
      </c>
      <c r="EA1197" s="45" t="n">
        <f aca="false">IF(BR1197&gt;AN1197,BR1197-AN1197,0)</f>
        <v>0</v>
      </c>
      <c r="EB1197" s="45" t="n">
        <f aca="false">IF(BS1197&gt;AO1197,BS1197-AO1197,0)</f>
        <v>0</v>
      </c>
      <c r="EC1197" s="45" t="n">
        <f aca="false">IF(BU1197&gt;AQ1197,BU1197-AQ1197,0)</f>
        <v>0</v>
      </c>
      <c r="ED1197" s="45" t="n">
        <f aca="false">IF(BV1197&gt;AR1197,BV1197-AR1197,0)</f>
        <v>0</v>
      </c>
      <c r="EE1197" s="45" t="n">
        <f aca="false">IF(BW1197&gt;AS1197,BW1197-AS1197,0)</f>
        <v>0</v>
      </c>
      <c r="EF1197" s="45" t="n">
        <f aca="false">IF(BX1197&gt;AT1197,BX1197-AT1197,0)</f>
        <v>0</v>
      </c>
      <c r="EG1197" s="45" t="n">
        <f aca="false">IF(BZ1197&gt;AV1197,BZ1197-AV1197,0)</f>
        <v>0</v>
      </c>
      <c r="EH1197" s="45" t="n">
        <f aca="false">IF(CA1197&gt;AW1197,CA1197-AW1197,0)</f>
        <v>0</v>
      </c>
      <c r="EI1197" s="45" t="n">
        <f aca="false">IF(CB1197&gt;AX1197,CB1197-AX1197,0)</f>
        <v>0</v>
      </c>
      <c r="EJ1197" s="45" t="n">
        <f aca="false">IF(CC1197&gt;AY1197,CC1197-AY1197,0)</f>
        <v>0</v>
      </c>
      <c r="EK1197" s="45" t="n">
        <f aca="false">IF(CE1197&gt;BA1197,CE1197-BA1197,0)</f>
        <v>0</v>
      </c>
      <c r="EL1197" s="45" t="n">
        <f aca="false">IF(CF1197&gt;BB1197,CF1197-BB1197,0)</f>
        <v>0</v>
      </c>
      <c r="EM1197" s="45" t="n">
        <f aca="false">IF(CG1197&gt;BC1197,CG1197-BC1197,0)</f>
        <v>0</v>
      </c>
      <c r="EN1197" s="45" t="n">
        <f aca="false">IF(CH1197&gt;BD1197,CH1197-BD1197,0)</f>
        <v>0</v>
      </c>
      <c r="EO1197" s="45" t="n">
        <f aca="false">IF(DD1197&gt;CO1197,DD1197-CO1197,0)</f>
        <v>0</v>
      </c>
      <c r="EP1197" s="45" t="n">
        <f aca="false">IF(DE1197&gt;CP1197,DE1197-CP1197,0)</f>
        <v>0</v>
      </c>
      <c r="EQ1197" s="45" t="n">
        <f aca="false">IF(DF1197&gt;CQ1197,DF1197-CQ1197,0)</f>
        <v>0</v>
      </c>
      <c r="ER1197" s="45" t="n">
        <f aca="false">IF(DG1197&gt;CR1197,DG1197-CR1197,0)</f>
        <v>0</v>
      </c>
      <c r="ES1197" s="45" t="n">
        <f aca="false">IF(DI1197&gt;CT1197,DI1197-CT1197,0)</f>
        <v>0</v>
      </c>
      <c r="ET1197" s="45" t="n">
        <f aca="false">IF(DJ1197&gt;CU1197,DJ1197-CU1197,0)</f>
        <v>0</v>
      </c>
      <c r="EU1197" s="45" t="n">
        <f aca="false">IF(DK1197&gt;CV1197,DK1197-CV1197,0)</f>
        <v>0</v>
      </c>
      <c r="EV1197" s="45" t="n">
        <f aca="false">IF(DL1197&gt;CW1197,DL1197-CW1197,0)</f>
        <v>0</v>
      </c>
      <c r="EW1197" s="45" t="n">
        <f aca="false">IF(DN1197&gt;CY1197,DN1197-CY1197,0)</f>
        <v>0</v>
      </c>
      <c r="EX1197" s="45" t="n">
        <f aca="false">IF(DO1197&gt;CZ1197,DO1197-CZ1197,0)</f>
        <v>0</v>
      </c>
      <c r="EY1197" s="45" t="n">
        <f aca="false">IF(DP1197&gt;DA1197,DP1197-DA1197,0)</f>
        <v>0</v>
      </c>
      <c r="EZ1197" s="45" t="n">
        <f aca="false">IF(DQ1197&gt;DB1197,DQ1197-DB1197,0)</f>
        <v>0</v>
      </c>
    </row>
    <row r="1198" customFormat="false" ht="35.8" hidden="true" customHeight="false" outlineLevel="0" collapsed="false">
      <c r="A1198" s="60" t="s">
        <v>1897</v>
      </c>
      <c r="B1198" s="58" t="s">
        <v>1339</v>
      </c>
      <c r="C1198" s="51" t="n">
        <v>6916</v>
      </c>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c r="AB1198" s="20"/>
      <c r="AC1198" s="20"/>
      <c r="AD1198" s="51" t="n">
        <v>24</v>
      </c>
      <c r="AE1198" s="90"/>
      <c r="AF1198" s="55" t="n">
        <f aca="false">AH1198+AJ1198+AL1198+AN1198</f>
        <v>0</v>
      </c>
      <c r="AG1198" s="55" t="n">
        <f aca="false">AI1198+AK1198+AM1198+AO1198</f>
        <v>0</v>
      </c>
      <c r="AH1198" s="56"/>
      <c r="AI1198" s="56"/>
      <c r="AJ1198" s="56"/>
      <c r="AK1198" s="56"/>
      <c r="AL1198" s="56"/>
      <c r="AM1198" s="56"/>
      <c r="AN1198" s="56"/>
      <c r="AO1198" s="56"/>
      <c r="AP1198" s="55" t="n">
        <f aca="false">SUM(AQ1198:AT1198)</f>
        <v>0</v>
      </c>
      <c r="AQ1198" s="56"/>
      <c r="AR1198" s="56"/>
      <c r="AS1198" s="56"/>
      <c r="AT1198" s="56"/>
      <c r="AU1198" s="55" t="n">
        <f aca="false">SUM(AV1198:AY1198)</f>
        <v>0</v>
      </c>
      <c r="AV1198" s="56"/>
      <c r="AW1198" s="56"/>
      <c r="AX1198" s="56"/>
      <c r="AY1198" s="56"/>
      <c r="AZ1198" s="55" t="n">
        <f aca="false">SUM(BA1198:BD1198)</f>
        <v>0</v>
      </c>
      <c r="BA1198" s="56"/>
      <c r="BB1198" s="56"/>
      <c r="BC1198" s="56"/>
      <c r="BD1198" s="56"/>
      <c r="BE1198" s="55" t="n">
        <f aca="false">SUM(BF1198:BI1198)</f>
        <v>0</v>
      </c>
      <c r="BF1198" s="55" t="n">
        <f aca="false">BA1198</f>
        <v>0</v>
      </c>
      <c r="BG1198" s="55" t="n">
        <f aca="false">BB1198</f>
        <v>0</v>
      </c>
      <c r="BH1198" s="55" t="n">
        <f aca="false">BC1198</f>
        <v>0</v>
      </c>
      <c r="BI1198" s="55" t="n">
        <f aca="false">BD1198</f>
        <v>0</v>
      </c>
      <c r="BJ1198" s="55" t="n">
        <f aca="false">BL1198+BN1198+BP1198+BR1198</f>
        <v>0</v>
      </c>
      <c r="BK1198" s="55" t="n">
        <f aca="false">BM1198+BO1198+BQ1198+BS1198</f>
        <v>0</v>
      </c>
      <c r="BL1198" s="56"/>
      <c r="BM1198" s="56"/>
      <c r="BN1198" s="56"/>
      <c r="BO1198" s="56"/>
      <c r="BP1198" s="56"/>
      <c r="BQ1198" s="56"/>
      <c r="BR1198" s="56"/>
      <c r="BS1198" s="56"/>
      <c r="BT1198" s="55" t="n">
        <f aca="false">SUM(BU1198:BX1198)</f>
        <v>0</v>
      </c>
      <c r="BU1198" s="56"/>
      <c r="BV1198" s="56"/>
      <c r="BW1198" s="56"/>
      <c r="BX1198" s="56"/>
      <c r="BY1198" s="55" t="n">
        <f aca="false">SUM(BZ1198:CC1198)</f>
        <v>0</v>
      </c>
      <c r="BZ1198" s="56"/>
      <c r="CA1198" s="56"/>
      <c r="CB1198" s="56"/>
      <c r="CC1198" s="56"/>
      <c r="CD1198" s="55" t="n">
        <f aca="false">SUM(CE1198:CH1198)</f>
        <v>0</v>
      </c>
      <c r="CE1198" s="56"/>
      <c r="CF1198" s="56"/>
      <c r="CG1198" s="56"/>
      <c r="CH1198" s="56"/>
      <c r="CI1198" s="55" t="n">
        <f aca="false">SUM(CJ1198:CM1198)</f>
        <v>0</v>
      </c>
      <c r="CJ1198" s="55" t="n">
        <f aca="false">CE1198</f>
        <v>0</v>
      </c>
      <c r="CK1198" s="55" t="n">
        <f aca="false">CF1198</f>
        <v>0</v>
      </c>
      <c r="CL1198" s="55" t="n">
        <f aca="false">CG1198</f>
        <v>0</v>
      </c>
      <c r="CM1198" s="55" t="n">
        <f aca="false">CH1198</f>
        <v>0</v>
      </c>
      <c r="CN1198" s="55" t="n">
        <f aca="false">AG1198</f>
        <v>0</v>
      </c>
      <c r="CO1198" s="55" t="n">
        <f aca="false">AI1198</f>
        <v>0</v>
      </c>
      <c r="CP1198" s="55" t="n">
        <f aca="false">AK1198</f>
        <v>0</v>
      </c>
      <c r="CQ1198" s="55" t="n">
        <f aca="false">AM1198</f>
        <v>0</v>
      </c>
      <c r="CR1198" s="55" t="n">
        <f aca="false">AO1198</f>
        <v>0</v>
      </c>
      <c r="CS1198" s="55" t="n">
        <f aca="false">AP1198</f>
        <v>0</v>
      </c>
      <c r="CT1198" s="55" t="n">
        <f aca="false">AQ1198</f>
        <v>0</v>
      </c>
      <c r="CU1198" s="55" t="n">
        <f aca="false">AR1198</f>
        <v>0</v>
      </c>
      <c r="CV1198" s="55" t="n">
        <f aca="false">AS1198</f>
        <v>0</v>
      </c>
      <c r="CW1198" s="55" t="n">
        <f aca="false">AT1198</f>
        <v>0</v>
      </c>
      <c r="CX1198" s="55" t="n">
        <f aca="false">AU1198</f>
        <v>0</v>
      </c>
      <c r="CY1198" s="55" t="n">
        <f aca="false">AV1198</f>
        <v>0</v>
      </c>
      <c r="CZ1198" s="55" t="n">
        <f aca="false">AW1198</f>
        <v>0</v>
      </c>
      <c r="DA1198" s="55" t="n">
        <f aca="false">AX1198</f>
        <v>0</v>
      </c>
      <c r="DB1198" s="55" t="n">
        <f aca="false">AY1198</f>
        <v>0</v>
      </c>
      <c r="DC1198" s="55" t="n">
        <f aca="false">BK1198</f>
        <v>0</v>
      </c>
      <c r="DD1198" s="55" t="n">
        <f aca="false">BM1198</f>
        <v>0</v>
      </c>
      <c r="DE1198" s="55" t="n">
        <f aca="false">BO1198</f>
        <v>0</v>
      </c>
      <c r="DF1198" s="55" t="n">
        <f aca="false">BQ1198</f>
        <v>0</v>
      </c>
      <c r="DG1198" s="55" t="n">
        <f aca="false">BS1198</f>
        <v>0</v>
      </c>
      <c r="DH1198" s="55" t="n">
        <f aca="false">BT1198</f>
        <v>0</v>
      </c>
      <c r="DI1198" s="55" t="n">
        <f aca="false">BU1198</f>
        <v>0</v>
      </c>
      <c r="DJ1198" s="55" t="n">
        <f aca="false">BV1198</f>
        <v>0</v>
      </c>
      <c r="DK1198" s="55" t="n">
        <f aca="false">BW1198</f>
        <v>0</v>
      </c>
      <c r="DL1198" s="55" t="n">
        <f aca="false">BX1198</f>
        <v>0</v>
      </c>
      <c r="DM1198" s="55" t="n">
        <f aca="false">BY1198</f>
        <v>0</v>
      </c>
      <c r="DN1198" s="55" t="n">
        <f aca="false">BZ1198</f>
        <v>0</v>
      </c>
      <c r="DO1198" s="55" t="n">
        <f aca="false">CA1198</f>
        <v>0</v>
      </c>
      <c r="DP1198" s="55" t="n">
        <f aca="false">CB1198</f>
        <v>0</v>
      </c>
      <c r="DQ1198" s="55" t="n">
        <f aca="false">CC1198</f>
        <v>0</v>
      </c>
      <c r="DR1198" s="44" t="n">
        <f aca="false">IF(DH1198&gt;0,"нормативный и плановый",0)</f>
        <v>0</v>
      </c>
      <c r="DS1198" s="45" t="n">
        <f aca="false">IF(AG1198&gt;AF1198,AG1198-AF1198,0)</f>
        <v>0</v>
      </c>
      <c r="DT1198" s="45" t="n">
        <f aca="false">IF(BK1198&gt;BJ1198,BK1198-BJ1198,0)</f>
        <v>0</v>
      </c>
      <c r="DU1198" s="45" t="n">
        <f aca="false">IF(BL1198&gt;AH1198,BL1198-AH1198,0)</f>
        <v>0</v>
      </c>
      <c r="DV1198" s="45" t="n">
        <f aca="false">IF(BM1198&gt;AI1198,BM1198-AI1198,0)</f>
        <v>0</v>
      </c>
      <c r="DW1198" s="45" t="n">
        <f aca="false">IF(BN1198&gt;AJ1198,BN1198-AJ1198,0)</f>
        <v>0</v>
      </c>
      <c r="DX1198" s="45" t="n">
        <f aca="false">IF(BO1198&gt;AK1198,BO1198-AK1198,0)</f>
        <v>0</v>
      </c>
      <c r="DY1198" s="45" t="n">
        <f aca="false">IF(BP1198&gt;AL1198,BP1198-AL1198,0)</f>
        <v>0</v>
      </c>
      <c r="DZ1198" s="45" t="n">
        <f aca="false">IF(BQ1198&gt;AM1198,BQ1198-AM1198,0)</f>
        <v>0</v>
      </c>
      <c r="EA1198" s="45" t="n">
        <f aca="false">IF(BR1198&gt;AN1198,BR1198-AN1198,0)</f>
        <v>0</v>
      </c>
      <c r="EB1198" s="45" t="n">
        <f aca="false">IF(BS1198&gt;AO1198,BS1198-AO1198,0)</f>
        <v>0</v>
      </c>
      <c r="EC1198" s="45" t="n">
        <f aca="false">IF(BU1198&gt;AQ1198,BU1198-AQ1198,0)</f>
        <v>0</v>
      </c>
      <c r="ED1198" s="45" t="n">
        <f aca="false">IF(BV1198&gt;AR1198,BV1198-AR1198,0)</f>
        <v>0</v>
      </c>
      <c r="EE1198" s="45" t="n">
        <f aca="false">IF(BW1198&gt;AS1198,BW1198-AS1198,0)</f>
        <v>0</v>
      </c>
      <c r="EF1198" s="45" t="n">
        <f aca="false">IF(BX1198&gt;AT1198,BX1198-AT1198,0)</f>
        <v>0</v>
      </c>
      <c r="EG1198" s="45" t="n">
        <f aca="false">IF(BZ1198&gt;AV1198,BZ1198-AV1198,0)</f>
        <v>0</v>
      </c>
      <c r="EH1198" s="45" t="n">
        <f aca="false">IF(CA1198&gt;AW1198,CA1198-AW1198,0)</f>
        <v>0</v>
      </c>
      <c r="EI1198" s="45" t="n">
        <f aca="false">IF(CB1198&gt;AX1198,CB1198-AX1198,0)</f>
        <v>0</v>
      </c>
      <c r="EJ1198" s="45" t="n">
        <f aca="false">IF(CC1198&gt;AY1198,CC1198-AY1198,0)</f>
        <v>0</v>
      </c>
      <c r="EK1198" s="45" t="n">
        <f aca="false">IF(CE1198&gt;BA1198,CE1198-BA1198,0)</f>
        <v>0</v>
      </c>
      <c r="EL1198" s="45" t="n">
        <f aca="false">IF(CF1198&gt;BB1198,CF1198-BB1198,0)</f>
        <v>0</v>
      </c>
      <c r="EM1198" s="45" t="n">
        <f aca="false">IF(CG1198&gt;BC1198,CG1198-BC1198,0)</f>
        <v>0</v>
      </c>
      <c r="EN1198" s="45" t="n">
        <f aca="false">IF(CH1198&gt;BD1198,CH1198-BD1198,0)</f>
        <v>0</v>
      </c>
      <c r="EO1198" s="45" t="n">
        <f aca="false">IF(DD1198&gt;CO1198,DD1198-CO1198,0)</f>
        <v>0</v>
      </c>
      <c r="EP1198" s="45" t="n">
        <f aca="false">IF(DE1198&gt;CP1198,DE1198-CP1198,0)</f>
        <v>0</v>
      </c>
      <c r="EQ1198" s="45" t="n">
        <f aca="false">IF(DF1198&gt;CQ1198,DF1198-CQ1198,0)</f>
        <v>0</v>
      </c>
      <c r="ER1198" s="45" t="n">
        <f aca="false">IF(DG1198&gt;CR1198,DG1198-CR1198,0)</f>
        <v>0</v>
      </c>
      <c r="ES1198" s="45" t="n">
        <f aca="false">IF(DI1198&gt;CT1198,DI1198-CT1198,0)</f>
        <v>0</v>
      </c>
      <c r="ET1198" s="45" t="n">
        <f aca="false">IF(DJ1198&gt;CU1198,DJ1198-CU1198,0)</f>
        <v>0</v>
      </c>
      <c r="EU1198" s="45" t="n">
        <f aca="false">IF(DK1198&gt;CV1198,DK1198-CV1198,0)</f>
        <v>0</v>
      </c>
      <c r="EV1198" s="45" t="n">
        <f aca="false">IF(DL1198&gt;CW1198,DL1198-CW1198,0)</f>
        <v>0</v>
      </c>
      <c r="EW1198" s="45" t="n">
        <f aca="false">IF(DN1198&gt;CY1198,DN1198-CY1198,0)</f>
        <v>0</v>
      </c>
      <c r="EX1198" s="45" t="n">
        <f aca="false">IF(DO1198&gt;CZ1198,DO1198-CZ1198,0)</f>
        <v>0</v>
      </c>
      <c r="EY1198" s="45" t="n">
        <f aca="false">IF(DP1198&gt;DA1198,DP1198-DA1198,0)</f>
        <v>0</v>
      </c>
      <c r="EZ1198" s="45" t="n">
        <f aca="false">IF(DQ1198&gt;DB1198,DQ1198-DB1198,0)</f>
        <v>0</v>
      </c>
    </row>
    <row r="1199" customFormat="false" ht="35.8" hidden="true" customHeight="false" outlineLevel="0" collapsed="false">
      <c r="A1199" s="60" t="s">
        <v>1898</v>
      </c>
      <c r="B1199" s="58" t="s">
        <v>478</v>
      </c>
      <c r="C1199" s="51" t="n">
        <v>6917</v>
      </c>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c r="AB1199" s="20"/>
      <c r="AC1199" s="20"/>
      <c r="AD1199" s="51" t="n">
        <v>24</v>
      </c>
      <c r="AE1199" s="90"/>
      <c r="AF1199" s="55" t="n">
        <f aca="false">AH1199+AJ1199+AL1199+AN1199</f>
        <v>0</v>
      </c>
      <c r="AG1199" s="55" t="n">
        <f aca="false">AI1199+AK1199+AM1199+AO1199</f>
        <v>0</v>
      </c>
      <c r="AH1199" s="56"/>
      <c r="AI1199" s="56"/>
      <c r="AJ1199" s="56"/>
      <c r="AK1199" s="56"/>
      <c r="AL1199" s="56"/>
      <c r="AM1199" s="56"/>
      <c r="AN1199" s="56"/>
      <c r="AO1199" s="56"/>
      <c r="AP1199" s="55" t="n">
        <f aca="false">SUM(AQ1199:AT1199)</f>
        <v>0</v>
      </c>
      <c r="AQ1199" s="56"/>
      <c r="AR1199" s="56"/>
      <c r="AS1199" s="56"/>
      <c r="AT1199" s="56"/>
      <c r="AU1199" s="55" t="n">
        <f aca="false">SUM(AV1199:AY1199)</f>
        <v>0</v>
      </c>
      <c r="AV1199" s="56"/>
      <c r="AW1199" s="56"/>
      <c r="AX1199" s="56"/>
      <c r="AY1199" s="56"/>
      <c r="AZ1199" s="55" t="n">
        <f aca="false">SUM(BA1199:BD1199)</f>
        <v>0</v>
      </c>
      <c r="BA1199" s="56"/>
      <c r="BB1199" s="56"/>
      <c r="BC1199" s="56"/>
      <c r="BD1199" s="56"/>
      <c r="BE1199" s="55" t="n">
        <f aca="false">SUM(BF1199:BI1199)</f>
        <v>0</v>
      </c>
      <c r="BF1199" s="55" t="n">
        <f aca="false">BA1199</f>
        <v>0</v>
      </c>
      <c r="BG1199" s="55" t="n">
        <f aca="false">BB1199</f>
        <v>0</v>
      </c>
      <c r="BH1199" s="55" t="n">
        <f aca="false">BC1199</f>
        <v>0</v>
      </c>
      <c r="BI1199" s="55" t="n">
        <f aca="false">BD1199</f>
        <v>0</v>
      </c>
      <c r="BJ1199" s="55" t="n">
        <f aca="false">BL1199+BN1199+BP1199+BR1199</f>
        <v>0</v>
      </c>
      <c r="BK1199" s="55" t="n">
        <f aca="false">BM1199+BO1199+BQ1199+BS1199</f>
        <v>0</v>
      </c>
      <c r="BL1199" s="56"/>
      <c r="BM1199" s="56"/>
      <c r="BN1199" s="56"/>
      <c r="BO1199" s="56"/>
      <c r="BP1199" s="56"/>
      <c r="BQ1199" s="56"/>
      <c r="BR1199" s="56"/>
      <c r="BS1199" s="56"/>
      <c r="BT1199" s="55" t="n">
        <f aca="false">SUM(BU1199:BX1199)</f>
        <v>0</v>
      </c>
      <c r="BU1199" s="56"/>
      <c r="BV1199" s="56"/>
      <c r="BW1199" s="56"/>
      <c r="BX1199" s="56"/>
      <c r="BY1199" s="55" t="n">
        <f aca="false">SUM(BZ1199:CC1199)</f>
        <v>0</v>
      </c>
      <c r="BZ1199" s="56"/>
      <c r="CA1199" s="56"/>
      <c r="CB1199" s="56"/>
      <c r="CC1199" s="56"/>
      <c r="CD1199" s="55" t="n">
        <f aca="false">SUM(CE1199:CH1199)</f>
        <v>0</v>
      </c>
      <c r="CE1199" s="56"/>
      <c r="CF1199" s="56"/>
      <c r="CG1199" s="56"/>
      <c r="CH1199" s="56"/>
      <c r="CI1199" s="55" t="n">
        <f aca="false">SUM(CJ1199:CM1199)</f>
        <v>0</v>
      </c>
      <c r="CJ1199" s="55" t="n">
        <f aca="false">CE1199</f>
        <v>0</v>
      </c>
      <c r="CK1199" s="55" t="n">
        <f aca="false">CF1199</f>
        <v>0</v>
      </c>
      <c r="CL1199" s="55" t="n">
        <f aca="false">CG1199</f>
        <v>0</v>
      </c>
      <c r="CM1199" s="55" t="n">
        <f aca="false">CH1199</f>
        <v>0</v>
      </c>
      <c r="CN1199" s="55" t="n">
        <f aca="false">AG1199</f>
        <v>0</v>
      </c>
      <c r="CO1199" s="55" t="n">
        <f aca="false">AI1199</f>
        <v>0</v>
      </c>
      <c r="CP1199" s="55" t="n">
        <f aca="false">AK1199</f>
        <v>0</v>
      </c>
      <c r="CQ1199" s="55" t="n">
        <f aca="false">AM1199</f>
        <v>0</v>
      </c>
      <c r="CR1199" s="55" t="n">
        <f aca="false">AO1199</f>
        <v>0</v>
      </c>
      <c r="CS1199" s="55" t="n">
        <f aca="false">AP1199</f>
        <v>0</v>
      </c>
      <c r="CT1199" s="55" t="n">
        <f aca="false">AQ1199</f>
        <v>0</v>
      </c>
      <c r="CU1199" s="55" t="n">
        <f aca="false">AR1199</f>
        <v>0</v>
      </c>
      <c r="CV1199" s="55" t="n">
        <f aca="false">AS1199</f>
        <v>0</v>
      </c>
      <c r="CW1199" s="55" t="n">
        <f aca="false">AT1199</f>
        <v>0</v>
      </c>
      <c r="CX1199" s="55" t="n">
        <f aca="false">AU1199</f>
        <v>0</v>
      </c>
      <c r="CY1199" s="55" t="n">
        <f aca="false">AV1199</f>
        <v>0</v>
      </c>
      <c r="CZ1199" s="55" t="n">
        <f aca="false">AW1199</f>
        <v>0</v>
      </c>
      <c r="DA1199" s="55" t="n">
        <f aca="false">AX1199</f>
        <v>0</v>
      </c>
      <c r="DB1199" s="55" t="n">
        <f aca="false">AY1199</f>
        <v>0</v>
      </c>
      <c r="DC1199" s="55" t="n">
        <f aca="false">BK1199</f>
        <v>0</v>
      </c>
      <c r="DD1199" s="55" t="n">
        <f aca="false">BM1199</f>
        <v>0</v>
      </c>
      <c r="DE1199" s="55" t="n">
        <f aca="false">BO1199</f>
        <v>0</v>
      </c>
      <c r="DF1199" s="55" t="n">
        <f aca="false">BQ1199</f>
        <v>0</v>
      </c>
      <c r="DG1199" s="55" t="n">
        <f aca="false">BS1199</f>
        <v>0</v>
      </c>
      <c r="DH1199" s="55" t="n">
        <f aca="false">BT1199</f>
        <v>0</v>
      </c>
      <c r="DI1199" s="55" t="n">
        <f aca="false">BU1199</f>
        <v>0</v>
      </c>
      <c r="DJ1199" s="55" t="n">
        <f aca="false">BV1199</f>
        <v>0</v>
      </c>
      <c r="DK1199" s="55" t="n">
        <f aca="false">BW1199</f>
        <v>0</v>
      </c>
      <c r="DL1199" s="55" t="n">
        <f aca="false">BX1199</f>
        <v>0</v>
      </c>
      <c r="DM1199" s="55" t="n">
        <f aca="false">BY1199</f>
        <v>0</v>
      </c>
      <c r="DN1199" s="55" t="n">
        <f aca="false">BZ1199</f>
        <v>0</v>
      </c>
      <c r="DO1199" s="55" t="n">
        <f aca="false">CA1199</f>
        <v>0</v>
      </c>
      <c r="DP1199" s="55" t="n">
        <f aca="false">CB1199</f>
        <v>0</v>
      </c>
      <c r="DQ1199" s="55" t="n">
        <f aca="false">CC1199</f>
        <v>0</v>
      </c>
      <c r="DR1199" s="44" t="n">
        <f aca="false">IF(DH1199&gt;0,"нормативный и плановый",0)</f>
        <v>0</v>
      </c>
      <c r="DS1199" s="45" t="n">
        <f aca="false">IF(AG1199&gt;AF1199,AG1199-AF1199,0)</f>
        <v>0</v>
      </c>
      <c r="DT1199" s="45" t="n">
        <f aca="false">IF(BK1199&gt;BJ1199,BK1199-BJ1199,0)</f>
        <v>0</v>
      </c>
      <c r="DU1199" s="45" t="n">
        <f aca="false">IF(BL1199&gt;AH1199,BL1199-AH1199,0)</f>
        <v>0</v>
      </c>
      <c r="DV1199" s="45" t="n">
        <f aca="false">IF(BM1199&gt;AI1199,BM1199-AI1199,0)</f>
        <v>0</v>
      </c>
      <c r="DW1199" s="45" t="n">
        <f aca="false">IF(BN1199&gt;AJ1199,BN1199-AJ1199,0)</f>
        <v>0</v>
      </c>
      <c r="DX1199" s="45" t="n">
        <f aca="false">IF(BO1199&gt;AK1199,BO1199-AK1199,0)</f>
        <v>0</v>
      </c>
      <c r="DY1199" s="45" t="n">
        <f aca="false">IF(BP1199&gt;AL1199,BP1199-AL1199,0)</f>
        <v>0</v>
      </c>
      <c r="DZ1199" s="45" t="n">
        <f aca="false">IF(BQ1199&gt;AM1199,BQ1199-AM1199,0)</f>
        <v>0</v>
      </c>
      <c r="EA1199" s="45" t="n">
        <f aca="false">IF(BR1199&gt;AN1199,BR1199-AN1199,0)</f>
        <v>0</v>
      </c>
      <c r="EB1199" s="45" t="n">
        <f aca="false">IF(BS1199&gt;AO1199,BS1199-AO1199,0)</f>
        <v>0</v>
      </c>
      <c r="EC1199" s="45" t="n">
        <f aca="false">IF(BU1199&gt;AQ1199,BU1199-AQ1199,0)</f>
        <v>0</v>
      </c>
      <c r="ED1199" s="45" t="n">
        <f aca="false">IF(BV1199&gt;AR1199,BV1199-AR1199,0)</f>
        <v>0</v>
      </c>
      <c r="EE1199" s="45" t="n">
        <f aca="false">IF(BW1199&gt;AS1199,BW1199-AS1199,0)</f>
        <v>0</v>
      </c>
      <c r="EF1199" s="45" t="n">
        <f aca="false">IF(BX1199&gt;AT1199,BX1199-AT1199,0)</f>
        <v>0</v>
      </c>
      <c r="EG1199" s="45" t="n">
        <f aca="false">IF(BZ1199&gt;AV1199,BZ1199-AV1199,0)</f>
        <v>0</v>
      </c>
      <c r="EH1199" s="45" t="n">
        <f aca="false">IF(CA1199&gt;AW1199,CA1199-AW1199,0)</f>
        <v>0</v>
      </c>
      <c r="EI1199" s="45" t="n">
        <f aca="false">IF(CB1199&gt;AX1199,CB1199-AX1199,0)</f>
        <v>0</v>
      </c>
      <c r="EJ1199" s="45" t="n">
        <f aca="false">IF(CC1199&gt;AY1199,CC1199-AY1199,0)</f>
        <v>0</v>
      </c>
      <c r="EK1199" s="45" t="n">
        <f aca="false">IF(CE1199&gt;BA1199,CE1199-BA1199,0)</f>
        <v>0</v>
      </c>
      <c r="EL1199" s="45" t="n">
        <f aca="false">IF(CF1199&gt;BB1199,CF1199-BB1199,0)</f>
        <v>0</v>
      </c>
      <c r="EM1199" s="45" t="n">
        <f aca="false">IF(CG1199&gt;BC1199,CG1199-BC1199,0)</f>
        <v>0</v>
      </c>
      <c r="EN1199" s="45" t="n">
        <f aca="false">IF(CH1199&gt;BD1199,CH1199-BD1199,0)</f>
        <v>0</v>
      </c>
      <c r="EO1199" s="45" t="n">
        <f aca="false">IF(DD1199&gt;CO1199,DD1199-CO1199,0)</f>
        <v>0</v>
      </c>
      <c r="EP1199" s="45" t="n">
        <f aca="false">IF(DE1199&gt;CP1199,DE1199-CP1199,0)</f>
        <v>0</v>
      </c>
      <c r="EQ1199" s="45" t="n">
        <f aca="false">IF(DF1199&gt;CQ1199,DF1199-CQ1199,0)</f>
        <v>0</v>
      </c>
      <c r="ER1199" s="45" t="n">
        <f aca="false">IF(DG1199&gt;CR1199,DG1199-CR1199,0)</f>
        <v>0</v>
      </c>
      <c r="ES1199" s="45" t="n">
        <f aca="false">IF(DI1199&gt;CT1199,DI1199-CT1199,0)</f>
        <v>0</v>
      </c>
      <c r="ET1199" s="45" t="n">
        <f aca="false">IF(DJ1199&gt;CU1199,DJ1199-CU1199,0)</f>
        <v>0</v>
      </c>
      <c r="EU1199" s="45" t="n">
        <f aca="false">IF(DK1199&gt;CV1199,DK1199-CV1199,0)</f>
        <v>0</v>
      </c>
      <c r="EV1199" s="45" t="n">
        <f aca="false">IF(DL1199&gt;CW1199,DL1199-CW1199,0)</f>
        <v>0</v>
      </c>
      <c r="EW1199" s="45" t="n">
        <f aca="false">IF(DN1199&gt;CY1199,DN1199-CY1199,0)</f>
        <v>0</v>
      </c>
      <c r="EX1199" s="45" t="n">
        <f aca="false">IF(DO1199&gt;CZ1199,DO1199-CZ1199,0)</f>
        <v>0</v>
      </c>
      <c r="EY1199" s="45" t="n">
        <f aca="false">IF(DP1199&gt;DA1199,DP1199-DA1199,0)</f>
        <v>0</v>
      </c>
      <c r="EZ1199" s="45" t="n">
        <f aca="false">IF(DQ1199&gt;DB1199,DQ1199-DB1199,0)</f>
        <v>0</v>
      </c>
    </row>
    <row r="1200" customFormat="false" ht="35.8" hidden="true" customHeight="false" outlineLevel="0" collapsed="false">
      <c r="A1200" s="60" t="s">
        <v>1899</v>
      </c>
      <c r="B1200" s="58" t="s">
        <v>480</v>
      </c>
      <c r="C1200" s="51" t="n">
        <v>6918</v>
      </c>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c r="AB1200" s="20"/>
      <c r="AC1200" s="20"/>
      <c r="AD1200" s="51" t="n">
        <v>24</v>
      </c>
      <c r="AE1200" s="90"/>
      <c r="AF1200" s="55" t="n">
        <f aca="false">AH1200+AJ1200+AL1200+AN1200</f>
        <v>0</v>
      </c>
      <c r="AG1200" s="55" t="n">
        <f aca="false">AI1200+AK1200+AM1200+AO1200</f>
        <v>0</v>
      </c>
      <c r="AH1200" s="56"/>
      <c r="AI1200" s="56"/>
      <c r="AJ1200" s="56"/>
      <c r="AK1200" s="56"/>
      <c r="AL1200" s="56"/>
      <c r="AM1200" s="56"/>
      <c r="AN1200" s="56"/>
      <c r="AO1200" s="56"/>
      <c r="AP1200" s="55" t="n">
        <f aca="false">SUM(AQ1200:AT1200)</f>
        <v>0</v>
      </c>
      <c r="AQ1200" s="56"/>
      <c r="AR1200" s="56"/>
      <c r="AS1200" s="56"/>
      <c r="AT1200" s="56"/>
      <c r="AU1200" s="55" t="n">
        <f aca="false">SUM(AV1200:AY1200)</f>
        <v>0</v>
      </c>
      <c r="AV1200" s="56"/>
      <c r="AW1200" s="56"/>
      <c r="AX1200" s="56"/>
      <c r="AY1200" s="56"/>
      <c r="AZ1200" s="55" t="n">
        <f aca="false">SUM(BA1200:BD1200)</f>
        <v>0</v>
      </c>
      <c r="BA1200" s="56"/>
      <c r="BB1200" s="56"/>
      <c r="BC1200" s="56"/>
      <c r="BD1200" s="56"/>
      <c r="BE1200" s="55" t="n">
        <f aca="false">SUM(BF1200:BI1200)</f>
        <v>0</v>
      </c>
      <c r="BF1200" s="55" t="n">
        <f aca="false">BA1200</f>
        <v>0</v>
      </c>
      <c r="BG1200" s="55" t="n">
        <f aca="false">BB1200</f>
        <v>0</v>
      </c>
      <c r="BH1200" s="55" t="n">
        <f aca="false">BC1200</f>
        <v>0</v>
      </c>
      <c r="BI1200" s="55" t="n">
        <f aca="false">BD1200</f>
        <v>0</v>
      </c>
      <c r="BJ1200" s="55" t="n">
        <f aca="false">BL1200+BN1200+BP1200+BR1200</f>
        <v>0</v>
      </c>
      <c r="BK1200" s="55" t="n">
        <f aca="false">BM1200+BO1200+BQ1200+BS1200</f>
        <v>0</v>
      </c>
      <c r="BL1200" s="56"/>
      <c r="BM1200" s="56"/>
      <c r="BN1200" s="56"/>
      <c r="BO1200" s="56"/>
      <c r="BP1200" s="56"/>
      <c r="BQ1200" s="56"/>
      <c r="BR1200" s="56"/>
      <c r="BS1200" s="56"/>
      <c r="BT1200" s="55" t="n">
        <f aca="false">SUM(BU1200:BX1200)</f>
        <v>0</v>
      </c>
      <c r="BU1200" s="56"/>
      <c r="BV1200" s="56"/>
      <c r="BW1200" s="56"/>
      <c r="BX1200" s="56"/>
      <c r="BY1200" s="55" t="n">
        <f aca="false">SUM(BZ1200:CC1200)</f>
        <v>0</v>
      </c>
      <c r="BZ1200" s="56"/>
      <c r="CA1200" s="56"/>
      <c r="CB1200" s="56"/>
      <c r="CC1200" s="56"/>
      <c r="CD1200" s="55" t="n">
        <f aca="false">SUM(CE1200:CH1200)</f>
        <v>0</v>
      </c>
      <c r="CE1200" s="56"/>
      <c r="CF1200" s="56"/>
      <c r="CG1200" s="56"/>
      <c r="CH1200" s="56"/>
      <c r="CI1200" s="55" t="n">
        <f aca="false">SUM(CJ1200:CM1200)</f>
        <v>0</v>
      </c>
      <c r="CJ1200" s="55" t="n">
        <f aca="false">CE1200</f>
        <v>0</v>
      </c>
      <c r="CK1200" s="55" t="n">
        <f aca="false">CF1200</f>
        <v>0</v>
      </c>
      <c r="CL1200" s="55" t="n">
        <f aca="false">CG1200</f>
        <v>0</v>
      </c>
      <c r="CM1200" s="55" t="n">
        <f aca="false">CH1200</f>
        <v>0</v>
      </c>
      <c r="CN1200" s="55" t="n">
        <f aca="false">AG1200</f>
        <v>0</v>
      </c>
      <c r="CO1200" s="55" t="n">
        <f aca="false">AI1200</f>
        <v>0</v>
      </c>
      <c r="CP1200" s="55" t="n">
        <f aca="false">AK1200</f>
        <v>0</v>
      </c>
      <c r="CQ1200" s="55" t="n">
        <f aca="false">AM1200</f>
        <v>0</v>
      </c>
      <c r="CR1200" s="55" t="n">
        <f aca="false">AO1200</f>
        <v>0</v>
      </c>
      <c r="CS1200" s="55" t="n">
        <f aca="false">AP1200</f>
        <v>0</v>
      </c>
      <c r="CT1200" s="55" t="n">
        <f aca="false">AQ1200</f>
        <v>0</v>
      </c>
      <c r="CU1200" s="55" t="n">
        <f aca="false">AR1200</f>
        <v>0</v>
      </c>
      <c r="CV1200" s="55" t="n">
        <f aca="false">AS1200</f>
        <v>0</v>
      </c>
      <c r="CW1200" s="55" t="n">
        <f aca="false">AT1200</f>
        <v>0</v>
      </c>
      <c r="CX1200" s="55" t="n">
        <f aca="false">AU1200</f>
        <v>0</v>
      </c>
      <c r="CY1200" s="55" t="n">
        <f aca="false">AV1200</f>
        <v>0</v>
      </c>
      <c r="CZ1200" s="55" t="n">
        <f aca="false">AW1200</f>
        <v>0</v>
      </c>
      <c r="DA1200" s="55" t="n">
        <f aca="false">AX1200</f>
        <v>0</v>
      </c>
      <c r="DB1200" s="55" t="n">
        <f aca="false">AY1200</f>
        <v>0</v>
      </c>
      <c r="DC1200" s="55" t="n">
        <f aca="false">BK1200</f>
        <v>0</v>
      </c>
      <c r="DD1200" s="55" t="n">
        <f aca="false">BM1200</f>
        <v>0</v>
      </c>
      <c r="DE1200" s="55" t="n">
        <f aca="false">BO1200</f>
        <v>0</v>
      </c>
      <c r="DF1200" s="55" t="n">
        <f aca="false">BQ1200</f>
        <v>0</v>
      </c>
      <c r="DG1200" s="55" t="n">
        <f aca="false">BS1200</f>
        <v>0</v>
      </c>
      <c r="DH1200" s="55" t="n">
        <f aca="false">BT1200</f>
        <v>0</v>
      </c>
      <c r="DI1200" s="55" t="n">
        <f aca="false">BU1200</f>
        <v>0</v>
      </c>
      <c r="DJ1200" s="55" t="n">
        <f aca="false">BV1200</f>
        <v>0</v>
      </c>
      <c r="DK1200" s="55" t="n">
        <f aca="false">BW1200</f>
        <v>0</v>
      </c>
      <c r="DL1200" s="55" t="n">
        <f aca="false">BX1200</f>
        <v>0</v>
      </c>
      <c r="DM1200" s="55" t="n">
        <f aca="false">BY1200</f>
        <v>0</v>
      </c>
      <c r="DN1200" s="55" t="n">
        <f aca="false">BZ1200</f>
        <v>0</v>
      </c>
      <c r="DO1200" s="55" t="n">
        <f aca="false">CA1200</f>
        <v>0</v>
      </c>
      <c r="DP1200" s="55" t="n">
        <f aca="false">CB1200</f>
        <v>0</v>
      </c>
      <c r="DQ1200" s="55" t="n">
        <f aca="false">CC1200</f>
        <v>0</v>
      </c>
      <c r="DR1200" s="44" t="n">
        <f aca="false">IF(DH1200&gt;0,"нормативный и плановый",0)</f>
        <v>0</v>
      </c>
      <c r="DS1200" s="45" t="n">
        <f aca="false">IF(AG1200&gt;AF1200,AG1200-AF1200,0)</f>
        <v>0</v>
      </c>
      <c r="DT1200" s="45" t="n">
        <f aca="false">IF(BK1200&gt;BJ1200,BK1200-BJ1200,0)</f>
        <v>0</v>
      </c>
      <c r="DU1200" s="45" t="n">
        <f aca="false">IF(BL1200&gt;AH1200,BL1200-AH1200,0)</f>
        <v>0</v>
      </c>
      <c r="DV1200" s="45" t="n">
        <f aca="false">IF(BM1200&gt;AI1200,BM1200-AI1200,0)</f>
        <v>0</v>
      </c>
      <c r="DW1200" s="45" t="n">
        <f aca="false">IF(BN1200&gt;AJ1200,BN1200-AJ1200,0)</f>
        <v>0</v>
      </c>
      <c r="DX1200" s="45" t="n">
        <f aca="false">IF(BO1200&gt;AK1200,BO1200-AK1200,0)</f>
        <v>0</v>
      </c>
      <c r="DY1200" s="45" t="n">
        <f aca="false">IF(BP1200&gt;AL1200,BP1200-AL1200,0)</f>
        <v>0</v>
      </c>
      <c r="DZ1200" s="45" t="n">
        <f aca="false">IF(BQ1200&gt;AM1200,BQ1200-AM1200,0)</f>
        <v>0</v>
      </c>
      <c r="EA1200" s="45" t="n">
        <f aca="false">IF(BR1200&gt;AN1200,BR1200-AN1200,0)</f>
        <v>0</v>
      </c>
      <c r="EB1200" s="45" t="n">
        <f aca="false">IF(BS1200&gt;AO1200,BS1200-AO1200,0)</f>
        <v>0</v>
      </c>
      <c r="EC1200" s="45" t="n">
        <f aca="false">IF(BU1200&gt;AQ1200,BU1200-AQ1200,0)</f>
        <v>0</v>
      </c>
      <c r="ED1200" s="45" t="n">
        <f aca="false">IF(BV1200&gt;AR1200,BV1200-AR1200,0)</f>
        <v>0</v>
      </c>
      <c r="EE1200" s="45" t="n">
        <f aca="false">IF(BW1200&gt;AS1200,BW1200-AS1200,0)</f>
        <v>0</v>
      </c>
      <c r="EF1200" s="45" t="n">
        <f aca="false">IF(BX1200&gt;AT1200,BX1200-AT1200,0)</f>
        <v>0</v>
      </c>
      <c r="EG1200" s="45" t="n">
        <f aca="false">IF(BZ1200&gt;AV1200,BZ1200-AV1200,0)</f>
        <v>0</v>
      </c>
      <c r="EH1200" s="45" t="n">
        <f aca="false">IF(CA1200&gt;AW1200,CA1200-AW1200,0)</f>
        <v>0</v>
      </c>
      <c r="EI1200" s="45" t="n">
        <f aca="false">IF(CB1200&gt;AX1200,CB1200-AX1200,0)</f>
        <v>0</v>
      </c>
      <c r="EJ1200" s="45" t="n">
        <f aca="false">IF(CC1200&gt;AY1200,CC1200-AY1200,0)</f>
        <v>0</v>
      </c>
      <c r="EK1200" s="45" t="n">
        <f aca="false">IF(CE1200&gt;BA1200,CE1200-BA1200,0)</f>
        <v>0</v>
      </c>
      <c r="EL1200" s="45" t="n">
        <f aca="false">IF(CF1200&gt;BB1200,CF1200-BB1200,0)</f>
        <v>0</v>
      </c>
      <c r="EM1200" s="45" t="n">
        <f aca="false">IF(CG1200&gt;BC1200,CG1200-BC1200,0)</f>
        <v>0</v>
      </c>
      <c r="EN1200" s="45" t="n">
        <f aca="false">IF(CH1200&gt;BD1200,CH1200-BD1200,0)</f>
        <v>0</v>
      </c>
      <c r="EO1200" s="45" t="n">
        <f aca="false">IF(DD1200&gt;CO1200,DD1200-CO1200,0)</f>
        <v>0</v>
      </c>
      <c r="EP1200" s="45" t="n">
        <f aca="false">IF(DE1200&gt;CP1200,DE1200-CP1200,0)</f>
        <v>0</v>
      </c>
      <c r="EQ1200" s="45" t="n">
        <f aca="false">IF(DF1200&gt;CQ1200,DF1200-CQ1200,0)</f>
        <v>0</v>
      </c>
      <c r="ER1200" s="45" t="n">
        <f aca="false">IF(DG1200&gt;CR1200,DG1200-CR1200,0)</f>
        <v>0</v>
      </c>
      <c r="ES1200" s="45" t="n">
        <f aca="false">IF(DI1200&gt;CT1200,DI1200-CT1200,0)</f>
        <v>0</v>
      </c>
      <c r="ET1200" s="45" t="n">
        <f aca="false">IF(DJ1200&gt;CU1200,DJ1200-CU1200,0)</f>
        <v>0</v>
      </c>
      <c r="EU1200" s="45" t="n">
        <f aca="false">IF(DK1200&gt;CV1200,DK1200-CV1200,0)</f>
        <v>0</v>
      </c>
      <c r="EV1200" s="45" t="n">
        <f aca="false">IF(DL1200&gt;CW1200,DL1200-CW1200,0)</f>
        <v>0</v>
      </c>
      <c r="EW1200" s="45" t="n">
        <f aca="false">IF(DN1200&gt;CY1200,DN1200-CY1200,0)</f>
        <v>0</v>
      </c>
      <c r="EX1200" s="45" t="n">
        <f aca="false">IF(DO1200&gt;CZ1200,DO1200-CZ1200,0)</f>
        <v>0</v>
      </c>
      <c r="EY1200" s="45" t="n">
        <f aca="false">IF(DP1200&gt;DA1200,DP1200-DA1200,0)</f>
        <v>0</v>
      </c>
      <c r="EZ1200" s="45" t="n">
        <f aca="false">IF(DQ1200&gt;DB1200,DQ1200-DB1200,0)</f>
        <v>0</v>
      </c>
    </row>
    <row r="1201" customFormat="false" ht="24.75" hidden="true" customHeight="true" outlineLevel="0" collapsed="false">
      <c r="A1201" s="60" t="s">
        <v>1900</v>
      </c>
      <c r="B1201" s="58" t="s">
        <v>486</v>
      </c>
      <c r="C1201" s="51" t="n">
        <v>6999</v>
      </c>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c r="AB1201" s="20"/>
      <c r="AC1201" s="20"/>
      <c r="AD1201" s="51" t="n">
        <v>24</v>
      </c>
      <c r="AE1201" s="90"/>
      <c r="AF1201" s="55" t="n">
        <f aca="false">AH1201+AJ1201+AL1201+AN1201</f>
        <v>0</v>
      </c>
      <c r="AG1201" s="55" t="n">
        <f aca="false">AI1201+AK1201+AM1201+AO1201</f>
        <v>0</v>
      </c>
      <c r="AH1201" s="56"/>
      <c r="AI1201" s="56"/>
      <c r="AJ1201" s="56"/>
      <c r="AK1201" s="56"/>
      <c r="AL1201" s="56"/>
      <c r="AM1201" s="56"/>
      <c r="AN1201" s="56"/>
      <c r="AO1201" s="56"/>
      <c r="AP1201" s="55" t="n">
        <f aca="false">SUM(AQ1201:AT1201)</f>
        <v>0</v>
      </c>
      <c r="AQ1201" s="56"/>
      <c r="AR1201" s="56"/>
      <c r="AS1201" s="56"/>
      <c r="AT1201" s="56"/>
      <c r="AU1201" s="55" t="n">
        <f aca="false">SUM(AV1201:AY1201)</f>
        <v>0</v>
      </c>
      <c r="AV1201" s="56"/>
      <c r="AW1201" s="56"/>
      <c r="AX1201" s="56"/>
      <c r="AY1201" s="56"/>
      <c r="AZ1201" s="55" t="n">
        <f aca="false">SUM(BA1201:BD1201)</f>
        <v>0</v>
      </c>
      <c r="BA1201" s="56"/>
      <c r="BB1201" s="56"/>
      <c r="BC1201" s="56"/>
      <c r="BD1201" s="56"/>
      <c r="BE1201" s="55" t="n">
        <f aca="false">SUM(BF1201:BI1201)</f>
        <v>0</v>
      </c>
      <c r="BF1201" s="55" t="n">
        <f aca="false">BA1201</f>
        <v>0</v>
      </c>
      <c r="BG1201" s="55" t="n">
        <f aca="false">BB1201</f>
        <v>0</v>
      </c>
      <c r="BH1201" s="55" t="n">
        <f aca="false">BC1201</f>
        <v>0</v>
      </c>
      <c r="BI1201" s="55" t="n">
        <f aca="false">BD1201</f>
        <v>0</v>
      </c>
      <c r="BJ1201" s="55" t="n">
        <f aca="false">BL1201+BN1201+BP1201+BR1201</f>
        <v>0</v>
      </c>
      <c r="BK1201" s="55" t="n">
        <f aca="false">BM1201+BO1201+BQ1201+BS1201</f>
        <v>0</v>
      </c>
      <c r="BL1201" s="56"/>
      <c r="BM1201" s="56"/>
      <c r="BN1201" s="56"/>
      <c r="BO1201" s="56"/>
      <c r="BP1201" s="56"/>
      <c r="BQ1201" s="56"/>
      <c r="BR1201" s="56"/>
      <c r="BS1201" s="56"/>
      <c r="BT1201" s="55" t="n">
        <f aca="false">SUM(BU1201:BX1201)</f>
        <v>0</v>
      </c>
      <c r="BU1201" s="56"/>
      <c r="BV1201" s="56"/>
      <c r="BW1201" s="56"/>
      <c r="BX1201" s="56"/>
      <c r="BY1201" s="55" t="n">
        <f aca="false">SUM(BZ1201:CC1201)</f>
        <v>0</v>
      </c>
      <c r="BZ1201" s="56"/>
      <c r="CA1201" s="56"/>
      <c r="CB1201" s="56"/>
      <c r="CC1201" s="56"/>
      <c r="CD1201" s="55" t="n">
        <f aca="false">SUM(CE1201:CH1201)</f>
        <v>0</v>
      </c>
      <c r="CE1201" s="56"/>
      <c r="CF1201" s="56"/>
      <c r="CG1201" s="56"/>
      <c r="CH1201" s="56"/>
      <c r="CI1201" s="55" t="n">
        <f aca="false">SUM(CJ1201:CM1201)</f>
        <v>0</v>
      </c>
      <c r="CJ1201" s="55" t="n">
        <f aca="false">CE1201</f>
        <v>0</v>
      </c>
      <c r="CK1201" s="55" t="n">
        <f aca="false">CF1201</f>
        <v>0</v>
      </c>
      <c r="CL1201" s="55" t="n">
        <f aca="false">CG1201</f>
        <v>0</v>
      </c>
      <c r="CM1201" s="55" t="n">
        <f aca="false">CH1201</f>
        <v>0</v>
      </c>
      <c r="CN1201" s="55" t="n">
        <f aca="false">AG1201</f>
        <v>0</v>
      </c>
      <c r="CO1201" s="55" t="n">
        <f aca="false">AI1201</f>
        <v>0</v>
      </c>
      <c r="CP1201" s="55" t="n">
        <f aca="false">AK1201</f>
        <v>0</v>
      </c>
      <c r="CQ1201" s="55" t="n">
        <f aca="false">AM1201</f>
        <v>0</v>
      </c>
      <c r="CR1201" s="55" t="n">
        <f aca="false">AO1201</f>
        <v>0</v>
      </c>
      <c r="CS1201" s="55" t="n">
        <f aca="false">AP1201</f>
        <v>0</v>
      </c>
      <c r="CT1201" s="55" t="n">
        <f aca="false">AQ1201</f>
        <v>0</v>
      </c>
      <c r="CU1201" s="55" t="n">
        <f aca="false">AR1201</f>
        <v>0</v>
      </c>
      <c r="CV1201" s="55" t="n">
        <f aca="false">AS1201</f>
        <v>0</v>
      </c>
      <c r="CW1201" s="55" t="n">
        <f aca="false">AT1201</f>
        <v>0</v>
      </c>
      <c r="CX1201" s="55" t="n">
        <f aca="false">AU1201</f>
        <v>0</v>
      </c>
      <c r="CY1201" s="55" t="n">
        <f aca="false">AV1201</f>
        <v>0</v>
      </c>
      <c r="CZ1201" s="55" t="n">
        <f aca="false">AW1201</f>
        <v>0</v>
      </c>
      <c r="DA1201" s="55" t="n">
        <f aca="false">AX1201</f>
        <v>0</v>
      </c>
      <c r="DB1201" s="55" t="n">
        <f aca="false">AY1201</f>
        <v>0</v>
      </c>
      <c r="DC1201" s="55" t="n">
        <f aca="false">BK1201</f>
        <v>0</v>
      </c>
      <c r="DD1201" s="55" t="n">
        <f aca="false">BM1201</f>
        <v>0</v>
      </c>
      <c r="DE1201" s="55" t="n">
        <f aca="false">BO1201</f>
        <v>0</v>
      </c>
      <c r="DF1201" s="55" t="n">
        <f aca="false">BQ1201</f>
        <v>0</v>
      </c>
      <c r="DG1201" s="55" t="n">
        <f aca="false">BS1201</f>
        <v>0</v>
      </c>
      <c r="DH1201" s="55" t="n">
        <f aca="false">BT1201</f>
        <v>0</v>
      </c>
      <c r="DI1201" s="55" t="n">
        <f aca="false">BU1201</f>
        <v>0</v>
      </c>
      <c r="DJ1201" s="55" t="n">
        <f aca="false">BV1201</f>
        <v>0</v>
      </c>
      <c r="DK1201" s="55" t="n">
        <f aca="false">BW1201</f>
        <v>0</v>
      </c>
      <c r="DL1201" s="55" t="n">
        <f aca="false">BX1201</f>
        <v>0</v>
      </c>
      <c r="DM1201" s="55" t="n">
        <f aca="false">BY1201</f>
        <v>0</v>
      </c>
      <c r="DN1201" s="55" t="n">
        <f aca="false">BZ1201</f>
        <v>0</v>
      </c>
      <c r="DO1201" s="55" t="n">
        <f aca="false">CA1201</f>
        <v>0</v>
      </c>
      <c r="DP1201" s="55" t="n">
        <f aca="false">CB1201</f>
        <v>0</v>
      </c>
      <c r="DQ1201" s="55" t="n">
        <f aca="false">CC1201</f>
        <v>0</v>
      </c>
      <c r="DR1201" s="44" t="n">
        <f aca="false">IF(DH1201&gt;0,"нормативный и плановый",0)</f>
        <v>0</v>
      </c>
      <c r="DS1201" s="45" t="n">
        <f aca="false">IF(AG1201&gt;AF1201,AG1201-AF1201,0)</f>
        <v>0</v>
      </c>
      <c r="DT1201" s="45" t="n">
        <f aca="false">IF(BK1201&gt;BJ1201,BK1201-BJ1201,0)</f>
        <v>0</v>
      </c>
      <c r="DU1201" s="45" t="n">
        <f aca="false">IF(BL1201&gt;AH1201,BL1201-AH1201,0)</f>
        <v>0</v>
      </c>
      <c r="DV1201" s="45" t="n">
        <f aca="false">IF(BM1201&gt;AI1201,BM1201-AI1201,0)</f>
        <v>0</v>
      </c>
      <c r="DW1201" s="45" t="n">
        <f aca="false">IF(BN1201&gt;AJ1201,BN1201-AJ1201,0)</f>
        <v>0</v>
      </c>
      <c r="DX1201" s="45" t="n">
        <f aca="false">IF(BO1201&gt;AK1201,BO1201-AK1201,0)</f>
        <v>0</v>
      </c>
      <c r="DY1201" s="45" t="n">
        <f aca="false">IF(BP1201&gt;AL1201,BP1201-AL1201,0)</f>
        <v>0</v>
      </c>
      <c r="DZ1201" s="45" t="n">
        <f aca="false">IF(BQ1201&gt;AM1201,BQ1201-AM1201,0)</f>
        <v>0</v>
      </c>
      <c r="EA1201" s="45" t="n">
        <f aca="false">IF(BR1201&gt;AN1201,BR1201-AN1201,0)</f>
        <v>0</v>
      </c>
      <c r="EB1201" s="45" t="n">
        <f aca="false">IF(BS1201&gt;AO1201,BS1201-AO1201,0)</f>
        <v>0</v>
      </c>
      <c r="EC1201" s="45" t="n">
        <f aca="false">IF(BU1201&gt;AQ1201,BU1201-AQ1201,0)</f>
        <v>0</v>
      </c>
      <c r="ED1201" s="45" t="n">
        <f aca="false">IF(BV1201&gt;AR1201,BV1201-AR1201,0)</f>
        <v>0</v>
      </c>
      <c r="EE1201" s="45" t="n">
        <f aca="false">IF(BW1201&gt;AS1201,BW1201-AS1201,0)</f>
        <v>0</v>
      </c>
      <c r="EF1201" s="45" t="n">
        <f aca="false">IF(BX1201&gt;AT1201,BX1201-AT1201,0)</f>
        <v>0</v>
      </c>
      <c r="EG1201" s="45" t="n">
        <f aca="false">IF(BZ1201&gt;AV1201,BZ1201-AV1201,0)</f>
        <v>0</v>
      </c>
      <c r="EH1201" s="45" t="n">
        <f aca="false">IF(CA1201&gt;AW1201,CA1201-AW1201,0)</f>
        <v>0</v>
      </c>
      <c r="EI1201" s="45" t="n">
        <f aca="false">IF(CB1201&gt;AX1201,CB1201-AX1201,0)</f>
        <v>0</v>
      </c>
      <c r="EJ1201" s="45" t="n">
        <f aca="false">IF(CC1201&gt;AY1201,CC1201-AY1201,0)</f>
        <v>0</v>
      </c>
      <c r="EK1201" s="45" t="n">
        <f aca="false">IF(CE1201&gt;BA1201,CE1201-BA1201,0)</f>
        <v>0</v>
      </c>
      <c r="EL1201" s="45" t="n">
        <f aca="false">IF(CF1201&gt;BB1201,CF1201-BB1201,0)</f>
        <v>0</v>
      </c>
      <c r="EM1201" s="45" t="n">
        <f aca="false">IF(CG1201&gt;BC1201,CG1201-BC1201,0)</f>
        <v>0</v>
      </c>
      <c r="EN1201" s="45" t="n">
        <f aca="false">IF(CH1201&gt;BD1201,CH1201-BD1201,0)</f>
        <v>0</v>
      </c>
      <c r="EO1201" s="45" t="n">
        <f aca="false">IF(DD1201&gt;CO1201,DD1201-CO1201,0)</f>
        <v>0</v>
      </c>
      <c r="EP1201" s="45" t="n">
        <f aca="false">IF(DE1201&gt;CP1201,DE1201-CP1201,0)</f>
        <v>0</v>
      </c>
      <c r="EQ1201" s="45" t="n">
        <f aca="false">IF(DF1201&gt;CQ1201,DF1201-CQ1201,0)</f>
        <v>0</v>
      </c>
      <c r="ER1201" s="45" t="n">
        <f aca="false">IF(DG1201&gt;CR1201,DG1201-CR1201,0)</f>
        <v>0</v>
      </c>
      <c r="ES1201" s="45" t="n">
        <f aca="false">IF(DI1201&gt;CT1201,DI1201-CT1201,0)</f>
        <v>0</v>
      </c>
      <c r="ET1201" s="45" t="n">
        <f aca="false">IF(DJ1201&gt;CU1201,DJ1201-CU1201,0)</f>
        <v>0</v>
      </c>
      <c r="EU1201" s="45" t="n">
        <f aca="false">IF(DK1201&gt;CV1201,DK1201-CV1201,0)</f>
        <v>0</v>
      </c>
      <c r="EV1201" s="45" t="n">
        <f aca="false">IF(DL1201&gt;CW1201,DL1201-CW1201,0)</f>
        <v>0</v>
      </c>
      <c r="EW1201" s="45" t="n">
        <f aca="false">IF(DN1201&gt;CY1201,DN1201-CY1201,0)</f>
        <v>0</v>
      </c>
      <c r="EX1201" s="45" t="n">
        <f aca="false">IF(DO1201&gt;CZ1201,DO1201-CZ1201,0)</f>
        <v>0</v>
      </c>
      <c r="EY1201" s="45" t="n">
        <f aca="false">IF(DP1201&gt;DA1201,DP1201-DA1201,0)</f>
        <v>0</v>
      </c>
      <c r="EZ1201" s="45" t="n">
        <f aca="false">IF(DQ1201&gt;DB1201,DQ1201-DB1201,0)</f>
        <v>0</v>
      </c>
    </row>
    <row r="1202" customFormat="false" ht="52.95" hidden="false" customHeight="false" outlineLevel="0" collapsed="false">
      <c r="A1202" s="71" t="s">
        <v>1901</v>
      </c>
      <c r="B1202" s="61" t="s">
        <v>484</v>
      </c>
      <c r="C1202" s="62" t="n">
        <v>7000</v>
      </c>
      <c r="D1202" s="49" t="s">
        <v>121</v>
      </c>
      <c r="E1202" s="49" t="s">
        <v>121</v>
      </c>
      <c r="F1202" s="49" t="s">
        <v>121</v>
      </c>
      <c r="G1202" s="49" t="s">
        <v>121</v>
      </c>
      <c r="H1202" s="49" t="s">
        <v>121</v>
      </c>
      <c r="I1202" s="49" t="s">
        <v>121</v>
      </c>
      <c r="J1202" s="49" t="s">
        <v>121</v>
      </c>
      <c r="K1202" s="49" t="s">
        <v>121</v>
      </c>
      <c r="L1202" s="49" t="s">
        <v>121</v>
      </c>
      <c r="M1202" s="49" t="s">
        <v>121</v>
      </c>
      <c r="N1202" s="49" t="s">
        <v>121</v>
      </c>
      <c r="O1202" s="49" t="s">
        <v>121</v>
      </c>
      <c r="P1202" s="49" t="s">
        <v>121</v>
      </c>
      <c r="Q1202" s="49" t="s">
        <v>121</v>
      </c>
      <c r="R1202" s="49" t="s">
        <v>121</v>
      </c>
      <c r="S1202" s="49" t="s">
        <v>121</v>
      </c>
      <c r="T1202" s="49" t="s">
        <v>121</v>
      </c>
      <c r="U1202" s="49" t="s">
        <v>121</v>
      </c>
      <c r="V1202" s="49" t="s">
        <v>121</v>
      </c>
      <c r="W1202" s="49" t="s">
        <v>121</v>
      </c>
      <c r="X1202" s="49" t="s">
        <v>121</v>
      </c>
      <c r="Y1202" s="49" t="s">
        <v>121</v>
      </c>
      <c r="Z1202" s="49" t="s">
        <v>121</v>
      </c>
      <c r="AA1202" s="49" t="s">
        <v>121</v>
      </c>
      <c r="AB1202" s="49" t="s">
        <v>121</v>
      </c>
      <c r="AC1202" s="49" t="s">
        <v>121</v>
      </c>
      <c r="AD1202" s="49" t="s">
        <v>121</v>
      </c>
      <c r="AE1202" s="48" t="s">
        <v>121</v>
      </c>
      <c r="AF1202" s="50" t="n">
        <f aca="false">SUM(AF1203:AF1206)</f>
        <v>0</v>
      </c>
      <c r="AG1202" s="50" t="n">
        <f aca="false">SUM(AG1203:AG1206)</f>
        <v>0</v>
      </c>
      <c r="AH1202" s="50" t="n">
        <f aca="false">SUM(AH1203:AH1206)</f>
        <v>0</v>
      </c>
      <c r="AI1202" s="50" t="n">
        <f aca="false">SUM(AI1203:AI1206)</f>
        <v>0</v>
      </c>
      <c r="AJ1202" s="50" t="n">
        <f aca="false">SUM(AJ1203:AJ1206)</f>
        <v>0</v>
      </c>
      <c r="AK1202" s="50" t="n">
        <f aca="false">SUM(AK1203:AK1206)</f>
        <v>0</v>
      </c>
      <c r="AL1202" s="50" t="n">
        <f aca="false">SUM(AL1203:AL1206)</f>
        <v>0</v>
      </c>
      <c r="AM1202" s="50" t="n">
        <f aca="false">SUM(AM1203:AM1206)</f>
        <v>0</v>
      </c>
      <c r="AN1202" s="50" t="n">
        <f aca="false">SUM(AN1203:AN1206)</f>
        <v>0</v>
      </c>
      <c r="AO1202" s="50" t="n">
        <f aca="false">SUM(AO1203:AO1206)</f>
        <v>0</v>
      </c>
      <c r="AP1202" s="50" t="n">
        <f aca="false">SUM(AP1203:AP1206)</f>
        <v>0</v>
      </c>
      <c r="AQ1202" s="50" t="n">
        <f aca="false">SUM(AQ1203:AQ1206)</f>
        <v>0</v>
      </c>
      <c r="AR1202" s="50" t="n">
        <f aca="false">SUM(AR1203:AR1206)</f>
        <v>0</v>
      </c>
      <c r="AS1202" s="50" t="n">
        <f aca="false">SUM(AS1203:AS1206)</f>
        <v>0</v>
      </c>
      <c r="AT1202" s="50" t="n">
        <f aca="false">SUM(AT1203:AT1206)</f>
        <v>0</v>
      </c>
      <c r="AU1202" s="50" t="n">
        <f aca="false">SUM(AU1203:AU1206)</f>
        <v>0</v>
      </c>
      <c r="AV1202" s="50" t="n">
        <f aca="false">SUM(AV1203:AV1206)</f>
        <v>0</v>
      </c>
      <c r="AW1202" s="50" t="n">
        <f aca="false">SUM(AW1203:AW1206)</f>
        <v>0</v>
      </c>
      <c r="AX1202" s="50" t="n">
        <f aca="false">SUM(AX1203:AX1206)</f>
        <v>0</v>
      </c>
      <c r="AY1202" s="50" t="n">
        <f aca="false">SUM(AY1203:AY1206)</f>
        <v>0</v>
      </c>
      <c r="AZ1202" s="50" t="n">
        <f aca="false">SUM(AZ1203:AZ1206)</f>
        <v>0</v>
      </c>
      <c r="BA1202" s="50" t="n">
        <f aca="false">SUM(BA1203:BA1206)</f>
        <v>0</v>
      </c>
      <c r="BB1202" s="50" t="n">
        <f aca="false">SUM(BB1203:BB1206)</f>
        <v>0</v>
      </c>
      <c r="BC1202" s="50" t="n">
        <f aca="false">SUM(BC1203:BC1206)</f>
        <v>0</v>
      </c>
      <c r="BD1202" s="50" t="n">
        <f aca="false">SUM(BD1203:BD1206)</f>
        <v>0</v>
      </c>
      <c r="BE1202" s="50" t="n">
        <f aca="false">SUM(BE1203:BE1206)</f>
        <v>0</v>
      </c>
      <c r="BF1202" s="50" t="n">
        <f aca="false">SUM(BF1203:BF1206)</f>
        <v>0</v>
      </c>
      <c r="BG1202" s="50" t="n">
        <f aca="false">SUM(BG1203:BG1206)</f>
        <v>0</v>
      </c>
      <c r="BH1202" s="50" t="n">
        <f aca="false">SUM(BH1203:BH1206)</f>
        <v>0</v>
      </c>
      <c r="BI1202" s="50" t="n">
        <f aca="false">SUM(BI1203:BI1206)</f>
        <v>0</v>
      </c>
      <c r="BJ1202" s="50" t="n">
        <f aca="false">SUM(BJ1203:BJ1206)</f>
        <v>0</v>
      </c>
      <c r="BK1202" s="50" t="n">
        <f aca="false">SUM(BK1203:BK1206)</f>
        <v>0</v>
      </c>
      <c r="BL1202" s="50" t="n">
        <f aca="false">SUM(BL1203:BL1206)</f>
        <v>0</v>
      </c>
      <c r="BM1202" s="50" t="n">
        <f aca="false">SUM(BM1203:BM1206)</f>
        <v>0</v>
      </c>
      <c r="BN1202" s="50" t="n">
        <f aca="false">SUM(BN1203:BN1206)</f>
        <v>0</v>
      </c>
      <c r="BO1202" s="50" t="n">
        <f aca="false">SUM(BO1203:BO1206)</f>
        <v>0</v>
      </c>
      <c r="BP1202" s="50" t="n">
        <f aca="false">SUM(BP1203:BP1206)</f>
        <v>0</v>
      </c>
      <c r="BQ1202" s="50" t="n">
        <f aca="false">SUM(BQ1203:BQ1206)</f>
        <v>0</v>
      </c>
      <c r="BR1202" s="50" t="n">
        <f aca="false">SUM(BR1203:BR1206)</f>
        <v>0</v>
      </c>
      <c r="BS1202" s="50" t="n">
        <f aca="false">SUM(BS1203:BS1206)</f>
        <v>0</v>
      </c>
      <c r="BT1202" s="50" t="n">
        <f aca="false">SUM(BT1203:BT1206)</f>
        <v>0</v>
      </c>
      <c r="BU1202" s="50" t="n">
        <f aca="false">SUM(BU1203:BU1206)</f>
        <v>0</v>
      </c>
      <c r="BV1202" s="50" t="n">
        <f aca="false">SUM(BV1203:BV1206)</f>
        <v>0</v>
      </c>
      <c r="BW1202" s="50" t="n">
        <f aca="false">SUM(BW1203:BW1206)</f>
        <v>0</v>
      </c>
      <c r="BX1202" s="50" t="n">
        <f aca="false">SUM(BX1203:BX1206)</f>
        <v>0</v>
      </c>
      <c r="BY1202" s="50" t="n">
        <f aca="false">SUM(BY1203:BY1206)</f>
        <v>0</v>
      </c>
      <c r="BZ1202" s="50" t="n">
        <f aca="false">SUM(BZ1203:BZ1206)</f>
        <v>0</v>
      </c>
      <c r="CA1202" s="50" t="n">
        <f aca="false">SUM(CA1203:CA1206)</f>
        <v>0</v>
      </c>
      <c r="CB1202" s="50" t="n">
        <f aca="false">SUM(CB1203:CB1206)</f>
        <v>0</v>
      </c>
      <c r="CC1202" s="50" t="n">
        <f aca="false">SUM(CC1203:CC1206)</f>
        <v>0</v>
      </c>
      <c r="CD1202" s="50" t="n">
        <f aca="false">SUM(CD1203:CD1206)</f>
        <v>0</v>
      </c>
      <c r="CE1202" s="50" t="n">
        <f aca="false">SUM(CE1203:CE1206)</f>
        <v>0</v>
      </c>
      <c r="CF1202" s="50" t="n">
        <f aca="false">SUM(CF1203:CF1206)</f>
        <v>0</v>
      </c>
      <c r="CG1202" s="50" t="n">
        <f aca="false">SUM(CG1203:CG1206)</f>
        <v>0</v>
      </c>
      <c r="CH1202" s="50" t="n">
        <f aca="false">SUM(CH1203:CH1206)</f>
        <v>0</v>
      </c>
      <c r="CI1202" s="50" t="n">
        <f aca="false">SUM(CI1203:CI1206)</f>
        <v>0</v>
      </c>
      <c r="CJ1202" s="50" t="n">
        <f aca="false">SUM(CJ1203:CJ1206)</f>
        <v>0</v>
      </c>
      <c r="CK1202" s="50" t="n">
        <f aca="false">SUM(CK1203:CK1206)</f>
        <v>0</v>
      </c>
      <c r="CL1202" s="50" t="n">
        <f aca="false">SUM(CL1203:CL1206)</f>
        <v>0</v>
      </c>
      <c r="CM1202" s="50" t="n">
        <f aca="false">SUM(CM1203:CM1206)</f>
        <v>0</v>
      </c>
      <c r="CN1202" s="50" t="n">
        <f aca="false">SUM(CN1203:CN1206)</f>
        <v>0</v>
      </c>
      <c r="CO1202" s="50" t="n">
        <f aca="false">SUM(CO1203:CO1206)</f>
        <v>0</v>
      </c>
      <c r="CP1202" s="50" t="n">
        <f aca="false">SUM(CP1203:CP1206)</f>
        <v>0</v>
      </c>
      <c r="CQ1202" s="50" t="n">
        <f aca="false">SUM(CQ1203:CQ1206)</f>
        <v>0</v>
      </c>
      <c r="CR1202" s="50" t="n">
        <f aca="false">SUM(CR1203:CR1206)</f>
        <v>0</v>
      </c>
      <c r="CS1202" s="50" t="n">
        <f aca="false">SUM(CS1203:CS1206)</f>
        <v>0</v>
      </c>
      <c r="CT1202" s="50" t="n">
        <f aca="false">SUM(CT1203:CT1206)</f>
        <v>0</v>
      </c>
      <c r="CU1202" s="50" t="n">
        <f aca="false">SUM(CU1203:CU1206)</f>
        <v>0</v>
      </c>
      <c r="CV1202" s="50" t="n">
        <f aca="false">SUM(CV1203:CV1206)</f>
        <v>0</v>
      </c>
      <c r="CW1202" s="50" t="n">
        <f aca="false">SUM(CW1203:CW1206)</f>
        <v>0</v>
      </c>
      <c r="CX1202" s="50" t="n">
        <f aca="false">SUM(CX1203:CX1206)</f>
        <v>0</v>
      </c>
      <c r="CY1202" s="50" t="n">
        <f aca="false">SUM(CY1203:CY1206)</f>
        <v>0</v>
      </c>
      <c r="CZ1202" s="50" t="n">
        <f aca="false">SUM(CZ1203:CZ1206)</f>
        <v>0</v>
      </c>
      <c r="DA1202" s="50" t="n">
        <f aca="false">SUM(DA1203:DA1206)</f>
        <v>0</v>
      </c>
      <c r="DB1202" s="50" t="n">
        <f aca="false">SUM(DB1203:DB1206)</f>
        <v>0</v>
      </c>
      <c r="DC1202" s="50" t="n">
        <f aca="false">SUM(DC1203:DC1206)</f>
        <v>0</v>
      </c>
      <c r="DD1202" s="50" t="n">
        <f aca="false">SUM(DD1203:DD1206)</f>
        <v>0</v>
      </c>
      <c r="DE1202" s="50" t="n">
        <f aca="false">SUM(DE1203:DE1206)</f>
        <v>0</v>
      </c>
      <c r="DF1202" s="50" t="n">
        <f aca="false">SUM(DF1203:DF1206)</f>
        <v>0</v>
      </c>
      <c r="DG1202" s="50" t="n">
        <f aca="false">SUM(DG1203:DG1206)</f>
        <v>0</v>
      </c>
      <c r="DH1202" s="50" t="n">
        <f aca="false">SUM(DH1203:DH1206)</f>
        <v>0</v>
      </c>
      <c r="DI1202" s="50" t="n">
        <f aca="false">SUM(DI1203:DI1206)</f>
        <v>0</v>
      </c>
      <c r="DJ1202" s="50" t="n">
        <f aca="false">SUM(DJ1203:DJ1206)</f>
        <v>0</v>
      </c>
      <c r="DK1202" s="50" t="n">
        <f aca="false">SUM(DK1203:DK1206)</f>
        <v>0</v>
      </c>
      <c r="DL1202" s="50" t="n">
        <f aca="false">SUM(DL1203:DL1206)</f>
        <v>0</v>
      </c>
      <c r="DM1202" s="50" t="n">
        <f aca="false">SUM(DM1203:DM1206)</f>
        <v>0</v>
      </c>
      <c r="DN1202" s="50" t="n">
        <f aca="false">SUM(DN1203:DN1206)</f>
        <v>0</v>
      </c>
      <c r="DO1202" s="50" t="n">
        <f aca="false">SUM(DO1203:DO1206)</f>
        <v>0</v>
      </c>
      <c r="DP1202" s="50" t="n">
        <f aca="false">SUM(DP1203:DP1206)</f>
        <v>0</v>
      </c>
      <c r="DQ1202" s="50" t="n">
        <f aca="false">SUM(DQ1203:DQ1206)</f>
        <v>0</v>
      </c>
      <c r="DR1202" s="44" t="n">
        <f aca="false">IF(DH1202&gt;0,"нормативный и плановый",0)</f>
        <v>0</v>
      </c>
      <c r="DS1202" s="45" t="n">
        <f aca="false">IF(AG1202&gt;AF1202,AG1202-AF1202,0)</f>
        <v>0</v>
      </c>
      <c r="DT1202" s="45" t="n">
        <f aca="false">IF(BK1202&gt;BJ1202,BK1202-BJ1202,0)</f>
        <v>0</v>
      </c>
      <c r="DU1202" s="45" t="n">
        <f aca="false">IF(BL1202&gt;AH1202,BL1202-AH1202,0)</f>
        <v>0</v>
      </c>
      <c r="DV1202" s="45" t="n">
        <f aca="false">IF(BM1202&gt;AI1202,BM1202-AI1202,0)</f>
        <v>0</v>
      </c>
      <c r="DW1202" s="45" t="n">
        <f aca="false">IF(BN1202&gt;AJ1202,BN1202-AJ1202,0)</f>
        <v>0</v>
      </c>
      <c r="DX1202" s="45" t="n">
        <f aca="false">IF(BO1202&gt;AK1202,BO1202-AK1202,0)</f>
        <v>0</v>
      </c>
      <c r="DY1202" s="45" t="n">
        <f aca="false">IF(BP1202&gt;AL1202,BP1202-AL1202,0)</f>
        <v>0</v>
      </c>
      <c r="DZ1202" s="45" t="n">
        <f aca="false">IF(BQ1202&gt;AM1202,BQ1202-AM1202,0)</f>
        <v>0</v>
      </c>
      <c r="EA1202" s="45" t="n">
        <f aca="false">IF(BR1202&gt;AN1202,BR1202-AN1202,0)</f>
        <v>0</v>
      </c>
      <c r="EB1202" s="45" t="n">
        <f aca="false">IF(BS1202&gt;AO1202,BS1202-AO1202,0)</f>
        <v>0</v>
      </c>
      <c r="EC1202" s="45" t="n">
        <f aca="false">IF(BU1202&gt;AQ1202,BU1202-AQ1202,0)</f>
        <v>0</v>
      </c>
      <c r="ED1202" s="45" t="n">
        <f aca="false">IF(BV1202&gt;AR1202,BV1202-AR1202,0)</f>
        <v>0</v>
      </c>
      <c r="EE1202" s="45" t="n">
        <f aca="false">IF(BW1202&gt;AS1202,BW1202-AS1202,0)</f>
        <v>0</v>
      </c>
      <c r="EF1202" s="45" t="n">
        <f aca="false">IF(BX1202&gt;AT1202,BX1202-AT1202,0)</f>
        <v>0</v>
      </c>
      <c r="EG1202" s="45" t="n">
        <f aca="false">IF(BZ1202&gt;AV1202,BZ1202-AV1202,0)</f>
        <v>0</v>
      </c>
      <c r="EH1202" s="45" t="n">
        <f aca="false">IF(CA1202&gt;AW1202,CA1202-AW1202,0)</f>
        <v>0</v>
      </c>
      <c r="EI1202" s="45" t="n">
        <f aca="false">IF(CB1202&gt;AX1202,CB1202-AX1202,0)</f>
        <v>0</v>
      </c>
      <c r="EJ1202" s="45" t="n">
        <f aca="false">IF(CC1202&gt;AY1202,CC1202-AY1202,0)</f>
        <v>0</v>
      </c>
      <c r="EK1202" s="45" t="n">
        <f aca="false">IF(CE1202&gt;BA1202,CE1202-BA1202,0)</f>
        <v>0</v>
      </c>
      <c r="EL1202" s="45" t="n">
        <f aca="false">IF(CF1202&gt;BB1202,CF1202-BB1202,0)</f>
        <v>0</v>
      </c>
      <c r="EM1202" s="45" t="n">
        <f aca="false">IF(CG1202&gt;BC1202,CG1202-BC1202,0)</f>
        <v>0</v>
      </c>
      <c r="EN1202" s="45" t="n">
        <f aca="false">IF(CH1202&gt;BD1202,CH1202-BD1202,0)</f>
        <v>0</v>
      </c>
      <c r="EO1202" s="45" t="n">
        <f aca="false">IF(DD1202&gt;CO1202,DD1202-CO1202,0)</f>
        <v>0</v>
      </c>
      <c r="EP1202" s="45" t="n">
        <f aca="false">IF(DE1202&gt;CP1202,DE1202-CP1202,0)</f>
        <v>0</v>
      </c>
      <c r="EQ1202" s="45" t="n">
        <f aca="false">IF(DF1202&gt;CQ1202,DF1202-CQ1202,0)</f>
        <v>0</v>
      </c>
      <c r="ER1202" s="45" t="n">
        <f aca="false">IF(DG1202&gt;CR1202,DG1202-CR1202,0)</f>
        <v>0</v>
      </c>
      <c r="ES1202" s="45" t="n">
        <f aca="false">IF(DI1202&gt;CT1202,DI1202-CT1202,0)</f>
        <v>0</v>
      </c>
      <c r="ET1202" s="45" t="n">
        <f aca="false">IF(DJ1202&gt;CU1202,DJ1202-CU1202,0)</f>
        <v>0</v>
      </c>
      <c r="EU1202" s="45" t="n">
        <f aca="false">IF(DK1202&gt;CV1202,DK1202-CV1202,0)</f>
        <v>0</v>
      </c>
      <c r="EV1202" s="45" t="n">
        <f aca="false">IF(DL1202&gt;CW1202,DL1202-CW1202,0)</f>
        <v>0</v>
      </c>
      <c r="EW1202" s="45" t="n">
        <f aca="false">IF(DN1202&gt;CY1202,DN1202-CY1202,0)</f>
        <v>0</v>
      </c>
      <c r="EX1202" s="45" t="n">
        <f aca="false">IF(DO1202&gt;CZ1202,DO1202-CZ1202,0)</f>
        <v>0</v>
      </c>
      <c r="EY1202" s="45" t="n">
        <f aca="false">IF(DP1202&gt;DA1202,DP1202-DA1202,0)</f>
        <v>0</v>
      </c>
      <c r="EZ1202" s="45" t="n">
        <f aca="false">IF(DQ1202&gt;DB1202,DQ1202-DB1202,0)</f>
        <v>0</v>
      </c>
    </row>
    <row r="1203" customFormat="false" ht="39.75" hidden="true" customHeight="true" outlineLevel="0" collapsed="false">
      <c r="A1203" s="60" t="s">
        <v>1902</v>
      </c>
      <c r="B1203" s="61" t="s">
        <v>486</v>
      </c>
      <c r="C1203" s="62" t="n">
        <v>7001</v>
      </c>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c r="AB1203" s="20"/>
      <c r="AC1203" s="20"/>
      <c r="AD1203" s="51" t="n">
        <v>24</v>
      </c>
      <c r="AE1203" s="90"/>
      <c r="AF1203" s="55" t="n">
        <f aca="false">AH1203+AJ1203+AL1203+AN1203</f>
        <v>0</v>
      </c>
      <c r="AG1203" s="55" t="n">
        <f aca="false">AI1203+AK1203+AM1203+AO1203</f>
        <v>0</v>
      </c>
      <c r="AH1203" s="56"/>
      <c r="AI1203" s="56"/>
      <c r="AJ1203" s="56"/>
      <c r="AK1203" s="56"/>
      <c r="AL1203" s="56"/>
      <c r="AM1203" s="56"/>
      <c r="AN1203" s="56"/>
      <c r="AO1203" s="56"/>
      <c r="AP1203" s="55" t="n">
        <f aca="false">SUM(AQ1203:AT1203)</f>
        <v>0</v>
      </c>
      <c r="AQ1203" s="56"/>
      <c r="AR1203" s="56"/>
      <c r="AS1203" s="56"/>
      <c r="AT1203" s="56"/>
      <c r="AU1203" s="55" t="n">
        <f aca="false">SUM(AV1203:AY1203)</f>
        <v>0</v>
      </c>
      <c r="AV1203" s="56"/>
      <c r="AW1203" s="56"/>
      <c r="AX1203" s="56"/>
      <c r="AY1203" s="56"/>
      <c r="AZ1203" s="55" t="n">
        <f aca="false">SUM(BA1203:BD1203)</f>
        <v>0</v>
      </c>
      <c r="BA1203" s="56"/>
      <c r="BB1203" s="56"/>
      <c r="BC1203" s="56"/>
      <c r="BD1203" s="56"/>
      <c r="BE1203" s="55" t="n">
        <f aca="false">SUM(BF1203:BI1203)</f>
        <v>0</v>
      </c>
      <c r="BF1203" s="55" t="n">
        <f aca="false">BA1203</f>
        <v>0</v>
      </c>
      <c r="BG1203" s="55" t="n">
        <f aca="false">BB1203</f>
        <v>0</v>
      </c>
      <c r="BH1203" s="55" t="n">
        <f aca="false">BC1203</f>
        <v>0</v>
      </c>
      <c r="BI1203" s="55" t="n">
        <f aca="false">BD1203</f>
        <v>0</v>
      </c>
      <c r="BJ1203" s="55" t="n">
        <f aca="false">BL1203+BN1203+BP1203+BR1203</f>
        <v>0</v>
      </c>
      <c r="BK1203" s="55" t="n">
        <f aca="false">BM1203+BO1203+BQ1203+BS1203</f>
        <v>0</v>
      </c>
      <c r="BL1203" s="56"/>
      <c r="BM1203" s="56"/>
      <c r="BN1203" s="56"/>
      <c r="BO1203" s="56"/>
      <c r="BP1203" s="56"/>
      <c r="BQ1203" s="56"/>
      <c r="BR1203" s="56"/>
      <c r="BS1203" s="56"/>
      <c r="BT1203" s="55" t="n">
        <f aca="false">SUM(BU1203:BX1203)</f>
        <v>0</v>
      </c>
      <c r="BU1203" s="56"/>
      <c r="BV1203" s="56"/>
      <c r="BW1203" s="56"/>
      <c r="BX1203" s="56"/>
      <c r="BY1203" s="55" t="n">
        <f aca="false">SUM(BZ1203:CC1203)</f>
        <v>0</v>
      </c>
      <c r="BZ1203" s="56"/>
      <c r="CA1203" s="56"/>
      <c r="CB1203" s="56"/>
      <c r="CC1203" s="56"/>
      <c r="CD1203" s="55" t="n">
        <f aca="false">SUM(CE1203:CH1203)</f>
        <v>0</v>
      </c>
      <c r="CE1203" s="56"/>
      <c r="CF1203" s="56"/>
      <c r="CG1203" s="56"/>
      <c r="CH1203" s="56"/>
      <c r="CI1203" s="55" t="n">
        <f aca="false">SUM(CJ1203:CM1203)</f>
        <v>0</v>
      </c>
      <c r="CJ1203" s="55" t="n">
        <f aca="false">CE1203</f>
        <v>0</v>
      </c>
      <c r="CK1203" s="55" t="n">
        <f aca="false">CF1203</f>
        <v>0</v>
      </c>
      <c r="CL1203" s="55" t="n">
        <f aca="false">CG1203</f>
        <v>0</v>
      </c>
      <c r="CM1203" s="55" t="n">
        <f aca="false">CH1203</f>
        <v>0</v>
      </c>
      <c r="CN1203" s="55" t="n">
        <f aca="false">AG1203</f>
        <v>0</v>
      </c>
      <c r="CO1203" s="55" t="n">
        <f aca="false">AI1203</f>
        <v>0</v>
      </c>
      <c r="CP1203" s="55" t="n">
        <f aca="false">AK1203</f>
        <v>0</v>
      </c>
      <c r="CQ1203" s="55" t="n">
        <f aca="false">AM1203</f>
        <v>0</v>
      </c>
      <c r="CR1203" s="55" t="n">
        <f aca="false">AO1203</f>
        <v>0</v>
      </c>
      <c r="CS1203" s="55" t="n">
        <f aca="false">AP1203</f>
        <v>0</v>
      </c>
      <c r="CT1203" s="55" t="n">
        <f aca="false">AQ1203</f>
        <v>0</v>
      </c>
      <c r="CU1203" s="55" t="n">
        <f aca="false">AR1203</f>
        <v>0</v>
      </c>
      <c r="CV1203" s="55" t="n">
        <f aca="false">AS1203</f>
        <v>0</v>
      </c>
      <c r="CW1203" s="55" t="n">
        <f aca="false">AT1203</f>
        <v>0</v>
      </c>
      <c r="CX1203" s="55" t="n">
        <f aca="false">AU1203</f>
        <v>0</v>
      </c>
      <c r="CY1203" s="55" t="n">
        <f aca="false">AV1203</f>
        <v>0</v>
      </c>
      <c r="CZ1203" s="55" t="n">
        <f aca="false">AW1203</f>
        <v>0</v>
      </c>
      <c r="DA1203" s="55" t="n">
        <f aca="false">AX1203</f>
        <v>0</v>
      </c>
      <c r="DB1203" s="55" t="n">
        <f aca="false">AY1203</f>
        <v>0</v>
      </c>
      <c r="DC1203" s="55" t="n">
        <f aca="false">BK1203</f>
        <v>0</v>
      </c>
      <c r="DD1203" s="55" t="n">
        <f aca="false">BM1203</f>
        <v>0</v>
      </c>
      <c r="DE1203" s="55" t="n">
        <f aca="false">BO1203</f>
        <v>0</v>
      </c>
      <c r="DF1203" s="55" t="n">
        <f aca="false">BQ1203</f>
        <v>0</v>
      </c>
      <c r="DG1203" s="55" t="n">
        <f aca="false">BS1203</f>
        <v>0</v>
      </c>
      <c r="DH1203" s="55" t="n">
        <f aca="false">BT1203</f>
        <v>0</v>
      </c>
      <c r="DI1203" s="55" t="n">
        <f aca="false">BU1203</f>
        <v>0</v>
      </c>
      <c r="DJ1203" s="55" t="n">
        <f aca="false">BV1203</f>
        <v>0</v>
      </c>
      <c r="DK1203" s="55" t="n">
        <f aca="false">BW1203</f>
        <v>0</v>
      </c>
      <c r="DL1203" s="55" t="n">
        <f aca="false">BX1203</f>
        <v>0</v>
      </c>
      <c r="DM1203" s="55" t="n">
        <f aca="false">BY1203</f>
        <v>0</v>
      </c>
      <c r="DN1203" s="55" t="n">
        <f aca="false">BZ1203</f>
        <v>0</v>
      </c>
      <c r="DO1203" s="55" t="n">
        <f aca="false">CA1203</f>
        <v>0</v>
      </c>
      <c r="DP1203" s="55" t="n">
        <f aca="false">CB1203</f>
        <v>0</v>
      </c>
      <c r="DQ1203" s="55" t="n">
        <f aca="false">CC1203</f>
        <v>0</v>
      </c>
      <c r="DR1203" s="44" t="n">
        <f aca="false">IF(DH1203&gt;0,"нормативный и плановый",0)</f>
        <v>0</v>
      </c>
      <c r="DS1203" s="45" t="n">
        <f aca="false">IF(AG1203&gt;AF1203,AG1203-AF1203,0)</f>
        <v>0</v>
      </c>
      <c r="DT1203" s="45" t="n">
        <f aca="false">IF(BK1203&gt;BJ1203,BK1203-BJ1203,0)</f>
        <v>0</v>
      </c>
      <c r="DU1203" s="45" t="n">
        <f aca="false">IF(BL1203&gt;AH1203,BL1203-AH1203,0)</f>
        <v>0</v>
      </c>
      <c r="DV1203" s="45" t="n">
        <f aca="false">IF(BM1203&gt;AI1203,BM1203-AI1203,0)</f>
        <v>0</v>
      </c>
      <c r="DW1203" s="45" t="n">
        <f aca="false">IF(BN1203&gt;AJ1203,BN1203-AJ1203,0)</f>
        <v>0</v>
      </c>
      <c r="DX1203" s="45" t="n">
        <f aca="false">IF(BO1203&gt;AK1203,BO1203-AK1203,0)</f>
        <v>0</v>
      </c>
      <c r="DY1203" s="45" t="n">
        <f aca="false">IF(BP1203&gt;AL1203,BP1203-AL1203,0)</f>
        <v>0</v>
      </c>
      <c r="DZ1203" s="45" t="n">
        <f aca="false">IF(BQ1203&gt;AM1203,BQ1203-AM1203,0)</f>
        <v>0</v>
      </c>
      <c r="EA1203" s="45" t="n">
        <f aca="false">IF(BR1203&gt;AN1203,BR1203-AN1203,0)</f>
        <v>0</v>
      </c>
      <c r="EB1203" s="45" t="n">
        <f aca="false">IF(BS1203&gt;AO1203,BS1203-AO1203,0)</f>
        <v>0</v>
      </c>
      <c r="EC1203" s="45" t="n">
        <f aca="false">IF(BU1203&gt;AQ1203,BU1203-AQ1203,0)</f>
        <v>0</v>
      </c>
      <c r="ED1203" s="45" t="n">
        <f aca="false">IF(BV1203&gt;AR1203,BV1203-AR1203,0)</f>
        <v>0</v>
      </c>
      <c r="EE1203" s="45" t="n">
        <f aca="false">IF(BW1203&gt;AS1203,BW1203-AS1203,0)</f>
        <v>0</v>
      </c>
      <c r="EF1203" s="45" t="n">
        <f aca="false">IF(BX1203&gt;AT1203,BX1203-AT1203,0)</f>
        <v>0</v>
      </c>
      <c r="EG1203" s="45" t="n">
        <f aca="false">IF(BZ1203&gt;AV1203,BZ1203-AV1203,0)</f>
        <v>0</v>
      </c>
      <c r="EH1203" s="45" t="n">
        <f aca="false">IF(CA1203&gt;AW1203,CA1203-AW1203,0)</f>
        <v>0</v>
      </c>
      <c r="EI1203" s="45" t="n">
        <f aca="false">IF(CB1203&gt;AX1203,CB1203-AX1203,0)</f>
        <v>0</v>
      </c>
      <c r="EJ1203" s="45" t="n">
        <f aca="false">IF(CC1203&gt;AY1203,CC1203-AY1203,0)</f>
        <v>0</v>
      </c>
      <c r="EK1203" s="45" t="n">
        <f aca="false">IF(CE1203&gt;BA1203,CE1203-BA1203,0)</f>
        <v>0</v>
      </c>
      <c r="EL1203" s="45" t="n">
        <f aca="false">IF(CF1203&gt;BB1203,CF1203-BB1203,0)</f>
        <v>0</v>
      </c>
      <c r="EM1203" s="45" t="n">
        <f aca="false">IF(CG1203&gt;BC1203,CG1203-BC1203,0)</f>
        <v>0</v>
      </c>
      <c r="EN1203" s="45" t="n">
        <f aca="false">IF(CH1203&gt;BD1203,CH1203-BD1203,0)</f>
        <v>0</v>
      </c>
      <c r="EO1203" s="45" t="n">
        <f aca="false">IF(DD1203&gt;CO1203,DD1203-CO1203,0)</f>
        <v>0</v>
      </c>
      <c r="EP1203" s="45" t="n">
        <f aca="false">IF(DE1203&gt;CP1203,DE1203-CP1203,0)</f>
        <v>0</v>
      </c>
      <c r="EQ1203" s="45" t="n">
        <f aca="false">IF(DF1203&gt;CQ1203,DF1203-CQ1203,0)</f>
        <v>0</v>
      </c>
      <c r="ER1203" s="45" t="n">
        <f aca="false">IF(DG1203&gt;CR1203,DG1203-CR1203,0)</f>
        <v>0</v>
      </c>
      <c r="ES1203" s="45" t="n">
        <f aca="false">IF(DI1203&gt;CT1203,DI1203-CT1203,0)</f>
        <v>0</v>
      </c>
      <c r="ET1203" s="45" t="n">
        <f aca="false">IF(DJ1203&gt;CU1203,DJ1203-CU1203,0)</f>
        <v>0</v>
      </c>
      <c r="EU1203" s="45" t="n">
        <f aca="false">IF(DK1203&gt;CV1203,DK1203-CV1203,0)</f>
        <v>0</v>
      </c>
      <c r="EV1203" s="45" t="n">
        <f aca="false">IF(DL1203&gt;CW1203,DL1203-CW1203,0)</f>
        <v>0</v>
      </c>
      <c r="EW1203" s="45" t="n">
        <f aca="false">IF(DN1203&gt;CY1203,DN1203-CY1203,0)</f>
        <v>0</v>
      </c>
      <c r="EX1203" s="45" t="n">
        <f aca="false">IF(DO1203&gt;CZ1203,DO1203-CZ1203,0)</f>
        <v>0</v>
      </c>
      <c r="EY1203" s="45" t="n">
        <f aca="false">IF(DP1203&gt;DA1203,DP1203-DA1203,0)</f>
        <v>0</v>
      </c>
      <c r="EZ1203" s="45" t="n">
        <f aca="false">IF(DQ1203&gt;DB1203,DQ1203-DB1203,0)</f>
        <v>0</v>
      </c>
    </row>
    <row r="1204" customFormat="false" ht="39.75" hidden="true" customHeight="true" outlineLevel="0" collapsed="false">
      <c r="A1204" s="60" t="s">
        <v>1903</v>
      </c>
      <c r="B1204" s="61" t="s">
        <v>486</v>
      </c>
      <c r="C1204" s="62" t="n">
        <v>7002</v>
      </c>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c r="AB1204" s="20"/>
      <c r="AC1204" s="20"/>
      <c r="AD1204" s="51" t="n">
        <v>24</v>
      </c>
      <c r="AE1204" s="90"/>
      <c r="AF1204" s="55" t="n">
        <f aca="false">AH1204+AJ1204+AL1204+AN1204</f>
        <v>0</v>
      </c>
      <c r="AG1204" s="55" t="n">
        <f aca="false">AI1204+AK1204+AM1204+AO1204</f>
        <v>0</v>
      </c>
      <c r="AH1204" s="56"/>
      <c r="AI1204" s="56"/>
      <c r="AJ1204" s="56"/>
      <c r="AK1204" s="56"/>
      <c r="AL1204" s="56"/>
      <c r="AM1204" s="56"/>
      <c r="AN1204" s="56"/>
      <c r="AO1204" s="56"/>
      <c r="AP1204" s="55" t="n">
        <f aca="false">SUM(AQ1204:AT1204)</f>
        <v>0</v>
      </c>
      <c r="AQ1204" s="56"/>
      <c r="AR1204" s="56"/>
      <c r="AS1204" s="56"/>
      <c r="AT1204" s="56"/>
      <c r="AU1204" s="55" t="n">
        <f aca="false">SUM(AV1204:AY1204)</f>
        <v>0</v>
      </c>
      <c r="AV1204" s="56"/>
      <c r="AW1204" s="56"/>
      <c r="AX1204" s="56"/>
      <c r="AY1204" s="56"/>
      <c r="AZ1204" s="55" t="n">
        <f aca="false">SUM(BA1204:BD1204)</f>
        <v>0</v>
      </c>
      <c r="BA1204" s="56"/>
      <c r="BB1204" s="56"/>
      <c r="BC1204" s="56"/>
      <c r="BD1204" s="56"/>
      <c r="BE1204" s="55" t="n">
        <f aca="false">SUM(BF1204:BI1204)</f>
        <v>0</v>
      </c>
      <c r="BF1204" s="55" t="n">
        <f aca="false">BA1204</f>
        <v>0</v>
      </c>
      <c r="BG1204" s="55" t="n">
        <f aca="false">BB1204</f>
        <v>0</v>
      </c>
      <c r="BH1204" s="55" t="n">
        <f aca="false">BC1204</f>
        <v>0</v>
      </c>
      <c r="BI1204" s="55" t="n">
        <f aca="false">BD1204</f>
        <v>0</v>
      </c>
      <c r="BJ1204" s="55" t="n">
        <f aca="false">BL1204+BN1204+BP1204+BR1204</f>
        <v>0</v>
      </c>
      <c r="BK1204" s="55" t="n">
        <f aca="false">BM1204+BO1204+BQ1204+BS1204</f>
        <v>0</v>
      </c>
      <c r="BL1204" s="56"/>
      <c r="BM1204" s="56"/>
      <c r="BN1204" s="56"/>
      <c r="BO1204" s="56"/>
      <c r="BP1204" s="56"/>
      <c r="BQ1204" s="56"/>
      <c r="BR1204" s="56"/>
      <c r="BS1204" s="56"/>
      <c r="BT1204" s="55" t="n">
        <f aca="false">SUM(BU1204:BX1204)</f>
        <v>0</v>
      </c>
      <c r="BU1204" s="56"/>
      <c r="BV1204" s="56"/>
      <c r="BW1204" s="56"/>
      <c r="BX1204" s="56"/>
      <c r="BY1204" s="55" t="n">
        <f aca="false">SUM(BZ1204:CC1204)</f>
        <v>0</v>
      </c>
      <c r="BZ1204" s="56"/>
      <c r="CA1204" s="56"/>
      <c r="CB1204" s="56"/>
      <c r="CC1204" s="56"/>
      <c r="CD1204" s="55" t="n">
        <f aca="false">SUM(CE1204:CH1204)</f>
        <v>0</v>
      </c>
      <c r="CE1204" s="56"/>
      <c r="CF1204" s="56"/>
      <c r="CG1204" s="56"/>
      <c r="CH1204" s="56"/>
      <c r="CI1204" s="55" t="n">
        <f aca="false">SUM(CJ1204:CM1204)</f>
        <v>0</v>
      </c>
      <c r="CJ1204" s="55" t="n">
        <f aca="false">CE1204</f>
        <v>0</v>
      </c>
      <c r="CK1204" s="55" t="n">
        <f aca="false">CF1204</f>
        <v>0</v>
      </c>
      <c r="CL1204" s="55" t="n">
        <f aca="false">CG1204</f>
        <v>0</v>
      </c>
      <c r="CM1204" s="55" t="n">
        <f aca="false">CH1204</f>
        <v>0</v>
      </c>
      <c r="CN1204" s="55" t="n">
        <f aca="false">AG1204</f>
        <v>0</v>
      </c>
      <c r="CO1204" s="55" t="n">
        <f aca="false">AI1204</f>
        <v>0</v>
      </c>
      <c r="CP1204" s="55" t="n">
        <f aca="false">AK1204</f>
        <v>0</v>
      </c>
      <c r="CQ1204" s="55" t="n">
        <f aca="false">AM1204</f>
        <v>0</v>
      </c>
      <c r="CR1204" s="55" t="n">
        <f aca="false">AO1204</f>
        <v>0</v>
      </c>
      <c r="CS1204" s="55" t="n">
        <f aca="false">AP1204</f>
        <v>0</v>
      </c>
      <c r="CT1204" s="55" t="n">
        <f aca="false">AQ1204</f>
        <v>0</v>
      </c>
      <c r="CU1204" s="55" t="n">
        <f aca="false">AR1204</f>
        <v>0</v>
      </c>
      <c r="CV1204" s="55" t="n">
        <f aca="false">AS1204</f>
        <v>0</v>
      </c>
      <c r="CW1204" s="55" t="n">
        <f aca="false">AT1204</f>
        <v>0</v>
      </c>
      <c r="CX1204" s="55" t="n">
        <f aca="false">AU1204</f>
        <v>0</v>
      </c>
      <c r="CY1204" s="55" t="n">
        <f aca="false">AV1204</f>
        <v>0</v>
      </c>
      <c r="CZ1204" s="55" t="n">
        <f aca="false">AW1204</f>
        <v>0</v>
      </c>
      <c r="DA1204" s="55" t="n">
        <f aca="false">AX1204</f>
        <v>0</v>
      </c>
      <c r="DB1204" s="55" t="n">
        <f aca="false">AY1204</f>
        <v>0</v>
      </c>
      <c r="DC1204" s="55" t="n">
        <f aca="false">BK1204</f>
        <v>0</v>
      </c>
      <c r="DD1204" s="55" t="n">
        <f aca="false">BM1204</f>
        <v>0</v>
      </c>
      <c r="DE1204" s="55" t="n">
        <f aca="false">BO1204</f>
        <v>0</v>
      </c>
      <c r="DF1204" s="55" t="n">
        <f aca="false">BQ1204</f>
        <v>0</v>
      </c>
      <c r="DG1204" s="55" t="n">
        <f aca="false">BS1204</f>
        <v>0</v>
      </c>
      <c r="DH1204" s="55" t="n">
        <f aca="false">BT1204</f>
        <v>0</v>
      </c>
      <c r="DI1204" s="55" t="n">
        <f aca="false">BU1204</f>
        <v>0</v>
      </c>
      <c r="DJ1204" s="55" t="n">
        <f aca="false">BV1204</f>
        <v>0</v>
      </c>
      <c r="DK1204" s="55" t="n">
        <f aca="false">BW1204</f>
        <v>0</v>
      </c>
      <c r="DL1204" s="55" t="n">
        <f aca="false">BX1204</f>
        <v>0</v>
      </c>
      <c r="DM1204" s="55" t="n">
        <f aca="false">BY1204</f>
        <v>0</v>
      </c>
      <c r="DN1204" s="55" t="n">
        <f aca="false">BZ1204</f>
        <v>0</v>
      </c>
      <c r="DO1204" s="55" t="n">
        <f aca="false">CA1204</f>
        <v>0</v>
      </c>
      <c r="DP1204" s="55" t="n">
        <f aca="false">CB1204</f>
        <v>0</v>
      </c>
      <c r="DQ1204" s="55" t="n">
        <f aca="false">CC1204</f>
        <v>0</v>
      </c>
      <c r="DR1204" s="44" t="n">
        <f aca="false">IF(DH1204&gt;0,"нормативный и плановый",0)</f>
        <v>0</v>
      </c>
      <c r="DS1204" s="45" t="n">
        <f aca="false">IF(AG1204&gt;AF1204,AG1204-AF1204,0)</f>
        <v>0</v>
      </c>
      <c r="DT1204" s="45" t="n">
        <f aca="false">IF(BK1204&gt;BJ1204,BK1204-BJ1204,0)</f>
        <v>0</v>
      </c>
      <c r="DU1204" s="45" t="n">
        <f aca="false">IF(BL1204&gt;AH1204,BL1204-AH1204,0)</f>
        <v>0</v>
      </c>
      <c r="DV1204" s="45" t="n">
        <f aca="false">IF(BM1204&gt;AI1204,BM1204-AI1204,0)</f>
        <v>0</v>
      </c>
      <c r="DW1204" s="45" t="n">
        <f aca="false">IF(BN1204&gt;AJ1204,BN1204-AJ1204,0)</f>
        <v>0</v>
      </c>
      <c r="DX1204" s="45" t="n">
        <f aca="false">IF(BO1204&gt;AK1204,BO1204-AK1204,0)</f>
        <v>0</v>
      </c>
      <c r="DY1204" s="45" t="n">
        <f aca="false">IF(BP1204&gt;AL1204,BP1204-AL1204,0)</f>
        <v>0</v>
      </c>
      <c r="DZ1204" s="45" t="n">
        <f aca="false">IF(BQ1204&gt;AM1204,BQ1204-AM1204,0)</f>
        <v>0</v>
      </c>
      <c r="EA1204" s="45" t="n">
        <f aca="false">IF(BR1204&gt;AN1204,BR1204-AN1204,0)</f>
        <v>0</v>
      </c>
      <c r="EB1204" s="45" t="n">
        <f aca="false">IF(BS1204&gt;AO1204,BS1204-AO1204,0)</f>
        <v>0</v>
      </c>
      <c r="EC1204" s="45" t="n">
        <f aca="false">IF(BU1204&gt;AQ1204,BU1204-AQ1204,0)</f>
        <v>0</v>
      </c>
      <c r="ED1204" s="45" t="n">
        <f aca="false">IF(BV1204&gt;AR1204,BV1204-AR1204,0)</f>
        <v>0</v>
      </c>
      <c r="EE1204" s="45" t="n">
        <f aca="false">IF(BW1204&gt;AS1204,BW1204-AS1204,0)</f>
        <v>0</v>
      </c>
      <c r="EF1204" s="45" t="n">
        <f aca="false">IF(BX1204&gt;AT1204,BX1204-AT1204,0)</f>
        <v>0</v>
      </c>
      <c r="EG1204" s="45" t="n">
        <f aca="false">IF(BZ1204&gt;AV1204,BZ1204-AV1204,0)</f>
        <v>0</v>
      </c>
      <c r="EH1204" s="45" t="n">
        <f aca="false">IF(CA1204&gt;AW1204,CA1204-AW1204,0)</f>
        <v>0</v>
      </c>
      <c r="EI1204" s="45" t="n">
        <f aca="false">IF(CB1204&gt;AX1204,CB1204-AX1204,0)</f>
        <v>0</v>
      </c>
      <c r="EJ1204" s="45" t="n">
        <f aca="false">IF(CC1204&gt;AY1204,CC1204-AY1204,0)</f>
        <v>0</v>
      </c>
      <c r="EK1204" s="45" t="n">
        <f aca="false">IF(CE1204&gt;BA1204,CE1204-BA1204,0)</f>
        <v>0</v>
      </c>
      <c r="EL1204" s="45" t="n">
        <f aca="false">IF(CF1204&gt;BB1204,CF1204-BB1204,0)</f>
        <v>0</v>
      </c>
      <c r="EM1204" s="45" t="n">
        <f aca="false">IF(CG1204&gt;BC1204,CG1204-BC1204,0)</f>
        <v>0</v>
      </c>
      <c r="EN1204" s="45" t="n">
        <f aca="false">IF(CH1204&gt;BD1204,CH1204-BD1204,0)</f>
        <v>0</v>
      </c>
      <c r="EO1204" s="45" t="n">
        <f aca="false">IF(DD1204&gt;CO1204,DD1204-CO1204,0)</f>
        <v>0</v>
      </c>
      <c r="EP1204" s="45" t="n">
        <f aca="false">IF(DE1204&gt;CP1204,DE1204-CP1204,0)</f>
        <v>0</v>
      </c>
      <c r="EQ1204" s="45" t="n">
        <f aca="false">IF(DF1204&gt;CQ1204,DF1204-CQ1204,0)</f>
        <v>0</v>
      </c>
      <c r="ER1204" s="45" t="n">
        <f aca="false">IF(DG1204&gt;CR1204,DG1204-CR1204,0)</f>
        <v>0</v>
      </c>
      <c r="ES1204" s="45" t="n">
        <f aca="false">IF(DI1204&gt;CT1204,DI1204-CT1204,0)</f>
        <v>0</v>
      </c>
      <c r="ET1204" s="45" t="n">
        <f aca="false">IF(DJ1204&gt;CU1204,DJ1204-CU1204,0)</f>
        <v>0</v>
      </c>
      <c r="EU1204" s="45" t="n">
        <f aca="false">IF(DK1204&gt;CV1204,DK1204-CV1204,0)</f>
        <v>0</v>
      </c>
      <c r="EV1204" s="45" t="n">
        <f aca="false">IF(DL1204&gt;CW1204,DL1204-CW1204,0)</f>
        <v>0</v>
      </c>
      <c r="EW1204" s="45" t="n">
        <f aca="false">IF(DN1204&gt;CY1204,DN1204-CY1204,0)</f>
        <v>0</v>
      </c>
      <c r="EX1204" s="45" t="n">
        <f aca="false">IF(DO1204&gt;CZ1204,DO1204-CZ1204,0)</f>
        <v>0</v>
      </c>
      <c r="EY1204" s="45" t="n">
        <f aca="false">IF(DP1204&gt;DA1204,DP1204-DA1204,0)</f>
        <v>0</v>
      </c>
      <c r="EZ1204" s="45" t="n">
        <f aca="false">IF(DQ1204&gt;DB1204,DQ1204-DB1204,0)</f>
        <v>0</v>
      </c>
    </row>
    <row r="1205" customFormat="false" ht="24.75" hidden="true" customHeight="true" outlineLevel="0" collapsed="false">
      <c r="A1205" s="60" t="s">
        <v>486</v>
      </c>
      <c r="B1205" s="61" t="s">
        <v>486</v>
      </c>
      <c r="C1205" s="63" t="s">
        <v>486</v>
      </c>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c r="AB1205" s="20"/>
      <c r="AC1205" s="20"/>
      <c r="AD1205" s="51" t="n">
        <v>24</v>
      </c>
      <c r="AE1205" s="90"/>
      <c r="AF1205" s="55" t="n">
        <f aca="false">AH1205+AJ1205+AL1205+AN1205</f>
        <v>0</v>
      </c>
      <c r="AG1205" s="55" t="n">
        <f aca="false">AI1205+AK1205+AM1205+AO1205</f>
        <v>0</v>
      </c>
      <c r="AH1205" s="56"/>
      <c r="AI1205" s="56"/>
      <c r="AJ1205" s="56"/>
      <c r="AK1205" s="56"/>
      <c r="AL1205" s="56"/>
      <c r="AM1205" s="56"/>
      <c r="AN1205" s="56"/>
      <c r="AO1205" s="56"/>
      <c r="AP1205" s="55" t="n">
        <f aca="false">SUM(AQ1205:AT1205)</f>
        <v>0</v>
      </c>
      <c r="AQ1205" s="56"/>
      <c r="AR1205" s="56"/>
      <c r="AS1205" s="56"/>
      <c r="AT1205" s="56"/>
      <c r="AU1205" s="55" t="n">
        <f aca="false">SUM(AV1205:AY1205)</f>
        <v>0</v>
      </c>
      <c r="AV1205" s="56"/>
      <c r="AW1205" s="56"/>
      <c r="AX1205" s="56"/>
      <c r="AY1205" s="56"/>
      <c r="AZ1205" s="55" t="n">
        <f aca="false">SUM(BA1205:BD1205)</f>
        <v>0</v>
      </c>
      <c r="BA1205" s="56"/>
      <c r="BB1205" s="56"/>
      <c r="BC1205" s="56"/>
      <c r="BD1205" s="56"/>
      <c r="BE1205" s="55" t="n">
        <f aca="false">SUM(BF1205:BI1205)</f>
        <v>0</v>
      </c>
      <c r="BF1205" s="55" t="n">
        <f aca="false">BA1205</f>
        <v>0</v>
      </c>
      <c r="BG1205" s="55" t="n">
        <f aca="false">BB1205</f>
        <v>0</v>
      </c>
      <c r="BH1205" s="55" t="n">
        <f aca="false">BC1205</f>
        <v>0</v>
      </c>
      <c r="BI1205" s="55" t="n">
        <f aca="false">BD1205</f>
        <v>0</v>
      </c>
      <c r="BJ1205" s="55" t="n">
        <f aca="false">BL1205+BN1205+BP1205+BR1205</f>
        <v>0</v>
      </c>
      <c r="BK1205" s="55" t="n">
        <f aca="false">BM1205+BO1205+BQ1205+BS1205</f>
        <v>0</v>
      </c>
      <c r="BL1205" s="56"/>
      <c r="BM1205" s="56"/>
      <c r="BN1205" s="56"/>
      <c r="BO1205" s="56"/>
      <c r="BP1205" s="56"/>
      <c r="BQ1205" s="56"/>
      <c r="BR1205" s="56"/>
      <c r="BS1205" s="56"/>
      <c r="BT1205" s="55" t="n">
        <f aca="false">SUM(BU1205:BX1205)</f>
        <v>0</v>
      </c>
      <c r="BU1205" s="56"/>
      <c r="BV1205" s="56"/>
      <c r="BW1205" s="56"/>
      <c r="BX1205" s="56"/>
      <c r="BY1205" s="55" t="n">
        <f aca="false">SUM(BZ1205:CC1205)</f>
        <v>0</v>
      </c>
      <c r="BZ1205" s="56"/>
      <c r="CA1205" s="56"/>
      <c r="CB1205" s="56"/>
      <c r="CC1205" s="56"/>
      <c r="CD1205" s="55" t="n">
        <f aca="false">SUM(CE1205:CH1205)</f>
        <v>0</v>
      </c>
      <c r="CE1205" s="56"/>
      <c r="CF1205" s="56"/>
      <c r="CG1205" s="56"/>
      <c r="CH1205" s="56"/>
      <c r="CI1205" s="55" t="n">
        <f aca="false">SUM(CJ1205:CM1205)</f>
        <v>0</v>
      </c>
      <c r="CJ1205" s="55" t="n">
        <f aca="false">CE1205</f>
        <v>0</v>
      </c>
      <c r="CK1205" s="55" t="n">
        <f aca="false">CF1205</f>
        <v>0</v>
      </c>
      <c r="CL1205" s="55" t="n">
        <f aca="false">CG1205</f>
        <v>0</v>
      </c>
      <c r="CM1205" s="55" t="n">
        <f aca="false">CH1205</f>
        <v>0</v>
      </c>
      <c r="CN1205" s="55" t="n">
        <f aca="false">AG1205</f>
        <v>0</v>
      </c>
      <c r="CO1205" s="55" t="n">
        <f aca="false">AI1205</f>
        <v>0</v>
      </c>
      <c r="CP1205" s="55" t="n">
        <f aca="false">AK1205</f>
        <v>0</v>
      </c>
      <c r="CQ1205" s="55" t="n">
        <f aca="false">AM1205</f>
        <v>0</v>
      </c>
      <c r="CR1205" s="55" t="n">
        <f aca="false">AO1205</f>
        <v>0</v>
      </c>
      <c r="CS1205" s="55" t="n">
        <f aca="false">AP1205</f>
        <v>0</v>
      </c>
      <c r="CT1205" s="55" t="n">
        <f aca="false">AQ1205</f>
        <v>0</v>
      </c>
      <c r="CU1205" s="55" t="n">
        <f aca="false">AR1205</f>
        <v>0</v>
      </c>
      <c r="CV1205" s="55" t="n">
        <f aca="false">AS1205</f>
        <v>0</v>
      </c>
      <c r="CW1205" s="55" t="n">
        <f aca="false">AT1205</f>
        <v>0</v>
      </c>
      <c r="CX1205" s="55" t="n">
        <f aca="false">AU1205</f>
        <v>0</v>
      </c>
      <c r="CY1205" s="55" t="n">
        <f aca="false">AV1205</f>
        <v>0</v>
      </c>
      <c r="CZ1205" s="55" t="n">
        <f aca="false">AW1205</f>
        <v>0</v>
      </c>
      <c r="DA1205" s="55" t="n">
        <f aca="false">AX1205</f>
        <v>0</v>
      </c>
      <c r="DB1205" s="55" t="n">
        <f aca="false">AY1205</f>
        <v>0</v>
      </c>
      <c r="DC1205" s="55" t="n">
        <f aca="false">BK1205</f>
        <v>0</v>
      </c>
      <c r="DD1205" s="55" t="n">
        <f aca="false">BM1205</f>
        <v>0</v>
      </c>
      <c r="DE1205" s="55" t="n">
        <f aca="false">BO1205</f>
        <v>0</v>
      </c>
      <c r="DF1205" s="55" t="n">
        <f aca="false">BQ1205</f>
        <v>0</v>
      </c>
      <c r="DG1205" s="55" t="n">
        <f aca="false">BS1205</f>
        <v>0</v>
      </c>
      <c r="DH1205" s="55" t="n">
        <f aca="false">BT1205</f>
        <v>0</v>
      </c>
      <c r="DI1205" s="55" t="n">
        <f aca="false">BU1205</f>
        <v>0</v>
      </c>
      <c r="DJ1205" s="55" t="n">
        <f aca="false">BV1205</f>
        <v>0</v>
      </c>
      <c r="DK1205" s="55" t="n">
        <f aca="false">BW1205</f>
        <v>0</v>
      </c>
      <c r="DL1205" s="55" t="n">
        <f aca="false">BX1205</f>
        <v>0</v>
      </c>
      <c r="DM1205" s="55" t="n">
        <f aca="false">BY1205</f>
        <v>0</v>
      </c>
      <c r="DN1205" s="55" t="n">
        <f aca="false">BZ1205</f>
        <v>0</v>
      </c>
      <c r="DO1205" s="55" t="n">
        <f aca="false">CA1205</f>
        <v>0</v>
      </c>
      <c r="DP1205" s="55" t="n">
        <f aca="false">CB1205</f>
        <v>0</v>
      </c>
      <c r="DQ1205" s="55" t="n">
        <f aca="false">CC1205</f>
        <v>0</v>
      </c>
      <c r="DR1205" s="44" t="n">
        <f aca="false">IF(DH1205&gt;0,"нормативный и плановый",0)</f>
        <v>0</v>
      </c>
      <c r="DS1205" s="45" t="n">
        <f aca="false">IF(AG1205&gt;AF1205,AG1205-AF1205,0)</f>
        <v>0</v>
      </c>
      <c r="DT1205" s="45" t="n">
        <f aca="false">IF(BK1205&gt;BJ1205,BK1205-BJ1205,0)</f>
        <v>0</v>
      </c>
      <c r="DU1205" s="45" t="n">
        <f aca="false">IF(BL1205&gt;AH1205,BL1205-AH1205,0)</f>
        <v>0</v>
      </c>
      <c r="DV1205" s="45" t="n">
        <f aca="false">IF(BM1205&gt;AI1205,BM1205-AI1205,0)</f>
        <v>0</v>
      </c>
      <c r="DW1205" s="45" t="n">
        <f aca="false">IF(BN1205&gt;AJ1205,BN1205-AJ1205,0)</f>
        <v>0</v>
      </c>
      <c r="DX1205" s="45" t="n">
        <f aca="false">IF(BO1205&gt;AK1205,BO1205-AK1205,0)</f>
        <v>0</v>
      </c>
      <c r="DY1205" s="45" t="n">
        <f aca="false">IF(BP1205&gt;AL1205,BP1205-AL1205,0)</f>
        <v>0</v>
      </c>
      <c r="DZ1205" s="45" t="n">
        <f aca="false">IF(BQ1205&gt;AM1205,BQ1205-AM1205,0)</f>
        <v>0</v>
      </c>
      <c r="EA1205" s="45" t="n">
        <f aca="false">IF(BR1205&gt;AN1205,BR1205-AN1205,0)</f>
        <v>0</v>
      </c>
      <c r="EB1205" s="45" t="n">
        <f aca="false">IF(BS1205&gt;AO1205,BS1205-AO1205,0)</f>
        <v>0</v>
      </c>
      <c r="EC1205" s="45" t="n">
        <f aca="false">IF(BU1205&gt;AQ1205,BU1205-AQ1205,0)</f>
        <v>0</v>
      </c>
      <c r="ED1205" s="45" t="n">
        <f aca="false">IF(BV1205&gt;AR1205,BV1205-AR1205,0)</f>
        <v>0</v>
      </c>
      <c r="EE1205" s="45" t="n">
        <f aca="false">IF(BW1205&gt;AS1205,BW1205-AS1205,0)</f>
        <v>0</v>
      </c>
      <c r="EF1205" s="45" t="n">
        <f aca="false">IF(BX1205&gt;AT1205,BX1205-AT1205,0)</f>
        <v>0</v>
      </c>
      <c r="EG1205" s="45" t="n">
        <f aca="false">IF(BZ1205&gt;AV1205,BZ1205-AV1205,0)</f>
        <v>0</v>
      </c>
      <c r="EH1205" s="45" t="n">
        <f aca="false">IF(CA1205&gt;AW1205,CA1205-AW1205,0)</f>
        <v>0</v>
      </c>
      <c r="EI1205" s="45" t="n">
        <f aca="false">IF(CB1205&gt;AX1205,CB1205-AX1205,0)</f>
        <v>0</v>
      </c>
      <c r="EJ1205" s="45" t="n">
        <f aca="false">IF(CC1205&gt;AY1205,CC1205-AY1205,0)</f>
        <v>0</v>
      </c>
      <c r="EK1205" s="45" t="n">
        <f aca="false">IF(CE1205&gt;BA1205,CE1205-BA1205,0)</f>
        <v>0</v>
      </c>
      <c r="EL1205" s="45" t="n">
        <f aca="false">IF(CF1205&gt;BB1205,CF1205-BB1205,0)</f>
        <v>0</v>
      </c>
      <c r="EM1205" s="45" t="n">
        <f aca="false">IF(CG1205&gt;BC1205,CG1205-BC1205,0)</f>
        <v>0</v>
      </c>
      <c r="EN1205" s="45" t="n">
        <f aca="false">IF(CH1205&gt;BD1205,CH1205-BD1205,0)</f>
        <v>0</v>
      </c>
      <c r="EO1205" s="45" t="n">
        <f aca="false">IF(DD1205&gt;CO1205,DD1205-CO1205,0)</f>
        <v>0</v>
      </c>
      <c r="EP1205" s="45" t="n">
        <f aca="false">IF(DE1205&gt;CP1205,DE1205-CP1205,0)</f>
        <v>0</v>
      </c>
      <c r="EQ1205" s="45" t="n">
        <f aca="false">IF(DF1205&gt;CQ1205,DF1205-CQ1205,0)</f>
        <v>0</v>
      </c>
      <c r="ER1205" s="45" t="n">
        <f aca="false">IF(DG1205&gt;CR1205,DG1205-CR1205,0)</f>
        <v>0</v>
      </c>
      <c r="ES1205" s="45" t="n">
        <f aca="false">IF(DI1205&gt;CT1205,DI1205-CT1205,0)</f>
        <v>0</v>
      </c>
      <c r="ET1205" s="45" t="n">
        <f aca="false">IF(DJ1205&gt;CU1205,DJ1205-CU1205,0)</f>
        <v>0</v>
      </c>
      <c r="EU1205" s="45" t="n">
        <f aca="false">IF(DK1205&gt;CV1205,DK1205-CV1205,0)</f>
        <v>0</v>
      </c>
      <c r="EV1205" s="45" t="n">
        <f aca="false">IF(DL1205&gt;CW1205,DL1205-CW1205,0)</f>
        <v>0</v>
      </c>
      <c r="EW1205" s="45" t="n">
        <f aca="false">IF(DN1205&gt;CY1205,DN1205-CY1205,0)</f>
        <v>0</v>
      </c>
      <c r="EX1205" s="45" t="n">
        <f aca="false">IF(DO1205&gt;CZ1205,DO1205-CZ1205,0)</f>
        <v>0</v>
      </c>
      <c r="EY1205" s="45" t="n">
        <f aca="false">IF(DP1205&gt;DA1205,DP1205-DA1205,0)</f>
        <v>0</v>
      </c>
      <c r="EZ1205" s="45" t="n">
        <f aca="false">IF(DQ1205&gt;DB1205,DQ1205-DB1205,0)</f>
        <v>0</v>
      </c>
    </row>
    <row r="1206" customFormat="false" ht="24.75" hidden="true" customHeight="true" outlineLevel="0" collapsed="false">
      <c r="A1206" s="60" t="s">
        <v>1904</v>
      </c>
      <c r="B1206" s="61" t="s">
        <v>486</v>
      </c>
      <c r="C1206" s="62" t="n">
        <v>7099</v>
      </c>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c r="AB1206" s="20"/>
      <c r="AC1206" s="20"/>
      <c r="AD1206" s="51" t="n">
        <v>24</v>
      </c>
      <c r="AE1206" s="90"/>
      <c r="AF1206" s="55" t="n">
        <f aca="false">AH1206+AJ1206+AL1206+AN1206</f>
        <v>0</v>
      </c>
      <c r="AG1206" s="55" t="n">
        <f aca="false">AI1206+AK1206+AM1206+AO1206</f>
        <v>0</v>
      </c>
      <c r="AH1206" s="56"/>
      <c r="AI1206" s="56"/>
      <c r="AJ1206" s="56"/>
      <c r="AK1206" s="56"/>
      <c r="AL1206" s="56"/>
      <c r="AM1206" s="56"/>
      <c r="AN1206" s="56"/>
      <c r="AO1206" s="56"/>
      <c r="AP1206" s="55" t="n">
        <f aca="false">SUM(AQ1206:AT1206)</f>
        <v>0</v>
      </c>
      <c r="AQ1206" s="56"/>
      <c r="AR1206" s="56"/>
      <c r="AS1206" s="56"/>
      <c r="AT1206" s="56"/>
      <c r="AU1206" s="55" t="n">
        <f aca="false">SUM(AV1206:AY1206)</f>
        <v>0</v>
      </c>
      <c r="AV1206" s="56"/>
      <c r="AW1206" s="56"/>
      <c r="AX1206" s="56"/>
      <c r="AY1206" s="56"/>
      <c r="AZ1206" s="55" t="n">
        <f aca="false">SUM(BA1206:BD1206)</f>
        <v>0</v>
      </c>
      <c r="BA1206" s="56"/>
      <c r="BB1206" s="56"/>
      <c r="BC1206" s="56"/>
      <c r="BD1206" s="56"/>
      <c r="BE1206" s="55" t="n">
        <f aca="false">SUM(BF1206:BI1206)</f>
        <v>0</v>
      </c>
      <c r="BF1206" s="55" t="n">
        <f aca="false">BA1206</f>
        <v>0</v>
      </c>
      <c r="BG1206" s="55" t="n">
        <f aca="false">BB1206</f>
        <v>0</v>
      </c>
      <c r="BH1206" s="55" t="n">
        <f aca="false">BC1206</f>
        <v>0</v>
      </c>
      <c r="BI1206" s="55" t="n">
        <f aca="false">BD1206</f>
        <v>0</v>
      </c>
      <c r="BJ1206" s="55" t="n">
        <f aca="false">BL1206+BN1206+BP1206+BR1206</f>
        <v>0</v>
      </c>
      <c r="BK1206" s="55" t="n">
        <f aca="false">BM1206+BO1206+BQ1206+BS1206</f>
        <v>0</v>
      </c>
      <c r="BL1206" s="56"/>
      <c r="BM1206" s="56"/>
      <c r="BN1206" s="56"/>
      <c r="BO1206" s="56"/>
      <c r="BP1206" s="56"/>
      <c r="BQ1206" s="56"/>
      <c r="BR1206" s="56"/>
      <c r="BS1206" s="56"/>
      <c r="BT1206" s="55" t="n">
        <f aca="false">SUM(BU1206:BX1206)</f>
        <v>0</v>
      </c>
      <c r="BU1206" s="56"/>
      <c r="BV1206" s="56"/>
      <c r="BW1206" s="56"/>
      <c r="BX1206" s="56"/>
      <c r="BY1206" s="55" t="n">
        <f aca="false">SUM(BZ1206:CC1206)</f>
        <v>0</v>
      </c>
      <c r="BZ1206" s="56"/>
      <c r="CA1206" s="56"/>
      <c r="CB1206" s="56"/>
      <c r="CC1206" s="56"/>
      <c r="CD1206" s="55" t="n">
        <f aca="false">SUM(CE1206:CH1206)</f>
        <v>0</v>
      </c>
      <c r="CE1206" s="56"/>
      <c r="CF1206" s="56"/>
      <c r="CG1206" s="56"/>
      <c r="CH1206" s="56"/>
      <c r="CI1206" s="55" t="n">
        <f aca="false">SUM(CJ1206:CM1206)</f>
        <v>0</v>
      </c>
      <c r="CJ1206" s="55" t="n">
        <f aca="false">CE1206</f>
        <v>0</v>
      </c>
      <c r="CK1206" s="55" t="n">
        <f aca="false">CF1206</f>
        <v>0</v>
      </c>
      <c r="CL1206" s="55" t="n">
        <f aca="false">CG1206</f>
        <v>0</v>
      </c>
      <c r="CM1206" s="55" t="n">
        <f aca="false">CH1206</f>
        <v>0</v>
      </c>
      <c r="CN1206" s="55" t="n">
        <f aca="false">AG1206</f>
        <v>0</v>
      </c>
      <c r="CO1206" s="55" t="n">
        <f aca="false">AI1206</f>
        <v>0</v>
      </c>
      <c r="CP1206" s="55" t="n">
        <f aca="false">AK1206</f>
        <v>0</v>
      </c>
      <c r="CQ1206" s="55" t="n">
        <f aca="false">AM1206</f>
        <v>0</v>
      </c>
      <c r="CR1206" s="55" t="n">
        <f aca="false">AO1206</f>
        <v>0</v>
      </c>
      <c r="CS1206" s="55" t="n">
        <f aca="false">AP1206</f>
        <v>0</v>
      </c>
      <c r="CT1206" s="55" t="n">
        <f aca="false">AQ1206</f>
        <v>0</v>
      </c>
      <c r="CU1206" s="55" t="n">
        <f aca="false">AR1206</f>
        <v>0</v>
      </c>
      <c r="CV1206" s="55" t="n">
        <f aca="false">AS1206</f>
        <v>0</v>
      </c>
      <c r="CW1206" s="55" t="n">
        <f aca="false">AT1206</f>
        <v>0</v>
      </c>
      <c r="CX1206" s="55" t="n">
        <f aca="false">AU1206</f>
        <v>0</v>
      </c>
      <c r="CY1206" s="55" t="n">
        <f aca="false">AV1206</f>
        <v>0</v>
      </c>
      <c r="CZ1206" s="55" t="n">
        <f aca="false">AW1206</f>
        <v>0</v>
      </c>
      <c r="DA1206" s="55" t="n">
        <f aca="false">AX1206</f>
        <v>0</v>
      </c>
      <c r="DB1206" s="55" t="n">
        <f aca="false">AY1206</f>
        <v>0</v>
      </c>
      <c r="DC1206" s="55" t="n">
        <f aca="false">BK1206</f>
        <v>0</v>
      </c>
      <c r="DD1206" s="55" t="n">
        <f aca="false">BM1206</f>
        <v>0</v>
      </c>
      <c r="DE1206" s="55" t="n">
        <f aca="false">BO1206</f>
        <v>0</v>
      </c>
      <c r="DF1206" s="55" t="n">
        <f aca="false">BQ1206</f>
        <v>0</v>
      </c>
      <c r="DG1206" s="55" t="n">
        <f aca="false">BS1206</f>
        <v>0</v>
      </c>
      <c r="DH1206" s="55" t="n">
        <f aca="false">BT1206</f>
        <v>0</v>
      </c>
      <c r="DI1206" s="55" t="n">
        <f aca="false">BU1206</f>
        <v>0</v>
      </c>
      <c r="DJ1206" s="55" t="n">
        <f aca="false">BV1206</f>
        <v>0</v>
      </c>
      <c r="DK1206" s="55" t="n">
        <f aca="false">BW1206</f>
        <v>0</v>
      </c>
      <c r="DL1206" s="55" t="n">
        <f aca="false">BX1206</f>
        <v>0</v>
      </c>
      <c r="DM1206" s="55" t="n">
        <f aca="false">BY1206</f>
        <v>0</v>
      </c>
      <c r="DN1206" s="55" t="n">
        <f aca="false">BZ1206</f>
        <v>0</v>
      </c>
      <c r="DO1206" s="55" t="n">
        <f aca="false">CA1206</f>
        <v>0</v>
      </c>
      <c r="DP1206" s="55" t="n">
        <f aca="false">CB1206</f>
        <v>0</v>
      </c>
      <c r="DQ1206" s="55" t="n">
        <f aca="false">CC1206</f>
        <v>0</v>
      </c>
      <c r="DR1206" s="44" t="n">
        <f aca="false">IF(DH1206&gt;0,"нормативный и плановый",0)</f>
        <v>0</v>
      </c>
      <c r="DS1206" s="45" t="n">
        <f aca="false">IF(AG1206&gt;AF1206,AG1206-AF1206,0)</f>
        <v>0</v>
      </c>
      <c r="DT1206" s="45" t="n">
        <f aca="false">IF(BK1206&gt;BJ1206,BK1206-BJ1206,0)</f>
        <v>0</v>
      </c>
      <c r="DU1206" s="45" t="n">
        <f aca="false">IF(BL1206&gt;AH1206,BL1206-AH1206,0)</f>
        <v>0</v>
      </c>
      <c r="DV1206" s="45" t="n">
        <f aca="false">IF(BM1206&gt;AI1206,BM1206-AI1206,0)</f>
        <v>0</v>
      </c>
      <c r="DW1206" s="45" t="n">
        <f aca="false">IF(BN1206&gt;AJ1206,BN1206-AJ1206,0)</f>
        <v>0</v>
      </c>
      <c r="DX1206" s="45" t="n">
        <f aca="false">IF(BO1206&gt;AK1206,BO1206-AK1206,0)</f>
        <v>0</v>
      </c>
      <c r="DY1206" s="45" t="n">
        <f aca="false">IF(BP1206&gt;AL1206,BP1206-AL1206,0)</f>
        <v>0</v>
      </c>
      <c r="DZ1206" s="45" t="n">
        <f aca="false">IF(BQ1206&gt;AM1206,BQ1206-AM1206,0)</f>
        <v>0</v>
      </c>
      <c r="EA1206" s="45" t="n">
        <f aca="false">IF(BR1206&gt;AN1206,BR1206-AN1206,0)</f>
        <v>0</v>
      </c>
      <c r="EB1206" s="45" t="n">
        <f aca="false">IF(BS1206&gt;AO1206,BS1206-AO1206,0)</f>
        <v>0</v>
      </c>
      <c r="EC1206" s="45" t="n">
        <f aca="false">IF(BU1206&gt;AQ1206,BU1206-AQ1206,0)</f>
        <v>0</v>
      </c>
      <c r="ED1206" s="45" t="n">
        <f aca="false">IF(BV1206&gt;AR1206,BV1206-AR1206,0)</f>
        <v>0</v>
      </c>
      <c r="EE1206" s="45" t="n">
        <f aca="false">IF(BW1206&gt;AS1206,BW1206-AS1206,0)</f>
        <v>0</v>
      </c>
      <c r="EF1206" s="45" t="n">
        <f aca="false">IF(BX1206&gt;AT1206,BX1206-AT1206,0)</f>
        <v>0</v>
      </c>
      <c r="EG1206" s="45" t="n">
        <f aca="false">IF(BZ1206&gt;AV1206,BZ1206-AV1206,0)</f>
        <v>0</v>
      </c>
      <c r="EH1206" s="45" t="n">
        <f aca="false">IF(CA1206&gt;AW1206,CA1206-AW1206,0)</f>
        <v>0</v>
      </c>
      <c r="EI1206" s="45" t="n">
        <f aca="false">IF(CB1206&gt;AX1206,CB1206-AX1206,0)</f>
        <v>0</v>
      </c>
      <c r="EJ1206" s="45" t="n">
        <f aca="false">IF(CC1206&gt;AY1206,CC1206-AY1206,0)</f>
        <v>0</v>
      </c>
      <c r="EK1206" s="45" t="n">
        <f aca="false">IF(CE1206&gt;BA1206,CE1206-BA1206,0)</f>
        <v>0</v>
      </c>
      <c r="EL1206" s="45" t="n">
        <f aca="false">IF(CF1206&gt;BB1206,CF1206-BB1206,0)</f>
        <v>0</v>
      </c>
      <c r="EM1206" s="45" t="n">
        <f aca="false">IF(CG1206&gt;BC1206,CG1206-BC1206,0)</f>
        <v>0</v>
      </c>
      <c r="EN1206" s="45" t="n">
        <f aca="false">IF(CH1206&gt;BD1206,CH1206-BD1206,0)</f>
        <v>0</v>
      </c>
      <c r="EO1206" s="45" t="n">
        <f aca="false">IF(DD1206&gt;CO1206,DD1206-CO1206,0)</f>
        <v>0</v>
      </c>
      <c r="EP1206" s="45" t="n">
        <f aca="false">IF(DE1206&gt;CP1206,DE1206-CP1206,0)</f>
        <v>0</v>
      </c>
      <c r="EQ1206" s="45" t="n">
        <f aca="false">IF(DF1206&gt;CQ1206,DF1206-CQ1206,0)</f>
        <v>0</v>
      </c>
      <c r="ER1206" s="45" t="n">
        <f aca="false">IF(DG1206&gt;CR1206,DG1206-CR1206,0)</f>
        <v>0</v>
      </c>
      <c r="ES1206" s="45" t="n">
        <f aca="false">IF(DI1206&gt;CT1206,DI1206-CT1206,0)</f>
        <v>0</v>
      </c>
      <c r="ET1206" s="45" t="n">
        <f aca="false">IF(DJ1206&gt;CU1206,DJ1206-CU1206,0)</f>
        <v>0</v>
      </c>
      <c r="EU1206" s="45" t="n">
        <f aca="false">IF(DK1206&gt;CV1206,DK1206-CV1206,0)</f>
        <v>0</v>
      </c>
      <c r="EV1206" s="45" t="n">
        <f aca="false">IF(DL1206&gt;CW1206,DL1206-CW1206,0)</f>
        <v>0</v>
      </c>
      <c r="EW1206" s="45" t="n">
        <f aca="false">IF(DN1206&gt;CY1206,DN1206-CY1206,0)</f>
        <v>0</v>
      </c>
      <c r="EX1206" s="45" t="n">
        <f aca="false">IF(DO1206&gt;CZ1206,DO1206-CZ1206,0)</f>
        <v>0</v>
      </c>
      <c r="EY1206" s="45" t="n">
        <f aca="false">IF(DP1206&gt;DA1206,DP1206-DA1206,0)</f>
        <v>0</v>
      </c>
      <c r="EZ1206" s="45" t="n">
        <f aca="false">IF(DQ1206&gt;DB1206,DQ1206-DB1206,0)</f>
        <v>0</v>
      </c>
    </row>
    <row r="1207" customFormat="false" ht="52.95" hidden="false" customHeight="false" outlineLevel="0" collapsed="false">
      <c r="A1207" s="71" t="s">
        <v>1905</v>
      </c>
      <c r="B1207" s="61" t="s">
        <v>490</v>
      </c>
      <c r="C1207" s="62" t="n">
        <v>7100</v>
      </c>
      <c r="D1207" s="49" t="s">
        <v>121</v>
      </c>
      <c r="E1207" s="49" t="s">
        <v>121</v>
      </c>
      <c r="F1207" s="49" t="s">
        <v>121</v>
      </c>
      <c r="G1207" s="49" t="s">
        <v>121</v>
      </c>
      <c r="H1207" s="49" t="s">
        <v>121</v>
      </c>
      <c r="I1207" s="49" t="s">
        <v>121</v>
      </c>
      <c r="J1207" s="49" t="s">
        <v>121</v>
      </c>
      <c r="K1207" s="49" t="s">
        <v>121</v>
      </c>
      <c r="L1207" s="49" t="s">
        <v>121</v>
      </c>
      <c r="M1207" s="49" t="s">
        <v>121</v>
      </c>
      <c r="N1207" s="49" t="s">
        <v>121</v>
      </c>
      <c r="O1207" s="49" t="s">
        <v>121</v>
      </c>
      <c r="P1207" s="49" t="s">
        <v>121</v>
      </c>
      <c r="Q1207" s="49" t="s">
        <v>121</v>
      </c>
      <c r="R1207" s="49" t="s">
        <v>121</v>
      </c>
      <c r="S1207" s="49" t="s">
        <v>121</v>
      </c>
      <c r="T1207" s="49" t="s">
        <v>121</v>
      </c>
      <c r="U1207" s="49" t="s">
        <v>121</v>
      </c>
      <c r="V1207" s="49" t="s">
        <v>121</v>
      </c>
      <c r="W1207" s="49" t="s">
        <v>121</v>
      </c>
      <c r="X1207" s="49" t="s">
        <v>121</v>
      </c>
      <c r="Y1207" s="49" t="s">
        <v>121</v>
      </c>
      <c r="Z1207" s="49" t="s">
        <v>121</v>
      </c>
      <c r="AA1207" s="49" t="s">
        <v>121</v>
      </c>
      <c r="AB1207" s="49" t="s">
        <v>121</v>
      </c>
      <c r="AC1207" s="49" t="s">
        <v>121</v>
      </c>
      <c r="AD1207" s="49" t="s">
        <v>121</v>
      </c>
      <c r="AE1207" s="48" t="s">
        <v>121</v>
      </c>
      <c r="AF1207" s="50" t="n">
        <f aca="false">SUM(AF1208:AF1211)</f>
        <v>0</v>
      </c>
      <c r="AG1207" s="50" t="n">
        <f aca="false">SUM(AG1208:AG1211)</f>
        <v>0</v>
      </c>
      <c r="AH1207" s="50" t="n">
        <f aca="false">SUM(AH1208:AH1211)</f>
        <v>0</v>
      </c>
      <c r="AI1207" s="50" t="n">
        <f aca="false">SUM(AI1208:AI1211)</f>
        <v>0</v>
      </c>
      <c r="AJ1207" s="50" t="n">
        <f aca="false">SUM(AJ1208:AJ1211)</f>
        <v>0</v>
      </c>
      <c r="AK1207" s="50" t="n">
        <f aca="false">SUM(AK1208:AK1211)</f>
        <v>0</v>
      </c>
      <c r="AL1207" s="50" t="n">
        <f aca="false">SUM(AL1208:AL1211)</f>
        <v>0</v>
      </c>
      <c r="AM1207" s="50" t="n">
        <f aca="false">SUM(AM1208:AM1211)</f>
        <v>0</v>
      </c>
      <c r="AN1207" s="50" t="n">
        <f aca="false">SUM(AN1208:AN1211)</f>
        <v>0</v>
      </c>
      <c r="AO1207" s="50" t="n">
        <f aca="false">SUM(AO1208:AO1211)</f>
        <v>0</v>
      </c>
      <c r="AP1207" s="50" t="n">
        <f aca="false">SUM(AP1208:AP1211)</f>
        <v>0</v>
      </c>
      <c r="AQ1207" s="50" t="n">
        <f aca="false">SUM(AQ1208:AQ1211)</f>
        <v>0</v>
      </c>
      <c r="AR1207" s="50" t="n">
        <f aca="false">SUM(AR1208:AR1211)</f>
        <v>0</v>
      </c>
      <c r="AS1207" s="50" t="n">
        <f aca="false">SUM(AS1208:AS1211)</f>
        <v>0</v>
      </c>
      <c r="AT1207" s="50" t="n">
        <f aca="false">SUM(AT1208:AT1211)</f>
        <v>0</v>
      </c>
      <c r="AU1207" s="50" t="n">
        <f aca="false">SUM(AU1208:AU1211)</f>
        <v>0</v>
      </c>
      <c r="AV1207" s="50" t="n">
        <f aca="false">SUM(AV1208:AV1211)</f>
        <v>0</v>
      </c>
      <c r="AW1207" s="50" t="n">
        <f aca="false">SUM(AW1208:AW1211)</f>
        <v>0</v>
      </c>
      <c r="AX1207" s="50" t="n">
        <f aca="false">SUM(AX1208:AX1211)</f>
        <v>0</v>
      </c>
      <c r="AY1207" s="50" t="n">
        <f aca="false">SUM(AY1208:AY1211)</f>
        <v>0</v>
      </c>
      <c r="AZ1207" s="50" t="n">
        <f aca="false">SUM(AZ1208:AZ1211)</f>
        <v>0</v>
      </c>
      <c r="BA1207" s="50" t="n">
        <f aca="false">SUM(BA1208:BA1211)</f>
        <v>0</v>
      </c>
      <c r="BB1207" s="50" t="n">
        <f aca="false">SUM(BB1208:BB1211)</f>
        <v>0</v>
      </c>
      <c r="BC1207" s="50" t="n">
        <f aca="false">SUM(BC1208:BC1211)</f>
        <v>0</v>
      </c>
      <c r="BD1207" s="50" t="n">
        <f aca="false">SUM(BD1208:BD1211)</f>
        <v>0</v>
      </c>
      <c r="BE1207" s="50" t="n">
        <f aca="false">SUM(BE1208:BE1211)</f>
        <v>0</v>
      </c>
      <c r="BF1207" s="50" t="n">
        <f aca="false">SUM(BF1208:BF1211)</f>
        <v>0</v>
      </c>
      <c r="BG1207" s="50" t="n">
        <f aca="false">SUM(BG1208:BG1211)</f>
        <v>0</v>
      </c>
      <c r="BH1207" s="50" t="n">
        <f aca="false">SUM(BH1208:BH1211)</f>
        <v>0</v>
      </c>
      <c r="BI1207" s="50" t="n">
        <f aca="false">SUM(BI1208:BI1211)</f>
        <v>0</v>
      </c>
      <c r="BJ1207" s="50" t="n">
        <f aca="false">SUM(BJ1208:BJ1211)</f>
        <v>0</v>
      </c>
      <c r="BK1207" s="50" t="n">
        <f aca="false">SUM(BK1208:BK1211)</f>
        <v>0</v>
      </c>
      <c r="BL1207" s="50" t="n">
        <f aca="false">SUM(BL1208:BL1211)</f>
        <v>0</v>
      </c>
      <c r="BM1207" s="50" t="n">
        <f aca="false">SUM(BM1208:BM1211)</f>
        <v>0</v>
      </c>
      <c r="BN1207" s="50" t="n">
        <f aca="false">SUM(BN1208:BN1211)</f>
        <v>0</v>
      </c>
      <c r="BO1207" s="50" t="n">
        <f aca="false">SUM(BO1208:BO1211)</f>
        <v>0</v>
      </c>
      <c r="BP1207" s="50" t="n">
        <f aca="false">SUM(BP1208:BP1211)</f>
        <v>0</v>
      </c>
      <c r="BQ1207" s="50" t="n">
        <f aca="false">SUM(BQ1208:BQ1211)</f>
        <v>0</v>
      </c>
      <c r="BR1207" s="50" t="n">
        <f aca="false">SUM(BR1208:BR1211)</f>
        <v>0</v>
      </c>
      <c r="BS1207" s="50" t="n">
        <f aca="false">SUM(BS1208:BS1211)</f>
        <v>0</v>
      </c>
      <c r="BT1207" s="50" t="n">
        <f aca="false">SUM(BT1208:BT1211)</f>
        <v>0</v>
      </c>
      <c r="BU1207" s="50" t="n">
        <f aca="false">SUM(BU1208:BU1211)</f>
        <v>0</v>
      </c>
      <c r="BV1207" s="50" t="n">
        <f aca="false">SUM(BV1208:BV1211)</f>
        <v>0</v>
      </c>
      <c r="BW1207" s="50" t="n">
        <f aca="false">SUM(BW1208:BW1211)</f>
        <v>0</v>
      </c>
      <c r="BX1207" s="50" t="n">
        <f aca="false">SUM(BX1208:BX1211)</f>
        <v>0</v>
      </c>
      <c r="BY1207" s="50" t="n">
        <f aca="false">SUM(BY1208:BY1211)</f>
        <v>0</v>
      </c>
      <c r="BZ1207" s="50" t="n">
        <f aca="false">SUM(BZ1208:BZ1211)</f>
        <v>0</v>
      </c>
      <c r="CA1207" s="50" t="n">
        <f aca="false">SUM(CA1208:CA1211)</f>
        <v>0</v>
      </c>
      <c r="CB1207" s="50" t="n">
        <f aca="false">SUM(CB1208:CB1211)</f>
        <v>0</v>
      </c>
      <c r="CC1207" s="50" t="n">
        <f aca="false">SUM(CC1208:CC1211)</f>
        <v>0</v>
      </c>
      <c r="CD1207" s="50" t="n">
        <f aca="false">SUM(CD1208:CD1211)</f>
        <v>0</v>
      </c>
      <c r="CE1207" s="50" t="n">
        <f aca="false">SUM(CE1208:CE1211)</f>
        <v>0</v>
      </c>
      <c r="CF1207" s="50" t="n">
        <f aca="false">SUM(CF1208:CF1211)</f>
        <v>0</v>
      </c>
      <c r="CG1207" s="50" t="n">
        <f aca="false">SUM(CG1208:CG1211)</f>
        <v>0</v>
      </c>
      <c r="CH1207" s="50" t="n">
        <f aca="false">SUM(CH1208:CH1211)</f>
        <v>0</v>
      </c>
      <c r="CI1207" s="50" t="n">
        <f aca="false">SUM(CI1208:CI1211)</f>
        <v>0</v>
      </c>
      <c r="CJ1207" s="50" t="n">
        <f aca="false">SUM(CJ1208:CJ1211)</f>
        <v>0</v>
      </c>
      <c r="CK1207" s="50" t="n">
        <f aca="false">SUM(CK1208:CK1211)</f>
        <v>0</v>
      </c>
      <c r="CL1207" s="50" t="n">
        <f aca="false">SUM(CL1208:CL1211)</f>
        <v>0</v>
      </c>
      <c r="CM1207" s="50" t="n">
        <f aca="false">SUM(CM1208:CM1211)</f>
        <v>0</v>
      </c>
      <c r="CN1207" s="50" t="n">
        <f aca="false">SUM(CN1208:CN1211)</f>
        <v>0</v>
      </c>
      <c r="CO1207" s="50" t="n">
        <f aca="false">SUM(CO1208:CO1211)</f>
        <v>0</v>
      </c>
      <c r="CP1207" s="50" t="n">
        <f aca="false">SUM(CP1208:CP1211)</f>
        <v>0</v>
      </c>
      <c r="CQ1207" s="50" t="n">
        <f aca="false">SUM(CQ1208:CQ1211)</f>
        <v>0</v>
      </c>
      <c r="CR1207" s="50" t="n">
        <f aca="false">SUM(CR1208:CR1211)</f>
        <v>0</v>
      </c>
      <c r="CS1207" s="50" t="n">
        <f aca="false">SUM(CS1208:CS1211)</f>
        <v>0</v>
      </c>
      <c r="CT1207" s="50" t="n">
        <f aca="false">SUM(CT1208:CT1211)</f>
        <v>0</v>
      </c>
      <c r="CU1207" s="50" t="n">
        <f aca="false">SUM(CU1208:CU1211)</f>
        <v>0</v>
      </c>
      <c r="CV1207" s="50" t="n">
        <f aca="false">SUM(CV1208:CV1211)</f>
        <v>0</v>
      </c>
      <c r="CW1207" s="50" t="n">
        <f aca="false">SUM(CW1208:CW1211)</f>
        <v>0</v>
      </c>
      <c r="CX1207" s="50" t="n">
        <f aca="false">SUM(CX1208:CX1211)</f>
        <v>0</v>
      </c>
      <c r="CY1207" s="50" t="n">
        <f aca="false">SUM(CY1208:CY1211)</f>
        <v>0</v>
      </c>
      <c r="CZ1207" s="50" t="n">
        <f aca="false">SUM(CZ1208:CZ1211)</f>
        <v>0</v>
      </c>
      <c r="DA1207" s="50" t="n">
        <f aca="false">SUM(DA1208:DA1211)</f>
        <v>0</v>
      </c>
      <c r="DB1207" s="50" t="n">
        <f aca="false">SUM(DB1208:DB1211)</f>
        <v>0</v>
      </c>
      <c r="DC1207" s="50" t="n">
        <f aca="false">SUM(DC1208:DC1211)</f>
        <v>0</v>
      </c>
      <c r="DD1207" s="50" t="n">
        <f aca="false">SUM(DD1208:DD1211)</f>
        <v>0</v>
      </c>
      <c r="DE1207" s="50" t="n">
        <f aca="false">SUM(DE1208:DE1211)</f>
        <v>0</v>
      </c>
      <c r="DF1207" s="50" t="n">
        <f aca="false">SUM(DF1208:DF1211)</f>
        <v>0</v>
      </c>
      <c r="DG1207" s="50" t="n">
        <f aca="false">SUM(DG1208:DG1211)</f>
        <v>0</v>
      </c>
      <c r="DH1207" s="50" t="n">
        <f aca="false">SUM(DH1208:DH1211)</f>
        <v>0</v>
      </c>
      <c r="DI1207" s="50" t="n">
        <f aca="false">SUM(DI1208:DI1211)</f>
        <v>0</v>
      </c>
      <c r="DJ1207" s="50" t="n">
        <f aca="false">SUM(DJ1208:DJ1211)</f>
        <v>0</v>
      </c>
      <c r="DK1207" s="50" t="n">
        <f aca="false">SUM(DK1208:DK1211)</f>
        <v>0</v>
      </c>
      <c r="DL1207" s="50" t="n">
        <f aca="false">SUM(DL1208:DL1211)</f>
        <v>0</v>
      </c>
      <c r="DM1207" s="50" t="n">
        <f aca="false">SUM(DM1208:DM1211)</f>
        <v>0</v>
      </c>
      <c r="DN1207" s="50" t="n">
        <f aca="false">SUM(DN1208:DN1211)</f>
        <v>0</v>
      </c>
      <c r="DO1207" s="50" t="n">
        <f aca="false">SUM(DO1208:DO1211)</f>
        <v>0</v>
      </c>
      <c r="DP1207" s="50" t="n">
        <f aca="false">SUM(DP1208:DP1211)</f>
        <v>0</v>
      </c>
      <c r="DQ1207" s="50" t="n">
        <f aca="false">SUM(DQ1208:DQ1211)</f>
        <v>0</v>
      </c>
      <c r="DR1207" s="44" t="n">
        <f aca="false">IF(DH1207&gt;0,"нормативный и плановый",0)</f>
        <v>0</v>
      </c>
      <c r="DS1207" s="45" t="n">
        <f aca="false">IF(AG1207&gt;AF1207,AG1207-AF1207,0)</f>
        <v>0</v>
      </c>
      <c r="DT1207" s="45" t="n">
        <f aca="false">IF(BK1207&gt;BJ1207,BK1207-BJ1207,0)</f>
        <v>0</v>
      </c>
      <c r="DU1207" s="45" t="n">
        <f aca="false">IF(BL1207&gt;AH1207,BL1207-AH1207,0)</f>
        <v>0</v>
      </c>
      <c r="DV1207" s="45" t="n">
        <f aca="false">IF(BM1207&gt;AI1207,BM1207-AI1207,0)</f>
        <v>0</v>
      </c>
      <c r="DW1207" s="45" t="n">
        <f aca="false">IF(BN1207&gt;AJ1207,BN1207-AJ1207,0)</f>
        <v>0</v>
      </c>
      <c r="DX1207" s="45" t="n">
        <f aca="false">IF(BO1207&gt;AK1207,BO1207-AK1207,0)</f>
        <v>0</v>
      </c>
      <c r="DY1207" s="45" t="n">
        <f aca="false">IF(BP1207&gt;AL1207,BP1207-AL1207,0)</f>
        <v>0</v>
      </c>
      <c r="DZ1207" s="45" t="n">
        <f aca="false">IF(BQ1207&gt;AM1207,BQ1207-AM1207,0)</f>
        <v>0</v>
      </c>
      <c r="EA1207" s="45" t="n">
        <f aca="false">IF(BR1207&gt;AN1207,BR1207-AN1207,0)</f>
        <v>0</v>
      </c>
      <c r="EB1207" s="45" t="n">
        <f aca="false">IF(BS1207&gt;AO1207,BS1207-AO1207,0)</f>
        <v>0</v>
      </c>
      <c r="EC1207" s="45" t="n">
        <f aca="false">IF(BU1207&gt;AQ1207,BU1207-AQ1207,0)</f>
        <v>0</v>
      </c>
      <c r="ED1207" s="45" t="n">
        <f aca="false">IF(BV1207&gt;AR1207,BV1207-AR1207,0)</f>
        <v>0</v>
      </c>
      <c r="EE1207" s="45" t="n">
        <f aca="false">IF(BW1207&gt;AS1207,BW1207-AS1207,0)</f>
        <v>0</v>
      </c>
      <c r="EF1207" s="45" t="n">
        <f aca="false">IF(BX1207&gt;AT1207,BX1207-AT1207,0)</f>
        <v>0</v>
      </c>
      <c r="EG1207" s="45" t="n">
        <f aca="false">IF(BZ1207&gt;AV1207,BZ1207-AV1207,0)</f>
        <v>0</v>
      </c>
      <c r="EH1207" s="45" t="n">
        <f aca="false">IF(CA1207&gt;AW1207,CA1207-AW1207,0)</f>
        <v>0</v>
      </c>
      <c r="EI1207" s="45" t="n">
        <f aca="false">IF(CB1207&gt;AX1207,CB1207-AX1207,0)</f>
        <v>0</v>
      </c>
      <c r="EJ1207" s="45" t="n">
        <f aca="false">IF(CC1207&gt;AY1207,CC1207-AY1207,0)</f>
        <v>0</v>
      </c>
      <c r="EK1207" s="45" t="n">
        <f aca="false">IF(CE1207&gt;BA1207,CE1207-BA1207,0)</f>
        <v>0</v>
      </c>
      <c r="EL1207" s="45" t="n">
        <f aca="false">IF(CF1207&gt;BB1207,CF1207-BB1207,0)</f>
        <v>0</v>
      </c>
      <c r="EM1207" s="45" t="n">
        <f aca="false">IF(CG1207&gt;BC1207,CG1207-BC1207,0)</f>
        <v>0</v>
      </c>
      <c r="EN1207" s="45" t="n">
        <f aca="false">IF(CH1207&gt;BD1207,CH1207-BD1207,0)</f>
        <v>0</v>
      </c>
      <c r="EO1207" s="45" t="n">
        <f aca="false">IF(DD1207&gt;CO1207,DD1207-CO1207,0)</f>
        <v>0</v>
      </c>
      <c r="EP1207" s="45" t="n">
        <f aca="false">IF(DE1207&gt;CP1207,DE1207-CP1207,0)</f>
        <v>0</v>
      </c>
      <c r="EQ1207" s="45" t="n">
        <f aca="false">IF(DF1207&gt;CQ1207,DF1207-CQ1207,0)</f>
        <v>0</v>
      </c>
      <c r="ER1207" s="45" t="n">
        <f aca="false">IF(DG1207&gt;CR1207,DG1207-CR1207,0)</f>
        <v>0</v>
      </c>
      <c r="ES1207" s="45" t="n">
        <f aca="false">IF(DI1207&gt;CT1207,DI1207-CT1207,0)</f>
        <v>0</v>
      </c>
      <c r="ET1207" s="45" t="n">
        <f aca="false">IF(DJ1207&gt;CU1207,DJ1207-CU1207,0)</f>
        <v>0</v>
      </c>
      <c r="EU1207" s="45" t="n">
        <f aca="false">IF(DK1207&gt;CV1207,DK1207-CV1207,0)</f>
        <v>0</v>
      </c>
      <c r="EV1207" s="45" t="n">
        <f aca="false">IF(DL1207&gt;CW1207,DL1207-CW1207,0)</f>
        <v>0</v>
      </c>
      <c r="EW1207" s="45" t="n">
        <f aca="false">IF(DN1207&gt;CY1207,DN1207-CY1207,0)</f>
        <v>0</v>
      </c>
      <c r="EX1207" s="45" t="n">
        <f aca="false">IF(DO1207&gt;CZ1207,DO1207-CZ1207,0)</f>
        <v>0</v>
      </c>
      <c r="EY1207" s="45" t="n">
        <f aca="false">IF(DP1207&gt;DA1207,DP1207-DA1207,0)</f>
        <v>0</v>
      </c>
      <c r="EZ1207" s="45" t="n">
        <f aca="false">IF(DQ1207&gt;DB1207,DQ1207-DB1207,0)</f>
        <v>0</v>
      </c>
    </row>
    <row r="1208" customFormat="false" ht="35.8" hidden="true" customHeight="false" outlineLevel="0" collapsed="false">
      <c r="A1208" s="60" t="s">
        <v>1906</v>
      </c>
      <c r="B1208" s="58" t="s">
        <v>486</v>
      </c>
      <c r="C1208" s="51" t="n">
        <v>7101</v>
      </c>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c r="AB1208" s="20"/>
      <c r="AC1208" s="20"/>
      <c r="AD1208" s="51" t="n">
        <v>10</v>
      </c>
      <c r="AE1208" s="90"/>
      <c r="AF1208" s="55" t="n">
        <f aca="false">AH1208+AJ1208+AL1208+AN1208</f>
        <v>0</v>
      </c>
      <c r="AG1208" s="55" t="n">
        <f aca="false">AI1208+AK1208+AM1208+AO1208</f>
        <v>0</v>
      </c>
      <c r="AH1208" s="56"/>
      <c r="AI1208" s="56"/>
      <c r="AJ1208" s="56"/>
      <c r="AK1208" s="56"/>
      <c r="AL1208" s="56"/>
      <c r="AM1208" s="56"/>
      <c r="AN1208" s="56"/>
      <c r="AO1208" s="56"/>
      <c r="AP1208" s="55" t="n">
        <f aca="false">SUM(AQ1208:AT1208)</f>
        <v>0</v>
      </c>
      <c r="AQ1208" s="56"/>
      <c r="AR1208" s="56"/>
      <c r="AS1208" s="56"/>
      <c r="AT1208" s="56"/>
      <c r="AU1208" s="55" t="n">
        <f aca="false">SUM(AV1208:AY1208)</f>
        <v>0</v>
      </c>
      <c r="AV1208" s="56"/>
      <c r="AW1208" s="56"/>
      <c r="AX1208" s="56"/>
      <c r="AY1208" s="56"/>
      <c r="AZ1208" s="55" t="n">
        <f aca="false">SUM(BA1208:BD1208)</f>
        <v>0</v>
      </c>
      <c r="BA1208" s="56"/>
      <c r="BB1208" s="56"/>
      <c r="BC1208" s="56"/>
      <c r="BD1208" s="56"/>
      <c r="BE1208" s="55" t="n">
        <f aca="false">SUM(BF1208:BI1208)</f>
        <v>0</v>
      </c>
      <c r="BF1208" s="55" t="n">
        <f aca="false">BA1208</f>
        <v>0</v>
      </c>
      <c r="BG1208" s="55" t="n">
        <f aca="false">BB1208</f>
        <v>0</v>
      </c>
      <c r="BH1208" s="55" t="n">
        <f aca="false">BC1208</f>
        <v>0</v>
      </c>
      <c r="BI1208" s="55" t="n">
        <f aca="false">BD1208</f>
        <v>0</v>
      </c>
      <c r="BJ1208" s="55" t="n">
        <f aca="false">BL1208+BN1208+BP1208+BR1208</f>
        <v>0</v>
      </c>
      <c r="BK1208" s="55" t="n">
        <f aca="false">BM1208+BO1208+BQ1208+BS1208</f>
        <v>0</v>
      </c>
      <c r="BL1208" s="56"/>
      <c r="BM1208" s="56"/>
      <c r="BN1208" s="56"/>
      <c r="BO1208" s="56"/>
      <c r="BP1208" s="56"/>
      <c r="BQ1208" s="56"/>
      <c r="BR1208" s="56"/>
      <c r="BS1208" s="56"/>
      <c r="BT1208" s="55" t="n">
        <f aca="false">SUM(BU1208:BX1208)</f>
        <v>0</v>
      </c>
      <c r="BU1208" s="56"/>
      <c r="BV1208" s="56"/>
      <c r="BW1208" s="56"/>
      <c r="BX1208" s="56"/>
      <c r="BY1208" s="55" t="n">
        <f aca="false">SUM(BZ1208:CC1208)</f>
        <v>0</v>
      </c>
      <c r="BZ1208" s="56"/>
      <c r="CA1208" s="56"/>
      <c r="CB1208" s="56"/>
      <c r="CC1208" s="56"/>
      <c r="CD1208" s="55" t="n">
        <f aca="false">SUM(CE1208:CH1208)</f>
        <v>0</v>
      </c>
      <c r="CE1208" s="56"/>
      <c r="CF1208" s="56"/>
      <c r="CG1208" s="56"/>
      <c r="CH1208" s="56"/>
      <c r="CI1208" s="55" t="n">
        <f aca="false">SUM(CJ1208:CM1208)</f>
        <v>0</v>
      </c>
      <c r="CJ1208" s="55" t="n">
        <f aca="false">CE1208</f>
        <v>0</v>
      </c>
      <c r="CK1208" s="55" t="n">
        <f aca="false">CF1208</f>
        <v>0</v>
      </c>
      <c r="CL1208" s="55" t="n">
        <f aca="false">CG1208</f>
        <v>0</v>
      </c>
      <c r="CM1208" s="55" t="n">
        <f aca="false">CH1208</f>
        <v>0</v>
      </c>
      <c r="CN1208" s="55" t="n">
        <f aca="false">AG1208</f>
        <v>0</v>
      </c>
      <c r="CO1208" s="55" t="n">
        <f aca="false">AI1208</f>
        <v>0</v>
      </c>
      <c r="CP1208" s="55" t="n">
        <f aca="false">AK1208</f>
        <v>0</v>
      </c>
      <c r="CQ1208" s="55" t="n">
        <f aca="false">AM1208</f>
        <v>0</v>
      </c>
      <c r="CR1208" s="55" t="n">
        <f aca="false">AO1208</f>
        <v>0</v>
      </c>
      <c r="CS1208" s="55" t="n">
        <f aca="false">AP1208</f>
        <v>0</v>
      </c>
      <c r="CT1208" s="55" t="n">
        <f aca="false">AQ1208</f>
        <v>0</v>
      </c>
      <c r="CU1208" s="55" t="n">
        <f aca="false">AR1208</f>
        <v>0</v>
      </c>
      <c r="CV1208" s="55" t="n">
        <f aca="false">AS1208</f>
        <v>0</v>
      </c>
      <c r="CW1208" s="55" t="n">
        <f aca="false">AT1208</f>
        <v>0</v>
      </c>
      <c r="CX1208" s="55" t="n">
        <f aca="false">AU1208</f>
        <v>0</v>
      </c>
      <c r="CY1208" s="55" t="n">
        <f aca="false">AV1208</f>
        <v>0</v>
      </c>
      <c r="CZ1208" s="55" t="n">
        <f aca="false">AW1208</f>
        <v>0</v>
      </c>
      <c r="DA1208" s="55" t="n">
        <f aca="false">AX1208</f>
        <v>0</v>
      </c>
      <c r="DB1208" s="55" t="n">
        <f aca="false">AY1208</f>
        <v>0</v>
      </c>
      <c r="DC1208" s="55" t="n">
        <f aca="false">BK1208</f>
        <v>0</v>
      </c>
      <c r="DD1208" s="55" t="n">
        <f aca="false">BM1208</f>
        <v>0</v>
      </c>
      <c r="DE1208" s="55" t="n">
        <f aca="false">BO1208</f>
        <v>0</v>
      </c>
      <c r="DF1208" s="55" t="n">
        <f aca="false">BQ1208</f>
        <v>0</v>
      </c>
      <c r="DG1208" s="55" t="n">
        <f aca="false">BS1208</f>
        <v>0</v>
      </c>
      <c r="DH1208" s="55" t="n">
        <f aca="false">BT1208</f>
        <v>0</v>
      </c>
      <c r="DI1208" s="55" t="n">
        <f aca="false">BU1208</f>
        <v>0</v>
      </c>
      <c r="DJ1208" s="55" t="n">
        <f aca="false">BV1208</f>
        <v>0</v>
      </c>
      <c r="DK1208" s="55" t="n">
        <f aca="false">BW1208</f>
        <v>0</v>
      </c>
      <c r="DL1208" s="55" t="n">
        <f aca="false">BX1208</f>
        <v>0</v>
      </c>
      <c r="DM1208" s="55" t="n">
        <f aca="false">BY1208</f>
        <v>0</v>
      </c>
      <c r="DN1208" s="55" t="n">
        <f aca="false">BZ1208</f>
        <v>0</v>
      </c>
      <c r="DO1208" s="55" t="n">
        <f aca="false">CA1208</f>
        <v>0</v>
      </c>
      <c r="DP1208" s="55" t="n">
        <f aca="false">CB1208</f>
        <v>0</v>
      </c>
      <c r="DQ1208" s="55" t="n">
        <f aca="false">CC1208</f>
        <v>0</v>
      </c>
      <c r="DR1208" s="44" t="n">
        <f aca="false">IF(DH1208&gt;0,"нормативный и плановый",0)</f>
        <v>0</v>
      </c>
      <c r="DS1208" s="45" t="n">
        <f aca="false">IF(AG1208&gt;AF1208,AG1208-AF1208,0)</f>
        <v>0</v>
      </c>
      <c r="DT1208" s="45" t="n">
        <f aca="false">IF(BK1208&gt;BJ1208,BK1208-BJ1208,0)</f>
        <v>0</v>
      </c>
      <c r="DU1208" s="45" t="n">
        <f aca="false">IF(BL1208&gt;AH1208,BL1208-AH1208,0)</f>
        <v>0</v>
      </c>
      <c r="DV1208" s="45" t="n">
        <f aca="false">IF(BM1208&gt;AI1208,BM1208-AI1208,0)</f>
        <v>0</v>
      </c>
      <c r="DW1208" s="45" t="n">
        <f aca="false">IF(BN1208&gt;AJ1208,BN1208-AJ1208,0)</f>
        <v>0</v>
      </c>
      <c r="DX1208" s="45" t="n">
        <f aca="false">IF(BO1208&gt;AK1208,BO1208-AK1208,0)</f>
        <v>0</v>
      </c>
      <c r="DY1208" s="45" t="n">
        <f aca="false">IF(BP1208&gt;AL1208,BP1208-AL1208,0)</f>
        <v>0</v>
      </c>
      <c r="DZ1208" s="45" t="n">
        <f aca="false">IF(BQ1208&gt;AM1208,BQ1208-AM1208,0)</f>
        <v>0</v>
      </c>
      <c r="EA1208" s="45" t="n">
        <f aca="false">IF(BR1208&gt;AN1208,BR1208-AN1208,0)</f>
        <v>0</v>
      </c>
      <c r="EB1208" s="45" t="n">
        <f aca="false">IF(BS1208&gt;AO1208,BS1208-AO1208,0)</f>
        <v>0</v>
      </c>
      <c r="EC1208" s="45" t="n">
        <f aca="false">IF(BU1208&gt;AQ1208,BU1208-AQ1208,0)</f>
        <v>0</v>
      </c>
      <c r="ED1208" s="45" t="n">
        <f aca="false">IF(BV1208&gt;AR1208,BV1208-AR1208,0)</f>
        <v>0</v>
      </c>
      <c r="EE1208" s="45" t="n">
        <f aca="false">IF(BW1208&gt;AS1208,BW1208-AS1208,0)</f>
        <v>0</v>
      </c>
      <c r="EF1208" s="45" t="n">
        <f aca="false">IF(BX1208&gt;AT1208,BX1208-AT1208,0)</f>
        <v>0</v>
      </c>
      <c r="EG1208" s="45" t="n">
        <f aca="false">IF(BZ1208&gt;AV1208,BZ1208-AV1208,0)</f>
        <v>0</v>
      </c>
      <c r="EH1208" s="45" t="n">
        <f aca="false">IF(CA1208&gt;AW1208,CA1208-AW1208,0)</f>
        <v>0</v>
      </c>
      <c r="EI1208" s="45" t="n">
        <f aca="false">IF(CB1208&gt;AX1208,CB1208-AX1208,0)</f>
        <v>0</v>
      </c>
      <c r="EJ1208" s="45" t="n">
        <f aca="false">IF(CC1208&gt;AY1208,CC1208-AY1208,0)</f>
        <v>0</v>
      </c>
      <c r="EK1208" s="45" t="n">
        <f aca="false">IF(CE1208&gt;BA1208,CE1208-BA1208,0)</f>
        <v>0</v>
      </c>
      <c r="EL1208" s="45" t="n">
        <f aca="false">IF(CF1208&gt;BB1208,CF1208-BB1208,0)</f>
        <v>0</v>
      </c>
      <c r="EM1208" s="45" t="n">
        <f aca="false">IF(CG1208&gt;BC1208,CG1208-BC1208,0)</f>
        <v>0</v>
      </c>
      <c r="EN1208" s="45" t="n">
        <f aca="false">IF(CH1208&gt;BD1208,CH1208-BD1208,0)</f>
        <v>0</v>
      </c>
      <c r="EO1208" s="45" t="n">
        <f aca="false">IF(DD1208&gt;CO1208,DD1208-CO1208,0)</f>
        <v>0</v>
      </c>
      <c r="EP1208" s="45" t="n">
        <f aca="false">IF(DE1208&gt;CP1208,DE1208-CP1208,0)</f>
        <v>0</v>
      </c>
      <c r="EQ1208" s="45" t="n">
        <f aca="false">IF(DF1208&gt;CQ1208,DF1208-CQ1208,0)</f>
        <v>0</v>
      </c>
      <c r="ER1208" s="45" t="n">
        <f aca="false">IF(DG1208&gt;CR1208,DG1208-CR1208,0)</f>
        <v>0</v>
      </c>
      <c r="ES1208" s="45" t="n">
        <f aca="false">IF(DI1208&gt;CT1208,DI1208-CT1208,0)</f>
        <v>0</v>
      </c>
      <c r="ET1208" s="45" t="n">
        <f aca="false">IF(DJ1208&gt;CU1208,DJ1208-CU1208,0)</f>
        <v>0</v>
      </c>
      <c r="EU1208" s="45" t="n">
        <f aca="false">IF(DK1208&gt;CV1208,DK1208-CV1208,0)</f>
        <v>0</v>
      </c>
      <c r="EV1208" s="45" t="n">
        <f aca="false">IF(DL1208&gt;CW1208,DL1208-CW1208,0)</f>
        <v>0</v>
      </c>
      <c r="EW1208" s="45" t="n">
        <f aca="false">IF(DN1208&gt;CY1208,DN1208-CY1208,0)</f>
        <v>0</v>
      </c>
      <c r="EX1208" s="45" t="n">
        <f aca="false">IF(DO1208&gt;CZ1208,DO1208-CZ1208,0)</f>
        <v>0</v>
      </c>
      <c r="EY1208" s="45" t="n">
        <f aca="false">IF(DP1208&gt;DA1208,DP1208-DA1208,0)</f>
        <v>0</v>
      </c>
      <c r="EZ1208" s="45" t="n">
        <f aca="false">IF(DQ1208&gt;DB1208,DQ1208-DB1208,0)</f>
        <v>0</v>
      </c>
    </row>
    <row r="1209" customFormat="false" ht="39.75" hidden="true" customHeight="true" outlineLevel="0" collapsed="false">
      <c r="A1209" s="60" t="s">
        <v>1907</v>
      </c>
      <c r="B1209" s="58" t="s">
        <v>486</v>
      </c>
      <c r="C1209" s="51" t="n">
        <v>7102</v>
      </c>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c r="AB1209" s="20"/>
      <c r="AC1209" s="20"/>
      <c r="AD1209" s="51" t="n">
        <v>24</v>
      </c>
      <c r="AE1209" s="90"/>
      <c r="AF1209" s="55" t="n">
        <f aca="false">AH1209+AJ1209+AL1209+AN1209</f>
        <v>0</v>
      </c>
      <c r="AG1209" s="55" t="n">
        <f aca="false">AI1209+AK1209+AM1209+AO1209</f>
        <v>0</v>
      </c>
      <c r="AH1209" s="56"/>
      <c r="AI1209" s="56"/>
      <c r="AJ1209" s="56"/>
      <c r="AK1209" s="56"/>
      <c r="AL1209" s="56"/>
      <c r="AM1209" s="56"/>
      <c r="AN1209" s="56"/>
      <c r="AO1209" s="56"/>
      <c r="AP1209" s="55" t="n">
        <f aca="false">SUM(AQ1209:AT1209)</f>
        <v>0</v>
      </c>
      <c r="AQ1209" s="56"/>
      <c r="AR1209" s="56"/>
      <c r="AS1209" s="56"/>
      <c r="AT1209" s="56"/>
      <c r="AU1209" s="55" t="n">
        <f aca="false">SUM(AV1209:AY1209)</f>
        <v>0</v>
      </c>
      <c r="AV1209" s="56"/>
      <c r="AW1209" s="56"/>
      <c r="AX1209" s="56"/>
      <c r="AY1209" s="56"/>
      <c r="AZ1209" s="55" t="n">
        <f aca="false">SUM(BA1209:BD1209)</f>
        <v>0</v>
      </c>
      <c r="BA1209" s="56"/>
      <c r="BB1209" s="56"/>
      <c r="BC1209" s="56"/>
      <c r="BD1209" s="56"/>
      <c r="BE1209" s="55" t="n">
        <f aca="false">SUM(BF1209:BI1209)</f>
        <v>0</v>
      </c>
      <c r="BF1209" s="55" t="n">
        <f aca="false">BA1209</f>
        <v>0</v>
      </c>
      <c r="BG1209" s="55" t="n">
        <f aca="false">BB1209</f>
        <v>0</v>
      </c>
      <c r="BH1209" s="55" t="n">
        <f aca="false">BC1209</f>
        <v>0</v>
      </c>
      <c r="BI1209" s="55" t="n">
        <f aca="false">BD1209</f>
        <v>0</v>
      </c>
      <c r="BJ1209" s="55" t="n">
        <f aca="false">BL1209+BN1209+BP1209+BR1209</f>
        <v>0</v>
      </c>
      <c r="BK1209" s="55" t="n">
        <f aca="false">BM1209+BO1209+BQ1209+BS1209</f>
        <v>0</v>
      </c>
      <c r="BL1209" s="56"/>
      <c r="BM1209" s="56"/>
      <c r="BN1209" s="56"/>
      <c r="BO1209" s="56"/>
      <c r="BP1209" s="56"/>
      <c r="BQ1209" s="56"/>
      <c r="BR1209" s="56"/>
      <c r="BS1209" s="56"/>
      <c r="BT1209" s="55" t="n">
        <f aca="false">SUM(BU1209:BX1209)</f>
        <v>0</v>
      </c>
      <c r="BU1209" s="56"/>
      <c r="BV1209" s="56"/>
      <c r="BW1209" s="56"/>
      <c r="BX1209" s="56"/>
      <c r="BY1209" s="55" t="n">
        <f aca="false">SUM(BZ1209:CC1209)</f>
        <v>0</v>
      </c>
      <c r="BZ1209" s="56"/>
      <c r="CA1209" s="56"/>
      <c r="CB1209" s="56"/>
      <c r="CC1209" s="56"/>
      <c r="CD1209" s="55" t="n">
        <f aca="false">SUM(CE1209:CH1209)</f>
        <v>0</v>
      </c>
      <c r="CE1209" s="56"/>
      <c r="CF1209" s="56"/>
      <c r="CG1209" s="56"/>
      <c r="CH1209" s="56"/>
      <c r="CI1209" s="55" t="n">
        <f aca="false">SUM(CJ1209:CM1209)</f>
        <v>0</v>
      </c>
      <c r="CJ1209" s="55" t="n">
        <f aca="false">CE1209</f>
        <v>0</v>
      </c>
      <c r="CK1209" s="55" t="n">
        <f aca="false">CF1209</f>
        <v>0</v>
      </c>
      <c r="CL1209" s="55" t="n">
        <f aca="false">CG1209</f>
        <v>0</v>
      </c>
      <c r="CM1209" s="55" t="n">
        <f aca="false">CH1209</f>
        <v>0</v>
      </c>
      <c r="CN1209" s="55" t="n">
        <f aca="false">AG1209</f>
        <v>0</v>
      </c>
      <c r="CO1209" s="55" t="n">
        <f aca="false">AI1209</f>
        <v>0</v>
      </c>
      <c r="CP1209" s="55" t="n">
        <f aca="false">AK1209</f>
        <v>0</v>
      </c>
      <c r="CQ1209" s="55" t="n">
        <f aca="false">AM1209</f>
        <v>0</v>
      </c>
      <c r="CR1209" s="55" t="n">
        <f aca="false">AO1209</f>
        <v>0</v>
      </c>
      <c r="CS1209" s="55" t="n">
        <f aca="false">AP1209</f>
        <v>0</v>
      </c>
      <c r="CT1209" s="55" t="n">
        <f aca="false">AQ1209</f>
        <v>0</v>
      </c>
      <c r="CU1209" s="55" t="n">
        <f aca="false">AR1209</f>
        <v>0</v>
      </c>
      <c r="CV1209" s="55" t="n">
        <f aca="false">AS1209</f>
        <v>0</v>
      </c>
      <c r="CW1209" s="55" t="n">
        <f aca="false">AT1209</f>
        <v>0</v>
      </c>
      <c r="CX1209" s="55" t="n">
        <f aca="false">AU1209</f>
        <v>0</v>
      </c>
      <c r="CY1209" s="55" t="n">
        <f aca="false">AV1209</f>
        <v>0</v>
      </c>
      <c r="CZ1209" s="55" t="n">
        <f aca="false">AW1209</f>
        <v>0</v>
      </c>
      <c r="DA1209" s="55" t="n">
        <f aca="false">AX1209</f>
        <v>0</v>
      </c>
      <c r="DB1209" s="55" t="n">
        <f aca="false">AY1209</f>
        <v>0</v>
      </c>
      <c r="DC1209" s="55" t="n">
        <f aca="false">BK1209</f>
        <v>0</v>
      </c>
      <c r="DD1209" s="55" t="n">
        <f aca="false">BM1209</f>
        <v>0</v>
      </c>
      <c r="DE1209" s="55" t="n">
        <f aca="false">BO1209</f>
        <v>0</v>
      </c>
      <c r="DF1209" s="55" t="n">
        <f aca="false">BQ1209</f>
        <v>0</v>
      </c>
      <c r="DG1209" s="55" t="n">
        <f aca="false">BS1209</f>
        <v>0</v>
      </c>
      <c r="DH1209" s="55" t="n">
        <f aca="false">BT1209</f>
        <v>0</v>
      </c>
      <c r="DI1209" s="55" t="n">
        <f aca="false">BU1209</f>
        <v>0</v>
      </c>
      <c r="DJ1209" s="55" t="n">
        <f aca="false">BV1209</f>
        <v>0</v>
      </c>
      <c r="DK1209" s="55" t="n">
        <f aca="false">BW1209</f>
        <v>0</v>
      </c>
      <c r="DL1209" s="55" t="n">
        <f aca="false">BX1209</f>
        <v>0</v>
      </c>
      <c r="DM1209" s="55" t="n">
        <f aca="false">BY1209</f>
        <v>0</v>
      </c>
      <c r="DN1209" s="55" t="n">
        <f aca="false">BZ1209</f>
        <v>0</v>
      </c>
      <c r="DO1209" s="55" t="n">
        <f aca="false">CA1209</f>
        <v>0</v>
      </c>
      <c r="DP1209" s="55" t="n">
        <f aca="false">CB1209</f>
        <v>0</v>
      </c>
      <c r="DQ1209" s="55" t="n">
        <f aca="false">CC1209</f>
        <v>0</v>
      </c>
      <c r="DR1209" s="44" t="n">
        <f aca="false">IF(DH1209&gt;0,"нормативный и плановый",0)</f>
        <v>0</v>
      </c>
      <c r="DS1209" s="45" t="n">
        <f aca="false">IF(AG1209&gt;AF1209,AG1209-AF1209,0)</f>
        <v>0</v>
      </c>
      <c r="DT1209" s="45" t="n">
        <f aca="false">IF(BK1209&gt;BJ1209,BK1209-BJ1209,0)</f>
        <v>0</v>
      </c>
      <c r="DU1209" s="45" t="n">
        <f aca="false">IF(BL1209&gt;AH1209,BL1209-AH1209,0)</f>
        <v>0</v>
      </c>
      <c r="DV1209" s="45" t="n">
        <f aca="false">IF(BM1209&gt;AI1209,BM1209-AI1209,0)</f>
        <v>0</v>
      </c>
      <c r="DW1209" s="45" t="n">
        <f aca="false">IF(BN1209&gt;AJ1209,BN1209-AJ1209,0)</f>
        <v>0</v>
      </c>
      <c r="DX1209" s="45" t="n">
        <f aca="false">IF(BO1209&gt;AK1209,BO1209-AK1209,0)</f>
        <v>0</v>
      </c>
      <c r="DY1209" s="45" t="n">
        <f aca="false">IF(BP1209&gt;AL1209,BP1209-AL1209,0)</f>
        <v>0</v>
      </c>
      <c r="DZ1209" s="45" t="n">
        <f aca="false">IF(BQ1209&gt;AM1209,BQ1209-AM1209,0)</f>
        <v>0</v>
      </c>
      <c r="EA1209" s="45" t="n">
        <f aca="false">IF(BR1209&gt;AN1209,BR1209-AN1209,0)</f>
        <v>0</v>
      </c>
      <c r="EB1209" s="45" t="n">
        <f aca="false">IF(BS1209&gt;AO1209,BS1209-AO1209,0)</f>
        <v>0</v>
      </c>
      <c r="EC1209" s="45" t="n">
        <f aca="false">IF(BU1209&gt;AQ1209,BU1209-AQ1209,0)</f>
        <v>0</v>
      </c>
      <c r="ED1209" s="45" t="n">
        <f aca="false">IF(BV1209&gt;AR1209,BV1209-AR1209,0)</f>
        <v>0</v>
      </c>
      <c r="EE1209" s="45" t="n">
        <f aca="false">IF(BW1209&gt;AS1209,BW1209-AS1209,0)</f>
        <v>0</v>
      </c>
      <c r="EF1209" s="45" t="n">
        <f aca="false">IF(BX1209&gt;AT1209,BX1209-AT1209,0)</f>
        <v>0</v>
      </c>
      <c r="EG1209" s="45" t="n">
        <f aca="false">IF(BZ1209&gt;AV1209,BZ1209-AV1209,0)</f>
        <v>0</v>
      </c>
      <c r="EH1209" s="45" t="n">
        <f aca="false">IF(CA1209&gt;AW1209,CA1209-AW1209,0)</f>
        <v>0</v>
      </c>
      <c r="EI1209" s="45" t="n">
        <f aca="false">IF(CB1209&gt;AX1209,CB1209-AX1209,0)</f>
        <v>0</v>
      </c>
      <c r="EJ1209" s="45" t="n">
        <f aca="false">IF(CC1209&gt;AY1209,CC1209-AY1209,0)</f>
        <v>0</v>
      </c>
      <c r="EK1209" s="45" t="n">
        <f aca="false">IF(CE1209&gt;BA1209,CE1209-BA1209,0)</f>
        <v>0</v>
      </c>
      <c r="EL1209" s="45" t="n">
        <f aca="false">IF(CF1209&gt;BB1209,CF1209-BB1209,0)</f>
        <v>0</v>
      </c>
      <c r="EM1209" s="45" t="n">
        <f aca="false">IF(CG1209&gt;BC1209,CG1209-BC1209,0)</f>
        <v>0</v>
      </c>
      <c r="EN1209" s="45" t="n">
        <f aca="false">IF(CH1209&gt;BD1209,CH1209-BD1209,0)</f>
        <v>0</v>
      </c>
      <c r="EO1209" s="45" t="n">
        <f aca="false">IF(DD1209&gt;CO1209,DD1209-CO1209,0)</f>
        <v>0</v>
      </c>
      <c r="EP1209" s="45" t="n">
        <f aca="false">IF(DE1209&gt;CP1209,DE1209-CP1209,0)</f>
        <v>0</v>
      </c>
      <c r="EQ1209" s="45" t="n">
        <f aca="false">IF(DF1209&gt;CQ1209,DF1209-CQ1209,0)</f>
        <v>0</v>
      </c>
      <c r="ER1209" s="45" t="n">
        <f aca="false">IF(DG1209&gt;CR1209,DG1209-CR1209,0)</f>
        <v>0</v>
      </c>
      <c r="ES1209" s="45" t="n">
        <f aca="false">IF(DI1209&gt;CT1209,DI1209-CT1209,0)</f>
        <v>0</v>
      </c>
      <c r="ET1209" s="45" t="n">
        <f aca="false">IF(DJ1209&gt;CU1209,DJ1209-CU1209,0)</f>
        <v>0</v>
      </c>
      <c r="EU1209" s="45" t="n">
        <f aca="false">IF(DK1209&gt;CV1209,DK1209-CV1209,0)</f>
        <v>0</v>
      </c>
      <c r="EV1209" s="45" t="n">
        <f aca="false">IF(DL1209&gt;CW1209,DL1209-CW1209,0)</f>
        <v>0</v>
      </c>
      <c r="EW1209" s="45" t="n">
        <f aca="false">IF(DN1209&gt;CY1209,DN1209-CY1209,0)</f>
        <v>0</v>
      </c>
      <c r="EX1209" s="45" t="n">
        <f aca="false">IF(DO1209&gt;CZ1209,DO1209-CZ1209,0)</f>
        <v>0</v>
      </c>
      <c r="EY1209" s="45" t="n">
        <f aca="false">IF(DP1209&gt;DA1209,DP1209-DA1209,0)</f>
        <v>0</v>
      </c>
      <c r="EZ1209" s="45" t="n">
        <f aca="false">IF(DQ1209&gt;DB1209,DQ1209-DB1209,0)</f>
        <v>0</v>
      </c>
    </row>
    <row r="1210" customFormat="false" ht="24.75" hidden="true" customHeight="true" outlineLevel="0" collapsed="false">
      <c r="A1210" s="60" t="s">
        <v>486</v>
      </c>
      <c r="B1210" s="58" t="s">
        <v>486</v>
      </c>
      <c r="C1210" s="51" t="s">
        <v>486</v>
      </c>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c r="AB1210" s="20"/>
      <c r="AC1210" s="20"/>
      <c r="AD1210" s="51" t="n">
        <v>24</v>
      </c>
      <c r="AE1210" s="90"/>
      <c r="AF1210" s="55" t="n">
        <f aca="false">AH1210+AJ1210+AL1210+AN1210</f>
        <v>0</v>
      </c>
      <c r="AG1210" s="55" t="n">
        <f aca="false">AI1210+AK1210+AM1210+AO1210</f>
        <v>0</v>
      </c>
      <c r="AH1210" s="56"/>
      <c r="AI1210" s="56"/>
      <c r="AJ1210" s="56"/>
      <c r="AK1210" s="56"/>
      <c r="AL1210" s="56"/>
      <c r="AM1210" s="56"/>
      <c r="AN1210" s="56"/>
      <c r="AO1210" s="56"/>
      <c r="AP1210" s="55" t="n">
        <f aca="false">SUM(AQ1210:AT1210)</f>
        <v>0</v>
      </c>
      <c r="AQ1210" s="56"/>
      <c r="AR1210" s="56"/>
      <c r="AS1210" s="56"/>
      <c r="AT1210" s="56"/>
      <c r="AU1210" s="55" t="n">
        <f aca="false">SUM(AV1210:AY1210)</f>
        <v>0</v>
      </c>
      <c r="AV1210" s="56"/>
      <c r="AW1210" s="56"/>
      <c r="AX1210" s="56"/>
      <c r="AY1210" s="56"/>
      <c r="AZ1210" s="55" t="n">
        <f aca="false">SUM(BA1210:BD1210)</f>
        <v>0</v>
      </c>
      <c r="BA1210" s="56"/>
      <c r="BB1210" s="56"/>
      <c r="BC1210" s="56"/>
      <c r="BD1210" s="56"/>
      <c r="BE1210" s="55" t="n">
        <f aca="false">SUM(BF1210:BI1210)</f>
        <v>0</v>
      </c>
      <c r="BF1210" s="55" t="n">
        <f aca="false">BA1210</f>
        <v>0</v>
      </c>
      <c r="BG1210" s="55" t="n">
        <f aca="false">BB1210</f>
        <v>0</v>
      </c>
      <c r="BH1210" s="55" t="n">
        <f aca="false">BC1210</f>
        <v>0</v>
      </c>
      <c r="BI1210" s="55" t="n">
        <f aca="false">BD1210</f>
        <v>0</v>
      </c>
      <c r="BJ1210" s="55" t="n">
        <f aca="false">BL1210+BN1210+BP1210+BR1210</f>
        <v>0</v>
      </c>
      <c r="BK1210" s="55" t="n">
        <f aca="false">BM1210+BO1210+BQ1210+BS1210</f>
        <v>0</v>
      </c>
      <c r="BL1210" s="56"/>
      <c r="BM1210" s="56"/>
      <c r="BN1210" s="56"/>
      <c r="BO1210" s="56"/>
      <c r="BP1210" s="56"/>
      <c r="BQ1210" s="56"/>
      <c r="BR1210" s="56"/>
      <c r="BS1210" s="56"/>
      <c r="BT1210" s="55" t="n">
        <f aca="false">SUM(BU1210:BX1210)</f>
        <v>0</v>
      </c>
      <c r="BU1210" s="56"/>
      <c r="BV1210" s="56"/>
      <c r="BW1210" s="56"/>
      <c r="BX1210" s="56"/>
      <c r="BY1210" s="55" t="n">
        <f aca="false">SUM(BZ1210:CC1210)</f>
        <v>0</v>
      </c>
      <c r="BZ1210" s="56"/>
      <c r="CA1210" s="56"/>
      <c r="CB1210" s="56"/>
      <c r="CC1210" s="56"/>
      <c r="CD1210" s="55" t="n">
        <f aca="false">SUM(CE1210:CH1210)</f>
        <v>0</v>
      </c>
      <c r="CE1210" s="56"/>
      <c r="CF1210" s="56"/>
      <c r="CG1210" s="56"/>
      <c r="CH1210" s="56"/>
      <c r="CI1210" s="55" t="n">
        <f aca="false">SUM(CJ1210:CM1210)</f>
        <v>0</v>
      </c>
      <c r="CJ1210" s="55" t="n">
        <f aca="false">CE1210</f>
        <v>0</v>
      </c>
      <c r="CK1210" s="55" t="n">
        <f aca="false">CF1210</f>
        <v>0</v>
      </c>
      <c r="CL1210" s="55" t="n">
        <f aca="false">CG1210</f>
        <v>0</v>
      </c>
      <c r="CM1210" s="55" t="n">
        <f aca="false">CH1210</f>
        <v>0</v>
      </c>
      <c r="CN1210" s="55" t="n">
        <f aca="false">AG1210</f>
        <v>0</v>
      </c>
      <c r="CO1210" s="55" t="n">
        <f aca="false">AI1210</f>
        <v>0</v>
      </c>
      <c r="CP1210" s="55" t="n">
        <f aca="false">AK1210</f>
        <v>0</v>
      </c>
      <c r="CQ1210" s="55" t="n">
        <f aca="false">AM1210</f>
        <v>0</v>
      </c>
      <c r="CR1210" s="55" t="n">
        <f aca="false">AO1210</f>
        <v>0</v>
      </c>
      <c r="CS1210" s="55" t="n">
        <f aca="false">AP1210</f>
        <v>0</v>
      </c>
      <c r="CT1210" s="55" t="n">
        <f aca="false">AQ1210</f>
        <v>0</v>
      </c>
      <c r="CU1210" s="55" t="n">
        <f aca="false">AR1210</f>
        <v>0</v>
      </c>
      <c r="CV1210" s="55" t="n">
        <f aca="false">AS1210</f>
        <v>0</v>
      </c>
      <c r="CW1210" s="55" t="n">
        <f aca="false">AT1210</f>
        <v>0</v>
      </c>
      <c r="CX1210" s="55" t="n">
        <f aca="false">AU1210</f>
        <v>0</v>
      </c>
      <c r="CY1210" s="55" t="n">
        <f aca="false">AV1210</f>
        <v>0</v>
      </c>
      <c r="CZ1210" s="55" t="n">
        <f aca="false">AW1210</f>
        <v>0</v>
      </c>
      <c r="DA1210" s="55" t="n">
        <f aca="false">AX1210</f>
        <v>0</v>
      </c>
      <c r="DB1210" s="55" t="n">
        <f aca="false">AY1210</f>
        <v>0</v>
      </c>
      <c r="DC1210" s="55" t="n">
        <f aca="false">BK1210</f>
        <v>0</v>
      </c>
      <c r="DD1210" s="55" t="n">
        <f aca="false">BM1210</f>
        <v>0</v>
      </c>
      <c r="DE1210" s="55" t="n">
        <f aca="false">BO1210</f>
        <v>0</v>
      </c>
      <c r="DF1210" s="55" t="n">
        <f aca="false">BQ1210</f>
        <v>0</v>
      </c>
      <c r="DG1210" s="55" t="n">
        <f aca="false">BS1210</f>
        <v>0</v>
      </c>
      <c r="DH1210" s="55" t="n">
        <f aca="false">BT1210</f>
        <v>0</v>
      </c>
      <c r="DI1210" s="55" t="n">
        <f aca="false">BU1210</f>
        <v>0</v>
      </c>
      <c r="DJ1210" s="55" t="n">
        <f aca="false">BV1210</f>
        <v>0</v>
      </c>
      <c r="DK1210" s="55" t="n">
        <f aca="false">BW1210</f>
        <v>0</v>
      </c>
      <c r="DL1210" s="55" t="n">
        <f aca="false">BX1210</f>
        <v>0</v>
      </c>
      <c r="DM1210" s="55" t="n">
        <f aca="false">BY1210</f>
        <v>0</v>
      </c>
      <c r="DN1210" s="55" t="n">
        <f aca="false">BZ1210</f>
        <v>0</v>
      </c>
      <c r="DO1210" s="55" t="n">
        <f aca="false">CA1210</f>
        <v>0</v>
      </c>
      <c r="DP1210" s="55" t="n">
        <f aca="false">CB1210</f>
        <v>0</v>
      </c>
      <c r="DQ1210" s="55" t="n">
        <f aca="false">CC1210</f>
        <v>0</v>
      </c>
      <c r="DR1210" s="44" t="n">
        <f aca="false">IF(DH1210&gt;0,"нормативный и плановый",0)</f>
        <v>0</v>
      </c>
      <c r="DS1210" s="45" t="n">
        <f aca="false">IF(AG1210&gt;AF1210,AG1210-AF1210,0)</f>
        <v>0</v>
      </c>
      <c r="DT1210" s="45" t="n">
        <f aca="false">IF(BK1210&gt;BJ1210,BK1210-BJ1210,0)</f>
        <v>0</v>
      </c>
      <c r="DU1210" s="45" t="n">
        <f aca="false">IF(BL1210&gt;AH1210,BL1210-AH1210,0)</f>
        <v>0</v>
      </c>
      <c r="DV1210" s="45" t="n">
        <f aca="false">IF(BM1210&gt;AI1210,BM1210-AI1210,0)</f>
        <v>0</v>
      </c>
      <c r="DW1210" s="45" t="n">
        <f aca="false">IF(BN1210&gt;AJ1210,BN1210-AJ1210,0)</f>
        <v>0</v>
      </c>
      <c r="DX1210" s="45" t="n">
        <f aca="false">IF(BO1210&gt;AK1210,BO1210-AK1210,0)</f>
        <v>0</v>
      </c>
      <c r="DY1210" s="45" t="n">
        <f aca="false">IF(BP1210&gt;AL1210,BP1210-AL1210,0)</f>
        <v>0</v>
      </c>
      <c r="DZ1210" s="45" t="n">
        <f aca="false">IF(BQ1210&gt;AM1210,BQ1210-AM1210,0)</f>
        <v>0</v>
      </c>
      <c r="EA1210" s="45" t="n">
        <f aca="false">IF(BR1210&gt;AN1210,BR1210-AN1210,0)</f>
        <v>0</v>
      </c>
      <c r="EB1210" s="45" t="n">
        <f aca="false">IF(BS1210&gt;AO1210,BS1210-AO1210,0)</f>
        <v>0</v>
      </c>
      <c r="EC1210" s="45" t="n">
        <f aca="false">IF(BU1210&gt;AQ1210,BU1210-AQ1210,0)</f>
        <v>0</v>
      </c>
      <c r="ED1210" s="45" t="n">
        <f aca="false">IF(BV1210&gt;AR1210,BV1210-AR1210,0)</f>
        <v>0</v>
      </c>
      <c r="EE1210" s="45" t="n">
        <f aca="false">IF(BW1210&gt;AS1210,BW1210-AS1210,0)</f>
        <v>0</v>
      </c>
      <c r="EF1210" s="45" t="n">
        <f aca="false">IF(BX1210&gt;AT1210,BX1210-AT1210,0)</f>
        <v>0</v>
      </c>
      <c r="EG1210" s="45" t="n">
        <f aca="false">IF(BZ1210&gt;AV1210,BZ1210-AV1210,0)</f>
        <v>0</v>
      </c>
      <c r="EH1210" s="45" t="n">
        <f aca="false">IF(CA1210&gt;AW1210,CA1210-AW1210,0)</f>
        <v>0</v>
      </c>
      <c r="EI1210" s="45" t="n">
        <f aca="false">IF(CB1210&gt;AX1210,CB1210-AX1210,0)</f>
        <v>0</v>
      </c>
      <c r="EJ1210" s="45" t="n">
        <f aca="false">IF(CC1210&gt;AY1210,CC1210-AY1210,0)</f>
        <v>0</v>
      </c>
      <c r="EK1210" s="45" t="n">
        <f aca="false">IF(CE1210&gt;BA1210,CE1210-BA1210,0)</f>
        <v>0</v>
      </c>
      <c r="EL1210" s="45" t="n">
        <f aca="false">IF(CF1210&gt;BB1210,CF1210-BB1210,0)</f>
        <v>0</v>
      </c>
      <c r="EM1210" s="45" t="n">
        <f aca="false">IF(CG1210&gt;BC1210,CG1210-BC1210,0)</f>
        <v>0</v>
      </c>
      <c r="EN1210" s="45" t="n">
        <f aca="false">IF(CH1210&gt;BD1210,CH1210-BD1210,0)</f>
        <v>0</v>
      </c>
      <c r="EO1210" s="45" t="n">
        <f aca="false">IF(DD1210&gt;CO1210,DD1210-CO1210,0)</f>
        <v>0</v>
      </c>
      <c r="EP1210" s="45" t="n">
        <f aca="false">IF(DE1210&gt;CP1210,DE1210-CP1210,0)</f>
        <v>0</v>
      </c>
      <c r="EQ1210" s="45" t="n">
        <f aca="false">IF(DF1210&gt;CQ1210,DF1210-CQ1210,0)</f>
        <v>0</v>
      </c>
      <c r="ER1210" s="45" t="n">
        <f aca="false">IF(DG1210&gt;CR1210,DG1210-CR1210,0)</f>
        <v>0</v>
      </c>
      <c r="ES1210" s="45" t="n">
        <f aca="false">IF(DI1210&gt;CT1210,DI1210-CT1210,0)</f>
        <v>0</v>
      </c>
      <c r="ET1210" s="45" t="n">
        <f aca="false">IF(DJ1210&gt;CU1210,DJ1210-CU1210,0)</f>
        <v>0</v>
      </c>
      <c r="EU1210" s="45" t="n">
        <f aca="false">IF(DK1210&gt;CV1210,DK1210-CV1210,0)</f>
        <v>0</v>
      </c>
      <c r="EV1210" s="45" t="n">
        <f aca="false">IF(DL1210&gt;CW1210,DL1210-CW1210,0)</f>
        <v>0</v>
      </c>
      <c r="EW1210" s="45" t="n">
        <f aca="false">IF(DN1210&gt;CY1210,DN1210-CY1210,0)</f>
        <v>0</v>
      </c>
      <c r="EX1210" s="45" t="n">
        <f aca="false">IF(DO1210&gt;CZ1210,DO1210-CZ1210,0)</f>
        <v>0</v>
      </c>
      <c r="EY1210" s="45" t="n">
        <f aca="false">IF(DP1210&gt;DA1210,DP1210-DA1210,0)</f>
        <v>0</v>
      </c>
      <c r="EZ1210" s="45" t="n">
        <f aca="false">IF(DQ1210&gt;DB1210,DQ1210-DB1210,0)</f>
        <v>0</v>
      </c>
    </row>
    <row r="1211" customFormat="false" ht="24.75" hidden="true" customHeight="true" outlineLevel="0" collapsed="false">
      <c r="A1211" s="60" t="s">
        <v>1908</v>
      </c>
      <c r="B1211" s="58" t="s">
        <v>486</v>
      </c>
      <c r="C1211" s="51" t="n">
        <v>7199</v>
      </c>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c r="AB1211" s="20"/>
      <c r="AC1211" s="20"/>
      <c r="AD1211" s="51" t="n">
        <v>24</v>
      </c>
      <c r="AE1211" s="90"/>
      <c r="AF1211" s="55" t="n">
        <f aca="false">AH1211+AJ1211+AL1211+AN1211</f>
        <v>0</v>
      </c>
      <c r="AG1211" s="55" t="n">
        <f aca="false">AI1211+AK1211+AM1211+AO1211</f>
        <v>0</v>
      </c>
      <c r="AH1211" s="56"/>
      <c r="AI1211" s="56"/>
      <c r="AJ1211" s="56"/>
      <c r="AK1211" s="56"/>
      <c r="AL1211" s="56"/>
      <c r="AM1211" s="56"/>
      <c r="AN1211" s="56"/>
      <c r="AO1211" s="56"/>
      <c r="AP1211" s="55" t="n">
        <f aca="false">SUM(AQ1211:AT1211)</f>
        <v>0</v>
      </c>
      <c r="AQ1211" s="56"/>
      <c r="AR1211" s="56"/>
      <c r="AS1211" s="56"/>
      <c r="AT1211" s="56"/>
      <c r="AU1211" s="55" t="n">
        <f aca="false">SUM(AV1211:AY1211)</f>
        <v>0</v>
      </c>
      <c r="AV1211" s="56"/>
      <c r="AW1211" s="56"/>
      <c r="AX1211" s="56"/>
      <c r="AY1211" s="56"/>
      <c r="AZ1211" s="55" t="n">
        <f aca="false">SUM(BA1211:BD1211)</f>
        <v>0</v>
      </c>
      <c r="BA1211" s="56"/>
      <c r="BB1211" s="56"/>
      <c r="BC1211" s="56"/>
      <c r="BD1211" s="56"/>
      <c r="BE1211" s="55" t="n">
        <f aca="false">SUM(BF1211:BI1211)</f>
        <v>0</v>
      </c>
      <c r="BF1211" s="55" t="n">
        <f aca="false">BA1211</f>
        <v>0</v>
      </c>
      <c r="BG1211" s="55" t="n">
        <f aca="false">BB1211</f>
        <v>0</v>
      </c>
      <c r="BH1211" s="55" t="n">
        <f aca="false">BC1211</f>
        <v>0</v>
      </c>
      <c r="BI1211" s="55" t="n">
        <f aca="false">BD1211</f>
        <v>0</v>
      </c>
      <c r="BJ1211" s="55" t="n">
        <f aca="false">BL1211+BN1211+BP1211+BR1211</f>
        <v>0</v>
      </c>
      <c r="BK1211" s="55" t="n">
        <f aca="false">BM1211+BO1211+BQ1211+BS1211</f>
        <v>0</v>
      </c>
      <c r="BL1211" s="56"/>
      <c r="BM1211" s="56"/>
      <c r="BN1211" s="56"/>
      <c r="BO1211" s="56"/>
      <c r="BP1211" s="56"/>
      <c r="BQ1211" s="56"/>
      <c r="BR1211" s="56"/>
      <c r="BS1211" s="56"/>
      <c r="BT1211" s="55" t="n">
        <f aca="false">SUM(BU1211:BX1211)</f>
        <v>0</v>
      </c>
      <c r="BU1211" s="56"/>
      <c r="BV1211" s="56"/>
      <c r="BW1211" s="56"/>
      <c r="BX1211" s="56"/>
      <c r="BY1211" s="55" t="n">
        <f aca="false">SUM(BZ1211:CC1211)</f>
        <v>0</v>
      </c>
      <c r="BZ1211" s="56"/>
      <c r="CA1211" s="56"/>
      <c r="CB1211" s="56"/>
      <c r="CC1211" s="56"/>
      <c r="CD1211" s="55" t="n">
        <f aca="false">SUM(CE1211:CH1211)</f>
        <v>0</v>
      </c>
      <c r="CE1211" s="56"/>
      <c r="CF1211" s="56"/>
      <c r="CG1211" s="56"/>
      <c r="CH1211" s="56"/>
      <c r="CI1211" s="55" t="n">
        <f aca="false">SUM(CJ1211:CM1211)</f>
        <v>0</v>
      </c>
      <c r="CJ1211" s="55" t="n">
        <f aca="false">CE1211</f>
        <v>0</v>
      </c>
      <c r="CK1211" s="55" t="n">
        <f aca="false">CF1211</f>
        <v>0</v>
      </c>
      <c r="CL1211" s="55" t="n">
        <f aca="false">CG1211</f>
        <v>0</v>
      </c>
      <c r="CM1211" s="55" t="n">
        <f aca="false">CH1211</f>
        <v>0</v>
      </c>
      <c r="CN1211" s="55" t="n">
        <f aca="false">AG1211</f>
        <v>0</v>
      </c>
      <c r="CO1211" s="55" t="n">
        <f aca="false">AI1211</f>
        <v>0</v>
      </c>
      <c r="CP1211" s="55" t="n">
        <f aca="false">AK1211</f>
        <v>0</v>
      </c>
      <c r="CQ1211" s="55" t="n">
        <f aca="false">AM1211</f>
        <v>0</v>
      </c>
      <c r="CR1211" s="55" t="n">
        <f aca="false">AO1211</f>
        <v>0</v>
      </c>
      <c r="CS1211" s="55" t="n">
        <f aca="false">AP1211</f>
        <v>0</v>
      </c>
      <c r="CT1211" s="55" t="n">
        <f aca="false">AQ1211</f>
        <v>0</v>
      </c>
      <c r="CU1211" s="55" t="n">
        <f aca="false">AR1211</f>
        <v>0</v>
      </c>
      <c r="CV1211" s="55" t="n">
        <f aca="false">AS1211</f>
        <v>0</v>
      </c>
      <c r="CW1211" s="55" t="n">
        <f aca="false">AT1211</f>
        <v>0</v>
      </c>
      <c r="CX1211" s="55" t="n">
        <f aca="false">AU1211</f>
        <v>0</v>
      </c>
      <c r="CY1211" s="55" t="n">
        <f aca="false">AV1211</f>
        <v>0</v>
      </c>
      <c r="CZ1211" s="55" t="n">
        <f aca="false">AW1211</f>
        <v>0</v>
      </c>
      <c r="DA1211" s="55" t="n">
        <f aca="false">AX1211</f>
        <v>0</v>
      </c>
      <c r="DB1211" s="55" t="n">
        <f aca="false">AY1211</f>
        <v>0</v>
      </c>
      <c r="DC1211" s="55" t="n">
        <f aca="false">BK1211</f>
        <v>0</v>
      </c>
      <c r="DD1211" s="55" t="n">
        <f aca="false">BM1211</f>
        <v>0</v>
      </c>
      <c r="DE1211" s="55" t="n">
        <f aca="false">BO1211</f>
        <v>0</v>
      </c>
      <c r="DF1211" s="55" t="n">
        <f aca="false">BQ1211</f>
        <v>0</v>
      </c>
      <c r="DG1211" s="55" t="n">
        <f aca="false">BS1211</f>
        <v>0</v>
      </c>
      <c r="DH1211" s="55" t="n">
        <f aca="false">BT1211</f>
        <v>0</v>
      </c>
      <c r="DI1211" s="55" t="n">
        <f aca="false">BU1211</f>
        <v>0</v>
      </c>
      <c r="DJ1211" s="55" t="n">
        <f aca="false">BV1211</f>
        <v>0</v>
      </c>
      <c r="DK1211" s="55" t="n">
        <f aca="false">BW1211</f>
        <v>0</v>
      </c>
      <c r="DL1211" s="55" t="n">
        <f aca="false">BX1211</f>
        <v>0</v>
      </c>
      <c r="DM1211" s="55" t="n">
        <f aca="false">BY1211</f>
        <v>0</v>
      </c>
      <c r="DN1211" s="55" t="n">
        <f aca="false">BZ1211</f>
        <v>0</v>
      </c>
      <c r="DO1211" s="55" t="n">
        <f aca="false">CA1211</f>
        <v>0</v>
      </c>
      <c r="DP1211" s="55" t="n">
        <f aca="false">CB1211</f>
        <v>0</v>
      </c>
      <c r="DQ1211" s="55" t="n">
        <f aca="false">CC1211</f>
        <v>0</v>
      </c>
      <c r="DR1211" s="44" t="n">
        <f aca="false">IF(DH1211&gt;0,"нормативный и плановый",0)</f>
        <v>0</v>
      </c>
      <c r="DS1211" s="45" t="n">
        <f aca="false">IF(AG1211&gt;AF1211,AG1211-AF1211,0)</f>
        <v>0</v>
      </c>
      <c r="DT1211" s="45" t="n">
        <f aca="false">IF(BK1211&gt;BJ1211,BK1211-BJ1211,0)</f>
        <v>0</v>
      </c>
      <c r="DU1211" s="45" t="n">
        <f aca="false">IF(BL1211&gt;AH1211,BL1211-AH1211,0)</f>
        <v>0</v>
      </c>
      <c r="DV1211" s="45" t="n">
        <f aca="false">IF(BM1211&gt;AI1211,BM1211-AI1211,0)</f>
        <v>0</v>
      </c>
      <c r="DW1211" s="45" t="n">
        <f aca="false">IF(BN1211&gt;AJ1211,BN1211-AJ1211,0)</f>
        <v>0</v>
      </c>
      <c r="DX1211" s="45" t="n">
        <f aca="false">IF(BO1211&gt;AK1211,BO1211-AK1211,0)</f>
        <v>0</v>
      </c>
      <c r="DY1211" s="45" t="n">
        <f aca="false">IF(BP1211&gt;AL1211,BP1211-AL1211,0)</f>
        <v>0</v>
      </c>
      <c r="DZ1211" s="45" t="n">
        <f aca="false">IF(BQ1211&gt;AM1211,BQ1211-AM1211,0)</f>
        <v>0</v>
      </c>
      <c r="EA1211" s="45" t="n">
        <f aca="false">IF(BR1211&gt;AN1211,BR1211-AN1211,0)</f>
        <v>0</v>
      </c>
      <c r="EB1211" s="45" t="n">
        <f aca="false">IF(BS1211&gt;AO1211,BS1211-AO1211,0)</f>
        <v>0</v>
      </c>
      <c r="EC1211" s="45" t="n">
        <f aca="false">IF(BU1211&gt;AQ1211,BU1211-AQ1211,0)</f>
        <v>0</v>
      </c>
      <c r="ED1211" s="45" t="n">
        <f aca="false">IF(BV1211&gt;AR1211,BV1211-AR1211,0)</f>
        <v>0</v>
      </c>
      <c r="EE1211" s="45" t="n">
        <f aca="false">IF(BW1211&gt;AS1211,BW1211-AS1211,0)</f>
        <v>0</v>
      </c>
      <c r="EF1211" s="45" t="n">
        <f aca="false">IF(BX1211&gt;AT1211,BX1211-AT1211,0)</f>
        <v>0</v>
      </c>
      <c r="EG1211" s="45" t="n">
        <f aca="false">IF(BZ1211&gt;AV1211,BZ1211-AV1211,0)</f>
        <v>0</v>
      </c>
      <c r="EH1211" s="45" t="n">
        <f aca="false">IF(CA1211&gt;AW1211,CA1211-AW1211,0)</f>
        <v>0</v>
      </c>
      <c r="EI1211" s="45" t="n">
        <f aca="false">IF(CB1211&gt;AX1211,CB1211-AX1211,0)</f>
        <v>0</v>
      </c>
      <c r="EJ1211" s="45" t="n">
        <f aca="false">IF(CC1211&gt;AY1211,CC1211-AY1211,0)</f>
        <v>0</v>
      </c>
      <c r="EK1211" s="45" t="n">
        <f aca="false">IF(CE1211&gt;BA1211,CE1211-BA1211,0)</f>
        <v>0</v>
      </c>
      <c r="EL1211" s="45" t="n">
        <f aca="false">IF(CF1211&gt;BB1211,CF1211-BB1211,0)</f>
        <v>0</v>
      </c>
      <c r="EM1211" s="45" t="n">
        <f aca="false">IF(CG1211&gt;BC1211,CG1211-BC1211,0)</f>
        <v>0</v>
      </c>
      <c r="EN1211" s="45" t="n">
        <f aca="false">IF(CH1211&gt;BD1211,CH1211-BD1211,0)</f>
        <v>0</v>
      </c>
      <c r="EO1211" s="45" t="n">
        <f aca="false">IF(DD1211&gt;CO1211,DD1211-CO1211,0)</f>
        <v>0</v>
      </c>
      <c r="EP1211" s="45" t="n">
        <f aca="false">IF(DE1211&gt;CP1211,DE1211-CP1211,0)</f>
        <v>0</v>
      </c>
      <c r="EQ1211" s="45" t="n">
        <f aca="false">IF(DF1211&gt;CQ1211,DF1211-CQ1211,0)</f>
        <v>0</v>
      </c>
      <c r="ER1211" s="45" t="n">
        <f aca="false">IF(DG1211&gt;CR1211,DG1211-CR1211,0)</f>
        <v>0</v>
      </c>
      <c r="ES1211" s="45" t="n">
        <f aca="false">IF(DI1211&gt;CT1211,DI1211-CT1211,0)</f>
        <v>0</v>
      </c>
      <c r="ET1211" s="45" t="n">
        <f aca="false">IF(DJ1211&gt;CU1211,DJ1211-CU1211,0)</f>
        <v>0</v>
      </c>
      <c r="EU1211" s="45" t="n">
        <f aca="false">IF(DK1211&gt;CV1211,DK1211-CV1211,0)</f>
        <v>0</v>
      </c>
      <c r="EV1211" s="45" t="n">
        <f aca="false">IF(DL1211&gt;CW1211,DL1211-CW1211,0)</f>
        <v>0</v>
      </c>
      <c r="EW1211" s="45" t="n">
        <f aca="false">IF(DN1211&gt;CY1211,DN1211-CY1211,0)</f>
        <v>0</v>
      </c>
      <c r="EX1211" s="45" t="n">
        <f aca="false">IF(DO1211&gt;CZ1211,DO1211-CZ1211,0)</f>
        <v>0</v>
      </c>
      <c r="EY1211" s="45" t="n">
        <f aca="false">IF(DP1211&gt;DA1211,DP1211-DA1211,0)</f>
        <v>0</v>
      </c>
      <c r="EZ1211" s="45" t="n">
        <f aca="false">IF(DQ1211&gt;DB1211,DQ1211-DB1211,0)</f>
        <v>0</v>
      </c>
    </row>
    <row r="1212" customFormat="false" ht="52.95" hidden="false" customHeight="false" outlineLevel="0" collapsed="false">
      <c r="A1212" s="71" t="s">
        <v>1909</v>
      </c>
      <c r="B1212" s="61" t="s">
        <v>496</v>
      </c>
      <c r="C1212" s="62" t="n">
        <v>7200</v>
      </c>
      <c r="D1212" s="49" t="s">
        <v>121</v>
      </c>
      <c r="E1212" s="49" t="s">
        <v>121</v>
      </c>
      <c r="F1212" s="49" t="s">
        <v>121</v>
      </c>
      <c r="G1212" s="49" t="s">
        <v>121</v>
      </c>
      <c r="H1212" s="49" t="s">
        <v>121</v>
      </c>
      <c r="I1212" s="49" t="s">
        <v>121</v>
      </c>
      <c r="J1212" s="49" t="s">
        <v>121</v>
      </c>
      <c r="K1212" s="49" t="s">
        <v>121</v>
      </c>
      <c r="L1212" s="49" t="s">
        <v>121</v>
      </c>
      <c r="M1212" s="49" t="s">
        <v>121</v>
      </c>
      <c r="N1212" s="49" t="s">
        <v>121</v>
      </c>
      <c r="O1212" s="49" t="s">
        <v>121</v>
      </c>
      <c r="P1212" s="49" t="s">
        <v>121</v>
      </c>
      <c r="Q1212" s="49" t="s">
        <v>121</v>
      </c>
      <c r="R1212" s="49" t="s">
        <v>121</v>
      </c>
      <c r="S1212" s="49" t="s">
        <v>121</v>
      </c>
      <c r="T1212" s="49" t="s">
        <v>121</v>
      </c>
      <c r="U1212" s="49" t="s">
        <v>121</v>
      </c>
      <c r="V1212" s="49" t="s">
        <v>121</v>
      </c>
      <c r="W1212" s="49" t="s">
        <v>121</v>
      </c>
      <c r="X1212" s="49" t="s">
        <v>121</v>
      </c>
      <c r="Y1212" s="49" t="s">
        <v>121</v>
      </c>
      <c r="Z1212" s="49" t="s">
        <v>121</v>
      </c>
      <c r="AA1212" s="49" t="s">
        <v>121</v>
      </c>
      <c r="AB1212" s="49" t="s">
        <v>121</v>
      </c>
      <c r="AC1212" s="49" t="s">
        <v>121</v>
      </c>
      <c r="AD1212" s="49" t="s">
        <v>121</v>
      </c>
      <c r="AE1212" s="48" t="s">
        <v>121</v>
      </c>
      <c r="AF1212" s="50" t="n">
        <f aca="false">SUM(AF1213:AF1216)</f>
        <v>0</v>
      </c>
      <c r="AG1212" s="50" t="n">
        <f aca="false">SUM(AG1213:AG1216)</f>
        <v>0</v>
      </c>
      <c r="AH1212" s="50" t="n">
        <f aca="false">SUM(AH1213:AH1216)</f>
        <v>0</v>
      </c>
      <c r="AI1212" s="50" t="n">
        <f aca="false">SUM(AI1213:AI1216)</f>
        <v>0</v>
      </c>
      <c r="AJ1212" s="50" t="n">
        <f aca="false">SUM(AJ1213:AJ1216)</f>
        <v>0</v>
      </c>
      <c r="AK1212" s="50" t="n">
        <f aca="false">SUM(AK1213:AK1216)</f>
        <v>0</v>
      </c>
      <c r="AL1212" s="50" t="n">
        <f aca="false">SUM(AL1213:AL1216)</f>
        <v>0</v>
      </c>
      <c r="AM1212" s="50" t="n">
        <f aca="false">SUM(AM1213:AM1216)</f>
        <v>0</v>
      </c>
      <c r="AN1212" s="50" t="n">
        <f aca="false">SUM(AN1213:AN1216)</f>
        <v>0</v>
      </c>
      <c r="AO1212" s="50" t="n">
        <f aca="false">SUM(AO1213:AO1216)</f>
        <v>0</v>
      </c>
      <c r="AP1212" s="50" t="n">
        <f aca="false">SUM(AP1213:AP1216)</f>
        <v>0</v>
      </c>
      <c r="AQ1212" s="50" t="n">
        <f aca="false">SUM(AQ1213:AQ1216)</f>
        <v>0</v>
      </c>
      <c r="AR1212" s="50" t="n">
        <f aca="false">SUM(AR1213:AR1216)</f>
        <v>0</v>
      </c>
      <c r="AS1212" s="50" t="n">
        <f aca="false">SUM(AS1213:AS1216)</f>
        <v>0</v>
      </c>
      <c r="AT1212" s="50" t="n">
        <f aca="false">SUM(AT1213:AT1216)</f>
        <v>0</v>
      </c>
      <c r="AU1212" s="50" t="n">
        <f aca="false">SUM(AU1213:AU1216)</f>
        <v>0</v>
      </c>
      <c r="AV1212" s="50" t="n">
        <f aca="false">SUM(AV1213:AV1216)</f>
        <v>0</v>
      </c>
      <c r="AW1212" s="50" t="n">
        <f aca="false">SUM(AW1213:AW1216)</f>
        <v>0</v>
      </c>
      <c r="AX1212" s="50" t="n">
        <f aca="false">SUM(AX1213:AX1216)</f>
        <v>0</v>
      </c>
      <c r="AY1212" s="50" t="n">
        <f aca="false">SUM(AY1213:AY1216)</f>
        <v>0</v>
      </c>
      <c r="AZ1212" s="50" t="n">
        <f aca="false">SUM(AZ1213:AZ1216)</f>
        <v>0</v>
      </c>
      <c r="BA1212" s="50" t="n">
        <f aca="false">SUM(BA1213:BA1216)</f>
        <v>0</v>
      </c>
      <c r="BB1212" s="50" t="n">
        <f aca="false">SUM(BB1213:BB1216)</f>
        <v>0</v>
      </c>
      <c r="BC1212" s="50" t="n">
        <f aca="false">SUM(BC1213:BC1216)</f>
        <v>0</v>
      </c>
      <c r="BD1212" s="50" t="n">
        <f aca="false">SUM(BD1213:BD1216)</f>
        <v>0</v>
      </c>
      <c r="BE1212" s="50" t="n">
        <f aca="false">SUM(BE1213:BE1216)</f>
        <v>0</v>
      </c>
      <c r="BF1212" s="50" t="n">
        <f aca="false">SUM(BF1213:BF1216)</f>
        <v>0</v>
      </c>
      <c r="BG1212" s="50" t="n">
        <f aca="false">SUM(BG1213:BG1216)</f>
        <v>0</v>
      </c>
      <c r="BH1212" s="50" t="n">
        <f aca="false">SUM(BH1213:BH1216)</f>
        <v>0</v>
      </c>
      <c r="BI1212" s="50" t="n">
        <f aca="false">SUM(BI1213:BI1216)</f>
        <v>0</v>
      </c>
      <c r="BJ1212" s="50" t="n">
        <f aca="false">SUM(BJ1213:BJ1216)</f>
        <v>0</v>
      </c>
      <c r="BK1212" s="50" t="n">
        <f aca="false">SUM(BK1213:BK1216)</f>
        <v>0</v>
      </c>
      <c r="BL1212" s="50" t="n">
        <f aca="false">SUM(BL1213:BL1216)</f>
        <v>0</v>
      </c>
      <c r="BM1212" s="50" t="n">
        <f aca="false">SUM(BM1213:BM1216)</f>
        <v>0</v>
      </c>
      <c r="BN1212" s="50" t="n">
        <f aca="false">SUM(BN1213:BN1216)</f>
        <v>0</v>
      </c>
      <c r="BO1212" s="50" t="n">
        <f aca="false">SUM(BO1213:BO1216)</f>
        <v>0</v>
      </c>
      <c r="BP1212" s="50" t="n">
        <f aca="false">SUM(BP1213:BP1216)</f>
        <v>0</v>
      </c>
      <c r="BQ1212" s="50" t="n">
        <f aca="false">SUM(BQ1213:BQ1216)</f>
        <v>0</v>
      </c>
      <c r="BR1212" s="50" t="n">
        <f aca="false">SUM(BR1213:BR1216)</f>
        <v>0</v>
      </c>
      <c r="BS1212" s="50" t="n">
        <f aca="false">SUM(BS1213:BS1216)</f>
        <v>0</v>
      </c>
      <c r="BT1212" s="50" t="n">
        <f aca="false">SUM(BT1213:BT1216)</f>
        <v>0</v>
      </c>
      <c r="BU1212" s="50" t="n">
        <f aca="false">SUM(BU1213:BU1216)</f>
        <v>0</v>
      </c>
      <c r="BV1212" s="50" t="n">
        <f aca="false">SUM(BV1213:BV1216)</f>
        <v>0</v>
      </c>
      <c r="BW1212" s="50" t="n">
        <f aca="false">SUM(BW1213:BW1216)</f>
        <v>0</v>
      </c>
      <c r="BX1212" s="50" t="n">
        <f aca="false">SUM(BX1213:BX1216)</f>
        <v>0</v>
      </c>
      <c r="BY1212" s="50" t="n">
        <f aca="false">SUM(BY1213:BY1216)</f>
        <v>0</v>
      </c>
      <c r="BZ1212" s="50" t="n">
        <f aca="false">SUM(BZ1213:BZ1216)</f>
        <v>0</v>
      </c>
      <c r="CA1212" s="50" t="n">
        <f aca="false">SUM(CA1213:CA1216)</f>
        <v>0</v>
      </c>
      <c r="CB1212" s="50" t="n">
        <f aca="false">SUM(CB1213:CB1216)</f>
        <v>0</v>
      </c>
      <c r="CC1212" s="50" t="n">
        <f aca="false">SUM(CC1213:CC1216)</f>
        <v>0</v>
      </c>
      <c r="CD1212" s="50" t="n">
        <f aca="false">SUM(CD1213:CD1216)</f>
        <v>0</v>
      </c>
      <c r="CE1212" s="50" t="n">
        <f aca="false">SUM(CE1213:CE1216)</f>
        <v>0</v>
      </c>
      <c r="CF1212" s="50" t="n">
        <f aca="false">SUM(CF1213:CF1216)</f>
        <v>0</v>
      </c>
      <c r="CG1212" s="50" t="n">
        <f aca="false">SUM(CG1213:CG1216)</f>
        <v>0</v>
      </c>
      <c r="CH1212" s="50" t="n">
        <f aca="false">SUM(CH1213:CH1216)</f>
        <v>0</v>
      </c>
      <c r="CI1212" s="50" t="n">
        <f aca="false">SUM(CI1213:CI1216)</f>
        <v>0</v>
      </c>
      <c r="CJ1212" s="50" t="n">
        <f aca="false">SUM(CJ1213:CJ1216)</f>
        <v>0</v>
      </c>
      <c r="CK1212" s="50" t="n">
        <f aca="false">SUM(CK1213:CK1216)</f>
        <v>0</v>
      </c>
      <c r="CL1212" s="50" t="n">
        <f aca="false">SUM(CL1213:CL1216)</f>
        <v>0</v>
      </c>
      <c r="CM1212" s="50" t="n">
        <f aca="false">SUM(CM1213:CM1216)</f>
        <v>0</v>
      </c>
      <c r="CN1212" s="50" t="n">
        <f aca="false">SUM(CN1213:CN1216)</f>
        <v>0</v>
      </c>
      <c r="CO1212" s="50" t="n">
        <f aca="false">SUM(CO1213:CO1216)</f>
        <v>0</v>
      </c>
      <c r="CP1212" s="50" t="n">
        <f aca="false">SUM(CP1213:CP1216)</f>
        <v>0</v>
      </c>
      <c r="CQ1212" s="50" t="n">
        <f aca="false">SUM(CQ1213:CQ1216)</f>
        <v>0</v>
      </c>
      <c r="CR1212" s="50" t="n">
        <f aca="false">SUM(CR1213:CR1216)</f>
        <v>0</v>
      </c>
      <c r="CS1212" s="50" t="n">
        <f aca="false">SUM(CS1213:CS1216)</f>
        <v>0</v>
      </c>
      <c r="CT1212" s="50" t="n">
        <f aca="false">SUM(CT1213:CT1216)</f>
        <v>0</v>
      </c>
      <c r="CU1212" s="50" t="n">
        <f aca="false">SUM(CU1213:CU1216)</f>
        <v>0</v>
      </c>
      <c r="CV1212" s="50" t="n">
        <f aca="false">SUM(CV1213:CV1216)</f>
        <v>0</v>
      </c>
      <c r="CW1212" s="50" t="n">
        <f aca="false">SUM(CW1213:CW1216)</f>
        <v>0</v>
      </c>
      <c r="CX1212" s="50" t="n">
        <f aca="false">SUM(CX1213:CX1216)</f>
        <v>0</v>
      </c>
      <c r="CY1212" s="50" t="n">
        <f aca="false">SUM(CY1213:CY1216)</f>
        <v>0</v>
      </c>
      <c r="CZ1212" s="50" t="n">
        <f aca="false">SUM(CZ1213:CZ1216)</f>
        <v>0</v>
      </c>
      <c r="DA1212" s="50" t="n">
        <f aca="false">SUM(DA1213:DA1216)</f>
        <v>0</v>
      </c>
      <c r="DB1212" s="50" t="n">
        <f aca="false">SUM(DB1213:DB1216)</f>
        <v>0</v>
      </c>
      <c r="DC1212" s="50" t="n">
        <f aca="false">SUM(DC1213:DC1216)</f>
        <v>0</v>
      </c>
      <c r="DD1212" s="50" t="n">
        <f aca="false">SUM(DD1213:DD1216)</f>
        <v>0</v>
      </c>
      <c r="DE1212" s="50" t="n">
        <f aca="false">SUM(DE1213:DE1216)</f>
        <v>0</v>
      </c>
      <c r="DF1212" s="50" t="n">
        <f aca="false">SUM(DF1213:DF1216)</f>
        <v>0</v>
      </c>
      <c r="DG1212" s="50" t="n">
        <f aca="false">SUM(DG1213:DG1216)</f>
        <v>0</v>
      </c>
      <c r="DH1212" s="50" t="n">
        <f aca="false">SUM(DH1213:DH1216)</f>
        <v>0</v>
      </c>
      <c r="DI1212" s="50" t="n">
        <f aca="false">SUM(DI1213:DI1216)</f>
        <v>0</v>
      </c>
      <c r="DJ1212" s="50" t="n">
        <f aca="false">SUM(DJ1213:DJ1216)</f>
        <v>0</v>
      </c>
      <c r="DK1212" s="50" t="n">
        <f aca="false">SUM(DK1213:DK1216)</f>
        <v>0</v>
      </c>
      <c r="DL1212" s="50" t="n">
        <f aca="false">SUM(DL1213:DL1216)</f>
        <v>0</v>
      </c>
      <c r="DM1212" s="50" t="n">
        <f aca="false">SUM(DM1213:DM1216)</f>
        <v>0</v>
      </c>
      <c r="DN1212" s="50" t="n">
        <f aca="false">SUM(DN1213:DN1216)</f>
        <v>0</v>
      </c>
      <c r="DO1212" s="50" t="n">
        <f aca="false">SUM(DO1213:DO1216)</f>
        <v>0</v>
      </c>
      <c r="DP1212" s="50" t="n">
        <f aca="false">SUM(DP1213:DP1216)</f>
        <v>0</v>
      </c>
      <c r="DQ1212" s="50" t="n">
        <f aca="false">SUM(DQ1213:DQ1216)</f>
        <v>0</v>
      </c>
      <c r="DR1212" s="44" t="n">
        <f aca="false">IF(DH1212&gt;0,"нормативный и плановый",0)</f>
        <v>0</v>
      </c>
      <c r="DS1212" s="45" t="n">
        <f aca="false">IF(AG1212&gt;AF1212,AG1212-AF1212,0)</f>
        <v>0</v>
      </c>
      <c r="DT1212" s="45" t="n">
        <f aca="false">IF(BK1212&gt;BJ1212,BK1212-BJ1212,0)</f>
        <v>0</v>
      </c>
      <c r="DU1212" s="45" t="n">
        <f aca="false">IF(BL1212&gt;AH1212,BL1212-AH1212,0)</f>
        <v>0</v>
      </c>
      <c r="DV1212" s="45" t="n">
        <f aca="false">IF(BM1212&gt;AI1212,BM1212-AI1212,0)</f>
        <v>0</v>
      </c>
      <c r="DW1212" s="45" t="n">
        <f aca="false">IF(BN1212&gt;AJ1212,BN1212-AJ1212,0)</f>
        <v>0</v>
      </c>
      <c r="DX1212" s="45" t="n">
        <f aca="false">IF(BO1212&gt;AK1212,BO1212-AK1212,0)</f>
        <v>0</v>
      </c>
      <c r="DY1212" s="45" t="n">
        <f aca="false">IF(BP1212&gt;AL1212,BP1212-AL1212,0)</f>
        <v>0</v>
      </c>
      <c r="DZ1212" s="45" t="n">
        <f aca="false">IF(BQ1212&gt;AM1212,BQ1212-AM1212,0)</f>
        <v>0</v>
      </c>
      <c r="EA1212" s="45" t="n">
        <f aca="false">IF(BR1212&gt;AN1212,BR1212-AN1212,0)</f>
        <v>0</v>
      </c>
      <c r="EB1212" s="45" t="n">
        <f aca="false">IF(BS1212&gt;AO1212,BS1212-AO1212,0)</f>
        <v>0</v>
      </c>
      <c r="EC1212" s="45" t="n">
        <f aca="false">IF(BU1212&gt;AQ1212,BU1212-AQ1212,0)</f>
        <v>0</v>
      </c>
      <c r="ED1212" s="45" t="n">
        <f aca="false">IF(BV1212&gt;AR1212,BV1212-AR1212,0)</f>
        <v>0</v>
      </c>
      <c r="EE1212" s="45" t="n">
        <f aca="false">IF(BW1212&gt;AS1212,BW1212-AS1212,0)</f>
        <v>0</v>
      </c>
      <c r="EF1212" s="45" t="n">
        <f aca="false">IF(BX1212&gt;AT1212,BX1212-AT1212,0)</f>
        <v>0</v>
      </c>
      <c r="EG1212" s="45" t="n">
        <f aca="false">IF(BZ1212&gt;AV1212,BZ1212-AV1212,0)</f>
        <v>0</v>
      </c>
      <c r="EH1212" s="45" t="n">
        <f aca="false">IF(CA1212&gt;AW1212,CA1212-AW1212,0)</f>
        <v>0</v>
      </c>
      <c r="EI1212" s="45" t="n">
        <f aca="false">IF(CB1212&gt;AX1212,CB1212-AX1212,0)</f>
        <v>0</v>
      </c>
      <c r="EJ1212" s="45" t="n">
        <f aca="false">IF(CC1212&gt;AY1212,CC1212-AY1212,0)</f>
        <v>0</v>
      </c>
      <c r="EK1212" s="45" t="n">
        <f aca="false">IF(CE1212&gt;BA1212,CE1212-BA1212,0)</f>
        <v>0</v>
      </c>
      <c r="EL1212" s="45" t="n">
        <f aca="false">IF(CF1212&gt;BB1212,CF1212-BB1212,0)</f>
        <v>0</v>
      </c>
      <c r="EM1212" s="45" t="n">
        <f aca="false">IF(CG1212&gt;BC1212,CG1212-BC1212,0)</f>
        <v>0</v>
      </c>
      <c r="EN1212" s="45" t="n">
        <f aca="false">IF(CH1212&gt;BD1212,CH1212-BD1212,0)</f>
        <v>0</v>
      </c>
      <c r="EO1212" s="45" t="n">
        <f aca="false">IF(DD1212&gt;CO1212,DD1212-CO1212,0)</f>
        <v>0</v>
      </c>
      <c r="EP1212" s="45" t="n">
        <f aca="false">IF(DE1212&gt;CP1212,DE1212-CP1212,0)</f>
        <v>0</v>
      </c>
      <c r="EQ1212" s="45" t="n">
        <f aca="false">IF(DF1212&gt;CQ1212,DF1212-CQ1212,0)</f>
        <v>0</v>
      </c>
      <c r="ER1212" s="45" t="n">
        <f aca="false">IF(DG1212&gt;CR1212,DG1212-CR1212,0)</f>
        <v>0</v>
      </c>
      <c r="ES1212" s="45" t="n">
        <f aca="false">IF(DI1212&gt;CT1212,DI1212-CT1212,0)</f>
        <v>0</v>
      </c>
      <c r="ET1212" s="45" t="n">
        <f aca="false">IF(DJ1212&gt;CU1212,DJ1212-CU1212,0)</f>
        <v>0</v>
      </c>
      <c r="EU1212" s="45" t="n">
        <f aca="false">IF(DK1212&gt;CV1212,DK1212-CV1212,0)</f>
        <v>0</v>
      </c>
      <c r="EV1212" s="45" t="n">
        <f aca="false">IF(DL1212&gt;CW1212,DL1212-CW1212,0)</f>
        <v>0</v>
      </c>
      <c r="EW1212" s="45" t="n">
        <f aca="false">IF(DN1212&gt;CY1212,DN1212-CY1212,0)</f>
        <v>0</v>
      </c>
      <c r="EX1212" s="45" t="n">
        <f aca="false">IF(DO1212&gt;CZ1212,DO1212-CZ1212,0)</f>
        <v>0</v>
      </c>
      <c r="EY1212" s="45" t="n">
        <f aca="false">IF(DP1212&gt;DA1212,DP1212-DA1212,0)</f>
        <v>0</v>
      </c>
      <c r="EZ1212" s="45" t="n">
        <f aca="false">IF(DQ1212&gt;DB1212,DQ1212-DB1212,0)</f>
        <v>0</v>
      </c>
    </row>
    <row r="1213" customFormat="false" ht="39.75" hidden="true" customHeight="true" outlineLevel="0" collapsed="false">
      <c r="A1213" s="60" t="s">
        <v>1910</v>
      </c>
      <c r="B1213" s="61" t="s">
        <v>486</v>
      </c>
      <c r="C1213" s="62" t="n">
        <v>7201</v>
      </c>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c r="AB1213" s="20"/>
      <c r="AC1213" s="20"/>
      <c r="AD1213" s="51" t="n">
        <v>24</v>
      </c>
      <c r="AE1213" s="90"/>
      <c r="AF1213" s="55" t="n">
        <f aca="false">AH1213+AJ1213+AL1213+AN1213</f>
        <v>0</v>
      </c>
      <c r="AG1213" s="55" t="n">
        <f aca="false">AI1213+AK1213+AM1213+AO1213</f>
        <v>0</v>
      </c>
      <c r="AH1213" s="56"/>
      <c r="AI1213" s="56"/>
      <c r="AJ1213" s="56"/>
      <c r="AK1213" s="56"/>
      <c r="AL1213" s="56"/>
      <c r="AM1213" s="56"/>
      <c r="AN1213" s="56"/>
      <c r="AO1213" s="56"/>
      <c r="AP1213" s="55" t="n">
        <f aca="false">SUM(AQ1213:AT1213)</f>
        <v>0</v>
      </c>
      <c r="AQ1213" s="56"/>
      <c r="AR1213" s="56"/>
      <c r="AS1213" s="56"/>
      <c r="AT1213" s="56"/>
      <c r="AU1213" s="55" t="n">
        <f aca="false">SUM(AV1213:AY1213)</f>
        <v>0</v>
      </c>
      <c r="AV1213" s="56"/>
      <c r="AW1213" s="56"/>
      <c r="AX1213" s="56"/>
      <c r="AY1213" s="56"/>
      <c r="AZ1213" s="55" t="n">
        <f aca="false">SUM(BA1213:BD1213)</f>
        <v>0</v>
      </c>
      <c r="BA1213" s="56"/>
      <c r="BB1213" s="56"/>
      <c r="BC1213" s="56"/>
      <c r="BD1213" s="56"/>
      <c r="BE1213" s="55" t="n">
        <f aca="false">SUM(BF1213:BI1213)</f>
        <v>0</v>
      </c>
      <c r="BF1213" s="55" t="n">
        <f aca="false">BA1213</f>
        <v>0</v>
      </c>
      <c r="BG1213" s="55" t="n">
        <f aca="false">BB1213</f>
        <v>0</v>
      </c>
      <c r="BH1213" s="55" t="n">
        <f aca="false">BC1213</f>
        <v>0</v>
      </c>
      <c r="BI1213" s="55" t="n">
        <f aca="false">BD1213</f>
        <v>0</v>
      </c>
      <c r="BJ1213" s="55" t="n">
        <f aca="false">BL1213+BN1213+BP1213+BR1213</f>
        <v>0</v>
      </c>
      <c r="BK1213" s="55" t="n">
        <f aca="false">BM1213+BO1213+BQ1213+BS1213</f>
        <v>0</v>
      </c>
      <c r="BL1213" s="56"/>
      <c r="BM1213" s="56"/>
      <c r="BN1213" s="56"/>
      <c r="BO1213" s="56"/>
      <c r="BP1213" s="56"/>
      <c r="BQ1213" s="56"/>
      <c r="BR1213" s="56"/>
      <c r="BS1213" s="56"/>
      <c r="BT1213" s="55" t="n">
        <f aca="false">SUM(BU1213:BX1213)</f>
        <v>0</v>
      </c>
      <c r="BU1213" s="56"/>
      <c r="BV1213" s="56"/>
      <c r="BW1213" s="56"/>
      <c r="BX1213" s="56"/>
      <c r="BY1213" s="55" t="n">
        <f aca="false">SUM(BZ1213:CC1213)</f>
        <v>0</v>
      </c>
      <c r="BZ1213" s="56"/>
      <c r="CA1213" s="56"/>
      <c r="CB1213" s="56"/>
      <c r="CC1213" s="56"/>
      <c r="CD1213" s="55" t="n">
        <f aca="false">SUM(CE1213:CH1213)</f>
        <v>0</v>
      </c>
      <c r="CE1213" s="56"/>
      <c r="CF1213" s="56"/>
      <c r="CG1213" s="56"/>
      <c r="CH1213" s="56"/>
      <c r="CI1213" s="55" t="n">
        <f aca="false">SUM(CJ1213:CM1213)</f>
        <v>0</v>
      </c>
      <c r="CJ1213" s="55" t="n">
        <f aca="false">CE1213</f>
        <v>0</v>
      </c>
      <c r="CK1213" s="55" t="n">
        <f aca="false">CF1213</f>
        <v>0</v>
      </c>
      <c r="CL1213" s="55" t="n">
        <f aca="false">CG1213</f>
        <v>0</v>
      </c>
      <c r="CM1213" s="55" t="n">
        <f aca="false">CH1213</f>
        <v>0</v>
      </c>
      <c r="CN1213" s="55" t="n">
        <f aca="false">AG1213</f>
        <v>0</v>
      </c>
      <c r="CO1213" s="55" t="n">
        <f aca="false">AI1213</f>
        <v>0</v>
      </c>
      <c r="CP1213" s="55" t="n">
        <f aca="false">AK1213</f>
        <v>0</v>
      </c>
      <c r="CQ1213" s="55" t="n">
        <f aca="false">AM1213</f>
        <v>0</v>
      </c>
      <c r="CR1213" s="55" t="n">
        <f aca="false">AO1213</f>
        <v>0</v>
      </c>
      <c r="CS1213" s="55" t="n">
        <f aca="false">AP1213</f>
        <v>0</v>
      </c>
      <c r="CT1213" s="55" t="n">
        <f aca="false">AQ1213</f>
        <v>0</v>
      </c>
      <c r="CU1213" s="55" t="n">
        <f aca="false">AR1213</f>
        <v>0</v>
      </c>
      <c r="CV1213" s="55" t="n">
        <f aca="false">AS1213</f>
        <v>0</v>
      </c>
      <c r="CW1213" s="55" t="n">
        <f aca="false">AT1213</f>
        <v>0</v>
      </c>
      <c r="CX1213" s="55" t="n">
        <f aca="false">AU1213</f>
        <v>0</v>
      </c>
      <c r="CY1213" s="55" t="n">
        <f aca="false">AV1213</f>
        <v>0</v>
      </c>
      <c r="CZ1213" s="55" t="n">
        <f aca="false">AW1213</f>
        <v>0</v>
      </c>
      <c r="DA1213" s="55" t="n">
        <f aca="false">AX1213</f>
        <v>0</v>
      </c>
      <c r="DB1213" s="55" t="n">
        <f aca="false">AY1213</f>
        <v>0</v>
      </c>
      <c r="DC1213" s="55" t="n">
        <f aca="false">BK1213</f>
        <v>0</v>
      </c>
      <c r="DD1213" s="55" t="n">
        <f aca="false">BM1213</f>
        <v>0</v>
      </c>
      <c r="DE1213" s="55" t="n">
        <f aca="false">BO1213</f>
        <v>0</v>
      </c>
      <c r="DF1213" s="55" t="n">
        <f aca="false">BQ1213</f>
        <v>0</v>
      </c>
      <c r="DG1213" s="55" t="n">
        <f aca="false">BS1213</f>
        <v>0</v>
      </c>
      <c r="DH1213" s="55" t="n">
        <f aca="false">BT1213</f>
        <v>0</v>
      </c>
      <c r="DI1213" s="55" t="n">
        <f aca="false">BU1213</f>
        <v>0</v>
      </c>
      <c r="DJ1213" s="55" t="n">
        <f aca="false">BV1213</f>
        <v>0</v>
      </c>
      <c r="DK1213" s="55" t="n">
        <f aca="false">BW1213</f>
        <v>0</v>
      </c>
      <c r="DL1213" s="55" t="n">
        <f aca="false">BX1213</f>
        <v>0</v>
      </c>
      <c r="DM1213" s="55" t="n">
        <f aca="false">BY1213</f>
        <v>0</v>
      </c>
      <c r="DN1213" s="55" t="n">
        <f aca="false">BZ1213</f>
        <v>0</v>
      </c>
      <c r="DO1213" s="55" t="n">
        <f aca="false">CA1213</f>
        <v>0</v>
      </c>
      <c r="DP1213" s="55" t="n">
        <f aca="false">CB1213</f>
        <v>0</v>
      </c>
      <c r="DQ1213" s="55" t="n">
        <f aca="false">CC1213</f>
        <v>0</v>
      </c>
      <c r="DR1213" s="44" t="n">
        <f aca="false">IF(DH1213&gt;0,"нормативный и плановый",0)</f>
        <v>0</v>
      </c>
      <c r="DS1213" s="45" t="n">
        <f aca="false">IF(AG1213&gt;AF1213,AG1213-AF1213,0)</f>
        <v>0</v>
      </c>
      <c r="DT1213" s="45" t="n">
        <f aca="false">IF(BK1213&gt;BJ1213,BK1213-BJ1213,0)</f>
        <v>0</v>
      </c>
      <c r="DU1213" s="45" t="n">
        <f aca="false">IF(BL1213&gt;AH1213,BL1213-AH1213,0)</f>
        <v>0</v>
      </c>
      <c r="DV1213" s="45" t="n">
        <f aca="false">IF(BM1213&gt;AI1213,BM1213-AI1213,0)</f>
        <v>0</v>
      </c>
      <c r="DW1213" s="45" t="n">
        <f aca="false">IF(BN1213&gt;AJ1213,BN1213-AJ1213,0)</f>
        <v>0</v>
      </c>
      <c r="DX1213" s="45" t="n">
        <f aca="false">IF(BO1213&gt;AK1213,BO1213-AK1213,0)</f>
        <v>0</v>
      </c>
      <c r="DY1213" s="45" t="n">
        <f aca="false">IF(BP1213&gt;AL1213,BP1213-AL1213,0)</f>
        <v>0</v>
      </c>
      <c r="DZ1213" s="45" t="n">
        <f aca="false">IF(BQ1213&gt;AM1213,BQ1213-AM1213,0)</f>
        <v>0</v>
      </c>
      <c r="EA1213" s="45" t="n">
        <f aca="false">IF(BR1213&gt;AN1213,BR1213-AN1213,0)</f>
        <v>0</v>
      </c>
      <c r="EB1213" s="45" t="n">
        <f aca="false">IF(BS1213&gt;AO1213,BS1213-AO1213,0)</f>
        <v>0</v>
      </c>
      <c r="EC1213" s="45" t="n">
        <f aca="false">IF(BU1213&gt;AQ1213,BU1213-AQ1213,0)</f>
        <v>0</v>
      </c>
      <c r="ED1213" s="45" t="n">
        <f aca="false">IF(BV1213&gt;AR1213,BV1213-AR1213,0)</f>
        <v>0</v>
      </c>
      <c r="EE1213" s="45" t="n">
        <f aca="false">IF(BW1213&gt;AS1213,BW1213-AS1213,0)</f>
        <v>0</v>
      </c>
      <c r="EF1213" s="45" t="n">
        <f aca="false">IF(BX1213&gt;AT1213,BX1213-AT1213,0)</f>
        <v>0</v>
      </c>
      <c r="EG1213" s="45" t="n">
        <f aca="false">IF(BZ1213&gt;AV1213,BZ1213-AV1213,0)</f>
        <v>0</v>
      </c>
      <c r="EH1213" s="45" t="n">
        <f aca="false">IF(CA1213&gt;AW1213,CA1213-AW1213,0)</f>
        <v>0</v>
      </c>
      <c r="EI1213" s="45" t="n">
        <f aca="false">IF(CB1213&gt;AX1213,CB1213-AX1213,0)</f>
        <v>0</v>
      </c>
      <c r="EJ1213" s="45" t="n">
        <f aca="false">IF(CC1213&gt;AY1213,CC1213-AY1213,0)</f>
        <v>0</v>
      </c>
      <c r="EK1213" s="45" t="n">
        <f aca="false">IF(CE1213&gt;BA1213,CE1213-BA1213,0)</f>
        <v>0</v>
      </c>
      <c r="EL1213" s="45" t="n">
        <f aca="false">IF(CF1213&gt;BB1213,CF1213-BB1213,0)</f>
        <v>0</v>
      </c>
      <c r="EM1213" s="45" t="n">
        <f aca="false">IF(CG1213&gt;BC1213,CG1213-BC1213,0)</f>
        <v>0</v>
      </c>
      <c r="EN1213" s="45" t="n">
        <f aca="false">IF(CH1213&gt;BD1213,CH1213-BD1213,0)</f>
        <v>0</v>
      </c>
      <c r="EO1213" s="45" t="n">
        <f aca="false">IF(DD1213&gt;CO1213,DD1213-CO1213,0)</f>
        <v>0</v>
      </c>
      <c r="EP1213" s="45" t="n">
        <f aca="false">IF(DE1213&gt;CP1213,DE1213-CP1213,0)</f>
        <v>0</v>
      </c>
      <c r="EQ1213" s="45" t="n">
        <f aca="false">IF(DF1213&gt;CQ1213,DF1213-CQ1213,0)</f>
        <v>0</v>
      </c>
      <c r="ER1213" s="45" t="n">
        <f aca="false">IF(DG1213&gt;CR1213,DG1213-CR1213,0)</f>
        <v>0</v>
      </c>
      <c r="ES1213" s="45" t="n">
        <f aca="false">IF(DI1213&gt;CT1213,DI1213-CT1213,0)</f>
        <v>0</v>
      </c>
      <c r="ET1213" s="45" t="n">
        <f aca="false">IF(DJ1213&gt;CU1213,DJ1213-CU1213,0)</f>
        <v>0</v>
      </c>
      <c r="EU1213" s="45" t="n">
        <f aca="false">IF(DK1213&gt;CV1213,DK1213-CV1213,0)</f>
        <v>0</v>
      </c>
      <c r="EV1213" s="45" t="n">
        <f aca="false">IF(DL1213&gt;CW1213,DL1213-CW1213,0)</f>
        <v>0</v>
      </c>
      <c r="EW1213" s="45" t="n">
        <f aca="false">IF(DN1213&gt;CY1213,DN1213-CY1213,0)</f>
        <v>0</v>
      </c>
      <c r="EX1213" s="45" t="n">
        <f aca="false">IF(DO1213&gt;CZ1213,DO1213-CZ1213,0)</f>
        <v>0</v>
      </c>
      <c r="EY1213" s="45" t="n">
        <f aca="false">IF(DP1213&gt;DA1213,DP1213-DA1213,0)</f>
        <v>0</v>
      </c>
      <c r="EZ1213" s="45" t="n">
        <f aca="false">IF(DQ1213&gt;DB1213,DQ1213-DB1213,0)</f>
        <v>0</v>
      </c>
    </row>
    <row r="1214" customFormat="false" ht="39.75" hidden="true" customHeight="true" outlineLevel="0" collapsed="false">
      <c r="A1214" s="60" t="s">
        <v>1911</v>
      </c>
      <c r="B1214" s="61" t="s">
        <v>486</v>
      </c>
      <c r="C1214" s="62" t="n">
        <v>7202</v>
      </c>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c r="AB1214" s="20"/>
      <c r="AC1214" s="20"/>
      <c r="AD1214" s="51" t="n">
        <v>24</v>
      </c>
      <c r="AE1214" s="90"/>
      <c r="AF1214" s="55" t="n">
        <f aca="false">AH1214+AJ1214+AL1214+AN1214</f>
        <v>0</v>
      </c>
      <c r="AG1214" s="55" t="n">
        <f aca="false">AI1214+AK1214+AM1214+AO1214</f>
        <v>0</v>
      </c>
      <c r="AH1214" s="56"/>
      <c r="AI1214" s="56"/>
      <c r="AJ1214" s="56"/>
      <c r="AK1214" s="56"/>
      <c r="AL1214" s="56"/>
      <c r="AM1214" s="56"/>
      <c r="AN1214" s="56"/>
      <c r="AO1214" s="56"/>
      <c r="AP1214" s="55" t="n">
        <f aca="false">SUM(AQ1214:AT1214)</f>
        <v>0</v>
      </c>
      <c r="AQ1214" s="56"/>
      <c r="AR1214" s="56"/>
      <c r="AS1214" s="56"/>
      <c r="AT1214" s="56"/>
      <c r="AU1214" s="55" t="n">
        <f aca="false">SUM(AV1214:AY1214)</f>
        <v>0</v>
      </c>
      <c r="AV1214" s="56"/>
      <c r="AW1214" s="56"/>
      <c r="AX1214" s="56"/>
      <c r="AY1214" s="56"/>
      <c r="AZ1214" s="55" t="n">
        <f aca="false">SUM(BA1214:BD1214)</f>
        <v>0</v>
      </c>
      <c r="BA1214" s="56"/>
      <c r="BB1214" s="56"/>
      <c r="BC1214" s="56"/>
      <c r="BD1214" s="56"/>
      <c r="BE1214" s="55" t="n">
        <f aca="false">SUM(BF1214:BI1214)</f>
        <v>0</v>
      </c>
      <c r="BF1214" s="55" t="n">
        <f aca="false">BA1214</f>
        <v>0</v>
      </c>
      <c r="BG1214" s="55" t="n">
        <f aca="false">BB1214</f>
        <v>0</v>
      </c>
      <c r="BH1214" s="55" t="n">
        <f aca="false">BC1214</f>
        <v>0</v>
      </c>
      <c r="BI1214" s="55" t="n">
        <f aca="false">BD1214</f>
        <v>0</v>
      </c>
      <c r="BJ1214" s="55" t="n">
        <f aca="false">BL1214+BN1214+BP1214+BR1214</f>
        <v>0</v>
      </c>
      <c r="BK1214" s="55" t="n">
        <f aca="false">BM1214+BO1214+BQ1214+BS1214</f>
        <v>0</v>
      </c>
      <c r="BL1214" s="56"/>
      <c r="BM1214" s="56"/>
      <c r="BN1214" s="56"/>
      <c r="BO1214" s="56"/>
      <c r="BP1214" s="56"/>
      <c r="BQ1214" s="56"/>
      <c r="BR1214" s="56"/>
      <c r="BS1214" s="56"/>
      <c r="BT1214" s="55" t="n">
        <f aca="false">SUM(BU1214:BX1214)</f>
        <v>0</v>
      </c>
      <c r="BU1214" s="56"/>
      <c r="BV1214" s="56"/>
      <c r="BW1214" s="56"/>
      <c r="BX1214" s="56"/>
      <c r="BY1214" s="55" t="n">
        <f aca="false">SUM(BZ1214:CC1214)</f>
        <v>0</v>
      </c>
      <c r="BZ1214" s="56"/>
      <c r="CA1214" s="56"/>
      <c r="CB1214" s="56"/>
      <c r="CC1214" s="56"/>
      <c r="CD1214" s="55" t="n">
        <f aca="false">SUM(CE1214:CH1214)</f>
        <v>0</v>
      </c>
      <c r="CE1214" s="56"/>
      <c r="CF1214" s="56"/>
      <c r="CG1214" s="56"/>
      <c r="CH1214" s="56"/>
      <c r="CI1214" s="55" t="n">
        <f aca="false">SUM(CJ1214:CM1214)</f>
        <v>0</v>
      </c>
      <c r="CJ1214" s="55" t="n">
        <f aca="false">CE1214</f>
        <v>0</v>
      </c>
      <c r="CK1214" s="55" t="n">
        <f aca="false">CF1214</f>
        <v>0</v>
      </c>
      <c r="CL1214" s="55" t="n">
        <f aca="false">CG1214</f>
        <v>0</v>
      </c>
      <c r="CM1214" s="55" t="n">
        <f aca="false">CH1214</f>
        <v>0</v>
      </c>
      <c r="CN1214" s="55" t="n">
        <f aca="false">AG1214</f>
        <v>0</v>
      </c>
      <c r="CO1214" s="55" t="n">
        <f aca="false">AI1214</f>
        <v>0</v>
      </c>
      <c r="CP1214" s="55" t="n">
        <f aca="false">AK1214</f>
        <v>0</v>
      </c>
      <c r="CQ1214" s="55" t="n">
        <f aca="false">AM1214</f>
        <v>0</v>
      </c>
      <c r="CR1214" s="55" t="n">
        <f aca="false">AO1214</f>
        <v>0</v>
      </c>
      <c r="CS1214" s="55" t="n">
        <f aca="false">AP1214</f>
        <v>0</v>
      </c>
      <c r="CT1214" s="55" t="n">
        <f aca="false">AQ1214</f>
        <v>0</v>
      </c>
      <c r="CU1214" s="55" t="n">
        <f aca="false">AR1214</f>
        <v>0</v>
      </c>
      <c r="CV1214" s="55" t="n">
        <f aca="false">AS1214</f>
        <v>0</v>
      </c>
      <c r="CW1214" s="55" t="n">
        <f aca="false">AT1214</f>
        <v>0</v>
      </c>
      <c r="CX1214" s="55" t="n">
        <f aca="false">AU1214</f>
        <v>0</v>
      </c>
      <c r="CY1214" s="55" t="n">
        <f aca="false">AV1214</f>
        <v>0</v>
      </c>
      <c r="CZ1214" s="55" t="n">
        <f aca="false">AW1214</f>
        <v>0</v>
      </c>
      <c r="DA1214" s="55" t="n">
        <f aca="false">AX1214</f>
        <v>0</v>
      </c>
      <c r="DB1214" s="55" t="n">
        <f aca="false">AY1214</f>
        <v>0</v>
      </c>
      <c r="DC1214" s="55" t="n">
        <f aca="false">BK1214</f>
        <v>0</v>
      </c>
      <c r="DD1214" s="55" t="n">
        <f aca="false">BM1214</f>
        <v>0</v>
      </c>
      <c r="DE1214" s="55" t="n">
        <f aca="false">BO1214</f>
        <v>0</v>
      </c>
      <c r="DF1214" s="55" t="n">
        <f aca="false">BQ1214</f>
        <v>0</v>
      </c>
      <c r="DG1214" s="55" t="n">
        <f aca="false">BS1214</f>
        <v>0</v>
      </c>
      <c r="DH1214" s="55" t="n">
        <f aca="false">BT1214</f>
        <v>0</v>
      </c>
      <c r="DI1214" s="55" t="n">
        <f aca="false">BU1214</f>
        <v>0</v>
      </c>
      <c r="DJ1214" s="55" t="n">
        <f aca="false">BV1214</f>
        <v>0</v>
      </c>
      <c r="DK1214" s="55" t="n">
        <f aca="false">BW1214</f>
        <v>0</v>
      </c>
      <c r="DL1214" s="55" t="n">
        <f aca="false">BX1214</f>
        <v>0</v>
      </c>
      <c r="DM1214" s="55" t="n">
        <f aca="false">BY1214</f>
        <v>0</v>
      </c>
      <c r="DN1214" s="55" t="n">
        <f aca="false">BZ1214</f>
        <v>0</v>
      </c>
      <c r="DO1214" s="55" t="n">
        <f aca="false">CA1214</f>
        <v>0</v>
      </c>
      <c r="DP1214" s="55" t="n">
        <f aca="false">CB1214</f>
        <v>0</v>
      </c>
      <c r="DQ1214" s="55" t="n">
        <f aca="false">CC1214</f>
        <v>0</v>
      </c>
      <c r="DR1214" s="44" t="n">
        <f aca="false">IF(DH1214&gt;0,"нормативный и плановый",0)</f>
        <v>0</v>
      </c>
      <c r="DS1214" s="45" t="n">
        <f aca="false">IF(AG1214&gt;AF1214,AG1214-AF1214,0)</f>
        <v>0</v>
      </c>
      <c r="DT1214" s="45" t="n">
        <f aca="false">IF(BK1214&gt;BJ1214,BK1214-BJ1214,0)</f>
        <v>0</v>
      </c>
      <c r="DU1214" s="45" t="n">
        <f aca="false">IF(BL1214&gt;AH1214,BL1214-AH1214,0)</f>
        <v>0</v>
      </c>
      <c r="DV1214" s="45" t="n">
        <f aca="false">IF(BM1214&gt;AI1214,BM1214-AI1214,0)</f>
        <v>0</v>
      </c>
      <c r="DW1214" s="45" t="n">
        <f aca="false">IF(BN1214&gt;AJ1214,BN1214-AJ1214,0)</f>
        <v>0</v>
      </c>
      <c r="DX1214" s="45" t="n">
        <f aca="false">IF(BO1214&gt;AK1214,BO1214-AK1214,0)</f>
        <v>0</v>
      </c>
      <c r="DY1214" s="45" t="n">
        <f aca="false">IF(BP1214&gt;AL1214,BP1214-AL1214,0)</f>
        <v>0</v>
      </c>
      <c r="DZ1214" s="45" t="n">
        <f aca="false">IF(BQ1214&gt;AM1214,BQ1214-AM1214,0)</f>
        <v>0</v>
      </c>
      <c r="EA1214" s="45" t="n">
        <f aca="false">IF(BR1214&gt;AN1214,BR1214-AN1214,0)</f>
        <v>0</v>
      </c>
      <c r="EB1214" s="45" t="n">
        <f aca="false">IF(BS1214&gt;AO1214,BS1214-AO1214,0)</f>
        <v>0</v>
      </c>
      <c r="EC1214" s="45" t="n">
        <f aca="false">IF(BU1214&gt;AQ1214,BU1214-AQ1214,0)</f>
        <v>0</v>
      </c>
      <c r="ED1214" s="45" t="n">
        <f aca="false">IF(BV1214&gt;AR1214,BV1214-AR1214,0)</f>
        <v>0</v>
      </c>
      <c r="EE1214" s="45" t="n">
        <f aca="false">IF(BW1214&gt;AS1214,BW1214-AS1214,0)</f>
        <v>0</v>
      </c>
      <c r="EF1214" s="45" t="n">
        <f aca="false">IF(BX1214&gt;AT1214,BX1214-AT1214,0)</f>
        <v>0</v>
      </c>
      <c r="EG1214" s="45" t="n">
        <f aca="false">IF(BZ1214&gt;AV1214,BZ1214-AV1214,0)</f>
        <v>0</v>
      </c>
      <c r="EH1214" s="45" t="n">
        <f aca="false">IF(CA1214&gt;AW1214,CA1214-AW1214,0)</f>
        <v>0</v>
      </c>
      <c r="EI1214" s="45" t="n">
        <f aca="false">IF(CB1214&gt;AX1214,CB1214-AX1214,0)</f>
        <v>0</v>
      </c>
      <c r="EJ1214" s="45" t="n">
        <f aca="false">IF(CC1214&gt;AY1214,CC1214-AY1214,0)</f>
        <v>0</v>
      </c>
      <c r="EK1214" s="45" t="n">
        <f aca="false">IF(CE1214&gt;BA1214,CE1214-BA1214,0)</f>
        <v>0</v>
      </c>
      <c r="EL1214" s="45" t="n">
        <f aca="false">IF(CF1214&gt;BB1214,CF1214-BB1214,0)</f>
        <v>0</v>
      </c>
      <c r="EM1214" s="45" t="n">
        <f aca="false">IF(CG1214&gt;BC1214,CG1214-BC1214,0)</f>
        <v>0</v>
      </c>
      <c r="EN1214" s="45" t="n">
        <f aca="false">IF(CH1214&gt;BD1214,CH1214-BD1214,0)</f>
        <v>0</v>
      </c>
      <c r="EO1214" s="45" t="n">
        <f aca="false">IF(DD1214&gt;CO1214,DD1214-CO1214,0)</f>
        <v>0</v>
      </c>
      <c r="EP1214" s="45" t="n">
        <f aca="false">IF(DE1214&gt;CP1214,DE1214-CP1214,0)</f>
        <v>0</v>
      </c>
      <c r="EQ1214" s="45" t="n">
        <f aca="false">IF(DF1214&gt;CQ1214,DF1214-CQ1214,0)</f>
        <v>0</v>
      </c>
      <c r="ER1214" s="45" t="n">
        <f aca="false">IF(DG1214&gt;CR1214,DG1214-CR1214,0)</f>
        <v>0</v>
      </c>
      <c r="ES1214" s="45" t="n">
        <f aca="false">IF(DI1214&gt;CT1214,DI1214-CT1214,0)</f>
        <v>0</v>
      </c>
      <c r="ET1214" s="45" t="n">
        <f aca="false">IF(DJ1214&gt;CU1214,DJ1214-CU1214,0)</f>
        <v>0</v>
      </c>
      <c r="EU1214" s="45" t="n">
        <f aca="false">IF(DK1214&gt;CV1214,DK1214-CV1214,0)</f>
        <v>0</v>
      </c>
      <c r="EV1214" s="45" t="n">
        <f aca="false">IF(DL1214&gt;CW1214,DL1214-CW1214,0)</f>
        <v>0</v>
      </c>
      <c r="EW1214" s="45" t="n">
        <f aca="false">IF(DN1214&gt;CY1214,DN1214-CY1214,0)</f>
        <v>0</v>
      </c>
      <c r="EX1214" s="45" t="n">
        <f aca="false">IF(DO1214&gt;CZ1214,DO1214-CZ1214,0)</f>
        <v>0</v>
      </c>
      <c r="EY1214" s="45" t="n">
        <f aca="false">IF(DP1214&gt;DA1214,DP1214-DA1214,0)</f>
        <v>0</v>
      </c>
      <c r="EZ1214" s="45" t="n">
        <f aca="false">IF(DQ1214&gt;DB1214,DQ1214-DB1214,0)</f>
        <v>0</v>
      </c>
    </row>
    <row r="1215" customFormat="false" ht="24.75" hidden="true" customHeight="true" outlineLevel="0" collapsed="false">
      <c r="A1215" s="60" t="s">
        <v>486</v>
      </c>
      <c r="B1215" s="61" t="s">
        <v>486</v>
      </c>
      <c r="C1215" s="63" t="s">
        <v>486</v>
      </c>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c r="AB1215" s="20"/>
      <c r="AC1215" s="20"/>
      <c r="AD1215" s="51" t="n">
        <v>24</v>
      </c>
      <c r="AE1215" s="90"/>
      <c r="AF1215" s="55" t="n">
        <f aca="false">AH1215+AJ1215+AL1215+AN1215</f>
        <v>0</v>
      </c>
      <c r="AG1215" s="55" t="n">
        <f aca="false">AI1215+AK1215+AM1215+AO1215</f>
        <v>0</v>
      </c>
      <c r="AH1215" s="56"/>
      <c r="AI1215" s="56"/>
      <c r="AJ1215" s="56"/>
      <c r="AK1215" s="56"/>
      <c r="AL1215" s="56"/>
      <c r="AM1215" s="56"/>
      <c r="AN1215" s="56"/>
      <c r="AO1215" s="56"/>
      <c r="AP1215" s="55" t="n">
        <f aca="false">SUM(AQ1215:AT1215)</f>
        <v>0</v>
      </c>
      <c r="AQ1215" s="56"/>
      <c r="AR1215" s="56"/>
      <c r="AS1215" s="56"/>
      <c r="AT1215" s="56"/>
      <c r="AU1215" s="55" t="n">
        <f aca="false">SUM(AV1215:AY1215)</f>
        <v>0</v>
      </c>
      <c r="AV1215" s="56"/>
      <c r="AW1215" s="56"/>
      <c r="AX1215" s="56"/>
      <c r="AY1215" s="56"/>
      <c r="AZ1215" s="55" t="n">
        <f aca="false">SUM(BA1215:BD1215)</f>
        <v>0</v>
      </c>
      <c r="BA1215" s="56"/>
      <c r="BB1215" s="56"/>
      <c r="BC1215" s="56"/>
      <c r="BD1215" s="56"/>
      <c r="BE1215" s="55" t="n">
        <f aca="false">SUM(BF1215:BI1215)</f>
        <v>0</v>
      </c>
      <c r="BF1215" s="55" t="n">
        <f aca="false">BA1215</f>
        <v>0</v>
      </c>
      <c r="BG1215" s="55" t="n">
        <f aca="false">BB1215</f>
        <v>0</v>
      </c>
      <c r="BH1215" s="55" t="n">
        <f aca="false">BC1215</f>
        <v>0</v>
      </c>
      <c r="BI1215" s="55" t="n">
        <f aca="false">BD1215</f>
        <v>0</v>
      </c>
      <c r="BJ1215" s="55" t="n">
        <f aca="false">BL1215+BN1215+BP1215+BR1215</f>
        <v>0</v>
      </c>
      <c r="BK1215" s="55" t="n">
        <f aca="false">BM1215+BO1215+BQ1215+BS1215</f>
        <v>0</v>
      </c>
      <c r="BL1215" s="56"/>
      <c r="BM1215" s="56"/>
      <c r="BN1215" s="56"/>
      <c r="BO1215" s="56"/>
      <c r="BP1215" s="56"/>
      <c r="BQ1215" s="56"/>
      <c r="BR1215" s="56"/>
      <c r="BS1215" s="56"/>
      <c r="BT1215" s="55" t="n">
        <f aca="false">SUM(BU1215:BX1215)</f>
        <v>0</v>
      </c>
      <c r="BU1215" s="56"/>
      <c r="BV1215" s="56"/>
      <c r="BW1215" s="56"/>
      <c r="BX1215" s="56"/>
      <c r="BY1215" s="55" t="n">
        <f aca="false">SUM(BZ1215:CC1215)</f>
        <v>0</v>
      </c>
      <c r="BZ1215" s="56"/>
      <c r="CA1215" s="56"/>
      <c r="CB1215" s="56"/>
      <c r="CC1215" s="56"/>
      <c r="CD1215" s="55" t="n">
        <f aca="false">SUM(CE1215:CH1215)</f>
        <v>0</v>
      </c>
      <c r="CE1215" s="56"/>
      <c r="CF1215" s="56"/>
      <c r="CG1215" s="56"/>
      <c r="CH1215" s="56"/>
      <c r="CI1215" s="55" t="n">
        <f aca="false">SUM(CJ1215:CM1215)</f>
        <v>0</v>
      </c>
      <c r="CJ1215" s="55" t="n">
        <f aca="false">CE1215</f>
        <v>0</v>
      </c>
      <c r="CK1215" s="55" t="n">
        <f aca="false">CF1215</f>
        <v>0</v>
      </c>
      <c r="CL1215" s="55" t="n">
        <f aca="false">CG1215</f>
        <v>0</v>
      </c>
      <c r="CM1215" s="55" t="n">
        <f aca="false">CH1215</f>
        <v>0</v>
      </c>
      <c r="CN1215" s="55" t="n">
        <f aca="false">AG1215</f>
        <v>0</v>
      </c>
      <c r="CO1215" s="55" t="n">
        <f aca="false">AI1215</f>
        <v>0</v>
      </c>
      <c r="CP1215" s="55" t="n">
        <f aca="false">AK1215</f>
        <v>0</v>
      </c>
      <c r="CQ1215" s="55" t="n">
        <f aca="false">AM1215</f>
        <v>0</v>
      </c>
      <c r="CR1215" s="55" t="n">
        <f aca="false">AO1215</f>
        <v>0</v>
      </c>
      <c r="CS1215" s="55" t="n">
        <f aca="false">AP1215</f>
        <v>0</v>
      </c>
      <c r="CT1215" s="55" t="n">
        <f aca="false">AQ1215</f>
        <v>0</v>
      </c>
      <c r="CU1215" s="55" t="n">
        <f aca="false">AR1215</f>
        <v>0</v>
      </c>
      <c r="CV1215" s="55" t="n">
        <f aca="false">AS1215</f>
        <v>0</v>
      </c>
      <c r="CW1215" s="55" t="n">
        <f aca="false">AT1215</f>
        <v>0</v>
      </c>
      <c r="CX1215" s="55" t="n">
        <f aca="false">AU1215</f>
        <v>0</v>
      </c>
      <c r="CY1215" s="55" t="n">
        <f aca="false">AV1215</f>
        <v>0</v>
      </c>
      <c r="CZ1215" s="55" t="n">
        <f aca="false">AW1215</f>
        <v>0</v>
      </c>
      <c r="DA1215" s="55" t="n">
        <f aca="false">AX1215</f>
        <v>0</v>
      </c>
      <c r="DB1215" s="55" t="n">
        <f aca="false">AY1215</f>
        <v>0</v>
      </c>
      <c r="DC1215" s="55" t="n">
        <f aca="false">BK1215</f>
        <v>0</v>
      </c>
      <c r="DD1215" s="55" t="n">
        <f aca="false">BM1215</f>
        <v>0</v>
      </c>
      <c r="DE1215" s="55" t="n">
        <f aca="false">BO1215</f>
        <v>0</v>
      </c>
      <c r="DF1215" s="55" t="n">
        <f aca="false">BQ1215</f>
        <v>0</v>
      </c>
      <c r="DG1215" s="55" t="n">
        <f aca="false">BS1215</f>
        <v>0</v>
      </c>
      <c r="DH1215" s="55" t="n">
        <f aca="false">BT1215</f>
        <v>0</v>
      </c>
      <c r="DI1215" s="55" t="n">
        <f aca="false">BU1215</f>
        <v>0</v>
      </c>
      <c r="DJ1215" s="55" t="n">
        <f aca="false">BV1215</f>
        <v>0</v>
      </c>
      <c r="DK1215" s="55" t="n">
        <f aca="false">BW1215</f>
        <v>0</v>
      </c>
      <c r="DL1215" s="55" t="n">
        <f aca="false">BX1215</f>
        <v>0</v>
      </c>
      <c r="DM1215" s="55" t="n">
        <f aca="false">BY1215</f>
        <v>0</v>
      </c>
      <c r="DN1215" s="55" t="n">
        <f aca="false">BZ1215</f>
        <v>0</v>
      </c>
      <c r="DO1215" s="55" t="n">
        <f aca="false">CA1215</f>
        <v>0</v>
      </c>
      <c r="DP1215" s="55" t="n">
        <f aca="false">CB1215</f>
        <v>0</v>
      </c>
      <c r="DQ1215" s="55" t="n">
        <f aca="false">CC1215</f>
        <v>0</v>
      </c>
      <c r="DR1215" s="44" t="n">
        <f aca="false">IF(DH1215&gt;0,"нормативный и плановый",0)</f>
        <v>0</v>
      </c>
      <c r="DS1215" s="45" t="n">
        <f aca="false">IF(AG1215&gt;AF1215,AG1215-AF1215,0)</f>
        <v>0</v>
      </c>
      <c r="DT1215" s="45" t="n">
        <f aca="false">IF(BK1215&gt;BJ1215,BK1215-BJ1215,0)</f>
        <v>0</v>
      </c>
      <c r="DU1215" s="45" t="n">
        <f aca="false">IF(BL1215&gt;AH1215,BL1215-AH1215,0)</f>
        <v>0</v>
      </c>
      <c r="DV1215" s="45" t="n">
        <f aca="false">IF(BM1215&gt;AI1215,BM1215-AI1215,0)</f>
        <v>0</v>
      </c>
      <c r="DW1215" s="45" t="n">
        <f aca="false">IF(BN1215&gt;AJ1215,BN1215-AJ1215,0)</f>
        <v>0</v>
      </c>
      <c r="DX1215" s="45" t="n">
        <f aca="false">IF(BO1215&gt;AK1215,BO1215-AK1215,0)</f>
        <v>0</v>
      </c>
      <c r="DY1215" s="45" t="n">
        <f aca="false">IF(BP1215&gt;AL1215,BP1215-AL1215,0)</f>
        <v>0</v>
      </c>
      <c r="DZ1215" s="45" t="n">
        <f aca="false">IF(BQ1215&gt;AM1215,BQ1215-AM1215,0)</f>
        <v>0</v>
      </c>
      <c r="EA1215" s="45" t="n">
        <f aca="false">IF(BR1215&gt;AN1215,BR1215-AN1215,0)</f>
        <v>0</v>
      </c>
      <c r="EB1215" s="45" t="n">
        <f aca="false">IF(BS1215&gt;AO1215,BS1215-AO1215,0)</f>
        <v>0</v>
      </c>
      <c r="EC1215" s="45" t="n">
        <f aca="false">IF(BU1215&gt;AQ1215,BU1215-AQ1215,0)</f>
        <v>0</v>
      </c>
      <c r="ED1215" s="45" t="n">
        <f aca="false">IF(BV1215&gt;AR1215,BV1215-AR1215,0)</f>
        <v>0</v>
      </c>
      <c r="EE1215" s="45" t="n">
        <f aca="false">IF(BW1215&gt;AS1215,BW1215-AS1215,0)</f>
        <v>0</v>
      </c>
      <c r="EF1215" s="45" t="n">
        <f aca="false">IF(BX1215&gt;AT1215,BX1215-AT1215,0)</f>
        <v>0</v>
      </c>
      <c r="EG1215" s="45" t="n">
        <f aca="false">IF(BZ1215&gt;AV1215,BZ1215-AV1215,0)</f>
        <v>0</v>
      </c>
      <c r="EH1215" s="45" t="n">
        <f aca="false">IF(CA1215&gt;AW1215,CA1215-AW1215,0)</f>
        <v>0</v>
      </c>
      <c r="EI1215" s="45" t="n">
        <f aca="false">IF(CB1215&gt;AX1215,CB1215-AX1215,0)</f>
        <v>0</v>
      </c>
      <c r="EJ1215" s="45" t="n">
        <f aca="false">IF(CC1215&gt;AY1215,CC1215-AY1215,0)</f>
        <v>0</v>
      </c>
      <c r="EK1215" s="45" t="n">
        <f aca="false">IF(CE1215&gt;BA1215,CE1215-BA1215,0)</f>
        <v>0</v>
      </c>
      <c r="EL1215" s="45" t="n">
        <f aca="false">IF(CF1215&gt;BB1215,CF1215-BB1215,0)</f>
        <v>0</v>
      </c>
      <c r="EM1215" s="45" t="n">
        <f aca="false">IF(CG1215&gt;BC1215,CG1215-BC1215,0)</f>
        <v>0</v>
      </c>
      <c r="EN1215" s="45" t="n">
        <f aca="false">IF(CH1215&gt;BD1215,CH1215-BD1215,0)</f>
        <v>0</v>
      </c>
      <c r="EO1215" s="45" t="n">
        <f aca="false">IF(DD1215&gt;CO1215,DD1215-CO1215,0)</f>
        <v>0</v>
      </c>
      <c r="EP1215" s="45" t="n">
        <f aca="false">IF(DE1215&gt;CP1215,DE1215-CP1215,0)</f>
        <v>0</v>
      </c>
      <c r="EQ1215" s="45" t="n">
        <f aca="false">IF(DF1215&gt;CQ1215,DF1215-CQ1215,0)</f>
        <v>0</v>
      </c>
      <c r="ER1215" s="45" t="n">
        <f aca="false">IF(DG1215&gt;CR1215,DG1215-CR1215,0)</f>
        <v>0</v>
      </c>
      <c r="ES1215" s="45" t="n">
        <f aca="false">IF(DI1215&gt;CT1215,DI1215-CT1215,0)</f>
        <v>0</v>
      </c>
      <c r="ET1215" s="45" t="n">
        <f aca="false">IF(DJ1215&gt;CU1215,DJ1215-CU1215,0)</f>
        <v>0</v>
      </c>
      <c r="EU1215" s="45" t="n">
        <f aca="false">IF(DK1215&gt;CV1215,DK1215-CV1215,0)</f>
        <v>0</v>
      </c>
      <c r="EV1215" s="45" t="n">
        <f aca="false">IF(DL1215&gt;CW1215,DL1215-CW1215,0)</f>
        <v>0</v>
      </c>
      <c r="EW1215" s="45" t="n">
        <f aca="false">IF(DN1215&gt;CY1215,DN1215-CY1215,0)</f>
        <v>0</v>
      </c>
      <c r="EX1215" s="45" t="n">
        <f aca="false">IF(DO1215&gt;CZ1215,DO1215-CZ1215,0)</f>
        <v>0</v>
      </c>
      <c r="EY1215" s="45" t="n">
        <f aca="false">IF(DP1215&gt;DA1215,DP1215-DA1215,0)</f>
        <v>0</v>
      </c>
      <c r="EZ1215" s="45" t="n">
        <f aca="false">IF(DQ1215&gt;DB1215,DQ1215-DB1215,0)</f>
        <v>0</v>
      </c>
    </row>
    <row r="1216" customFormat="false" ht="24.75" hidden="true" customHeight="true" outlineLevel="0" collapsed="false">
      <c r="A1216" s="60" t="s">
        <v>1912</v>
      </c>
      <c r="B1216" s="61" t="s">
        <v>486</v>
      </c>
      <c r="C1216" s="62" t="n">
        <v>7299</v>
      </c>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c r="AB1216" s="20"/>
      <c r="AC1216" s="20"/>
      <c r="AD1216" s="51" t="n">
        <v>24</v>
      </c>
      <c r="AE1216" s="90"/>
      <c r="AF1216" s="55" t="n">
        <f aca="false">AH1216+AJ1216+AL1216+AN1216</f>
        <v>0</v>
      </c>
      <c r="AG1216" s="55" t="n">
        <f aca="false">AI1216+AK1216+AM1216+AO1216</f>
        <v>0</v>
      </c>
      <c r="AH1216" s="56"/>
      <c r="AI1216" s="56"/>
      <c r="AJ1216" s="56"/>
      <c r="AK1216" s="56"/>
      <c r="AL1216" s="56"/>
      <c r="AM1216" s="56"/>
      <c r="AN1216" s="56"/>
      <c r="AO1216" s="56"/>
      <c r="AP1216" s="55" t="n">
        <f aca="false">SUM(AQ1216:AT1216)</f>
        <v>0</v>
      </c>
      <c r="AQ1216" s="56"/>
      <c r="AR1216" s="56"/>
      <c r="AS1216" s="56"/>
      <c r="AT1216" s="56"/>
      <c r="AU1216" s="55" t="n">
        <f aca="false">SUM(AV1216:AY1216)</f>
        <v>0</v>
      </c>
      <c r="AV1216" s="56"/>
      <c r="AW1216" s="56"/>
      <c r="AX1216" s="56"/>
      <c r="AY1216" s="56"/>
      <c r="AZ1216" s="55" t="n">
        <f aca="false">SUM(BA1216:BD1216)</f>
        <v>0</v>
      </c>
      <c r="BA1216" s="56"/>
      <c r="BB1216" s="56"/>
      <c r="BC1216" s="56"/>
      <c r="BD1216" s="56"/>
      <c r="BE1216" s="55" t="n">
        <f aca="false">SUM(BF1216:BI1216)</f>
        <v>0</v>
      </c>
      <c r="BF1216" s="55" t="n">
        <f aca="false">BA1216</f>
        <v>0</v>
      </c>
      <c r="BG1216" s="55" t="n">
        <f aca="false">BB1216</f>
        <v>0</v>
      </c>
      <c r="BH1216" s="55" t="n">
        <f aca="false">BC1216</f>
        <v>0</v>
      </c>
      <c r="BI1216" s="55" t="n">
        <f aca="false">BD1216</f>
        <v>0</v>
      </c>
      <c r="BJ1216" s="55" t="n">
        <f aca="false">BL1216+BN1216+BP1216+BR1216</f>
        <v>0</v>
      </c>
      <c r="BK1216" s="55" t="n">
        <f aca="false">BM1216+BO1216+BQ1216+BS1216</f>
        <v>0</v>
      </c>
      <c r="BL1216" s="56"/>
      <c r="BM1216" s="56"/>
      <c r="BN1216" s="56"/>
      <c r="BO1216" s="56"/>
      <c r="BP1216" s="56"/>
      <c r="BQ1216" s="56"/>
      <c r="BR1216" s="56"/>
      <c r="BS1216" s="56"/>
      <c r="BT1216" s="55" t="n">
        <f aca="false">SUM(BU1216:BX1216)</f>
        <v>0</v>
      </c>
      <c r="BU1216" s="56"/>
      <c r="BV1216" s="56"/>
      <c r="BW1216" s="56"/>
      <c r="BX1216" s="56"/>
      <c r="BY1216" s="55" t="n">
        <f aca="false">SUM(BZ1216:CC1216)</f>
        <v>0</v>
      </c>
      <c r="BZ1216" s="56"/>
      <c r="CA1216" s="56"/>
      <c r="CB1216" s="56"/>
      <c r="CC1216" s="56"/>
      <c r="CD1216" s="55" t="n">
        <f aca="false">SUM(CE1216:CH1216)</f>
        <v>0</v>
      </c>
      <c r="CE1216" s="56"/>
      <c r="CF1216" s="56"/>
      <c r="CG1216" s="56"/>
      <c r="CH1216" s="56"/>
      <c r="CI1216" s="55" t="n">
        <f aca="false">SUM(CJ1216:CM1216)</f>
        <v>0</v>
      </c>
      <c r="CJ1216" s="55" t="n">
        <f aca="false">CE1216</f>
        <v>0</v>
      </c>
      <c r="CK1216" s="55" t="n">
        <f aca="false">CF1216</f>
        <v>0</v>
      </c>
      <c r="CL1216" s="55" t="n">
        <f aca="false">CG1216</f>
        <v>0</v>
      </c>
      <c r="CM1216" s="55" t="n">
        <f aca="false">CH1216</f>
        <v>0</v>
      </c>
      <c r="CN1216" s="55" t="n">
        <f aca="false">AG1216</f>
        <v>0</v>
      </c>
      <c r="CO1216" s="55" t="n">
        <f aca="false">AI1216</f>
        <v>0</v>
      </c>
      <c r="CP1216" s="55" t="n">
        <f aca="false">AK1216</f>
        <v>0</v>
      </c>
      <c r="CQ1216" s="55" t="n">
        <f aca="false">AM1216</f>
        <v>0</v>
      </c>
      <c r="CR1216" s="55" t="n">
        <f aca="false">AO1216</f>
        <v>0</v>
      </c>
      <c r="CS1216" s="55" t="n">
        <f aca="false">AP1216</f>
        <v>0</v>
      </c>
      <c r="CT1216" s="55" t="n">
        <f aca="false">AQ1216</f>
        <v>0</v>
      </c>
      <c r="CU1216" s="55" t="n">
        <f aca="false">AR1216</f>
        <v>0</v>
      </c>
      <c r="CV1216" s="55" t="n">
        <f aca="false">AS1216</f>
        <v>0</v>
      </c>
      <c r="CW1216" s="55" t="n">
        <f aca="false">AT1216</f>
        <v>0</v>
      </c>
      <c r="CX1216" s="55" t="n">
        <f aca="false">AU1216</f>
        <v>0</v>
      </c>
      <c r="CY1216" s="55" t="n">
        <f aca="false">AV1216</f>
        <v>0</v>
      </c>
      <c r="CZ1216" s="55" t="n">
        <f aca="false">AW1216</f>
        <v>0</v>
      </c>
      <c r="DA1216" s="55" t="n">
        <f aca="false">AX1216</f>
        <v>0</v>
      </c>
      <c r="DB1216" s="55" t="n">
        <f aca="false">AY1216</f>
        <v>0</v>
      </c>
      <c r="DC1216" s="55" t="n">
        <f aca="false">BK1216</f>
        <v>0</v>
      </c>
      <c r="DD1216" s="55" t="n">
        <f aca="false">BM1216</f>
        <v>0</v>
      </c>
      <c r="DE1216" s="55" t="n">
        <f aca="false">BO1216</f>
        <v>0</v>
      </c>
      <c r="DF1216" s="55" t="n">
        <f aca="false">BQ1216</f>
        <v>0</v>
      </c>
      <c r="DG1216" s="55" t="n">
        <f aca="false">BS1216</f>
        <v>0</v>
      </c>
      <c r="DH1216" s="55" t="n">
        <f aca="false">BT1216</f>
        <v>0</v>
      </c>
      <c r="DI1216" s="55" t="n">
        <f aca="false">BU1216</f>
        <v>0</v>
      </c>
      <c r="DJ1216" s="55" t="n">
        <f aca="false">BV1216</f>
        <v>0</v>
      </c>
      <c r="DK1216" s="55" t="n">
        <f aca="false">BW1216</f>
        <v>0</v>
      </c>
      <c r="DL1216" s="55" t="n">
        <f aca="false">BX1216</f>
        <v>0</v>
      </c>
      <c r="DM1216" s="55" t="n">
        <f aca="false">BY1216</f>
        <v>0</v>
      </c>
      <c r="DN1216" s="55" t="n">
        <f aca="false">BZ1216</f>
        <v>0</v>
      </c>
      <c r="DO1216" s="55" t="n">
        <f aca="false">CA1216</f>
        <v>0</v>
      </c>
      <c r="DP1216" s="55" t="n">
        <f aca="false">CB1216</f>
        <v>0</v>
      </c>
      <c r="DQ1216" s="55" t="n">
        <f aca="false">CC1216</f>
        <v>0</v>
      </c>
      <c r="DR1216" s="44" t="n">
        <f aca="false">IF(DH1216&gt;0,"нормативный и плановый",0)</f>
        <v>0</v>
      </c>
      <c r="DS1216" s="45" t="n">
        <f aca="false">IF(AG1216&gt;AF1216,AG1216-AF1216,0)</f>
        <v>0</v>
      </c>
      <c r="DT1216" s="45" t="n">
        <f aca="false">IF(BK1216&gt;BJ1216,BK1216-BJ1216,0)</f>
        <v>0</v>
      </c>
      <c r="DU1216" s="45" t="n">
        <f aca="false">IF(BL1216&gt;AH1216,BL1216-AH1216,0)</f>
        <v>0</v>
      </c>
      <c r="DV1216" s="45" t="n">
        <f aca="false">IF(BM1216&gt;AI1216,BM1216-AI1216,0)</f>
        <v>0</v>
      </c>
      <c r="DW1216" s="45" t="n">
        <f aca="false">IF(BN1216&gt;AJ1216,BN1216-AJ1216,0)</f>
        <v>0</v>
      </c>
      <c r="DX1216" s="45" t="n">
        <f aca="false">IF(BO1216&gt;AK1216,BO1216-AK1216,0)</f>
        <v>0</v>
      </c>
      <c r="DY1216" s="45" t="n">
        <f aca="false">IF(BP1216&gt;AL1216,BP1216-AL1216,0)</f>
        <v>0</v>
      </c>
      <c r="DZ1216" s="45" t="n">
        <f aca="false">IF(BQ1216&gt;AM1216,BQ1216-AM1216,0)</f>
        <v>0</v>
      </c>
      <c r="EA1216" s="45" t="n">
        <f aca="false">IF(BR1216&gt;AN1216,BR1216-AN1216,0)</f>
        <v>0</v>
      </c>
      <c r="EB1216" s="45" t="n">
        <f aca="false">IF(BS1216&gt;AO1216,BS1216-AO1216,0)</f>
        <v>0</v>
      </c>
      <c r="EC1216" s="45" t="n">
        <f aca="false">IF(BU1216&gt;AQ1216,BU1216-AQ1216,0)</f>
        <v>0</v>
      </c>
      <c r="ED1216" s="45" t="n">
        <f aca="false">IF(BV1216&gt;AR1216,BV1216-AR1216,0)</f>
        <v>0</v>
      </c>
      <c r="EE1216" s="45" t="n">
        <f aca="false">IF(BW1216&gt;AS1216,BW1216-AS1216,0)</f>
        <v>0</v>
      </c>
      <c r="EF1216" s="45" t="n">
        <f aca="false">IF(BX1216&gt;AT1216,BX1216-AT1216,0)</f>
        <v>0</v>
      </c>
      <c r="EG1216" s="45" t="n">
        <f aca="false">IF(BZ1216&gt;AV1216,BZ1216-AV1216,0)</f>
        <v>0</v>
      </c>
      <c r="EH1216" s="45" t="n">
        <f aca="false">IF(CA1216&gt;AW1216,CA1216-AW1216,0)</f>
        <v>0</v>
      </c>
      <c r="EI1216" s="45" t="n">
        <f aca="false">IF(CB1216&gt;AX1216,CB1216-AX1216,0)</f>
        <v>0</v>
      </c>
      <c r="EJ1216" s="45" t="n">
        <f aca="false">IF(CC1216&gt;AY1216,CC1216-AY1216,0)</f>
        <v>0</v>
      </c>
      <c r="EK1216" s="45" t="n">
        <f aca="false">IF(CE1216&gt;BA1216,CE1216-BA1216,0)</f>
        <v>0</v>
      </c>
      <c r="EL1216" s="45" t="n">
        <f aca="false">IF(CF1216&gt;BB1216,CF1216-BB1216,0)</f>
        <v>0</v>
      </c>
      <c r="EM1216" s="45" t="n">
        <f aca="false">IF(CG1216&gt;BC1216,CG1216-BC1216,0)</f>
        <v>0</v>
      </c>
      <c r="EN1216" s="45" t="n">
        <f aca="false">IF(CH1216&gt;BD1216,CH1216-BD1216,0)</f>
        <v>0</v>
      </c>
      <c r="EO1216" s="45" t="n">
        <f aca="false">IF(DD1216&gt;CO1216,DD1216-CO1216,0)</f>
        <v>0</v>
      </c>
      <c r="EP1216" s="45" t="n">
        <f aca="false">IF(DE1216&gt;CP1216,DE1216-CP1216,0)</f>
        <v>0</v>
      </c>
      <c r="EQ1216" s="45" t="n">
        <f aca="false">IF(DF1216&gt;CQ1216,DF1216-CQ1216,0)</f>
        <v>0</v>
      </c>
      <c r="ER1216" s="45" t="n">
        <f aca="false">IF(DG1216&gt;CR1216,DG1216-CR1216,0)</f>
        <v>0</v>
      </c>
      <c r="ES1216" s="45" t="n">
        <f aca="false">IF(DI1216&gt;CT1216,DI1216-CT1216,0)</f>
        <v>0</v>
      </c>
      <c r="ET1216" s="45" t="n">
        <f aca="false">IF(DJ1216&gt;CU1216,DJ1216-CU1216,0)</f>
        <v>0</v>
      </c>
      <c r="EU1216" s="45" t="n">
        <f aca="false">IF(DK1216&gt;CV1216,DK1216-CV1216,0)</f>
        <v>0</v>
      </c>
      <c r="EV1216" s="45" t="n">
        <f aca="false">IF(DL1216&gt;CW1216,DL1216-CW1216,0)</f>
        <v>0</v>
      </c>
      <c r="EW1216" s="45" t="n">
        <f aca="false">IF(DN1216&gt;CY1216,DN1216-CY1216,0)</f>
        <v>0</v>
      </c>
      <c r="EX1216" s="45" t="n">
        <f aca="false">IF(DO1216&gt;CZ1216,DO1216-CZ1216,0)</f>
        <v>0</v>
      </c>
      <c r="EY1216" s="45" t="n">
        <f aca="false">IF(DP1216&gt;DA1216,DP1216-DA1216,0)</f>
        <v>0</v>
      </c>
      <c r="EZ1216" s="45" t="n">
        <f aca="false">IF(DQ1216&gt;DB1216,DQ1216-DB1216,0)</f>
        <v>0</v>
      </c>
    </row>
    <row r="1217" customFormat="false" ht="70.1" hidden="false" customHeight="false" outlineLevel="0" collapsed="false">
      <c r="A1217" s="71" t="s">
        <v>1913</v>
      </c>
      <c r="B1217" s="61" t="s">
        <v>1914</v>
      </c>
      <c r="C1217" s="62" t="n">
        <v>7300</v>
      </c>
      <c r="D1217" s="49" t="s">
        <v>121</v>
      </c>
      <c r="E1217" s="49" t="s">
        <v>121</v>
      </c>
      <c r="F1217" s="49" t="s">
        <v>121</v>
      </c>
      <c r="G1217" s="49" t="s">
        <v>121</v>
      </c>
      <c r="H1217" s="49" t="s">
        <v>121</v>
      </c>
      <c r="I1217" s="49" t="s">
        <v>121</v>
      </c>
      <c r="J1217" s="49" t="s">
        <v>121</v>
      </c>
      <c r="K1217" s="49" t="s">
        <v>121</v>
      </c>
      <c r="L1217" s="49" t="s">
        <v>121</v>
      </c>
      <c r="M1217" s="49" t="s">
        <v>121</v>
      </c>
      <c r="N1217" s="49" t="s">
        <v>121</v>
      </c>
      <c r="O1217" s="49" t="s">
        <v>121</v>
      </c>
      <c r="P1217" s="49" t="s">
        <v>121</v>
      </c>
      <c r="Q1217" s="49" t="s">
        <v>121</v>
      </c>
      <c r="R1217" s="49" t="s">
        <v>121</v>
      </c>
      <c r="S1217" s="49" t="s">
        <v>121</v>
      </c>
      <c r="T1217" s="49" t="s">
        <v>121</v>
      </c>
      <c r="U1217" s="49" t="s">
        <v>121</v>
      </c>
      <c r="V1217" s="49" t="s">
        <v>121</v>
      </c>
      <c r="W1217" s="49" t="s">
        <v>121</v>
      </c>
      <c r="X1217" s="49" t="s">
        <v>121</v>
      </c>
      <c r="Y1217" s="49" t="s">
        <v>121</v>
      </c>
      <c r="Z1217" s="49" t="s">
        <v>121</v>
      </c>
      <c r="AA1217" s="49" t="s">
        <v>121</v>
      </c>
      <c r="AB1217" s="49" t="s">
        <v>121</v>
      </c>
      <c r="AC1217" s="49" t="s">
        <v>121</v>
      </c>
      <c r="AD1217" s="49" t="s">
        <v>121</v>
      </c>
      <c r="AE1217" s="48" t="s">
        <v>121</v>
      </c>
      <c r="AF1217" s="50" t="n">
        <f aca="false">AF1218+AF1244+AF1344</f>
        <v>115.8</v>
      </c>
      <c r="AG1217" s="50" t="n">
        <f aca="false">AG1218+AG1244+AG1344</f>
        <v>115.8</v>
      </c>
      <c r="AH1217" s="50" t="n">
        <f aca="false">AH1218+AH1244+AH1344</f>
        <v>115.8</v>
      </c>
      <c r="AI1217" s="50" t="n">
        <f aca="false">AI1218+AI1244+AI1344</f>
        <v>115.8</v>
      </c>
      <c r="AJ1217" s="50" t="n">
        <f aca="false">AJ1218+AJ1244+AJ1344</f>
        <v>0</v>
      </c>
      <c r="AK1217" s="50" t="n">
        <f aca="false">AK1218+AK1244+AK1344</f>
        <v>0</v>
      </c>
      <c r="AL1217" s="50" t="n">
        <f aca="false">AL1218+AL1244+AL1344</f>
        <v>0</v>
      </c>
      <c r="AM1217" s="50" t="n">
        <f aca="false">AM1218+AM1244+AM1344</f>
        <v>0</v>
      </c>
      <c r="AN1217" s="50" t="n">
        <f aca="false">AN1218+AN1244+AN1344</f>
        <v>0</v>
      </c>
      <c r="AO1217" s="50" t="n">
        <f aca="false">AO1218+AO1244+AO1344</f>
        <v>0</v>
      </c>
      <c r="AP1217" s="50" t="n">
        <f aca="false">AP1218+AP1244+AP1344</f>
        <v>139.5</v>
      </c>
      <c r="AQ1217" s="50" t="n">
        <f aca="false">AQ1218+AQ1244+AQ1344</f>
        <v>139.5</v>
      </c>
      <c r="AR1217" s="50" t="n">
        <f aca="false">AR1218+AR1244+AR1344</f>
        <v>0</v>
      </c>
      <c r="AS1217" s="50" t="n">
        <f aca="false">AS1218+AS1244+AS1344</f>
        <v>0</v>
      </c>
      <c r="AT1217" s="50" t="n">
        <f aca="false">AT1218+AT1244+AT1344</f>
        <v>0</v>
      </c>
      <c r="AU1217" s="50" t="n">
        <f aca="false">AU1218+AU1244+AU1344</f>
        <v>151.5</v>
      </c>
      <c r="AV1217" s="50" t="n">
        <f aca="false">AV1218+AV1244+AV1344</f>
        <v>151.5</v>
      </c>
      <c r="AW1217" s="50" t="n">
        <f aca="false">AW1218+AW1244+AW1344</f>
        <v>0</v>
      </c>
      <c r="AX1217" s="50" t="n">
        <f aca="false">AX1218+AX1244+AX1344</f>
        <v>0</v>
      </c>
      <c r="AY1217" s="50" t="n">
        <f aca="false">AY1218+AY1244+AY1344</f>
        <v>0</v>
      </c>
      <c r="AZ1217" s="50" t="n">
        <f aca="false">AZ1218+AZ1244+AZ1344</f>
        <v>167.1</v>
      </c>
      <c r="BA1217" s="50" t="n">
        <f aca="false">BA1218+BA1244+BA1344</f>
        <v>167.1</v>
      </c>
      <c r="BB1217" s="50" t="n">
        <f aca="false">BB1218+BB1244+BB1344</f>
        <v>0</v>
      </c>
      <c r="BC1217" s="50" t="n">
        <f aca="false">BC1218+BC1244+BC1344</f>
        <v>0</v>
      </c>
      <c r="BD1217" s="50" t="n">
        <f aca="false">BD1218+BD1244+BD1344</f>
        <v>0</v>
      </c>
      <c r="BE1217" s="50" t="n">
        <f aca="false">BE1218+BE1244+BE1344</f>
        <v>167.1</v>
      </c>
      <c r="BF1217" s="50" t="n">
        <f aca="false">BF1218+BF1244+BF1344</f>
        <v>167.1</v>
      </c>
      <c r="BG1217" s="50" t="n">
        <f aca="false">BG1218+BG1244+BG1344</f>
        <v>0</v>
      </c>
      <c r="BH1217" s="50" t="n">
        <f aca="false">BH1218+BH1244+BH1344</f>
        <v>0</v>
      </c>
      <c r="BI1217" s="50" t="n">
        <f aca="false">BI1218+BI1244+BI1344</f>
        <v>0</v>
      </c>
      <c r="BJ1217" s="50" t="n">
        <f aca="false">BJ1218+BJ1244+BJ1344</f>
        <v>115.8</v>
      </c>
      <c r="BK1217" s="50" t="n">
        <f aca="false">BK1218+BK1244+BK1344</f>
        <v>115.8</v>
      </c>
      <c r="BL1217" s="50" t="n">
        <f aca="false">BL1218+BL1244+BL1344</f>
        <v>2451.9</v>
      </c>
      <c r="BM1217" s="50" t="n">
        <f aca="false">BM1218+BM1244+BM1344</f>
        <v>2405.5</v>
      </c>
      <c r="BN1217" s="50" t="n">
        <f aca="false">BN1218+BN1244+BN1344</f>
        <v>0</v>
      </c>
      <c r="BO1217" s="50" t="n">
        <f aca="false">BO1218+BO1244+BO1344</f>
        <v>0</v>
      </c>
      <c r="BP1217" s="50" t="n">
        <f aca="false">BP1218+BP1244+BP1344</f>
        <v>0</v>
      </c>
      <c r="BQ1217" s="50" t="n">
        <f aca="false">BQ1218+BQ1244+BQ1344</f>
        <v>0</v>
      </c>
      <c r="BR1217" s="50" t="n">
        <f aca="false">BR1218+BR1244+BR1344</f>
        <v>0</v>
      </c>
      <c r="BS1217" s="50" t="n">
        <f aca="false">BS1218+BS1244+BS1344</f>
        <v>0</v>
      </c>
      <c r="BT1217" s="50" t="n">
        <f aca="false">BT1218+BT1244+BT1344</f>
        <v>2944.3</v>
      </c>
      <c r="BU1217" s="50" t="n">
        <f aca="false">BU1218+BU1244+BU1344</f>
        <v>2944.3</v>
      </c>
      <c r="BV1217" s="50" t="n">
        <f aca="false">BV1218+BV1244+BV1344</f>
        <v>0</v>
      </c>
      <c r="BW1217" s="50" t="n">
        <f aca="false">BW1218+BW1244+BW1344</f>
        <v>0</v>
      </c>
      <c r="BX1217" s="50" t="n">
        <f aca="false">BX1218+BX1244+BX1344</f>
        <v>0</v>
      </c>
      <c r="BY1217" s="50" t="n">
        <f aca="false">BY1218+BY1244+BY1344</f>
        <v>3265.9</v>
      </c>
      <c r="BZ1217" s="50" t="n">
        <f aca="false">BZ1218+BZ1244+BZ1344</f>
        <v>3265.9</v>
      </c>
      <c r="CA1217" s="50" t="n">
        <f aca="false">CA1218+CA1244+CA1344</f>
        <v>0</v>
      </c>
      <c r="CB1217" s="50" t="n">
        <f aca="false">CB1218+CB1244+CB1344</f>
        <v>0</v>
      </c>
      <c r="CC1217" s="50" t="n">
        <f aca="false">CC1218+CC1244+CC1344</f>
        <v>0</v>
      </c>
      <c r="CD1217" s="50" t="n">
        <f aca="false">CD1218+CD1244+CD1344</f>
        <v>3558.7</v>
      </c>
      <c r="CE1217" s="50" t="n">
        <f aca="false">CE1218+CE1244+CE1344</f>
        <v>3558.7</v>
      </c>
      <c r="CF1217" s="50" t="n">
        <f aca="false">CF1218+CF1244+CF1344</f>
        <v>0</v>
      </c>
      <c r="CG1217" s="50" t="n">
        <f aca="false">CG1218+CG1244+CG1344</f>
        <v>0</v>
      </c>
      <c r="CH1217" s="50" t="n">
        <f aca="false">CH1218+CH1244+CH1344</f>
        <v>0</v>
      </c>
      <c r="CI1217" s="50" t="n">
        <f aca="false">CI1218+CI1244+CI1344</f>
        <v>3558.7</v>
      </c>
      <c r="CJ1217" s="50" t="n">
        <f aca="false">CJ1218+CJ1244+CJ1344</f>
        <v>3558.7</v>
      </c>
      <c r="CK1217" s="50" t="n">
        <f aca="false">CK1218+CK1244+CK1344</f>
        <v>0</v>
      </c>
      <c r="CL1217" s="50" t="n">
        <f aca="false">CL1218+CL1244+CL1344</f>
        <v>0</v>
      </c>
      <c r="CM1217" s="50" t="n">
        <f aca="false">CM1218+CM1244+CM1344</f>
        <v>0</v>
      </c>
      <c r="CN1217" s="50" t="n">
        <f aca="false">CN1218+CN1244+CN1344</f>
        <v>115.8</v>
      </c>
      <c r="CO1217" s="50" t="n">
        <f aca="false">CO1218+CO1244+CO1344</f>
        <v>115.8</v>
      </c>
      <c r="CP1217" s="50" t="n">
        <f aca="false">CP1218+CP1244+CP1344</f>
        <v>0</v>
      </c>
      <c r="CQ1217" s="50" t="n">
        <f aca="false">CQ1218+CQ1244+CQ1344</f>
        <v>0</v>
      </c>
      <c r="CR1217" s="50" t="n">
        <f aca="false">CR1218+CR1244+CR1344</f>
        <v>0</v>
      </c>
      <c r="CS1217" s="50" t="n">
        <f aca="false">CS1218+CS1244+CS1344</f>
        <v>139.5</v>
      </c>
      <c r="CT1217" s="50" t="n">
        <f aca="false">CT1218+CT1244+CT1344</f>
        <v>139.5</v>
      </c>
      <c r="CU1217" s="50" t="n">
        <f aca="false">CU1218+CU1244+CU1344</f>
        <v>0</v>
      </c>
      <c r="CV1217" s="50" t="n">
        <f aca="false">CV1218+CV1244+CV1344</f>
        <v>0</v>
      </c>
      <c r="CW1217" s="50" t="n">
        <f aca="false">CW1218+CW1244+CW1344</f>
        <v>0</v>
      </c>
      <c r="CX1217" s="50" t="n">
        <f aca="false">CX1218+CX1244+CX1344</f>
        <v>151.5</v>
      </c>
      <c r="CY1217" s="50" t="n">
        <f aca="false">CY1218+CY1244+CY1344</f>
        <v>151.5</v>
      </c>
      <c r="CZ1217" s="50" t="n">
        <f aca="false">CZ1218+CZ1244+CZ1344</f>
        <v>0</v>
      </c>
      <c r="DA1217" s="50" t="n">
        <f aca="false">DA1218+DA1244+DA1344</f>
        <v>0</v>
      </c>
      <c r="DB1217" s="50" t="n">
        <f aca="false">DB1218+DB1244+DB1344</f>
        <v>0</v>
      </c>
      <c r="DC1217" s="50" t="n">
        <f aca="false">DC1218+DC1244+DC1344</f>
        <v>115.8</v>
      </c>
      <c r="DD1217" s="50" t="n">
        <f aca="false">DD1218+DD1244+DD1344</f>
        <v>2405.5</v>
      </c>
      <c r="DE1217" s="50" t="n">
        <f aca="false">DE1218+DE1244+DE1344</f>
        <v>0</v>
      </c>
      <c r="DF1217" s="50" t="n">
        <f aca="false">DF1218+DF1244+DF1344</f>
        <v>0</v>
      </c>
      <c r="DG1217" s="50" t="n">
        <f aca="false">DG1218+DG1244+DG1344</f>
        <v>0</v>
      </c>
      <c r="DH1217" s="50" t="n">
        <f aca="false">DH1218+DH1244+DH1344</f>
        <v>2944.3</v>
      </c>
      <c r="DI1217" s="50" t="n">
        <f aca="false">DI1218+DI1244+DI1344</f>
        <v>2944.3</v>
      </c>
      <c r="DJ1217" s="50" t="n">
        <f aca="false">DJ1218+DJ1244+DJ1344</f>
        <v>0</v>
      </c>
      <c r="DK1217" s="50" t="n">
        <f aca="false">DK1218+DK1244+DK1344</f>
        <v>0</v>
      </c>
      <c r="DL1217" s="50" t="n">
        <f aca="false">DL1218+DL1244+DL1344</f>
        <v>0</v>
      </c>
      <c r="DM1217" s="50" t="n">
        <f aca="false">DM1218+DM1244+DM1344</f>
        <v>3265.9</v>
      </c>
      <c r="DN1217" s="50" t="n">
        <f aca="false">DN1218+DN1244+DN1344</f>
        <v>3265.9</v>
      </c>
      <c r="DO1217" s="50" t="n">
        <f aca="false">DO1218+DO1244+DO1344</f>
        <v>0</v>
      </c>
      <c r="DP1217" s="50" t="n">
        <f aca="false">DP1218+DP1244+DP1344</f>
        <v>0</v>
      </c>
      <c r="DQ1217" s="50" t="n">
        <f aca="false">DQ1218+DQ1244+DQ1344</f>
        <v>0</v>
      </c>
      <c r="DR1217" s="44" t="str">
        <f aca="false">IF(DH1217&gt;0,"нормативный и плановый",0)</f>
        <v>нормативный и плановый</v>
      </c>
      <c r="DS1217" s="45" t="n">
        <f aca="false">IF(AG1217&gt;AF1217,AG1217-AF1217,0)</f>
        <v>0</v>
      </c>
      <c r="DT1217" s="45" t="n">
        <f aca="false">IF(BK1217&gt;BJ1217,BK1217-BJ1217,0)</f>
        <v>0</v>
      </c>
      <c r="DU1217" s="45" t="n">
        <f aca="false">IF(BL1217&gt;AH1217,BL1217-AH1217,0)</f>
        <v>2336.1</v>
      </c>
      <c r="DV1217" s="45" t="n">
        <f aca="false">IF(BM1217&gt;AI1217,BM1217-AI1217,0)</f>
        <v>2289.7</v>
      </c>
      <c r="DW1217" s="45" t="n">
        <f aca="false">IF(BN1217&gt;AJ1217,BN1217-AJ1217,0)</f>
        <v>0</v>
      </c>
      <c r="DX1217" s="45" t="n">
        <f aca="false">IF(BO1217&gt;AK1217,BO1217-AK1217,0)</f>
        <v>0</v>
      </c>
      <c r="DY1217" s="45" t="n">
        <f aca="false">IF(BP1217&gt;AL1217,BP1217-AL1217,0)</f>
        <v>0</v>
      </c>
      <c r="DZ1217" s="45" t="n">
        <f aca="false">IF(BQ1217&gt;AM1217,BQ1217-AM1217,0)</f>
        <v>0</v>
      </c>
      <c r="EA1217" s="45" t="n">
        <f aca="false">IF(BR1217&gt;AN1217,BR1217-AN1217,0)</f>
        <v>0</v>
      </c>
      <c r="EB1217" s="45" t="n">
        <f aca="false">IF(BS1217&gt;AO1217,BS1217-AO1217,0)</f>
        <v>0</v>
      </c>
      <c r="EC1217" s="45" t="n">
        <f aca="false">IF(BU1217&gt;AQ1217,BU1217-AQ1217,0)</f>
        <v>2804.8</v>
      </c>
      <c r="ED1217" s="45" t="n">
        <f aca="false">IF(BV1217&gt;AR1217,BV1217-AR1217,0)</f>
        <v>0</v>
      </c>
      <c r="EE1217" s="45" t="n">
        <f aca="false">IF(BW1217&gt;AS1217,BW1217-AS1217,0)</f>
        <v>0</v>
      </c>
      <c r="EF1217" s="45" t="n">
        <f aca="false">IF(BX1217&gt;AT1217,BX1217-AT1217,0)</f>
        <v>0</v>
      </c>
      <c r="EG1217" s="45" t="n">
        <f aca="false">IF(BZ1217&gt;AV1217,BZ1217-AV1217,0)</f>
        <v>3114.4</v>
      </c>
      <c r="EH1217" s="45" t="n">
        <f aca="false">IF(CA1217&gt;AW1217,CA1217-AW1217,0)</f>
        <v>0</v>
      </c>
      <c r="EI1217" s="45" t="n">
        <f aca="false">IF(CB1217&gt;AX1217,CB1217-AX1217,0)</f>
        <v>0</v>
      </c>
      <c r="EJ1217" s="45" t="n">
        <f aca="false">IF(CC1217&gt;AY1217,CC1217-AY1217,0)</f>
        <v>0</v>
      </c>
      <c r="EK1217" s="45" t="n">
        <f aca="false">IF(CE1217&gt;BA1217,CE1217-BA1217,0)</f>
        <v>3391.6</v>
      </c>
      <c r="EL1217" s="45" t="n">
        <f aca="false">IF(CF1217&gt;BB1217,CF1217-BB1217,0)</f>
        <v>0</v>
      </c>
      <c r="EM1217" s="45" t="n">
        <f aca="false">IF(CG1217&gt;BC1217,CG1217-BC1217,0)</f>
        <v>0</v>
      </c>
      <c r="EN1217" s="45" t="n">
        <f aca="false">IF(CH1217&gt;BD1217,CH1217-BD1217,0)</f>
        <v>0</v>
      </c>
      <c r="EO1217" s="45" t="n">
        <f aca="false">IF(DD1217&gt;CO1217,DD1217-CO1217,0)</f>
        <v>2289.7</v>
      </c>
      <c r="EP1217" s="45" t="n">
        <f aca="false">IF(DE1217&gt;CP1217,DE1217-CP1217,0)</f>
        <v>0</v>
      </c>
      <c r="EQ1217" s="45" t="n">
        <f aca="false">IF(DF1217&gt;CQ1217,DF1217-CQ1217,0)</f>
        <v>0</v>
      </c>
      <c r="ER1217" s="45" t="n">
        <f aca="false">IF(DG1217&gt;CR1217,DG1217-CR1217,0)</f>
        <v>0</v>
      </c>
      <c r="ES1217" s="45" t="n">
        <f aca="false">IF(DI1217&gt;CT1217,DI1217-CT1217,0)</f>
        <v>2804.8</v>
      </c>
      <c r="ET1217" s="45" t="n">
        <f aca="false">IF(DJ1217&gt;CU1217,DJ1217-CU1217,0)</f>
        <v>0</v>
      </c>
      <c r="EU1217" s="45" t="n">
        <f aca="false">IF(DK1217&gt;CV1217,DK1217-CV1217,0)</f>
        <v>0</v>
      </c>
      <c r="EV1217" s="45" t="n">
        <f aca="false">IF(DL1217&gt;CW1217,DL1217-CW1217,0)</f>
        <v>0</v>
      </c>
      <c r="EW1217" s="45" t="n">
        <f aca="false">IF(DN1217&gt;CY1217,DN1217-CY1217,0)</f>
        <v>3114.4</v>
      </c>
      <c r="EX1217" s="45" t="n">
        <f aca="false">IF(DO1217&gt;CZ1217,DO1217-CZ1217,0)</f>
        <v>0</v>
      </c>
      <c r="EY1217" s="45" t="n">
        <f aca="false">IF(DP1217&gt;DA1217,DP1217-DA1217,0)</f>
        <v>0</v>
      </c>
      <c r="EZ1217" s="45" t="n">
        <f aca="false">IF(DQ1217&gt;DB1217,DQ1217-DB1217,0)</f>
        <v>0</v>
      </c>
    </row>
    <row r="1218" customFormat="false" ht="35.8" hidden="false" customHeight="false" outlineLevel="0" collapsed="false">
      <c r="A1218" s="71" t="s">
        <v>1915</v>
      </c>
      <c r="B1218" s="61" t="s">
        <v>503</v>
      </c>
      <c r="C1218" s="62" t="n">
        <v>7301</v>
      </c>
      <c r="D1218" s="49" t="s">
        <v>121</v>
      </c>
      <c r="E1218" s="49" t="s">
        <v>121</v>
      </c>
      <c r="F1218" s="49" t="s">
        <v>121</v>
      </c>
      <c r="G1218" s="49" t="s">
        <v>121</v>
      </c>
      <c r="H1218" s="49" t="s">
        <v>121</v>
      </c>
      <c r="I1218" s="49" t="s">
        <v>121</v>
      </c>
      <c r="J1218" s="49" t="s">
        <v>121</v>
      </c>
      <c r="K1218" s="49" t="s">
        <v>121</v>
      </c>
      <c r="L1218" s="49" t="s">
        <v>121</v>
      </c>
      <c r="M1218" s="49" t="s">
        <v>121</v>
      </c>
      <c r="N1218" s="49" t="s">
        <v>121</v>
      </c>
      <c r="O1218" s="49" t="s">
        <v>121</v>
      </c>
      <c r="P1218" s="49" t="s">
        <v>121</v>
      </c>
      <c r="Q1218" s="49" t="s">
        <v>121</v>
      </c>
      <c r="R1218" s="49" t="s">
        <v>121</v>
      </c>
      <c r="S1218" s="49" t="s">
        <v>121</v>
      </c>
      <c r="T1218" s="49" t="s">
        <v>121</v>
      </c>
      <c r="U1218" s="49" t="s">
        <v>121</v>
      </c>
      <c r="V1218" s="49" t="s">
        <v>121</v>
      </c>
      <c r="W1218" s="49" t="s">
        <v>121</v>
      </c>
      <c r="X1218" s="49" t="s">
        <v>121</v>
      </c>
      <c r="Y1218" s="49" t="s">
        <v>121</v>
      </c>
      <c r="Z1218" s="49" t="s">
        <v>121</v>
      </c>
      <c r="AA1218" s="49" t="s">
        <v>121</v>
      </c>
      <c r="AB1218" s="49" t="s">
        <v>121</v>
      </c>
      <c r="AC1218" s="49" t="s">
        <v>121</v>
      </c>
      <c r="AD1218" s="49" t="s">
        <v>121</v>
      </c>
      <c r="AE1218" s="48" t="s">
        <v>121</v>
      </c>
      <c r="AF1218" s="50" t="n">
        <f aca="false">SUM(AF1219:AF1243)</f>
        <v>115.8</v>
      </c>
      <c r="AG1218" s="50" t="n">
        <f aca="false">SUM(AG1219:AG1243)</f>
        <v>115.8</v>
      </c>
      <c r="AH1218" s="50" t="n">
        <f aca="false">SUM(AH1219:AH1243)</f>
        <v>115.8</v>
      </c>
      <c r="AI1218" s="50" t="n">
        <f aca="false">SUM(AI1219:AI1243)</f>
        <v>115.8</v>
      </c>
      <c r="AJ1218" s="50" t="n">
        <f aca="false">SUM(AJ1219:AJ1243)</f>
        <v>0</v>
      </c>
      <c r="AK1218" s="50" t="n">
        <f aca="false">SUM(AK1219:AK1243)</f>
        <v>0</v>
      </c>
      <c r="AL1218" s="50" t="n">
        <f aca="false">SUM(AL1219:AL1243)</f>
        <v>0</v>
      </c>
      <c r="AM1218" s="50" t="n">
        <f aca="false">SUM(AM1219:AM1243)</f>
        <v>0</v>
      </c>
      <c r="AN1218" s="50" t="n">
        <f aca="false">SUM(AN1219:AN1243)</f>
        <v>0</v>
      </c>
      <c r="AO1218" s="50" t="n">
        <f aca="false">SUM(AO1219:AO1243)</f>
        <v>0</v>
      </c>
      <c r="AP1218" s="50" t="n">
        <f aca="false">SUM(AP1219:AP1243)</f>
        <v>139.5</v>
      </c>
      <c r="AQ1218" s="50" t="n">
        <f aca="false">SUM(AQ1219:AQ1243)</f>
        <v>139.5</v>
      </c>
      <c r="AR1218" s="50" t="n">
        <f aca="false">SUM(AR1219:AR1243)</f>
        <v>0</v>
      </c>
      <c r="AS1218" s="50" t="n">
        <f aca="false">SUM(AS1219:AS1243)</f>
        <v>0</v>
      </c>
      <c r="AT1218" s="50" t="n">
        <f aca="false">SUM(AT1219:AT1243)</f>
        <v>0</v>
      </c>
      <c r="AU1218" s="50" t="n">
        <f aca="false">SUM(AU1219:AU1243)</f>
        <v>151.5</v>
      </c>
      <c r="AV1218" s="50" t="n">
        <f aca="false">SUM(AV1219:AV1243)</f>
        <v>151.5</v>
      </c>
      <c r="AW1218" s="50" t="n">
        <f aca="false">SUM(AW1219:AW1243)</f>
        <v>0</v>
      </c>
      <c r="AX1218" s="50" t="n">
        <f aca="false">SUM(AX1219:AX1243)</f>
        <v>0</v>
      </c>
      <c r="AY1218" s="50" t="n">
        <f aca="false">SUM(AY1219:AY1243)</f>
        <v>0</v>
      </c>
      <c r="AZ1218" s="50" t="n">
        <f aca="false">SUM(AZ1219:AZ1243)</f>
        <v>167.1</v>
      </c>
      <c r="BA1218" s="50" t="n">
        <f aca="false">SUM(BA1219:BA1243)</f>
        <v>167.1</v>
      </c>
      <c r="BB1218" s="50" t="n">
        <f aca="false">SUM(BB1219:BB1243)</f>
        <v>0</v>
      </c>
      <c r="BC1218" s="50" t="n">
        <f aca="false">SUM(BC1219:BC1243)</f>
        <v>0</v>
      </c>
      <c r="BD1218" s="50" t="n">
        <f aca="false">SUM(BD1219:BD1243)</f>
        <v>0</v>
      </c>
      <c r="BE1218" s="50" t="n">
        <f aca="false">SUM(BE1219:BE1243)</f>
        <v>167.1</v>
      </c>
      <c r="BF1218" s="50" t="n">
        <f aca="false">SUM(BF1219:BF1243)</f>
        <v>167.1</v>
      </c>
      <c r="BG1218" s="50" t="n">
        <f aca="false">SUM(BG1219:BG1243)</f>
        <v>0</v>
      </c>
      <c r="BH1218" s="50" t="n">
        <f aca="false">SUM(BH1219:BH1243)</f>
        <v>0</v>
      </c>
      <c r="BI1218" s="50" t="n">
        <f aca="false">SUM(BI1219:BI1243)</f>
        <v>0</v>
      </c>
      <c r="BJ1218" s="50" t="n">
        <f aca="false">SUM(BJ1219:BJ1243)</f>
        <v>115.8</v>
      </c>
      <c r="BK1218" s="50" t="n">
        <f aca="false">SUM(BK1219:BK1243)</f>
        <v>115.8</v>
      </c>
      <c r="BL1218" s="50" t="n">
        <f aca="false">SUM(BL1219:BL1243)</f>
        <v>2451.9</v>
      </c>
      <c r="BM1218" s="50" t="n">
        <f aca="false">SUM(BM1219:BM1243)</f>
        <v>2405.5</v>
      </c>
      <c r="BN1218" s="50" t="n">
        <f aca="false">SUM(BN1219:BN1243)</f>
        <v>0</v>
      </c>
      <c r="BO1218" s="50" t="n">
        <f aca="false">SUM(BO1219:BO1243)</f>
        <v>0</v>
      </c>
      <c r="BP1218" s="50" t="n">
        <f aca="false">SUM(BP1219:BP1243)</f>
        <v>0</v>
      </c>
      <c r="BQ1218" s="50" t="n">
        <f aca="false">SUM(BQ1219:BQ1243)</f>
        <v>0</v>
      </c>
      <c r="BR1218" s="50" t="n">
        <f aca="false">SUM(BR1219:BR1243)</f>
        <v>0</v>
      </c>
      <c r="BS1218" s="50" t="n">
        <f aca="false">SUM(BS1219:BS1243)</f>
        <v>0</v>
      </c>
      <c r="BT1218" s="50" t="n">
        <f aca="false">SUM(BT1219:BT1243)</f>
        <v>2944.3</v>
      </c>
      <c r="BU1218" s="50" t="n">
        <f aca="false">SUM(BU1219:BU1243)</f>
        <v>2944.3</v>
      </c>
      <c r="BV1218" s="50" t="n">
        <f aca="false">SUM(BV1219:BV1243)</f>
        <v>0</v>
      </c>
      <c r="BW1218" s="50" t="n">
        <f aca="false">SUM(BW1219:BW1243)</f>
        <v>0</v>
      </c>
      <c r="BX1218" s="50" t="n">
        <f aca="false">SUM(BX1219:BX1243)</f>
        <v>0</v>
      </c>
      <c r="BY1218" s="50" t="n">
        <f aca="false">SUM(BY1219:BY1243)</f>
        <v>3265.9</v>
      </c>
      <c r="BZ1218" s="50" t="n">
        <f aca="false">SUM(BZ1219:BZ1243)</f>
        <v>3265.9</v>
      </c>
      <c r="CA1218" s="50" t="n">
        <f aca="false">SUM(CA1219:CA1243)</f>
        <v>0</v>
      </c>
      <c r="CB1218" s="50" t="n">
        <f aca="false">SUM(CB1219:CB1243)</f>
        <v>0</v>
      </c>
      <c r="CC1218" s="50" t="n">
        <f aca="false">SUM(CC1219:CC1243)</f>
        <v>0</v>
      </c>
      <c r="CD1218" s="50" t="n">
        <f aca="false">SUM(CD1219:CD1243)</f>
        <v>3558.7</v>
      </c>
      <c r="CE1218" s="50" t="n">
        <f aca="false">SUM(CE1219:CE1243)</f>
        <v>3558.7</v>
      </c>
      <c r="CF1218" s="50" t="n">
        <f aca="false">SUM(CF1219:CF1243)</f>
        <v>0</v>
      </c>
      <c r="CG1218" s="50" t="n">
        <f aca="false">SUM(CG1219:CG1243)</f>
        <v>0</v>
      </c>
      <c r="CH1218" s="50" t="n">
        <f aca="false">SUM(CH1219:CH1243)</f>
        <v>0</v>
      </c>
      <c r="CI1218" s="50" t="n">
        <f aca="false">SUM(CI1219:CI1243)</f>
        <v>3558.7</v>
      </c>
      <c r="CJ1218" s="50" t="n">
        <f aca="false">SUM(CJ1219:CJ1243)</f>
        <v>3558.7</v>
      </c>
      <c r="CK1218" s="50" t="n">
        <f aca="false">SUM(CK1219:CK1243)</f>
        <v>0</v>
      </c>
      <c r="CL1218" s="50" t="n">
        <f aca="false">SUM(CL1219:CL1243)</f>
        <v>0</v>
      </c>
      <c r="CM1218" s="50" t="n">
        <f aca="false">SUM(CM1219:CM1243)</f>
        <v>0</v>
      </c>
      <c r="CN1218" s="50" t="n">
        <f aca="false">SUM(CN1219:CN1243)</f>
        <v>115.8</v>
      </c>
      <c r="CO1218" s="50" t="n">
        <f aca="false">SUM(CO1219:CO1243)</f>
        <v>115.8</v>
      </c>
      <c r="CP1218" s="50" t="n">
        <f aca="false">SUM(CP1219:CP1243)</f>
        <v>0</v>
      </c>
      <c r="CQ1218" s="50" t="n">
        <f aca="false">SUM(CQ1219:CQ1243)</f>
        <v>0</v>
      </c>
      <c r="CR1218" s="50" t="n">
        <f aca="false">SUM(CR1219:CR1243)</f>
        <v>0</v>
      </c>
      <c r="CS1218" s="50" t="n">
        <f aca="false">SUM(CS1219:CS1243)</f>
        <v>139.5</v>
      </c>
      <c r="CT1218" s="50" t="n">
        <f aca="false">SUM(CT1219:CT1243)</f>
        <v>139.5</v>
      </c>
      <c r="CU1218" s="50" t="n">
        <f aca="false">SUM(CU1219:CU1243)</f>
        <v>0</v>
      </c>
      <c r="CV1218" s="50" t="n">
        <f aca="false">SUM(CV1219:CV1243)</f>
        <v>0</v>
      </c>
      <c r="CW1218" s="50" t="n">
        <f aca="false">SUM(CW1219:CW1243)</f>
        <v>0</v>
      </c>
      <c r="CX1218" s="50" t="n">
        <f aca="false">SUM(CX1219:CX1243)</f>
        <v>151.5</v>
      </c>
      <c r="CY1218" s="50" t="n">
        <f aca="false">SUM(CY1219:CY1243)</f>
        <v>151.5</v>
      </c>
      <c r="CZ1218" s="50" t="n">
        <f aca="false">SUM(CZ1219:CZ1243)</f>
        <v>0</v>
      </c>
      <c r="DA1218" s="50" t="n">
        <f aca="false">SUM(DA1219:DA1243)</f>
        <v>0</v>
      </c>
      <c r="DB1218" s="50" t="n">
        <f aca="false">SUM(DB1219:DB1243)</f>
        <v>0</v>
      </c>
      <c r="DC1218" s="50" t="n">
        <f aca="false">SUM(DC1219:DC1243)</f>
        <v>115.8</v>
      </c>
      <c r="DD1218" s="50" t="n">
        <f aca="false">SUM(DD1219:DD1243)</f>
        <v>2405.5</v>
      </c>
      <c r="DE1218" s="50" t="n">
        <f aca="false">SUM(DE1219:DE1243)</f>
        <v>0</v>
      </c>
      <c r="DF1218" s="50" t="n">
        <f aca="false">SUM(DF1219:DF1243)</f>
        <v>0</v>
      </c>
      <c r="DG1218" s="50" t="n">
        <f aca="false">SUM(DG1219:DG1243)</f>
        <v>0</v>
      </c>
      <c r="DH1218" s="50" t="n">
        <f aca="false">SUM(DH1219:DH1243)</f>
        <v>2944.3</v>
      </c>
      <c r="DI1218" s="50" t="n">
        <f aca="false">SUM(DI1219:DI1243)</f>
        <v>2944.3</v>
      </c>
      <c r="DJ1218" s="50" t="n">
        <f aca="false">SUM(DJ1219:DJ1243)</f>
        <v>0</v>
      </c>
      <c r="DK1218" s="50" t="n">
        <f aca="false">SUM(DK1219:DK1243)</f>
        <v>0</v>
      </c>
      <c r="DL1218" s="50" t="n">
        <f aca="false">SUM(DL1219:DL1243)</f>
        <v>0</v>
      </c>
      <c r="DM1218" s="50" t="n">
        <f aca="false">SUM(DM1219:DM1243)</f>
        <v>3265.9</v>
      </c>
      <c r="DN1218" s="50" t="n">
        <f aca="false">SUM(DN1219:DN1243)</f>
        <v>3265.9</v>
      </c>
      <c r="DO1218" s="50" t="n">
        <f aca="false">SUM(DO1219:DO1243)</f>
        <v>0</v>
      </c>
      <c r="DP1218" s="50" t="n">
        <f aca="false">SUM(DP1219:DP1243)</f>
        <v>0</v>
      </c>
      <c r="DQ1218" s="50" t="n">
        <f aca="false">SUM(DQ1219:DQ1243)</f>
        <v>0</v>
      </c>
      <c r="DR1218" s="44" t="str">
        <f aca="false">IF(DH1218&gt;0,"нормативный и плановый",0)</f>
        <v>нормативный и плановый</v>
      </c>
      <c r="DS1218" s="45" t="n">
        <f aca="false">IF(AG1218&gt;AF1218,AG1218-AF1218,0)</f>
        <v>0</v>
      </c>
      <c r="DT1218" s="45" t="n">
        <f aca="false">IF(BK1218&gt;BJ1218,BK1218-BJ1218,0)</f>
        <v>0</v>
      </c>
      <c r="DU1218" s="45" t="n">
        <f aca="false">IF(BL1218&gt;AH1218,BL1218-AH1218,0)</f>
        <v>2336.1</v>
      </c>
      <c r="DV1218" s="45" t="n">
        <f aca="false">IF(BM1218&gt;AI1218,BM1218-AI1218,0)</f>
        <v>2289.7</v>
      </c>
      <c r="DW1218" s="45" t="n">
        <f aca="false">IF(BN1218&gt;AJ1218,BN1218-AJ1218,0)</f>
        <v>0</v>
      </c>
      <c r="DX1218" s="45" t="n">
        <f aca="false">IF(BO1218&gt;AK1218,BO1218-AK1218,0)</f>
        <v>0</v>
      </c>
      <c r="DY1218" s="45" t="n">
        <f aca="false">IF(BP1218&gt;AL1218,BP1218-AL1218,0)</f>
        <v>0</v>
      </c>
      <c r="DZ1218" s="45" t="n">
        <f aca="false">IF(BQ1218&gt;AM1218,BQ1218-AM1218,0)</f>
        <v>0</v>
      </c>
      <c r="EA1218" s="45" t="n">
        <f aca="false">IF(BR1218&gt;AN1218,BR1218-AN1218,0)</f>
        <v>0</v>
      </c>
      <c r="EB1218" s="45" t="n">
        <f aca="false">IF(BS1218&gt;AO1218,BS1218-AO1218,0)</f>
        <v>0</v>
      </c>
      <c r="EC1218" s="45" t="n">
        <f aca="false">IF(BU1218&gt;AQ1218,BU1218-AQ1218,0)</f>
        <v>2804.8</v>
      </c>
      <c r="ED1218" s="45" t="n">
        <f aca="false">IF(BV1218&gt;AR1218,BV1218-AR1218,0)</f>
        <v>0</v>
      </c>
      <c r="EE1218" s="45" t="n">
        <f aca="false">IF(BW1218&gt;AS1218,BW1218-AS1218,0)</f>
        <v>0</v>
      </c>
      <c r="EF1218" s="45" t="n">
        <f aca="false">IF(BX1218&gt;AT1218,BX1218-AT1218,0)</f>
        <v>0</v>
      </c>
      <c r="EG1218" s="45" t="n">
        <f aca="false">IF(BZ1218&gt;AV1218,BZ1218-AV1218,0)</f>
        <v>3114.4</v>
      </c>
      <c r="EH1218" s="45" t="n">
        <f aca="false">IF(CA1218&gt;AW1218,CA1218-AW1218,0)</f>
        <v>0</v>
      </c>
      <c r="EI1218" s="45" t="n">
        <f aca="false">IF(CB1218&gt;AX1218,CB1218-AX1218,0)</f>
        <v>0</v>
      </c>
      <c r="EJ1218" s="45" t="n">
        <f aca="false">IF(CC1218&gt;AY1218,CC1218-AY1218,0)</f>
        <v>0</v>
      </c>
      <c r="EK1218" s="45" t="n">
        <f aca="false">IF(CE1218&gt;BA1218,CE1218-BA1218,0)</f>
        <v>3391.6</v>
      </c>
      <c r="EL1218" s="45" t="n">
        <f aca="false">IF(CF1218&gt;BB1218,CF1218-BB1218,0)</f>
        <v>0</v>
      </c>
      <c r="EM1218" s="45" t="n">
        <f aca="false">IF(CG1218&gt;BC1218,CG1218-BC1218,0)</f>
        <v>0</v>
      </c>
      <c r="EN1218" s="45" t="n">
        <f aca="false">IF(CH1218&gt;BD1218,CH1218-BD1218,0)</f>
        <v>0</v>
      </c>
      <c r="EO1218" s="45" t="n">
        <f aca="false">IF(DD1218&gt;CO1218,DD1218-CO1218,0)</f>
        <v>2289.7</v>
      </c>
      <c r="EP1218" s="45" t="n">
        <f aca="false">IF(DE1218&gt;CP1218,DE1218-CP1218,0)</f>
        <v>0</v>
      </c>
      <c r="EQ1218" s="45" t="n">
        <f aca="false">IF(DF1218&gt;CQ1218,DF1218-CQ1218,0)</f>
        <v>0</v>
      </c>
      <c r="ER1218" s="45" t="n">
        <f aca="false">IF(DG1218&gt;CR1218,DG1218-CR1218,0)</f>
        <v>0</v>
      </c>
      <c r="ES1218" s="45" t="n">
        <f aca="false">IF(DI1218&gt;CT1218,DI1218-CT1218,0)</f>
        <v>2804.8</v>
      </c>
      <c r="ET1218" s="45" t="n">
        <f aca="false">IF(DJ1218&gt;CU1218,DJ1218-CU1218,0)</f>
        <v>0</v>
      </c>
      <c r="EU1218" s="45" t="n">
        <f aca="false">IF(DK1218&gt;CV1218,DK1218-CV1218,0)</f>
        <v>0</v>
      </c>
      <c r="EV1218" s="45" t="n">
        <f aca="false">IF(DL1218&gt;CW1218,DL1218-CW1218,0)</f>
        <v>0</v>
      </c>
      <c r="EW1218" s="45" t="n">
        <f aca="false">IF(DN1218&gt;CY1218,DN1218-CY1218,0)</f>
        <v>3114.4</v>
      </c>
      <c r="EX1218" s="45" t="n">
        <f aca="false">IF(DO1218&gt;CZ1218,DO1218-CZ1218,0)</f>
        <v>0</v>
      </c>
      <c r="EY1218" s="45" t="n">
        <f aca="false">IF(DP1218&gt;DA1218,DP1218-DA1218,0)</f>
        <v>0</v>
      </c>
      <c r="EZ1218" s="45" t="n">
        <f aca="false">IF(DQ1218&gt;DB1218,DQ1218-DB1218,0)</f>
        <v>0</v>
      </c>
    </row>
    <row r="1219" customFormat="false" ht="39.75" hidden="true" customHeight="true" outlineLevel="0" collapsed="false">
      <c r="A1219" s="60" t="s">
        <v>1916</v>
      </c>
      <c r="B1219" s="58" t="s">
        <v>1435</v>
      </c>
      <c r="C1219" s="51" t="n">
        <v>7302</v>
      </c>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c r="AB1219" s="20"/>
      <c r="AC1219" s="20"/>
      <c r="AD1219" s="51"/>
      <c r="AE1219" s="90"/>
      <c r="AF1219" s="55" t="n">
        <f aca="false">AH1219+AJ1219+AL1219+AN1219</f>
        <v>0</v>
      </c>
      <c r="AG1219" s="55" t="n">
        <f aca="false">AI1219+AK1219+AM1219+AO1219</f>
        <v>0</v>
      </c>
      <c r="AH1219" s="56"/>
      <c r="AI1219" s="56"/>
      <c r="AJ1219" s="56"/>
      <c r="AK1219" s="56"/>
      <c r="AL1219" s="56"/>
      <c r="AM1219" s="56"/>
      <c r="AN1219" s="56"/>
      <c r="AO1219" s="56"/>
      <c r="AP1219" s="55" t="n">
        <f aca="false">SUM(AQ1219:AT1219)</f>
        <v>0</v>
      </c>
      <c r="AQ1219" s="56"/>
      <c r="AR1219" s="56"/>
      <c r="AS1219" s="56"/>
      <c r="AT1219" s="56"/>
      <c r="AU1219" s="55" t="n">
        <f aca="false">SUM(AV1219:AY1219)</f>
        <v>0</v>
      </c>
      <c r="AV1219" s="56"/>
      <c r="AW1219" s="56"/>
      <c r="AX1219" s="56"/>
      <c r="AY1219" s="56"/>
      <c r="AZ1219" s="55" t="n">
        <f aca="false">SUM(BA1219:BD1219)</f>
        <v>0</v>
      </c>
      <c r="BA1219" s="56"/>
      <c r="BB1219" s="56"/>
      <c r="BC1219" s="56"/>
      <c r="BD1219" s="56"/>
      <c r="BE1219" s="55" t="n">
        <f aca="false">SUM(BF1219:BI1219)</f>
        <v>0</v>
      </c>
      <c r="BF1219" s="55" t="n">
        <f aca="false">BA1219</f>
        <v>0</v>
      </c>
      <c r="BG1219" s="55" t="n">
        <f aca="false">BB1219</f>
        <v>0</v>
      </c>
      <c r="BH1219" s="55" t="n">
        <f aca="false">BC1219</f>
        <v>0</v>
      </c>
      <c r="BI1219" s="55" t="n">
        <f aca="false">BD1219</f>
        <v>0</v>
      </c>
      <c r="BJ1219" s="55" t="n">
        <f aca="false">BL1219+BN1219+BP1219+BR1219</f>
        <v>0</v>
      </c>
      <c r="BK1219" s="55" t="n">
        <f aca="false">BM1219+BO1219+BQ1219+BS1219</f>
        <v>0</v>
      </c>
      <c r="BL1219" s="56"/>
      <c r="BM1219" s="56"/>
      <c r="BN1219" s="56"/>
      <c r="BO1219" s="56"/>
      <c r="BP1219" s="56"/>
      <c r="BQ1219" s="56"/>
      <c r="BR1219" s="56"/>
      <c r="BS1219" s="56"/>
      <c r="BT1219" s="55" t="n">
        <f aca="false">SUM(BU1219:BX1219)</f>
        <v>0</v>
      </c>
      <c r="BU1219" s="56"/>
      <c r="BV1219" s="56"/>
      <c r="BW1219" s="56"/>
      <c r="BX1219" s="56"/>
      <c r="BY1219" s="55" t="n">
        <f aca="false">SUM(BZ1219:CC1219)</f>
        <v>0</v>
      </c>
      <c r="BZ1219" s="56"/>
      <c r="CA1219" s="56"/>
      <c r="CB1219" s="56"/>
      <c r="CC1219" s="56"/>
      <c r="CD1219" s="55" t="n">
        <f aca="false">SUM(CE1219:CH1219)</f>
        <v>0</v>
      </c>
      <c r="CE1219" s="56"/>
      <c r="CF1219" s="56"/>
      <c r="CG1219" s="56"/>
      <c r="CH1219" s="56"/>
      <c r="CI1219" s="55" t="n">
        <f aca="false">SUM(CJ1219:CM1219)</f>
        <v>0</v>
      </c>
      <c r="CJ1219" s="55" t="n">
        <f aca="false">CE1219</f>
        <v>0</v>
      </c>
      <c r="CK1219" s="55" t="n">
        <f aca="false">CF1219</f>
        <v>0</v>
      </c>
      <c r="CL1219" s="55" t="n">
        <f aca="false">CG1219</f>
        <v>0</v>
      </c>
      <c r="CM1219" s="55" t="n">
        <f aca="false">CH1219</f>
        <v>0</v>
      </c>
      <c r="CN1219" s="55" t="n">
        <f aca="false">AG1219</f>
        <v>0</v>
      </c>
      <c r="CO1219" s="55" t="n">
        <f aca="false">AI1219</f>
        <v>0</v>
      </c>
      <c r="CP1219" s="55" t="n">
        <f aca="false">AK1219</f>
        <v>0</v>
      </c>
      <c r="CQ1219" s="55" t="n">
        <f aca="false">AM1219</f>
        <v>0</v>
      </c>
      <c r="CR1219" s="55" t="n">
        <f aca="false">AO1219</f>
        <v>0</v>
      </c>
      <c r="CS1219" s="55" t="n">
        <f aca="false">AP1219</f>
        <v>0</v>
      </c>
      <c r="CT1219" s="55" t="n">
        <f aca="false">AQ1219</f>
        <v>0</v>
      </c>
      <c r="CU1219" s="55" t="n">
        <f aca="false">AR1219</f>
        <v>0</v>
      </c>
      <c r="CV1219" s="55" t="n">
        <f aca="false">AS1219</f>
        <v>0</v>
      </c>
      <c r="CW1219" s="55" t="n">
        <f aca="false">AT1219</f>
        <v>0</v>
      </c>
      <c r="CX1219" s="55" t="n">
        <f aca="false">AU1219</f>
        <v>0</v>
      </c>
      <c r="CY1219" s="55" t="n">
        <f aca="false">AV1219</f>
        <v>0</v>
      </c>
      <c r="CZ1219" s="55" t="n">
        <f aca="false">AW1219</f>
        <v>0</v>
      </c>
      <c r="DA1219" s="55" t="n">
        <f aca="false">AX1219</f>
        <v>0</v>
      </c>
      <c r="DB1219" s="55" t="n">
        <f aca="false">AY1219</f>
        <v>0</v>
      </c>
      <c r="DC1219" s="55" t="n">
        <f aca="false">BK1219</f>
        <v>0</v>
      </c>
      <c r="DD1219" s="55" t="n">
        <f aca="false">BM1219</f>
        <v>0</v>
      </c>
      <c r="DE1219" s="55" t="n">
        <f aca="false">BO1219</f>
        <v>0</v>
      </c>
      <c r="DF1219" s="55" t="n">
        <f aca="false">BQ1219</f>
        <v>0</v>
      </c>
      <c r="DG1219" s="55" t="n">
        <f aca="false">BS1219</f>
        <v>0</v>
      </c>
      <c r="DH1219" s="55" t="n">
        <f aca="false">BT1219</f>
        <v>0</v>
      </c>
      <c r="DI1219" s="55" t="n">
        <f aca="false">BU1219</f>
        <v>0</v>
      </c>
      <c r="DJ1219" s="55" t="n">
        <f aca="false">BV1219</f>
        <v>0</v>
      </c>
      <c r="DK1219" s="55" t="n">
        <f aca="false">BW1219</f>
        <v>0</v>
      </c>
      <c r="DL1219" s="55" t="n">
        <f aca="false">BX1219</f>
        <v>0</v>
      </c>
      <c r="DM1219" s="55" t="n">
        <f aca="false">BY1219</f>
        <v>0</v>
      </c>
      <c r="DN1219" s="55" t="n">
        <f aca="false">BZ1219</f>
        <v>0</v>
      </c>
      <c r="DO1219" s="55" t="n">
        <f aca="false">CA1219</f>
        <v>0</v>
      </c>
      <c r="DP1219" s="55" t="n">
        <f aca="false">CB1219</f>
        <v>0</v>
      </c>
      <c r="DQ1219" s="55" t="n">
        <f aca="false">CC1219</f>
        <v>0</v>
      </c>
      <c r="DR1219" s="44" t="n">
        <f aca="false">IF(DH1219&gt;0,"нормативный и плановый",0)</f>
        <v>0</v>
      </c>
      <c r="DS1219" s="45" t="n">
        <f aca="false">IF(AG1219&gt;AF1219,AG1219-AF1219,0)</f>
        <v>0</v>
      </c>
      <c r="DT1219" s="45" t="n">
        <f aca="false">IF(BK1219&gt;BJ1219,BK1219-BJ1219,0)</f>
        <v>0</v>
      </c>
      <c r="DU1219" s="45" t="n">
        <f aca="false">IF(BL1219&gt;AH1219,BL1219-AH1219,0)</f>
        <v>0</v>
      </c>
      <c r="DV1219" s="45" t="n">
        <f aca="false">IF(BM1219&gt;AI1219,BM1219-AI1219,0)</f>
        <v>0</v>
      </c>
      <c r="DW1219" s="45" t="n">
        <f aca="false">IF(BN1219&gt;AJ1219,BN1219-AJ1219,0)</f>
        <v>0</v>
      </c>
      <c r="DX1219" s="45" t="n">
        <f aca="false">IF(BO1219&gt;AK1219,BO1219-AK1219,0)</f>
        <v>0</v>
      </c>
      <c r="DY1219" s="45" t="n">
        <f aca="false">IF(BP1219&gt;AL1219,BP1219-AL1219,0)</f>
        <v>0</v>
      </c>
      <c r="DZ1219" s="45" t="n">
        <f aca="false">IF(BQ1219&gt;AM1219,BQ1219-AM1219,0)</f>
        <v>0</v>
      </c>
      <c r="EA1219" s="45" t="n">
        <f aca="false">IF(BR1219&gt;AN1219,BR1219-AN1219,0)</f>
        <v>0</v>
      </c>
      <c r="EB1219" s="45" t="n">
        <f aca="false">IF(BS1219&gt;AO1219,BS1219-AO1219,0)</f>
        <v>0</v>
      </c>
      <c r="EC1219" s="45" t="n">
        <f aca="false">IF(BU1219&gt;AQ1219,BU1219-AQ1219,0)</f>
        <v>0</v>
      </c>
      <c r="ED1219" s="45" t="n">
        <f aca="false">IF(BV1219&gt;AR1219,BV1219-AR1219,0)</f>
        <v>0</v>
      </c>
      <c r="EE1219" s="45" t="n">
        <f aca="false">IF(BW1219&gt;AS1219,BW1219-AS1219,0)</f>
        <v>0</v>
      </c>
      <c r="EF1219" s="45" t="n">
        <f aca="false">IF(BX1219&gt;AT1219,BX1219-AT1219,0)</f>
        <v>0</v>
      </c>
      <c r="EG1219" s="45" t="n">
        <f aca="false">IF(BZ1219&gt;AV1219,BZ1219-AV1219,0)</f>
        <v>0</v>
      </c>
      <c r="EH1219" s="45" t="n">
        <f aca="false">IF(CA1219&gt;AW1219,CA1219-AW1219,0)</f>
        <v>0</v>
      </c>
      <c r="EI1219" s="45" t="n">
        <f aca="false">IF(CB1219&gt;AX1219,CB1219-AX1219,0)</f>
        <v>0</v>
      </c>
      <c r="EJ1219" s="45" t="n">
        <f aca="false">IF(CC1219&gt;AY1219,CC1219-AY1219,0)</f>
        <v>0</v>
      </c>
      <c r="EK1219" s="45" t="n">
        <f aca="false">IF(CE1219&gt;BA1219,CE1219-BA1219,0)</f>
        <v>0</v>
      </c>
      <c r="EL1219" s="45" t="n">
        <f aca="false">IF(CF1219&gt;BB1219,CF1219-BB1219,0)</f>
        <v>0</v>
      </c>
      <c r="EM1219" s="45" t="n">
        <f aca="false">IF(CG1219&gt;BC1219,CG1219-BC1219,0)</f>
        <v>0</v>
      </c>
      <c r="EN1219" s="45" t="n">
        <f aca="false">IF(CH1219&gt;BD1219,CH1219-BD1219,0)</f>
        <v>0</v>
      </c>
      <c r="EO1219" s="45" t="n">
        <f aca="false">IF(DD1219&gt;CO1219,DD1219-CO1219,0)</f>
        <v>0</v>
      </c>
      <c r="EP1219" s="45" t="n">
        <f aca="false">IF(DE1219&gt;CP1219,DE1219-CP1219,0)</f>
        <v>0</v>
      </c>
      <c r="EQ1219" s="45" t="n">
        <f aca="false">IF(DF1219&gt;CQ1219,DF1219-CQ1219,0)</f>
        <v>0</v>
      </c>
      <c r="ER1219" s="45" t="n">
        <f aca="false">IF(DG1219&gt;CR1219,DG1219-CR1219,0)</f>
        <v>0</v>
      </c>
      <c r="ES1219" s="45" t="n">
        <f aca="false">IF(DI1219&gt;CT1219,DI1219-CT1219,0)</f>
        <v>0</v>
      </c>
      <c r="ET1219" s="45" t="n">
        <f aca="false">IF(DJ1219&gt;CU1219,DJ1219-CU1219,0)</f>
        <v>0</v>
      </c>
      <c r="EU1219" s="45" t="n">
        <f aca="false">IF(DK1219&gt;CV1219,DK1219-CV1219,0)</f>
        <v>0</v>
      </c>
      <c r="EV1219" s="45" t="n">
        <f aca="false">IF(DL1219&gt;CW1219,DL1219-CW1219,0)</f>
        <v>0</v>
      </c>
      <c r="EW1219" s="45" t="n">
        <f aca="false">IF(DN1219&gt;CY1219,DN1219-CY1219,0)</f>
        <v>0</v>
      </c>
      <c r="EX1219" s="45" t="n">
        <f aca="false">IF(DO1219&gt;CZ1219,DO1219-CZ1219,0)</f>
        <v>0</v>
      </c>
      <c r="EY1219" s="45" t="n">
        <f aca="false">IF(DP1219&gt;DA1219,DP1219-DA1219,0)</f>
        <v>0</v>
      </c>
      <c r="EZ1219" s="45" t="n">
        <f aca="false">IF(DQ1219&gt;DB1219,DQ1219-DB1219,0)</f>
        <v>0</v>
      </c>
    </row>
    <row r="1220" customFormat="false" ht="39.75" hidden="true" customHeight="true" outlineLevel="0" collapsed="false">
      <c r="A1220" s="60" t="s">
        <v>1917</v>
      </c>
      <c r="B1220" s="58" t="s">
        <v>1437</v>
      </c>
      <c r="C1220" s="51" t="n">
        <v>7303</v>
      </c>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c r="AB1220" s="20"/>
      <c r="AC1220" s="20"/>
      <c r="AD1220" s="51"/>
      <c r="AE1220" s="90"/>
      <c r="AF1220" s="55" t="n">
        <f aca="false">AH1220+AJ1220+AL1220+AN1220</f>
        <v>0</v>
      </c>
      <c r="AG1220" s="55" t="n">
        <f aca="false">AI1220+AK1220+AM1220+AO1220</f>
        <v>0</v>
      </c>
      <c r="AH1220" s="56"/>
      <c r="AI1220" s="56"/>
      <c r="AJ1220" s="56"/>
      <c r="AK1220" s="56"/>
      <c r="AL1220" s="56"/>
      <c r="AM1220" s="56"/>
      <c r="AN1220" s="56"/>
      <c r="AO1220" s="56"/>
      <c r="AP1220" s="55" t="n">
        <f aca="false">SUM(AQ1220:AT1220)</f>
        <v>0</v>
      </c>
      <c r="AQ1220" s="56"/>
      <c r="AR1220" s="56"/>
      <c r="AS1220" s="56"/>
      <c r="AT1220" s="56"/>
      <c r="AU1220" s="55" t="n">
        <f aca="false">SUM(AV1220:AY1220)</f>
        <v>0</v>
      </c>
      <c r="AV1220" s="56"/>
      <c r="AW1220" s="56"/>
      <c r="AX1220" s="56"/>
      <c r="AY1220" s="56"/>
      <c r="AZ1220" s="55" t="n">
        <f aca="false">SUM(BA1220:BD1220)</f>
        <v>0</v>
      </c>
      <c r="BA1220" s="56"/>
      <c r="BB1220" s="56"/>
      <c r="BC1220" s="56"/>
      <c r="BD1220" s="56"/>
      <c r="BE1220" s="55" t="n">
        <f aca="false">SUM(BF1220:BI1220)</f>
        <v>0</v>
      </c>
      <c r="BF1220" s="55" t="n">
        <f aca="false">BA1220</f>
        <v>0</v>
      </c>
      <c r="BG1220" s="55" t="n">
        <f aca="false">BB1220</f>
        <v>0</v>
      </c>
      <c r="BH1220" s="55" t="n">
        <f aca="false">BC1220</f>
        <v>0</v>
      </c>
      <c r="BI1220" s="55" t="n">
        <f aca="false">BD1220</f>
        <v>0</v>
      </c>
      <c r="BJ1220" s="55" t="n">
        <f aca="false">BL1220+BN1220+BP1220+BR1220</f>
        <v>0</v>
      </c>
      <c r="BK1220" s="55" t="n">
        <f aca="false">BM1220+BO1220+BQ1220+BS1220</f>
        <v>0</v>
      </c>
      <c r="BL1220" s="56"/>
      <c r="BM1220" s="56"/>
      <c r="BN1220" s="56"/>
      <c r="BO1220" s="56"/>
      <c r="BP1220" s="56"/>
      <c r="BQ1220" s="56"/>
      <c r="BR1220" s="56"/>
      <c r="BS1220" s="56"/>
      <c r="BT1220" s="55" t="n">
        <f aca="false">SUM(BU1220:BX1220)</f>
        <v>0</v>
      </c>
      <c r="BU1220" s="56"/>
      <c r="BV1220" s="56"/>
      <c r="BW1220" s="56"/>
      <c r="BX1220" s="56"/>
      <c r="BY1220" s="55" t="n">
        <f aca="false">SUM(BZ1220:CC1220)</f>
        <v>0</v>
      </c>
      <c r="BZ1220" s="56"/>
      <c r="CA1220" s="56"/>
      <c r="CB1220" s="56"/>
      <c r="CC1220" s="56"/>
      <c r="CD1220" s="55" t="n">
        <f aca="false">SUM(CE1220:CH1220)</f>
        <v>0</v>
      </c>
      <c r="CE1220" s="56"/>
      <c r="CF1220" s="56"/>
      <c r="CG1220" s="56"/>
      <c r="CH1220" s="56"/>
      <c r="CI1220" s="55" t="n">
        <f aca="false">SUM(CJ1220:CM1220)</f>
        <v>0</v>
      </c>
      <c r="CJ1220" s="55" t="n">
        <f aca="false">CE1220</f>
        <v>0</v>
      </c>
      <c r="CK1220" s="55" t="n">
        <f aca="false">CF1220</f>
        <v>0</v>
      </c>
      <c r="CL1220" s="55" t="n">
        <f aca="false">CG1220</f>
        <v>0</v>
      </c>
      <c r="CM1220" s="55" t="n">
        <f aca="false">CH1220</f>
        <v>0</v>
      </c>
      <c r="CN1220" s="55" t="n">
        <f aca="false">AG1220</f>
        <v>0</v>
      </c>
      <c r="CO1220" s="55" t="n">
        <f aca="false">AI1220</f>
        <v>0</v>
      </c>
      <c r="CP1220" s="55" t="n">
        <f aca="false">AK1220</f>
        <v>0</v>
      </c>
      <c r="CQ1220" s="55" t="n">
        <f aca="false">AM1220</f>
        <v>0</v>
      </c>
      <c r="CR1220" s="55" t="n">
        <f aca="false">AO1220</f>
        <v>0</v>
      </c>
      <c r="CS1220" s="55" t="n">
        <f aca="false">AP1220</f>
        <v>0</v>
      </c>
      <c r="CT1220" s="55" t="n">
        <f aca="false">AQ1220</f>
        <v>0</v>
      </c>
      <c r="CU1220" s="55" t="n">
        <f aca="false">AR1220</f>
        <v>0</v>
      </c>
      <c r="CV1220" s="55" t="n">
        <f aca="false">AS1220</f>
        <v>0</v>
      </c>
      <c r="CW1220" s="55" t="n">
        <f aca="false">AT1220</f>
        <v>0</v>
      </c>
      <c r="CX1220" s="55" t="n">
        <f aca="false">AU1220</f>
        <v>0</v>
      </c>
      <c r="CY1220" s="55" t="n">
        <f aca="false">AV1220</f>
        <v>0</v>
      </c>
      <c r="CZ1220" s="55" t="n">
        <f aca="false">AW1220</f>
        <v>0</v>
      </c>
      <c r="DA1220" s="55" t="n">
        <f aca="false">AX1220</f>
        <v>0</v>
      </c>
      <c r="DB1220" s="55" t="n">
        <f aca="false">AY1220</f>
        <v>0</v>
      </c>
      <c r="DC1220" s="55" t="n">
        <f aca="false">BK1220</f>
        <v>0</v>
      </c>
      <c r="DD1220" s="55" t="n">
        <f aca="false">BM1220</f>
        <v>0</v>
      </c>
      <c r="DE1220" s="55" t="n">
        <f aca="false">BO1220</f>
        <v>0</v>
      </c>
      <c r="DF1220" s="55" t="n">
        <f aca="false">BQ1220</f>
        <v>0</v>
      </c>
      <c r="DG1220" s="55" t="n">
        <f aca="false">BS1220</f>
        <v>0</v>
      </c>
      <c r="DH1220" s="55" t="n">
        <f aca="false">BT1220</f>
        <v>0</v>
      </c>
      <c r="DI1220" s="55" t="n">
        <f aca="false">BU1220</f>
        <v>0</v>
      </c>
      <c r="DJ1220" s="55" t="n">
        <f aca="false">BV1220</f>
        <v>0</v>
      </c>
      <c r="DK1220" s="55" t="n">
        <f aca="false">BW1220</f>
        <v>0</v>
      </c>
      <c r="DL1220" s="55" t="n">
        <f aca="false">BX1220</f>
        <v>0</v>
      </c>
      <c r="DM1220" s="55" t="n">
        <f aca="false">BY1220</f>
        <v>0</v>
      </c>
      <c r="DN1220" s="55" t="n">
        <f aca="false">BZ1220</f>
        <v>0</v>
      </c>
      <c r="DO1220" s="55" t="n">
        <f aca="false">CA1220</f>
        <v>0</v>
      </c>
      <c r="DP1220" s="55" t="n">
        <f aca="false">CB1220</f>
        <v>0</v>
      </c>
      <c r="DQ1220" s="55" t="n">
        <f aca="false">CC1220</f>
        <v>0</v>
      </c>
      <c r="DR1220" s="44" t="n">
        <f aca="false">IF(DH1220&gt;0,"нормативный и плановый",0)</f>
        <v>0</v>
      </c>
      <c r="DS1220" s="45" t="n">
        <f aca="false">IF(AG1220&gt;AF1220,AG1220-AF1220,0)</f>
        <v>0</v>
      </c>
      <c r="DT1220" s="45" t="n">
        <f aca="false">IF(BK1220&gt;BJ1220,BK1220-BJ1220,0)</f>
        <v>0</v>
      </c>
      <c r="DU1220" s="45" t="n">
        <f aca="false">IF(BL1220&gt;AH1220,BL1220-AH1220,0)</f>
        <v>0</v>
      </c>
      <c r="DV1220" s="45" t="n">
        <f aca="false">IF(BM1220&gt;AI1220,BM1220-AI1220,0)</f>
        <v>0</v>
      </c>
      <c r="DW1220" s="45" t="n">
        <f aca="false">IF(BN1220&gt;AJ1220,BN1220-AJ1220,0)</f>
        <v>0</v>
      </c>
      <c r="DX1220" s="45" t="n">
        <f aca="false">IF(BO1220&gt;AK1220,BO1220-AK1220,0)</f>
        <v>0</v>
      </c>
      <c r="DY1220" s="45" t="n">
        <f aca="false">IF(BP1220&gt;AL1220,BP1220-AL1220,0)</f>
        <v>0</v>
      </c>
      <c r="DZ1220" s="45" t="n">
        <f aca="false">IF(BQ1220&gt;AM1220,BQ1220-AM1220,0)</f>
        <v>0</v>
      </c>
      <c r="EA1220" s="45" t="n">
        <f aca="false">IF(BR1220&gt;AN1220,BR1220-AN1220,0)</f>
        <v>0</v>
      </c>
      <c r="EB1220" s="45" t="n">
        <f aca="false">IF(BS1220&gt;AO1220,BS1220-AO1220,0)</f>
        <v>0</v>
      </c>
      <c r="EC1220" s="45" t="n">
        <f aca="false">IF(BU1220&gt;AQ1220,BU1220-AQ1220,0)</f>
        <v>0</v>
      </c>
      <c r="ED1220" s="45" t="n">
        <f aca="false">IF(BV1220&gt;AR1220,BV1220-AR1220,0)</f>
        <v>0</v>
      </c>
      <c r="EE1220" s="45" t="n">
        <f aca="false">IF(BW1220&gt;AS1220,BW1220-AS1220,0)</f>
        <v>0</v>
      </c>
      <c r="EF1220" s="45" t="n">
        <f aca="false">IF(BX1220&gt;AT1220,BX1220-AT1220,0)</f>
        <v>0</v>
      </c>
      <c r="EG1220" s="45" t="n">
        <f aca="false">IF(BZ1220&gt;AV1220,BZ1220-AV1220,0)</f>
        <v>0</v>
      </c>
      <c r="EH1220" s="45" t="n">
        <f aca="false">IF(CA1220&gt;AW1220,CA1220-AW1220,0)</f>
        <v>0</v>
      </c>
      <c r="EI1220" s="45" t="n">
        <f aca="false">IF(CB1220&gt;AX1220,CB1220-AX1220,0)</f>
        <v>0</v>
      </c>
      <c r="EJ1220" s="45" t="n">
        <f aca="false">IF(CC1220&gt;AY1220,CC1220-AY1220,0)</f>
        <v>0</v>
      </c>
      <c r="EK1220" s="45" t="n">
        <f aca="false">IF(CE1220&gt;BA1220,CE1220-BA1220,0)</f>
        <v>0</v>
      </c>
      <c r="EL1220" s="45" t="n">
        <f aca="false">IF(CF1220&gt;BB1220,CF1220-BB1220,0)</f>
        <v>0</v>
      </c>
      <c r="EM1220" s="45" t="n">
        <f aca="false">IF(CG1220&gt;BC1220,CG1220-BC1220,0)</f>
        <v>0</v>
      </c>
      <c r="EN1220" s="45" t="n">
        <f aca="false">IF(CH1220&gt;BD1220,CH1220-BD1220,0)</f>
        <v>0</v>
      </c>
      <c r="EO1220" s="45" t="n">
        <f aca="false">IF(DD1220&gt;CO1220,DD1220-CO1220,0)</f>
        <v>0</v>
      </c>
      <c r="EP1220" s="45" t="n">
        <f aca="false">IF(DE1220&gt;CP1220,DE1220-CP1220,0)</f>
        <v>0</v>
      </c>
      <c r="EQ1220" s="45" t="n">
        <f aca="false">IF(DF1220&gt;CQ1220,DF1220-CQ1220,0)</f>
        <v>0</v>
      </c>
      <c r="ER1220" s="45" t="n">
        <f aca="false">IF(DG1220&gt;CR1220,DG1220-CR1220,0)</f>
        <v>0</v>
      </c>
      <c r="ES1220" s="45" t="n">
        <f aca="false">IF(DI1220&gt;CT1220,DI1220-CT1220,0)</f>
        <v>0</v>
      </c>
      <c r="ET1220" s="45" t="n">
        <f aca="false">IF(DJ1220&gt;CU1220,DJ1220-CU1220,0)</f>
        <v>0</v>
      </c>
      <c r="EU1220" s="45" t="n">
        <f aca="false">IF(DK1220&gt;CV1220,DK1220-CV1220,0)</f>
        <v>0</v>
      </c>
      <c r="EV1220" s="45" t="n">
        <f aca="false">IF(DL1220&gt;CW1220,DL1220-CW1220,0)</f>
        <v>0</v>
      </c>
      <c r="EW1220" s="45" t="n">
        <f aca="false">IF(DN1220&gt;CY1220,DN1220-CY1220,0)</f>
        <v>0</v>
      </c>
      <c r="EX1220" s="45" t="n">
        <f aca="false">IF(DO1220&gt;CZ1220,DO1220-CZ1220,0)</f>
        <v>0</v>
      </c>
      <c r="EY1220" s="45" t="n">
        <f aca="false">IF(DP1220&gt;DA1220,DP1220-DA1220,0)</f>
        <v>0</v>
      </c>
      <c r="EZ1220" s="45" t="n">
        <f aca="false">IF(DQ1220&gt;DB1220,DQ1220-DB1220,0)</f>
        <v>0</v>
      </c>
    </row>
    <row r="1221" customFormat="false" ht="57" hidden="false" customHeight="true" outlineLevel="0" collapsed="false">
      <c r="A1221" s="59" t="s">
        <v>1918</v>
      </c>
      <c r="B1221" s="68" t="s">
        <v>1919</v>
      </c>
      <c r="C1221" s="53" t="n">
        <v>7304</v>
      </c>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c r="AB1221" s="20"/>
      <c r="AC1221" s="20"/>
      <c r="AD1221" s="51"/>
      <c r="AE1221" s="90" t="s">
        <v>1920</v>
      </c>
      <c r="AF1221" s="55" t="n">
        <f aca="false">AH1221+AJ1221+AL1221+AN1221</f>
        <v>115.8</v>
      </c>
      <c r="AG1221" s="55" t="n">
        <f aca="false">AI1221+AK1221+AM1221+AO1221</f>
        <v>115.8</v>
      </c>
      <c r="AH1221" s="56" t="n">
        <v>115.8</v>
      </c>
      <c r="AI1221" s="56" t="n">
        <v>115.8</v>
      </c>
      <c r="AJ1221" s="56"/>
      <c r="AK1221" s="56"/>
      <c r="AL1221" s="56"/>
      <c r="AM1221" s="56"/>
      <c r="AN1221" s="56"/>
      <c r="AO1221" s="56"/>
      <c r="AP1221" s="55" t="n">
        <f aca="false">SUM(AQ1221:AT1221)</f>
        <v>139.5</v>
      </c>
      <c r="AQ1221" s="56" t="n">
        <v>139.5</v>
      </c>
      <c r="AR1221" s="56"/>
      <c r="AS1221" s="56"/>
      <c r="AT1221" s="56"/>
      <c r="AU1221" s="55" t="n">
        <f aca="false">SUM(AV1221:AY1221)</f>
        <v>151.5</v>
      </c>
      <c r="AV1221" s="56" t="n">
        <v>151.5</v>
      </c>
      <c r="AW1221" s="56"/>
      <c r="AX1221" s="56"/>
      <c r="AY1221" s="56"/>
      <c r="AZ1221" s="55" t="n">
        <f aca="false">SUM(BA1221:BD1221)</f>
        <v>167.1</v>
      </c>
      <c r="BA1221" s="56" t="n">
        <v>167.1</v>
      </c>
      <c r="BB1221" s="56"/>
      <c r="BC1221" s="56"/>
      <c r="BD1221" s="56"/>
      <c r="BE1221" s="55" t="n">
        <f aca="false">SUM(BF1221:BI1221)</f>
        <v>167.1</v>
      </c>
      <c r="BF1221" s="55" t="n">
        <f aca="false">BA1221</f>
        <v>167.1</v>
      </c>
      <c r="BG1221" s="55" t="n">
        <f aca="false">BB1221</f>
        <v>0</v>
      </c>
      <c r="BH1221" s="55" t="n">
        <f aca="false">BC1221</f>
        <v>0</v>
      </c>
      <c r="BI1221" s="55" t="n">
        <f aca="false">BD1221</f>
        <v>0</v>
      </c>
      <c r="BJ1221" s="55" t="n">
        <v>115.8</v>
      </c>
      <c r="BK1221" s="55" t="n">
        <v>115.8</v>
      </c>
      <c r="BL1221" s="56" t="n">
        <v>2451.9</v>
      </c>
      <c r="BM1221" s="56" t="n">
        <v>2405.5</v>
      </c>
      <c r="BN1221" s="56"/>
      <c r="BO1221" s="56"/>
      <c r="BP1221" s="56"/>
      <c r="BQ1221" s="56"/>
      <c r="BR1221" s="56"/>
      <c r="BS1221" s="56"/>
      <c r="BT1221" s="55" t="n">
        <f aca="false">SUM(BU1221:BX1221)</f>
        <v>2944.3</v>
      </c>
      <c r="BU1221" s="56" t="n">
        <v>2944.3</v>
      </c>
      <c r="BV1221" s="56"/>
      <c r="BW1221" s="56"/>
      <c r="BX1221" s="56"/>
      <c r="BY1221" s="55" t="n">
        <f aca="false">SUM(BZ1221:CC1221)</f>
        <v>3265.9</v>
      </c>
      <c r="BZ1221" s="56" t="n">
        <v>3265.9</v>
      </c>
      <c r="CA1221" s="56"/>
      <c r="CB1221" s="56"/>
      <c r="CC1221" s="56"/>
      <c r="CD1221" s="55" t="n">
        <f aca="false">SUM(CE1221:CH1221)</f>
        <v>3558.7</v>
      </c>
      <c r="CE1221" s="56" t="n">
        <v>3558.7</v>
      </c>
      <c r="CF1221" s="56"/>
      <c r="CG1221" s="56"/>
      <c r="CH1221" s="56"/>
      <c r="CI1221" s="55" t="n">
        <f aca="false">SUM(CJ1221:CM1221)</f>
        <v>3558.7</v>
      </c>
      <c r="CJ1221" s="55" t="n">
        <f aca="false">CE1221</f>
        <v>3558.7</v>
      </c>
      <c r="CK1221" s="55" t="n">
        <f aca="false">CF1221</f>
        <v>0</v>
      </c>
      <c r="CL1221" s="55" t="n">
        <f aca="false">CG1221</f>
        <v>0</v>
      </c>
      <c r="CM1221" s="55" t="n">
        <f aca="false">CH1221</f>
        <v>0</v>
      </c>
      <c r="CN1221" s="55" t="n">
        <f aca="false">AG1221</f>
        <v>115.8</v>
      </c>
      <c r="CO1221" s="55" t="n">
        <f aca="false">AI1221</f>
        <v>115.8</v>
      </c>
      <c r="CP1221" s="55" t="n">
        <f aca="false">AK1221</f>
        <v>0</v>
      </c>
      <c r="CQ1221" s="55" t="n">
        <f aca="false">AM1221</f>
        <v>0</v>
      </c>
      <c r="CR1221" s="55" t="n">
        <f aca="false">AO1221</f>
        <v>0</v>
      </c>
      <c r="CS1221" s="55" t="n">
        <f aca="false">AP1221</f>
        <v>139.5</v>
      </c>
      <c r="CT1221" s="55" t="n">
        <f aca="false">AQ1221</f>
        <v>139.5</v>
      </c>
      <c r="CU1221" s="55" t="n">
        <f aca="false">AR1221</f>
        <v>0</v>
      </c>
      <c r="CV1221" s="55" t="n">
        <f aca="false">AS1221</f>
        <v>0</v>
      </c>
      <c r="CW1221" s="55" t="n">
        <f aca="false">AT1221</f>
        <v>0</v>
      </c>
      <c r="CX1221" s="55" t="n">
        <f aca="false">AU1221</f>
        <v>151.5</v>
      </c>
      <c r="CY1221" s="55" t="n">
        <f aca="false">AV1221</f>
        <v>151.5</v>
      </c>
      <c r="CZ1221" s="55" t="n">
        <f aca="false">AW1221</f>
        <v>0</v>
      </c>
      <c r="DA1221" s="55" t="n">
        <f aca="false">AX1221</f>
        <v>0</v>
      </c>
      <c r="DB1221" s="55" t="n">
        <f aca="false">AY1221</f>
        <v>0</v>
      </c>
      <c r="DC1221" s="55" t="n">
        <f aca="false">BK1221</f>
        <v>115.8</v>
      </c>
      <c r="DD1221" s="55" t="n">
        <f aca="false">BM1221</f>
        <v>2405.5</v>
      </c>
      <c r="DE1221" s="55" t="n">
        <f aca="false">BO1221</f>
        <v>0</v>
      </c>
      <c r="DF1221" s="55" t="n">
        <f aca="false">BQ1221</f>
        <v>0</v>
      </c>
      <c r="DG1221" s="55" t="n">
        <f aca="false">BS1221</f>
        <v>0</v>
      </c>
      <c r="DH1221" s="55" t="n">
        <f aca="false">BT1221</f>
        <v>2944.3</v>
      </c>
      <c r="DI1221" s="55" t="n">
        <f aca="false">BU1221</f>
        <v>2944.3</v>
      </c>
      <c r="DJ1221" s="55" t="n">
        <f aca="false">BV1221</f>
        <v>0</v>
      </c>
      <c r="DK1221" s="55" t="n">
        <f aca="false">BW1221</f>
        <v>0</v>
      </c>
      <c r="DL1221" s="55" t="n">
        <f aca="false">BX1221</f>
        <v>0</v>
      </c>
      <c r="DM1221" s="55" t="n">
        <f aca="false">BY1221</f>
        <v>3265.9</v>
      </c>
      <c r="DN1221" s="55" t="n">
        <f aca="false">BZ1221</f>
        <v>3265.9</v>
      </c>
      <c r="DO1221" s="55" t="n">
        <f aca="false">CA1221</f>
        <v>0</v>
      </c>
      <c r="DP1221" s="55" t="n">
        <f aca="false">CB1221</f>
        <v>0</v>
      </c>
      <c r="DQ1221" s="55" t="n">
        <f aca="false">CC1221</f>
        <v>0</v>
      </c>
      <c r="DR1221" s="44" t="str">
        <f aca="false">IF(DH1221&gt;0,"нормативный и плановый",0)</f>
        <v>нормативный и плановый</v>
      </c>
      <c r="DS1221" s="45" t="n">
        <f aca="false">IF(AG1221&gt;AF1221,AG1221-AF1221,0)</f>
        <v>0</v>
      </c>
      <c r="DT1221" s="45" t="n">
        <f aca="false">IF(BK1221&gt;BJ1221,BK1221-BJ1221,0)</f>
        <v>0</v>
      </c>
      <c r="DU1221" s="45" t="n">
        <f aca="false">IF(BL1221&gt;AH1221,BL1221-AH1221,0)</f>
        <v>2336.1</v>
      </c>
      <c r="DV1221" s="45" t="n">
        <f aca="false">IF(BM1221&gt;AI1221,BM1221-AI1221,0)</f>
        <v>2289.7</v>
      </c>
      <c r="DW1221" s="45" t="n">
        <f aca="false">IF(BN1221&gt;AJ1221,BN1221-AJ1221,0)</f>
        <v>0</v>
      </c>
      <c r="DX1221" s="45" t="n">
        <f aca="false">IF(BO1221&gt;AK1221,BO1221-AK1221,0)</f>
        <v>0</v>
      </c>
      <c r="DY1221" s="45" t="n">
        <f aca="false">IF(BP1221&gt;AL1221,BP1221-AL1221,0)</f>
        <v>0</v>
      </c>
      <c r="DZ1221" s="45" t="n">
        <f aca="false">IF(BQ1221&gt;AM1221,BQ1221-AM1221,0)</f>
        <v>0</v>
      </c>
      <c r="EA1221" s="45" t="n">
        <f aca="false">IF(BR1221&gt;AN1221,BR1221-AN1221,0)</f>
        <v>0</v>
      </c>
      <c r="EB1221" s="45" t="n">
        <f aca="false">IF(BS1221&gt;AO1221,BS1221-AO1221,0)</f>
        <v>0</v>
      </c>
      <c r="EC1221" s="45" t="n">
        <f aca="false">IF(BU1221&gt;AQ1221,BU1221-AQ1221,0)</f>
        <v>2804.8</v>
      </c>
      <c r="ED1221" s="45" t="n">
        <f aca="false">IF(BV1221&gt;AR1221,BV1221-AR1221,0)</f>
        <v>0</v>
      </c>
      <c r="EE1221" s="45" t="n">
        <f aca="false">IF(BW1221&gt;AS1221,BW1221-AS1221,0)</f>
        <v>0</v>
      </c>
      <c r="EF1221" s="45" t="n">
        <f aca="false">IF(BX1221&gt;AT1221,BX1221-AT1221,0)</f>
        <v>0</v>
      </c>
      <c r="EG1221" s="45" t="n">
        <f aca="false">IF(BZ1221&gt;AV1221,BZ1221-AV1221,0)</f>
        <v>3114.4</v>
      </c>
      <c r="EH1221" s="45" t="n">
        <f aca="false">IF(CA1221&gt;AW1221,CA1221-AW1221,0)</f>
        <v>0</v>
      </c>
      <c r="EI1221" s="45" t="n">
        <f aca="false">IF(CB1221&gt;AX1221,CB1221-AX1221,0)</f>
        <v>0</v>
      </c>
      <c r="EJ1221" s="45" t="n">
        <f aca="false">IF(CC1221&gt;AY1221,CC1221-AY1221,0)</f>
        <v>0</v>
      </c>
      <c r="EK1221" s="45" t="n">
        <f aca="false">IF(CE1221&gt;BA1221,CE1221-BA1221,0)</f>
        <v>3391.6</v>
      </c>
      <c r="EL1221" s="45" t="n">
        <f aca="false">IF(CF1221&gt;BB1221,CF1221-BB1221,0)</f>
        <v>0</v>
      </c>
      <c r="EM1221" s="45" t="n">
        <f aca="false">IF(CG1221&gt;BC1221,CG1221-BC1221,0)</f>
        <v>0</v>
      </c>
      <c r="EN1221" s="45" t="n">
        <f aca="false">IF(CH1221&gt;BD1221,CH1221-BD1221,0)</f>
        <v>0</v>
      </c>
      <c r="EO1221" s="45" t="n">
        <f aca="false">IF(DD1221&gt;CO1221,DD1221-CO1221,0)</f>
        <v>2289.7</v>
      </c>
      <c r="EP1221" s="45" t="n">
        <f aca="false">IF(DE1221&gt;CP1221,DE1221-CP1221,0)</f>
        <v>0</v>
      </c>
      <c r="EQ1221" s="45" t="n">
        <f aca="false">IF(DF1221&gt;CQ1221,DF1221-CQ1221,0)</f>
        <v>0</v>
      </c>
      <c r="ER1221" s="45" t="n">
        <f aca="false">IF(DG1221&gt;CR1221,DG1221-CR1221,0)</f>
        <v>0</v>
      </c>
      <c r="ES1221" s="45" t="n">
        <f aca="false">IF(DI1221&gt;CT1221,DI1221-CT1221,0)</f>
        <v>2804.8</v>
      </c>
      <c r="ET1221" s="45" t="n">
        <f aca="false">IF(DJ1221&gt;CU1221,DJ1221-CU1221,0)</f>
        <v>0</v>
      </c>
      <c r="EU1221" s="45" t="n">
        <f aca="false">IF(DK1221&gt;CV1221,DK1221-CV1221,0)</f>
        <v>0</v>
      </c>
      <c r="EV1221" s="45" t="n">
        <f aca="false">IF(DL1221&gt;CW1221,DL1221-CW1221,0)</f>
        <v>0</v>
      </c>
      <c r="EW1221" s="45" t="n">
        <f aca="false">IF(DN1221&gt;CY1221,DN1221-CY1221,0)</f>
        <v>3114.4</v>
      </c>
      <c r="EX1221" s="45" t="n">
        <f aca="false">IF(DO1221&gt;CZ1221,DO1221-CZ1221,0)</f>
        <v>0</v>
      </c>
      <c r="EY1221" s="45" t="n">
        <f aca="false">IF(DP1221&gt;DA1221,DP1221-DA1221,0)</f>
        <v>0</v>
      </c>
      <c r="EZ1221" s="45" t="n">
        <f aca="false">IF(DQ1221&gt;DB1221,DQ1221-DB1221,0)</f>
        <v>0</v>
      </c>
    </row>
    <row r="1222" customFormat="false" ht="120" hidden="true" customHeight="true" outlineLevel="0" collapsed="false">
      <c r="A1222" s="60" t="s">
        <v>1921</v>
      </c>
      <c r="B1222" s="58" t="s">
        <v>509</v>
      </c>
      <c r="C1222" s="51" t="n">
        <v>7305</v>
      </c>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c r="AB1222" s="20"/>
      <c r="AC1222" s="20"/>
      <c r="AD1222" s="51"/>
      <c r="AE1222" s="90"/>
      <c r="AF1222" s="55" t="n">
        <f aca="false">AH1222+AJ1222+AL1222+AN1222</f>
        <v>0</v>
      </c>
      <c r="AG1222" s="55" t="n">
        <f aca="false">AI1222+AK1222+AM1222+AO1222</f>
        <v>0</v>
      </c>
      <c r="AH1222" s="56"/>
      <c r="AI1222" s="56"/>
      <c r="AJ1222" s="56"/>
      <c r="AK1222" s="56"/>
      <c r="AL1222" s="56"/>
      <c r="AM1222" s="56"/>
      <c r="AN1222" s="56"/>
      <c r="AO1222" s="56"/>
      <c r="AP1222" s="55" t="n">
        <f aca="false">SUM(AQ1222:AT1222)</f>
        <v>0</v>
      </c>
      <c r="AQ1222" s="56"/>
      <c r="AR1222" s="56"/>
      <c r="AS1222" s="56"/>
      <c r="AT1222" s="56"/>
      <c r="AU1222" s="55" t="n">
        <f aca="false">SUM(AV1222:AY1222)</f>
        <v>0</v>
      </c>
      <c r="AV1222" s="56"/>
      <c r="AW1222" s="56"/>
      <c r="AX1222" s="56"/>
      <c r="AY1222" s="56"/>
      <c r="AZ1222" s="55" t="n">
        <f aca="false">SUM(BA1222:BD1222)</f>
        <v>0</v>
      </c>
      <c r="BA1222" s="56"/>
      <c r="BB1222" s="56"/>
      <c r="BC1222" s="56"/>
      <c r="BD1222" s="56"/>
      <c r="BE1222" s="55" t="n">
        <f aca="false">SUM(BF1222:BI1222)</f>
        <v>0</v>
      </c>
      <c r="BF1222" s="55" t="n">
        <f aca="false">BA1222</f>
        <v>0</v>
      </c>
      <c r="BG1222" s="55" t="n">
        <f aca="false">BB1222</f>
        <v>0</v>
      </c>
      <c r="BH1222" s="55" t="n">
        <f aca="false">BC1222</f>
        <v>0</v>
      </c>
      <c r="BI1222" s="55" t="n">
        <f aca="false">BD1222</f>
        <v>0</v>
      </c>
      <c r="BJ1222" s="55" t="n">
        <f aca="false">BL1222+BN1222+BP1222+BR1222</f>
        <v>0</v>
      </c>
      <c r="BK1222" s="55" t="n">
        <f aca="false">BM1222+BO1222+BQ1222+BS1222</f>
        <v>0</v>
      </c>
      <c r="BL1222" s="56"/>
      <c r="BM1222" s="56"/>
      <c r="BN1222" s="56"/>
      <c r="BO1222" s="56"/>
      <c r="BP1222" s="56"/>
      <c r="BQ1222" s="56"/>
      <c r="BR1222" s="56"/>
      <c r="BS1222" s="56"/>
      <c r="BT1222" s="55" t="n">
        <f aca="false">SUM(BU1222:BX1222)</f>
        <v>0</v>
      </c>
      <c r="BU1222" s="56"/>
      <c r="BV1222" s="56"/>
      <c r="BW1222" s="56"/>
      <c r="BX1222" s="56"/>
      <c r="BY1222" s="55" t="n">
        <f aca="false">SUM(BZ1222:CC1222)</f>
        <v>0</v>
      </c>
      <c r="BZ1222" s="56"/>
      <c r="CA1222" s="56"/>
      <c r="CB1222" s="56"/>
      <c r="CC1222" s="56"/>
      <c r="CD1222" s="55" t="n">
        <f aca="false">SUM(CE1222:CH1222)</f>
        <v>0</v>
      </c>
      <c r="CE1222" s="56"/>
      <c r="CF1222" s="56"/>
      <c r="CG1222" s="56"/>
      <c r="CH1222" s="56"/>
      <c r="CI1222" s="55" t="n">
        <f aca="false">SUM(CJ1222:CM1222)</f>
        <v>0</v>
      </c>
      <c r="CJ1222" s="55" t="n">
        <f aca="false">CE1222</f>
        <v>0</v>
      </c>
      <c r="CK1222" s="55" t="n">
        <f aca="false">CF1222</f>
        <v>0</v>
      </c>
      <c r="CL1222" s="55" t="n">
        <f aca="false">CG1222</f>
        <v>0</v>
      </c>
      <c r="CM1222" s="55" t="n">
        <f aca="false">CH1222</f>
        <v>0</v>
      </c>
      <c r="CN1222" s="55" t="n">
        <f aca="false">AG1222</f>
        <v>0</v>
      </c>
      <c r="CO1222" s="55" t="n">
        <f aca="false">AI1222</f>
        <v>0</v>
      </c>
      <c r="CP1222" s="55" t="n">
        <f aca="false">AK1222</f>
        <v>0</v>
      </c>
      <c r="CQ1222" s="55" t="n">
        <f aca="false">AM1222</f>
        <v>0</v>
      </c>
      <c r="CR1222" s="55" t="n">
        <f aca="false">AO1222</f>
        <v>0</v>
      </c>
      <c r="CS1222" s="55" t="n">
        <f aca="false">AP1222</f>
        <v>0</v>
      </c>
      <c r="CT1222" s="55" t="n">
        <f aca="false">AQ1222</f>
        <v>0</v>
      </c>
      <c r="CU1222" s="55" t="n">
        <f aca="false">AR1222</f>
        <v>0</v>
      </c>
      <c r="CV1222" s="55" t="n">
        <f aca="false">AS1222</f>
        <v>0</v>
      </c>
      <c r="CW1222" s="55" t="n">
        <f aca="false">AT1222</f>
        <v>0</v>
      </c>
      <c r="CX1222" s="55" t="n">
        <f aca="false">AU1222</f>
        <v>0</v>
      </c>
      <c r="CY1222" s="55" t="n">
        <f aca="false">AV1222</f>
        <v>0</v>
      </c>
      <c r="CZ1222" s="55" t="n">
        <f aca="false">AW1222</f>
        <v>0</v>
      </c>
      <c r="DA1222" s="55" t="n">
        <f aca="false">AX1222</f>
        <v>0</v>
      </c>
      <c r="DB1222" s="55" t="n">
        <f aca="false">AY1222</f>
        <v>0</v>
      </c>
      <c r="DC1222" s="55" t="n">
        <f aca="false">BK1222</f>
        <v>0</v>
      </c>
      <c r="DD1222" s="55" t="n">
        <f aca="false">BM1222</f>
        <v>0</v>
      </c>
      <c r="DE1222" s="55" t="n">
        <f aca="false">BO1222</f>
        <v>0</v>
      </c>
      <c r="DF1222" s="55" t="n">
        <f aca="false">BQ1222</f>
        <v>0</v>
      </c>
      <c r="DG1222" s="55" t="n">
        <f aca="false">BS1222</f>
        <v>0</v>
      </c>
      <c r="DH1222" s="55" t="n">
        <f aca="false">BT1222</f>
        <v>0</v>
      </c>
      <c r="DI1222" s="55" t="n">
        <f aca="false">BU1222</f>
        <v>0</v>
      </c>
      <c r="DJ1222" s="55" t="n">
        <f aca="false">BV1222</f>
        <v>0</v>
      </c>
      <c r="DK1222" s="55" t="n">
        <f aca="false">BW1222</f>
        <v>0</v>
      </c>
      <c r="DL1222" s="55" t="n">
        <f aca="false">BX1222</f>
        <v>0</v>
      </c>
      <c r="DM1222" s="55" t="n">
        <f aca="false">BY1222</f>
        <v>0</v>
      </c>
      <c r="DN1222" s="55" t="n">
        <f aca="false">BZ1222</f>
        <v>0</v>
      </c>
      <c r="DO1222" s="55" t="n">
        <f aca="false">CA1222</f>
        <v>0</v>
      </c>
      <c r="DP1222" s="55" t="n">
        <f aca="false">CB1222</f>
        <v>0</v>
      </c>
      <c r="DQ1222" s="55" t="n">
        <f aca="false">CC1222</f>
        <v>0</v>
      </c>
      <c r="DR1222" s="44" t="n">
        <f aca="false">IF(DH1222&gt;0,"нормативный и плановый",0)</f>
        <v>0</v>
      </c>
      <c r="DS1222" s="45" t="n">
        <f aca="false">IF(AG1222&gt;AF1222,AG1222-AF1222,0)</f>
        <v>0</v>
      </c>
      <c r="DT1222" s="45" t="n">
        <f aca="false">IF(BK1222&gt;BJ1222,BK1222-BJ1222,0)</f>
        <v>0</v>
      </c>
      <c r="DU1222" s="45" t="n">
        <f aca="false">IF(BL1222&gt;AH1222,BL1222-AH1222,0)</f>
        <v>0</v>
      </c>
      <c r="DV1222" s="45" t="n">
        <f aca="false">IF(BM1222&gt;AI1222,BM1222-AI1222,0)</f>
        <v>0</v>
      </c>
      <c r="DW1222" s="45" t="n">
        <f aca="false">IF(BN1222&gt;AJ1222,BN1222-AJ1222,0)</f>
        <v>0</v>
      </c>
      <c r="DX1222" s="45" t="n">
        <f aca="false">IF(BO1222&gt;AK1222,BO1222-AK1222,0)</f>
        <v>0</v>
      </c>
      <c r="DY1222" s="45" t="n">
        <f aca="false">IF(BP1222&gt;AL1222,BP1222-AL1222,0)</f>
        <v>0</v>
      </c>
      <c r="DZ1222" s="45" t="n">
        <f aca="false">IF(BQ1222&gt;AM1222,BQ1222-AM1222,0)</f>
        <v>0</v>
      </c>
      <c r="EA1222" s="45" t="n">
        <f aca="false">IF(BR1222&gt;AN1222,BR1222-AN1222,0)</f>
        <v>0</v>
      </c>
      <c r="EB1222" s="45" t="n">
        <f aca="false">IF(BS1222&gt;AO1222,BS1222-AO1222,0)</f>
        <v>0</v>
      </c>
      <c r="EC1222" s="45" t="n">
        <f aca="false">IF(BU1222&gt;AQ1222,BU1222-AQ1222,0)</f>
        <v>0</v>
      </c>
      <c r="ED1222" s="45" t="n">
        <f aca="false">IF(BV1222&gt;AR1222,BV1222-AR1222,0)</f>
        <v>0</v>
      </c>
      <c r="EE1222" s="45" t="n">
        <f aca="false">IF(BW1222&gt;AS1222,BW1222-AS1222,0)</f>
        <v>0</v>
      </c>
      <c r="EF1222" s="45" t="n">
        <f aca="false">IF(BX1222&gt;AT1222,BX1222-AT1222,0)</f>
        <v>0</v>
      </c>
      <c r="EG1222" s="45" t="n">
        <f aca="false">IF(BZ1222&gt;AV1222,BZ1222-AV1222,0)</f>
        <v>0</v>
      </c>
      <c r="EH1222" s="45" t="n">
        <f aca="false">IF(CA1222&gt;AW1222,CA1222-AW1222,0)</f>
        <v>0</v>
      </c>
      <c r="EI1222" s="45" t="n">
        <f aca="false">IF(CB1222&gt;AX1222,CB1222-AX1222,0)</f>
        <v>0</v>
      </c>
      <c r="EJ1222" s="45" t="n">
        <f aca="false">IF(CC1222&gt;AY1222,CC1222-AY1222,0)</f>
        <v>0</v>
      </c>
      <c r="EK1222" s="45" t="n">
        <f aca="false">IF(CE1222&gt;BA1222,CE1222-BA1222,0)</f>
        <v>0</v>
      </c>
      <c r="EL1222" s="45" t="n">
        <f aca="false">IF(CF1222&gt;BB1222,CF1222-BB1222,0)</f>
        <v>0</v>
      </c>
      <c r="EM1222" s="45" t="n">
        <f aca="false">IF(CG1222&gt;BC1222,CG1222-BC1222,0)</f>
        <v>0</v>
      </c>
      <c r="EN1222" s="45" t="n">
        <f aca="false">IF(CH1222&gt;BD1222,CH1222-BD1222,0)</f>
        <v>0</v>
      </c>
      <c r="EO1222" s="45" t="n">
        <f aca="false">IF(DD1222&gt;CO1222,DD1222-CO1222,0)</f>
        <v>0</v>
      </c>
      <c r="EP1222" s="45" t="n">
        <f aca="false">IF(DE1222&gt;CP1222,DE1222-CP1222,0)</f>
        <v>0</v>
      </c>
      <c r="EQ1222" s="45" t="n">
        <f aca="false">IF(DF1222&gt;CQ1222,DF1222-CQ1222,0)</f>
        <v>0</v>
      </c>
      <c r="ER1222" s="45" t="n">
        <f aca="false">IF(DG1222&gt;CR1222,DG1222-CR1222,0)</f>
        <v>0</v>
      </c>
      <c r="ES1222" s="45" t="n">
        <f aca="false">IF(DI1222&gt;CT1222,DI1222-CT1222,0)</f>
        <v>0</v>
      </c>
      <c r="ET1222" s="45" t="n">
        <f aca="false">IF(DJ1222&gt;CU1222,DJ1222-CU1222,0)</f>
        <v>0</v>
      </c>
      <c r="EU1222" s="45" t="n">
        <f aca="false">IF(DK1222&gt;CV1222,DK1222-CV1222,0)</f>
        <v>0</v>
      </c>
      <c r="EV1222" s="45" t="n">
        <f aca="false">IF(DL1222&gt;CW1222,DL1222-CW1222,0)</f>
        <v>0</v>
      </c>
      <c r="EW1222" s="45" t="n">
        <f aca="false">IF(DN1222&gt;CY1222,DN1222-CY1222,0)</f>
        <v>0</v>
      </c>
      <c r="EX1222" s="45" t="n">
        <f aca="false">IF(DO1222&gt;CZ1222,DO1222-CZ1222,0)</f>
        <v>0</v>
      </c>
      <c r="EY1222" s="45" t="n">
        <f aca="false">IF(DP1222&gt;DA1222,DP1222-DA1222,0)</f>
        <v>0</v>
      </c>
      <c r="EZ1222" s="45" t="n">
        <f aca="false">IF(DQ1222&gt;DB1222,DQ1222-DB1222,0)</f>
        <v>0</v>
      </c>
    </row>
    <row r="1223" customFormat="false" ht="60" hidden="true" customHeight="true" outlineLevel="0" collapsed="false">
      <c r="A1223" s="60" t="s">
        <v>1922</v>
      </c>
      <c r="B1223" s="58" t="s">
        <v>511</v>
      </c>
      <c r="C1223" s="51" t="n">
        <v>7306</v>
      </c>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c r="AB1223" s="20"/>
      <c r="AC1223" s="20"/>
      <c r="AD1223" s="51"/>
      <c r="AE1223" s="90"/>
      <c r="AF1223" s="55" t="n">
        <f aca="false">AH1223+AJ1223+AL1223+AN1223</f>
        <v>0</v>
      </c>
      <c r="AG1223" s="55" t="n">
        <f aca="false">AI1223+AK1223+AM1223+AO1223</f>
        <v>0</v>
      </c>
      <c r="AH1223" s="56"/>
      <c r="AI1223" s="56"/>
      <c r="AJ1223" s="56"/>
      <c r="AK1223" s="56"/>
      <c r="AL1223" s="56"/>
      <c r="AM1223" s="56"/>
      <c r="AN1223" s="56"/>
      <c r="AO1223" s="56"/>
      <c r="AP1223" s="55" t="n">
        <f aca="false">SUM(AQ1223:AT1223)</f>
        <v>0</v>
      </c>
      <c r="AQ1223" s="56"/>
      <c r="AR1223" s="56"/>
      <c r="AS1223" s="56"/>
      <c r="AT1223" s="56"/>
      <c r="AU1223" s="55" t="n">
        <f aca="false">SUM(AV1223:AY1223)</f>
        <v>0</v>
      </c>
      <c r="AV1223" s="56"/>
      <c r="AW1223" s="56"/>
      <c r="AX1223" s="56"/>
      <c r="AY1223" s="56"/>
      <c r="AZ1223" s="55" t="n">
        <f aca="false">SUM(BA1223:BD1223)</f>
        <v>0</v>
      </c>
      <c r="BA1223" s="56"/>
      <c r="BB1223" s="56"/>
      <c r="BC1223" s="56"/>
      <c r="BD1223" s="56"/>
      <c r="BE1223" s="55" t="n">
        <f aca="false">SUM(BF1223:BI1223)</f>
        <v>0</v>
      </c>
      <c r="BF1223" s="55" t="n">
        <f aca="false">BA1223</f>
        <v>0</v>
      </c>
      <c r="BG1223" s="55" t="n">
        <f aca="false">BB1223</f>
        <v>0</v>
      </c>
      <c r="BH1223" s="55" t="n">
        <f aca="false">BC1223</f>
        <v>0</v>
      </c>
      <c r="BI1223" s="55" t="n">
        <f aca="false">BD1223</f>
        <v>0</v>
      </c>
      <c r="BJ1223" s="55" t="n">
        <f aca="false">BL1223+BN1223+BP1223+BR1223</f>
        <v>0</v>
      </c>
      <c r="BK1223" s="55" t="n">
        <f aca="false">BM1223+BO1223+BQ1223+BS1223</f>
        <v>0</v>
      </c>
      <c r="BL1223" s="56"/>
      <c r="BM1223" s="56"/>
      <c r="BN1223" s="56"/>
      <c r="BO1223" s="56"/>
      <c r="BP1223" s="56"/>
      <c r="BQ1223" s="56"/>
      <c r="BR1223" s="56"/>
      <c r="BS1223" s="56"/>
      <c r="BT1223" s="55" t="n">
        <f aca="false">SUM(BU1223:BX1223)</f>
        <v>0</v>
      </c>
      <c r="BU1223" s="56"/>
      <c r="BV1223" s="56"/>
      <c r="BW1223" s="56"/>
      <c r="BX1223" s="56"/>
      <c r="BY1223" s="55" t="n">
        <f aca="false">SUM(BZ1223:CC1223)</f>
        <v>0</v>
      </c>
      <c r="BZ1223" s="56"/>
      <c r="CA1223" s="56"/>
      <c r="CB1223" s="56"/>
      <c r="CC1223" s="56"/>
      <c r="CD1223" s="55" t="n">
        <f aca="false">SUM(CE1223:CH1223)</f>
        <v>0</v>
      </c>
      <c r="CE1223" s="56"/>
      <c r="CF1223" s="56"/>
      <c r="CG1223" s="56"/>
      <c r="CH1223" s="56"/>
      <c r="CI1223" s="55" t="n">
        <f aca="false">SUM(CJ1223:CM1223)</f>
        <v>0</v>
      </c>
      <c r="CJ1223" s="55" t="n">
        <f aca="false">CE1223</f>
        <v>0</v>
      </c>
      <c r="CK1223" s="55" t="n">
        <f aca="false">CF1223</f>
        <v>0</v>
      </c>
      <c r="CL1223" s="55" t="n">
        <f aca="false">CG1223</f>
        <v>0</v>
      </c>
      <c r="CM1223" s="55" t="n">
        <f aca="false">CH1223</f>
        <v>0</v>
      </c>
      <c r="CN1223" s="55" t="n">
        <f aca="false">AG1223</f>
        <v>0</v>
      </c>
      <c r="CO1223" s="55" t="n">
        <f aca="false">AI1223</f>
        <v>0</v>
      </c>
      <c r="CP1223" s="55" t="n">
        <f aca="false">AK1223</f>
        <v>0</v>
      </c>
      <c r="CQ1223" s="55" t="n">
        <f aca="false">AM1223</f>
        <v>0</v>
      </c>
      <c r="CR1223" s="55" t="n">
        <f aca="false">AO1223</f>
        <v>0</v>
      </c>
      <c r="CS1223" s="55" t="n">
        <f aca="false">AP1223</f>
        <v>0</v>
      </c>
      <c r="CT1223" s="55" t="n">
        <f aca="false">AQ1223</f>
        <v>0</v>
      </c>
      <c r="CU1223" s="55" t="n">
        <f aca="false">AR1223</f>
        <v>0</v>
      </c>
      <c r="CV1223" s="55" t="n">
        <f aca="false">AS1223</f>
        <v>0</v>
      </c>
      <c r="CW1223" s="55" t="n">
        <f aca="false">AT1223</f>
        <v>0</v>
      </c>
      <c r="CX1223" s="55" t="n">
        <f aca="false">AU1223</f>
        <v>0</v>
      </c>
      <c r="CY1223" s="55" t="n">
        <f aca="false">AV1223</f>
        <v>0</v>
      </c>
      <c r="CZ1223" s="55" t="n">
        <f aca="false">AW1223</f>
        <v>0</v>
      </c>
      <c r="DA1223" s="55" t="n">
        <f aca="false">AX1223</f>
        <v>0</v>
      </c>
      <c r="DB1223" s="55" t="n">
        <f aca="false">AY1223</f>
        <v>0</v>
      </c>
      <c r="DC1223" s="55" t="n">
        <f aca="false">BK1223</f>
        <v>0</v>
      </c>
      <c r="DD1223" s="55" t="n">
        <f aca="false">BM1223</f>
        <v>0</v>
      </c>
      <c r="DE1223" s="55" t="n">
        <f aca="false">BO1223</f>
        <v>0</v>
      </c>
      <c r="DF1223" s="55" t="n">
        <f aca="false">BQ1223</f>
        <v>0</v>
      </c>
      <c r="DG1223" s="55" t="n">
        <f aca="false">BS1223</f>
        <v>0</v>
      </c>
      <c r="DH1223" s="55" t="n">
        <f aca="false">BT1223</f>
        <v>0</v>
      </c>
      <c r="DI1223" s="55" t="n">
        <f aca="false">BU1223</f>
        <v>0</v>
      </c>
      <c r="DJ1223" s="55" t="n">
        <f aca="false">BV1223</f>
        <v>0</v>
      </c>
      <c r="DK1223" s="55" t="n">
        <f aca="false">BW1223</f>
        <v>0</v>
      </c>
      <c r="DL1223" s="55" t="n">
        <f aca="false">BX1223</f>
        <v>0</v>
      </c>
      <c r="DM1223" s="55" t="n">
        <f aca="false">BY1223</f>
        <v>0</v>
      </c>
      <c r="DN1223" s="55" t="n">
        <f aca="false">BZ1223</f>
        <v>0</v>
      </c>
      <c r="DO1223" s="55" t="n">
        <f aca="false">CA1223</f>
        <v>0</v>
      </c>
      <c r="DP1223" s="55" t="n">
        <f aca="false">CB1223</f>
        <v>0</v>
      </c>
      <c r="DQ1223" s="55" t="n">
        <f aca="false">CC1223</f>
        <v>0</v>
      </c>
      <c r="DR1223" s="44" t="n">
        <f aca="false">IF(DH1223&gt;0,"нормативный и плановый",0)</f>
        <v>0</v>
      </c>
      <c r="DS1223" s="45" t="n">
        <f aca="false">IF(AG1223&gt;AF1223,AG1223-AF1223,0)</f>
        <v>0</v>
      </c>
      <c r="DT1223" s="45" t="n">
        <f aca="false">IF(BK1223&gt;BJ1223,BK1223-BJ1223,0)</f>
        <v>0</v>
      </c>
      <c r="DU1223" s="45" t="n">
        <f aca="false">IF(BL1223&gt;AH1223,BL1223-AH1223,0)</f>
        <v>0</v>
      </c>
      <c r="DV1223" s="45" t="n">
        <f aca="false">IF(BM1223&gt;AI1223,BM1223-AI1223,0)</f>
        <v>0</v>
      </c>
      <c r="DW1223" s="45" t="n">
        <f aca="false">IF(BN1223&gt;AJ1223,BN1223-AJ1223,0)</f>
        <v>0</v>
      </c>
      <c r="DX1223" s="45" t="n">
        <f aca="false">IF(BO1223&gt;AK1223,BO1223-AK1223,0)</f>
        <v>0</v>
      </c>
      <c r="DY1223" s="45" t="n">
        <f aca="false">IF(BP1223&gt;AL1223,BP1223-AL1223,0)</f>
        <v>0</v>
      </c>
      <c r="DZ1223" s="45" t="n">
        <f aca="false">IF(BQ1223&gt;AM1223,BQ1223-AM1223,0)</f>
        <v>0</v>
      </c>
      <c r="EA1223" s="45" t="n">
        <f aca="false">IF(BR1223&gt;AN1223,BR1223-AN1223,0)</f>
        <v>0</v>
      </c>
      <c r="EB1223" s="45" t="n">
        <f aca="false">IF(BS1223&gt;AO1223,BS1223-AO1223,0)</f>
        <v>0</v>
      </c>
      <c r="EC1223" s="45" t="n">
        <f aca="false">IF(BU1223&gt;AQ1223,BU1223-AQ1223,0)</f>
        <v>0</v>
      </c>
      <c r="ED1223" s="45" t="n">
        <f aca="false">IF(BV1223&gt;AR1223,BV1223-AR1223,0)</f>
        <v>0</v>
      </c>
      <c r="EE1223" s="45" t="n">
        <f aca="false">IF(BW1223&gt;AS1223,BW1223-AS1223,0)</f>
        <v>0</v>
      </c>
      <c r="EF1223" s="45" t="n">
        <f aca="false">IF(BX1223&gt;AT1223,BX1223-AT1223,0)</f>
        <v>0</v>
      </c>
      <c r="EG1223" s="45" t="n">
        <f aca="false">IF(BZ1223&gt;AV1223,BZ1223-AV1223,0)</f>
        <v>0</v>
      </c>
      <c r="EH1223" s="45" t="n">
        <f aca="false">IF(CA1223&gt;AW1223,CA1223-AW1223,0)</f>
        <v>0</v>
      </c>
      <c r="EI1223" s="45" t="n">
        <f aca="false">IF(CB1223&gt;AX1223,CB1223-AX1223,0)</f>
        <v>0</v>
      </c>
      <c r="EJ1223" s="45" t="n">
        <f aca="false">IF(CC1223&gt;AY1223,CC1223-AY1223,0)</f>
        <v>0</v>
      </c>
      <c r="EK1223" s="45" t="n">
        <f aca="false">IF(CE1223&gt;BA1223,CE1223-BA1223,0)</f>
        <v>0</v>
      </c>
      <c r="EL1223" s="45" t="n">
        <f aca="false">IF(CF1223&gt;BB1223,CF1223-BB1223,0)</f>
        <v>0</v>
      </c>
      <c r="EM1223" s="45" t="n">
        <f aca="false">IF(CG1223&gt;BC1223,CG1223-BC1223,0)</f>
        <v>0</v>
      </c>
      <c r="EN1223" s="45" t="n">
        <f aca="false">IF(CH1223&gt;BD1223,CH1223-BD1223,0)</f>
        <v>0</v>
      </c>
      <c r="EO1223" s="45" t="n">
        <f aca="false">IF(DD1223&gt;CO1223,DD1223-CO1223,0)</f>
        <v>0</v>
      </c>
      <c r="EP1223" s="45" t="n">
        <f aca="false">IF(DE1223&gt;CP1223,DE1223-CP1223,0)</f>
        <v>0</v>
      </c>
      <c r="EQ1223" s="45" t="n">
        <f aca="false">IF(DF1223&gt;CQ1223,DF1223-CQ1223,0)</f>
        <v>0</v>
      </c>
      <c r="ER1223" s="45" t="n">
        <f aca="false">IF(DG1223&gt;CR1223,DG1223-CR1223,0)</f>
        <v>0</v>
      </c>
      <c r="ES1223" s="45" t="n">
        <f aca="false">IF(DI1223&gt;CT1223,DI1223-CT1223,0)</f>
        <v>0</v>
      </c>
      <c r="ET1223" s="45" t="n">
        <f aca="false">IF(DJ1223&gt;CU1223,DJ1223-CU1223,0)</f>
        <v>0</v>
      </c>
      <c r="EU1223" s="45" t="n">
        <f aca="false">IF(DK1223&gt;CV1223,DK1223-CV1223,0)</f>
        <v>0</v>
      </c>
      <c r="EV1223" s="45" t="n">
        <f aca="false">IF(DL1223&gt;CW1223,DL1223-CW1223,0)</f>
        <v>0</v>
      </c>
      <c r="EW1223" s="45" t="n">
        <f aca="false">IF(DN1223&gt;CY1223,DN1223-CY1223,0)</f>
        <v>0</v>
      </c>
      <c r="EX1223" s="45" t="n">
        <f aca="false">IF(DO1223&gt;CZ1223,DO1223-CZ1223,0)</f>
        <v>0</v>
      </c>
      <c r="EY1223" s="45" t="n">
        <f aca="false">IF(DP1223&gt;DA1223,DP1223-DA1223,0)</f>
        <v>0</v>
      </c>
      <c r="EZ1223" s="45" t="n">
        <f aca="false">IF(DQ1223&gt;DB1223,DQ1223-DB1223,0)</f>
        <v>0</v>
      </c>
    </row>
    <row r="1224" customFormat="false" ht="79.5" hidden="true" customHeight="true" outlineLevel="0" collapsed="false">
      <c r="A1224" s="60" t="s">
        <v>1923</v>
      </c>
      <c r="B1224" s="58" t="s">
        <v>513</v>
      </c>
      <c r="C1224" s="51" t="n">
        <v>7307</v>
      </c>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c r="AB1224" s="20"/>
      <c r="AC1224" s="20"/>
      <c r="AD1224" s="51"/>
      <c r="AE1224" s="90"/>
      <c r="AF1224" s="55" t="n">
        <f aca="false">AH1224+AJ1224+AL1224+AN1224</f>
        <v>0</v>
      </c>
      <c r="AG1224" s="55" t="n">
        <f aca="false">AI1224+AK1224+AM1224+AO1224</f>
        <v>0</v>
      </c>
      <c r="AH1224" s="56"/>
      <c r="AI1224" s="56"/>
      <c r="AJ1224" s="56"/>
      <c r="AK1224" s="56"/>
      <c r="AL1224" s="56"/>
      <c r="AM1224" s="56"/>
      <c r="AN1224" s="56"/>
      <c r="AO1224" s="56"/>
      <c r="AP1224" s="55" t="n">
        <f aca="false">SUM(AQ1224:AT1224)</f>
        <v>0</v>
      </c>
      <c r="AQ1224" s="56"/>
      <c r="AR1224" s="56"/>
      <c r="AS1224" s="56"/>
      <c r="AT1224" s="56"/>
      <c r="AU1224" s="55" t="n">
        <f aca="false">SUM(AV1224:AY1224)</f>
        <v>0</v>
      </c>
      <c r="AV1224" s="56"/>
      <c r="AW1224" s="56"/>
      <c r="AX1224" s="56"/>
      <c r="AY1224" s="56"/>
      <c r="AZ1224" s="55" t="n">
        <f aca="false">SUM(BA1224:BD1224)</f>
        <v>0</v>
      </c>
      <c r="BA1224" s="56"/>
      <c r="BB1224" s="56"/>
      <c r="BC1224" s="56"/>
      <c r="BD1224" s="56"/>
      <c r="BE1224" s="55" t="n">
        <f aca="false">SUM(BF1224:BI1224)</f>
        <v>0</v>
      </c>
      <c r="BF1224" s="55" t="n">
        <f aca="false">BA1224</f>
        <v>0</v>
      </c>
      <c r="BG1224" s="55" t="n">
        <f aca="false">BB1224</f>
        <v>0</v>
      </c>
      <c r="BH1224" s="55" t="n">
        <f aca="false">BC1224</f>
        <v>0</v>
      </c>
      <c r="BI1224" s="55" t="n">
        <f aca="false">BD1224</f>
        <v>0</v>
      </c>
      <c r="BJ1224" s="55" t="n">
        <f aca="false">BL1224+BN1224+BP1224+BR1224</f>
        <v>0</v>
      </c>
      <c r="BK1224" s="55" t="n">
        <f aca="false">BM1224+BO1224+BQ1224+BS1224</f>
        <v>0</v>
      </c>
      <c r="BL1224" s="56"/>
      <c r="BM1224" s="56"/>
      <c r="BN1224" s="56"/>
      <c r="BO1224" s="56"/>
      <c r="BP1224" s="56"/>
      <c r="BQ1224" s="56"/>
      <c r="BR1224" s="56"/>
      <c r="BS1224" s="56"/>
      <c r="BT1224" s="55" t="n">
        <f aca="false">SUM(BU1224:BX1224)</f>
        <v>0</v>
      </c>
      <c r="BU1224" s="56"/>
      <c r="BV1224" s="56"/>
      <c r="BW1224" s="56"/>
      <c r="BX1224" s="56"/>
      <c r="BY1224" s="55" t="n">
        <f aca="false">SUM(BZ1224:CC1224)</f>
        <v>0</v>
      </c>
      <c r="BZ1224" s="56"/>
      <c r="CA1224" s="56"/>
      <c r="CB1224" s="56"/>
      <c r="CC1224" s="56"/>
      <c r="CD1224" s="55" t="n">
        <f aca="false">SUM(CE1224:CH1224)</f>
        <v>0</v>
      </c>
      <c r="CE1224" s="56"/>
      <c r="CF1224" s="56"/>
      <c r="CG1224" s="56"/>
      <c r="CH1224" s="56"/>
      <c r="CI1224" s="55" t="n">
        <f aca="false">SUM(CJ1224:CM1224)</f>
        <v>0</v>
      </c>
      <c r="CJ1224" s="55" t="n">
        <f aca="false">CE1224</f>
        <v>0</v>
      </c>
      <c r="CK1224" s="55" t="n">
        <f aca="false">CF1224</f>
        <v>0</v>
      </c>
      <c r="CL1224" s="55" t="n">
        <f aca="false">CG1224</f>
        <v>0</v>
      </c>
      <c r="CM1224" s="55" t="n">
        <f aca="false">CH1224</f>
        <v>0</v>
      </c>
      <c r="CN1224" s="55" t="n">
        <f aca="false">AG1224</f>
        <v>0</v>
      </c>
      <c r="CO1224" s="55" t="n">
        <f aca="false">AI1224</f>
        <v>0</v>
      </c>
      <c r="CP1224" s="55" t="n">
        <f aca="false">AK1224</f>
        <v>0</v>
      </c>
      <c r="CQ1224" s="55" t="n">
        <f aca="false">AM1224</f>
        <v>0</v>
      </c>
      <c r="CR1224" s="55" t="n">
        <f aca="false">AO1224</f>
        <v>0</v>
      </c>
      <c r="CS1224" s="55" t="n">
        <f aca="false">AP1224</f>
        <v>0</v>
      </c>
      <c r="CT1224" s="55" t="n">
        <f aca="false">AQ1224</f>
        <v>0</v>
      </c>
      <c r="CU1224" s="55" t="n">
        <f aca="false">AR1224</f>
        <v>0</v>
      </c>
      <c r="CV1224" s="55" t="n">
        <f aca="false">AS1224</f>
        <v>0</v>
      </c>
      <c r="CW1224" s="55" t="n">
        <f aca="false">AT1224</f>
        <v>0</v>
      </c>
      <c r="CX1224" s="55" t="n">
        <f aca="false">AU1224</f>
        <v>0</v>
      </c>
      <c r="CY1224" s="55" t="n">
        <f aca="false">AV1224</f>
        <v>0</v>
      </c>
      <c r="CZ1224" s="55" t="n">
        <f aca="false">AW1224</f>
        <v>0</v>
      </c>
      <c r="DA1224" s="55" t="n">
        <f aca="false">AX1224</f>
        <v>0</v>
      </c>
      <c r="DB1224" s="55" t="n">
        <f aca="false">AY1224</f>
        <v>0</v>
      </c>
      <c r="DC1224" s="55" t="n">
        <f aca="false">BK1224</f>
        <v>0</v>
      </c>
      <c r="DD1224" s="55" t="n">
        <f aca="false">BM1224</f>
        <v>0</v>
      </c>
      <c r="DE1224" s="55" t="n">
        <f aca="false">BO1224</f>
        <v>0</v>
      </c>
      <c r="DF1224" s="55" t="n">
        <f aca="false">BQ1224</f>
        <v>0</v>
      </c>
      <c r="DG1224" s="55" t="n">
        <f aca="false">BS1224</f>
        <v>0</v>
      </c>
      <c r="DH1224" s="55" t="n">
        <f aca="false">BT1224</f>
        <v>0</v>
      </c>
      <c r="DI1224" s="55" t="n">
        <f aca="false">BU1224</f>
        <v>0</v>
      </c>
      <c r="DJ1224" s="55" t="n">
        <f aca="false">BV1224</f>
        <v>0</v>
      </c>
      <c r="DK1224" s="55" t="n">
        <f aca="false">BW1224</f>
        <v>0</v>
      </c>
      <c r="DL1224" s="55" t="n">
        <f aca="false">BX1224</f>
        <v>0</v>
      </c>
      <c r="DM1224" s="55" t="n">
        <f aca="false">BY1224</f>
        <v>0</v>
      </c>
      <c r="DN1224" s="55" t="n">
        <f aca="false">BZ1224</f>
        <v>0</v>
      </c>
      <c r="DO1224" s="55" t="n">
        <f aca="false">CA1224</f>
        <v>0</v>
      </c>
      <c r="DP1224" s="55" t="n">
        <f aca="false">CB1224</f>
        <v>0</v>
      </c>
      <c r="DQ1224" s="55" t="n">
        <f aca="false">CC1224</f>
        <v>0</v>
      </c>
      <c r="DR1224" s="44" t="n">
        <f aca="false">IF(DH1224&gt;0,"нормативный и плановый",0)</f>
        <v>0</v>
      </c>
      <c r="DS1224" s="45" t="n">
        <f aca="false">IF(AG1224&gt;AF1224,AG1224-AF1224,0)</f>
        <v>0</v>
      </c>
      <c r="DT1224" s="45" t="n">
        <f aca="false">IF(BK1224&gt;BJ1224,BK1224-BJ1224,0)</f>
        <v>0</v>
      </c>
      <c r="DU1224" s="45" t="n">
        <f aca="false">IF(BL1224&gt;AH1224,BL1224-AH1224,0)</f>
        <v>0</v>
      </c>
      <c r="DV1224" s="45" t="n">
        <f aca="false">IF(BM1224&gt;AI1224,BM1224-AI1224,0)</f>
        <v>0</v>
      </c>
      <c r="DW1224" s="45" t="n">
        <f aca="false">IF(BN1224&gt;AJ1224,BN1224-AJ1224,0)</f>
        <v>0</v>
      </c>
      <c r="DX1224" s="45" t="n">
        <f aca="false">IF(BO1224&gt;AK1224,BO1224-AK1224,0)</f>
        <v>0</v>
      </c>
      <c r="DY1224" s="45" t="n">
        <f aca="false">IF(BP1224&gt;AL1224,BP1224-AL1224,0)</f>
        <v>0</v>
      </c>
      <c r="DZ1224" s="45" t="n">
        <f aca="false">IF(BQ1224&gt;AM1224,BQ1224-AM1224,0)</f>
        <v>0</v>
      </c>
      <c r="EA1224" s="45" t="n">
        <f aca="false">IF(BR1224&gt;AN1224,BR1224-AN1224,0)</f>
        <v>0</v>
      </c>
      <c r="EB1224" s="45" t="n">
        <f aca="false">IF(BS1224&gt;AO1224,BS1224-AO1224,0)</f>
        <v>0</v>
      </c>
      <c r="EC1224" s="45" t="n">
        <f aca="false">IF(BU1224&gt;AQ1224,BU1224-AQ1224,0)</f>
        <v>0</v>
      </c>
      <c r="ED1224" s="45" t="n">
        <f aca="false">IF(BV1224&gt;AR1224,BV1224-AR1224,0)</f>
        <v>0</v>
      </c>
      <c r="EE1224" s="45" t="n">
        <f aca="false">IF(BW1224&gt;AS1224,BW1224-AS1224,0)</f>
        <v>0</v>
      </c>
      <c r="EF1224" s="45" t="n">
        <f aca="false">IF(BX1224&gt;AT1224,BX1224-AT1224,0)</f>
        <v>0</v>
      </c>
      <c r="EG1224" s="45" t="n">
        <f aca="false">IF(BZ1224&gt;AV1224,BZ1224-AV1224,0)</f>
        <v>0</v>
      </c>
      <c r="EH1224" s="45" t="n">
        <f aca="false">IF(CA1224&gt;AW1224,CA1224-AW1224,0)</f>
        <v>0</v>
      </c>
      <c r="EI1224" s="45" t="n">
        <f aca="false">IF(CB1224&gt;AX1224,CB1224-AX1224,0)</f>
        <v>0</v>
      </c>
      <c r="EJ1224" s="45" t="n">
        <f aca="false">IF(CC1224&gt;AY1224,CC1224-AY1224,0)</f>
        <v>0</v>
      </c>
      <c r="EK1224" s="45" t="n">
        <f aca="false">IF(CE1224&gt;BA1224,CE1224-BA1224,0)</f>
        <v>0</v>
      </c>
      <c r="EL1224" s="45" t="n">
        <f aca="false">IF(CF1224&gt;BB1224,CF1224-BB1224,0)</f>
        <v>0</v>
      </c>
      <c r="EM1224" s="45" t="n">
        <f aca="false">IF(CG1224&gt;BC1224,CG1224-BC1224,0)</f>
        <v>0</v>
      </c>
      <c r="EN1224" s="45" t="n">
        <f aca="false">IF(CH1224&gt;BD1224,CH1224-BD1224,0)</f>
        <v>0</v>
      </c>
      <c r="EO1224" s="45" t="n">
        <f aca="false">IF(DD1224&gt;CO1224,DD1224-CO1224,0)</f>
        <v>0</v>
      </c>
      <c r="EP1224" s="45" t="n">
        <f aca="false">IF(DE1224&gt;CP1224,DE1224-CP1224,0)</f>
        <v>0</v>
      </c>
      <c r="EQ1224" s="45" t="n">
        <f aca="false">IF(DF1224&gt;CQ1224,DF1224-CQ1224,0)</f>
        <v>0</v>
      </c>
      <c r="ER1224" s="45" t="n">
        <f aca="false">IF(DG1224&gt;CR1224,DG1224-CR1224,0)</f>
        <v>0</v>
      </c>
      <c r="ES1224" s="45" t="n">
        <f aca="false">IF(DI1224&gt;CT1224,DI1224-CT1224,0)</f>
        <v>0</v>
      </c>
      <c r="ET1224" s="45" t="n">
        <f aca="false">IF(DJ1224&gt;CU1224,DJ1224-CU1224,0)</f>
        <v>0</v>
      </c>
      <c r="EU1224" s="45" t="n">
        <f aca="false">IF(DK1224&gt;CV1224,DK1224-CV1224,0)</f>
        <v>0</v>
      </c>
      <c r="EV1224" s="45" t="n">
        <f aca="false">IF(DL1224&gt;CW1224,DL1224-CW1224,0)</f>
        <v>0</v>
      </c>
      <c r="EW1224" s="45" t="n">
        <f aca="false">IF(DN1224&gt;CY1224,DN1224-CY1224,0)</f>
        <v>0</v>
      </c>
      <c r="EX1224" s="45" t="n">
        <f aca="false">IF(DO1224&gt;CZ1224,DO1224-CZ1224,0)</f>
        <v>0</v>
      </c>
      <c r="EY1224" s="45" t="n">
        <f aca="false">IF(DP1224&gt;DA1224,DP1224-DA1224,0)</f>
        <v>0</v>
      </c>
      <c r="EZ1224" s="45" t="n">
        <f aca="false">IF(DQ1224&gt;DB1224,DQ1224-DB1224,0)</f>
        <v>0</v>
      </c>
    </row>
    <row r="1225" customFormat="false" ht="39.75" hidden="true" customHeight="true" outlineLevel="0" collapsed="false">
      <c r="A1225" s="60" t="s">
        <v>1924</v>
      </c>
      <c r="B1225" s="58" t="s">
        <v>515</v>
      </c>
      <c r="C1225" s="51" t="n">
        <v>7308</v>
      </c>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c r="AB1225" s="20"/>
      <c r="AC1225" s="20"/>
      <c r="AD1225" s="51"/>
      <c r="AE1225" s="90"/>
      <c r="AF1225" s="55" t="n">
        <f aca="false">AH1225+AJ1225+AL1225+AN1225</f>
        <v>0</v>
      </c>
      <c r="AG1225" s="55" t="n">
        <f aca="false">AI1225+AK1225+AM1225+AO1225</f>
        <v>0</v>
      </c>
      <c r="AH1225" s="56"/>
      <c r="AI1225" s="56"/>
      <c r="AJ1225" s="56"/>
      <c r="AK1225" s="56"/>
      <c r="AL1225" s="56"/>
      <c r="AM1225" s="56"/>
      <c r="AN1225" s="56"/>
      <c r="AO1225" s="56"/>
      <c r="AP1225" s="55" t="n">
        <f aca="false">SUM(AQ1225:AT1225)</f>
        <v>0</v>
      </c>
      <c r="AQ1225" s="56"/>
      <c r="AR1225" s="56"/>
      <c r="AS1225" s="56"/>
      <c r="AT1225" s="56"/>
      <c r="AU1225" s="55" t="n">
        <f aca="false">SUM(AV1225:AY1225)</f>
        <v>0</v>
      </c>
      <c r="AV1225" s="56"/>
      <c r="AW1225" s="56"/>
      <c r="AX1225" s="56"/>
      <c r="AY1225" s="56"/>
      <c r="AZ1225" s="55" t="n">
        <f aca="false">SUM(BA1225:BD1225)</f>
        <v>0</v>
      </c>
      <c r="BA1225" s="56"/>
      <c r="BB1225" s="56"/>
      <c r="BC1225" s="56"/>
      <c r="BD1225" s="56"/>
      <c r="BE1225" s="55" t="n">
        <f aca="false">SUM(BF1225:BI1225)</f>
        <v>0</v>
      </c>
      <c r="BF1225" s="55" t="n">
        <f aca="false">BA1225</f>
        <v>0</v>
      </c>
      <c r="BG1225" s="55" t="n">
        <f aca="false">BB1225</f>
        <v>0</v>
      </c>
      <c r="BH1225" s="55" t="n">
        <f aca="false">BC1225</f>
        <v>0</v>
      </c>
      <c r="BI1225" s="55" t="n">
        <f aca="false">BD1225</f>
        <v>0</v>
      </c>
      <c r="BJ1225" s="55" t="n">
        <f aca="false">BL1225+BN1225+BP1225+BR1225</f>
        <v>0</v>
      </c>
      <c r="BK1225" s="55" t="n">
        <f aca="false">BM1225+BO1225+BQ1225+BS1225</f>
        <v>0</v>
      </c>
      <c r="BL1225" s="56"/>
      <c r="BM1225" s="56"/>
      <c r="BN1225" s="56"/>
      <c r="BO1225" s="56"/>
      <c r="BP1225" s="56"/>
      <c r="BQ1225" s="56"/>
      <c r="BR1225" s="56"/>
      <c r="BS1225" s="56"/>
      <c r="BT1225" s="55" t="n">
        <f aca="false">SUM(BU1225:BX1225)</f>
        <v>0</v>
      </c>
      <c r="BU1225" s="56"/>
      <c r="BV1225" s="56"/>
      <c r="BW1225" s="56"/>
      <c r="BX1225" s="56"/>
      <c r="BY1225" s="55" t="n">
        <f aca="false">SUM(BZ1225:CC1225)</f>
        <v>0</v>
      </c>
      <c r="BZ1225" s="56"/>
      <c r="CA1225" s="56"/>
      <c r="CB1225" s="56"/>
      <c r="CC1225" s="56"/>
      <c r="CD1225" s="55" t="n">
        <f aca="false">SUM(CE1225:CH1225)</f>
        <v>0</v>
      </c>
      <c r="CE1225" s="56"/>
      <c r="CF1225" s="56"/>
      <c r="CG1225" s="56"/>
      <c r="CH1225" s="56"/>
      <c r="CI1225" s="55" t="n">
        <f aca="false">SUM(CJ1225:CM1225)</f>
        <v>0</v>
      </c>
      <c r="CJ1225" s="55" t="n">
        <f aca="false">CE1225</f>
        <v>0</v>
      </c>
      <c r="CK1225" s="55" t="n">
        <f aca="false">CF1225</f>
        <v>0</v>
      </c>
      <c r="CL1225" s="55" t="n">
        <f aca="false">CG1225</f>
        <v>0</v>
      </c>
      <c r="CM1225" s="55" t="n">
        <f aca="false">CH1225</f>
        <v>0</v>
      </c>
      <c r="CN1225" s="55" t="n">
        <f aca="false">AG1225</f>
        <v>0</v>
      </c>
      <c r="CO1225" s="55" t="n">
        <f aca="false">AI1225</f>
        <v>0</v>
      </c>
      <c r="CP1225" s="55" t="n">
        <f aca="false">AK1225</f>
        <v>0</v>
      </c>
      <c r="CQ1225" s="55" t="n">
        <f aca="false">AM1225</f>
        <v>0</v>
      </c>
      <c r="CR1225" s="55" t="n">
        <f aca="false">AO1225</f>
        <v>0</v>
      </c>
      <c r="CS1225" s="55" t="n">
        <f aca="false">AP1225</f>
        <v>0</v>
      </c>
      <c r="CT1225" s="55" t="n">
        <f aca="false">AQ1225</f>
        <v>0</v>
      </c>
      <c r="CU1225" s="55" t="n">
        <f aca="false">AR1225</f>
        <v>0</v>
      </c>
      <c r="CV1225" s="55" t="n">
        <f aca="false">AS1225</f>
        <v>0</v>
      </c>
      <c r="CW1225" s="55" t="n">
        <f aca="false">AT1225</f>
        <v>0</v>
      </c>
      <c r="CX1225" s="55" t="n">
        <f aca="false">AU1225</f>
        <v>0</v>
      </c>
      <c r="CY1225" s="55" t="n">
        <f aca="false">AV1225</f>
        <v>0</v>
      </c>
      <c r="CZ1225" s="55" t="n">
        <f aca="false">AW1225</f>
        <v>0</v>
      </c>
      <c r="DA1225" s="55" t="n">
        <f aca="false">AX1225</f>
        <v>0</v>
      </c>
      <c r="DB1225" s="55" t="n">
        <f aca="false">AY1225</f>
        <v>0</v>
      </c>
      <c r="DC1225" s="55" t="n">
        <f aca="false">BK1225</f>
        <v>0</v>
      </c>
      <c r="DD1225" s="55" t="n">
        <f aca="false">BM1225</f>
        <v>0</v>
      </c>
      <c r="DE1225" s="55" t="n">
        <f aca="false">BO1225</f>
        <v>0</v>
      </c>
      <c r="DF1225" s="55" t="n">
        <f aca="false">BQ1225</f>
        <v>0</v>
      </c>
      <c r="DG1225" s="55" t="n">
        <f aca="false">BS1225</f>
        <v>0</v>
      </c>
      <c r="DH1225" s="55" t="n">
        <f aca="false">BT1225</f>
        <v>0</v>
      </c>
      <c r="DI1225" s="55" t="n">
        <f aca="false">BU1225</f>
        <v>0</v>
      </c>
      <c r="DJ1225" s="55" t="n">
        <f aca="false">BV1225</f>
        <v>0</v>
      </c>
      <c r="DK1225" s="55" t="n">
        <f aca="false">BW1225</f>
        <v>0</v>
      </c>
      <c r="DL1225" s="55" t="n">
        <f aca="false">BX1225</f>
        <v>0</v>
      </c>
      <c r="DM1225" s="55" t="n">
        <f aca="false">BY1225</f>
        <v>0</v>
      </c>
      <c r="DN1225" s="55" t="n">
        <f aca="false">BZ1225</f>
        <v>0</v>
      </c>
      <c r="DO1225" s="55" t="n">
        <f aca="false">CA1225</f>
        <v>0</v>
      </c>
      <c r="DP1225" s="55" t="n">
        <f aca="false">CB1225</f>
        <v>0</v>
      </c>
      <c r="DQ1225" s="55" t="n">
        <f aca="false">CC1225</f>
        <v>0</v>
      </c>
      <c r="DR1225" s="44" t="n">
        <f aca="false">IF(DH1225&gt;0,"нормативный и плановый",0)</f>
        <v>0</v>
      </c>
      <c r="DS1225" s="45" t="n">
        <f aca="false">IF(AG1225&gt;AF1225,AG1225-AF1225,0)</f>
        <v>0</v>
      </c>
      <c r="DT1225" s="45" t="n">
        <f aca="false">IF(BK1225&gt;BJ1225,BK1225-BJ1225,0)</f>
        <v>0</v>
      </c>
      <c r="DU1225" s="45" t="n">
        <f aca="false">IF(BL1225&gt;AH1225,BL1225-AH1225,0)</f>
        <v>0</v>
      </c>
      <c r="DV1225" s="45" t="n">
        <f aca="false">IF(BM1225&gt;AI1225,BM1225-AI1225,0)</f>
        <v>0</v>
      </c>
      <c r="DW1225" s="45" t="n">
        <f aca="false">IF(BN1225&gt;AJ1225,BN1225-AJ1225,0)</f>
        <v>0</v>
      </c>
      <c r="DX1225" s="45" t="n">
        <f aca="false">IF(BO1225&gt;AK1225,BO1225-AK1225,0)</f>
        <v>0</v>
      </c>
      <c r="DY1225" s="45" t="n">
        <f aca="false">IF(BP1225&gt;AL1225,BP1225-AL1225,0)</f>
        <v>0</v>
      </c>
      <c r="DZ1225" s="45" t="n">
        <f aca="false">IF(BQ1225&gt;AM1225,BQ1225-AM1225,0)</f>
        <v>0</v>
      </c>
      <c r="EA1225" s="45" t="n">
        <f aca="false">IF(BR1225&gt;AN1225,BR1225-AN1225,0)</f>
        <v>0</v>
      </c>
      <c r="EB1225" s="45" t="n">
        <f aca="false">IF(BS1225&gt;AO1225,BS1225-AO1225,0)</f>
        <v>0</v>
      </c>
      <c r="EC1225" s="45" t="n">
        <f aca="false">IF(BU1225&gt;AQ1225,BU1225-AQ1225,0)</f>
        <v>0</v>
      </c>
      <c r="ED1225" s="45" t="n">
        <f aca="false">IF(BV1225&gt;AR1225,BV1225-AR1225,0)</f>
        <v>0</v>
      </c>
      <c r="EE1225" s="45" t="n">
        <f aca="false">IF(BW1225&gt;AS1225,BW1225-AS1225,0)</f>
        <v>0</v>
      </c>
      <c r="EF1225" s="45" t="n">
        <f aca="false">IF(BX1225&gt;AT1225,BX1225-AT1225,0)</f>
        <v>0</v>
      </c>
      <c r="EG1225" s="45" t="n">
        <f aca="false">IF(BZ1225&gt;AV1225,BZ1225-AV1225,0)</f>
        <v>0</v>
      </c>
      <c r="EH1225" s="45" t="n">
        <f aca="false">IF(CA1225&gt;AW1225,CA1225-AW1225,0)</f>
        <v>0</v>
      </c>
      <c r="EI1225" s="45" t="n">
        <f aca="false">IF(CB1225&gt;AX1225,CB1225-AX1225,0)</f>
        <v>0</v>
      </c>
      <c r="EJ1225" s="45" t="n">
        <f aca="false">IF(CC1225&gt;AY1225,CC1225-AY1225,0)</f>
        <v>0</v>
      </c>
      <c r="EK1225" s="45" t="n">
        <f aca="false">IF(CE1225&gt;BA1225,CE1225-BA1225,0)</f>
        <v>0</v>
      </c>
      <c r="EL1225" s="45" t="n">
        <f aca="false">IF(CF1225&gt;BB1225,CF1225-BB1225,0)</f>
        <v>0</v>
      </c>
      <c r="EM1225" s="45" t="n">
        <f aca="false">IF(CG1225&gt;BC1225,CG1225-BC1225,0)</f>
        <v>0</v>
      </c>
      <c r="EN1225" s="45" t="n">
        <f aca="false">IF(CH1225&gt;BD1225,CH1225-BD1225,0)</f>
        <v>0</v>
      </c>
      <c r="EO1225" s="45" t="n">
        <f aca="false">IF(DD1225&gt;CO1225,DD1225-CO1225,0)</f>
        <v>0</v>
      </c>
      <c r="EP1225" s="45" t="n">
        <f aca="false">IF(DE1225&gt;CP1225,DE1225-CP1225,0)</f>
        <v>0</v>
      </c>
      <c r="EQ1225" s="45" t="n">
        <f aca="false">IF(DF1225&gt;CQ1225,DF1225-CQ1225,0)</f>
        <v>0</v>
      </c>
      <c r="ER1225" s="45" t="n">
        <f aca="false">IF(DG1225&gt;CR1225,DG1225-CR1225,0)</f>
        <v>0</v>
      </c>
      <c r="ES1225" s="45" t="n">
        <f aca="false">IF(DI1225&gt;CT1225,DI1225-CT1225,0)</f>
        <v>0</v>
      </c>
      <c r="ET1225" s="45" t="n">
        <f aca="false">IF(DJ1225&gt;CU1225,DJ1225-CU1225,0)</f>
        <v>0</v>
      </c>
      <c r="EU1225" s="45" t="n">
        <f aca="false">IF(DK1225&gt;CV1225,DK1225-CV1225,0)</f>
        <v>0</v>
      </c>
      <c r="EV1225" s="45" t="n">
        <f aca="false">IF(DL1225&gt;CW1225,DL1225-CW1225,0)</f>
        <v>0</v>
      </c>
      <c r="EW1225" s="45" t="n">
        <f aca="false">IF(DN1225&gt;CY1225,DN1225-CY1225,0)</f>
        <v>0</v>
      </c>
      <c r="EX1225" s="45" t="n">
        <f aca="false">IF(DO1225&gt;CZ1225,DO1225-CZ1225,0)</f>
        <v>0</v>
      </c>
      <c r="EY1225" s="45" t="n">
        <f aca="false">IF(DP1225&gt;DA1225,DP1225-DA1225,0)</f>
        <v>0</v>
      </c>
      <c r="EZ1225" s="45" t="n">
        <f aca="false">IF(DQ1225&gt;DB1225,DQ1225-DB1225,0)</f>
        <v>0</v>
      </c>
    </row>
    <row r="1226" customFormat="false" ht="79.5" hidden="true" customHeight="true" outlineLevel="0" collapsed="false">
      <c r="A1226" s="60" t="s">
        <v>1925</v>
      </c>
      <c r="B1226" s="58" t="s">
        <v>517</v>
      </c>
      <c r="C1226" s="51" t="n">
        <v>7309</v>
      </c>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c r="AB1226" s="20"/>
      <c r="AC1226" s="20"/>
      <c r="AD1226" s="51"/>
      <c r="AE1226" s="90"/>
      <c r="AF1226" s="55" t="n">
        <f aca="false">AH1226+AJ1226+AL1226+AN1226</f>
        <v>0</v>
      </c>
      <c r="AG1226" s="55" t="n">
        <f aca="false">AI1226+AK1226+AM1226+AO1226</f>
        <v>0</v>
      </c>
      <c r="AH1226" s="56"/>
      <c r="AI1226" s="56"/>
      <c r="AJ1226" s="56"/>
      <c r="AK1226" s="56"/>
      <c r="AL1226" s="56"/>
      <c r="AM1226" s="56"/>
      <c r="AN1226" s="56"/>
      <c r="AO1226" s="56"/>
      <c r="AP1226" s="55" t="n">
        <f aca="false">SUM(AQ1226:AT1226)</f>
        <v>0</v>
      </c>
      <c r="AQ1226" s="56"/>
      <c r="AR1226" s="56"/>
      <c r="AS1226" s="56"/>
      <c r="AT1226" s="56"/>
      <c r="AU1226" s="55" t="n">
        <f aca="false">SUM(AV1226:AY1226)</f>
        <v>0</v>
      </c>
      <c r="AV1226" s="56"/>
      <c r="AW1226" s="56"/>
      <c r="AX1226" s="56"/>
      <c r="AY1226" s="56"/>
      <c r="AZ1226" s="55" t="n">
        <f aca="false">SUM(BA1226:BD1226)</f>
        <v>0</v>
      </c>
      <c r="BA1226" s="56"/>
      <c r="BB1226" s="56"/>
      <c r="BC1226" s="56"/>
      <c r="BD1226" s="56"/>
      <c r="BE1226" s="55" t="n">
        <f aca="false">SUM(BF1226:BI1226)</f>
        <v>0</v>
      </c>
      <c r="BF1226" s="55" t="n">
        <f aca="false">BA1226</f>
        <v>0</v>
      </c>
      <c r="BG1226" s="55" t="n">
        <f aca="false">BB1226</f>
        <v>0</v>
      </c>
      <c r="BH1226" s="55" t="n">
        <f aca="false">BC1226</f>
        <v>0</v>
      </c>
      <c r="BI1226" s="55" t="n">
        <f aca="false">BD1226</f>
        <v>0</v>
      </c>
      <c r="BJ1226" s="55" t="n">
        <f aca="false">BL1226+BN1226+BP1226+BR1226</f>
        <v>0</v>
      </c>
      <c r="BK1226" s="55" t="n">
        <f aca="false">BM1226+BO1226+BQ1226+BS1226</f>
        <v>0</v>
      </c>
      <c r="BL1226" s="56"/>
      <c r="BM1226" s="56"/>
      <c r="BN1226" s="56"/>
      <c r="BO1226" s="56"/>
      <c r="BP1226" s="56"/>
      <c r="BQ1226" s="56"/>
      <c r="BR1226" s="56"/>
      <c r="BS1226" s="56"/>
      <c r="BT1226" s="55" t="n">
        <f aca="false">SUM(BU1226:BX1226)</f>
        <v>0</v>
      </c>
      <c r="BU1226" s="56"/>
      <c r="BV1226" s="56"/>
      <c r="BW1226" s="56"/>
      <c r="BX1226" s="56"/>
      <c r="BY1226" s="55" t="n">
        <f aca="false">SUM(BZ1226:CC1226)</f>
        <v>0</v>
      </c>
      <c r="BZ1226" s="56"/>
      <c r="CA1226" s="56"/>
      <c r="CB1226" s="56"/>
      <c r="CC1226" s="56"/>
      <c r="CD1226" s="55" t="n">
        <f aca="false">SUM(CE1226:CH1226)</f>
        <v>0</v>
      </c>
      <c r="CE1226" s="56"/>
      <c r="CF1226" s="56"/>
      <c r="CG1226" s="56"/>
      <c r="CH1226" s="56"/>
      <c r="CI1226" s="55" t="n">
        <f aca="false">SUM(CJ1226:CM1226)</f>
        <v>0</v>
      </c>
      <c r="CJ1226" s="55" t="n">
        <f aca="false">CE1226</f>
        <v>0</v>
      </c>
      <c r="CK1226" s="55" t="n">
        <f aca="false">CF1226</f>
        <v>0</v>
      </c>
      <c r="CL1226" s="55" t="n">
        <f aca="false">CG1226</f>
        <v>0</v>
      </c>
      <c r="CM1226" s="55" t="n">
        <f aca="false">CH1226</f>
        <v>0</v>
      </c>
      <c r="CN1226" s="55" t="n">
        <f aca="false">AG1226</f>
        <v>0</v>
      </c>
      <c r="CO1226" s="55" t="n">
        <f aca="false">AI1226</f>
        <v>0</v>
      </c>
      <c r="CP1226" s="55" t="n">
        <f aca="false">AK1226</f>
        <v>0</v>
      </c>
      <c r="CQ1226" s="55" t="n">
        <f aca="false">AM1226</f>
        <v>0</v>
      </c>
      <c r="CR1226" s="55" t="n">
        <f aca="false">AO1226</f>
        <v>0</v>
      </c>
      <c r="CS1226" s="55" t="n">
        <f aca="false">AP1226</f>
        <v>0</v>
      </c>
      <c r="CT1226" s="55" t="n">
        <f aca="false">AQ1226</f>
        <v>0</v>
      </c>
      <c r="CU1226" s="55" t="n">
        <f aca="false">AR1226</f>
        <v>0</v>
      </c>
      <c r="CV1226" s="55" t="n">
        <f aca="false">AS1226</f>
        <v>0</v>
      </c>
      <c r="CW1226" s="55" t="n">
        <f aca="false">AT1226</f>
        <v>0</v>
      </c>
      <c r="CX1226" s="55" t="n">
        <f aca="false">AU1226</f>
        <v>0</v>
      </c>
      <c r="CY1226" s="55" t="n">
        <f aca="false">AV1226</f>
        <v>0</v>
      </c>
      <c r="CZ1226" s="55" t="n">
        <f aca="false">AW1226</f>
        <v>0</v>
      </c>
      <c r="DA1226" s="55" t="n">
        <f aca="false">AX1226</f>
        <v>0</v>
      </c>
      <c r="DB1226" s="55" t="n">
        <f aca="false">AY1226</f>
        <v>0</v>
      </c>
      <c r="DC1226" s="55" t="n">
        <f aca="false">BK1226</f>
        <v>0</v>
      </c>
      <c r="DD1226" s="55" t="n">
        <f aca="false">BM1226</f>
        <v>0</v>
      </c>
      <c r="DE1226" s="55" t="n">
        <f aca="false">BO1226</f>
        <v>0</v>
      </c>
      <c r="DF1226" s="55" t="n">
        <f aca="false">BQ1226</f>
        <v>0</v>
      </c>
      <c r="DG1226" s="55" t="n">
        <f aca="false">BS1226</f>
        <v>0</v>
      </c>
      <c r="DH1226" s="55" t="n">
        <f aca="false">BT1226</f>
        <v>0</v>
      </c>
      <c r="DI1226" s="55" t="n">
        <f aca="false">BU1226</f>
        <v>0</v>
      </c>
      <c r="DJ1226" s="55" t="n">
        <f aca="false">BV1226</f>
        <v>0</v>
      </c>
      <c r="DK1226" s="55" t="n">
        <f aca="false">BW1226</f>
        <v>0</v>
      </c>
      <c r="DL1226" s="55" t="n">
        <f aca="false">BX1226</f>
        <v>0</v>
      </c>
      <c r="DM1226" s="55" t="n">
        <f aca="false">BY1226</f>
        <v>0</v>
      </c>
      <c r="DN1226" s="55" t="n">
        <f aca="false">BZ1226</f>
        <v>0</v>
      </c>
      <c r="DO1226" s="55" t="n">
        <f aca="false">CA1226</f>
        <v>0</v>
      </c>
      <c r="DP1226" s="55" t="n">
        <f aca="false">CB1226</f>
        <v>0</v>
      </c>
      <c r="DQ1226" s="55" t="n">
        <f aca="false">CC1226</f>
        <v>0</v>
      </c>
      <c r="DR1226" s="44" t="n">
        <f aca="false">IF(DH1226&gt;0,"нормативный и плановый",0)</f>
        <v>0</v>
      </c>
      <c r="DS1226" s="45" t="n">
        <f aca="false">IF(AG1226&gt;AF1226,AG1226-AF1226,0)</f>
        <v>0</v>
      </c>
      <c r="DT1226" s="45" t="n">
        <f aca="false">IF(BK1226&gt;BJ1226,BK1226-BJ1226,0)</f>
        <v>0</v>
      </c>
      <c r="DU1226" s="45" t="n">
        <f aca="false">IF(BL1226&gt;AH1226,BL1226-AH1226,0)</f>
        <v>0</v>
      </c>
      <c r="DV1226" s="45" t="n">
        <f aca="false">IF(BM1226&gt;AI1226,BM1226-AI1226,0)</f>
        <v>0</v>
      </c>
      <c r="DW1226" s="45" t="n">
        <f aca="false">IF(BN1226&gt;AJ1226,BN1226-AJ1226,0)</f>
        <v>0</v>
      </c>
      <c r="DX1226" s="45" t="n">
        <f aca="false">IF(BO1226&gt;AK1226,BO1226-AK1226,0)</f>
        <v>0</v>
      </c>
      <c r="DY1226" s="45" t="n">
        <f aca="false">IF(BP1226&gt;AL1226,BP1226-AL1226,0)</f>
        <v>0</v>
      </c>
      <c r="DZ1226" s="45" t="n">
        <f aca="false">IF(BQ1226&gt;AM1226,BQ1226-AM1226,0)</f>
        <v>0</v>
      </c>
      <c r="EA1226" s="45" t="n">
        <f aca="false">IF(BR1226&gt;AN1226,BR1226-AN1226,0)</f>
        <v>0</v>
      </c>
      <c r="EB1226" s="45" t="n">
        <f aca="false">IF(BS1226&gt;AO1226,BS1226-AO1226,0)</f>
        <v>0</v>
      </c>
      <c r="EC1226" s="45" t="n">
        <f aca="false">IF(BU1226&gt;AQ1226,BU1226-AQ1226,0)</f>
        <v>0</v>
      </c>
      <c r="ED1226" s="45" t="n">
        <f aca="false">IF(BV1226&gt;AR1226,BV1226-AR1226,0)</f>
        <v>0</v>
      </c>
      <c r="EE1226" s="45" t="n">
        <f aca="false">IF(BW1226&gt;AS1226,BW1226-AS1226,0)</f>
        <v>0</v>
      </c>
      <c r="EF1226" s="45" t="n">
        <f aca="false">IF(BX1226&gt;AT1226,BX1226-AT1226,0)</f>
        <v>0</v>
      </c>
      <c r="EG1226" s="45" t="n">
        <f aca="false">IF(BZ1226&gt;AV1226,BZ1226-AV1226,0)</f>
        <v>0</v>
      </c>
      <c r="EH1226" s="45" t="n">
        <f aca="false">IF(CA1226&gt;AW1226,CA1226-AW1226,0)</f>
        <v>0</v>
      </c>
      <c r="EI1226" s="45" t="n">
        <f aca="false">IF(CB1226&gt;AX1226,CB1226-AX1226,0)</f>
        <v>0</v>
      </c>
      <c r="EJ1226" s="45" t="n">
        <f aca="false">IF(CC1226&gt;AY1226,CC1226-AY1226,0)</f>
        <v>0</v>
      </c>
      <c r="EK1226" s="45" t="n">
        <f aca="false">IF(CE1226&gt;BA1226,CE1226-BA1226,0)</f>
        <v>0</v>
      </c>
      <c r="EL1226" s="45" t="n">
        <f aca="false">IF(CF1226&gt;BB1226,CF1226-BB1226,0)</f>
        <v>0</v>
      </c>
      <c r="EM1226" s="45" t="n">
        <f aca="false">IF(CG1226&gt;BC1226,CG1226-BC1226,0)</f>
        <v>0</v>
      </c>
      <c r="EN1226" s="45" t="n">
        <f aca="false">IF(CH1226&gt;BD1226,CH1226-BD1226,0)</f>
        <v>0</v>
      </c>
      <c r="EO1226" s="45" t="n">
        <f aca="false">IF(DD1226&gt;CO1226,DD1226-CO1226,0)</f>
        <v>0</v>
      </c>
      <c r="EP1226" s="45" t="n">
        <f aca="false">IF(DE1226&gt;CP1226,DE1226-CP1226,0)</f>
        <v>0</v>
      </c>
      <c r="EQ1226" s="45" t="n">
        <f aca="false">IF(DF1226&gt;CQ1226,DF1226-CQ1226,0)</f>
        <v>0</v>
      </c>
      <c r="ER1226" s="45" t="n">
        <f aca="false">IF(DG1226&gt;CR1226,DG1226-CR1226,0)</f>
        <v>0</v>
      </c>
      <c r="ES1226" s="45" t="n">
        <f aca="false">IF(DI1226&gt;CT1226,DI1226-CT1226,0)</f>
        <v>0</v>
      </c>
      <c r="ET1226" s="45" t="n">
        <f aca="false">IF(DJ1226&gt;CU1226,DJ1226-CU1226,0)</f>
        <v>0</v>
      </c>
      <c r="EU1226" s="45" t="n">
        <f aca="false">IF(DK1226&gt;CV1226,DK1226-CV1226,0)</f>
        <v>0</v>
      </c>
      <c r="EV1226" s="45" t="n">
        <f aca="false">IF(DL1226&gt;CW1226,DL1226-CW1226,0)</f>
        <v>0</v>
      </c>
      <c r="EW1226" s="45" t="n">
        <f aca="false">IF(DN1226&gt;CY1226,DN1226-CY1226,0)</f>
        <v>0</v>
      </c>
      <c r="EX1226" s="45" t="n">
        <f aca="false">IF(DO1226&gt;CZ1226,DO1226-CZ1226,0)</f>
        <v>0</v>
      </c>
      <c r="EY1226" s="45" t="n">
        <f aca="false">IF(DP1226&gt;DA1226,DP1226-DA1226,0)</f>
        <v>0</v>
      </c>
      <c r="EZ1226" s="45" t="n">
        <f aca="false">IF(DQ1226&gt;DB1226,DQ1226-DB1226,0)</f>
        <v>0</v>
      </c>
    </row>
    <row r="1227" customFormat="false" ht="99.75" hidden="true" customHeight="true" outlineLevel="0" collapsed="false">
      <c r="A1227" s="60" t="s">
        <v>1926</v>
      </c>
      <c r="B1227" s="58" t="s">
        <v>519</v>
      </c>
      <c r="C1227" s="51" t="n">
        <v>7310</v>
      </c>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c r="AB1227" s="20"/>
      <c r="AC1227" s="20"/>
      <c r="AD1227" s="51"/>
      <c r="AE1227" s="90"/>
      <c r="AF1227" s="55" t="n">
        <f aca="false">AH1227+AJ1227+AL1227+AN1227</f>
        <v>0</v>
      </c>
      <c r="AG1227" s="55" t="n">
        <f aca="false">AI1227+AK1227+AM1227+AO1227</f>
        <v>0</v>
      </c>
      <c r="AH1227" s="56"/>
      <c r="AI1227" s="56"/>
      <c r="AJ1227" s="56"/>
      <c r="AK1227" s="56"/>
      <c r="AL1227" s="56"/>
      <c r="AM1227" s="56"/>
      <c r="AN1227" s="56"/>
      <c r="AO1227" s="56"/>
      <c r="AP1227" s="55" t="n">
        <f aca="false">SUM(AQ1227:AT1227)</f>
        <v>0</v>
      </c>
      <c r="AQ1227" s="56"/>
      <c r="AR1227" s="56"/>
      <c r="AS1227" s="56"/>
      <c r="AT1227" s="56"/>
      <c r="AU1227" s="55" t="n">
        <f aca="false">SUM(AV1227:AY1227)</f>
        <v>0</v>
      </c>
      <c r="AV1227" s="56"/>
      <c r="AW1227" s="56"/>
      <c r="AX1227" s="56"/>
      <c r="AY1227" s="56"/>
      <c r="AZ1227" s="55" t="n">
        <f aca="false">SUM(BA1227:BD1227)</f>
        <v>0</v>
      </c>
      <c r="BA1227" s="56"/>
      <c r="BB1227" s="56"/>
      <c r="BC1227" s="56"/>
      <c r="BD1227" s="56"/>
      <c r="BE1227" s="55" t="n">
        <f aca="false">SUM(BF1227:BI1227)</f>
        <v>0</v>
      </c>
      <c r="BF1227" s="55" t="n">
        <f aca="false">BA1227</f>
        <v>0</v>
      </c>
      <c r="BG1227" s="55" t="n">
        <f aca="false">BB1227</f>
        <v>0</v>
      </c>
      <c r="BH1227" s="55" t="n">
        <f aca="false">BC1227</f>
        <v>0</v>
      </c>
      <c r="BI1227" s="55" t="n">
        <f aca="false">BD1227</f>
        <v>0</v>
      </c>
      <c r="BJ1227" s="55" t="n">
        <f aca="false">BL1227+BN1227+BP1227+BR1227</f>
        <v>0</v>
      </c>
      <c r="BK1227" s="55" t="n">
        <f aca="false">BM1227+BO1227+BQ1227+BS1227</f>
        <v>0</v>
      </c>
      <c r="BL1227" s="56"/>
      <c r="BM1227" s="56"/>
      <c r="BN1227" s="56"/>
      <c r="BO1227" s="56"/>
      <c r="BP1227" s="56"/>
      <c r="BQ1227" s="56"/>
      <c r="BR1227" s="56"/>
      <c r="BS1227" s="56"/>
      <c r="BT1227" s="55" t="n">
        <f aca="false">SUM(BU1227:BX1227)</f>
        <v>0</v>
      </c>
      <c r="BU1227" s="56"/>
      <c r="BV1227" s="56"/>
      <c r="BW1227" s="56"/>
      <c r="BX1227" s="56"/>
      <c r="BY1227" s="55" t="n">
        <f aca="false">SUM(BZ1227:CC1227)</f>
        <v>0</v>
      </c>
      <c r="BZ1227" s="56"/>
      <c r="CA1227" s="56"/>
      <c r="CB1227" s="56"/>
      <c r="CC1227" s="56"/>
      <c r="CD1227" s="55" t="n">
        <f aca="false">SUM(CE1227:CH1227)</f>
        <v>0</v>
      </c>
      <c r="CE1227" s="56"/>
      <c r="CF1227" s="56"/>
      <c r="CG1227" s="56"/>
      <c r="CH1227" s="56"/>
      <c r="CI1227" s="55" t="n">
        <f aca="false">SUM(CJ1227:CM1227)</f>
        <v>0</v>
      </c>
      <c r="CJ1227" s="55" t="n">
        <f aca="false">CE1227</f>
        <v>0</v>
      </c>
      <c r="CK1227" s="55" t="n">
        <f aca="false">CF1227</f>
        <v>0</v>
      </c>
      <c r="CL1227" s="55" t="n">
        <f aca="false">CG1227</f>
        <v>0</v>
      </c>
      <c r="CM1227" s="55" t="n">
        <f aca="false">CH1227</f>
        <v>0</v>
      </c>
      <c r="CN1227" s="55" t="n">
        <f aca="false">AG1227</f>
        <v>0</v>
      </c>
      <c r="CO1227" s="55" t="n">
        <f aca="false">AI1227</f>
        <v>0</v>
      </c>
      <c r="CP1227" s="55" t="n">
        <f aca="false">AK1227</f>
        <v>0</v>
      </c>
      <c r="CQ1227" s="55" t="n">
        <f aca="false">AM1227</f>
        <v>0</v>
      </c>
      <c r="CR1227" s="55" t="n">
        <f aca="false">AO1227</f>
        <v>0</v>
      </c>
      <c r="CS1227" s="55" t="n">
        <f aca="false">AP1227</f>
        <v>0</v>
      </c>
      <c r="CT1227" s="55" t="n">
        <f aca="false">AQ1227</f>
        <v>0</v>
      </c>
      <c r="CU1227" s="55" t="n">
        <f aca="false">AR1227</f>
        <v>0</v>
      </c>
      <c r="CV1227" s="55" t="n">
        <f aca="false">AS1227</f>
        <v>0</v>
      </c>
      <c r="CW1227" s="55" t="n">
        <f aca="false">AT1227</f>
        <v>0</v>
      </c>
      <c r="CX1227" s="55" t="n">
        <f aca="false">AU1227</f>
        <v>0</v>
      </c>
      <c r="CY1227" s="55" t="n">
        <f aca="false">AV1227</f>
        <v>0</v>
      </c>
      <c r="CZ1227" s="55" t="n">
        <f aca="false">AW1227</f>
        <v>0</v>
      </c>
      <c r="DA1227" s="55" t="n">
        <f aca="false">AX1227</f>
        <v>0</v>
      </c>
      <c r="DB1227" s="55" t="n">
        <f aca="false">AY1227</f>
        <v>0</v>
      </c>
      <c r="DC1227" s="55" t="n">
        <f aca="false">BK1227</f>
        <v>0</v>
      </c>
      <c r="DD1227" s="55" t="n">
        <f aca="false">BM1227</f>
        <v>0</v>
      </c>
      <c r="DE1227" s="55" t="n">
        <f aca="false">BO1227</f>
        <v>0</v>
      </c>
      <c r="DF1227" s="55" t="n">
        <f aca="false">BQ1227</f>
        <v>0</v>
      </c>
      <c r="DG1227" s="55" t="n">
        <f aca="false">BS1227</f>
        <v>0</v>
      </c>
      <c r="DH1227" s="55" t="n">
        <f aca="false">BT1227</f>
        <v>0</v>
      </c>
      <c r="DI1227" s="55" t="n">
        <f aca="false">BU1227</f>
        <v>0</v>
      </c>
      <c r="DJ1227" s="55" t="n">
        <f aca="false">BV1227</f>
        <v>0</v>
      </c>
      <c r="DK1227" s="55" t="n">
        <f aca="false">BW1227</f>
        <v>0</v>
      </c>
      <c r="DL1227" s="55" t="n">
        <f aca="false">BX1227</f>
        <v>0</v>
      </c>
      <c r="DM1227" s="55" t="n">
        <f aca="false">BY1227</f>
        <v>0</v>
      </c>
      <c r="DN1227" s="55" t="n">
        <f aca="false">BZ1227</f>
        <v>0</v>
      </c>
      <c r="DO1227" s="55" t="n">
        <f aca="false">CA1227</f>
        <v>0</v>
      </c>
      <c r="DP1227" s="55" t="n">
        <f aca="false">CB1227</f>
        <v>0</v>
      </c>
      <c r="DQ1227" s="55" t="n">
        <f aca="false">CC1227</f>
        <v>0</v>
      </c>
      <c r="DR1227" s="44" t="n">
        <f aca="false">IF(DH1227&gt;0,"нормативный и плановый",0)</f>
        <v>0</v>
      </c>
      <c r="DS1227" s="45" t="n">
        <f aca="false">IF(AG1227&gt;AF1227,AG1227-AF1227,0)</f>
        <v>0</v>
      </c>
      <c r="DT1227" s="45" t="n">
        <f aca="false">IF(BK1227&gt;BJ1227,BK1227-BJ1227,0)</f>
        <v>0</v>
      </c>
      <c r="DU1227" s="45" t="n">
        <f aca="false">IF(BL1227&gt;AH1227,BL1227-AH1227,0)</f>
        <v>0</v>
      </c>
      <c r="DV1227" s="45" t="n">
        <f aca="false">IF(BM1227&gt;AI1227,BM1227-AI1227,0)</f>
        <v>0</v>
      </c>
      <c r="DW1227" s="45" t="n">
        <f aca="false">IF(BN1227&gt;AJ1227,BN1227-AJ1227,0)</f>
        <v>0</v>
      </c>
      <c r="DX1227" s="45" t="n">
        <f aca="false">IF(BO1227&gt;AK1227,BO1227-AK1227,0)</f>
        <v>0</v>
      </c>
      <c r="DY1227" s="45" t="n">
        <f aca="false">IF(BP1227&gt;AL1227,BP1227-AL1227,0)</f>
        <v>0</v>
      </c>
      <c r="DZ1227" s="45" t="n">
        <f aca="false">IF(BQ1227&gt;AM1227,BQ1227-AM1227,0)</f>
        <v>0</v>
      </c>
      <c r="EA1227" s="45" t="n">
        <f aca="false">IF(BR1227&gt;AN1227,BR1227-AN1227,0)</f>
        <v>0</v>
      </c>
      <c r="EB1227" s="45" t="n">
        <f aca="false">IF(BS1227&gt;AO1227,BS1227-AO1227,0)</f>
        <v>0</v>
      </c>
      <c r="EC1227" s="45" t="n">
        <f aca="false">IF(BU1227&gt;AQ1227,BU1227-AQ1227,0)</f>
        <v>0</v>
      </c>
      <c r="ED1227" s="45" t="n">
        <f aca="false">IF(BV1227&gt;AR1227,BV1227-AR1227,0)</f>
        <v>0</v>
      </c>
      <c r="EE1227" s="45" t="n">
        <f aca="false">IF(BW1227&gt;AS1227,BW1227-AS1227,0)</f>
        <v>0</v>
      </c>
      <c r="EF1227" s="45" t="n">
        <f aca="false">IF(BX1227&gt;AT1227,BX1227-AT1227,0)</f>
        <v>0</v>
      </c>
      <c r="EG1227" s="45" t="n">
        <f aca="false">IF(BZ1227&gt;AV1227,BZ1227-AV1227,0)</f>
        <v>0</v>
      </c>
      <c r="EH1227" s="45" t="n">
        <f aca="false">IF(CA1227&gt;AW1227,CA1227-AW1227,0)</f>
        <v>0</v>
      </c>
      <c r="EI1227" s="45" t="n">
        <f aca="false">IF(CB1227&gt;AX1227,CB1227-AX1227,0)</f>
        <v>0</v>
      </c>
      <c r="EJ1227" s="45" t="n">
        <f aca="false">IF(CC1227&gt;AY1227,CC1227-AY1227,0)</f>
        <v>0</v>
      </c>
      <c r="EK1227" s="45" t="n">
        <f aca="false">IF(CE1227&gt;BA1227,CE1227-BA1227,0)</f>
        <v>0</v>
      </c>
      <c r="EL1227" s="45" t="n">
        <f aca="false">IF(CF1227&gt;BB1227,CF1227-BB1227,0)</f>
        <v>0</v>
      </c>
      <c r="EM1227" s="45" t="n">
        <f aca="false">IF(CG1227&gt;BC1227,CG1227-BC1227,0)</f>
        <v>0</v>
      </c>
      <c r="EN1227" s="45" t="n">
        <f aca="false">IF(CH1227&gt;BD1227,CH1227-BD1227,0)</f>
        <v>0</v>
      </c>
      <c r="EO1227" s="45" t="n">
        <f aca="false">IF(DD1227&gt;CO1227,DD1227-CO1227,0)</f>
        <v>0</v>
      </c>
      <c r="EP1227" s="45" t="n">
        <f aca="false">IF(DE1227&gt;CP1227,DE1227-CP1227,0)</f>
        <v>0</v>
      </c>
      <c r="EQ1227" s="45" t="n">
        <f aca="false">IF(DF1227&gt;CQ1227,DF1227-CQ1227,0)</f>
        <v>0</v>
      </c>
      <c r="ER1227" s="45" t="n">
        <f aca="false">IF(DG1227&gt;CR1227,DG1227-CR1227,0)</f>
        <v>0</v>
      </c>
      <c r="ES1227" s="45" t="n">
        <f aca="false">IF(DI1227&gt;CT1227,DI1227-CT1227,0)</f>
        <v>0</v>
      </c>
      <c r="ET1227" s="45" t="n">
        <f aca="false">IF(DJ1227&gt;CU1227,DJ1227-CU1227,0)</f>
        <v>0</v>
      </c>
      <c r="EU1227" s="45" t="n">
        <f aca="false">IF(DK1227&gt;CV1227,DK1227-CV1227,0)</f>
        <v>0</v>
      </c>
      <c r="EV1227" s="45" t="n">
        <f aca="false">IF(DL1227&gt;CW1227,DL1227-CW1227,0)</f>
        <v>0</v>
      </c>
      <c r="EW1227" s="45" t="n">
        <f aca="false">IF(DN1227&gt;CY1227,DN1227-CY1227,0)</f>
        <v>0</v>
      </c>
      <c r="EX1227" s="45" t="n">
        <f aca="false">IF(DO1227&gt;CZ1227,DO1227-CZ1227,0)</f>
        <v>0</v>
      </c>
      <c r="EY1227" s="45" t="n">
        <f aca="false">IF(DP1227&gt;DA1227,DP1227-DA1227,0)</f>
        <v>0</v>
      </c>
      <c r="EZ1227" s="45" t="n">
        <f aca="false">IF(DQ1227&gt;DB1227,DQ1227-DB1227,0)</f>
        <v>0</v>
      </c>
    </row>
    <row r="1228" customFormat="false" ht="120" hidden="true" customHeight="true" outlineLevel="0" collapsed="false">
      <c r="A1228" s="60" t="s">
        <v>1927</v>
      </c>
      <c r="B1228" s="58" t="s">
        <v>521</v>
      </c>
      <c r="C1228" s="51" t="n">
        <v>7311</v>
      </c>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c r="AB1228" s="20"/>
      <c r="AC1228" s="20"/>
      <c r="AD1228" s="51"/>
      <c r="AE1228" s="90"/>
      <c r="AF1228" s="55" t="n">
        <f aca="false">AH1228+AJ1228+AL1228+AN1228</f>
        <v>0</v>
      </c>
      <c r="AG1228" s="55" t="n">
        <f aca="false">AI1228+AK1228+AM1228+AO1228</f>
        <v>0</v>
      </c>
      <c r="AH1228" s="56"/>
      <c r="AI1228" s="56"/>
      <c r="AJ1228" s="56"/>
      <c r="AK1228" s="56"/>
      <c r="AL1228" s="56"/>
      <c r="AM1228" s="56"/>
      <c r="AN1228" s="56"/>
      <c r="AO1228" s="56"/>
      <c r="AP1228" s="55" t="n">
        <f aca="false">SUM(AQ1228:AT1228)</f>
        <v>0</v>
      </c>
      <c r="AQ1228" s="56"/>
      <c r="AR1228" s="56"/>
      <c r="AS1228" s="56"/>
      <c r="AT1228" s="56"/>
      <c r="AU1228" s="55" t="n">
        <f aca="false">SUM(AV1228:AY1228)</f>
        <v>0</v>
      </c>
      <c r="AV1228" s="56"/>
      <c r="AW1228" s="56"/>
      <c r="AX1228" s="56"/>
      <c r="AY1228" s="56"/>
      <c r="AZ1228" s="55" t="n">
        <f aca="false">SUM(BA1228:BD1228)</f>
        <v>0</v>
      </c>
      <c r="BA1228" s="56"/>
      <c r="BB1228" s="56"/>
      <c r="BC1228" s="56"/>
      <c r="BD1228" s="56"/>
      <c r="BE1228" s="55" t="n">
        <f aca="false">SUM(BF1228:BI1228)</f>
        <v>0</v>
      </c>
      <c r="BF1228" s="55" t="n">
        <f aca="false">BA1228</f>
        <v>0</v>
      </c>
      <c r="BG1228" s="55" t="n">
        <f aca="false">BB1228</f>
        <v>0</v>
      </c>
      <c r="BH1228" s="55" t="n">
        <f aca="false">BC1228</f>
        <v>0</v>
      </c>
      <c r="BI1228" s="55" t="n">
        <f aca="false">BD1228</f>
        <v>0</v>
      </c>
      <c r="BJ1228" s="55" t="n">
        <f aca="false">BL1228+BN1228+BP1228+BR1228</f>
        <v>0</v>
      </c>
      <c r="BK1228" s="55" t="n">
        <f aca="false">BM1228+BO1228+BQ1228+BS1228</f>
        <v>0</v>
      </c>
      <c r="BL1228" s="56"/>
      <c r="BM1228" s="56"/>
      <c r="BN1228" s="56"/>
      <c r="BO1228" s="56"/>
      <c r="BP1228" s="56"/>
      <c r="BQ1228" s="56"/>
      <c r="BR1228" s="56"/>
      <c r="BS1228" s="56"/>
      <c r="BT1228" s="55" t="n">
        <f aca="false">SUM(BU1228:BX1228)</f>
        <v>0</v>
      </c>
      <c r="BU1228" s="56"/>
      <c r="BV1228" s="56"/>
      <c r="BW1228" s="56"/>
      <c r="BX1228" s="56"/>
      <c r="BY1228" s="55" t="n">
        <f aca="false">SUM(BZ1228:CC1228)</f>
        <v>0</v>
      </c>
      <c r="BZ1228" s="56"/>
      <c r="CA1228" s="56"/>
      <c r="CB1228" s="56"/>
      <c r="CC1228" s="56"/>
      <c r="CD1228" s="55" t="n">
        <f aca="false">SUM(CE1228:CH1228)</f>
        <v>0</v>
      </c>
      <c r="CE1228" s="56"/>
      <c r="CF1228" s="56"/>
      <c r="CG1228" s="56"/>
      <c r="CH1228" s="56"/>
      <c r="CI1228" s="55" t="n">
        <f aca="false">SUM(CJ1228:CM1228)</f>
        <v>0</v>
      </c>
      <c r="CJ1228" s="55" t="n">
        <f aca="false">CE1228</f>
        <v>0</v>
      </c>
      <c r="CK1228" s="55" t="n">
        <f aca="false">CF1228</f>
        <v>0</v>
      </c>
      <c r="CL1228" s="55" t="n">
        <f aca="false">CG1228</f>
        <v>0</v>
      </c>
      <c r="CM1228" s="55" t="n">
        <f aca="false">CH1228</f>
        <v>0</v>
      </c>
      <c r="CN1228" s="55" t="n">
        <f aca="false">AG1228</f>
        <v>0</v>
      </c>
      <c r="CO1228" s="55" t="n">
        <f aca="false">AI1228</f>
        <v>0</v>
      </c>
      <c r="CP1228" s="55" t="n">
        <f aca="false">AK1228</f>
        <v>0</v>
      </c>
      <c r="CQ1228" s="55" t="n">
        <f aca="false">AM1228</f>
        <v>0</v>
      </c>
      <c r="CR1228" s="55" t="n">
        <f aca="false">AO1228</f>
        <v>0</v>
      </c>
      <c r="CS1228" s="55" t="n">
        <f aca="false">AP1228</f>
        <v>0</v>
      </c>
      <c r="CT1228" s="55" t="n">
        <f aca="false">AQ1228</f>
        <v>0</v>
      </c>
      <c r="CU1228" s="55" t="n">
        <f aca="false">AR1228</f>
        <v>0</v>
      </c>
      <c r="CV1228" s="55" t="n">
        <f aca="false">AS1228</f>
        <v>0</v>
      </c>
      <c r="CW1228" s="55" t="n">
        <f aca="false">AT1228</f>
        <v>0</v>
      </c>
      <c r="CX1228" s="55" t="n">
        <f aca="false">AU1228</f>
        <v>0</v>
      </c>
      <c r="CY1228" s="55" t="n">
        <f aca="false">AV1228</f>
        <v>0</v>
      </c>
      <c r="CZ1228" s="55" t="n">
        <f aca="false">AW1228</f>
        <v>0</v>
      </c>
      <c r="DA1228" s="55" t="n">
        <f aca="false">AX1228</f>
        <v>0</v>
      </c>
      <c r="DB1228" s="55" t="n">
        <f aca="false">AY1228</f>
        <v>0</v>
      </c>
      <c r="DC1228" s="55" t="n">
        <f aca="false">BK1228</f>
        <v>0</v>
      </c>
      <c r="DD1228" s="55" t="n">
        <f aca="false">BM1228</f>
        <v>0</v>
      </c>
      <c r="DE1228" s="55" t="n">
        <f aca="false">BO1228</f>
        <v>0</v>
      </c>
      <c r="DF1228" s="55" t="n">
        <f aca="false">BQ1228</f>
        <v>0</v>
      </c>
      <c r="DG1228" s="55" t="n">
        <f aca="false">BS1228</f>
        <v>0</v>
      </c>
      <c r="DH1228" s="55" t="n">
        <f aca="false">BT1228</f>
        <v>0</v>
      </c>
      <c r="DI1228" s="55" t="n">
        <f aca="false">BU1228</f>
        <v>0</v>
      </c>
      <c r="DJ1228" s="55" t="n">
        <f aca="false">BV1228</f>
        <v>0</v>
      </c>
      <c r="DK1228" s="55" t="n">
        <f aca="false">BW1228</f>
        <v>0</v>
      </c>
      <c r="DL1228" s="55" t="n">
        <f aca="false">BX1228</f>
        <v>0</v>
      </c>
      <c r="DM1228" s="55" t="n">
        <f aca="false">BY1228</f>
        <v>0</v>
      </c>
      <c r="DN1228" s="55" t="n">
        <f aca="false">BZ1228</f>
        <v>0</v>
      </c>
      <c r="DO1228" s="55" t="n">
        <f aca="false">CA1228</f>
        <v>0</v>
      </c>
      <c r="DP1228" s="55" t="n">
        <f aca="false">CB1228</f>
        <v>0</v>
      </c>
      <c r="DQ1228" s="55" t="n">
        <f aca="false">CC1228</f>
        <v>0</v>
      </c>
      <c r="DR1228" s="44" t="n">
        <f aca="false">IF(DH1228&gt;0,"нормативный и плановый",0)</f>
        <v>0</v>
      </c>
      <c r="DS1228" s="45" t="n">
        <f aca="false">IF(AG1228&gt;AF1228,AG1228-AF1228,0)</f>
        <v>0</v>
      </c>
      <c r="DT1228" s="45" t="n">
        <f aca="false">IF(BK1228&gt;BJ1228,BK1228-BJ1228,0)</f>
        <v>0</v>
      </c>
      <c r="DU1228" s="45" t="n">
        <f aca="false">IF(BL1228&gt;AH1228,BL1228-AH1228,0)</f>
        <v>0</v>
      </c>
      <c r="DV1228" s="45" t="n">
        <f aca="false">IF(BM1228&gt;AI1228,BM1228-AI1228,0)</f>
        <v>0</v>
      </c>
      <c r="DW1228" s="45" t="n">
        <f aca="false">IF(BN1228&gt;AJ1228,BN1228-AJ1228,0)</f>
        <v>0</v>
      </c>
      <c r="DX1228" s="45" t="n">
        <f aca="false">IF(BO1228&gt;AK1228,BO1228-AK1228,0)</f>
        <v>0</v>
      </c>
      <c r="DY1228" s="45" t="n">
        <f aca="false">IF(BP1228&gt;AL1228,BP1228-AL1228,0)</f>
        <v>0</v>
      </c>
      <c r="DZ1228" s="45" t="n">
        <f aca="false">IF(BQ1228&gt;AM1228,BQ1228-AM1228,0)</f>
        <v>0</v>
      </c>
      <c r="EA1228" s="45" t="n">
        <f aca="false">IF(BR1228&gt;AN1228,BR1228-AN1228,0)</f>
        <v>0</v>
      </c>
      <c r="EB1228" s="45" t="n">
        <f aca="false">IF(BS1228&gt;AO1228,BS1228-AO1228,0)</f>
        <v>0</v>
      </c>
      <c r="EC1228" s="45" t="n">
        <f aca="false">IF(BU1228&gt;AQ1228,BU1228-AQ1228,0)</f>
        <v>0</v>
      </c>
      <c r="ED1228" s="45" t="n">
        <f aca="false">IF(BV1228&gt;AR1228,BV1228-AR1228,0)</f>
        <v>0</v>
      </c>
      <c r="EE1228" s="45" t="n">
        <f aca="false">IF(BW1228&gt;AS1228,BW1228-AS1228,0)</f>
        <v>0</v>
      </c>
      <c r="EF1228" s="45" t="n">
        <f aca="false">IF(BX1228&gt;AT1228,BX1228-AT1228,0)</f>
        <v>0</v>
      </c>
      <c r="EG1228" s="45" t="n">
        <f aca="false">IF(BZ1228&gt;AV1228,BZ1228-AV1228,0)</f>
        <v>0</v>
      </c>
      <c r="EH1228" s="45" t="n">
        <f aca="false">IF(CA1228&gt;AW1228,CA1228-AW1228,0)</f>
        <v>0</v>
      </c>
      <c r="EI1228" s="45" t="n">
        <f aca="false">IF(CB1228&gt;AX1228,CB1228-AX1228,0)</f>
        <v>0</v>
      </c>
      <c r="EJ1228" s="45" t="n">
        <f aca="false">IF(CC1228&gt;AY1228,CC1228-AY1228,0)</f>
        <v>0</v>
      </c>
      <c r="EK1228" s="45" t="n">
        <f aca="false">IF(CE1228&gt;BA1228,CE1228-BA1228,0)</f>
        <v>0</v>
      </c>
      <c r="EL1228" s="45" t="n">
        <f aca="false">IF(CF1228&gt;BB1228,CF1228-BB1228,0)</f>
        <v>0</v>
      </c>
      <c r="EM1228" s="45" t="n">
        <f aca="false">IF(CG1228&gt;BC1228,CG1228-BC1228,0)</f>
        <v>0</v>
      </c>
      <c r="EN1228" s="45" t="n">
        <f aca="false">IF(CH1228&gt;BD1228,CH1228-BD1228,0)</f>
        <v>0</v>
      </c>
      <c r="EO1228" s="45" t="n">
        <f aca="false">IF(DD1228&gt;CO1228,DD1228-CO1228,0)</f>
        <v>0</v>
      </c>
      <c r="EP1228" s="45" t="n">
        <f aca="false">IF(DE1228&gt;CP1228,DE1228-CP1228,0)</f>
        <v>0</v>
      </c>
      <c r="EQ1228" s="45" t="n">
        <f aca="false">IF(DF1228&gt;CQ1228,DF1228-CQ1228,0)</f>
        <v>0</v>
      </c>
      <c r="ER1228" s="45" t="n">
        <f aca="false">IF(DG1228&gt;CR1228,DG1228-CR1228,0)</f>
        <v>0</v>
      </c>
      <c r="ES1228" s="45" t="n">
        <f aca="false">IF(DI1228&gt;CT1228,DI1228-CT1228,0)</f>
        <v>0</v>
      </c>
      <c r="ET1228" s="45" t="n">
        <f aca="false">IF(DJ1228&gt;CU1228,DJ1228-CU1228,0)</f>
        <v>0</v>
      </c>
      <c r="EU1228" s="45" t="n">
        <f aca="false">IF(DK1228&gt;CV1228,DK1228-CV1228,0)</f>
        <v>0</v>
      </c>
      <c r="EV1228" s="45" t="n">
        <f aca="false">IF(DL1228&gt;CW1228,DL1228-CW1228,0)</f>
        <v>0</v>
      </c>
      <c r="EW1228" s="45" t="n">
        <f aca="false">IF(DN1228&gt;CY1228,DN1228-CY1228,0)</f>
        <v>0</v>
      </c>
      <c r="EX1228" s="45" t="n">
        <f aca="false">IF(DO1228&gt;CZ1228,DO1228-CZ1228,0)</f>
        <v>0</v>
      </c>
      <c r="EY1228" s="45" t="n">
        <f aca="false">IF(DP1228&gt;DA1228,DP1228-DA1228,0)</f>
        <v>0</v>
      </c>
      <c r="EZ1228" s="45" t="n">
        <f aca="false">IF(DQ1228&gt;DB1228,DQ1228-DB1228,0)</f>
        <v>0</v>
      </c>
    </row>
    <row r="1229" customFormat="false" ht="139.5" hidden="true" customHeight="true" outlineLevel="0" collapsed="false">
      <c r="A1229" s="60" t="s">
        <v>1928</v>
      </c>
      <c r="B1229" s="58" t="s">
        <v>523</v>
      </c>
      <c r="C1229" s="51" t="n">
        <v>7312</v>
      </c>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c r="AB1229" s="20"/>
      <c r="AC1229" s="20"/>
      <c r="AD1229" s="51"/>
      <c r="AE1229" s="90"/>
      <c r="AF1229" s="55" t="n">
        <f aca="false">AH1229+AJ1229+AL1229+AN1229</f>
        <v>0</v>
      </c>
      <c r="AG1229" s="55" t="n">
        <f aca="false">AI1229+AK1229+AM1229+AO1229</f>
        <v>0</v>
      </c>
      <c r="AH1229" s="56"/>
      <c r="AI1229" s="56"/>
      <c r="AJ1229" s="56"/>
      <c r="AK1229" s="56"/>
      <c r="AL1229" s="56"/>
      <c r="AM1229" s="56"/>
      <c r="AN1229" s="56"/>
      <c r="AO1229" s="56"/>
      <c r="AP1229" s="55" t="n">
        <f aca="false">SUM(AQ1229:AT1229)</f>
        <v>0</v>
      </c>
      <c r="AQ1229" s="56"/>
      <c r="AR1229" s="56"/>
      <c r="AS1229" s="56"/>
      <c r="AT1229" s="56"/>
      <c r="AU1229" s="55" t="n">
        <f aca="false">SUM(AV1229:AY1229)</f>
        <v>0</v>
      </c>
      <c r="AV1229" s="56"/>
      <c r="AW1229" s="56"/>
      <c r="AX1229" s="56"/>
      <c r="AY1229" s="56"/>
      <c r="AZ1229" s="55" t="n">
        <f aca="false">SUM(BA1229:BD1229)</f>
        <v>0</v>
      </c>
      <c r="BA1229" s="56"/>
      <c r="BB1229" s="56"/>
      <c r="BC1229" s="56"/>
      <c r="BD1229" s="56"/>
      <c r="BE1229" s="55" t="n">
        <f aca="false">SUM(BF1229:BI1229)</f>
        <v>0</v>
      </c>
      <c r="BF1229" s="55" t="n">
        <f aca="false">BA1229</f>
        <v>0</v>
      </c>
      <c r="BG1229" s="55" t="n">
        <f aca="false">BB1229</f>
        <v>0</v>
      </c>
      <c r="BH1229" s="55" t="n">
        <f aca="false">BC1229</f>
        <v>0</v>
      </c>
      <c r="BI1229" s="55" t="n">
        <f aca="false">BD1229</f>
        <v>0</v>
      </c>
      <c r="BJ1229" s="55" t="n">
        <f aca="false">BL1229+BN1229+BP1229+BR1229</f>
        <v>0</v>
      </c>
      <c r="BK1229" s="55" t="n">
        <f aca="false">BM1229+BO1229+BQ1229+BS1229</f>
        <v>0</v>
      </c>
      <c r="BL1229" s="56"/>
      <c r="BM1229" s="56"/>
      <c r="BN1229" s="56"/>
      <c r="BO1229" s="56"/>
      <c r="BP1229" s="56"/>
      <c r="BQ1229" s="56"/>
      <c r="BR1229" s="56"/>
      <c r="BS1229" s="56"/>
      <c r="BT1229" s="55" t="n">
        <f aca="false">SUM(BU1229:BX1229)</f>
        <v>0</v>
      </c>
      <c r="BU1229" s="56"/>
      <c r="BV1229" s="56"/>
      <c r="BW1229" s="56"/>
      <c r="BX1229" s="56"/>
      <c r="BY1229" s="55" t="n">
        <f aca="false">SUM(BZ1229:CC1229)</f>
        <v>0</v>
      </c>
      <c r="BZ1229" s="56"/>
      <c r="CA1229" s="56"/>
      <c r="CB1229" s="56"/>
      <c r="CC1229" s="56"/>
      <c r="CD1229" s="55" t="n">
        <f aca="false">SUM(CE1229:CH1229)</f>
        <v>0</v>
      </c>
      <c r="CE1229" s="56"/>
      <c r="CF1229" s="56"/>
      <c r="CG1229" s="56"/>
      <c r="CH1229" s="56"/>
      <c r="CI1229" s="55" t="n">
        <f aca="false">SUM(CJ1229:CM1229)</f>
        <v>0</v>
      </c>
      <c r="CJ1229" s="55" t="n">
        <f aca="false">CE1229</f>
        <v>0</v>
      </c>
      <c r="CK1229" s="55" t="n">
        <f aca="false">CF1229</f>
        <v>0</v>
      </c>
      <c r="CL1229" s="55" t="n">
        <f aca="false">CG1229</f>
        <v>0</v>
      </c>
      <c r="CM1229" s="55" t="n">
        <f aca="false">CH1229</f>
        <v>0</v>
      </c>
      <c r="CN1229" s="55" t="n">
        <f aca="false">AG1229</f>
        <v>0</v>
      </c>
      <c r="CO1229" s="55" t="n">
        <f aca="false">AI1229</f>
        <v>0</v>
      </c>
      <c r="CP1229" s="55" t="n">
        <f aca="false">AK1229</f>
        <v>0</v>
      </c>
      <c r="CQ1229" s="55" t="n">
        <f aca="false">AM1229</f>
        <v>0</v>
      </c>
      <c r="CR1229" s="55" t="n">
        <f aca="false">AO1229</f>
        <v>0</v>
      </c>
      <c r="CS1229" s="55" t="n">
        <f aca="false">AP1229</f>
        <v>0</v>
      </c>
      <c r="CT1229" s="55" t="n">
        <f aca="false">AQ1229</f>
        <v>0</v>
      </c>
      <c r="CU1229" s="55" t="n">
        <f aca="false">AR1229</f>
        <v>0</v>
      </c>
      <c r="CV1229" s="55" t="n">
        <f aca="false">AS1229</f>
        <v>0</v>
      </c>
      <c r="CW1229" s="55" t="n">
        <f aca="false">AT1229</f>
        <v>0</v>
      </c>
      <c r="CX1229" s="55" t="n">
        <f aca="false">AU1229</f>
        <v>0</v>
      </c>
      <c r="CY1229" s="55" t="n">
        <f aca="false">AV1229</f>
        <v>0</v>
      </c>
      <c r="CZ1229" s="55" t="n">
        <f aca="false">AW1229</f>
        <v>0</v>
      </c>
      <c r="DA1229" s="55" t="n">
        <f aca="false">AX1229</f>
        <v>0</v>
      </c>
      <c r="DB1229" s="55" t="n">
        <f aca="false">AY1229</f>
        <v>0</v>
      </c>
      <c r="DC1229" s="55" t="n">
        <f aca="false">BK1229</f>
        <v>0</v>
      </c>
      <c r="DD1229" s="55" t="n">
        <f aca="false">BM1229</f>
        <v>0</v>
      </c>
      <c r="DE1229" s="55" t="n">
        <f aca="false">BO1229</f>
        <v>0</v>
      </c>
      <c r="DF1229" s="55" t="n">
        <f aca="false">BQ1229</f>
        <v>0</v>
      </c>
      <c r="DG1229" s="55" t="n">
        <f aca="false">BS1229</f>
        <v>0</v>
      </c>
      <c r="DH1229" s="55" t="n">
        <f aca="false">BT1229</f>
        <v>0</v>
      </c>
      <c r="DI1229" s="55" t="n">
        <f aca="false">BU1229</f>
        <v>0</v>
      </c>
      <c r="DJ1229" s="55" t="n">
        <f aca="false">BV1229</f>
        <v>0</v>
      </c>
      <c r="DK1229" s="55" t="n">
        <f aca="false">BW1229</f>
        <v>0</v>
      </c>
      <c r="DL1229" s="55" t="n">
        <f aca="false">BX1229</f>
        <v>0</v>
      </c>
      <c r="DM1229" s="55" t="n">
        <f aca="false">BY1229</f>
        <v>0</v>
      </c>
      <c r="DN1229" s="55" t="n">
        <f aca="false">BZ1229</f>
        <v>0</v>
      </c>
      <c r="DO1229" s="55" t="n">
        <f aca="false">CA1229</f>
        <v>0</v>
      </c>
      <c r="DP1229" s="55" t="n">
        <f aca="false">CB1229</f>
        <v>0</v>
      </c>
      <c r="DQ1229" s="55" t="n">
        <f aca="false">CC1229</f>
        <v>0</v>
      </c>
      <c r="DR1229" s="44" t="n">
        <f aca="false">IF(DH1229&gt;0,"нормативный и плановый",0)</f>
        <v>0</v>
      </c>
      <c r="DS1229" s="45" t="n">
        <f aca="false">IF(AG1229&gt;AF1229,AG1229-AF1229,0)</f>
        <v>0</v>
      </c>
      <c r="DT1229" s="45" t="n">
        <f aca="false">IF(BK1229&gt;BJ1229,BK1229-BJ1229,0)</f>
        <v>0</v>
      </c>
      <c r="DU1229" s="45" t="n">
        <f aca="false">IF(BL1229&gt;AH1229,BL1229-AH1229,0)</f>
        <v>0</v>
      </c>
      <c r="DV1229" s="45" t="n">
        <f aca="false">IF(BM1229&gt;AI1229,BM1229-AI1229,0)</f>
        <v>0</v>
      </c>
      <c r="DW1229" s="45" t="n">
        <f aca="false">IF(BN1229&gt;AJ1229,BN1229-AJ1229,0)</f>
        <v>0</v>
      </c>
      <c r="DX1229" s="45" t="n">
        <f aca="false">IF(BO1229&gt;AK1229,BO1229-AK1229,0)</f>
        <v>0</v>
      </c>
      <c r="DY1229" s="45" t="n">
        <f aca="false">IF(BP1229&gt;AL1229,BP1229-AL1229,0)</f>
        <v>0</v>
      </c>
      <c r="DZ1229" s="45" t="n">
        <f aca="false">IF(BQ1229&gt;AM1229,BQ1229-AM1229,0)</f>
        <v>0</v>
      </c>
      <c r="EA1229" s="45" t="n">
        <f aca="false">IF(BR1229&gt;AN1229,BR1229-AN1229,0)</f>
        <v>0</v>
      </c>
      <c r="EB1229" s="45" t="n">
        <f aca="false">IF(BS1229&gt;AO1229,BS1229-AO1229,0)</f>
        <v>0</v>
      </c>
      <c r="EC1229" s="45" t="n">
        <f aca="false">IF(BU1229&gt;AQ1229,BU1229-AQ1229,0)</f>
        <v>0</v>
      </c>
      <c r="ED1229" s="45" t="n">
        <f aca="false">IF(BV1229&gt;AR1229,BV1229-AR1229,0)</f>
        <v>0</v>
      </c>
      <c r="EE1229" s="45" t="n">
        <f aca="false">IF(BW1229&gt;AS1229,BW1229-AS1229,0)</f>
        <v>0</v>
      </c>
      <c r="EF1229" s="45" t="n">
        <f aca="false">IF(BX1229&gt;AT1229,BX1229-AT1229,0)</f>
        <v>0</v>
      </c>
      <c r="EG1229" s="45" t="n">
        <f aca="false">IF(BZ1229&gt;AV1229,BZ1229-AV1229,0)</f>
        <v>0</v>
      </c>
      <c r="EH1229" s="45" t="n">
        <f aca="false">IF(CA1229&gt;AW1229,CA1229-AW1229,0)</f>
        <v>0</v>
      </c>
      <c r="EI1229" s="45" t="n">
        <f aca="false">IF(CB1229&gt;AX1229,CB1229-AX1229,0)</f>
        <v>0</v>
      </c>
      <c r="EJ1229" s="45" t="n">
        <f aca="false">IF(CC1229&gt;AY1229,CC1229-AY1229,0)</f>
        <v>0</v>
      </c>
      <c r="EK1229" s="45" t="n">
        <f aca="false">IF(CE1229&gt;BA1229,CE1229-BA1229,0)</f>
        <v>0</v>
      </c>
      <c r="EL1229" s="45" t="n">
        <f aca="false">IF(CF1229&gt;BB1229,CF1229-BB1229,0)</f>
        <v>0</v>
      </c>
      <c r="EM1229" s="45" t="n">
        <f aca="false">IF(CG1229&gt;BC1229,CG1229-BC1229,0)</f>
        <v>0</v>
      </c>
      <c r="EN1229" s="45" t="n">
        <f aca="false">IF(CH1229&gt;BD1229,CH1229-BD1229,0)</f>
        <v>0</v>
      </c>
      <c r="EO1229" s="45" t="n">
        <f aca="false">IF(DD1229&gt;CO1229,DD1229-CO1229,0)</f>
        <v>0</v>
      </c>
      <c r="EP1229" s="45" t="n">
        <f aca="false">IF(DE1229&gt;CP1229,DE1229-CP1229,0)</f>
        <v>0</v>
      </c>
      <c r="EQ1229" s="45" t="n">
        <f aca="false">IF(DF1229&gt;CQ1229,DF1229-CQ1229,0)</f>
        <v>0</v>
      </c>
      <c r="ER1229" s="45" t="n">
        <f aca="false">IF(DG1229&gt;CR1229,DG1229-CR1229,0)</f>
        <v>0</v>
      </c>
      <c r="ES1229" s="45" t="n">
        <f aca="false">IF(DI1229&gt;CT1229,DI1229-CT1229,0)</f>
        <v>0</v>
      </c>
      <c r="ET1229" s="45" t="n">
        <f aca="false">IF(DJ1229&gt;CU1229,DJ1229-CU1229,0)</f>
        <v>0</v>
      </c>
      <c r="EU1229" s="45" t="n">
        <f aca="false">IF(DK1229&gt;CV1229,DK1229-CV1229,0)</f>
        <v>0</v>
      </c>
      <c r="EV1229" s="45" t="n">
        <f aca="false">IF(DL1229&gt;CW1229,DL1229-CW1229,0)</f>
        <v>0</v>
      </c>
      <c r="EW1229" s="45" t="n">
        <f aca="false">IF(DN1229&gt;CY1229,DN1229-CY1229,0)</f>
        <v>0</v>
      </c>
      <c r="EX1229" s="45" t="n">
        <f aca="false">IF(DO1229&gt;CZ1229,DO1229-CZ1229,0)</f>
        <v>0</v>
      </c>
      <c r="EY1229" s="45" t="n">
        <f aca="false">IF(DP1229&gt;DA1229,DP1229-DA1229,0)</f>
        <v>0</v>
      </c>
      <c r="EZ1229" s="45" t="n">
        <f aca="false">IF(DQ1229&gt;DB1229,DQ1229-DB1229,0)</f>
        <v>0</v>
      </c>
    </row>
    <row r="1230" customFormat="false" ht="39.75" hidden="true" customHeight="true" outlineLevel="0" collapsed="false">
      <c r="A1230" s="60" t="s">
        <v>1929</v>
      </c>
      <c r="B1230" s="58" t="s">
        <v>525</v>
      </c>
      <c r="C1230" s="51" t="n">
        <v>7313</v>
      </c>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c r="AB1230" s="20"/>
      <c r="AC1230" s="20"/>
      <c r="AD1230" s="51"/>
      <c r="AE1230" s="90"/>
      <c r="AF1230" s="55" t="n">
        <f aca="false">AH1230+AJ1230+AL1230+AN1230</f>
        <v>0</v>
      </c>
      <c r="AG1230" s="55" t="n">
        <f aca="false">AI1230+AK1230+AM1230+AO1230</f>
        <v>0</v>
      </c>
      <c r="AH1230" s="56"/>
      <c r="AI1230" s="56"/>
      <c r="AJ1230" s="56"/>
      <c r="AK1230" s="56"/>
      <c r="AL1230" s="56"/>
      <c r="AM1230" s="56"/>
      <c r="AN1230" s="56"/>
      <c r="AO1230" s="56"/>
      <c r="AP1230" s="55" t="n">
        <f aca="false">SUM(AQ1230:AT1230)</f>
        <v>0</v>
      </c>
      <c r="AQ1230" s="56"/>
      <c r="AR1230" s="56"/>
      <c r="AS1230" s="56"/>
      <c r="AT1230" s="56"/>
      <c r="AU1230" s="55" t="n">
        <f aca="false">SUM(AV1230:AY1230)</f>
        <v>0</v>
      </c>
      <c r="AV1230" s="56"/>
      <c r="AW1230" s="56"/>
      <c r="AX1230" s="56"/>
      <c r="AY1230" s="56"/>
      <c r="AZ1230" s="55" t="n">
        <f aca="false">SUM(BA1230:BD1230)</f>
        <v>0</v>
      </c>
      <c r="BA1230" s="56"/>
      <c r="BB1230" s="56"/>
      <c r="BC1230" s="56"/>
      <c r="BD1230" s="56"/>
      <c r="BE1230" s="55" t="n">
        <f aca="false">SUM(BF1230:BI1230)</f>
        <v>0</v>
      </c>
      <c r="BF1230" s="55" t="n">
        <f aca="false">BA1230</f>
        <v>0</v>
      </c>
      <c r="BG1230" s="55" t="n">
        <f aca="false">BB1230</f>
        <v>0</v>
      </c>
      <c r="BH1230" s="55" t="n">
        <f aca="false">BC1230</f>
        <v>0</v>
      </c>
      <c r="BI1230" s="55" t="n">
        <f aca="false">BD1230</f>
        <v>0</v>
      </c>
      <c r="BJ1230" s="55" t="n">
        <f aca="false">BL1230+BN1230+BP1230+BR1230</f>
        <v>0</v>
      </c>
      <c r="BK1230" s="55" t="n">
        <f aca="false">BM1230+BO1230+BQ1230+BS1230</f>
        <v>0</v>
      </c>
      <c r="BL1230" s="56"/>
      <c r="BM1230" s="56"/>
      <c r="BN1230" s="56"/>
      <c r="BO1230" s="56"/>
      <c r="BP1230" s="56"/>
      <c r="BQ1230" s="56"/>
      <c r="BR1230" s="56"/>
      <c r="BS1230" s="56"/>
      <c r="BT1230" s="55" t="n">
        <f aca="false">SUM(BU1230:BX1230)</f>
        <v>0</v>
      </c>
      <c r="BU1230" s="56"/>
      <c r="BV1230" s="56"/>
      <c r="BW1230" s="56"/>
      <c r="BX1230" s="56"/>
      <c r="BY1230" s="55" t="n">
        <f aca="false">SUM(BZ1230:CC1230)</f>
        <v>0</v>
      </c>
      <c r="BZ1230" s="56"/>
      <c r="CA1230" s="56"/>
      <c r="CB1230" s="56"/>
      <c r="CC1230" s="56"/>
      <c r="CD1230" s="55" t="n">
        <f aca="false">SUM(CE1230:CH1230)</f>
        <v>0</v>
      </c>
      <c r="CE1230" s="56"/>
      <c r="CF1230" s="56"/>
      <c r="CG1230" s="56"/>
      <c r="CH1230" s="56"/>
      <c r="CI1230" s="55" t="n">
        <f aca="false">SUM(CJ1230:CM1230)</f>
        <v>0</v>
      </c>
      <c r="CJ1230" s="55" t="n">
        <f aca="false">CE1230</f>
        <v>0</v>
      </c>
      <c r="CK1230" s="55" t="n">
        <f aca="false">CF1230</f>
        <v>0</v>
      </c>
      <c r="CL1230" s="55" t="n">
        <f aca="false">CG1230</f>
        <v>0</v>
      </c>
      <c r="CM1230" s="55" t="n">
        <f aca="false">CH1230</f>
        <v>0</v>
      </c>
      <c r="CN1230" s="55" t="n">
        <f aca="false">AG1230</f>
        <v>0</v>
      </c>
      <c r="CO1230" s="55" t="n">
        <f aca="false">AI1230</f>
        <v>0</v>
      </c>
      <c r="CP1230" s="55" t="n">
        <f aca="false">AK1230</f>
        <v>0</v>
      </c>
      <c r="CQ1230" s="55" t="n">
        <f aca="false">AM1230</f>
        <v>0</v>
      </c>
      <c r="CR1230" s="55" t="n">
        <f aca="false">AO1230</f>
        <v>0</v>
      </c>
      <c r="CS1230" s="55" t="n">
        <f aca="false">AP1230</f>
        <v>0</v>
      </c>
      <c r="CT1230" s="55" t="n">
        <f aca="false">AQ1230</f>
        <v>0</v>
      </c>
      <c r="CU1230" s="55" t="n">
        <f aca="false">AR1230</f>
        <v>0</v>
      </c>
      <c r="CV1230" s="55" t="n">
        <f aca="false">AS1230</f>
        <v>0</v>
      </c>
      <c r="CW1230" s="55" t="n">
        <f aca="false">AT1230</f>
        <v>0</v>
      </c>
      <c r="CX1230" s="55" t="n">
        <f aca="false">AU1230</f>
        <v>0</v>
      </c>
      <c r="CY1230" s="55" t="n">
        <f aca="false">AV1230</f>
        <v>0</v>
      </c>
      <c r="CZ1230" s="55" t="n">
        <f aca="false">AW1230</f>
        <v>0</v>
      </c>
      <c r="DA1230" s="55" t="n">
        <f aca="false">AX1230</f>
        <v>0</v>
      </c>
      <c r="DB1230" s="55" t="n">
        <f aca="false">AY1230</f>
        <v>0</v>
      </c>
      <c r="DC1230" s="55" t="n">
        <f aca="false">BK1230</f>
        <v>0</v>
      </c>
      <c r="DD1230" s="55" t="n">
        <f aca="false">BM1230</f>
        <v>0</v>
      </c>
      <c r="DE1230" s="55" t="n">
        <f aca="false">BO1230</f>
        <v>0</v>
      </c>
      <c r="DF1230" s="55" t="n">
        <f aca="false">BQ1230</f>
        <v>0</v>
      </c>
      <c r="DG1230" s="55" t="n">
        <f aca="false">BS1230</f>
        <v>0</v>
      </c>
      <c r="DH1230" s="55" t="n">
        <f aca="false">BT1230</f>
        <v>0</v>
      </c>
      <c r="DI1230" s="55" t="n">
        <f aca="false">BU1230</f>
        <v>0</v>
      </c>
      <c r="DJ1230" s="55" t="n">
        <f aca="false">BV1230</f>
        <v>0</v>
      </c>
      <c r="DK1230" s="55" t="n">
        <f aca="false">BW1230</f>
        <v>0</v>
      </c>
      <c r="DL1230" s="55" t="n">
        <f aca="false">BX1230</f>
        <v>0</v>
      </c>
      <c r="DM1230" s="55" t="n">
        <f aca="false">BY1230</f>
        <v>0</v>
      </c>
      <c r="DN1230" s="55" t="n">
        <f aca="false">BZ1230</f>
        <v>0</v>
      </c>
      <c r="DO1230" s="55" t="n">
        <f aca="false">CA1230</f>
        <v>0</v>
      </c>
      <c r="DP1230" s="55" t="n">
        <f aca="false">CB1230</f>
        <v>0</v>
      </c>
      <c r="DQ1230" s="55" t="n">
        <f aca="false">CC1230</f>
        <v>0</v>
      </c>
      <c r="DR1230" s="44" t="n">
        <f aca="false">IF(DH1230&gt;0,"нормативный и плановый",0)</f>
        <v>0</v>
      </c>
      <c r="DS1230" s="45" t="n">
        <f aca="false">IF(AG1230&gt;AF1230,AG1230-AF1230,0)</f>
        <v>0</v>
      </c>
      <c r="DT1230" s="45" t="n">
        <f aca="false">IF(BK1230&gt;BJ1230,BK1230-BJ1230,0)</f>
        <v>0</v>
      </c>
      <c r="DU1230" s="45" t="n">
        <f aca="false">IF(BL1230&gt;AH1230,BL1230-AH1230,0)</f>
        <v>0</v>
      </c>
      <c r="DV1230" s="45" t="n">
        <f aca="false">IF(BM1230&gt;AI1230,BM1230-AI1230,0)</f>
        <v>0</v>
      </c>
      <c r="DW1230" s="45" t="n">
        <f aca="false">IF(BN1230&gt;AJ1230,BN1230-AJ1230,0)</f>
        <v>0</v>
      </c>
      <c r="DX1230" s="45" t="n">
        <f aca="false">IF(BO1230&gt;AK1230,BO1230-AK1230,0)</f>
        <v>0</v>
      </c>
      <c r="DY1230" s="45" t="n">
        <f aca="false">IF(BP1230&gt;AL1230,BP1230-AL1230,0)</f>
        <v>0</v>
      </c>
      <c r="DZ1230" s="45" t="n">
        <f aca="false">IF(BQ1230&gt;AM1230,BQ1230-AM1230,0)</f>
        <v>0</v>
      </c>
      <c r="EA1230" s="45" t="n">
        <f aca="false">IF(BR1230&gt;AN1230,BR1230-AN1230,0)</f>
        <v>0</v>
      </c>
      <c r="EB1230" s="45" t="n">
        <f aca="false">IF(BS1230&gt;AO1230,BS1230-AO1230,0)</f>
        <v>0</v>
      </c>
      <c r="EC1230" s="45" t="n">
        <f aca="false">IF(BU1230&gt;AQ1230,BU1230-AQ1230,0)</f>
        <v>0</v>
      </c>
      <c r="ED1230" s="45" t="n">
        <f aca="false">IF(BV1230&gt;AR1230,BV1230-AR1230,0)</f>
        <v>0</v>
      </c>
      <c r="EE1230" s="45" t="n">
        <f aca="false">IF(BW1230&gt;AS1230,BW1230-AS1230,0)</f>
        <v>0</v>
      </c>
      <c r="EF1230" s="45" t="n">
        <f aca="false">IF(BX1230&gt;AT1230,BX1230-AT1230,0)</f>
        <v>0</v>
      </c>
      <c r="EG1230" s="45" t="n">
        <f aca="false">IF(BZ1230&gt;AV1230,BZ1230-AV1230,0)</f>
        <v>0</v>
      </c>
      <c r="EH1230" s="45" t="n">
        <f aca="false">IF(CA1230&gt;AW1230,CA1230-AW1230,0)</f>
        <v>0</v>
      </c>
      <c r="EI1230" s="45" t="n">
        <f aca="false">IF(CB1230&gt;AX1230,CB1230-AX1230,0)</f>
        <v>0</v>
      </c>
      <c r="EJ1230" s="45" t="n">
        <f aca="false">IF(CC1230&gt;AY1230,CC1230-AY1230,0)</f>
        <v>0</v>
      </c>
      <c r="EK1230" s="45" t="n">
        <f aca="false">IF(CE1230&gt;BA1230,CE1230-BA1230,0)</f>
        <v>0</v>
      </c>
      <c r="EL1230" s="45" t="n">
        <f aca="false">IF(CF1230&gt;BB1230,CF1230-BB1230,0)</f>
        <v>0</v>
      </c>
      <c r="EM1230" s="45" t="n">
        <f aca="false">IF(CG1230&gt;BC1230,CG1230-BC1230,0)</f>
        <v>0</v>
      </c>
      <c r="EN1230" s="45" t="n">
        <f aca="false">IF(CH1230&gt;BD1230,CH1230-BD1230,0)</f>
        <v>0</v>
      </c>
      <c r="EO1230" s="45" t="n">
        <f aca="false">IF(DD1230&gt;CO1230,DD1230-CO1230,0)</f>
        <v>0</v>
      </c>
      <c r="EP1230" s="45" t="n">
        <f aca="false">IF(DE1230&gt;CP1230,DE1230-CP1230,0)</f>
        <v>0</v>
      </c>
      <c r="EQ1230" s="45" t="n">
        <f aca="false">IF(DF1230&gt;CQ1230,DF1230-CQ1230,0)</f>
        <v>0</v>
      </c>
      <c r="ER1230" s="45" t="n">
        <f aca="false">IF(DG1230&gt;CR1230,DG1230-CR1230,0)</f>
        <v>0</v>
      </c>
      <c r="ES1230" s="45" t="n">
        <f aca="false">IF(DI1230&gt;CT1230,DI1230-CT1230,0)</f>
        <v>0</v>
      </c>
      <c r="ET1230" s="45" t="n">
        <f aca="false">IF(DJ1230&gt;CU1230,DJ1230-CU1230,0)</f>
        <v>0</v>
      </c>
      <c r="EU1230" s="45" t="n">
        <f aca="false">IF(DK1230&gt;CV1230,DK1230-CV1230,0)</f>
        <v>0</v>
      </c>
      <c r="EV1230" s="45" t="n">
        <f aca="false">IF(DL1230&gt;CW1230,DL1230-CW1230,0)</f>
        <v>0</v>
      </c>
      <c r="EW1230" s="45" t="n">
        <f aca="false">IF(DN1230&gt;CY1230,DN1230-CY1230,0)</f>
        <v>0</v>
      </c>
      <c r="EX1230" s="45" t="n">
        <f aca="false">IF(DO1230&gt;CZ1230,DO1230-CZ1230,0)</f>
        <v>0</v>
      </c>
      <c r="EY1230" s="45" t="n">
        <f aca="false">IF(DP1230&gt;DA1230,DP1230-DA1230,0)</f>
        <v>0</v>
      </c>
      <c r="EZ1230" s="45" t="n">
        <f aca="false">IF(DQ1230&gt;DB1230,DQ1230-DB1230,0)</f>
        <v>0</v>
      </c>
    </row>
    <row r="1231" customFormat="false" ht="60" hidden="true" customHeight="true" outlineLevel="0" collapsed="false">
      <c r="A1231" s="60" t="s">
        <v>1930</v>
      </c>
      <c r="B1231" s="58" t="s">
        <v>527</v>
      </c>
      <c r="C1231" s="51" t="n">
        <v>7314</v>
      </c>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c r="AB1231" s="20"/>
      <c r="AC1231" s="20"/>
      <c r="AD1231" s="51"/>
      <c r="AE1231" s="90"/>
      <c r="AF1231" s="55" t="n">
        <f aca="false">AH1231+AJ1231+AL1231+AN1231</f>
        <v>0</v>
      </c>
      <c r="AG1231" s="55" t="n">
        <f aca="false">AI1231+AK1231+AM1231+AO1231</f>
        <v>0</v>
      </c>
      <c r="AH1231" s="56"/>
      <c r="AI1231" s="56"/>
      <c r="AJ1231" s="56"/>
      <c r="AK1231" s="56"/>
      <c r="AL1231" s="56"/>
      <c r="AM1231" s="56"/>
      <c r="AN1231" s="56"/>
      <c r="AO1231" s="56"/>
      <c r="AP1231" s="55" t="n">
        <f aca="false">SUM(AQ1231:AT1231)</f>
        <v>0</v>
      </c>
      <c r="AQ1231" s="56"/>
      <c r="AR1231" s="56"/>
      <c r="AS1231" s="56"/>
      <c r="AT1231" s="56"/>
      <c r="AU1231" s="55" t="n">
        <f aca="false">SUM(AV1231:AY1231)</f>
        <v>0</v>
      </c>
      <c r="AV1231" s="56"/>
      <c r="AW1231" s="56"/>
      <c r="AX1231" s="56"/>
      <c r="AY1231" s="56"/>
      <c r="AZ1231" s="55" t="n">
        <f aca="false">SUM(BA1231:BD1231)</f>
        <v>0</v>
      </c>
      <c r="BA1231" s="56"/>
      <c r="BB1231" s="56"/>
      <c r="BC1231" s="56"/>
      <c r="BD1231" s="56"/>
      <c r="BE1231" s="55" t="n">
        <f aca="false">SUM(BF1231:BI1231)</f>
        <v>0</v>
      </c>
      <c r="BF1231" s="55" t="n">
        <f aca="false">BA1231</f>
        <v>0</v>
      </c>
      <c r="BG1231" s="55" t="n">
        <f aca="false">BB1231</f>
        <v>0</v>
      </c>
      <c r="BH1231" s="55" t="n">
        <f aca="false">BC1231</f>
        <v>0</v>
      </c>
      <c r="BI1231" s="55" t="n">
        <f aca="false">BD1231</f>
        <v>0</v>
      </c>
      <c r="BJ1231" s="55" t="n">
        <f aca="false">BL1231+BN1231+BP1231+BR1231</f>
        <v>0</v>
      </c>
      <c r="BK1231" s="55" t="n">
        <f aca="false">BM1231+BO1231+BQ1231+BS1231</f>
        <v>0</v>
      </c>
      <c r="BL1231" s="56"/>
      <c r="BM1231" s="56"/>
      <c r="BN1231" s="56"/>
      <c r="BO1231" s="56"/>
      <c r="BP1231" s="56"/>
      <c r="BQ1231" s="56"/>
      <c r="BR1231" s="56"/>
      <c r="BS1231" s="56"/>
      <c r="BT1231" s="55" t="n">
        <f aca="false">SUM(BU1231:BX1231)</f>
        <v>0</v>
      </c>
      <c r="BU1231" s="56"/>
      <c r="BV1231" s="56"/>
      <c r="BW1231" s="56"/>
      <c r="BX1231" s="56"/>
      <c r="BY1231" s="55" t="n">
        <f aca="false">SUM(BZ1231:CC1231)</f>
        <v>0</v>
      </c>
      <c r="BZ1231" s="56"/>
      <c r="CA1231" s="56"/>
      <c r="CB1231" s="56"/>
      <c r="CC1231" s="56"/>
      <c r="CD1231" s="55" t="n">
        <f aca="false">SUM(CE1231:CH1231)</f>
        <v>0</v>
      </c>
      <c r="CE1231" s="56"/>
      <c r="CF1231" s="56"/>
      <c r="CG1231" s="56"/>
      <c r="CH1231" s="56"/>
      <c r="CI1231" s="55" t="n">
        <f aca="false">SUM(CJ1231:CM1231)</f>
        <v>0</v>
      </c>
      <c r="CJ1231" s="55" t="n">
        <f aca="false">CE1231</f>
        <v>0</v>
      </c>
      <c r="CK1231" s="55" t="n">
        <f aca="false">CF1231</f>
        <v>0</v>
      </c>
      <c r="CL1231" s="55" t="n">
        <f aca="false">CG1231</f>
        <v>0</v>
      </c>
      <c r="CM1231" s="55" t="n">
        <f aca="false">CH1231</f>
        <v>0</v>
      </c>
      <c r="CN1231" s="55" t="n">
        <f aca="false">AG1231</f>
        <v>0</v>
      </c>
      <c r="CO1231" s="55" t="n">
        <f aca="false">AI1231</f>
        <v>0</v>
      </c>
      <c r="CP1231" s="55" t="n">
        <f aca="false">AK1231</f>
        <v>0</v>
      </c>
      <c r="CQ1231" s="55" t="n">
        <f aca="false">AM1231</f>
        <v>0</v>
      </c>
      <c r="CR1231" s="55" t="n">
        <f aca="false">AO1231</f>
        <v>0</v>
      </c>
      <c r="CS1231" s="55" t="n">
        <f aca="false">AP1231</f>
        <v>0</v>
      </c>
      <c r="CT1231" s="55" t="n">
        <f aca="false">AQ1231</f>
        <v>0</v>
      </c>
      <c r="CU1231" s="55" t="n">
        <f aca="false">AR1231</f>
        <v>0</v>
      </c>
      <c r="CV1231" s="55" t="n">
        <f aca="false">AS1231</f>
        <v>0</v>
      </c>
      <c r="CW1231" s="55" t="n">
        <f aca="false">AT1231</f>
        <v>0</v>
      </c>
      <c r="CX1231" s="55" t="n">
        <f aca="false">AU1231</f>
        <v>0</v>
      </c>
      <c r="CY1231" s="55" t="n">
        <f aca="false">AV1231</f>
        <v>0</v>
      </c>
      <c r="CZ1231" s="55" t="n">
        <f aca="false">AW1231</f>
        <v>0</v>
      </c>
      <c r="DA1231" s="55" t="n">
        <f aca="false">AX1231</f>
        <v>0</v>
      </c>
      <c r="DB1231" s="55" t="n">
        <f aca="false">AY1231</f>
        <v>0</v>
      </c>
      <c r="DC1231" s="55" t="n">
        <f aca="false">BK1231</f>
        <v>0</v>
      </c>
      <c r="DD1231" s="55" t="n">
        <f aca="false">BM1231</f>
        <v>0</v>
      </c>
      <c r="DE1231" s="55" t="n">
        <f aca="false">BO1231</f>
        <v>0</v>
      </c>
      <c r="DF1231" s="55" t="n">
        <f aca="false">BQ1231</f>
        <v>0</v>
      </c>
      <c r="DG1231" s="55" t="n">
        <f aca="false">BS1231</f>
        <v>0</v>
      </c>
      <c r="DH1231" s="55" t="n">
        <f aca="false">BT1231</f>
        <v>0</v>
      </c>
      <c r="DI1231" s="55" t="n">
        <f aca="false">BU1231</f>
        <v>0</v>
      </c>
      <c r="DJ1231" s="55" t="n">
        <f aca="false">BV1231</f>
        <v>0</v>
      </c>
      <c r="DK1231" s="55" t="n">
        <f aca="false">BW1231</f>
        <v>0</v>
      </c>
      <c r="DL1231" s="55" t="n">
        <f aca="false">BX1231</f>
        <v>0</v>
      </c>
      <c r="DM1231" s="55" t="n">
        <f aca="false">BY1231</f>
        <v>0</v>
      </c>
      <c r="DN1231" s="55" t="n">
        <f aca="false">BZ1231</f>
        <v>0</v>
      </c>
      <c r="DO1231" s="55" t="n">
        <f aca="false">CA1231</f>
        <v>0</v>
      </c>
      <c r="DP1231" s="55" t="n">
        <f aca="false">CB1231</f>
        <v>0</v>
      </c>
      <c r="DQ1231" s="55" t="n">
        <f aca="false">CC1231</f>
        <v>0</v>
      </c>
      <c r="DR1231" s="44" t="n">
        <f aca="false">IF(DH1231&gt;0,"нормативный и плановый",0)</f>
        <v>0</v>
      </c>
      <c r="DS1231" s="45" t="n">
        <f aca="false">IF(AG1231&gt;AF1231,AG1231-AF1231,0)</f>
        <v>0</v>
      </c>
      <c r="DT1231" s="45" t="n">
        <f aca="false">IF(BK1231&gt;BJ1231,BK1231-BJ1231,0)</f>
        <v>0</v>
      </c>
      <c r="DU1231" s="45" t="n">
        <f aca="false">IF(BL1231&gt;AH1231,BL1231-AH1231,0)</f>
        <v>0</v>
      </c>
      <c r="DV1231" s="45" t="n">
        <f aca="false">IF(BM1231&gt;AI1231,BM1231-AI1231,0)</f>
        <v>0</v>
      </c>
      <c r="DW1231" s="45" t="n">
        <f aca="false">IF(BN1231&gt;AJ1231,BN1231-AJ1231,0)</f>
        <v>0</v>
      </c>
      <c r="DX1231" s="45" t="n">
        <f aca="false">IF(BO1231&gt;AK1231,BO1231-AK1231,0)</f>
        <v>0</v>
      </c>
      <c r="DY1231" s="45" t="n">
        <f aca="false">IF(BP1231&gt;AL1231,BP1231-AL1231,0)</f>
        <v>0</v>
      </c>
      <c r="DZ1231" s="45" t="n">
        <f aca="false">IF(BQ1231&gt;AM1231,BQ1231-AM1231,0)</f>
        <v>0</v>
      </c>
      <c r="EA1231" s="45" t="n">
        <f aca="false">IF(BR1231&gt;AN1231,BR1231-AN1231,0)</f>
        <v>0</v>
      </c>
      <c r="EB1231" s="45" t="n">
        <f aca="false">IF(BS1231&gt;AO1231,BS1231-AO1231,0)</f>
        <v>0</v>
      </c>
      <c r="EC1231" s="45" t="n">
        <f aca="false">IF(BU1231&gt;AQ1231,BU1231-AQ1231,0)</f>
        <v>0</v>
      </c>
      <c r="ED1231" s="45" t="n">
        <f aca="false">IF(BV1231&gt;AR1231,BV1231-AR1231,0)</f>
        <v>0</v>
      </c>
      <c r="EE1231" s="45" t="n">
        <f aca="false">IF(BW1231&gt;AS1231,BW1231-AS1231,0)</f>
        <v>0</v>
      </c>
      <c r="EF1231" s="45" t="n">
        <f aca="false">IF(BX1231&gt;AT1231,BX1231-AT1231,0)</f>
        <v>0</v>
      </c>
      <c r="EG1231" s="45" t="n">
        <f aca="false">IF(BZ1231&gt;AV1231,BZ1231-AV1231,0)</f>
        <v>0</v>
      </c>
      <c r="EH1231" s="45" t="n">
        <f aca="false">IF(CA1231&gt;AW1231,CA1231-AW1231,0)</f>
        <v>0</v>
      </c>
      <c r="EI1231" s="45" t="n">
        <f aca="false">IF(CB1231&gt;AX1231,CB1231-AX1231,0)</f>
        <v>0</v>
      </c>
      <c r="EJ1231" s="45" t="n">
        <f aca="false">IF(CC1231&gt;AY1231,CC1231-AY1231,0)</f>
        <v>0</v>
      </c>
      <c r="EK1231" s="45" t="n">
        <f aca="false">IF(CE1231&gt;BA1231,CE1231-BA1231,0)</f>
        <v>0</v>
      </c>
      <c r="EL1231" s="45" t="n">
        <f aca="false">IF(CF1231&gt;BB1231,CF1231-BB1231,0)</f>
        <v>0</v>
      </c>
      <c r="EM1231" s="45" t="n">
        <f aca="false">IF(CG1231&gt;BC1231,CG1231-BC1231,0)</f>
        <v>0</v>
      </c>
      <c r="EN1231" s="45" t="n">
        <f aca="false">IF(CH1231&gt;BD1231,CH1231-BD1231,0)</f>
        <v>0</v>
      </c>
      <c r="EO1231" s="45" t="n">
        <f aca="false">IF(DD1231&gt;CO1231,DD1231-CO1231,0)</f>
        <v>0</v>
      </c>
      <c r="EP1231" s="45" t="n">
        <f aca="false">IF(DE1231&gt;CP1231,DE1231-CP1231,0)</f>
        <v>0</v>
      </c>
      <c r="EQ1231" s="45" t="n">
        <f aca="false">IF(DF1231&gt;CQ1231,DF1231-CQ1231,0)</f>
        <v>0</v>
      </c>
      <c r="ER1231" s="45" t="n">
        <f aca="false">IF(DG1231&gt;CR1231,DG1231-CR1231,0)</f>
        <v>0</v>
      </c>
      <c r="ES1231" s="45" t="n">
        <f aca="false">IF(DI1231&gt;CT1231,DI1231-CT1231,0)</f>
        <v>0</v>
      </c>
      <c r="ET1231" s="45" t="n">
        <f aca="false">IF(DJ1231&gt;CU1231,DJ1231-CU1231,0)</f>
        <v>0</v>
      </c>
      <c r="EU1231" s="45" t="n">
        <f aca="false">IF(DK1231&gt;CV1231,DK1231-CV1231,0)</f>
        <v>0</v>
      </c>
      <c r="EV1231" s="45" t="n">
        <f aca="false">IF(DL1231&gt;CW1231,DL1231-CW1231,0)</f>
        <v>0</v>
      </c>
      <c r="EW1231" s="45" t="n">
        <f aca="false">IF(DN1231&gt;CY1231,DN1231-CY1231,0)</f>
        <v>0</v>
      </c>
      <c r="EX1231" s="45" t="n">
        <f aca="false">IF(DO1231&gt;CZ1231,DO1231-CZ1231,0)</f>
        <v>0</v>
      </c>
      <c r="EY1231" s="45" t="n">
        <f aca="false">IF(DP1231&gt;DA1231,DP1231-DA1231,0)</f>
        <v>0</v>
      </c>
      <c r="EZ1231" s="45" t="n">
        <f aca="false">IF(DQ1231&gt;DB1231,DQ1231-DB1231,0)</f>
        <v>0</v>
      </c>
    </row>
    <row r="1232" customFormat="false" ht="120" hidden="true" customHeight="true" outlineLevel="0" collapsed="false">
      <c r="A1232" s="60" t="s">
        <v>1931</v>
      </c>
      <c r="B1232" s="58" t="s">
        <v>529</v>
      </c>
      <c r="C1232" s="51" t="n">
        <v>7315</v>
      </c>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c r="AB1232" s="20"/>
      <c r="AC1232" s="20"/>
      <c r="AD1232" s="51"/>
      <c r="AE1232" s="90"/>
      <c r="AF1232" s="55" t="n">
        <f aca="false">AH1232+AJ1232+AL1232+AN1232</f>
        <v>0</v>
      </c>
      <c r="AG1232" s="55" t="n">
        <f aca="false">AI1232+AK1232+AM1232+AO1232</f>
        <v>0</v>
      </c>
      <c r="AH1232" s="56"/>
      <c r="AI1232" s="56"/>
      <c r="AJ1232" s="56"/>
      <c r="AK1232" s="56"/>
      <c r="AL1232" s="56"/>
      <c r="AM1232" s="56"/>
      <c r="AN1232" s="56"/>
      <c r="AO1232" s="56"/>
      <c r="AP1232" s="55" t="n">
        <f aca="false">SUM(AQ1232:AT1232)</f>
        <v>0</v>
      </c>
      <c r="AQ1232" s="56"/>
      <c r="AR1232" s="56"/>
      <c r="AS1232" s="56"/>
      <c r="AT1232" s="56"/>
      <c r="AU1232" s="55" t="n">
        <f aca="false">SUM(AV1232:AY1232)</f>
        <v>0</v>
      </c>
      <c r="AV1232" s="56"/>
      <c r="AW1232" s="56"/>
      <c r="AX1232" s="56"/>
      <c r="AY1232" s="56"/>
      <c r="AZ1232" s="55" t="n">
        <f aca="false">SUM(BA1232:BD1232)</f>
        <v>0</v>
      </c>
      <c r="BA1232" s="56"/>
      <c r="BB1232" s="56"/>
      <c r="BC1232" s="56"/>
      <c r="BD1232" s="56"/>
      <c r="BE1232" s="55" t="n">
        <f aca="false">SUM(BF1232:BI1232)</f>
        <v>0</v>
      </c>
      <c r="BF1232" s="55" t="n">
        <f aca="false">BA1232</f>
        <v>0</v>
      </c>
      <c r="BG1232" s="55" t="n">
        <f aca="false">BB1232</f>
        <v>0</v>
      </c>
      <c r="BH1232" s="55" t="n">
        <f aca="false">BC1232</f>
        <v>0</v>
      </c>
      <c r="BI1232" s="55" t="n">
        <f aca="false">BD1232</f>
        <v>0</v>
      </c>
      <c r="BJ1232" s="55" t="n">
        <f aca="false">BL1232+BN1232+BP1232+BR1232</f>
        <v>0</v>
      </c>
      <c r="BK1232" s="55" t="n">
        <f aca="false">BM1232+BO1232+BQ1232+BS1232</f>
        <v>0</v>
      </c>
      <c r="BL1232" s="56"/>
      <c r="BM1232" s="56"/>
      <c r="BN1232" s="56"/>
      <c r="BO1232" s="56"/>
      <c r="BP1232" s="56"/>
      <c r="BQ1232" s="56"/>
      <c r="BR1232" s="56"/>
      <c r="BS1232" s="56"/>
      <c r="BT1232" s="55" t="n">
        <f aca="false">SUM(BU1232:BX1232)</f>
        <v>0</v>
      </c>
      <c r="BU1232" s="56"/>
      <c r="BV1232" s="56"/>
      <c r="BW1232" s="56"/>
      <c r="BX1232" s="56"/>
      <c r="BY1232" s="55" t="n">
        <f aca="false">SUM(BZ1232:CC1232)</f>
        <v>0</v>
      </c>
      <c r="BZ1232" s="56"/>
      <c r="CA1232" s="56"/>
      <c r="CB1232" s="56"/>
      <c r="CC1232" s="56"/>
      <c r="CD1232" s="55" t="n">
        <f aca="false">SUM(CE1232:CH1232)</f>
        <v>0</v>
      </c>
      <c r="CE1232" s="56"/>
      <c r="CF1232" s="56"/>
      <c r="CG1232" s="56"/>
      <c r="CH1232" s="56"/>
      <c r="CI1232" s="55" t="n">
        <f aca="false">SUM(CJ1232:CM1232)</f>
        <v>0</v>
      </c>
      <c r="CJ1232" s="55" t="n">
        <f aca="false">CE1232</f>
        <v>0</v>
      </c>
      <c r="CK1232" s="55" t="n">
        <f aca="false">CF1232</f>
        <v>0</v>
      </c>
      <c r="CL1232" s="55" t="n">
        <f aca="false">CG1232</f>
        <v>0</v>
      </c>
      <c r="CM1232" s="55" t="n">
        <f aca="false">CH1232</f>
        <v>0</v>
      </c>
      <c r="CN1232" s="55" t="n">
        <f aca="false">AG1232</f>
        <v>0</v>
      </c>
      <c r="CO1232" s="55" t="n">
        <f aca="false">AI1232</f>
        <v>0</v>
      </c>
      <c r="CP1232" s="55" t="n">
        <f aca="false">AK1232</f>
        <v>0</v>
      </c>
      <c r="CQ1232" s="55" t="n">
        <f aca="false">AM1232</f>
        <v>0</v>
      </c>
      <c r="CR1232" s="55" t="n">
        <f aca="false">AO1232</f>
        <v>0</v>
      </c>
      <c r="CS1232" s="55" t="n">
        <f aca="false">AP1232</f>
        <v>0</v>
      </c>
      <c r="CT1232" s="55" t="n">
        <f aca="false">AQ1232</f>
        <v>0</v>
      </c>
      <c r="CU1232" s="55" t="n">
        <f aca="false">AR1232</f>
        <v>0</v>
      </c>
      <c r="CV1232" s="55" t="n">
        <f aca="false">AS1232</f>
        <v>0</v>
      </c>
      <c r="CW1232" s="55" t="n">
        <f aca="false">AT1232</f>
        <v>0</v>
      </c>
      <c r="CX1232" s="55" t="n">
        <f aca="false">AU1232</f>
        <v>0</v>
      </c>
      <c r="CY1232" s="55" t="n">
        <f aca="false">AV1232</f>
        <v>0</v>
      </c>
      <c r="CZ1232" s="55" t="n">
        <f aca="false">AW1232</f>
        <v>0</v>
      </c>
      <c r="DA1232" s="55" t="n">
        <f aca="false">AX1232</f>
        <v>0</v>
      </c>
      <c r="DB1232" s="55" t="n">
        <f aca="false">AY1232</f>
        <v>0</v>
      </c>
      <c r="DC1232" s="55" t="n">
        <f aca="false">BK1232</f>
        <v>0</v>
      </c>
      <c r="DD1232" s="55" t="n">
        <f aca="false">BM1232</f>
        <v>0</v>
      </c>
      <c r="DE1232" s="55" t="n">
        <f aca="false">BO1232</f>
        <v>0</v>
      </c>
      <c r="DF1232" s="55" t="n">
        <f aca="false">BQ1232</f>
        <v>0</v>
      </c>
      <c r="DG1232" s="55" t="n">
        <f aca="false">BS1232</f>
        <v>0</v>
      </c>
      <c r="DH1232" s="55" t="n">
        <f aca="false">BT1232</f>
        <v>0</v>
      </c>
      <c r="DI1232" s="55" t="n">
        <f aca="false">BU1232</f>
        <v>0</v>
      </c>
      <c r="DJ1232" s="55" t="n">
        <f aca="false">BV1232</f>
        <v>0</v>
      </c>
      <c r="DK1232" s="55" t="n">
        <f aca="false">BW1232</f>
        <v>0</v>
      </c>
      <c r="DL1232" s="55" t="n">
        <f aca="false">BX1232</f>
        <v>0</v>
      </c>
      <c r="DM1232" s="55" t="n">
        <f aca="false">BY1232</f>
        <v>0</v>
      </c>
      <c r="DN1232" s="55" t="n">
        <f aca="false">BZ1232</f>
        <v>0</v>
      </c>
      <c r="DO1232" s="55" t="n">
        <f aca="false">CA1232</f>
        <v>0</v>
      </c>
      <c r="DP1232" s="55" t="n">
        <f aca="false">CB1232</f>
        <v>0</v>
      </c>
      <c r="DQ1232" s="55" t="n">
        <f aca="false">CC1232</f>
        <v>0</v>
      </c>
      <c r="DR1232" s="44" t="n">
        <f aca="false">IF(DH1232&gt;0,"нормативный и плановый",0)</f>
        <v>0</v>
      </c>
      <c r="DS1232" s="45" t="n">
        <f aca="false">IF(AG1232&gt;AF1232,AG1232-AF1232,0)</f>
        <v>0</v>
      </c>
      <c r="DT1232" s="45" t="n">
        <f aca="false">IF(BK1232&gt;BJ1232,BK1232-BJ1232,0)</f>
        <v>0</v>
      </c>
      <c r="DU1232" s="45" t="n">
        <f aca="false">IF(BL1232&gt;AH1232,BL1232-AH1232,0)</f>
        <v>0</v>
      </c>
      <c r="DV1232" s="45" t="n">
        <f aca="false">IF(BM1232&gt;AI1232,BM1232-AI1232,0)</f>
        <v>0</v>
      </c>
      <c r="DW1232" s="45" t="n">
        <f aca="false">IF(BN1232&gt;AJ1232,BN1232-AJ1232,0)</f>
        <v>0</v>
      </c>
      <c r="DX1232" s="45" t="n">
        <f aca="false">IF(BO1232&gt;AK1232,BO1232-AK1232,0)</f>
        <v>0</v>
      </c>
      <c r="DY1232" s="45" t="n">
        <f aca="false">IF(BP1232&gt;AL1232,BP1232-AL1232,0)</f>
        <v>0</v>
      </c>
      <c r="DZ1232" s="45" t="n">
        <f aca="false">IF(BQ1232&gt;AM1232,BQ1232-AM1232,0)</f>
        <v>0</v>
      </c>
      <c r="EA1232" s="45" t="n">
        <f aca="false">IF(BR1232&gt;AN1232,BR1232-AN1232,0)</f>
        <v>0</v>
      </c>
      <c r="EB1232" s="45" t="n">
        <f aca="false">IF(BS1232&gt;AO1232,BS1232-AO1232,0)</f>
        <v>0</v>
      </c>
      <c r="EC1232" s="45" t="n">
        <f aca="false">IF(BU1232&gt;AQ1232,BU1232-AQ1232,0)</f>
        <v>0</v>
      </c>
      <c r="ED1232" s="45" t="n">
        <f aca="false">IF(BV1232&gt;AR1232,BV1232-AR1232,0)</f>
        <v>0</v>
      </c>
      <c r="EE1232" s="45" t="n">
        <f aca="false">IF(BW1232&gt;AS1232,BW1232-AS1232,0)</f>
        <v>0</v>
      </c>
      <c r="EF1232" s="45" t="n">
        <f aca="false">IF(BX1232&gt;AT1232,BX1232-AT1232,0)</f>
        <v>0</v>
      </c>
      <c r="EG1232" s="45" t="n">
        <f aca="false">IF(BZ1232&gt;AV1232,BZ1232-AV1232,0)</f>
        <v>0</v>
      </c>
      <c r="EH1232" s="45" t="n">
        <f aca="false">IF(CA1232&gt;AW1232,CA1232-AW1232,0)</f>
        <v>0</v>
      </c>
      <c r="EI1232" s="45" t="n">
        <f aca="false">IF(CB1232&gt;AX1232,CB1232-AX1232,0)</f>
        <v>0</v>
      </c>
      <c r="EJ1232" s="45" t="n">
        <f aca="false">IF(CC1232&gt;AY1232,CC1232-AY1232,0)</f>
        <v>0</v>
      </c>
      <c r="EK1232" s="45" t="n">
        <f aca="false">IF(CE1232&gt;BA1232,CE1232-BA1232,0)</f>
        <v>0</v>
      </c>
      <c r="EL1232" s="45" t="n">
        <f aca="false">IF(CF1232&gt;BB1232,CF1232-BB1232,0)</f>
        <v>0</v>
      </c>
      <c r="EM1232" s="45" t="n">
        <f aca="false">IF(CG1232&gt;BC1232,CG1232-BC1232,0)</f>
        <v>0</v>
      </c>
      <c r="EN1232" s="45" t="n">
        <f aca="false">IF(CH1232&gt;BD1232,CH1232-BD1232,0)</f>
        <v>0</v>
      </c>
      <c r="EO1232" s="45" t="n">
        <f aca="false">IF(DD1232&gt;CO1232,DD1232-CO1232,0)</f>
        <v>0</v>
      </c>
      <c r="EP1232" s="45" t="n">
        <f aca="false">IF(DE1232&gt;CP1232,DE1232-CP1232,0)</f>
        <v>0</v>
      </c>
      <c r="EQ1232" s="45" t="n">
        <f aca="false">IF(DF1232&gt;CQ1232,DF1232-CQ1232,0)</f>
        <v>0</v>
      </c>
      <c r="ER1232" s="45" t="n">
        <f aca="false">IF(DG1232&gt;CR1232,DG1232-CR1232,0)</f>
        <v>0</v>
      </c>
      <c r="ES1232" s="45" t="n">
        <f aca="false">IF(DI1232&gt;CT1232,DI1232-CT1232,0)</f>
        <v>0</v>
      </c>
      <c r="ET1232" s="45" t="n">
        <f aca="false">IF(DJ1232&gt;CU1232,DJ1232-CU1232,0)</f>
        <v>0</v>
      </c>
      <c r="EU1232" s="45" t="n">
        <f aca="false">IF(DK1232&gt;CV1232,DK1232-CV1232,0)</f>
        <v>0</v>
      </c>
      <c r="EV1232" s="45" t="n">
        <f aca="false">IF(DL1232&gt;CW1232,DL1232-CW1232,0)</f>
        <v>0</v>
      </c>
      <c r="EW1232" s="45" t="n">
        <f aca="false">IF(DN1232&gt;CY1232,DN1232-CY1232,0)</f>
        <v>0</v>
      </c>
      <c r="EX1232" s="45" t="n">
        <f aca="false">IF(DO1232&gt;CZ1232,DO1232-CZ1232,0)</f>
        <v>0</v>
      </c>
      <c r="EY1232" s="45" t="n">
        <f aca="false">IF(DP1232&gt;DA1232,DP1232-DA1232,0)</f>
        <v>0</v>
      </c>
      <c r="EZ1232" s="45" t="n">
        <f aca="false">IF(DQ1232&gt;DB1232,DQ1232-DB1232,0)</f>
        <v>0</v>
      </c>
    </row>
    <row r="1233" customFormat="false" ht="120" hidden="true" customHeight="true" outlineLevel="0" collapsed="false">
      <c r="A1233" s="60" t="s">
        <v>1932</v>
      </c>
      <c r="B1233" s="58" t="s">
        <v>1451</v>
      </c>
      <c r="C1233" s="51" t="n">
        <v>7316</v>
      </c>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c r="AB1233" s="20"/>
      <c r="AC1233" s="20"/>
      <c r="AD1233" s="51"/>
      <c r="AE1233" s="90"/>
      <c r="AF1233" s="55" t="n">
        <f aca="false">AH1233+AJ1233+AL1233+AN1233</f>
        <v>0</v>
      </c>
      <c r="AG1233" s="55" t="n">
        <f aca="false">AI1233+AK1233+AM1233+AO1233</f>
        <v>0</v>
      </c>
      <c r="AH1233" s="56"/>
      <c r="AI1233" s="56"/>
      <c r="AJ1233" s="56"/>
      <c r="AK1233" s="56"/>
      <c r="AL1233" s="56"/>
      <c r="AM1233" s="56"/>
      <c r="AN1233" s="56"/>
      <c r="AO1233" s="56"/>
      <c r="AP1233" s="55" t="n">
        <f aca="false">SUM(AQ1233:AT1233)</f>
        <v>0</v>
      </c>
      <c r="AQ1233" s="56"/>
      <c r="AR1233" s="56"/>
      <c r="AS1233" s="56"/>
      <c r="AT1233" s="56"/>
      <c r="AU1233" s="55" t="n">
        <f aca="false">SUM(AV1233:AY1233)</f>
        <v>0</v>
      </c>
      <c r="AV1233" s="56"/>
      <c r="AW1233" s="56"/>
      <c r="AX1233" s="56"/>
      <c r="AY1233" s="56"/>
      <c r="AZ1233" s="55" t="n">
        <f aca="false">SUM(BA1233:BD1233)</f>
        <v>0</v>
      </c>
      <c r="BA1233" s="56"/>
      <c r="BB1233" s="56"/>
      <c r="BC1233" s="56"/>
      <c r="BD1233" s="56"/>
      <c r="BE1233" s="55" t="n">
        <f aca="false">SUM(BF1233:BI1233)</f>
        <v>0</v>
      </c>
      <c r="BF1233" s="55" t="n">
        <f aca="false">BA1233</f>
        <v>0</v>
      </c>
      <c r="BG1233" s="55" t="n">
        <f aca="false">BB1233</f>
        <v>0</v>
      </c>
      <c r="BH1233" s="55" t="n">
        <f aca="false">BC1233</f>
        <v>0</v>
      </c>
      <c r="BI1233" s="55" t="n">
        <f aca="false">BD1233</f>
        <v>0</v>
      </c>
      <c r="BJ1233" s="55" t="n">
        <f aca="false">BL1233+BN1233+BP1233+BR1233</f>
        <v>0</v>
      </c>
      <c r="BK1233" s="55" t="n">
        <f aca="false">BM1233+BO1233+BQ1233+BS1233</f>
        <v>0</v>
      </c>
      <c r="BL1233" s="56"/>
      <c r="BM1233" s="56"/>
      <c r="BN1233" s="56"/>
      <c r="BO1233" s="56"/>
      <c r="BP1233" s="56"/>
      <c r="BQ1233" s="56"/>
      <c r="BR1233" s="56"/>
      <c r="BS1233" s="56"/>
      <c r="BT1233" s="55" t="n">
        <f aca="false">SUM(BU1233:BX1233)</f>
        <v>0</v>
      </c>
      <c r="BU1233" s="56"/>
      <c r="BV1233" s="56"/>
      <c r="BW1233" s="56"/>
      <c r="BX1233" s="56"/>
      <c r="BY1233" s="55" t="n">
        <f aca="false">SUM(BZ1233:CC1233)</f>
        <v>0</v>
      </c>
      <c r="BZ1233" s="56"/>
      <c r="CA1233" s="56"/>
      <c r="CB1233" s="56"/>
      <c r="CC1233" s="56"/>
      <c r="CD1233" s="55" t="n">
        <f aca="false">SUM(CE1233:CH1233)</f>
        <v>0</v>
      </c>
      <c r="CE1233" s="56"/>
      <c r="CF1233" s="56"/>
      <c r="CG1233" s="56"/>
      <c r="CH1233" s="56"/>
      <c r="CI1233" s="55" t="n">
        <f aca="false">SUM(CJ1233:CM1233)</f>
        <v>0</v>
      </c>
      <c r="CJ1233" s="55" t="n">
        <f aca="false">CE1233</f>
        <v>0</v>
      </c>
      <c r="CK1233" s="55" t="n">
        <f aca="false">CF1233</f>
        <v>0</v>
      </c>
      <c r="CL1233" s="55" t="n">
        <f aca="false">CG1233</f>
        <v>0</v>
      </c>
      <c r="CM1233" s="55" t="n">
        <f aca="false">CH1233</f>
        <v>0</v>
      </c>
      <c r="CN1233" s="55" t="n">
        <f aca="false">AG1233</f>
        <v>0</v>
      </c>
      <c r="CO1233" s="55" t="n">
        <f aca="false">AI1233</f>
        <v>0</v>
      </c>
      <c r="CP1233" s="55" t="n">
        <f aca="false">AK1233</f>
        <v>0</v>
      </c>
      <c r="CQ1233" s="55" t="n">
        <f aca="false">AM1233</f>
        <v>0</v>
      </c>
      <c r="CR1233" s="55" t="n">
        <f aca="false">AO1233</f>
        <v>0</v>
      </c>
      <c r="CS1233" s="55" t="n">
        <f aca="false">AP1233</f>
        <v>0</v>
      </c>
      <c r="CT1233" s="55" t="n">
        <f aca="false">AQ1233</f>
        <v>0</v>
      </c>
      <c r="CU1233" s="55" t="n">
        <f aca="false">AR1233</f>
        <v>0</v>
      </c>
      <c r="CV1233" s="55" t="n">
        <f aca="false">AS1233</f>
        <v>0</v>
      </c>
      <c r="CW1233" s="55" t="n">
        <f aca="false">AT1233</f>
        <v>0</v>
      </c>
      <c r="CX1233" s="55" t="n">
        <f aca="false">AU1233</f>
        <v>0</v>
      </c>
      <c r="CY1233" s="55" t="n">
        <f aca="false">AV1233</f>
        <v>0</v>
      </c>
      <c r="CZ1233" s="55" t="n">
        <f aca="false">AW1233</f>
        <v>0</v>
      </c>
      <c r="DA1233" s="55" t="n">
        <f aca="false">AX1233</f>
        <v>0</v>
      </c>
      <c r="DB1233" s="55" t="n">
        <f aca="false">AY1233</f>
        <v>0</v>
      </c>
      <c r="DC1233" s="55" t="n">
        <f aca="false">BK1233</f>
        <v>0</v>
      </c>
      <c r="DD1233" s="55" t="n">
        <f aca="false">BM1233</f>
        <v>0</v>
      </c>
      <c r="DE1233" s="55" t="n">
        <f aca="false">BO1233</f>
        <v>0</v>
      </c>
      <c r="DF1233" s="55" t="n">
        <f aca="false">BQ1233</f>
        <v>0</v>
      </c>
      <c r="DG1233" s="55" t="n">
        <f aca="false">BS1233</f>
        <v>0</v>
      </c>
      <c r="DH1233" s="55" t="n">
        <f aca="false">BT1233</f>
        <v>0</v>
      </c>
      <c r="DI1233" s="55" t="n">
        <f aca="false">BU1233</f>
        <v>0</v>
      </c>
      <c r="DJ1233" s="55" t="n">
        <f aca="false">BV1233</f>
        <v>0</v>
      </c>
      <c r="DK1233" s="55" t="n">
        <f aca="false">BW1233</f>
        <v>0</v>
      </c>
      <c r="DL1233" s="55" t="n">
        <f aca="false">BX1233</f>
        <v>0</v>
      </c>
      <c r="DM1233" s="55" t="n">
        <f aca="false">BY1233</f>
        <v>0</v>
      </c>
      <c r="DN1233" s="55" t="n">
        <f aca="false">BZ1233</f>
        <v>0</v>
      </c>
      <c r="DO1233" s="55" t="n">
        <f aca="false">CA1233</f>
        <v>0</v>
      </c>
      <c r="DP1233" s="55" t="n">
        <f aca="false">CB1233</f>
        <v>0</v>
      </c>
      <c r="DQ1233" s="55" t="n">
        <f aca="false">CC1233</f>
        <v>0</v>
      </c>
      <c r="DR1233" s="44" t="n">
        <f aca="false">IF(DH1233&gt;0,"нормативный и плановый",0)</f>
        <v>0</v>
      </c>
      <c r="DS1233" s="45" t="n">
        <f aca="false">IF(AG1233&gt;AF1233,AG1233-AF1233,0)</f>
        <v>0</v>
      </c>
      <c r="DT1233" s="45" t="n">
        <f aca="false">IF(BK1233&gt;BJ1233,BK1233-BJ1233,0)</f>
        <v>0</v>
      </c>
      <c r="DU1233" s="45" t="n">
        <f aca="false">IF(BL1233&gt;AH1233,BL1233-AH1233,0)</f>
        <v>0</v>
      </c>
      <c r="DV1233" s="45" t="n">
        <f aca="false">IF(BM1233&gt;AI1233,BM1233-AI1233,0)</f>
        <v>0</v>
      </c>
      <c r="DW1233" s="45" t="n">
        <f aca="false">IF(BN1233&gt;AJ1233,BN1233-AJ1233,0)</f>
        <v>0</v>
      </c>
      <c r="DX1233" s="45" t="n">
        <f aca="false">IF(BO1233&gt;AK1233,BO1233-AK1233,0)</f>
        <v>0</v>
      </c>
      <c r="DY1233" s="45" t="n">
        <f aca="false">IF(BP1233&gt;AL1233,BP1233-AL1233,0)</f>
        <v>0</v>
      </c>
      <c r="DZ1233" s="45" t="n">
        <f aca="false">IF(BQ1233&gt;AM1233,BQ1233-AM1233,0)</f>
        <v>0</v>
      </c>
      <c r="EA1233" s="45" t="n">
        <f aca="false">IF(BR1233&gt;AN1233,BR1233-AN1233,0)</f>
        <v>0</v>
      </c>
      <c r="EB1233" s="45" t="n">
        <f aca="false">IF(BS1233&gt;AO1233,BS1233-AO1233,0)</f>
        <v>0</v>
      </c>
      <c r="EC1233" s="45" t="n">
        <f aca="false">IF(BU1233&gt;AQ1233,BU1233-AQ1233,0)</f>
        <v>0</v>
      </c>
      <c r="ED1233" s="45" t="n">
        <f aca="false">IF(BV1233&gt;AR1233,BV1233-AR1233,0)</f>
        <v>0</v>
      </c>
      <c r="EE1233" s="45" t="n">
        <f aca="false">IF(BW1233&gt;AS1233,BW1233-AS1233,0)</f>
        <v>0</v>
      </c>
      <c r="EF1233" s="45" t="n">
        <f aca="false">IF(BX1233&gt;AT1233,BX1233-AT1233,0)</f>
        <v>0</v>
      </c>
      <c r="EG1233" s="45" t="n">
        <f aca="false">IF(BZ1233&gt;AV1233,BZ1233-AV1233,0)</f>
        <v>0</v>
      </c>
      <c r="EH1233" s="45" t="n">
        <f aca="false">IF(CA1233&gt;AW1233,CA1233-AW1233,0)</f>
        <v>0</v>
      </c>
      <c r="EI1233" s="45" t="n">
        <f aca="false">IF(CB1233&gt;AX1233,CB1233-AX1233,0)</f>
        <v>0</v>
      </c>
      <c r="EJ1233" s="45" t="n">
        <f aca="false">IF(CC1233&gt;AY1233,CC1233-AY1233,0)</f>
        <v>0</v>
      </c>
      <c r="EK1233" s="45" t="n">
        <f aca="false">IF(CE1233&gt;BA1233,CE1233-BA1233,0)</f>
        <v>0</v>
      </c>
      <c r="EL1233" s="45" t="n">
        <f aca="false">IF(CF1233&gt;BB1233,CF1233-BB1233,0)</f>
        <v>0</v>
      </c>
      <c r="EM1233" s="45" t="n">
        <f aca="false">IF(CG1233&gt;BC1233,CG1233-BC1233,0)</f>
        <v>0</v>
      </c>
      <c r="EN1233" s="45" t="n">
        <f aca="false">IF(CH1233&gt;BD1233,CH1233-BD1233,0)</f>
        <v>0</v>
      </c>
      <c r="EO1233" s="45" t="n">
        <f aca="false">IF(DD1233&gt;CO1233,DD1233-CO1233,0)</f>
        <v>0</v>
      </c>
      <c r="EP1233" s="45" t="n">
        <f aca="false">IF(DE1233&gt;CP1233,DE1233-CP1233,0)</f>
        <v>0</v>
      </c>
      <c r="EQ1233" s="45" t="n">
        <f aca="false">IF(DF1233&gt;CQ1233,DF1233-CQ1233,0)</f>
        <v>0</v>
      </c>
      <c r="ER1233" s="45" t="n">
        <f aca="false">IF(DG1233&gt;CR1233,DG1233-CR1233,0)</f>
        <v>0</v>
      </c>
      <c r="ES1233" s="45" t="n">
        <f aca="false">IF(DI1233&gt;CT1233,DI1233-CT1233,0)</f>
        <v>0</v>
      </c>
      <c r="ET1233" s="45" t="n">
        <f aca="false">IF(DJ1233&gt;CU1233,DJ1233-CU1233,0)</f>
        <v>0</v>
      </c>
      <c r="EU1233" s="45" t="n">
        <f aca="false">IF(DK1233&gt;CV1233,DK1233-CV1233,0)</f>
        <v>0</v>
      </c>
      <c r="EV1233" s="45" t="n">
        <f aca="false">IF(DL1233&gt;CW1233,DL1233-CW1233,0)</f>
        <v>0</v>
      </c>
      <c r="EW1233" s="45" t="n">
        <f aca="false">IF(DN1233&gt;CY1233,DN1233-CY1233,0)</f>
        <v>0</v>
      </c>
      <c r="EX1233" s="45" t="n">
        <f aca="false">IF(DO1233&gt;CZ1233,DO1233-CZ1233,0)</f>
        <v>0</v>
      </c>
      <c r="EY1233" s="45" t="n">
        <f aca="false">IF(DP1233&gt;DA1233,DP1233-DA1233,0)</f>
        <v>0</v>
      </c>
      <c r="EZ1233" s="45" t="n">
        <f aca="false">IF(DQ1233&gt;DB1233,DQ1233-DB1233,0)</f>
        <v>0</v>
      </c>
    </row>
    <row r="1234" customFormat="false" ht="99.75" hidden="true" customHeight="true" outlineLevel="0" collapsed="false">
      <c r="A1234" s="60" t="s">
        <v>1933</v>
      </c>
      <c r="B1234" s="58" t="s">
        <v>1453</v>
      </c>
      <c r="C1234" s="51" t="n">
        <v>7317</v>
      </c>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c r="AB1234" s="20"/>
      <c r="AC1234" s="20"/>
      <c r="AD1234" s="51"/>
      <c r="AE1234" s="90"/>
      <c r="AF1234" s="55" t="n">
        <f aca="false">AH1234+AJ1234+AL1234+AN1234</f>
        <v>0</v>
      </c>
      <c r="AG1234" s="55" t="n">
        <f aca="false">AI1234+AK1234+AM1234+AO1234</f>
        <v>0</v>
      </c>
      <c r="AH1234" s="56"/>
      <c r="AI1234" s="56"/>
      <c r="AJ1234" s="56"/>
      <c r="AK1234" s="56"/>
      <c r="AL1234" s="56"/>
      <c r="AM1234" s="56"/>
      <c r="AN1234" s="56"/>
      <c r="AO1234" s="56"/>
      <c r="AP1234" s="55" t="n">
        <f aca="false">SUM(AQ1234:AT1234)</f>
        <v>0</v>
      </c>
      <c r="AQ1234" s="56"/>
      <c r="AR1234" s="56"/>
      <c r="AS1234" s="56"/>
      <c r="AT1234" s="56"/>
      <c r="AU1234" s="55" t="n">
        <f aca="false">SUM(AV1234:AY1234)</f>
        <v>0</v>
      </c>
      <c r="AV1234" s="56"/>
      <c r="AW1234" s="56"/>
      <c r="AX1234" s="56"/>
      <c r="AY1234" s="56"/>
      <c r="AZ1234" s="55" t="n">
        <f aca="false">SUM(BA1234:BD1234)</f>
        <v>0</v>
      </c>
      <c r="BA1234" s="56"/>
      <c r="BB1234" s="56"/>
      <c r="BC1234" s="56"/>
      <c r="BD1234" s="56"/>
      <c r="BE1234" s="55" t="n">
        <f aca="false">SUM(BF1234:BI1234)</f>
        <v>0</v>
      </c>
      <c r="BF1234" s="55" t="n">
        <f aca="false">BA1234</f>
        <v>0</v>
      </c>
      <c r="BG1234" s="55" t="n">
        <f aca="false">BB1234</f>
        <v>0</v>
      </c>
      <c r="BH1234" s="55" t="n">
        <f aca="false">BC1234</f>
        <v>0</v>
      </c>
      <c r="BI1234" s="55" t="n">
        <f aca="false">BD1234</f>
        <v>0</v>
      </c>
      <c r="BJ1234" s="55" t="n">
        <f aca="false">BL1234+BN1234+BP1234+BR1234</f>
        <v>0</v>
      </c>
      <c r="BK1234" s="55" t="n">
        <f aca="false">BM1234+BO1234+BQ1234+BS1234</f>
        <v>0</v>
      </c>
      <c r="BL1234" s="56"/>
      <c r="BM1234" s="56"/>
      <c r="BN1234" s="56"/>
      <c r="BO1234" s="56"/>
      <c r="BP1234" s="56"/>
      <c r="BQ1234" s="56"/>
      <c r="BR1234" s="56"/>
      <c r="BS1234" s="56"/>
      <c r="BT1234" s="55" t="n">
        <f aca="false">SUM(BU1234:BX1234)</f>
        <v>0</v>
      </c>
      <c r="BU1234" s="56"/>
      <c r="BV1234" s="56"/>
      <c r="BW1234" s="56"/>
      <c r="BX1234" s="56"/>
      <c r="BY1234" s="55" t="n">
        <f aca="false">SUM(BZ1234:CC1234)</f>
        <v>0</v>
      </c>
      <c r="BZ1234" s="56"/>
      <c r="CA1234" s="56"/>
      <c r="CB1234" s="56"/>
      <c r="CC1234" s="56"/>
      <c r="CD1234" s="55" t="n">
        <f aca="false">SUM(CE1234:CH1234)</f>
        <v>0</v>
      </c>
      <c r="CE1234" s="56"/>
      <c r="CF1234" s="56"/>
      <c r="CG1234" s="56"/>
      <c r="CH1234" s="56"/>
      <c r="CI1234" s="55" t="n">
        <f aca="false">SUM(CJ1234:CM1234)</f>
        <v>0</v>
      </c>
      <c r="CJ1234" s="55" t="n">
        <f aca="false">CE1234</f>
        <v>0</v>
      </c>
      <c r="CK1234" s="55" t="n">
        <f aca="false">CF1234</f>
        <v>0</v>
      </c>
      <c r="CL1234" s="55" t="n">
        <f aca="false">CG1234</f>
        <v>0</v>
      </c>
      <c r="CM1234" s="55" t="n">
        <f aca="false">CH1234</f>
        <v>0</v>
      </c>
      <c r="CN1234" s="55" t="n">
        <f aca="false">AG1234</f>
        <v>0</v>
      </c>
      <c r="CO1234" s="55" t="n">
        <f aca="false">AI1234</f>
        <v>0</v>
      </c>
      <c r="CP1234" s="55" t="n">
        <f aca="false">AK1234</f>
        <v>0</v>
      </c>
      <c r="CQ1234" s="55" t="n">
        <f aca="false">AM1234</f>
        <v>0</v>
      </c>
      <c r="CR1234" s="55" t="n">
        <f aca="false">AO1234</f>
        <v>0</v>
      </c>
      <c r="CS1234" s="55" t="n">
        <f aca="false">AP1234</f>
        <v>0</v>
      </c>
      <c r="CT1234" s="55" t="n">
        <f aca="false">AQ1234</f>
        <v>0</v>
      </c>
      <c r="CU1234" s="55" t="n">
        <f aca="false">AR1234</f>
        <v>0</v>
      </c>
      <c r="CV1234" s="55" t="n">
        <f aca="false">AS1234</f>
        <v>0</v>
      </c>
      <c r="CW1234" s="55" t="n">
        <f aca="false">AT1234</f>
        <v>0</v>
      </c>
      <c r="CX1234" s="55" t="n">
        <f aca="false">AU1234</f>
        <v>0</v>
      </c>
      <c r="CY1234" s="55" t="n">
        <f aca="false">AV1234</f>
        <v>0</v>
      </c>
      <c r="CZ1234" s="55" t="n">
        <f aca="false">AW1234</f>
        <v>0</v>
      </c>
      <c r="DA1234" s="55" t="n">
        <f aca="false">AX1234</f>
        <v>0</v>
      </c>
      <c r="DB1234" s="55" t="n">
        <f aca="false">AY1234</f>
        <v>0</v>
      </c>
      <c r="DC1234" s="55" t="n">
        <f aca="false">BK1234</f>
        <v>0</v>
      </c>
      <c r="DD1234" s="55" t="n">
        <f aca="false">BM1234</f>
        <v>0</v>
      </c>
      <c r="DE1234" s="55" t="n">
        <f aca="false">BO1234</f>
        <v>0</v>
      </c>
      <c r="DF1234" s="55" t="n">
        <f aca="false">BQ1234</f>
        <v>0</v>
      </c>
      <c r="DG1234" s="55" t="n">
        <f aca="false">BS1234</f>
        <v>0</v>
      </c>
      <c r="DH1234" s="55" t="n">
        <f aca="false">BT1234</f>
        <v>0</v>
      </c>
      <c r="DI1234" s="55" t="n">
        <f aca="false">BU1234</f>
        <v>0</v>
      </c>
      <c r="DJ1234" s="55" t="n">
        <f aca="false">BV1234</f>
        <v>0</v>
      </c>
      <c r="DK1234" s="55" t="n">
        <f aca="false">BW1234</f>
        <v>0</v>
      </c>
      <c r="DL1234" s="55" t="n">
        <f aca="false">BX1234</f>
        <v>0</v>
      </c>
      <c r="DM1234" s="55" t="n">
        <f aca="false">BY1234</f>
        <v>0</v>
      </c>
      <c r="DN1234" s="55" t="n">
        <f aca="false">BZ1234</f>
        <v>0</v>
      </c>
      <c r="DO1234" s="55" t="n">
        <f aca="false">CA1234</f>
        <v>0</v>
      </c>
      <c r="DP1234" s="55" t="n">
        <f aca="false">CB1234</f>
        <v>0</v>
      </c>
      <c r="DQ1234" s="55" t="n">
        <f aca="false">CC1234</f>
        <v>0</v>
      </c>
      <c r="DR1234" s="44" t="n">
        <f aca="false">IF(DH1234&gt;0,"нормативный и плановый",0)</f>
        <v>0</v>
      </c>
      <c r="DS1234" s="45" t="n">
        <f aca="false">IF(AG1234&gt;AF1234,AG1234-AF1234,0)</f>
        <v>0</v>
      </c>
      <c r="DT1234" s="45" t="n">
        <f aca="false">IF(BK1234&gt;BJ1234,BK1234-BJ1234,0)</f>
        <v>0</v>
      </c>
      <c r="DU1234" s="45" t="n">
        <f aca="false">IF(BL1234&gt;AH1234,BL1234-AH1234,0)</f>
        <v>0</v>
      </c>
      <c r="DV1234" s="45" t="n">
        <f aca="false">IF(BM1234&gt;AI1234,BM1234-AI1234,0)</f>
        <v>0</v>
      </c>
      <c r="DW1234" s="45" t="n">
        <f aca="false">IF(BN1234&gt;AJ1234,BN1234-AJ1234,0)</f>
        <v>0</v>
      </c>
      <c r="DX1234" s="45" t="n">
        <f aca="false">IF(BO1234&gt;AK1234,BO1234-AK1234,0)</f>
        <v>0</v>
      </c>
      <c r="DY1234" s="45" t="n">
        <f aca="false">IF(BP1234&gt;AL1234,BP1234-AL1234,0)</f>
        <v>0</v>
      </c>
      <c r="DZ1234" s="45" t="n">
        <f aca="false">IF(BQ1234&gt;AM1234,BQ1234-AM1234,0)</f>
        <v>0</v>
      </c>
      <c r="EA1234" s="45" t="n">
        <f aca="false">IF(BR1234&gt;AN1234,BR1234-AN1234,0)</f>
        <v>0</v>
      </c>
      <c r="EB1234" s="45" t="n">
        <f aca="false">IF(BS1234&gt;AO1234,BS1234-AO1234,0)</f>
        <v>0</v>
      </c>
      <c r="EC1234" s="45" t="n">
        <f aca="false">IF(BU1234&gt;AQ1234,BU1234-AQ1234,0)</f>
        <v>0</v>
      </c>
      <c r="ED1234" s="45" t="n">
        <f aca="false">IF(BV1234&gt;AR1234,BV1234-AR1234,0)</f>
        <v>0</v>
      </c>
      <c r="EE1234" s="45" t="n">
        <f aca="false">IF(BW1234&gt;AS1234,BW1234-AS1234,0)</f>
        <v>0</v>
      </c>
      <c r="EF1234" s="45" t="n">
        <f aca="false">IF(BX1234&gt;AT1234,BX1234-AT1234,0)</f>
        <v>0</v>
      </c>
      <c r="EG1234" s="45" t="n">
        <f aca="false">IF(BZ1234&gt;AV1234,BZ1234-AV1234,0)</f>
        <v>0</v>
      </c>
      <c r="EH1234" s="45" t="n">
        <f aca="false">IF(CA1234&gt;AW1234,CA1234-AW1234,0)</f>
        <v>0</v>
      </c>
      <c r="EI1234" s="45" t="n">
        <f aca="false">IF(CB1234&gt;AX1234,CB1234-AX1234,0)</f>
        <v>0</v>
      </c>
      <c r="EJ1234" s="45" t="n">
        <f aca="false">IF(CC1234&gt;AY1234,CC1234-AY1234,0)</f>
        <v>0</v>
      </c>
      <c r="EK1234" s="45" t="n">
        <f aca="false">IF(CE1234&gt;BA1234,CE1234-BA1234,0)</f>
        <v>0</v>
      </c>
      <c r="EL1234" s="45" t="n">
        <f aca="false">IF(CF1234&gt;BB1234,CF1234-BB1234,0)</f>
        <v>0</v>
      </c>
      <c r="EM1234" s="45" t="n">
        <f aca="false">IF(CG1234&gt;BC1234,CG1234-BC1234,0)</f>
        <v>0</v>
      </c>
      <c r="EN1234" s="45" t="n">
        <f aca="false">IF(CH1234&gt;BD1234,CH1234-BD1234,0)</f>
        <v>0</v>
      </c>
      <c r="EO1234" s="45" t="n">
        <f aca="false">IF(DD1234&gt;CO1234,DD1234-CO1234,0)</f>
        <v>0</v>
      </c>
      <c r="EP1234" s="45" t="n">
        <f aca="false">IF(DE1234&gt;CP1234,DE1234-CP1234,0)</f>
        <v>0</v>
      </c>
      <c r="EQ1234" s="45" t="n">
        <f aca="false">IF(DF1234&gt;CQ1234,DF1234-CQ1234,0)</f>
        <v>0</v>
      </c>
      <c r="ER1234" s="45" t="n">
        <f aca="false">IF(DG1234&gt;CR1234,DG1234-CR1234,0)</f>
        <v>0</v>
      </c>
      <c r="ES1234" s="45" t="n">
        <f aca="false">IF(DI1234&gt;CT1234,DI1234-CT1234,0)</f>
        <v>0</v>
      </c>
      <c r="ET1234" s="45" t="n">
        <f aca="false">IF(DJ1234&gt;CU1234,DJ1234-CU1234,0)</f>
        <v>0</v>
      </c>
      <c r="EU1234" s="45" t="n">
        <f aca="false">IF(DK1234&gt;CV1234,DK1234-CV1234,0)</f>
        <v>0</v>
      </c>
      <c r="EV1234" s="45" t="n">
        <f aca="false">IF(DL1234&gt;CW1234,DL1234-CW1234,0)</f>
        <v>0</v>
      </c>
      <c r="EW1234" s="45" t="n">
        <f aca="false">IF(DN1234&gt;CY1234,DN1234-CY1234,0)</f>
        <v>0</v>
      </c>
      <c r="EX1234" s="45" t="n">
        <f aca="false">IF(DO1234&gt;CZ1234,DO1234-CZ1234,0)</f>
        <v>0</v>
      </c>
      <c r="EY1234" s="45" t="n">
        <f aca="false">IF(DP1234&gt;DA1234,DP1234-DA1234,0)</f>
        <v>0</v>
      </c>
      <c r="EZ1234" s="45" t="n">
        <f aca="false">IF(DQ1234&gt;DB1234,DQ1234-DB1234,0)</f>
        <v>0</v>
      </c>
    </row>
    <row r="1235" customFormat="false" ht="39.75" hidden="true" customHeight="true" outlineLevel="0" collapsed="false">
      <c r="A1235" s="60" t="s">
        <v>1934</v>
      </c>
      <c r="B1235" s="58" t="s">
        <v>535</v>
      </c>
      <c r="C1235" s="51" t="n">
        <v>7318</v>
      </c>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c r="AB1235" s="20"/>
      <c r="AC1235" s="20"/>
      <c r="AD1235" s="51"/>
      <c r="AE1235" s="90"/>
      <c r="AF1235" s="55" t="n">
        <f aca="false">AH1235+AJ1235+AL1235+AN1235</f>
        <v>0</v>
      </c>
      <c r="AG1235" s="55" t="n">
        <f aca="false">AI1235+AK1235+AM1235+AO1235</f>
        <v>0</v>
      </c>
      <c r="AH1235" s="56"/>
      <c r="AI1235" s="56"/>
      <c r="AJ1235" s="56"/>
      <c r="AK1235" s="56"/>
      <c r="AL1235" s="56"/>
      <c r="AM1235" s="56"/>
      <c r="AN1235" s="56"/>
      <c r="AO1235" s="56"/>
      <c r="AP1235" s="55" t="n">
        <f aca="false">SUM(AQ1235:AT1235)</f>
        <v>0</v>
      </c>
      <c r="AQ1235" s="56"/>
      <c r="AR1235" s="56"/>
      <c r="AS1235" s="56"/>
      <c r="AT1235" s="56"/>
      <c r="AU1235" s="55" t="n">
        <f aca="false">SUM(AV1235:AY1235)</f>
        <v>0</v>
      </c>
      <c r="AV1235" s="56"/>
      <c r="AW1235" s="56"/>
      <c r="AX1235" s="56"/>
      <c r="AY1235" s="56"/>
      <c r="AZ1235" s="55" t="n">
        <f aca="false">SUM(BA1235:BD1235)</f>
        <v>0</v>
      </c>
      <c r="BA1235" s="56"/>
      <c r="BB1235" s="56"/>
      <c r="BC1235" s="56"/>
      <c r="BD1235" s="56"/>
      <c r="BE1235" s="55" t="n">
        <f aca="false">SUM(BF1235:BI1235)</f>
        <v>0</v>
      </c>
      <c r="BF1235" s="55" t="n">
        <f aca="false">BA1235</f>
        <v>0</v>
      </c>
      <c r="BG1235" s="55" t="n">
        <f aca="false">BB1235</f>
        <v>0</v>
      </c>
      <c r="BH1235" s="55" t="n">
        <f aca="false">BC1235</f>
        <v>0</v>
      </c>
      <c r="BI1235" s="55" t="n">
        <f aca="false">BD1235</f>
        <v>0</v>
      </c>
      <c r="BJ1235" s="55" t="n">
        <f aca="false">BL1235+BN1235+BP1235+BR1235</f>
        <v>0</v>
      </c>
      <c r="BK1235" s="55" t="n">
        <f aca="false">BM1235+BO1235+BQ1235+BS1235</f>
        <v>0</v>
      </c>
      <c r="BL1235" s="56"/>
      <c r="BM1235" s="56"/>
      <c r="BN1235" s="56"/>
      <c r="BO1235" s="56"/>
      <c r="BP1235" s="56"/>
      <c r="BQ1235" s="56"/>
      <c r="BR1235" s="56"/>
      <c r="BS1235" s="56"/>
      <c r="BT1235" s="55" t="n">
        <f aca="false">SUM(BU1235:BX1235)</f>
        <v>0</v>
      </c>
      <c r="BU1235" s="56"/>
      <c r="BV1235" s="56"/>
      <c r="BW1235" s="56"/>
      <c r="BX1235" s="56"/>
      <c r="BY1235" s="55" t="n">
        <f aca="false">SUM(BZ1235:CC1235)</f>
        <v>0</v>
      </c>
      <c r="BZ1235" s="56"/>
      <c r="CA1235" s="56"/>
      <c r="CB1235" s="56"/>
      <c r="CC1235" s="56"/>
      <c r="CD1235" s="55" t="n">
        <f aca="false">SUM(CE1235:CH1235)</f>
        <v>0</v>
      </c>
      <c r="CE1235" s="56"/>
      <c r="CF1235" s="56"/>
      <c r="CG1235" s="56"/>
      <c r="CH1235" s="56"/>
      <c r="CI1235" s="55" t="n">
        <f aca="false">SUM(CJ1235:CM1235)</f>
        <v>0</v>
      </c>
      <c r="CJ1235" s="55" t="n">
        <f aca="false">CE1235</f>
        <v>0</v>
      </c>
      <c r="CK1235" s="55" t="n">
        <f aca="false">CF1235</f>
        <v>0</v>
      </c>
      <c r="CL1235" s="55" t="n">
        <f aca="false">CG1235</f>
        <v>0</v>
      </c>
      <c r="CM1235" s="55" t="n">
        <f aca="false">CH1235</f>
        <v>0</v>
      </c>
      <c r="CN1235" s="55" t="n">
        <f aca="false">AG1235</f>
        <v>0</v>
      </c>
      <c r="CO1235" s="55" t="n">
        <f aca="false">AI1235</f>
        <v>0</v>
      </c>
      <c r="CP1235" s="55" t="n">
        <f aca="false">AK1235</f>
        <v>0</v>
      </c>
      <c r="CQ1235" s="55" t="n">
        <f aca="false">AM1235</f>
        <v>0</v>
      </c>
      <c r="CR1235" s="55" t="n">
        <f aca="false">AO1235</f>
        <v>0</v>
      </c>
      <c r="CS1235" s="55" t="n">
        <f aca="false">AP1235</f>
        <v>0</v>
      </c>
      <c r="CT1235" s="55" t="n">
        <f aca="false">AQ1235</f>
        <v>0</v>
      </c>
      <c r="CU1235" s="55" t="n">
        <f aca="false">AR1235</f>
        <v>0</v>
      </c>
      <c r="CV1235" s="55" t="n">
        <f aca="false">AS1235</f>
        <v>0</v>
      </c>
      <c r="CW1235" s="55" t="n">
        <f aca="false">AT1235</f>
        <v>0</v>
      </c>
      <c r="CX1235" s="55" t="n">
        <f aca="false">AU1235</f>
        <v>0</v>
      </c>
      <c r="CY1235" s="55" t="n">
        <f aca="false">AV1235</f>
        <v>0</v>
      </c>
      <c r="CZ1235" s="55" t="n">
        <f aca="false">AW1235</f>
        <v>0</v>
      </c>
      <c r="DA1235" s="55" t="n">
        <f aca="false">AX1235</f>
        <v>0</v>
      </c>
      <c r="DB1235" s="55" t="n">
        <f aca="false">AY1235</f>
        <v>0</v>
      </c>
      <c r="DC1235" s="55" t="n">
        <f aca="false">BK1235</f>
        <v>0</v>
      </c>
      <c r="DD1235" s="55" t="n">
        <f aca="false">BM1235</f>
        <v>0</v>
      </c>
      <c r="DE1235" s="55" t="n">
        <f aca="false">BO1235</f>
        <v>0</v>
      </c>
      <c r="DF1235" s="55" t="n">
        <f aca="false">BQ1235</f>
        <v>0</v>
      </c>
      <c r="DG1235" s="55" t="n">
        <f aca="false">BS1235</f>
        <v>0</v>
      </c>
      <c r="DH1235" s="55" t="n">
        <f aca="false">BT1235</f>
        <v>0</v>
      </c>
      <c r="DI1235" s="55" t="n">
        <f aca="false">BU1235</f>
        <v>0</v>
      </c>
      <c r="DJ1235" s="55" t="n">
        <f aca="false">BV1235</f>
        <v>0</v>
      </c>
      <c r="DK1235" s="55" t="n">
        <f aca="false">BW1235</f>
        <v>0</v>
      </c>
      <c r="DL1235" s="55" t="n">
        <f aca="false">BX1235</f>
        <v>0</v>
      </c>
      <c r="DM1235" s="55" t="n">
        <f aca="false">BY1235</f>
        <v>0</v>
      </c>
      <c r="DN1235" s="55" t="n">
        <f aca="false">BZ1235</f>
        <v>0</v>
      </c>
      <c r="DO1235" s="55" t="n">
        <f aca="false">CA1235</f>
        <v>0</v>
      </c>
      <c r="DP1235" s="55" t="n">
        <f aca="false">CB1235</f>
        <v>0</v>
      </c>
      <c r="DQ1235" s="55" t="n">
        <f aca="false">CC1235</f>
        <v>0</v>
      </c>
      <c r="DR1235" s="44" t="n">
        <f aca="false">IF(DH1235&gt;0,"нормативный и плановый",0)</f>
        <v>0</v>
      </c>
      <c r="DS1235" s="45" t="n">
        <f aca="false">IF(AG1235&gt;AF1235,AG1235-AF1235,0)</f>
        <v>0</v>
      </c>
      <c r="DT1235" s="45" t="n">
        <f aca="false">IF(BK1235&gt;BJ1235,BK1235-BJ1235,0)</f>
        <v>0</v>
      </c>
      <c r="DU1235" s="45" t="n">
        <f aca="false">IF(BL1235&gt;AH1235,BL1235-AH1235,0)</f>
        <v>0</v>
      </c>
      <c r="DV1235" s="45" t="n">
        <f aca="false">IF(BM1235&gt;AI1235,BM1235-AI1235,0)</f>
        <v>0</v>
      </c>
      <c r="DW1235" s="45" t="n">
        <f aca="false">IF(BN1235&gt;AJ1235,BN1235-AJ1235,0)</f>
        <v>0</v>
      </c>
      <c r="DX1235" s="45" t="n">
        <f aca="false">IF(BO1235&gt;AK1235,BO1235-AK1235,0)</f>
        <v>0</v>
      </c>
      <c r="DY1235" s="45" t="n">
        <f aca="false">IF(BP1235&gt;AL1235,BP1235-AL1235,0)</f>
        <v>0</v>
      </c>
      <c r="DZ1235" s="45" t="n">
        <f aca="false">IF(BQ1235&gt;AM1235,BQ1235-AM1235,0)</f>
        <v>0</v>
      </c>
      <c r="EA1235" s="45" t="n">
        <f aca="false">IF(BR1235&gt;AN1235,BR1235-AN1235,0)</f>
        <v>0</v>
      </c>
      <c r="EB1235" s="45" t="n">
        <f aca="false">IF(BS1235&gt;AO1235,BS1235-AO1235,0)</f>
        <v>0</v>
      </c>
      <c r="EC1235" s="45" t="n">
        <f aca="false">IF(BU1235&gt;AQ1235,BU1235-AQ1235,0)</f>
        <v>0</v>
      </c>
      <c r="ED1235" s="45" t="n">
        <f aca="false">IF(BV1235&gt;AR1235,BV1235-AR1235,0)</f>
        <v>0</v>
      </c>
      <c r="EE1235" s="45" t="n">
        <f aca="false">IF(BW1235&gt;AS1235,BW1235-AS1235,0)</f>
        <v>0</v>
      </c>
      <c r="EF1235" s="45" t="n">
        <f aca="false">IF(BX1235&gt;AT1235,BX1235-AT1235,0)</f>
        <v>0</v>
      </c>
      <c r="EG1235" s="45" t="n">
        <f aca="false">IF(BZ1235&gt;AV1235,BZ1235-AV1235,0)</f>
        <v>0</v>
      </c>
      <c r="EH1235" s="45" t="n">
        <f aca="false">IF(CA1235&gt;AW1235,CA1235-AW1235,0)</f>
        <v>0</v>
      </c>
      <c r="EI1235" s="45" t="n">
        <f aca="false">IF(CB1235&gt;AX1235,CB1235-AX1235,0)</f>
        <v>0</v>
      </c>
      <c r="EJ1235" s="45" t="n">
        <f aca="false">IF(CC1235&gt;AY1235,CC1235-AY1235,0)</f>
        <v>0</v>
      </c>
      <c r="EK1235" s="45" t="n">
        <f aca="false">IF(CE1235&gt;BA1235,CE1235-BA1235,0)</f>
        <v>0</v>
      </c>
      <c r="EL1235" s="45" t="n">
        <f aca="false">IF(CF1235&gt;BB1235,CF1235-BB1235,0)</f>
        <v>0</v>
      </c>
      <c r="EM1235" s="45" t="n">
        <f aca="false">IF(CG1235&gt;BC1235,CG1235-BC1235,0)</f>
        <v>0</v>
      </c>
      <c r="EN1235" s="45" t="n">
        <f aca="false">IF(CH1235&gt;BD1235,CH1235-BD1235,0)</f>
        <v>0</v>
      </c>
      <c r="EO1235" s="45" t="n">
        <f aca="false">IF(DD1235&gt;CO1235,DD1235-CO1235,0)</f>
        <v>0</v>
      </c>
      <c r="EP1235" s="45" t="n">
        <f aca="false">IF(DE1235&gt;CP1235,DE1235-CP1235,0)</f>
        <v>0</v>
      </c>
      <c r="EQ1235" s="45" t="n">
        <f aca="false">IF(DF1235&gt;CQ1235,DF1235-CQ1235,0)</f>
        <v>0</v>
      </c>
      <c r="ER1235" s="45" t="n">
        <f aca="false">IF(DG1235&gt;CR1235,DG1235-CR1235,0)</f>
        <v>0</v>
      </c>
      <c r="ES1235" s="45" t="n">
        <f aca="false">IF(DI1235&gt;CT1235,DI1235-CT1235,0)</f>
        <v>0</v>
      </c>
      <c r="ET1235" s="45" t="n">
        <f aca="false">IF(DJ1235&gt;CU1235,DJ1235-CU1235,0)</f>
        <v>0</v>
      </c>
      <c r="EU1235" s="45" t="n">
        <f aca="false">IF(DK1235&gt;CV1235,DK1235-CV1235,0)</f>
        <v>0</v>
      </c>
      <c r="EV1235" s="45" t="n">
        <f aca="false">IF(DL1235&gt;CW1235,DL1235-CW1235,0)</f>
        <v>0</v>
      </c>
      <c r="EW1235" s="45" t="n">
        <f aca="false">IF(DN1235&gt;CY1235,DN1235-CY1235,0)</f>
        <v>0</v>
      </c>
      <c r="EX1235" s="45" t="n">
        <f aca="false">IF(DO1235&gt;CZ1235,DO1235-CZ1235,0)</f>
        <v>0</v>
      </c>
      <c r="EY1235" s="45" t="n">
        <f aca="false">IF(DP1235&gt;DA1235,DP1235-DA1235,0)</f>
        <v>0</v>
      </c>
      <c r="EZ1235" s="45" t="n">
        <f aca="false">IF(DQ1235&gt;DB1235,DQ1235-DB1235,0)</f>
        <v>0</v>
      </c>
    </row>
    <row r="1236" customFormat="false" ht="60" hidden="true" customHeight="true" outlineLevel="0" collapsed="false">
      <c r="A1236" s="60" t="s">
        <v>1935</v>
      </c>
      <c r="B1236" s="58" t="s">
        <v>537</v>
      </c>
      <c r="C1236" s="51" t="n">
        <v>7319</v>
      </c>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c r="AB1236" s="20"/>
      <c r="AC1236" s="20"/>
      <c r="AD1236" s="51"/>
      <c r="AE1236" s="90"/>
      <c r="AF1236" s="55" t="n">
        <f aca="false">AH1236+AJ1236+AL1236+AN1236</f>
        <v>0</v>
      </c>
      <c r="AG1236" s="55" t="n">
        <f aca="false">AI1236+AK1236+AM1236+AO1236</f>
        <v>0</v>
      </c>
      <c r="AH1236" s="56"/>
      <c r="AI1236" s="56"/>
      <c r="AJ1236" s="56"/>
      <c r="AK1236" s="56"/>
      <c r="AL1236" s="56"/>
      <c r="AM1236" s="56"/>
      <c r="AN1236" s="56"/>
      <c r="AO1236" s="56"/>
      <c r="AP1236" s="55" t="n">
        <f aca="false">SUM(AQ1236:AT1236)</f>
        <v>0</v>
      </c>
      <c r="AQ1236" s="56"/>
      <c r="AR1236" s="56"/>
      <c r="AS1236" s="56"/>
      <c r="AT1236" s="56"/>
      <c r="AU1236" s="55" t="n">
        <f aca="false">SUM(AV1236:AY1236)</f>
        <v>0</v>
      </c>
      <c r="AV1236" s="56"/>
      <c r="AW1236" s="56"/>
      <c r="AX1236" s="56"/>
      <c r="AY1236" s="56"/>
      <c r="AZ1236" s="55" t="n">
        <f aca="false">SUM(BA1236:BD1236)</f>
        <v>0</v>
      </c>
      <c r="BA1236" s="56"/>
      <c r="BB1236" s="56"/>
      <c r="BC1236" s="56"/>
      <c r="BD1236" s="56"/>
      <c r="BE1236" s="55" t="n">
        <f aca="false">SUM(BF1236:BI1236)</f>
        <v>0</v>
      </c>
      <c r="BF1236" s="55" t="n">
        <f aca="false">BA1236</f>
        <v>0</v>
      </c>
      <c r="BG1236" s="55" t="n">
        <f aca="false">BB1236</f>
        <v>0</v>
      </c>
      <c r="BH1236" s="55" t="n">
        <f aca="false">BC1236</f>
        <v>0</v>
      </c>
      <c r="BI1236" s="55" t="n">
        <f aca="false">BD1236</f>
        <v>0</v>
      </c>
      <c r="BJ1236" s="55" t="n">
        <f aca="false">BL1236+BN1236+BP1236+BR1236</f>
        <v>0</v>
      </c>
      <c r="BK1236" s="55" t="n">
        <f aca="false">BM1236+BO1236+BQ1236+BS1236</f>
        <v>0</v>
      </c>
      <c r="BL1236" s="56"/>
      <c r="BM1236" s="56"/>
      <c r="BN1236" s="56"/>
      <c r="BO1236" s="56"/>
      <c r="BP1236" s="56"/>
      <c r="BQ1236" s="56"/>
      <c r="BR1236" s="56"/>
      <c r="BS1236" s="56"/>
      <c r="BT1236" s="55" t="n">
        <f aca="false">SUM(BU1236:BX1236)</f>
        <v>0</v>
      </c>
      <c r="BU1236" s="56"/>
      <c r="BV1236" s="56"/>
      <c r="BW1236" s="56"/>
      <c r="BX1236" s="56"/>
      <c r="BY1236" s="55" t="n">
        <f aca="false">SUM(BZ1236:CC1236)</f>
        <v>0</v>
      </c>
      <c r="BZ1236" s="56"/>
      <c r="CA1236" s="56"/>
      <c r="CB1236" s="56"/>
      <c r="CC1236" s="56"/>
      <c r="CD1236" s="55" t="n">
        <f aca="false">SUM(CE1236:CH1236)</f>
        <v>0</v>
      </c>
      <c r="CE1236" s="56"/>
      <c r="CF1236" s="56"/>
      <c r="CG1236" s="56"/>
      <c r="CH1236" s="56"/>
      <c r="CI1236" s="55" t="n">
        <f aca="false">SUM(CJ1236:CM1236)</f>
        <v>0</v>
      </c>
      <c r="CJ1236" s="55" t="n">
        <f aca="false">CE1236</f>
        <v>0</v>
      </c>
      <c r="CK1236" s="55" t="n">
        <f aca="false">CF1236</f>
        <v>0</v>
      </c>
      <c r="CL1236" s="55" t="n">
        <f aca="false">CG1236</f>
        <v>0</v>
      </c>
      <c r="CM1236" s="55" t="n">
        <f aca="false">CH1236</f>
        <v>0</v>
      </c>
      <c r="CN1236" s="55" t="n">
        <f aca="false">AG1236</f>
        <v>0</v>
      </c>
      <c r="CO1236" s="55" t="n">
        <f aca="false">AI1236</f>
        <v>0</v>
      </c>
      <c r="CP1236" s="55" t="n">
        <f aca="false">AK1236</f>
        <v>0</v>
      </c>
      <c r="CQ1236" s="55" t="n">
        <f aca="false">AM1236</f>
        <v>0</v>
      </c>
      <c r="CR1236" s="55" t="n">
        <f aca="false">AO1236</f>
        <v>0</v>
      </c>
      <c r="CS1236" s="55" t="n">
        <f aca="false">AP1236</f>
        <v>0</v>
      </c>
      <c r="CT1236" s="55" t="n">
        <f aca="false">AQ1236</f>
        <v>0</v>
      </c>
      <c r="CU1236" s="55" t="n">
        <f aca="false">AR1236</f>
        <v>0</v>
      </c>
      <c r="CV1236" s="55" t="n">
        <f aca="false">AS1236</f>
        <v>0</v>
      </c>
      <c r="CW1236" s="55" t="n">
        <f aca="false">AT1236</f>
        <v>0</v>
      </c>
      <c r="CX1236" s="55" t="n">
        <f aca="false">AU1236</f>
        <v>0</v>
      </c>
      <c r="CY1236" s="55" t="n">
        <f aca="false">AV1236</f>
        <v>0</v>
      </c>
      <c r="CZ1236" s="55" t="n">
        <f aca="false">AW1236</f>
        <v>0</v>
      </c>
      <c r="DA1236" s="55" t="n">
        <f aca="false">AX1236</f>
        <v>0</v>
      </c>
      <c r="DB1236" s="55" t="n">
        <f aca="false">AY1236</f>
        <v>0</v>
      </c>
      <c r="DC1236" s="55" t="n">
        <f aca="false">BK1236</f>
        <v>0</v>
      </c>
      <c r="DD1236" s="55" t="n">
        <f aca="false">BM1236</f>
        <v>0</v>
      </c>
      <c r="DE1236" s="55" t="n">
        <f aca="false">BO1236</f>
        <v>0</v>
      </c>
      <c r="DF1236" s="55" t="n">
        <f aca="false">BQ1236</f>
        <v>0</v>
      </c>
      <c r="DG1236" s="55" t="n">
        <f aca="false">BS1236</f>
        <v>0</v>
      </c>
      <c r="DH1236" s="55" t="n">
        <f aca="false">BT1236</f>
        <v>0</v>
      </c>
      <c r="DI1236" s="55" t="n">
        <f aca="false">BU1236</f>
        <v>0</v>
      </c>
      <c r="DJ1236" s="55" t="n">
        <f aca="false">BV1236</f>
        <v>0</v>
      </c>
      <c r="DK1236" s="55" t="n">
        <f aca="false">BW1236</f>
        <v>0</v>
      </c>
      <c r="DL1236" s="55" t="n">
        <f aca="false">BX1236</f>
        <v>0</v>
      </c>
      <c r="DM1236" s="55" t="n">
        <f aca="false">BY1236</f>
        <v>0</v>
      </c>
      <c r="DN1236" s="55" t="n">
        <f aca="false">BZ1236</f>
        <v>0</v>
      </c>
      <c r="DO1236" s="55" t="n">
        <f aca="false">CA1236</f>
        <v>0</v>
      </c>
      <c r="DP1236" s="55" t="n">
        <f aca="false">CB1236</f>
        <v>0</v>
      </c>
      <c r="DQ1236" s="55" t="n">
        <f aca="false">CC1236</f>
        <v>0</v>
      </c>
      <c r="DR1236" s="44" t="n">
        <f aca="false">IF(DH1236&gt;0,"нормативный и плановый",0)</f>
        <v>0</v>
      </c>
      <c r="DS1236" s="45" t="n">
        <f aca="false">IF(AG1236&gt;AF1236,AG1236-AF1236,0)</f>
        <v>0</v>
      </c>
      <c r="DT1236" s="45" t="n">
        <f aca="false">IF(BK1236&gt;BJ1236,BK1236-BJ1236,0)</f>
        <v>0</v>
      </c>
      <c r="DU1236" s="45" t="n">
        <f aca="false">IF(BL1236&gt;AH1236,BL1236-AH1236,0)</f>
        <v>0</v>
      </c>
      <c r="DV1236" s="45" t="n">
        <f aca="false">IF(BM1236&gt;AI1236,BM1236-AI1236,0)</f>
        <v>0</v>
      </c>
      <c r="DW1236" s="45" t="n">
        <f aca="false">IF(BN1236&gt;AJ1236,BN1236-AJ1236,0)</f>
        <v>0</v>
      </c>
      <c r="DX1236" s="45" t="n">
        <f aca="false">IF(BO1236&gt;AK1236,BO1236-AK1236,0)</f>
        <v>0</v>
      </c>
      <c r="DY1236" s="45" t="n">
        <f aca="false">IF(BP1236&gt;AL1236,BP1236-AL1236,0)</f>
        <v>0</v>
      </c>
      <c r="DZ1236" s="45" t="n">
        <f aca="false">IF(BQ1236&gt;AM1236,BQ1236-AM1236,0)</f>
        <v>0</v>
      </c>
      <c r="EA1236" s="45" t="n">
        <f aca="false">IF(BR1236&gt;AN1236,BR1236-AN1236,0)</f>
        <v>0</v>
      </c>
      <c r="EB1236" s="45" t="n">
        <f aca="false">IF(BS1236&gt;AO1236,BS1236-AO1236,0)</f>
        <v>0</v>
      </c>
      <c r="EC1236" s="45" t="n">
        <f aca="false">IF(BU1236&gt;AQ1236,BU1236-AQ1236,0)</f>
        <v>0</v>
      </c>
      <c r="ED1236" s="45" t="n">
        <f aca="false">IF(BV1236&gt;AR1236,BV1236-AR1236,0)</f>
        <v>0</v>
      </c>
      <c r="EE1236" s="45" t="n">
        <f aca="false">IF(BW1236&gt;AS1236,BW1236-AS1236,0)</f>
        <v>0</v>
      </c>
      <c r="EF1236" s="45" t="n">
        <f aca="false">IF(BX1236&gt;AT1236,BX1236-AT1236,0)</f>
        <v>0</v>
      </c>
      <c r="EG1236" s="45" t="n">
        <f aca="false">IF(BZ1236&gt;AV1236,BZ1236-AV1236,0)</f>
        <v>0</v>
      </c>
      <c r="EH1236" s="45" t="n">
        <f aca="false">IF(CA1236&gt;AW1236,CA1236-AW1236,0)</f>
        <v>0</v>
      </c>
      <c r="EI1236" s="45" t="n">
        <f aca="false">IF(CB1236&gt;AX1236,CB1236-AX1236,0)</f>
        <v>0</v>
      </c>
      <c r="EJ1236" s="45" t="n">
        <f aca="false">IF(CC1236&gt;AY1236,CC1236-AY1236,0)</f>
        <v>0</v>
      </c>
      <c r="EK1236" s="45" t="n">
        <f aca="false">IF(CE1236&gt;BA1236,CE1236-BA1236,0)</f>
        <v>0</v>
      </c>
      <c r="EL1236" s="45" t="n">
        <f aca="false">IF(CF1236&gt;BB1236,CF1236-BB1236,0)</f>
        <v>0</v>
      </c>
      <c r="EM1236" s="45" t="n">
        <f aca="false">IF(CG1236&gt;BC1236,CG1236-BC1236,0)</f>
        <v>0</v>
      </c>
      <c r="EN1236" s="45" t="n">
        <f aca="false">IF(CH1236&gt;BD1236,CH1236-BD1236,0)</f>
        <v>0</v>
      </c>
      <c r="EO1236" s="45" t="n">
        <f aca="false">IF(DD1236&gt;CO1236,DD1236-CO1236,0)</f>
        <v>0</v>
      </c>
      <c r="EP1236" s="45" t="n">
        <f aca="false">IF(DE1236&gt;CP1236,DE1236-CP1236,0)</f>
        <v>0</v>
      </c>
      <c r="EQ1236" s="45" t="n">
        <f aca="false">IF(DF1236&gt;CQ1236,DF1236-CQ1236,0)</f>
        <v>0</v>
      </c>
      <c r="ER1236" s="45" t="n">
        <f aca="false">IF(DG1236&gt;CR1236,DG1236-CR1236,0)</f>
        <v>0</v>
      </c>
      <c r="ES1236" s="45" t="n">
        <f aca="false">IF(DI1236&gt;CT1236,DI1236-CT1236,0)</f>
        <v>0</v>
      </c>
      <c r="ET1236" s="45" t="n">
        <f aca="false">IF(DJ1236&gt;CU1236,DJ1236-CU1236,0)</f>
        <v>0</v>
      </c>
      <c r="EU1236" s="45" t="n">
        <f aca="false">IF(DK1236&gt;CV1236,DK1236-CV1236,0)</f>
        <v>0</v>
      </c>
      <c r="EV1236" s="45" t="n">
        <f aca="false">IF(DL1236&gt;CW1236,DL1236-CW1236,0)</f>
        <v>0</v>
      </c>
      <c r="EW1236" s="45" t="n">
        <f aca="false">IF(DN1236&gt;CY1236,DN1236-CY1236,0)</f>
        <v>0</v>
      </c>
      <c r="EX1236" s="45" t="n">
        <f aca="false">IF(DO1236&gt;CZ1236,DO1236-CZ1236,0)</f>
        <v>0</v>
      </c>
      <c r="EY1236" s="45" t="n">
        <f aca="false">IF(DP1236&gt;DA1236,DP1236-DA1236,0)</f>
        <v>0</v>
      </c>
      <c r="EZ1236" s="45" t="n">
        <f aca="false">IF(DQ1236&gt;DB1236,DQ1236-DB1236,0)</f>
        <v>0</v>
      </c>
    </row>
    <row r="1237" customFormat="false" ht="39.75" hidden="true" customHeight="true" outlineLevel="0" collapsed="false">
      <c r="A1237" s="60" t="s">
        <v>1936</v>
      </c>
      <c r="B1237" s="58" t="s">
        <v>539</v>
      </c>
      <c r="C1237" s="51" t="n">
        <v>7320</v>
      </c>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c r="AB1237" s="20"/>
      <c r="AC1237" s="20"/>
      <c r="AD1237" s="51"/>
      <c r="AE1237" s="90"/>
      <c r="AF1237" s="55" t="n">
        <f aca="false">AH1237+AJ1237+AL1237+AN1237</f>
        <v>0</v>
      </c>
      <c r="AG1237" s="55" t="n">
        <f aca="false">AI1237+AK1237+AM1237+AO1237</f>
        <v>0</v>
      </c>
      <c r="AH1237" s="56"/>
      <c r="AI1237" s="56"/>
      <c r="AJ1237" s="56"/>
      <c r="AK1237" s="56"/>
      <c r="AL1237" s="56"/>
      <c r="AM1237" s="56"/>
      <c r="AN1237" s="56"/>
      <c r="AO1237" s="56"/>
      <c r="AP1237" s="55" t="n">
        <f aca="false">SUM(AQ1237:AT1237)</f>
        <v>0</v>
      </c>
      <c r="AQ1237" s="56"/>
      <c r="AR1237" s="56"/>
      <c r="AS1237" s="56"/>
      <c r="AT1237" s="56"/>
      <c r="AU1237" s="55" t="n">
        <f aca="false">SUM(AV1237:AY1237)</f>
        <v>0</v>
      </c>
      <c r="AV1237" s="56"/>
      <c r="AW1237" s="56"/>
      <c r="AX1237" s="56"/>
      <c r="AY1237" s="56"/>
      <c r="AZ1237" s="55" t="n">
        <f aca="false">SUM(BA1237:BD1237)</f>
        <v>0</v>
      </c>
      <c r="BA1237" s="56"/>
      <c r="BB1237" s="56"/>
      <c r="BC1237" s="56"/>
      <c r="BD1237" s="56"/>
      <c r="BE1237" s="55" t="n">
        <f aca="false">SUM(BF1237:BI1237)</f>
        <v>0</v>
      </c>
      <c r="BF1237" s="55" t="n">
        <f aca="false">BA1237</f>
        <v>0</v>
      </c>
      <c r="BG1237" s="55" t="n">
        <f aca="false">BB1237</f>
        <v>0</v>
      </c>
      <c r="BH1237" s="55" t="n">
        <f aca="false">BC1237</f>
        <v>0</v>
      </c>
      <c r="BI1237" s="55" t="n">
        <f aca="false">BD1237</f>
        <v>0</v>
      </c>
      <c r="BJ1237" s="55" t="n">
        <f aca="false">BL1237+BN1237+BP1237+BR1237</f>
        <v>0</v>
      </c>
      <c r="BK1237" s="55" t="n">
        <f aca="false">BM1237+BO1237+BQ1237+BS1237</f>
        <v>0</v>
      </c>
      <c r="BL1237" s="56"/>
      <c r="BM1237" s="56"/>
      <c r="BN1237" s="56"/>
      <c r="BO1237" s="56"/>
      <c r="BP1237" s="56"/>
      <c r="BQ1237" s="56"/>
      <c r="BR1237" s="56"/>
      <c r="BS1237" s="56"/>
      <c r="BT1237" s="55" t="n">
        <f aca="false">SUM(BU1237:BX1237)</f>
        <v>0</v>
      </c>
      <c r="BU1237" s="56"/>
      <c r="BV1237" s="56"/>
      <c r="BW1237" s="56"/>
      <c r="BX1237" s="56"/>
      <c r="BY1237" s="55" t="n">
        <f aca="false">SUM(BZ1237:CC1237)</f>
        <v>0</v>
      </c>
      <c r="BZ1237" s="56"/>
      <c r="CA1237" s="56"/>
      <c r="CB1237" s="56"/>
      <c r="CC1237" s="56"/>
      <c r="CD1237" s="55" t="n">
        <f aca="false">SUM(CE1237:CH1237)</f>
        <v>0</v>
      </c>
      <c r="CE1237" s="56"/>
      <c r="CF1237" s="56"/>
      <c r="CG1237" s="56"/>
      <c r="CH1237" s="56"/>
      <c r="CI1237" s="55" t="n">
        <f aca="false">SUM(CJ1237:CM1237)</f>
        <v>0</v>
      </c>
      <c r="CJ1237" s="55" t="n">
        <f aca="false">CE1237</f>
        <v>0</v>
      </c>
      <c r="CK1237" s="55" t="n">
        <f aca="false">CF1237</f>
        <v>0</v>
      </c>
      <c r="CL1237" s="55" t="n">
        <f aca="false">CG1237</f>
        <v>0</v>
      </c>
      <c r="CM1237" s="55" t="n">
        <f aca="false">CH1237</f>
        <v>0</v>
      </c>
      <c r="CN1237" s="55" t="n">
        <f aca="false">AG1237</f>
        <v>0</v>
      </c>
      <c r="CO1237" s="55" t="n">
        <f aca="false">AI1237</f>
        <v>0</v>
      </c>
      <c r="CP1237" s="55" t="n">
        <f aca="false">AK1237</f>
        <v>0</v>
      </c>
      <c r="CQ1237" s="55" t="n">
        <f aca="false">AM1237</f>
        <v>0</v>
      </c>
      <c r="CR1237" s="55" t="n">
        <f aca="false">AO1237</f>
        <v>0</v>
      </c>
      <c r="CS1237" s="55" t="n">
        <f aca="false">AP1237</f>
        <v>0</v>
      </c>
      <c r="CT1237" s="55" t="n">
        <f aca="false">AQ1237</f>
        <v>0</v>
      </c>
      <c r="CU1237" s="55" t="n">
        <f aca="false">AR1237</f>
        <v>0</v>
      </c>
      <c r="CV1237" s="55" t="n">
        <f aca="false">AS1237</f>
        <v>0</v>
      </c>
      <c r="CW1237" s="55" t="n">
        <f aca="false">AT1237</f>
        <v>0</v>
      </c>
      <c r="CX1237" s="55" t="n">
        <f aca="false">AU1237</f>
        <v>0</v>
      </c>
      <c r="CY1237" s="55" t="n">
        <f aca="false">AV1237</f>
        <v>0</v>
      </c>
      <c r="CZ1237" s="55" t="n">
        <f aca="false">AW1237</f>
        <v>0</v>
      </c>
      <c r="DA1237" s="55" t="n">
        <f aca="false">AX1237</f>
        <v>0</v>
      </c>
      <c r="DB1237" s="55" t="n">
        <f aca="false">AY1237</f>
        <v>0</v>
      </c>
      <c r="DC1237" s="55" t="n">
        <f aca="false">BK1237</f>
        <v>0</v>
      </c>
      <c r="DD1237" s="55" t="n">
        <f aca="false">BM1237</f>
        <v>0</v>
      </c>
      <c r="DE1237" s="55" t="n">
        <f aca="false">BO1237</f>
        <v>0</v>
      </c>
      <c r="DF1237" s="55" t="n">
        <f aca="false">BQ1237</f>
        <v>0</v>
      </c>
      <c r="DG1237" s="55" t="n">
        <f aca="false">BS1237</f>
        <v>0</v>
      </c>
      <c r="DH1237" s="55" t="n">
        <f aca="false">BT1237</f>
        <v>0</v>
      </c>
      <c r="DI1237" s="55" t="n">
        <f aca="false">BU1237</f>
        <v>0</v>
      </c>
      <c r="DJ1237" s="55" t="n">
        <f aca="false">BV1237</f>
        <v>0</v>
      </c>
      <c r="DK1237" s="55" t="n">
        <f aca="false">BW1237</f>
        <v>0</v>
      </c>
      <c r="DL1237" s="55" t="n">
        <f aca="false">BX1237</f>
        <v>0</v>
      </c>
      <c r="DM1237" s="55" t="n">
        <f aca="false">BY1237</f>
        <v>0</v>
      </c>
      <c r="DN1237" s="55" t="n">
        <f aca="false">BZ1237</f>
        <v>0</v>
      </c>
      <c r="DO1237" s="55" t="n">
        <f aca="false">CA1237</f>
        <v>0</v>
      </c>
      <c r="DP1237" s="55" t="n">
        <f aca="false">CB1237</f>
        <v>0</v>
      </c>
      <c r="DQ1237" s="55" t="n">
        <f aca="false">CC1237</f>
        <v>0</v>
      </c>
      <c r="DR1237" s="44" t="n">
        <f aca="false">IF(DH1237&gt;0,"нормативный и плановый",0)</f>
        <v>0</v>
      </c>
      <c r="DS1237" s="45" t="n">
        <f aca="false">IF(AG1237&gt;AF1237,AG1237-AF1237,0)</f>
        <v>0</v>
      </c>
      <c r="DT1237" s="45" t="n">
        <f aca="false">IF(BK1237&gt;BJ1237,BK1237-BJ1237,0)</f>
        <v>0</v>
      </c>
      <c r="DU1237" s="45" t="n">
        <f aca="false">IF(BL1237&gt;AH1237,BL1237-AH1237,0)</f>
        <v>0</v>
      </c>
      <c r="DV1237" s="45" t="n">
        <f aca="false">IF(BM1237&gt;AI1237,BM1237-AI1237,0)</f>
        <v>0</v>
      </c>
      <c r="DW1237" s="45" t="n">
        <f aca="false">IF(BN1237&gt;AJ1237,BN1237-AJ1237,0)</f>
        <v>0</v>
      </c>
      <c r="DX1237" s="45" t="n">
        <f aca="false">IF(BO1237&gt;AK1237,BO1237-AK1237,0)</f>
        <v>0</v>
      </c>
      <c r="DY1237" s="45" t="n">
        <f aca="false">IF(BP1237&gt;AL1237,BP1237-AL1237,0)</f>
        <v>0</v>
      </c>
      <c r="DZ1237" s="45" t="n">
        <f aca="false">IF(BQ1237&gt;AM1237,BQ1237-AM1237,0)</f>
        <v>0</v>
      </c>
      <c r="EA1237" s="45" t="n">
        <f aca="false">IF(BR1237&gt;AN1237,BR1237-AN1237,0)</f>
        <v>0</v>
      </c>
      <c r="EB1237" s="45" t="n">
        <f aca="false">IF(BS1237&gt;AO1237,BS1237-AO1237,0)</f>
        <v>0</v>
      </c>
      <c r="EC1237" s="45" t="n">
        <f aca="false">IF(BU1237&gt;AQ1237,BU1237-AQ1237,0)</f>
        <v>0</v>
      </c>
      <c r="ED1237" s="45" t="n">
        <f aca="false">IF(BV1237&gt;AR1237,BV1237-AR1237,0)</f>
        <v>0</v>
      </c>
      <c r="EE1237" s="45" t="n">
        <f aca="false">IF(BW1237&gt;AS1237,BW1237-AS1237,0)</f>
        <v>0</v>
      </c>
      <c r="EF1237" s="45" t="n">
        <f aca="false">IF(BX1237&gt;AT1237,BX1237-AT1237,0)</f>
        <v>0</v>
      </c>
      <c r="EG1237" s="45" t="n">
        <f aca="false">IF(BZ1237&gt;AV1237,BZ1237-AV1237,0)</f>
        <v>0</v>
      </c>
      <c r="EH1237" s="45" t="n">
        <f aca="false">IF(CA1237&gt;AW1237,CA1237-AW1237,0)</f>
        <v>0</v>
      </c>
      <c r="EI1237" s="45" t="n">
        <f aca="false">IF(CB1237&gt;AX1237,CB1237-AX1237,0)</f>
        <v>0</v>
      </c>
      <c r="EJ1237" s="45" t="n">
        <f aca="false">IF(CC1237&gt;AY1237,CC1237-AY1237,0)</f>
        <v>0</v>
      </c>
      <c r="EK1237" s="45" t="n">
        <f aca="false">IF(CE1237&gt;BA1237,CE1237-BA1237,0)</f>
        <v>0</v>
      </c>
      <c r="EL1237" s="45" t="n">
        <f aca="false">IF(CF1237&gt;BB1237,CF1237-BB1237,0)</f>
        <v>0</v>
      </c>
      <c r="EM1237" s="45" t="n">
        <f aca="false">IF(CG1237&gt;BC1237,CG1237-BC1237,0)</f>
        <v>0</v>
      </c>
      <c r="EN1237" s="45" t="n">
        <f aca="false">IF(CH1237&gt;BD1237,CH1237-BD1237,0)</f>
        <v>0</v>
      </c>
      <c r="EO1237" s="45" t="n">
        <f aca="false">IF(DD1237&gt;CO1237,DD1237-CO1237,0)</f>
        <v>0</v>
      </c>
      <c r="EP1237" s="45" t="n">
        <f aca="false">IF(DE1237&gt;CP1237,DE1237-CP1237,0)</f>
        <v>0</v>
      </c>
      <c r="EQ1237" s="45" t="n">
        <f aca="false">IF(DF1237&gt;CQ1237,DF1237-CQ1237,0)</f>
        <v>0</v>
      </c>
      <c r="ER1237" s="45" t="n">
        <f aca="false">IF(DG1237&gt;CR1237,DG1237-CR1237,0)</f>
        <v>0</v>
      </c>
      <c r="ES1237" s="45" t="n">
        <f aca="false">IF(DI1237&gt;CT1237,DI1237-CT1237,0)</f>
        <v>0</v>
      </c>
      <c r="ET1237" s="45" t="n">
        <f aca="false">IF(DJ1237&gt;CU1237,DJ1237-CU1237,0)</f>
        <v>0</v>
      </c>
      <c r="EU1237" s="45" t="n">
        <f aca="false">IF(DK1237&gt;CV1237,DK1237-CV1237,0)</f>
        <v>0</v>
      </c>
      <c r="EV1237" s="45" t="n">
        <f aca="false">IF(DL1237&gt;CW1237,DL1237-CW1237,0)</f>
        <v>0</v>
      </c>
      <c r="EW1237" s="45" t="n">
        <f aca="false">IF(DN1237&gt;CY1237,DN1237-CY1237,0)</f>
        <v>0</v>
      </c>
      <c r="EX1237" s="45" t="n">
        <f aca="false">IF(DO1237&gt;CZ1237,DO1237-CZ1237,0)</f>
        <v>0</v>
      </c>
      <c r="EY1237" s="45" t="n">
        <f aca="false">IF(DP1237&gt;DA1237,DP1237-DA1237,0)</f>
        <v>0</v>
      </c>
      <c r="EZ1237" s="45" t="n">
        <f aca="false">IF(DQ1237&gt;DB1237,DQ1237-DB1237,0)</f>
        <v>0</v>
      </c>
    </row>
    <row r="1238" customFormat="false" ht="39.75" hidden="true" customHeight="true" outlineLevel="0" collapsed="false">
      <c r="A1238" s="60" t="s">
        <v>1937</v>
      </c>
      <c r="B1238" s="58" t="s">
        <v>541</v>
      </c>
      <c r="C1238" s="51" t="n">
        <v>7321</v>
      </c>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c r="AB1238" s="20"/>
      <c r="AC1238" s="20"/>
      <c r="AD1238" s="51"/>
      <c r="AE1238" s="90"/>
      <c r="AF1238" s="55" t="n">
        <f aca="false">AH1238+AJ1238+AL1238+AN1238</f>
        <v>0</v>
      </c>
      <c r="AG1238" s="55" t="n">
        <f aca="false">AI1238+AK1238+AM1238+AO1238</f>
        <v>0</v>
      </c>
      <c r="AH1238" s="56"/>
      <c r="AI1238" s="56"/>
      <c r="AJ1238" s="56"/>
      <c r="AK1238" s="56"/>
      <c r="AL1238" s="56"/>
      <c r="AM1238" s="56"/>
      <c r="AN1238" s="56"/>
      <c r="AO1238" s="56"/>
      <c r="AP1238" s="55" t="n">
        <f aca="false">SUM(AQ1238:AT1238)</f>
        <v>0</v>
      </c>
      <c r="AQ1238" s="56"/>
      <c r="AR1238" s="56"/>
      <c r="AS1238" s="56"/>
      <c r="AT1238" s="56"/>
      <c r="AU1238" s="55" t="n">
        <f aca="false">SUM(AV1238:AY1238)</f>
        <v>0</v>
      </c>
      <c r="AV1238" s="56"/>
      <c r="AW1238" s="56"/>
      <c r="AX1238" s="56"/>
      <c r="AY1238" s="56"/>
      <c r="AZ1238" s="55" t="n">
        <f aca="false">SUM(BA1238:BD1238)</f>
        <v>0</v>
      </c>
      <c r="BA1238" s="56"/>
      <c r="BB1238" s="56"/>
      <c r="BC1238" s="56"/>
      <c r="BD1238" s="56"/>
      <c r="BE1238" s="55" t="n">
        <f aca="false">SUM(BF1238:BI1238)</f>
        <v>0</v>
      </c>
      <c r="BF1238" s="55" t="n">
        <f aca="false">BA1238</f>
        <v>0</v>
      </c>
      <c r="BG1238" s="55" t="n">
        <f aca="false">BB1238</f>
        <v>0</v>
      </c>
      <c r="BH1238" s="55" t="n">
        <f aca="false">BC1238</f>
        <v>0</v>
      </c>
      <c r="BI1238" s="55" t="n">
        <f aca="false">BD1238</f>
        <v>0</v>
      </c>
      <c r="BJ1238" s="55" t="n">
        <f aca="false">BL1238+BN1238+BP1238+BR1238</f>
        <v>0</v>
      </c>
      <c r="BK1238" s="55" t="n">
        <f aca="false">BM1238+BO1238+BQ1238+BS1238</f>
        <v>0</v>
      </c>
      <c r="BL1238" s="56"/>
      <c r="BM1238" s="56"/>
      <c r="BN1238" s="56"/>
      <c r="BO1238" s="56"/>
      <c r="BP1238" s="56"/>
      <c r="BQ1238" s="56"/>
      <c r="BR1238" s="56"/>
      <c r="BS1238" s="56"/>
      <c r="BT1238" s="55" t="n">
        <f aca="false">SUM(BU1238:BX1238)</f>
        <v>0</v>
      </c>
      <c r="BU1238" s="56"/>
      <c r="BV1238" s="56"/>
      <c r="BW1238" s="56"/>
      <c r="BX1238" s="56"/>
      <c r="BY1238" s="55" t="n">
        <f aca="false">SUM(BZ1238:CC1238)</f>
        <v>0</v>
      </c>
      <c r="BZ1238" s="56"/>
      <c r="CA1238" s="56"/>
      <c r="CB1238" s="56"/>
      <c r="CC1238" s="56"/>
      <c r="CD1238" s="55" t="n">
        <f aca="false">SUM(CE1238:CH1238)</f>
        <v>0</v>
      </c>
      <c r="CE1238" s="56"/>
      <c r="CF1238" s="56"/>
      <c r="CG1238" s="56"/>
      <c r="CH1238" s="56"/>
      <c r="CI1238" s="55" t="n">
        <f aca="false">SUM(CJ1238:CM1238)</f>
        <v>0</v>
      </c>
      <c r="CJ1238" s="55" t="n">
        <f aca="false">CE1238</f>
        <v>0</v>
      </c>
      <c r="CK1238" s="55" t="n">
        <f aca="false">CF1238</f>
        <v>0</v>
      </c>
      <c r="CL1238" s="55" t="n">
        <f aca="false">CG1238</f>
        <v>0</v>
      </c>
      <c r="CM1238" s="55" t="n">
        <f aca="false">CH1238</f>
        <v>0</v>
      </c>
      <c r="CN1238" s="55" t="n">
        <f aca="false">AG1238</f>
        <v>0</v>
      </c>
      <c r="CO1238" s="55" t="n">
        <f aca="false">AI1238</f>
        <v>0</v>
      </c>
      <c r="CP1238" s="55" t="n">
        <f aca="false">AK1238</f>
        <v>0</v>
      </c>
      <c r="CQ1238" s="55" t="n">
        <f aca="false">AM1238</f>
        <v>0</v>
      </c>
      <c r="CR1238" s="55" t="n">
        <f aca="false">AO1238</f>
        <v>0</v>
      </c>
      <c r="CS1238" s="55" t="n">
        <f aca="false">AP1238</f>
        <v>0</v>
      </c>
      <c r="CT1238" s="55" t="n">
        <f aca="false">AQ1238</f>
        <v>0</v>
      </c>
      <c r="CU1238" s="55" t="n">
        <f aca="false">AR1238</f>
        <v>0</v>
      </c>
      <c r="CV1238" s="55" t="n">
        <f aca="false">AS1238</f>
        <v>0</v>
      </c>
      <c r="CW1238" s="55" t="n">
        <f aca="false">AT1238</f>
        <v>0</v>
      </c>
      <c r="CX1238" s="55" t="n">
        <f aca="false">AU1238</f>
        <v>0</v>
      </c>
      <c r="CY1238" s="55" t="n">
        <f aca="false">AV1238</f>
        <v>0</v>
      </c>
      <c r="CZ1238" s="55" t="n">
        <f aca="false">AW1238</f>
        <v>0</v>
      </c>
      <c r="DA1238" s="55" t="n">
        <f aca="false">AX1238</f>
        <v>0</v>
      </c>
      <c r="DB1238" s="55" t="n">
        <f aca="false">AY1238</f>
        <v>0</v>
      </c>
      <c r="DC1238" s="55" t="n">
        <f aca="false">BK1238</f>
        <v>0</v>
      </c>
      <c r="DD1238" s="55" t="n">
        <f aca="false">BM1238</f>
        <v>0</v>
      </c>
      <c r="DE1238" s="55" t="n">
        <f aca="false">BO1238</f>
        <v>0</v>
      </c>
      <c r="DF1238" s="55" t="n">
        <f aca="false">BQ1238</f>
        <v>0</v>
      </c>
      <c r="DG1238" s="55" t="n">
        <f aca="false">BS1238</f>
        <v>0</v>
      </c>
      <c r="DH1238" s="55" t="n">
        <f aca="false">BT1238</f>
        <v>0</v>
      </c>
      <c r="DI1238" s="55" t="n">
        <f aca="false">BU1238</f>
        <v>0</v>
      </c>
      <c r="DJ1238" s="55" t="n">
        <f aca="false">BV1238</f>
        <v>0</v>
      </c>
      <c r="DK1238" s="55" t="n">
        <f aca="false">BW1238</f>
        <v>0</v>
      </c>
      <c r="DL1238" s="55" t="n">
        <f aca="false">BX1238</f>
        <v>0</v>
      </c>
      <c r="DM1238" s="55" t="n">
        <f aca="false">BY1238</f>
        <v>0</v>
      </c>
      <c r="DN1238" s="55" t="n">
        <f aca="false">BZ1238</f>
        <v>0</v>
      </c>
      <c r="DO1238" s="55" t="n">
        <f aca="false">CA1238</f>
        <v>0</v>
      </c>
      <c r="DP1238" s="55" t="n">
        <f aca="false">CB1238</f>
        <v>0</v>
      </c>
      <c r="DQ1238" s="55" t="n">
        <f aca="false">CC1238</f>
        <v>0</v>
      </c>
      <c r="DR1238" s="44" t="n">
        <f aca="false">IF(DH1238&gt;0,"нормативный и плановый",0)</f>
        <v>0</v>
      </c>
      <c r="DS1238" s="45" t="n">
        <f aca="false">IF(AG1238&gt;AF1238,AG1238-AF1238,0)</f>
        <v>0</v>
      </c>
      <c r="DT1238" s="45" t="n">
        <f aca="false">IF(BK1238&gt;BJ1238,BK1238-BJ1238,0)</f>
        <v>0</v>
      </c>
      <c r="DU1238" s="45" t="n">
        <f aca="false">IF(BL1238&gt;AH1238,BL1238-AH1238,0)</f>
        <v>0</v>
      </c>
      <c r="DV1238" s="45" t="n">
        <f aca="false">IF(BM1238&gt;AI1238,BM1238-AI1238,0)</f>
        <v>0</v>
      </c>
      <c r="DW1238" s="45" t="n">
        <f aca="false">IF(BN1238&gt;AJ1238,BN1238-AJ1238,0)</f>
        <v>0</v>
      </c>
      <c r="DX1238" s="45" t="n">
        <f aca="false">IF(BO1238&gt;AK1238,BO1238-AK1238,0)</f>
        <v>0</v>
      </c>
      <c r="DY1238" s="45" t="n">
        <f aca="false">IF(BP1238&gt;AL1238,BP1238-AL1238,0)</f>
        <v>0</v>
      </c>
      <c r="DZ1238" s="45" t="n">
        <f aca="false">IF(BQ1238&gt;AM1238,BQ1238-AM1238,0)</f>
        <v>0</v>
      </c>
      <c r="EA1238" s="45" t="n">
        <f aca="false">IF(BR1238&gt;AN1238,BR1238-AN1238,0)</f>
        <v>0</v>
      </c>
      <c r="EB1238" s="45" t="n">
        <f aca="false">IF(BS1238&gt;AO1238,BS1238-AO1238,0)</f>
        <v>0</v>
      </c>
      <c r="EC1238" s="45" t="n">
        <f aca="false">IF(BU1238&gt;AQ1238,BU1238-AQ1238,0)</f>
        <v>0</v>
      </c>
      <c r="ED1238" s="45" t="n">
        <f aca="false">IF(BV1238&gt;AR1238,BV1238-AR1238,0)</f>
        <v>0</v>
      </c>
      <c r="EE1238" s="45" t="n">
        <f aca="false">IF(BW1238&gt;AS1238,BW1238-AS1238,0)</f>
        <v>0</v>
      </c>
      <c r="EF1238" s="45" t="n">
        <f aca="false">IF(BX1238&gt;AT1238,BX1238-AT1238,0)</f>
        <v>0</v>
      </c>
      <c r="EG1238" s="45" t="n">
        <f aca="false">IF(BZ1238&gt;AV1238,BZ1238-AV1238,0)</f>
        <v>0</v>
      </c>
      <c r="EH1238" s="45" t="n">
        <f aca="false">IF(CA1238&gt;AW1238,CA1238-AW1238,0)</f>
        <v>0</v>
      </c>
      <c r="EI1238" s="45" t="n">
        <f aca="false">IF(CB1238&gt;AX1238,CB1238-AX1238,0)</f>
        <v>0</v>
      </c>
      <c r="EJ1238" s="45" t="n">
        <f aca="false">IF(CC1238&gt;AY1238,CC1238-AY1238,0)</f>
        <v>0</v>
      </c>
      <c r="EK1238" s="45" t="n">
        <f aca="false">IF(CE1238&gt;BA1238,CE1238-BA1238,0)</f>
        <v>0</v>
      </c>
      <c r="EL1238" s="45" t="n">
        <f aca="false">IF(CF1238&gt;BB1238,CF1238-BB1238,0)</f>
        <v>0</v>
      </c>
      <c r="EM1238" s="45" t="n">
        <f aca="false">IF(CG1238&gt;BC1238,CG1238-BC1238,0)</f>
        <v>0</v>
      </c>
      <c r="EN1238" s="45" t="n">
        <f aca="false">IF(CH1238&gt;BD1238,CH1238-BD1238,0)</f>
        <v>0</v>
      </c>
      <c r="EO1238" s="45" t="n">
        <f aca="false">IF(DD1238&gt;CO1238,DD1238-CO1238,0)</f>
        <v>0</v>
      </c>
      <c r="EP1238" s="45" t="n">
        <f aca="false">IF(DE1238&gt;CP1238,DE1238-CP1238,0)</f>
        <v>0</v>
      </c>
      <c r="EQ1238" s="45" t="n">
        <f aca="false">IF(DF1238&gt;CQ1238,DF1238-CQ1238,0)</f>
        <v>0</v>
      </c>
      <c r="ER1238" s="45" t="n">
        <f aca="false">IF(DG1238&gt;CR1238,DG1238-CR1238,0)</f>
        <v>0</v>
      </c>
      <c r="ES1238" s="45" t="n">
        <f aca="false">IF(DI1238&gt;CT1238,DI1238-CT1238,0)</f>
        <v>0</v>
      </c>
      <c r="ET1238" s="45" t="n">
        <f aca="false">IF(DJ1238&gt;CU1238,DJ1238-CU1238,0)</f>
        <v>0</v>
      </c>
      <c r="EU1238" s="45" t="n">
        <f aca="false">IF(DK1238&gt;CV1238,DK1238-CV1238,0)</f>
        <v>0</v>
      </c>
      <c r="EV1238" s="45" t="n">
        <f aca="false">IF(DL1238&gt;CW1238,DL1238-CW1238,0)</f>
        <v>0</v>
      </c>
      <c r="EW1238" s="45" t="n">
        <f aca="false">IF(DN1238&gt;CY1238,DN1238-CY1238,0)</f>
        <v>0</v>
      </c>
      <c r="EX1238" s="45" t="n">
        <f aca="false">IF(DO1238&gt;CZ1238,DO1238-CZ1238,0)</f>
        <v>0</v>
      </c>
      <c r="EY1238" s="45" t="n">
        <f aca="false">IF(DP1238&gt;DA1238,DP1238-DA1238,0)</f>
        <v>0</v>
      </c>
      <c r="EZ1238" s="45" t="n">
        <f aca="false">IF(DQ1238&gt;DB1238,DQ1238-DB1238,0)</f>
        <v>0</v>
      </c>
    </row>
    <row r="1239" customFormat="false" ht="120" hidden="true" customHeight="true" outlineLevel="0" collapsed="false">
      <c r="A1239" s="60" t="s">
        <v>1938</v>
      </c>
      <c r="B1239" s="58" t="s">
        <v>1459</v>
      </c>
      <c r="C1239" s="51" t="n">
        <v>7322</v>
      </c>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c r="AB1239" s="20"/>
      <c r="AC1239" s="20"/>
      <c r="AD1239" s="51"/>
      <c r="AE1239" s="90"/>
      <c r="AF1239" s="55" t="n">
        <f aca="false">AH1239+AJ1239+AL1239+AN1239</f>
        <v>0</v>
      </c>
      <c r="AG1239" s="55" t="n">
        <f aca="false">AI1239+AK1239+AM1239+AO1239</f>
        <v>0</v>
      </c>
      <c r="AH1239" s="56"/>
      <c r="AI1239" s="56"/>
      <c r="AJ1239" s="56"/>
      <c r="AK1239" s="56"/>
      <c r="AL1239" s="56"/>
      <c r="AM1239" s="56"/>
      <c r="AN1239" s="56"/>
      <c r="AO1239" s="56"/>
      <c r="AP1239" s="55" t="n">
        <f aca="false">SUM(AQ1239:AT1239)</f>
        <v>0</v>
      </c>
      <c r="AQ1239" s="56"/>
      <c r="AR1239" s="56"/>
      <c r="AS1239" s="56"/>
      <c r="AT1239" s="56"/>
      <c r="AU1239" s="55" t="n">
        <f aca="false">SUM(AV1239:AY1239)</f>
        <v>0</v>
      </c>
      <c r="AV1239" s="56"/>
      <c r="AW1239" s="56"/>
      <c r="AX1239" s="56"/>
      <c r="AY1239" s="56"/>
      <c r="AZ1239" s="55" t="n">
        <f aca="false">SUM(BA1239:BD1239)</f>
        <v>0</v>
      </c>
      <c r="BA1239" s="56"/>
      <c r="BB1239" s="56"/>
      <c r="BC1239" s="56"/>
      <c r="BD1239" s="56"/>
      <c r="BE1239" s="55" t="n">
        <f aca="false">SUM(BF1239:BI1239)</f>
        <v>0</v>
      </c>
      <c r="BF1239" s="55" t="n">
        <f aca="false">BA1239</f>
        <v>0</v>
      </c>
      <c r="BG1239" s="55" t="n">
        <f aca="false">BB1239</f>
        <v>0</v>
      </c>
      <c r="BH1239" s="55" t="n">
        <f aca="false">BC1239</f>
        <v>0</v>
      </c>
      <c r="BI1239" s="55" t="n">
        <f aca="false">BD1239</f>
        <v>0</v>
      </c>
      <c r="BJ1239" s="55" t="n">
        <f aca="false">BL1239+BN1239+BP1239+BR1239</f>
        <v>0</v>
      </c>
      <c r="BK1239" s="55" t="n">
        <f aca="false">BM1239+BO1239+BQ1239+BS1239</f>
        <v>0</v>
      </c>
      <c r="BL1239" s="56"/>
      <c r="BM1239" s="56"/>
      <c r="BN1239" s="56"/>
      <c r="BO1239" s="56"/>
      <c r="BP1239" s="56"/>
      <c r="BQ1239" s="56"/>
      <c r="BR1239" s="56"/>
      <c r="BS1239" s="56"/>
      <c r="BT1239" s="55" t="n">
        <f aca="false">SUM(BU1239:BX1239)</f>
        <v>0</v>
      </c>
      <c r="BU1239" s="56"/>
      <c r="BV1239" s="56"/>
      <c r="BW1239" s="56"/>
      <c r="BX1239" s="56"/>
      <c r="BY1239" s="55" t="n">
        <f aca="false">SUM(BZ1239:CC1239)</f>
        <v>0</v>
      </c>
      <c r="BZ1239" s="56"/>
      <c r="CA1239" s="56"/>
      <c r="CB1239" s="56"/>
      <c r="CC1239" s="56"/>
      <c r="CD1239" s="55" t="n">
        <f aca="false">SUM(CE1239:CH1239)</f>
        <v>0</v>
      </c>
      <c r="CE1239" s="56"/>
      <c r="CF1239" s="56"/>
      <c r="CG1239" s="56"/>
      <c r="CH1239" s="56"/>
      <c r="CI1239" s="55" t="n">
        <f aca="false">SUM(CJ1239:CM1239)</f>
        <v>0</v>
      </c>
      <c r="CJ1239" s="55" t="n">
        <f aca="false">CE1239</f>
        <v>0</v>
      </c>
      <c r="CK1239" s="55" t="n">
        <f aca="false">CF1239</f>
        <v>0</v>
      </c>
      <c r="CL1239" s="55" t="n">
        <f aca="false">CG1239</f>
        <v>0</v>
      </c>
      <c r="CM1239" s="55" t="n">
        <f aca="false">CH1239</f>
        <v>0</v>
      </c>
      <c r="CN1239" s="55" t="n">
        <f aca="false">AG1239</f>
        <v>0</v>
      </c>
      <c r="CO1239" s="55" t="n">
        <f aca="false">AI1239</f>
        <v>0</v>
      </c>
      <c r="CP1239" s="55" t="n">
        <f aca="false">AK1239</f>
        <v>0</v>
      </c>
      <c r="CQ1239" s="55" t="n">
        <f aca="false">AM1239</f>
        <v>0</v>
      </c>
      <c r="CR1239" s="55" t="n">
        <f aca="false">AO1239</f>
        <v>0</v>
      </c>
      <c r="CS1239" s="55" t="n">
        <f aca="false">AP1239</f>
        <v>0</v>
      </c>
      <c r="CT1239" s="55" t="n">
        <f aca="false">AQ1239</f>
        <v>0</v>
      </c>
      <c r="CU1239" s="55" t="n">
        <f aca="false">AR1239</f>
        <v>0</v>
      </c>
      <c r="CV1239" s="55" t="n">
        <f aca="false">AS1239</f>
        <v>0</v>
      </c>
      <c r="CW1239" s="55" t="n">
        <f aca="false">AT1239</f>
        <v>0</v>
      </c>
      <c r="CX1239" s="55" t="n">
        <f aca="false">AU1239</f>
        <v>0</v>
      </c>
      <c r="CY1239" s="55" t="n">
        <f aca="false">AV1239</f>
        <v>0</v>
      </c>
      <c r="CZ1239" s="55" t="n">
        <f aca="false">AW1239</f>
        <v>0</v>
      </c>
      <c r="DA1239" s="55" t="n">
        <f aca="false">AX1239</f>
        <v>0</v>
      </c>
      <c r="DB1239" s="55" t="n">
        <f aca="false">AY1239</f>
        <v>0</v>
      </c>
      <c r="DC1239" s="55" t="n">
        <f aca="false">BK1239</f>
        <v>0</v>
      </c>
      <c r="DD1239" s="55" t="n">
        <f aca="false">BM1239</f>
        <v>0</v>
      </c>
      <c r="DE1239" s="55" t="n">
        <f aca="false">BO1239</f>
        <v>0</v>
      </c>
      <c r="DF1239" s="55" t="n">
        <f aca="false">BQ1239</f>
        <v>0</v>
      </c>
      <c r="DG1239" s="55" t="n">
        <f aca="false">BS1239</f>
        <v>0</v>
      </c>
      <c r="DH1239" s="55" t="n">
        <f aca="false">BT1239</f>
        <v>0</v>
      </c>
      <c r="DI1239" s="55" t="n">
        <f aca="false">BU1239</f>
        <v>0</v>
      </c>
      <c r="DJ1239" s="55" t="n">
        <f aca="false">BV1239</f>
        <v>0</v>
      </c>
      <c r="DK1239" s="55" t="n">
        <f aca="false">BW1239</f>
        <v>0</v>
      </c>
      <c r="DL1239" s="55" t="n">
        <f aca="false">BX1239</f>
        <v>0</v>
      </c>
      <c r="DM1239" s="55" t="n">
        <f aca="false">BY1239</f>
        <v>0</v>
      </c>
      <c r="DN1239" s="55" t="n">
        <f aca="false">BZ1239</f>
        <v>0</v>
      </c>
      <c r="DO1239" s="55" t="n">
        <f aca="false">CA1239</f>
        <v>0</v>
      </c>
      <c r="DP1239" s="55" t="n">
        <f aca="false">CB1239</f>
        <v>0</v>
      </c>
      <c r="DQ1239" s="55" t="n">
        <f aca="false">CC1239</f>
        <v>0</v>
      </c>
      <c r="DR1239" s="44" t="n">
        <f aca="false">IF(DH1239&gt;0,"нормативный и плановый",0)</f>
        <v>0</v>
      </c>
      <c r="DS1239" s="45" t="n">
        <f aca="false">IF(AG1239&gt;AF1239,AG1239-AF1239,0)</f>
        <v>0</v>
      </c>
      <c r="DT1239" s="45" t="n">
        <f aca="false">IF(BK1239&gt;BJ1239,BK1239-BJ1239,0)</f>
        <v>0</v>
      </c>
      <c r="DU1239" s="45" t="n">
        <f aca="false">IF(BL1239&gt;AH1239,BL1239-AH1239,0)</f>
        <v>0</v>
      </c>
      <c r="DV1239" s="45" t="n">
        <f aca="false">IF(BM1239&gt;AI1239,BM1239-AI1239,0)</f>
        <v>0</v>
      </c>
      <c r="DW1239" s="45" t="n">
        <f aca="false">IF(BN1239&gt;AJ1239,BN1239-AJ1239,0)</f>
        <v>0</v>
      </c>
      <c r="DX1239" s="45" t="n">
        <f aca="false">IF(BO1239&gt;AK1239,BO1239-AK1239,0)</f>
        <v>0</v>
      </c>
      <c r="DY1239" s="45" t="n">
        <f aca="false">IF(BP1239&gt;AL1239,BP1239-AL1239,0)</f>
        <v>0</v>
      </c>
      <c r="DZ1239" s="45" t="n">
        <f aca="false">IF(BQ1239&gt;AM1239,BQ1239-AM1239,0)</f>
        <v>0</v>
      </c>
      <c r="EA1239" s="45" t="n">
        <f aca="false">IF(BR1239&gt;AN1239,BR1239-AN1239,0)</f>
        <v>0</v>
      </c>
      <c r="EB1239" s="45" t="n">
        <f aca="false">IF(BS1239&gt;AO1239,BS1239-AO1239,0)</f>
        <v>0</v>
      </c>
      <c r="EC1239" s="45" t="n">
        <f aca="false">IF(BU1239&gt;AQ1239,BU1239-AQ1239,0)</f>
        <v>0</v>
      </c>
      <c r="ED1239" s="45" t="n">
        <f aca="false">IF(BV1239&gt;AR1239,BV1239-AR1239,0)</f>
        <v>0</v>
      </c>
      <c r="EE1239" s="45" t="n">
        <f aca="false">IF(BW1239&gt;AS1239,BW1239-AS1239,0)</f>
        <v>0</v>
      </c>
      <c r="EF1239" s="45" t="n">
        <f aca="false">IF(BX1239&gt;AT1239,BX1239-AT1239,0)</f>
        <v>0</v>
      </c>
      <c r="EG1239" s="45" t="n">
        <f aca="false">IF(BZ1239&gt;AV1239,BZ1239-AV1239,0)</f>
        <v>0</v>
      </c>
      <c r="EH1239" s="45" t="n">
        <f aca="false">IF(CA1239&gt;AW1239,CA1239-AW1239,0)</f>
        <v>0</v>
      </c>
      <c r="EI1239" s="45" t="n">
        <f aca="false">IF(CB1239&gt;AX1239,CB1239-AX1239,0)</f>
        <v>0</v>
      </c>
      <c r="EJ1239" s="45" t="n">
        <f aca="false">IF(CC1239&gt;AY1239,CC1239-AY1239,0)</f>
        <v>0</v>
      </c>
      <c r="EK1239" s="45" t="n">
        <f aca="false">IF(CE1239&gt;BA1239,CE1239-BA1239,0)</f>
        <v>0</v>
      </c>
      <c r="EL1239" s="45" t="n">
        <f aca="false">IF(CF1239&gt;BB1239,CF1239-BB1239,0)</f>
        <v>0</v>
      </c>
      <c r="EM1239" s="45" t="n">
        <f aca="false">IF(CG1239&gt;BC1239,CG1239-BC1239,0)</f>
        <v>0</v>
      </c>
      <c r="EN1239" s="45" t="n">
        <f aca="false">IF(CH1239&gt;BD1239,CH1239-BD1239,0)</f>
        <v>0</v>
      </c>
      <c r="EO1239" s="45" t="n">
        <f aca="false">IF(DD1239&gt;CO1239,DD1239-CO1239,0)</f>
        <v>0</v>
      </c>
      <c r="EP1239" s="45" t="n">
        <f aca="false">IF(DE1239&gt;CP1239,DE1239-CP1239,0)</f>
        <v>0</v>
      </c>
      <c r="EQ1239" s="45" t="n">
        <f aca="false">IF(DF1239&gt;CQ1239,DF1239-CQ1239,0)</f>
        <v>0</v>
      </c>
      <c r="ER1239" s="45" t="n">
        <f aca="false">IF(DG1239&gt;CR1239,DG1239-CR1239,0)</f>
        <v>0</v>
      </c>
      <c r="ES1239" s="45" t="n">
        <f aca="false">IF(DI1239&gt;CT1239,DI1239-CT1239,0)</f>
        <v>0</v>
      </c>
      <c r="ET1239" s="45" t="n">
        <f aca="false">IF(DJ1239&gt;CU1239,DJ1239-CU1239,0)</f>
        <v>0</v>
      </c>
      <c r="EU1239" s="45" t="n">
        <f aca="false">IF(DK1239&gt;CV1239,DK1239-CV1239,0)</f>
        <v>0</v>
      </c>
      <c r="EV1239" s="45" t="n">
        <f aca="false">IF(DL1239&gt;CW1239,DL1239-CW1239,0)</f>
        <v>0</v>
      </c>
      <c r="EW1239" s="45" t="n">
        <f aca="false">IF(DN1239&gt;CY1239,DN1239-CY1239,0)</f>
        <v>0</v>
      </c>
      <c r="EX1239" s="45" t="n">
        <f aca="false">IF(DO1239&gt;CZ1239,DO1239-CZ1239,0)</f>
        <v>0</v>
      </c>
      <c r="EY1239" s="45" t="n">
        <f aca="false">IF(DP1239&gt;DA1239,DP1239-DA1239,0)</f>
        <v>0</v>
      </c>
      <c r="EZ1239" s="45" t="n">
        <f aca="false">IF(DQ1239&gt;DB1239,DQ1239-DB1239,0)</f>
        <v>0</v>
      </c>
    </row>
    <row r="1240" customFormat="false" ht="39.75" hidden="true" customHeight="true" outlineLevel="0" collapsed="false">
      <c r="A1240" s="60" t="s">
        <v>1939</v>
      </c>
      <c r="B1240" s="58" t="s">
        <v>486</v>
      </c>
      <c r="C1240" s="51" t="n">
        <v>7323</v>
      </c>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c r="AB1240" s="20"/>
      <c r="AC1240" s="20"/>
      <c r="AD1240" s="51"/>
      <c r="AE1240" s="90"/>
      <c r="AF1240" s="55" t="n">
        <f aca="false">AH1240+AJ1240+AL1240+AN1240</f>
        <v>0</v>
      </c>
      <c r="AG1240" s="55" t="n">
        <f aca="false">AI1240+AK1240+AM1240+AO1240</f>
        <v>0</v>
      </c>
      <c r="AH1240" s="56"/>
      <c r="AI1240" s="56"/>
      <c r="AJ1240" s="56"/>
      <c r="AK1240" s="56"/>
      <c r="AL1240" s="56"/>
      <c r="AM1240" s="56"/>
      <c r="AN1240" s="56"/>
      <c r="AO1240" s="56"/>
      <c r="AP1240" s="55" t="n">
        <f aca="false">SUM(AQ1240:AT1240)</f>
        <v>0</v>
      </c>
      <c r="AQ1240" s="56"/>
      <c r="AR1240" s="56"/>
      <c r="AS1240" s="56"/>
      <c r="AT1240" s="56"/>
      <c r="AU1240" s="55" t="n">
        <f aca="false">SUM(AV1240:AY1240)</f>
        <v>0</v>
      </c>
      <c r="AV1240" s="56"/>
      <c r="AW1240" s="56"/>
      <c r="AX1240" s="56"/>
      <c r="AY1240" s="56"/>
      <c r="AZ1240" s="55" t="n">
        <f aca="false">SUM(BA1240:BD1240)</f>
        <v>0</v>
      </c>
      <c r="BA1240" s="56"/>
      <c r="BB1240" s="56"/>
      <c r="BC1240" s="56"/>
      <c r="BD1240" s="56"/>
      <c r="BE1240" s="55" t="n">
        <f aca="false">SUM(BF1240:BI1240)</f>
        <v>0</v>
      </c>
      <c r="BF1240" s="55" t="n">
        <f aca="false">BA1240</f>
        <v>0</v>
      </c>
      <c r="BG1240" s="55" t="n">
        <f aca="false">BB1240</f>
        <v>0</v>
      </c>
      <c r="BH1240" s="55" t="n">
        <f aca="false">BC1240</f>
        <v>0</v>
      </c>
      <c r="BI1240" s="55" t="n">
        <f aca="false">BD1240</f>
        <v>0</v>
      </c>
      <c r="BJ1240" s="55" t="n">
        <f aca="false">BL1240+BN1240+BP1240+BR1240</f>
        <v>0</v>
      </c>
      <c r="BK1240" s="55" t="n">
        <f aca="false">BM1240+BO1240+BQ1240+BS1240</f>
        <v>0</v>
      </c>
      <c r="BL1240" s="56"/>
      <c r="BM1240" s="56"/>
      <c r="BN1240" s="56"/>
      <c r="BO1240" s="56"/>
      <c r="BP1240" s="56"/>
      <c r="BQ1240" s="56"/>
      <c r="BR1240" s="56"/>
      <c r="BS1240" s="56"/>
      <c r="BT1240" s="55" t="n">
        <f aca="false">SUM(BU1240:BX1240)</f>
        <v>0</v>
      </c>
      <c r="BU1240" s="56"/>
      <c r="BV1240" s="56"/>
      <c r="BW1240" s="56"/>
      <c r="BX1240" s="56"/>
      <c r="BY1240" s="55" t="n">
        <f aca="false">SUM(BZ1240:CC1240)</f>
        <v>0</v>
      </c>
      <c r="BZ1240" s="56"/>
      <c r="CA1240" s="56"/>
      <c r="CB1240" s="56"/>
      <c r="CC1240" s="56"/>
      <c r="CD1240" s="55" t="n">
        <f aca="false">SUM(CE1240:CH1240)</f>
        <v>0</v>
      </c>
      <c r="CE1240" s="56"/>
      <c r="CF1240" s="56"/>
      <c r="CG1240" s="56"/>
      <c r="CH1240" s="56"/>
      <c r="CI1240" s="55" t="n">
        <f aca="false">SUM(CJ1240:CM1240)</f>
        <v>0</v>
      </c>
      <c r="CJ1240" s="55" t="n">
        <f aca="false">CE1240</f>
        <v>0</v>
      </c>
      <c r="CK1240" s="55" t="n">
        <f aca="false">CF1240</f>
        <v>0</v>
      </c>
      <c r="CL1240" s="55" t="n">
        <f aca="false">CG1240</f>
        <v>0</v>
      </c>
      <c r="CM1240" s="55" t="n">
        <f aca="false">CH1240</f>
        <v>0</v>
      </c>
      <c r="CN1240" s="55" t="n">
        <f aca="false">AG1240</f>
        <v>0</v>
      </c>
      <c r="CO1240" s="55" t="n">
        <f aca="false">AI1240</f>
        <v>0</v>
      </c>
      <c r="CP1240" s="55" t="n">
        <f aca="false">AK1240</f>
        <v>0</v>
      </c>
      <c r="CQ1240" s="55" t="n">
        <f aca="false">AM1240</f>
        <v>0</v>
      </c>
      <c r="CR1240" s="55" t="n">
        <f aca="false">AO1240</f>
        <v>0</v>
      </c>
      <c r="CS1240" s="55" t="n">
        <f aca="false">AP1240</f>
        <v>0</v>
      </c>
      <c r="CT1240" s="55" t="n">
        <f aca="false">AQ1240</f>
        <v>0</v>
      </c>
      <c r="CU1240" s="55" t="n">
        <f aca="false">AR1240</f>
        <v>0</v>
      </c>
      <c r="CV1240" s="55" t="n">
        <f aca="false">AS1240</f>
        <v>0</v>
      </c>
      <c r="CW1240" s="55" t="n">
        <f aca="false">AT1240</f>
        <v>0</v>
      </c>
      <c r="CX1240" s="55" t="n">
        <f aca="false">AU1240</f>
        <v>0</v>
      </c>
      <c r="CY1240" s="55" t="n">
        <f aca="false">AV1240</f>
        <v>0</v>
      </c>
      <c r="CZ1240" s="55" t="n">
        <f aca="false">AW1240</f>
        <v>0</v>
      </c>
      <c r="DA1240" s="55" t="n">
        <f aca="false">AX1240</f>
        <v>0</v>
      </c>
      <c r="DB1240" s="55" t="n">
        <f aca="false">AY1240</f>
        <v>0</v>
      </c>
      <c r="DC1240" s="55" t="n">
        <f aca="false">BK1240</f>
        <v>0</v>
      </c>
      <c r="DD1240" s="55" t="n">
        <f aca="false">BM1240</f>
        <v>0</v>
      </c>
      <c r="DE1240" s="55" t="n">
        <f aca="false">BO1240</f>
        <v>0</v>
      </c>
      <c r="DF1240" s="55" t="n">
        <f aca="false">BQ1240</f>
        <v>0</v>
      </c>
      <c r="DG1240" s="55" t="n">
        <f aca="false">BS1240</f>
        <v>0</v>
      </c>
      <c r="DH1240" s="55" t="n">
        <f aca="false">BT1240</f>
        <v>0</v>
      </c>
      <c r="DI1240" s="55" t="n">
        <f aca="false">BU1240</f>
        <v>0</v>
      </c>
      <c r="DJ1240" s="55" t="n">
        <f aca="false">BV1240</f>
        <v>0</v>
      </c>
      <c r="DK1240" s="55" t="n">
        <f aca="false">BW1240</f>
        <v>0</v>
      </c>
      <c r="DL1240" s="55" t="n">
        <f aca="false">BX1240</f>
        <v>0</v>
      </c>
      <c r="DM1240" s="55" t="n">
        <f aca="false">BY1240</f>
        <v>0</v>
      </c>
      <c r="DN1240" s="55" t="n">
        <f aca="false">BZ1240</f>
        <v>0</v>
      </c>
      <c r="DO1240" s="55" t="n">
        <f aca="false">CA1240</f>
        <v>0</v>
      </c>
      <c r="DP1240" s="55" t="n">
        <f aca="false">CB1240</f>
        <v>0</v>
      </c>
      <c r="DQ1240" s="55" t="n">
        <f aca="false">CC1240</f>
        <v>0</v>
      </c>
      <c r="DR1240" s="44" t="n">
        <f aca="false">IF(DH1240&gt;0,"нормативный и плановый",0)</f>
        <v>0</v>
      </c>
      <c r="DS1240" s="45" t="n">
        <f aca="false">IF(AG1240&gt;AF1240,AG1240-AF1240,0)</f>
        <v>0</v>
      </c>
      <c r="DT1240" s="45" t="n">
        <f aca="false">IF(BK1240&gt;BJ1240,BK1240-BJ1240,0)</f>
        <v>0</v>
      </c>
      <c r="DU1240" s="45" t="n">
        <f aca="false">IF(BL1240&gt;AH1240,BL1240-AH1240,0)</f>
        <v>0</v>
      </c>
      <c r="DV1240" s="45" t="n">
        <f aca="false">IF(BM1240&gt;AI1240,BM1240-AI1240,0)</f>
        <v>0</v>
      </c>
      <c r="DW1240" s="45" t="n">
        <f aca="false">IF(BN1240&gt;AJ1240,BN1240-AJ1240,0)</f>
        <v>0</v>
      </c>
      <c r="DX1240" s="45" t="n">
        <f aca="false">IF(BO1240&gt;AK1240,BO1240-AK1240,0)</f>
        <v>0</v>
      </c>
      <c r="DY1240" s="45" t="n">
        <f aca="false">IF(BP1240&gt;AL1240,BP1240-AL1240,0)</f>
        <v>0</v>
      </c>
      <c r="DZ1240" s="45" t="n">
        <f aca="false">IF(BQ1240&gt;AM1240,BQ1240-AM1240,0)</f>
        <v>0</v>
      </c>
      <c r="EA1240" s="45" t="n">
        <f aca="false">IF(BR1240&gt;AN1240,BR1240-AN1240,0)</f>
        <v>0</v>
      </c>
      <c r="EB1240" s="45" t="n">
        <f aca="false">IF(BS1240&gt;AO1240,BS1240-AO1240,0)</f>
        <v>0</v>
      </c>
      <c r="EC1240" s="45" t="n">
        <f aca="false">IF(BU1240&gt;AQ1240,BU1240-AQ1240,0)</f>
        <v>0</v>
      </c>
      <c r="ED1240" s="45" t="n">
        <f aca="false">IF(BV1240&gt;AR1240,BV1240-AR1240,0)</f>
        <v>0</v>
      </c>
      <c r="EE1240" s="45" t="n">
        <f aca="false">IF(BW1240&gt;AS1240,BW1240-AS1240,0)</f>
        <v>0</v>
      </c>
      <c r="EF1240" s="45" t="n">
        <f aca="false">IF(BX1240&gt;AT1240,BX1240-AT1240,0)</f>
        <v>0</v>
      </c>
      <c r="EG1240" s="45" t="n">
        <f aca="false">IF(BZ1240&gt;AV1240,BZ1240-AV1240,0)</f>
        <v>0</v>
      </c>
      <c r="EH1240" s="45" t="n">
        <f aca="false">IF(CA1240&gt;AW1240,CA1240-AW1240,0)</f>
        <v>0</v>
      </c>
      <c r="EI1240" s="45" t="n">
        <f aca="false">IF(CB1240&gt;AX1240,CB1240-AX1240,0)</f>
        <v>0</v>
      </c>
      <c r="EJ1240" s="45" t="n">
        <f aca="false">IF(CC1240&gt;AY1240,CC1240-AY1240,0)</f>
        <v>0</v>
      </c>
      <c r="EK1240" s="45" t="n">
        <f aca="false">IF(CE1240&gt;BA1240,CE1240-BA1240,0)</f>
        <v>0</v>
      </c>
      <c r="EL1240" s="45" t="n">
        <f aca="false">IF(CF1240&gt;BB1240,CF1240-BB1240,0)</f>
        <v>0</v>
      </c>
      <c r="EM1240" s="45" t="n">
        <f aca="false">IF(CG1240&gt;BC1240,CG1240-BC1240,0)</f>
        <v>0</v>
      </c>
      <c r="EN1240" s="45" t="n">
        <f aca="false">IF(CH1240&gt;BD1240,CH1240-BD1240,0)</f>
        <v>0</v>
      </c>
      <c r="EO1240" s="45" t="n">
        <f aca="false">IF(DD1240&gt;CO1240,DD1240-CO1240,0)</f>
        <v>0</v>
      </c>
      <c r="EP1240" s="45" t="n">
        <f aca="false">IF(DE1240&gt;CP1240,DE1240-CP1240,0)</f>
        <v>0</v>
      </c>
      <c r="EQ1240" s="45" t="n">
        <f aca="false">IF(DF1240&gt;CQ1240,DF1240-CQ1240,0)</f>
        <v>0</v>
      </c>
      <c r="ER1240" s="45" t="n">
        <f aca="false">IF(DG1240&gt;CR1240,DG1240-CR1240,0)</f>
        <v>0</v>
      </c>
      <c r="ES1240" s="45" t="n">
        <f aca="false">IF(DI1240&gt;CT1240,DI1240-CT1240,0)</f>
        <v>0</v>
      </c>
      <c r="ET1240" s="45" t="n">
        <f aca="false">IF(DJ1240&gt;CU1240,DJ1240-CU1240,0)</f>
        <v>0</v>
      </c>
      <c r="EU1240" s="45" t="n">
        <f aca="false">IF(DK1240&gt;CV1240,DK1240-CV1240,0)</f>
        <v>0</v>
      </c>
      <c r="EV1240" s="45" t="n">
        <f aca="false">IF(DL1240&gt;CW1240,DL1240-CW1240,0)</f>
        <v>0</v>
      </c>
      <c r="EW1240" s="45" t="n">
        <f aca="false">IF(DN1240&gt;CY1240,DN1240-CY1240,0)</f>
        <v>0</v>
      </c>
      <c r="EX1240" s="45" t="n">
        <f aca="false">IF(DO1240&gt;CZ1240,DO1240-CZ1240,0)</f>
        <v>0</v>
      </c>
      <c r="EY1240" s="45" t="n">
        <f aca="false">IF(DP1240&gt;DA1240,DP1240-DA1240,0)</f>
        <v>0</v>
      </c>
      <c r="EZ1240" s="45" t="n">
        <f aca="false">IF(DQ1240&gt;DB1240,DQ1240-DB1240,0)</f>
        <v>0</v>
      </c>
    </row>
    <row r="1241" customFormat="false" ht="39.75" hidden="true" customHeight="true" outlineLevel="0" collapsed="false">
      <c r="A1241" s="60" t="s">
        <v>1940</v>
      </c>
      <c r="B1241" s="58" t="s">
        <v>486</v>
      </c>
      <c r="C1241" s="51" t="n">
        <v>7324</v>
      </c>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c r="AB1241" s="20"/>
      <c r="AC1241" s="20"/>
      <c r="AD1241" s="51"/>
      <c r="AE1241" s="90"/>
      <c r="AF1241" s="55" t="n">
        <f aca="false">AH1241+AJ1241+AL1241+AN1241</f>
        <v>0</v>
      </c>
      <c r="AG1241" s="55" t="n">
        <f aca="false">AI1241+AK1241+AM1241+AO1241</f>
        <v>0</v>
      </c>
      <c r="AH1241" s="56"/>
      <c r="AI1241" s="56"/>
      <c r="AJ1241" s="56"/>
      <c r="AK1241" s="56"/>
      <c r="AL1241" s="56"/>
      <c r="AM1241" s="56"/>
      <c r="AN1241" s="56"/>
      <c r="AO1241" s="56"/>
      <c r="AP1241" s="55" t="n">
        <f aca="false">SUM(AQ1241:AT1241)</f>
        <v>0</v>
      </c>
      <c r="AQ1241" s="56"/>
      <c r="AR1241" s="56"/>
      <c r="AS1241" s="56"/>
      <c r="AT1241" s="56"/>
      <c r="AU1241" s="55" t="n">
        <f aca="false">SUM(AV1241:AY1241)</f>
        <v>0</v>
      </c>
      <c r="AV1241" s="56"/>
      <c r="AW1241" s="56"/>
      <c r="AX1241" s="56"/>
      <c r="AY1241" s="56"/>
      <c r="AZ1241" s="55" t="n">
        <f aca="false">SUM(BA1241:BD1241)</f>
        <v>0</v>
      </c>
      <c r="BA1241" s="56"/>
      <c r="BB1241" s="56"/>
      <c r="BC1241" s="56"/>
      <c r="BD1241" s="56"/>
      <c r="BE1241" s="55" t="n">
        <f aca="false">SUM(BF1241:BI1241)</f>
        <v>0</v>
      </c>
      <c r="BF1241" s="55" t="n">
        <f aca="false">BA1241</f>
        <v>0</v>
      </c>
      <c r="BG1241" s="55" t="n">
        <f aca="false">BB1241</f>
        <v>0</v>
      </c>
      <c r="BH1241" s="55" t="n">
        <f aca="false">BC1241</f>
        <v>0</v>
      </c>
      <c r="BI1241" s="55" t="n">
        <f aca="false">BD1241</f>
        <v>0</v>
      </c>
      <c r="BJ1241" s="55" t="n">
        <f aca="false">BL1241+BN1241+BP1241+BR1241</f>
        <v>0</v>
      </c>
      <c r="BK1241" s="55" t="n">
        <f aca="false">BM1241+BO1241+BQ1241+BS1241</f>
        <v>0</v>
      </c>
      <c r="BL1241" s="56"/>
      <c r="BM1241" s="56"/>
      <c r="BN1241" s="56"/>
      <c r="BO1241" s="56"/>
      <c r="BP1241" s="56"/>
      <c r="BQ1241" s="56"/>
      <c r="BR1241" s="56"/>
      <c r="BS1241" s="56"/>
      <c r="BT1241" s="55" t="n">
        <f aca="false">SUM(BU1241:BX1241)</f>
        <v>0</v>
      </c>
      <c r="BU1241" s="56"/>
      <c r="BV1241" s="56"/>
      <c r="BW1241" s="56"/>
      <c r="BX1241" s="56"/>
      <c r="BY1241" s="55" t="n">
        <f aca="false">SUM(BZ1241:CC1241)</f>
        <v>0</v>
      </c>
      <c r="BZ1241" s="56"/>
      <c r="CA1241" s="56"/>
      <c r="CB1241" s="56"/>
      <c r="CC1241" s="56"/>
      <c r="CD1241" s="55" t="n">
        <f aca="false">SUM(CE1241:CH1241)</f>
        <v>0</v>
      </c>
      <c r="CE1241" s="56"/>
      <c r="CF1241" s="56"/>
      <c r="CG1241" s="56"/>
      <c r="CH1241" s="56"/>
      <c r="CI1241" s="55" t="n">
        <f aca="false">SUM(CJ1241:CM1241)</f>
        <v>0</v>
      </c>
      <c r="CJ1241" s="55" t="n">
        <f aca="false">CE1241</f>
        <v>0</v>
      </c>
      <c r="CK1241" s="55" t="n">
        <f aca="false">CF1241</f>
        <v>0</v>
      </c>
      <c r="CL1241" s="55" t="n">
        <f aca="false">CG1241</f>
        <v>0</v>
      </c>
      <c r="CM1241" s="55" t="n">
        <f aca="false">CH1241</f>
        <v>0</v>
      </c>
      <c r="CN1241" s="55" t="n">
        <f aca="false">AG1241</f>
        <v>0</v>
      </c>
      <c r="CO1241" s="55" t="n">
        <f aca="false">AI1241</f>
        <v>0</v>
      </c>
      <c r="CP1241" s="55" t="n">
        <f aca="false">AK1241</f>
        <v>0</v>
      </c>
      <c r="CQ1241" s="55" t="n">
        <f aca="false">AM1241</f>
        <v>0</v>
      </c>
      <c r="CR1241" s="55" t="n">
        <f aca="false">AO1241</f>
        <v>0</v>
      </c>
      <c r="CS1241" s="55" t="n">
        <f aca="false">AP1241</f>
        <v>0</v>
      </c>
      <c r="CT1241" s="55" t="n">
        <f aca="false">AQ1241</f>
        <v>0</v>
      </c>
      <c r="CU1241" s="55" t="n">
        <f aca="false">AR1241</f>
        <v>0</v>
      </c>
      <c r="CV1241" s="55" t="n">
        <f aca="false">AS1241</f>
        <v>0</v>
      </c>
      <c r="CW1241" s="55" t="n">
        <f aca="false">AT1241</f>
        <v>0</v>
      </c>
      <c r="CX1241" s="55" t="n">
        <f aca="false">AU1241</f>
        <v>0</v>
      </c>
      <c r="CY1241" s="55" t="n">
        <f aca="false">AV1241</f>
        <v>0</v>
      </c>
      <c r="CZ1241" s="55" t="n">
        <f aca="false">AW1241</f>
        <v>0</v>
      </c>
      <c r="DA1241" s="55" t="n">
        <f aca="false">AX1241</f>
        <v>0</v>
      </c>
      <c r="DB1241" s="55" t="n">
        <f aca="false">AY1241</f>
        <v>0</v>
      </c>
      <c r="DC1241" s="55" t="n">
        <f aca="false">BK1241</f>
        <v>0</v>
      </c>
      <c r="DD1241" s="55" t="n">
        <f aca="false">BM1241</f>
        <v>0</v>
      </c>
      <c r="DE1241" s="55" t="n">
        <f aca="false">BO1241</f>
        <v>0</v>
      </c>
      <c r="DF1241" s="55" t="n">
        <f aca="false">BQ1241</f>
        <v>0</v>
      </c>
      <c r="DG1241" s="55" t="n">
        <f aca="false">BS1241</f>
        <v>0</v>
      </c>
      <c r="DH1241" s="55" t="n">
        <f aca="false">BT1241</f>
        <v>0</v>
      </c>
      <c r="DI1241" s="55" t="n">
        <f aca="false">BU1241</f>
        <v>0</v>
      </c>
      <c r="DJ1241" s="55" t="n">
        <f aca="false">BV1241</f>
        <v>0</v>
      </c>
      <c r="DK1241" s="55" t="n">
        <f aca="false">BW1241</f>
        <v>0</v>
      </c>
      <c r="DL1241" s="55" t="n">
        <f aca="false">BX1241</f>
        <v>0</v>
      </c>
      <c r="DM1241" s="55" t="n">
        <f aca="false">BY1241</f>
        <v>0</v>
      </c>
      <c r="DN1241" s="55" t="n">
        <f aca="false">BZ1241</f>
        <v>0</v>
      </c>
      <c r="DO1241" s="55" t="n">
        <f aca="false">CA1241</f>
        <v>0</v>
      </c>
      <c r="DP1241" s="55" t="n">
        <f aca="false">CB1241</f>
        <v>0</v>
      </c>
      <c r="DQ1241" s="55" t="n">
        <f aca="false">CC1241</f>
        <v>0</v>
      </c>
      <c r="DR1241" s="44" t="n">
        <f aca="false">IF(DH1241&gt;0,"нормативный и плановый",0)</f>
        <v>0</v>
      </c>
      <c r="DS1241" s="45" t="n">
        <f aca="false">IF(AG1241&gt;AF1241,AG1241-AF1241,0)</f>
        <v>0</v>
      </c>
      <c r="DT1241" s="45" t="n">
        <f aca="false">IF(BK1241&gt;BJ1241,BK1241-BJ1241,0)</f>
        <v>0</v>
      </c>
      <c r="DU1241" s="45" t="n">
        <f aca="false">IF(BL1241&gt;AH1241,BL1241-AH1241,0)</f>
        <v>0</v>
      </c>
      <c r="DV1241" s="45" t="n">
        <f aca="false">IF(BM1241&gt;AI1241,BM1241-AI1241,0)</f>
        <v>0</v>
      </c>
      <c r="DW1241" s="45" t="n">
        <f aca="false">IF(BN1241&gt;AJ1241,BN1241-AJ1241,0)</f>
        <v>0</v>
      </c>
      <c r="DX1241" s="45" t="n">
        <f aca="false">IF(BO1241&gt;AK1241,BO1241-AK1241,0)</f>
        <v>0</v>
      </c>
      <c r="DY1241" s="45" t="n">
        <f aca="false">IF(BP1241&gt;AL1241,BP1241-AL1241,0)</f>
        <v>0</v>
      </c>
      <c r="DZ1241" s="45" t="n">
        <f aca="false">IF(BQ1241&gt;AM1241,BQ1241-AM1241,0)</f>
        <v>0</v>
      </c>
      <c r="EA1241" s="45" t="n">
        <f aca="false">IF(BR1241&gt;AN1241,BR1241-AN1241,0)</f>
        <v>0</v>
      </c>
      <c r="EB1241" s="45" t="n">
        <f aca="false">IF(BS1241&gt;AO1241,BS1241-AO1241,0)</f>
        <v>0</v>
      </c>
      <c r="EC1241" s="45" t="n">
        <f aca="false">IF(BU1241&gt;AQ1241,BU1241-AQ1241,0)</f>
        <v>0</v>
      </c>
      <c r="ED1241" s="45" t="n">
        <f aca="false">IF(BV1241&gt;AR1241,BV1241-AR1241,0)</f>
        <v>0</v>
      </c>
      <c r="EE1241" s="45" t="n">
        <f aca="false">IF(BW1241&gt;AS1241,BW1241-AS1241,0)</f>
        <v>0</v>
      </c>
      <c r="EF1241" s="45" t="n">
        <f aca="false">IF(BX1241&gt;AT1241,BX1241-AT1241,0)</f>
        <v>0</v>
      </c>
      <c r="EG1241" s="45" t="n">
        <f aca="false">IF(BZ1241&gt;AV1241,BZ1241-AV1241,0)</f>
        <v>0</v>
      </c>
      <c r="EH1241" s="45" t="n">
        <f aca="false">IF(CA1241&gt;AW1241,CA1241-AW1241,0)</f>
        <v>0</v>
      </c>
      <c r="EI1241" s="45" t="n">
        <f aca="false">IF(CB1241&gt;AX1241,CB1241-AX1241,0)</f>
        <v>0</v>
      </c>
      <c r="EJ1241" s="45" t="n">
        <f aca="false">IF(CC1241&gt;AY1241,CC1241-AY1241,0)</f>
        <v>0</v>
      </c>
      <c r="EK1241" s="45" t="n">
        <f aca="false">IF(CE1241&gt;BA1241,CE1241-BA1241,0)</f>
        <v>0</v>
      </c>
      <c r="EL1241" s="45" t="n">
        <f aca="false">IF(CF1241&gt;BB1241,CF1241-BB1241,0)</f>
        <v>0</v>
      </c>
      <c r="EM1241" s="45" t="n">
        <f aca="false">IF(CG1241&gt;BC1241,CG1241-BC1241,0)</f>
        <v>0</v>
      </c>
      <c r="EN1241" s="45" t="n">
        <f aca="false">IF(CH1241&gt;BD1241,CH1241-BD1241,0)</f>
        <v>0</v>
      </c>
      <c r="EO1241" s="45" t="n">
        <f aca="false">IF(DD1241&gt;CO1241,DD1241-CO1241,0)</f>
        <v>0</v>
      </c>
      <c r="EP1241" s="45" t="n">
        <f aca="false">IF(DE1241&gt;CP1241,DE1241-CP1241,0)</f>
        <v>0</v>
      </c>
      <c r="EQ1241" s="45" t="n">
        <f aca="false">IF(DF1241&gt;CQ1241,DF1241-CQ1241,0)</f>
        <v>0</v>
      </c>
      <c r="ER1241" s="45" t="n">
        <f aca="false">IF(DG1241&gt;CR1241,DG1241-CR1241,0)</f>
        <v>0</v>
      </c>
      <c r="ES1241" s="45" t="n">
        <f aca="false">IF(DI1241&gt;CT1241,DI1241-CT1241,0)</f>
        <v>0</v>
      </c>
      <c r="ET1241" s="45" t="n">
        <f aca="false">IF(DJ1241&gt;CU1241,DJ1241-CU1241,0)</f>
        <v>0</v>
      </c>
      <c r="EU1241" s="45" t="n">
        <f aca="false">IF(DK1241&gt;CV1241,DK1241-CV1241,0)</f>
        <v>0</v>
      </c>
      <c r="EV1241" s="45" t="n">
        <f aca="false">IF(DL1241&gt;CW1241,DL1241-CW1241,0)</f>
        <v>0</v>
      </c>
      <c r="EW1241" s="45" t="n">
        <f aca="false">IF(DN1241&gt;CY1241,DN1241-CY1241,0)</f>
        <v>0</v>
      </c>
      <c r="EX1241" s="45" t="n">
        <f aca="false">IF(DO1241&gt;CZ1241,DO1241-CZ1241,0)</f>
        <v>0</v>
      </c>
      <c r="EY1241" s="45" t="n">
        <f aca="false">IF(DP1241&gt;DA1241,DP1241-DA1241,0)</f>
        <v>0</v>
      </c>
      <c r="EZ1241" s="45" t="n">
        <f aca="false">IF(DQ1241&gt;DB1241,DQ1241-DB1241,0)</f>
        <v>0</v>
      </c>
    </row>
    <row r="1242" customFormat="false" ht="24.75" hidden="true" customHeight="true" outlineLevel="0" collapsed="false">
      <c r="A1242" s="75" t="s">
        <v>1941</v>
      </c>
      <c r="B1242" s="58"/>
      <c r="C1242" s="51" t="s">
        <v>486</v>
      </c>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c r="AB1242" s="20"/>
      <c r="AC1242" s="20"/>
      <c r="AD1242" s="51"/>
      <c r="AE1242" s="90"/>
      <c r="AF1242" s="55" t="n">
        <f aca="false">AH1242+AJ1242+AL1242+AN1242</f>
        <v>0</v>
      </c>
      <c r="AG1242" s="55" t="n">
        <f aca="false">AI1242+AK1242+AM1242+AO1242</f>
        <v>0</v>
      </c>
      <c r="AH1242" s="56"/>
      <c r="AI1242" s="56"/>
      <c r="AJ1242" s="56"/>
      <c r="AK1242" s="56"/>
      <c r="AL1242" s="56"/>
      <c r="AM1242" s="56"/>
      <c r="AN1242" s="56"/>
      <c r="AO1242" s="56"/>
      <c r="AP1242" s="55" t="n">
        <f aca="false">SUM(AQ1242:AT1242)</f>
        <v>0</v>
      </c>
      <c r="AQ1242" s="56"/>
      <c r="AR1242" s="56"/>
      <c r="AS1242" s="56"/>
      <c r="AT1242" s="56"/>
      <c r="AU1242" s="55" t="n">
        <f aca="false">SUM(AV1242:AY1242)</f>
        <v>0</v>
      </c>
      <c r="AV1242" s="56"/>
      <c r="AW1242" s="56"/>
      <c r="AX1242" s="56"/>
      <c r="AY1242" s="56"/>
      <c r="AZ1242" s="55" t="n">
        <f aca="false">SUM(BA1242:BD1242)</f>
        <v>0</v>
      </c>
      <c r="BA1242" s="56"/>
      <c r="BB1242" s="56"/>
      <c r="BC1242" s="56"/>
      <c r="BD1242" s="56"/>
      <c r="BE1242" s="55" t="n">
        <f aca="false">SUM(BF1242:BI1242)</f>
        <v>0</v>
      </c>
      <c r="BF1242" s="55" t="n">
        <f aca="false">BA1242</f>
        <v>0</v>
      </c>
      <c r="BG1242" s="55" t="n">
        <f aca="false">BB1242</f>
        <v>0</v>
      </c>
      <c r="BH1242" s="55" t="n">
        <f aca="false">BC1242</f>
        <v>0</v>
      </c>
      <c r="BI1242" s="55" t="n">
        <f aca="false">BD1242</f>
        <v>0</v>
      </c>
      <c r="BJ1242" s="55" t="n">
        <f aca="false">BL1242+BN1242+BP1242+BR1242</f>
        <v>0</v>
      </c>
      <c r="BK1242" s="55" t="n">
        <f aca="false">BM1242+BO1242+BQ1242+BS1242</f>
        <v>0</v>
      </c>
      <c r="BL1242" s="56"/>
      <c r="BM1242" s="56"/>
      <c r="BN1242" s="56"/>
      <c r="BO1242" s="56"/>
      <c r="BP1242" s="56"/>
      <c r="BQ1242" s="56"/>
      <c r="BR1242" s="56"/>
      <c r="BS1242" s="56"/>
      <c r="BT1242" s="55" t="n">
        <f aca="false">SUM(BU1242:BX1242)</f>
        <v>0</v>
      </c>
      <c r="BU1242" s="56"/>
      <c r="BV1242" s="56"/>
      <c r="BW1242" s="56"/>
      <c r="BX1242" s="56"/>
      <c r="BY1242" s="55" t="n">
        <f aca="false">SUM(BZ1242:CC1242)</f>
        <v>0</v>
      </c>
      <c r="BZ1242" s="56"/>
      <c r="CA1242" s="56"/>
      <c r="CB1242" s="56"/>
      <c r="CC1242" s="56"/>
      <c r="CD1242" s="55" t="n">
        <f aca="false">SUM(CE1242:CH1242)</f>
        <v>0</v>
      </c>
      <c r="CE1242" s="56"/>
      <c r="CF1242" s="56"/>
      <c r="CG1242" s="56"/>
      <c r="CH1242" s="56"/>
      <c r="CI1242" s="55" t="n">
        <f aca="false">SUM(CJ1242:CM1242)</f>
        <v>0</v>
      </c>
      <c r="CJ1242" s="55" t="n">
        <f aca="false">CE1242</f>
        <v>0</v>
      </c>
      <c r="CK1242" s="55" t="n">
        <f aca="false">CF1242</f>
        <v>0</v>
      </c>
      <c r="CL1242" s="55" t="n">
        <f aca="false">CG1242</f>
        <v>0</v>
      </c>
      <c r="CM1242" s="55" t="n">
        <f aca="false">CH1242</f>
        <v>0</v>
      </c>
      <c r="CN1242" s="55" t="n">
        <f aca="false">AG1242</f>
        <v>0</v>
      </c>
      <c r="CO1242" s="55" t="n">
        <f aca="false">AI1242</f>
        <v>0</v>
      </c>
      <c r="CP1242" s="55" t="n">
        <f aca="false">AK1242</f>
        <v>0</v>
      </c>
      <c r="CQ1242" s="55" t="n">
        <f aca="false">AM1242</f>
        <v>0</v>
      </c>
      <c r="CR1242" s="55" t="n">
        <f aca="false">AO1242</f>
        <v>0</v>
      </c>
      <c r="CS1242" s="55" t="n">
        <f aca="false">AP1242</f>
        <v>0</v>
      </c>
      <c r="CT1242" s="55" t="n">
        <f aca="false">AQ1242</f>
        <v>0</v>
      </c>
      <c r="CU1242" s="55" t="n">
        <f aca="false">AR1242</f>
        <v>0</v>
      </c>
      <c r="CV1242" s="55" t="n">
        <f aca="false">AS1242</f>
        <v>0</v>
      </c>
      <c r="CW1242" s="55" t="n">
        <f aca="false">AT1242</f>
        <v>0</v>
      </c>
      <c r="CX1242" s="55" t="n">
        <f aca="false">AU1242</f>
        <v>0</v>
      </c>
      <c r="CY1242" s="55" t="n">
        <f aca="false">AV1242</f>
        <v>0</v>
      </c>
      <c r="CZ1242" s="55" t="n">
        <f aca="false">AW1242</f>
        <v>0</v>
      </c>
      <c r="DA1242" s="55" t="n">
        <f aca="false">AX1242</f>
        <v>0</v>
      </c>
      <c r="DB1242" s="55" t="n">
        <f aca="false">AY1242</f>
        <v>0</v>
      </c>
      <c r="DC1242" s="55" t="n">
        <f aca="false">BK1242</f>
        <v>0</v>
      </c>
      <c r="DD1242" s="55" t="n">
        <f aca="false">BM1242</f>
        <v>0</v>
      </c>
      <c r="DE1242" s="55" t="n">
        <f aca="false">BO1242</f>
        <v>0</v>
      </c>
      <c r="DF1242" s="55" t="n">
        <f aca="false">BQ1242</f>
        <v>0</v>
      </c>
      <c r="DG1242" s="55" t="n">
        <f aca="false">BS1242</f>
        <v>0</v>
      </c>
      <c r="DH1242" s="55" t="n">
        <f aca="false">BT1242</f>
        <v>0</v>
      </c>
      <c r="DI1242" s="55" t="n">
        <f aca="false">BU1242</f>
        <v>0</v>
      </c>
      <c r="DJ1242" s="55" t="n">
        <f aca="false">BV1242</f>
        <v>0</v>
      </c>
      <c r="DK1242" s="55" t="n">
        <f aca="false">BW1242</f>
        <v>0</v>
      </c>
      <c r="DL1242" s="55" t="n">
        <f aca="false">BX1242</f>
        <v>0</v>
      </c>
      <c r="DM1242" s="55" t="n">
        <f aca="false">BY1242</f>
        <v>0</v>
      </c>
      <c r="DN1242" s="55" t="n">
        <f aca="false">BZ1242</f>
        <v>0</v>
      </c>
      <c r="DO1242" s="55" t="n">
        <f aca="false">CA1242</f>
        <v>0</v>
      </c>
      <c r="DP1242" s="55" t="n">
        <f aca="false">CB1242</f>
        <v>0</v>
      </c>
      <c r="DQ1242" s="55" t="n">
        <f aca="false">CC1242</f>
        <v>0</v>
      </c>
      <c r="DR1242" s="44" t="n">
        <f aca="false">IF(DH1242&gt;0,"нормативный и плановый",0)</f>
        <v>0</v>
      </c>
      <c r="DS1242" s="45" t="n">
        <f aca="false">IF(AG1242&gt;AF1242,AG1242-AF1242,0)</f>
        <v>0</v>
      </c>
      <c r="DT1242" s="45" t="n">
        <f aca="false">IF(BK1242&gt;BJ1242,BK1242-BJ1242,0)</f>
        <v>0</v>
      </c>
      <c r="DU1242" s="45" t="n">
        <f aca="false">IF(BL1242&gt;AH1242,BL1242-AH1242,0)</f>
        <v>0</v>
      </c>
      <c r="DV1242" s="45" t="n">
        <f aca="false">IF(BM1242&gt;AI1242,BM1242-AI1242,0)</f>
        <v>0</v>
      </c>
      <c r="DW1242" s="45" t="n">
        <f aca="false">IF(BN1242&gt;AJ1242,BN1242-AJ1242,0)</f>
        <v>0</v>
      </c>
      <c r="DX1242" s="45" t="n">
        <f aca="false">IF(BO1242&gt;AK1242,BO1242-AK1242,0)</f>
        <v>0</v>
      </c>
      <c r="DY1242" s="45" t="n">
        <f aca="false">IF(BP1242&gt;AL1242,BP1242-AL1242,0)</f>
        <v>0</v>
      </c>
      <c r="DZ1242" s="45" t="n">
        <f aca="false">IF(BQ1242&gt;AM1242,BQ1242-AM1242,0)</f>
        <v>0</v>
      </c>
      <c r="EA1242" s="45" t="n">
        <f aca="false">IF(BR1242&gt;AN1242,BR1242-AN1242,0)</f>
        <v>0</v>
      </c>
      <c r="EB1242" s="45" t="n">
        <f aca="false">IF(BS1242&gt;AO1242,BS1242-AO1242,0)</f>
        <v>0</v>
      </c>
      <c r="EC1242" s="45" t="n">
        <f aca="false">IF(BU1242&gt;AQ1242,BU1242-AQ1242,0)</f>
        <v>0</v>
      </c>
      <c r="ED1242" s="45" t="n">
        <f aca="false">IF(BV1242&gt;AR1242,BV1242-AR1242,0)</f>
        <v>0</v>
      </c>
      <c r="EE1242" s="45" t="n">
        <f aca="false">IF(BW1242&gt;AS1242,BW1242-AS1242,0)</f>
        <v>0</v>
      </c>
      <c r="EF1242" s="45" t="n">
        <f aca="false">IF(BX1242&gt;AT1242,BX1242-AT1242,0)</f>
        <v>0</v>
      </c>
      <c r="EG1242" s="45" t="n">
        <f aca="false">IF(BZ1242&gt;AV1242,BZ1242-AV1242,0)</f>
        <v>0</v>
      </c>
      <c r="EH1242" s="45" t="n">
        <f aca="false">IF(CA1242&gt;AW1242,CA1242-AW1242,0)</f>
        <v>0</v>
      </c>
      <c r="EI1242" s="45" t="n">
        <f aca="false">IF(CB1242&gt;AX1242,CB1242-AX1242,0)</f>
        <v>0</v>
      </c>
      <c r="EJ1242" s="45" t="n">
        <f aca="false">IF(CC1242&gt;AY1242,CC1242-AY1242,0)</f>
        <v>0</v>
      </c>
      <c r="EK1242" s="45" t="n">
        <f aca="false">IF(CE1242&gt;BA1242,CE1242-BA1242,0)</f>
        <v>0</v>
      </c>
      <c r="EL1242" s="45" t="n">
        <f aca="false">IF(CF1242&gt;BB1242,CF1242-BB1242,0)</f>
        <v>0</v>
      </c>
      <c r="EM1242" s="45" t="n">
        <f aca="false">IF(CG1242&gt;BC1242,CG1242-BC1242,0)</f>
        <v>0</v>
      </c>
      <c r="EN1242" s="45" t="n">
        <f aca="false">IF(CH1242&gt;BD1242,CH1242-BD1242,0)</f>
        <v>0</v>
      </c>
      <c r="EO1242" s="45" t="n">
        <f aca="false">IF(DD1242&gt;CO1242,DD1242-CO1242,0)</f>
        <v>0</v>
      </c>
      <c r="EP1242" s="45" t="n">
        <f aca="false">IF(DE1242&gt;CP1242,DE1242-CP1242,0)</f>
        <v>0</v>
      </c>
      <c r="EQ1242" s="45" t="n">
        <f aca="false">IF(DF1242&gt;CQ1242,DF1242-CQ1242,0)</f>
        <v>0</v>
      </c>
      <c r="ER1242" s="45" t="n">
        <f aca="false">IF(DG1242&gt;CR1242,DG1242-CR1242,0)</f>
        <v>0</v>
      </c>
      <c r="ES1242" s="45" t="n">
        <f aca="false">IF(DI1242&gt;CT1242,DI1242-CT1242,0)</f>
        <v>0</v>
      </c>
      <c r="ET1242" s="45" t="n">
        <f aca="false">IF(DJ1242&gt;CU1242,DJ1242-CU1242,0)</f>
        <v>0</v>
      </c>
      <c r="EU1242" s="45" t="n">
        <f aca="false">IF(DK1242&gt;CV1242,DK1242-CV1242,0)</f>
        <v>0</v>
      </c>
      <c r="EV1242" s="45" t="n">
        <f aca="false">IF(DL1242&gt;CW1242,DL1242-CW1242,0)</f>
        <v>0</v>
      </c>
      <c r="EW1242" s="45" t="n">
        <f aca="false">IF(DN1242&gt;CY1242,DN1242-CY1242,0)</f>
        <v>0</v>
      </c>
      <c r="EX1242" s="45" t="n">
        <f aca="false">IF(DO1242&gt;CZ1242,DO1242-CZ1242,0)</f>
        <v>0</v>
      </c>
      <c r="EY1242" s="45" t="n">
        <f aca="false">IF(DP1242&gt;DA1242,DP1242-DA1242,0)</f>
        <v>0</v>
      </c>
      <c r="EZ1242" s="45" t="n">
        <f aca="false">IF(DQ1242&gt;DB1242,DQ1242-DB1242,0)</f>
        <v>0</v>
      </c>
    </row>
    <row r="1243" customFormat="false" ht="24.75" hidden="true" customHeight="true" outlineLevel="0" collapsed="false">
      <c r="A1243" s="75" t="s">
        <v>1942</v>
      </c>
      <c r="B1243" s="58" t="s">
        <v>486</v>
      </c>
      <c r="C1243" s="51" t="n">
        <v>7399</v>
      </c>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c r="AB1243" s="20"/>
      <c r="AC1243" s="20"/>
      <c r="AD1243" s="51"/>
      <c r="AE1243" s="90"/>
      <c r="AF1243" s="55" t="n">
        <f aca="false">AH1243+AJ1243+AL1243+AN1243</f>
        <v>0</v>
      </c>
      <c r="AG1243" s="55" t="n">
        <f aca="false">AI1243+AK1243+AM1243+AO1243</f>
        <v>0</v>
      </c>
      <c r="AH1243" s="56"/>
      <c r="AI1243" s="56"/>
      <c r="AJ1243" s="56"/>
      <c r="AK1243" s="56"/>
      <c r="AL1243" s="56"/>
      <c r="AM1243" s="56"/>
      <c r="AN1243" s="56"/>
      <c r="AO1243" s="56"/>
      <c r="AP1243" s="55" t="n">
        <f aca="false">SUM(AQ1243:AT1243)</f>
        <v>0</v>
      </c>
      <c r="AQ1243" s="56"/>
      <c r="AR1243" s="56"/>
      <c r="AS1243" s="56"/>
      <c r="AT1243" s="56"/>
      <c r="AU1243" s="55" t="n">
        <f aca="false">SUM(AV1243:AY1243)</f>
        <v>0</v>
      </c>
      <c r="AV1243" s="56"/>
      <c r="AW1243" s="56"/>
      <c r="AX1243" s="56"/>
      <c r="AY1243" s="56"/>
      <c r="AZ1243" s="55" t="n">
        <f aca="false">SUM(BA1243:BD1243)</f>
        <v>0</v>
      </c>
      <c r="BA1243" s="56"/>
      <c r="BB1243" s="56"/>
      <c r="BC1243" s="56"/>
      <c r="BD1243" s="56"/>
      <c r="BE1243" s="55" t="n">
        <f aca="false">SUM(BF1243:BI1243)</f>
        <v>0</v>
      </c>
      <c r="BF1243" s="55" t="n">
        <f aca="false">BA1243</f>
        <v>0</v>
      </c>
      <c r="BG1243" s="55" t="n">
        <f aca="false">BB1243</f>
        <v>0</v>
      </c>
      <c r="BH1243" s="55" t="n">
        <f aca="false">BC1243</f>
        <v>0</v>
      </c>
      <c r="BI1243" s="55" t="n">
        <f aca="false">BD1243</f>
        <v>0</v>
      </c>
      <c r="BJ1243" s="55" t="n">
        <f aca="false">BL1243+BN1243+BP1243+BR1243</f>
        <v>0</v>
      </c>
      <c r="BK1243" s="55" t="n">
        <f aca="false">BM1243+BO1243+BQ1243+BS1243</f>
        <v>0</v>
      </c>
      <c r="BL1243" s="56"/>
      <c r="BM1243" s="56"/>
      <c r="BN1243" s="56"/>
      <c r="BO1243" s="56"/>
      <c r="BP1243" s="56"/>
      <c r="BQ1243" s="56"/>
      <c r="BR1243" s="56"/>
      <c r="BS1243" s="56"/>
      <c r="BT1243" s="55" t="n">
        <f aca="false">SUM(BU1243:BX1243)</f>
        <v>0</v>
      </c>
      <c r="BU1243" s="56"/>
      <c r="BV1243" s="56"/>
      <c r="BW1243" s="56"/>
      <c r="BX1243" s="56"/>
      <c r="BY1243" s="55" t="n">
        <f aca="false">SUM(BZ1243:CC1243)</f>
        <v>0</v>
      </c>
      <c r="BZ1243" s="56"/>
      <c r="CA1243" s="56"/>
      <c r="CB1243" s="56"/>
      <c r="CC1243" s="56"/>
      <c r="CD1243" s="55" t="n">
        <f aca="false">SUM(CE1243:CH1243)</f>
        <v>0</v>
      </c>
      <c r="CE1243" s="56"/>
      <c r="CF1243" s="56"/>
      <c r="CG1243" s="56"/>
      <c r="CH1243" s="56"/>
      <c r="CI1243" s="55" t="n">
        <f aca="false">SUM(CJ1243:CM1243)</f>
        <v>0</v>
      </c>
      <c r="CJ1243" s="55" t="n">
        <f aca="false">CE1243</f>
        <v>0</v>
      </c>
      <c r="CK1243" s="55" t="n">
        <f aca="false">CF1243</f>
        <v>0</v>
      </c>
      <c r="CL1243" s="55" t="n">
        <f aca="false">CG1243</f>
        <v>0</v>
      </c>
      <c r="CM1243" s="55" t="n">
        <f aca="false">CH1243</f>
        <v>0</v>
      </c>
      <c r="CN1243" s="55" t="n">
        <f aca="false">AG1243</f>
        <v>0</v>
      </c>
      <c r="CO1243" s="55" t="n">
        <f aca="false">AI1243</f>
        <v>0</v>
      </c>
      <c r="CP1243" s="55" t="n">
        <f aca="false">AK1243</f>
        <v>0</v>
      </c>
      <c r="CQ1243" s="55" t="n">
        <f aca="false">AM1243</f>
        <v>0</v>
      </c>
      <c r="CR1243" s="55" t="n">
        <f aca="false">AO1243</f>
        <v>0</v>
      </c>
      <c r="CS1243" s="55" t="n">
        <f aca="false">AP1243</f>
        <v>0</v>
      </c>
      <c r="CT1243" s="55" t="n">
        <f aca="false">AQ1243</f>
        <v>0</v>
      </c>
      <c r="CU1243" s="55" t="n">
        <f aca="false">AR1243</f>
        <v>0</v>
      </c>
      <c r="CV1243" s="55" t="n">
        <f aca="false">AS1243</f>
        <v>0</v>
      </c>
      <c r="CW1243" s="55" t="n">
        <f aca="false">AT1243</f>
        <v>0</v>
      </c>
      <c r="CX1243" s="55" t="n">
        <f aca="false">AU1243</f>
        <v>0</v>
      </c>
      <c r="CY1243" s="55" t="n">
        <f aca="false">AV1243</f>
        <v>0</v>
      </c>
      <c r="CZ1243" s="55" t="n">
        <f aca="false">AW1243</f>
        <v>0</v>
      </c>
      <c r="DA1243" s="55" t="n">
        <f aca="false">AX1243</f>
        <v>0</v>
      </c>
      <c r="DB1243" s="55" t="n">
        <f aca="false">AY1243</f>
        <v>0</v>
      </c>
      <c r="DC1243" s="55" t="n">
        <f aca="false">BK1243</f>
        <v>0</v>
      </c>
      <c r="DD1243" s="55" t="n">
        <f aca="false">BM1243</f>
        <v>0</v>
      </c>
      <c r="DE1243" s="55" t="n">
        <f aca="false">BO1243</f>
        <v>0</v>
      </c>
      <c r="DF1243" s="55" t="n">
        <f aca="false">BQ1243</f>
        <v>0</v>
      </c>
      <c r="DG1243" s="55" t="n">
        <f aca="false">BS1243</f>
        <v>0</v>
      </c>
      <c r="DH1243" s="55" t="n">
        <f aca="false">BT1243</f>
        <v>0</v>
      </c>
      <c r="DI1243" s="55" t="n">
        <f aca="false">BU1243</f>
        <v>0</v>
      </c>
      <c r="DJ1243" s="55" t="n">
        <f aca="false">BV1243</f>
        <v>0</v>
      </c>
      <c r="DK1243" s="55" t="n">
        <f aca="false">BW1243</f>
        <v>0</v>
      </c>
      <c r="DL1243" s="55" t="n">
        <f aca="false">BX1243</f>
        <v>0</v>
      </c>
      <c r="DM1243" s="55" t="n">
        <f aca="false">BY1243</f>
        <v>0</v>
      </c>
      <c r="DN1243" s="55" t="n">
        <f aca="false">BZ1243</f>
        <v>0</v>
      </c>
      <c r="DO1243" s="55" t="n">
        <f aca="false">CA1243</f>
        <v>0</v>
      </c>
      <c r="DP1243" s="55" t="n">
        <f aca="false">CB1243</f>
        <v>0</v>
      </c>
      <c r="DQ1243" s="55" t="n">
        <f aca="false">CC1243</f>
        <v>0</v>
      </c>
      <c r="DR1243" s="44" t="n">
        <f aca="false">IF(DH1243&gt;0,"нормативный и плановый",0)</f>
        <v>0</v>
      </c>
      <c r="DS1243" s="45" t="n">
        <f aca="false">IF(AG1243&gt;AF1243,AG1243-AF1243,0)</f>
        <v>0</v>
      </c>
      <c r="DT1243" s="45" t="n">
        <f aca="false">IF(BK1243&gt;BJ1243,BK1243-BJ1243,0)</f>
        <v>0</v>
      </c>
      <c r="DU1243" s="45" t="n">
        <f aca="false">IF(BL1243&gt;AH1243,BL1243-AH1243,0)</f>
        <v>0</v>
      </c>
      <c r="DV1243" s="45" t="n">
        <f aca="false">IF(BM1243&gt;AI1243,BM1243-AI1243,0)</f>
        <v>0</v>
      </c>
      <c r="DW1243" s="45" t="n">
        <f aca="false">IF(BN1243&gt;AJ1243,BN1243-AJ1243,0)</f>
        <v>0</v>
      </c>
      <c r="DX1243" s="45" t="n">
        <f aca="false">IF(BO1243&gt;AK1243,BO1243-AK1243,0)</f>
        <v>0</v>
      </c>
      <c r="DY1243" s="45" t="n">
        <f aca="false">IF(BP1243&gt;AL1243,BP1243-AL1243,0)</f>
        <v>0</v>
      </c>
      <c r="DZ1243" s="45" t="n">
        <f aca="false">IF(BQ1243&gt;AM1243,BQ1243-AM1243,0)</f>
        <v>0</v>
      </c>
      <c r="EA1243" s="45" t="n">
        <f aca="false">IF(BR1243&gt;AN1243,BR1243-AN1243,0)</f>
        <v>0</v>
      </c>
      <c r="EB1243" s="45" t="n">
        <f aca="false">IF(BS1243&gt;AO1243,BS1243-AO1243,0)</f>
        <v>0</v>
      </c>
      <c r="EC1243" s="45" t="n">
        <f aca="false">IF(BU1243&gt;AQ1243,BU1243-AQ1243,0)</f>
        <v>0</v>
      </c>
      <c r="ED1243" s="45" t="n">
        <f aca="false">IF(BV1243&gt;AR1243,BV1243-AR1243,0)</f>
        <v>0</v>
      </c>
      <c r="EE1243" s="45" t="n">
        <f aca="false">IF(BW1243&gt;AS1243,BW1243-AS1243,0)</f>
        <v>0</v>
      </c>
      <c r="EF1243" s="45" t="n">
        <f aca="false">IF(BX1243&gt;AT1243,BX1243-AT1243,0)</f>
        <v>0</v>
      </c>
      <c r="EG1243" s="45" t="n">
        <f aca="false">IF(BZ1243&gt;AV1243,BZ1243-AV1243,0)</f>
        <v>0</v>
      </c>
      <c r="EH1243" s="45" t="n">
        <f aca="false">IF(CA1243&gt;AW1243,CA1243-AW1243,0)</f>
        <v>0</v>
      </c>
      <c r="EI1243" s="45" t="n">
        <f aca="false">IF(CB1243&gt;AX1243,CB1243-AX1243,0)</f>
        <v>0</v>
      </c>
      <c r="EJ1243" s="45" t="n">
        <f aca="false">IF(CC1243&gt;AY1243,CC1243-AY1243,0)</f>
        <v>0</v>
      </c>
      <c r="EK1243" s="45" t="n">
        <f aca="false">IF(CE1243&gt;BA1243,CE1243-BA1243,0)</f>
        <v>0</v>
      </c>
      <c r="EL1243" s="45" t="n">
        <f aca="false">IF(CF1243&gt;BB1243,CF1243-BB1243,0)</f>
        <v>0</v>
      </c>
      <c r="EM1243" s="45" t="n">
        <f aca="false">IF(CG1243&gt;BC1243,CG1243-BC1243,0)</f>
        <v>0</v>
      </c>
      <c r="EN1243" s="45" t="n">
        <f aca="false">IF(CH1243&gt;BD1243,CH1243-BD1243,0)</f>
        <v>0</v>
      </c>
      <c r="EO1243" s="45" t="n">
        <f aca="false">IF(DD1243&gt;CO1243,DD1243-CO1243,0)</f>
        <v>0</v>
      </c>
      <c r="EP1243" s="45" t="n">
        <f aca="false">IF(DE1243&gt;CP1243,DE1243-CP1243,0)</f>
        <v>0</v>
      </c>
      <c r="EQ1243" s="45" t="n">
        <f aca="false">IF(DF1243&gt;CQ1243,DF1243-CQ1243,0)</f>
        <v>0</v>
      </c>
      <c r="ER1243" s="45" t="n">
        <f aca="false">IF(DG1243&gt;CR1243,DG1243-CR1243,0)</f>
        <v>0</v>
      </c>
      <c r="ES1243" s="45" t="n">
        <f aca="false">IF(DI1243&gt;CT1243,DI1243-CT1243,0)</f>
        <v>0</v>
      </c>
      <c r="ET1243" s="45" t="n">
        <f aca="false">IF(DJ1243&gt;CU1243,DJ1243-CU1243,0)</f>
        <v>0</v>
      </c>
      <c r="EU1243" s="45" t="n">
        <f aca="false">IF(DK1243&gt;CV1243,DK1243-CV1243,0)</f>
        <v>0</v>
      </c>
      <c r="EV1243" s="45" t="n">
        <f aca="false">IF(DL1243&gt;CW1243,DL1243-CW1243,0)</f>
        <v>0</v>
      </c>
      <c r="EW1243" s="45" t="n">
        <f aca="false">IF(DN1243&gt;CY1243,DN1243-CY1243,0)</f>
        <v>0</v>
      </c>
      <c r="EX1243" s="45" t="n">
        <f aca="false">IF(DO1243&gt;CZ1243,DO1243-CZ1243,0)</f>
        <v>0</v>
      </c>
      <c r="EY1243" s="45" t="n">
        <f aca="false">IF(DP1243&gt;DA1243,DP1243-DA1243,0)</f>
        <v>0</v>
      </c>
      <c r="EZ1243" s="45" t="n">
        <f aca="false">IF(DQ1243&gt;DB1243,DQ1243-DB1243,0)</f>
        <v>0</v>
      </c>
    </row>
    <row r="1244" customFormat="false" ht="20.25" hidden="false" customHeight="false" outlineLevel="0" collapsed="false">
      <c r="A1244" s="46" t="s">
        <v>1943</v>
      </c>
      <c r="B1244" s="88" t="s">
        <v>571</v>
      </c>
      <c r="C1244" s="46" t="n">
        <v>7400</v>
      </c>
      <c r="D1244" s="49" t="s">
        <v>121</v>
      </c>
      <c r="E1244" s="49" t="s">
        <v>121</v>
      </c>
      <c r="F1244" s="49" t="s">
        <v>121</v>
      </c>
      <c r="G1244" s="49" t="s">
        <v>121</v>
      </c>
      <c r="H1244" s="49" t="s">
        <v>121</v>
      </c>
      <c r="I1244" s="49" t="s">
        <v>121</v>
      </c>
      <c r="J1244" s="49" t="s">
        <v>121</v>
      </c>
      <c r="K1244" s="49" t="s">
        <v>121</v>
      </c>
      <c r="L1244" s="49" t="s">
        <v>121</v>
      </c>
      <c r="M1244" s="49" t="s">
        <v>121</v>
      </c>
      <c r="N1244" s="49" t="s">
        <v>121</v>
      </c>
      <c r="O1244" s="49" t="s">
        <v>121</v>
      </c>
      <c r="P1244" s="49" t="s">
        <v>121</v>
      </c>
      <c r="Q1244" s="49" t="s">
        <v>121</v>
      </c>
      <c r="R1244" s="49" t="s">
        <v>121</v>
      </c>
      <c r="S1244" s="49" t="s">
        <v>121</v>
      </c>
      <c r="T1244" s="49" t="s">
        <v>121</v>
      </c>
      <c r="U1244" s="49" t="s">
        <v>121</v>
      </c>
      <c r="V1244" s="49" t="s">
        <v>121</v>
      </c>
      <c r="W1244" s="49" t="s">
        <v>121</v>
      </c>
      <c r="X1244" s="49" t="s">
        <v>121</v>
      </c>
      <c r="Y1244" s="49" t="s">
        <v>121</v>
      </c>
      <c r="Z1244" s="49" t="s">
        <v>121</v>
      </c>
      <c r="AA1244" s="49" t="s">
        <v>121</v>
      </c>
      <c r="AB1244" s="49" t="s">
        <v>121</v>
      </c>
      <c r="AC1244" s="49" t="s">
        <v>121</v>
      </c>
      <c r="AD1244" s="49" t="s">
        <v>121</v>
      </c>
      <c r="AE1244" s="48" t="s">
        <v>121</v>
      </c>
      <c r="AF1244" s="50" t="n">
        <f aca="false">SUM(AF1245:AF1343)</f>
        <v>0</v>
      </c>
      <c r="AG1244" s="50" t="n">
        <f aca="false">SUM(AG1245:AG1343)</f>
        <v>0</v>
      </c>
      <c r="AH1244" s="50" t="n">
        <f aca="false">SUM(AH1245:AH1343)</f>
        <v>0</v>
      </c>
      <c r="AI1244" s="50" t="n">
        <f aca="false">SUM(AI1245:AI1343)</f>
        <v>0</v>
      </c>
      <c r="AJ1244" s="50" t="n">
        <f aca="false">SUM(AJ1245:AJ1343)</f>
        <v>0</v>
      </c>
      <c r="AK1244" s="50" t="n">
        <f aca="false">SUM(AK1245:AK1343)</f>
        <v>0</v>
      </c>
      <c r="AL1244" s="50" t="n">
        <f aca="false">SUM(AL1245:AL1343)</f>
        <v>0</v>
      </c>
      <c r="AM1244" s="50" t="n">
        <f aca="false">SUM(AM1245:AM1343)</f>
        <v>0</v>
      </c>
      <c r="AN1244" s="50" t="n">
        <f aca="false">SUM(AN1245:AN1343)</f>
        <v>0</v>
      </c>
      <c r="AO1244" s="50" t="n">
        <f aca="false">SUM(AO1245:AO1343)</f>
        <v>0</v>
      </c>
      <c r="AP1244" s="50" t="n">
        <f aca="false">SUM(AP1245:AP1343)</f>
        <v>0</v>
      </c>
      <c r="AQ1244" s="50" t="n">
        <f aca="false">SUM(AQ1245:AQ1343)</f>
        <v>0</v>
      </c>
      <c r="AR1244" s="50" t="n">
        <f aca="false">SUM(AR1245:AR1343)</f>
        <v>0</v>
      </c>
      <c r="AS1244" s="50" t="n">
        <f aca="false">SUM(AS1245:AS1343)</f>
        <v>0</v>
      </c>
      <c r="AT1244" s="50" t="n">
        <f aca="false">SUM(AT1245:AT1343)</f>
        <v>0</v>
      </c>
      <c r="AU1244" s="50" t="n">
        <f aca="false">SUM(AU1245:AU1343)</f>
        <v>0</v>
      </c>
      <c r="AV1244" s="50" t="n">
        <f aca="false">SUM(AV1245:AV1343)</f>
        <v>0</v>
      </c>
      <c r="AW1244" s="50" t="n">
        <f aca="false">SUM(AW1245:AW1343)</f>
        <v>0</v>
      </c>
      <c r="AX1244" s="50" t="n">
        <f aca="false">SUM(AX1245:AX1343)</f>
        <v>0</v>
      </c>
      <c r="AY1244" s="50" t="n">
        <f aca="false">SUM(AY1245:AY1343)</f>
        <v>0</v>
      </c>
      <c r="AZ1244" s="50" t="n">
        <f aca="false">SUM(AZ1245:AZ1343)</f>
        <v>0</v>
      </c>
      <c r="BA1244" s="50" t="n">
        <f aca="false">SUM(BA1245:BA1343)</f>
        <v>0</v>
      </c>
      <c r="BB1244" s="50" t="n">
        <f aca="false">SUM(BB1245:BB1343)</f>
        <v>0</v>
      </c>
      <c r="BC1244" s="50" t="n">
        <f aca="false">SUM(BC1245:BC1343)</f>
        <v>0</v>
      </c>
      <c r="BD1244" s="50" t="n">
        <f aca="false">SUM(BD1245:BD1343)</f>
        <v>0</v>
      </c>
      <c r="BE1244" s="50" t="n">
        <f aca="false">SUM(BE1245:BE1343)</f>
        <v>0</v>
      </c>
      <c r="BF1244" s="50" t="n">
        <f aca="false">SUM(BF1245:BF1343)</f>
        <v>0</v>
      </c>
      <c r="BG1244" s="50" t="n">
        <f aca="false">SUM(BG1245:BG1343)</f>
        <v>0</v>
      </c>
      <c r="BH1244" s="50" t="n">
        <f aca="false">SUM(BH1245:BH1343)</f>
        <v>0</v>
      </c>
      <c r="BI1244" s="50" t="n">
        <f aca="false">SUM(BI1245:BI1343)</f>
        <v>0</v>
      </c>
      <c r="BJ1244" s="50" t="n">
        <f aca="false">SUM(BJ1245:BJ1343)</f>
        <v>0</v>
      </c>
      <c r="BK1244" s="50" t="n">
        <f aca="false">SUM(BK1245:BK1343)</f>
        <v>0</v>
      </c>
      <c r="BL1244" s="50" t="n">
        <f aca="false">SUM(BL1245:BL1343)</f>
        <v>0</v>
      </c>
      <c r="BM1244" s="50" t="n">
        <f aca="false">SUM(BM1245:BM1343)</f>
        <v>0</v>
      </c>
      <c r="BN1244" s="50" t="n">
        <f aca="false">SUM(BN1245:BN1343)</f>
        <v>0</v>
      </c>
      <c r="BO1244" s="50" t="n">
        <f aca="false">SUM(BO1245:BO1343)</f>
        <v>0</v>
      </c>
      <c r="BP1244" s="50" t="n">
        <f aca="false">SUM(BP1245:BP1343)</f>
        <v>0</v>
      </c>
      <c r="BQ1244" s="50" t="n">
        <f aca="false">SUM(BQ1245:BQ1343)</f>
        <v>0</v>
      </c>
      <c r="BR1244" s="50" t="n">
        <f aca="false">SUM(BR1245:BR1343)</f>
        <v>0</v>
      </c>
      <c r="BS1244" s="50" t="n">
        <f aca="false">SUM(BS1245:BS1343)</f>
        <v>0</v>
      </c>
      <c r="BT1244" s="50" t="n">
        <f aca="false">SUM(BT1245:BT1343)</f>
        <v>0</v>
      </c>
      <c r="BU1244" s="50" t="n">
        <f aca="false">SUM(BU1245:BU1343)</f>
        <v>0</v>
      </c>
      <c r="BV1244" s="50" t="n">
        <f aca="false">SUM(BV1245:BV1343)</f>
        <v>0</v>
      </c>
      <c r="BW1244" s="50" t="n">
        <f aca="false">SUM(BW1245:BW1343)</f>
        <v>0</v>
      </c>
      <c r="BX1244" s="50" t="n">
        <f aca="false">SUM(BX1245:BX1343)</f>
        <v>0</v>
      </c>
      <c r="BY1244" s="50" t="n">
        <f aca="false">SUM(BY1245:BY1343)</f>
        <v>0</v>
      </c>
      <c r="BZ1244" s="50" t="n">
        <f aca="false">SUM(BZ1245:BZ1343)</f>
        <v>0</v>
      </c>
      <c r="CA1244" s="50" t="n">
        <f aca="false">SUM(CA1245:CA1343)</f>
        <v>0</v>
      </c>
      <c r="CB1244" s="50" t="n">
        <f aca="false">SUM(CB1245:CB1343)</f>
        <v>0</v>
      </c>
      <c r="CC1244" s="50" t="n">
        <f aca="false">SUM(CC1245:CC1343)</f>
        <v>0</v>
      </c>
      <c r="CD1244" s="50" t="n">
        <f aca="false">SUM(CD1245:CD1343)</f>
        <v>0</v>
      </c>
      <c r="CE1244" s="50" t="n">
        <f aca="false">SUM(CE1245:CE1343)</f>
        <v>0</v>
      </c>
      <c r="CF1244" s="50" t="n">
        <f aca="false">SUM(CF1245:CF1343)</f>
        <v>0</v>
      </c>
      <c r="CG1244" s="50" t="n">
        <f aca="false">SUM(CG1245:CG1343)</f>
        <v>0</v>
      </c>
      <c r="CH1244" s="50" t="n">
        <f aca="false">SUM(CH1245:CH1343)</f>
        <v>0</v>
      </c>
      <c r="CI1244" s="50" t="n">
        <f aca="false">SUM(CI1245:CI1343)</f>
        <v>0</v>
      </c>
      <c r="CJ1244" s="50" t="n">
        <f aca="false">SUM(CJ1245:CJ1343)</f>
        <v>0</v>
      </c>
      <c r="CK1244" s="50" t="n">
        <f aca="false">SUM(CK1245:CK1343)</f>
        <v>0</v>
      </c>
      <c r="CL1244" s="50" t="n">
        <f aca="false">SUM(CL1245:CL1343)</f>
        <v>0</v>
      </c>
      <c r="CM1244" s="50" t="n">
        <f aca="false">SUM(CM1245:CM1343)</f>
        <v>0</v>
      </c>
      <c r="CN1244" s="50" t="n">
        <f aca="false">SUM(CN1245:CN1343)</f>
        <v>0</v>
      </c>
      <c r="CO1244" s="50" t="n">
        <f aca="false">SUM(CO1245:CO1343)</f>
        <v>0</v>
      </c>
      <c r="CP1244" s="50" t="n">
        <f aca="false">SUM(CP1245:CP1343)</f>
        <v>0</v>
      </c>
      <c r="CQ1244" s="50" t="n">
        <f aca="false">SUM(CQ1245:CQ1343)</f>
        <v>0</v>
      </c>
      <c r="CR1244" s="50" t="n">
        <f aca="false">SUM(CR1245:CR1343)</f>
        <v>0</v>
      </c>
      <c r="CS1244" s="50" t="n">
        <f aca="false">SUM(CS1245:CS1343)</f>
        <v>0</v>
      </c>
      <c r="CT1244" s="50" t="n">
        <f aca="false">SUM(CT1245:CT1343)</f>
        <v>0</v>
      </c>
      <c r="CU1244" s="50" t="n">
        <f aca="false">SUM(CU1245:CU1343)</f>
        <v>0</v>
      </c>
      <c r="CV1244" s="50" t="n">
        <f aca="false">SUM(CV1245:CV1343)</f>
        <v>0</v>
      </c>
      <c r="CW1244" s="50" t="n">
        <f aca="false">SUM(CW1245:CW1343)</f>
        <v>0</v>
      </c>
      <c r="CX1244" s="50" t="n">
        <f aca="false">SUM(CX1245:CX1343)</f>
        <v>0</v>
      </c>
      <c r="CY1244" s="50" t="n">
        <f aca="false">SUM(CY1245:CY1343)</f>
        <v>0</v>
      </c>
      <c r="CZ1244" s="50" t="n">
        <f aca="false">SUM(CZ1245:CZ1343)</f>
        <v>0</v>
      </c>
      <c r="DA1244" s="50" t="n">
        <f aca="false">SUM(DA1245:DA1343)</f>
        <v>0</v>
      </c>
      <c r="DB1244" s="50" t="n">
        <f aca="false">SUM(DB1245:DB1343)</f>
        <v>0</v>
      </c>
      <c r="DC1244" s="50" t="n">
        <f aca="false">SUM(DC1245:DC1343)</f>
        <v>0</v>
      </c>
      <c r="DD1244" s="50" t="n">
        <f aca="false">SUM(DD1245:DD1343)</f>
        <v>0</v>
      </c>
      <c r="DE1244" s="50" t="n">
        <f aca="false">SUM(DE1245:DE1343)</f>
        <v>0</v>
      </c>
      <c r="DF1244" s="50" t="n">
        <f aca="false">SUM(DF1245:DF1343)</f>
        <v>0</v>
      </c>
      <c r="DG1244" s="50" t="n">
        <f aca="false">SUM(DG1245:DG1343)</f>
        <v>0</v>
      </c>
      <c r="DH1244" s="50" t="n">
        <f aca="false">SUM(DH1245:DH1343)</f>
        <v>0</v>
      </c>
      <c r="DI1244" s="50" t="n">
        <f aca="false">SUM(DI1245:DI1343)</f>
        <v>0</v>
      </c>
      <c r="DJ1244" s="50" t="n">
        <f aca="false">SUM(DJ1245:DJ1343)</f>
        <v>0</v>
      </c>
      <c r="DK1244" s="50" t="n">
        <f aca="false">SUM(DK1245:DK1343)</f>
        <v>0</v>
      </c>
      <c r="DL1244" s="50" t="n">
        <f aca="false">SUM(DL1245:DL1343)</f>
        <v>0</v>
      </c>
      <c r="DM1244" s="50" t="n">
        <f aca="false">SUM(DM1245:DM1343)</f>
        <v>0</v>
      </c>
      <c r="DN1244" s="50" t="n">
        <f aca="false">SUM(DN1245:DN1343)</f>
        <v>0</v>
      </c>
      <c r="DO1244" s="50" t="n">
        <f aca="false">SUM(DO1245:DO1343)</f>
        <v>0</v>
      </c>
      <c r="DP1244" s="50" t="n">
        <f aca="false">SUM(DP1245:DP1343)</f>
        <v>0</v>
      </c>
      <c r="DQ1244" s="50" t="n">
        <f aca="false">SUM(DQ1245:DQ1343)</f>
        <v>0</v>
      </c>
      <c r="DR1244" s="44" t="n">
        <f aca="false">IF(DH1244&gt;0,"нормативный и плановый",0)</f>
        <v>0</v>
      </c>
      <c r="DS1244" s="45" t="n">
        <f aca="false">IF(AG1244&gt;AF1244,AG1244-AF1244,0)</f>
        <v>0</v>
      </c>
      <c r="DT1244" s="45" t="n">
        <f aca="false">IF(BK1244&gt;BJ1244,BK1244-BJ1244,0)</f>
        <v>0</v>
      </c>
      <c r="DU1244" s="45" t="n">
        <f aca="false">IF(BL1244&gt;AH1244,BL1244-AH1244,0)</f>
        <v>0</v>
      </c>
      <c r="DV1244" s="45" t="n">
        <f aca="false">IF(BM1244&gt;AI1244,BM1244-AI1244,0)</f>
        <v>0</v>
      </c>
      <c r="DW1244" s="45" t="n">
        <f aca="false">IF(BN1244&gt;AJ1244,BN1244-AJ1244,0)</f>
        <v>0</v>
      </c>
      <c r="DX1244" s="45" t="n">
        <f aca="false">IF(BO1244&gt;AK1244,BO1244-AK1244,0)</f>
        <v>0</v>
      </c>
      <c r="DY1244" s="45" t="n">
        <f aca="false">IF(BP1244&gt;AL1244,BP1244-AL1244,0)</f>
        <v>0</v>
      </c>
      <c r="DZ1244" s="45" t="n">
        <f aca="false">IF(BQ1244&gt;AM1244,BQ1244-AM1244,0)</f>
        <v>0</v>
      </c>
      <c r="EA1244" s="45" t="n">
        <f aca="false">IF(BR1244&gt;AN1244,BR1244-AN1244,0)</f>
        <v>0</v>
      </c>
      <c r="EB1244" s="45" t="n">
        <f aca="false">IF(BS1244&gt;AO1244,BS1244-AO1244,0)</f>
        <v>0</v>
      </c>
      <c r="EC1244" s="45" t="n">
        <f aca="false">IF(BU1244&gt;AQ1244,BU1244-AQ1244,0)</f>
        <v>0</v>
      </c>
      <c r="ED1244" s="45" t="n">
        <f aca="false">IF(BV1244&gt;AR1244,BV1244-AR1244,0)</f>
        <v>0</v>
      </c>
      <c r="EE1244" s="45" t="n">
        <f aca="false">IF(BW1244&gt;AS1244,BW1244-AS1244,0)</f>
        <v>0</v>
      </c>
      <c r="EF1244" s="45" t="n">
        <f aca="false">IF(BX1244&gt;AT1244,BX1244-AT1244,0)</f>
        <v>0</v>
      </c>
      <c r="EG1244" s="45" t="n">
        <f aca="false">IF(BZ1244&gt;AV1244,BZ1244-AV1244,0)</f>
        <v>0</v>
      </c>
      <c r="EH1244" s="45" t="n">
        <f aca="false">IF(CA1244&gt;AW1244,CA1244-AW1244,0)</f>
        <v>0</v>
      </c>
      <c r="EI1244" s="45" t="n">
        <f aca="false">IF(CB1244&gt;AX1244,CB1244-AX1244,0)</f>
        <v>0</v>
      </c>
      <c r="EJ1244" s="45" t="n">
        <f aca="false">IF(CC1244&gt;AY1244,CC1244-AY1244,0)</f>
        <v>0</v>
      </c>
      <c r="EK1244" s="45" t="n">
        <f aca="false">IF(CE1244&gt;BA1244,CE1244-BA1244,0)</f>
        <v>0</v>
      </c>
      <c r="EL1244" s="45" t="n">
        <f aca="false">IF(CF1244&gt;BB1244,CF1244-BB1244,0)</f>
        <v>0</v>
      </c>
      <c r="EM1244" s="45" t="n">
        <f aca="false">IF(CG1244&gt;BC1244,CG1244-BC1244,0)</f>
        <v>0</v>
      </c>
      <c r="EN1244" s="45" t="n">
        <f aca="false">IF(CH1244&gt;BD1244,CH1244-BD1244,0)</f>
        <v>0</v>
      </c>
      <c r="EO1244" s="45" t="n">
        <f aca="false">IF(DD1244&gt;CO1244,DD1244-CO1244,0)</f>
        <v>0</v>
      </c>
      <c r="EP1244" s="45" t="n">
        <f aca="false">IF(DE1244&gt;CP1244,DE1244-CP1244,0)</f>
        <v>0</v>
      </c>
      <c r="EQ1244" s="45" t="n">
        <f aca="false">IF(DF1244&gt;CQ1244,DF1244-CQ1244,0)</f>
        <v>0</v>
      </c>
      <c r="ER1244" s="45" t="n">
        <f aca="false">IF(DG1244&gt;CR1244,DG1244-CR1244,0)</f>
        <v>0</v>
      </c>
      <c r="ES1244" s="45" t="n">
        <f aca="false">IF(DI1244&gt;CT1244,DI1244-CT1244,0)</f>
        <v>0</v>
      </c>
      <c r="ET1244" s="45" t="n">
        <f aca="false">IF(DJ1244&gt;CU1244,DJ1244-CU1244,0)</f>
        <v>0</v>
      </c>
      <c r="EU1244" s="45" t="n">
        <f aca="false">IF(DK1244&gt;CV1244,DK1244-CV1244,0)</f>
        <v>0</v>
      </c>
      <c r="EV1244" s="45" t="n">
        <f aca="false">IF(DL1244&gt;CW1244,DL1244-CW1244,0)</f>
        <v>0</v>
      </c>
      <c r="EW1244" s="45" t="n">
        <f aca="false">IF(DN1244&gt;CY1244,DN1244-CY1244,0)</f>
        <v>0</v>
      </c>
      <c r="EX1244" s="45" t="n">
        <f aca="false">IF(DO1244&gt;CZ1244,DO1244-CZ1244,0)</f>
        <v>0</v>
      </c>
      <c r="EY1244" s="45" t="n">
        <f aca="false">IF(DP1244&gt;DA1244,DP1244-DA1244,0)</f>
        <v>0</v>
      </c>
      <c r="EZ1244" s="45" t="n">
        <f aca="false">IF(DQ1244&gt;DB1244,DQ1244-DB1244,0)</f>
        <v>0</v>
      </c>
    </row>
    <row r="1245" customFormat="false" ht="79.5" hidden="true" customHeight="true" outlineLevel="0" collapsed="false">
      <c r="A1245" s="59" t="s">
        <v>1944</v>
      </c>
      <c r="B1245" s="68" t="s">
        <v>1475</v>
      </c>
      <c r="C1245" s="53" t="n">
        <v>7401</v>
      </c>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c r="AB1245" s="20"/>
      <c r="AC1245" s="20"/>
      <c r="AD1245" s="51" t="n">
        <v>1</v>
      </c>
      <c r="AE1245" s="90"/>
      <c r="AF1245" s="55" t="n">
        <f aca="false">AH1245+AJ1245+AL1245+AN1245</f>
        <v>0</v>
      </c>
      <c r="AG1245" s="55" t="n">
        <f aca="false">AI1245+AK1245+AM1245+AO1245</f>
        <v>0</v>
      </c>
      <c r="AH1245" s="56"/>
      <c r="AI1245" s="56"/>
      <c r="AJ1245" s="56"/>
      <c r="AK1245" s="56"/>
      <c r="AL1245" s="56"/>
      <c r="AM1245" s="56"/>
      <c r="AN1245" s="56"/>
      <c r="AO1245" s="56"/>
      <c r="AP1245" s="55" t="n">
        <f aca="false">SUM(AQ1245:AT1245)</f>
        <v>0</v>
      </c>
      <c r="AQ1245" s="56"/>
      <c r="AR1245" s="56"/>
      <c r="AS1245" s="56"/>
      <c r="AT1245" s="56"/>
      <c r="AU1245" s="55" t="n">
        <f aca="false">SUM(AV1245:AY1245)</f>
        <v>0</v>
      </c>
      <c r="AV1245" s="56"/>
      <c r="AW1245" s="56"/>
      <c r="AX1245" s="56"/>
      <c r="AY1245" s="56"/>
      <c r="AZ1245" s="55" t="n">
        <f aca="false">SUM(BA1245:BD1245)</f>
        <v>0</v>
      </c>
      <c r="BA1245" s="56"/>
      <c r="BB1245" s="56"/>
      <c r="BC1245" s="56"/>
      <c r="BD1245" s="56"/>
      <c r="BE1245" s="55" t="n">
        <f aca="false">SUM(BF1245:BI1245)</f>
        <v>0</v>
      </c>
      <c r="BF1245" s="55" t="n">
        <f aca="false">BA1245</f>
        <v>0</v>
      </c>
      <c r="BG1245" s="55" t="n">
        <f aca="false">BB1245</f>
        <v>0</v>
      </c>
      <c r="BH1245" s="55" t="n">
        <f aca="false">BC1245</f>
        <v>0</v>
      </c>
      <c r="BI1245" s="55" t="n">
        <f aca="false">BD1245</f>
        <v>0</v>
      </c>
      <c r="BJ1245" s="55" t="n">
        <f aca="false">BL1245+BN1245+BP1245+BR1245</f>
        <v>0</v>
      </c>
      <c r="BK1245" s="55" t="n">
        <f aca="false">BM1245+BO1245+BQ1245+BS1245</f>
        <v>0</v>
      </c>
      <c r="BL1245" s="56"/>
      <c r="BM1245" s="56"/>
      <c r="BN1245" s="56"/>
      <c r="BO1245" s="56"/>
      <c r="BP1245" s="56"/>
      <c r="BQ1245" s="56"/>
      <c r="BR1245" s="56"/>
      <c r="BS1245" s="56"/>
      <c r="BT1245" s="55" t="n">
        <f aca="false">SUM(BU1245:BX1245)</f>
        <v>0</v>
      </c>
      <c r="BU1245" s="56"/>
      <c r="BV1245" s="56"/>
      <c r="BW1245" s="56"/>
      <c r="BX1245" s="56"/>
      <c r="BY1245" s="55" t="n">
        <f aca="false">SUM(BZ1245:CC1245)</f>
        <v>0</v>
      </c>
      <c r="BZ1245" s="56"/>
      <c r="CA1245" s="56"/>
      <c r="CB1245" s="56"/>
      <c r="CC1245" s="56"/>
      <c r="CD1245" s="55" t="n">
        <f aca="false">SUM(CE1245:CH1245)</f>
        <v>0</v>
      </c>
      <c r="CE1245" s="56"/>
      <c r="CF1245" s="56"/>
      <c r="CG1245" s="56"/>
      <c r="CH1245" s="56"/>
      <c r="CI1245" s="55" t="n">
        <f aca="false">SUM(CJ1245:CM1245)</f>
        <v>0</v>
      </c>
      <c r="CJ1245" s="55" t="n">
        <f aca="false">CE1245</f>
        <v>0</v>
      </c>
      <c r="CK1245" s="55" t="n">
        <f aca="false">CF1245</f>
        <v>0</v>
      </c>
      <c r="CL1245" s="55" t="n">
        <f aca="false">CG1245</f>
        <v>0</v>
      </c>
      <c r="CM1245" s="55" t="n">
        <f aca="false">CH1245</f>
        <v>0</v>
      </c>
      <c r="CN1245" s="55" t="n">
        <f aca="false">AG1245</f>
        <v>0</v>
      </c>
      <c r="CO1245" s="55" t="n">
        <f aca="false">AI1245</f>
        <v>0</v>
      </c>
      <c r="CP1245" s="55" t="n">
        <f aca="false">AK1245</f>
        <v>0</v>
      </c>
      <c r="CQ1245" s="55" t="n">
        <f aca="false">AM1245</f>
        <v>0</v>
      </c>
      <c r="CR1245" s="55" t="n">
        <f aca="false">AO1245</f>
        <v>0</v>
      </c>
      <c r="CS1245" s="55" t="n">
        <f aca="false">AP1245</f>
        <v>0</v>
      </c>
      <c r="CT1245" s="55" t="n">
        <f aca="false">AQ1245</f>
        <v>0</v>
      </c>
      <c r="CU1245" s="55" t="n">
        <f aca="false">AR1245</f>
        <v>0</v>
      </c>
      <c r="CV1245" s="55" t="n">
        <f aca="false">AS1245</f>
        <v>0</v>
      </c>
      <c r="CW1245" s="55" t="n">
        <f aca="false">AT1245</f>
        <v>0</v>
      </c>
      <c r="CX1245" s="55" t="n">
        <f aca="false">AU1245</f>
        <v>0</v>
      </c>
      <c r="CY1245" s="55" t="n">
        <f aca="false">AV1245</f>
        <v>0</v>
      </c>
      <c r="CZ1245" s="55" t="n">
        <f aca="false">AW1245</f>
        <v>0</v>
      </c>
      <c r="DA1245" s="55" t="n">
        <f aca="false">AX1245</f>
        <v>0</v>
      </c>
      <c r="DB1245" s="55" t="n">
        <f aca="false">AY1245</f>
        <v>0</v>
      </c>
      <c r="DC1245" s="55" t="n">
        <f aca="false">BK1245</f>
        <v>0</v>
      </c>
      <c r="DD1245" s="55" t="n">
        <f aca="false">BM1245</f>
        <v>0</v>
      </c>
      <c r="DE1245" s="55" t="n">
        <f aca="false">BO1245</f>
        <v>0</v>
      </c>
      <c r="DF1245" s="55" t="n">
        <f aca="false">BQ1245</f>
        <v>0</v>
      </c>
      <c r="DG1245" s="55" t="n">
        <f aca="false">BS1245</f>
        <v>0</v>
      </c>
      <c r="DH1245" s="55" t="n">
        <f aca="false">BT1245</f>
        <v>0</v>
      </c>
      <c r="DI1245" s="55" t="n">
        <f aca="false">BU1245</f>
        <v>0</v>
      </c>
      <c r="DJ1245" s="55" t="n">
        <f aca="false">BV1245</f>
        <v>0</v>
      </c>
      <c r="DK1245" s="55" t="n">
        <f aca="false">BW1245</f>
        <v>0</v>
      </c>
      <c r="DL1245" s="55" t="n">
        <f aca="false">BX1245</f>
        <v>0</v>
      </c>
      <c r="DM1245" s="55" t="n">
        <f aca="false">BY1245</f>
        <v>0</v>
      </c>
      <c r="DN1245" s="55" t="n">
        <f aca="false">BZ1245</f>
        <v>0</v>
      </c>
      <c r="DO1245" s="55" t="n">
        <f aca="false">CA1245</f>
        <v>0</v>
      </c>
      <c r="DP1245" s="55" t="n">
        <f aca="false">CB1245</f>
        <v>0</v>
      </c>
      <c r="DQ1245" s="55" t="n">
        <f aca="false">CC1245</f>
        <v>0</v>
      </c>
      <c r="DR1245" s="44" t="n">
        <f aca="false">IF(DH1245&gt;0,"нормативный и плановый",0)</f>
        <v>0</v>
      </c>
      <c r="DS1245" s="45" t="n">
        <f aca="false">IF(AG1245&gt;AF1245,AG1245-AF1245,0)</f>
        <v>0</v>
      </c>
      <c r="DT1245" s="45" t="n">
        <f aca="false">IF(BK1245&gt;BJ1245,BK1245-BJ1245,0)</f>
        <v>0</v>
      </c>
      <c r="DU1245" s="45" t="n">
        <f aca="false">IF(BL1245&gt;AH1245,BL1245-AH1245,0)</f>
        <v>0</v>
      </c>
      <c r="DV1245" s="45" t="n">
        <f aca="false">IF(BM1245&gt;AI1245,BM1245-AI1245,0)</f>
        <v>0</v>
      </c>
      <c r="DW1245" s="45" t="n">
        <f aca="false">IF(BN1245&gt;AJ1245,BN1245-AJ1245,0)</f>
        <v>0</v>
      </c>
      <c r="DX1245" s="45" t="n">
        <f aca="false">IF(BO1245&gt;AK1245,BO1245-AK1245,0)</f>
        <v>0</v>
      </c>
      <c r="DY1245" s="45" t="n">
        <f aca="false">IF(BP1245&gt;AL1245,BP1245-AL1245,0)</f>
        <v>0</v>
      </c>
      <c r="DZ1245" s="45" t="n">
        <f aca="false">IF(BQ1245&gt;AM1245,BQ1245-AM1245,0)</f>
        <v>0</v>
      </c>
      <c r="EA1245" s="45" t="n">
        <f aca="false">IF(BR1245&gt;AN1245,BR1245-AN1245,0)</f>
        <v>0</v>
      </c>
      <c r="EB1245" s="45" t="n">
        <f aca="false">IF(BS1245&gt;AO1245,BS1245-AO1245,0)</f>
        <v>0</v>
      </c>
      <c r="EC1245" s="45" t="n">
        <f aca="false">IF(BU1245&gt;AQ1245,BU1245-AQ1245,0)</f>
        <v>0</v>
      </c>
      <c r="ED1245" s="45" t="n">
        <f aca="false">IF(BV1245&gt;AR1245,BV1245-AR1245,0)</f>
        <v>0</v>
      </c>
      <c r="EE1245" s="45" t="n">
        <f aca="false">IF(BW1245&gt;AS1245,BW1245-AS1245,0)</f>
        <v>0</v>
      </c>
      <c r="EF1245" s="45" t="n">
        <f aca="false">IF(BX1245&gt;AT1245,BX1245-AT1245,0)</f>
        <v>0</v>
      </c>
      <c r="EG1245" s="45" t="n">
        <f aca="false">IF(BZ1245&gt;AV1245,BZ1245-AV1245,0)</f>
        <v>0</v>
      </c>
      <c r="EH1245" s="45" t="n">
        <f aca="false">IF(CA1245&gt;AW1245,CA1245-AW1245,0)</f>
        <v>0</v>
      </c>
      <c r="EI1245" s="45" t="n">
        <f aca="false">IF(CB1245&gt;AX1245,CB1245-AX1245,0)</f>
        <v>0</v>
      </c>
      <c r="EJ1245" s="45" t="n">
        <f aca="false">IF(CC1245&gt;AY1245,CC1245-AY1245,0)</f>
        <v>0</v>
      </c>
      <c r="EK1245" s="45" t="n">
        <f aca="false">IF(CE1245&gt;BA1245,CE1245-BA1245,0)</f>
        <v>0</v>
      </c>
      <c r="EL1245" s="45" t="n">
        <f aca="false">IF(CF1245&gt;BB1245,CF1245-BB1245,0)</f>
        <v>0</v>
      </c>
      <c r="EM1245" s="45" t="n">
        <f aca="false">IF(CG1245&gt;BC1245,CG1245-BC1245,0)</f>
        <v>0</v>
      </c>
      <c r="EN1245" s="45" t="n">
        <f aca="false">IF(CH1245&gt;BD1245,CH1245-BD1245,0)</f>
        <v>0</v>
      </c>
      <c r="EO1245" s="45" t="n">
        <f aca="false">IF(DD1245&gt;CO1245,DD1245-CO1245,0)</f>
        <v>0</v>
      </c>
      <c r="EP1245" s="45" t="n">
        <f aca="false">IF(DE1245&gt;CP1245,DE1245-CP1245,0)</f>
        <v>0</v>
      </c>
      <c r="EQ1245" s="45" t="n">
        <f aca="false">IF(DF1245&gt;CQ1245,DF1245-CQ1245,0)</f>
        <v>0</v>
      </c>
      <c r="ER1245" s="45" t="n">
        <f aca="false">IF(DG1245&gt;CR1245,DG1245-CR1245,0)</f>
        <v>0</v>
      </c>
      <c r="ES1245" s="45" t="n">
        <f aca="false">IF(DI1245&gt;CT1245,DI1245-CT1245,0)</f>
        <v>0</v>
      </c>
      <c r="ET1245" s="45" t="n">
        <f aca="false">IF(DJ1245&gt;CU1245,DJ1245-CU1245,0)</f>
        <v>0</v>
      </c>
      <c r="EU1245" s="45" t="n">
        <f aca="false">IF(DK1245&gt;CV1245,DK1245-CV1245,0)</f>
        <v>0</v>
      </c>
      <c r="EV1245" s="45" t="n">
        <f aca="false">IF(DL1245&gt;CW1245,DL1245-CW1245,0)</f>
        <v>0</v>
      </c>
      <c r="EW1245" s="45" t="n">
        <f aca="false">IF(DN1245&gt;CY1245,DN1245-CY1245,0)</f>
        <v>0</v>
      </c>
      <c r="EX1245" s="45" t="n">
        <f aca="false">IF(DO1245&gt;CZ1245,DO1245-CZ1245,0)</f>
        <v>0</v>
      </c>
      <c r="EY1245" s="45" t="n">
        <f aca="false">IF(DP1245&gt;DA1245,DP1245-DA1245,0)</f>
        <v>0</v>
      </c>
      <c r="EZ1245" s="45" t="n">
        <f aca="false">IF(DQ1245&gt;DB1245,DQ1245-DB1245,0)</f>
        <v>0</v>
      </c>
    </row>
    <row r="1246" customFormat="false" ht="79.5" hidden="true" customHeight="true" outlineLevel="0" collapsed="false">
      <c r="A1246" s="59" t="s">
        <v>1945</v>
      </c>
      <c r="B1246" s="68" t="s">
        <v>1477</v>
      </c>
      <c r="C1246" s="53" t="n">
        <v>7402</v>
      </c>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c r="AB1246" s="20"/>
      <c r="AC1246" s="20"/>
      <c r="AD1246" s="51" t="n">
        <v>1</v>
      </c>
      <c r="AE1246" s="90"/>
      <c r="AF1246" s="55" t="n">
        <f aca="false">AH1246+AJ1246+AL1246+AN1246</f>
        <v>0</v>
      </c>
      <c r="AG1246" s="55" t="n">
        <f aca="false">AI1246+AK1246+AM1246+AO1246</f>
        <v>0</v>
      </c>
      <c r="AH1246" s="56"/>
      <c r="AI1246" s="56"/>
      <c r="AJ1246" s="56"/>
      <c r="AK1246" s="56"/>
      <c r="AL1246" s="56"/>
      <c r="AM1246" s="56"/>
      <c r="AN1246" s="56"/>
      <c r="AO1246" s="56"/>
      <c r="AP1246" s="55" t="n">
        <f aca="false">SUM(AQ1246:AT1246)</f>
        <v>0</v>
      </c>
      <c r="AQ1246" s="56"/>
      <c r="AR1246" s="56"/>
      <c r="AS1246" s="56"/>
      <c r="AT1246" s="56"/>
      <c r="AU1246" s="55" t="n">
        <f aca="false">SUM(AV1246:AY1246)</f>
        <v>0</v>
      </c>
      <c r="AV1246" s="56"/>
      <c r="AW1246" s="56"/>
      <c r="AX1246" s="56"/>
      <c r="AY1246" s="56"/>
      <c r="AZ1246" s="55" t="n">
        <f aca="false">SUM(BA1246:BD1246)</f>
        <v>0</v>
      </c>
      <c r="BA1246" s="56"/>
      <c r="BB1246" s="56"/>
      <c r="BC1246" s="56"/>
      <c r="BD1246" s="56"/>
      <c r="BE1246" s="55" t="n">
        <f aca="false">SUM(BF1246:BI1246)</f>
        <v>0</v>
      </c>
      <c r="BF1246" s="55" t="n">
        <f aca="false">BA1246</f>
        <v>0</v>
      </c>
      <c r="BG1246" s="55" t="n">
        <f aca="false">BB1246</f>
        <v>0</v>
      </c>
      <c r="BH1246" s="55" t="n">
        <f aca="false">BC1246</f>
        <v>0</v>
      </c>
      <c r="BI1246" s="55" t="n">
        <f aca="false">BD1246</f>
        <v>0</v>
      </c>
      <c r="BJ1246" s="55" t="n">
        <f aca="false">BL1246+BN1246+BP1246+BR1246</f>
        <v>0</v>
      </c>
      <c r="BK1246" s="55" t="n">
        <f aca="false">BM1246+BO1246+BQ1246+BS1246</f>
        <v>0</v>
      </c>
      <c r="BL1246" s="56"/>
      <c r="BM1246" s="56"/>
      <c r="BN1246" s="56"/>
      <c r="BO1246" s="56"/>
      <c r="BP1246" s="56"/>
      <c r="BQ1246" s="56"/>
      <c r="BR1246" s="56"/>
      <c r="BS1246" s="56"/>
      <c r="BT1246" s="55" t="n">
        <f aca="false">SUM(BU1246:BX1246)</f>
        <v>0</v>
      </c>
      <c r="BU1246" s="56"/>
      <c r="BV1246" s="56"/>
      <c r="BW1246" s="56"/>
      <c r="BX1246" s="56"/>
      <c r="BY1246" s="55" t="n">
        <f aca="false">SUM(BZ1246:CC1246)</f>
        <v>0</v>
      </c>
      <c r="BZ1246" s="56"/>
      <c r="CA1246" s="56"/>
      <c r="CB1246" s="56"/>
      <c r="CC1246" s="56"/>
      <c r="CD1246" s="55" t="n">
        <f aca="false">SUM(CE1246:CH1246)</f>
        <v>0</v>
      </c>
      <c r="CE1246" s="56"/>
      <c r="CF1246" s="56"/>
      <c r="CG1246" s="56"/>
      <c r="CH1246" s="56"/>
      <c r="CI1246" s="55" t="n">
        <f aca="false">SUM(CJ1246:CM1246)</f>
        <v>0</v>
      </c>
      <c r="CJ1246" s="55" t="n">
        <f aca="false">CE1246</f>
        <v>0</v>
      </c>
      <c r="CK1246" s="55" t="n">
        <f aca="false">CF1246</f>
        <v>0</v>
      </c>
      <c r="CL1246" s="55" t="n">
        <f aca="false">CG1246</f>
        <v>0</v>
      </c>
      <c r="CM1246" s="55" t="n">
        <f aca="false">CH1246</f>
        <v>0</v>
      </c>
      <c r="CN1246" s="55" t="n">
        <f aca="false">AG1246</f>
        <v>0</v>
      </c>
      <c r="CO1246" s="55" t="n">
        <f aca="false">AI1246</f>
        <v>0</v>
      </c>
      <c r="CP1246" s="55" t="n">
        <f aca="false">AK1246</f>
        <v>0</v>
      </c>
      <c r="CQ1246" s="55" t="n">
        <f aca="false">AM1246</f>
        <v>0</v>
      </c>
      <c r="CR1246" s="55" t="n">
        <f aca="false">AO1246</f>
        <v>0</v>
      </c>
      <c r="CS1246" s="55" t="n">
        <f aca="false">AP1246</f>
        <v>0</v>
      </c>
      <c r="CT1246" s="55" t="n">
        <f aca="false">AQ1246</f>
        <v>0</v>
      </c>
      <c r="CU1246" s="55" t="n">
        <f aca="false">AR1246</f>
        <v>0</v>
      </c>
      <c r="CV1246" s="55" t="n">
        <f aca="false">AS1246</f>
        <v>0</v>
      </c>
      <c r="CW1246" s="55" t="n">
        <f aca="false">AT1246</f>
        <v>0</v>
      </c>
      <c r="CX1246" s="55" t="n">
        <f aca="false">AU1246</f>
        <v>0</v>
      </c>
      <c r="CY1246" s="55" t="n">
        <f aca="false">AV1246</f>
        <v>0</v>
      </c>
      <c r="CZ1246" s="55" t="n">
        <f aca="false">AW1246</f>
        <v>0</v>
      </c>
      <c r="DA1246" s="55" t="n">
        <f aca="false">AX1246</f>
        <v>0</v>
      </c>
      <c r="DB1246" s="55" t="n">
        <f aca="false">AY1246</f>
        <v>0</v>
      </c>
      <c r="DC1246" s="55" t="n">
        <f aca="false">BK1246</f>
        <v>0</v>
      </c>
      <c r="DD1246" s="55" t="n">
        <f aca="false">BM1246</f>
        <v>0</v>
      </c>
      <c r="DE1246" s="55" t="n">
        <f aca="false">BO1246</f>
        <v>0</v>
      </c>
      <c r="DF1246" s="55" t="n">
        <f aca="false">BQ1246</f>
        <v>0</v>
      </c>
      <c r="DG1246" s="55" t="n">
        <f aca="false">BS1246</f>
        <v>0</v>
      </c>
      <c r="DH1246" s="55" t="n">
        <f aca="false">BT1246</f>
        <v>0</v>
      </c>
      <c r="DI1246" s="55" t="n">
        <f aca="false">BU1246</f>
        <v>0</v>
      </c>
      <c r="DJ1246" s="55" t="n">
        <f aca="false">BV1246</f>
        <v>0</v>
      </c>
      <c r="DK1246" s="55" t="n">
        <f aca="false">BW1246</f>
        <v>0</v>
      </c>
      <c r="DL1246" s="55" t="n">
        <f aca="false">BX1246</f>
        <v>0</v>
      </c>
      <c r="DM1246" s="55" t="n">
        <f aca="false">BY1246</f>
        <v>0</v>
      </c>
      <c r="DN1246" s="55" t="n">
        <f aca="false">BZ1246</f>
        <v>0</v>
      </c>
      <c r="DO1246" s="55" t="n">
        <f aca="false">CA1246</f>
        <v>0</v>
      </c>
      <c r="DP1246" s="55" t="n">
        <f aca="false">CB1246</f>
        <v>0</v>
      </c>
      <c r="DQ1246" s="55" t="n">
        <f aca="false">CC1246</f>
        <v>0</v>
      </c>
      <c r="DR1246" s="44" t="n">
        <f aca="false">IF(DH1246&gt;0,"нормативный и плановый",0)</f>
        <v>0</v>
      </c>
      <c r="DS1246" s="45" t="n">
        <f aca="false">IF(AG1246&gt;AF1246,AG1246-AF1246,0)</f>
        <v>0</v>
      </c>
      <c r="DT1246" s="45" t="n">
        <f aca="false">IF(BK1246&gt;BJ1246,BK1246-BJ1246,0)</f>
        <v>0</v>
      </c>
      <c r="DU1246" s="45" t="n">
        <f aca="false">IF(BL1246&gt;AH1246,BL1246-AH1246,0)</f>
        <v>0</v>
      </c>
      <c r="DV1246" s="45" t="n">
        <f aca="false">IF(BM1246&gt;AI1246,BM1246-AI1246,0)</f>
        <v>0</v>
      </c>
      <c r="DW1246" s="45" t="n">
        <f aca="false">IF(BN1246&gt;AJ1246,BN1246-AJ1246,0)</f>
        <v>0</v>
      </c>
      <c r="DX1246" s="45" t="n">
        <f aca="false">IF(BO1246&gt;AK1246,BO1246-AK1246,0)</f>
        <v>0</v>
      </c>
      <c r="DY1246" s="45" t="n">
        <f aca="false">IF(BP1246&gt;AL1246,BP1246-AL1246,0)</f>
        <v>0</v>
      </c>
      <c r="DZ1246" s="45" t="n">
        <f aca="false">IF(BQ1246&gt;AM1246,BQ1246-AM1246,0)</f>
        <v>0</v>
      </c>
      <c r="EA1246" s="45" t="n">
        <f aca="false">IF(BR1246&gt;AN1246,BR1246-AN1246,0)</f>
        <v>0</v>
      </c>
      <c r="EB1246" s="45" t="n">
        <f aca="false">IF(BS1246&gt;AO1246,BS1246-AO1246,0)</f>
        <v>0</v>
      </c>
      <c r="EC1246" s="45" t="n">
        <f aca="false">IF(BU1246&gt;AQ1246,BU1246-AQ1246,0)</f>
        <v>0</v>
      </c>
      <c r="ED1246" s="45" t="n">
        <f aca="false">IF(BV1246&gt;AR1246,BV1246-AR1246,0)</f>
        <v>0</v>
      </c>
      <c r="EE1246" s="45" t="n">
        <f aca="false">IF(BW1246&gt;AS1246,BW1246-AS1246,0)</f>
        <v>0</v>
      </c>
      <c r="EF1246" s="45" t="n">
        <f aca="false">IF(BX1246&gt;AT1246,BX1246-AT1246,0)</f>
        <v>0</v>
      </c>
      <c r="EG1246" s="45" t="n">
        <f aca="false">IF(BZ1246&gt;AV1246,BZ1246-AV1246,0)</f>
        <v>0</v>
      </c>
      <c r="EH1246" s="45" t="n">
        <f aca="false">IF(CA1246&gt;AW1246,CA1246-AW1246,0)</f>
        <v>0</v>
      </c>
      <c r="EI1246" s="45" t="n">
        <f aca="false">IF(CB1246&gt;AX1246,CB1246-AX1246,0)</f>
        <v>0</v>
      </c>
      <c r="EJ1246" s="45" t="n">
        <f aca="false">IF(CC1246&gt;AY1246,CC1246-AY1246,0)</f>
        <v>0</v>
      </c>
      <c r="EK1246" s="45" t="n">
        <f aca="false">IF(CE1246&gt;BA1246,CE1246-BA1246,0)</f>
        <v>0</v>
      </c>
      <c r="EL1246" s="45" t="n">
        <f aca="false">IF(CF1246&gt;BB1246,CF1246-BB1246,0)</f>
        <v>0</v>
      </c>
      <c r="EM1246" s="45" t="n">
        <f aca="false">IF(CG1246&gt;BC1246,CG1246-BC1246,0)</f>
        <v>0</v>
      </c>
      <c r="EN1246" s="45" t="n">
        <f aca="false">IF(CH1246&gt;BD1246,CH1246-BD1246,0)</f>
        <v>0</v>
      </c>
      <c r="EO1246" s="45" t="n">
        <f aca="false">IF(DD1246&gt;CO1246,DD1246-CO1246,0)</f>
        <v>0</v>
      </c>
      <c r="EP1246" s="45" t="n">
        <f aca="false">IF(DE1246&gt;CP1246,DE1246-CP1246,0)</f>
        <v>0</v>
      </c>
      <c r="EQ1246" s="45" t="n">
        <f aca="false">IF(DF1246&gt;CQ1246,DF1246-CQ1246,0)</f>
        <v>0</v>
      </c>
      <c r="ER1246" s="45" t="n">
        <f aca="false">IF(DG1246&gt;CR1246,DG1246-CR1246,0)</f>
        <v>0</v>
      </c>
      <c r="ES1246" s="45" t="n">
        <f aca="false">IF(DI1246&gt;CT1246,DI1246-CT1246,0)</f>
        <v>0</v>
      </c>
      <c r="ET1246" s="45" t="n">
        <f aca="false">IF(DJ1246&gt;CU1246,DJ1246-CU1246,0)</f>
        <v>0</v>
      </c>
      <c r="EU1246" s="45" t="n">
        <f aca="false">IF(DK1246&gt;CV1246,DK1246-CV1246,0)</f>
        <v>0</v>
      </c>
      <c r="EV1246" s="45" t="n">
        <f aca="false">IF(DL1246&gt;CW1246,DL1246-CW1246,0)</f>
        <v>0</v>
      </c>
      <c r="EW1246" s="45" t="n">
        <f aca="false">IF(DN1246&gt;CY1246,DN1246-CY1246,0)</f>
        <v>0</v>
      </c>
      <c r="EX1246" s="45" t="n">
        <f aca="false">IF(DO1246&gt;CZ1246,DO1246-CZ1246,0)</f>
        <v>0</v>
      </c>
      <c r="EY1246" s="45" t="n">
        <f aca="false">IF(DP1246&gt;DA1246,DP1246-DA1246,0)</f>
        <v>0</v>
      </c>
      <c r="EZ1246" s="45" t="n">
        <f aca="false">IF(DQ1246&gt;DB1246,DQ1246-DB1246,0)</f>
        <v>0</v>
      </c>
    </row>
    <row r="1247" customFormat="false" ht="159.75" hidden="true" customHeight="true" outlineLevel="0" collapsed="false">
      <c r="A1247" s="59" t="s">
        <v>1946</v>
      </c>
      <c r="B1247" s="68" t="s">
        <v>1947</v>
      </c>
      <c r="C1247" s="53" t="n">
        <v>7403</v>
      </c>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c r="AB1247" s="20"/>
      <c r="AC1247" s="20"/>
      <c r="AD1247" s="51" t="n">
        <v>12</v>
      </c>
      <c r="AE1247" s="90"/>
      <c r="AF1247" s="55" t="n">
        <f aca="false">AH1247+AJ1247+AL1247+AN1247</f>
        <v>0</v>
      </c>
      <c r="AG1247" s="55" t="n">
        <f aca="false">AI1247+AK1247+AM1247+AO1247</f>
        <v>0</v>
      </c>
      <c r="AH1247" s="56"/>
      <c r="AI1247" s="56"/>
      <c r="AJ1247" s="56"/>
      <c r="AK1247" s="56"/>
      <c r="AL1247" s="56"/>
      <c r="AM1247" s="56"/>
      <c r="AN1247" s="56"/>
      <c r="AO1247" s="56"/>
      <c r="AP1247" s="55" t="n">
        <f aca="false">SUM(AQ1247:AT1247)</f>
        <v>0</v>
      </c>
      <c r="AQ1247" s="56"/>
      <c r="AR1247" s="56"/>
      <c r="AS1247" s="56"/>
      <c r="AT1247" s="56"/>
      <c r="AU1247" s="55" t="n">
        <f aca="false">SUM(AV1247:AY1247)</f>
        <v>0</v>
      </c>
      <c r="AV1247" s="56"/>
      <c r="AW1247" s="56"/>
      <c r="AX1247" s="56"/>
      <c r="AY1247" s="56"/>
      <c r="AZ1247" s="55" t="n">
        <f aca="false">SUM(BA1247:BD1247)</f>
        <v>0</v>
      </c>
      <c r="BA1247" s="56"/>
      <c r="BB1247" s="56"/>
      <c r="BC1247" s="56"/>
      <c r="BD1247" s="56"/>
      <c r="BE1247" s="55" t="n">
        <f aca="false">SUM(BF1247:BI1247)</f>
        <v>0</v>
      </c>
      <c r="BF1247" s="55" t="n">
        <f aca="false">BA1247</f>
        <v>0</v>
      </c>
      <c r="BG1247" s="55" t="n">
        <f aca="false">BB1247</f>
        <v>0</v>
      </c>
      <c r="BH1247" s="55" t="n">
        <f aca="false">BC1247</f>
        <v>0</v>
      </c>
      <c r="BI1247" s="55" t="n">
        <f aca="false">BD1247</f>
        <v>0</v>
      </c>
      <c r="BJ1247" s="55" t="n">
        <f aca="false">BL1247+BN1247+BP1247+BR1247</f>
        <v>0</v>
      </c>
      <c r="BK1247" s="55" t="n">
        <f aca="false">BM1247+BO1247+BQ1247+BS1247</f>
        <v>0</v>
      </c>
      <c r="BL1247" s="56"/>
      <c r="BM1247" s="56"/>
      <c r="BN1247" s="56"/>
      <c r="BO1247" s="56"/>
      <c r="BP1247" s="56"/>
      <c r="BQ1247" s="56"/>
      <c r="BR1247" s="56"/>
      <c r="BS1247" s="56"/>
      <c r="BT1247" s="55" t="n">
        <f aca="false">SUM(BU1247:BX1247)</f>
        <v>0</v>
      </c>
      <c r="BU1247" s="56"/>
      <c r="BV1247" s="56"/>
      <c r="BW1247" s="56"/>
      <c r="BX1247" s="56"/>
      <c r="BY1247" s="55" t="n">
        <f aca="false">SUM(BZ1247:CC1247)</f>
        <v>0</v>
      </c>
      <c r="BZ1247" s="56"/>
      <c r="CA1247" s="56"/>
      <c r="CB1247" s="56"/>
      <c r="CC1247" s="56"/>
      <c r="CD1247" s="55" t="n">
        <f aca="false">SUM(CE1247:CH1247)</f>
        <v>0</v>
      </c>
      <c r="CE1247" s="56"/>
      <c r="CF1247" s="56"/>
      <c r="CG1247" s="56"/>
      <c r="CH1247" s="56"/>
      <c r="CI1247" s="55" t="n">
        <f aca="false">SUM(CJ1247:CM1247)</f>
        <v>0</v>
      </c>
      <c r="CJ1247" s="55" t="n">
        <f aca="false">CE1247</f>
        <v>0</v>
      </c>
      <c r="CK1247" s="55" t="n">
        <f aca="false">CF1247</f>
        <v>0</v>
      </c>
      <c r="CL1247" s="55" t="n">
        <f aca="false">CG1247</f>
        <v>0</v>
      </c>
      <c r="CM1247" s="55" t="n">
        <f aca="false">CH1247</f>
        <v>0</v>
      </c>
      <c r="CN1247" s="55" t="n">
        <f aca="false">AG1247</f>
        <v>0</v>
      </c>
      <c r="CO1247" s="55" t="n">
        <f aca="false">AI1247</f>
        <v>0</v>
      </c>
      <c r="CP1247" s="55" t="n">
        <f aca="false">AK1247</f>
        <v>0</v>
      </c>
      <c r="CQ1247" s="55" t="n">
        <f aca="false">AM1247</f>
        <v>0</v>
      </c>
      <c r="CR1247" s="55" t="n">
        <f aca="false">AO1247</f>
        <v>0</v>
      </c>
      <c r="CS1247" s="55" t="n">
        <f aca="false">AP1247</f>
        <v>0</v>
      </c>
      <c r="CT1247" s="55" t="n">
        <f aca="false">AQ1247</f>
        <v>0</v>
      </c>
      <c r="CU1247" s="55" t="n">
        <f aca="false">AR1247</f>
        <v>0</v>
      </c>
      <c r="CV1247" s="55" t="n">
        <f aca="false">AS1247</f>
        <v>0</v>
      </c>
      <c r="CW1247" s="55" t="n">
        <f aca="false">AT1247</f>
        <v>0</v>
      </c>
      <c r="CX1247" s="55" t="n">
        <f aca="false">AU1247</f>
        <v>0</v>
      </c>
      <c r="CY1247" s="55" t="n">
        <f aca="false">AV1247</f>
        <v>0</v>
      </c>
      <c r="CZ1247" s="55" t="n">
        <f aca="false">AW1247</f>
        <v>0</v>
      </c>
      <c r="DA1247" s="55" t="n">
        <f aca="false">AX1247</f>
        <v>0</v>
      </c>
      <c r="DB1247" s="55" t="n">
        <f aca="false">AY1247</f>
        <v>0</v>
      </c>
      <c r="DC1247" s="55" t="n">
        <f aca="false">BK1247</f>
        <v>0</v>
      </c>
      <c r="DD1247" s="55" t="n">
        <f aca="false">BM1247</f>
        <v>0</v>
      </c>
      <c r="DE1247" s="55" t="n">
        <f aca="false">BO1247</f>
        <v>0</v>
      </c>
      <c r="DF1247" s="55" t="n">
        <f aca="false">BQ1247</f>
        <v>0</v>
      </c>
      <c r="DG1247" s="55" t="n">
        <f aca="false">BS1247</f>
        <v>0</v>
      </c>
      <c r="DH1247" s="55" t="n">
        <f aca="false">BT1247</f>
        <v>0</v>
      </c>
      <c r="DI1247" s="55" t="n">
        <f aca="false">BU1247</f>
        <v>0</v>
      </c>
      <c r="DJ1247" s="55" t="n">
        <f aca="false">BV1247</f>
        <v>0</v>
      </c>
      <c r="DK1247" s="55" t="n">
        <f aca="false">BW1247</f>
        <v>0</v>
      </c>
      <c r="DL1247" s="55" t="n">
        <f aca="false">BX1247</f>
        <v>0</v>
      </c>
      <c r="DM1247" s="55" t="n">
        <f aca="false">BY1247</f>
        <v>0</v>
      </c>
      <c r="DN1247" s="55" t="n">
        <f aca="false">BZ1247</f>
        <v>0</v>
      </c>
      <c r="DO1247" s="55" t="n">
        <f aca="false">CA1247</f>
        <v>0</v>
      </c>
      <c r="DP1247" s="55" t="n">
        <f aca="false">CB1247</f>
        <v>0</v>
      </c>
      <c r="DQ1247" s="55" t="n">
        <f aca="false">CC1247</f>
        <v>0</v>
      </c>
      <c r="DR1247" s="44" t="n">
        <f aca="false">IF(DH1247&gt;0,"нормативный и плановый",0)</f>
        <v>0</v>
      </c>
      <c r="DS1247" s="45" t="n">
        <f aca="false">IF(AG1247&gt;AF1247,AG1247-AF1247,0)</f>
        <v>0</v>
      </c>
      <c r="DT1247" s="45" t="n">
        <f aca="false">IF(BK1247&gt;BJ1247,BK1247-BJ1247,0)</f>
        <v>0</v>
      </c>
      <c r="DU1247" s="45" t="n">
        <f aca="false">IF(BL1247&gt;AH1247,BL1247-AH1247,0)</f>
        <v>0</v>
      </c>
      <c r="DV1247" s="45" t="n">
        <f aca="false">IF(BM1247&gt;AI1247,BM1247-AI1247,0)</f>
        <v>0</v>
      </c>
      <c r="DW1247" s="45" t="n">
        <f aca="false">IF(BN1247&gt;AJ1247,BN1247-AJ1247,0)</f>
        <v>0</v>
      </c>
      <c r="DX1247" s="45" t="n">
        <f aca="false">IF(BO1247&gt;AK1247,BO1247-AK1247,0)</f>
        <v>0</v>
      </c>
      <c r="DY1247" s="45" t="n">
        <f aca="false">IF(BP1247&gt;AL1247,BP1247-AL1247,0)</f>
        <v>0</v>
      </c>
      <c r="DZ1247" s="45" t="n">
        <f aca="false">IF(BQ1247&gt;AM1247,BQ1247-AM1247,0)</f>
        <v>0</v>
      </c>
      <c r="EA1247" s="45" t="n">
        <f aca="false">IF(BR1247&gt;AN1247,BR1247-AN1247,0)</f>
        <v>0</v>
      </c>
      <c r="EB1247" s="45" t="n">
        <f aca="false">IF(BS1247&gt;AO1247,BS1247-AO1247,0)</f>
        <v>0</v>
      </c>
      <c r="EC1247" s="45" t="n">
        <f aca="false">IF(BU1247&gt;AQ1247,BU1247-AQ1247,0)</f>
        <v>0</v>
      </c>
      <c r="ED1247" s="45" t="n">
        <f aca="false">IF(BV1247&gt;AR1247,BV1247-AR1247,0)</f>
        <v>0</v>
      </c>
      <c r="EE1247" s="45" t="n">
        <f aca="false">IF(BW1247&gt;AS1247,BW1247-AS1247,0)</f>
        <v>0</v>
      </c>
      <c r="EF1247" s="45" t="n">
        <f aca="false">IF(BX1247&gt;AT1247,BX1247-AT1247,0)</f>
        <v>0</v>
      </c>
      <c r="EG1247" s="45" t="n">
        <f aca="false">IF(BZ1247&gt;AV1247,BZ1247-AV1247,0)</f>
        <v>0</v>
      </c>
      <c r="EH1247" s="45" t="n">
        <f aca="false">IF(CA1247&gt;AW1247,CA1247-AW1247,0)</f>
        <v>0</v>
      </c>
      <c r="EI1247" s="45" t="n">
        <f aca="false">IF(CB1247&gt;AX1247,CB1247-AX1247,0)</f>
        <v>0</v>
      </c>
      <c r="EJ1247" s="45" t="n">
        <f aca="false">IF(CC1247&gt;AY1247,CC1247-AY1247,0)</f>
        <v>0</v>
      </c>
      <c r="EK1247" s="45" t="n">
        <f aca="false">IF(CE1247&gt;BA1247,CE1247-BA1247,0)</f>
        <v>0</v>
      </c>
      <c r="EL1247" s="45" t="n">
        <f aca="false">IF(CF1247&gt;BB1247,CF1247-BB1247,0)</f>
        <v>0</v>
      </c>
      <c r="EM1247" s="45" t="n">
        <f aca="false">IF(CG1247&gt;BC1247,CG1247-BC1247,0)</f>
        <v>0</v>
      </c>
      <c r="EN1247" s="45" t="n">
        <f aca="false">IF(CH1247&gt;BD1247,CH1247-BD1247,0)</f>
        <v>0</v>
      </c>
      <c r="EO1247" s="45" t="n">
        <f aca="false">IF(DD1247&gt;CO1247,DD1247-CO1247,0)</f>
        <v>0</v>
      </c>
      <c r="EP1247" s="45" t="n">
        <f aca="false">IF(DE1247&gt;CP1247,DE1247-CP1247,0)</f>
        <v>0</v>
      </c>
      <c r="EQ1247" s="45" t="n">
        <f aca="false">IF(DF1247&gt;CQ1247,DF1247-CQ1247,0)</f>
        <v>0</v>
      </c>
      <c r="ER1247" s="45" t="n">
        <f aca="false">IF(DG1247&gt;CR1247,DG1247-CR1247,0)</f>
        <v>0</v>
      </c>
      <c r="ES1247" s="45" t="n">
        <f aca="false">IF(DI1247&gt;CT1247,DI1247-CT1247,0)</f>
        <v>0</v>
      </c>
      <c r="ET1247" s="45" t="n">
        <f aca="false">IF(DJ1247&gt;CU1247,DJ1247-CU1247,0)</f>
        <v>0</v>
      </c>
      <c r="EU1247" s="45" t="n">
        <f aca="false">IF(DK1247&gt;CV1247,DK1247-CV1247,0)</f>
        <v>0</v>
      </c>
      <c r="EV1247" s="45" t="n">
        <f aca="false">IF(DL1247&gt;CW1247,DL1247-CW1247,0)</f>
        <v>0</v>
      </c>
      <c r="EW1247" s="45" t="n">
        <f aca="false">IF(DN1247&gt;CY1247,DN1247-CY1247,0)</f>
        <v>0</v>
      </c>
      <c r="EX1247" s="45" t="n">
        <f aca="false">IF(DO1247&gt;CZ1247,DO1247-CZ1247,0)</f>
        <v>0</v>
      </c>
      <c r="EY1247" s="45" t="n">
        <f aca="false">IF(DP1247&gt;DA1247,DP1247-DA1247,0)</f>
        <v>0</v>
      </c>
      <c r="EZ1247" s="45" t="n">
        <f aca="false">IF(DQ1247&gt;DB1247,DQ1247-DB1247,0)</f>
        <v>0</v>
      </c>
    </row>
    <row r="1248" customFormat="false" ht="180" hidden="true" customHeight="true" outlineLevel="0" collapsed="false">
      <c r="A1248" s="59" t="s">
        <v>1948</v>
      </c>
      <c r="B1248" s="68" t="s">
        <v>582</v>
      </c>
      <c r="C1248" s="53" t="n">
        <v>7404</v>
      </c>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c r="AB1248" s="20"/>
      <c r="AC1248" s="20"/>
      <c r="AD1248" s="51" t="n">
        <v>14</v>
      </c>
      <c r="AE1248" s="90"/>
      <c r="AF1248" s="55" t="n">
        <f aca="false">AH1248+AJ1248+AL1248+AN1248</f>
        <v>0</v>
      </c>
      <c r="AG1248" s="55" t="n">
        <f aca="false">AI1248+AK1248+AM1248+AO1248</f>
        <v>0</v>
      </c>
      <c r="AH1248" s="56"/>
      <c r="AI1248" s="56"/>
      <c r="AJ1248" s="56"/>
      <c r="AK1248" s="56"/>
      <c r="AL1248" s="56"/>
      <c r="AM1248" s="56"/>
      <c r="AN1248" s="56"/>
      <c r="AO1248" s="56"/>
      <c r="AP1248" s="55" t="n">
        <f aca="false">SUM(AQ1248:AT1248)</f>
        <v>0</v>
      </c>
      <c r="AQ1248" s="56"/>
      <c r="AR1248" s="56"/>
      <c r="AS1248" s="56"/>
      <c r="AT1248" s="56"/>
      <c r="AU1248" s="55" t="n">
        <f aca="false">SUM(AV1248:AY1248)</f>
        <v>0</v>
      </c>
      <c r="AV1248" s="56"/>
      <c r="AW1248" s="56"/>
      <c r="AX1248" s="56"/>
      <c r="AY1248" s="56"/>
      <c r="AZ1248" s="55" t="n">
        <f aca="false">SUM(BA1248:BD1248)</f>
        <v>0</v>
      </c>
      <c r="BA1248" s="56"/>
      <c r="BB1248" s="56"/>
      <c r="BC1248" s="56"/>
      <c r="BD1248" s="56"/>
      <c r="BE1248" s="55" t="n">
        <f aca="false">SUM(BF1248:BI1248)</f>
        <v>0</v>
      </c>
      <c r="BF1248" s="55" t="n">
        <f aca="false">BA1248</f>
        <v>0</v>
      </c>
      <c r="BG1248" s="55" t="n">
        <f aca="false">BB1248</f>
        <v>0</v>
      </c>
      <c r="BH1248" s="55" t="n">
        <f aca="false">BC1248</f>
        <v>0</v>
      </c>
      <c r="BI1248" s="55" t="n">
        <f aca="false">BD1248</f>
        <v>0</v>
      </c>
      <c r="BJ1248" s="55" t="n">
        <f aca="false">BL1248+BN1248+BP1248+BR1248</f>
        <v>0</v>
      </c>
      <c r="BK1248" s="55" t="n">
        <f aca="false">BM1248+BO1248+BQ1248+BS1248</f>
        <v>0</v>
      </c>
      <c r="BL1248" s="56"/>
      <c r="BM1248" s="56"/>
      <c r="BN1248" s="56"/>
      <c r="BO1248" s="56"/>
      <c r="BP1248" s="56"/>
      <c r="BQ1248" s="56"/>
      <c r="BR1248" s="56"/>
      <c r="BS1248" s="56"/>
      <c r="BT1248" s="55" t="n">
        <f aca="false">SUM(BU1248:BX1248)</f>
        <v>0</v>
      </c>
      <c r="BU1248" s="56"/>
      <c r="BV1248" s="56"/>
      <c r="BW1248" s="56"/>
      <c r="BX1248" s="56"/>
      <c r="BY1248" s="55" t="n">
        <f aca="false">SUM(BZ1248:CC1248)</f>
        <v>0</v>
      </c>
      <c r="BZ1248" s="56"/>
      <c r="CA1248" s="56"/>
      <c r="CB1248" s="56"/>
      <c r="CC1248" s="56"/>
      <c r="CD1248" s="55" t="n">
        <f aca="false">SUM(CE1248:CH1248)</f>
        <v>0</v>
      </c>
      <c r="CE1248" s="56"/>
      <c r="CF1248" s="56"/>
      <c r="CG1248" s="56"/>
      <c r="CH1248" s="56"/>
      <c r="CI1248" s="55" t="n">
        <f aca="false">SUM(CJ1248:CM1248)</f>
        <v>0</v>
      </c>
      <c r="CJ1248" s="55" t="n">
        <f aca="false">CE1248</f>
        <v>0</v>
      </c>
      <c r="CK1248" s="55" t="n">
        <f aca="false">CF1248</f>
        <v>0</v>
      </c>
      <c r="CL1248" s="55" t="n">
        <f aca="false">CG1248</f>
        <v>0</v>
      </c>
      <c r="CM1248" s="55" t="n">
        <f aca="false">CH1248</f>
        <v>0</v>
      </c>
      <c r="CN1248" s="55" t="n">
        <f aca="false">AG1248</f>
        <v>0</v>
      </c>
      <c r="CO1248" s="55" t="n">
        <f aca="false">AI1248</f>
        <v>0</v>
      </c>
      <c r="CP1248" s="55" t="n">
        <f aca="false">AK1248</f>
        <v>0</v>
      </c>
      <c r="CQ1248" s="55" t="n">
        <f aca="false">AM1248</f>
        <v>0</v>
      </c>
      <c r="CR1248" s="55" t="n">
        <f aca="false">AO1248</f>
        <v>0</v>
      </c>
      <c r="CS1248" s="55" t="n">
        <f aca="false">AP1248</f>
        <v>0</v>
      </c>
      <c r="CT1248" s="55" t="n">
        <f aca="false">AQ1248</f>
        <v>0</v>
      </c>
      <c r="CU1248" s="55" t="n">
        <f aca="false">AR1248</f>
        <v>0</v>
      </c>
      <c r="CV1248" s="55" t="n">
        <f aca="false">AS1248</f>
        <v>0</v>
      </c>
      <c r="CW1248" s="55" t="n">
        <f aca="false">AT1248</f>
        <v>0</v>
      </c>
      <c r="CX1248" s="55" t="n">
        <f aca="false">AU1248</f>
        <v>0</v>
      </c>
      <c r="CY1248" s="55" t="n">
        <f aca="false">AV1248</f>
        <v>0</v>
      </c>
      <c r="CZ1248" s="55" t="n">
        <f aca="false">AW1248</f>
        <v>0</v>
      </c>
      <c r="DA1248" s="55" t="n">
        <f aca="false">AX1248</f>
        <v>0</v>
      </c>
      <c r="DB1248" s="55" t="n">
        <f aca="false">AY1248</f>
        <v>0</v>
      </c>
      <c r="DC1248" s="55" t="n">
        <f aca="false">BK1248</f>
        <v>0</v>
      </c>
      <c r="DD1248" s="55" t="n">
        <f aca="false">BM1248</f>
        <v>0</v>
      </c>
      <c r="DE1248" s="55" t="n">
        <f aca="false">BO1248</f>
        <v>0</v>
      </c>
      <c r="DF1248" s="55" t="n">
        <f aca="false">BQ1248</f>
        <v>0</v>
      </c>
      <c r="DG1248" s="55" t="n">
        <f aca="false">BS1248</f>
        <v>0</v>
      </c>
      <c r="DH1248" s="55" t="n">
        <f aca="false">BT1248</f>
        <v>0</v>
      </c>
      <c r="DI1248" s="55" t="n">
        <f aca="false">BU1248</f>
        <v>0</v>
      </c>
      <c r="DJ1248" s="55" t="n">
        <f aca="false">BV1248</f>
        <v>0</v>
      </c>
      <c r="DK1248" s="55" t="n">
        <f aca="false">BW1248</f>
        <v>0</v>
      </c>
      <c r="DL1248" s="55" t="n">
        <f aca="false">BX1248</f>
        <v>0</v>
      </c>
      <c r="DM1248" s="55" t="n">
        <f aca="false">BY1248</f>
        <v>0</v>
      </c>
      <c r="DN1248" s="55" t="n">
        <f aca="false">BZ1248</f>
        <v>0</v>
      </c>
      <c r="DO1248" s="55" t="n">
        <f aca="false">CA1248</f>
        <v>0</v>
      </c>
      <c r="DP1248" s="55" t="n">
        <f aca="false">CB1248</f>
        <v>0</v>
      </c>
      <c r="DQ1248" s="55" t="n">
        <f aca="false">CC1248</f>
        <v>0</v>
      </c>
      <c r="DR1248" s="44" t="n">
        <f aca="false">IF(DH1248&gt;0,"нормативный и плановый",0)</f>
        <v>0</v>
      </c>
      <c r="DS1248" s="45" t="n">
        <f aca="false">IF(AG1248&gt;AF1248,AG1248-AF1248,0)</f>
        <v>0</v>
      </c>
      <c r="DT1248" s="45" t="n">
        <f aca="false">IF(BK1248&gt;BJ1248,BK1248-BJ1248,0)</f>
        <v>0</v>
      </c>
      <c r="DU1248" s="45" t="n">
        <f aca="false">IF(BL1248&gt;AH1248,BL1248-AH1248,0)</f>
        <v>0</v>
      </c>
      <c r="DV1248" s="45" t="n">
        <f aca="false">IF(BM1248&gt;AI1248,BM1248-AI1248,0)</f>
        <v>0</v>
      </c>
      <c r="DW1248" s="45" t="n">
        <f aca="false">IF(BN1248&gt;AJ1248,BN1248-AJ1248,0)</f>
        <v>0</v>
      </c>
      <c r="DX1248" s="45" t="n">
        <f aca="false">IF(BO1248&gt;AK1248,BO1248-AK1248,0)</f>
        <v>0</v>
      </c>
      <c r="DY1248" s="45" t="n">
        <f aca="false">IF(BP1248&gt;AL1248,BP1248-AL1248,0)</f>
        <v>0</v>
      </c>
      <c r="DZ1248" s="45" t="n">
        <f aca="false">IF(BQ1248&gt;AM1248,BQ1248-AM1248,0)</f>
        <v>0</v>
      </c>
      <c r="EA1248" s="45" t="n">
        <f aca="false">IF(BR1248&gt;AN1248,BR1248-AN1248,0)</f>
        <v>0</v>
      </c>
      <c r="EB1248" s="45" t="n">
        <f aca="false">IF(BS1248&gt;AO1248,BS1248-AO1248,0)</f>
        <v>0</v>
      </c>
      <c r="EC1248" s="45" t="n">
        <f aca="false">IF(BU1248&gt;AQ1248,BU1248-AQ1248,0)</f>
        <v>0</v>
      </c>
      <c r="ED1248" s="45" t="n">
        <f aca="false">IF(BV1248&gt;AR1248,BV1248-AR1248,0)</f>
        <v>0</v>
      </c>
      <c r="EE1248" s="45" t="n">
        <f aca="false">IF(BW1248&gt;AS1248,BW1248-AS1248,0)</f>
        <v>0</v>
      </c>
      <c r="EF1248" s="45" t="n">
        <f aca="false">IF(BX1248&gt;AT1248,BX1248-AT1248,0)</f>
        <v>0</v>
      </c>
      <c r="EG1248" s="45" t="n">
        <f aca="false">IF(BZ1248&gt;AV1248,BZ1248-AV1248,0)</f>
        <v>0</v>
      </c>
      <c r="EH1248" s="45" t="n">
        <f aca="false">IF(CA1248&gt;AW1248,CA1248-AW1248,0)</f>
        <v>0</v>
      </c>
      <c r="EI1248" s="45" t="n">
        <f aca="false">IF(CB1248&gt;AX1248,CB1248-AX1248,0)</f>
        <v>0</v>
      </c>
      <c r="EJ1248" s="45" t="n">
        <f aca="false">IF(CC1248&gt;AY1248,CC1248-AY1248,0)</f>
        <v>0</v>
      </c>
      <c r="EK1248" s="45" t="n">
        <f aca="false">IF(CE1248&gt;BA1248,CE1248-BA1248,0)</f>
        <v>0</v>
      </c>
      <c r="EL1248" s="45" t="n">
        <f aca="false">IF(CF1248&gt;BB1248,CF1248-BB1248,0)</f>
        <v>0</v>
      </c>
      <c r="EM1248" s="45" t="n">
        <f aca="false">IF(CG1248&gt;BC1248,CG1248-BC1248,0)</f>
        <v>0</v>
      </c>
      <c r="EN1248" s="45" t="n">
        <f aca="false">IF(CH1248&gt;BD1248,CH1248-BD1248,0)</f>
        <v>0</v>
      </c>
      <c r="EO1248" s="45" t="n">
        <f aca="false">IF(DD1248&gt;CO1248,DD1248-CO1248,0)</f>
        <v>0</v>
      </c>
      <c r="EP1248" s="45" t="n">
        <f aca="false">IF(DE1248&gt;CP1248,DE1248-CP1248,0)</f>
        <v>0</v>
      </c>
      <c r="EQ1248" s="45" t="n">
        <f aca="false">IF(DF1248&gt;CQ1248,DF1248-CQ1248,0)</f>
        <v>0</v>
      </c>
      <c r="ER1248" s="45" t="n">
        <f aca="false">IF(DG1248&gt;CR1248,DG1248-CR1248,0)</f>
        <v>0</v>
      </c>
      <c r="ES1248" s="45" t="n">
        <f aca="false">IF(DI1248&gt;CT1248,DI1248-CT1248,0)</f>
        <v>0</v>
      </c>
      <c r="ET1248" s="45" t="n">
        <f aca="false">IF(DJ1248&gt;CU1248,DJ1248-CU1248,0)</f>
        <v>0</v>
      </c>
      <c r="EU1248" s="45" t="n">
        <f aca="false">IF(DK1248&gt;CV1248,DK1248-CV1248,0)</f>
        <v>0</v>
      </c>
      <c r="EV1248" s="45" t="n">
        <f aca="false">IF(DL1248&gt;CW1248,DL1248-CW1248,0)</f>
        <v>0</v>
      </c>
      <c r="EW1248" s="45" t="n">
        <f aca="false">IF(DN1248&gt;CY1248,DN1248-CY1248,0)</f>
        <v>0</v>
      </c>
      <c r="EX1248" s="45" t="n">
        <f aca="false">IF(DO1248&gt;CZ1248,DO1248-CZ1248,0)</f>
        <v>0</v>
      </c>
      <c r="EY1248" s="45" t="n">
        <f aca="false">IF(DP1248&gt;DA1248,DP1248-DA1248,0)</f>
        <v>0</v>
      </c>
      <c r="EZ1248" s="45" t="n">
        <f aca="false">IF(DQ1248&gt;DB1248,DQ1248-DB1248,0)</f>
        <v>0</v>
      </c>
    </row>
    <row r="1249" customFormat="false" ht="199.5" hidden="true" customHeight="true" outlineLevel="0" collapsed="false">
      <c r="A1249" s="59" t="s">
        <v>1949</v>
      </c>
      <c r="B1249" s="68" t="s">
        <v>584</v>
      </c>
      <c r="C1249" s="53" t="n">
        <v>7405</v>
      </c>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c r="AB1249" s="20"/>
      <c r="AC1249" s="20"/>
      <c r="AD1249" s="51" t="n">
        <v>2</v>
      </c>
      <c r="AE1249" s="90"/>
      <c r="AF1249" s="55" t="n">
        <f aca="false">AH1249+AJ1249+AL1249+AN1249</f>
        <v>0</v>
      </c>
      <c r="AG1249" s="55" t="n">
        <f aca="false">AI1249+AK1249+AM1249+AO1249</f>
        <v>0</v>
      </c>
      <c r="AH1249" s="56"/>
      <c r="AI1249" s="56"/>
      <c r="AJ1249" s="56"/>
      <c r="AK1249" s="56"/>
      <c r="AL1249" s="56"/>
      <c r="AM1249" s="56"/>
      <c r="AN1249" s="56"/>
      <c r="AO1249" s="56"/>
      <c r="AP1249" s="55" t="n">
        <f aca="false">SUM(AQ1249:AT1249)</f>
        <v>0</v>
      </c>
      <c r="AQ1249" s="56"/>
      <c r="AR1249" s="56"/>
      <c r="AS1249" s="56"/>
      <c r="AT1249" s="56"/>
      <c r="AU1249" s="55" t="n">
        <f aca="false">SUM(AV1249:AY1249)</f>
        <v>0</v>
      </c>
      <c r="AV1249" s="56"/>
      <c r="AW1249" s="56"/>
      <c r="AX1249" s="56"/>
      <c r="AY1249" s="56"/>
      <c r="AZ1249" s="55" t="n">
        <f aca="false">SUM(BA1249:BD1249)</f>
        <v>0</v>
      </c>
      <c r="BA1249" s="56"/>
      <c r="BB1249" s="56"/>
      <c r="BC1249" s="56"/>
      <c r="BD1249" s="56"/>
      <c r="BE1249" s="55" t="n">
        <f aca="false">SUM(BF1249:BI1249)</f>
        <v>0</v>
      </c>
      <c r="BF1249" s="55" t="n">
        <f aca="false">BA1249</f>
        <v>0</v>
      </c>
      <c r="BG1249" s="55" t="n">
        <f aca="false">BB1249</f>
        <v>0</v>
      </c>
      <c r="BH1249" s="55" t="n">
        <f aca="false">BC1249</f>
        <v>0</v>
      </c>
      <c r="BI1249" s="55" t="n">
        <f aca="false">BD1249</f>
        <v>0</v>
      </c>
      <c r="BJ1249" s="55" t="n">
        <f aca="false">BL1249+BN1249+BP1249+BR1249</f>
        <v>0</v>
      </c>
      <c r="BK1249" s="55" t="n">
        <f aca="false">BM1249+BO1249+BQ1249+BS1249</f>
        <v>0</v>
      </c>
      <c r="BL1249" s="56"/>
      <c r="BM1249" s="56"/>
      <c r="BN1249" s="56"/>
      <c r="BO1249" s="56"/>
      <c r="BP1249" s="56"/>
      <c r="BQ1249" s="56"/>
      <c r="BR1249" s="56"/>
      <c r="BS1249" s="56"/>
      <c r="BT1249" s="55" t="n">
        <f aca="false">SUM(BU1249:BX1249)</f>
        <v>0</v>
      </c>
      <c r="BU1249" s="56"/>
      <c r="BV1249" s="56"/>
      <c r="BW1249" s="56"/>
      <c r="BX1249" s="56"/>
      <c r="BY1249" s="55" t="n">
        <f aca="false">SUM(BZ1249:CC1249)</f>
        <v>0</v>
      </c>
      <c r="BZ1249" s="56"/>
      <c r="CA1249" s="56"/>
      <c r="CB1249" s="56"/>
      <c r="CC1249" s="56"/>
      <c r="CD1249" s="55" t="n">
        <f aca="false">SUM(CE1249:CH1249)</f>
        <v>0</v>
      </c>
      <c r="CE1249" s="56"/>
      <c r="CF1249" s="56"/>
      <c r="CG1249" s="56"/>
      <c r="CH1249" s="56"/>
      <c r="CI1249" s="55" t="n">
        <f aca="false">SUM(CJ1249:CM1249)</f>
        <v>0</v>
      </c>
      <c r="CJ1249" s="55" t="n">
        <f aca="false">CE1249</f>
        <v>0</v>
      </c>
      <c r="CK1249" s="55" t="n">
        <f aca="false">CF1249</f>
        <v>0</v>
      </c>
      <c r="CL1249" s="55" t="n">
        <f aca="false">CG1249</f>
        <v>0</v>
      </c>
      <c r="CM1249" s="55" t="n">
        <f aca="false">CH1249</f>
        <v>0</v>
      </c>
      <c r="CN1249" s="55" t="n">
        <f aca="false">AG1249</f>
        <v>0</v>
      </c>
      <c r="CO1249" s="55" t="n">
        <f aca="false">AI1249</f>
        <v>0</v>
      </c>
      <c r="CP1249" s="55" t="n">
        <f aca="false">AK1249</f>
        <v>0</v>
      </c>
      <c r="CQ1249" s="55" t="n">
        <f aca="false">AM1249</f>
        <v>0</v>
      </c>
      <c r="CR1249" s="55" t="n">
        <f aca="false">AO1249</f>
        <v>0</v>
      </c>
      <c r="CS1249" s="55" t="n">
        <f aca="false">AP1249</f>
        <v>0</v>
      </c>
      <c r="CT1249" s="55" t="n">
        <f aca="false">AQ1249</f>
        <v>0</v>
      </c>
      <c r="CU1249" s="55" t="n">
        <f aca="false">AR1249</f>
        <v>0</v>
      </c>
      <c r="CV1249" s="55" t="n">
        <f aca="false">AS1249</f>
        <v>0</v>
      </c>
      <c r="CW1249" s="55" t="n">
        <f aca="false">AT1249</f>
        <v>0</v>
      </c>
      <c r="CX1249" s="55" t="n">
        <f aca="false">AU1249</f>
        <v>0</v>
      </c>
      <c r="CY1249" s="55" t="n">
        <f aca="false">AV1249</f>
        <v>0</v>
      </c>
      <c r="CZ1249" s="55" t="n">
        <f aca="false">AW1249</f>
        <v>0</v>
      </c>
      <c r="DA1249" s="55" t="n">
        <f aca="false">AX1249</f>
        <v>0</v>
      </c>
      <c r="DB1249" s="55" t="n">
        <f aca="false">AY1249</f>
        <v>0</v>
      </c>
      <c r="DC1249" s="55" t="n">
        <f aca="false">BK1249</f>
        <v>0</v>
      </c>
      <c r="DD1249" s="55" t="n">
        <f aca="false">BM1249</f>
        <v>0</v>
      </c>
      <c r="DE1249" s="55" t="n">
        <f aca="false">BO1249</f>
        <v>0</v>
      </c>
      <c r="DF1249" s="55" t="n">
        <f aca="false">BQ1249</f>
        <v>0</v>
      </c>
      <c r="DG1249" s="55" t="n">
        <f aca="false">BS1249</f>
        <v>0</v>
      </c>
      <c r="DH1249" s="55" t="n">
        <f aca="false">BT1249</f>
        <v>0</v>
      </c>
      <c r="DI1249" s="55" t="n">
        <f aca="false">BU1249</f>
        <v>0</v>
      </c>
      <c r="DJ1249" s="55" t="n">
        <f aca="false">BV1249</f>
        <v>0</v>
      </c>
      <c r="DK1249" s="55" t="n">
        <f aca="false">BW1249</f>
        <v>0</v>
      </c>
      <c r="DL1249" s="55" t="n">
        <f aca="false">BX1249</f>
        <v>0</v>
      </c>
      <c r="DM1249" s="55" t="n">
        <f aca="false">BY1249</f>
        <v>0</v>
      </c>
      <c r="DN1249" s="55" t="n">
        <f aca="false">BZ1249</f>
        <v>0</v>
      </c>
      <c r="DO1249" s="55" t="n">
        <f aca="false">CA1249</f>
        <v>0</v>
      </c>
      <c r="DP1249" s="55" t="n">
        <f aca="false">CB1249</f>
        <v>0</v>
      </c>
      <c r="DQ1249" s="55" t="n">
        <f aca="false">CC1249</f>
        <v>0</v>
      </c>
      <c r="DR1249" s="44" t="n">
        <f aca="false">IF(DH1249&gt;0,"нормативный и плановый",0)</f>
        <v>0</v>
      </c>
      <c r="DS1249" s="45" t="n">
        <f aca="false">IF(AG1249&gt;AF1249,AG1249-AF1249,0)</f>
        <v>0</v>
      </c>
      <c r="DT1249" s="45" t="n">
        <f aca="false">IF(BK1249&gt;BJ1249,BK1249-BJ1249,0)</f>
        <v>0</v>
      </c>
      <c r="DU1249" s="45" t="n">
        <f aca="false">IF(BL1249&gt;AH1249,BL1249-AH1249,0)</f>
        <v>0</v>
      </c>
      <c r="DV1249" s="45" t="n">
        <f aca="false">IF(BM1249&gt;AI1249,BM1249-AI1249,0)</f>
        <v>0</v>
      </c>
      <c r="DW1249" s="45" t="n">
        <f aca="false">IF(BN1249&gt;AJ1249,BN1249-AJ1249,0)</f>
        <v>0</v>
      </c>
      <c r="DX1249" s="45" t="n">
        <f aca="false">IF(BO1249&gt;AK1249,BO1249-AK1249,0)</f>
        <v>0</v>
      </c>
      <c r="DY1249" s="45" t="n">
        <f aca="false">IF(BP1249&gt;AL1249,BP1249-AL1249,0)</f>
        <v>0</v>
      </c>
      <c r="DZ1249" s="45" t="n">
        <f aca="false">IF(BQ1249&gt;AM1249,BQ1249-AM1249,0)</f>
        <v>0</v>
      </c>
      <c r="EA1249" s="45" t="n">
        <f aca="false">IF(BR1249&gt;AN1249,BR1249-AN1249,0)</f>
        <v>0</v>
      </c>
      <c r="EB1249" s="45" t="n">
        <f aca="false">IF(BS1249&gt;AO1249,BS1249-AO1249,0)</f>
        <v>0</v>
      </c>
      <c r="EC1249" s="45" t="n">
        <f aca="false">IF(BU1249&gt;AQ1249,BU1249-AQ1249,0)</f>
        <v>0</v>
      </c>
      <c r="ED1249" s="45" t="n">
        <f aca="false">IF(BV1249&gt;AR1249,BV1249-AR1249,0)</f>
        <v>0</v>
      </c>
      <c r="EE1249" s="45" t="n">
        <f aca="false">IF(BW1249&gt;AS1249,BW1249-AS1249,0)</f>
        <v>0</v>
      </c>
      <c r="EF1249" s="45" t="n">
        <f aca="false">IF(BX1249&gt;AT1249,BX1249-AT1249,0)</f>
        <v>0</v>
      </c>
      <c r="EG1249" s="45" t="n">
        <f aca="false">IF(BZ1249&gt;AV1249,BZ1249-AV1249,0)</f>
        <v>0</v>
      </c>
      <c r="EH1249" s="45" t="n">
        <f aca="false">IF(CA1249&gt;AW1249,CA1249-AW1249,0)</f>
        <v>0</v>
      </c>
      <c r="EI1249" s="45" t="n">
        <f aca="false">IF(CB1249&gt;AX1249,CB1249-AX1249,0)</f>
        <v>0</v>
      </c>
      <c r="EJ1249" s="45" t="n">
        <f aca="false">IF(CC1249&gt;AY1249,CC1249-AY1249,0)</f>
        <v>0</v>
      </c>
      <c r="EK1249" s="45" t="n">
        <f aca="false">IF(CE1249&gt;BA1249,CE1249-BA1249,0)</f>
        <v>0</v>
      </c>
      <c r="EL1249" s="45" t="n">
        <f aca="false">IF(CF1249&gt;BB1249,CF1249-BB1249,0)</f>
        <v>0</v>
      </c>
      <c r="EM1249" s="45" t="n">
        <f aca="false">IF(CG1249&gt;BC1249,CG1249-BC1249,0)</f>
        <v>0</v>
      </c>
      <c r="EN1249" s="45" t="n">
        <f aca="false">IF(CH1249&gt;BD1249,CH1249-BD1249,0)</f>
        <v>0</v>
      </c>
      <c r="EO1249" s="45" t="n">
        <f aca="false">IF(DD1249&gt;CO1249,DD1249-CO1249,0)</f>
        <v>0</v>
      </c>
      <c r="EP1249" s="45" t="n">
        <f aca="false">IF(DE1249&gt;CP1249,DE1249-CP1249,0)</f>
        <v>0</v>
      </c>
      <c r="EQ1249" s="45" t="n">
        <f aca="false">IF(DF1249&gt;CQ1249,DF1249-CQ1249,0)</f>
        <v>0</v>
      </c>
      <c r="ER1249" s="45" t="n">
        <f aca="false">IF(DG1249&gt;CR1249,DG1249-CR1249,0)</f>
        <v>0</v>
      </c>
      <c r="ES1249" s="45" t="n">
        <f aca="false">IF(DI1249&gt;CT1249,DI1249-CT1249,0)</f>
        <v>0</v>
      </c>
      <c r="ET1249" s="45" t="n">
        <f aca="false">IF(DJ1249&gt;CU1249,DJ1249-CU1249,0)</f>
        <v>0</v>
      </c>
      <c r="EU1249" s="45" t="n">
        <f aca="false">IF(DK1249&gt;CV1249,DK1249-CV1249,0)</f>
        <v>0</v>
      </c>
      <c r="EV1249" s="45" t="n">
        <f aca="false">IF(DL1249&gt;CW1249,DL1249-CW1249,0)</f>
        <v>0</v>
      </c>
      <c r="EW1249" s="45" t="n">
        <f aca="false">IF(DN1249&gt;CY1249,DN1249-CY1249,0)</f>
        <v>0</v>
      </c>
      <c r="EX1249" s="45" t="n">
        <f aca="false">IF(DO1249&gt;CZ1249,DO1249-CZ1249,0)</f>
        <v>0</v>
      </c>
      <c r="EY1249" s="45" t="n">
        <f aca="false">IF(DP1249&gt;DA1249,DP1249-DA1249,0)</f>
        <v>0</v>
      </c>
      <c r="EZ1249" s="45" t="n">
        <f aca="false">IF(DQ1249&gt;DB1249,DQ1249-DB1249,0)</f>
        <v>0</v>
      </c>
    </row>
    <row r="1250" customFormat="false" ht="180" hidden="true" customHeight="true" outlineLevel="0" collapsed="false">
      <c r="A1250" s="59" t="s">
        <v>1950</v>
      </c>
      <c r="B1250" s="68" t="s">
        <v>586</v>
      </c>
      <c r="C1250" s="53" t="n">
        <v>7406</v>
      </c>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c r="AB1250" s="20"/>
      <c r="AC1250" s="20"/>
      <c r="AD1250" s="51" t="n">
        <v>2</v>
      </c>
      <c r="AE1250" s="90"/>
      <c r="AF1250" s="55" t="n">
        <f aca="false">AH1250+AJ1250+AL1250+AN1250</f>
        <v>0</v>
      </c>
      <c r="AG1250" s="55" t="n">
        <f aca="false">AI1250+AK1250+AM1250+AO1250</f>
        <v>0</v>
      </c>
      <c r="AH1250" s="56"/>
      <c r="AI1250" s="56"/>
      <c r="AJ1250" s="56"/>
      <c r="AK1250" s="56"/>
      <c r="AL1250" s="56"/>
      <c r="AM1250" s="56"/>
      <c r="AN1250" s="56"/>
      <c r="AO1250" s="56"/>
      <c r="AP1250" s="55" t="n">
        <f aca="false">SUM(AQ1250:AT1250)</f>
        <v>0</v>
      </c>
      <c r="AQ1250" s="56"/>
      <c r="AR1250" s="56"/>
      <c r="AS1250" s="56"/>
      <c r="AT1250" s="56"/>
      <c r="AU1250" s="55" t="n">
        <f aca="false">SUM(AV1250:AY1250)</f>
        <v>0</v>
      </c>
      <c r="AV1250" s="56"/>
      <c r="AW1250" s="56"/>
      <c r="AX1250" s="56"/>
      <c r="AY1250" s="56"/>
      <c r="AZ1250" s="55" t="n">
        <f aca="false">SUM(BA1250:BD1250)</f>
        <v>0</v>
      </c>
      <c r="BA1250" s="56"/>
      <c r="BB1250" s="56"/>
      <c r="BC1250" s="56"/>
      <c r="BD1250" s="56"/>
      <c r="BE1250" s="55" t="n">
        <f aca="false">SUM(BF1250:BI1250)</f>
        <v>0</v>
      </c>
      <c r="BF1250" s="55" t="n">
        <f aca="false">BA1250</f>
        <v>0</v>
      </c>
      <c r="BG1250" s="55" t="n">
        <f aca="false">BB1250</f>
        <v>0</v>
      </c>
      <c r="BH1250" s="55" t="n">
        <f aca="false">BC1250</f>
        <v>0</v>
      </c>
      <c r="BI1250" s="55" t="n">
        <f aca="false">BD1250</f>
        <v>0</v>
      </c>
      <c r="BJ1250" s="55" t="n">
        <f aca="false">BL1250+BN1250+BP1250+BR1250</f>
        <v>0</v>
      </c>
      <c r="BK1250" s="55" t="n">
        <f aca="false">BM1250+BO1250+BQ1250+BS1250</f>
        <v>0</v>
      </c>
      <c r="BL1250" s="56"/>
      <c r="BM1250" s="56"/>
      <c r="BN1250" s="56"/>
      <c r="BO1250" s="56"/>
      <c r="BP1250" s="56"/>
      <c r="BQ1250" s="56"/>
      <c r="BR1250" s="56"/>
      <c r="BS1250" s="56"/>
      <c r="BT1250" s="55" t="n">
        <f aca="false">SUM(BU1250:BX1250)</f>
        <v>0</v>
      </c>
      <c r="BU1250" s="56"/>
      <c r="BV1250" s="56"/>
      <c r="BW1250" s="56"/>
      <c r="BX1250" s="56"/>
      <c r="BY1250" s="55" t="n">
        <f aca="false">SUM(BZ1250:CC1250)</f>
        <v>0</v>
      </c>
      <c r="BZ1250" s="56"/>
      <c r="CA1250" s="56"/>
      <c r="CB1250" s="56"/>
      <c r="CC1250" s="56"/>
      <c r="CD1250" s="55" t="n">
        <f aca="false">SUM(CE1250:CH1250)</f>
        <v>0</v>
      </c>
      <c r="CE1250" s="56"/>
      <c r="CF1250" s="56"/>
      <c r="CG1250" s="56"/>
      <c r="CH1250" s="56"/>
      <c r="CI1250" s="55" t="n">
        <f aca="false">SUM(CJ1250:CM1250)</f>
        <v>0</v>
      </c>
      <c r="CJ1250" s="55" t="n">
        <f aca="false">CE1250</f>
        <v>0</v>
      </c>
      <c r="CK1250" s="55" t="n">
        <f aca="false">CF1250</f>
        <v>0</v>
      </c>
      <c r="CL1250" s="55" t="n">
        <f aca="false">CG1250</f>
        <v>0</v>
      </c>
      <c r="CM1250" s="55" t="n">
        <f aca="false">CH1250</f>
        <v>0</v>
      </c>
      <c r="CN1250" s="55" t="n">
        <f aca="false">AG1250</f>
        <v>0</v>
      </c>
      <c r="CO1250" s="55" t="n">
        <f aca="false">AI1250</f>
        <v>0</v>
      </c>
      <c r="CP1250" s="55" t="n">
        <f aca="false">AK1250</f>
        <v>0</v>
      </c>
      <c r="CQ1250" s="55" t="n">
        <f aca="false">AM1250</f>
        <v>0</v>
      </c>
      <c r="CR1250" s="55" t="n">
        <f aca="false">AO1250</f>
        <v>0</v>
      </c>
      <c r="CS1250" s="55" t="n">
        <f aca="false">AP1250</f>
        <v>0</v>
      </c>
      <c r="CT1250" s="55" t="n">
        <f aca="false">AQ1250</f>
        <v>0</v>
      </c>
      <c r="CU1250" s="55" t="n">
        <f aca="false">AR1250</f>
        <v>0</v>
      </c>
      <c r="CV1250" s="55" t="n">
        <f aca="false">AS1250</f>
        <v>0</v>
      </c>
      <c r="CW1250" s="55" t="n">
        <f aca="false">AT1250</f>
        <v>0</v>
      </c>
      <c r="CX1250" s="55" t="n">
        <f aca="false">AU1250</f>
        <v>0</v>
      </c>
      <c r="CY1250" s="55" t="n">
        <f aca="false">AV1250</f>
        <v>0</v>
      </c>
      <c r="CZ1250" s="55" t="n">
        <f aca="false">AW1250</f>
        <v>0</v>
      </c>
      <c r="DA1250" s="55" t="n">
        <f aca="false">AX1250</f>
        <v>0</v>
      </c>
      <c r="DB1250" s="55" t="n">
        <f aca="false">AY1250</f>
        <v>0</v>
      </c>
      <c r="DC1250" s="55" t="n">
        <f aca="false">BK1250</f>
        <v>0</v>
      </c>
      <c r="DD1250" s="55" t="n">
        <f aca="false">BM1250</f>
        <v>0</v>
      </c>
      <c r="DE1250" s="55" t="n">
        <f aca="false">BO1250</f>
        <v>0</v>
      </c>
      <c r="DF1250" s="55" t="n">
        <f aca="false">BQ1250</f>
        <v>0</v>
      </c>
      <c r="DG1250" s="55" t="n">
        <f aca="false">BS1250</f>
        <v>0</v>
      </c>
      <c r="DH1250" s="55" t="n">
        <f aca="false">BT1250</f>
        <v>0</v>
      </c>
      <c r="DI1250" s="55" t="n">
        <f aca="false">BU1250</f>
        <v>0</v>
      </c>
      <c r="DJ1250" s="55" t="n">
        <f aca="false">BV1250</f>
        <v>0</v>
      </c>
      <c r="DK1250" s="55" t="n">
        <f aca="false">BW1250</f>
        <v>0</v>
      </c>
      <c r="DL1250" s="55" t="n">
        <f aca="false">BX1250</f>
        <v>0</v>
      </c>
      <c r="DM1250" s="55" t="n">
        <f aca="false">BY1250</f>
        <v>0</v>
      </c>
      <c r="DN1250" s="55" t="n">
        <f aca="false">BZ1250</f>
        <v>0</v>
      </c>
      <c r="DO1250" s="55" t="n">
        <f aca="false">CA1250</f>
        <v>0</v>
      </c>
      <c r="DP1250" s="55" t="n">
        <f aca="false">CB1250</f>
        <v>0</v>
      </c>
      <c r="DQ1250" s="55" t="n">
        <f aca="false">CC1250</f>
        <v>0</v>
      </c>
      <c r="DR1250" s="44" t="n">
        <f aca="false">IF(DH1250&gt;0,"нормативный и плановый",0)</f>
        <v>0</v>
      </c>
      <c r="DS1250" s="45" t="n">
        <f aca="false">IF(AG1250&gt;AF1250,AG1250-AF1250,0)</f>
        <v>0</v>
      </c>
      <c r="DT1250" s="45" t="n">
        <f aca="false">IF(BK1250&gt;BJ1250,BK1250-BJ1250,0)</f>
        <v>0</v>
      </c>
      <c r="DU1250" s="45" t="n">
        <f aca="false">IF(BL1250&gt;AH1250,BL1250-AH1250,0)</f>
        <v>0</v>
      </c>
      <c r="DV1250" s="45" t="n">
        <f aca="false">IF(BM1250&gt;AI1250,BM1250-AI1250,0)</f>
        <v>0</v>
      </c>
      <c r="DW1250" s="45" t="n">
        <f aca="false">IF(BN1250&gt;AJ1250,BN1250-AJ1250,0)</f>
        <v>0</v>
      </c>
      <c r="DX1250" s="45" t="n">
        <f aca="false">IF(BO1250&gt;AK1250,BO1250-AK1250,0)</f>
        <v>0</v>
      </c>
      <c r="DY1250" s="45" t="n">
        <f aca="false">IF(BP1250&gt;AL1250,BP1250-AL1250,0)</f>
        <v>0</v>
      </c>
      <c r="DZ1250" s="45" t="n">
        <f aca="false">IF(BQ1250&gt;AM1250,BQ1250-AM1250,0)</f>
        <v>0</v>
      </c>
      <c r="EA1250" s="45" t="n">
        <f aca="false">IF(BR1250&gt;AN1250,BR1250-AN1250,0)</f>
        <v>0</v>
      </c>
      <c r="EB1250" s="45" t="n">
        <f aca="false">IF(BS1250&gt;AO1250,BS1250-AO1250,0)</f>
        <v>0</v>
      </c>
      <c r="EC1250" s="45" t="n">
        <f aca="false">IF(BU1250&gt;AQ1250,BU1250-AQ1250,0)</f>
        <v>0</v>
      </c>
      <c r="ED1250" s="45" t="n">
        <f aca="false">IF(BV1250&gt;AR1250,BV1250-AR1250,0)</f>
        <v>0</v>
      </c>
      <c r="EE1250" s="45" t="n">
        <f aca="false">IF(BW1250&gt;AS1250,BW1250-AS1250,0)</f>
        <v>0</v>
      </c>
      <c r="EF1250" s="45" t="n">
        <f aca="false">IF(BX1250&gt;AT1250,BX1250-AT1250,0)</f>
        <v>0</v>
      </c>
      <c r="EG1250" s="45" t="n">
        <f aca="false">IF(BZ1250&gt;AV1250,BZ1250-AV1250,0)</f>
        <v>0</v>
      </c>
      <c r="EH1250" s="45" t="n">
        <f aca="false">IF(CA1250&gt;AW1250,CA1250-AW1250,0)</f>
        <v>0</v>
      </c>
      <c r="EI1250" s="45" t="n">
        <f aca="false">IF(CB1250&gt;AX1250,CB1250-AX1250,0)</f>
        <v>0</v>
      </c>
      <c r="EJ1250" s="45" t="n">
        <f aca="false">IF(CC1250&gt;AY1250,CC1250-AY1250,0)</f>
        <v>0</v>
      </c>
      <c r="EK1250" s="45" t="n">
        <f aca="false">IF(CE1250&gt;BA1250,CE1250-BA1250,0)</f>
        <v>0</v>
      </c>
      <c r="EL1250" s="45" t="n">
        <f aca="false">IF(CF1250&gt;BB1250,CF1250-BB1250,0)</f>
        <v>0</v>
      </c>
      <c r="EM1250" s="45" t="n">
        <f aca="false">IF(CG1250&gt;BC1250,CG1250-BC1250,0)</f>
        <v>0</v>
      </c>
      <c r="EN1250" s="45" t="n">
        <f aca="false">IF(CH1250&gt;BD1250,CH1250-BD1250,0)</f>
        <v>0</v>
      </c>
      <c r="EO1250" s="45" t="n">
        <f aca="false">IF(DD1250&gt;CO1250,DD1250-CO1250,0)</f>
        <v>0</v>
      </c>
      <c r="EP1250" s="45" t="n">
        <f aca="false">IF(DE1250&gt;CP1250,DE1250-CP1250,0)</f>
        <v>0</v>
      </c>
      <c r="EQ1250" s="45" t="n">
        <f aca="false">IF(DF1250&gt;CQ1250,DF1250-CQ1250,0)</f>
        <v>0</v>
      </c>
      <c r="ER1250" s="45" t="n">
        <f aca="false">IF(DG1250&gt;CR1250,DG1250-CR1250,0)</f>
        <v>0</v>
      </c>
      <c r="ES1250" s="45" t="n">
        <f aca="false">IF(DI1250&gt;CT1250,DI1250-CT1250,0)</f>
        <v>0</v>
      </c>
      <c r="ET1250" s="45" t="n">
        <f aca="false">IF(DJ1250&gt;CU1250,DJ1250-CU1250,0)</f>
        <v>0</v>
      </c>
      <c r="EU1250" s="45" t="n">
        <f aca="false">IF(DK1250&gt;CV1250,DK1250-CV1250,0)</f>
        <v>0</v>
      </c>
      <c r="EV1250" s="45" t="n">
        <f aca="false">IF(DL1250&gt;CW1250,DL1250-CW1250,0)</f>
        <v>0</v>
      </c>
      <c r="EW1250" s="45" t="n">
        <f aca="false">IF(DN1250&gt;CY1250,DN1250-CY1250,0)</f>
        <v>0</v>
      </c>
      <c r="EX1250" s="45" t="n">
        <f aca="false">IF(DO1250&gt;CZ1250,DO1250-CZ1250,0)</f>
        <v>0</v>
      </c>
      <c r="EY1250" s="45" t="n">
        <f aca="false">IF(DP1250&gt;DA1250,DP1250-DA1250,0)</f>
        <v>0</v>
      </c>
      <c r="EZ1250" s="45" t="n">
        <f aca="false">IF(DQ1250&gt;DB1250,DQ1250-DB1250,0)</f>
        <v>0</v>
      </c>
    </row>
    <row r="1251" customFormat="false" ht="259.5" hidden="true" customHeight="true" outlineLevel="0" collapsed="false">
      <c r="A1251" s="59" t="s">
        <v>1951</v>
      </c>
      <c r="B1251" s="68" t="s">
        <v>588</v>
      </c>
      <c r="C1251" s="53" t="n">
        <v>7407</v>
      </c>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c r="AB1251" s="20"/>
      <c r="AC1251" s="20"/>
      <c r="AD1251" s="51" t="n">
        <v>2</v>
      </c>
      <c r="AE1251" s="90"/>
      <c r="AF1251" s="55" t="n">
        <f aca="false">AH1251+AJ1251+AL1251+AN1251</f>
        <v>0</v>
      </c>
      <c r="AG1251" s="55" t="n">
        <f aca="false">AI1251+AK1251+AM1251+AO1251</f>
        <v>0</v>
      </c>
      <c r="AH1251" s="56"/>
      <c r="AI1251" s="56"/>
      <c r="AJ1251" s="56"/>
      <c r="AK1251" s="56"/>
      <c r="AL1251" s="56"/>
      <c r="AM1251" s="56"/>
      <c r="AN1251" s="56"/>
      <c r="AO1251" s="56"/>
      <c r="AP1251" s="55" t="n">
        <f aca="false">SUM(AQ1251:AT1251)</f>
        <v>0</v>
      </c>
      <c r="AQ1251" s="56"/>
      <c r="AR1251" s="56"/>
      <c r="AS1251" s="56"/>
      <c r="AT1251" s="56"/>
      <c r="AU1251" s="55" t="n">
        <f aca="false">SUM(AV1251:AY1251)</f>
        <v>0</v>
      </c>
      <c r="AV1251" s="56"/>
      <c r="AW1251" s="56"/>
      <c r="AX1251" s="56"/>
      <c r="AY1251" s="56"/>
      <c r="AZ1251" s="55" t="n">
        <f aca="false">SUM(BA1251:BD1251)</f>
        <v>0</v>
      </c>
      <c r="BA1251" s="56"/>
      <c r="BB1251" s="56"/>
      <c r="BC1251" s="56"/>
      <c r="BD1251" s="56"/>
      <c r="BE1251" s="55" t="n">
        <f aca="false">SUM(BF1251:BI1251)</f>
        <v>0</v>
      </c>
      <c r="BF1251" s="55" t="n">
        <f aca="false">BA1251</f>
        <v>0</v>
      </c>
      <c r="BG1251" s="55" t="n">
        <f aca="false">BB1251</f>
        <v>0</v>
      </c>
      <c r="BH1251" s="55" t="n">
        <f aca="false">BC1251</f>
        <v>0</v>
      </c>
      <c r="BI1251" s="55" t="n">
        <f aca="false">BD1251</f>
        <v>0</v>
      </c>
      <c r="BJ1251" s="55" t="n">
        <f aca="false">BL1251+BN1251+BP1251+BR1251</f>
        <v>0</v>
      </c>
      <c r="BK1251" s="55" t="n">
        <f aca="false">BM1251+BO1251+BQ1251+BS1251</f>
        <v>0</v>
      </c>
      <c r="BL1251" s="56"/>
      <c r="BM1251" s="56"/>
      <c r="BN1251" s="56"/>
      <c r="BO1251" s="56"/>
      <c r="BP1251" s="56"/>
      <c r="BQ1251" s="56"/>
      <c r="BR1251" s="56"/>
      <c r="BS1251" s="56"/>
      <c r="BT1251" s="55" t="n">
        <f aca="false">SUM(BU1251:BX1251)</f>
        <v>0</v>
      </c>
      <c r="BU1251" s="56"/>
      <c r="BV1251" s="56"/>
      <c r="BW1251" s="56"/>
      <c r="BX1251" s="56"/>
      <c r="BY1251" s="55" t="n">
        <f aca="false">SUM(BZ1251:CC1251)</f>
        <v>0</v>
      </c>
      <c r="BZ1251" s="56"/>
      <c r="CA1251" s="56"/>
      <c r="CB1251" s="56"/>
      <c r="CC1251" s="56"/>
      <c r="CD1251" s="55" t="n">
        <f aca="false">SUM(CE1251:CH1251)</f>
        <v>0</v>
      </c>
      <c r="CE1251" s="56"/>
      <c r="CF1251" s="56"/>
      <c r="CG1251" s="56"/>
      <c r="CH1251" s="56"/>
      <c r="CI1251" s="55" t="n">
        <f aca="false">SUM(CJ1251:CM1251)</f>
        <v>0</v>
      </c>
      <c r="CJ1251" s="55" t="n">
        <f aca="false">CE1251</f>
        <v>0</v>
      </c>
      <c r="CK1251" s="55" t="n">
        <f aca="false">CF1251</f>
        <v>0</v>
      </c>
      <c r="CL1251" s="55" t="n">
        <f aca="false">CG1251</f>
        <v>0</v>
      </c>
      <c r="CM1251" s="55" t="n">
        <f aca="false">CH1251</f>
        <v>0</v>
      </c>
      <c r="CN1251" s="55" t="n">
        <f aca="false">AG1251</f>
        <v>0</v>
      </c>
      <c r="CO1251" s="55" t="n">
        <f aca="false">AI1251</f>
        <v>0</v>
      </c>
      <c r="CP1251" s="55" t="n">
        <f aca="false">AK1251</f>
        <v>0</v>
      </c>
      <c r="CQ1251" s="55" t="n">
        <f aca="false">AM1251</f>
        <v>0</v>
      </c>
      <c r="CR1251" s="55" t="n">
        <f aca="false">AO1251</f>
        <v>0</v>
      </c>
      <c r="CS1251" s="55" t="n">
        <f aca="false">AP1251</f>
        <v>0</v>
      </c>
      <c r="CT1251" s="55" t="n">
        <f aca="false">AQ1251</f>
        <v>0</v>
      </c>
      <c r="CU1251" s="55" t="n">
        <f aca="false">AR1251</f>
        <v>0</v>
      </c>
      <c r="CV1251" s="55" t="n">
        <f aca="false">AS1251</f>
        <v>0</v>
      </c>
      <c r="CW1251" s="55" t="n">
        <f aca="false">AT1251</f>
        <v>0</v>
      </c>
      <c r="CX1251" s="55" t="n">
        <f aca="false">AU1251</f>
        <v>0</v>
      </c>
      <c r="CY1251" s="55" t="n">
        <f aca="false">AV1251</f>
        <v>0</v>
      </c>
      <c r="CZ1251" s="55" t="n">
        <f aca="false">AW1251</f>
        <v>0</v>
      </c>
      <c r="DA1251" s="55" t="n">
        <f aca="false">AX1251</f>
        <v>0</v>
      </c>
      <c r="DB1251" s="55" t="n">
        <f aca="false">AY1251</f>
        <v>0</v>
      </c>
      <c r="DC1251" s="55" t="n">
        <f aca="false">BK1251</f>
        <v>0</v>
      </c>
      <c r="DD1251" s="55" t="n">
        <f aca="false">BM1251</f>
        <v>0</v>
      </c>
      <c r="DE1251" s="55" t="n">
        <f aca="false">BO1251</f>
        <v>0</v>
      </c>
      <c r="DF1251" s="55" t="n">
        <f aca="false">BQ1251</f>
        <v>0</v>
      </c>
      <c r="DG1251" s="55" t="n">
        <f aca="false">BS1251</f>
        <v>0</v>
      </c>
      <c r="DH1251" s="55" t="n">
        <f aca="false">BT1251</f>
        <v>0</v>
      </c>
      <c r="DI1251" s="55" t="n">
        <f aca="false">BU1251</f>
        <v>0</v>
      </c>
      <c r="DJ1251" s="55" t="n">
        <f aca="false">BV1251</f>
        <v>0</v>
      </c>
      <c r="DK1251" s="55" t="n">
        <f aca="false">BW1251</f>
        <v>0</v>
      </c>
      <c r="DL1251" s="55" t="n">
        <f aca="false">BX1251</f>
        <v>0</v>
      </c>
      <c r="DM1251" s="55" t="n">
        <f aca="false">BY1251</f>
        <v>0</v>
      </c>
      <c r="DN1251" s="55" t="n">
        <f aca="false">BZ1251</f>
        <v>0</v>
      </c>
      <c r="DO1251" s="55" t="n">
        <f aca="false">CA1251</f>
        <v>0</v>
      </c>
      <c r="DP1251" s="55" t="n">
        <f aca="false">CB1251</f>
        <v>0</v>
      </c>
      <c r="DQ1251" s="55" t="n">
        <f aca="false">CC1251</f>
        <v>0</v>
      </c>
      <c r="DR1251" s="44" t="n">
        <f aca="false">IF(DH1251&gt;0,"нормативный и плановый",0)</f>
        <v>0</v>
      </c>
      <c r="DS1251" s="45" t="n">
        <f aca="false">IF(AG1251&gt;AF1251,AG1251-AF1251,0)</f>
        <v>0</v>
      </c>
      <c r="DT1251" s="45" t="n">
        <f aca="false">IF(BK1251&gt;BJ1251,BK1251-BJ1251,0)</f>
        <v>0</v>
      </c>
      <c r="DU1251" s="45" t="n">
        <f aca="false">IF(BL1251&gt;AH1251,BL1251-AH1251,0)</f>
        <v>0</v>
      </c>
      <c r="DV1251" s="45" t="n">
        <f aca="false">IF(BM1251&gt;AI1251,BM1251-AI1251,0)</f>
        <v>0</v>
      </c>
      <c r="DW1251" s="45" t="n">
        <f aca="false">IF(BN1251&gt;AJ1251,BN1251-AJ1251,0)</f>
        <v>0</v>
      </c>
      <c r="DX1251" s="45" t="n">
        <f aca="false">IF(BO1251&gt;AK1251,BO1251-AK1251,0)</f>
        <v>0</v>
      </c>
      <c r="DY1251" s="45" t="n">
        <f aca="false">IF(BP1251&gt;AL1251,BP1251-AL1251,0)</f>
        <v>0</v>
      </c>
      <c r="DZ1251" s="45" t="n">
        <f aca="false">IF(BQ1251&gt;AM1251,BQ1251-AM1251,0)</f>
        <v>0</v>
      </c>
      <c r="EA1251" s="45" t="n">
        <f aca="false">IF(BR1251&gt;AN1251,BR1251-AN1251,0)</f>
        <v>0</v>
      </c>
      <c r="EB1251" s="45" t="n">
        <f aca="false">IF(BS1251&gt;AO1251,BS1251-AO1251,0)</f>
        <v>0</v>
      </c>
      <c r="EC1251" s="45" t="n">
        <f aca="false">IF(BU1251&gt;AQ1251,BU1251-AQ1251,0)</f>
        <v>0</v>
      </c>
      <c r="ED1251" s="45" t="n">
        <f aca="false">IF(BV1251&gt;AR1251,BV1251-AR1251,0)</f>
        <v>0</v>
      </c>
      <c r="EE1251" s="45" t="n">
        <f aca="false">IF(BW1251&gt;AS1251,BW1251-AS1251,0)</f>
        <v>0</v>
      </c>
      <c r="EF1251" s="45" t="n">
        <f aca="false">IF(BX1251&gt;AT1251,BX1251-AT1251,0)</f>
        <v>0</v>
      </c>
      <c r="EG1251" s="45" t="n">
        <f aca="false">IF(BZ1251&gt;AV1251,BZ1251-AV1251,0)</f>
        <v>0</v>
      </c>
      <c r="EH1251" s="45" t="n">
        <f aca="false">IF(CA1251&gt;AW1251,CA1251-AW1251,0)</f>
        <v>0</v>
      </c>
      <c r="EI1251" s="45" t="n">
        <f aca="false">IF(CB1251&gt;AX1251,CB1251-AX1251,0)</f>
        <v>0</v>
      </c>
      <c r="EJ1251" s="45" t="n">
        <f aca="false">IF(CC1251&gt;AY1251,CC1251-AY1251,0)</f>
        <v>0</v>
      </c>
      <c r="EK1251" s="45" t="n">
        <f aca="false">IF(CE1251&gt;BA1251,CE1251-BA1251,0)</f>
        <v>0</v>
      </c>
      <c r="EL1251" s="45" t="n">
        <f aca="false">IF(CF1251&gt;BB1251,CF1251-BB1251,0)</f>
        <v>0</v>
      </c>
      <c r="EM1251" s="45" t="n">
        <f aca="false">IF(CG1251&gt;BC1251,CG1251-BC1251,0)</f>
        <v>0</v>
      </c>
      <c r="EN1251" s="45" t="n">
        <f aca="false">IF(CH1251&gt;BD1251,CH1251-BD1251,0)</f>
        <v>0</v>
      </c>
      <c r="EO1251" s="45" t="n">
        <f aca="false">IF(DD1251&gt;CO1251,DD1251-CO1251,0)</f>
        <v>0</v>
      </c>
      <c r="EP1251" s="45" t="n">
        <f aca="false">IF(DE1251&gt;CP1251,DE1251-CP1251,0)</f>
        <v>0</v>
      </c>
      <c r="EQ1251" s="45" t="n">
        <f aca="false">IF(DF1251&gt;CQ1251,DF1251-CQ1251,0)</f>
        <v>0</v>
      </c>
      <c r="ER1251" s="45" t="n">
        <f aca="false">IF(DG1251&gt;CR1251,DG1251-CR1251,0)</f>
        <v>0</v>
      </c>
      <c r="ES1251" s="45" t="n">
        <f aca="false">IF(DI1251&gt;CT1251,DI1251-CT1251,0)</f>
        <v>0</v>
      </c>
      <c r="ET1251" s="45" t="n">
        <f aca="false">IF(DJ1251&gt;CU1251,DJ1251-CU1251,0)</f>
        <v>0</v>
      </c>
      <c r="EU1251" s="45" t="n">
        <f aca="false">IF(DK1251&gt;CV1251,DK1251-CV1251,0)</f>
        <v>0</v>
      </c>
      <c r="EV1251" s="45" t="n">
        <f aca="false">IF(DL1251&gt;CW1251,DL1251-CW1251,0)</f>
        <v>0</v>
      </c>
      <c r="EW1251" s="45" t="n">
        <f aca="false">IF(DN1251&gt;CY1251,DN1251-CY1251,0)</f>
        <v>0</v>
      </c>
      <c r="EX1251" s="45" t="n">
        <f aca="false">IF(DO1251&gt;CZ1251,DO1251-CZ1251,0)</f>
        <v>0</v>
      </c>
      <c r="EY1251" s="45" t="n">
        <f aca="false">IF(DP1251&gt;DA1251,DP1251-DA1251,0)</f>
        <v>0</v>
      </c>
      <c r="EZ1251" s="45" t="n">
        <f aca="false">IF(DQ1251&gt;DB1251,DQ1251-DB1251,0)</f>
        <v>0</v>
      </c>
    </row>
    <row r="1252" customFormat="false" ht="120" hidden="true" customHeight="true" outlineLevel="0" collapsed="false">
      <c r="A1252" s="59" t="s">
        <v>1952</v>
      </c>
      <c r="B1252" s="68" t="s">
        <v>590</v>
      </c>
      <c r="C1252" s="53" t="n">
        <v>7408</v>
      </c>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c r="AB1252" s="20"/>
      <c r="AC1252" s="20"/>
      <c r="AD1252" s="51" t="n">
        <v>14</v>
      </c>
      <c r="AE1252" s="90"/>
      <c r="AF1252" s="55" t="n">
        <f aca="false">AH1252+AJ1252+AL1252+AN1252</f>
        <v>0</v>
      </c>
      <c r="AG1252" s="55" t="n">
        <f aca="false">AI1252+AK1252+AM1252+AO1252</f>
        <v>0</v>
      </c>
      <c r="AH1252" s="56"/>
      <c r="AI1252" s="56"/>
      <c r="AJ1252" s="56"/>
      <c r="AK1252" s="56"/>
      <c r="AL1252" s="56"/>
      <c r="AM1252" s="56"/>
      <c r="AN1252" s="56"/>
      <c r="AO1252" s="56"/>
      <c r="AP1252" s="55" t="n">
        <f aca="false">SUM(AQ1252:AT1252)</f>
        <v>0</v>
      </c>
      <c r="AQ1252" s="56"/>
      <c r="AR1252" s="56"/>
      <c r="AS1252" s="56"/>
      <c r="AT1252" s="56"/>
      <c r="AU1252" s="55" t="n">
        <f aca="false">SUM(AV1252:AY1252)</f>
        <v>0</v>
      </c>
      <c r="AV1252" s="56"/>
      <c r="AW1252" s="56"/>
      <c r="AX1252" s="56"/>
      <c r="AY1252" s="56"/>
      <c r="AZ1252" s="55" t="n">
        <f aca="false">SUM(BA1252:BD1252)</f>
        <v>0</v>
      </c>
      <c r="BA1252" s="56"/>
      <c r="BB1252" s="56"/>
      <c r="BC1252" s="56"/>
      <c r="BD1252" s="56"/>
      <c r="BE1252" s="55" t="n">
        <f aca="false">SUM(BF1252:BI1252)</f>
        <v>0</v>
      </c>
      <c r="BF1252" s="55" t="n">
        <f aca="false">BA1252</f>
        <v>0</v>
      </c>
      <c r="BG1252" s="55" t="n">
        <f aca="false">BB1252</f>
        <v>0</v>
      </c>
      <c r="BH1252" s="55" t="n">
        <f aca="false">BC1252</f>
        <v>0</v>
      </c>
      <c r="BI1252" s="55" t="n">
        <f aca="false">BD1252</f>
        <v>0</v>
      </c>
      <c r="BJ1252" s="55" t="n">
        <f aca="false">BL1252+BN1252+BP1252+BR1252</f>
        <v>0</v>
      </c>
      <c r="BK1252" s="55" t="n">
        <f aca="false">BM1252+BO1252+BQ1252+BS1252</f>
        <v>0</v>
      </c>
      <c r="BL1252" s="56"/>
      <c r="BM1252" s="56"/>
      <c r="BN1252" s="56"/>
      <c r="BO1252" s="56"/>
      <c r="BP1252" s="56"/>
      <c r="BQ1252" s="56"/>
      <c r="BR1252" s="56"/>
      <c r="BS1252" s="56"/>
      <c r="BT1252" s="55" t="n">
        <f aca="false">SUM(BU1252:BX1252)</f>
        <v>0</v>
      </c>
      <c r="BU1252" s="56"/>
      <c r="BV1252" s="56"/>
      <c r="BW1252" s="56"/>
      <c r="BX1252" s="56"/>
      <c r="BY1252" s="55" t="n">
        <f aca="false">SUM(BZ1252:CC1252)</f>
        <v>0</v>
      </c>
      <c r="BZ1252" s="56"/>
      <c r="CA1252" s="56"/>
      <c r="CB1252" s="56"/>
      <c r="CC1252" s="56"/>
      <c r="CD1252" s="55" t="n">
        <f aca="false">SUM(CE1252:CH1252)</f>
        <v>0</v>
      </c>
      <c r="CE1252" s="56"/>
      <c r="CF1252" s="56"/>
      <c r="CG1252" s="56"/>
      <c r="CH1252" s="56"/>
      <c r="CI1252" s="55" t="n">
        <f aca="false">SUM(CJ1252:CM1252)</f>
        <v>0</v>
      </c>
      <c r="CJ1252" s="55" t="n">
        <f aca="false">CE1252</f>
        <v>0</v>
      </c>
      <c r="CK1252" s="55" t="n">
        <f aca="false">CF1252</f>
        <v>0</v>
      </c>
      <c r="CL1252" s="55" t="n">
        <f aca="false">CG1252</f>
        <v>0</v>
      </c>
      <c r="CM1252" s="55" t="n">
        <f aca="false">CH1252</f>
        <v>0</v>
      </c>
      <c r="CN1252" s="55" t="n">
        <f aca="false">AG1252</f>
        <v>0</v>
      </c>
      <c r="CO1252" s="55" t="n">
        <f aca="false">AI1252</f>
        <v>0</v>
      </c>
      <c r="CP1252" s="55" t="n">
        <f aca="false">AK1252</f>
        <v>0</v>
      </c>
      <c r="CQ1252" s="55" t="n">
        <f aca="false">AM1252</f>
        <v>0</v>
      </c>
      <c r="CR1252" s="55" t="n">
        <f aca="false">AO1252</f>
        <v>0</v>
      </c>
      <c r="CS1252" s="55" t="n">
        <f aca="false">AP1252</f>
        <v>0</v>
      </c>
      <c r="CT1252" s="55" t="n">
        <f aca="false">AQ1252</f>
        <v>0</v>
      </c>
      <c r="CU1252" s="55" t="n">
        <f aca="false">AR1252</f>
        <v>0</v>
      </c>
      <c r="CV1252" s="55" t="n">
        <f aca="false">AS1252</f>
        <v>0</v>
      </c>
      <c r="CW1252" s="55" t="n">
        <f aca="false">AT1252</f>
        <v>0</v>
      </c>
      <c r="CX1252" s="55" t="n">
        <f aca="false">AU1252</f>
        <v>0</v>
      </c>
      <c r="CY1252" s="55" t="n">
        <f aca="false">AV1252</f>
        <v>0</v>
      </c>
      <c r="CZ1252" s="55" t="n">
        <f aca="false">AW1252</f>
        <v>0</v>
      </c>
      <c r="DA1252" s="55" t="n">
        <f aca="false">AX1252</f>
        <v>0</v>
      </c>
      <c r="DB1252" s="55" t="n">
        <f aca="false">AY1252</f>
        <v>0</v>
      </c>
      <c r="DC1252" s="55" t="n">
        <f aca="false">BK1252</f>
        <v>0</v>
      </c>
      <c r="DD1252" s="55" t="n">
        <f aca="false">BM1252</f>
        <v>0</v>
      </c>
      <c r="DE1252" s="55" t="n">
        <f aca="false">BO1252</f>
        <v>0</v>
      </c>
      <c r="DF1252" s="55" t="n">
        <f aca="false">BQ1252</f>
        <v>0</v>
      </c>
      <c r="DG1252" s="55" t="n">
        <f aca="false">BS1252</f>
        <v>0</v>
      </c>
      <c r="DH1252" s="55" t="n">
        <f aca="false">BT1252</f>
        <v>0</v>
      </c>
      <c r="DI1252" s="55" t="n">
        <f aca="false">BU1252</f>
        <v>0</v>
      </c>
      <c r="DJ1252" s="55" t="n">
        <f aca="false">BV1252</f>
        <v>0</v>
      </c>
      <c r="DK1252" s="55" t="n">
        <f aca="false">BW1252</f>
        <v>0</v>
      </c>
      <c r="DL1252" s="55" t="n">
        <f aca="false">BX1252</f>
        <v>0</v>
      </c>
      <c r="DM1252" s="55" t="n">
        <f aca="false">BY1252</f>
        <v>0</v>
      </c>
      <c r="DN1252" s="55" t="n">
        <f aca="false">BZ1252</f>
        <v>0</v>
      </c>
      <c r="DO1252" s="55" t="n">
        <f aca="false">CA1252</f>
        <v>0</v>
      </c>
      <c r="DP1252" s="55" t="n">
        <f aca="false">CB1252</f>
        <v>0</v>
      </c>
      <c r="DQ1252" s="55" t="n">
        <f aca="false">CC1252</f>
        <v>0</v>
      </c>
      <c r="DR1252" s="44" t="n">
        <f aca="false">IF(DH1252&gt;0,"нормативный и плановый",0)</f>
        <v>0</v>
      </c>
      <c r="DS1252" s="45" t="n">
        <f aca="false">IF(AG1252&gt;AF1252,AG1252-AF1252,0)</f>
        <v>0</v>
      </c>
      <c r="DT1252" s="45" t="n">
        <f aca="false">IF(BK1252&gt;BJ1252,BK1252-BJ1252,0)</f>
        <v>0</v>
      </c>
      <c r="DU1252" s="45" t="n">
        <f aca="false">IF(BL1252&gt;AH1252,BL1252-AH1252,0)</f>
        <v>0</v>
      </c>
      <c r="DV1252" s="45" t="n">
        <f aca="false">IF(BM1252&gt;AI1252,BM1252-AI1252,0)</f>
        <v>0</v>
      </c>
      <c r="DW1252" s="45" t="n">
        <f aca="false">IF(BN1252&gt;AJ1252,BN1252-AJ1252,0)</f>
        <v>0</v>
      </c>
      <c r="DX1252" s="45" t="n">
        <f aca="false">IF(BO1252&gt;AK1252,BO1252-AK1252,0)</f>
        <v>0</v>
      </c>
      <c r="DY1252" s="45" t="n">
        <f aca="false">IF(BP1252&gt;AL1252,BP1252-AL1252,0)</f>
        <v>0</v>
      </c>
      <c r="DZ1252" s="45" t="n">
        <f aca="false">IF(BQ1252&gt;AM1252,BQ1252-AM1252,0)</f>
        <v>0</v>
      </c>
      <c r="EA1252" s="45" t="n">
        <f aca="false">IF(BR1252&gt;AN1252,BR1252-AN1252,0)</f>
        <v>0</v>
      </c>
      <c r="EB1252" s="45" t="n">
        <f aca="false">IF(BS1252&gt;AO1252,BS1252-AO1252,0)</f>
        <v>0</v>
      </c>
      <c r="EC1252" s="45" t="n">
        <f aca="false">IF(BU1252&gt;AQ1252,BU1252-AQ1252,0)</f>
        <v>0</v>
      </c>
      <c r="ED1252" s="45" t="n">
        <f aca="false">IF(BV1252&gt;AR1252,BV1252-AR1252,0)</f>
        <v>0</v>
      </c>
      <c r="EE1252" s="45" t="n">
        <f aca="false">IF(BW1252&gt;AS1252,BW1252-AS1252,0)</f>
        <v>0</v>
      </c>
      <c r="EF1252" s="45" t="n">
        <f aca="false">IF(BX1252&gt;AT1252,BX1252-AT1252,0)</f>
        <v>0</v>
      </c>
      <c r="EG1252" s="45" t="n">
        <f aca="false">IF(BZ1252&gt;AV1252,BZ1252-AV1252,0)</f>
        <v>0</v>
      </c>
      <c r="EH1252" s="45" t="n">
        <f aca="false">IF(CA1252&gt;AW1252,CA1252-AW1252,0)</f>
        <v>0</v>
      </c>
      <c r="EI1252" s="45" t="n">
        <f aca="false">IF(CB1252&gt;AX1252,CB1252-AX1252,0)</f>
        <v>0</v>
      </c>
      <c r="EJ1252" s="45" t="n">
        <f aca="false">IF(CC1252&gt;AY1252,CC1252-AY1252,0)</f>
        <v>0</v>
      </c>
      <c r="EK1252" s="45" t="n">
        <f aca="false">IF(CE1252&gt;BA1252,CE1252-BA1252,0)</f>
        <v>0</v>
      </c>
      <c r="EL1252" s="45" t="n">
        <f aca="false">IF(CF1252&gt;BB1252,CF1252-BB1252,0)</f>
        <v>0</v>
      </c>
      <c r="EM1252" s="45" t="n">
        <f aca="false">IF(CG1252&gt;BC1252,CG1252-BC1252,0)</f>
        <v>0</v>
      </c>
      <c r="EN1252" s="45" t="n">
        <f aca="false">IF(CH1252&gt;BD1252,CH1252-BD1252,0)</f>
        <v>0</v>
      </c>
      <c r="EO1252" s="45" t="n">
        <f aca="false">IF(DD1252&gt;CO1252,DD1252-CO1252,0)</f>
        <v>0</v>
      </c>
      <c r="EP1252" s="45" t="n">
        <f aca="false">IF(DE1252&gt;CP1252,DE1252-CP1252,0)</f>
        <v>0</v>
      </c>
      <c r="EQ1252" s="45" t="n">
        <f aca="false">IF(DF1252&gt;CQ1252,DF1252-CQ1252,0)</f>
        <v>0</v>
      </c>
      <c r="ER1252" s="45" t="n">
        <f aca="false">IF(DG1252&gt;CR1252,DG1252-CR1252,0)</f>
        <v>0</v>
      </c>
      <c r="ES1252" s="45" t="n">
        <f aca="false">IF(DI1252&gt;CT1252,DI1252-CT1252,0)</f>
        <v>0</v>
      </c>
      <c r="ET1252" s="45" t="n">
        <f aca="false">IF(DJ1252&gt;CU1252,DJ1252-CU1252,0)</f>
        <v>0</v>
      </c>
      <c r="EU1252" s="45" t="n">
        <f aca="false">IF(DK1252&gt;CV1252,DK1252-CV1252,0)</f>
        <v>0</v>
      </c>
      <c r="EV1252" s="45" t="n">
        <f aca="false">IF(DL1252&gt;CW1252,DL1252-CW1252,0)</f>
        <v>0</v>
      </c>
      <c r="EW1252" s="45" t="n">
        <f aca="false">IF(DN1252&gt;CY1252,DN1252-CY1252,0)</f>
        <v>0</v>
      </c>
      <c r="EX1252" s="45" t="n">
        <f aca="false">IF(DO1252&gt;CZ1252,DO1252-CZ1252,0)</f>
        <v>0</v>
      </c>
      <c r="EY1252" s="45" t="n">
        <f aca="false">IF(DP1252&gt;DA1252,DP1252-DA1252,0)</f>
        <v>0</v>
      </c>
      <c r="EZ1252" s="45" t="n">
        <f aca="false">IF(DQ1252&gt;DB1252,DQ1252-DB1252,0)</f>
        <v>0</v>
      </c>
    </row>
    <row r="1253" customFormat="false" ht="399.75" hidden="true" customHeight="true" outlineLevel="0" collapsed="false">
      <c r="A1253" s="59" t="s">
        <v>1953</v>
      </c>
      <c r="B1253" s="68" t="s">
        <v>592</v>
      </c>
      <c r="C1253" s="53" t="n">
        <v>7409</v>
      </c>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c r="AB1253" s="20"/>
      <c r="AC1253" s="20"/>
      <c r="AD1253" s="51" t="n">
        <v>14</v>
      </c>
      <c r="AE1253" s="90"/>
      <c r="AF1253" s="55" t="n">
        <f aca="false">AH1253+AJ1253+AL1253+AN1253</f>
        <v>0</v>
      </c>
      <c r="AG1253" s="55" t="n">
        <f aca="false">AI1253+AK1253+AM1253+AO1253</f>
        <v>0</v>
      </c>
      <c r="AH1253" s="56"/>
      <c r="AI1253" s="56"/>
      <c r="AJ1253" s="56"/>
      <c r="AK1253" s="56"/>
      <c r="AL1253" s="56"/>
      <c r="AM1253" s="56"/>
      <c r="AN1253" s="56"/>
      <c r="AO1253" s="56"/>
      <c r="AP1253" s="55" t="n">
        <f aca="false">SUM(AQ1253:AT1253)</f>
        <v>0</v>
      </c>
      <c r="AQ1253" s="56"/>
      <c r="AR1253" s="56"/>
      <c r="AS1253" s="56"/>
      <c r="AT1253" s="56"/>
      <c r="AU1253" s="55" t="n">
        <f aca="false">SUM(AV1253:AY1253)</f>
        <v>0</v>
      </c>
      <c r="AV1253" s="56"/>
      <c r="AW1253" s="56"/>
      <c r="AX1253" s="56"/>
      <c r="AY1253" s="56"/>
      <c r="AZ1253" s="55" t="n">
        <f aca="false">SUM(BA1253:BD1253)</f>
        <v>0</v>
      </c>
      <c r="BA1253" s="56"/>
      <c r="BB1253" s="56"/>
      <c r="BC1253" s="56"/>
      <c r="BD1253" s="56"/>
      <c r="BE1253" s="55" t="n">
        <f aca="false">SUM(BF1253:BI1253)</f>
        <v>0</v>
      </c>
      <c r="BF1253" s="55" t="n">
        <f aca="false">BA1253</f>
        <v>0</v>
      </c>
      <c r="BG1253" s="55" t="n">
        <f aca="false">BB1253</f>
        <v>0</v>
      </c>
      <c r="BH1253" s="55" t="n">
        <f aca="false">BC1253</f>
        <v>0</v>
      </c>
      <c r="BI1253" s="55" t="n">
        <f aca="false">BD1253</f>
        <v>0</v>
      </c>
      <c r="BJ1253" s="55" t="n">
        <f aca="false">BL1253+BN1253+BP1253+BR1253</f>
        <v>0</v>
      </c>
      <c r="BK1253" s="55" t="n">
        <f aca="false">BM1253+BO1253+BQ1253+BS1253</f>
        <v>0</v>
      </c>
      <c r="BL1253" s="56"/>
      <c r="BM1253" s="56"/>
      <c r="BN1253" s="56"/>
      <c r="BO1253" s="56"/>
      <c r="BP1253" s="56"/>
      <c r="BQ1253" s="56"/>
      <c r="BR1253" s="56"/>
      <c r="BS1253" s="56"/>
      <c r="BT1253" s="55" t="n">
        <f aca="false">SUM(BU1253:BX1253)</f>
        <v>0</v>
      </c>
      <c r="BU1253" s="56"/>
      <c r="BV1253" s="56"/>
      <c r="BW1253" s="56"/>
      <c r="BX1253" s="56"/>
      <c r="BY1253" s="55" t="n">
        <f aca="false">SUM(BZ1253:CC1253)</f>
        <v>0</v>
      </c>
      <c r="BZ1253" s="56"/>
      <c r="CA1253" s="56"/>
      <c r="CB1253" s="56"/>
      <c r="CC1253" s="56"/>
      <c r="CD1253" s="55" t="n">
        <f aca="false">SUM(CE1253:CH1253)</f>
        <v>0</v>
      </c>
      <c r="CE1253" s="56"/>
      <c r="CF1253" s="56"/>
      <c r="CG1253" s="56"/>
      <c r="CH1253" s="56"/>
      <c r="CI1253" s="55" t="n">
        <f aca="false">SUM(CJ1253:CM1253)</f>
        <v>0</v>
      </c>
      <c r="CJ1253" s="55" t="n">
        <f aca="false">CE1253</f>
        <v>0</v>
      </c>
      <c r="CK1253" s="55" t="n">
        <f aca="false">CF1253</f>
        <v>0</v>
      </c>
      <c r="CL1253" s="55" t="n">
        <f aca="false">CG1253</f>
        <v>0</v>
      </c>
      <c r="CM1253" s="55" t="n">
        <f aca="false">CH1253</f>
        <v>0</v>
      </c>
      <c r="CN1253" s="55" t="n">
        <f aca="false">AG1253</f>
        <v>0</v>
      </c>
      <c r="CO1253" s="55" t="n">
        <f aca="false">AI1253</f>
        <v>0</v>
      </c>
      <c r="CP1253" s="55" t="n">
        <f aca="false">AK1253</f>
        <v>0</v>
      </c>
      <c r="CQ1253" s="55" t="n">
        <f aca="false">AM1253</f>
        <v>0</v>
      </c>
      <c r="CR1253" s="55" t="n">
        <f aca="false">AO1253</f>
        <v>0</v>
      </c>
      <c r="CS1253" s="55" t="n">
        <f aca="false">AP1253</f>
        <v>0</v>
      </c>
      <c r="CT1253" s="55" t="n">
        <f aca="false">AQ1253</f>
        <v>0</v>
      </c>
      <c r="CU1253" s="55" t="n">
        <f aca="false">AR1253</f>
        <v>0</v>
      </c>
      <c r="CV1253" s="55" t="n">
        <f aca="false">AS1253</f>
        <v>0</v>
      </c>
      <c r="CW1253" s="55" t="n">
        <f aca="false">AT1253</f>
        <v>0</v>
      </c>
      <c r="CX1253" s="55" t="n">
        <f aca="false">AU1253</f>
        <v>0</v>
      </c>
      <c r="CY1253" s="55" t="n">
        <f aca="false">AV1253</f>
        <v>0</v>
      </c>
      <c r="CZ1253" s="55" t="n">
        <f aca="false">AW1253</f>
        <v>0</v>
      </c>
      <c r="DA1253" s="55" t="n">
        <f aca="false">AX1253</f>
        <v>0</v>
      </c>
      <c r="DB1253" s="55" t="n">
        <f aca="false">AY1253</f>
        <v>0</v>
      </c>
      <c r="DC1253" s="55" t="n">
        <f aca="false">BK1253</f>
        <v>0</v>
      </c>
      <c r="DD1253" s="55" t="n">
        <f aca="false">BM1253</f>
        <v>0</v>
      </c>
      <c r="DE1253" s="55" t="n">
        <f aca="false">BO1253</f>
        <v>0</v>
      </c>
      <c r="DF1253" s="55" t="n">
        <f aca="false">BQ1253</f>
        <v>0</v>
      </c>
      <c r="DG1253" s="55" t="n">
        <f aca="false">BS1253</f>
        <v>0</v>
      </c>
      <c r="DH1253" s="55" t="n">
        <f aca="false">BT1253</f>
        <v>0</v>
      </c>
      <c r="DI1253" s="55" t="n">
        <f aca="false">BU1253</f>
        <v>0</v>
      </c>
      <c r="DJ1253" s="55" t="n">
        <f aca="false">BV1253</f>
        <v>0</v>
      </c>
      <c r="DK1253" s="55" t="n">
        <f aca="false">BW1253</f>
        <v>0</v>
      </c>
      <c r="DL1253" s="55" t="n">
        <f aca="false">BX1253</f>
        <v>0</v>
      </c>
      <c r="DM1253" s="55" t="n">
        <f aca="false">BY1253</f>
        <v>0</v>
      </c>
      <c r="DN1253" s="55" t="n">
        <f aca="false">BZ1253</f>
        <v>0</v>
      </c>
      <c r="DO1253" s="55" t="n">
        <f aca="false">CA1253</f>
        <v>0</v>
      </c>
      <c r="DP1253" s="55" t="n">
        <f aca="false">CB1253</f>
        <v>0</v>
      </c>
      <c r="DQ1253" s="55" t="n">
        <f aca="false">CC1253</f>
        <v>0</v>
      </c>
      <c r="DR1253" s="44" t="n">
        <f aca="false">IF(DH1253&gt;0,"нормативный и плановый",0)</f>
        <v>0</v>
      </c>
      <c r="DS1253" s="45" t="n">
        <f aca="false">IF(AG1253&gt;AF1253,AG1253-AF1253,0)</f>
        <v>0</v>
      </c>
      <c r="DT1253" s="45" t="n">
        <f aca="false">IF(BK1253&gt;BJ1253,BK1253-BJ1253,0)</f>
        <v>0</v>
      </c>
      <c r="DU1253" s="45" t="n">
        <f aca="false">IF(BL1253&gt;AH1253,BL1253-AH1253,0)</f>
        <v>0</v>
      </c>
      <c r="DV1253" s="45" t="n">
        <f aca="false">IF(BM1253&gt;AI1253,BM1253-AI1253,0)</f>
        <v>0</v>
      </c>
      <c r="DW1253" s="45" t="n">
        <f aca="false">IF(BN1253&gt;AJ1253,BN1253-AJ1253,0)</f>
        <v>0</v>
      </c>
      <c r="DX1253" s="45" t="n">
        <f aca="false">IF(BO1253&gt;AK1253,BO1253-AK1253,0)</f>
        <v>0</v>
      </c>
      <c r="DY1253" s="45" t="n">
        <f aca="false">IF(BP1253&gt;AL1253,BP1253-AL1253,0)</f>
        <v>0</v>
      </c>
      <c r="DZ1253" s="45" t="n">
        <f aca="false">IF(BQ1253&gt;AM1253,BQ1253-AM1253,0)</f>
        <v>0</v>
      </c>
      <c r="EA1253" s="45" t="n">
        <f aca="false">IF(BR1253&gt;AN1253,BR1253-AN1253,0)</f>
        <v>0</v>
      </c>
      <c r="EB1253" s="45" t="n">
        <f aca="false">IF(BS1253&gt;AO1253,BS1253-AO1253,0)</f>
        <v>0</v>
      </c>
      <c r="EC1253" s="45" t="n">
        <f aca="false">IF(BU1253&gt;AQ1253,BU1253-AQ1253,0)</f>
        <v>0</v>
      </c>
      <c r="ED1253" s="45" t="n">
        <f aca="false">IF(BV1253&gt;AR1253,BV1253-AR1253,0)</f>
        <v>0</v>
      </c>
      <c r="EE1253" s="45" t="n">
        <f aca="false">IF(BW1253&gt;AS1253,BW1253-AS1253,0)</f>
        <v>0</v>
      </c>
      <c r="EF1253" s="45" t="n">
        <f aca="false">IF(BX1253&gt;AT1253,BX1253-AT1253,0)</f>
        <v>0</v>
      </c>
      <c r="EG1253" s="45" t="n">
        <f aca="false">IF(BZ1253&gt;AV1253,BZ1253-AV1253,0)</f>
        <v>0</v>
      </c>
      <c r="EH1253" s="45" t="n">
        <f aca="false">IF(CA1253&gt;AW1253,CA1253-AW1253,0)</f>
        <v>0</v>
      </c>
      <c r="EI1253" s="45" t="n">
        <f aca="false">IF(CB1253&gt;AX1253,CB1253-AX1253,0)</f>
        <v>0</v>
      </c>
      <c r="EJ1253" s="45" t="n">
        <f aca="false">IF(CC1253&gt;AY1253,CC1253-AY1253,0)</f>
        <v>0</v>
      </c>
      <c r="EK1253" s="45" t="n">
        <f aca="false">IF(CE1253&gt;BA1253,CE1253-BA1253,0)</f>
        <v>0</v>
      </c>
      <c r="EL1253" s="45" t="n">
        <f aca="false">IF(CF1253&gt;BB1253,CF1253-BB1253,0)</f>
        <v>0</v>
      </c>
      <c r="EM1253" s="45" t="n">
        <f aca="false">IF(CG1253&gt;BC1253,CG1253-BC1253,0)</f>
        <v>0</v>
      </c>
      <c r="EN1253" s="45" t="n">
        <f aca="false">IF(CH1253&gt;BD1253,CH1253-BD1253,0)</f>
        <v>0</v>
      </c>
      <c r="EO1253" s="45" t="n">
        <f aca="false">IF(DD1253&gt;CO1253,DD1253-CO1253,0)</f>
        <v>0</v>
      </c>
      <c r="EP1253" s="45" t="n">
        <f aca="false">IF(DE1253&gt;CP1253,DE1253-CP1253,0)</f>
        <v>0</v>
      </c>
      <c r="EQ1253" s="45" t="n">
        <f aca="false">IF(DF1253&gt;CQ1253,DF1253-CQ1253,0)</f>
        <v>0</v>
      </c>
      <c r="ER1253" s="45" t="n">
        <f aca="false">IF(DG1253&gt;CR1253,DG1253-CR1253,0)</f>
        <v>0</v>
      </c>
      <c r="ES1253" s="45" t="n">
        <f aca="false">IF(DI1253&gt;CT1253,DI1253-CT1253,0)</f>
        <v>0</v>
      </c>
      <c r="ET1253" s="45" t="n">
        <f aca="false">IF(DJ1253&gt;CU1253,DJ1253-CU1253,0)</f>
        <v>0</v>
      </c>
      <c r="EU1253" s="45" t="n">
        <f aca="false">IF(DK1253&gt;CV1253,DK1253-CV1253,0)</f>
        <v>0</v>
      </c>
      <c r="EV1253" s="45" t="n">
        <f aca="false">IF(DL1253&gt;CW1253,DL1253-CW1253,0)</f>
        <v>0</v>
      </c>
      <c r="EW1253" s="45" t="n">
        <f aca="false">IF(DN1253&gt;CY1253,DN1253-CY1253,0)</f>
        <v>0</v>
      </c>
      <c r="EX1253" s="45" t="n">
        <f aca="false">IF(DO1253&gt;CZ1253,DO1253-CZ1253,0)</f>
        <v>0</v>
      </c>
      <c r="EY1253" s="45" t="n">
        <f aca="false">IF(DP1253&gt;DA1253,DP1253-DA1253,0)</f>
        <v>0</v>
      </c>
      <c r="EZ1253" s="45" t="n">
        <f aca="false">IF(DQ1253&gt;DB1253,DQ1253-DB1253,0)</f>
        <v>0</v>
      </c>
    </row>
    <row r="1254" customFormat="false" ht="120" hidden="true" customHeight="true" outlineLevel="0" collapsed="false">
      <c r="A1254" s="59" t="s">
        <v>1954</v>
      </c>
      <c r="B1254" s="68" t="s">
        <v>594</v>
      </c>
      <c r="C1254" s="53" t="n">
        <v>7410</v>
      </c>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c r="AB1254" s="20"/>
      <c r="AC1254" s="20"/>
      <c r="AD1254" s="51" t="n">
        <v>14</v>
      </c>
      <c r="AE1254" s="90"/>
      <c r="AF1254" s="55" t="n">
        <f aca="false">AH1254+AJ1254+AL1254+AN1254</f>
        <v>0</v>
      </c>
      <c r="AG1254" s="55" t="n">
        <f aca="false">AI1254+AK1254+AM1254+AO1254</f>
        <v>0</v>
      </c>
      <c r="AH1254" s="56"/>
      <c r="AI1254" s="56"/>
      <c r="AJ1254" s="56"/>
      <c r="AK1254" s="56"/>
      <c r="AL1254" s="56"/>
      <c r="AM1254" s="56"/>
      <c r="AN1254" s="56"/>
      <c r="AO1254" s="56"/>
      <c r="AP1254" s="55" t="n">
        <f aca="false">SUM(AQ1254:AT1254)</f>
        <v>0</v>
      </c>
      <c r="AQ1254" s="56"/>
      <c r="AR1254" s="56"/>
      <c r="AS1254" s="56"/>
      <c r="AT1254" s="56"/>
      <c r="AU1254" s="55" t="n">
        <f aca="false">SUM(AV1254:AY1254)</f>
        <v>0</v>
      </c>
      <c r="AV1254" s="56"/>
      <c r="AW1254" s="56"/>
      <c r="AX1254" s="56"/>
      <c r="AY1254" s="56"/>
      <c r="AZ1254" s="55" t="n">
        <f aca="false">SUM(BA1254:BD1254)</f>
        <v>0</v>
      </c>
      <c r="BA1254" s="56"/>
      <c r="BB1254" s="56"/>
      <c r="BC1254" s="56"/>
      <c r="BD1254" s="56"/>
      <c r="BE1254" s="55" t="n">
        <f aca="false">SUM(BF1254:BI1254)</f>
        <v>0</v>
      </c>
      <c r="BF1254" s="55" t="n">
        <f aca="false">BA1254</f>
        <v>0</v>
      </c>
      <c r="BG1254" s="55" t="n">
        <f aca="false">BB1254</f>
        <v>0</v>
      </c>
      <c r="BH1254" s="55" t="n">
        <f aca="false">BC1254</f>
        <v>0</v>
      </c>
      <c r="BI1254" s="55" t="n">
        <f aca="false">BD1254</f>
        <v>0</v>
      </c>
      <c r="BJ1254" s="55" t="n">
        <f aca="false">BL1254+BN1254+BP1254+BR1254</f>
        <v>0</v>
      </c>
      <c r="BK1254" s="55" t="n">
        <f aca="false">BM1254+BO1254+BQ1254+BS1254</f>
        <v>0</v>
      </c>
      <c r="BL1254" s="56"/>
      <c r="BM1254" s="56"/>
      <c r="BN1254" s="56"/>
      <c r="BO1254" s="56"/>
      <c r="BP1254" s="56"/>
      <c r="BQ1254" s="56"/>
      <c r="BR1254" s="56"/>
      <c r="BS1254" s="56"/>
      <c r="BT1254" s="55" t="n">
        <f aca="false">SUM(BU1254:BX1254)</f>
        <v>0</v>
      </c>
      <c r="BU1254" s="56"/>
      <c r="BV1254" s="56"/>
      <c r="BW1254" s="56"/>
      <c r="BX1254" s="56"/>
      <c r="BY1254" s="55" t="n">
        <f aca="false">SUM(BZ1254:CC1254)</f>
        <v>0</v>
      </c>
      <c r="BZ1254" s="56"/>
      <c r="CA1254" s="56"/>
      <c r="CB1254" s="56"/>
      <c r="CC1254" s="56"/>
      <c r="CD1254" s="55" t="n">
        <f aca="false">SUM(CE1254:CH1254)</f>
        <v>0</v>
      </c>
      <c r="CE1254" s="56"/>
      <c r="CF1254" s="56"/>
      <c r="CG1254" s="56"/>
      <c r="CH1254" s="56"/>
      <c r="CI1254" s="55" t="n">
        <f aca="false">SUM(CJ1254:CM1254)</f>
        <v>0</v>
      </c>
      <c r="CJ1254" s="55" t="n">
        <f aca="false">CE1254</f>
        <v>0</v>
      </c>
      <c r="CK1254" s="55" t="n">
        <f aca="false">CF1254</f>
        <v>0</v>
      </c>
      <c r="CL1254" s="55" t="n">
        <f aca="false">CG1254</f>
        <v>0</v>
      </c>
      <c r="CM1254" s="55" t="n">
        <f aca="false">CH1254</f>
        <v>0</v>
      </c>
      <c r="CN1254" s="55" t="n">
        <f aca="false">AG1254</f>
        <v>0</v>
      </c>
      <c r="CO1254" s="55" t="n">
        <f aca="false">AI1254</f>
        <v>0</v>
      </c>
      <c r="CP1254" s="55" t="n">
        <f aca="false">AK1254</f>
        <v>0</v>
      </c>
      <c r="CQ1254" s="55" t="n">
        <f aca="false">AM1254</f>
        <v>0</v>
      </c>
      <c r="CR1254" s="55" t="n">
        <f aca="false">AO1254</f>
        <v>0</v>
      </c>
      <c r="CS1254" s="55" t="n">
        <f aca="false">AP1254</f>
        <v>0</v>
      </c>
      <c r="CT1254" s="55" t="n">
        <f aca="false">AQ1254</f>
        <v>0</v>
      </c>
      <c r="CU1254" s="55" t="n">
        <f aca="false">AR1254</f>
        <v>0</v>
      </c>
      <c r="CV1254" s="55" t="n">
        <f aca="false">AS1254</f>
        <v>0</v>
      </c>
      <c r="CW1254" s="55" t="n">
        <f aca="false">AT1254</f>
        <v>0</v>
      </c>
      <c r="CX1254" s="55" t="n">
        <f aca="false">AU1254</f>
        <v>0</v>
      </c>
      <c r="CY1254" s="55" t="n">
        <f aca="false">AV1254</f>
        <v>0</v>
      </c>
      <c r="CZ1254" s="55" t="n">
        <f aca="false">AW1254</f>
        <v>0</v>
      </c>
      <c r="DA1254" s="55" t="n">
        <f aca="false">AX1254</f>
        <v>0</v>
      </c>
      <c r="DB1254" s="55" t="n">
        <f aca="false">AY1254</f>
        <v>0</v>
      </c>
      <c r="DC1254" s="55" t="n">
        <f aca="false">BK1254</f>
        <v>0</v>
      </c>
      <c r="DD1254" s="55" t="n">
        <f aca="false">BM1254</f>
        <v>0</v>
      </c>
      <c r="DE1254" s="55" t="n">
        <f aca="false">BO1254</f>
        <v>0</v>
      </c>
      <c r="DF1254" s="55" t="n">
        <f aca="false">BQ1254</f>
        <v>0</v>
      </c>
      <c r="DG1254" s="55" t="n">
        <f aca="false">BS1254</f>
        <v>0</v>
      </c>
      <c r="DH1254" s="55" t="n">
        <f aca="false">BT1254</f>
        <v>0</v>
      </c>
      <c r="DI1254" s="55" t="n">
        <f aca="false">BU1254</f>
        <v>0</v>
      </c>
      <c r="DJ1254" s="55" t="n">
        <f aca="false">BV1254</f>
        <v>0</v>
      </c>
      <c r="DK1254" s="55" t="n">
        <f aca="false">BW1254</f>
        <v>0</v>
      </c>
      <c r="DL1254" s="55" t="n">
        <f aca="false">BX1254</f>
        <v>0</v>
      </c>
      <c r="DM1254" s="55" t="n">
        <f aca="false">BY1254</f>
        <v>0</v>
      </c>
      <c r="DN1254" s="55" t="n">
        <f aca="false">BZ1254</f>
        <v>0</v>
      </c>
      <c r="DO1254" s="55" t="n">
        <f aca="false">CA1254</f>
        <v>0</v>
      </c>
      <c r="DP1254" s="55" t="n">
        <f aca="false">CB1254</f>
        <v>0</v>
      </c>
      <c r="DQ1254" s="55" t="n">
        <f aca="false">CC1254</f>
        <v>0</v>
      </c>
      <c r="DR1254" s="44" t="n">
        <f aca="false">IF(DH1254&gt;0,"нормативный и плановый",0)</f>
        <v>0</v>
      </c>
      <c r="DS1254" s="45" t="n">
        <f aca="false">IF(AG1254&gt;AF1254,AG1254-AF1254,0)</f>
        <v>0</v>
      </c>
      <c r="DT1254" s="45" t="n">
        <f aca="false">IF(BK1254&gt;BJ1254,BK1254-BJ1254,0)</f>
        <v>0</v>
      </c>
      <c r="DU1254" s="45" t="n">
        <f aca="false">IF(BL1254&gt;AH1254,BL1254-AH1254,0)</f>
        <v>0</v>
      </c>
      <c r="DV1254" s="45" t="n">
        <f aca="false">IF(BM1254&gt;AI1254,BM1254-AI1254,0)</f>
        <v>0</v>
      </c>
      <c r="DW1254" s="45" t="n">
        <f aca="false">IF(BN1254&gt;AJ1254,BN1254-AJ1254,0)</f>
        <v>0</v>
      </c>
      <c r="DX1254" s="45" t="n">
        <f aca="false">IF(BO1254&gt;AK1254,BO1254-AK1254,0)</f>
        <v>0</v>
      </c>
      <c r="DY1254" s="45" t="n">
        <f aca="false">IF(BP1254&gt;AL1254,BP1254-AL1254,0)</f>
        <v>0</v>
      </c>
      <c r="DZ1254" s="45" t="n">
        <f aca="false">IF(BQ1254&gt;AM1254,BQ1254-AM1254,0)</f>
        <v>0</v>
      </c>
      <c r="EA1254" s="45" t="n">
        <f aca="false">IF(BR1254&gt;AN1254,BR1254-AN1254,0)</f>
        <v>0</v>
      </c>
      <c r="EB1254" s="45" t="n">
        <f aca="false">IF(BS1254&gt;AO1254,BS1254-AO1254,0)</f>
        <v>0</v>
      </c>
      <c r="EC1254" s="45" t="n">
        <f aca="false">IF(BU1254&gt;AQ1254,BU1254-AQ1254,0)</f>
        <v>0</v>
      </c>
      <c r="ED1254" s="45" t="n">
        <f aca="false">IF(BV1254&gt;AR1254,BV1254-AR1254,0)</f>
        <v>0</v>
      </c>
      <c r="EE1254" s="45" t="n">
        <f aca="false">IF(BW1254&gt;AS1254,BW1254-AS1254,0)</f>
        <v>0</v>
      </c>
      <c r="EF1254" s="45" t="n">
        <f aca="false">IF(BX1254&gt;AT1254,BX1254-AT1254,0)</f>
        <v>0</v>
      </c>
      <c r="EG1254" s="45" t="n">
        <f aca="false">IF(BZ1254&gt;AV1254,BZ1254-AV1254,0)</f>
        <v>0</v>
      </c>
      <c r="EH1254" s="45" t="n">
        <f aca="false">IF(CA1254&gt;AW1254,CA1254-AW1254,0)</f>
        <v>0</v>
      </c>
      <c r="EI1254" s="45" t="n">
        <f aca="false">IF(CB1254&gt;AX1254,CB1254-AX1254,0)</f>
        <v>0</v>
      </c>
      <c r="EJ1254" s="45" t="n">
        <f aca="false">IF(CC1254&gt;AY1254,CC1254-AY1254,0)</f>
        <v>0</v>
      </c>
      <c r="EK1254" s="45" t="n">
        <f aca="false">IF(CE1254&gt;BA1254,CE1254-BA1254,0)</f>
        <v>0</v>
      </c>
      <c r="EL1254" s="45" t="n">
        <f aca="false">IF(CF1254&gt;BB1254,CF1254-BB1254,0)</f>
        <v>0</v>
      </c>
      <c r="EM1254" s="45" t="n">
        <f aca="false">IF(CG1254&gt;BC1254,CG1254-BC1254,0)</f>
        <v>0</v>
      </c>
      <c r="EN1254" s="45" t="n">
        <f aca="false">IF(CH1254&gt;BD1254,CH1254-BD1254,0)</f>
        <v>0</v>
      </c>
      <c r="EO1254" s="45" t="n">
        <f aca="false">IF(DD1254&gt;CO1254,DD1254-CO1254,0)</f>
        <v>0</v>
      </c>
      <c r="EP1254" s="45" t="n">
        <f aca="false">IF(DE1254&gt;CP1254,DE1254-CP1254,0)</f>
        <v>0</v>
      </c>
      <c r="EQ1254" s="45" t="n">
        <f aca="false">IF(DF1254&gt;CQ1254,DF1254-CQ1254,0)</f>
        <v>0</v>
      </c>
      <c r="ER1254" s="45" t="n">
        <f aca="false">IF(DG1254&gt;CR1254,DG1254-CR1254,0)</f>
        <v>0</v>
      </c>
      <c r="ES1254" s="45" t="n">
        <f aca="false">IF(DI1254&gt;CT1254,DI1254-CT1254,0)</f>
        <v>0</v>
      </c>
      <c r="ET1254" s="45" t="n">
        <f aca="false">IF(DJ1254&gt;CU1254,DJ1254-CU1254,0)</f>
        <v>0</v>
      </c>
      <c r="EU1254" s="45" t="n">
        <f aca="false">IF(DK1254&gt;CV1254,DK1254-CV1254,0)</f>
        <v>0</v>
      </c>
      <c r="EV1254" s="45" t="n">
        <f aca="false">IF(DL1254&gt;CW1254,DL1254-CW1254,0)</f>
        <v>0</v>
      </c>
      <c r="EW1254" s="45" t="n">
        <f aca="false">IF(DN1254&gt;CY1254,DN1254-CY1254,0)</f>
        <v>0</v>
      </c>
      <c r="EX1254" s="45" t="n">
        <f aca="false">IF(DO1254&gt;CZ1254,DO1254-CZ1254,0)</f>
        <v>0</v>
      </c>
      <c r="EY1254" s="45" t="n">
        <f aca="false">IF(DP1254&gt;DA1254,DP1254-DA1254,0)</f>
        <v>0</v>
      </c>
      <c r="EZ1254" s="45" t="n">
        <f aca="false">IF(DQ1254&gt;DB1254,DQ1254-DB1254,0)</f>
        <v>0</v>
      </c>
    </row>
    <row r="1255" customFormat="false" ht="79.5" hidden="true" customHeight="true" outlineLevel="0" collapsed="false">
      <c r="A1255" s="59" t="s">
        <v>1955</v>
      </c>
      <c r="B1255" s="68" t="s">
        <v>596</v>
      </c>
      <c r="C1255" s="53" t="n">
        <v>7411</v>
      </c>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c r="AB1255" s="20"/>
      <c r="AC1255" s="20"/>
      <c r="AD1255" s="51" t="n">
        <v>5</v>
      </c>
      <c r="AE1255" s="90"/>
      <c r="AF1255" s="55" t="n">
        <f aca="false">AH1255+AJ1255+AL1255+AN1255</f>
        <v>0</v>
      </c>
      <c r="AG1255" s="55" t="n">
        <f aca="false">AI1255+AK1255+AM1255+AO1255</f>
        <v>0</v>
      </c>
      <c r="AH1255" s="56"/>
      <c r="AI1255" s="56"/>
      <c r="AJ1255" s="56"/>
      <c r="AK1255" s="56"/>
      <c r="AL1255" s="56"/>
      <c r="AM1255" s="56"/>
      <c r="AN1255" s="56"/>
      <c r="AO1255" s="56"/>
      <c r="AP1255" s="55" t="n">
        <f aca="false">SUM(AQ1255:AT1255)</f>
        <v>0</v>
      </c>
      <c r="AQ1255" s="56"/>
      <c r="AR1255" s="56"/>
      <c r="AS1255" s="56"/>
      <c r="AT1255" s="56"/>
      <c r="AU1255" s="55" t="n">
        <f aca="false">SUM(AV1255:AY1255)</f>
        <v>0</v>
      </c>
      <c r="AV1255" s="56"/>
      <c r="AW1255" s="56"/>
      <c r="AX1255" s="56"/>
      <c r="AY1255" s="56"/>
      <c r="AZ1255" s="55" t="n">
        <f aca="false">SUM(BA1255:BD1255)</f>
        <v>0</v>
      </c>
      <c r="BA1255" s="56"/>
      <c r="BB1255" s="56"/>
      <c r="BC1255" s="56"/>
      <c r="BD1255" s="56"/>
      <c r="BE1255" s="55" t="n">
        <f aca="false">SUM(BF1255:BI1255)</f>
        <v>0</v>
      </c>
      <c r="BF1255" s="55" t="n">
        <f aca="false">BA1255</f>
        <v>0</v>
      </c>
      <c r="BG1255" s="55" t="n">
        <f aca="false">BB1255</f>
        <v>0</v>
      </c>
      <c r="BH1255" s="55" t="n">
        <f aca="false">BC1255</f>
        <v>0</v>
      </c>
      <c r="BI1255" s="55" t="n">
        <f aca="false">BD1255</f>
        <v>0</v>
      </c>
      <c r="BJ1255" s="55" t="n">
        <f aca="false">BL1255+BN1255+BP1255+BR1255</f>
        <v>0</v>
      </c>
      <c r="BK1255" s="55" t="n">
        <f aca="false">BM1255+BO1255+BQ1255+BS1255</f>
        <v>0</v>
      </c>
      <c r="BL1255" s="56"/>
      <c r="BM1255" s="56"/>
      <c r="BN1255" s="56"/>
      <c r="BO1255" s="56"/>
      <c r="BP1255" s="56"/>
      <c r="BQ1255" s="56"/>
      <c r="BR1255" s="56"/>
      <c r="BS1255" s="56"/>
      <c r="BT1255" s="55" t="n">
        <f aca="false">SUM(BU1255:BX1255)</f>
        <v>0</v>
      </c>
      <c r="BU1255" s="56"/>
      <c r="BV1255" s="56"/>
      <c r="BW1255" s="56"/>
      <c r="BX1255" s="56"/>
      <c r="BY1255" s="55" t="n">
        <f aca="false">SUM(BZ1255:CC1255)</f>
        <v>0</v>
      </c>
      <c r="BZ1255" s="56"/>
      <c r="CA1255" s="56"/>
      <c r="CB1255" s="56"/>
      <c r="CC1255" s="56"/>
      <c r="CD1255" s="55" t="n">
        <f aca="false">SUM(CE1255:CH1255)</f>
        <v>0</v>
      </c>
      <c r="CE1255" s="56"/>
      <c r="CF1255" s="56"/>
      <c r="CG1255" s="56"/>
      <c r="CH1255" s="56"/>
      <c r="CI1255" s="55" t="n">
        <f aca="false">SUM(CJ1255:CM1255)</f>
        <v>0</v>
      </c>
      <c r="CJ1255" s="55" t="n">
        <f aca="false">CE1255</f>
        <v>0</v>
      </c>
      <c r="CK1255" s="55" t="n">
        <f aca="false">CF1255</f>
        <v>0</v>
      </c>
      <c r="CL1255" s="55" t="n">
        <f aca="false">CG1255</f>
        <v>0</v>
      </c>
      <c r="CM1255" s="55" t="n">
        <f aca="false">CH1255</f>
        <v>0</v>
      </c>
      <c r="CN1255" s="55" t="n">
        <f aca="false">AG1255</f>
        <v>0</v>
      </c>
      <c r="CO1255" s="55" t="n">
        <f aca="false">AI1255</f>
        <v>0</v>
      </c>
      <c r="CP1255" s="55" t="n">
        <f aca="false">AK1255</f>
        <v>0</v>
      </c>
      <c r="CQ1255" s="55" t="n">
        <f aca="false">AM1255</f>
        <v>0</v>
      </c>
      <c r="CR1255" s="55" t="n">
        <f aca="false">AO1255</f>
        <v>0</v>
      </c>
      <c r="CS1255" s="55" t="n">
        <f aca="false">AP1255</f>
        <v>0</v>
      </c>
      <c r="CT1255" s="55" t="n">
        <f aca="false">AQ1255</f>
        <v>0</v>
      </c>
      <c r="CU1255" s="55" t="n">
        <f aca="false">AR1255</f>
        <v>0</v>
      </c>
      <c r="CV1255" s="55" t="n">
        <f aca="false">AS1255</f>
        <v>0</v>
      </c>
      <c r="CW1255" s="55" t="n">
        <f aca="false">AT1255</f>
        <v>0</v>
      </c>
      <c r="CX1255" s="55" t="n">
        <f aca="false">AU1255</f>
        <v>0</v>
      </c>
      <c r="CY1255" s="55" t="n">
        <f aca="false">AV1255</f>
        <v>0</v>
      </c>
      <c r="CZ1255" s="55" t="n">
        <f aca="false">AW1255</f>
        <v>0</v>
      </c>
      <c r="DA1255" s="55" t="n">
        <f aca="false">AX1255</f>
        <v>0</v>
      </c>
      <c r="DB1255" s="55" t="n">
        <f aca="false">AY1255</f>
        <v>0</v>
      </c>
      <c r="DC1255" s="55" t="n">
        <f aca="false">BK1255</f>
        <v>0</v>
      </c>
      <c r="DD1255" s="55" t="n">
        <f aca="false">BM1255</f>
        <v>0</v>
      </c>
      <c r="DE1255" s="55" t="n">
        <f aca="false">BO1255</f>
        <v>0</v>
      </c>
      <c r="DF1255" s="55" t="n">
        <f aca="false">BQ1255</f>
        <v>0</v>
      </c>
      <c r="DG1255" s="55" t="n">
        <f aca="false">BS1255</f>
        <v>0</v>
      </c>
      <c r="DH1255" s="55" t="n">
        <f aca="false">BT1255</f>
        <v>0</v>
      </c>
      <c r="DI1255" s="55" t="n">
        <f aca="false">BU1255</f>
        <v>0</v>
      </c>
      <c r="DJ1255" s="55" t="n">
        <f aca="false">BV1255</f>
        <v>0</v>
      </c>
      <c r="DK1255" s="55" t="n">
        <f aca="false">BW1255</f>
        <v>0</v>
      </c>
      <c r="DL1255" s="55" t="n">
        <f aca="false">BX1255</f>
        <v>0</v>
      </c>
      <c r="DM1255" s="55" t="n">
        <f aca="false">BY1255</f>
        <v>0</v>
      </c>
      <c r="DN1255" s="55" t="n">
        <f aca="false">BZ1255</f>
        <v>0</v>
      </c>
      <c r="DO1255" s="55" t="n">
        <f aca="false">CA1255</f>
        <v>0</v>
      </c>
      <c r="DP1255" s="55" t="n">
        <f aca="false">CB1255</f>
        <v>0</v>
      </c>
      <c r="DQ1255" s="55" t="n">
        <f aca="false">CC1255</f>
        <v>0</v>
      </c>
      <c r="DR1255" s="44" t="n">
        <f aca="false">IF(DH1255&gt;0,"нормативный и плановый",0)</f>
        <v>0</v>
      </c>
      <c r="DS1255" s="45" t="n">
        <f aca="false">IF(AG1255&gt;AF1255,AG1255-AF1255,0)</f>
        <v>0</v>
      </c>
      <c r="DT1255" s="45" t="n">
        <f aca="false">IF(BK1255&gt;BJ1255,BK1255-BJ1255,0)</f>
        <v>0</v>
      </c>
      <c r="DU1255" s="45" t="n">
        <f aca="false">IF(BL1255&gt;AH1255,BL1255-AH1255,0)</f>
        <v>0</v>
      </c>
      <c r="DV1255" s="45" t="n">
        <f aca="false">IF(BM1255&gt;AI1255,BM1255-AI1255,0)</f>
        <v>0</v>
      </c>
      <c r="DW1255" s="45" t="n">
        <f aca="false">IF(BN1255&gt;AJ1255,BN1255-AJ1255,0)</f>
        <v>0</v>
      </c>
      <c r="DX1255" s="45" t="n">
        <f aca="false">IF(BO1255&gt;AK1255,BO1255-AK1255,0)</f>
        <v>0</v>
      </c>
      <c r="DY1255" s="45" t="n">
        <f aca="false">IF(BP1255&gt;AL1255,BP1255-AL1255,0)</f>
        <v>0</v>
      </c>
      <c r="DZ1255" s="45" t="n">
        <f aca="false">IF(BQ1255&gt;AM1255,BQ1255-AM1255,0)</f>
        <v>0</v>
      </c>
      <c r="EA1255" s="45" t="n">
        <f aca="false">IF(BR1255&gt;AN1255,BR1255-AN1255,0)</f>
        <v>0</v>
      </c>
      <c r="EB1255" s="45" t="n">
        <f aca="false">IF(BS1255&gt;AO1255,BS1255-AO1255,0)</f>
        <v>0</v>
      </c>
      <c r="EC1255" s="45" t="n">
        <f aca="false">IF(BU1255&gt;AQ1255,BU1255-AQ1255,0)</f>
        <v>0</v>
      </c>
      <c r="ED1255" s="45" t="n">
        <f aca="false">IF(BV1255&gt;AR1255,BV1255-AR1255,0)</f>
        <v>0</v>
      </c>
      <c r="EE1255" s="45" t="n">
        <f aca="false">IF(BW1255&gt;AS1255,BW1255-AS1255,0)</f>
        <v>0</v>
      </c>
      <c r="EF1255" s="45" t="n">
        <f aca="false">IF(BX1255&gt;AT1255,BX1255-AT1255,0)</f>
        <v>0</v>
      </c>
      <c r="EG1255" s="45" t="n">
        <f aca="false">IF(BZ1255&gt;AV1255,BZ1255-AV1255,0)</f>
        <v>0</v>
      </c>
      <c r="EH1255" s="45" t="n">
        <f aca="false">IF(CA1255&gt;AW1255,CA1255-AW1255,0)</f>
        <v>0</v>
      </c>
      <c r="EI1255" s="45" t="n">
        <f aca="false">IF(CB1255&gt;AX1255,CB1255-AX1255,0)</f>
        <v>0</v>
      </c>
      <c r="EJ1255" s="45" t="n">
        <f aca="false">IF(CC1255&gt;AY1255,CC1255-AY1255,0)</f>
        <v>0</v>
      </c>
      <c r="EK1255" s="45" t="n">
        <f aca="false">IF(CE1255&gt;BA1255,CE1255-BA1255,0)</f>
        <v>0</v>
      </c>
      <c r="EL1255" s="45" t="n">
        <f aca="false">IF(CF1255&gt;BB1255,CF1255-BB1255,0)</f>
        <v>0</v>
      </c>
      <c r="EM1255" s="45" t="n">
        <f aca="false">IF(CG1255&gt;BC1255,CG1255-BC1255,0)</f>
        <v>0</v>
      </c>
      <c r="EN1255" s="45" t="n">
        <f aca="false">IF(CH1255&gt;BD1255,CH1255-BD1255,0)</f>
        <v>0</v>
      </c>
      <c r="EO1255" s="45" t="n">
        <f aca="false">IF(DD1255&gt;CO1255,DD1255-CO1255,0)</f>
        <v>0</v>
      </c>
      <c r="EP1255" s="45" t="n">
        <f aca="false">IF(DE1255&gt;CP1255,DE1255-CP1255,0)</f>
        <v>0</v>
      </c>
      <c r="EQ1255" s="45" t="n">
        <f aca="false">IF(DF1255&gt;CQ1255,DF1255-CQ1255,0)</f>
        <v>0</v>
      </c>
      <c r="ER1255" s="45" t="n">
        <f aca="false">IF(DG1255&gt;CR1255,DG1255-CR1255,0)</f>
        <v>0</v>
      </c>
      <c r="ES1255" s="45" t="n">
        <f aca="false">IF(DI1255&gt;CT1255,DI1255-CT1255,0)</f>
        <v>0</v>
      </c>
      <c r="ET1255" s="45" t="n">
        <f aca="false">IF(DJ1255&gt;CU1255,DJ1255-CU1255,0)</f>
        <v>0</v>
      </c>
      <c r="EU1255" s="45" t="n">
        <f aca="false">IF(DK1255&gt;CV1255,DK1255-CV1255,0)</f>
        <v>0</v>
      </c>
      <c r="EV1255" s="45" t="n">
        <f aca="false">IF(DL1255&gt;CW1255,DL1255-CW1255,0)</f>
        <v>0</v>
      </c>
      <c r="EW1255" s="45" t="n">
        <f aca="false">IF(DN1255&gt;CY1255,DN1255-CY1255,0)</f>
        <v>0</v>
      </c>
      <c r="EX1255" s="45" t="n">
        <f aca="false">IF(DO1255&gt;CZ1255,DO1255-CZ1255,0)</f>
        <v>0</v>
      </c>
      <c r="EY1255" s="45" t="n">
        <f aca="false">IF(DP1255&gt;DA1255,DP1255-DA1255,0)</f>
        <v>0</v>
      </c>
      <c r="EZ1255" s="45" t="n">
        <f aca="false">IF(DQ1255&gt;DB1255,DQ1255-DB1255,0)</f>
        <v>0</v>
      </c>
    </row>
    <row r="1256" customFormat="false" ht="180" hidden="true" customHeight="true" outlineLevel="0" collapsed="false">
      <c r="A1256" s="59" t="s">
        <v>1956</v>
      </c>
      <c r="B1256" s="68" t="s">
        <v>598</v>
      </c>
      <c r="C1256" s="53" t="n">
        <v>7412</v>
      </c>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c r="AB1256" s="20"/>
      <c r="AC1256" s="20"/>
      <c r="AD1256" s="51" t="n">
        <v>3</v>
      </c>
      <c r="AE1256" s="90"/>
      <c r="AF1256" s="55" t="n">
        <f aca="false">AH1256+AJ1256+AL1256+AN1256</f>
        <v>0</v>
      </c>
      <c r="AG1256" s="55" t="n">
        <f aca="false">AI1256+AK1256+AM1256+AO1256</f>
        <v>0</v>
      </c>
      <c r="AH1256" s="56"/>
      <c r="AI1256" s="56"/>
      <c r="AJ1256" s="56"/>
      <c r="AK1256" s="56"/>
      <c r="AL1256" s="56"/>
      <c r="AM1256" s="56"/>
      <c r="AN1256" s="56"/>
      <c r="AO1256" s="56"/>
      <c r="AP1256" s="55" t="n">
        <f aca="false">SUM(AQ1256:AT1256)</f>
        <v>0</v>
      </c>
      <c r="AQ1256" s="56"/>
      <c r="AR1256" s="56"/>
      <c r="AS1256" s="56"/>
      <c r="AT1256" s="56"/>
      <c r="AU1256" s="55" t="n">
        <f aca="false">SUM(AV1256:AY1256)</f>
        <v>0</v>
      </c>
      <c r="AV1256" s="56"/>
      <c r="AW1256" s="56"/>
      <c r="AX1256" s="56"/>
      <c r="AY1256" s="56"/>
      <c r="AZ1256" s="55" t="n">
        <f aca="false">SUM(BA1256:BD1256)</f>
        <v>0</v>
      </c>
      <c r="BA1256" s="56"/>
      <c r="BB1256" s="56"/>
      <c r="BC1256" s="56"/>
      <c r="BD1256" s="56"/>
      <c r="BE1256" s="55" t="n">
        <f aca="false">SUM(BF1256:BI1256)</f>
        <v>0</v>
      </c>
      <c r="BF1256" s="55" t="n">
        <f aca="false">BA1256</f>
        <v>0</v>
      </c>
      <c r="BG1256" s="55" t="n">
        <f aca="false">BB1256</f>
        <v>0</v>
      </c>
      <c r="BH1256" s="55" t="n">
        <f aca="false">BC1256</f>
        <v>0</v>
      </c>
      <c r="BI1256" s="55" t="n">
        <f aca="false">BD1256</f>
        <v>0</v>
      </c>
      <c r="BJ1256" s="55" t="n">
        <f aca="false">BL1256+BN1256+BP1256+BR1256</f>
        <v>0</v>
      </c>
      <c r="BK1256" s="55" t="n">
        <f aca="false">BM1256+BO1256+BQ1256+BS1256</f>
        <v>0</v>
      </c>
      <c r="BL1256" s="56"/>
      <c r="BM1256" s="56"/>
      <c r="BN1256" s="56"/>
      <c r="BO1256" s="56"/>
      <c r="BP1256" s="56"/>
      <c r="BQ1256" s="56"/>
      <c r="BR1256" s="56"/>
      <c r="BS1256" s="56"/>
      <c r="BT1256" s="55" t="n">
        <f aca="false">SUM(BU1256:BX1256)</f>
        <v>0</v>
      </c>
      <c r="BU1256" s="56"/>
      <c r="BV1256" s="56"/>
      <c r="BW1256" s="56"/>
      <c r="BX1256" s="56"/>
      <c r="BY1256" s="55" t="n">
        <f aca="false">SUM(BZ1256:CC1256)</f>
        <v>0</v>
      </c>
      <c r="BZ1256" s="56"/>
      <c r="CA1256" s="56"/>
      <c r="CB1256" s="56"/>
      <c r="CC1256" s="56"/>
      <c r="CD1256" s="55" t="n">
        <f aca="false">SUM(CE1256:CH1256)</f>
        <v>0</v>
      </c>
      <c r="CE1256" s="56"/>
      <c r="CF1256" s="56"/>
      <c r="CG1256" s="56"/>
      <c r="CH1256" s="56"/>
      <c r="CI1256" s="55" t="n">
        <f aca="false">SUM(CJ1256:CM1256)</f>
        <v>0</v>
      </c>
      <c r="CJ1256" s="55" t="n">
        <f aca="false">CE1256</f>
        <v>0</v>
      </c>
      <c r="CK1256" s="55" t="n">
        <f aca="false">CF1256</f>
        <v>0</v>
      </c>
      <c r="CL1256" s="55" t="n">
        <f aca="false">CG1256</f>
        <v>0</v>
      </c>
      <c r="CM1256" s="55" t="n">
        <f aca="false">CH1256</f>
        <v>0</v>
      </c>
      <c r="CN1256" s="55" t="n">
        <f aca="false">AG1256</f>
        <v>0</v>
      </c>
      <c r="CO1256" s="55" t="n">
        <f aca="false">AI1256</f>
        <v>0</v>
      </c>
      <c r="CP1256" s="55" t="n">
        <f aca="false">AK1256</f>
        <v>0</v>
      </c>
      <c r="CQ1256" s="55" t="n">
        <f aca="false">AM1256</f>
        <v>0</v>
      </c>
      <c r="CR1256" s="55" t="n">
        <f aca="false">AO1256</f>
        <v>0</v>
      </c>
      <c r="CS1256" s="55" t="n">
        <f aca="false">AP1256</f>
        <v>0</v>
      </c>
      <c r="CT1256" s="55" t="n">
        <f aca="false">AQ1256</f>
        <v>0</v>
      </c>
      <c r="CU1256" s="55" t="n">
        <f aca="false">AR1256</f>
        <v>0</v>
      </c>
      <c r="CV1256" s="55" t="n">
        <f aca="false">AS1256</f>
        <v>0</v>
      </c>
      <c r="CW1256" s="55" t="n">
        <f aca="false">AT1256</f>
        <v>0</v>
      </c>
      <c r="CX1256" s="55" t="n">
        <f aca="false">AU1256</f>
        <v>0</v>
      </c>
      <c r="CY1256" s="55" t="n">
        <f aca="false">AV1256</f>
        <v>0</v>
      </c>
      <c r="CZ1256" s="55" t="n">
        <f aca="false">AW1256</f>
        <v>0</v>
      </c>
      <c r="DA1256" s="55" t="n">
        <f aca="false">AX1256</f>
        <v>0</v>
      </c>
      <c r="DB1256" s="55" t="n">
        <f aca="false">AY1256</f>
        <v>0</v>
      </c>
      <c r="DC1256" s="55" t="n">
        <f aca="false">BK1256</f>
        <v>0</v>
      </c>
      <c r="DD1256" s="55" t="n">
        <f aca="false">BM1256</f>
        <v>0</v>
      </c>
      <c r="DE1256" s="55" t="n">
        <f aca="false">BO1256</f>
        <v>0</v>
      </c>
      <c r="DF1256" s="55" t="n">
        <f aca="false">BQ1256</f>
        <v>0</v>
      </c>
      <c r="DG1256" s="55" t="n">
        <f aca="false">BS1256</f>
        <v>0</v>
      </c>
      <c r="DH1256" s="55" t="n">
        <f aca="false">BT1256</f>
        <v>0</v>
      </c>
      <c r="DI1256" s="55" t="n">
        <f aca="false">BU1256</f>
        <v>0</v>
      </c>
      <c r="DJ1256" s="55" t="n">
        <f aca="false">BV1256</f>
        <v>0</v>
      </c>
      <c r="DK1256" s="55" t="n">
        <f aca="false">BW1256</f>
        <v>0</v>
      </c>
      <c r="DL1256" s="55" t="n">
        <f aca="false">BX1256</f>
        <v>0</v>
      </c>
      <c r="DM1256" s="55" t="n">
        <f aca="false">BY1256</f>
        <v>0</v>
      </c>
      <c r="DN1256" s="55" t="n">
        <f aca="false">BZ1256</f>
        <v>0</v>
      </c>
      <c r="DO1256" s="55" t="n">
        <f aca="false">CA1256</f>
        <v>0</v>
      </c>
      <c r="DP1256" s="55" t="n">
        <f aca="false">CB1256</f>
        <v>0</v>
      </c>
      <c r="DQ1256" s="55" t="n">
        <f aca="false">CC1256</f>
        <v>0</v>
      </c>
      <c r="DR1256" s="44" t="n">
        <f aca="false">IF(DH1256&gt;0,"нормативный и плановый",0)</f>
        <v>0</v>
      </c>
      <c r="DS1256" s="45" t="n">
        <f aca="false">IF(AG1256&gt;AF1256,AG1256-AF1256,0)</f>
        <v>0</v>
      </c>
      <c r="DT1256" s="45" t="n">
        <f aca="false">IF(BK1256&gt;BJ1256,BK1256-BJ1256,0)</f>
        <v>0</v>
      </c>
      <c r="DU1256" s="45" t="n">
        <f aca="false">IF(BL1256&gt;AH1256,BL1256-AH1256,0)</f>
        <v>0</v>
      </c>
      <c r="DV1256" s="45" t="n">
        <f aca="false">IF(BM1256&gt;AI1256,BM1256-AI1256,0)</f>
        <v>0</v>
      </c>
      <c r="DW1256" s="45" t="n">
        <f aca="false">IF(BN1256&gt;AJ1256,BN1256-AJ1256,0)</f>
        <v>0</v>
      </c>
      <c r="DX1256" s="45" t="n">
        <f aca="false">IF(BO1256&gt;AK1256,BO1256-AK1256,0)</f>
        <v>0</v>
      </c>
      <c r="DY1256" s="45" t="n">
        <f aca="false">IF(BP1256&gt;AL1256,BP1256-AL1256,0)</f>
        <v>0</v>
      </c>
      <c r="DZ1256" s="45" t="n">
        <f aca="false">IF(BQ1256&gt;AM1256,BQ1256-AM1256,0)</f>
        <v>0</v>
      </c>
      <c r="EA1256" s="45" t="n">
        <f aca="false">IF(BR1256&gt;AN1256,BR1256-AN1256,0)</f>
        <v>0</v>
      </c>
      <c r="EB1256" s="45" t="n">
        <f aca="false">IF(BS1256&gt;AO1256,BS1256-AO1256,0)</f>
        <v>0</v>
      </c>
      <c r="EC1256" s="45" t="n">
        <f aca="false">IF(BU1256&gt;AQ1256,BU1256-AQ1256,0)</f>
        <v>0</v>
      </c>
      <c r="ED1256" s="45" t="n">
        <f aca="false">IF(BV1256&gt;AR1256,BV1256-AR1256,0)</f>
        <v>0</v>
      </c>
      <c r="EE1256" s="45" t="n">
        <f aca="false">IF(BW1256&gt;AS1256,BW1256-AS1256,0)</f>
        <v>0</v>
      </c>
      <c r="EF1256" s="45" t="n">
        <f aca="false">IF(BX1256&gt;AT1256,BX1256-AT1256,0)</f>
        <v>0</v>
      </c>
      <c r="EG1256" s="45" t="n">
        <f aca="false">IF(BZ1256&gt;AV1256,BZ1256-AV1256,0)</f>
        <v>0</v>
      </c>
      <c r="EH1256" s="45" t="n">
        <f aca="false">IF(CA1256&gt;AW1256,CA1256-AW1256,0)</f>
        <v>0</v>
      </c>
      <c r="EI1256" s="45" t="n">
        <f aca="false">IF(CB1256&gt;AX1256,CB1256-AX1256,0)</f>
        <v>0</v>
      </c>
      <c r="EJ1256" s="45" t="n">
        <f aca="false">IF(CC1256&gt;AY1256,CC1256-AY1256,0)</f>
        <v>0</v>
      </c>
      <c r="EK1256" s="45" t="n">
        <f aca="false">IF(CE1256&gt;BA1256,CE1256-BA1256,0)</f>
        <v>0</v>
      </c>
      <c r="EL1256" s="45" t="n">
        <f aca="false">IF(CF1256&gt;BB1256,CF1256-BB1256,0)</f>
        <v>0</v>
      </c>
      <c r="EM1256" s="45" t="n">
        <f aca="false">IF(CG1256&gt;BC1256,CG1256-BC1256,0)</f>
        <v>0</v>
      </c>
      <c r="EN1256" s="45" t="n">
        <f aca="false">IF(CH1256&gt;BD1256,CH1256-BD1256,0)</f>
        <v>0</v>
      </c>
      <c r="EO1256" s="45" t="n">
        <f aca="false">IF(DD1256&gt;CO1256,DD1256-CO1256,0)</f>
        <v>0</v>
      </c>
      <c r="EP1256" s="45" t="n">
        <f aca="false">IF(DE1256&gt;CP1256,DE1256-CP1256,0)</f>
        <v>0</v>
      </c>
      <c r="EQ1256" s="45" t="n">
        <f aca="false">IF(DF1256&gt;CQ1256,DF1256-CQ1256,0)</f>
        <v>0</v>
      </c>
      <c r="ER1256" s="45" t="n">
        <f aca="false">IF(DG1256&gt;CR1256,DG1256-CR1256,0)</f>
        <v>0</v>
      </c>
      <c r="ES1256" s="45" t="n">
        <f aca="false">IF(DI1256&gt;CT1256,DI1256-CT1256,0)</f>
        <v>0</v>
      </c>
      <c r="ET1256" s="45" t="n">
        <f aca="false">IF(DJ1256&gt;CU1256,DJ1256-CU1256,0)</f>
        <v>0</v>
      </c>
      <c r="EU1256" s="45" t="n">
        <f aca="false">IF(DK1256&gt;CV1256,DK1256-CV1256,0)</f>
        <v>0</v>
      </c>
      <c r="EV1256" s="45" t="n">
        <f aca="false">IF(DL1256&gt;CW1256,DL1256-CW1256,0)</f>
        <v>0</v>
      </c>
      <c r="EW1256" s="45" t="n">
        <f aca="false">IF(DN1256&gt;CY1256,DN1256-CY1256,0)</f>
        <v>0</v>
      </c>
      <c r="EX1256" s="45" t="n">
        <f aca="false">IF(DO1256&gt;CZ1256,DO1256-CZ1256,0)</f>
        <v>0</v>
      </c>
      <c r="EY1256" s="45" t="n">
        <f aca="false">IF(DP1256&gt;DA1256,DP1256-DA1256,0)</f>
        <v>0</v>
      </c>
      <c r="EZ1256" s="45" t="n">
        <f aca="false">IF(DQ1256&gt;DB1256,DQ1256-DB1256,0)</f>
        <v>0</v>
      </c>
    </row>
    <row r="1257" customFormat="false" ht="139.5" hidden="true" customHeight="true" outlineLevel="0" collapsed="false">
      <c r="A1257" s="59" t="s">
        <v>1957</v>
      </c>
      <c r="B1257" s="68" t="s">
        <v>600</v>
      </c>
      <c r="C1257" s="53" t="n">
        <v>7413</v>
      </c>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c r="AB1257" s="20"/>
      <c r="AC1257" s="20"/>
      <c r="AD1257" s="51" t="n">
        <v>4</v>
      </c>
      <c r="AE1257" s="90"/>
      <c r="AF1257" s="55" t="n">
        <f aca="false">AH1257+AJ1257+AL1257+AN1257</f>
        <v>0</v>
      </c>
      <c r="AG1257" s="55" t="n">
        <f aca="false">AI1257+AK1257+AM1257+AO1257</f>
        <v>0</v>
      </c>
      <c r="AH1257" s="56"/>
      <c r="AI1257" s="56"/>
      <c r="AJ1257" s="56"/>
      <c r="AK1257" s="56"/>
      <c r="AL1257" s="56"/>
      <c r="AM1257" s="56"/>
      <c r="AN1257" s="56"/>
      <c r="AO1257" s="56"/>
      <c r="AP1257" s="55" t="n">
        <f aca="false">SUM(AQ1257:AT1257)</f>
        <v>0</v>
      </c>
      <c r="AQ1257" s="56"/>
      <c r="AR1257" s="56"/>
      <c r="AS1257" s="56"/>
      <c r="AT1257" s="56"/>
      <c r="AU1257" s="55" t="n">
        <f aca="false">SUM(AV1257:AY1257)</f>
        <v>0</v>
      </c>
      <c r="AV1257" s="56"/>
      <c r="AW1257" s="56"/>
      <c r="AX1257" s="56"/>
      <c r="AY1257" s="56"/>
      <c r="AZ1257" s="55" t="n">
        <f aca="false">SUM(BA1257:BD1257)</f>
        <v>0</v>
      </c>
      <c r="BA1257" s="56"/>
      <c r="BB1257" s="56"/>
      <c r="BC1257" s="56"/>
      <c r="BD1257" s="56"/>
      <c r="BE1257" s="55" t="n">
        <f aca="false">SUM(BF1257:BI1257)</f>
        <v>0</v>
      </c>
      <c r="BF1257" s="55" t="n">
        <f aca="false">BA1257</f>
        <v>0</v>
      </c>
      <c r="BG1257" s="55" t="n">
        <f aca="false">BB1257</f>
        <v>0</v>
      </c>
      <c r="BH1257" s="55" t="n">
        <f aca="false">BC1257</f>
        <v>0</v>
      </c>
      <c r="BI1257" s="55" t="n">
        <f aca="false">BD1257</f>
        <v>0</v>
      </c>
      <c r="BJ1257" s="55" t="n">
        <f aca="false">BL1257+BN1257+BP1257+BR1257</f>
        <v>0</v>
      </c>
      <c r="BK1257" s="55" t="n">
        <f aca="false">BM1257+BO1257+BQ1257+BS1257</f>
        <v>0</v>
      </c>
      <c r="BL1257" s="56"/>
      <c r="BM1257" s="56"/>
      <c r="BN1257" s="56"/>
      <c r="BO1257" s="56"/>
      <c r="BP1257" s="56"/>
      <c r="BQ1257" s="56"/>
      <c r="BR1257" s="56"/>
      <c r="BS1257" s="56"/>
      <c r="BT1257" s="55" t="n">
        <f aca="false">SUM(BU1257:BX1257)</f>
        <v>0</v>
      </c>
      <c r="BU1257" s="56"/>
      <c r="BV1257" s="56"/>
      <c r="BW1257" s="56"/>
      <c r="BX1257" s="56"/>
      <c r="BY1257" s="55" t="n">
        <f aca="false">SUM(BZ1257:CC1257)</f>
        <v>0</v>
      </c>
      <c r="BZ1257" s="56"/>
      <c r="CA1257" s="56"/>
      <c r="CB1257" s="56"/>
      <c r="CC1257" s="56"/>
      <c r="CD1257" s="55" t="n">
        <f aca="false">SUM(CE1257:CH1257)</f>
        <v>0</v>
      </c>
      <c r="CE1257" s="56"/>
      <c r="CF1257" s="56"/>
      <c r="CG1257" s="56"/>
      <c r="CH1257" s="56"/>
      <c r="CI1257" s="55" t="n">
        <f aca="false">SUM(CJ1257:CM1257)</f>
        <v>0</v>
      </c>
      <c r="CJ1257" s="55" t="n">
        <f aca="false">CE1257</f>
        <v>0</v>
      </c>
      <c r="CK1257" s="55" t="n">
        <f aca="false">CF1257</f>
        <v>0</v>
      </c>
      <c r="CL1257" s="55" t="n">
        <f aca="false">CG1257</f>
        <v>0</v>
      </c>
      <c r="CM1257" s="55" t="n">
        <f aca="false">CH1257</f>
        <v>0</v>
      </c>
      <c r="CN1257" s="55" t="n">
        <f aca="false">AG1257</f>
        <v>0</v>
      </c>
      <c r="CO1257" s="55" t="n">
        <f aca="false">AI1257</f>
        <v>0</v>
      </c>
      <c r="CP1257" s="55" t="n">
        <f aca="false">AK1257</f>
        <v>0</v>
      </c>
      <c r="CQ1257" s="55" t="n">
        <f aca="false">AM1257</f>
        <v>0</v>
      </c>
      <c r="CR1257" s="55" t="n">
        <f aca="false">AO1257</f>
        <v>0</v>
      </c>
      <c r="CS1257" s="55" t="n">
        <f aca="false">AP1257</f>
        <v>0</v>
      </c>
      <c r="CT1257" s="55" t="n">
        <f aca="false">AQ1257</f>
        <v>0</v>
      </c>
      <c r="CU1257" s="55" t="n">
        <f aca="false">AR1257</f>
        <v>0</v>
      </c>
      <c r="CV1257" s="55" t="n">
        <f aca="false">AS1257</f>
        <v>0</v>
      </c>
      <c r="CW1257" s="55" t="n">
        <f aca="false">AT1257</f>
        <v>0</v>
      </c>
      <c r="CX1257" s="55" t="n">
        <f aca="false">AU1257</f>
        <v>0</v>
      </c>
      <c r="CY1257" s="55" t="n">
        <f aca="false">AV1257</f>
        <v>0</v>
      </c>
      <c r="CZ1257" s="55" t="n">
        <f aca="false">AW1257</f>
        <v>0</v>
      </c>
      <c r="DA1257" s="55" t="n">
        <f aca="false">AX1257</f>
        <v>0</v>
      </c>
      <c r="DB1257" s="55" t="n">
        <f aca="false">AY1257</f>
        <v>0</v>
      </c>
      <c r="DC1257" s="55" t="n">
        <f aca="false">BK1257</f>
        <v>0</v>
      </c>
      <c r="DD1257" s="55" t="n">
        <f aca="false">BM1257</f>
        <v>0</v>
      </c>
      <c r="DE1257" s="55" t="n">
        <f aca="false">BO1257</f>
        <v>0</v>
      </c>
      <c r="DF1257" s="55" t="n">
        <f aca="false">BQ1257</f>
        <v>0</v>
      </c>
      <c r="DG1257" s="55" t="n">
        <f aca="false">BS1257</f>
        <v>0</v>
      </c>
      <c r="DH1257" s="55" t="n">
        <f aca="false">BT1257</f>
        <v>0</v>
      </c>
      <c r="DI1257" s="55" t="n">
        <f aca="false">BU1257</f>
        <v>0</v>
      </c>
      <c r="DJ1257" s="55" t="n">
        <f aca="false">BV1257</f>
        <v>0</v>
      </c>
      <c r="DK1257" s="55" t="n">
        <f aca="false">BW1257</f>
        <v>0</v>
      </c>
      <c r="DL1257" s="55" t="n">
        <f aca="false">BX1257</f>
        <v>0</v>
      </c>
      <c r="DM1257" s="55" t="n">
        <f aca="false">BY1257</f>
        <v>0</v>
      </c>
      <c r="DN1257" s="55" t="n">
        <f aca="false">BZ1257</f>
        <v>0</v>
      </c>
      <c r="DO1257" s="55" t="n">
        <f aca="false">CA1257</f>
        <v>0</v>
      </c>
      <c r="DP1257" s="55" t="n">
        <f aca="false">CB1257</f>
        <v>0</v>
      </c>
      <c r="DQ1257" s="55" t="n">
        <f aca="false">CC1257</f>
        <v>0</v>
      </c>
      <c r="DR1257" s="44" t="n">
        <f aca="false">IF(DH1257&gt;0,"нормативный и плановый",0)</f>
        <v>0</v>
      </c>
      <c r="DS1257" s="45" t="n">
        <f aca="false">IF(AG1257&gt;AF1257,AG1257-AF1257,0)</f>
        <v>0</v>
      </c>
      <c r="DT1257" s="45" t="n">
        <f aca="false">IF(BK1257&gt;BJ1257,BK1257-BJ1257,0)</f>
        <v>0</v>
      </c>
      <c r="DU1257" s="45" t="n">
        <f aca="false">IF(BL1257&gt;AH1257,BL1257-AH1257,0)</f>
        <v>0</v>
      </c>
      <c r="DV1257" s="45" t="n">
        <f aca="false">IF(BM1257&gt;AI1257,BM1257-AI1257,0)</f>
        <v>0</v>
      </c>
      <c r="DW1257" s="45" t="n">
        <f aca="false">IF(BN1257&gt;AJ1257,BN1257-AJ1257,0)</f>
        <v>0</v>
      </c>
      <c r="DX1257" s="45" t="n">
        <f aca="false">IF(BO1257&gt;AK1257,BO1257-AK1257,0)</f>
        <v>0</v>
      </c>
      <c r="DY1257" s="45" t="n">
        <f aca="false">IF(BP1257&gt;AL1257,BP1257-AL1257,0)</f>
        <v>0</v>
      </c>
      <c r="DZ1257" s="45" t="n">
        <f aca="false">IF(BQ1257&gt;AM1257,BQ1257-AM1257,0)</f>
        <v>0</v>
      </c>
      <c r="EA1257" s="45" t="n">
        <f aca="false">IF(BR1257&gt;AN1257,BR1257-AN1257,0)</f>
        <v>0</v>
      </c>
      <c r="EB1257" s="45" t="n">
        <f aca="false">IF(BS1257&gt;AO1257,BS1257-AO1257,0)</f>
        <v>0</v>
      </c>
      <c r="EC1257" s="45" t="n">
        <f aca="false">IF(BU1257&gt;AQ1257,BU1257-AQ1257,0)</f>
        <v>0</v>
      </c>
      <c r="ED1257" s="45" t="n">
        <f aca="false">IF(BV1257&gt;AR1257,BV1257-AR1257,0)</f>
        <v>0</v>
      </c>
      <c r="EE1257" s="45" t="n">
        <f aca="false">IF(BW1257&gt;AS1257,BW1257-AS1257,0)</f>
        <v>0</v>
      </c>
      <c r="EF1257" s="45" t="n">
        <f aca="false">IF(BX1257&gt;AT1257,BX1257-AT1257,0)</f>
        <v>0</v>
      </c>
      <c r="EG1257" s="45" t="n">
        <f aca="false">IF(BZ1257&gt;AV1257,BZ1257-AV1257,0)</f>
        <v>0</v>
      </c>
      <c r="EH1257" s="45" t="n">
        <f aca="false">IF(CA1257&gt;AW1257,CA1257-AW1257,0)</f>
        <v>0</v>
      </c>
      <c r="EI1257" s="45" t="n">
        <f aca="false">IF(CB1257&gt;AX1257,CB1257-AX1257,0)</f>
        <v>0</v>
      </c>
      <c r="EJ1257" s="45" t="n">
        <f aca="false">IF(CC1257&gt;AY1257,CC1257-AY1257,0)</f>
        <v>0</v>
      </c>
      <c r="EK1257" s="45" t="n">
        <f aca="false">IF(CE1257&gt;BA1257,CE1257-BA1257,0)</f>
        <v>0</v>
      </c>
      <c r="EL1257" s="45" t="n">
        <f aca="false">IF(CF1257&gt;BB1257,CF1257-BB1257,0)</f>
        <v>0</v>
      </c>
      <c r="EM1257" s="45" t="n">
        <f aca="false">IF(CG1257&gt;BC1257,CG1257-BC1257,0)</f>
        <v>0</v>
      </c>
      <c r="EN1257" s="45" t="n">
        <f aca="false">IF(CH1257&gt;BD1257,CH1257-BD1257,0)</f>
        <v>0</v>
      </c>
      <c r="EO1257" s="45" t="n">
        <f aca="false">IF(DD1257&gt;CO1257,DD1257-CO1257,0)</f>
        <v>0</v>
      </c>
      <c r="EP1257" s="45" t="n">
        <f aca="false">IF(DE1257&gt;CP1257,DE1257-CP1257,0)</f>
        <v>0</v>
      </c>
      <c r="EQ1257" s="45" t="n">
        <f aca="false">IF(DF1257&gt;CQ1257,DF1257-CQ1257,0)</f>
        <v>0</v>
      </c>
      <c r="ER1257" s="45" t="n">
        <f aca="false">IF(DG1257&gt;CR1257,DG1257-CR1257,0)</f>
        <v>0</v>
      </c>
      <c r="ES1257" s="45" t="n">
        <f aca="false">IF(DI1257&gt;CT1257,DI1257-CT1257,0)</f>
        <v>0</v>
      </c>
      <c r="ET1257" s="45" t="n">
        <f aca="false">IF(DJ1257&gt;CU1257,DJ1257-CU1257,0)</f>
        <v>0</v>
      </c>
      <c r="EU1257" s="45" t="n">
        <f aca="false">IF(DK1257&gt;CV1257,DK1257-CV1257,0)</f>
        <v>0</v>
      </c>
      <c r="EV1257" s="45" t="n">
        <f aca="false">IF(DL1257&gt;CW1257,DL1257-CW1257,0)</f>
        <v>0</v>
      </c>
      <c r="EW1257" s="45" t="n">
        <f aca="false">IF(DN1257&gt;CY1257,DN1257-CY1257,0)</f>
        <v>0</v>
      </c>
      <c r="EX1257" s="45" t="n">
        <f aca="false">IF(DO1257&gt;CZ1257,DO1257-CZ1257,0)</f>
        <v>0</v>
      </c>
      <c r="EY1257" s="45" t="n">
        <f aca="false">IF(DP1257&gt;DA1257,DP1257-DA1257,0)</f>
        <v>0</v>
      </c>
      <c r="EZ1257" s="45" t="n">
        <f aca="false">IF(DQ1257&gt;DB1257,DQ1257-DB1257,0)</f>
        <v>0</v>
      </c>
    </row>
    <row r="1258" customFormat="false" ht="139.5" hidden="true" customHeight="true" outlineLevel="0" collapsed="false">
      <c r="A1258" s="59" t="s">
        <v>1958</v>
      </c>
      <c r="B1258" s="68" t="s">
        <v>602</v>
      </c>
      <c r="C1258" s="53" t="n">
        <v>7414</v>
      </c>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c r="AB1258" s="20"/>
      <c r="AC1258" s="20"/>
      <c r="AD1258" s="51" t="n">
        <v>4</v>
      </c>
      <c r="AE1258" s="90"/>
      <c r="AF1258" s="55" t="n">
        <f aca="false">AH1258+AJ1258+AL1258+AN1258</f>
        <v>0</v>
      </c>
      <c r="AG1258" s="55" t="n">
        <f aca="false">AI1258+AK1258+AM1258+AO1258</f>
        <v>0</v>
      </c>
      <c r="AH1258" s="56"/>
      <c r="AI1258" s="56"/>
      <c r="AJ1258" s="56"/>
      <c r="AK1258" s="56"/>
      <c r="AL1258" s="56"/>
      <c r="AM1258" s="56"/>
      <c r="AN1258" s="56"/>
      <c r="AO1258" s="56"/>
      <c r="AP1258" s="55" t="n">
        <f aca="false">SUM(AQ1258:AT1258)</f>
        <v>0</v>
      </c>
      <c r="AQ1258" s="56"/>
      <c r="AR1258" s="56"/>
      <c r="AS1258" s="56"/>
      <c r="AT1258" s="56"/>
      <c r="AU1258" s="55" t="n">
        <f aca="false">SUM(AV1258:AY1258)</f>
        <v>0</v>
      </c>
      <c r="AV1258" s="56"/>
      <c r="AW1258" s="56"/>
      <c r="AX1258" s="56"/>
      <c r="AY1258" s="56"/>
      <c r="AZ1258" s="55" t="n">
        <f aca="false">SUM(BA1258:BD1258)</f>
        <v>0</v>
      </c>
      <c r="BA1258" s="56"/>
      <c r="BB1258" s="56"/>
      <c r="BC1258" s="56"/>
      <c r="BD1258" s="56"/>
      <c r="BE1258" s="55" t="n">
        <f aca="false">SUM(BF1258:BI1258)</f>
        <v>0</v>
      </c>
      <c r="BF1258" s="55" t="n">
        <f aca="false">BA1258</f>
        <v>0</v>
      </c>
      <c r="BG1258" s="55" t="n">
        <f aca="false">BB1258</f>
        <v>0</v>
      </c>
      <c r="BH1258" s="55" t="n">
        <f aca="false">BC1258</f>
        <v>0</v>
      </c>
      <c r="BI1258" s="55" t="n">
        <f aca="false">BD1258</f>
        <v>0</v>
      </c>
      <c r="BJ1258" s="55" t="n">
        <f aca="false">BL1258+BN1258+BP1258+BR1258</f>
        <v>0</v>
      </c>
      <c r="BK1258" s="55" t="n">
        <f aca="false">BM1258+BO1258+BQ1258+BS1258</f>
        <v>0</v>
      </c>
      <c r="BL1258" s="56"/>
      <c r="BM1258" s="56"/>
      <c r="BN1258" s="56"/>
      <c r="BO1258" s="56"/>
      <c r="BP1258" s="56"/>
      <c r="BQ1258" s="56"/>
      <c r="BR1258" s="56"/>
      <c r="BS1258" s="56"/>
      <c r="BT1258" s="55" t="n">
        <f aca="false">SUM(BU1258:BX1258)</f>
        <v>0</v>
      </c>
      <c r="BU1258" s="56"/>
      <c r="BV1258" s="56"/>
      <c r="BW1258" s="56"/>
      <c r="BX1258" s="56"/>
      <c r="BY1258" s="55" t="n">
        <f aca="false">SUM(BZ1258:CC1258)</f>
        <v>0</v>
      </c>
      <c r="BZ1258" s="56"/>
      <c r="CA1258" s="56"/>
      <c r="CB1258" s="56"/>
      <c r="CC1258" s="56"/>
      <c r="CD1258" s="55" t="n">
        <f aca="false">SUM(CE1258:CH1258)</f>
        <v>0</v>
      </c>
      <c r="CE1258" s="56"/>
      <c r="CF1258" s="56"/>
      <c r="CG1258" s="56"/>
      <c r="CH1258" s="56"/>
      <c r="CI1258" s="55" t="n">
        <f aca="false">SUM(CJ1258:CM1258)</f>
        <v>0</v>
      </c>
      <c r="CJ1258" s="55" t="n">
        <f aca="false">CE1258</f>
        <v>0</v>
      </c>
      <c r="CK1258" s="55" t="n">
        <f aca="false">CF1258</f>
        <v>0</v>
      </c>
      <c r="CL1258" s="55" t="n">
        <f aca="false">CG1258</f>
        <v>0</v>
      </c>
      <c r="CM1258" s="55" t="n">
        <f aca="false">CH1258</f>
        <v>0</v>
      </c>
      <c r="CN1258" s="55" t="n">
        <f aca="false">AG1258</f>
        <v>0</v>
      </c>
      <c r="CO1258" s="55" t="n">
        <f aca="false">AI1258</f>
        <v>0</v>
      </c>
      <c r="CP1258" s="55" t="n">
        <f aca="false">AK1258</f>
        <v>0</v>
      </c>
      <c r="CQ1258" s="55" t="n">
        <f aca="false">AM1258</f>
        <v>0</v>
      </c>
      <c r="CR1258" s="55" t="n">
        <f aca="false">AO1258</f>
        <v>0</v>
      </c>
      <c r="CS1258" s="55" t="n">
        <f aca="false">AP1258</f>
        <v>0</v>
      </c>
      <c r="CT1258" s="55" t="n">
        <f aca="false">AQ1258</f>
        <v>0</v>
      </c>
      <c r="CU1258" s="55" t="n">
        <f aca="false">AR1258</f>
        <v>0</v>
      </c>
      <c r="CV1258" s="55" t="n">
        <f aca="false">AS1258</f>
        <v>0</v>
      </c>
      <c r="CW1258" s="55" t="n">
        <f aca="false">AT1258</f>
        <v>0</v>
      </c>
      <c r="CX1258" s="55" t="n">
        <f aca="false">AU1258</f>
        <v>0</v>
      </c>
      <c r="CY1258" s="55" t="n">
        <f aca="false">AV1258</f>
        <v>0</v>
      </c>
      <c r="CZ1258" s="55" t="n">
        <f aca="false">AW1258</f>
        <v>0</v>
      </c>
      <c r="DA1258" s="55" t="n">
        <f aca="false">AX1258</f>
        <v>0</v>
      </c>
      <c r="DB1258" s="55" t="n">
        <f aca="false">AY1258</f>
        <v>0</v>
      </c>
      <c r="DC1258" s="55" t="n">
        <f aca="false">BK1258</f>
        <v>0</v>
      </c>
      <c r="DD1258" s="55" t="n">
        <f aca="false">BM1258</f>
        <v>0</v>
      </c>
      <c r="DE1258" s="55" t="n">
        <f aca="false">BO1258</f>
        <v>0</v>
      </c>
      <c r="DF1258" s="55" t="n">
        <f aca="false">BQ1258</f>
        <v>0</v>
      </c>
      <c r="DG1258" s="55" t="n">
        <f aca="false">BS1258</f>
        <v>0</v>
      </c>
      <c r="DH1258" s="55" t="n">
        <f aca="false">BT1258</f>
        <v>0</v>
      </c>
      <c r="DI1258" s="55" t="n">
        <f aca="false">BU1258</f>
        <v>0</v>
      </c>
      <c r="DJ1258" s="55" t="n">
        <f aca="false">BV1258</f>
        <v>0</v>
      </c>
      <c r="DK1258" s="55" t="n">
        <f aca="false">BW1258</f>
        <v>0</v>
      </c>
      <c r="DL1258" s="55" t="n">
        <f aca="false">BX1258</f>
        <v>0</v>
      </c>
      <c r="DM1258" s="55" t="n">
        <f aca="false">BY1258</f>
        <v>0</v>
      </c>
      <c r="DN1258" s="55" t="n">
        <f aca="false">BZ1258</f>
        <v>0</v>
      </c>
      <c r="DO1258" s="55" t="n">
        <f aca="false">CA1258</f>
        <v>0</v>
      </c>
      <c r="DP1258" s="55" t="n">
        <f aca="false">CB1258</f>
        <v>0</v>
      </c>
      <c r="DQ1258" s="55" t="n">
        <f aca="false">CC1258</f>
        <v>0</v>
      </c>
      <c r="DR1258" s="44" t="n">
        <f aca="false">IF(DH1258&gt;0,"нормативный и плановый",0)</f>
        <v>0</v>
      </c>
      <c r="DS1258" s="45" t="n">
        <f aca="false">IF(AG1258&gt;AF1258,AG1258-AF1258,0)</f>
        <v>0</v>
      </c>
      <c r="DT1258" s="45" t="n">
        <f aca="false">IF(BK1258&gt;BJ1258,BK1258-BJ1258,0)</f>
        <v>0</v>
      </c>
      <c r="DU1258" s="45" t="n">
        <f aca="false">IF(BL1258&gt;AH1258,BL1258-AH1258,0)</f>
        <v>0</v>
      </c>
      <c r="DV1258" s="45" t="n">
        <f aca="false">IF(BM1258&gt;AI1258,BM1258-AI1258,0)</f>
        <v>0</v>
      </c>
      <c r="DW1258" s="45" t="n">
        <f aca="false">IF(BN1258&gt;AJ1258,BN1258-AJ1258,0)</f>
        <v>0</v>
      </c>
      <c r="DX1258" s="45" t="n">
        <f aca="false">IF(BO1258&gt;AK1258,BO1258-AK1258,0)</f>
        <v>0</v>
      </c>
      <c r="DY1258" s="45" t="n">
        <f aca="false">IF(BP1258&gt;AL1258,BP1258-AL1258,0)</f>
        <v>0</v>
      </c>
      <c r="DZ1258" s="45" t="n">
        <f aca="false">IF(BQ1258&gt;AM1258,BQ1258-AM1258,0)</f>
        <v>0</v>
      </c>
      <c r="EA1258" s="45" t="n">
        <f aca="false">IF(BR1258&gt;AN1258,BR1258-AN1258,0)</f>
        <v>0</v>
      </c>
      <c r="EB1258" s="45" t="n">
        <f aca="false">IF(BS1258&gt;AO1258,BS1258-AO1258,0)</f>
        <v>0</v>
      </c>
      <c r="EC1258" s="45" t="n">
        <f aca="false">IF(BU1258&gt;AQ1258,BU1258-AQ1258,0)</f>
        <v>0</v>
      </c>
      <c r="ED1258" s="45" t="n">
        <f aca="false">IF(BV1258&gt;AR1258,BV1258-AR1258,0)</f>
        <v>0</v>
      </c>
      <c r="EE1258" s="45" t="n">
        <f aca="false">IF(BW1258&gt;AS1258,BW1258-AS1258,0)</f>
        <v>0</v>
      </c>
      <c r="EF1258" s="45" t="n">
        <f aca="false">IF(BX1258&gt;AT1258,BX1258-AT1258,0)</f>
        <v>0</v>
      </c>
      <c r="EG1258" s="45" t="n">
        <f aca="false">IF(BZ1258&gt;AV1258,BZ1258-AV1258,0)</f>
        <v>0</v>
      </c>
      <c r="EH1258" s="45" t="n">
        <f aca="false">IF(CA1258&gt;AW1258,CA1258-AW1258,0)</f>
        <v>0</v>
      </c>
      <c r="EI1258" s="45" t="n">
        <f aca="false">IF(CB1258&gt;AX1258,CB1258-AX1258,0)</f>
        <v>0</v>
      </c>
      <c r="EJ1258" s="45" t="n">
        <f aca="false">IF(CC1258&gt;AY1258,CC1258-AY1258,0)</f>
        <v>0</v>
      </c>
      <c r="EK1258" s="45" t="n">
        <f aca="false">IF(CE1258&gt;BA1258,CE1258-BA1258,0)</f>
        <v>0</v>
      </c>
      <c r="EL1258" s="45" t="n">
        <f aca="false">IF(CF1258&gt;BB1258,CF1258-BB1258,0)</f>
        <v>0</v>
      </c>
      <c r="EM1258" s="45" t="n">
        <f aca="false">IF(CG1258&gt;BC1258,CG1258-BC1258,0)</f>
        <v>0</v>
      </c>
      <c r="EN1258" s="45" t="n">
        <f aca="false">IF(CH1258&gt;BD1258,CH1258-BD1258,0)</f>
        <v>0</v>
      </c>
      <c r="EO1258" s="45" t="n">
        <f aca="false">IF(DD1258&gt;CO1258,DD1258-CO1258,0)</f>
        <v>0</v>
      </c>
      <c r="EP1258" s="45" t="n">
        <f aca="false">IF(DE1258&gt;CP1258,DE1258-CP1258,0)</f>
        <v>0</v>
      </c>
      <c r="EQ1258" s="45" t="n">
        <f aca="false">IF(DF1258&gt;CQ1258,DF1258-CQ1258,0)</f>
        <v>0</v>
      </c>
      <c r="ER1258" s="45" t="n">
        <f aca="false">IF(DG1258&gt;CR1258,DG1258-CR1258,0)</f>
        <v>0</v>
      </c>
      <c r="ES1258" s="45" t="n">
        <f aca="false">IF(DI1258&gt;CT1258,DI1258-CT1258,0)</f>
        <v>0</v>
      </c>
      <c r="ET1258" s="45" t="n">
        <f aca="false">IF(DJ1258&gt;CU1258,DJ1258-CU1258,0)</f>
        <v>0</v>
      </c>
      <c r="EU1258" s="45" t="n">
        <f aca="false">IF(DK1258&gt;CV1258,DK1258-CV1258,0)</f>
        <v>0</v>
      </c>
      <c r="EV1258" s="45" t="n">
        <f aca="false">IF(DL1258&gt;CW1258,DL1258-CW1258,0)</f>
        <v>0</v>
      </c>
      <c r="EW1258" s="45" t="n">
        <f aca="false">IF(DN1258&gt;CY1258,DN1258-CY1258,0)</f>
        <v>0</v>
      </c>
      <c r="EX1258" s="45" t="n">
        <f aca="false">IF(DO1258&gt;CZ1258,DO1258-CZ1258,0)</f>
        <v>0</v>
      </c>
      <c r="EY1258" s="45" t="n">
        <f aca="false">IF(DP1258&gt;DA1258,DP1258-DA1258,0)</f>
        <v>0</v>
      </c>
      <c r="EZ1258" s="45" t="n">
        <f aca="false">IF(DQ1258&gt;DB1258,DQ1258-DB1258,0)</f>
        <v>0</v>
      </c>
    </row>
    <row r="1259" customFormat="false" ht="139.5" hidden="true" customHeight="true" outlineLevel="0" collapsed="false">
      <c r="A1259" s="59" t="s">
        <v>1959</v>
      </c>
      <c r="B1259" s="68" t="s">
        <v>604</v>
      </c>
      <c r="C1259" s="53" t="n">
        <v>7415</v>
      </c>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c r="AB1259" s="20"/>
      <c r="AC1259" s="20"/>
      <c r="AD1259" s="51" t="n">
        <v>4</v>
      </c>
      <c r="AE1259" s="90"/>
      <c r="AF1259" s="55" t="n">
        <f aca="false">AH1259+AJ1259+AL1259+AN1259</f>
        <v>0</v>
      </c>
      <c r="AG1259" s="55" t="n">
        <f aca="false">AI1259+AK1259+AM1259+AO1259</f>
        <v>0</v>
      </c>
      <c r="AH1259" s="56"/>
      <c r="AI1259" s="56"/>
      <c r="AJ1259" s="56"/>
      <c r="AK1259" s="56"/>
      <c r="AL1259" s="56"/>
      <c r="AM1259" s="56"/>
      <c r="AN1259" s="56"/>
      <c r="AO1259" s="56"/>
      <c r="AP1259" s="55" t="n">
        <f aca="false">SUM(AQ1259:AT1259)</f>
        <v>0</v>
      </c>
      <c r="AQ1259" s="56"/>
      <c r="AR1259" s="56"/>
      <c r="AS1259" s="56"/>
      <c r="AT1259" s="56"/>
      <c r="AU1259" s="55" t="n">
        <f aca="false">SUM(AV1259:AY1259)</f>
        <v>0</v>
      </c>
      <c r="AV1259" s="56"/>
      <c r="AW1259" s="56"/>
      <c r="AX1259" s="56"/>
      <c r="AY1259" s="56"/>
      <c r="AZ1259" s="55" t="n">
        <f aca="false">SUM(BA1259:BD1259)</f>
        <v>0</v>
      </c>
      <c r="BA1259" s="56"/>
      <c r="BB1259" s="56"/>
      <c r="BC1259" s="56"/>
      <c r="BD1259" s="56"/>
      <c r="BE1259" s="55" t="n">
        <f aca="false">SUM(BF1259:BI1259)</f>
        <v>0</v>
      </c>
      <c r="BF1259" s="55" t="n">
        <f aca="false">BA1259</f>
        <v>0</v>
      </c>
      <c r="BG1259" s="55" t="n">
        <f aca="false">BB1259</f>
        <v>0</v>
      </c>
      <c r="BH1259" s="55" t="n">
        <f aca="false">BC1259</f>
        <v>0</v>
      </c>
      <c r="BI1259" s="55" t="n">
        <f aca="false">BD1259</f>
        <v>0</v>
      </c>
      <c r="BJ1259" s="55" t="n">
        <f aca="false">BL1259+BN1259+BP1259+BR1259</f>
        <v>0</v>
      </c>
      <c r="BK1259" s="55" t="n">
        <f aca="false">BM1259+BO1259+BQ1259+BS1259</f>
        <v>0</v>
      </c>
      <c r="BL1259" s="56"/>
      <c r="BM1259" s="56"/>
      <c r="BN1259" s="56"/>
      <c r="BO1259" s="56"/>
      <c r="BP1259" s="56"/>
      <c r="BQ1259" s="56"/>
      <c r="BR1259" s="56"/>
      <c r="BS1259" s="56"/>
      <c r="BT1259" s="55" t="n">
        <f aca="false">SUM(BU1259:BX1259)</f>
        <v>0</v>
      </c>
      <c r="BU1259" s="56"/>
      <c r="BV1259" s="56"/>
      <c r="BW1259" s="56"/>
      <c r="BX1259" s="56"/>
      <c r="BY1259" s="55" t="n">
        <f aca="false">SUM(BZ1259:CC1259)</f>
        <v>0</v>
      </c>
      <c r="BZ1259" s="56"/>
      <c r="CA1259" s="56"/>
      <c r="CB1259" s="56"/>
      <c r="CC1259" s="56"/>
      <c r="CD1259" s="55" t="n">
        <f aca="false">SUM(CE1259:CH1259)</f>
        <v>0</v>
      </c>
      <c r="CE1259" s="56"/>
      <c r="CF1259" s="56"/>
      <c r="CG1259" s="56"/>
      <c r="CH1259" s="56"/>
      <c r="CI1259" s="55" t="n">
        <f aca="false">SUM(CJ1259:CM1259)</f>
        <v>0</v>
      </c>
      <c r="CJ1259" s="55" t="n">
        <f aca="false">CE1259</f>
        <v>0</v>
      </c>
      <c r="CK1259" s="55" t="n">
        <f aca="false">CF1259</f>
        <v>0</v>
      </c>
      <c r="CL1259" s="55" t="n">
        <f aca="false">CG1259</f>
        <v>0</v>
      </c>
      <c r="CM1259" s="55" t="n">
        <f aca="false">CH1259</f>
        <v>0</v>
      </c>
      <c r="CN1259" s="55" t="n">
        <f aca="false">AG1259</f>
        <v>0</v>
      </c>
      <c r="CO1259" s="55" t="n">
        <f aca="false">AI1259</f>
        <v>0</v>
      </c>
      <c r="CP1259" s="55" t="n">
        <f aca="false">AK1259</f>
        <v>0</v>
      </c>
      <c r="CQ1259" s="55" t="n">
        <f aca="false">AM1259</f>
        <v>0</v>
      </c>
      <c r="CR1259" s="55" t="n">
        <f aca="false">AO1259</f>
        <v>0</v>
      </c>
      <c r="CS1259" s="55" t="n">
        <f aca="false">AP1259</f>
        <v>0</v>
      </c>
      <c r="CT1259" s="55" t="n">
        <f aca="false">AQ1259</f>
        <v>0</v>
      </c>
      <c r="CU1259" s="55" t="n">
        <f aca="false">AR1259</f>
        <v>0</v>
      </c>
      <c r="CV1259" s="55" t="n">
        <f aca="false">AS1259</f>
        <v>0</v>
      </c>
      <c r="CW1259" s="55" t="n">
        <f aca="false">AT1259</f>
        <v>0</v>
      </c>
      <c r="CX1259" s="55" t="n">
        <f aca="false">AU1259</f>
        <v>0</v>
      </c>
      <c r="CY1259" s="55" t="n">
        <f aca="false">AV1259</f>
        <v>0</v>
      </c>
      <c r="CZ1259" s="55" t="n">
        <f aca="false">AW1259</f>
        <v>0</v>
      </c>
      <c r="DA1259" s="55" t="n">
        <f aca="false">AX1259</f>
        <v>0</v>
      </c>
      <c r="DB1259" s="55" t="n">
        <f aca="false">AY1259</f>
        <v>0</v>
      </c>
      <c r="DC1259" s="55" t="n">
        <f aca="false">BK1259</f>
        <v>0</v>
      </c>
      <c r="DD1259" s="55" t="n">
        <f aca="false">BM1259</f>
        <v>0</v>
      </c>
      <c r="DE1259" s="55" t="n">
        <f aca="false">BO1259</f>
        <v>0</v>
      </c>
      <c r="DF1259" s="55" t="n">
        <f aca="false">BQ1259</f>
        <v>0</v>
      </c>
      <c r="DG1259" s="55" t="n">
        <f aca="false">BS1259</f>
        <v>0</v>
      </c>
      <c r="DH1259" s="55" t="n">
        <f aca="false">BT1259</f>
        <v>0</v>
      </c>
      <c r="DI1259" s="55" t="n">
        <f aca="false">BU1259</f>
        <v>0</v>
      </c>
      <c r="DJ1259" s="55" t="n">
        <f aca="false">BV1259</f>
        <v>0</v>
      </c>
      <c r="DK1259" s="55" t="n">
        <f aca="false">BW1259</f>
        <v>0</v>
      </c>
      <c r="DL1259" s="55" t="n">
        <f aca="false">BX1259</f>
        <v>0</v>
      </c>
      <c r="DM1259" s="55" t="n">
        <f aca="false">BY1259</f>
        <v>0</v>
      </c>
      <c r="DN1259" s="55" t="n">
        <f aca="false">BZ1259</f>
        <v>0</v>
      </c>
      <c r="DO1259" s="55" t="n">
        <f aca="false">CA1259</f>
        <v>0</v>
      </c>
      <c r="DP1259" s="55" t="n">
        <f aca="false">CB1259</f>
        <v>0</v>
      </c>
      <c r="DQ1259" s="55" t="n">
        <f aca="false">CC1259</f>
        <v>0</v>
      </c>
      <c r="DR1259" s="44" t="n">
        <f aca="false">IF(DH1259&gt;0,"нормативный и плановый",0)</f>
        <v>0</v>
      </c>
      <c r="DS1259" s="45" t="n">
        <f aca="false">IF(AG1259&gt;AF1259,AG1259-AF1259,0)</f>
        <v>0</v>
      </c>
      <c r="DT1259" s="45" t="n">
        <f aca="false">IF(BK1259&gt;BJ1259,BK1259-BJ1259,0)</f>
        <v>0</v>
      </c>
      <c r="DU1259" s="45" t="n">
        <f aca="false">IF(BL1259&gt;AH1259,BL1259-AH1259,0)</f>
        <v>0</v>
      </c>
      <c r="DV1259" s="45" t="n">
        <f aca="false">IF(BM1259&gt;AI1259,BM1259-AI1259,0)</f>
        <v>0</v>
      </c>
      <c r="DW1259" s="45" t="n">
        <f aca="false">IF(BN1259&gt;AJ1259,BN1259-AJ1259,0)</f>
        <v>0</v>
      </c>
      <c r="DX1259" s="45" t="n">
        <f aca="false">IF(BO1259&gt;AK1259,BO1259-AK1259,0)</f>
        <v>0</v>
      </c>
      <c r="DY1259" s="45" t="n">
        <f aca="false">IF(BP1259&gt;AL1259,BP1259-AL1259,0)</f>
        <v>0</v>
      </c>
      <c r="DZ1259" s="45" t="n">
        <f aca="false">IF(BQ1259&gt;AM1259,BQ1259-AM1259,0)</f>
        <v>0</v>
      </c>
      <c r="EA1259" s="45" t="n">
        <f aca="false">IF(BR1259&gt;AN1259,BR1259-AN1259,0)</f>
        <v>0</v>
      </c>
      <c r="EB1259" s="45" t="n">
        <f aca="false">IF(BS1259&gt;AO1259,BS1259-AO1259,0)</f>
        <v>0</v>
      </c>
      <c r="EC1259" s="45" t="n">
        <f aca="false">IF(BU1259&gt;AQ1259,BU1259-AQ1259,0)</f>
        <v>0</v>
      </c>
      <c r="ED1259" s="45" t="n">
        <f aca="false">IF(BV1259&gt;AR1259,BV1259-AR1259,0)</f>
        <v>0</v>
      </c>
      <c r="EE1259" s="45" t="n">
        <f aca="false">IF(BW1259&gt;AS1259,BW1259-AS1259,0)</f>
        <v>0</v>
      </c>
      <c r="EF1259" s="45" t="n">
        <f aca="false">IF(BX1259&gt;AT1259,BX1259-AT1259,0)</f>
        <v>0</v>
      </c>
      <c r="EG1259" s="45" t="n">
        <f aca="false">IF(BZ1259&gt;AV1259,BZ1259-AV1259,0)</f>
        <v>0</v>
      </c>
      <c r="EH1259" s="45" t="n">
        <f aca="false">IF(CA1259&gt;AW1259,CA1259-AW1259,0)</f>
        <v>0</v>
      </c>
      <c r="EI1259" s="45" t="n">
        <f aca="false">IF(CB1259&gt;AX1259,CB1259-AX1259,0)</f>
        <v>0</v>
      </c>
      <c r="EJ1259" s="45" t="n">
        <f aca="false">IF(CC1259&gt;AY1259,CC1259-AY1259,0)</f>
        <v>0</v>
      </c>
      <c r="EK1259" s="45" t="n">
        <f aca="false">IF(CE1259&gt;BA1259,CE1259-BA1259,0)</f>
        <v>0</v>
      </c>
      <c r="EL1259" s="45" t="n">
        <f aca="false">IF(CF1259&gt;BB1259,CF1259-BB1259,0)</f>
        <v>0</v>
      </c>
      <c r="EM1259" s="45" t="n">
        <f aca="false">IF(CG1259&gt;BC1259,CG1259-BC1259,0)</f>
        <v>0</v>
      </c>
      <c r="EN1259" s="45" t="n">
        <f aca="false">IF(CH1259&gt;BD1259,CH1259-BD1259,0)</f>
        <v>0</v>
      </c>
      <c r="EO1259" s="45" t="n">
        <f aca="false">IF(DD1259&gt;CO1259,DD1259-CO1259,0)</f>
        <v>0</v>
      </c>
      <c r="EP1259" s="45" t="n">
        <f aca="false">IF(DE1259&gt;CP1259,DE1259-CP1259,0)</f>
        <v>0</v>
      </c>
      <c r="EQ1259" s="45" t="n">
        <f aca="false">IF(DF1259&gt;CQ1259,DF1259-CQ1259,0)</f>
        <v>0</v>
      </c>
      <c r="ER1259" s="45" t="n">
        <f aca="false">IF(DG1259&gt;CR1259,DG1259-CR1259,0)</f>
        <v>0</v>
      </c>
      <c r="ES1259" s="45" t="n">
        <f aca="false">IF(DI1259&gt;CT1259,DI1259-CT1259,0)</f>
        <v>0</v>
      </c>
      <c r="ET1259" s="45" t="n">
        <f aca="false">IF(DJ1259&gt;CU1259,DJ1259-CU1259,0)</f>
        <v>0</v>
      </c>
      <c r="EU1259" s="45" t="n">
        <f aca="false">IF(DK1259&gt;CV1259,DK1259-CV1259,0)</f>
        <v>0</v>
      </c>
      <c r="EV1259" s="45" t="n">
        <f aca="false">IF(DL1259&gt;CW1259,DL1259-CW1259,0)</f>
        <v>0</v>
      </c>
      <c r="EW1259" s="45" t="n">
        <f aca="false">IF(DN1259&gt;CY1259,DN1259-CY1259,0)</f>
        <v>0</v>
      </c>
      <c r="EX1259" s="45" t="n">
        <f aca="false">IF(DO1259&gt;CZ1259,DO1259-CZ1259,0)</f>
        <v>0</v>
      </c>
      <c r="EY1259" s="45" t="n">
        <f aca="false">IF(DP1259&gt;DA1259,DP1259-DA1259,0)</f>
        <v>0</v>
      </c>
      <c r="EZ1259" s="45" t="n">
        <f aca="false">IF(DQ1259&gt;DB1259,DQ1259-DB1259,0)</f>
        <v>0</v>
      </c>
    </row>
    <row r="1260" customFormat="false" ht="139.5" hidden="true" customHeight="true" outlineLevel="0" collapsed="false">
      <c r="A1260" s="59" t="s">
        <v>1960</v>
      </c>
      <c r="B1260" s="68" t="s">
        <v>1493</v>
      </c>
      <c r="C1260" s="53" t="n">
        <v>7416</v>
      </c>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c r="AB1260" s="20"/>
      <c r="AC1260" s="20"/>
      <c r="AD1260" s="51" t="n">
        <v>4</v>
      </c>
      <c r="AE1260" s="90"/>
      <c r="AF1260" s="55" t="n">
        <f aca="false">AH1260+AJ1260+AL1260+AN1260</f>
        <v>0</v>
      </c>
      <c r="AG1260" s="55" t="n">
        <f aca="false">AI1260+AK1260+AM1260+AO1260</f>
        <v>0</v>
      </c>
      <c r="AH1260" s="56"/>
      <c r="AI1260" s="56"/>
      <c r="AJ1260" s="56"/>
      <c r="AK1260" s="56"/>
      <c r="AL1260" s="56"/>
      <c r="AM1260" s="56"/>
      <c r="AN1260" s="56"/>
      <c r="AO1260" s="56"/>
      <c r="AP1260" s="55" t="n">
        <f aca="false">SUM(AQ1260:AT1260)</f>
        <v>0</v>
      </c>
      <c r="AQ1260" s="56"/>
      <c r="AR1260" s="56"/>
      <c r="AS1260" s="56"/>
      <c r="AT1260" s="56"/>
      <c r="AU1260" s="55" t="n">
        <f aca="false">SUM(AV1260:AY1260)</f>
        <v>0</v>
      </c>
      <c r="AV1260" s="56"/>
      <c r="AW1260" s="56"/>
      <c r="AX1260" s="56"/>
      <c r="AY1260" s="56"/>
      <c r="AZ1260" s="55" t="n">
        <f aca="false">SUM(BA1260:BD1260)</f>
        <v>0</v>
      </c>
      <c r="BA1260" s="56"/>
      <c r="BB1260" s="56"/>
      <c r="BC1260" s="56"/>
      <c r="BD1260" s="56"/>
      <c r="BE1260" s="55" t="n">
        <f aca="false">SUM(BF1260:BI1260)</f>
        <v>0</v>
      </c>
      <c r="BF1260" s="55" t="n">
        <f aca="false">BA1260</f>
        <v>0</v>
      </c>
      <c r="BG1260" s="55" t="n">
        <f aca="false">BB1260</f>
        <v>0</v>
      </c>
      <c r="BH1260" s="55" t="n">
        <f aca="false">BC1260</f>
        <v>0</v>
      </c>
      <c r="BI1260" s="55" t="n">
        <f aca="false">BD1260</f>
        <v>0</v>
      </c>
      <c r="BJ1260" s="55" t="n">
        <f aca="false">BL1260+BN1260+BP1260+BR1260</f>
        <v>0</v>
      </c>
      <c r="BK1260" s="55" t="n">
        <f aca="false">BM1260+BO1260+BQ1260+BS1260</f>
        <v>0</v>
      </c>
      <c r="BL1260" s="56"/>
      <c r="BM1260" s="56"/>
      <c r="BN1260" s="56"/>
      <c r="BO1260" s="56"/>
      <c r="BP1260" s="56"/>
      <c r="BQ1260" s="56"/>
      <c r="BR1260" s="56"/>
      <c r="BS1260" s="56"/>
      <c r="BT1260" s="55" t="n">
        <f aca="false">SUM(BU1260:BX1260)</f>
        <v>0</v>
      </c>
      <c r="BU1260" s="56"/>
      <c r="BV1260" s="56"/>
      <c r="BW1260" s="56"/>
      <c r="BX1260" s="56"/>
      <c r="BY1260" s="55" t="n">
        <f aca="false">SUM(BZ1260:CC1260)</f>
        <v>0</v>
      </c>
      <c r="BZ1260" s="56"/>
      <c r="CA1260" s="56"/>
      <c r="CB1260" s="56"/>
      <c r="CC1260" s="56"/>
      <c r="CD1260" s="55" t="n">
        <f aca="false">SUM(CE1260:CH1260)</f>
        <v>0</v>
      </c>
      <c r="CE1260" s="56"/>
      <c r="CF1260" s="56"/>
      <c r="CG1260" s="56"/>
      <c r="CH1260" s="56"/>
      <c r="CI1260" s="55" t="n">
        <f aca="false">SUM(CJ1260:CM1260)</f>
        <v>0</v>
      </c>
      <c r="CJ1260" s="55" t="n">
        <f aca="false">CE1260</f>
        <v>0</v>
      </c>
      <c r="CK1260" s="55" t="n">
        <f aca="false">CF1260</f>
        <v>0</v>
      </c>
      <c r="CL1260" s="55" t="n">
        <f aca="false">CG1260</f>
        <v>0</v>
      </c>
      <c r="CM1260" s="55" t="n">
        <f aca="false">CH1260</f>
        <v>0</v>
      </c>
      <c r="CN1260" s="55" t="n">
        <f aca="false">AG1260</f>
        <v>0</v>
      </c>
      <c r="CO1260" s="55" t="n">
        <f aca="false">AI1260</f>
        <v>0</v>
      </c>
      <c r="CP1260" s="55" t="n">
        <f aca="false">AK1260</f>
        <v>0</v>
      </c>
      <c r="CQ1260" s="55" t="n">
        <f aca="false">AM1260</f>
        <v>0</v>
      </c>
      <c r="CR1260" s="55" t="n">
        <f aca="false">AO1260</f>
        <v>0</v>
      </c>
      <c r="CS1260" s="55" t="n">
        <f aca="false">AP1260</f>
        <v>0</v>
      </c>
      <c r="CT1260" s="55" t="n">
        <f aca="false">AQ1260</f>
        <v>0</v>
      </c>
      <c r="CU1260" s="55" t="n">
        <f aca="false">AR1260</f>
        <v>0</v>
      </c>
      <c r="CV1260" s="55" t="n">
        <f aca="false">AS1260</f>
        <v>0</v>
      </c>
      <c r="CW1260" s="55" t="n">
        <f aca="false">AT1260</f>
        <v>0</v>
      </c>
      <c r="CX1260" s="55" t="n">
        <f aca="false">AU1260</f>
        <v>0</v>
      </c>
      <c r="CY1260" s="55" t="n">
        <f aca="false">AV1260</f>
        <v>0</v>
      </c>
      <c r="CZ1260" s="55" t="n">
        <f aca="false">AW1260</f>
        <v>0</v>
      </c>
      <c r="DA1260" s="55" t="n">
        <f aca="false">AX1260</f>
        <v>0</v>
      </c>
      <c r="DB1260" s="55" t="n">
        <f aca="false">AY1260</f>
        <v>0</v>
      </c>
      <c r="DC1260" s="55" t="n">
        <f aca="false">BK1260</f>
        <v>0</v>
      </c>
      <c r="DD1260" s="55" t="n">
        <f aca="false">BM1260</f>
        <v>0</v>
      </c>
      <c r="DE1260" s="55" t="n">
        <f aca="false">BO1260</f>
        <v>0</v>
      </c>
      <c r="DF1260" s="55" t="n">
        <f aca="false">BQ1260</f>
        <v>0</v>
      </c>
      <c r="DG1260" s="55" t="n">
        <f aca="false">BS1260</f>
        <v>0</v>
      </c>
      <c r="DH1260" s="55" t="n">
        <f aca="false">BT1260</f>
        <v>0</v>
      </c>
      <c r="DI1260" s="55" t="n">
        <f aca="false">BU1260</f>
        <v>0</v>
      </c>
      <c r="DJ1260" s="55" t="n">
        <f aca="false">BV1260</f>
        <v>0</v>
      </c>
      <c r="DK1260" s="55" t="n">
        <f aca="false">BW1260</f>
        <v>0</v>
      </c>
      <c r="DL1260" s="55" t="n">
        <f aca="false">BX1260</f>
        <v>0</v>
      </c>
      <c r="DM1260" s="55" t="n">
        <f aca="false">BY1260</f>
        <v>0</v>
      </c>
      <c r="DN1260" s="55" t="n">
        <f aca="false">BZ1260</f>
        <v>0</v>
      </c>
      <c r="DO1260" s="55" t="n">
        <f aca="false">CA1260</f>
        <v>0</v>
      </c>
      <c r="DP1260" s="55" t="n">
        <f aca="false">CB1260</f>
        <v>0</v>
      </c>
      <c r="DQ1260" s="55" t="n">
        <f aca="false">CC1260</f>
        <v>0</v>
      </c>
      <c r="DR1260" s="44" t="n">
        <f aca="false">IF(DH1260&gt;0,"нормативный и плановый",0)</f>
        <v>0</v>
      </c>
      <c r="DS1260" s="45" t="n">
        <f aca="false">IF(AG1260&gt;AF1260,AG1260-AF1260,0)</f>
        <v>0</v>
      </c>
      <c r="DT1260" s="45" t="n">
        <f aca="false">IF(BK1260&gt;BJ1260,BK1260-BJ1260,0)</f>
        <v>0</v>
      </c>
      <c r="DU1260" s="45" t="n">
        <f aca="false">IF(BL1260&gt;AH1260,BL1260-AH1260,0)</f>
        <v>0</v>
      </c>
      <c r="DV1260" s="45" t="n">
        <f aca="false">IF(BM1260&gt;AI1260,BM1260-AI1260,0)</f>
        <v>0</v>
      </c>
      <c r="DW1260" s="45" t="n">
        <f aca="false">IF(BN1260&gt;AJ1260,BN1260-AJ1260,0)</f>
        <v>0</v>
      </c>
      <c r="DX1260" s="45" t="n">
        <f aca="false">IF(BO1260&gt;AK1260,BO1260-AK1260,0)</f>
        <v>0</v>
      </c>
      <c r="DY1260" s="45" t="n">
        <f aca="false">IF(BP1260&gt;AL1260,BP1260-AL1260,0)</f>
        <v>0</v>
      </c>
      <c r="DZ1260" s="45" t="n">
        <f aca="false">IF(BQ1260&gt;AM1260,BQ1260-AM1260,0)</f>
        <v>0</v>
      </c>
      <c r="EA1260" s="45" t="n">
        <f aca="false">IF(BR1260&gt;AN1260,BR1260-AN1260,0)</f>
        <v>0</v>
      </c>
      <c r="EB1260" s="45" t="n">
        <f aca="false">IF(BS1260&gt;AO1260,BS1260-AO1260,0)</f>
        <v>0</v>
      </c>
      <c r="EC1260" s="45" t="n">
        <f aca="false">IF(BU1260&gt;AQ1260,BU1260-AQ1260,0)</f>
        <v>0</v>
      </c>
      <c r="ED1260" s="45" t="n">
        <f aca="false">IF(BV1260&gt;AR1260,BV1260-AR1260,0)</f>
        <v>0</v>
      </c>
      <c r="EE1260" s="45" t="n">
        <f aca="false">IF(BW1260&gt;AS1260,BW1260-AS1260,0)</f>
        <v>0</v>
      </c>
      <c r="EF1260" s="45" t="n">
        <f aca="false">IF(BX1260&gt;AT1260,BX1260-AT1260,0)</f>
        <v>0</v>
      </c>
      <c r="EG1260" s="45" t="n">
        <f aca="false">IF(BZ1260&gt;AV1260,BZ1260-AV1260,0)</f>
        <v>0</v>
      </c>
      <c r="EH1260" s="45" t="n">
        <f aca="false">IF(CA1260&gt;AW1260,CA1260-AW1260,0)</f>
        <v>0</v>
      </c>
      <c r="EI1260" s="45" t="n">
        <f aca="false">IF(CB1260&gt;AX1260,CB1260-AX1260,0)</f>
        <v>0</v>
      </c>
      <c r="EJ1260" s="45" t="n">
        <f aca="false">IF(CC1260&gt;AY1260,CC1260-AY1260,0)</f>
        <v>0</v>
      </c>
      <c r="EK1260" s="45" t="n">
        <f aca="false">IF(CE1260&gt;BA1260,CE1260-BA1260,0)</f>
        <v>0</v>
      </c>
      <c r="EL1260" s="45" t="n">
        <f aca="false">IF(CF1260&gt;BB1260,CF1260-BB1260,0)</f>
        <v>0</v>
      </c>
      <c r="EM1260" s="45" t="n">
        <f aca="false">IF(CG1260&gt;BC1260,CG1260-BC1260,0)</f>
        <v>0</v>
      </c>
      <c r="EN1260" s="45" t="n">
        <f aca="false">IF(CH1260&gt;BD1260,CH1260-BD1260,0)</f>
        <v>0</v>
      </c>
      <c r="EO1260" s="45" t="n">
        <f aca="false">IF(DD1260&gt;CO1260,DD1260-CO1260,0)</f>
        <v>0</v>
      </c>
      <c r="EP1260" s="45" t="n">
        <f aca="false">IF(DE1260&gt;CP1260,DE1260-CP1260,0)</f>
        <v>0</v>
      </c>
      <c r="EQ1260" s="45" t="n">
        <f aca="false">IF(DF1260&gt;CQ1260,DF1260-CQ1260,0)</f>
        <v>0</v>
      </c>
      <c r="ER1260" s="45" t="n">
        <f aca="false">IF(DG1260&gt;CR1260,DG1260-CR1260,0)</f>
        <v>0</v>
      </c>
      <c r="ES1260" s="45" t="n">
        <f aca="false">IF(DI1260&gt;CT1260,DI1260-CT1260,0)</f>
        <v>0</v>
      </c>
      <c r="ET1260" s="45" t="n">
        <f aca="false">IF(DJ1260&gt;CU1260,DJ1260-CU1260,0)</f>
        <v>0</v>
      </c>
      <c r="EU1260" s="45" t="n">
        <f aca="false">IF(DK1260&gt;CV1260,DK1260-CV1260,0)</f>
        <v>0</v>
      </c>
      <c r="EV1260" s="45" t="n">
        <f aca="false">IF(DL1260&gt;CW1260,DL1260-CW1260,0)</f>
        <v>0</v>
      </c>
      <c r="EW1260" s="45" t="n">
        <f aca="false">IF(DN1260&gt;CY1260,DN1260-CY1260,0)</f>
        <v>0</v>
      </c>
      <c r="EX1260" s="45" t="n">
        <f aca="false">IF(DO1260&gt;CZ1260,DO1260-CZ1260,0)</f>
        <v>0</v>
      </c>
      <c r="EY1260" s="45" t="n">
        <f aca="false">IF(DP1260&gt;DA1260,DP1260-DA1260,0)</f>
        <v>0</v>
      </c>
      <c r="EZ1260" s="45" t="n">
        <f aca="false">IF(DQ1260&gt;DB1260,DQ1260-DB1260,0)</f>
        <v>0</v>
      </c>
    </row>
    <row r="1261" customFormat="false" ht="139.5" hidden="true" customHeight="true" outlineLevel="0" collapsed="false">
      <c r="A1261" s="59" t="s">
        <v>1961</v>
      </c>
      <c r="B1261" s="68" t="s">
        <v>1495</v>
      </c>
      <c r="C1261" s="53" t="n">
        <v>7417</v>
      </c>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c r="AB1261" s="20"/>
      <c r="AC1261" s="20"/>
      <c r="AD1261" s="51" t="n">
        <v>4</v>
      </c>
      <c r="AE1261" s="90"/>
      <c r="AF1261" s="55" t="n">
        <f aca="false">AH1261+AJ1261+AL1261+AN1261</f>
        <v>0</v>
      </c>
      <c r="AG1261" s="55" t="n">
        <f aca="false">AI1261+AK1261+AM1261+AO1261</f>
        <v>0</v>
      </c>
      <c r="AH1261" s="56"/>
      <c r="AI1261" s="56"/>
      <c r="AJ1261" s="56"/>
      <c r="AK1261" s="56"/>
      <c r="AL1261" s="56"/>
      <c r="AM1261" s="56"/>
      <c r="AN1261" s="56"/>
      <c r="AO1261" s="56"/>
      <c r="AP1261" s="55" t="n">
        <f aca="false">SUM(AQ1261:AT1261)</f>
        <v>0</v>
      </c>
      <c r="AQ1261" s="56"/>
      <c r="AR1261" s="56"/>
      <c r="AS1261" s="56"/>
      <c r="AT1261" s="56"/>
      <c r="AU1261" s="55" t="n">
        <f aca="false">SUM(AV1261:AY1261)</f>
        <v>0</v>
      </c>
      <c r="AV1261" s="56"/>
      <c r="AW1261" s="56"/>
      <c r="AX1261" s="56"/>
      <c r="AY1261" s="56"/>
      <c r="AZ1261" s="55" t="n">
        <f aca="false">SUM(BA1261:BD1261)</f>
        <v>0</v>
      </c>
      <c r="BA1261" s="56"/>
      <c r="BB1261" s="56"/>
      <c r="BC1261" s="56"/>
      <c r="BD1261" s="56"/>
      <c r="BE1261" s="55" t="n">
        <f aca="false">SUM(BF1261:BI1261)</f>
        <v>0</v>
      </c>
      <c r="BF1261" s="55" t="n">
        <f aca="false">BA1261</f>
        <v>0</v>
      </c>
      <c r="BG1261" s="55" t="n">
        <f aca="false">BB1261</f>
        <v>0</v>
      </c>
      <c r="BH1261" s="55" t="n">
        <f aca="false">BC1261</f>
        <v>0</v>
      </c>
      <c r="BI1261" s="55" t="n">
        <f aca="false">BD1261</f>
        <v>0</v>
      </c>
      <c r="BJ1261" s="55" t="n">
        <f aca="false">BL1261+BN1261+BP1261+BR1261</f>
        <v>0</v>
      </c>
      <c r="BK1261" s="55" t="n">
        <f aca="false">BM1261+BO1261+BQ1261+BS1261</f>
        <v>0</v>
      </c>
      <c r="BL1261" s="56"/>
      <c r="BM1261" s="56"/>
      <c r="BN1261" s="56"/>
      <c r="BO1261" s="56"/>
      <c r="BP1261" s="56"/>
      <c r="BQ1261" s="56"/>
      <c r="BR1261" s="56"/>
      <c r="BS1261" s="56"/>
      <c r="BT1261" s="55" t="n">
        <f aca="false">SUM(BU1261:BX1261)</f>
        <v>0</v>
      </c>
      <c r="BU1261" s="56"/>
      <c r="BV1261" s="56"/>
      <c r="BW1261" s="56"/>
      <c r="BX1261" s="56"/>
      <c r="BY1261" s="55" t="n">
        <f aca="false">SUM(BZ1261:CC1261)</f>
        <v>0</v>
      </c>
      <c r="BZ1261" s="56"/>
      <c r="CA1261" s="56"/>
      <c r="CB1261" s="56"/>
      <c r="CC1261" s="56"/>
      <c r="CD1261" s="55" t="n">
        <f aca="false">SUM(CE1261:CH1261)</f>
        <v>0</v>
      </c>
      <c r="CE1261" s="56"/>
      <c r="CF1261" s="56"/>
      <c r="CG1261" s="56"/>
      <c r="CH1261" s="56"/>
      <c r="CI1261" s="55" t="n">
        <f aca="false">SUM(CJ1261:CM1261)</f>
        <v>0</v>
      </c>
      <c r="CJ1261" s="55" t="n">
        <f aca="false">CE1261</f>
        <v>0</v>
      </c>
      <c r="CK1261" s="55" t="n">
        <f aca="false">CF1261</f>
        <v>0</v>
      </c>
      <c r="CL1261" s="55" t="n">
        <f aca="false">CG1261</f>
        <v>0</v>
      </c>
      <c r="CM1261" s="55" t="n">
        <f aca="false">CH1261</f>
        <v>0</v>
      </c>
      <c r="CN1261" s="55" t="n">
        <f aca="false">AG1261</f>
        <v>0</v>
      </c>
      <c r="CO1261" s="55" t="n">
        <f aca="false">AI1261</f>
        <v>0</v>
      </c>
      <c r="CP1261" s="55" t="n">
        <f aca="false">AK1261</f>
        <v>0</v>
      </c>
      <c r="CQ1261" s="55" t="n">
        <f aca="false">AM1261</f>
        <v>0</v>
      </c>
      <c r="CR1261" s="55" t="n">
        <f aca="false">AO1261</f>
        <v>0</v>
      </c>
      <c r="CS1261" s="55" t="n">
        <f aca="false">AP1261</f>
        <v>0</v>
      </c>
      <c r="CT1261" s="55" t="n">
        <f aca="false">AQ1261</f>
        <v>0</v>
      </c>
      <c r="CU1261" s="55" t="n">
        <f aca="false">AR1261</f>
        <v>0</v>
      </c>
      <c r="CV1261" s="55" t="n">
        <f aca="false">AS1261</f>
        <v>0</v>
      </c>
      <c r="CW1261" s="55" t="n">
        <f aca="false">AT1261</f>
        <v>0</v>
      </c>
      <c r="CX1261" s="55" t="n">
        <f aca="false">AU1261</f>
        <v>0</v>
      </c>
      <c r="CY1261" s="55" t="n">
        <f aca="false">AV1261</f>
        <v>0</v>
      </c>
      <c r="CZ1261" s="55" t="n">
        <f aca="false">AW1261</f>
        <v>0</v>
      </c>
      <c r="DA1261" s="55" t="n">
        <f aca="false">AX1261</f>
        <v>0</v>
      </c>
      <c r="DB1261" s="55" t="n">
        <f aca="false">AY1261</f>
        <v>0</v>
      </c>
      <c r="DC1261" s="55" t="n">
        <f aca="false">BK1261</f>
        <v>0</v>
      </c>
      <c r="DD1261" s="55" t="n">
        <f aca="false">BM1261</f>
        <v>0</v>
      </c>
      <c r="DE1261" s="55" t="n">
        <f aca="false">BO1261</f>
        <v>0</v>
      </c>
      <c r="DF1261" s="55" t="n">
        <f aca="false">BQ1261</f>
        <v>0</v>
      </c>
      <c r="DG1261" s="55" t="n">
        <f aca="false">BS1261</f>
        <v>0</v>
      </c>
      <c r="DH1261" s="55" t="n">
        <f aca="false">BT1261</f>
        <v>0</v>
      </c>
      <c r="DI1261" s="55" t="n">
        <f aca="false">BU1261</f>
        <v>0</v>
      </c>
      <c r="DJ1261" s="55" t="n">
        <f aca="false">BV1261</f>
        <v>0</v>
      </c>
      <c r="DK1261" s="55" t="n">
        <f aca="false">BW1261</f>
        <v>0</v>
      </c>
      <c r="DL1261" s="55" t="n">
        <f aca="false">BX1261</f>
        <v>0</v>
      </c>
      <c r="DM1261" s="55" t="n">
        <f aca="false">BY1261</f>
        <v>0</v>
      </c>
      <c r="DN1261" s="55" t="n">
        <f aca="false">BZ1261</f>
        <v>0</v>
      </c>
      <c r="DO1261" s="55" t="n">
        <f aca="false">CA1261</f>
        <v>0</v>
      </c>
      <c r="DP1261" s="55" t="n">
        <f aca="false">CB1261</f>
        <v>0</v>
      </c>
      <c r="DQ1261" s="55" t="n">
        <f aca="false">CC1261</f>
        <v>0</v>
      </c>
      <c r="DR1261" s="44" t="n">
        <f aca="false">IF(DH1261&gt;0,"нормативный и плановый",0)</f>
        <v>0</v>
      </c>
      <c r="DS1261" s="45" t="n">
        <f aca="false">IF(AG1261&gt;AF1261,AG1261-AF1261,0)</f>
        <v>0</v>
      </c>
      <c r="DT1261" s="45" t="n">
        <f aca="false">IF(BK1261&gt;BJ1261,BK1261-BJ1261,0)</f>
        <v>0</v>
      </c>
      <c r="DU1261" s="45" t="n">
        <f aca="false">IF(BL1261&gt;AH1261,BL1261-AH1261,0)</f>
        <v>0</v>
      </c>
      <c r="DV1261" s="45" t="n">
        <f aca="false">IF(BM1261&gt;AI1261,BM1261-AI1261,0)</f>
        <v>0</v>
      </c>
      <c r="DW1261" s="45" t="n">
        <f aca="false">IF(BN1261&gt;AJ1261,BN1261-AJ1261,0)</f>
        <v>0</v>
      </c>
      <c r="DX1261" s="45" t="n">
        <f aca="false">IF(BO1261&gt;AK1261,BO1261-AK1261,0)</f>
        <v>0</v>
      </c>
      <c r="DY1261" s="45" t="n">
        <f aca="false">IF(BP1261&gt;AL1261,BP1261-AL1261,0)</f>
        <v>0</v>
      </c>
      <c r="DZ1261" s="45" t="n">
        <f aca="false">IF(BQ1261&gt;AM1261,BQ1261-AM1261,0)</f>
        <v>0</v>
      </c>
      <c r="EA1261" s="45" t="n">
        <f aca="false">IF(BR1261&gt;AN1261,BR1261-AN1261,0)</f>
        <v>0</v>
      </c>
      <c r="EB1261" s="45" t="n">
        <f aca="false">IF(BS1261&gt;AO1261,BS1261-AO1261,0)</f>
        <v>0</v>
      </c>
      <c r="EC1261" s="45" t="n">
        <f aca="false">IF(BU1261&gt;AQ1261,BU1261-AQ1261,0)</f>
        <v>0</v>
      </c>
      <c r="ED1261" s="45" t="n">
        <f aca="false">IF(BV1261&gt;AR1261,BV1261-AR1261,0)</f>
        <v>0</v>
      </c>
      <c r="EE1261" s="45" t="n">
        <f aca="false">IF(BW1261&gt;AS1261,BW1261-AS1261,0)</f>
        <v>0</v>
      </c>
      <c r="EF1261" s="45" t="n">
        <f aca="false">IF(BX1261&gt;AT1261,BX1261-AT1261,0)</f>
        <v>0</v>
      </c>
      <c r="EG1261" s="45" t="n">
        <f aca="false">IF(BZ1261&gt;AV1261,BZ1261-AV1261,0)</f>
        <v>0</v>
      </c>
      <c r="EH1261" s="45" t="n">
        <f aca="false">IF(CA1261&gt;AW1261,CA1261-AW1261,0)</f>
        <v>0</v>
      </c>
      <c r="EI1261" s="45" t="n">
        <f aca="false">IF(CB1261&gt;AX1261,CB1261-AX1261,0)</f>
        <v>0</v>
      </c>
      <c r="EJ1261" s="45" t="n">
        <f aca="false">IF(CC1261&gt;AY1261,CC1261-AY1261,0)</f>
        <v>0</v>
      </c>
      <c r="EK1261" s="45" t="n">
        <f aca="false">IF(CE1261&gt;BA1261,CE1261-BA1261,0)</f>
        <v>0</v>
      </c>
      <c r="EL1261" s="45" t="n">
        <f aca="false">IF(CF1261&gt;BB1261,CF1261-BB1261,0)</f>
        <v>0</v>
      </c>
      <c r="EM1261" s="45" t="n">
        <f aca="false">IF(CG1261&gt;BC1261,CG1261-BC1261,0)</f>
        <v>0</v>
      </c>
      <c r="EN1261" s="45" t="n">
        <f aca="false">IF(CH1261&gt;BD1261,CH1261-BD1261,0)</f>
        <v>0</v>
      </c>
      <c r="EO1261" s="45" t="n">
        <f aca="false">IF(DD1261&gt;CO1261,DD1261-CO1261,0)</f>
        <v>0</v>
      </c>
      <c r="EP1261" s="45" t="n">
        <f aca="false">IF(DE1261&gt;CP1261,DE1261-CP1261,0)</f>
        <v>0</v>
      </c>
      <c r="EQ1261" s="45" t="n">
        <f aca="false">IF(DF1261&gt;CQ1261,DF1261-CQ1261,0)</f>
        <v>0</v>
      </c>
      <c r="ER1261" s="45" t="n">
        <f aca="false">IF(DG1261&gt;CR1261,DG1261-CR1261,0)</f>
        <v>0</v>
      </c>
      <c r="ES1261" s="45" t="n">
        <f aca="false">IF(DI1261&gt;CT1261,DI1261-CT1261,0)</f>
        <v>0</v>
      </c>
      <c r="ET1261" s="45" t="n">
        <f aca="false">IF(DJ1261&gt;CU1261,DJ1261-CU1261,0)</f>
        <v>0</v>
      </c>
      <c r="EU1261" s="45" t="n">
        <f aca="false">IF(DK1261&gt;CV1261,DK1261-CV1261,0)</f>
        <v>0</v>
      </c>
      <c r="EV1261" s="45" t="n">
        <f aca="false">IF(DL1261&gt;CW1261,DL1261-CW1261,0)</f>
        <v>0</v>
      </c>
      <c r="EW1261" s="45" t="n">
        <f aca="false">IF(DN1261&gt;CY1261,DN1261-CY1261,0)</f>
        <v>0</v>
      </c>
      <c r="EX1261" s="45" t="n">
        <f aca="false">IF(DO1261&gt;CZ1261,DO1261-CZ1261,0)</f>
        <v>0</v>
      </c>
      <c r="EY1261" s="45" t="n">
        <f aca="false">IF(DP1261&gt;DA1261,DP1261-DA1261,0)</f>
        <v>0</v>
      </c>
      <c r="EZ1261" s="45" t="n">
        <f aca="false">IF(DQ1261&gt;DB1261,DQ1261-DB1261,0)</f>
        <v>0</v>
      </c>
    </row>
    <row r="1262" customFormat="false" ht="139.5" hidden="true" customHeight="true" outlineLevel="0" collapsed="false">
      <c r="A1262" s="59" t="s">
        <v>1962</v>
      </c>
      <c r="B1262" s="68" t="s">
        <v>610</v>
      </c>
      <c r="C1262" s="53" t="n">
        <v>7418</v>
      </c>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c r="AB1262" s="20"/>
      <c r="AC1262" s="20"/>
      <c r="AD1262" s="51" t="n">
        <v>4</v>
      </c>
      <c r="AE1262" s="90"/>
      <c r="AF1262" s="55" t="n">
        <f aca="false">AH1262+AJ1262+AL1262+AN1262</f>
        <v>0</v>
      </c>
      <c r="AG1262" s="55" t="n">
        <f aca="false">AI1262+AK1262+AM1262+AO1262</f>
        <v>0</v>
      </c>
      <c r="AH1262" s="56"/>
      <c r="AI1262" s="56"/>
      <c r="AJ1262" s="56"/>
      <c r="AK1262" s="56"/>
      <c r="AL1262" s="56"/>
      <c r="AM1262" s="56"/>
      <c r="AN1262" s="56"/>
      <c r="AO1262" s="56"/>
      <c r="AP1262" s="55" t="n">
        <f aca="false">SUM(AQ1262:AT1262)</f>
        <v>0</v>
      </c>
      <c r="AQ1262" s="56"/>
      <c r="AR1262" s="56"/>
      <c r="AS1262" s="56"/>
      <c r="AT1262" s="56"/>
      <c r="AU1262" s="55" t="n">
        <f aca="false">SUM(AV1262:AY1262)</f>
        <v>0</v>
      </c>
      <c r="AV1262" s="56"/>
      <c r="AW1262" s="56"/>
      <c r="AX1262" s="56"/>
      <c r="AY1262" s="56"/>
      <c r="AZ1262" s="55" t="n">
        <f aca="false">SUM(BA1262:BD1262)</f>
        <v>0</v>
      </c>
      <c r="BA1262" s="56"/>
      <c r="BB1262" s="56"/>
      <c r="BC1262" s="56"/>
      <c r="BD1262" s="56"/>
      <c r="BE1262" s="55" t="n">
        <f aca="false">SUM(BF1262:BI1262)</f>
        <v>0</v>
      </c>
      <c r="BF1262" s="55" t="n">
        <f aca="false">BA1262</f>
        <v>0</v>
      </c>
      <c r="BG1262" s="55" t="n">
        <f aca="false">BB1262</f>
        <v>0</v>
      </c>
      <c r="BH1262" s="55" t="n">
        <f aca="false">BC1262</f>
        <v>0</v>
      </c>
      <c r="BI1262" s="55" t="n">
        <f aca="false">BD1262</f>
        <v>0</v>
      </c>
      <c r="BJ1262" s="55" t="n">
        <f aca="false">BL1262+BN1262+BP1262+BR1262</f>
        <v>0</v>
      </c>
      <c r="BK1262" s="55" t="n">
        <f aca="false">BM1262+BO1262+BQ1262+BS1262</f>
        <v>0</v>
      </c>
      <c r="BL1262" s="56"/>
      <c r="BM1262" s="56"/>
      <c r="BN1262" s="56"/>
      <c r="BO1262" s="56"/>
      <c r="BP1262" s="56"/>
      <c r="BQ1262" s="56"/>
      <c r="BR1262" s="56"/>
      <c r="BS1262" s="56"/>
      <c r="BT1262" s="55" t="n">
        <f aca="false">SUM(BU1262:BX1262)</f>
        <v>0</v>
      </c>
      <c r="BU1262" s="56"/>
      <c r="BV1262" s="56"/>
      <c r="BW1262" s="56"/>
      <c r="BX1262" s="56"/>
      <c r="BY1262" s="55" t="n">
        <f aca="false">SUM(BZ1262:CC1262)</f>
        <v>0</v>
      </c>
      <c r="BZ1262" s="56"/>
      <c r="CA1262" s="56"/>
      <c r="CB1262" s="56"/>
      <c r="CC1262" s="56"/>
      <c r="CD1262" s="55" t="n">
        <f aca="false">SUM(CE1262:CH1262)</f>
        <v>0</v>
      </c>
      <c r="CE1262" s="56"/>
      <c r="CF1262" s="56"/>
      <c r="CG1262" s="56"/>
      <c r="CH1262" s="56"/>
      <c r="CI1262" s="55" t="n">
        <f aca="false">SUM(CJ1262:CM1262)</f>
        <v>0</v>
      </c>
      <c r="CJ1262" s="55" t="n">
        <f aca="false">CE1262</f>
        <v>0</v>
      </c>
      <c r="CK1262" s="55" t="n">
        <f aca="false">CF1262</f>
        <v>0</v>
      </c>
      <c r="CL1262" s="55" t="n">
        <f aca="false">CG1262</f>
        <v>0</v>
      </c>
      <c r="CM1262" s="55" t="n">
        <f aca="false">CH1262</f>
        <v>0</v>
      </c>
      <c r="CN1262" s="55" t="n">
        <f aca="false">AG1262</f>
        <v>0</v>
      </c>
      <c r="CO1262" s="55" t="n">
        <f aca="false">AI1262</f>
        <v>0</v>
      </c>
      <c r="CP1262" s="55" t="n">
        <f aca="false">AK1262</f>
        <v>0</v>
      </c>
      <c r="CQ1262" s="55" t="n">
        <f aca="false">AM1262</f>
        <v>0</v>
      </c>
      <c r="CR1262" s="55" t="n">
        <f aca="false">AO1262</f>
        <v>0</v>
      </c>
      <c r="CS1262" s="55" t="n">
        <f aca="false">AP1262</f>
        <v>0</v>
      </c>
      <c r="CT1262" s="55" t="n">
        <f aca="false">AQ1262</f>
        <v>0</v>
      </c>
      <c r="CU1262" s="55" t="n">
        <f aca="false">AR1262</f>
        <v>0</v>
      </c>
      <c r="CV1262" s="55" t="n">
        <f aca="false">AS1262</f>
        <v>0</v>
      </c>
      <c r="CW1262" s="55" t="n">
        <f aca="false">AT1262</f>
        <v>0</v>
      </c>
      <c r="CX1262" s="55" t="n">
        <f aca="false">AU1262</f>
        <v>0</v>
      </c>
      <c r="CY1262" s="55" t="n">
        <f aca="false">AV1262</f>
        <v>0</v>
      </c>
      <c r="CZ1262" s="55" t="n">
        <f aca="false">AW1262</f>
        <v>0</v>
      </c>
      <c r="DA1262" s="55" t="n">
        <f aca="false">AX1262</f>
        <v>0</v>
      </c>
      <c r="DB1262" s="55" t="n">
        <f aca="false">AY1262</f>
        <v>0</v>
      </c>
      <c r="DC1262" s="55" t="n">
        <f aca="false">BK1262</f>
        <v>0</v>
      </c>
      <c r="DD1262" s="55" t="n">
        <f aca="false">BM1262</f>
        <v>0</v>
      </c>
      <c r="DE1262" s="55" t="n">
        <f aca="false">BO1262</f>
        <v>0</v>
      </c>
      <c r="DF1262" s="55" t="n">
        <f aca="false">BQ1262</f>
        <v>0</v>
      </c>
      <c r="DG1262" s="55" t="n">
        <f aca="false">BS1262</f>
        <v>0</v>
      </c>
      <c r="DH1262" s="55" t="n">
        <f aca="false">BT1262</f>
        <v>0</v>
      </c>
      <c r="DI1262" s="55" t="n">
        <f aca="false">BU1262</f>
        <v>0</v>
      </c>
      <c r="DJ1262" s="55" t="n">
        <f aca="false">BV1262</f>
        <v>0</v>
      </c>
      <c r="DK1262" s="55" t="n">
        <f aca="false">BW1262</f>
        <v>0</v>
      </c>
      <c r="DL1262" s="55" t="n">
        <f aca="false">BX1262</f>
        <v>0</v>
      </c>
      <c r="DM1262" s="55" t="n">
        <f aca="false">BY1262</f>
        <v>0</v>
      </c>
      <c r="DN1262" s="55" t="n">
        <f aca="false">BZ1262</f>
        <v>0</v>
      </c>
      <c r="DO1262" s="55" t="n">
        <f aca="false">CA1262</f>
        <v>0</v>
      </c>
      <c r="DP1262" s="55" t="n">
        <f aca="false">CB1262</f>
        <v>0</v>
      </c>
      <c r="DQ1262" s="55" t="n">
        <f aca="false">CC1262</f>
        <v>0</v>
      </c>
      <c r="DR1262" s="44" t="n">
        <f aca="false">IF(DH1262&gt;0,"нормативный и плановый",0)</f>
        <v>0</v>
      </c>
      <c r="DS1262" s="45" t="n">
        <f aca="false">IF(AG1262&gt;AF1262,AG1262-AF1262,0)</f>
        <v>0</v>
      </c>
      <c r="DT1262" s="45" t="n">
        <f aca="false">IF(BK1262&gt;BJ1262,BK1262-BJ1262,0)</f>
        <v>0</v>
      </c>
      <c r="DU1262" s="45" t="n">
        <f aca="false">IF(BL1262&gt;AH1262,BL1262-AH1262,0)</f>
        <v>0</v>
      </c>
      <c r="DV1262" s="45" t="n">
        <f aca="false">IF(BM1262&gt;AI1262,BM1262-AI1262,0)</f>
        <v>0</v>
      </c>
      <c r="DW1262" s="45" t="n">
        <f aca="false">IF(BN1262&gt;AJ1262,BN1262-AJ1262,0)</f>
        <v>0</v>
      </c>
      <c r="DX1262" s="45" t="n">
        <f aca="false">IF(BO1262&gt;AK1262,BO1262-AK1262,0)</f>
        <v>0</v>
      </c>
      <c r="DY1262" s="45" t="n">
        <f aca="false">IF(BP1262&gt;AL1262,BP1262-AL1262,0)</f>
        <v>0</v>
      </c>
      <c r="DZ1262" s="45" t="n">
        <f aca="false">IF(BQ1262&gt;AM1262,BQ1262-AM1262,0)</f>
        <v>0</v>
      </c>
      <c r="EA1262" s="45" t="n">
        <f aca="false">IF(BR1262&gt;AN1262,BR1262-AN1262,0)</f>
        <v>0</v>
      </c>
      <c r="EB1262" s="45" t="n">
        <f aca="false">IF(BS1262&gt;AO1262,BS1262-AO1262,0)</f>
        <v>0</v>
      </c>
      <c r="EC1262" s="45" t="n">
        <f aca="false">IF(BU1262&gt;AQ1262,BU1262-AQ1262,0)</f>
        <v>0</v>
      </c>
      <c r="ED1262" s="45" t="n">
        <f aca="false">IF(BV1262&gt;AR1262,BV1262-AR1262,0)</f>
        <v>0</v>
      </c>
      <c r="EE1262" s="45" t="n">
        <f aca="false">IF(BW1262&gt;AS1262,BW1262-AS1262,0)</f>
        <v>0</v>
      </c>
      <c r="EF1262" s="45" t="n">
        <f aca="false">IF(BX1262&gt;AT1262,BX1262-AT1262,0)</f>
        <v>0</v>
      </c>
      <c r="EG1262" s="45" t="n">
        <f aca="false">IF(BZ1262&gt;AV1262,BZ1262-AV1262,0)</f>
        <v>0</v>
      </c>
      <c r="EH1262" s="45" t="n">
        <f aca="false">IF(CA1262&gt;AW1262,CA1262-AW1262,0)</f>
        <v>0</v>
      </c>
      <c r="EI1262" s="45" t="n">
        <f aca="false">IF(CB1262&gt;AX1262,CB1262-AX1262,0)</f>
        <v>0</v>
      </c>
      <c r="EJ1262" s="45" t="n">
        <f aca="false">IF(CC1262&gt;AY1262,CC1262-AY1262,0)</f>
        <v>0</v>
      </c>
      <c r="EK1262" s="45" t="n">
        <f aca="false">IF(CE1262&gt;BA1262,CE1262-BA1262,0)</f>
        <v>0</v>
      </c>
      <c r="EL1262" s="45" t="n">
        <f aca="false">IF(CF1262&gt;BB1262,CF1262-BB1262,0)</f>
        <v>0</v>
      </c>
      <c r="EM1262" s="45" t="n">
        <f aca="false">IF(CG1262&gt;BC1262,CG1262-BC1262,0)</f>
        <v>0</v>
      </c>
      <c r="EN1262" s="45" t="n">
        <f aca="false">IF(CH1262&gt;BD1262,CH1262-BD1262,0)</f>
        <v>0</v>
      </c>
      <c r="EO1262" s="45" t="n">
        <f aca="false">IF(DD1262&gt;CO1262,DD1262-CO1262,0)</f>
        <v>0</v>
      </c>
      <c r="EP1262" s="45" t="n">
        <f aca="false">IF(DE1262&gt;CP1262,DE1262-CP1262,0)</f>
        <v>0</v>
      </c>
      <c r="EQ1262" s="45" t="n">
        <f aca="false">IF(DF1262&gt;CQ1262,DF1262-CQ1262,0)</f>
        <v>0</v>
      </c>
      <c r="ER1262" s="45" t="n">
        <f aca="false">IF(DG1262&gt;CR1262,DG1262-CR1262,0)</f>
        <v>0</v>
      </c>
      <c r="ES1262" s="45" t="n">
        <f aca="false">IF(DI1262&gt;CT1262,DI1262-CT1262,0)</f>
        <v>0</v>
      </c>
      <c r="ET1262" s="45" t="n">
        <f aca="false">IF(DJ1262&gt;CU1262,DJ1262-CU1262,0)</f>
        <v>0</v>
      </c>
      <c r="EU1262" s="45" t="n">
        <f aca="false">IF(DK1262&gt;CV1262,DK1262-CV1262,0)</f>
        <v>0</v>
      </c>
      <c r="EV1262" s="45" t="n">
        <f aca="false">IF(DL1262&gt;CW1262,DL1262-CW1262,0)</f>
        <v>0</v>
      </c>
      <c r="EW1262" s="45" t="n">
        <f aca="false">IF(DN1262&gt;CY1262,DN1262-CY1262,0)</f>
        <v>0</v>
      </c>
      <c r="EX1262" s="45" t="n">
        <f aca="false">IF(DO1262&gt;CZ1262,DO1262-CZ1262,0)</f>
        <v>0</v>
      </c>
      <c r="EY1262" s="45" t="n">
        <f aca="false">IF(DP1262&gt;DA1262,DP1262-DA1262,0)</f>
        <v>0</v>
      </c>
      <c r="EZ1262" s="45" t="n">
        <f aca="false">IF(DQ1262&gt;DB1262,DQ1262-DB1262,0)</f>
        <v>0</v>
      </c>
    </row>
    <row r="1263" customFormat="false" ht="79.5" hidden="true" customHeight="true" outlineLevel="0" collapsed="false">
      <c r="A1263" s="59" t="s">
        <v>1963</v>
      </c>
      <c r="B1263" s="68" t="s">
        <v>612</v>
      </c>
      <c r="C1263" s="53" t="n">
        <v>7419</v>
      </c>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c r="AB1263" s="20"/>
      <c r="AC1263" s="20"/>
      <c r="AD1263" s="51" t="n">
        <v>4</v>
      </c>
      <c r="AE1263" s="90"/>
      <c r="AF1263" s="55" t="n">
        <f aca="false">AH1263+AJ1263+AL1263+AN1263</f>
        <v>0</v>
      </c>
      <c r="AG1263" s="55" t="n">
        <f aca="false">AI1263+AK1263+AM1263+AO1263</f>
        <v>0</v>
      </c>
      <c r="AH1263" s="56"/>
      <c r="AI1263" s="56"/>
      <c r="AJ1263" s="56"/>
      <c r="AK1263" s="56"/>
      <c r="AL1263" s="56"/>
      <c r="AM1263" s="56"/>
      <c r="AN1263" s="56"/>
      <c r="AO1263" s="56"/>
      <c r="AP1263" s="55" t="n">
        <f aca="false">SUM(AQ1263:AT1263)</f>
        <v>0</v>
      </c>
      <c r="AQ1263" s="56"/>
      <c r="AR1263" s="56"/>
      <c r="AS1263" s="56"/>
      <c r="AT1263" s="56"/>
      <c r="AU1263" s="55" t="n">
        <f aca="false">SUM(AV1263:AY1263)</f>
        <v>0</v>
      </c>
      <c r="AV1263" s="56"/>
      <c r="AW1263" s="56"/>
      <c r="AX1263" s="56"/>
      <c r="AY1263" s="56"/>
      <c r="AZ1263" s="55" t="n">
        <f aca="false">SUM(BA1263:BD1263)</f>
        <v>0</v>
      </c>
      <c r="BA1263" s="56"/>
      <c r="BB1263" s="56"/>
      <c r="BC1263" s="56"/>
      <c r="BD1263" s="56"/>
      <c r="BE1263" s="55" t="n">
        <f aca="false">SUM(BF1263:BI1263)</f>
        <v>0</v>
      </c>
      <c r="BF1263" s="55" t="n">
        <f aca="false">BA1263</f>
        <v>0</v>
      </c>
      <c r="BG1263" s="55" t="n">
        <f aca="false">BB1263</f>
        <v>0</v>
      </c>
      <c r="BH1263" s="55" t="n">
        <f aca="false">BC1263</f>
        <v>0</v>
      </c>
      <c r="BI1263" s="55" t="n">
        <f aca="false">BD1263</f>
        <v>0</v>
      </c>
      <c r="BJ1263" s="55" t="n">
        <f aca="false">BL1263+BN1263+BP1263+BR1263</f>
        <v>0</v>
      </c>
      <c r="BK1263" s="55" t="n">
        <f aca="false">BM1263+BO1263+BQ1263+BS1263</f>
        <v>0</v>
      </c>
      <c r="BL1263" s="56"/>
      <c r="BM1263" s="56"/>
      <c r="BN1263" s="56"/>
      <c r="BO1263" s="56"/>
      <c r="BP1263" s="56"/>
      <c r="BQ1263" s="56"/>
      <c r="BR1263" s="56"/>
      <c r="BS1263" s="56"/>
      <c r="BT1263" s="55" t="n">
        <f aca="false">SUM(BU1263:BX1263)</f>
        <v>0</v>
      </c>
      <c r="BU1263" s="56"/>
      <c r="BV1263" s="56"/>
      <c r="BW1263" s="56"/>
      <c r="BX1263" s="56"/>
      <c r="BY1263" s="55" t="n">
        <f aca="false">SUM(BZ1263:CC1263)</f>
        <v>0</v>
      </c>
      <c r="BZ1263" s="56"/>
      <c r="CA1263" s="56"/>
      <c r="CB1263" s="56"/>
      <c r="CC1263" s="56"/>
      <c r="CD1263" s="55" t="n">
        <f aca="false">SUM(CE1263:CH1263)</f>
        <v>0</v>
      </c>
      <c r="CE1263" s="56"/>
      <c r="CF1263" s="56"/>
      <c r="CG1263" s="56"/>
      <c r="CH1263" s="56"/>
      <c r="CI1263" s="55" t="n">
        <f aca="false">SUM(CJ1263:CM1263)</f>
        <v>0</v>
      </c>
      <c r="CJ1263" s="55" t="n">
        <f aca="false">CE1263</f>
        <v>0</v>
      </c>
      <c r="CK1263" s="55" t="n">
        <f aca="false">CF1263</f>
        <v>0</v>
      </c>
      <c r="CL1263" s="55" t="n">
        <f aca="false">CG1263</f>
        <v>0</v>
      </c>
      <c r="CM1263" s="55" t="n">
        <f aca="false">CH1263</f>
        <v>0</v>
      </c>
      <c r="CN1263" s="55" t="n">
        <f aca="false">AG1263</f>
        <v>0</v>
      </c>
      <c r="CO1263" s="55" t="n">
        <f aca="false">AI1263</f>
        <v>0</v>
      </c>
      <c r="CP1263" s="55" t="n">
        <f aca="false">AK1263</f>
        <v>0</v>
      </c>
      <c r="CQ1263" s="55" t="n">
        <f aca="false">AM1263</f>
        <v>0</v>
      </c>
      <c r="CR1263" s="55" t="n">
        <f aca="false">AO1263</f>
        <v>0</v>
      </c>
      <c r="CS1263" s="55" t="n">
        <f aca="false">AP1263</f>
        <v>0</v>
      </c>
      <c r="CT1263" s="55" t="n">
        <f aca="false">AQ1263</f>
        <v>0</v>
      </c>
      <c r="CU1263" s="55" t="n">
        <f aca="false">AR1263</f>
        <v>0</v>
      </c>
      <c r="CV1263" s="55" t="n">
        <f aca="false">AS1263</f>
        <v>0</v>
      </c>
      <c r="CW1263" s="55" t="n">
        <f aca="false">AT1263</f>
        <v>0</v>
      </c>
      <c r="CX1263" s="55" t="n">
        <f aca="false">AU1263</f>
        <v>0</v>
      </c>
      <c r="CY1263" s="55" t="n">
        <f aca="false">AV1263</f>
        <v>0</v>
      </c>
      <c r="CZ1263" s="55" t="n">
        <f aca="false">AW1263</f>
        <v>0</v>
      </c>
      <c r="DA1263" s="55" t="n">
        <f aca="false">AX1263</f>
        <v>0</v>
      </c>
      <c r="DB1263" s="55" t="n">
        <f aca="false">AY1263</f>
        <v>0</v>
      </c>
      <c r="DC1263" s="55" t="n">
        <f aca="false">BK1263</f>
        <v>0</v>
      </c>
      <c r="DD1263" s="55" t="n">
        <f aca="false">BM1263</f>
        <v>0</v>
      </c>
      <c r="DE1263" s="55" t="n">
        <f aca="false">BO1263</f>
        <v>0</v>
      </c>
      <c r="DF1263" s="55" t="n">
        <f aca="false">BQ1263</f>
        <v>0</v>
      </c>
      <c r="DG1263" s="55" t="n">
        <f aca="false">BS1263</f>
        <v>0</v>
      </c>
      <c r="DH1263" s="55" t="n">
        <f aca="false">BT1263</f>
        <v>0</v>
      </c>
      <c r="DI1263" s="55" t="n">
        <f aca="false">BU1263</f>
        <v>0</v>
      </c>
      <c r="DJ1263" s="55" t="n">
        <f aca="false">BV1263</f>
        <v>0</v>
      </c>
      <c r="DK1263" s="55" t="n">
        <f aca="false">BW1263</f>
        <v>0</v>
      </c>
      <c r="DL1263" s="55" t="n">
        <f aca="false">BX1263</f>
        <v>0</v>
      </c>
      <c r="DM1263" s="55" t="n">
        <f aca="false">BY1263</f>
        <v>0</v>
      </c>
      <c r="DN1263" s="55" t="n">
        <f aca="false">BZ1263</f>
        <v>0</v>
      </c>
      <c r="DO1263" s="55" t="n">
        <f aca="false">CA1263</f>
        <v>0</v>
      </c>
      <c r="DP1263" s="55" t="n">
        <f aca="false">CB1263</f>
        <v>0</v>
      </c>
      <c r="DQ1263" s="55" t="n">
        <f aca="false">CC1263</f>
        <v>0</v>
      </c>
      <c r="DR1263" s="44" t="n">
        <f aca="false">IF(DH1263&gt;0,"нормативный и плановый",0)</f>
        <v>0</v>
      </c>
      <c r="DS1263" s="45" t="n">
        <f aca="false">IF(AG1263&gt;AF1263,AG1263-AF1263,0)</f>
        <v>0</v>
      </c>
      <c r="DT1263" s="45" t="n">
        <f aca="false">IF(BK1263&gt;BJ1263,BK1263-BJ1263,0)</f>
        <v>0</v>
      </c>
      <c r="DU1263" s="45" t="n">
        <f aca="false">IF(BL1263&gt;AH1263,BL1263-AH1263,0)</f>
        <v>0</v>
      </c>
      <c r="DV1263" s="45" t="n">
        <f aca="false">IF(BM1263&gt;AI1263,BM1263-AI1263,0)</f>
        <v>0</v>
      </c>
      <c r="DW1263" s="45" t="n">
        <f aca="false">IF(BN1263&gt;AJ1263,BN1263-AJ1263,0)</f>
        <v>0</v>
      </c>
      <c r="DX1263" s="45" t="n">
        <f aca="false">IF(BO1263&gt;AK1263,BO1263-AK1263,0)</f>
        <v>0</v>
      </c>
      <c r="DY1263" s="45" t="n">
        <f aca="false">IF(BP1263&gt;AL1263,BP1263-AL1263,0)</f>
        <v>0</v>
      </c>
      <c r="DZ1263" s="45" t="n">
        <f aca="false">IF(BQ1263&gt;AM1263,BQ1263-AM1263,0)</f>
        <v>0</v>
      </c>
      <c r="EA1263" s="45" t="n">
        <f aca="false">IF(BR1263&gt;AN1263,BR1263-AN1263,0)</f>
        <v>0</v>
      </c>
      <c r="EB1263" s="45" t="n">
        <f aca="false">IF(BS1263&gt;AO1263,BS1263-AO1263,0)</f>
        <v>0</v>
      </c>
      <c r="EC1263" s="45" t="n">
        <f aca="false">IF(BU1263&gt;AQ1263,BU1263-AQ1263,0)</f>
        <v>0</v>
      </c>
      <c r="ED1263" s="45" t="n">
        <f aca="false">IF(BV1263&gt;AR1263,BV1263-AR1263,0)</f>
        <v>0</v>
      </c>
      <c r="EE1263" s="45" t="n">
        <f aca="false">IF(BW1263&gt;AS1263,BW1263-AS1263,0)</f>
        <v>0</v>
      </c>
      <c r="EF1263" s="45" t="n">
        <f aca="false">IF(BX1263&gt;AT1263,BX1263-AT1263,0)</f>
        <v>0</v>
      </c>
      <c r="EG1263" s="45" t="n">
        <f aca="false">IF(BZ1263&gt;AV1263,BZ1263-AV1263,0)</f>
        <v>0</v>
      </c>
      <c r="EH1263" s="45" t="n">
        <f aca="false">IF(CA1263&gt;AW1263,CA1263-AW1263,0)</f>
        <v>0</v>
      </c>
      <c r="EI1263" s="45" t="n">
        <f aca="false">IF(CB1263&gt;AX1263,CB1263-AX1263,0)</f>
        <v>0</v>
      </c>
      <c r="EJ1263" s="45" t="n">
        <f aca="false">IF(CC1263&gt;AY1263,CC1263-AY1263,0)</f>
        <v>0</v>
      </c>
      <c r="EK1263" s="45" t="n">
        <f aca="false">IF(CE1263&gt;BA1263,CE1263-BA1263,0)</f>
        <v>0</v>
      </c>
      <c r="EL1263" s="45" t="n">
        <f aca="false">IF(CF1263&gt;BB1263,CF1263-BB1263,0)</f>
        <v>0</v>
      </c>
      <c r="EM1263" s="45" t="n">
        <f aca="false">IF(CG1263&gt;BC1263,CG1263-BC1263,0)</f>
        <v>0</v>
      </c>
      <c r="EN1263" s="45" t="n">
        <f aca="false">IF(CH1263&gt;BD1263,CH1263-BD1263,0)</f>
        <v>0</v>
      </c>
      <c r="EO1263" s="45" t="n">
        <f aca="false">IF(DD1263&gt;CO1263,DD1263-CO1263,0)</f>
        <v>0</v>
      </c>
      <c r="EP1263" s="45" t="n">
        <f aca="false">IF(DE1263&gt;CP1263,DE1263-CP1263,0)</f>
        <v>0</v>
      </c>
      <c r="EQ1263" s="45" t="n">
        <f aca="false">IF(DF1263&gt;CQ1263,DF1263-CQ1263,0)</f>
        <v>0</v>
      </c>
      <c r="ER1263" s="45" t="n">
        <f aca="false">IF(DG1263&gt;CR1263,DG1263-CR1263,0)</f>
        <v>0</v>
      </c>
      <c r="ES1263" s="45" t="n">
        <f aca="false">IF(DI1263&gt;CT1263,DI1263-CT1263,0)</f>
        <v>0</v>
      </c>
      <c r="ET1263" s="45" t="n">
        <f aca="false">IF(DJ1263&gt;CU1263,DJ1263-CU1263,0)</f>
        <v>0</v>
      </c>
      <c r="EU1263" s="45" t="n">
        <f aca="false">IF(DK1263&gt;CV1263,DK1263-CV1263,0)</f>
        <v>0</v>
      </c>
      <c r="EV1263" s="45" t="n">
        <f aca="false">IF(DL1263&gt;CW1263,DL1263-CW1263,0)</f>
        <v>0</v>
      </c>
      <c r="EW1263" s="45" t="n">
        <f aca="false">IF(DN1263&gt;CY1263,DN1263-CY1263,0)</f>
        <v>0</v>
      </c>
      <c r="EX1263" s="45" t="n">
        <f aca="false">IF(DO1263&gt;CZ1263,DO1263-CZ1263,0)</f>
        <v>0</v>
      </c>
      <c r="EY1263" s="45" t="n">
        <f aca="false">IF(DP1263&gt;DA1263,DP1263-DA1263,0)</f>
        <v>0</v>
      </c>
      <c r="EZ1263" s="45" t="n">
        <f aca="false">IF(DQ1263&gt;DB1263,DQ1263-DB1263,0)</f>
        <v>0</v>
      </c>
    </row>
    <row r="1264" customFormat="false" ht="60" hidden="true" customHeight="true" outlineLevel="0" collapsed="false">
      <c r="A1264" s="59" t="s">
        <v>1964</v>
      </c>
      <c r="B1264" s="68" t="s">
        <v>614</v>
      </c>
      <c r="C1264" s="53" t="n">
        <v>7420</v>
      </c>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c r="AB1264" s="20"/>
      <c r="AC1264" s="20"/>
      <c r="AD1264" s="51" t="n">
        <v>4</v>
      </c>
      <c r="AE1264" s="90"/>
      <c r="AF1264" s="55" t="n">
        <f aca="false">AH1264+AJ1264+AL1264+AN1264</f>
        <v>0</v>
      </c>
      <c r="AG1264" s="55" t="n">
        <f aca="false">AI1264+AK1264+AM1264+AO1264</f>
        <v>0</v>
      </c>
      <c r="AH1264" s="56"/>
      <c r="AI1264" s="56"/>
      <c r="AJ1264" s="56"/>
      <c r="AK1264" s="56"/>
      <c r="AL1264" s="56"/>
      <c r="AM1264" s="56"/>
      <c r="AN1264" s="56"/>
      <c r="AO1264" s="56"/>
      <c r="AP1264" s="55" t="n">
        <f aca="false">SUM(AQ1264:AT1264)</f>
        <v>0</v>
      </c>
      <c r="AQ1264" s="56"/>
      <c r="AR1264" s="56"/>
      <c r="AS1264" s="56"/>
      <c r="AT1264" s="56"/>
      <c r="AU1264" s="55" t="n">
        <f aca="false">SUM(AV1264:AY1264)</f>
        <v>0</v>
      </c>
      <c r="AV1264" s="56"/>
      <c r="AW1264" s="56"/>
      <c r="AX1264" s="56"/>
      <c r="AY1264" s="56"/>
      <c r="AZ1264" s="55" t="n">
        <f aca="false">SUM(BA1264:BD1264)</f>
        <v>0</v>
      </c>
      <c r="BA1264" s="56"/>
      <c r="BB1264" s="56"/>
      <c r="BC1264" s="56"/>
      <c r="BD1264" s="56"/>
      <c r="BE1264" s="55" t="n">
        <f aca="false">SUM(BF1264:BI1264)</f>
        <v>0</v>
      </c>
      <c r="BF1264" s="55" t="n">
        <f aca="false">BA1264</f>
        <v>0</v>
      </c>
      <c r="BG1264" s="55" t="n">
        <f aca="false">BB1264</f>
        <v>0</v>
      </c>
      <c r="BH1264" s="55" t="n">
        <f aca="false">BC1264</f>
        <v>0</v>
      </c>
      <c r="BI1264" s="55" t="n">
        <f aca="false">BD1264</f>
        <v>0</v>
      </c>
      <c r="BJ1264" s="55" t="n">
        <f aca="false">BL1264+BN1264+BP1264+BR1264</f>
        <v>0</v>
      </c>
      <c r="BK1264" s="55" t="n">
        <f aca="false">BM1264+BO1264+BQ1264+BS1264</f>
        <v>0</v>
      </c>
      <c r="BL1264" s="56"/>
      <c r="BM1264" s="56"/>
      <c r="BN1264" s="56"/>
      <c r="BO1264" s="56"/>
      <c r="BP1264" s="56"/>
      <c r="BQ1264" s="56"/>
      <c r="BR1264" s="56"/>
      <c r="BS1264" s="56"/>
      <c r="BT1264" s="55" t="n">
        <f aca="false">SUM(BU1264:BX1264)</f>
        <v>0</v>
      </c>
      <c r="BU1264" s="56"/>
      <c r="BV1264" s="56"/>
      <c r="BW1264" s="56"/>
      <c r="BX1264" s="56"/>
      <c r="BY1264" s="55" t="n">
        <f aca="false">SUM(BZ1264:CC1264)</f>
        <v>0</v>
      </c>
      <c r="BZ1264" s="56"/>
      <c r="CA1264" s="56"/>
      <c r="CB1264" s="56"/>
      <c r="CC1264" s="56"/>
      <c r="CD1264" s="55" t="n">
        <f aca="false">SUM(CE1264:CH1264)</f>
        <v>0</v>
      </c>
      <c r="CE1264" s="56"/>
      <c r="CF1264" s="56"/>
      <c r="CG1264" s="56"/>
      <c r="CH1264" s="56"/>
      <c r="CI1264" s="55" t="n">
        <f aca="false">SUM(CJ1264:CM1264)</f>
        <v>0</v>
      </c>
      <c r="CJ1264" s="55" t="n">
        <f aca="false">CE1264</f>
        <v>0</v>
      </c>
      <c r="CK1264" s="55" t="n">
        <f aca="false">CF1264</f>
        <v>0</v>
      </c>
      <c r="CL1264" s="55" t="n">
        <f aca="false">CG1264</f>
        <v>0</v>
      </c>
      <c r="CM1264" s="55" t="n">
        <f aca="false">CH1264</f>
        <v>0</v>
      </c>
      <c r="CN1264" s="55" t="n">
        <f aca="false">AG1264</f>
        <v>0</v>
      </c>
      <c r="CO1264" s="55" t="n">
        <f aca="false">AI1264</f>
        <v>0</v>
      </c>
      <c r="CP1264" s="55" t="n">
        <f aca="false">AK1264</f>
        <v>0</v>
      </c>
      <c r="CQ1264" s="55" t="n">
        <f aca="false">AM1264</f>
        <v>0</v>
      </c>
      <c r="CR1264" s="55" t="n">
        <f aca="false">AO1264</f>
        <v>0</v>
      </c>
      <c r="CS1264" s="55" t="n">
        <f aca="false">AP1264</f>
        <v>0</v>
      </c>
      <c r="CT1264" s="55" t="n">
        <f aca="false">AQ1264</f>
        <v>0</v>
      </c>
      <c r="CU1264" s="55" t="n">
        <f aca="false">AR1264</f>
        <v>0</v>
      </c>
      <c r="CV1264" s="55" t="n">
        <f aca="false">AS1264</f>
        <v>0</v>
      </c>
      <c r="CW1264" s="55" t="n">
        <f aca="false">AT1264</f>
        <v>0</v>
      </c>
      <c r="CX1264" s="55" t="n">
        <f aca="false">AU1264</f>
        <v>0</v>
      </c>
      <c r="CY1264" s="55" t="n">
        <f aca="false">AV1264</f>
        <v>0</v>
      </c>
      <c r="CZ1264" s="55" t="n">
        <f aca="false">AW1264</f>
        <v>0</v>
      </c>
      <c r="DA1264" s="55" t="n">
        <f aca="false">AX1264</f>
        <v>0</v>
      </c>
      <c r="DB1264" s="55" t="n">
        <f aca="false">AY1264</f>
        <v>0</v>
      </c>
      <c r="DC1264" s="55" t="n">
        <f aca="false">BK1264</f>
        <v>0</v>
      </c>
      <c r="DD1264" s="55" t="n">
        <f aca="false">BM1264</f>
        <v>0</v>
      </c>
      <c r="DE1264" s="55" t="n">
        <f aca="false">BO1264</f>
        <v>0</v>
      </c>
      <c r="DF1264" s="55" t="n">
        <f aca="false">BQ1264</f>
        <v>0</v>
      </c>
      <c r="DG1264" s="55" t="n">
        <f aca="false">BS1264</f>
        <v>0</v>
      </c>
      <c r="DH1264" s="55" t="n">
        <f aca="false">BT1264</f>
        <v>0</v>
      </c>
      <c r="DI1264" s="55" t="n">
        <f aca="false">BU1264</f>
        <v>0</v>
      </c>
      <c r="DJ1264" s="55" t="n">
        <f aca="false">BV1264</f>
        <v>0</v>
      </c>
      <c r="DK1264" s="55" t="n">
        <f aca="false">BW1264</f>
        <v>0</v>
      </c>
      <c r="DL1264" s="55" t="n">
        <f aca="false">BX1264</f>
        <v>0</v>
      </c>
      <c r="DM1264" s="55" t="n">
        <f aca="false">BY1264</f>
        <v>0</v>
      </c>
      <c r="DN1264" s="55" t="n">
        <f aca="false">BZ1264</f>
        <v>0</v>
      </c>
      <c r="DO1264" s="55" t="n">
        <f aca="false">CA1264</f>
        <v>0</v>
      </c>
      <c r="DP1264" s="55" t="n">
        <f aca="false">CB1264</f>
        <v>0</v>
      </c>
      <c r="DQ1264" s="55" t="n">
        <f aca="false">CC1264</f>
        <v>0</v>
      </c>
      <c r="DR1264" s="44" t="n">
        <f aca="false">IF(DH1264&gt;0,"нормативный и плановый",0)</f>
        <v>0</v>
      </c>
      <c r="DS1264" s="45" t="n">
        <f aca="false">IF(AG1264&gt;AF1264,AG1264-AF1264,0)</f>
        <v>0</v>
      </c>
      <c r="DT1264" s="45" t="n">
        <f aca="false">IF(BK1264&gt;BJ1264,BK1264-BJ1264,0)</f>
        <v>0</v>
      </c>
      <c r="DU1264" s="45" t="n">
        <f aca="false">IF(BL1264&gt;AH1264,BL1264-AH1264,0)</f>
        <v>0</v>
      </c>
      <c r="DV1264" s="45" t="n">
        <f aca="false">IF(BM1264&gt;AI1264,BM1264-AI1264,0)</f>
        <v>0</v>
      </c>
      <c r="DW1264" s="45" t="n">
        <f aca="false">IF(BN1264&gt;AJ1264,BN1264-AJ1264,0)</f>
        <v>0</v>
      </c>
      <c r="DX1264" s="45" t="n">
        <f aca="false">IF(BO1264&gt;AK1264,BO1264-AK1264,0)</f>
        <v>0</v>
      </c>
      <c r="DY1264" s="45" t="n">
        <f aca="false">IF(BP1264&gt;AL1264,BP1264-AL1264,0)</f>
        <v>0</v>
      </c>
      <c r="DZ1264" s="45" t="n">
        <f aca="false">IF(BQ1264&gt;AM1264,BQ1264-AM1264,0)</f>
        <v>0</v>
      </c>
      <c r="EA1264" s="45" t="n">
        <f aca="false">IF(BR1264&gt;AN1264,BR1264-AN1264,0)</f>
        <v>0</v>
      </c>
      <c r="EB1264" s="45" t="n">
        <f aca="false">IF(BS1264&gt;AO1264,BS1264-AO1264,0)</f>
        <v>0</v>
      </c>
      <c r="EC1264" s="45" t="n">
        <f aca="false">IF(BU1264&gt;AQ1264,BU1264-AQ1264,0)</f>
        <v>0</v>
      </c>
      <c r="ED1264" s="45" t="n">
        <f aca="false">IF(BV1264&gt;AR1264,BV1264-AR1264,0)</f>
        <v>0</v>
      </c>
      <c r="EE1264" s="45" t="n">
        <f aca="false">IF(BW1264&gt;AS1264,BW1264-AS1264,0)</f>
        <v>0</v>
      </c>
      <c r="EF1264" s="45" t="n">
        <f aca="false">IF(BX1264&gt;AT1264,BX1264-AT1264,0)</f>
        <v>0</v>
      </c>
      <c r="EG1264" s="45" t="n">
        <f aca="false">IF(BZ1264&gt;AV1264,BZ1264-AV1264,0)</f>
        <v>0</v>
      </c>
      <c r="EH1264" s="45" t="n">
        <f aca="false">IF(CA1264&gt;AW1264,CA1264-AW1264,0)</f>
        <v>0</v>
      </c>
      <c r="EI1264" s="45" t="n">
        <f aca="false">IF(CB1264&gt;AX1264,CB1264-AX1264,0)</f>
        <v>0</v>
      </c>
      <c r="EJ1264" s="45" t="n">
        <f aca="false">IF(CC1264&gt;AY1264,CC1264-AY1264,0)</f>
        <v>0</v>
      </c>
      <c r="EK1264" s="45" t="n">
        <f aca="false">IF(CE1264&gt;BA1264,CE1264-BA1264,0)</f>
        <v>0</v>
      </c>
      <c r="EL1264" s="45" t="n">
        <f aca="false">IF(CF1264&gt;BB1264,CF1264-BB1264,0)</f>
        <v>0</v>
      </c>
      <c r="EM1264" s="45" t="n">
        <f aca="false">IF(CG1264&gt;BC1264,CG1264-BC1264,0)</f>
        <v>0</v>
      </c>
      <c r="EN1264" s="45" t="n">
        <f aca="false">IF(CH1264&gt;BD1264,CH1264-BD1264,0)</f>
        <v>0</v>
      </c>
      <c r="EO1264" s="45" t="n">
        <f aca="false">IF(DD1264&gt;CO1264,DD1264-CO1264,0)</f>
        <v>0</v>
      </c>
      <c r="EP1264" s="45" t="n">
        <f aca="false">IF(DE1264&gt;CP1264,DE1264-CP1264,0)</f>
        <v>0</v>
      </c>
      <c r="EQ1264" s="45" t="n">
        <f aca="false">IF(DF1264&gt;CQ1264,DF1264-CQ1264,0)</f>
        <v>0</v>
      </c>
      <c r="ER1264" s="45" t="n">
        <f aca="false">IF(DG1264&gt;CR1264,DG1264-CR1264,0)</f>
        <v>0</v>
      </c>
      <c r="ES1264" s="45" t="n">
        <f aca="false">IF(DI1264&gt;CT1264,DI1264-CT1264,0)</f>
        <v>0</v>
      </c>
      <c r="ET1264" s="45" t="n">
        <f aca="false">IF(DJ1264&gt;CU1264,DJ1264-CU1264,0)</f>
        <v>0</v>
      </c>
      <c r="EU1264" s="45" t="n">
        <f aca="false">IF(DK1264&gt;CV1264,DK1264-CV1264,0)</f>
        <v>0</v>
      </c>
      <c r="EV1264" s="45" t="n">
        <f aca="false">IF(DL1264&gt;CW1264,DL1264-CW1264,0)</f>
        <v>0</v>
      </c>
      <c r="EW1264" s="45" t="n">
        <f aca="false">IF(DN1264&gt;CY1264,DN1264-CY1264,0)</f>
        <v>0</v>
      </c>
      <c r="EX1264" s="45" t="n">
        <f aca="false">IF(DO1264&gt;CZ1264,DO1264-CZ1264,0)</f>
        <v>0</v>
      </c>
      <c r="EY1264" s="45" t="n">
        <f aca="false">IF(DP1264&gt;DA1264,DP1264-DA1264,0)</f>
        <v>0</v>
      </c>
      <c r="EZ1264" s="45" t="n">
        <f aca="false">IF(DQ1264&gt;DB1264,DQ1264-DB1264,0)</f>
        <v>0</v>
      </c>
    </row>
    <row r="1265" customFormat="false" ht="120" hidden="true" customHeight="true" outlineLevel="0" collapsed="false">
      <c r="A1265" s="59" t="s">
        <v>1965</v>
      </c>
      <c r="B1265" s="68" t="s">
        <v>1500</v>
      </c>
      <c r="C1265" s="53" t="n">
        <v>7421</v>
      </c>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c r="AB1265" s="20"/>
      <c r="AC1265" s="20"/>
      <c r="AD1265" s="51" t="n">
        <v>6</v>
      </c>
      <c r="AE1265" s="90"/>
      <c r="AF1265" s="55" t="n">
        <f aca="false">AH1265+AJ1265+AL1265+AN1265</f>
        <v>0</v>
      </c>
      <c r="AG1265" s="55" t="n">
        <f aca="false">AI1265+AK1265+AM1265+AO1265</f>
        <v>0</v>
      </c>
      <c r="AH1265" s="56"/>
      <c r="AI1265" s="56"/>
      <c r="AJ1265" s="56"/>
      <c r="AK1265" s="56"/>
      <c r="AL1265" s="56"/>
      <c r="AM1265" s="56"/>
      <c r="AN1265" s="56"/>
      <c r="AO1265" s="56"/>
      <c r="AP1265" s="55" t="n">
        <f aca="false">SUM(AQ1265:AT1265)</f>
        <v>0</v>
      </c>
      <c r="AQ1265" s="56"/>
      <c r="AR1265" s="56"/>
      <c r="AS1265" s="56"/>
      <c r="AT1265" s="56"/>
      <c r="AU1265" s="55" t="n">
        <f aca="false">SUM(AV1265:AY1265)</f>
        <v>0</v>
      </c>
      <c r="AV1265" s="56"/>
      <c r="AW1265" s="56"/>
      <c r="AX1265" s="56"/>
      <c r="AY1265" s="56"/>
      <c r="AZ1265" s="55" t="n">
        <f aca="false">SUM(BA1265:BD1265)</f>
        <v>0</v>
      </c>
      <c r="BA1265" s="56"/>
      <c r="BB1265" s="56"/>
      <c r="BC1265" s="56"/>
      <c r="BD1265" s="56"/>
      <c r="BE1265" s="55" t="n">
        <f aca="false">SUM(BF1265:BI1265)</f>
        <v>0</v>
      </c>
      <c r="BF1265" s="55" t="n">
        <f aca="false">BA1265</f>
        <v>0</v>
      </c>
      <c r="BG1265" s="55" t="n">
        <f aca="false">BB1265</f>
        <v>0</v>
      </c>
      <c r="BH1265" s="55" t="n">
        <f aca="false">BC1265</f>
        <v>0</v>
      </c>
      <c r="BI1265" s="55" t="n">
        <f aca="false">BD1265</f>
        <v>0</v>
      </c>
      <c r="BJ1265" s="55" t="n">
        <f aca="false">BL1265+BN1265+BP1265+BR1265</f>
        <v>0</v>
      </c>
      <c r="BK1265" s="55" t="n">
        <f aca="false">BM1265+BO1265+BQ1265+BS1265</f>
        <v>0</v>
      </c>
      <c r="BL1265" s="56"/>
      <c r="BM1265" s="56"/>
      <c r="BN1265" s="56"/>
      <c r="BO1265" s="56"/>
      <c r="BP1265" s="56"/>
      <c r="BQ1265" s="56"/>
      <c r="BR1265" s="56"/>
      <c r="BS1265" s="56"/>
      <c r="BT1265" s="55" t="n">
        <f aca="false">SUM(BU1265:BX1265)</f>
        <v>0</v>
      </c>
      <c r="BU1265" s="56"/>
      <c r="BV1265" s="56"/>
      <c r="BW1265" s="56"/>
      <c r="BX1265" s="56"/>
      <c r="BY1265" s="55" t="n">
        <f aca="false">SUM(BZ1265:CC1265)</f>
        <v>0</v>
      </c>
      <c r="BZ1265" s="56"/>
      <c r="CA1265" s="56"/>
      <c r="CB1265" s="56"/>
      <c r="CC1265" s="56"/>
      <c r="CD1265" s="55" t="n">
        <f aca="false">SUM(CE1265:CH1265)</f>
        <v>0</v>
      </c>
      <c r="CE1265" s="56"/>
      <c r="CF1265" s="56"/>
      <c r="CG1265" s="56"/>
      <c r="CH1265" s="56"/>
      <c r="CI1265" s="55" t="n">
        <f aca="false">SUM(CJ1265:CM1265)</f>
        <v>0</v>
      </c>
      <c r="CJ1265" s="55" t="n">
        <f aca="false">CE1265</f>
        <v>0</v>
      </c>
      <c r="CK1265" s="55" t="n">
        <f aca="false">CF1265</f>
        <v>0</v>
      </c>
      <c r="CL1265" s="55" t="n">
        <f aca="false">CG1265</f>
        <v>0</v>
      </c>
      <c r="CM1265" s="55" t="n">
        <f aca="false">CH1265</f>
        <v>0</v>
      </c>
      <c r="CN1265" s="55" t="n">
        <f aca="false">AG1265</f>
        <v>0</v>
      </c>
      <c r="CO1265" s="55" t="n">
        <f aca="false">AI1265</f>
        <v>0</v>
      </c>
      <c r="CP1265" s="55" t="n">
        <f aca="false">AK1265</f>
        <v>0</v>
      </c>
      <c r="CQ1265" s="55" t="n">
        <f aca="false">AM1265</f>
        <v>0</v>
      </c>
      <c r="CR1265" s="55" t="n">
        <f aca="false">AO1265</f>
        <v>0</v>
      </c>
      <c r="CS1265" s="55" t="n">
        <f aca="false">AP1265</f>
        <v>0</v>
      </c>
      <c r="CT1265" s="55" t="n">
        <f aca="false">AQ1265</f>
        <v>0</v>
      </c>
      <c r="CU1265" s="55" t="n">
        <f aca="false">AR1265</f>
        <v>0</v>
      </c>
      <c r="CV1265" s="55" t="n">
        <f aca="false">AS1265</f>
        <v>0</v>
      </c>
      <c r="CW1265" s="55" t="n">
        <f aca="false">AT1265</f>
        <v>0</v>
      </c>
      <c r="CX1265" s="55" t="n">
        <f aca="false">AU1265</f>
        <v>0</v>
      </c>
      <c r="CY1265" s="55" t="n">
        <f aca="false">AV1265</f>
        <v>0</v>
      </c>
      <c r="CZ1265" s="55" t="n">
        <f aca="false">AW1265</f>
        <v>0</v>
      </c>
      <c r="DA1265" s="55" t="n">
        <f aca="false">AX1265</f>
        <v>0</v>
      </c>
      <c r="DB1265" s="55" t="n">
        <f aca="false">AY1265</f>
        <v>0</v>
      </c>
      <c r="DC1265" s="55" t="n">
        <f aca="false">BK1265</f>
        <v>0</v>
      </c>
      <c r="DD1265" s="55" t="n">
        <f aca="false">BM1265</f>
        <v>0</v>
      </c>
      <c r="DE1265" s="55" t="n">
        <f aca="false">BO1265</f>
        <v>0</v>
      </c>
      <c r="DF1265" s="55" t="n">
        <f aca="false">BQ1265</f>
        <v>0</v>
      </c>
      <c r="DG1265" s="55" t="n">
        <f aca="false">BS1265</f>
        <v>0</v>
      </c>
      <c r="DH1265" s="55" t="n">
        <f aca="false">BT1265</f>
        <v>0</v>
      </c>
      <c r="DI1265" s="55" t="n">
        <f aca="false">BU1265</f>
        <v>0</v>
      </c>
      <c r="DJ1265" s="55" t="n">
        <f aca="false">BV1265</f>
        <v>0</v>
      </c>
      <c r="DK1265" s="55" t="n">
        <f aca="false">BW1265</f>
        <v>0</v>
      </c>
      <c r="DL1265" s="55" t="n">
        <f aca="false">BX1265</f>
        <v>0</v>
      </c>
      <c r="DM1265" s="55" t="n">
        <f aca="false">BY1265</f>
        <v>0</v>
      </c>
      <c r="DN1265" s="55" t="n">
        <f aca="false">BZ1265</f>
        <v>0</v>
      </c>
      <c r="DO1265" s="55" t="n">
        <f aca="false">CA1265</f>
        <v>0</v>
      </c>
      <c r="DP1265" s="55" t="n">
        <f aca="false">CB1265</f>
        <v>0</v>
      </c>
      <c r="DQ1265" s="55" t="n">
        <f aca="false">CC1265</f>
        <v>0</v>
      </c>
      <c r="DR1265" s="44" t="n">
        <f aca="false">IF(DH1265&gt;0,"нормативный и плановый",0)</f>
        <v>0</v>
      </c>
      <c r="DS1265" s="45" t="n">
        <f aca="false">IF(AG1265&gt;AF1265,AG1265-AF1265,0)</f>
        <v>0</v>
      </c>
      <c r="DT1265" s="45" t="n">
        <f aca="false">IF(BK1265&gt;BJ1265,BK1265-BJ1265,0)</f>
        <v>0</v>
      </c>
      <c r="DU1265" s="45" t="n">
        <f aca="false">IF(BL1265&gt;AH1265,BL1265-AH1265,0)</f>
        <v>0</v>
      </c>
      <c r="DV1265" s="45" t="n">
        <f aca="false">IF(BM1265&gt;AI1265,BM1265-AI1265,0)</f>
        <v>0</v>
      </c>
      <c r="DW1265" s="45" t="n">
        <f aca="false">IF(BN1265&gt;AJ1265,BN1265-AJ1265,0)</f>
        <v>0</v>
      </c>
      <c r="DX1265" s="45" t="n">
        <f aca="false">IF(BO1265&gt;AK1265,BO1265-AK1265,0)</f>
        <v>0</v>
      </c>
      <c r="DY1265" s="45" t="n">
        <f aca="false">IF(BP1265&gt;AL1265,BP1265-AL1265,0)</f>
        <v>0</v>
      </c>
      <c r="DZ1265" s="45" t="n">
        <f aca="false">IF(BQ1265&gt;AM1265,BQ1265-AM1265,0)</f>
        <v>0</v>
      </c>
      <c r="EA1265" s="45" t="n">
        <f aca="false">IF(BR1265&gt;AN1265,BR1265-AN1265,0)</f>
        <v>0</v>
      </c>
      <c r="EB1265" s="45" t="n">
        <f aca="false">IF(BS1265&gt;AO1265,BS1265-AO1265,0)</f>
        <v>0</v>
      </c>
      <c r="EC1265" s="45" t="n">
        <f aca="false">IF(BU1265&gt;AQ1265,BU1265-AQ1265,0)</f>
        <v>0</v>
      </c>
      <c r="ED1265" s="45" t="n">
        <f aca="false">IF(BV1265&gt;AR1265,BV1265-AR1265,0)</f>
        <v>0</v>
      </c>
      <c r="EE1265" s="45" t="n">
        <f aca="false">IF(BW1265&gt;AS1265,BW1265-AS1265,0)</f>
        <v>0</v>
      </c>
      <c r="EF1265" s="45" t="n">
        <f aca="false">IF(BX1265&gt;AT1265,BX1265-AT1265,0)</f>
        <v>0</v>
      </c>
      <c r="EG1265" s="45" t="n">
        <f aca="false">IF(BZ1265&gt;AV1265,BZ1265-AV1265,0)</f>
        <v>0</v>
      </c>
      <c r="EH1265" s="45" t="n">
        <f aca="false">IF(CA1265&gt;AW1265,CA1265-AW1265,0)</f>
        <v>0</v>
      </c>
      <c r="EI1265" s="45" t="n">
        <f aca="false">IF(CB1265&gt;AX1265,CB1265-AX1265,0)</f>
        <v>0</v>
      </c>
      <c r="EJ1265" s="45" t="n">
        <f aca="false">IF(CC1265&gt;AY1265,CC1265-AY1265,0)</f>
        <v>0</v>
      </c>
      <c r="EK1265" s="45" t="n">
        <f aca="false">IF(CE1265&gt;BA1265,CE1265-BA1265,0)</f>
        <v>0</v>
      </c>
      <c r="EL1265" s="45" t="n">
        <f aca="false">IF(CF1265&gt;BB1265,CF1265-BB1265,0)</f>
        <v>0</v>
      </c>
      <c r="EM1265" s="45" t="n">
        <f aca="false">IF(CG1265&gt;BC1265,CG1265-BC1265,0)</f>
        <v>0</v>
      </c>
      <c r="EN1265" s="45" t="n">
        <f aca="false">IF(CH1265&gt;BD1265,CH1265-BD1265,0)</f>
        <v>0</v>
      </c>
      <c r="EO1265" s="45" t="n">
        <f aca="false">IF(DD1265&gt;CO1265,DD1265-CO1265,0)</f>
        <v>0</v>
      </c>
      <c r="EP1265" s="45" t="n">
        <f aca="false">IF(DE1265&gt;CP1265,DE1265-CP1265,0)</f>
        <v>0</v>
      </c>
      <c r="EQ1265" s="45" t="n">
        <f aca="false">IF(DF1265&gt;CQ1265,DF1265-CQ1265,0)</f>
        <v>0</v>
      </c>
      <c r="ER1265" s="45" t="n">
        <f aca="false">IF(DG1265&gt;CR1265,DG1265-CR1265,0)</f>
        <v>0</v>
      </c>
      <c r="ES1265" s="45" t="n">
        <f aca="false">IF(DI1265&gt;CT1265,DI1265-CT1265,0)</f>
        <v>0</v>
      </c>
      <c r="ET1265" s="45" t="n">
        <f aca="false">IF(DJ1265&gt;CU1265,DJ1265-CU1265,0)</f>
        <v>0</v>
      </c>
      <c r="EU1265" s="45" t="n">
        <f aca="false">IF(DK1265&gt;CV1265,DK1265-CV1265,0)</f>
        <v>0</v>
      </c>
      <c r="EV1265" s="45" t="n">
        <f aca="false">IF(DL1265&gt;CW1265,DL1265-CW1265,0)</f>
        <v>0</v>
      </c>
      <c r="EW1265" s="45" t="n">
        <f aca="false">IF(DN1265&gt;CY1265,DN1265-CY1265,0)</f>
        <v>0</v>
      </c>
      <c r="EX1265" s="45" t="n">
        <f aca="false">IF(DO1265&gt;CZ1265,DO1265-CZ1265,0)</f>
        <v>0</v>
      </c>
      <c r="EY1265" s="45" t="n">
        <f aca="false">IF(DP1265&gt;DA1265,DP1265-DA1265,0)</f>
        <v>0</v>
      </c>
      <c r="EZ1265" s="45" t="n">
        <f aca="false">IF(DQ1265&gt;DB1265,DQ1265-DB1265,0)</f>
        <v>0</v>
      </c>
    </row>
    <row r="1266" customFormat="false" ht="379.5" hidden="true" customHeight="true" outlineLevel="0" collapsed="false">
      <c r="A1266" s="59" t="s">
        <v>1966</v>
      </c>
      <c r="B1266" s="68" t="s">
        <v>1967</v>
      </c>
      <c r="C1266" s="53" t="n">
        <v>7422</v>
      </c>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c r="AB1266" s="20"/>
      <c r="AC1266" s="20"/>
      <c r="AD1266" s="51" t="n">
        <v>6</v>
      </c>
      <c r="AE1266" s="90"/>
      <c r="AF1266" s="55" t="n">
        <f aca="false">AH1266+AJ1266+AL1266+AN1266</f>
        <v>0</v>
      </c>
      <c r="AG1266" s="55" t="n">
        <f aca="false">AI1266+AK1266+AM1266+AO1266</f>
        <v>0</v>
      </c>
      <c r="AH1266" s="56"/>
      <c r="AI1266" s="56"/>
      <c r="AJ1266" s="56"/>
      <c r="AK1266" s="56"/>
      <c r="AL1266" s="56"/>
      <c r="AM1266" s="56"/>
      <c r="AN1266" s="56"/>
      <c r="AO1266" s="56"/>
      <c r="AP1266" s="55" t="n">
        <f aca="false">SUM(AQ1266:AT1266)</f>
        <v>0</v>
      </c>
      <c r="AQ1266" s="56"/>
      <c r="AR1266" s="56"/>
      <c r="AS1266" s="56"/>
      <c r="AT1266" s="56"/>
      <c r="AU1266" s="55" t="n">
        <f aca="false">SUM(AV1266:AY1266)</f>
        <v>0</v>
      </c>
      <c r="AV1266" s="56"/>
      <c r="AW1266" s="56"/>
      <c r="AX1266" s="56"/>
      <c r="AY1266" s="56"/>
      <c r="AZ1266" s="55" t="n">
        <f aca="false">SUM(BA1266:BD1266)</f>
        <v>0</v>
      </c>
      <c r="BA1266" s="56"/>
      <c r="BB1266" s="56"/>
      <c r="BC1266" s="56"/>
      <c r="BD1266" s="56"/>
      <c r="BE1266" s="55" t="n">
        <f aca="false">SUM(BF1266:BI1266)</f>
        <v>0</v>
      </c>
      <c r="BF1266" s="55" t="n">
        <f aca="false">BA1266</f>
        <v>0</v>
      </c>
      <c r="BG1266" s="55" t="n">
        <f aca="false">BB1266</f>
        <v>0</v>
      </c>
      <c r="BH1266" s="55" t="n">
        <f aca="false">BC1266</f>
        <v>0</v>
      </c>
      <c r="BI1266" s="55" t="n">
        <f aca="false">BD1266</f>
        <v>0</v>
      </c>
      <c r="BJ1266" s="55" t="n">
        <f aca="false">BL1266+BN1266+BP1266+BR1266</f>
        <v>0</v>
      </c>
      <c r="BK1266" s="55" t="n">
        <f aca="false">BM1266+BO1266+BQ1266+BS1266</f>
        <v>0</v>
      </c>
      <c r="BL1266" s="56"/>
      <c r="BM1266" s="56"/>
      <c r="BN1266" s="56"/>
      <c r="BO1266" s="56"/>
      <c r="BP1266" s="56"/>
      <c r="BQ1266" s="56"/>
      <c r="BR1266" s="56"/>
      <c r="BS1266" s="56"/>
      <c r="BT1266" s="55" t="n">
        <f aca="false">SUM(BU1266:BX1266)</f>
        <v>0</v>
      </c>
      <c r="BU1266" s="56"/>
      <c r="BV1266" s="56"/>
      <c r="BW1266" s="56"/>
      <c r="BX1266" s="56"/>
      <c r="BY1266" s="55" t="n">
        <f aca="false">SUM(BZ1266:CC1266)</f>
        <v>0</v>
      </c>
      <c r="BZ1266" s="56"/>
      <c r="CA1266" s="56"/>
      <c r="CB1266" s="56"/>
      <c r="CC1266" s="56"/>
      <c r="CD1266" s="55" t="n">
        <f aca="false">SUM(CE1266:CH1266)</f>
        <v>0</v>
      </c>
      <c r="CE1266" s="56"/>
      <c r="CF1266" s="56"/>
      <c r="CG1266" s="56"/>
      <c r="CH1266" s="56"/>
      <c r="CI1266" s="55" t="n">
        <f aca="false">SUM(CJ1266:CM1266)</f>
        <v>0</v>
      </c>
      <c r="CJ1266" s="55" t="n">
        <f aca="false">CE1266</f>
        <v>0</v>
      </c>
      <c r="CK1266" s="55" t="n">
        <f aca="false">CF1266</f>
        <v>0</v>
      </c>
      <c r="CL1266" s="55" t="n">
        <f aca="false">CG1266</f>
        <v>0</v>
      </c>
      <c r="CM1266" s="55" t="n">
        <f aca="false">CH1266</f>
        <v>0</v>
      </c>
      <c r="CN1266" s="55" t="n">
        <f aca="false">AG1266</f>
        <v>0</v>
      </c>
      <c r="CO1266" s="55" t="n">
        <f aca="false">AI1266</f>
        <v>0</v>
      </c>
      <c r="CP1266" s="55" t="n">
        <f aca="false">AK1266</f>
        <v>0</v>
      </c>
      <c r="CQ1266" s="55" t="n">
        <f aca="false">AM1266</f>
        <v>0</v>
      </c>
      <c r="CR1266" s="55" t="n">
        <f aca="false">AO1266</f>
        <v>0</v>
      </c>
      <c r="CS1266" s="55" t="n">
        <f aca="false">AP1266</f>
        <v>0</v>
      </c>
      <c r="CT1266" s="55" t="n">
        <f aca="false">AQ1266</f>
        <v>0</v>
      </c>
      <c r="CU1266" s="55" t="n">
        <f aca="false">AR1266</f>
        <v>0</v>
      </c>
      <c r="CV1266" s="55" t="n">
        <f aca="false">AS1266</f>
        <v>0</v>
      </c>
      <c r="CW1266" s="55" t="n">
        <f aca="false">AT1266</f>
        <v>0</v>
      </c>
      <c r="CX1266" s="55" t="n">
        <f aca="false">AU1266</f>
        <v>0</v>
      </c>
      <c r="CY1266" s="55" t="n">
        <f aca="false">AV1266</f>
        <v>0</v>
      </c>
      <c r="CZ1266" s="55" t="n">
        <f aca="false">AW1266</f>
        <v>0</v>
      </c>
      <c r="DA1266" s="55" t="n">
        <f aca="false">AX1266</f>
        <v>0</v>
      </c>
      <c r="DB1266" s="55" t="n">
        <f aca="false">AY1266</f>
        <v>0</v>
      </c>
      <c r="DC1266" s="55" t="n">
        <f aca="false">BK1266</f>
        <v>0</v>
      </c>
      <c r="DD1266" s="55" t="n">
        <f aca="false">BM1266</f>
        <v>0</v>
      </c>
      <c r="DE1266" s="55" t="n">
        <f aca="false">BO1266</f>
        <v>0</v>
      </c>
      <c r="DF1266" s="55" t="n">
        <f aca="false">BQ1266</f>
        <v>0</v>
      </c>
      <c r="DG1266" s="55" t="n">
        <f aca="false">BS1266</f>
        <v>0</v>
      </c>
      <c r="DH1266" s="55" t="n">
        <f aca="false">BT1266</f>
        <v>0</v>
      </c>
      <c r="DI1266" s="55" t="n">
        <f aca="false">BU1266</f>
        <v>0</v>
      </c>
      <c r="DJ1266" s="55" t="n">
        <f aca="false">BV1266</f>
        <v>0</v>
      </c>
      <c r="DK1266" s="55" t="n">
        <f aca="false">BW1266</f>
        <v>0</v>
      </c>
      <c r="DL1266" s="55" t="n">
        <f aca="false">BX1266</f>
        <v>0</v>
      </c>
      <c r="DM1266" s="55" t="n">
        <f aca="false">BY1266</f>
        <v>0</v>
      </c>
      <c r="DN1266" s="55" t="n">
        <f aca="false">BZ1266</f>
        <v>0</v>
      </c>
      <c r="DO1266" s="55" t="n">
        <f aca="false">CA1266</f>
        <v>0</v>
      </c>
      <c r="DP1266" s="55" t="n">
        <f aca="false">CB1266</f>
        <v>0</v>
      </c>
      <c r="DQ1266" s="55" t="n">
        <f aca="false">CC1266</f>
        <v>0</v>
      </c>
      <c r="DR1266" s="44" t="n">
        <f aca="false">IF(DH1266&gt;0,"нормативный и плановый",0)</f>
        <v>0</v>
      </c>
      <c r="DS1266" s="45" t="n">
        <f aca="false">IF(AG1266&gt;AF1266,AG1266-AF1266,0)</f>
        <v>0</v>
      </c>
      <c r="DT1266" s="45" t="n">
        <f aca="false">IF(BK1266&gt;BJ1266,BK1266-BJ1266,0)</f>
        <v>0</v>
      </c>
      <c r="DU1266" s="45" t="n">
        <f aca="false">IF(BL1266&gt;AH1266,BL1266-AH1266,0)</f>
        <v>0</v>
      </c>
      <c r="DV1266" s="45" t="n">
        <f aca="false">IF(BM1266&gt;AI1266,BM1266-AI1266,0)</f>
        <v>0</v>
      </c>
      <c r="DW1266" s="45" t="n">
        <f aca="false">IF(BN1266&gt;AJ1266,BN1266-AJ1266,0)</f>
        <v>0</v>
      </c>
      <c r="DX1266" s="45" t="n">
        <f aca="false">IF(BO1266&gt;AK1266,BO1266-AK1266,0)</f>
        <v>0</v>
      </c>
      <c r="DY1266" s="45" t="n">
        <f aca="false">IF(BP1266&gt;AL1266,BP1266-AL1266,0)</f>
        <v>0</v>
      </c>
      <c r="DZ1266" s="45" t="n">
        <f aca="false">IF(BQ1266&gt;AM1266,BQ1266-AM1266,0)</f>
        <v>0</v>
      </c>
      <c r="EA1266" s="45" t="n">
        <f aca="false">IF(BR1266&gt;AN1266,BR1266-AN1266,0)</f>
        <v>0</v>
      </c>
      <c r="EB1266" s="45" t="n">
        <f aca="false">IF(BS1266&gt;AO1266,BS1266-AO1266,0)</f>
        <v>0</v>
      </c>
      <c r="EC1266" s="45" t="n">
        <f aca="false">IF(BU1266&gt;AQ1266,BU1266-AQ1266,0)</f>
        <v>0</v>
      </c>
      <c r="ED1266" s="45" t="n">
        <f aca="false">IF(BV1266&gt;AR1266,BV1266-AR1266,0)</f>
        <v>0</v>
      </c>
      <c r="EE1266" s="45" t="n">
        <f aca="false">IF(BW1266&gt;AS1266,BW1266-AS1266,0)</f>
        <v>0</v>
      </c>
      <c r="EF1266" s="45" t="n">
        <f aca="false">IF(BX1266&gt;AT1266,BX1266-AT1266,0)</f>
        <v>0</v>
      </c>
      <c r="EG1266" s="45" t="n">
        <f aca="false">IF(BZ1266&gt;AV1266,BZ1266-AV1266,0)</f>
        <v>0</v>
      </c>
      <c r="EH1266" s="45" t="n">
        <f aca="false">IF(CA1266&gt;AW1266,CA1266-AW1266,0)</f>
        <v>0</v>
      </c>
      <c r="EI1266" s="45" t="n">
        <f aca="false">IF(CB1266&gt;AX1266,CB1266-AX1266,0)</f>
        <v>0</v>
      </c>
      <c r="EJ1266" s="45" t="n">
        <f aca="false">IF(CC1266&gt;AY1266,CC1266-AY1266,0)</f>
        <v>0</v>
      </c>
      <c r="EK1266" s="45" t="n">
        <f aca="false">IF(CE1266&gt;BA1266,CE1266-BA1266,0)</f>
        <v>0</v>
      </c>
      <c r="EL1266" s="45" t="n">
        <f aca="false">IF(CF1266&gt;BB1266,CF1266-BB1266,0)</f>
        <v>0</v>
      </c>
      <c r="EM1266" s="45" t="n">
        <f aca="false">IF(CG1266&gt;BC1266,CG1266-BC1266,0)</f>
        <v>0</v>
      </c>
      <c r="EN1266" s="45" t="n">
        <f aca="false">IF(CH1266&gt;BD1266,CH1266-BD1266,0)</f>
        <v>0</v>
      </c>
      <c r="EO1266" s="45" t="n">
        <f aca="false">IF(DD1266&gt;CO1266,DD1266-CO1266,0)</f>
        <v>0</v>
      </c>
      <c r="EP1266" s="45" t="n">
        <f aca="false">IF(DE1266&gt;CP1266,DE1266-CP1266,0)</f>
        <v>0</v>
      </c>
      <c r="EQ1266" s="45" t="n">
        <f aca="false">IF(DF1266&gt;CQ1266,DF1266-CQ1266,0)</f>
        <v>0</v>
      </c>
      <c r="ER1266" s="45" t="n">
        <f aca="false">IF(DG1266&gt;CR1266,DG1266-CR1266,0)</f>
        <v>0</v>
      </c>
      <c r="ES1266" s="45" t="n">
        <f aca="false">IF(DI1266&gt;CT1266,DI1266-CT1266,0)</f>
        <v>0</v>
      </c>
      <c r="ET1266" s="45" t="n">
        <f aca="false">IF(DJ1266&gt;CU1266,DJ1266-CU1266,0)</f>
        <v>0</v>
      </c>
      <c r="EU1266" s="45" t="n">
        <f aca="false">IF(DK1266&gt;CV1266,DK1266-CV1266,0)</f>
        <v>0</v>
      </c>
      <c r="EV1266" s="45" t="n">
        <f aca="false">IF(DL1266&gt;CW1266,DL1266-CW1266,0)</f>
        <v>0</v>
      </c>
      <c r="EW1266" s="45" t="n">
        <f aca="false">IF(DN1266&gt;CY1266,DN1266-CY1266,0)</f>
        <v>0</v>
      </c>
      <c r="EX1266" s="45" t="n">
        <f aca="false">IF(DO1266&gt;CZ1266,DO1266-CZ1266,0)</f>
        <v>0</v>
      </c>
      <c r="EY1266" s="45" t="n">
        <f aca="false">IF(DP1266&gt;DA1266,DP1266-DA1266,0)</f>
        <v>0</v>
      </c>
      <c r="EZ1266" s="45" t="n">
        <f aca="false">IF(DQ1266&gt;DB1266,DQ1266-DB1266,0)</f>
        <v>0</v>
      </c>
    </row>
    <row r="1267" customFormat="false" ht="379.5" hidden="true" customHeight="true" outlineLevel="0" collapsed="false">
      <c r="A1267" s="59" t="s">
        <v>1968</v>
      </c>
      <c r="B1267" s="68" t="s">
        <v>620</v>
      </c>
      <c r="C1267" s="53" t="n">
        <v>7423</v>
      </c>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c r="AB1267" s="20"/>
      <c r="AC1267" s="20"/>
      <c r="AD1267" s="51" t="n">
        <v>6</v>
      </c>
      <c r="AE1267" s="90"/>
      <c r="AF1267" s="55" t="n">
        <f aca="false">AH1267+AJ1267+AL1267+AN1267</f>
        <v>0</v>
      </c>
      <c r="AG1267" s="55" t="n">
        <f aca="false">AI1267+AK1267+AM1267+AO1267</f>
        <v>0</v>
      </c>
      <c r="AH1267" s="56"/>
      <c r="AI1267" s="56"/>
      <c r="AJ1267" s="56"/>
      <c r="AK1267" s="56"/>
      <c r="AL1267" s="56"/>
      <c r="AM1267" s="56"/>
      <c r="AN1267" s="56"/>
      <c r="AO1267" s="56"/>
      <c r="AP1267" s="55" t="n">
        <f aca="false">SUM(AQ1267:AT1267)</f>
        <v>0</v>
      </c>
      <c r="AQ1267" s="56"/>
      <c r="AR1267" s="56"/>
      <c r="AS1267" s="56"/>
      <c r="AT1267" s="56"/>
      <c r="AU1267" s="55" t="n">
        <f aca="false">SUM(AV1267:AY1267)</f>
        <v>0</v>
      </c>
      <c r="AV1267" s="56"/>
      <c r="AW1267" s="56"/>
      <c r="AX1267" s="56"/>
      <c r="AY1267" s="56"/>
      <c r="AZ1267" s="55" t="n">
        <f aca="false">SUM(BA1267:BD1267)</f>
        <v>0</v>
      </c>
      <c r="BA1267" s="56"/>
      <c r="BB1267" s="56"/>
      <c r="BC1267" s="56"/>
      <c r="BD1267" s="56"/>
      <c r="BE1267" s="55" t="n">
        <f aca="false">SUM(BF1267:BI1267)</f>
        <v>0</v>
      </c>
      <c r="BF1267" s="55" t="n">
        <f aca="false">BA1267</f>
        <v>0</v>
      </c>
      <c r="BG1267" s="55" t="n">
        <f aca="false">BB1267</f>
        <v>0</v>
      </c>
      <c r="BH1267" s="55" t="n">
        <f aca="false">BC1267</f>
        <v>0</v>
      </c>
      <c r="BI1267" s="55" t="n">
        <f aca="false">BD1267</f>
        <v>0</v>
      </c>
      <c r="BJ1267" s="55" t="n">
        <f aca="false">BL1267+BN1267+BP1267+BR1267</f>
        <v>0</v>
      </c>
      <c r="BK1267" s="55" t="n">
        <f aca="false">BM1267+BO1267+BQ1267+BS1267</f>
        <v>0</v>
      </c>
      <c r="BL1267" s="56"/>
      <c r="BM1267" s="56"/>
      <c r="BN1267" s="56"/>
      <c r="BO1267" s="56"/>
      <c r="BP1267" s="56"/>
      <c r="BQ1267" s="56"/>
      <c r="BR1267" s="56"/>
      <c r="BS1267" s="56"/>
      <c r="BT1267" s="55" t="n">
        <f aca="false">SUM(BU1267:BX1267)</f>
        <v>0</v>
      </c>
      <c r="BU1267" s="56"/>
      <c r="BV1267" s="56"/>
      <c r="BW1267" s="56"/>
      <c r="BX1267" s="56"/>
      <c r="BY1267" s="55" t="n">
        <f aca="false">SUM(BZ1267:CC1267)</f>
        <v>0</v>
      </c>
      <c r="BZ1267" s="56"/>
      <c r="CA1267" s="56"/>
      <c r="CB1267" s="56"/>
      <c r="CC1267" s="56"/>
      <c r="CD1267" s="55" t="n">
        <f aca="false">SUM(CE1267:CH1267)</f>
        <v>0</v>
      </c>
      <c r="CE1267" s="56"/>
      <c r="CF1267" s="56"/>
      <c r="CG1267" s="56"/>
      <c r="CH1267" s="56"/>
      <c r="CI1267" s="55" t="n">
        <f aca="false">SUM(CJ1267:CM1267)</f>
        <v>0</v>
      </c>
      <c r="CJ1267" s="55" t="n">
        <f aca="false">CE1267</f>
        <v>0</v>
      </c>
      <c r="CK1267" s="55" t="n">
        <f aca="false">CF1267</f>
        <v>0</v>
      </c>
      <c r="CL1267" s="55" t="n">
        <f aca="false">CG1267</f>
        <v>0</v>
      </c>
      <c r="CM1267" s="55" t="n">
        <f aca="false">CH1267</f>
        <v>0</v>
      </c>
      <c r="CN1267" s="55" t="n">
        <f aca="false">AG1267</f>
        <v>0</v>
      </c>
      <c r="CO1267" s="55" t="n">
        <f aca="false">AI1267</f>
        <v>0</v>
      </c>
      <c r="CP1267" s="55" t="n">
        <f aca="false">AK1267</f>
        <v>0</v>
      </c>
      <c r="CQ1267" s="55" t="n">
        <f aca="false">AM1267</f>
        <v>0</v>
      </c>
      <c r="CR1267" s="55" t="n">
        <f aca="false">AO1267</f>
        <v>0</v>
      </c>
      <c r="CS1267" s="55" t="n">
        <f aca="false">AP1267</f>
        <v>0</v>
      </c>
      <c r="CT1267" s="55" t="n">
        <f aca="false">AQ1267</f>
        <v>0</v>
      </c>
      <c r="CU1267" s="55" t="n">
        <f aca="false">AR1267</f>
        <v>0</v>
      </c>
      <c r="CV1267" s="55" t="n">
        <f aca="false">AS1267</f>
        <v>0</v>
      </c>
      <c r="CW1267" s="55" t="n">
        <f aca="false">AT1267</f>
        <v>0</v>
      </c>
      <c r="CX1267" s="55" t="n">
        <f aca="false">AU1267</f>
        <v>0</v>
      </c>
      <c r="CY1267" s="55" t="n">
        <f aca="false">AV1267</f>
        <v>0</v>
      </c>
      <c r="CZ1267" s="55" t="n">
        <f aca="false">AW1267</f>
        <v>0</v>
      </c>
      <c r="DA1267" s="55" t="n">
        <f aca="false">AX1267</f>
        <v>0</v>
      </c>
      <c r="DB1267" s="55" t="n">
        <f aca="false">AY1267</f>
        <v>0</v>
      </c>
      <c r="DC1267" s="55" t="n">
        <f aca="false">BK1267</f>
        <v>0</v>
      </c>
      <c r="DD1267" s="55" t="n">
        <f aca="false">BM1267</f>
        <v>0</v>
      </c>
      <c r="DE1267" s="55" t="n">
        <f aca="false">BO1267</f>
        <v>0</v>
      </c>
      <c r="DF1267" s="55" t="n">
        <f aca="false">BQ1267</f>
        <v>0</v>
      </c>
      <c r="DG1267" s="55" t="n">
        <f aca="false">BS1267</f>
        <v>0</v>
      </c>
      <c r="DH1267" s="55" t="n">
        <f aca="false">BT1267</f>
        <v>0</v>
      </c>
      <c r="DI1267" s="55" t="n">
        <f aca="false">BU1267</f>
        <v>0</v>
      </c>
      <c r="DJ1267" s="55" t="n">
        <f aca="false">BV1267</f>
        <v>0</v>
      </c>
      <c r="DK1267" s="55" t="n">
        <f aca="false">BW1267</f>
        <v>0</v>
      </c>
      <c r="DL1267" s="55" t="n">
        <f aca="false">BX1267</f>
        <v>0</v>
      </c>
      <c r="DM1267" s="55" t="n">
        <f aca="false">BY1267</f>
        <v>0</v>
      </c>
      <c r="DN1267" s="55" t="n">
        <f aca="false">BZ1267</f>
        <v>0</v>
      </c>
      <c r="DO1267" s="55" t="n">
        <f aca="false">CA1267</f>
        <v>0</v>
      </c>
      <c r="DP1267" s="55" t="n">
        <f aca="false">CB1267</f>
        <v>0</v>
      </c>
      <c r="DQ1267" s="55" t="n">
        <f aca="false">CC1267</f>
        <v>0</v>
      </c>
      <c r="DR1267" s="44" t="n">
        <f aca="false">IF(DH1267&gt;0,"нормативный и плановый",0)</f>
        <v>0</v>
      </c>
      <c r="DS1267" s="45" t="n">
        <f aca="false">IF(AG1267&gt;AF1267,AG1267-AF1267,0)</f>
        <v>0</v>
      </c>
      <c r="DT1267" s="45" t="n">
        <f aca="false">IF(BK1267&gt;BJ1267,BK1267-BJ1267,0)</f>
        <v>0</v>
      </c>
      <c r="DU1267" s="45" t="n">
        <f aca="false">IF(BL1267&gt;AH1267,BL1267-AH1267,0)</f>
        <v>0</v>
      </c>
      <c r="DV1267" s="45" t="n">
        <f aca="false">IF(BM1267&gt;AI1267,BM1267-AI1267,0)</f>
        <v>0</v>
      </c>
      <c r="DW1267" s="45" t="n">
        <f aca="false">IF(BN1267&gt;AJ1267,BN1267-AJ1267,0)</f>
        <v>0</v>
      </c>
      <c r="DX1267" s="45" t="n">
        <f aca="false">IF(BO1267&gt;AK1267,BO1267-AK1267,0)</f>
        <v>0</v>
      </c>
      <c r="DY1267" s="45" t="n">
        <f aca="false">IF(BP1267&gt;AL1267,BP1267-AL1267,0)</f>
        <v>0</v>
      </c>
      <c r="DZ1267" s="45" t="n">
        <f aca="false">IF(BQ1267&gt;AM1267,BQ1267-AM1267,0)</f>
        <v>0</v>
      </c>
      <c r="EA1267" s="45" t="n">
        <f aca="false">IF(BR1267&gt;AN1267,BR1267-AN1267,0)</f>
        <v>0</v>
      </c>
      <c r="EB1267" s="45" t="n">
        <f aca="false">IF(BS1267&gt;AO1267,BS1267-AO1267,0)</f>
        <v>0</v>
      </c>
      <c r="EC1267" s="45" t="n">
        <f aca="false">IF(BU1267&gt;AQ1267,BU1267-AQ1267,0)</f>
        <v>0</v>
      </c>
      <c r="ED1267" s="45" t="n">
        <f aca="false">IF(BV1267&gt;AR1267,BV1267-AR1267,0)</f>
        <v>0</v>
      </c>
      <c r="EE1267" s="45" t="n">
        <f aca="false">IF(BW1267&gt;AS1267,BW1267-AS1267,0)</f>
        <v>0</v>
      </c>
      <c r="EF1267" s="45" t="n">
        <f aca="false">IF(BX1267&gt;AT1267,BX1267-AT1267,0)</f>
        <v>0</v>
      </c>
      <c r="EG1267" s="45" t="n">
        <f aca="false">IF(BZ1267&gt;AV1267,BZ1267-AV1267,0)</f>
        <v>0</v>
      </c>
      <c r="EH1267" s="45" t="n">
        <f aca="false">IF(CA1267&gt;AW1267,CA1267-AW1267,0)</f>
        <v>0</v>
      </c>
      <c r="EI1267" s="45" t="n">
        <f aca="false">IF(CB1267&gt;AX1267,CB1267-AX1267,0)</f>
        <v>0</v>
      </c>
      <c r="EJ1267" s="45" t="n">
        <f aca="false">IF(CC1267&gt;AY1267,CC1267-AY1267,0)</f>
        <v>0</v>
      </c>
      <c r="EK1267" s="45" t="n">
        <f aca="false">IF(CE1267&gt;BA1267,CE1267-BA1267,0)</f>
        <v>0</v>
      </c>
      <c r="EL1267" s="45" t="n">
        <f aca="false">IF(CF1267&gt;BB1267,CF1267-BB1267,0)</f>
        <v>0</v>
      </c>
      <c r="EM1267" s="45" t="n">
        <f aca="false">IF(CG1267&gt;BC1267,CG1267-BC1267,0)</f>
        <v>0</v>
      </c>
      <c r="EN1267" s="45" t="n">
        <f aca="false">IF(CH1267&gt;BD1267,CH1267-BD1267,0)</f>
        <v>0</v>
      </c>
      <c r="EO1267" s="45" t="n">
        <f aca="false">IF(DD1267&gt;CO1267,DD1267-CO1267,0)</f>
        <v>0</v>
      </c>
      <c r="EP1267" s="45" t="n">
        <f aca="false">IF(DE1267&gt;CP1267,DE1267-CP1267,0)</f>
        <v>0</v>
      </c>
      <c r="EQ1267" s="45" t="n">
        <f aca="false">IF(DF1267&gt;CQ1267,DF1267-CQ1267,0)</f>
        <v>0</v>
      </c>
      <c r="ER1267" s="45" t="n">
        <f aca="false">IF(DG1267&gt;CR1267,DG1267-CR1267,0)</f>
        <v>0</v>
      </c>
      <c r="ES1267" s="45" t="n">
        <f aca="false">IF(DI1267&gt;CT1267,DI1267-CT1267,0)</f>
        <v>0</v>
      </c>
      <c r="ET1267" s="45" t="n">
        <f aca="false">IF(DJ1267&gt;CU1267,DJ1267-CU1267,0)</f>
        <v>0</v>
      </c>
      <c r="EU1267" s="45" t="n">
        <f aca="false">IF(DK1267&gt;CV1267,DK1267-CV1267,0)</f>
        <v>0</v>
      </c>
      <c r="EV1267" s="45" t="n">
        <f aca="false">IF(DL1267&gt;CW1267,DL1267-CW1267,0)</f>
        <v>0</v>
      </c>
      <c r="EW1267" s="45" t="n">
        <f aca="false">IF(DN1267&gt;CY1267,DN1267-CY1267,0)</f>
        <v>0</v>
      </c>
      <c r="EX1267" s="45" t="n">
        <f aca="false">IF(DO1267&gt;CZ1267,DO1267-CZ1267,0)</f>
        <v>0</v>
      </c>
      <c r="EY1267" s="45" t="n">
        <f aca="false">IF(DP1267&gt;DA1267,DP1267-DA1267,0)</f>
        <v>0</v>
      </c>
      <c r="EZ1267" s="45" t="n">
        <f aca="false">IF(DQ1267&gt;DB1267,DQ1267-DB1267,0)</f>
        <v>0</v>
      </c>
    </row>
    <row r="1268" customFormat="false" ht="379.5" hidden="true" customHeight="true" outlineLevel="0" collapsed="false">
      <c r="A1268" s="59" t="s">
        <v>1969</v>
      </c>
      <c r="B1268" s="68" t="s">
        <v>1970</v>
      </c>
      <c r="C1268" s="53" t="n">
        <v>7424</v>
      </c>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c r="AB1268" s="20"/>
      <c r="AC1268" s="20"/>
      <c r="AD1268" s="51" t="n">
        <v>6</v>
      </c>
      <c r="AE1268" s="90"/>
      <c r="AF1268" s="55" t="n">
        <f aca="false">AH1268+AJ1268+AL1268+AN1268</f>
        <v>0</v>
      </c>
      <c r="AG1268" s="55" t="n">
        <f aca="false">AI1268+AK1268+AM1268+AO1268</f>
        <v>0</v>
      </c>
      <c r="AH1268" s="56"/>
      <c r="AI1268" s="56"/>
      <c r="AJ1268" s="56"/>
      <c r="AK1268" s="56"/>
      <c r="AL1268" s="56"/>
      <c r="AM1268" s="56"/>
      <c r="AN1268" s="56"/>
      <c r="AO1268" s="56"/>
      <c r="AP1268" s="55" t="n">
        <f aca="false">SUM(AQ1268:AT1268)</f>
        <v>0</v>
      </c>
      <c r="AQ1268" s="56"/>
      <c r="AR1268" s="56"/>
      <c r="AS1268" s="56"/>
      <c r="AT1268" s="56"/>
      <c r="AU1268" s="55" t="n">
        <f aca="false">SUM(AV1268:AY1268)</f>
        <v>0</v>
      </c>
      <c r="AV1268" s="56"/>
      <c r="AW1268" s="56"/>
      <c r="AX1268" s="56"/>
      <c r="AY1268" s="56"/>
      <c r="AZ1268" s="55" t="n">
        <f aca="false">SUM(BA1268:BD1268)</f>
        <v>0</v>
      </c>
      <c r="BA1268" s="56"/>
      <c r="BB1268" s="56"/>
      <c r="BC1268" s="56"/>
      <c r="BD1268" s="56"/>
      <c r="BE1268" s="55" t="n">
        <f aca="false">SUM(BF1268:BI1268)</f>
        <v>0</v>
      </c>
      <c r="BF1268" s="55" t="n">
        <f aca="false">BA1268</f>
        <v>0</v>
      </c>
      <c r="BG1268" s="55" t="n">
        <f aca="false">BB1268</f>
        <v>0</v>
      </c>
      <c r="BH1268" s="55" t="n">
        <f aca="false">BC1268</f>
        <v>0</v>
      </c>
      <c r="BI1268" s="55" t="n">
        <f aca="false">BD1268</f>
        <v>0</v>
      </c>
      <c r="BJ1268" s="55" t="n">
        <f aca="false">BL1268+BN1268+BP1268+BR1268</f>
        <v>0</v>
      </c>
      <c r="BK1268" s="55" t="n">
        <f aca="false">BM1268+BO1268+BQ1268+BS1268</f>
        <v>0</v>
      </c>
      <c r="BL1268" s="56"/>
      <c r="BM1268" s="56"/>
      <c r="BN1268" s="56"/>
      <c r="BO1268" s="56"/>
      <c r="BP1268" s="56"/>
      <c r="BQ1268" s="56"/>
      <c r="BR1268" s="56"/>
      <c r="BS1268" s="56"/>
      <c r="BT1268" s="55" t="n">
        <f aca="false">SUM(BU1268:BX1268)</f>
        <v>0</v>
      </c>
      <c r="BU1268" s="56"/>
      <c r="BV1268" s="56"/>
      <c r="BW1268" s="56"/>
      <c r="BX1268" s="56"/>
      <c r="BY1268" s="55" t="n">
        <f aca="false">SUM(BZ1268:CC1268)</f>
        <v>0</v>
      </c>
      <c r="BZ1268" s="56"/>
      <c r="CA1268" s="56"/>
      <c r="CB1268" s="56"/>
      <c r="CC1268" s="56"/>
      <c r="CD1268" s="55" t="n">
        <f aca="false">SUM(CE1268:CH1268)</f>
        <v>0</v>
      </c>
      <c r="CE1268" s="56"/>
      <c r="CF1268" s="56"/>
      <c r="CG1268" s="56"/>
      <c r="CH1268" s="56"/>
      <c r="CI1268" s="55" t="n">
        <f aca="false">SUM(CJ1268:CM1268)</f>
        <v>0</v>
      </c>
      <c r="CJ1268" s="55" t="n">
        <f aca="false">CE1268</f>
        <v>0</v>
      </c>
      <c r="CK1268" s="55" t="n">
        <f aca="false">CF1268</f>
        <v>0</v>
      </c>
      <c r="CL1268" s="55" t="n">
        <f aca="false">CG1268</f>
        <v>0</v>
      </c>
      <c r="CM1268" s="55" t="n">
        <f aca="false">CH1268</f>
        <v>0</v>
      </c>
      <c r="CN1268" s="55" t="n">
        <f aca="false">AG1268</f>
        <v>0</v>
      </c>
      <c r="CO1268" s="55" t="n">
        <f aca="false">AI1268</f>
        <v>0</v>
      </c>
      <c r="CP1268" s="55" t="n">
        <f aca="false">AK1268</f>
        <v>0</v>
      </c>
      <c r="CQ1268" s="55" t="n">
        <f aca="false">AM1268</f>
        <v>0</v>
      </c>
      <c r="CR1268" s="55" t="n">
        <f aca="false">AO1268</f>
        <v>0</v>
      </c>
      <c r="CS1268" s="55" t="n">
        <f aca="false">AP1268</f>
        <v>0</v>
      </c>
      <c r="CT1268" s="55" t="n">
        <f aca="false">AQ1268</f>
        <v>0</v>
      </c>
      <c r="CU1268" s="55" t="n">
        <f aca="false">AR1268</f>
        <v>0</v>
      </c>
      <c r="CV1268" s="55" t="n">
        <f aca="false">AS1268</f>
        <v>0</v>
      </c>
      <c r="CW1268" s="55" t="n">
        <f aca="false">AT1268</f>
        <v>0</v>
      </c>
      <c r="CX1268" s="55" t="n">
        <f aca="false">AU1268</f>
        <v>0</v>
      </c>
      <c r="CY1268" s="55" t="n">
        <f aca="false">AV1268</f>
        <v>0</v>
      </c>
      <c r="CZ1268" s="55" t="n">
        <f aca="false">AW1268</f>
        <v>0</v>
      </c>
      <c r="DA1268" s="55" t="n">
        <f aca="false">AX1268</f>
        <v>0</v>
      </c>
      <c r="DB1268" s="55" t="n">
        <f aca="false">AY1268</f>
        <v>0</v>
      </c>
      <c r="DC1268" s="55" t="n">
        <f aca="false">BK1268</f>
        <v>0</v>
      </c>
      <c r="DD1268" s="55" t="n">
        <f aca="false">BM1268</f>
        <v>0</v>
      </c>
      <c r="DE1268" s="55" t="n">
        <f aca="false">BO1268</f>
        <v>0</v>
      </c>
      <c r="DF1268" s="55" t="n">
        <f aca="false">BQ1268</f>
        <v>0</v>
      </c>
      <c r="DG1268" s="55" t="n">
        <f aca="false">BS1268</f>
        <v>0</v>
      </c>
      <c r="DH1268" s="55" t="n">
        <f aca="false">BT1268</f>
        <v>0</v>
      </c>
      <c r="DI1268" s="55" t="n">
        <f aca="false">BU1268</f>
        <v>0</v>
      </c>
      <c r="DJ1268" s="55" t="n">
        <f aca="false">BV1268</f>
        <v>0</v>
      </c>
      <c r="DK1268" s="55" t="n">
        <f aca="false">BW1268</f>
        <v>0</v>
      </c>
      <c r="DL1268" s="55" t="n">
        <f aca="false">BX1268</f>
        <v>0</v>
      </c>
      <c r="DM1268" s="55" t="n">
        <f aca="false">BY1268</f>
        <v>0</v>
      </c>
      <c r="DN1268" s="55" t="n">
        <f aca="false">BZ1268</f>
        <v>0</v>
      </c>
      <c r="DO1268" s="55" t="n">
        <f aca="false">CA1268</f>
        <v>0</v>
      </c>
      <c r="DP1268" s="55" t="n">
        <f aca="false">CB1268</f>
        <v>0</v>
      </c>
      <c r="DQ1268" s="55" t="n">
        <f aca="false">CC1268</f>
        <v>0</v>
      </c>
      <c r="DR1268" s="44" t="n">
        <f aca="false">IF(DH1268&gt;0,"нормативный и плановый",0)</f>
        <v>0</v>
      </c>
      <c r="DS1268" s="45" t="n">
        <f aca="false">IF(AG1268&gt;AF1268,AG1268-AF1268,0)</f>
        <v>0</v>
      </c>
      <c r="DT1268" s="45" t="n">
        <f aca="false">IF(BK1268&gt;BJ1268,BK1268-BJ1268,0)</f>
        <v>0</v>
      </c>
      <c r="DU1268" s="45" t="n">
        <f aca="false">IF(BL1268&gt;AH1268,BL1268-AH1268,0)</f>
        <v>0</v>
      </c>
      <c r="DV1268" s="45" t="n">
        <f aca="false">IF(BM1268&gt;AI1268,BM1268-AI1268,0)</f>
        <v>0</v>
      </c>
      <c r="DW1268" s="45" t="n">
        <f aca="false">IF(BN1268&gt;AJ1268,BN1268-AJ1268,0)</f>
        <v>0</v>
      </c>
      <c r="DX1268" s="45" t="n">
        <f aca="false">IF(BO1268&gt;AK1268,BO1268-AK1268,0)</f>
        <v>0</v>
      </c>
      <c r="DY1268" s="45" t="n">
        <f aca="false">IF(BP1268&gt;AL1268,BP1268-AL1268,0)</f>
        <v>0</v>
      </c>
      <c r="DZ1268" s="45" t="n">
        <f aca="false">IF(BQ1268&gt;AM1268,BQ1268-AM1268,0)</f>
        <v>0</v>
      </c>
      <c r="EA1268" s="45" t="n">
        <f aca="false">IF(BR1268&gt;AN1268,BR1268-AN1268,0)</f>
        <v>0</v>
      </c>
      <c r="EB1268" s="45" t="n">
        <f aca="false">IF(BS1268&gt;AO1268,BS1268-AO1268,0)</f>
        <v>0</v>
      </c>
      <c r="EC1268" s="45" t="n">
        <f aca="false">IF(BU1268&gt;AQ1268,BU1268-AQ1268,0)</f>
        <v>0</v>
      </c>
      <c r="ED1268" s="45" t="n">
        <f aca="false">IF(BV1268&gt;AR1268,BV1268-AR1268,0)</f>
        <v>0</v>
      </c>
      <c r="EE1268" s="45" t="n">
        <f aca="false">IF(BW1268&gt;AS1268,BW1268-AS1268,0)</f>
        <v>0</v>
      </c>
      <c r="EF1268" s="45" t="n">
        <f aca="false">IF(BX1268&gt;AT1268,BX1268-AT1268,0)</f>
        <v>0</v>
      </c>
      <c r="EG1268" s="45" t="n">
        <f aca="false">IF(BZ1268&gt;AV1268,BZ1268-AV1268,0)</f>
        <v>0</v>
      </c>
      <c r="EH1268" s="45" t="n">
        <f aca="false">IF(CA1268&gt;AW1268,CA1268-AW1268,0)</f>
        <v>0</v>
      </c>
      <c r="EI1268" s="45" t="n">
        <f aca="false">IF(CB1268&gt;AX1268,CB1268-AX1268,0)</f>
        <v>0</v>
      </c>
      <c r="EJ1268" s="45" t="n">
        <f aca="false">IF(CC1268&gt;AY1268,CC1268-AY1268,0)</f>
        <v>0</v>
      </c>
      <c r="EK1268" s="45" t="n">
        <f aca="false">IF(CE1268&gt;BA1268,CE1268-BA1268,0)</f>
        <v>0</v>
      </c>
      <c r="EL1268" s="45" t="n">
        <f aca="false">IF(CF1268&gt;BB1268,CF1268-BB1268,0)</f>
        <v>0</v>
      </c>
      <c r="EM1268" s="45" t="n">
        <f aca="false">IF(CG1268&gt;BC1268,CG1268-BC1268,0)</f>
        <v>0</v>
      </c>
      <c r="EN1268" s="45" t="n">
        <f aca="false">IF(CH1268&gt;BD1268,CH1268-BD1268,0)</f>
        <v>0</v>
      </c>
      <c r="EO1268" s="45" t="n">
        <f aca="false">IF(DD1268&gt;CO1268,DD1268-CO1268,0)</f>
        <v>0</v>
      </c>
      <c r="EP1268" s="45" t="n">
        <f aca="false">IF(DE1268&gt;CP1268,DE1268-CP1268,0)</f>
        <v>0</v>
      </c>
      <c r="EQ1268" s="45" t="n">
        <f aca="false">IF(DF1268&gt;CQ1268,DF1268-CQ1268,0)</f>
        <v>0</v>
      </c>
      <c r="ER1268" s="45" t="n">
        <f aca="false">IF(DG1268&gt;CR1268,DG1268-CR1268,0)</f>
        <v>0</v>
      </c>
      <c r="ES1268" s="45" t="n">
        <f aca="false">IF(DI1268&gt;CT1268,DI1268-CT1268,0)</f>
        <v>0</v>
      </c>
      <c r="ET1268" s="45" t="n">
        <f aca="false">IF(DJ1268&gt;CU1268,DJ1268-CU1268,0)</f>
        <v>0</v>
      </c>
      <c r="EU1268" s="45" t="n">
        <f aca="false">IF(DK1268&gt;CV1268,DK1268-CV1268,0)</f>
        <v>0</v>
      </c>
      <c r="EV1268" s="45" t="n">
        <f aca="false">IF(DL1268&gt;CW1268,DL1268-CW1268,0)</f>
        <v>0</v>
      </c>
      <c r="EW1268" s="45" t="n">
        <f aca="false">IF(DN1268&gt;CY1268,DN1268-CY1268,0)</f>
        <v>0</v>
      </c>
      <c r="EX1268" s="45" t="n">
        <f aca="false">IF(DO1268&gt;CZ1268,DO1268-CZ1268,0)</f>
        <v>0</v>
      </c>
      <c r="EY1268" s="45" t="n">
        <f aca="false">IF(DP1268&gt;DA1268,DP1268-DA1268,0)</f>
        <v>0</v>
      </c>
      <c r="EZ1268" s="45" t="n">
        <f aca="false">IF(DQ1268&gt;DB1268,DQ1268-DB1268,0)</f>
        <v>0</v>
      </c>
    </row>
    <row r="1269" customFormat="false" ht="79.5" hidden="true" customHeight="true" outlineLevel="0" collapsed="false">
      <c r="A1269" s="59" t="s">
        <v>1971</v>
      </c>
      <c r="B1269" s="68" t="s">
        <v>624</v>
      </c>
      <c r="C1269" s="53" t="n">
        <v>7425</v>
      </c>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c r="AB1269" s="20"/>
      <c r="AC1269" s="20"/>
      <c r="AD1269" s="51" t="n">
        <v>6</v>
      </c>
      <c r="AE1269" s="90"/>
      <c r="AF1269" s="55" t="n">
        <f aca="false">AH1269+AJ1269+AL1269+AN1269</f>
        <v>0</v>
      </c>
      <c r="AG1269" s="55" t="n">
        <f aca="false">AI1269+AK1269+AM1269+AO1269</f>
        <v>0</v>
      </c>
      <c r="AH1269" s="56"/>
      <c r="AI1269" s="56"/>
      <c r="AJ1269" s="56"/>
      <c r="AK1269" s="56"/>
      <c r="AL1269" s="56"/>
      <c r="AM1269" s="56"/>
      <c r="AN1269" s="56"/>
      <c r="AO1269" s="56"/>
      <c r="AP1269" s="55" t="n">
        <f aca="false">SUM(AQ1269:AT1269)</f>
        <v>0</v>
      </c>
      <c r="AQ1269" s="56"/>
      <c r="AR1269" s="56"/>
      <c r="AS1269" s="56"/>
      <c r="AT1269" s="56"/>
      <c r="AU1269" s="55" t="n">
        <f aca="false">SUM(AV1269:AY1269)</f>
        <v>0</v>
      </c>
      <c r="AV1269" s="56"/>
      <c r="AW1269" s="56"/>
      <c r="AX1269" s="56"/>
      <c r="AY1269" s="56"/>
      <c r="AZ1269" s="55" t="n">
        <f aca="false">SUM(BA1269:BD1269)</f>
        <v>0</v>
      </c>
      <c r="BA1269" s="56"/>
      <c r="BB1269" s="56"/>
      <c r="BC1269" s="56"/>
      <c r="BD1269" s="56"/>
      <c r="BE1269" s="55" t="n">
        <f aca="false">SUM(BF1269:BI1269)</f>
        <v>0</v>
      </c>
      <c r="BF1269" s="55" t="n">
        <f aca="false">BA1269</f>
        <v>0</v>
      </c>
      <c r="BG1269" s="55" t="n">
        <f aca="false">BB1269</f>
        <v>0</v>
      </c>
      <c r="BH1269" s="55" t="n">
        <f aca="false">BC1269</f>
        <v>0</v>
      </c>
      <c r="BI1269" s="55" t="n">
        <f aca="false">BD1269</f>
        <v>0</v>
      </c>
      <c r="BJ1269" s="55" t="n">
        <f aca="false">BL1269+BN1269+BP1269+BR1269</f>
        <v>0</v>
      </c>
      <c r="BK1269" s="55" t="n">
        <f aca="false">BM1269+BO1269+BQ1269+BS1269</f>
        <v>0</v>
      </c>
      <c r="BL1269" s="56"/>
      <c r="BM1269" s="56"/>
      <c r="BN1269" s="56"/>
      <c r="BO1269" s="56"/>
      <c r="BP1269" s="56"/>
      <c r="BQ1269" s="56"/>
      <c r="BR1269" s="56"/>
      <c r="BS1269" s="56"/>
      <c r="BT1269" s="55" t="n">
        <f aca="false">SUM(BU1269:BX1269)</f>
        <v>0</v>
      </c>
      <c r="BU1269" s="56"/>
      <c r="BV1269" s="56"/>
      <c r="BW1269" s="56"/>
      <c r="BX1269" s="56"/>
      <c r="BY1269" s="55" t="n">
        <f aca="false">SUM(BZ1269:CC1269)</f>
        <v>0</v>
      </c>
      <c r="BZ1269" s="56"/>
      <c r="CA1269" s="56"/>
      <c r="CB1269" s="56"/>
      <c r="CC1269" s="56"/>
      <c r="CD1269" s="55" t="n">
        <f aca="false">SUM(CE1269:CH1269)</f>
        <v>0</v>
      </c>
      <c r="CE1269" s="56"/>
      <c r="CF1269" s="56"/>
      <c r="CG1269" s="56"/>
      <c r="CH1269" s="56"/>
      <c r="CI1269" s="55" t="n">
        <f aca="false">SUM(CJ1269:CM1269)</f>
        <v>0</v>
      </c>
      <c r="CJ1269" s="55" t="n">
        <f aca="false">CE1269</f>
        <v>0</v>
      </c>
      <c r="CK1269" s="55" t="n">
        <f aca="false">CF1269</f>
        <v>0</v>
      </c>
      <c r="CL1269" s="55" t="n">
        <f aca="false">CG1269</f>
        <v>0</v>
      </c>
      <c r="CM1269" s="55" t="n">
        <f aca="false">CH1269</f>
        <v>0</v>
      </c>
      <c r="CN1269" s="55" t="n">
        <f aca="false">AG1269</f>
        <v>0</v>
      </c>
      <c r="CO1269" s="55" t="n">
        <f aca="false">AI1269</f>
        <v>0</v>
      </c>
      <c r="CP1269" s="55" t="n">
        <f aca="false">AK1269</f>
        <v>0</v>
      </c>
      <c r="CQ1269" s="55" t="n">
        <f aca="false">AM1269</f>
        <v>0</v>
      </c>
      <c r="CR1269" s="55" t="n">
        <f aca="false">AO1269</f>
        <v>0</v>
      </c>
      <c r="CS1269" s="55" t="n">
        <f aca="false">AP1269</f>
        <v>0</v>
      </c>
      <c r="CT1269" s="55" t="n">
        <f aca="false">AQ1269</f>
        <v>0</v>
      </c>
      <c r="CU1269" s="55" t="n">
        <f aca="false">AR1269</f>
        <v>0</v>
      </c>
      <c r="CV1269" s="55" t="n">
        <f aca="false">AS1269</f>
        <v>0</v>
      </c>
      <c r="CW1269" s="55" t="n">
        <f aca="false">AT1269</f>
        <v>0</v>
      </c>
      <c r="CX1269" s="55" t="n">
        <f aca="false">AU1269</f>
        <v>0</v>
      </c>
      <c r="CY1269" s="55" t="n">
        <f aca="false">AV1269</f>
        <v>0</v>
      </c>
      <c r="CZ1269" s="55" t="n">
        <f aca="false">AW1269</f>
        <v>0</v>
      </c>
      <c r="DA1269" s="55" t="n">
        <f aca="false">AX1269</f>
        <v>0</v>
      </c>
      <c r="DB1269" s="55" t="n">
        <f aca="false">AY1269</f>
        <v>0</v>
      </c>
      <c r="DC1269" s="55" t="n">
        <f aca="false">BK1269</f>
        <v>0</v>
      </c>
      <c r="DD1269" s="55" t="n">
        <f aca="false">BM1269</f>
        <v>0</v>
      </c>
      <c r="DE1269" s="55" t="n">
        <f aca="false">BO1269</f>
        <v>0</v>
      </c>
      <c r="DF1269" s="55" t="n">
        <f aca="false">BQ1269</f>
        <v>0</v>
      </c>
      <c r="DG1269" s="55" t="n">
        <f aca="false">BS1269</f>
        <v>0</v>
      </c>
      <c r="DH1269" s="55" t="n">
        <f aca="false">BT1269</f>
        <v>0</v>
      </c>
      <c r="DI1269" s="55" t="n">
        <f aca="false">BU1269</f>
        <v>0</v>
      </c>
      <c r="DJ1269" s="55" t="n">
        <f aca="false">BV1269</f>
        <v>0</v>
      </c>
      <c r="DK1269" s="55" t="n">
        <f aca="false">BW1269</f>
        <v>0</v>
      </c>
      <c r="DL1269" s="55" t="n">
        <f aca="false">BX1269</f>
        <v>0</v>
      </c>
      <c r="DM1269" s="55" t="n">
        <f aca="false">BY1269</f>
        <v>0</v>
      </c>
      <c r="DN1269" s="55" t="n">
        <f aca="false">BZ1269</f>
        <v>0</v>
      </c>
      <c r="DO1269" s="55" t="n">
        <f aca="false">CA1269</f>
        <v>0</v>
      </c>
      <c r="DP1269" s="55" t="n">
        <f aca="false">CB1269</f>
        <v>0</v>
      </c>
      <c r="DQ1269" s="55" t="n">
        <f aca="false">CC1269</f>
        <v>0</v>
      </c>
      <c r="DR1269" s="44" t="n">
        <f aca="false">IF(DH1269&gt;0,"нормативный и плановый",0)</f>
        <v>0</v>
      </c>
      <c r="DS1269" s="45" t="n">
        <f aca="false">IF(AG1269&gt;AF1269,AG1269-AF1269,0)</f>
        <v>0</v>
      </c>
      <c r="DT1269" s="45" t="n">
        <f aca="false">IF(BK1269&gt;BJ1269,BK1269-BJ1269,0)</f>
        <v>0</v>
      </c>
      <c r="DU1269" s="45" t="n">
        <f aca="false">IF(BL1269&gt;AH1269,BL1269-AH1269,0)</f>
        <v>0</v>
      </c>
      <c r="DV1269" s="45" t="n">
        <f aca="false">IF(BM1269&gt;AI1269,BM1269-AI1269,0)</f>
        <v>0</v>
      </c>
      <c r="DW1269" s="45" t="n">
        <f aca="false">IF(BN1269&gt;AJ1269,BN1269-AJ1269,0)</f>
        <v>0</v>
      </c>
      <c r="DX1269" s="45" t="n">
        <f aca="false">IF(BO1269&gt;AK1269,BO1269-AK1269,0)</f>
        <v>0</v>
      </c>
      <c r="DY1269" s="45" t="n">
        <f aca="false">IF(BP1269&gt;AL1269,BP1269-AL1269,0)</f>
        <v>0</v>
      </c>
      <c r="DZ1269" s="45" t="n">
        <f aca="false">IF(BQ1269&gt;AM1269,BQ1269-AM1269,0)</f>
        <v>0</v>
      </c>
      <c r="EA1269" s="45" t="n">
        <f aca="false">IF(BR1269&gt;AN1269,BR1269-AN1269,0)</f>
        <v>0</v>
      </c>
      <c r="EB1269" s="45" t="n">
        <f aca="false">IF(BS1269&gt;AO1269,BS1269-AO1269,0)</f>
        <v>0</v>
      </c>
      <c r="EC1269" s="45" t="n">
        <f aca="false">IF(BU1269&gt;AQ1269,BU1269-AQ1269,0)</f>
        <v>0</v>
      </c>
      <c r="ED1269" s="45" t="n">
        <f aca="false">IF(BV1269&gt;AR1269,BV1269-AR1269,0)</f>
        <v>0</v>
      </c>
      <c r="EE1269" s="45" t="n">
        <f aca="false">IF(BW1269&gt;AS1269,BW1269-AS1269,0)</f>
        <v>0</v>
      </c>
      <c r="EF1269" s="45" t="n">
        <f aca="false">IF(BX1269&gt;AT1269,BX1269-AT1269,0)</f>
        <v>0</v>
      </c>
      <c r="EG1269" s="45" t="n">
        <f aca="false">IF(BZ1269&gt;AV1269,BZ1269-AV1269,0)</f>
        <v>0</v>
      </c>
      <c r="EH1269" s="45" t="n">
        <f aca="false">IF(CA1269&gt;AW1269,CA1269-AW1269,0)</f>
        <v>0</v>
      </c>
      <c r="EI1269" s="45" t="n">
        <f aca="false">IF(CB1269&gt;AX1269,CB1269-AX1269,0)</f>
        <v>0</v>
      </c>
      <c r="EJ1269" s="45" t="n">
        <f aca="false">IF(CC1269&gt;AY1269,CC1269-AY1269,0)</f>
        <v>0</v>
      </c>
      <c r="EK1269" s="45" t="n">
        <f aca="false">IF(CE1269&gt;BA1269,CE1269-BA1269,0)</f>
        <v>0</v>
      </c>
      <c r="EL1269" s="45" t="n">
        <f aca="false">IF(CF1269&gt;BB1269,CF1269-BB1269,0)</f>
        <v>0</v>
      </c>
      <c r="EM1269" s="45" t="n">
        <f aca="false">IF(CG1269&gt;BC1269,CG1269-BC1269,0)</f>
        <v>0</v>
      </c>
      <c r="EN1269" s="45" t="n">
        <f aca="false">IF(CH1269&gt;BD1269,CH1269-BD1269,0)</f>
        <v>0</v>
      </c>
      <c r="EO1269" s="45" t="n">
        <f aca="false">IF(DD1269&gt;CO1269,DD1269-CO1269,0)</f>
        <v>0</v>
      </c>
      <c r="EP1269" s="45" t="n">
        <f aca="false">IF(DE1269&gt;CP1269,DE1269-CP1269,0)</f>
        <v>0</v>
      </c>
      <c r="EQ1269" s="45" t="n">
        <f aca="false">IF(DF1269&gt;CQ1269,DF1269-CQ1269,0)</f>
        <v>0</v>
      </c>
      <c r="ER1269" s="45" t="n">
        <f aca="false">IF(DG1269&gt;CR1269,DG1269-CR1269,0)</f>
        <v>0</v>
      </c>
      <c r="ES1269" s="45" t="n">
        <f aca="false">IF(DI1269&gt;CT1269,DI1269-CT1269,0)</f>
        <v>0</v>
      </c>
      <c r="ET1269" s="45" t="n">
        <f aca="false">IF(DJ1269&gt;CU1269,DJ1269-CU1269,0)</f>
        <v>0</v>
      </c>
      <c r="EU1269" s="45" t="n">
        <f aca="false">IF(DK1269&gt;CV1269,DK1269-CV1269,0)</f>
        <v>0</v>
      </c>
      <c r="EV1269" s="45" t="n">
        <f aca="false">IF(DL1269&gt;CW1269,DL1269-CW1269,0)</f>
        <v>0</v>
      </c>
      <c r="EW1269" s="45" t="n">
        <f aca="false">IF(DN1269&gt;CY1269,DN1269-CY1269,0)</f>
        <v>0</v>
      </c>
      <c r="EX1269" s="45" t="n">
        <f aca="false">IF(DO1269&gt;CZ1269,DO1269-CZ1269,0)</f>
        <v>0</v>
      </c>
      <c r="EY1269" s="45" t="n">
        <f aca="false">IF(DP1269&gt;DA1269,DP1269-DA1269,0)</f>
        <v>0</v>
      </c>
      <c r="EZ1269" s="45" t="n">
        <f aca="false">IF(DQ1269&gt;DB1269,DQ1269-DB1269,0)</f>
        <v>0</v>
      </c>
    </row>
    <row r="1270" customFormat="false" ht="60" hidden="true" customHeight="true" outlineLevel="0" collapsed="false">
      <c r="A1270" s="59" t="s">
        <v>1972</v>
      </c>
      <c r="B1270" s="68" t="s">
        <v>626</v>
      </c>
      <c r="C1270" s="53" t="n">
        <v>7426</v>
      </c>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c r="AB1270" s="20"/>
      <c r="AC1270" s="20"/>
      <c r="AD1270" s="51" t="n">
        <v>6</v>
      </c>
      <c r="AE1270" s="90"/>
      <c r="AF1270" s="55" t="n">
        <f aca="false">AH1270+AJ1270+AL1270+AN1270</f>
        <v>0</v>
      </c>
      <c r="AG1270" s="55" t="n">
        <f aca="false">AI1270+AK1270+AM1270+AO1270</f>
        <v>0</v>
      </c>
      <c r="AH1270" s="56"/>
      <c r="AI1270" s="56"/>
      <c r="AJ1270" s="56"/>
      <c r="AK1270" s="56"/>
      <c r="AL1270" s="56"/>
      <c r="AM1270" s="56"/>
      <c r="AN1270" s="56"/>
      <c r="AO1270" s="56"/>
      <c r="AP1270" s="55" t="n">
        <f aca="false">SUM(AQ1270:AT1270)</f>
        <v>0</v>
      </c>
      <c r="AQ1270" s="56"/>
      <c r="AR1270" s="56"/>
      <c r="AS1270" s="56"/>
      <c r="AT1270" s="56"/>
      <c r="AU1270" s="55" t="n">
        <f aca="false">SUM(AV1270:AY1270)</f>
        <v>0</v>
      </c>
      <c r="AV1270" s="56"/>
      <c r="AW1270" s="56"/>
      <c r="AX1270" s="56"/>
      <c r="AY1270" s="56"/>
      <c r="AZ1270" s="55" t="n">
        <f aca="false">SUM(BA1270:BD1270)</f>
        <v>0</v>
      </c>
      <c r="BA1270" s="56"/>
      <c r="BB1270" s="56"/>
      <c r="BC1270" s="56"/>
      <c r="BD1270" s="56"/>
      <c r="BE1270" s="55" t="n">
        <f aca="false">SUM(BF1270:BI1270)</f>
        <v>0</v>
      </c>
      <c r="BF1270" s="55" t="n">
        <f aca="false">BA1270</f>
        <v>0</v>
      </c>
      <c r="BG1270" s="55" t="n">
        <f aca="false">BB1270</f>
        <v>0</v>
      </c>
      <c r="BH1270" s="55" t="n">
        <f aca="false">BC1270</f>
        <v>0</v>
      </c>
      <c r="BI1270" s="55" t="n">
        <f aca="false">BD1270</f>
        <v>0</v>
      </c>
      <c r="BJ1270" s="55" t="n">
        <f aca="false">BL1270+BN1270+BP1270+BR1270</f>
        <v>0</v>
      </c>
      <c r="BK1270" s="55" t="n">
        <f aca="false">BM1270+BO1270+BQ1270+BS1270</f>
        <v>0</v>
      </c>
      <c r="BL1270" s="56"/>
      <c r="BM1270" s="56"/>
      <c r="BN1270" s="56"/>
      <c r="BO1270" s="56"/>
      <c r="BP1270" s="56"/>
      <c r="BQ1270" s="56"/>
      <c r="BR1270" s="56"/>
      <c r="BS1270" s="56"/>
      <c r="BT1270" s="55" t="n">
        <f aca="false">SUM(BU1270:BX1270)</f>
        <v>0</v>
      </c>
      <c r="BU1270" s="56"/>
      <c r="BV1270" s="56"/>
      <c r="BW1270" s="56"/>
      <c r="BX1270" s="56"/>
      <c r="BY1270" s="55" t="n">
        <f aca="false">SUM(BZ1270:CC1270)</f>
        <v>0</v>
      </c>
      <c r="BZ1270" s="56"/>
      <c r="CA1270" s="56"/>
      <c r="CB1270" s="56"/>
      <c r="CC1270" s="56"/>
      <c r="CD1270" s="55" t="n">
        <f aca="false">SUM(CE1270:CH1270)</f>
        <v>0</v>
      </c>
      <c r="CE1270" s="56"/>
      <c r="CF1270" s="56"/>
      <c r="CG1270" s="56"/>
      <c r="CH1270" s="56"/>
      <c r="CI1270" s="55" t="n">
        <f aca="false">SUM(CJ1270:CM1270)</f>
        <v>0</v>
      </c>
      <c r="CJ1270" s="55" t="n">
        <f aca="false">CE1270</f>
        <v>0</v>
      </c>
      <c r="CK1270" s="55" t="n">
        <f aca="false">CF1270</f>
        <v>0</v>
      </c>
      <c r="CL1270" s="55" t="n">
        <f aca="false">CG1270</f>
        <v>0</v>
      </c>
      <c r="CM1270" s="55" t="n">
        <f aca="false">CH1270</f>
        <v>0</v>
      </c>
      <c r="CN1270" s="55" t="n">
        <f aca="false">AG1270</f>
        <v>0</v>
      </c>
      <c r="CO1270" s="55" t="n">
        <f aca="false">AI1270</f>
        <v>0</v>
      </c>
      <c r="CP1270" s="55" t="n">
        <f aca="false">AK1270</f>
        <v>0</v>
      </c>
      <c r="CQ1270" s="55" t="n">
        <f aca="false">AM1270</f>
        <v>0</v>
      </c>
      <c r="CR1270" s="55" t="n">
        <f aca="false">AO1270</f>
        <v>0</v>
      </c>
      <c r="CS1270" s="55" t="n">
        <f aca="false">AP1270</f>
        <v>0</v>
      </c>
      <c r="CT1270" s="55" t="n">
        <f aca="false">AQ1270</f>
        <v>0</v>
      </c>
      <c r="CU1270" s="55" t="n">
        <f aca="false">AR1270</f>
        <v>0</v>
      </c>
      <c r="CV1270" s="55" t="n">
        <f aca="false">AS1270</f>
        <v>0</v>
      </c>
      <c r="CW1270" s="55" t="n">
        <f aca="false">AT1270</f>
        <v>0</v>
      </c>
      <c r="CX1270" s="55" t="n">
        <f aca="false">AU1270</f>
        <v>0</v>
      </c>
      <c r="CY1270" s="55" t="n">
        <f aca="false">AV1270</f>
        <v>0</v>
      </c>
      <c r="CZ1270" s="55" t="n">
        <f aca="false">AW1270</f>
        <v>0</v>
      </c>
      <c r="DA1270" s="55" t="n">
        <f aca="false">AX1270</f>
        <v>0</v>
      </c>
      <c r="DB1270" s="55" t="n">
        <f aca="false">AY1270</f>
        <v>0</v>
      </c>
      <c r="DC1270" s="55" t="n">
        <f aca="false">BK1270</f>
        <v>0</v>
      </c>
      <c r="DD1270" s="55" t="n">
        <f aca="false">BM1270</f>
        <v>0</v>
      </c>
      <c r="DE1270" s="55" t="n">
        <f aca="false">BO1270</f>
        <v>0</v>
      </c>
      <c r="DF1270" s="55" t="n">
        <f aca="false">BQ1270</f>
        <v>0</v>
      </c>
      <c r="DG1270" s="55" t="n">
        <f aca="false">BS1270</f>
        <v>0</v>
      </c>
      <c r="DH1270" s="55" t="n">
        <f aca="false">BT1270</f>
        <v>0</v>
      </c>
      <c r="DI1270" s="55" t="n">
        <f aca="false">BU1270</f>
        <v>0</v>
      </c>
      <c r="DJ1270" s="55" t="n">
        <f aca="false">BV1270</f>
        <v>0</v>
      </c>
      <c r="DK1270" s="55" t="n">
        <f aca="false">BW1270</f>
        <v>0</v>
      </c>
      <c r="DL1270" s="55" t="n">
        <f aca="false">BX1270</f>
        <v>0</v>
      </c>
      <c r="DM1270" s="55" t="n">
        <f aca="false">BY1270</f>
        <v>0</v>
      </c>
      <c r="DN1270" s="55" t="n">
        <f aca="false">BZ1270</f>
        <v>0</v>
      </c>
      <c r="DO1270" s="55" t="n">
        <f aca="false">CA1270</f>
        <v>0</v>
      </c>
      <c r="DP1270" s="55" t="n">
        <f aca="false">CB1270</f>
        <v>0</v>
      </c>
      <c r="DQ1270" s="55" t="n">
        <f aca="false">CC1270</f>
        <v>0</v>
      </c>
      <c r="DR1270" s="44" t="n">
        <f aca="false">IF(DH1270&gt;0,"нормативный и плановый",0)</f>
        <v>0</v>
      </c>
      <c r="DS1270" s="45" t="n">
        <f aca="false">IF(AG1270&gt;AF1270,AG1270-AF1270,0)</f>
        <v>0</v>
      </c>
      <c r="DT1270" s="45" t="n">
        <f aca="false">IF(BK1270&gt;BJ1270,BK1270-BJ1270,0)</f>
        <v>0</v>
      </c>
      <c r="DU1270" s="45" t="n">
        <f aca="false">IF(BL1270&gt;AH1270,BL1270-AH1270,0)</f>
        <v>0</v>
      </c>
      <c r="DV1270" s="45" t="n">
        <f aca="false">IF(BM1270&gt;AI1270,BM1270-AI1270,0)</f>
        <v>0</v>
      </c>
      <c r="DW1270" s="45" t="n">
        <f aca="false">IF(BN1270&gt;AJ1270,BN1270-AJ1270,0)</f>
        <v>0</v>
      </c>
      <c r="DX1270" s="45" t="n">
        <f aca="false">IF(BO1270&gt;AK1270,BO1270-AK1270,0)</f>
        <v>0</v>
      </c>
      <c r="DY1270" s="45" t="n">
        <f aca="false">IF(BP1270&gt;AL1270,BP1270-AL1270,0)</f>
        <v>0</v>
      </c>
      <c r="DZ1270" s="45" t="n">
        <f aca="false">IF(BQ1270&gt;AM1270,BQ1270-AM1270,0)</f>
        <v>0</v>
      </c>
      <c r="EA1270" s="45" t="n">
        <f aca="false">IF(BR1270&gt;AN1270,BR1270-AN1270,0)</f>
        <v>0</v>
      </c>
      <c r="EB1270" s="45" t="n">
        <f aca="false">IF(BS1270&gt;AO1270,BS1270-AO1270,0)</f>
        <v>0</v>
      </c>
      <c r="EC1270" s="45" t="n">
        <f aca="false">IF(BU1270&gt;AQ1270,BU1270-AQ1270,0)</f>
        <v>0</v>
      </c>
      <c r="ED1270" s="45" t="n">
        <f aca="false">IF(BV1270&gt;AR1270,BV1270-AR1270,0)</f>
        <v>0</v>
      </c>
      <c r="EE1270" s="45" t="n">
        <f aca="false">IF(BW1270&gt;AS1270,BW1270-AS1270,0)</f>
        <v>0</v>
      </c>
      <c r="EF1270" s="45" t="n">
        <f aca="false">IF(BX1270&gt;AT1270,BX1270-AT1270,0)</f>
        <v>0</v>
      </c>
      <c r="EG1270" s="45" t="n">
        <f aca="false">IF(BZ1270&gt;AV1270,BZ1270-AV1270,0)</f>
        <v>0</v>
      </c>
      <c r="EH1270" s="45" t="n">
        <f aca="false">IF(CA1270&gt;AW1270,CA1270-AW1270,0)</f>
        <v>0</v>
      </c>
      <c r="EI1270" s="45" t="n">
        <f aca="false">IF(CB1270&gt;AX1270,CB1270-AX1270,0)</f>
        <v>0</v>
      </c>
      <c r="EJ1270" s="45" t="n">
        <f aca="false">IF(CC1270&gt;AY1270,CC1270-AY1270,0)</f>
        <v>0</v>
      </c>
      <c r="EK1270" s="45" t="n">
        <f aca="false">IF(CE1270&gt;BA1270,CE1270-BA1270,0)</f>
        <v>0</v>
      </c>
      <c r="EL1270" s="45" t="n">
        <f aca="false">IF(CF1270&gt;BB1270,CF1270-BB1270,0)</f>
        <v>0</v>
      </c>
      <c r="EM1270" s="45" t="n">
        <f aca="false">IF(CG1270&gt;BC1270,CG1270-BC1270,0)</f>
        <v>0</v>
      </c>
      <c r="EN1270" s="45" t="n">
        <f aca="false">IF(CH1270&gt;BD1270,CH1270-BD1270,0)</f>
        <v>0</v>
      </c>
      <c r="EO1270" s="45" t="n">
        <f aca="false">IF(DD1270&gt;CO1270,DD1270-CO1270,0)</f>
        <v>0</v>
      </c>
      <c r="EP1270" s="45" t="n">
        <f aca="false">IF(DE1270&gt;CP1270,DE1270-CP1270,0)</f>
        <v>0</v>
      </c>
      <c r="EQ1270" s="45" t="n">
        <f aca="false">IF(DF1270&gt;CQ1270,DF1270-CQ1270,0)</f>
        <v>0</v>
      </c>
      <c r="ER1270" s="45" t="n">
        <f aca="false">IF(DG1270&gt;CR1270,DG1270-CR1270,0)</f>
        <v>0</v>
      </c>
      <c r="ES1270" s="45" t="n">
        <f aca="false">IF(DI1270&gt;CT1270,DI1270-CT1270,0)</f>
        <v>0</v>
      </c>
      <c r="ET1270" s="45" t="n">
        <f aca="false">IF(DJ1270&gt;CU1270,DJ1270-CU1270,0)</f>
        <v>0</v>
      </c>
      <c r="EU1270" s="45" t="n">
        <f aca="false">IF(DK1270&gt;CV1270,DK1270-CV1270,0)</f>
        <v>0</v>
      </c>
      <c r="EV1270" s="45" t="n">
        <f aca="false">IF(DL1270&gt;CW1270,DL1270-CW1270,0)</f>
        <v>0</v>
      </c>
      <c r="EW1270" s="45" t="n">
        <f aca="false">IF(DN1270&gt;CY1270,DN1270-CY1270,0)</f>
        <v>0</v>
      </c>
      <c r="EX1270" s="45" t="n">
        <f aca="false">IF(DO1270&gt;CZ1270,DO1270-CZ1270,0)</f>
        <v>0</v>
      </c>
      <c r="EY1270" s="45" t="n">
        <f aca="false">IF(DP1270&gt;DA1270,DP1270-DA1270,0)</f>
        <v>0</v>
      </c>
      <c r="EZ1270" s="45" t="n">
        <f aca="false">IF(DQ1270&gt;DB1270,DQ1270-DB1270,0)</f>
        <v>0</v>
      </c>
    </row>
    <row r="1271" customFormat="false" ht="79.5" hidden="true" customHeight="true" outlineLevel="0" collapsed="false">
      <c r="A1271" s="59" t="s">
        <v>1973</v>
      </c>
      <c r="B1271" s="68" t="s">
        <v>628</v>
      </c>
      <c r="C1271" s="53" t="n">
        <v>7427</v>
      </c>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c r="AB1271" s="20"/>
      <c r="AC1271" s="20"/>
      <c r="AD1271" s="51" t="n">
        <v>6</v>
      </c>
      <c r="AE1271" s="90"/>
      <c r="AF1271" s="55" t="n">
        <f aca="false">AH1271+AJ1271+AL1271+AN1271</f>
        <v>0</v>
      </c>
      <c r="AG1271" s="55" t="n">
        <f aca="false">AI1271+AK1271+AM1271+AO1271</f>
        <v>0</v>
      </c>
      <c r="AH1271" s="56"/>
      <c r="AI1271" s="56"/>
      <c r="AJ1271" s="56"/>
      <c r="AK1271" s="56"/>
      <c r="AL1271" s="56"/>
      <c r="AM1271" s="56"/>
      <c r="AN1271" s="56"/>
      <c r="AO1271" s="56"/>
      <c r="AP1271" s="55" t="n">
        <f aca="false">SUM(AQ1271:AT1271)</f>
        <v>0</v>
      </c>
      <c r="AQ1271" s="56"/>
      <c r="AR1271" s="56"/>
      <c r="AS1271" s="56"/>
      <c r="AT1271" s="56"/>
      <c r="AU1271" s="55" t="n">
        <f aca="false">SUM(AV1271:AY1271)</f>
        <v>0</v>
      </c>
      <c r="AV1271" s="56"/>
      <c r="AW1271" s="56"/>
      <c r="AX1271" s="56"/>
      <c r="AY1271" s="56"/>
      <c r="AZ1271" s="55" t="n">
        <f aca="false">SUM(BA1271:BD1271)</f>
        <v>0</v>
      </c>
      <c r="BA1271" s="56"/>
      <c r="BB1271" s="56"/>
      <c r="BC1271" s="56"/>
      <c r="BD1271" s="56"/>
      <c r="BE1271" s="55" t="n">
        <f aca="false">SUM(BF1271:BI1271)</f>
        <v>0</v>
      </c>
      <c r="BF1271" s="55" t="n">
        <f aca="false">BA1271</f>
        <v>0</v>
      </c>
      <c r="BG1271" s="55" t="n">
        <f aca="false">BB1271</f>
        <v>0</v>
      </c>
      <c r="BH1271" s="55" t="n">
        <f aca="false">BC1271</f>
        <v>0</v>
      </c>
      <c r="BI1271" s="55" t="n">
        <f aca="false">BD1271</f>
        <v>0</v>
      </c>
      <c r="BJ1271" s="55" t="n">
        <f aca="false">BL1271+BN1271+BP1271+BR1271</f>
        <v>0</v>
      </c>
      <c r="BK1271" s="55" t="n">
        <f aca="false">BM1271+BO1271+BQ1271+BS1271</f>
        <v>0</v>
      </c>
      <c r="BL1271" s="56"/>
      <c r="BM1271" s="56"/>
      <c r="BN1271" s="56"/>
      <c r="BO1271" s="56"/>
      <c r="BP1271" s="56"/>
      <c r="BQ1271" s="56"/>
      <c r="BR1271" s="56"/>
      <c r="BS1271" s="56"/>
      <c r="BT1271" s="55" t="n">
        <f aca="false">SUM(BU1271:BX1271)</f>
        <v>0</v>
      </c>
      <c r="BU1271" s="56"/>
      <c r="BV1271" s="56"/>
      <c r="BW1271" s="56"/>
      <c r="BX1271" s="56"/>
      <c r="BY1271" s="55" t="n">
        <f aca="false">SUM(BZ1271:CC1271)</f>
        <v>0</v>
      </c>
      <c r="BZ1271" s="56"/>
      <c r="CA1271" s="56"/>
      <c r="CB1271" s="56"/>
      <c r="CC1271" s="56"/>
      <c r="CD1271" s="55" t="n">
        <f aca="false">SUM(CE1271:CH1271)</f>
        <v>0</v>
      </c>
      <c r="CE1271" s="56"/>
      <c r="CF1271" s="56"/>
      <c r="CG1271" s="56"/>
      <c r="CH1271" s="56"/>
      <c r="CI1271" s="55" t="n">
        <f aca="false">SUM(CJ1271:CM1271)</f>
        <v>0</v>
      </c>
      <c r="CJ1271" s="55" t="n">
        <f aca="false">CE1271</f>
        <v>0</v>
      </c>
      <c r="CK1271" s="55" t="n">
        <f aca="false">CF1271</f>
        <v>0</v>
      </c>
      <c r="CL1271" s="55" t="n">
        <f aca="false">CG1271</f>
        <v>0</v>
      </c>
      <c r="CM1271" s="55" t="n">
        <f aca="false">CH1271</f>
        <v>0</v>
      </c>
      <c r="CN1271" s="55" t="n">
        <f aca="false">AG1271</f>
        <v>0</v>
      </c>
      <c r="CO1271" s="55" t="n">
        <f aca="false">AI1271</f>
        <v>0</v>
      </c>
      <c r="CP1271" s="55" t="n">
        <f aca="false">AK1271</f>
        <v>0</v>
      </c>
      <c r="CQ1271" s="55" t="n">
        <f aca="false">AM1271</f>
        <v>0</v>
      </c>
      <c r="CR1271" s="55" t="n">
        <f aca="false">AO1271</f>
        <v>0</v>
      </c>
      <c r="CS1271" s="55" t="n">
        <f aca="false">AP1271</f>
        <v>0</v>
      </c>
      <c r="CT1271" s="55" t="n">
        <f aca="false">AQ1271</f>
        <v>0</v>
      </c>
      <c r="CU1271" s="55" t="n">
        <f aca="false">AR1271</f>
        <v>0</v>
      </c>
      <c r="CV1271" s="55" t="n">
        <f aca="false">AS1271</f>
        <v>0</v>
      </c>
      <c r="CW1271" s="55" t="n">
        <f aca="false">AT1271</f>
        <v>0</v>
      </c>
      <c r="CX1271" s="55" t="n">
        <f aca="false">AU1271</f>
        <v>0</v>
      </c>
      <c r="CY1271" s="55" t="n">
        <f aca="false">AV1271</f>
        <v>0</v>
      </c>
      <c r="CZ1271" s="55" t="n">
        <f aca="false">AW1271</f>
        <v>0</v>
      </c>
      <c r="DA1271" s="55" t="n">
        <f aca="false">AX1271</f>
        <v>0</v>
      </c>
      <c r="DB1271" s="55" t="n">
        <f aca="false">AY1271</f>
        <v>0</v>
      </c>
      <c r="DC1271" s="55" t="n">
        <f aca="false">BK1271</f>
        <v>0</v>
      </c>
      <c r="DD1271" s="55" t="n">
        <f aca="false">BM1271</f>
        <v>0</v>
      </c>
      <c r="DE1271" s="55" t="n">
        <f aca="false">BO1271</f>
        <v>0</v>
      </c>
      <c r="DF1271" s="55" t="n">
        <f aca="false">BQ1271</f>
        <v>0</v>
      </c>
      <c r="DG1271" s="55" t="n">
        <f aca="false">BS1271</f>
        <v>0</v>
      </c>
      <c r="DH1271" s="55" t="n">
        <f aca="false">BT1271</f>
        <v>0</v>
      </c>
      <c r="DI1271" s="55" t="n">
        <f aca="false">BU1271</f>
        <v>0</v>
      </c>
      <c r="DJ1271" s="55" t="n">
        <f aca="false">BV1271</f>
        <v>0</v>
      </c>
      <c r="DK1271" s="55" t="n">
        <f aca="false">BW1271</f>
        <v>0</v>
      </c>
      <c r="DL1271" s="55" t="n">
        <f aca="false">BX1271</f>
        <v>0</v>
      </c>
      <c r="DM1271" s="55" t="n">
        <f aca="false">BY1271</f>
        <v>0</v>
      </c>
      <c r="DN1271" s="55" t="n">
        <f aca="false">BZ1271</f>
        <v>0</v>
      </c>
      <c r="DO1271" s="55" t="n">
        <f aca="false">CA1271</f>
        <v>0</v>
      </c>
      <c r="DP1271" s="55" t="n">
        <f aca="false">CB1271</f>
        <v>0</v>
      </c>
      <c r="DQ1271" s="55" t="n">
        <f aca="false">CC1271</f>
        <v>0</v>
      </c>
      <c r="DR1271" s="44" t="n">
        <f aca="false">IF(DH1271&gt;0,"нормативный и плановый",0)</f>
        <v>0</v>
      </c>
      <c r="DS1271" s="45" t="n">
        <f aca="false">IF(AG1271&gt;AF1271,AG1271-AF1271,0)</f>
        <v>0</v>
      </c>
      <c r="DT1271" s="45" t="n">
        <f aca="false">IF(BK1271&gt;BJ1271,BK1271-BJ1271,0)</f>
        <v>0</v>
      </c>
      <c r="DU1271" s="45" t="n">
        <f aca="false">IF(BL1271&gt;AH1271,BL1271-AH1271,0)</f>
        <v>0</v>
      </c>
      <c r="DV1271" s="45" t="n">
        <f aca="false">IF(BM1271&gt;AI1271,BM1271-AI1271,0)</f>
        <v>0</v>
      </c>
      <c r="DW1271" s="45" t="n">
        <f aca="false">IF(BN1271&gt;AJ1271,BN1271-AJ1271,0)</f>
        <v>0</v>
      </c>
      <c r="DX1271" s="45" t="n">
        <f aca="false">IF(BO1271&gt;AK1271,BO1271-AK1271,0)</f>
        <v>0</v>
      </c>
      <c r="DY1271" s="45" t="n">
        <f aca="false">IF(BP1271&gt;AL1271,BP1271-AL1271,0)</f>
        <v>0</v>
      </c>
      <c r="DZ1271" s="45" t="n">
        <f aca="false">IF(BQ1271&gt;AM1271,BQ1271-AM1271,0)</f>
        <v>0</v>
      </c>
      <c r="EA1271" s="45" t="n">
        <f aca="false">IF(BR1271&gt;AN1271,BR1271-AN1271,0)</f>
        <v>0</v>
      </c>
      <c r="EB1271" s="45" t="n">
        <f aca="false">IF(BS1271&gt;AO1271,BS1271-AO1271,0)</f>
        <v>0</v>
      </c>
      <c r="EC1271" s="45" t="n">
        <f aca="false">IF(BU1271&gt;AQ1271,BU1271-AQ1271,0)</f>
        <v>0</v>
      </c>
      <c r="ED1271" s="45" t="n">
        <f aca="false">IF(BV1271&gt;AR1271,BV1271-AR1271,0)</f>
        <v>0</v>
      </c>
      <c r="EE1271" s="45" t="n">
        <f aca="false">IF(BW1271&gt;AS1271,BW1271-AS1271,0)</f>
        <v>0</v>
      </c>
      <c r="EF1271" s="45" t="n">
        <f aca="false">IF(BX1271&gt;AT1271,BX1271-AT1271,0)</f>
        <v>0</v>
      </c>
      <c r="EG1271" s="45" t="n">
        <f aca="false">IF(BZ1271&gt;AV1271,BZ1271-AV1271,0)</f>
        <v>0</v>
      </c>
      <c r="EH1271" s="45" t="n">
        <f aca="false">IF(CA1271&gt;AW1271,CA1271-AW1271,0)</f>
        <v>0</v>
      </c>
      <c r="EI1271" s="45" t="n">
        <f aca="false">IF(CB1271&gt;AX1271,CB1271-AX1271,0)</f>
        <v>0</v>
      </c>
      <c r="EJ1271" s="45" t="n">
        <f aca="false">IF(CC1271&gt;AY1271,CC1271-AY1271,0)</f>
        <v>0</v>
      </c>
      <c r="EK1271" s="45" t="n">
        <f aca="false">IF(CE1271&gt;BA1271,CE1271-BA1271,0)</f>
        <v>0</v>
      </c>
      <c r="EL1271" s="45" t="n">
        <f aca="false">IF(CF1271&gt;BB1271,CF1271-BB1271,0)</f>
        <v>0</v>
      </c>
      <c r="EM1271" s="45" t="n">
        <f aca="false">IF(CG1271&gt;BC1271,CG1271-BC1271,0)</f>
        <v>0</v>
      </c>
      <c r="EN1271" s="45" t="n">
        <f aca="false">IF(CH1271&gt;BD1271,CH1271-BD1271,0)</f>
        <v>0</v>
      </c>
      <c r="EO1271" s="45" t="n">
        <f aca="false">IF(DD1271&gt;CO1271,DD1271-CO1271,0)</f>
        <v>0</v>
      </c>
      <c r="EP1271" s="45" t="n">
        <f aca="false">IF(DE1271&gt;CP1271,DE1271-CP1271,0)</f>
        <v>0</v>
      </c>
      <c r="EQ1271" s="45" t="n">
        <f aca="false">IF(DF1271&gt;CQ1271,DF1271-CQ1271,0)</f>
        <v>0</v>
      </c>
      <c r="ER1271" s="45" t="n">
        <f aca="false">IF(DG1271&gt;CR1271,DG1271-CR1271,0)</f>
        <v>0</v>
      </c>
      <c r="ES1271" s="45" t="n">
        <f aca="false">IF(DI1271&gt;CT1271,DI1271-CT1271,0)</f>
        <v>0</v>
      </c>
      <c r="ET1271" s="45" t="n">
        <f aca="false">IF(DJ1271&gt;CU1271,DJ1271-CU1271,0)</f>
        <v>0</v>
      </c>
      <c r="EU1271" s="45" t="n">
        <f aca="false">IF(DK1271&gt;CV1271,DK1271-CV1271,0)</f>
        <v>0</v>
      </c>
      <c r="EV1271" s="45" t="n">
        <f aca="false">IF(DL1271&gt;CW1271,DL1271-CW1271,0)</f>
        <v>0</v>
      </c>
      <c r="EW1271" s="45" t="n">
        <f aca="false">IF(DN1271&gt;CY1271,DN1271-CY1271,0)</f>
        <v>0</v>
      </c>
      <c r="EX1271" s="45" t="n">
        <f aca="false">IF(DO1271&gt;CZ1271,DO1271-CZ1271,0)</f>
        <v>0</v>
      </c>
      <c r="EY1271" s="45" t="n">
        <f aca="false">IF(DP1271&gt;DA1271,DP1271-DA1271,0)</f>
        <v>0</v>
      </c>
      <c r="EZ1271" s="45" t="n">
        <f aca="false">IF(DQ1271&gt;DB1271,DQ1271-DB1271,0)</f>
        <v>0</v>
      </c>
    </row>
    <row r="1272" customFormat="false" ht="60" hidden="true" customHeight="true" outlineLevel="0" collapsed="false">
      <c r="A1272" s="59" t="s">
        <v>1974</v>
      </c>
      <c r="B1272" s="68" t="s">
        <v>630</v>
      </c>
      <c r="C1272" s="53" t="n">
        <v>7428</v>
      </c>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c r="AB1272" s="20"/>
      <c r="AC1272" s="20"/>
      <c r="AD1272" s="51" t="n">
        <v>10</v>
      </c>
      <c r="AE1272" s="90"/>
      <c r="AF1272" s="55" t="n">
        <f aca="false">AH1272+AJ1272+AL1272+AN1272</f>
        <v>0</v>
      </c>
      <c r="AG1272" s="55" t="n">
        <f aca="false">AI1272+AK1272+AM1272+AO1272</f>
        <v>0</v>
      </c>
      <c r="AH1272" s="56"/>
      <c r="AI1272" s="56"/>
      <c r="AJ1272" s="56"/>
      <c r="AK1272" s="56"/>
      <c r="AL1272" s="56"/>
      <c r="AM1272" s="56"/>
      <c r="AN1272" s="56"/>
      <c r="AO1272" s="56"/>
      <c r="AP1272" s="55" t="n">
        <f aca="false">SUM(AQ1272:AT1272)</f>
        <v>0</v>
      </c>
      <c r="AQ1272" s="56"/>
      <c r="AR1272" s="56"/>
      <c r="AS1272" s="56"/>
      <c r="AT1272" s="56"/>
      <c r="AU1272" s="55" t="n">
        <f aca="false">SUM(AV1272:AY1272)</f>
        <v>0</v>
      </c>
      <c r="AV1272" s="56"/>
      <c r="AW1272" s="56"/>
      <c r="AX1272" s="56"/>
      <c r="AY1272" s="56"/>
      <c r="AZ1272" s="55" t="n">
        <f aca="false">SUM(BA1272:BD1272)</f>
        <v>0</v>
      </c>
      <c r="BA1272" s="56"/>
      <c r="BB1272" s="56"/>
      <c r="BC1272" s="56"/>
      <c r="BD1272" s="56"/>
      <c r="BE1272" s="55" t="n">
        <f aca="false">SUM(BF1272:BI1272)</f>
        <v>0</v>
      </c>
      <c r="BF1272" s="55" t="n">
        <f aca="false">BA1272</f>
        <v>0</v>
      </c>
      <c r="BG1272" s="55" t="n">
        <f aca="false">BB1272</f>
        <v>0</v>
      </c>
      <c r="BH1272" s="55" t="n">
        <f aca="false">BC1272</f>
        <v>0</v>
      </c>
      <c r="BI1272" s="55" t="n">
        <f aca="false">BD1272</f>
        <v>0</v>
      </c>
      <c r="BJ1272" s="55" t="n">
        <f aca="false">BL1272+BN1272+BP1272+BR1272</f>
        <v>0</v>
      </c>
      <c r="BK1272" s="55" t="n">
        <f aca="false">BM1272+BO1272+BQ1272+BS1272</f>
        <v>0</v>
      </c>
      <c r="BL1272" s="56"/>
      <c r="BM1272" s="56"/>
      <c r="BN1272" s="56"/>
      <c r="BO1272" s="56"/>
      <c r="BP1272" s="56"/>
      <c r="BQ1272" s="56"/>
      <c r="BR1272" s="56"/>
      <c r="BS1272" s="56"/>
      <c r="BT1272" s="55" t="n">
        <f aca="false">SUM(BU1272:BX1272)</f>
        <v>0</v>
      </c>
      <c r="BU1272" s="56"/>
      <c r="BV1272" s="56"/>
      <c r="BW1272" s="56"/>
      <c r="BX1272" s="56"/>
      <c r="BY1272" s="55" t="n">
        <f aca="false">SUM(BZ1272:CC1272)</f>
        <v>0</v>
      </c>
      <c r="BZ1272" s="56"/>
      <c r="CA1272" s="56"/>
      <c r="CB1272" s="56"/>
      <c r="CC1272" s="56"/>
      <c r="CD1272" s="55" t="n">
        <f aca="false">SUM(CE1272:CH1272)</f>
        <v>0</v>
      </c>
      <c r="CE1272" s="56"/>
      <c r="CF1272" s="56"/>
      <c r="CG1272" s="56"/>
      <c r="CH1272" s="56"/>
      <c r="CI1272" s="55" t="n">
        <f aca="false">SUM(CJ1272:CM1272)</f>
        <v>0</v>
      </c>
      <c r="CJ1272" s="55" t="n">
        <f aca="false">CE1272</f>
        <v>0</v>
      </c>
      <c r="CK1272" s="55" t="n">
        <f aca="false">CF1272</f>
        <v>0</v>
      </c>
      <c r="CL1272" s="55" t="n">
        <f aca="false">CG1272</f>
        <v>0</v>
      </c>
      <c r="CM1272" s="55" t="n">
        <f aca="false">CH1272</f>
        <v>0</v>
      </c>
      <c r="CN1272" s="55" t="n">
        <f aca="false">AG1272</f>
        <v>0</v>
      </c>
      <c r="CO1272" s="55" t="n">
        <f aca="false">AI1272</f>
        <v>0</v>
      </c>
      <c r="CP1272" s="55" t="n">
        <f aca="false">AK1272</f>
        <v>0</v>
      </c>
      <c r="CQ1272" s="55" t="n">
        <f aca="false">AM1272</f>
        <v>0</v>
      </c>
      <c r="CR1272" s="55" t="n">
        <f aca="false">AO1272</f>
        <v>0</v>
      </c>
      <c r="CS1272" s="55" t="n">
        <f aca="false">AP1272</f>
        <v>0</v>
      </c>
      <c r="CT1272" s="55" t="n">
        <f aca="false">AQ1272</f>
        <v>0</v>
      </c>
      <c r="CU1272" s="55" t="n">
        <f aca="false">AR1272</f>
        <v>0</v>
      </c>
      <c r="CV1272" s="55" t="n">
        <f aca="false">AS1272</f>
        <v>0</v>
      </c>
      <c r="CW1272" s="55" t="n">
        <f aca="false">AT1272</f>
        <v>0</v>
      </c>
      <c r="CX1272" s="55" t="n">
        <f aca="false">AU1272</f>
        <v>0</v>
      </c>
      <c r="CY1272" s="55" t="n">
        <f aca="false">AV1272</f>
        <v>0</v>
      </c>
      <c r="CZ1272" s="55" t="n">
        <f aca="false">AW1272</f>
        <v>0</v>
      </c>
      <c r="DA1272" s="55" t="n">
        <f aca="false">AX1272</f>
        <v>0</v>
      </c>
      <c r="DB1272" s="55" t="n">
        <f aca="false">AY1272</f>
        <v>0</v>
      </c>
      <c r="DC1272" s="55" t="n">
        <f aca="false">BK1272</f>
        <v>0</v>
      </c>
      <c r="DD1272" s="55" t="n">
        <f aca="false">BM1272</f>
        <v>0</v>
      </c>
      <c r="DE1272" s="55" t="n">
        <f aca="false">BO1272</f>
        <v>0</v>
      </c>
      <c r="DF1272" s="55" t="n">
        <f aca="false">BQ1272</f>
        <v>0</v>
      </c>
      <c r="DG1272" s="55" t="n">
        <f aca="false">BS1272</f>
        <v>0</v>
      </c>
      <c r="DH1272" s="55" t="n">
        <f aca="false">BT1272</f>
        <v>0</v>
      </c>
      <c r="DI1272" s="55" t="n">
        <f aca="false">BU1272</f>
        <v>0</v>
      </c>
      <c r="DJ1272" s="55" t="n">
        <f aca="false">BV1272</f>
        <v>0</v>
      </c>
      <c r="DK1272" s="55" t="n">
        <f aca="false">BW1272</f>
        <v>0</v>
      </c>
      <c r="DL1272" s="55" t="n">
        <f aca="false">BX1272</f>
        <v>0</v>
      </c>
      <c r="DM1272" s="55" t="n">
        <f aca="false">BY1272</f>
        <v>0</v>
      </c>
      <c r="DN1272" s="55" t="n">
        <f aca="false">BZ1272</f>
        <v>0</v>
      </c>
      <c r="DO1272" s="55" t="n">
        <f aca="false">CA1272</f>
        <v>0</v>
      </c>
      <c r="DP1272" s="55" t="n">
        <f aca="false">CB1272</f>
        <v>0</v>
      </c>
      <c r="DQ1272" s="55" t="n">
        <f aca="false">CC1272</f>
        <v>0</v>
      </c>
      <c r="DR1272" s="44" t="n">
        <f aca="false">IF(DH1272&gt;0,"нормативный и плановый",0)</f>
        <v>0</v>
      </c>
      <c r="DS1272" s="45" t="n">
        <f aca="false">IF(AG1272&gt;AF1272,AG1272-AF1272,0)</f>
        <v>0</v>
      </c>
      <c r="DT1272" s="45" t="n">
        <f aca="false">IF(BK1272&gt;BJ1272,BK1272-BJ1272,0)</f>
        <v>0</v>
      </c>
      <c r="DU1272" s="45" t="n">
        <f aca="false">IF(BL1272&gt;AH1272,BL1272-AH1272,0)</f>
        <v>0</v>
      </c>
      <c r="DV1272" s="45" t="n">
        <f aca="false">IF(BM1272&gt;AI1272,BM1272-AI1272,0)</f>
        <v>0</v>
      </c>
      <c r="DW1272" s="45" t="n">
        <f aca="false">IF(BN1272&gt;AJ1272,BN1272-AJ1272,0)</f>
        <v>0</v>
      </c>
      <c r="DX1272" s="45" t="n">
        <f aca="false">IF(BO1272&gt;AK1272,BO1272-AK1272,0)</f>
        <v>0</v>
      </c>
      <c r="DY1272" s="45" t="n">
        <f aca="false">IF(BP1272&gt;AL1272,BP1272-AL1272,0)</f>
        <v>0</v>
      </c>
      <c r="DZ1272" s="45" t="n">
        <f aca="false">IF(BQ1272&gt;AM1272,BQ1272-AM1272,0)</f>
        <v>0</v>
      </c>
      <c r="EA1272" s="45" t="n">
        <f aca="false">IF(BR1272&gt;AN1272,BR1272-AN1272,0)</f>
        <v>0</v>
      </c>
      <c r="EB1272" s="45" t="n">
        <f aca="false">IF(BS1272&gt;AO1272,BS1272-AO1272,0)</f>
        <v>0</v>
      </c>
      <c r="EC1272" s="45" t="n">
        <f aca="false">IF(BU1272&gt;AQ1272,BU1272-AQ1272,0)</f>
        <v>0</v>
      </c>
      <c r="ED1272" s="45" t="n">
        <f aca="false">IF(BV1272&gt;AR1272,BV1272-AR1272,0)</f>
        <v>0</v>
      </c>
      <c r="EE1272" s="45" t="n">
        <f aca="false">IF(BW1272&gt;AS1272,BW1272-AS1272,0)</f>
        <v>0</v>
      </c>
      <c r="EF1272" s="45" t="n">
        <f aca="false">IF(BX1272&gt;AT1272,BX1272-AT1272,0)</f>
        <v>0</v>
      </c>
      <c r="EG1272" s="45" t="n">
        <f aca="false">IF(BZ1272&gt;AV1272,BZ1272-AV1272,0)</f>
        <v>0</v>
      </c>
      <c r="EH1272" s="45" t="n">
        <f aca="false">IF(CA1272&gt;AW1272,CA1272-AW1272,0)</f>
        <v>0</v>
      </c>
      <c r="EI1272" s="45" t="n">
        <f aca="false">IF(CB1272&gt;AX1272,CB1272-AX1272,0)</f>
        <v>0</v>
      </c>
      <c r="EJ1272" s="45" t="n">
        <f aca="false">IF(CC1272&gt;AY1272,CC1272-AY1272,0)</f>
        <v>0</v>
      </c>
      <c r="EK1272" s="45" t="n">
        <f aca="false">IF(CE1272&gt;BA1272,CE1272-BA1272,0)</f>
        <v>0</v>
      </c>
      <c r="EL1272" s="45" t="n">
        <f aca="false">IF(CF1272&gt;BB1272,CF1272-BB1272,0)</f>
        <v>0</v>
      </c>
      <c r="EM1272" s="45" t="n">
        <f aca="false">IF(CG1272&gt;BC1272,CG1272-BC1272,0)</f>
        <v>0</v>
      </c>
      <c r="EN1272" s="45" t="n">
        <f aca="false">IF(CH1272&gt;BD1272,CH1272-BD1272,0)</f>
        <v>0</v>
      </c>
      <c r="EO1272" s="45" t="n">
        <f aca="false">IF(DD1272&gt;CO1272,DD1272-CO1272,0)</f>
        <v>0</v>
      </c>
      <c r="EP1272" s="45" t="n">
        <f aca="false">IF(DE1272&gt;CP1272,DE1272-CP1272,0)</f>
        <v>0</v>
      </c>
      <c r="EQ1272" s="45" t="n">
        <f aca="false">IF(DF1272&gt;CQ1272,DF1272-CQ1272,0)</f>
        <v>0</v>
      </c>
      <c r="ER1272" s="45" t="n">
        <f aca="false">IF(DG1272&gt;CR1272,DG1272-CR1272,0)</f>
        <v>0</v>
      </c>
      <c r="ES1272" s="45" t="n">
        <f aca="false">IF(DI1272&gt;CT1272,DI1272-CT1272,0)</f>
        <v>0</v>
      </c>
      <c r="ET1272" s="45" t="n">
        <f aca="false">IF(DJ1272&gt;CU1272,DJ1272-CU1272,0)</f>
        <v>0</v>
      </c>
      <c r="EU1272" s="45" t="n">
        <f aca="false">IF(DK1272&gt;CV1272,DK1272-CV1272,0)</f>
        <v>0</v>
      </c>
      <c r="EV1272" s="45" t="n">
        <f aca="false">IF(DL1272&gt;CW1272,DL1272-CW1272,0)</f>
        <v>0</v>
      </c>
      <c r="EW1272" s="45" t="n">
        <f aca="false">IF(DN1272&gt;CY1272,DN1272-CY1272,0)</f>
        <v>0</v>
      </c>
      <c r="EX1272" s="45" t="n">
        <f aca="false">IF(DO1272&gt;CZ1272,DO1272-CZ1272,0)</f>
        <v>0</v>
      </c>
      <c r="EY1272" s="45" t="n">
        <f aca="false">IF(DP1272&gt;DA1272,DP1272-DA1272,0)</f>
        <v>0</v>
      </c>
      <c r="EZ1272" s="45" t="n">
        <f aca="false">IF(DQ1272&gt;DB1272,DQ1272-DB1272,0)</f>
        <v>0</v>
      </c>
    </row>
    <row r="1273" customFormat="false" ht="399.75" hidden="true" customHeight="true" outlineLevel="0" collapsed="false">
      <c r="A1273" s="59" t="s">
        <v>1975</v>
      </c>
      <c r="B1273" s="68" t="s">
        <v>632</v>
      </c>
      <c r="C1273" s="53" t="n">
        <v>7429</v>
      </c>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c r="AB1273" s="20"/>
      <c r="AC1273" s="20"/>
      <c r="AD1273" s="51" t="n">
        <v>7</v>
      </c>
      <c r="AE1273" s="90"/>
      <c r="AF1273" s="55" t="n">
        <f aca="false">AH1273+AJ1273+AL1273+AN1273</f>
        <v>0</v>
      </c>
      <c r="AG1273" s="55" t="n">
        <f aca="false">AI1273+AK1273+AM1273+AO1273</f>
        <v>0</v>
      </c>
      <c r="AH1273" s="56"/>
      <c r="AI1273" s="56"/>
      <c r="AJ1273" s="56"/>
      <c r="AK1273" s="56"/>
      <c r="AL1273" s="56"/>
      <c r="AM1273" s="56"/>
      <c r="AN1273" s="56"/>
      <c r="AO1273" s="56"/>
      <c r="AP1273" s="55" t="n">
        <f aca="false">SUM(AQ1273:AT1273)</f>
        <v>0</v>
      </c>
      <c r="AQ1273" s="56"/>
      <c r="AR1273" s="56"/>
      <c r="AS1273" s="56"/>
      <c r="AT1273" s="56"/>
      <c r="AU1273" s="55" t="n">
        <f aca="false">SUM(AV1273:AY1273)</f>
        <v>0</v>
      </c>
      <c r="AV1273" s="56"/>
      <c r="AW1273" s="56"/>
      <c r="AX1273" s="56"/>
      <c r="AY1273" s="56"/>
      <c r="AZ1273" s="55" t="n">
        <f aca="false">SUM(BA1273:BD1273)</f>
        <v>0</v>
      </c>
      <c r="BA1273" s="56"/>
      <c r="BB1273" s="56"/>
      <c r="BC1273" s="56"/>
      <c r="BD1273" s="56"/>
      <c r="BE1273" s="55" t="n">
        <f aca="false">SUM(BF1273:BI1273)</f>
        <v>0</v>
      </c>
      <c r="BF1273" s="55" t="n">
        <f aca="false">BA1273</f>
        <v>0</v>
      </c>
      <c r="BG1273" s="55" t="n">
        <f aca="false">BB1273</f>
        <v>0</v>
      </c>
      <c r="BH1273" s="55" t="n">
        <f aca="false">BC1273</f>
        <v>0</v>
      </c>
      <c r="BI1273" s="55" t="n">
        <f aca="false">BD1273</f>
        <v>0</v>
      </c>
      <c r="BJ1273" s="55" t="n">
        <f aca="false">BL1273+BN1273+BP1273+BR1273</f>
        <v>0</v>
      </c>
      <c r="BK1273" s="55" t="n">
        <f aca="false">BM1273+BO1273+BQ1273+BS1273</f>
        <v>0</v>
      </c>
      <c r="BL1273" s="56"/>
      <c r="BM1273" s="56"/>
      <c r="BN1273" s="56"/>
      <c r="BO1273" s="56"/>
      <c r="BP1273" s="56"/>
      <c r="BQ1273" s="56"/>
      <c r="BR1273" s="56"/>
      <c r="BS1273" s="56"/>
      <c r="BT1273" s="55" t="n">
        <f aca="false">SUM(BU1273:BX1273)</f>
        <v>0</v>
      </c>
      <c r="BU1273" s="56"/>
      <c r="BV1273" s="56"/>
      <c r="BW1273" s="56"/>
      <c r="BX1273" s="56"/>
      <c r="BY1273" s="55" t="n">
        <f aca="false">SUM(BZ1273:CC1273)</f>
        <v>0</v>
      </c>
      <c r="BZ1273" s="56"/>
      <c r="CA1273" s="56"/>
      <c r="CB1273" s="56"/>
      <c r="CC1273" s="56"/>
      <c r="CD1273" s="55" t="n">
        <f aca="false">SUM(CE1273:CH1273)</f>
        <v>0</v>
      </c>
      <c r="CE1273" s="56"/>
      <c r="CF1273" s="56"/>
      <c r="CG1273" s="56"/>
      <c r="CH1273" s="56"/>
      <c r="CI1273" s="55" t="n">
        <f aca="false">SUM(CJ1273:CM1273)</f>
        <v>0</v>
      </c>
      <c r="CJ1273" s="55" t="n">
        <f aca="false">CE1273</f>
        <v>0</v>
      </c>
      <c r="CK1273" s="55" t="n">
        <f aca="false">CF1273</f>
        <v>0</v>
      </c>
      <c r="CL1273" s="55" t="n">
        <f aca="false">CG1273</f>
        <v>0</v>
      </c>
      <c r="CM1273" s="55" t="n">
        <f aca="false">CH1273</f>
        <v>0</v>
      </c>
      <c r="CN1273" s="55" t="n">
        <f aca="false">AG1273</f>
        <v>0</v>
      </c>
      <c r="CO1273" s="55" t="n">
        <f aca="false">AI1273</f>
        <v>0</v>
      </c>
      <c r="CP1273" s="55" t="n">
        <f aca="false">AK1273</f>
        <v>0</v>
      </c>
      <c r="CQ1273" s="55" t="n">
        <f aca="false">AM1273</f>
        <v>0</v>
      </c>
      <c r="CR1273" s="55" t="n">
        <f aca="false">AO1273</f>
        <v>0</v>
      </c>
      <c r="CS1273" s="55" t="n">
        <f aca="false">AP1273</f>
        <v>0</v>
      </c>
      <c r="CT1273" s="55" t="n">
        <f aca="false">AQ1273</f>
        <v>0</v>
      </c>
      <c r="CU1273" s="55" t="n">
        <f aca="false">AR1273</f>
        <v>0</v>
      </c>
      <c r="CV1273" s="55" t="n">
        <f aca="false">AS1273</f>
        <v>0</v>
      </c>
      <c r="CW1273" s="55" t="n">
        <f aca="false">AT1273</f>
        <v>0</v>
      </c>
      <c r="CX1273" s="55" t="n">
        <f aca="false">AU1273</f>
        <v>0</v>
      </c>
      <c r="CY1273" s="55" t="n">
        <f aca="false">AV1273</f>
        <v>0</v>
      </c>
      <c r="CZ1273" s="55" t="n">
        <f aca="false">AW1273</f>
        <v>0</v>
      </c>
      <c r="DA1273" s="55" t="n">
        <f aca="false">AX1273</f>
        <v>0</v>
      </c>
      <c r="DB1273" s="55" t="n">
        <f aca="false">AY1273</f>
        <v>0</v>
      </c>
      <c r="DC1273" s="55" t="n">
        <f aca="false">BK1273</f>
        <v>0</v>
      </c>
      <c r="DD1273" s="55" t="n">
        <f aca="false">BM1273</f>
        <v>0</v>
      </c>
      <c r="DE1273" s="55" t="n">
        <f aca="false">BO1273</f>
        <v>0</v>
      </c>
      <c r="DF1273" s="55" t="n">
        <f aca="false">BQ1273</f>
        <v>0</v>
      </c>
      <c r="DG1273" s="55" t="n">
        <f aca="false">BS1273</f>
        <v>0</v>
      </c>
      <c r="DH1273" s="55" t="n">
        <f aca="false">BT1273</f>
        <v>0</v>
      </c>
      <c r="DI1273" s="55" t="n">
        <f aca="false">BU1273</f>
        <v>0</v>
      </c>
      <c r="DJ1273" s="55" t="n">
        <f aca="false">BV1273</f>
        <v>0</v>
      </c>
      <c r="DK1273" s="55" t="n">
        <f aca="false">BW1273</f>
        <v>0</v>
      </c>
      <c r="DL1273" s="55" t="n">
        <f aca="false">BX1273</f>
        <v>0</v>
      </c>
      <c r="DM1273" s="55" t="n">
        <f aca="false">BY1273</f>
        <v>0</v>
      </c>
      <c r="DN1273" s="55" t="n">
        <f aca="false">BZ1273</f>
        <v>0</v>
      </c>
      <c r="DO1273" s="55" t="n">
        <f aca="false">CA1273</f>
        <v>0</v>
      </c>
      <c r="DP1273" s="55" t="n">
        <f aca="false">CB1273</f>
        <v>0</v>
      </c>
      <c r="DQ1273" s="55" t="n">
        <f aca="false">CC1273</f>
        <v>0</v>
      </c>
      <c r="DR1273" s="44" t="n">
        <f aca="false">IF(DH1273&gt;0,"нормативный и плановый",0)</f>
        <v>0</v>
      </c>
      <c r="DS1273" s="45" t="n">
        <f aca="false">IF(AG1273&gt;AF1273,AG1273-AF1273,0)</f>
        <v>0</v>
      </c>
      <c r="DT1273" s="45" t="n">
        <f aca="false">IF(BK1273&gt;BJ1273,BK1273-BJ1273,0)</f>
        <v>0</v>
      </c>
      <c r="DU1273" s="45" t="n">
        <f aca="false">IF(BL1273&gt;AH1273,BL1273-AH1273,0)</f>
        <v>0</v>
      </c>
      <c r="DV1273" s="45" t="n">
        <f aca="false">IF(BM1273&gt;AI1273,BM1273-AI1273,0)</f>
        <v>0</v>
      </c>
      <c r="DW1273" s="45" t="n">
        <f aca="false">IF(BN1273&gt;AJ1273,BN1273-AJ1273,0)</f>
        <v>0</v>
      </c>
      <c r="DX1273" s="45" t="n">
        <f aca="false">IF(BO1273&gt;AK1273,BO1273-AK1273,0)</f>
        <v>0</v>
      </c>
      <c r="DY1273" s="45" t="n">
        <f aca="false">IF(BP1273&gt;AL1273,BP1273-AL1273,0)</f>
        <v>0</v>
      </c>
      <c r="DZ1273" s="45" t="n">
        <f aca="false">IF(BQ1273&gt;AM1273,BQ1273-AM1273,0)</f>
        <v>0</v>
      </c>
      <c r="EA1273" s="45" t="n">
        <f aca="false">IF(BR1273&gt;AN1273,BR1273-AN1273,0)</f>
        <v>0</v>
      </c>
      <c r="EB1273" s="45" t="n">
        <f aca="false">IF(BS1273&gt;AO1273,BS1273-AO1273,0)</f>
        <v>0</v>
      </c>
      <c r="EC1273" s="45" t="n">
        <f aca="false">IF(BU1273&gt;AQ1273,BU1273-AQ1273,0)</f>
        <v>0</v>
      </c>
      <c r="ED1273" s="45" t="n">
        <f aca="false">IF(BV1273&gt;AR1273,BV1273-AR1273,0)</f>
        <v>0</v>
      </c>
      <c r="EE1273" s="45" t="n">
        <f aca="false">IF(BW1273&gt;AS1273,BW1273-AS1273,0)</f>
        <v>0</v>
      </c>
      <c r="EF1273" s="45" t="n">
        <f aca="false">IF(BX1273&gt;AT1273,BX1273-AT1273,0)</f>
        <v>0</v>
      </c>
      <c r="EG1273" s="45" t="n">
        <f aca="false">IF(BZ1273&gt;AV1273,BZ1273-AV1273,0)</f>
        <v>0</v>
      </c>
      <c r="EH1273" s="45" t="n">
        <f aca="false">IF(CA1273&gt;AW1273,CA1273-AW1273,0)</f>
        <v>0</v>
      </c>
      <c r="EI1273" s="45" t="n">
        <f aca="false">IF(CB1273&gt;AX1273,CB1273-AX1273,0)</f>
        <v>0</v>
      </c>
      <c r="EJ1273" s="45" t="n">
        <f aca="false">IF(CC1273&gt;AY1273,CC1273-AY1273,0)</f>
        <v>0</v>
      </c>
      <c r="EK1273" s="45" t="n">
        <f aca="false">IF(CE1273&gt;BA1273,CE1273-BA1273,0)</f>
        <v>0</v>
      </c>
      <c r="EL1273" s="45" t="n">
        <f aca="false">IF(CF1273&gt;BB1273,CF1273-BB1273,0)</f>
        <v>0</v>
      </c>
      <c r="EM1273" s="45" t="n">
        <f aca="false">IF(CG1273&gt;BC1273,CG1273-BC1273,0)</f>
        <v>0</v>
      </c>
      <c r="EN1273" s="45" t="n">
        <f aca="false">IF(CH1273&gt;BD1273,CH1273-BD1273,0)</f>
        <v>0</v>
      </c>
      <c r="EO1273" s="45" t="n">
        <f aca="false">IF(DD1273&gt;CO1273,DD1273-CO1273,0)</f>
        <v>0</v>
      </c>
      <c r="EP1273" s="45" t="n">
        <f aca="false">IF(DE1273&gt;CP1273,DE1273-CP1273,0)</f>
        <v>0</v>
      </c>
      <c r="EQ1273" s="45" t="n">
        <f aca="false">IF(DF1273&gt;CQ1273,DF1273-CQ1273,0)</f>
        <v>0</v>
      </c>
      <c r="ER1273" s="45" t="n">
        <f aca="false">IF(DG1273&gt;CR1273,DG1273-CR1273,0)</f>
        <v>0</v>
      </c>
      <c r="ES1273" s="45" t="n">
        <f aca="false">IF(DI1273&gt;CT1273,DI1273-CT1273,0)</f>
        <v>0</v>
      </c>
      <c r="ET1273" s="45" t="n">
        <f aca="false">IF(DJ1273&gt;CU1273,DJ1273-CU1273,0)</f>
        <v>0</v>
      </c>
      <c r="EU1273" s="45" t="n">
        <f aca="false">IF(DK1273&gt;CV1273,DK1273-CV1273,0)</f>
        <v>0</v>
      </c>
      <c r="EV1273" s="45" t="n">
        <f aca="false">IF(DL1273&gt;CW1273,DL1273-CW1273,0)</f>
        <v>0</v>
      </c>
      <c r="EW1273" s="45" t="n">
        <f aca="false">IF(DN1273&gt;CY1273,DN1273-CY1273,0)</f>
        <v>0</v>
      </c>
      <c r="EX1273" s="45" t="n">
        <f aca="false">IF(DO1273&gt;CZ1273,DO1273-CZ1273,0)</f>
        <v>0</v>
      </c>
      <c r="EY1273" s="45" t="n">
        <f aca="false">IF(DP1273&gt;DA1273,DP1273-DA1273,0)</f>
        <v>0</v>
      </c>
      <c r="EZ1273" s="45" t="n">
        <f aca="false">IF(DQ1273&gt;DB1273,DQ1273-DB1273,0)</f>
        <v>0</v>
      </c>
    </row>
    <row r="1274" customFormat="false" ht="379.5" hidden="true" customHeight="true" outlineLevel="0" collapsed="false">
      <c r="A1274" s="59" t="s">
        <v>1976</v>
      </c>
      <c r="B1274" s="68" t="s">
        <v>634</v>
      </c>
      <c r="C1274" s="53" t="n">
        <v>7430</v>
      </c>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c r="AB1274" s="20"/>
      <c r="AC1274" s="20"/>
      <c r="AD1274" s="51" t="n">
        <v>14</v>
      </c>
      <c r="AE1274" s="90"/>
      <c r="AF1274" s="55" t="n">
        <f aca="false">AH1274+AJ1274+AL1274+AN1274</f>
        <v>0</v>
      </c>
      <c r="AG1274" s="55" t="n">
        <f aca="false">AI1274+AK1274+AM1274+AO1274</f>
        <v>0</v>
      </c>
      <c r="AH1274" s="56"/>
      <c r="AI1274" s="56"/>
      <c r="AJ1274" s="56"/>
      <c r="AK1274" s="56"/>
      <c r="AL1274" s="56"/>
      <c r="AM1274" s="56"/>
      <c r="AN1274" s="56"/>
      <c r="AO1274" s="56"/>
      <c r="AP1274" s="55" t="n">
        <f aca="false">SUM(AQ1274:AT1274)</f>
        <v>0</v>
      </c>
      <c r="AQ1274" s="56"/>
      <c r="AR1274" s="56"/>
      <c r="AS1274" s="56"/>
      <c r="AT1274" s="56"/>
      <c r="AU1274" s="55" t="n">
        <f aca="false">SUM(AV1274:AY1274)</f>
        <v>0</v>
      </c>
      <c r="AV1274" s="56"/>
      <c r="AW1274" s="56"/>
      <c r="AX1274" s="56"/>
      <c r="AY1274" s="56"/>
      <c r="AZ1274" s="55" t="n">
        <f aca="false">SUM(BA1274:BD1274)</f>
        <v>0</v>
      </c>
      <c r="BA1274" s="56"/>
      <c r="BB1274" s="56"/>
      <c r="BC1274" s="56"/>
      <c r="BD1274" s="56"/>
      <c r="BE1274" s="55" t="n">
        <f aca="false">SUM(BF1274:BI1274)</f>
        <v>0</v>
      </c>
      <c r="BF1274" s="55" t="n">
        <f aca="false">BA1274</f>
        <v>0</v>
      </c>
      <c r="BG1274" s="55" t="n">
        <f aca="false">BB1274</f>
        <v>0</v>
      </c>
      <c r="BH1274" s="55" t="n">
        <f aca="false">BC1274</f>
        <v>0</v>
      </c>
      <c r="BI1274" s="55" t="n">
        <f aca="false">BD1274</f>
        <v>0</v>
      </c>
      <c r="BJ1274" s="55" t="n">
        <f aca="false">BL1274+BN1274+BP1274+BR1274</f>
        <v>0</v>
      </c>
      <c r="BK1274" s="55" t="n">
        <f aca="false">BM1274+BO1274+BQ1274+BS1274</f>
        <v>0</v>
      </c>
      <c r="BL1274" s="56"/>
      <c r="BM1274" s="56"/>
      <c r="BN1274" s="56"/>
      <c r="BO1274" s="56"/>
      <c r="BP1274" s="56"/>
      <c r="BQ1274" s="56"/>
      <c r="BR1274" s="56"/>
      <c r="BS1274" s="56"/>
      <c r="BT1274" s="55" t="n">
        <f aca="false">SUM(BU1274:BX1274)</f>
        <v>0</v>
      </c>
      <c r="BU1274" s="56"/>
      <c r="BV1274" s="56"/>
      <c r="BW1274" s="56"/>
      <c r="BX1274" s="56"/>
      <c r="BY1274" s="55" t="n">
        <f aca="false">SUM(BZ1274:CC1274)</f>
        <v>0</v>
      </c>
      <c r="BZ1274" s="56"/>
      <c r="CA1274" s="56"/>
      <c r="CB1274" s="56"/>
      <c r="CC1274" s="56"/>
      <c r="CD1274" s="55" t="n">
        <f aca="false">SUM(CE1274:CH1274)</f>
        <v>0</v>
      </c>
      <c r="CE1274" s="56"/>
      <c r="CF1274" s="56"/>
      <c r="CG1274" s="56"/>
      <c r="CH1274" s="56"/>
      <c r="CI1274" s="55" t="n">
        <f aca="false">SUM(CJ1274:CM1274)</f>
        <v>0</v>
      </c>
      <c r="CJ1274" s="55" t="n">
        <f aca="false">CE1274</f>
        <v>0</v>
      </c>
      <c r="CK1274" s="55" t="n">
        <f aca="false">CF1274</f>
        <v>0</v>
      </c>
      <c r="CL1274" s="55" t="n">
        <f aca="false">CG1274</f>
        <v>0</v>
      </c>
      <c r="CM1274" s="55" t="n">
        <f aca="false">CH1274</f>
        <v>0</v>
      </c>
      <c r="CN1274" s="55" t="n">
        <f aca="false">AG1274</f>
        <v>0</v>
      </c>
      <c r="CO1274" s="55" t="n">
        <f aca="false">AI1274</f>
        <v>0</v>
      </c>
      <c r="CP1274" s="55" t="n">
        <f aca="false">AK1274</f>
        <v>0</v>
      </c>
      <c r="CQ1274" s="55" t="n">
        <f aca="false">AM1274</f>
        <v>0</v>
      </c>
      <c r="CR1274" s="55" t="n">
        <f aca="false">AO1274</f>
        <v>0</v>
      </c>
      <c r="CS1274" s="55" t="n">
        <f aca="false">AP1274</f>
        <v>0</v>
      </c>
      <c r="CT1274" s="55" t="n">
        <f aca="false">AQ1274</f>
        <v>0</v>
      </c>
      <c r="CU1274" s="55" t="n">
        <f aca="false">AR1274</f>
        <v>0</v>
      </c>
      <c r="CV1274" s="55" t="n">
        <f aca="false">AS1274</f>
        <v>0</v>
      </c>
      <c r="CW1274" s="55" t="n">
        <f aca="false">AT1274</f>
        <v>0</v>
      </c>
      <c r="CX1274" s="55" t="n">
        <f aca="false">AU1274</f>
        <v>0</v>
      </c>
      <c r="CY1274" s="55" t="n">
        <f aca="false">AV1274</f>
        <v>0</v>
      </c>
      <c r="CZ1274" s="55" t="n">
        <f aca="false">AW1274</f>
        <v>0</v>
      </c>
      <c r="DA1274" s="55" t="n">
        <f aca="false">AX1274</f>
        <v>0</v>
      </c>
      <c r="DB1274" s="55" t="n">
        <f aca="false">AY1274</f>
        <v>0</v>
      </c>
      <c r="DC1274" s="55" t="n">
        <f aca="false">BK1274</f>
        <v>0</v>
      </c>
      <c r="DD1274" s="55" t="n">
        <f aca="false">BM1274</f>
        <v>0</v>
      </c>
      <c r="DE1274" s="55" t="n">
        <f aca="false">BO1274</f>
        <v>0</v>
      </c>
      <c r="DF1274" s="55" t="n">
        <f aca="false">BQ1274</f>
        <v>0</v>
      </c>
      <c r="DG1274" s="55" t="n">
        <f aca="false">BS1274</f>
        <v>0</v>
      </c>
      <c r="DH1274" s="55" t="n">
        <f aca="false">BT1274</f>
        <v>0</v>
      </c>
      <c r="DI1274" s="55" t="n">
        <f aca="false">BU1274</f>
        <v>0</v>
      </c>
      <c r="DJ1274" s="55" t="n">
        <f aca="false">BV1274</f>
        <v>0</v>
      </c>
      <c r="DK1274" s="55" t="n">
        <f aca="false">BW1274</f>
        <v>0</v>
      </c>
      <c r="DL1274" s="55" t="n">
        <f aca="false">BX1274</f>
        <v>0</v>
      </c>
      <c r="DM1274" s="55" t="n">
        <f aca="false">BY1274</f>
        <v>0</v>
      </c>
      <c r="DN1274" s="55" t="n">
        <f aca="false">BZ1274</f>
        <v>0</v>
      </c>
      <c r="DO1274" s="55" t="n">
        <f aca="false">CA1274</f>
        <v>0</v>
      </c>
      <c r="DP1274" s="55" t="n">
        <f aca="false">CB1274</f>
        <v>0</v>
      </c>
      <c r="DQ1274" s="55" t="n">
        <f aca="false">CC1274</f>
        <v>0</v>
      </c>
      <c r="DR1274" s="44" t="n">
        <f aca="false">IF(DH1274&gt;0,"нормативный и плановый",0)</f>
        <v>0</v>
      </c>
      <c r="DS1274" s="45" t="n">
        <f aca="false">IF(AG1274&gt;AF1274,AG1274-AF1274,0)</f>
        <v>0</v>
      </c>
      <c r="DT1274" s="45" t="n">
        <f aca="false">IF(BK1274&gt;BJ1274,BK1274-BJ1274,0)</f>
        <v>0</v>
      </c>
      <c r="DU1274" s="45" t="n">
        <f aca="false">IF(BL1274&gt;AH1274,BL1274-AH1274,0)</f>
        <v>0</v>
      </c>
      <c r="DV1274" s="45" t="n">
        <f aca="false">IF(BM1274&gt;AI1274,BM1274-AI1274,0)</f>
        <v>0</v>
      </c>
      <c r="DW1274" s="45" t="n">
        <f aca="false">IF(BN1274&gt;AJ1274,BN1274-AJ1274,0)</f>
        <v>0</v>
      </c>
      <c r="DX1274" s="45" t="n">
        <f aca="false">IF(BO1274&gt;AK1274,BO1274-AK1274,0)</f>
        <v>0</v>
      </c>
      <c r="DY1274" s="45" t="n">
        <f aca="false">IF(BP1274&gt;AL1274,BP1274-AL1274,0)</f>
        <v>0</v>
      </c>
      <c r="DZ1274" s="45" t="n">
        <f aca="false">IF(BQ1274&gt;AM1274,BQ1274-AM1274,0)</f>
        <v>0</v>
      </c>
      <c r="EA1274" s="45" t="n">
        <f aca="false">IF(BR1274&gt;AN1274,BR1274-AN1274,0)</f>
        <v>0</v>
      </c>
      <c r="EB1274" s="45" t="n">
        <f aca="false">IF(BS1274&gt;AO1274,BS1274-AO1274,0)</f>
        <v>0</v>
      </c>
      <c r="EC1274" s="45" t="n">
        <f aca="false">IF(BU1274&gt;AQ1274,BU1274-AQ1274,0)</f>
        <v>0</v>
      </c>
      <c r="ED1274" s="45" t="n">
        <f aca="false">IF(BV1274&gt;AR1274,BV1274-AR1274,0)</f>
        <v>0</v>
      </c>
      <c r="EE1274" s="45" t="n">
        <f aca="false">IF(BW1274&gt;AS1274,BW1274-AS1274,0)</f>
        <v>0</v>
      </c>
      <c r="EF1274" s="45" t="n">
        <f aca="false">IF(BX1274&gt;AT1274,BX1274-AT1274,0)</f>
        <v>0</v>
      </c>
      <c r="EG1274" s="45" t="n">
        <f aca="false">IF(BZ1274&gt;AV1274,BZ1274-AV1274,0)</f>
        <v>0</v>
      </c>
      <c r="EH1274" s="45" t="n">
        <f aca="false">IF(CA1274&gt;AW1274,CA1274-AW1274,0)</f>
        <v>0</v>
      </c>
      <c r="EI1274" s="45" t="n">
        <f aca="false">IF(CB1274&gt;AX1274,CB1274-AX1274,0)</f>
        <v>0</v>
      </c>
      <c r="EJ1274" s="45" t="n">
        <f aca="false">IF(CC1274&gt;AY1274,CC1274-AY1274,0)</f>
        <v>0</v>
      </c>
      <c r="EK1274" s="45" t="n">
        <f aca="false">IF(CE1274&gt;BA1274,CE1274-BA1274,0)</f>
        <v>0</v>
      </c>
      <c r="EL1274" s="45" t="n">
        <f aca="false">IF(CF1274&gt;BB1274,CF1274-BB1274,0)</f>
        <v>0</v>
      </c>
      <c r="EM1274" s="45" t="n">
        <f aca="false">IF(CG1274&gt;BC1274,CG1274-BC1274,0)</f>
        <v>0</v>
      </c>
      <c r="EN1274" s="45" t="n">
        <f aca="false">IF(CH1274&gt;BD1274,CH1274-BD1274,0)</f>
        <v>0</v>
      </c>
      <c r="EO1274" s="45" t="n">
        <f aca="false">IF(DD1274&gt;CO1274,DD1274-CO1274,0)</f>
        <v>0</v>
      </c>
      <c r="EP1274" s="45" t="n">
        <f aca="false">IF(DE1274&gt;CP1274,DE1274-CP1274,0)</f>
        <v>0</v>
      </c>
      <c r="EQ1274" s="45" t="n">
        <f aca="false">IF(DF1274&gt;CQ1274,DF1274-CQ1274,0)</f>
        <v>0</v>
      </c>
      <c r="ER1274" s="45" t="n">
        <f aca="false">IF(DG1274&gt;CR1274,DG1274-CR1274,0)</f>
        <v>0</v>
      </c>
      <c r="ES1274" s="45" t="n">
        <f aca="false">IF(DI1274&gt;CT1274,DI1274-CT1274,0)</f>
        <v>0</v>
      </c>
      <c r="ET1274" s="45" t="n">
        <f aca="false">IF(DJ1274&gt;CU1274,DJ1274-CU1274,0)</f>
        <v>0</v>
      </c>
      <c r="EU1274" s="45" t="n">
        <f aca="false">IF(DK1274&gt;CV1274,DK1274-CV1274,0)</f>
        <v>0</v>
      </c>
      <c r="EV1274" s="45" t="n">
        <f aca="false">IF(DL1274&gt;CW1274,DL1274-CW1274,0)</f>
        <v>0</v>
      </c>
      <c r="EW1274" s="45" t="n">
        <f aca="false">IF(DN1274&gt;CY1274,DN1274-CY1274,0)</f>
        <v>0</v>
      </c>
      <c r="EX1274" s="45" t="n">
        <f aca="false">IF(DO1274&gt;CZ1274,DO1274-CZ1274,0)</f>
        <v>0</v>
      </c>
      <c r="EY1274" s="45" t="n">
        <f aca="false">IF(DP1274&gt;DA1274,DP1274-DA1274,0)</f>
        <v>0</v>
      </c>
      <c r="EZ1274" s="45" t="n">
        <f aca="false">IF(DQ1274&gt;DB1274,DQ1274-DB1274,0)</f>
        <v>0</v>
      </c>
    </row>
    <row r="1275" customFormat="false" ht="199.5" hidden="true" customHeight="true" outlineLevel="0" collapsed="false">
      <c r="A1275" s="59" t="s">
        <v>1977</v>
      </c>
      <c r="B1275" s="68" t="s">
        <v>636</v>
      </c>
      <c r="C1275" s="53" t="n">
        <v>7431</v>
      </c>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c r="AB1275" s="20"/>
      <c r="AC1275" s="20"/>
      <c r="AD1275" s="51" t="n">
        <v>8</v>
      </c>
      <c r="AE1275" s="90"/>
      <c r="AF1275" s="55" t="n">
        <f aca="false">AH1275+AJ1275+AL1275+AN1275</f>
        <v>0</v>
      </c>
      <c r="AG1275" s="55" t="n">
        <f aca="false">AI1275+AK1275+AM1275+AO1275</f>
        <v>0</v>
      </c>
      <c r="AH1275" s="56"/>
      <c r="AI1275" s="56"/>
      <c r="AJ1275" s="56"/>
      <c r="AK1275" s="56"/>
      <c r="AL1275" s="56"/>
      <c r="AM1275" s="56"/>
      <c r="AN1275" s="56"/>
      <c r="AO1275" s="56"/>
      <c r="AP1275" s="55" t="n">
        <f aca="false">SUM(AQ1275:AT1275)</f>
        <v>0</v>
      </c>
      <c r="AQ1275" s="56"/>
      <c r="AR1275" s="56"/>
      <c r="AS1275" s="56"/>
      <c r="AT1275" s="56"/>
      <c r="AU1275" s="55" t="n">
        <f aca="false">SUM(AV1275:AY1275)</f>
        <v>0</v>
      </c>
      <c r="AV1275" s="56"/>
      <c r="AW1275" s="56"/>
      <c r="AX1275" s="56"/>
      <c r="AY1275" s="56"/>
      <c r="AZ1275" s="55" t="n">
        <f aca="false">SUM(BA1275:BD1275)</f>
        <v>0</v>
      </c>
      <c r="BA1275" s="56"/>
      <c r="BB1275" s="56"/>
      <c r="BC1275" s="56"/>
      <c r="BD1275" s="56"/>
      <c r="BE1275" s="55" t="n">
        <f aca="false">SUM(BF1275:BI1275)</f>
        <v>0</v>
      </c>
      <c r="BF1275" s="55" t="n">
        <f aca="false">BA1275</f>
        <v>0</v>
      </c>
      <c r="BG1275" s="55" t="n">
        <f aca="false">BB1275</f>
        <v>0</v>
      </c>
      <c r="BH1275" s="55" t="n">
        <f aca="false">BC1275</f>
        <v>0</v>
      </c>
      <c r="BI1275" s="55" t="n">
        <f aca="false">BD1275</f>
        <v>0</v>
      </c>
      <c r="BJ1275" s="55" t="n">
        <f aca="false">BL1275+BN1275+BP1275+BR1275</f>
        <v>0</v>
      </c>
      <c r="BK1275" s="55" t="n">
        <f aca="false">BM1275+BO1275+BQ1275+BS1275</f>
        <v>0</v>
      </c>
      <c r="BL1275" s="56"/>
      <c r="BM1275" s="56"/>
      <c r="BN1275" s="56"/>
      <c r="BO1275" s="56"/>
      <c r="BP1275" s="56"/>
      <c r="BQ1275" s="56"/>
      <c r="BR1275" s="56"/>
      <c r="BS1275" s="56"/>
      <c r="BT1275" s="55" t="n">
        <f aca="false">SUM(BU1275:BX1275)</f>
        <v>0</v>
      </c>
      <c r="BU1275" s="56"/>
      <c r="BV1275" s="56"/>
      <c r="BW1275" s="56"/>
      <c r="BX1275" s="56"/>
      <c r="BY1275" s="55" t="n">
        <f aca="false">SUM(BZ1275:CC1275)</f>
        <v>0</v>
      </c>
      <c r="BZ1275" s="56"/>
      <c r="CA1275" s="56"/>
      <c r="CB1275" s="56"/>
      <c r="CC1275" s="56"/>
      <c r="CD1275" s="55" t="n">
        <f aca="false">SUM(CE1275:CH1275)</f>
        <v>0</v>
      </c>
      <c r="CE1275" s="56"/>
      <c r="CF1275" s="56"/>
      <c r="CG1275" s="56"/>
      <c r="CH1275" s="56"/>
      <c r="CI1275" s="55" t="n">
        <f aca="false">SUM(CJ1275:CM1275)</f>
        <v>0</v>
      </c>
      <c r="CJ1275" s="55" t="n">
        <f aca="false">CE1275</f>
        <v>0</v>
      </c>
      <c r="CK1275" s="55" t="n">
        <f aca="false">CF1275</f>
        <v>0</v>
      </c>
      <c r="CL1275" s="55" t="n">
        <f aca="false">CG1275</f>
        <v>0</v>
      </c>
      <c r="CM1275" s="55" t="n">
        <f aca="false">CH1275</f>
        <v>0</v>
      </c>
      <c r="CN1275" s="55" t="n">
        <f aca="false">AG1275</f>
        <v>0</v>
      </c>
      <c r="CO1275" s="55" t="n">
        <f aca="false">AI1275</f>
        <v>0</v>
      </c>
      <c r="CP1275" s="55" t="n">
        <f aca="false">AK1275</f>
        <v>0</v>
      </c>
      <c r="CQ1275" s="55" t="n">
        <f aca="false">AM1275</f>
        <v>0</v>
      </c>
      <c r="CR1275" s="55" t="n">
        <f aca="false">AO1275</f>
        <v>0</v>
      </c>
      <c r="CS1275" s="55" t="n">
        <f aca="false">AP1275</f>
        <v>0</v>
      </c>
      <c r="CT1275" s="55" t="n">
        <f aca="false">AQ1275</f>
        <v>0</v>
      </c>
      <c r="CU1275" s="55" t="n">
        <f aca="false">AR1275</f>
        <v>0</v>
      </c>
      <c r="CV1275" s="55" t="n">
        <f aca="false">AS1275</f>
        <v>0</v>
      </c>
      <c r="CW1275" s="55" t="n">
        <f aca="false">AT1275</f>
        <v>0</v>
      </c>
      <c r="CX1275" s="55" t="n">
        <f aca="false">AU1275</f>
        <v>0</v>
      </c>
      <c r="CY1275" s="55" t="n">
        <f aca="false">AV1275</f>
        <v>0</v>
      </c>
      <c r="CZ1275" s="55" t="n">
        <f aca="false">AW1275</f>
        <v>0</v>
      </c>
      <c r="DA1275" s="55" t="n">
        <f aca="false">AX1275</f>
        <v>0</v>
      </c>
      <c r="DB1275" s="55" t="n">
        <f aca="false">AY1275</f>
        <v>0</v>
      </c>
      <c r="DC1275" s="55" t="n">
        <f aca="false">BK1275</f>
        <v>0</v>
      </c>
      <c r="DD1275" s="55" t="n">
        <f aca="false">BM1275</f>
        <v>0</v>
      </c>
      <c r="DE1275" s="55" t="n">
        <f aca="false">BO1275</f>
        <v>0</v>
      </c>
      <c r="DF1275" s="55" t="n">
        <f aca="false">BQ1275</f>
        <v>0</v>
      </c>
      <c r="DG1275" s="55" t="n">
        <f aca="false">BS1275</f>
        <v>0</v>
      </c>
      <c r="DH1275" s="55" t="n">
        <f aca="false">BT1275</f>
        <v>0</v>
      </c>
      <c r="DI1275" s="55" t="n">
        <f aca="false">BU1275</f>
        <v>0</v>
      </c>
      <c r="DJ1275" s="55" t="n">
        <f aca="false">BV1275</f>
        <v>0</v>
      </c>
      <c r="DK1275" s="55" t="n">
        <f aca="false">BW1275</f>
        <v>0</v>
      </c>
      <c r="DL1275" s="55" t="n">
        <f aca="false">BX1275</f>
        <v>0</v>
      </c>
      <c r="DM1275" s="55" t="n">
        <f aca="false">BY1275</f>
        <v>0</v>
      </c>
      <c r="DN1275" s="55" t="n">
        <f aca="false">BZ1275</f>
        <v>0</v>
      </c>
      <c r="DO1275" s="55" t="n">
        <f aca="false">CA1275</f>
        <v>0</v>
      </c>
      <c r="DP1275" s="55" t="n">
        <f aca="false">CB1275</f>
        <v>0</v>
      </c>
      <c r="DQ1275" s="55" t="n">
        <f aca="false">CC1275</f>
        <v>0</v>
      </c>
      <c r="DR1275" s="44" t="n">
        <f aca="false">IF(DH1275&gt;0,"нормативный и плановый",0)</f>
        <v>0</v>
      </c>
      <c r="DS1275" s="45" t="n">
        <f aca="false">IF(AG1275&gt;AF1275,AG1275-AF1275,0)</f>
        <v>0</v>
      </c>
      <c r="DT1275" s="45" t="n">
        <f aca="false">IF(BK1275&gt;BJ1275,BK1275-BJ1275,0)</f>
        <v>0</v>
      </c>
      <c r="DU1275" s="45" t="n">
        <f aca="false">IF(BL1275&gt;AH1275,BL1275-AH1275,0)</f>
        <v>0</v>
      </c>
      <c r="DV1275" s="45" t="n">
        <f aca="false">IF(BM1275&gt;AI1275,BM1275-AI1275,0)</f>
        <v>0</v>
      </c>
      <c r="DW1275" s="45" t="n">
        <f aca="false">IF(BN1275&gt;AJ1275,BN1275-AJ1275,0)</f>
        <v>0</v>
      </c>
      <c r="DX1275" s="45" t="n">
        <f aca="false">IF(BO1275&gt;AK1275,BO1275-AK1275,0)</f>
        <v>0</v>
      </c>
      <c r="DY1275" s="45" t="n">
        <f aca="false">IF(BP1275&gt;AL1275,BP1275-AL1275,0)</f>
        <v>0</v>
      </c>
      <c r="DZ1275" s="45" t="n">
        <f aca="false">IF(BQ1275&gt;AM1275,BQ1275-AM1275,0)</f>
        <v>0</v>
      </c>
      <c r="EA1275" s="45" t="n">
        <f aca="false">IF(BR1275&gt;AN1275,BR1275-AN1275,0)</f>
        <v>0</v>
      </c>
      <c r="EB1275" s="45" t="n">
        <f aca="false">IF(BS1275&gt;AO1275,BS1275-AO1275,0)</f>
        <v>0</v>
      </c>
      <c r="EC1275" s="45" t="n">
        <f aca="false">IF(BU1275&gt;AQ1275,BU1275-AQ1275,0)</f>
        <v>0</v>
      </c>
      <c r="ED1275" s="45" t="n">
        <f aca="false">IF(BV1275&gt;AR1275,BV1275-AR1275,0)</f>
        <v>0</v>
      </c>
      <c r="EE1275" s="45" t="n">
        <f aca="false">IF(BW1275&gt;AS1275,BW1275-AS1275,0)</f>
        <v>0</v>
      </c>
      <c r="EF1275" s="45" t="n">
        <f aca="false">IF(BX1275&gt;AT1275,BX1275-AT1275,0)</f>
        <v>0</v>
      </c>
      <c r="EG1275" s="45" t="n">
        <f aca="false">IF(BZ1275&gt;AV1275,BZ1275-AV1275,0)</f>
        <v>0</v>
      </c>
      <c r="EH1275" s="45" t="n">
        <f aca="false">IF(CA1275&gt;AW1275,CA1275-AW1275,0)</f>
        <v>0</v>
      </c>
      <c r="EI1275" s="45" t="n">
        <f aca="false">IF(CB1275&gt;AX1275,CB1275-AX1275,0)</f>
        <v>0</v>
      </c>
      <c r="EJ1275" s="45" t="n">
        <f aca="false">IF(CC1275&gt;AY1275,CC1275-AY1275,0)</f>
        <v>0</v>
      </c>
      <c r="EK1275" s="45" t="n">
        <f aca="false">IF(CE1275&gt;BA1275,CE1275-BA1275,0)</f>
        <v>0</v>
      </c>
      <c r="EL1275" s="45" t="n">
        <f aca="false">IF(CF1275&gt;BB1275,CF1275-BB1275,0)</f>
        <v>0</v>
      </c>
      <c r="EM1275" s="45" t="n">
        <f aca="false">IF(CG1275&gt;BC1275,CG1275-BC1275,0)</f>
        <v>0</v>
      </c>
      <c r="EN1275" s="45" t="n">
        <f aca="false">IF(CH1275&gt;BD1275,CH1275-BD1275,0)</f>
        <v>0</v>
      </c>
      <c r="EO1275" s="45" t="n">
        <f aca="false">IF(DD1275&gt;CO1275,DD1275-CO1275,0)</f>
        <v>0</v>
      </c>
      <c r="EP1275" s="45" t="n">
        <f aca="false">IF(DE1275&gt;CP1275,DE1275-CP1275,0)</f>
        <v>0</v>
      </c>
      <c r="EQ1275" s="45" t="n">
        <f aca="false">IF(DF1275&gt;CQ1275,DF1275-CQ1275,0)</f>
        <v>0</v>
      </c>
      <c r="ER1275" s="45" t="n">
        <f aca="false">IF(DG1275&gt;CR1275,DG1275-CR1275,0)</f>
        <v>0</v>
      </c>
      <c r="ES1275" s="45" t="n">
        <f aca="false">IF(DI1275&gt;CT1275,DI1275-CT1275,0)</f>
        <v>0</v>
      </c>
      <c r="ET1275" s="45" t="n">
        <f aca="false">IF(DJ1275&gt;CU1275,DJ1275-CU1275,0)</f>
        <v>0</v>
      </c>
      <c r="EU1275" s="45" t="n">
        <f aca="false">IF(DK1275&gt;CV1275,DK1275-CV1275,0)</f>
        <v>0</v>
      </c>
      <c r="EV1275" s="45" t="n">
        <f aca="false">IF(DL1275&gt;CW1275,DL1275-CW1275,0)</f>
        <v>0</v>
      </c>
      <c r="EW1275" s="45" t="n">
        <f aca="false">IF(DN1275&gt;CY1275,DN1275-CY1275,0)</f>
        <v>0</v>
      </c>
      <c r="EX1275" s="45" t="n">
        <f aca="false">IF(DO1275&gt;CZ1275,DO1275-CZ1275,0)</f>
        <v>0</v>
      </c>
      <c r="EY1275" s="45" t="n">
        <f aca="false">IF(DP1275&gt;DA1275,DP1275-DA1275,0)</f>
        <v>0</v>
      </c>
      <c r="EZ1275" s="45" t="n">
        <f aca="false">IF(DQ1275&gt;DB1275,DQ1275-DB1275,0)</f>
        <v>0</v>
      </c>
    </row>
    <row r="1276" customFormat="false" ht="60" hidden="true" customHeight="true" outlineLevel="0" collapsed="false">
      <c r="A1276" s="59" t="s">
        <v>1978</v>
      </c>
      <c r="B1276" s="68" t="s">
        <v>638</v>
      </c>
      <c r="C1276" s="53" t="n">
        <v>7432</v>
      </c>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c r="AB1276" s="20"/>
      <c r="AC1276" s="20"/>
      <c r="AD1276" s="51" t="n">
        <v>8</v>
      </c>
      <c r="AE1276" s="90"/>
      <c r="AF1276" s="55" t="n">
        <f aca="false">AH1276+AJ1276+AL1276+AN1276</f>
        <v>0</v>
      </c>
      <c r="AG1276" s="55" t="n">
        <f aca="false">AI1276+AK1276+AM1276+AO1276</f>
        <v>0</v>
      </c>
      <c r="AH1276" s="56"/>
      <c r="AI1276" s="56"/>
      <c r="AJ1276" s="56"/>
      <c r="AK1276" s="56"/>
      <c r="AL1276" s="56"/>
      <c r="AM1276" s="56"/>
      <c r="AN1276" s="56"/>
      <c r="AO1276" s="56"/>
      <c r="AP1276" s="55" t="n">
        <f aca="false">SUM(AQ1276:AT1276)</f>
        <v>0</v>
      </c>
      <c r="AQ1276" s="56"/>
      <c r="AR1276" s="56"/>
      <c r="AS1276" s="56"/>
      <c r="AT1276" s="56"/>
      <c r="AU1276" s="55" t="n">
        <f aca="false">SUM(AV1276:AY1276)</f>
        <v>0</v>
      </c>
      <c r="AV1276" s="56"/>
      <c r="AW1276" s="56"/>
      <c r="AX1276" s="56"/>
      <c r="AY1276" s="56"/>
      <c r="AZ1276" s="55" t="n">
        <f aca="false">SUM(BA1276:BD1276)</f>
        <v>0</v>
      </c>
      <c r="BA1276" s="56"/>
      <c r="BB1276" s="56"/>
      <c r="BC1276" s="56"/>
      <c r="BD1276" s="56"/>
      <c r="BE1276" s="55" t="n">
        <f aca="false">SUM(BF1276:BI1276)</f>
        <v>0</v>
      </c>
      <c r="BF1276" s="55" t="n">
        <f aca="false">BA1276</f>
        <v>0</v>
      </c>
      <c r="BG1276" s="55" t="n">
        <f aca="false">BB1276</f>
        <v>0</v>
      </c>
      <c r="BH1276" s="55" t="n">
        <f aca="false">BC1276</f>
        <v>0</v>
      </c>
      <c r="BI1276" s="55" t="n">
        <f aca="false">BD1276</f>
        <v>0</v>
      </c>
      <c r="BJ1276" s="55" t="n">
        <f aca="false">BL1276+BN1276+BP1276+BR1276</f>
        <v>0</v>
      </c>
      <c r="BK1276" s="55" t="n">
        <f aca="false">BM1276+BO1276+BQ1276+BS1276</f>
        <v>0</v>
      </c>
      <c r="BL1276" s="56"/>
      <c r="BM1276" s="56"/>
      <c r="BN1276" s="56"/>
      <c r="BO1276" s="56"/>
      <c r="BP1276" s="56"/>
      <c r="BQ1276" s="56"/>
      <c r="BR1276" s="56"/>
      <c r="BS1276" s="56"/>
      <c r="BT1276" s="55" t="n">
        <f aca="false">SUM(BU1276:BX1276)</f>
        <v>0</v>
      </c>
      <c r="BU1276" s="56"/>
      <c r="BV1276" s="56"/>
      <c r="BW1276" s="56"/>
      <c r="BX1276" s="56"/>
      <c r="BY1276" s="55" t="n">
        <f aca="false">SUM(BZ1276:CC1276)</f>
        <v>0</v>
      </c>
      <c r="BZ1276" s="56"/>
      <c r="CA1276" s="56"/>
      <c r="CB1276" s="56"/>
      <c r="CC1276" s="56"/>
      <c r="CD1276" s="55" t="n">
        <f aca="false">SUM(CE1276:CH1276)</f>
        <v>0</v>
      </c>
      <c r="CE1276" s="56"/>
      <c r="CF1276" s="56"/>
      <c r="CG1276" s="56"/>
      <c r="CH1276" s="56"/>
      <c r="CI1276" s="55" t="n">
        <f aca="false">SUM(CJ1276:CM1276)</f>
        <v>0</v>
      </c>
      <c r="CJ1276" s="55" t="n">
        <f aca="false">CE1276</f>
        <v>0</v>
      </c>
      <c r="CK1276" s="55" t="n">
        <f aca="false">CF1276</f>
        <v>0</v>
      </c>
      <c r="CL1276" s="55" t="n">
        <f aca="false">CG1276</f>
        <v>0</v>
      </c>
      <c r="CM1276" s="55" t="n">
        <f aca="false">CH1276</f>
        <v>0</v>
      </c>
      <c r="CN1276" s="55" t="n">
        <f aca="false">AG1276</f>
        <v>0</v>
      </c>
      <c r="CO1276" s="55" t="n">
        <f aca="false">AI1276</f>
        <v>0</v>
      </c>
      <c r="CP1276" s="55" t="n">
        <f aca="false">AK1276</f>
        <v>0</v>
      </c>
      <c r="CQ1276" s="55" t="n">
        <f aca="false">AM1276</f>
        <v>0</v>
      </c>
      <c r="CR1276" s="55" t="n">
        <f aca="false">AO1276</f>
        <v>0</v>
      </c>
      <c r="CS1276" s="55" t="n">
        <f aca="false">AP1276</f>
        <v>0</v>
      </c>
      <c r="CT1276" s="55" t="n">
        <f aca="false">AQ1276</f>
        <v>0</v>
      </c>
      <c r="CU1276" s="55" t="n">
        <f aca="false">AR1276</f>
        <v>0</v>
      </c>
      <c r="CV1276" s="55" t="n">
        <f aca="false">AS1276</f>
        <v>0</v>
      </c>
      <c r="CW1276" s="55" t="n">
        <f aca="false">AT1276</f>
        <v>0</v>
      </c>
      <c r="CX1276" s="55" t="n">
        <f aca="false">AU1276</f>
        <v>0</v>
      </c>
      <c r="CY1276" s="55" t="n">
        <f aca="false">AV1276</f>
        <v>0</v>
      </c>
      <c r="CZ1276" s="55" t="n">
        <f aca="false">AW1276</f>
        <v>0</v>
      </c>
      <c r="DA1276" s="55" t="n">
        <f aca="false">AX1276</f>
        <v>0</v>
      </c>
      <c r="DB1276" s="55" t="n">
        <f aca="false">AY1276</f>
        <v>0</v>
      </c>
      <c r="DC1276" s="55" t="n">
        <f aca="false">BK1276</f>
        <v>0</v>
      </c>
      <c r="DD1276" s="55" t="n">
        <f aca="false">BM1276</f>
        <v>0</v>
      </c>
      <c r="DE1276" s="55" t="n">
        <f aca="false">BO1276</f>
        <v>0</v>
      </c>
      <c r="DF1276" s="55" t="n">
        <f aca="false">BQ1276</f>
        <v>0</v>
      </c>
      <c r="DG1276" s="55" t="n">
        <f aca="false">BS1276</f>
        <v>0</v>
      </c>
      <c r="DH1276" s="55" t="n">
        <f aca="false">BT1276</f>
        <v>0</v>
      </c>
      <c r="DI1276" s="55" t="n">
        <f aca="false">BU1276</f>
        <v>0</v>
      </c>
      <c r="DJ1276" s="55" t="n">
        <f aca="false">BV1276</f>
        <v>0</v>
      </c>
      <c r="DK1276" s="55" t="n">
        <f aca="false">BW1276</f>
        <v>0</v>
      </c>
      <c r="DL1276" s="55" t="n">
        <f aca="false">BX1276</f>
        <v>0</v>
      </c>
      <c r="DM1276" s="55" t="n">
        <f aca="false">BY1276</f>
        <v>0</v>
      </c>
      <c r="DN1276" s="55" t="n">
        <f aca="false">BZ1276</f>
        <v>0</v>
      </c>
      <c r="DO1276" s="55" t="n">
        <f aca="false">CA1276</f>
        <v>0</v>
      </c>
      <c r="DP1276" s="55" t="n">
        <f aca="false">CB1276</f>
        <v>0</v>
      </c>
      <c r="DQ1276" s="55" t="n">
        <f aca="false">CC1276</f>
        <v>0</v>
      </c>
      <c r="DR1276" s="44" t="n">
        <f aca="false">IF(DH1276&gt;0,"нормативный и плановый",0)</f>
        <v>0</v>
      </c>
      <c r="DS1276" s="45" t="n">
        <f aca="false">IF(AG1276&gt;AF1276,AG1276-AF1276,0)</f>
        <v>0</v>
      </c>
      <c r="DT1276" s="45" t="n">
        <f aca="false">IF(BK1276&gt;BJ1276,BK1276-BJ1276,0)</f>
        <v>0</v>
      </c>
      <c r="DU1276" s="45" t="n">
        <f aca="false">IF(BL1276&gt;AH1276,BL1276-AH1276,0)</f>
        <v>0</v>
      </c>
      <c r="DV1276" s="45" t="n">
        <f aca="false">IF(BM1276&gt;AI1276,BM1276-AI1276,0)</f>
        <v>0</v>
      </c>
      <c r="DW1276" s="45" t="n">
        <f aca="false">IF(BN1276&gt;AJ1276,BN1276-AJ1276,0)</f>
        <v>0</v>
      </c>
      <c r="DX1276" s="45" t="n">
        <f aca="false">IF(BO1276&gt;AK1276,BO1276-AK1276,0)</f>
        <v>0</v>
      </c>
      <c r="DY1276" s="45" t="n">
        <f aca="false">IF(BP1276&gt;AL1276,BP1276-AL1276,0)</f>
        <v>0</v>
      </c>
      <c r="DZ1276" s="45" t="n">
        <f aca="false">IF(BQ1276&gt;AM1276,BQ1276-AM1276,0)</f>
        <v>0</v>
      </c>
      <c r="EA1276" s="45" t="n">
        <f aca="false">IF(BR1276&gt;AN1276,BR1276-AN1276,0)</f>
        <v>0</v>
      </c>
      <c r="EB1276" s="45" t="n">
        <f aca="false">IF(BS1276&gt;AO1276,BS1276-AO1276,0)</f>
        <v>0</v>
      </c>
      <c r="EC1276" s="45" t="n">
        <f aca="false">IF(BU1276&gt;AQ1276,BU1276-AQ1276,0)</f>
        <v>0</v>
      </c>
      <c r="ED1276" s="45" t="n">
        <f aca="false">IF(BV1276&gt;AR1276,BV1276-AR1276,0)</f>
        <v>0</v>
      </c>
      <c r="EE1276" s="45" t="n">
        <f aca="false">IF(BW1276&gt;AS1276,BW1276-AS1276,0)</f>
        <v>0</v>
      </c>
      <c r="EF1276" s="45" t="n">
        <f aca="false">IF(BX1276&gt;AT1276,BX1276-AT1276,0)</f>
        <v>0</v>
      </c>
      <c r="EG1276" s="45" t="n">
        <f aca="false">IF(BZ1276&gt;AV1276,BZ1276-AV1276,0)</f>
        <v>0</v>
      </c>
      <c r="EH1276" s="45" t="n">
        <f aca="false">IF(CA1276&gt;AW1276,CA1276-AW1276,0)</f>
        <v>0</v>
      </c>
      <c r="EI1276" s="45" t="n">
        <f aca="false">IF(CB1276&gt;AX1276,CB1276-AX1276,0)</f>
        <v>0</v>
      </c>
      <c r="EJ1276" s="45" t="n">
        <f aca="false">IF(CC1276&gt;AY1276,CC1276-AY1276,0)</f>
        <v>0</v>
      </c>
      <c r="EK1276" s="45" t="n">
        <f aca="false">IF(CE1276&gt;BA1276,CE1276-BA1276,0)</f>
        <v>0</v>
      </c>
      <c r="EL1276" s="45" t="n">
        <f aca="false">IF(CF1276&gt;BB1276,CF1276-BB1276,0)</f>
        <v>0</v>
      </c>
      <c r="EM1276" s="45" t="n">
        <f aca="false">IF(CG1276&gt;BC1276,CG1276-BC1276,0)</f>
        <v>0</v>
      </c>
      <c r="EN1276" s="45" t="n">
        <f aca="false">IF(CH1276&gt;BD1276,CH1276-BD1276,0)</f>
        <v>0</v>
      </c>
      <c r="EO1276" s="45" t="n">
        <f aca="false">IF(DD1276&gt;CO1276,DD1276-CO1276,0)</f>
        <v>0</v>
      </c>
      <c r="EP1276" s="45" t="n">
        <f aca="false">IF(DE1276&gt;CP1276,DE1276-CP1276,0)</f>
        <v>0</v>
      </c>
      <c r="EQ1276" s="45" t="n">
        <f aca="false">IF(DF1276&gt;CQ1276,DF1276-CQ1276,0)</f>
        <v>0</v>
      </c>
      <c r="ER1276" s="45" t="n">
        <f aca="false">IF(DG1276&gt;CR1276,DG1276-CR1276,0)</f>
        <v>0</v>
      </c>
      <c r="ES1276" s="45" t="n">
        <f aca="false">IF(DI1276&gt;CT1276,DI1276-CT1276,0)</f>
        <v>0</v>
      </c>
      <c r="ET1276" s="45" t="n">
        <f aca="false">IF(DJ1276&gt;CU1276,DJ1276-CU1276,0)</f>
        <v>0</v>
      </c>
      <c r="EU1276" s="45" t="n">
        <f aca="false">IF(DK1276&gt;CV1276,DK1276-CV1276,0)</f>
        <v>0</v>
      </c>
      <c r="EV1276" s="45" t="n">
        <f aca="false">IF(DL1276&gt;CW1276,DL1276-CW1276,0)</f>
        <v>0</v>
      </c>
      <c r="EW1276" s="45" t="n">
        <f aca="false">IF(DN1276&gt;CY1276,DN1276-CY1276,0)</f>
        <v>0</v>
      </c>
      <c r="EX1276" s="45" t="n">
        <f aca="false">IF(DO1276&gt;CZ1276,DO1276-CZ1276,0)</f>
        <v>0</v>
      </c>
      <c r="EY1276" s="45" t="n">
        <f aca="false">IF(DP1276&gt;DA1276,DP1276-DA1276,0)</f>
        <v>0</v>
      </c>
      <c r="EZ1276" s="45" t="n">
        <f aca="false">IF(DQ1276&gt;DB1276,DQ1276-DB1276,0)</f>
        <v>0</v>
      </c>
    </row>
    <row r="1277" customFormat="false" ht="259.5" hidden="true" customHeight="true" outlineLevel="0" collapsed="false">
      <c r="A1277" s="59" t="s">
        <v>1979</v>
      </c>
      <c r="B1277" s="68" t="s">
        <v>1513</v>
      </c>
      <c r="C1277" s="53" t="n">
        <v>7433</v>
      </c>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c r="AB1277" s="20"/>
      <c r="AC1277" s="20"/>
      <c r="AD1277" s="51" t="n">
        <v>8</v>
      </c>
      <c r="AE1277" s="90"/>
      <c r="AF1277" s="55" t="n">
        <f aca="false">AH1277+AJ1277+AL1277+AN1277</f>
        <v>0</v>
      </c>
      <c r="AG1277" s="55" t="n">
        <f aca="false">AI1277+AK1277+AM1277+AO1277</f>
        <v>0</v>
      </c>
      <c r="AH1277" s="56"/>
      <c r="AI1277" s="56"/>
      <c r="AJ1277" s="56"/>
      <c r="AK1277" s="56"/>
      <c r="AL1277" s="56"/>
      <c r="AM1277" s="56"/>
      <c r="AN1277" s="56"/>
      <c r="AO1277" s="56"/>
      <c r="AP1277" s="55" t="n">
        <f aca="false">SUM(AQ1277:AT1277)</f>
        <v>0</v>
      </c>
      <c r="AQ1277" s="56"/>
      <c r="AR1277" s="56"/>
      <c r="AS1277" s="56"/>
      <c r="AT1277" s="56"/>
      <c r="AU1277" s="55" t="n">
        <f aca="false">SUM(AV1277:AY1277)</f>
        <v>0</v>
      </c>
      <c r="AV1277" s="56"/>
      <c r="AW1277" s="56"/>
      <c r="AX1277" s="56"/>
      <c r="AY1277" s="56"/>
      <c r="AZ1277" s="55" t="n">
        <f aca="false">SUM(BA1277:BD1277)</f>
        <v>0</v>
      </c>
      <c r="BA1277" s="56"/>
      <c r="BB1277" s="56"/>
      <c r="BC1277" s="56"/>
      <c r="BD1277" s="56"/>
      <c r="BE1277" s="55" t="n">
        <f aca="false">SUM(BF1277:BI1277)</f>
        <v>0</v>
      </c>
      <c r="BF1277" s="55" t="n">
        <f aca="false">BA1277</f>
        <v>0</v>
      </c>
      <c r="BG1277" s="55" t="n">
        <f aca="false">BB1277</f>
        <v>0</v>
      </c>
      <c r="BH1277" s="55" t="n">
        <f aca="false">BC1277</f>
        <v>0</v>
      </c>
      <c r="BI1277" s="55" t="n">
        <f aca="false">BD1277</f>
        <v>0</v>
      </c>
      <c r="BJ1277" s="55" t="n">
        <f aca="false">BL1277+BN1277+BP1277+BR1277</f>
        <v>0</v>
      </c>
      <c r="BK1277" s="55" t="n">
        <f aca="false">BM1277+BO1277+BQ1277+BS1277</f>
        <v>0</v>
      </c>
      <c r="BL1277" s="56"/>
      <c r="BM1277" s="56"/>
      <c r="BN1277" s="56"/>
      <c r="BO1277" s="56"/>
      <c r="BP1277" s="56"/>
      <c r="BQ1277" s="56"/>
      <c r="BR1277" s="56"/>
      <c r="BS1277" s="56"/>
      <c r="BT1277" s="55" t="n">
        <f aca="false">SUM(BU1277:BX1277)</f>
        <v>0</v>
      </c>
      <c r="BU1277" s="56"/>
      <c r="BV1277" s="56"/>
      <c r="BW1277" s="56"/>
      <c r="BX1277" s="56"/>
      <c r="BY1277" s="55" t="n">
        <f aca="false">SUM(BZ1277:CC1277)</f>
        <v>0</v>
      </c>
      <c r="BZ1277" s="56"/>
      <c r="CA1277" s="56"/>
      <c r="CB1277" s="56"/>
      <c r="CC1277" s="56"/>
      <c r="CD1277" s="55" t="n">
        <f aca="false">SUM(CE1277:CH1277)</f>
        <v>0</v>
      </c>
      <c r="CE1277" s="56"/>
      <c r="CF1277" s="56"/>
      <c r="CG1277" s="56"/>
      <c r="CH1277" s="56"/>
      <c r="CI1277" s="55" t="n">
        <f aca="false">SUM(CJ1277:CM1277)</f>
        <v>0</v>
      </c>
      <c r="CJ1277" s="55" t="n">
        <f aca="false">CE1277</f>
        <v>0</v>
      </c>
      <c r="CK1277" s="55" t="n">
        <f aca="false">CF1277</f>
        <v>0</v>
      </c>
      <c r="CL1277" s="55" t="n">
        <f aca="false">CG1277</f>
        <v>0</v>
      </c>
      <c r="CM1277" s="55" t="n">
        <f aca="false">CH1277</f>
        <v>0</v>
      </c>
      <c r="CN1277" s="55" t="n">
        <f aca="false">AG1277</f>
        <v>0</v>
      </c>
      <c r="CO1277" s="55" t="n">
        <f aca="false">AI1277</f>
        <v>0</v>
      </c>
      <c r="CP1277" s="55" t="n">
        <f aca="false">AK1277</f>
        <v>0</v>
      </c>
      <c r="CQ1277" s="55" t="n">
        <f aca="false">AM1277</f>
        <v>0</v>
      </c>
      <c r="CR1277" s="55" t="n">
        <f aca="false">AO1277</f>
        <v>0</v>
      </c>
      <c r="CS1277" s="55" t="n">
        <f aca="false">AP1277</f>
        <v>0</v>
      </c>
      <c r="CT1277" s="55" t="n">
        <f aca="false">AQ1277</f>
        <v>0</v>
      </c>
      <c r="CU1277" s="55" t="n">
        <f aca="false">AR1277</f>
        <v>0</v>
      </c>
      <c r="CV1277" s="55" t="n">
        <f aca="false">AS1277</f>
        <v>0</v>
      </c>
      <c r="CW1277" s="55" t="n">
        <f aca="false">AT1277</f>
        <v>0</v>
      </c>
      <c r="CX1277" s="55" t="n">
        <f aca="false">AU1277</f>
        <v>0</v>
      </c>
      <c r="CY1277" s="55" t="n">
        <f aca="false">AV1277</f>
        <v>0</v>
      </c>
      <c r="CZ1277" s="55" t="n">
        <f aca="false">AW1277</f>
        <v>0</v>
      </c>
      <c r="DA1277" s="55" t="n">
        <f aca="false">AX1277</f>
        <v>0</v>
      </c>
      <c r="DB1277" s="55" t="n">
        <f aca="false">AY1277</f>
        <v>0</v>
      </c>
      <c r="DC1277" s="55" t="n">
        <f aca="false">BK1277</f>
        <v>0</v>
      </c>
      <c r="DD1277" s="55" t="n">
        <f aca="false">BM1277</f>
        <v>0</v>
      </c>
      <c r="DE1277" s="55" t="n">
        <f aca="false">BO1277</f>
        <v>0</v>
      </c>
      <c r="DF1277" s="55" t="n">
        <f aca="false">BQ1277</f>
        <v>0</v>
      </c>
      <c r="DG1277" s="55" t="n">
        <f aca="false">BS1277</f>
        <v>0</v>
      </c>
      <c r="DH1277" s="55" t="n">
        <f aca="false">BT1277</f>
        <v>0</v>
      </c>
      <c r="DI1277" s="55" t="n">
        <f aca="false">BU1277</f>
        <v>0</v>
      </c>
      <c r="DJ1277" s="55" t="n">
        <f aca="false">BV1277</f>
        <v>0</v>
      </c>
      <c r="DK1277" s="55" t="n">
        <f aca="false">BW1277</f>
        <v>0</v>
      </c>
      <c r="DL1277" s="55" t="n">
        <f aca="false">BX1277</f>
        <v>0</v>
      </c>
      <c r="DM1277" s="55" t="n">
        <f aca="false">BY1277</f>
        <v>0</v>
      </c>
      <c r="DN1277" s="55" t="n">
        <f aca="false">BZ1277</f>
        <v>0</v>
      </c>
      <c r="DO1277" s="55" t="n">
        <f aca="false">CA1277</f>
        <v>0</v>
      </c>
      <c r="DP1277" s="55" t="n">
        <f aca="false">CB1277</f>
        <v>0</v>
      </c>
      <c r="DQ1277" s="55" t="n">
        <f aca="false">CC1277</f>
        <v>0</v>
      </c>
      <c r="DR1277" s="44" t="n">
        <f aca="false">IF(DH1277&gt;0,"нормативный и плановый",0)</f>
        <v>0</v>
      </c>
      <c r="DS1277" s="45" t="n">
        <f aca="false">IF(AG1277&gt;AF1277,AG1277-AF1277,0)</f>
        <v>0</v>
      </c>
      <c r="DT1277" s="45" t="n">
        <f aca="false">IF(BK1277&gt;BJ1277,BK1277-BJ1277,0)</f>
        <v>0</v>
      </c>
      <c r="DU1277" s="45" t="n">
        <f aca="false">IF(BL1277&gt;AH1277,BL1277-AH1277,0)</f>
        <v>0</v>
      </c>
      <c r="DV1277" s="45" t="n">
        <f aca="false">IF(BM1277&gt;AI1277,BM1277-AI1277,0)</f>
        <v>0</v>
      </c>
      <c r="DW1277" s="45" t="n">
        <f aca="false">IF(BN1277&gt;AJ1277,BN1277-AJ1277,0)</f>
        <v>0</v>
      </c>
      <c r="DX1277" s="45" t="n">
        <f aca="false">IF(BO1277&gt;AK1277,BO1277-AK1277,0)</f>
        <v>0</v>
      </c>
      <c r="DY1277" s="45" t="n">
        <f aca="false">IF(BP1277&gt;AL1277,BP1277-AL1277,0)</f>
        <v>0</v>
      </c>
      <c r="DZ1277" s="45" t="n">
        <f aca="false">IF(BQ1277&gt;AM1277,BQ1277-AM1277,0)</f>
        <v>0</v>
      </c>
      <c r="EA1277" s="45" t="n">
        <f aca="false">IF(BR1277&gt;AN1277,BR1277-AN1277,0)</f>
        <v>0</v>
      </c>
      <c r="EB1277" s="45" t="n">
        <f aca="false">IF(BS1277&gt;AO1277,BS1277-AO1277,0)</f>
        <v>0</v>
      </c>
      <c r="EC1277" s="45" t="n">
        <f aca="false">IF(BU1277&gt;AQ1277,BU1277-AQ1277,0)</f>
        <v>0</v>
      </c>
      <c r="ED1277" s="45" t="n">
        <f aca="false">IF(BV1277&gt;AR1277,BV1277-AR1277,0)</f>
        <v>0</v>
      </c>
      <c r="EE1277" s="45" t="n">
        <f aca="false">IF(BW1277&gt;AS1277,BW1277-AS1277,0)</f>
        <v>0</v>
      </c>
      <c r="EF1277" s="45" t="n">
        <f aca="false">IF(BX1277&gt;AT1277,BX1277-AT1277,0)</f>
        <v>0</v>
      </c>
      <c r="EG1277" s="45" t="n">
        <f aca="false">IF(BZ1277&gt;AV1277,BZ1277-AV1277,0)</f>
        <v>0</v>
      </c>
      <c r="EH1277" s="45" t="n">
        <f aca="false">IF(CA1277&gt;AW1277,CA1277-AW1277,0)</f>
        <v>0</v>
      </c>
      <c r="EI1277" s="45" t="n">
        <f aca="false">IF(CB1277&gt;AX1277,CB1277-AX1277,0)</f>
        <v>0</v>
      </c>
      <c r="EJ1277" s="45" t="n">
        <f aca="false">IF(CC1277&gt;AY1277,CC1277-AY1277,0)</f>
        <v>0</v>
      </c>
      <c r="EK1277" s="45" t="n">
        <f aca="false">IF(CE1277&gt;BA1277,CE1277-BA1277,0)</f>
        <v>0</v>
      </c>
      <c r="EL1277" s="45" t="n">
        <f aca="false">IF(CF1277&gt;BB1277,CF1277-BB1277,0)</f>
        <v>0</v>
      </c>
      <c r="EM1277" s="45" t="n">
        <f aca="false">IF(CG1277&gt;BC1277,CG1277-BC1277,0)</f>
        <v>0</v>
      </c>
      <c r="EN1277" s="45" t="n">
        <f aca="false">IF(CH1277&gt;BD1277,CH1277-BD1277,0)</f>
        <v>0</v>
      </c>
      <c r="EO1277" s="45" t="n">
        <f aca="false">IF(DD1277&gt;CO1277,DD1277-CO1277,0)</f>
        <v>0</v>
      </c>
      <c r="EP1277" s="45" t="n">
        <f aca="false">IF(DE1277&gt;CP1277,DE1277-CP1277,0)</f>
        <v>0</v>
      </c>
      <c r="EQ1277" s="45" t="n">
        <f aca="false">IF(DF1277&gt;CQ1277,DF1277-CQ1277,0)</f>
        <v>0</v>
      </c>
      <c r="ER1277" s="45" t="n">
        <f aca="false">IF(DG1277&gt;CR1277,DG1277-CR1277,0)</f>
        <v>0</v>
      </c>
      <c r="ES1277" s="45" t="n">
        <f aca="false">IF(DI1277&gt;CT1277,DI1277-CT1277,0)</f>
        <v>0</v>
      </c>
      <c r="ET1277" s="45" t="n">
        <f aca="false">IF(DJ1277&gt;CU1277,DJ1277-CU1277,0)</f>
        <v>0</v>
      </c>
      <c r="EU1277" s="45" t="n">
        <f aca="false">IF(DK1277&gt;CV1277,DK1277-CV1277,0)</f>
        <v>0</v>
      </c>
      <c r="EV1277" s="45" t="n">
        <f aca="false">IF(DL1277&gt;CW1277,DL1277-CW1277,0)</f>
        <v>0</v>
      </c>
      <c r="EW1277" s="45" t="n">
        <f aca="false">IF(DN1277&gt;CY1277,DN1277-CY1277,0)</f>
        <v>0</v>
      </c>
      <c r="EX1277" s="45" t="n">
        <f aca="false">IF(DO1277&gt;CZ1277,DO1277-CZ1277,0)</f>
        <v>0</v>
      </c>
      <c r="EY1277" s="45" t="n">
        <f aca="false">IF(DP1277&gt;DA1277,DP1277-DA1277,0)</f>
        <v>0</v>
      </c>
      <c r="EZ1277" s="45" t="n">
        <f aca="false">IF(DQ1277&gt;DB1277,DQ1277-DB1277,0)</f>
        <v>0</v>
      </c>
    </row>
    <row r="1278" customFormat="false" ht="39.75" hidden="true" customHeight="true" outlineLevel="0" collapsed="false">
      <c r="A1278" s="59" t="s">
        <v>1980</v>
      </c>
      <c r="B1278" s="68" t="s">
        <v>1981</v>
      </c>
      <c r="C1278" s="53" t="n">
        <v>7434</v>
      </c>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c r="AB1278" s="20"/>
      <c r="AC1278" s="20"/>
      <c r="AD1278" s="51" t="n">
        <v>14</v>
      </c>
      <c r="AE1278" s="90"/>
      <c r="AF1278" s="55" t="n">
        <f aca="false">AH1278+AJ1278+AL1278+AN1278</f>
        <v>0</v>
      </c>
      <c r="AG1278" s="55" t="n">
        <f aca="false">AI1278+AK1278+AM1278+AO1278</f>
        <v>0</v>
      </c>
      <c r="AH1278" s="56"/>
      <c r="AI1278" s="56"/>
      <c r="AJ1278" s="56"/>
      <c r="AK1278" s="56"/>
      <c r="AL1278" s="56"/>
      <c r="AM1278" s="56"/>
      <c r="AN1278" s="56"/>
      <c r="AO1278" s="56"/>
      <c r="AP1278" s="55" t="n">
        <f aca="false">SUM(AQ1278:AT1278)</f>
        <v>0</v>
      </c>
      <c r="AQ1278" s="56"/>
      <c r="AR1278" s="56"/>
      <c r="AS1278" s="56"/>
      <c r="AT1278" s="56"/>
      <c r="AU1278" s="55" t="n">
        <f aca="false">SUM(AV1278:AY1278)</f>
        <v>0</v>
      </c>
      <c r="AV1278" s="56"/>
      <c r="AW1278" s="56"/>
      <c r="AX1278" s="56"/>
      <c r="AY1278" s="56"/>
      <c r="AZ1278" s="55" t="n">
        <f aca="false">SUM(BA1278:BD1278)</f>
        <v>0</v>
      </c>
      <c r="BA1278" s="56"/>
      <c r="BB1278" s="56"/>
      <c r="BC1278" s="56"/>
      <c r="BD1278" s="56"/>
      <c r="BE1278" s="55" t="n">
        <f aca="false">SUM(BF1278:BI1278)</f>
        <v>0</v>
      </c>
      <c r="BF1278" s="55" t="n">
        <f aca="false">BA1278</f>
        <v>0</v>
      </c>
      <c r="BG1278" s="55" t="n">
        <f aca="false">BB1278</f>
        <v>0</v>
      </c>
      <c r="BH1278" s="55" t="n">
        <f aca="false">BC1278</f>
        <v>0</v>
      </c>
      <c r="BI1278" s="55" t="n">
        <f aca="false">BD1278</f>
        <v>0</v>
      </c>
      <c r="BJ1278" s="55" t="n">
        <f aca="false">BL1278+BN1278+BP1278+BR1278</f>
        <v>0</v>
      </c>
      <c r="BK1278" s="55" t="n">
        <f aca="false">BM1278+BO1278+BQ1278+BS1278</f>
        <v>0</v>
      </c>
      <c r="BL1278" s="56"/>
      <c r="BM1278" s="56"/>
      <c r="BN1278" s="56"/>
      <c r="BO1278" s="56"/>
      <c r="BP1278" s="56"/>
      <c r="BQ1278" s="56"/>
      <c r="BR1278" s="56"/>
      <c r="BS1278" s="56"/>
      <c r="BT1278" s="55" t="n">
        <f aca="false">SUM(BU1278:BX1278)</f>
        <v>0</v>
      </c>
      <c r="BU1278" s="56"/>
      <c r="BV1278" s="56"/>
      <c r="BW1278" s="56"/>
      <c r="BX1278" s="56"/>
      <c r="BY1278" s="55" t="n">
        <f aca="false">SUM(BZ1278:CC1278)</f>
        <v>0</v>
      </c>
      <c r="BZ1278" s="56"/>
      <c r="CA1278" s="56"/>
      <c r="CB1278" s="56"/>
      <c r="CC1278" s="56"/>
      <c r="CD1278" s="55" t="n">
        <f aca="false">SUM(CE1278:CH1278)</f>
        <v>0</v>
      </c>
      <c r="CE1278" s="56"/>
      <c r="CF1278" s="56"/>
      <c r="CG1278" s="56"/>
      <c r="CH1278" s="56"/>
      <c r="CI1278" s="55" t="n">
        <f aca="false">SUM(CJ1278:CM1278)</f>
        <v>0</v>
      </c>
      <c r="CJ1278" s="55" t="n">
        <f aca="false">CE1278</f>
        <v>0</v>
      </c>
      <c r="CK1278" s="55" t="n">
        <f aca="false">CF1278</f>
        <v>0</v>
      </c>
      <c r="CL1278" s="55" t="n">
        <f aca="false">CG1278</f>
        <v>0</v>
      </c>
      <c r="CM1278" s="55" t="n">
        <f aca="false">CH1278</f>
        <v>0</v>
      </c>
      <c r="CN1278" s="55" t="n">
        <f aca="false">AG1278</f>
        <v>0</v>
      </c>
      <c r="CO1278" s="55" t="n">
        <f aca="false">AI1278</f>
        <v>0</v>
      </c>
      <c r="CP1278" s="55" t="n">
        <f aca="false">AK1278</f>
        <v>0</v>
      </c>
      <c r="CQ1278" s="55" t="n">
        <f aca="false">AM1278</f>
        <v>0</v>
      </c>
      <c r="CR1278" s="55" t="n">
        <f aca="false">AO1278</f>
        <v>0</v>
      </c>
      <c r="CS1278" s="55" t="n">
        <f aca="false">AP1278</f>
        <v>0</v>
      </c>
      <c r="CT1278" s="55" t="n">
        <f aca="false">AQ1278</f>
        <v>0</v>
      </c>
      <c r="CU1278" s="55" t="n">
        <f aca="false">AR1278</f>
        <v>0</v>
      </c>
      <c r="CV1278" s="55" t="n">
        <f aca="false">AS1278</f>
        <v>0</v>
      </c>
      <c r="CW1278" s="55" t="n">
        <f aca="false">AT1278</f>
        <v>0</v>
      </c>
      <c r="CX1278" s="55" t="n">
        <f aca="false">AU1278</f>
        <v>0</v>
      </c>
      <c r="CY1278" s="55" t="n">
        <f aca="false">AV1278</f>
        <v>0</v>
      </c>
      <c r="CZ1278" s="55" t="n">
        <f aca="false">AW1278</f>
        <v>0</v>
      </c>
      <c r="DA1278" s="55" t="n">
        <f aca="false">AX1278</f>
        <v>0</v>
      </c>
      <c r="DB1278" s="55" t="n">
        <f aca="false">AY1278</f>
        <v>0</v>
      </c>
      <c r="DC1278" s="55" t="n">
        <f aca="false">BK1278</f>
        <v>0</v>
      </c>
      <c r="DD1278" s="55" t="n">
        <f aca="false">BM1278</f>
        <v>0</v>
      </c>
      <c r="DE1278" s="55" t="n">
        <f aca="false">BO1278</f>
        <v>0</v>
      </c>
      <c r="DF1278" s="55" t="n">
        <f aca="false">BQ1278</f>
        <v>0</v>
      </c>
      <c r="DG1278" s="55" t="n">
        <f aca="false">BS1278</f>
        <v>0</v>
      </c>
      <c r="DH1278" s="55" t="n">
        <f aca="false">BT1278</f>
        <v>0</v>
      </c>
      <c r="DI1278" s="55" t="n">
        <f aca="false">BU1278</f>
        <v>0</v>
      </c>
      <c r="DJ1278" s="55" t="n">
        <f aca="false">BV1278</f>
        <v>0</v>
      </c>
      <c r="DK1278" s="55" t="n">
        <f aca="false">BW1278</f>
        <v>0</v>
      </c>
      <c r="DL1278" s="55" t="n">
        <f aca="false">BX1278</f>
        <v>0</v>
      </c>
      <c r="DM1278" s="55" t="n">
        <f aca="false">BY1278</f>
        <v>0</v>
      </c>
      <c r="DN1278" s="55" t="n">
        <f aca="false">BZ1278</f>
        <v>0</v>
      </c>
      <c r="DO1278" s="55" t="n">
        <f aca="false">CA1278</f>
        <v>0</v>
      </c>
      <c r="DP1278" s="55" t="n">
        <f aca="false">CB1278</f>
        <v>0</v>
      </c>
      <c r="DQ1278" s="55" t="n">
        <f aca="false">CC1278</f>
        <v>0</v>
      </c>
      <c r="DR1278" s="44" t="n">
        <f aca="false">IF(DH1278&gt;0,"нормативный и плановый",0)</f>
        <v>0</v>
      </c>
      <c r="DS1278" s="45" t="n">
        <f aca="false">IF(AG1278&gt;AF1278,AG1278-AF1278,0)</f>
        <v>0</v>
      </c>
      <c r="DT1278" s="45" t="n">
        <f aca="false">IF(BK1278&gt;BJ1278,BK1278-BJ1278,0)</f>
        <v>0</v>
      </c>
      <c r="DU1278" s="45" t="n">
        <f aca="false">IF(BL1278&gt;AH1278,BL1278-AH1278,0)</f>
        <v>0</v>
      </c>
      <c r="DV1278" s="45" t="n">
        <f aca="false">IF(BM1278&gt;AI1278,BM1278-AI1278,0)</f>
        <v>0</v>
      </c>
      <c r="DW1278" s="45" t="n">
        <f aca="false">IF(BN1278&gt;AJ1278,BN1278-AJ1278,0)</f>
        <v>0</v>
      </c>
      <c r="DX1278" s="45" t="n">
        <f aca="false">IF(BO1278&gt;AK1278,BO1278-AK1278,0)</f>
        <v>0</v>
      </c>
      <c r="DY1278" s="45" t="n">
        <f aca="false">IF(BP1278&gt;AL1278,BP1278-AL1278,0)</f>
        <v>0</v>
      </c>
      <c r="DZ1278" s="45" t="n">
        <f aca="false">IF(BQ1278&gt;AM1278,BQ1278-AM1278,0)</f>
        <v>0</v>
      </c>
      <c r="EA1278" s="45" t="n">
        <f aca="false">IF(BR1278&gt;AN1278,BR1278-AN1278,0)</f>
        <v>0</v>
      </c>
      <c r="EB1278" s="45" t="n">
        <f aca="false">IF(BS1278&gt;AO1278,BS1278-AO1278,0)</f>
        <v>0</v>
      </c>
      <c r="EC1278" s="45" t="n">
        <f aca="false">IF(BU1278&gt;AQ1278,BU1278-AQ1278,0)</f>
        <v>0</v>
      </c>
      <c r="ED1278" s="45" t="n">
        <f aca="false">IF(BV1278&gt;AR1278,BV1278-AR1278,0)</f>
        <v>0</v>
      </c>
      <c r="EE1278" s="45" t="n">
        <f aca="false">IF(BW1278&gt;AS1278,BW1278-AS1278,0)</f>
        <v>0</v>
      </c>
      <c r="EF1278" s="45" t="n">
        <f aca="false">IF(BX1278&gt;AT1278,BX1278-AT1278,0)</f>
        <v>0</v>
      </c>
      <c r="EG1278" s="45" t="n">
        <f aca="false">IF(BZ1278&gt;AV1278,BZ1278-AV1278,0)</f>
        <v>0</v>
      </c>
      <c r="EH1278" s="45" t="n">
        <f aca="false">IF(CA1278&gt;AW1278,CA1278-AW1278,0)</f>
        <v>0</v>
      </c>
      <c r="EI1278" s="45" t="n">
        <f aca="false">IF(CB1278&gt;AX1278,CB1278-AX1278,0)</f>
        <v>0</v>
      </c>
      <c r="EJ1278" s="45" t="n">
        <f aca="false">IF(CC1278&gt;AY1278,CC1278-AY1278,0)</f>
        <v>0</v>
      </c>
      <c r="EK1278" s="45" t="n">
        <f aca="false">IF(CE1278&gt;BA1278,CE1278-BA1278,0)</f>
        <v>0</v>
      </c>
      <c r="EL1278" s="45" t="n">
        <f aca="false">IF(CF1278&gt;BB1278,CF1278-BB1278,0)</f>
        <v>0</v>
      </c>
      <c r="EM1278" s="45" t="n">
        <f aca="false">IF(CG1278&gt;BC1278,CG1278-BC1278,0)</f>
        <v>0</v>
      </c>
      <c r="EN1278" s="45" t="n">
        <f aca="false">IF(CH1278&gt;BD1278,CH1278-BD1278,0)</f>
        <v>0</v>
      </c>
      <c r="EO1278" s="45" t="n">
        <f aca="false">IF(DD1278&gt;CO1278,DD1278-CO1278,0)</f>
        <v>0</v>
      </c>
      <c r="EP1278" s="45" t="n">
        <f aca="false">IF(DE1278&gt;CP1278,DE1278-CP1278,0)</f>
        <v>0</v>
      </c>
      <c r="EQ1278" s="45" t="n">
        <f aca="false">IF(DF1278&gt;CQ1278,DF1278-CQ1278,0)</f>
        <v>0</v>
      </c>
      <c r="ER1278" s="45" t="n">
        <f aca="false">IF(DG1278&gt;CR1278,DG1278-CR1278,0)</f>
        <v>0</v>
      </c>
      <c r="ES1278" s="45" t="n">
        <f aca="false">IF(DI1278&gt;CT1278,DI1278-CT1278,0)</f>
        <v>0</v>
      </c>
      <c r="ET1278" s="45" t="n">
        <f aca="false">IF(DJ1278&gt;CU1278,DJ1278-CU1278,0)</f>
        <v>0</v>
      </c>
      <c r="EU1278" s="45" t="n">
        <f aca="false">IF(DK1278&gt;CV1278,DK1278-CV1278,0)</f>
        <v>0</v>
      </c>
      <c r="EV1278" s="45" t="n">
        <f aca="false">IF(DL1278&gt;CW1278,DL1278-CW1278,0)</f>
        <v>0</v>
      </c>
      <c r="EW1278" s="45" t="n">
        <f aca="false">IF(DN1278&gt;CY1278,DN1278-CY1278,0)</f>
        <v>0</v>
      </c>
      <c r="EX1278" s="45" t="n">
        <f aca="false">IF(DO1278&gt;CZ1278,DO1278-CZ1278,0)</f>
        <v>0</v>
      </c>
      <c r="EY1278" s="45" t="n">
        <f aca="false">IF(DP1278&gt;DA1278,DP1278-DA1278,0)</f>
        <v>0</v>
      </c>
      <c r="EZ1278" s="45" t="n">
        <f aca="false">IF(DQ1278&gt;DB1278,DQ1278-DB1278,0)</f>
        <v>0</v>
      </c>
    </row>
    <row r="1279" customFormat="false" ht="399.75" hidden="true" customHeight="true" outlineLevel="0" collapsed="false">
      <c r="A1279" s="59" t="s">
        <v>1982</v>
      </c>
      <c r="B1279" s="68" t="s">
        <v>644</v>
      </c>
      <c r="C1279" s="53" t="n">
        <v>7435</v>
      </c>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c r="AB1279" s="20"/>
      <c r="AC1279" s="20"/>
      <c r="AD1279" s="51" t="n">
        <v>10</v>
      </c>
      <c r="AE1279" s="90"/>
      <c r="AF1279" s="55" t="n">
        <f aca="false">AH1279+AJ1279+AL1279+AN1279</f>
        <v>0</v>
      </c>
      <c r="AG1279" s="55" t="n">
        <f aca="false">AI1279+AK1279+AM1279+AO1279</f>
        <v>0</v>
      </c>
      <c r="AH1279" s="56"/>
      <c r="AI1279" s="56"/>
      <c r="AJ1279" s="56"/>
      <c r="AK1279" s="56"/>
      <c r="AL1279" s="56"/>
      <c r="AM1279" s="56"/>
      <c r="AN1279" s="56"/>
      <c r="AO1279" s="56"/>
      <c r="AP1279" s="55" t="n">
        <f aca="false">SUM(AQ1279:AT1279)</f>
        <v>0</v>
      </c>
      <c r="AQ1279" s="56"/>
      <c r="AR1279" s="56"/>
      <c r="AS1279" s="56"/>
      <c r="AT1279" s="56"/>
      <c r="AU1279" s="55" t="n">
        <f aca="false">SUM(AV1279:AY1279)</f>
        <v>0</v>
      </c>
      <c r="AV1279" s="56"/>
      <c r="AW1279" s="56"/>
      <c r="AX1279" s="56"/>
      <c r="AY1279" s="56"/>
      <c r="AZ1279" s="55" t="n">
        <f aca="false">SUM(BA1279:BD1279)</f>
        <v>0</v>
      </c>
      <c r="BA1279" s="56"/>
      <c r="BB1279" s="56"/>
      <c r="BC1279" s="56"/>
      <c r="BD1279" s="56"/>
      <c r="BE1279" s="55" t="n">
        <f aca="false">SUM(BF1279:BI1279)</f>
        <v>0</v>
      </c>
      <c r="BF1279" s="55" t="n">
        <f aca="false">BA1279</f>
        <v>0</v>
      </c>
      <c r="BG1279" s="55" t="n">
        <f aca="false">BB1279</f>
        <v>0</v>
      </c>
      <c r="BH1279" s="55" t="n">
        <f aca="false">BC1279</f>
        <v>0</v>
      </c>
      <c r="BI1279" s="55" t="n">
        <f aca="false">BD1279</f>
        <v>0</v>
      </c>
      <c r="BJ1279" s="55" t="n">
        <f aca="false">BL1279+BN1279+BP1279+BR1279</f>
        <v>0</v>
      </c>
      <c r="BK1279" s="55" t="n">
        <f aca="false">BM1279+BO1279+BQ1279+BS1279</f>
        <v>0</v>
      </c>
      <c r="BL1279" s="56"/>
      <c r="BM1279" s="56"/>
      <c r="BN1279" s="56"/>
      <c r="BO1279" s="56"/>
      <c r="BP1279" s="56"/>
      <c r="BQ1279" s="56"/>
      <c r="BR1279" s="56"/>
      <c r="BS1279" s="56"/>
      <c r="BT1279" s="55" t="n">
        <f aca="false">SUM(BU1279:BX1279)</f>
        <v>0</v>
      </c>
      <c r="BU1279" s="56"/>
      <c r="BV1279" s="56"/>
      <c r="BW1279" s="56"/>
      <c r="BX1279" s="56"/>
      <c r="BY1279" s="55" t="n">
        <f aca="false">SUM(BZ1279:CC1279)</f>
        <v>0</v>
      </c>
      <c r="BZ1279" s="56"/>
      <c r="CA1279" s="56"/>
      <c r="CB1279" s="56"/>
      <c r="CC1279" s="56"/>
      <c r="CD1279" s="55" t="n">
        <f aca="false">SUM(CE1279:CH1279)</f>
        <v>0</v>
      </c>
      <c r="CE1279" s="56"/>
      <c r="CF1279" s="56"/>
      <c r="CG1279" s="56"/>
      <c r="CH1279" s="56"/>
      <c r="CI1279" s="55" t="n">
        <f aca="false">SUM(CJ1279:CM1279)</f>
        <v>0</v>
      </c>
      <c r="CJ1279" s="55" t="n">
        <f aca="false">CE1279</f>
        <v>0</v>
      </c>
      <c r="CK1279" s="55" t="n">
        <f aca="false">CF1279</f>
        <v>0</v>
      </c>
      <c r="CL1279" s="55" t="n">
        <f aca="false">CG1279</f>
        <v>0</v>
      </c>
      <c r="CM1279" s="55" t="n">
        <f aca="false">CH1279</f>
        <v>0</v>
      </c>
      <c r="CN1279" s="55" t="n">
        <f aca="false">AG1279</f>
        <v>0</v>
      </c>
      <c r="CO1279" s="55" t="n">
        <f aca="false">AI1279</f>
        <v>0</v>
      </c>
      <c r="CP1279" s="55" t="n">
        <f aca="false">AK1279</f>
        <v>0</v>
      </c>
      <c r="CQ1279" s="55" t="n">
        <f aca="false">AM1279</f>
        <v>0</v>
      </c>
      <c r="CR1279" s="55" t="n">
        <f aca="false">AO1279</f>
        <v>0</v>
      </c>
      <c r="CS1279" s="55" t="n">
        <f aca="false">AP1279</f>
        <v>0</v>
      </c>
      <c r="CT1279" s="55" t="n">
        <f aca="false">AQ1279</f>
        <v>0</v>
      </c>
      <c r="CU1279" s="55" t="n">
        <f aca="false">AR1279</f>
        <v>0</v>
      </c>
      <c r="CV1279" s="55" t="n">
        <f aca="false">AS1279</f>
        <v>0</v>
      </c>
      <c r="CW1279" s="55" t="n">
        <f aca="false">AT1279</f>
        <v>0</v>
      </c>
      <c r="CX1279" s="55" t="n">
        <f aca="false">AU1279</f>
        <v>0</v>
      </c>
      <c r="CY1279" s="55" t="n">
        <f aca="false">AV1279</f>
        <v>0</v>
      </c>
      <c r="CZ1279" s="55" t="n">
        <f aca="false">AW1279</f>
        <v>0</v>
      </c>
      <c r="DA1279" s="55" t="n">
        <f aca="false">AX1279</f>
        <v>0</v>
      </c>
      <c r="DB1279" s="55" t="n">
        <f aca="false">AY1279</f>
        <v>0</v>
      </c>
      <c r="DC1279" s="55" t="n">
        <f aca="false">BK1279</f>
        <v>0</v>
      </c>
      <c r="DD1279" s="55" t="n">
        <f aca="false">BM1279</f>
        <v>0</v>
      </c>
      <c r="DE1279" s="55" t="n">
        <f aca="false">BO1279</f>
        <v>0</v>
      </c>
      <c r="DF1279" s="55" t="n">
        <f aca="false">BQ1279</f>
        <v>0</v>
      </c>
      <c r="DG1279" s="55" t="n">
        <f aca="false">BS1279</f>
        <v>0</v>
      </c>
      <c r="DH1279" s="55" t="n">
        <f aca="false">BT1279</f>
        <v>0</v>
      </c>
      <c r="DI1279" s="55" t="n">
        <f aca="false">BU1279</f>
        <v>0</v>
      </c>
      <c r="DJ1279" s="55" t="n">
        <f aca="false">BV1279</f>
        <v>0</v>
      </c>
      <c r="DK1279" s="55" t="n">
        <f aca="false">BW1279</f>
        <v>0</v>
      </c>
      <c r="DL1279" s="55" t="n">
        <f aca="false">BX1279</f>
        <v>0</v>
      </c>
      <c r="DM1279" s="55" t="n">
        <f aca="false">BY1279</f>
        <v>0</v>
      </c>
      <c r="DN1279" s="55" t="n">
        <f aca="false">BZ1279</f>
        <v>0</v>
      </c>
      <c r="DO1279" s="55" t="n">
        <f aca="false">CA1279</f>
        <v>0</v>
      </c>
      <c r="DP1279" s="55" t="n">
        <f aca="false">CB1279</f>
        <v>0</v>
      </c>
      <c r="DQ1279" s="55" t="n">
        <f aca="false">CC1279</f>
        <v>0</v>
      </c>
      <c r="DR1279" s="44" t="n">
        <f aca="false">IF(DH1279&gt;0,"нормативный и плановый",0)</f>
        <v>0</v>
      </c>
      <c r="DS1279" s="45" t="n">
        <f aca="false">IF(AG1279&gt;AF1279,AG1279-AF1279,0)</f>
        <v>0</v>
      </c>
      <c r="DT1279" s="45" t="n">
        <f aca="false">IF(BK1279&gt;BJ1279,BK1279-BJ1279,0)</f>
        <v>0</v>
      </c>
      <c r="DU1279" s="45" t="n">
        <f aca="false">IF(BL1279&gt;AH1279,BL1279-AH1279,0)</f>
        <v>0</v>
      </c>
      <c r="DV1279" s="45" t="n">
        <f aca="false">IF(BM1279&gt;AI1279,BM1279-AI1279,0)</f>
        <v>0</v>
      </c>
      <c r="DW1279" s="45" t="n">
        <f aca="false">IF(BN1279&gt;AJ1279,BN1279-AJ1279,0)</f>
        <v>0</v>
      </c>
      <c r="DX1279" s="45" t="n">
        <f aca="false">IF(BO1279&gt;AK1279,BO1279-AK1279,0)</f>
        <v>0</v>
      </c>
      <c r="DY1279" s="45" t="n">
        <f aca="false">IF(BP1279&gt;AL1279,BP1279-AL1279,0)</f>
        <v>0</v>
      </c>
      <c r="DZ1279" s="45" t="n">
        <f aca="false">IF(BQ1279&gt;AM1279,BQ1279-AM1279,0)</f>
        <v>0</v>
      </c>
      <c r="EA1279" s="45" t="n">
        <f aca="false">IF(BR1279&gt;AN1279,BR1279-AN1279,0)</f>
        <v>0</v>
      </c>
      <c r="EB1279" s="45" t="n">
        <f aca="false">IF(BS1279&gt;AO1279,BS1279-AO1279,0)</f>
        <v>0</v>
      </c>
      <c r="EC1279" s="45" t="n">
        <f aca="false">IF(BU1279&gt;AQ1279,BU1279-AQ1279,0)</f>
        <v>0</v>
      </c>
      <c r="ED1279" s="45" t="n">
        <f aca="false">IF(BV1279&gt;AR1279,BV1279-AR1279,0)</f>
        <v>0</v>
      </c>
      <c r="EE1279" s="45" t="n">
        <f aca="false">IF(BW1279&gt;AS1279,BW1279-AS1279,0)</f>
        <v>0</v>
      </c>
      <c r="EF1279" s="45" t="n">
        <f aca="false">IF(BX1279&gt;AT1279,BX1279-AT1279,0)</f>
        <v>0</v>
      </c>
      <c r="EG1279" s="45" t="n">
        <f aca="false">IF(BZ1279&gt;AV1279,BZ1279-AV1279,0)</f>
        <v>0</v>
      </c>
      <c r="EH1279" s="45" t="n">
        <f aca="false">IF(CA1279&gt;AW1279,CA1279-AW1279,0)</f>
        <v>0</v>
      </c>
      <c r="EI1279" s="45" t="n">
        <f aca="false">IF(CB1279&gt;AX1279,CB1279-AX1279,0)</f>
        <v>0</v>
      </c>
      <c r="EJ1279" s="45" t="n">
        <f aca="false">IF(CC1279&gt;AY1279,CC1279-AY1279,0)</f>
        <v>0</v>
      </c>
      <c r="EK1279" s="45" t="n">
        <f aca="false">IF(CE1279&gt;BA1279,CE1279-BA1279,0)</f>
        <v>0</v>
      </c>
      <c r="EL1279" s="45" t="n">
        <f aca="false">IF(CF1279&gt;BB1279,CF1279-BB1279,0)</f>
        <v>0</v>
      </c>
      <c r="EM1279" s="45" t="n">
        <f aca="false">IF(CG1279&gt;BC1279,CG1279-BC1279,0)</f>
        <v>0</v>
      </c>
      <c r="EN1279" s="45" t="n">
        <f aca="false">IF(CH1279&gt;BD1279,CH1279-BD1279,0)</f>
        <v>0</v>
      </c>
      <c r="EO1279" s="45" t="n">
        <f aca="false">IF(DD1279&gt;CO1279,DD1279-CO1279,0)</f>
        <v>0</v>
      </c>
      <c r="EP1279" s="45" t="n">
        <f aca="false">IF(DE1279&gt;CP1279,DE1279-CP1279,0)</f>
        <v>0</v>
      </c>
      <c r="EQ1279" s="45" t="n">
        <f aca="false">IF(DF1279&gt;CQ1279,DF1279-CQ1279,0)</f>
        <v>0</v>
      </c>
      <c r="ER1279" s="45" t="n">
        <f aca="false">IF(DG1279&gt;CR1279,DG1279-CR1279,0)</f>
        <v>0</v>
      </c>
      <c r="ES1279" s="45" t="n">
        <f aca="false">IF(DI1279&gt;CT1279,DI1279-CT1279,0)</f>
        <v>0</v>
      </c>
      <c r="ET1279" s="45" t="n">
        <f aca="false">IF(DJ1279&gt;CU1279,DJ1279-CU1279,0)</f>
        <v>0</v>
      </c>
      <c r="EU1279" s="45" t="n">
        <f aca="false">IF(DK1279&gt;CV1279,DK1279-CV1279,0)</f>
        <v>0</v>
      </c>
      <c r="EV1279" s="45" t="n">
        <f aca="false">IF(DL1279&gt;CW1279,DL1279-CW1279,0)</f>
        <v>0</v>
      </c>
      <c r="EW1279" s="45" t="n">
        <f aca="false">IF(DN1279&gt;CY1279,DN1279-CY1279,0)</f>
        <v>0</v>
      </c>
      <c r="EX1279" s="45" t="n">
        <f aca="false">IF(DO1279&gt;CZ1279,DO1279-CZ1279,0)</f>
        <v>0</v>
      </c>
      <c r="EY1279" s="45" t="n">
        <f aca="false">IF(DP1279&gt;DA1279,DP1279-DA1279,0)</f>
        <v>0</v>
      </c>
      <c r="EZ1279" s="45" t="n">
        <f aca="false">IF(DQ1279&gt;DB1279,DQ1279-DB1279,0)</f>
        <v>0</v>
      </c>
    </row>
    <row r="1280" customFormat="false" ht="399.75" hidden="true" customHeight="true" outlineLevel="0" collapsed="false">
      <c r="A1280" s="59" t="s">
        <v>1983</v>
      </c>
      <c r="B1280" s="68" t="s">
        <v>1517</v>
      </c>
      <c r="C1280" s="53" t="n">
        <v>7436</v>
      </c>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c r="AB1280" s="20"/>
      <c r="AC1280" s="20"/>
      <c r="AD1280" s="51" t="n">
        <v>10</v>
      </c>
      <c r="AE1280" s="90"/>
      <c r="AF1280" s="55" t="n">
        <f aca="false">AH1280+AJ1280+AL1280+AN1280</f>
        <v>0</v>
      </c>
      <c r="AG1280" s="55" t="n">
        <f aca="false">AI1280+AK1280+AM1280+AO1280</f>
        <v>0</v>
      </c>
      <c r="AH1280" s="56"/>
      <c r="AI1280" s="56"/>
      <c r="AJ1280" s="56"/>
      <c r="AK1280" s="56"/>
      <c r="AL1280" s="56"/>
      <c r="AM1280" s="56"/>
      <c r="AN1280" s="56"/>
      <c r="AO1280" s="56"/>
      <c r="AP1280" s="55" t="n">
        <f aca="false">SUM(AQ1280:AT1280)</f>
        <v>0</v>
      </c>
      <c r="AQ1280" s="56"/>
      <c r="AR1280" s="56"/>
      <c r="AS1280" s="56"/>
      <c r="AT1280" s="56"/>
      <c r="AU1280" s="55" t="n">
        <f aca="false">SUM(AV1280:AY1280)</f>
        <v>0</v>
      </c>
      <c r="AV1280" s="56"/>
      <c r="AW1280" s="56"/>
      <c r="AX1280" s="56"/>
      <c r="AY1280" s="56"/>
      <c r="AZ1280" s="55" t="n">
        <f aca="false">SUM(BA1280:BD1280)</f>
        <v>0</v>
      </c>
      <c r="BA1280" s="56"/>
      <c r="BB1280" s="56"/>
      <c r="BC1280" s="56"/>
      <c r="BD1280" s="56"/>
      <c r="BE1280" s="55" t="n">
        <f aca="false">SUM(BF1280:BI1280)</f>
        <v>0</v>
      </c>
      <c r="BF1280" s="55" t="n">
        <f aca="false">BA1280</f>
        <v>0</v>
      </c>
      <c r="BG1280" s="55" t="n">
        <f aca="false">BB1280</f>
        <v>0</v>
      </c>
      <c r="BH1280" s="55" t="n">
        <f aca="false">BC1280</f>
        <v>0</v>
      </c>
      <c r="BI1280" s="55" t="n">
        <f aca="false">BD1280</f>
        <v>0</v>
      </c>
      <c r="BJ1280" s="55" t="n">
        <f aca="false">BL1280+BN1280+BP1280+BR1280</f>
        <v>0</v>
      </c>
      <c r="BK1280" s="55" t="n">
        <f aca="false">BM1280+BO1280+BQ1280+BS1280</f>
        <v>0</v>
      </c>
      <c r="BL1280" s="56"/>
      <c r="BM1280" s="56"/>
      <c r="BN1280" s="56"/>
      <c r="BO1280" s="56"/>
      <c r="BP1280" s="56"/>
      <c r="BQ1280" s="56"/>
      <c r="BR1280" s="56"/>
      <c r="BS1280" s="56"/>
      <c r="BT1280" s="55" t="n">
        <f aca="false">SUM(BU1280:BX1280)</f>
        <v>0</v>
      </c>
      <c r="BU1280" s="56"/>
      <c r="BV1280" s="56"/>
      <c r="BW1280" s="56"/>
      <c r="BX1280" s="56"/>
      <c r="BY1280" s="55" t="n">
        <f aca="false">SUM(BZ1280:CC1280)</f>
        <v>0</v>
      </c>
      <c r="BZ1280" s="56"/>
      <c r="CA1280" s="56"/>
      <c r="CB1280" s="56"/>
      <c r="CC1280" s="56"/>
      <c r="CD1280" s="55" t="n">
        <f aca="false">SUM(CE1280:CH1280)</f>
        <v>0</v>
      </c>
      <c r="CE1280" s="56"/>
      <c r="CF1280" s="56"/>
      <c r="CG1280" s="56"/>
      <c r="CH1280" s="56"/>
      <c r="CI1280" s="55" t="n">
        <f aca="false">SUM(CJ1280:CM1280)</f>
        <v>0</v>
      </c>
      <c r="CJ1280" s="55" t="n">
        <f aca="false">CE1280</f>
        <v>0</v>
      </c>
      <c r="CK1280" s="55" t="n">
        <f aca="false">CF1280</f>
        <v>0</v>
      </c>
      <c r="CL1280" s="55" t="n">
        <f aca="false">CG1280</f>
        <v>0</v>
      </c>
      <c r="CM1280" s="55" t="n">
        <f aca="false">CH1280</f>
        <v>0</v>
      </c>
      <c r="CN1280" s="55" t="n">
        <f aca="false">AG1280</f>
        <v>0</v>
      </c>
      <c r="CO1280" s="55" t="n">
        <f aca="false">AI1280</f>
        <v>0</v>
      </c>
      <c r="CP1280" s="55" t="n">
        <f aca="false">AK1280</f>
        <v>0</v>
      </c>
      <c r="CQ1280" s="55" t="n">
        <f aca="false">AM1280</f>
        <v>0</v>
      </c>
      <c r="CR1280" s="55" t="n">
        <f aca="false">AO1280</f>
        <v>0</v>
      </c>
      <c r="CS1280" s="55" t="n">
        <f aca="false">AP1280</f>
        <v>0</v>
      </c>
      <c r="CT1280" s="55" t="n">
        <f aca="false">AQ1280</f>
        <v>0</v>
      </c>
      <c r="CU1280" s="55" t="n">
        <f aca="false">AR1280</f>
        <v>0</v>
      </c>
      <c r="CV1280" s="55" t="n">
        <f aca="false">AS1280</f>
        <v>0</v>
      </c>
      <c r="CW1280" s="55" t="n">
        <f aca="false">AT1280</f>
        <v>0</v>
      </c>
      <c r="CX1280" s="55" t="n">
        <f aca="false">AU1280</f>
        <v>0</v>
      </c>
      <c r="CY1280" s="55" t="n">
        <f aca="false">AV1280</f>
        <v>0</v>
      </c>
      <c r="CZ1280" s="55" t="n">
        <f aca="false">AW1280</f>
        <v>0</v>
      </c>
      <c r="DA1280" s="55" t="n">
        <f aca="false">AX1280</f>
        <v>0</v>
      </c>
      <c r="DB1280" s="55" t="n">
        <f aca="false">AY1280</f>
        <v>0</v>
      </c>
      <c r="DC1280" s="55" t="n">
        <f aca="false">BK1280</f>
        <v>0</v>
      </c>
      <c r="DD1280" s="55" t="n">
        <f aca="false">BM1280</f>
        <v>0</v>
      </c>
      <c r="DE1280" s="55" t="n">
        <f aca="false">BO1280</f>
        <v>0</v>
      </c>
      <c r="DF1280" s="55" t="n">
        <f aca="false">BQ1280</f>
        <v>0</v>
      </c>
      <c r="DG1280" s="55" t="n">
        <f aca="false">BS1280</f>
        <v>0</v>
      </c>
      <c r="DH1280" s="55" t="n">
        <f aca="false">BT1280</f>
        <v>0</v>
      </c>
      <c r="DI1280" s="55" t="n">
        <f aca="false">BU1280</f>
        <v>0</v>
      </c>
      <c r="DJ1280" s="55" t="n">
        <f aca="false">BV1280</f>
        <v>0</v>
      </c>
      <c r="DK1280" s="55" t="n">
        <f aca="false">BW1280</f>
        <v>0</v>
      </c>
      <c r="DL1280" s="55" t="n">
        <f aca="false">BX1280</f>
        <v>0</v>
      </c>
      <c r="DM1280" s="55" t="n">
        <f aca="false">BY1280</f>
        <v>0</v>
      </c>
      <c r="DN1280" s="55" t="n">
        <f aca="false">BZ1280</f>
        <v>0</v>
      </c>
      <c r="DO1280" s="55" t="n">
        <f aca="false">CA1280</f>
        <v>0</v>
      </c>
      <c r="DP1280" s="55" t="n">
        <f aca="false">CB1280</f>
        <v>0</v>
      </c>
      <c r="DQ1280" s="55" t="n">
        <f aca="false">CC1280</f>
        <v>0</v>
      </c>
      <c r="DR1280" s="44" t="n">
        <f aca="false">IF(DH1280&gt;0,"нормативный и плановый",0)</f>
        <v>0</v>
      </c>
      <c r="DS1280" s="45" t="n">
        <f aca="false">IF(AG1280&gt;AF1280,AG1280-AF1280,0)</f>
        <v>0</v>
      </c>
      <c r="DT1280" s="45" t="n">
        <f aca="false">IF(BK1280&gt;BJ1280,BK1280-BJ1280,0)</f>
        <v>0</v>
      </c>
      <c r="DU1280" s="45" t="n">
        <f aca="false">IF(BL1280&gt;AH1280,BL1280-AH1280,0)</f>
        <v>0</v>
      </c>
      <c r="DV1280" s="45" t="n">
        <f aca="false">IF(BM1280&gt;AI1280,BM1280-AI1280,0)</f>
        <v>0</v>
      </c>
      <c r="DW1280" s="45" t="n">
        <f aca="false">IF(BN1280&gt;AJ1280,BN1280-AJ1280,0)</f>
        <v>0</v>
      </c>
      <c r="DX1280" s="45" t="n">
        <f aca="false">IF(BO1280&gt;AK1280,BO1280-AK1280,0)</f>
        <v>0</v>
      </c>
      <c r="DY1280" s="45" t="n">
        <f aca="false">IF(BP1280&gt;AL1280,BP1280-AL1280,0)</f>
        <v>0</v>
      </c>
      <c r="DZ1280" s="45" t="n">
        <f aca="false">IF(BQ1280&gt;AM1280,BQ1280-AM1280,0)</f>
        <v>0</v>
      </c>
      <c r="EA1280" s="45" t="n">
        <f aca="false">IF(BR1280&gt;AN1280,BR1280-AN1280,0)</f>
        <v>0</v>
      </c>
      <c r="EB1280" s="45" t="n">
        <f aca="false">IF(BS1280&gt;AO1280,BS1280-AO1280,0)</f>
        <v>0</v>
      </c>
      <c r="EC1280" s="45" t="n">
        <f aca="false">IF(BU1280&gt;AQ1280,BU1280-AQ1280,0)</f>
        <v>0</v>
      </c>
      <c r="ED1280" s="45" t="n">
        <f aca="false">IF(BV1280&gt;AR1280,BV1280-AR1280,0)</f>
        <v>0</v>
      </c>
      <c r="EE1280" s="45" t="n">
        <f aca="false">IF(BW1280&gt;AS1280,BW1280-AS1280,0)</f>
        <v>0</v>
      </c>
      <c r="EF1280" s="45" t="n">
        <f aca="false">IF(BX1280&gt;AT1280,BX1280-AT1280,0)</f>
        <v>0</v>
      </c>
      <c r="EG1280" s="45" t="n">
        <f aca="false">IF(BZ1280&gt;AV1280,BZ1280-AV1280,0)</f>
        <v>0</v>
      </c>
      <c r="EH1280" s="45" t="n">
        <f aca="false">IF(CA1280&gt;AW1280,CA1280-AW1280,0)</f>
        <v>0</v>
      </c>
      <c r="EI1280" s="45" t="n">
        <f aca="false">IF(CB1280&gt;AX1280,CB1280-AX1280,0)</f>
        <v>0</v>
      </c>
      <c r="EJ1280" s="45" t="n">
        <f aca="false">IF(CC1280&gt;AY1280,CC1280-AY1280,0)</f>
        <v>0</v>
      </c>
      <c r="EK1280" s="45" t="n">
        <f aca="false">IF(CE1280&gt;BA1280,CE1280-BA1280,0)</f>
        <v>0</v>
      </c>
      <c r="EL1280" s="45" t="n">
        <f aca="false">IF(CF1280&gt;BB1280,CF1280-BB1280,0)</f>
        <v>0</v>
      </c>
      <c r="EM1280" s="45" t="n">
        <f aca="false">IF(CG1280&gt;BC1280,CG1280-BC1280,0)</f>
        <v>0</v>
      </c>
      <c r="EN1280" s="45" t="n">
        <f aca="false">IF(CH1280&gt;BD1280,CH1280-BD1280,0)</f>
        <v>0</v>
      </c>
      <c r="EO1280" s="45" t="n">
        <f aca="false">IF(DD1280&gt;CO1280,DD1280-CO1280,0)</f>
        <v>0</v>
      </c>
      <c r="EP1280" s="45" t="n">
        <f aca="false">IF(DE1280&gt;CP1280,DE1280-CP1280,0)</f>
        <v>0</v>
      </c>
      <c r="EQ1280" s="45" t="n">
        <f aca="false">IF(DF1280&gt;CQ1280,DF1280-CQ1280,0)</f>
        <v>0</v>
      </c>
      <c r="ER1280" s="45" t="n">
        <f aca="false">IF(DG1280&gt;CR1280,DG1280-CR1280,0)</f>
        <v>0</v>
      </c>
      <c r="ES1280" s="45" t="n">
        <f aca="false">IF(DI1280&gt;CT1280,DI1280-CT1280,0)</f>
        <v>0</v>
      </c>
      <c r="ET1280" s="45" t="n">
        <f aca="false">IF(DJ1280&gt;CU1280,DJ1280-CU1280,0)</f>
        <v>0</v>
      </c>
      <c r="EU1280" s="45" t="n">
        <f aca="false">IF(DK1280&gt;CV1280,DK1280-CV1280,0)</f>
        <v>0</v>
      </c>
      <c r="EV1280" s="45" t="n">
        <f aca="false">IF(DL1280&gt;CW1280,DL1280-CW1280,0)</f>
        <v>0</v>
      </c>
      <c r="EW1280" s="45" t="n">
        <f aca="false">IF(DN1280&gt;CY1280,DN1280-CY1280,0)</f>
        <v>0</v>
      </c>
      <c r="EX1280" s="45" t="n">
        <f aca="false">IF(DO1280&gt;CZ1280,DO1280-CZ1280,0)</f>
        <v>0</v>
      </c>
      <c r="EY1280" s="45" t="n">
        <f aca="false">IF(DP1280&gt;DA1280,DP1280-DA1280,0)</f>
        <v>0</v>
      </c>
      <c r="EZ1280" s="45" t="n">
        <f aca="false">IF(DQ1280&gt;DB1280,DQ1280-DB1280,0)</f>
        <v>0</v>
      </c>
    </row>
    <row r="1281" customFormat="false" ht="399.75" hidden="true" customHeight="true" outlineLevel="0" collapsed="false">
      <c r="A1281" s="59" t="s">
        <v>1984</v>
      </c>
      <c r="B1281" s="68" t="s">
        <v>648</v>
      </c>
      <c r="C1281" s="53" t="n">
        <v>7437</v>
      </c>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c r="AB1281" s="20"/>
      <c r="AC1281" s="20"/>
      <c r="AD1281" s="51" t="n">
        <v>10</v>
      </c>
      <c r="AE1281" s="90"/>
      <c r="AF1281" s="55" t="n">
        <f aca="false">AH1281+AJ1281+AL1281+AN1281</f>
        <v>0</v>
      </c>
      <c r="AG1281" s="55" t="n">
        <f aca="false">AI1281+AK1281+AM1281+AO1281</f>
        <v>0</v>
      </c>
      <c r="AH1281" s="56"/>
      <c r="AI1281" s="56"/>
      <c r="AJ1281" s="56"/>
      <c r="AK1281" s="56"/>
      <c r="AL1281" s="56"/>
      <c r="AM1281" s="56"/>
      <c r="AN1281" s="56"/>
      <c r="AO1281" s="56"/>
      <c r="AP1281" s="55" t="n">
        <f aca="false">SUM(AQ1281:AT1281)</f>
        <v>0</v>
      </c>
      <c r="AQ1281" s="56"/>
      <c r="AR1281" s="56"/>
      <c r="AS1281" s="56"/>
      <c r="AT1281" s="56"/>
      <c r="AU1281" s="55" t="n">
        <f aca="false">SUM(AV1281:AY1281)</f>
        <v>0</v>
      </c>
      <c r="AV1281" s="56"/>
      <c r="AW1281" s="56"/>
      <c r="AX1281" s="56"/>
      <c r="AY1281" s="56"/>
      <c r="AZ1281" s="55" t="n">
        <f aca="false">SUM(BA1281:BD1281)</f>
        <v>0</v>
      </c>
      <c r="BA1281" s="56"/>
      <c r="BB1281" s="56"/>
      <c r="BC1281" s="56"/>
      <c r="BD1281" s="56"/>
      <c r="BE1281" s="55" t="n">
        <f aca="false">SUM(BF1281:BI1281)</f>
        <v>0</v>
      </c>
      <c r="BF1281" s="55" t="n">
        <f aca="false">BA1281</f>
        <v>0</v>
      </c>
      <c r="BG1281" s="55" t="n">
        <f aca="false">BB1281</f>
        <v>0</v>
      </c>
      <c r="BH1281" s="55" t="n">
        <f aca="false">BC1281</f>
        <v>0</v>
      </c>
      <c r="BI1281" s="55" t="n">
        <f aca="false">BD1281</f>
        <v>0</v>
      </c>
      <c r="BJ1281" s="55" t="n">
        <f aca="false">BL1281+BN1281+BP1281+BR1281</f>
        <v>0</v>
      </c>
      <c r="BK1281" s="55" t="n">
        <f aca="false">BM1281+BO1281+BQ1281+BS1281</f>
        <v>0</v>
      </c>
      <c r="BL1281" s="56"/>
      <c r="BM1281" s="56"/>
      <c r="BN1281" s="56"/>
      <c r="BO1281" s="56"/>
      <c r="BP1281" s="56"/>
      <c r="BQ1281" s="56"/>
      <c r="BR1281" s="56"/>
      <c r="BS1281" s="56"/>
      <c r="BT1281" s="55" t="n">
        <f aca="false">SUM(BU1281:BX1281)</f>
        <v>0</v>
      </c>
      <c r="BU1281" s="56"/>
      <c r="BV1281" s="56"/>
      <c r="BW1281" s="56"/>
      <c r="BX1281" s="56"/>
      <c r="BY1281" s="55" t="n">
        <f aca="false">SUM(BZ1281:CC1281)</f>
        <v>0</v>
      </c>
      <c r="BZ1281" s="56"/>
      <c r="CA1281" s="56"/>
      <c r="CB1281" s="56"/>
      <c r="CC1281" s="56"/>
      <c r="CD1281" s="55" t="n">
        <f aca="false">SUM(CE1281:CH1281)</f>
        <v>0</v>
      </c>
      <c r="CE1281" s="56"/>
      <c r="CF1281" s="56"/>
      <c r="CG1281" s="56"/>
      <c r="CH1281" s="56"/>
      <c r="CI1281" s="55" t="n">
        <f aca="false">SUM(CJ1281:CM1281)</f>
        <v>0</v>
      </c>
      <c r="CJ1281" s="55" t="n">
        <f aca="false">CE1281</f>
        <v>0</v>
      </c>
      <c r="CK1281" s="55" t="n">
        <f aca="false">CF1281</f>
        <v>0</v>
      </c>
      <c r="CL1281" s="55" t="n">
        <f aca="false">CG1281</f>
        <v>0</v>
      </c>
      <c r="CM1281" s="55" t="n">
        <f aca="false">CH1281</f>
        <v>0</v>
      </c>
      <c r="CN1281" s="55" t="n">
        <f aca="false">AG1281</f>
        <v>0</v>
      </c>
      <c r="CO1281" s="55" t="n">
        <f aca="false">AI1281</f>
        <v>0</v>
      </c>
      <c r="CP1281" s="55" t="n">
        <f aca="false">AK1281</f>
        <v>0</v>
      </c>
      <c r="CQ1281" s="55" t="n">
        <f aca="false">AM1281</f>
        <v>0</v>
      </c>
      <c r="CR1281" s="55" t="n">
        <f aca="false">AO1281</f>
        <v>0</v>
      </c>
      <c r="CS1281" s="55" t="n">
        <f aca="false">AP1281</f>
        <v>0</v>
      </c>
      <c r="CT1281" s="55" t="n">
        <f aca="false">AQ1281</f>
        <v>0</v>
      </c>
      <c r="CU1281" s="55" t="n">
        <f aca="false">AR1281</f>
        <v>0</v>
      </c>
      <c r="CV1281" s="55" t="n">
        <f aca="false">AS1281</f>
        <v>0</v>
      </c>
      <c r="CW1281" s="55" t="n">
        <f aca="false">AT1281</f>
        <v>0</v>
      </c>
      <c r="CX1281" s="55" t="n">
        <f aca="false">AU1281</f>
        <v>0</v>
      </c>
      <c r="CY1281" s="55" t="n">
        <f aca="false">AV1281</f>
        <v>0</v>
      </c>
      <c r="CZ1281" s="55" t="n">
        <f aca="false">AW1281</f>
        <v>0</v>
      </c>
      <c r="DA1281" s="55" t="n">
        <f aca="false">AX1281</f>
        <v>0</v>
      </c>
      <c r="DB1281" s="55" t="n">
        <f aca="false">AY1281</f>
        <v>0</v>
      </c>
      <c r="DC1281" s="55" t="n">
        <f aca="false">BK1281</f>
        <v>0</v>
      </c>
      <c r="DD1281" s="55" t="n">
        <f aca="false">BM1281</f>
        <v>0</v>
      </c>
      <c r="DE1281" s="55" t="n">
        <f aca="false">BO1281</f>
        <v>0</v>
      </c>
      <c r="DF1281" s="55" t="n">
        <f aca="false">BQ1281</f>
        <v>0</v>
      </c>
      <c r="DG1281" s="55" t="n">
        <f aca="false">BS1281</f>
        <v>0</v>
      </c>
      <c r="DH1281" s="55" t="n">
        <f aca="false">BT1281</f>
        <v>0</v>
      </c>
      <c r="DI1281" s="55" t="n">
        <f aca="false">BU1281</f>
        <v>0</v>
      </c>
      <c r="DJ1281" s="55" t="n">
        <f aca="false">BV1281</f>
        <v>0</v>
      </c>
      <c r="DK1281" s="55" t="n">
        <f aca="false">BW1281</f>
        <v>0</v>
      </c>
      <c r="DL1281" s="55" t="n">
        <f aca="false">BX1281</f>
        <v>0</v>
      </c>
      <c r="DM1281" s="55" t="n">
        <f aca="false">BY1281</f>
        <v>0</v>
      </c>
      <c r="DN1281" s="55" t="n">
        <f aca="false">BZ1281</f>
        <v>0</v>
      </c>
      <c r="DO1281" s="55" t="n">
        <f aca="false">CA1281</f>
        <v>0</v>
      </c>
      <c r="DP1281" s="55" t="n">
        <f aca="false">CB1281</f>
        <v>0</v>
      </c>
      <c r="DQ1281" s="55" t="n">
        <f aca="false">CC1281</f>
        <v>0</v>
      </c>
      <c r="DR1281" s="44" t="n">
        <f aca="false">IF(DH1281&gt;0,"нормативный и плановый",0)</f>
        <v>0</v>
      </c>
      <c r="DS1281" s="45" t="n">
        <f aca="false">IF(AG1281&gt;AF1281,AG1281-AF1281,0)</f>
        <v>0</v>
      </c>
      <c r="DT1281" s="45" t="n">
        <f aca="false">IF(BK1281&gt;BJ1281,BK1281-BJ1281,0)</f>
        <v>0</v>
      </c>
      <c r="DU1281" s="45" t="n">
        <f aca="false">IF(BL1281&gt;AH1281,BL1281-AH1281,0)</f>
        <v>0</v>
      </c>
      <c r="DV1281" s="45" t="n">
        <f aca="false">IF(BM1281&gt;AI1281,BM1281-AI1281,0)</f>
        <v>0</v>
      </c>
      <c r="DW1281" s="45" t="n">
        <f aca="false">IF(BN1281&gt;AJ1281,BN1281-AJ1281,0)</f>
        <v>0</v>
      </c>
      <c r="DX1281" s="45" t="n">
        <f aca="false">IF(BO1281&gt;AK1281,BO1281-AK1281,0)</f>
        <v>0</v>
      </c>
      <c r="DY1281" s="45" t="n">
        <f aca="false">IF(BP1281&gt;AL1281,BP1281-AL1281,0)</f>
        <v>0</v>
      </c>
      <c r="DZ1281" s="45" t="n">
        <f aca="false">IF(BQ1281&gt;AM1281,BQ1281-AM1281,0)</f>
        <v>0</v>
      </c>
      <c r="EA1281" s="45" t="n">
        <f aca="false">IF(BR1281&gt;AN1281,BR1281-AN1281,0)</f>
        <v>0</v>
      </c>
      <c r="EB1281" s="45" t="n">
        <f aca="false">IF(BS1281&gt;AO1281,BS1281-AO1281,0)</f>
        <v>0</v>
      </c>
      <c r="EC1281" s="45" t="n">
        <f aca="false">IF(BU1281&gt;AQ1281,BU1281-AQ1281,0)</f>
        <v>0</v>
      </c>
      <c r="ED1281" s="45" t="n">
        <f aca="false">IF(BV1281&gt;AR1281,BV1281-AR1281,0)</f>
        <v>0</v>
      </c>
      <c r="EE1281" s="45" t="n">
        <f aca="false">IF(BW1281&gt;AS1281,BW1281-AS1281,0)</f>
        <v>0</v>
      </c>
      <c r="EF1281" s="45" t="n">
        <f aca="false">IF(BX1281&gt;AT1281,BX1281-AT1281,0)</f>
        <v>0</v>
      </c>
      <c r="EG1281" s="45" t="n">
        <f aca="false">IF(BZ1281&gt;AV1281,BZ1281-AV1281,0)</f>
        <v>0</v>
      </c>
      <c r="EH1281" s="45" t="n">
        <f aca="false">IF(CA1281&gt;AW1281,CA1281-AW1281,0)</f>
        <v>0</v>
      </c>
      <c r="EI1281" s="45" t="n">
        <f aca="false">IF(CB1281&gt;AX1281,CB1281-AX1281,0)</f>
        <v>0</v>
      </c>
      <c r="EJ1281" s="45" t="n">
        <f aca="false">IF(CC1281&gt;AY1281,CC1281-AY1281,0)</f>
        <v>0</v>
      </c>
      <c r="EK1281" s="45" t="n">
        <f aca="false">IF(CE1281&gt;BA1281,CE1281-BA1281,0)</f>
        <v>0</v>
      </c>
      <c r="EL1281" s="45" t="n">
        <f aca="false">IF(CF1281&gt;BB1281,CF1281-BB1281,0)</f>
        <v>0</v>
      </c>
      <c r="EM1281" s="45" t="n">
        <f aca="false">IF(CG1281&gt;BC1281,CG1281-BC1281,0)</f>
        <v>0</v>
      </c>
      <c r="EN1281" s="45" t="n">
        <f aca="false">IF(CH1281&gt;BD1281,CH1281-BD1281,0)</f>
        <v>0</v>
      </c>
      <c r="EO1281" s="45" t="n">
        <f aca="false">IF(DD1281&gt;CO1281,DD1281-CO1281,0)</f>
        <v>0</v>
      </c>
      <c r="EP1281" s="45" t="n">
        <f aca="false">IF(DE1281&gt;CP1281,DE1281-CP1281,0)</f>
        <v>0</v>
      </c>
      <c r="EQ1281" s="45" t="n">
        <f aca="false">IF(DF1281&gt;CQ1281,DF1281-CQ1281,0)</f>
        <v>0</v>
      </c>
      <c r="ER1281" s="45" t="n">
        <f aca="false">IF(DG1281&gt;CR1281,DG1281-CR1281,0)</f>
        <v>0</v>
      </c>
      <c r="ES1281" s="45" t="n">
        <f aca="false">IF(DI1281&gt;CT1281,DI1281-CT1281,0)</f>
        <v>0</v>
      </c>
      <c r="ET1281" s="45" t="n">
        <f aca="false">IF(DJ1281&gt;CU1281,DJ1281-CU1281,0)</f>
        <v>0</v>
      </c>
      <c r="EU1281" s="45" t="n">
        <f aca="false">IF(DK1281&gt;CV1281,DK1281-CV1281,0)</f>
        <v>0</v>
      </c>
      <c r="EV1281" s="45" t="n">
        <f aca="false">IF(DL1281&gt;CW1281,DL1281-CW1281,0)</f>
        <v>0</v>
      </c>
      <c r="EW1281" s="45" t="n">
        <f aca="false">IF(DN1281&gt;CY1281,DN1281-CY1281,0)</f>
        <v>0</v>
      </c>
      <c r="EX1281" s="45" t="n">
        <f aca="false">IF(DO1281&gt;CZ1281,DO1281-CZ1281,0)</f>
        <v>0</v>
      </c>
      <c r="EY1281" s="45" t="n">
        <f aca="false">IF(DP1281&gt;DA1281,DP1281-DA1281,0)</f>
        <v>0</v>
      </c>
      <c r="EZ1281" s="45" t="n">
        <f aca="false">IF(DQ1281&gt;DB1281,DQ1281-DB1281,0)</f>
        <v>0</v>
      </c>
    </row>
    <row r="1282" customFormat="false" ht="399.75" hidden="true" customHeight="true" outlineLevel="0" collapsed="false">
      <c r="A1282" s="59" t="s">
        <v>1985</v>
      </c>
      <c r="B1282" s="68" t="s">
        <v>650</v>
      </c>
      <c r="C1282" s="53" t="n">
        <v>7438</v>
      </c>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c r="AB1282" s="20"/>
      <c r="AC1282" s="20"/>
      <c r="AD1282" s="51" t="n">
        <v>10</v>
      </c>
      <c r="AE1282" s="90"/>
      <c r="AF1282" s="55" t="n">
        <f aca="false">AH1282+AJ1282+AL1282+AN1282</f>
        <v>0</v>
      </c>
      <c r="AG1282" s="55" t="n">
        <f aca="false">AI1282+AK1282+AM1282+AO1282</f>
        <v>0</v>
      </c>
      <c r="AH1282" s="56"/>
      <c r="AI1282" s="56"/>
      <c r="AJ1282" s="56"/>
      <c r="AK1282" s="56"/>
      <c r="AL1282" s="56"/>
      <c r="AM1282" s="56"/>
      <c r="AN1282" s="56"/>
      <c r="AO1282" s="56"/>
      <c r="AP1282" s="55" t="n">
        <f aca="false">SUM(AQ1282:AT1282)</f>
        <v>0</v>
      </c>
      <c r="AQ1282" s="56"/>
      <c r="AR1282" s="56"/>
      <c r="AS1282" s="56"/>
      <c r="AT1282" s="56"/>
      <c r="AU1282" s="55" t="n">
        <f aca="false">SUM(AV1282:AY1282)</f>
        <v>0</v>
      </c>
      <c r="AV1282" s="56"/>
      <c r="AW1282" s="56"/>
      <c r="AX1282" s="56"/>
      <c r="AY1282" s="56"/>
      <c r="AZ1282" s="55" t="n">
        <f aca="false">SUM(BA1282:BD1282)</f>
        <v>0</v>
      </c>
      <c r="BA1282" s="56"/>
      <c r="BB1282" s="56"/>
      <c r="BC1282" s="56"/>
      <c r="BD1282" s="56"/>
      <c r="BE1282" s="55" t="n">
        <f aca="false">SUM(BF1282:BI1282)</f>
        <v>0</v>
      </c>
      <c r="BF1282" s="55" t="n">
        <f aca="false">BA1282</f>
        <v>0</v>
      </c>
      <c r="BG1282" s="55" t="n">
        <f aca="false">BB1282</f>
        <v>0</v>
      </c>
      <c r="BH1282" s="55" t="n">
        <f aca="false">BC1282</f>
        <v>0</v>
      </c>
      <c r="BI1282" s="55" t="n">
        <f aca="false">BD1282</f>
        <v>0</v>
      </c>
      <c r="BJ1282" s="55" t="n">
        <f aca="false">BL1282+BN1282+BP1282+BR1282</f>
        <v>0</v>
      </c>
      <c r="BK1282" s="55" t="n">
        <f aca="false">BM1282+BO1282+BQ1282+BS1282</f>
        <v>0</v>
      </c>
      <c r="BL1282" s="56"/>
      <c r="BM1282" s="56"/>
      <c r="BN1282" s="56"/>
      <c r="BO1282" s="56"/>
      <c r="BP1282" s="56"/>
      <c r="BQ1282" s="56"/>
      <c r="BR1282" s="56"/>
      <c r="BS1282" s="56"/>
      <c r="BT1282" s="55" t="n">
        <f aca="false">SUM(BU1282:BX1282)</f>
        <v>0</v>
      </c>
      <c r="BU1282" s="56"/>
      <c r="BV1282" s="56"/>
      <c r="BW1282" s="56"/>
      <c r="BX1282" s="56"/>
      <c r="BY1282" s="55" t="n">
        <f aca="false">SUM(BZ1282:CC1282)</f>
        <v>0</v>
      </c>
      <c r="BZ1282" s="56"/>
      <c r="CA1282" s="56"/>
      <c r="CB1282" s="56"/>
      <c r="CC1282" s="56"/>
      <c r="CD1282" s="55" t="n">
        <f aca="false">SUM(CE1282:CH1282)</f>
        <v>0</v>
      </c>
      <c r="CE1282" s="56"/>
      <c r="CF1282" s="56"/>
      <c r="CG1282" s="56"/>
      <c r="CH1282" s="56"/>
      <c r="CI1282" s="55" t="n">
        <f aca="false">SUM(CJ1282:CM1282)</f>
        <v>0</v>
      </c>
      <c r="CJ1282" s="55" t="n">
        <f aca="false">CE1282</f>
        <v>0</v>
      </c>
      <c r="CK1282" s="55" t="n">
        <f aca="false">CF1282</f>
        <v>0</v>
      </c>
      <c r="CL1282" s="55" t="n">
        <f aca="false">CG1282</f>
        <v>0</v>
      </c>
      <c r="CM1282" s="55" t="n">
        <f aca="false">CH1282</f>
        <v>0</v>
      </c>
      <c r="CN1282" s="55" t="n">
        <f aca="false">AG1282</f>
        <v>0</v>
      </c>
      <c r="CO1282" s="55" t="n">
        <f aca="false">AI1282</f>
        <v>0</v>
      </c>
      <c r="CP1282" s="55" t="n">
        <f aca="false">AK1282</f>
        <v>0</v>
      </c>
      <c r="CQ1282" s="55" t="n">
        <f aca="false">AM1282</f>
        <v>0</v>
      </c>
      <c r="CR1282" s="55" t="n">
        <f aca="false">AO1282</f>
        <v>0</v>
      </c>
      <c r="CS1282" s="55" t="n">
        <f aca="false">AP1282</f>
        <v>0</v>
      </c>
      <c r="CT1282" s="55" t="n">
        <f aca="false">AQ1282</f>
        <v>0</v>
      </c>
      <c r="CU1282" s="55" t="n">
        <f aca="false">AR1282</f>
        <v>0</v>
      </c>
      <c r="CV1282" s="55" t="n">
        <f aca="false">AS1282</f>
        <v>0</v>
      </c>
      <c r="CW1282" s="55" t="n">
        <f aca="false">AT1282</f>
        <v>0</v>
      </c>
      <c r="CX1282" s="55" t="n">
        <f aca="false">AU1282</f>
        <v>0</v>
      </c>
      <c r="CY1282" s="55" t="n">
        <f aca="false">AV1282</f>
        <v>0</v>
      </c>
      <c r="CZ1282" s="55" t="n">
        <f aca="false">AW1282</f>
        <v>0</v>
      </c>
      <c r="DA1282" s="55" t="n">
        <f aca="false">AX1282</f>
        <v>0</v>
      </c>
      <c r="DB1282" s="55" t="n">
        <f aca="false">AY1282</f>
        <v>0</v>
      </c>
      <c r="DC1282" s="55" t="n">
        <f aca="false">BK1282</f>
        <v>0</v>
      </c>
      <c r="DD1282" s="55" t="n">
        <f aca="false">BM1282</f>
        <v>0</v>
      </c>
      <c r="DE1282" s="55" t="n">
        <f aca="false">BO1282</f>
        <v>0</v>
      </c>
      <c r="DF1282" s="55" t="n">
        <f aca="false">BQ1282</f>
        <v>0</v>
      </c>
      <c r="DG1282" s="55" t="n">
        <f aca="false">BS1282</f>
        <v>0</v>
      </c>
      <c r="DH1282" s="55" t="n">
        <f aca="false">BT1282</f>
        <v>0</v>
      </c>
      <c r="DI1282" s="55" t="n">
        <f aca="false">BU1282</f>
        <v>0</v>
      </c>
      <c r="DJ1282" s="55" t="n">
        <f aca="false">BV1282</f>
        <v>0</v>
      </c>
      <c r="DK1282" s="55" t="n">
        <f aca="false">BW1282</f>
        <v>0</v>
      </c>
      <c r="DL1282" s="55" t="n">
        <f aca="false">BX1282</f>
        <v>0</v>
      </c>
      <c r="DM1282" s="55" t="n">
        <f aca="false">BY1282</f>
        <v>0</v>
      </c>
      <c r="DN1282" s="55" t="n">
        <f aca="false">BZ1282</f>
        <v>0</v>
      </c>
      <c r="DO1282" s="55" t="n">
        <f aca="false">CA1282</f>
        <v>0</v>
      </c>
      <c r="DP1282" s="55" t="n">
        <f aca="false">CB1282</f>
        <v>0</v>
      </c>
      <c r="DQ1282" s="55" t="n">
        <f aca="false">CC1282</f>
        <v>0</v>
      </c>
      <c r="DR1282" s="44" t="n">
        <f aca="false">IF(DH1282&gt;0,"нормативный и плановый",0)</f>
        <v>0</v>
      </c>
      <c r="DS1282" s="45" t="n">
        <f aca="false">IF(AG1282&gt;AF1282,AG1282-AF1282,0)</f>
        <v>0</v>
      </c>
      <c r="DT1282" s="45" t="n">
        <f aca="false">IF(BK1282&gt;BJ1282,BK1282-BJ1282,0)</f>
        <v>0</v>
      </c>
      <c r="DU1282" s="45" t="n">
        <f aca="false">IF(BL1282&gt;AH1282,BL1282-AH1282,0)</f>
        <v>0</v>
      </c>
      <c r="DV1282" s="45" t="n">
        <f aca="false">IF(BM1282&gt;AI1282,BM1282-AI1282,0)</f>
        <v>0</v>
      </c>
      <c r="DW1282" s="45" t="n">
        <f aca="false">IF(BN1282&gt;AJ1282,BN1282-AJ1282,0)</f>
        <v>0</v>
      </c>
      <c r="DX1282" s="45" t="n">
        <f aca="false">IF(BO1282&gt;AK1282,BO1282-AK1282,0)</f>
        <v>0</v>
      </c>
      <c r="DY1282" s="45" t="n">
        <f aca="false">IF(BP1282&gt;AL1282,BP1282-AL1282,0)</f>
        <v>0</v>
      </c>
      <c r="DZ1282" s="45" t="n">
        <f aca="false">IF(BQ1282&gt;AM1282,BQ1282-AM1282,0)</f>
        <v>0</v>
      </c>
      <c r="EA1282" s="45" t="n">
        <f aca="false">IF(BR1282&gt;AN1282,BR1282-AN1282,0)</f>
        <v>0</v>
      </c>
      <c r="EB1282" s="45" t="n">
        <f aca="false">IF(BS1282&gt;AO1282,BS1282-AO1282,0)</f>
        <v>0</v>
      </c>
      <c r="EC1282" s="45" t="n">
        <f aca="false">IF(BU1282&gt;AQ1282,BU1282-AQ1282,0)</f>
        <v>0</v>
      </c>
      <c r="ED1282" s="45" t="n">
        <f aca="false">IF(BV1282&gt;AR1282,BV1282-AR1282,0)</f>
        <v>0</v>
      </c>
      <c r="EE1282" s="45" t="n">
        <f aca="false">IF(BW1282&gt;AS1282,BW1282-AS1282,0)</f>
        <v>0</v>
      </c>
      <c r="EF1282" s="45" t="n">
        <f aca="false">IF(BX1282&gt;AT1282,BX1282-AT1282,0)</f>
        <v>0</v>
      </c>
      <c r="EG1282" s="45" t="n">
        <f aca="false">IF(BZ1282&gt;AV1282,BZ1282-AV1282,0)</f>
        <v>0</v>
      </c>
      <c r="EH1282" s="45" t="n">
        <f aca="false">IF(CA1282&gt;AW1282,CA1282-AW1282,0)</f>
        <v>0</v>
      </c>
      <c r="EI1282" s="45" t="n">
        <f aca="false">IF(CB1282&gt;AX1282,CB1282-AX1282,0)</f>
        <v>0</v>
      </c>
      <c r="EJ1282" s="45" t="n">
        <f aca="false">IF(CC1282&gt;AY1282,CC1282-AY1282,0)</f>
        <v>0</v>
      </c>
      <c r="EK1282" s="45" t="n">
        <f aca="false">IF(CE1282&gt;BA1282,CE1282-BA1282,0)</f>
        <v>0</v>
      </c>
      <c r="EL1282" s="45" t="n">
        <f aca="false">IF(CF1282&gt;BB1282,CF1282-BB1282,0)</f>
        <v>0</v>
      </c>
      <c r="EM1282" s="45" t="n">
        <f aca="false">IF(CG1282&gt;BC1282,CG1282-BC1282,0)</f>
        <v>0</v>
      </c>
      <c r="EN1282" s="45" t="n">
        <f aca="false">IF(CH1282&gt;BD1282,CH1282-BD1282,0)</f>
        <v>0</v>
      </c>
      <c r="EO1282" s="45" t="n">
        <f aca="false">IF(DD1282&gt;CO1282,DD1282-CO1282,0)</f>
        <v>0</v>
      </c>
      <c r="EP1282" s="45" t="n">
        <f aca="false">IF(DE1282&gt;CP1282,DE1282-CP1282,0)</f>
        <v>0</v>
      </c>
      <c r="EQ1282" s="45" t="n">
        <f aca="false">IF(DF1282&gt;CQ1282,DF1282-CQ1282,0)</f>
        <v>0</v>
      </c>
      <c r="ER1282" s="45" t="n">
        <f aca="false">IF(DG1282&gt;CR1282,DG1282-CR1282,0)</f>
        <v>0</v>
      </c>
      <c r="ES1282" s="45" t="n">
        <f aca="false">IF(DI1282&gt;CT1282,DI1282-CT1282,0)</f>
        <v>0</v>
      </c>
      <c r="ET1282" s="45" t="n">
        <f aca="false">IF(DJ1282&gt;CU1282,DJ1282-CU1282,0)</f>
        <v>0</v>
      </c>
      <c r="EU1282" s="45" t="n">
        <f aca="false">IF(DK1282&gt;CV1282,DK1282-CV1282,0)</f>
        <v>0</v>
      </c>
      <c r="EV1282" s="45" t="n">
        <f aca="false">IF(DL1282&gt;CW1282,DL1282-CW1282,0)</f>
        <v>0</v>
      </c>
      <c r="EW1282" s="45" t="n">
        <f aca="false">IF(DN1282&gt;CY1282,DN1282-CY1282,0)</f>
        <v>0</v>
      </c>
      <c r="EX1282" s="45" t="n">
        <f aca="false">IF(DO1282&gt;CZ1282,DO1282-CZ1282,0)</f>
        <v>0</v>
      </c>
      <c r="EY1282" s="45" t="n">
        <f aca="false">IF(DP1282&gt;DA1282,DP1282-DA1282,0)</f>
        <v>0</v>
      </c>
      <c r="EZ1282" s="45" t="n">
        <f aca="false">IF(DQ1282&gt;DB1282,DQ1282-DB1282,0)</f>
        <v>0</v>
      </c>
    </row>
    <row r="1283" customFormat="false" ht="159.75" hidden="true" customHeight="true" outlineLevel="0" collapsed="false">
      <c r="A1283" s="59" t="s">
        <v>1986</v>
      </c>
      <c r="B1283" s="68" t="s">
        <v>652</v>
      </c>
      <c r="C1283" s="53" t="n">
        <v>7439</v>
      </c>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c r="AB1283" s="20"/>
      <c r="AC1283" s="20"/>
      <c r="AD1283" s="51" t="n">
        <v>14</v>
      </c>
      <c r="AE1283" s="90"/>
      <c r="AF1283" s="55" t="n">
        <f aca="false">AH1283+AJ1283+AL1283+AN1283</f>
        <v>0</v>
      </c>
      <c r="AG1283" s="55" t="n">
        <f aca="false">AI1283+AK1283+AM1283+AO1283</f>
        <v>0</v>
      </c>
      <c r="AH1283" s="56"/>
      <c r="AI1283" s="56"/>
      <c r="AJ1283" s="56"/>
      <c r="AK1283" s="56"/>
      <c r="AL1283" s="56"/>
      <c r="AM1283" s="56"/>
      <c r="AN1283" s="56"/>
      <c r="AO1283" s="56"/>
      <c r="AP1283" s="55" t="n">
        <f aca="false">SUM(AQ1283:AT1283)</f>
        <v>0</v>
      </c>
      <c r="AQ1283" s="56"/>
      <c r="AR1283" s="56"/>
      <c r="AS1283" s="56"/>
      <c r="AT1283" s="56"/>
      <c r="AU1283" s="55" t="n">
        <f aca="false">SUM(AV1283:AY1283)</f>
        <v>0</v>
      </c>
      <c r="AV1283" s="56"/>
      <c r="AW1283" s="56"/>
      <c r="AX1283" s="56"/>
      <c r="AY1283" s="56"/>
      <c r="AZ1283" s="55" t="n">
        <f aca="false">SUM(BA1283:BD1283)</f>
        <v>0</v>
      </c>
      <c r="BA1283" s="56"/>
      <c r="BB1283" s="56"/>
      <c r="BC1283" s="56"/>
      <c r="BD1283" s="56"/>
      <c r="BE1283" s="55" t="n">
        <f aca="false">SUM(BF1283:BI1283)</f>
        <v>0</v>
      </c>
      <c r="BF1283" s="55" t="n">
        <f aca="false">BA1283</f>
        <v>0</v>
      </c>
      <c r="BG1283" s="55" t="n">
        <f aca="false">BB1283</f>
        <v>0</v>
      </c>
      <c r="BH1283" s="55" t="n">
        <f aca="false">BC1283</f>
        <v>0</v>
      </c>
      <c r="BI1283" s="55" t="n">
        <f aca="false">BD1283</f>
        <v>0</v>
      </c>
      <c r="BJ1283" s="55" t="n">
        <f aca="false">BL1283+BN1283+BP1283+BR1283</f>
        <v>0</v>
      </c>
      <c r="BK1283" s="55" t="n">
        <f aca="false">BM1283+BO1283+BQ1283+BS1283</f>
        <v>0</v>
      </c>
      <c r="BL1283" s="56"/>
      <c r="BM1283" s="56"/>
      <c r="BN1283" s="56"/>
      <c r="BO1283" s="56"/>
      <c r="BP1283" s="56"/>
      <c r="BQ1283" s="56"/>
      <c r="BR1283" s="56"/>
      <c r="BS1283" s="56"/>
      <c r="BT1283" s="55" t="n">
        <f aca="false">SUM(BU1283:BX1283)</f>
        <v>0</v>
      </c>
      <c r="BU1283" s="56"/>
      <c r="BV1283" s="56"/>
      <c r="BW1283" s="56"/>
      <c r="BX1283" s="56"/>
      <c r="BY1283" s="55" t="n">
        <f aca="false">SUM(BZ1283:CC1283)</f>
        <v>0</v>
      </c>
      <c r="BZ1283" s="56"/>
      <c r="CA1283" s="56"/>
      <c r="CB1283" s="56"/>
      <c r="CC1283" s="56"/>
      <c r="CD1283" s="55" t="n">
        <f aca="false">SUM(CE1283:CH1283)</f>
        <v>0</v>
      </c>
      <c r="CE1283" s="56"/>
      <c r="CF1283" s="56"/>
      <c r="CG1283" s="56"/>
      <c r="CH1283" s="56"/>
      <c r="CI1283" s="55" t="n">
        <f aca="false">SUM(CJ1283:CM1283)</f>
        <v>0</v>
      </c>
      <c r="CJ1283" s="55" t="n">
        <f aca="false">CE1283</f>
        <v>0</v>
      </c>
      <c r="CK1283" s="55" t="n">
        <f aca="false">CF1283</f>
        <v>0</v>
      </c>
      <c r="CL1283" s="55" t="n">
        <f aca="false">CG1283</f>
        <v>0</v>
      </c>
      <c r="CM1283" s="55" t="n">
        <f aca="false">CH1283</f>
        <v>0</v>
      </c>
      <c r="CN1283" s="55" t="n">
        <f aca="false">AG1283</f>
        <v>0</v>
      </c>
      <c r="CO1283" s="55" t="n">
        <f aca="false">AI1283</f>
        <v>0</v>
      </c>
      <c r="CP1283" s="55" t="n">
        <f aca="false">AK1283</f>
        <v>0</v>
      </c>
      <c r="CQ1283" s="55" t="n">
        <f aca="false">AM1283</f>
        <v>0</v>
      </c>
      <c r="CR1283" s="55" t="n">
        <f aca="false">AO1283</f>
        <v>0</v>
      </c>
      <c r="CS1283" s="55" t="n">
        <f aca="false">AP1283</f>
        <v>0</v>
      </c>
      <c r="CT1283" s="55" t="n">
        <f aca="false">AQ1283</f>
        <v>0</v>
      </c>
      <c r="CU1283" s="55" t="n">
        <f aca="false">AR1283</f>
        <v>0</v>
      </c>
      <c r="CV1283" s="55" t="n">
        <f aca="false">AS1283</f>
        <v>0</v>
      </c>
      <c r="CW1283" s="55" t="n">
        <f aca="false">AT1283</f>
        <v>0</v>
      </c>
      <c r="CX1283" s="55" t="n">
        <f aca="false">AU1283</f>
        <v>0</v>
      </c>
      <c r="CY1283" s="55" t="n">
        <f aca="false">AV1283</f>
        <v>0</v>
      </c>
      <c r="CZ1283" s="55" t="n">
        <f aca="false">AW1283</f>
        <v>0</v>
      </c>
      <c r="DA1283" s="55" t="n">
        <f aca="false">AX1283</f>
        <v>0</v>
      </c>
      <c r="DB1283" s="55" t="n">
        <f aca="false">AY1283</f>
        <v>0</v>
      </c>
      <c r="DC1283" s="55" t="n">
        <f aca="false">BK1283</f>
        <v>0</v>
      </c>
      <c r="DD1283" s="55" t="n">
        <f aca="false">BM1283</f>
        <v>0</v>
      </c>
      <c r="DE1283" s="55" t="n">
        <f aca="false">BO1283</f>
        <v>0</v>
      </c>
      <c r="DF1283" s="55" t="n">
        <f aca="false">BQ1283</f>
        <v>0</v>
      </c>
      <c r="DG1283" s="55" t="n">
        <f aca="false">BS1283</f>
        <v>0</v>
      </c>
      <c r="DH1283" s="55" t="n">
        <f aca="false">BT1283</f>
        <v>0</v>
      </c>
      <c r="DI1283" s="55" t="n">
        <f aca="false">BU1283</f>
        <v>0</v>
      </c>
      <c r="DJ1283" s="55" t="n">
        <f aca="false">BV1283</f>
        <v>0</v>
      </c>
      <c r="DK1283" s="55" t="n">
        <f aca="false">BW1283</f>
        <v>0</v>
      </c>
      <c r="DL1283" s="55" t="n">
        <f aca="false">BX1283</f>
        <v>0</v>
      </c>
      <c r="DM1283" s="55" t="n">
        <f aca="false">BY1283</f>
        <v>0</v>
      </c>
      <c r="DN1283" s="55" t="n">
        <f aca="false">BZ1283</f>
        <v>0</v>
      </c>
      <c r="DO1283" s="55" t="n">
        <f aca="false">CA1283</f>
        <v>0</v>
      </c>
      <c r="DP1283" s="55" t="n">
        <f aca="false">CB1283</f>
        <v>0</v>
      </c>
      <c r="DQ1283" s="55" t="n">
        <f aca="false">CC1283</f>
        <v>0</v>
      </c>
      <c r="DR1283" s="44" t="n">
        <f aca="false">IF(DH1283&gt;0,"нормативный и плановый",0)</f>
        <v>0</v>
      </c>
      <c r="DS1283" s="45" t="n">
        <f aca="false">IF(AG1283&gt;AF1283,AG1283-AF1283,0)</f>
        <v>0</v>
      </c>
      <c r="DT1283" s="45" t="n">
        <f aca="false">IF(BK1283&gt;BJ1283,BK1283-BJ1283,0)</f>
        <v>0</v>
      </c>
      <c r="DU1283" s="45" t="n">
        <f aca="false">IF(BL1283&gt;AH1283,BL1283-AH1283,0)</f>
        <v>0</v>
      </c>
      <c r="DV1283" s="45" t="n">
        <f aca="false">IF(BM1283&gt;AI1283,BM1283-AI1283,0)</f>
        <v>0</v>
      </c>
      <c r="DW1283" s="45" t="n">
        <f aca="false">IF(BN1283&gt;AJ1283,BN1283-AJ1283,0)</f>
        <v>0</v>
      </c>
      <c r="DX1283" s="45" t="n">
        <f aca="false">IF(BO1283&gt;AK1283,BO1283-AK1283,0)</f>
        <v>0</v>
      </c>
      <c r="DY1283" s="45" t="n">
        <f aca="false">IF(BP1283&gt;AL1283,BP1283-AL1283,0)</f>
        <v>0</v>
      </c>
      <c r="DZ1283" s="45" t="n">
        <f aca="false">IF(BQ1283&gt;AM1283,BQ1283-AM1283,0)</f>
        <v>0</v>
      </c>
      <c r="EA1283" s="45" t="n">
        <f aca="false">IF(BR1283&gt;AN1283,BR1283-AN1283,0)</f>
        <v>0</v>
      </c>
      <c r="EB1283" s="45" t="n">
        <f aca="false">IF(BS1283&gt;AO1283,BS1283-AO1283,0)</f>
        <v>0</v>
      </c>
      <c r="EC1283" s="45" t="n">
        <f aca="false">IF(BU1283&gt;AQ1283,BU1283-AQ1283,0)</f>
        <v>0</v>
      </c>
      <c r="ED1283" s="45" t="n">
        <f aca="false">IF(BV1283&gt;AR1283,BV1283-AR1283,0)</f>
        <v>0</v>
      </c>
      <c r="EE1283" s="45" t="n">
        <f aca="false">IF(BW1283&gt;AS1283,BW1283-AS1283,0)</f>
        <v>0</v>
      </c>
      <c r="EF1283" s="45" t="n">
        <f aca="false">IF(BX1283&gt;AT1283,BX1283-AT1283,0)</f>
        <v>0</v>
      </c>
      <c r="EG1283" s="45" t="n">
        <f aca="false">IF(BZ1283&gt;AV1283,BZ1283-AV1283,0)</f>
        <v>0</v>
      </c>
      <c r="EH1283" s="45" t="n">
        <f aca="false">IF(CA1283&gt;AW1283,CA1283-AW1283,0)</f>
        <v>0</v>
      </c>
      <c r="EI1283" s="45" t="n">
        <f aca="false">IF(CB1283&gt;AX1283,CB1283-AX1283,0)</f>
        <v>0</v>
      </c>
      <c r="EJ1283" s="45" t="n">
        <f aca="false">IF(CC1283&gt;AY1283,CC1283-AY1283,0)</f>
        <v>0</v>
      </c>
      <c r="EK1283" s="45" t="n">
        <f aca="false">IF(CE1283&gt;BA1283,CE1283-BA1283,0)</f>
        <v>0</v>
      </c>
      <c r="EL1283" s="45" t="n">
        <f aca="false">IF(CF1283&gt;BB1283,CF1283-BB1283,0)</f>
        <v>0</v>
      </c>
      <c r="EM1283" s="45" t="n">
        <f aca="false">IF(CG1283&gt;BC1283,CG1283-BC1283,0)</f>
        <v>0</v>
      </c>
      <c r="EN1283" s="45" t="n">
        <f aca="false">IF(CH1283&gt;BD1283,CH1283-BD1283,0)</f>
        <v>0</v>
      </c>
      <c r="EO1283" s="45" t="n">
        <f aca="false">IF(DD1283&gt;CO1283,DD1283-CO1283,0)</f>
        <v>0</v>
      </c>
      <c r="EP1283" s="45" t="n">
        <f aca="false">IF(DE1283&gt;CP1283,DE1283-CP1283,0)</f>
        <v>0</v>
      </c>
      <c r="EQ1283" s="45" t="n">
        <f aca="false">IF(DF1283&gt;CQ1283,DF1283-CQ1283,0)</f>
        <v>0</v>
      </c>
      <c r="ER1283" s="45" t="n">
        <f aca="false">IF(DG1283&gt;CR1283,DG1283-CR1283,0)</f>
        <v>0</v>
      </c>
      <c r="ES1283" s="45" t="n">
        <f aca="false">IF(DI1283&gt;CT1283,DI1283-CT1283,0)</f>
        <v>0</v>
      </c>
      <c r="ET1283" s="45" t="n">
        <f aca="false">IF(DJ1283&gt;CU1283,DJ1283-CU1283,0)</f>
        <v>0</v>
      </c>
      <c r="EU1283" s="45" t="n">
        <f aca="false">IF(DK1283&gt;CV1283,DK1283-CV1283,0)</f>
        <v>0</v>
      </c>
      <c r="EV1283" s="45" t="n">
        <f aca="false">IF(DL1283&gt;CW1283,DL1283-CW1283,0)</f>
        <v>0</v>
      </c>
      <c r="EW1283" s="45" t="n">
        <f aca="false">IF(DN1283&gt;CY1283,DN1283-CY1283,0)</f>
        <v>0</v>
      </c>
      <c r="EX1283" s="45" t="n">
        <f aca="false">IF(DO1283&gt;CZ1283,DO1283-CZ1283,0)</f>
        <v>0</v>
      </c>
      <c r="EY1283" s="45" t="n">
        <f aca="false">IF(DP1283&gt;DA1283,DP1283-DA1283,0)</f>
        <v>0</v>
      </c>
      <c r="EZ1283" s="45" t="n">
        <f aca="false">IF(DQ1283&gt;DB1283,DQ1283-DB1283,0)</f>
        <v>0</v>
      </c>
    </row>
    <row r="1284" customFormat="false" ht="39.75" hidden="true" customHeight="true" outlineLevel="0" collapsed="false">
      <c r="A1284" s="59" t="s">
        <v>1987</v>
      </c>
      <c r="B1284" s="68" t="s">
        <v>1522</v>
      </c>
      <c r="C1284" s="53" t="n">
        <v>7440</v>
      </c>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c r="AB1284" s="20"/>
      <c r="AC1284" s="20"/>
      <c r="AD1284" s="51" t="n">
        <v>10</v>
      </c>
      <c r="AE1284" s="90"/>
      <c r="AF1284" s="55" t="n">
        <f aca="false">AH1284+AJ1284+AL1284+AN1284</f>
        <v>0</v>
      </c>
      <c r="AG1284" s="55" t="n">
        <f aca="false">AI1284+AK1284+AM1284+AO1284</f>
        <v>0</v>
      </c>
      <c r="AH1284" s="56"/>
      <c r="AI1284" s="56"/>
      <c r="AJ1284" s="56"/>
      <c r="AK1284" s="56"/>
      <c r="AL1284" s="56"/>
      <c r="AM1284" s="56"/>
      <c r="AN1284" s="56"/>
      <c r="AO1284" s="56"/>
      <c r="AP1284" s="55" t="n">
        <f aca="false">SUM(AQ1284:AT1284)</f>
        <v>0</v>
      </c>
      <c r="AQ1284" s="56"/>
      <c r="AR1284" s="56"/>
      <c r="AS1284" s="56"/>
      <c r="AT1284" s="56"/>
      <c r="AU1284" s="55" t="n">
        <f aca="false">SUM(AV1284:AY1284)</f>
        <v>0</v>
      </c>
      <c r="AV1284" s="56"/>
      <c r="AW1284" s="56"/>
      <c r="AX1284" s="56"/>
      <c r="AY1284" s="56"/>
      <c r="AZ1284" s="55" t="n">
        <f aca="false">SUM(BA1284:BD1284)</f>
        <v>0</v>
      </c>
      <c r="BA1284" s="56"/>
      <c r="BB1284" s="56"/>
      <c r="BC1284" s="56"/>
      <c r="BD1284" s="56"/>
      <c r="BE1284" s="55" t="n">
        <f aca="false">SUM(BF1284:BI1284)</f>
        <v>0</v>
      </c>
      <c r="BF1284" s="55" t="n">
        <f aca="false">BA1284</f>
        <v>0</v>
      </c>
      <c r="BG1284" s="55" t="n">
        <f aca="false">BB1284</f>
        <v>0</v>
      </c>
      <c r="BH1284" s="55" t="n">
        <f aca="false">BC1284</f>
        <v>0</v>
      </c>
      <c r="BI1284" s="55" t="n">
        <f aca="false">BD1284</f>
        <v>0</v>
      </c>
      <c r="BJ1284" s="55" t="n">
        <f aca="false">BL1284+BN1284+BP1284+BR1284</f>
        <v>0</v>
      </c>
      <c r="BK1284" s="55" t="n">
        <f aca="false">BM1284+BO1284+BQ1284+BS1284</f>
        <v>0</v>
      </c>
      <c r="BL1284" s="56"/>
      <c r="BM1284" s="56"/>
      <c r="BN1284" s="56"/>
      <c r="BO1284" s="56"/>
      <c r="BP1284" s="56"/>
      <c r="BQ1284" s="56"/>
      <c r="BR1284" s="56"/>
      <c r="BS1284" s="56"/>
      <c r="BT1284" s="55" t="n">
        <f aca="false">SUM(BU1284:BX1284)</f>
        <v>0</v>
      </c>
      <c r="BU1284" s="56"/>
      <c r="BV1284" s="56"/>
      <c r="BW1284" s="56"/>
      <c r="BX1284" s="56"/>
      <c r="BY1284" s="55" t="n">
        <f aca="false">SUM(BZ1284:CC1284)</f>
        <v>0</v>
      </c>
      <c r="BZ1284" s="56"/>
      <c r="CA1284" s="56"/>
      <c r="CB1284" s="56"/>
      <c r="CC1284" s="56"/>
      <c r="CD1284" s="55" t="n">
        <f aca="false">SUM(CE1284:CH1284)</f>
        <v>0</v>
      </c>
      <c r="CE1284" s="56"/>
      <c r="CF1284" s="56"/>
      <c r="CG1284" s="56"/>
      <c r="CH1284" s="56"/>
      <c r="CI1284" s="55" t="n">
        <f aca="false">SUM(CJ1284:CM1284)</f>
        <v>0</v>
      </c>
      <c r="CJ1284" s="55" t="n">
        <f aca="false">CE1284</f>
        <v>0</v>
      </c>
      <c r="CK1284" s="55" t="n">
        <f aca="false">CF1284</f>
        <v>0</v>
      </c>
      <c r="CL1284" s="55" t="n">
        <f aca="false">CG1284</f>
        <v>0</v>
      </c>
      <c r="CM1284" s="55" t="n">
        <f aca="false">CH1284</f>
        <v>0</v>
      </c>
      <c r="CN1284" s="55" t="n">
        <f aca="false">AG1284</f>
        <v>0</v>
      </c>
      <c r="CO1284" s="55" t="n">
        <f aca="false">AI1284</f>
        <v>0</v>
      </c>
      <c r="CP1284" s="55" t="n">
        <f aca="false">AK1284</f>
        <v>0</v>
      </c>
      <c r="CQ1284" s="55" t="n">
        <f aca="false">AM1284</f>
        <v>0</v>
      </c>
      <c r="CR1284" s="55" t="n">
        <f aca="false">AO1284</f>
        <v>0</v>
      </c>
      <c r="CS1284" s="55" t="n">
        <f aca="false">AP1284</f>
        <v>0</v>
      </c>
      <c r="CT1284" s="55" t="n">
        <f aca="false">AQ1284</f>
        <v>0</v>
      </c>
      <c r="CU1284" s="55" t="n">
        <f aca="false">AR1284</f>
        <v>0</v>
      </c>
      <c r="CV1284" s="55" t="n">
        <f aca="false">AS1284</f>
        <v>0</v>
      </c>
      <c r="CW1284" s="55" t="n">
        <f aca="false">AT1284</f>
        <v>0</v>
      </c>
      <c r="CX1284" s="55" t="n">
        <f aca="false">AU1284</f>
        <v>0</v>
      </c>
      <c r="CY1284" s="55" t="n">
        <f aca="false">AV1284</f>
        <v>0</v>
      </c>
      <c r="CZ1284" s="55" t="n">
        <f aca="false">AW1284</f>
        <v>0</v>
      </c>
      <c r="DA1284" s="55" t="n">
        <f aca="false">AX1284</f>
        <v>0</v>
      </c>
      <c r="DB1284" s="55" t="n">
        <f aca="false">AY1284</f>
        <v>0</v>
      </c>
      <c r="DC1284" s="55" t="n">
        <f aca="false">BK1284</f>
        <v>0</v>
      </c>
      <c r="DD1284" s="55" t="n">
        <f aca="false">BM1284</f>
        <v>0</v>
      </c>
      <c r="DE1284" s="55" t="n">
        <f aca="false">BO1284</f>
        <v>0</v>
      </c>
      <c r="DF1284" s="55" t="n">
        <f aca="false">BQ1284</f>
        <v>0</v>
      </c>
      <c r="DG1284" s="55" t="n">
        <f aca="false">BS1284</f>
        <v>0</v>
      </c>
      <c r="DH1284" s="55" t="n">
        <f aca="false">BT1284</f>
        <v>0</v>
      </c>
      <c r="DI1284" s="55" t="n">
        <f aca="false">BU1284</f>
        <v>0</v>
      </c>
      <c r="DJ1284" s="55" t="n">
        <f aca="false">BV1284</f>
        <v>0</v>
      </c>
      <c r="DK1284" s="55" t="n">
        <f aca="false">BW1284</f>
        <v>0</v>
      </c>
      <c r="DL1284" s="55" t="n">
        <f aca="false">BX1284</f>
        <v>0</v>
      </c>
      <c r="DM1284" s="55" t="n">
        <f aca="false">BY1284</f>
        <v>0</v>
      </c>
      <c r="DN1284" s="55" t="n">
        <f aca="false">BZ1284</f>
        <v>0</v>
      </c>
      <c r="DO1284" s="55" t="n">
        <f aca="false">CA1284</f>
        <v>0</v>
      </c>
      <c r="DP1284" s="55" t="n">
        <f aca="false">CB1284</f>
        <v>0</v>
      </c>
      <c r="DQ1284" s="55" t="n">
        <f aca="false">CC1284</f>
        <v>0</v>
      </c>
      <c r="DR1284" s="44" t="n">
        <f aca="false">IF(DH1284&gt;0,"нормативный и плановый",0)</f>
        <v>0</v>
      </c>
      <c r="DS1284" s="45" t="n">
        <f aca="false">IF(AG1284&gt;AF1284,AG1284-AF1284,0)</f>
        <v>0</v>
      </c>
      <c r="DT1284" s="45" t="n">
        <f aca="false">IF(BK1284&gt;BJ1284,BK1284-BJ1284,0)</f>
        <v>0</v>
      </c>
      <c r="DU1284" s="45" t="n">
        <f aca="false">IF(BL1284&gt;AH1284,BL1284-AH1284,0)</f>
        <v>0</v>
      </c>
      <c r="DV1284" s="45" t="n">
        <f aca="false">IF(BM1284&gt;AI1284,BM1284-AI1284,0)</f>
        <v>0</v>
      </c>
      <c r="DW1284" s="45" t="n">
        <f aca="false">IF(BN1284&gt;AJ1284,BN1284-AJ1284,0)</f>
        <v>0</v>
      </c>
      <c r="DX1284" s="45" t="n">
        <f aca="false">IF(BO1284&gt;AK1284,BO1284-AK1284,0)</f>
        <v>0</v>
      </c>
      <c r="DY1284" s="45" t="n">
        <f aca="false">IF(BP1284&gt;AL1284,BP1284-AL1284,0)</f>
        <v>0</v>
      </c>
      <c r="DZ1284" s="45" t="n">
        <f aca="false">IF(BQ1284&gt;AM1284,BQ1284-AM1284,0)</f>
        <v>0</v>
      </c>
      <c r="EA1284" s="45" t="n">
        <f aca="false">IF(BR1284&gt;AN1284,BR1284-AN1284,0)</f>
        <v>0</v>
      </c>
      <c r="EB1284" s="45" t="n">
        <f aca="false">IF(BS1284&gt;AO1284,BS1284-AO1284,0)</f>
        <v>0</v>
      </c>
      <c r="EC1284" s="45" t="n">
        <f aca="false">IF(BU1284&gt;AQ1284,BU1284-AQ1284,0)</f>
        <v>0</v>
      </c>
      <c r="ED1284" s="45" t="n">
        <f aca="false">IF(BV1284&gt;AR1284,BV1284-AR1284,0)</f>
        <v>0</v>
      </c>
      <c r="EE1284" s="45" t="n">
        <f aca="false">IF(BW1284&gt;AS1284,BW1284-AS1284,0)</f>
        <v>0</v>
      </c>
      <c r="EF1284" s="45" t="n">
        <f aca="false">IF(BX1284&gt;AT1284,BX1284-AT1284,0)</f>
        <v>0</v>
      </c>
      <c r="EG1284" s="45" t="n">
        <f aca="false">IF(BZ1284&gt;AV1284,BZ1284-AV1284,0)</f>
        <v>0</v>
      </c>
      <c r="EH1284" s="45" t="n">
        <f aca="false">IF(CA1284&gt;AW1284,CA1284-AW1284,0)</f>
        <v>0</v>
      </c>
      <c r="EI1284" s="45" t="n">
        <f aca="false">IF(CB1284&gt;AX1284,CB1284-AX1284,0)</f>
        <v>0</v>
      </c>
      <c r="EJ1284" s="45" t="n">
        <f aca="false">IF(CC1284&gt;AY1284,CC1284-AY1284,0)</f>
        <v>0</v>
      </c>
      <c r="EK1284" s="45" t="n">
        <f aca="false">IF(CE1284&gt;BA1284,CE1284-BA1284,0)</f>
        <v>0</v>
      </c>
      <c r="EL1284" s="45" t="n">
        <f aca="false">IF(CF1284&gt;BB1284,CF1284-BB1284,0)</f>
        <v>0</v>
      </c>
      <c r="EM1284" s="45" t="n">
        <f aca="false">IF(CG1284&gt;BC1284,CG1284-BC1284,0)</f>
        <v>0</v>
      </c>
      <c r="EN1284" s="45" t="n">
        <f aca="false">IF(CH1284&gt;BD1284,CH1284-BD1284,0)</f>
        <v>0</v>
      </c>
      <c r="EO1284" s="45" t="n">
        <f aca="false">IF(DD1284&gt;CO1284,DD1284-CO1284,0)</f>
        <v>0</v>
      </c>
      <c r="EP1284" s="45" t="n">
        <f aca="false">IF(DE1284&gt;CP1284,DE1284-CP1284,0)</f>
        <v>0</v>
      </c>
      <c r="EQ1284" s="45" t="n">
        <f aca="false">IF(DF1284&gt;CQ1284,DF1284-CQ1284,0)</f>
        <v>0</v>
      </c>
      <c r="ER1284" s="45" t="n">
        <f aca="false">IF(DG1284&gt;CR1284,DG1284-CR1284,0)</f>
        <v>0</v>
      </c>
      <c r="ES1284" s="45" t="n">
        <f aca="false">IF(DI1284&gt;CT1284,DI1284-CT1284,0)</f>
        <v>0</v>
      </c>
      <c r="ET1284" s="45" t="n">
        <f aca="false">IF(DJ1284&gt;CU1284,DJ1284-CU1284,0)</f>
        <v>0</v>
      </c>
      <c r="EU1284" s="45" t="n">
        <f aca="false">IF(DK1284&gt;CV1284,DK1284-CV1284,0)</f>
        <v>0</v>
      </c>
      <c r="EV1284" s="45" t="n">
        <f aca="false">IF(DL1284&gt;CW1284,DL1284-CW1284,0)</f>
        <v>0</v>
      </c>
      <c r="EW1284" s="45" t="n">
        <f aca="false">IF(DN1284&gt;CY1284,DN1284-CY1284,0)</f>
        <v>0</v>
      </c>
      <c r="EX1284" s="45" t="n">
        <f aca="false">IF(DO1284&gt;CZ1284,DO1284-CZ1284,0)</f>
        <v>0</v>
      </c>
      <c r="EY1284" s="45" t="n">
        <f aca="false">IF(DP1284&gt;DA1284,DP1284-DA1284,0)</f>
        <v>0</v>
      </c>
      <c r="EZ1284" s="45" t="n">
        <f aca="false">IF(DQ1284&gt;DB1284,DQ1284-DB1284,0)</f>
        <v>0</v>
      </c>
    </row>
    <row r="1285" customFormat="false" ht="219.75" hidden="true" customHeight="true" outlineLevel="0" collapsed="false">
      <c r="A1285" s="59" t="s">
        <v>1988</v>
      </c>
      <c r="B1285" s="68" t="s">
        <v>656</v>
      </c>
      <c r="C1285" s="53" t="n">
        <v>7441</v>
      </c>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c r="AB1285" s="20"/>
      <c r="AC1285" s="20"/>
      <c r="AD1285" s="51" t="n">
        <v>6</v>
      </c>
      <c r="AE1285" s="90"/>
      <c r="AF1285" s="55" t="n">
        <f aca="false">AH1285+AJ1285+AL1285+AN1285</f>
        <v>0</v>
      </c>
      <c r="AG1285" s="55" t="n">
        <f aca="false">AI1285+AK1285+AM1285+AO1285</f>
        <v>0</v>
      </c>
      <c r="AH1285" s="56"/>
      <c r="AI1285" s="56"/>
      <c r="AJ1285" s="56"/>
      <c r="AK1285" s="56"/>
      <c r="AL1285" s="56"/>
      <c r="AM1285" s="56"/>
      <c r="AN1285" s="56"/>
      <c r="AO1285" s="56"/>
      <c r="AP1285" s="55" t="n">
        <f aca="false">SUM(AQ1285:AT1285)</f>
        <v>0</v>
      </c>
      <c r="AQ1285" s="56"/>
      <c r="AR1285" s="56"/>
      <c r="AS1285" s="56"/>
      <c r="AT1285" s="56"/>
      <c r="AU1285" s="55" t="n">
        <f aca="false">SUM(AV1285:AY1285)</f>
        <v>0</v>
      </c>
      <c r="AV1285" s="56"/>
      <c r="AW1285" s="56"/>
      <c r="AX1285" s="56"/>
      <c r="AY1285" s="56"/>
      <c r="AZ1285" s="55" t="n">
        <f aca="false">SUM(BA1285:BD1285)</f>
        <v>0</v>
      </c>
      <c r="BA1285" s="56"/>
      <c r="BB1285" s="56"/>
      <c r="BC1285" s="56"/>
      <c r="BD1285" s="56"/>
      <c r="BE1285" s="55" t="n">
        <f aca="false">SUM(BF1285:BI1285)</f>
        <v>0</v>
      </c>
      <c r="BF1285" s="55" t="n">
        <f aca="false">BA1285</f>
        <v>0</v>
      </c>
      <c r="BG1285" s="55" t="n">
        <f aca="false">BB1285</f>
        <v>0</v>
      </c>
      <c r="BH1285" s="55" t="n">
        <f aca="false">BC1285</f>
        <v>0</v>
      </c>
      <c r="BI1285" s="55" t="n">
        <f aca="false">BD1285</f>
        <v>0</v>
      </c>
      <c r="BJ1285" s="55" t="n">
        <f aca="false">BL1285+BN1285+BP1285+BR1285</f>
        <v>0</v>
      </c>
      <c r="BK1285" s="55" t="n">
        <f aca="false">BM1285+BO1285+BQ1285+BS1285</f>
        <v>0</v>
      </c>
      <c r="BL1285" s="56"/>
      <c r="BM1285" s="56"/>
      <c r="BN1285" s="56"/>
      <c r="BO1285" s="56"/>
      <c r="BP1285" s="56"/>
      <c r="BQ1285" s="56"/>
      <c r="BR1285" s="56"/>
      <c r="BS1285" s="56"/>
      <c r="BT1285" s="55" t="n">
        <f aca="false">SUM(BU1285:BX1285)</f>
        <v>0</v>
      </c>
      <c r="BU1285" s="56"/>
      <c r="BV1285" s="56"/>
      <c r="BW1285" s="56"/>
      <c r="BX1285" s="56"/>
      <c r="BY1285" s="55" t="n">
        <f aca="false">SUM(BZ1285:CC1285)</f>
        <v>0</v>
      </c>
      <c r="BZ1285" s="56"/>
      <c r="CA1285" s="56"/>
      <c r="CB1285" s="56"/>
      <c r="CC1285" s="56"/>
      <c r="CD1285" s="55" t="n">
        <f aca="false">SUM(CE1285:CH1285)</f>
        <v>0</v>
      </c>
      <c r="CE1285" s="56"/>
      <c r="CF1285" s="56"/>
      <c r="CG1285" s="56"/>
      <c r="CH1285" s="56"/>
      <c r="CI1285" s="55" t="n">
        <f aca="false">SUM(CJ1285:CM1285)</f>
        <v>0</v>
      </c>
      <c r="CJ1285" s="55" t="n">
        <f aca="false">CE1285</f>
        <v>0</v>
      </c>
      <c r="CK1285" s="55" t="n">
        <f aca="false">CF1285</f>
        <v>0</v>
      </c>
      <c r="CL1285" s="55" t="n">
        <f aca="false">CG1285</f>
        <v>0</v>
      </c>
      <c r="CM1285" s="55" t="n">
        <f aca="false">CH1285</f>
        <v>0</v>
      </c>
      <c r="CN1285" s="55" t="n">
        <f aca="false">AG1285</f>
        <v>0</v>
      </c>
      <c r="CO1285" s="55" t="n">
        <f aca="false">AI1285</f>
        <v>0</v>
      </c>
      <c r="CP1285" s="55" t="n">
        <f aca="false">AK1285</f>
        <v>0</v>
      </c>
      <c r="CQ1285" s="55" t="n">
        <f aca="false">AM1285</f>
        <v>0</v>
      </c>
      <c r="CR1285" s="55" t="n">
        <f aca="false">AO1285</f>
        <v>0</v>
      </c>
      <c r="CS1285" s="55" t="n">
        <f aca="false">AP1285</f>
        <v>0</v>
      </c>
      <c r="CT1285" s="55" t="n">
        <f aca="false">AQ1285</f>
        <v>0</v>
      </c>
      <c r="CU1285" s="55" t="n">
        <f aca="false">AR1285</f>
        <v>0</v>
      </c>
      <c r="CV1285" s="55" t="n">
        <f aca="false">AS1285</f>
        <v>0</v>
      </c>
      <c r="CW1285" s="55" t="n">
        <f aca="false">AT1285</f>
        <v>0</v>
      </c>
      <c r="CX1285" s="55" t="n">
        <f aca="false">AU1285</f>
        <v>0</v>
      </c>
      <c r="CY1285" s="55" t="n">
        <f aca="false">AV1285</f>
        <v>0</v>
      </c>
      <c r="CZ1285" s="55" t="n">
        <f aca="false">AW1285</f>
        <v>0</v>
      </c>
      <c r="DA1285" s="55" t="n">
        <f aca="false">AX1285</f>
        <v>0</v>
      </c>
      <c r="DB1285" s="55" t="n">
        <f aca="false">AY1285</f>
        <v>0</v>
      </c>
      <c r="DC1285" s="55" t="n">
        <f aca="false">BK1285</f>
        <v>0</v>
      </c>
      <c r="DD1285" s="55" t="n">
        <f aca="false">BM1285</f>
        <v>0</v>
      </c>
      <c r="DE1285" s="55" t="n">
        <f aca="false">BO1285</f>
        <v>0</v>
      </c>
      <c r="DF1285" s="55" t="n">
        <f aca="false">BQ1285</f>
        <v>0</v>
      </c>
      <c r="DG1285" s="55" t="n">
        <f aca="false">BS1285</f>
        <v>0</v>
      </c>
      <c r="DH1285" s="55" t="n">
        <f aca="false">BT1285</f>
        <v>0</v>
      </c>
      <c r="DI1285" s="55" t="n">
        <f aca="false">BU1285</f>
        <v>0</v>
      </c>
      <c r="DJ1285" s="55" t="n">
        <f aca="false">BV1285</f>
        <v>0</v>
      </c>
      <c r="DK1285" s="55" t="n">
        <f aca="false">BW1285</f>
        <v>0</v>
      </c>
      <c r="DL1285" s="55" t="n">
        <f aca="false">BX1285</f>
        <v>0</v>
      </c>
      <c r="DM1285" s="55" t="n">
        <f aca="false">BY1285</f>
        <v>0</v>
      </c>
      <c r="DN1285" s="55" t="n">
        <f aca="false">BZ1285</f>
        <v>0</v>
      </c>
      <c r="DO1285" s="55" t="n">
        <f aca="false">CA1285</f>
        <v>0</v>
      </c>
      <c r="DP1285" s="55" t="n">
        <f aca="false">CB1285</f>
        <v>0</v>
      </c>
      <c r="DQ1285" s="55" t="n">
        <f aca="false">CC1285</f>
        <v>0</v>
      </c>
      <c r="DR1285" s="44" t="n">
        <f aca="false">IF(DH1285&gt;0,"нормативный и плановый",0)</f>
        <v>0</v>
      </c>
      <c r="DS1285" s="45" t="n">
        <f aca="false">IF(AG1285&gt;AF1285,AG1285-AF1285,0)</f>
        <v>0</v>
      </c>
      <c r="DT1285" s="45" t="n">
        <f aca="false">IF(BK1285&gt;BJ1285,BK1285-BJ1285,0)</f>
        <v>0</v>
      </c>
      <c r="DU1285" s="45" t="n">
        <f aca="false">IF(BL1285&gt;AH1285,BL1285-AH1285,0)</f>
        <v>0</v>
      </c>
      <c r="DV1285" s="45" t="n">
        <f aca="false">IF(BM1285&gt;AI1285,BM1285-AI1285,0)</f>
        <v>0</v>
      </c>
      <c r="DW1285" s="45" t="n">
        <f aca="false">IF(BN1285&gt;AJ1285,BN1285-AJ1285,0)</f>
        <v>0</v>
      </c>
      <c r="DX1285" s="45" t="n">
        <f aca="false">IF(BO1285&gt;AK1285,BO1285-AK1285,0)</f>
        <v>0</v>
      </c>
      <c r="DY1285" s="45" t="n">
        <f aca="false">IF(BP1285&gt;AL1285,BP1285-AL1285,0)</f>
        <v>0</v>
      </c>
      <c r="DZ1285" s="45" t="n">
        <f aca="false">IF(BQ1285&gt;AM1285,BQ1285-AM1285,0)</f>
        <v>0</v>
      </c>
      <c r="EA1285" s="45" t="n">
        <f aca="false">IF(BR1285&gt;AN1285,BR1285-AN1285,0)</f>
        <v>0</v>
      </c>
      <c r="EB1285" s="45" t="n">
        <f aca="false">IF(BS1285&gt;AO1285,BS1285-AO1285,0)</f>
        <v>0</v>
      </c>
      <c r="EC1285" s="45" t="n">
        <f aca="false">IF(BU1285&gt;AQ1285,BU1285-AQ1285,0)</f>
        <v>0</v>
      </c>
      <c r="ED1285" s="45" t="n">
        <f aca="false">IF(BV1285&gt;AR1285,BV1285-AR1285,0)</f>
        <v>0</v>
      </c>
      <c r="EE1285" s="45" t="n">
        <f aca="false">IF(BW1285&gt;AS1285,BW1285-AS1285,0)</f>
        <v>0</v>
      </c>
      <c r="EF1285" s="45" t="n">
        <f aca="false">IF(BX1285&gt;AT1285,BX1285-AT1285,0)</f>
        <v>0</v>
      </c>
      <c r="EG1285" s="45" t="n">
        <f aca="false">IF(BZ1285&gt;AV1285,BZ1285-AV1285,0)</f>
        <v>0</v>
      </c>
      <c r="EH1285" s="45" t="n">
        <f aca="false">IF(CA1285&gt;AW1285,CA1285-AW1285,0)</f>
        <v>0</v>
      </c>
      <c r="EI1285" s="45" t="n">
        <f aca="false">IF(CB1285&gt;AX1285,CB1285-AX1285,0)</f>
        <v>0</v>
      </c>
      <c r="EJ1285" s="45" t="n">
        <f aca="false">IF(CC1285&gt;AY1285,CC1285-AY1285,0)</f>
        <v>0</v>
      </c>
      <c r="EK1285" s="45" t="n">
        <f aca="false">IF(CE1285&gt;BA1285,CE1285-BA1285,0)</f>
        <v>0</v>
      </c>
      <c r="EL1285" s="45" t="n">
        <f aca="false">IF(CF1285&gt;BB1285,CF1285-BB1285,0)</f>
        <v>0</v>
      </c>
      <c r="EM1285" s="45" t="n">
        <f aca="false">IF(CG1285&gt;BC1285,CG1285-BC1285,0)</f>
        <v>0</v>
      </c>
      <c r="EN1285" s="45" t="n">
        <f aca="false">IF(CH1285&gt;BD1285,CH1285-BD1285,0)</f>
        <v>0</v>
      </c>
      <c r="EO1285" s="45" t="n">
        <f aca="false">IF(DD1285&gt;CO1285,DD1285-CO1285,0)</f>
        <v>0</v>
      </c>
      <c r="EP1285" s="45" t="n">
        <f aca="false">IF(DE1285&gt;CP1285,DE1285-CP1285,0)</f>
        <v>0</v>
      </c>
      <c r="EQ1285" s="45" t="n">
        <f aca="false">IF(DF1285&gt;CQ1285,DF1285-CQ1285,0)</f>
        <v>0</v>
      </c>
      <c r="ER1285" s="45" t="n">
        <f aca="false">IF(DG1285&gt;CR1285,DG1285-CR1285,0)</f>
        <v>0</v>
      </c>
      <c r="ES1285" s="45" t="n">
        <f aca="false">IF(DI1285&gt;CT1285,DI1285-CT1285,0)</f>
        <v>0</v>
      </c>
      <c r="ET1285" s="45" t="n">
        <f aca="false">IF(DJ1285&gt;CU1285,DJ1285-CU1285,0)</f>
        <v>0</v>
      </c>
      <c r="EU1285" s="45" t="n">
        <f aca="false">IF(DK1285&gt;CV1285,DK1285-CV1285,0)</f>
        <v>0</v>
      </c>
      <c r="EV1285" s="45" t="n">
        <f aca="false">IF(DL1285&gt;CW1285,DL1285-CW1285,0)</f>
        <v>0</v>
      </c>
      <c r="EW1285" s="45" t="n">
        <f aca="false">IF(DN1285&gt;CY1285,DN1285-CY1285,0)</f>
        <v>0</v>
      </c>
      <c r="EX1285" s="45" t="n">
        <f aca="false">IF(DO1285&gt;CZ1285,DO1285-CZ1285,0)</f>
        <v>0</v>
      </c>
      <c r="EY1285" s="45" t="n">
        <f aca="false">IF(DP1285&gt;DA1285,DP1285-DA1285,0)</f>
        <v>0</v>
      </c>
      <c r="EZ1285" s="45" t="n">
        <f aca="false">IF(DQ1285&gt;DB1285,DQ1285-DB1285,0)</f>
        <v>0</v>
      </c>
    </row>
    <row r="1286" customFormat="false" ht="79.5" hidden="true" customHeight="true" outlineLevel="0" collapsed="false">
      <c r="A1286" s="59" t="s">
        <v>1989</v>
      </c>
      <c r="B1286" s="68" t="s">
        <v>658</v>
      </c>
      <c r="C1286" s="53" t="n">
        <v>7442</v>
      </c>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c r="AB1286" s="20"/>
      <c r="AC1286" s="20"/>
      <c r="AD1286" s="51" t="n">
        <v>14</v>
      </c>
      <c r="AE1286" s="90"/>
      <c r="AF1286" s="55" t="n">
        <f aca="false">AH1286+AJ1286+AL1286+AN1286</f>
        <v>0</v>
      </c>
      <c r="AG1286" s="55" t="n">
        <f aca="false">AI1286+AK1286+AM1286+AO1286</f>
        <v>0</v>
      </c>
      <c r="AH1286" s="56"/>
      <c r="AI1286" s="56"/>
      <c r="AJ1286" s="56"/>
      <c r="AK1286" s="56"/>
      <c r="AL1286" s="56"/>
      <c r="AM1286" s="56"/>
      <c r="AN1286" s="56"/>
      <c r="AO1286" s="56"/>
      <c r="AP1286" s="55" t="n">
        <f aca="false">SUM(AQ1286:AT1286)</f>
        <v>0</v>
      </c>
      <c r="AQ1286" s="56"/>
      <c r="AR1286" s="56"/>
      <c r="AS1286" s="56"/>
      <c r="AT1286" s="56"/>
      <c r="AU1286" s="55" t="n">
        <f aca="false">SUM(AV1286:AY1286)</f>
        <v>0</v>
      </c>
      <c r="AV1286" s="56"/>
      <c r="AW1286" s="56"/>
      <c r="AX1286" s="56"/>
      <c r="AY1286" s="56"/>
      <c r="AZ1286" s="55" t="n">
        <f aca="false">SUM(BA1286:BD1286)</f>
        <v>0</v>
      </c>
      <c r="BA1286" s="56"/>
      <c r="BB1286" s="56"/>
      <c r="BC1286" s="56"/>
      <c r="BD1286" s="56"/>
      <c r="BE1286" s="55" t="n">
        <f aca="false">SUM(BF1286:BI1286)</f>
        <v>0</v>
      </c>
      <c r="BF1286" s="55" t="n">
        <f aca="false">BA1286</f>
        <v>0</v>
      </c>
      <c r="BG1286" s="55" t="n">
        <f aca="false">BB1286</f>
        <v>0</v>
      </c>
      <c r="BH1286" s="55" t="n">
        <f aca="false">BC1286</f>
        <v>0</v>
      </c>
      <c r="BI1286" s="55" t="n">
        <f aca="false">BD1286</f>
        <v>0</v>
      </c>
      <c r="BJ1286" s="55" t="n">
        <f aca="false">BL1286+BN1286+BP1286+BR1286</f>
        <v>0</v>
      </c>
      <c r="BK1286" s="55" t="n">
        <f aca="false">BM1286+BO1286+BQ1286+BS1286</f>
        <v>0</v>
      </c>
      <c r="BL1286" s="56"/>
      <c r="BM1286" s="56"/>
      <c r="BN1286" s="56"/>
      <c r="BO1286" s="56"/>
      <c r="BP1286" s="56"/>
      <c r="BQ1286" s="56"/>
      <c r="BR1286" s="56"/>
      <c r="BS1286" s="56"/>
      <c r="BT1286" s="55" t="n">
        <f aca="false">SUM(BU1286:BX1286)</f>
        <v>0</v>
      </c>
      <c r="BU1286" s="56"/>
      <c r="BV1286" s="56"/>
      <c r="BW1286" s="56"/>
      <c r="BX1286" s="56"/>
      <c r="BY1286" s="55" t="n">
        <f aca="false">SUM(BZ1286:CC1286)</f>
        <v>0</v>
      </c>
      <c r="BZ1286" s="56"/>
      <c r="CA1286" s="56"/>
      <c r="CB1286" s="56"/>
      <c r="CC1286" s="56"/>
      <c r="CD1286" s="55" t="n">
        <f aca="false">SUM(CE1286:CH1286)</f>
        <v>0</v>
      </c>
      <c r="CE1286" s="56"/>
      <c r="CF1286" s="56"/>
      <c r="CG1286" s="56"/>
      <c r="CH1286" s="56"/>
      <c r="CI1286" s="55" t="n">
        <f aca="false">SUM(CJ1286:CM1286)</f>
        <v>0</v>
      </c>
      <c r="CJ1286" s="55" t="n">
        <f aca="false">CE1286</f>
        <v>0</v>
      </c>
      <c r="CK1286" s="55" t="n">
        <f aca="false">CF1286</f>
        <v>0</v>
      </c>
      <c r="CL1286" s="55" t="n">
        <f aca="false">CG1286</f>
        <v>0</v>
      </c>
      <c r="CM1286" s="55" t="n">
        <f aca="false">CH1286</f>
        <v>0</v>
      </c>
      <c r="CN1286" s="55" t="n">
        <f aca="false">AG1286</f>
        <v>0</v>
      </c>
      <c r="CO1286" s="55" t="n">
        <f aca="false">AI1286</f>
        <v>0</v>
      </c>
      <c r="CP1286" s="55" t="n">
        <f aca="false">AK1286</f>
        <v>0</v>
      </c>
      <c r="CQ1286" s="55" t="n">
        <f aca="false">AM1286</f>
        <v>0</v>
      </c>
      <c r="CR1286" s="55" t="n">
        <f aca="false">AO1286</f>
        <v>0</v>
      </c>
      <c r="CS1286" s="55" t="n">
        <f aca="false">AP1286</f>
        <v>0</v>
      </c>
      <c r="CT1286" s="55" t="n">
        <f aca="false">AQ1286</f>
        <v>0</v>
      </c>
      <c r="CU1286" s="55" t="n">
        <f aca="false">AR1286</f>
        <v>0</v>
      </c>
      <c r="CV1286" s="55" t="n">
        <f aca="false">AS1286</f>
        <v>0</v>
      </c>
      <c r="CW1286" s="55" t="n">
        <f aca="false">AT1286</f>
        <v>0</v>
      </c>
      <c r="CX1286" s="55" t="n">
        <f aca="false">AU1286</f>
        <v>0</v>
      </c>
      <c r="CY1286" s="55" t="n">
        <f aca="false">AV1286</f>
        <v>0</v>
      </c>
      <c r="CZ1286" s="55" t="n">
        <f aca="false">AW1286</f>
        <v>0</v>
      </c>
      <c r="DA1286" s="55" t="n">
        <f aca="false">AX1286</f>
        <v>0</v>
      </c>
      <c r="DB1286" s="55" t="n">
        <f aca="false">AY1286</f>
        <v>0</v>
      </c>
      <c r="DC1286" s="55" t="n">
        <f aca="false">BK1286</f>
        <v>0</v>
      </c>
      <c r="DD1286" s="55" t="n">
        <f aca="false">BM1286</f>
        <v>0</v>
      </c>
      <c r="DE1286" s="55" t="n">
        <f aca="false">BO1286</f>
        <v>0</v>
      </c>
      <c r="DF1286" s="55" t="n">
        <f aca="false">BQ1286</f>
        <v>0</v>
      </c>
      <c r="DG1286" s="55" t="n">
        <f aca="false">BS1286</f>
        <v>0</v>
      </c>
      <c r="DH1286" s="55" t="n">
        <f aca="false">BT1286</f>
        <v>0</v>
      </c>
      <c r="DI1286" s="55" t="n">
        <f aca="false">BU1286</f>
        <v>0</v>
      </c>
      <c r="DJ1286" s="55" t="n">
        <f aca="false">BV1286</f>
        <v>0</v>
      </c>
      <c r="DK1286" s="55" t="n">
        <f aca="false">BW1286</f>
        <v>0</v>
      </c>
      <c r="DL1286" s="55" t="n">
        <f aca="false">BX1286</f>
        <v>0</v>
      </c>
      <c r="DM1286" s="55" t="n">
        <f aca="false">BY1286</f>
        <v>0</v>
      </c>
      <c r="DN1286" s="55" t="n">
        <f aca="false">BZ1286</f>
        <v>0</v>
      </c>
      <c r="DO1286" s="55" t="n">
        <f aca="false">CA1286</f>
        <v>0</v>
      </c>
      <c r="DP1286" s="55" t="n">
        <f aca="false">CB1286</f>
        <v>0</v>
      </c>
      <c r="DQ1286" s="55" t="n">
        <f aca="false">CC1286</f>
        <v>0</v>
      </c>
      <c r="DR1286" s="44" t="n">
        <f aca="false">IF(DH1286&gt;0,"нормативный и плановый",0)</f>
        <v>0</v>
      </c>
      <c r="DS1286" s="45" t="n">
        <f aca="false">IF(AG1286&gt;AF1286,AG1286-AF1286,0)</f>
        <v>0</v>
      </c>
      <c r="DT1286" s="45" t="n">
        <f aca="false">IF(BK1286&gt;BJ1286,BK1286-BJ1286,0)</f>
        <v>0</v>
      </c>
      <c r="DU1286" s="45" t="n">
        <f aca="false">IF(BL1286&gt;AH1286,BL1286-AH1286,0)</f>
        <v>0</v>
      </c>
      <c r="DV1286" s="45" t="n">
        <f aca="false">IF(BM1286&gt;AI1286,BM1286-AI1286,0)</f>
        <v>0</v>
      </c>
      <c r="DW1286" s="45" t="n">
        <f aca="false">IF(BN1286&gt;AJ1286,BN1286-AJ1286,0)</f>
        <v>0</v>
      </c>
      <c r="DX1286" s="45" t="n">
        <f aca="false">IF(BO1286&gt;AK1286,BO1286-AK1286,0)</f>
        <v>0</v>
      </c>
      <c r="DY1286" s="45" t="n">
        <f aca="false">IF(BP1286&gt;AL1286,BP1286-AL1286,0)</f>
        <v>0</v>
      </c>
      <c r="DZ1286" s="45" t="n">
        <f aca="false">IF(BQ1286&gt;AM1286,BQ1286-AM1286,0)</f>
        <v>0</v>
      </c>
      <c r="EA1286" s="45" t="n">
        <f aca="false">IF(BR1286&gt;AN1286,BR1286-AN1286,0)</f>
        <v>0</v>
      </c>
      <c r="EB1286" s="45" t="n">
        <f aca="false">IF(BS1286&gt;AO1286,BS1286-AO1286,0)</f>
        <v>0</v>
      </c>
      <c r="EC1286" s="45" t="n">
        <f aca="false">IF(BU1286&gt;AQ1286,BU1286-AQ1286,0)</f>
        <v>0</v>
      </c>
      <c r="ED1286" s="45" t="n">
        <f aca="false">IF(BV1286&gt;AR1286,BV1286-AR1286,0)</f>
        <v>0</v>
      </c>
      <c r="EE1286" s="45" t="n">
        <f aca="false">IF(BW1286&gt;AS1286,BW1286-AS1286,0)</f>
        <v>0</v>
      </c>
      <c r="EF1286" s="45" t="n">
        <f aca="false">IF(BX1286&gt;AT1286,BX1286-AT1286,0)</f>
        <v>0</v>
      </c>
      <c r="EG1286" s="45" t="n">
        <f aca="false">IF(BZ1286&gt;AV1286,BZ1286-AV1286,0)</f>
        <v>0</v>
      </c>
      <c r="EH1286" s="45" t="n">
        <f aca="false">IF(CA1286&gt;AW1286,CA1286-AW1286,0)</f>
        <v>0</v>
      </c>
      <c r="EI1286" s="45" t="n">
        <f aca="false">IF(CB1286&gt;AX1286,CB1286-AX1286,0)</f>
        <v>0</v>
      </c>
      <c r="EJ1286" s="45" t="n">
        <f aca="false">IF(CC1286&gt;AY1286,CC1286-AY1286,0)</f>
        <v>0</v>
      </c>
      <c r="EK1286" s="45" t="n">
        <f aca="false">IF(CE1286&gt;BA1286,CE1286-BA1286,0)</f>
        <v>0</v>
      </c>
      <c r="EL1286" s="45" t="n">
        <f aca="false">IF(CF1286&gt;BB1286,CF1286-BB1286,0)</f>
        <v>0</v>
      </c>
      <c r="EM1286" s="45" t="n">
        <f aca="false">IF(CG1286&gt;BC1286,CG1286-BC1286,0)</f>
        <v>0</v>
      </c>
      <c r="EN1286" s="45" t="n">
        <f aca="false">IF(CH1286&gt;BD1286,CH1286-BD1286,0)</f>
        <v>0</v>
      </c>
      <c r="EO1286" s="45" t="n">
        <f aca="false">IF(DD1286&gt;CO1286,DD1286-CO1286,0)</f>
        <v>0</v>
      </c>
      <c r="EP1286" s="45" t="n">
        <f aca="false">IF(DE1286&gt;CP1286,DE1286-CP1286,0)</f>
        <v>0</v>
      </c>
      <c r="EQ1286" s="45" t="n">
        <f aca="false">IF(DF1286&gt;CQ1286,DF1286-CQ1286,0)</f>
        <v>0</v>
      </c>
      <c r="ER1286" s="45" t="n">
        <f aca="false">IF(DG1286&gt;CR1286,DG1286-CR1286,0)</f>
        <v>0</v>
      </c>
      <c r="ES1286" s="45" t="n">
        <f aca="false">IF(DI1286&gt;CT1286,DI1286-CT1286,0)</f>
        <v>0</v>
      </c>
      <c r="ET1286" s="45" t="n">
        <f aca="false">IF(DJ1286&gt;CU1286,DJ1286-CU1286,0)</f>
        <v>0</v>
      </c>
      <c r="EU1286" s="45" t="n">
        <f aca="false">IF(DK1286&gt;CV1286,DK1286-CV1286,0)</f>
        <v>0</v>
      </c>
      <c r="EV1286" s="45" t="n">
        <f aca="false">IF(DL1286&gt;CW1286,DL1286-CW1286,0)</f>
        <v>0</v>
      </c>
      <c r="EW1286" s="45" t="n">
        <f aca="false">IF(DN1286&gt;CY1286,DN1286-CY1286,0)</f>
        <v>0</v>
      </c>
      <c r="EX1286" s="45" t="n">
        <f aca="false">IF(DO1286&gt;CZ1286,DO1286-CZ1286,0)</f>
        <v>0</v>
      </c>
      <c r="EY1286" s="45" t="n">
        <f aca="false">IF(DP1286&gt;DA1286,DP1286-DA1286,0)</f>
        <v>0</v>
      </c>
      <c r="EZ1286" s="45" t="n">
        <f aca="false">IF(DQ1286&gt;DB1286,DQ1286-DB1286,0)</f>
        <v>0</v>
      </c>
    </row>
    <row r="1287" customFormat="false" ht="379.5" hidden="true" customHeight="true" outlineLevel="0" collapsed="false">
      <c r="A1287" s="59" t="s">
        <v>1990</v>
      </c>
      <c r="B1287" s="68" t="s">
        <v>660</v>
      </c>
      <c r="C1287" s="53" t="n">
        <v>7443</v>
      </c>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c r="AB1287" s="20"/>
      <c r="AC1287" s="20"/>
      <c r="AD1287" s="51" t="n">
        <v>14</v>
      </c>
      <c r="AE1287" s="90"/>
      <c r="AF1287" s="55" t="n">
        <f aca="false">AH1287+AJ1287+AL1287+AN1287</f>
        <v>0</v>
      </c>
      <c r="AG1287" s="55" t="n">
        <f aca="false">AI1287+AK1287+AM1287+AO1287</f>
        <v>0</v>
      </c>
      <c r="AH1287" s="56"/>
      <c r="AI1287" s="56"/>
      <c r="AJ1287" s="56"/>
      <c r="AK1287" s="56"/>
      <c r="AL1287" s="56"/>
      <c r="AM1287" s="56"/>
      <c r="AN1287" s="56"/>
      <c r="AO1287" s="56"/>
      <c r="AP1287" s="55" t="n">
        <f aca="false">SUM(AQ1287:AT1287)</f>
        <v>0</v>
      </c>
      <c r="AQ1287" s="56"/>
      <c r="AR1287" s="56"/>
      <c r="AS1287" s="56"/>
      <c r="AT1287" s="56"/>
      <c r="AU1287" s="55" t="n">
        <f aca="false">SUM(AV1287:AY1287)</f>
        <v>0</v>
      </c>
      <c r="AV1287" s="56"/>
      <c r="AW1287" s="56"/>
      <c r="AX1287" s="56"/>
      <c r="AY1287" s="56"/>
      <c r="AZ1287" s="55" t="n">
        <f aca="false">SUM(BA1287:BD1287)</f>
        <v>0</v>
      </c>
      <c r="BA1287" s="56"/>
      <c r="BB1287" s="56"/>
      <c r="BC1287" s="56"/>
      <c r="BD1287" s="56"/>
      <c r="BE1287" s="55" t="n">
        <f aca="false">SUM(BF1287:BI1287)</f>
        <v>0</v>
      </c>
      <c r="BF1287" s="55" t="n">
        <f aca="false">BA1287</f>
        <v>0</v>
      </c>
      <c r="BG1287" s="55" t="n">
        <f aca="false">BB1287</f>
        <v>0</v>
      </c>
      <c r="BH1287" s="55" t="n">
        <f aca="false">BC1287</f>
        <v>0</v>
      </c>
      <c r="BI1287" s="55" t="n">
        <f aca="false">BD1287</f>
        <v>0</v>
      </c>
      <c r="BJ1287" s="55" t="n">
        <f aca="false">BL1287+BN1287+BP1287+BR1287</f>
        <v>0</v>
      </c>
      <c r="BK1287" s="55" t="n">
        <f aca="false">BM1287+BO1287+BQ1287+BS1287</f>
        <v>0</v>
      </c>
      <c r="BL1287" s="56"/>
      <c r="BM1287" s="56"/>
      <c r="BN1287" s="56"/>
      <c r="BO1287" s="56"/>
      <c r="BP1287" s="56"/>
      <c r="BQ1287" s="56"/>
      <c r="BR1287" s="56"/>
      <c r="BS1287" s="56"/>
      <c r="BT1287" s="55" t="n">
        <f aca="false">SUM(BU1287:BX1287)</f>
        <v>0</v>
      </c>
      <c r="BU1287" s="56"/>
      <c r="BV1287" s="56"/>
      <c r="BW1287" s="56"/>
      <c r="BX1287" s="56"/>
      <c r="BY1287" s="55" t="n">
        <f aca="false">SUM(BZ1287:CC1287)</f>
        <v>0</v>
      </c>
      <c r="BZ1287" s="56"/>
      <c r="CA1287" s="56"/>
      <c r="CB1287" s="56"/>
      <c r="CC1287" s="56"/>
      <c r="CD1287" s="55" t="n">
        <f aca="false">SUM(CE1287:CH1287)</f>
        <v>0</v>
      </c>
      <c r="CE1287" s="56"/>
      <c r="CF1287" s="56"/>
      <c r="CG1287" s="56"/>
      <c r="CH1287" s="56"/>
      <c r="CI1287" s="55" t="n">
        <f aca="false">SUM(CJ1287:CM1287)</f>
        <v>0</v>
      </c>
      <c r="CJ1287" s="55" t="n">
        <f aca="false">CE1287</f>
        <v>0</v>
      </c>
      <c r="CK1287" s="55" t="n">
        <f aca="false">CF1287</f>
        <v>0</v>
      </c>
      <c r="CL1287" s="55" t="n">
        <f aca="false">CG1287</f>
        <v>0</v>
      </c>
      <c r="CM1287" s="55" t="n">
        <f aca="false">CH1287</f>
        <v>0</v>
      </c>
      <c r="CN1287" s="55" t="n">
        <f aca="false">AG1287</f>
        <v>0</v>
      </c>
      <c r="CO1287" s="55" t="n">
        <f aca="false">AI1287</f>
        <v>0</v>
      </c>
      <c r="CP1287" s="55" t="n">
        <f aca="false">AK1287</f>
        <v>0</v>
      </c>
      <c r="CQ1287" s="55" t="n">
        <f aca="false">AM1287</f>
        <v>0</v>
      </c>
      <c r="CR1287" s="55" t="n">
        <f aca="false">AO1287</f>
        <v>0</v>
      </c>
      <c r="CS1287" s="55" t="n">
        <f aca="false">AP1287</f>
        <v>0</v>
      </c>
      <c r="CT1287" s="55" t="n">
        <f aca="false">AQ1287</f>
        <v>0</v>
      </c>
      <c r="CU1287" s="55" t="n">
        <f aca="false">AR1287</f>
        <v>0</v>
      </c>
      <c r="CV1287" s="55" t="n">
        <f aca="false">AS1287</f>
        <v>0</v>
      </c>
      <c r="CW1287" s="55" t="n">
        <f aca="false">AT1287</f>
        <v>0</v>
      </c>
      <c r="CX1287" s="55" t="n">
        <f aca="false">AU1287</f>
        <v>0</v>
      </c>
      <c r="CY1287" s="55" t="n">
        <f aca="false">AV1287</f>
        <v>0</v>
      </c>
      <c r="CZ1287" s="55" t="n">
        <f aca="false">AW1287</f>
        <v>0</v>
      </c>
      <c r="DA1287" s="55" t="n">
        <f aca="false">AX1287</f>
        <v>0</v>
      </c>
      <c r="DB1287" s="55" t="n">
        <f aca="false">AY1287</f>
        <v>0</v>
      </c>
      <c r="DC1287" s="55" t="n">
        <f aca="false">BK1287</f>
        <v>0</v>
      </c>
      <c r="DD1287" s="55" t="n">
        <f aca="false">BM1287</f>
        <v>0</v>
      </c>
      <c r="DE1287" s="55" t="n">
        <f aca="false">BO1287</f>
        <v>0</v>
      </c>
      <c r="DF1287" s="55" t="n">
        <f aca="false">BQ1287</f>
        <v>0</v>
      </c>
      <c r="DG1287" s="55" t="n">
        <f aca="false">BS1287</f>
        <v>0</v>
      </c>
      <c r="DH1287" s="55" t="n">
        <f aca="false">BT1287</f>
        <v>0</v>
      </c>
      <c r="DI1287" s="55" t="n">
        <f aca="false">BU1287</f>
        <v>0</v>
      </c>
      <c r="DJ1287" s="55" t="n">
        <f aca="false">BV1287</f>
        <v>0</v>
      </c>
      <c r="DK1287" s="55" t="n">
        <f aca="false">BW1287</f>
        <v>0</v>
      </c>
      <c r="DL1287" s="55" t="n">
        <f aca="false">BX1287</f>
        <v>0</v>
      </c>
      <c r="DM1287" s="55" t="n">
        <f aca="false">BY1287</f>
        <v>0</v>
      </c>
      <c r="DN1287" s="55" t="n">
        <f aca="false">BZ1287</f>
        <v>0</v>
      </c>
      <c r="DO1287" s="55" t="n">
        <f aca="false">CA1287</f>
        <v>0</v>
      </c>
      <c r="DP1287" s="55" t="n">
        <f aca="false">CB1287</f>
        <v>0</v>
      </c>
      <c r="DQ1287" s="55" t="n">
        <f aca="false">CC1287</f>
        <v>0</v>
      </c>
      <c r="DR1287" s="44" t="n">
        <f aca="false">IF(DH1287&gt;0,"нормативный и плановый",0)</f>
        <v>0</v>
      </c>
      <c r="DS1287" s="45" t="n">
        <f aca="false">IF(AG1287&gt;AF1287,AG1287-AF1287,0)</f>
        <v>0</v>
      </c>
      <c r="DT1287" s="45" t="n">
        <f aca="false">IF(BK1287&gt;BJ1287,BK1287-BJ1287,0)</f>
        <v>0</v>
      </c>
      <c r="DU1287" s="45" t="n">
        <f aca="false">IF(BL1287&gt;AH1287,BL1287-AH1287,0)</f>
        <v>0</v>
      </c>
      <c r="DV1287" s="45" t="n">
        <f aca="false">IF(BM1287&gt;AI1287,BM1287-AI1287,0)</f>
        <v>0</v>
      </c>
      <c r="DW1287" s="45" t="n">
        <f aca="false">IF(BN1287&gt;AJ1287,BN1287-AJ1287,0)</f>
        <v>0</v>
      </c>
      <c r="DX1287" s="45" t="n">
        <f aca="false">IF(BO1287&gt;AK1287,BO1287-AK1287,0)</f>
        <v>0</v>
      </c>
      <c r="DY1287" s="45" t="n">
        <f aca="false">IF(BP1287&gt;AL1287,BP1287-AL1287,0)</f>
        <v>0</v>
      </c>
      <c r="DZ1287" s="45" t="n">
        <f aca="false">IF(BQ1287&gt;AM1287,BQ1287-AM1287,0)</f>
        <v>0</v>
      </c>
      <c r="EA1287" s="45" t="n">
        <f aca="false">IF(BR1287&gt;AN1287,BR1287-AN1287,0)</f>
        <v>0</v>
      </c>
      <c r="EB1287" s="45" t="n">
        <f aca="false">IF(BS1287&gt;AO1287,BS1287-AO1287,0)</f>
        <v>0</v>
      </c>
      <c r="EC1287" s="45" t="n">
        <f aca="false">IF(BU1287&gt;AQ1287,BU1287-AQ1287,0)</f>
        <v>0</v>
      </c>
      <c r="ED1287" s="45" t="n">
        <f aca="false">IF(BV1287&gt;AR1287,BV1287-AR1287,0)</f>
        <v>0</v>
      </c>
      <c r="EE1287" s="45" t="n">
        <f aca="false">IF(BW1287&gt;AS1287,BW1287-AS1287,0)</f>
        <v>0</v>
      </c>
      <c r="EF1287" s="45" t="n">
        <f aca="false">IF(BX1287&gt;AT1287,BX1287-AT1287,0)</f>
        <v>0</v>
      </c>
      <c r="EG1287" s="45" t="n">
        <f aca="false">IF(BZ1287&gt;AV1287,BZ1287-AV1287,0)</f>
        <v>0</v>
      </c>
      <c r="EH1287" s="45" t="n">
        <f aca="false">IF(CA1287&gt;AW1287,CA1287-AW1287,0)</f>
        <v>0</v>
      </c>
      <c r="EI1287" s="45" t="n">
        <f aca="false">IF(CB1287&gt;AX1287,CB1287-AX1287,0)</f>
        <v>0</v>
      </c>
      <c r="EJ1287" s="45" t="n">
        <f aca="false">IF(CC1287&gt;AY1287,CC1287-AY1287,0)</f>
        <v>0</v>
      </c>
      <c r="EK1287" s="45" t="n">
        <f aca="false">IF(CE1287&gt;BA1287,CE1287-BA1287,0)</f>
        <v>0</v>
      </c>
      <c r="EL1287" s="45" t="n">
        <f aca="false">IF(CF1287&gt;BB1287,CF1287-BB1287,0)</f>
        <v>0</v>
      </c>
      <c r="EM1287" s="45" t="n">
        <f aca="false">IF(CG1287&gt;BC1287,CG1287-BC1287,0)</f>
        <v>0</v>
      </c>
      <c r="EN1287" s="45" t="n">
        <f aca="false">IF(CH1287&gt;BD1287,CH1287-BD1287,0)</f>
        <v>0</v>
      </c>
      <c r="EO1287" s="45" t="n">
        <f aca="false">IF(DD1287&gt;CO1287,DD1287-CO1287,0)</f>
        <v>0</v>
      </c>
      <c r="EP1287" s="45" t="n">
        <f aca="false">IF(DE1287&gt;CP1287,DE1287-CP1287,0)</f>
        <v>0</v>
      </c>
      <c r="EQ1287" s="45" t="n">
        <f aca="false">IF(DF1287&gt;CQ1287,DF1287-CQ1287,0)</f>
        <v>0</v>
      </c>
      <c r="ER1287" s="45" t="n">
        <f aca="false">IF(DG1287&gt;CR1287,DG1287-CR1287,0)</f>
        <v>0</v>
      </c>
      <c r="ES1287" s="45" t="n">
        <f aca="false">IF(DI1287&gt;CT1287,DI1287-CT1287,0)</f>
        <v>0</v>
      </c>
      <c r="ET1287" s="45" t="n">
        <f aca="false">IF(DJ1287&gt;CU1287,DJ1287-CU1287,0)</f>
        <v>0</v>
      </c>
      <c r="EU1287" s="45" t="n">
        <f aca="false">IF(DK1287&gt;CV1287,DK1287-CV1287,0)</f>
        <v>0</v>
      </c>
      <c r="EV1287" s="45" t="n">
        <f aca="false">IF(DL1287&gt;CW1287,DL1287-CW1287,0)</f>
        <v>0</v>
      </c>
      <c r="EW1287" s="45" t="n">
        <f aca="false">IF(DN1287&gt;CY1287,DN1287-CY1287,0)</f>
        <v>0</v>
      </c>
      <c r="EX1287" s="45" t="n">
        <f aca="false">IF(DO1287&gt;CZ1287,DO1287-CZ1287,0)</f>
        <v>0</v>
      </c>
      <c r="EY1287" s="45" t="n">
        <f aca="false">IF(DP1287&gt;DA1287,DP1287-DA1287,0)</f>
        <v>0</v>
      </c>
      <c r="EZ1287" s="45" t="n">
        <f aca="false">IF(DQ1287&gt;DB1287,DQ1287-DB1287,0)</f>
        <v>0</v>
      </c>
    </row>
    <row r="1288" customFormat="false" ht="79.5" hidden="true" customHeight="true" outlineLevel="0" collapsed="false">
      <c r="A1288" s="59" t="s">
        <v>1991</v>
      </c>
      <c r="B1288" s="68" t="s">
        <v>662</v>
      </c>
      <c r="C1288" s="53" t="n">
        <v>7444</v>
      </c>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c r="AB1288" s="20"/>
      <c r="AC1288" s="20"/>
      <c r="AD1288" s="51" t="n">
        <v>14</v>
      </c>
      <c r="AE1288" s="90"/>
      <c r="AF1288" s="55" t="n">
        <f aca="false">AH1288+AJ1288+AL1288+AN1288</f>
        <v>0</v>
      </c>
      <c r="AG1288" s="55" t="n">
        <f aca="false">AI1288+AK1288+AM1288+AO1288</f>
        <v>0</v>
      </c>
      <c r="AH1288" s="56"/>
      <c r="AI1288" s="56"/>
      <c r="AJ1288" s="56"/>
      <c r="AK1288" s="56"/>
      <c r="AL1288" s="56"/>
      <c r="AM1288" s="56"/>
      <c r="AN1288" s="56"/>
      <c r="AO1288" s="56"/>
      <c r="AP1288" s="55" t="n">
        <f aca="false">SUM(AQ1288:AT1288)</f>
        <v>0</v>
      </c>
      <c r="AQ1288" s="56"/>
      <c r="AR1288" s="56"/>
      <c r="AS1288" s="56"/>
      <c r="AT1288" s="56"/>
      <c r="AU1288" s="55" t="n">
        <f aca="false">SUM(AV1288:AY1288)</f>
        <v>0</v>
      </c>
      <c r="AV1288" s="56"/>
      <c r="AW1288" s="56"/>
      <c r="AX1288" s="56"/>
      <c r="AY1288" s="56"/>
      <c r="AZ1288" s="55" t="n">
        <f aca="false">SUM(BA1288:BD1288)</f>
        <v>0</v>
      </c>
      <c r="BA1288" s="56"/>
      <c r="BB1288" s="56"/>
      <c r="BC1288" s="56"/>
      <c r="BD1288" s="56"/>
      <c r="BE1288" s="55" t="n">
        <f aca="false">SUM(BF1288:BI1288)</f>
        <v>0</v>
      </c>
      <c r="BF1288" s="55" t="n">
        <f aca="false">BA1288</f>
        <v>0</v>
      </c>
      <c r="BG1288" s="55" t="n">
        <f aca="false">BB1288</f>
        <v>0</v>
      </c>
      <c r="BH1288" s="55" t="n">
        <f aca="false">BC1288</f>
        <v>0</v>
      </c>
      <c r="BI1288" s="55" t="n">
        <f aca="false">BD1288</f>
        <v>0</v>
      </c>
      <c r="BJ1288" s="55" t="n">
        <f aca="false">BL1288+BN1288+BP1288+BR1288</f>
        <v>0</v>
      </c>
      <c r="BK1288" s="55" t="n">
        <f aca="false">BM1288+BO1288+BQ1288+BS1288</f>
        <v>0</v>
      </c>
      <c r="BL1288" s="56"/>
      <c r="BM1288" s="56"/>
      <c r="BN1288" s="56"/>
      <c r="BO1288" s="56"/>
      <c r="BP1288" s="56"/>
      <c r="BQ1288" s="56"/>
      <c r="BR1288" s="56"/>
      <c r="BS1288" s="56"/>
      <c r="BT1288" s="55" t="n">
        <f aca="false">SUM(BU1288:BX1288)</f>
        <v>0</v>
      </c>
      <c r="BU1288" s="56"/>
      <c r="BV1288" s="56"/>
      <c r="BW1288" s="56"/>
      <c r="BX1288" s="56"/>
      <c r="BY1288" s="55" t="n">
        <f aca="false">SUM(BZ1288:CC1288)</f>
        <v>0</v>
      </c>
      <c r="BZ1288" s="56"/>
      <c r="CA1288" s="56"/>
      <c r="CB1288" s="56"/>
      <c r="CC1288" s="56"/>
      <c r="CD1288" s="55" t="n">
        <f aca="false">SUM(CE1288:CH1288)</f>
        <v>0</v>
      </c>
      <c r="CE1288" s="56"/>
      <c r="CF1288" s="56"/>
      <c r="CG1288" s="56"/>
      <c r="CH1288" s="56"/>
      <c r="CI1288" s="55" t="n">
        <f aca="false">SUM(CJ1288:CM1288)</f>
        <v>0</v>
      </c>
      <c r="CJ1288" s="55" t="n">
        <f aca="false">CE1288</f>
        <v>0</v>
      </c>
      <c r="CK1288" s="55" t="n">
        <f aca="false">CF1288</f>
        <v>0</v>
      </c>
      <c r="CL1288" s="55" t="n">
        <f aca="false">CG1288</f>
        <v>0</v>
      </c>
      <c r="CM1288" s="55" t="n">
        <f aca="false">CH1288</f>
        <v>0</v>
      </c>
      <c r="CN1288" s="55" t="n">
        <f aca="false">AG1288</f>
        <v>0</v>
      </c>
      <c r="CO1288" s="55" t="n">
        <f aca="false">AI1288</f>
        <v>0</v>
      </c>
      <c r="CP1288" s="55" t="n">
        <f aca="false">AK1288</f>
        <v>0</v>
      </c>
      <c r="CQ1288" s="55" t="n">
        <f aca="false">AM1288</f>
        <v>0</v>
      </c>
      <c r="CR1288" s="55" t="n">
        <f aca="false">AO1288</f>
        <v>0</v>
      </c>
      <c r="CS1288" s="55" t="n">
        <f aca="false">AP1288</f>
        <v>0</v>
      </c>
      <c r="CT1288" s="55" t="n">
        <f aca="false">AQ1288</f>
        <v>0</v>
      </c>
      <c r="CU1288" s="55" t="n">
        <f aca="false">AR1288</f>
        <v>0</v>
      </c>
      <c r="CV1288" s="55" t="n">
        <f aca="false">AS1288</f>
        <v>0</v>
      </c>
      <c r="CW1288" s="55" t="n">
        <f aca="false">AT1288</f>
        <v>0</v>
      </c>
      <c r="CX1288" s="55" t="n">
        <f aca="false">AU1288</f>
        <v>0</v>
      </c>
      <c r="CY1288" s="55" t="n">
        <f aca="false">AV1288</f>
        <v>0</v>
      </c>
      <c r="CZ1288" s="55" t="n">
        <f aca="false">AW1288</f>
        <v>0</v>
      </c>
      <c r="DA1288" s="55" t="n">
        <f aca="false">AX1288</f>
        <v>0</v>
      </c>
      <c r="DB1288" s="55" t="n">
        <f aca="false">AY1288</f>
        <v>0</v>
      </c>
      <c r="DC1288" s="55" t="n">
        <f aca="false">BK1288</f>
        <v>0</v>
      </c>
      <c r="DD1288" s="55" t="n">
        <f aca="false">BM1288</f>
        <v>0</v>
      </c>
      <c r="DE1288" s="55" t="n">
        <f aca="false">BO1288</f>
        <v>0</v>
      </c>
      <c r="DF1288" s="55" t="n">
        <f aca="false">BQ1288</f>
        <v>0</v>
      </c>
      <c r="DG1288" s="55" t="n">
        <f aca="false">BS1288</f>
        <v>0</v>
      </c>
      <c r="DH1288" s="55" t="n">
        <f aca="false">BT1288</f>
        <v>0</v>
      </c>
      <c r="DI1288" s="55" t="n">
        <f aca="false">BU1288</f>
        <v>0</v>
      </c>
      <c r="DJ1288" s="55" t="n">
        <f aca="false">BV1288</f>
        <v>0</v>
      </c>
      <c r="DK1288" s="55" t="n">
        <f aca="false">BW1288</f>
        <v>0</v>
      </c>
      <c r="DL1288" s="55" t="n">
        <f aca="false">BX1288</f>
        <v>0</v>
      </c>
      <c r="DM1288" s="55" t="n">
        <f aca="false">BY1288</f>
        <v>0</v>
      </c>
      <c r="DN1288" s="55" t="n">
        <f aca="false">BZ1288</f>
        <v>0</v>
      </c>
      <c r="DO1288" s="55" t="n">
        <f aca="false">CA1288</f>
        <v>0</v>
      </c>
      <c r="DP1288" s="55" t="n">
        <f aca="false">CB1288</f>
        <v>0</v>
      </c>
      <c r="DQ1288" s="55" t="n">
        <f aca="false">CC1288</f>
        <v>0</v>
      </c>
      <c r="DR1288" s="44" t="n">
        <f aca="false">IF(DH1288&gt;0,"нормативный и плановый",0)</f>
        <v>0</v>
      </c>
      <c r="DS1288" s="45" t="n">
        <f aca="false">IF(AG1288&gt;AF1288,AG1288-AF1288,0)</f>
        <v>0</v>
      </c>
      <c r="DT1288" s="45" t="n">
        <f aca="false">IF(BK1288&gt;BJ1288,BK1288-BJ1288,0)</f>
        <v>0</v>
      </c>
      <c r="DU1288" s="45" t="n">
        <f aca="false">IF(BL1288&gt;AH1288,BL1288-AH1288,0)</f>
        <v>0</v>
      </c>
      <c r="DV1288" s="45" t="n">
        <f aca="false">IF(BM1288&gt;AI1288,BM1288-AI1288,0)</f>
        <v>0</v>
      </c>
      <c r="DW1288" s="45" t="n">
        <f aca="false">IF(BN1288&gt;AJ1288,BN1288-AJ1288,0)</f>
        <v>0</v>
      </c>
      <c r="DX1288" s="45" t="n">
        <f aca="false">IF(BO1288&gt;AK1288,BO1288-AK1288,0)</f>
        <v>0</v>
      </c>
      <c r="DY1288" s="45" t="n">
        <f aca="false">IF(BP1288&gt;AL1288,BP1288-AL1288,0)</f>
        <v>0</v>
      </c>
      <c r="DZ1288" s="45" t="n">
        <f aca="false">IF(BQ1288&gt;AM1288,BQ1288-AM1288,0)</f>
        <v>0</v>
      </c>
      <c r="EA1288" s="45" t="n">
        <f aca="false">IF(BR1288&gt;AN1288,BR1288-AN1288,0)</f>
        <v>0</v>
      </c>
      <c r="EB1288" s="45" t="n">
        <f aca="false">IF(BS1288&gt;AO1288,BS1288-AO1288,0)</f>
        <v>0</v>
      </c>
      <c r="EC1288" s="45" t="n">
        <f aca="false">IF(BU1288&gt;AQ1288,BU1288-AQ1288,0)</f>
        <v>0</v>
      </c>
      <c r="ED1288" s="45" t="n">
        <f aca="false">IF(BV1288&gt;AR1288,BV1288-AR1288,0)</f>
        <v>0</v>
      </c>
      <c r="EE1288" s="45" t="n">
        <f aca="false">IF(BW1288&gt;AS1288,BW1288-AS1288,0)</f>
        <v>0</v>
      </c>
      <c r="EF1288" s="45" t="n">
        <f aca="false">IF(BX1288&gt;AT1288,BX1288-AT1288,0)</f>
        <v>0</v>
      </c>
      <c r="EG1288" s="45" t="n">
        <f aca="false">IF(BZ1288&gt;AV1288,BZ1288-AV1288,0)</f>
        <v>0</v>
      </c>
      <c r="EH1288" s="45" t="n">
        <f aca="false">IF(CA1288&gt;AW1288,CA1288-AW1288,0)</f>
        <v>0</v>
      </c>
      <c r="EI1288" s="45" t="n">
        <f aca="false">IF(CB1288&gt;AX1288,CB1288-AX1288,0)</f>
        <v>0</v>
      </c>
      <c r="EJ1288" s="45" t="n">
        <f aca="false">IF(CC1288&gt;AY1288,CC1288-AY1288,0)</f>
        <v>0</v>
      </c>
      <c r="EK1288" s="45" t="n">
        <f aca="false">IF(CE1288&gt;BA1288,CE1288-BA1288,0)</f>
        <v>0</v>
      </c>
      <c r="EL1288" s="45" t="n">
        <f aca="false">IF(CF1288&gt;BB1288,CF1288-BB1288,0)</f>
        <v>0</v>
      </c>
      <c r="EM1288" s="45" t="n">
        <f aca="false">IF(CG1288&gt;BC1288,CG1288-BC1288,0)</f>
        <v>0</v>
      </c>
      <c r="EN1288" s="45" t="n">
        <f aca="false">IF(CH1288&gt;BD1288,CH1288-BD1288,0)</f>
        <v>0</v>
      </c>
      <c r="EO1288" s="45" t="n">
        <f aca="false">IF(DD1288&gt;CO1288,DD1288-CO1288,0)</f>
        <v>0</v>
      </c>
      <c r="EP1288" s="45" t="n">
        <f aca="false">IF(DE1288&gt;CP1288,DE1288-CP1288,0)</f>
        <v>0</v>
      </c>
      <c r="EQ1288" s="45" t="n">
        <f aca="false">IF(DF1288&gt;CQ1288,DF1288-CQ1288,0)</f>
        <v>0</v>
      </c>
      <c r="ER1288" s="45" t="n">
        <f aca="false">IF(DG1288&gt;CR1288,DG1288-CR1288,0)</f>
        <v>0</v>
      </c>
      <c r="ES1288" s="45" t="n">
        <f aca="false">IF(DI1288&gt;CT1288,DI1288-CT1288,0)</f>
        <v>0</v>
      </c>
      <c r="ET1288" s="45" t="n">
        <f aca="false">IF(DJ1288&gt;CU1288,DJ1288-CU1288,0)</f>
        <v>0</v>
      </c>
      <c r="EU1288" s="45" t="n">
        <f aca="false">IF(DK1288&gt;CV1288,DK1288-CV1288,0)</f>
        <v>0</v>
      </c>
      <c r="EV1288" s="45" t="n">
        <f aca="false">IF(DL1288&gt;CW1288,DL1288-CW1288,0)</f>
        <v>0</v>
      </c>
      <c r="EW1288" s="45" t="n">
        <f aca="false">IF(DN1288&gt;CY1288,DN1288-CY1288,0)</f>
        <v>0</v>
      </c>
      <c r="EX1288" s="45" t="n">
        <f aca="false">IF(DO1288&gt;CZ1288,DO1288-CZ1288,0)</f>
        <v>0</v>
      </c>
      <c r="EY1288" s="45" t="n">
        <f aca="false">IF(DP1288&gt;DA1288,DP1288-DA1288,0)</f>
        <v>0</v>
      </c>
      <c r="EZ1288" s="45" t="n">
        <f aca="false">IF(DQ1288&gt;DB1288,DQ1288-DB1288,0)</f>
        <v>0</v>
      </c>
    </row>
    <row r="1289" customFormat="false" ht="300" hidden="true" customHeight="true" outlineLevel="0" collapsed="false">
      <c r="A1289" s="59" t="s">
        <v>1992</v>
      </c>
      <c r="B1289" s="72" t="s">
        <v>664</v>
      </c>
      <c r="C1289" s="53" t="n">
        <v>7445</v>
      </c>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c r="AB1289" s="20"/>
      <c r="AC1289" s="20"/>
      <c r="AD1289" s="51" t="n">
        <v>11</v>
      </c>
      <c r="AE1289" s="90"/>
      <c r="AF1289" s="55" t="n">
        <f aca="false">AH1289+AJ1289+AL1289+AN1289</f>
        <v>0</v>
      </c>
      <c r="AG1289" s="55" t="n">
        <f aca="false">AI1289+AK1289+AM1289+AO1289</f>
        <v>0</v>
      </c>
      <c r="AH1289" s="56"/>
      <c r="AI1289" s="56"/>
      <c r="AJ1289" s="56"/>
      <c r="AK1289" s="56"/>
      <c r="AL1289" s="56"/>
      <c r="AM1289" s="56"/>
      <c r="AN1289" s="56"/>
      <c r="AO1289" s="56"/>
      <c r="AP1289" s="55" t="n">
        <f aca="false">SUM(AQ1289:AT1289)</f>
        <v>0</v>
      </c>
      <c r="AQ1289" s="56"/>
      <c r="AR1289" s="56"/>
      <c r="AS1289" s="56"/>
      <c r="AT1289" s="56"/>
      <c r="AU1289" s="55" t="n">
        <f aca="false">SUM(AV1289:AY1289)</f>
        <v>0</v>
      </c>
      <c r="AV1289" s="56"/>
      <c r="AW1289" s="56"/>
      <c r="AX1289" s="56"/>
      <c r="AY1289" s="56"/>
      <c r="AZ1289" s="55" t="n">
        <f aca="false">SUM(BA1289:BD1289)</f>
        <v>0</v>
      </c>
      <c r="BA1289" s="56"/>
      <c r="BB1289" s="56"/>
      <c r="BC1289" s="56"/>
      <c r="BD1289" s="56"/>
      <c r="BE1289" s="55" t="n">
        <f aca="false">SUM(BF1289:BI1289)</f>
        <v>0</v>
      </c>
      <c r="BF1289" s="55" t="n">
        <f aca="false">BA1289</f>
        <v>0</v>
      </c>
      <c r="BG1289" s="55" t="n">
        <f aca="false">BB1289</f>
        <v>0</v>
      </c>
      <c r="BH1289" s="55" t="n">
        <f aca="false">BC1289</f>
        <v>0</v>
      </c>
      <c r="BI1289" s="55" t="n">
        <f aca="false">BD1289</f>
        <v>0</v>
      </c>
      <c r="BJ1289" s="55" t="n">
        <f aca="false">BL1289+BN1289+BP1289+BR1289</f>
        <v>0</v>
      </c>
      <c r="BK1289" s="55" t="n">
        <f aca="false">BM1289+BO1289+BQ1289+BS1289</f>
        <v>0</v>
      </c>
      <c r="BL1289" s="56"/>
      <c r="BM1289" s="56"/>
      <c r="BN1289" s="56"/>
      <c r="BO1289" s="56"/>
      <c r="BP1289" s="56"/>
      <c r="BQ1289" s="56"/>
      <c r="BR1289" s="56"/>
      <c r="BS1289" s="56"/>
      <c r="BT1289" s="55" t="n">
        <f aca="false">SUM(BU1289:BX1289)</f>
        <v>0</v>
      </c>
      <c r="BU1289" s="56"/>
      <c r="BV1289" s="56"/>
      <c r="BW1289" s="56"/>
      <c r="BX1289" s="56"/>
      <c r="BY1289" s="55" t="n">
        <f aca="false">SUM(BZ1289:CC1289)</f>
        <v>0</v>
      </c>
      <c r="BZ1289" s="56"/>
      <c r="CA1289" s="56"/>
      <c r="CB1289" s="56"/>
      <c r="CC1289" s="56"/>
      <c r="CD1289" s="55" t="n">
        <f aca="false">SUM(CE1289:CH1289)</f>
        <v>0</v>
      </c>
      <c r="CE1289" s="56"/>
      <c r="CF1289" s="56"/>
      <c r="CG1289" s="56"/>
      <c r="CH1289" s="56"/>
      <c r="CI1289" s="55" t="n">
        <f aca="false">SUM(CJ1289:CM1289)</f>
        <v>0</v>
      </c>
      <c r="CJ1289" s="55" t="n">
        <f aca="false">CE1289</f>
        <v>0</v>
      </c>
      <c r="CK1289" s="55" t="n">
        <f aca="false">CF1289</f>
        <v>0</v>
      </c>
      <c r="CL1289" s="55" t="n">
        <f aca="false">CG1289</f>
        <v>0</v>
      </c>
      <c r="CM1289" s="55" t="n">
        <f aca="false">CH1289</f>
        <v>0</v>
      </c>
      <c r="CN1289" s="55" t="n">
        <f aca="false">AG1289</f>
        <v>0</v>
      </c>
      <c r="CO1289" s="55" t="n">
        <f aca="false">AI1289</f>
        <v>0</v>
      </c>
      <c r="CP1289" s="55" t="n">
        <f aca="false">AK1289</f>
        <v>0</v>
      </c>
      <c r="CQ1289" s="55" t="n">
        <f aca="false">AM1289</f>
        <v>0</v>
      </c>
      <c r="CR1289" s="55" t="n">
        <f aca="false">AO1289</f>
        <v>0</v>
      </c>
      <c r="CS1289" s="55" t="n">
        <f aca="false">AP1289</f>
        <v>0</v>
      </c>
      <c r="CT1289" s="55" t="n">
        <f aca="false">AQ1289</f>
        <v>0</v>
      </c>
      <c r="CU1289" s="55" t="n">
        <f aca="false">AR1289</f>
        <v>0</v>
      </c>
      <c r="CV1289" s="55" t="n">
        <f aca="false">AS1289</f>
        <v>0</v>
      </c>
      <c r="CW1289" s="55" t="n">
        <f aca="false">AT1289</f>
        <v>0</v>
      </c>
      <c r="CX1289" s="55" t="n">
        <f aca="false">AU1289</f>
        <v>0</v>
      </c>
      <c r="CY1289" s="55" t="n">
        <f aca="false">AV1289</f>
        <v>0</v>
      </c>
      <c r="CZ1289" s="55" t="n">
        <f aca="false">AW1289</f>
        <v>0</v>
      </c>
      <c r="DA1289" s="55" t="n">
        <f aca="false">AX1289</f>
        <v>0</v>
      </c>
      <c r="DB1289" s="55" t="n">
        <f aca="false">AY1289</f>
        <v>0</v>
      </c>
      <c r="DC1289" s="55" t="n">
        <f aca="false">BK1289</f>
        <v>0</v>
      </c>
      <c r="DD1289" s="55" t="n">
        <f aca="false">BM1289</f>
        <v>0</v>
      </c>
      <c r="DE1289" s="55" t="n">
        <f aca="false">BO1289</f>
        <v>0</v>
      </c>
      <c r="DF1289" s="55" t="n">
        <f aca="false">BQ1289</f>
        <v>0</v>
      </c>
      <c r="DG1289" s="55" t="n">
        <f aca="false">BS1289</f>
        <v>0</v>
      </c>
      <c r="DH1289" s="55" t="n">
        <f aca="false">BT1289</f>
        <v>0</v>
      </c>
      <c r="DI1289" s="55" t="n">
        <f aca="false">BU1289</f>
        <v>0</v>
      </c>
      <c r="DJ1289" s="55" t="n">
        <f aca="false">BV1289</f>
        <v>0</v>
      </c>
      <c r="DK1289" s="55" t="n">
        <f aca="false">BW1289</f>
        <v>0</v>
      </c>
      <c r="DL1289" s="55" t="n">
        <f aca="false">BX1289</f>
        <v>0</v>
      </c>
      <c r="DM1289" s="55" t="n">
        <f aca="false">BY1289</f>
        <v>0</v>
      </c>
      <c r="DN1289" s="55" t="n">
        <f aca="false">BZ1289</f>
        <v>0</v>
      </c>
      <c r="DO1289" s="55" t="n">
        <f aca="false">CA1289</f>
        <v>0</v>
      </c>
      <c r="DP1289" s="55" t="n">
        <f aca="false">CB1289</f>
        <v>0</v>
      </c>
      <c r="DQ1289" s="55" t="n">
        <f aca="false">CC1289</f>
        <v>0</v>
      </c>
      <c r="DR1289" s="44" t="n">
        <f aca="false">IF(DH1289&gt;0,"нормативный и плановый",0)</f>
        <v>0</v>
      </c>
      <c r="DS1289" s="45" t="n">
        <f aca="false">IF(AG1289&gt;AF1289,AG1289-AF1289,0)</f>
        <v>0</v>
      </c>
      <c r="DT1289" s="45" t="n">
        <f aca="false">IF(BK1289&gt;BJ1289,BK1289-BJ1289,0)</f>
        <v>0</v>
      </c>
      <c r="DU1289" s="45" t="n">
        <f aca="false">IF(BL1289&gt;AH1289,BL1289-AH1289,0)</f>
        <v>0</v>
      </c>
      <c r="DV1289" s="45" t="n">
        <f aca="false">IF(BM1289&gt;AI1289,BM1289-AI1289,0)</f>
        <v>0</v>
      </c>
      <c r="DW1289" s="45" t="n">
        <f aca="false">IF(BN1289&gt;AJ1289,BN1289-AJ1289,0)</f>
        <v>0</v>
      </c>
      <c r="DX1289" s="45" t="n">
        <f aca="false">IF(BO1289&gt;AK1289,BO1289-AK1289,0)</f>
        <v>0</v>
      </c>
      <c r="DY1289" s="45" t="n">
        <f aca="false">IF(BP1289&gt;AL1289,BP1289-AL1289,0)</f>
        <v>0</v>
      </c>
      <c r="DZ1289" s="45" t="n">
        <f aca="false">IF(BQ1289&gt;AM1289,BQ1289-AM1289,0)</f>
        <v>0</v>
      </c>
      <c r="EA1289" s="45" t="n">
        <f aca="false">IF(BR1289&gt;AN1289,BR1289-AN1289,0)</f>
        <v>0</v>
      </c>
      <c r="EB1289" s="45" t="n">
        <f aca="false">IF(BS1289&gt;AO1289,BS1289-AO1289,0)</f>
        <v>0</v>
      </c>
      <c r="EC1289" s="45" t="n">
        <f aca="false">IF(BU1289&gt;AQ1289,BU1289-AQ1289,0)</f>
        <v>0</v>
      </c>
      <c r="ED1289" s="45" t="n">
        <f aca="false">IF(BV1289&gt;AR1289,BV1289-AR1289,0)</f>
        <v>0</v>
      </c>
      <c r="EE1289" s="45" t="n">
        <f aca="false">IF(BW1289&gt;AS1289,BW1289-AS1289,0)</f>
        <v>0</v>
      </c>
      <c r="EF1289" s="45" t="n">
        <f aca="false">IF(BX1289&gt;AT1289,BX1289-AT1289,0)</f>
        <v>0</v>
      </c>
      <c r="EG1289" s="45" t="n">
        <f aca="false">IF(BZ1289&gt;AV1289,BZ1289-AV1289,0)</f>
        <v>0</v>
      </c>
      <c r="EH1289" s="45" t="n">
        <f aca="false">IF(CA1289&gt;AW1289,CA1289-AW1289,0)</f>
        <v>0</v>
      </c>
      <c r="EI1289" s="45" t="n">
        <f aca="false">IF(CB1289&gt;AX1289,CB1289-AX1289,0)</f>
        <v>0</v>
      </c>
      <c r="EJ1289" s="45" t="n">
        <f aca="false">IF(CC1289&gt;AY1289,CC1289-AY1289,0)</f>
        <v>0</v>
      </c>
      <c r="EK1289" s="45" t="n">
        <f aca="false">IF(CE1289&gt;BA1289,CE1289-BA1289,0)</f>
        <v>0</v>
      </c>
      <c r="EL1289" s="45" t="n">
        <f aca="false">IF(CF1289&gt;BB1289,CF1289-BB1289,0)</f>
        <v>0</v>
      </c>
      <c r="EM1289" s="45" t="n">
        <f aca="false">IF(CG1289&gt;BC1289,CG1289-BC1289,0)</f>
        <v>0</v>
      </c>
      <c r="EN1289" s="45" t="n">
        <f aca="false">IF(CH1289&gt;BD1289,CH1289-BD1289,0)</f>
        <v>0</v>
      </c>
      <c r="EO1289" s="45" t="n">
        <f aca="false">IF(DD1289&gt;CO1289,DD1289-CO1289,0)</f>
        <v>0</v>
      </c>
      <c r="EP1289" s="45" t="n">
        <f aca="false">IF(DE1289&gt;CP1289,DE1289-CP1289,0)</f>
        <v>0</v>
      </c>
      <c r="EQ1289" s="45" t="n">
        <f aca="false">IF(DF1289&gt;CQ1289,DF1289-CQ1289,0)</f>
        <v>0</v>
      </c>
      <c r="ER1289" s="45" t="n">
        <f aca="false">IF(DG1289&gt;CR1289,DG1289-CR1289,0)</f>
        <v>0</v>
      </c>
      <c r="ES1289" s="45" t="n">
        <f aca="false">IF(DI1289&gt;CT1289,DI1289-CT1289,0)</f>
        <v>0</v>
      </c>
      <c r="ET1289" s="45" t="n">
        <f aca="false">IF(DJ1289&gt;CU1289,DJ1289-CU1289,0)</f>
        <v>0</v>
      </c>
      <c r="EU1289" s="45" t="n">
        <f aca="false">IF(DK1289&gt;CV1289,DK1289-CV1289,0)</f>
        <v>0</v>
      </c>
      <c r="EV1289" s="45" t="n">
        <f aca="false">IF(DL1289&gt;CW1289,DL1289-CW1289,0)</f>
        <v>0</v>
      </c>
      <c r="EW1289" s="45" t="n">
        <f aca="false">IF(DN1289&gt;CY1289,DN1289-CY1289,0)</f>
        <v>0</v>
      </c>
      <c r="EX1289" s="45" t="n">
        <f aca="false">IF(DO1289&gt;CZ1289,DO1289-CZ1289,0)</f>
        <v>0</v>
      </c>
      <c r="EY1289" s="45" t="n">
        <f aca="false">IF(DP1289&gt;DA1289,DP1289-DA1289,0)</f>
        <v>0</v>
      </c>
      <c r="EZ1289" s="45" t="n">
        <f aca="false">IF(DQ1289&gt;DB1289,DQ1289-DB1289,0)</f>
        <v>0</v>
      </c>
    </row>
    <row r="1290" customFormat="false" ht="39.75" hidden="true" customHeight="true" outlineLevel="0" collapsed="false">
      <c r="A1290" s="59" t="s">
        <v>1993</v>
      </c>
      <c r="B1290" s="68" t="s">
        <v>666</v>
      </c>
      <c r="C1290" s="53" t="n">
        <v>7446</v>
      </c>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c r="AB1290" s="20"/>
      <c r="AC1290" s="20"/>
      <c r="AD1290" s="51" t="n">
        <v>14</v>
      </c>
      <c r="AE1290" s="90"/>
      <c r="AF1290" s="55" t="n">
        <f aca="false">AH1290+AJ1290+AL1290+AN1290</f>
        <v>0</v>
      </c>
      <c r="AG1290" s="55" t="n">
        <f aca="false">AI1290+AK1290+AM1290+AO1290</f>
        <v>0</v>
      </c>
      <c r="AH1290" s="56"/>
      <c r="AI1290" s="56"/>
      <c r="AJ1290" s="56"/>
      <c r="AK1290" s="56"/>
      <c r="AL1290" s="56"/>
      <c r="AM1290" s="56"/>
      <c r="AN1290" s="56"/>
      <c r="AO1290" s="56"/>
      <c r="AP1290" s="55" t="n">
        <f aca="false">SUM(AQ1290:AT1290)</f>
        <v>0</v>
      </c>
      <c r="AQ1290" s="56"/>
      <c r="AR1290" s="56"/>
      <c r="AS1290" s="56"/>
      <c r="AT1290" s="56"/>
      <c r="AU1290" s="55" t="n">
        <f aca="false">SUM(AV1290:AY1290)</f>
        <v>0</v>
      </c>
      <c r="AV1290" s="56"/>
      <c r="AW1290" s="56"/>
      <c r="AX1290" s="56"/>
      <c r="AY1290" s="56"/>
      <c r="AZ1290" s="55" t="n">
        <f aca="false">SUM(BA1290:BD1290)</f>
        <v>0</v>
      </c>
      <c r="BA1290" s="56"/>
      <c r="BB1290" s="56"/>
      <c r="BC1290" s="56"/>
      <c r="BD1290" s="56"/>
      <c r="BE1290" s="55" t="n">
        <f aca="false">SUM(BF1290:BI1290)</f>
        <v>0</v>
      </c>
      <c r="BF1290" s="55" t="n">
        <f aca="false">BA1290</f>
        <v>0</v>
      </c>
      <c r="BG1290" s="55" t="n">
        <f aca="false">BB1290</f>
        <v>0</v>
      </c>
      <c r="BH1290" s="55" t="n">
        <f aca="false">BC1290</f>
        <v>0</v>
      </c>
      <c r="BI1290" s="55" t="n">
        <f aca="false">BD1290</f>
        <v>0</v>
      </c>
      <c r="BJ1290" s="55" t="n">
        <f aca="false">BL1290+BN1290+BP1290+BR1290</f>
        <v>0</v>
      </c>
      <c r="BK1290" s="55" t="n">
        <f aca="false">BM1290+BO1290+BQ1290+BS1290</f>
        <v>0</v>
      </c>
      <c r="BL1290" s="56"/>
      <c r="BM1290" s="56"/>
      <c r="BN1290" s="56"/>
      <c r="BO1290" s="56"/>
      <c r="BP1290" s="56"/>
      <c r="BQ1290" s="56"/>
      <c r="BR1290" s="56"/>
      <c r="BS1290" s="56"/>
      <c r="BT1290" s="55" t="n">
        <f aca="false">SUM(BU1290:BX1290)</f>
        <v>0</v>
      </c>
      <c r="BU1290" s="56"/>
      <c r="BV1290" s="56"/>
      <c r="BW1290" s="56"/>
      <c r="BX1290" s="56"/>
      <c r="BY1290" s="55" t="n">
        <f aca="false">SUM(BZ1290:CC1290)</f>
        <v>0</v>
      </c>
      <c r="BZ1290" s="56"/>
      <c r="CA1290" s="56"/>
      <c r="CB1290" s="56"/>
      <c r="CC1290" s="56"/>
      <c r="CD1290" s="55" t="n">
        <f aca="false">SUM(CE1290:CH1290)</f>
        <v>0</v>
      </c>
      <c r="CE1290" s="56"/>
      <c r="CF1290" s="56"/>
      <c r="CG1290" s="56"/>
      <c r="CH1290" s="56"/>
      <c r="CI1290" s="55" t="n">
        <f aca="false">SUM(CJ1290:CM1290)</f>
        <v>0</v>
      </c>
      <c r="CJ1290" s="55" t="n">
        <f aca="false">CE1290</f>
        <v>0</v>
      </c>
      <c r="CK1290" s="55" t="n">
        <f aca="false">CF1290</f>
        <v>0</v>
      </c>
      <c r="CL1290" s="55" t="n">
        <f aca="false">CG1290</f>
        <v>0</v>
      </c>
      <c r="CM1290" s="55" t="n">
        <f aca="false">CH1290</f>
        <v>0</v>
      </c>
      <c r="CN1290" s="55" t="n">
        <f aca="false">AG1290</f>
        <v>0</v>
      </c>
      <c r="CO1290" s="55" t="n">
        <f aca="false">AI1290</f>
        <v>0</v>
      </c>
      <c r="CP1290" s="55" t="n">
        <f aca="false">AK1290</f>
        <v>0</v>
      </c>
      <c r="CQ1290" s="55" t="n">
        <f aca="false">AM1290</f>
        <v>0</v>
      </c>
      <c r="CR1290" s="55" t="n">
        <f aca="false">AO1290</f>
        <v>0</v>
      </c>
      <c r="CS1290" s="55" t="n">
        <f aca="false">AP1290</f>
        <v>0</v>
      </c>
      <c r="CT1290" s="55" t="n">
        <f aca="false">AQ1290</f>
        <v>0</v>
      </c>
      <c r="CU1290" s="55" t="n">
        <f aca="false">AR1290</f>
        <v>0</v>
      </c>
      <c r="CV1290" s="55" t="n">
        <f aca="false">AS1290</f>
        <v>0</v>
      </c>
      <c r="CW1290" s="55" t="n">
        <f aca="false">AT1290</f>
        <v>0</v>
      </c>
      <c r="CX1290" s="55" t="n">
        <f aca="false">AU1290</f>
        <v>0</v>
      </c>
      <c r="CY1290" s="55" t="n">
        <f aca="false">AV1290</f>
        <v>0</v>
      </c>
      <c r="CZ1290" s="55" t="n">
        <f aca="false">AW1290</f>
        <v>0</v>
      </c>
      <c r="DA1290" s="55" t="n">
        <f aca="false">AX1290</f>
        <v>0</v>
      </c>
      <c r="DB1290" s="55" t="n">
        <f aca="false">AY1290</f>
        <v>0</v>
      </c>
      <c r="DC1290" s="55" t="n">
        <f aca="false">BK1290</f>
        <v>0</v>
      </c>
      <c r="DD1290" s="55" t="n">
        <f aca="false">BM1290</f>
        <v>0</v>
      </c>
      <c r="DE1290" s="55" t="n">
        <f aca="false">BO1290</f>
        <v>0</v>
      </c>
      <c r="DF1290" s="55" t="n">
        <f aca="false">BQ1290</f>
        <v>0</v>
      </c>
      <c r="DG1290" s="55" t="n">
        <f aca="false">BS1290</f>
        <v>0</v>
      </c>
      <c r="DH1290" s="55" t="n">
        <f aca="false">BT1290</f>
        <v>0</v>
      </c>
      <c r="DI1290" s="55" t="n">
        <f aca="false">BU1290</f>
        <v>0</v>
      </c>
      <c r="DJ1290" s="55" t="n">
        <f aca="false">BV1290</f>
        <v>0</v>
      </c>
      <c r="DK1290" s="55" t="n">
        <f aca="false">BW1290</f>
        <v>0</v>
      </c>
      <c r="DL1290" s="55" t="n">
        <f aca="false">BX1290</f>
        <v>0</v>
      </c>
      <c r="DM1290" s="55" t="n">
        <f aca="false">BY1290</f>
        <v>0</v>
      </c>
      <c r="DN1290" s="55" t="n">
        <f aca="false">BZ1290</f>
        <v>0</v>
      </c>
      <c r="DO1290" s="55" t="n">
        <f aca="false">CA1290</f>
        <v>0</v>
      </c>
      <c r="DP1290" s="55" t="n">
        <f aca="false">CB1290</f>
        <v>0</v>
      </c>
      <c r="DQ1290" s="55" t="n">
        <f aca="false">CC1290</f>
        <v>0</v>
      </c>
      <c r="DR1290" s="44" t="n">
        <f aca="false">IF(DH1290&gt;0,"нормативный и плановый",0)</f>
        <v>0</v>
      </c>
      <c r="DS1290" s="45" t="n">
        <f aca="false">IF(AG1290&gt;AF1290,AG1290-AF1290,0)</f>
        <v>0</v>
      </c>
      <c r="DT1290" s="45" t="n">
        <f aca="false">IF(BK1290&gt;BJ1290,BK1290-BJ1290,0)</f>
        <v>0</v>
      </c>
      <c r="DU1290" s="45" t="n">
        <f aca="false">IF(BL1290&gt;AH1290,BL1290-AH1290,0)</f>
        <v>0</v>
      </c>
      <c r="DV1290" s="45" t="n">
        <f aca="false">IF(BM1290&gt;AI1290,BM1290-AI1290,0)</f>
        <v>0</v>
      </c>
      <c r="DW1290" s="45" t="n">
        <f aca="false">IF(BN1290&gt;AJ1290,BN1290-AJ1290,0)</f>
        <v>0</v>
      </c>
      <c r="DX1290" s="45" t="n">
        <f aca="false">IF(BO1290&gt;AK1290,BO1290-AK1290,0)</f>
        <v>0</v>
      </c>
      <c r="DY1290" s="45" t="n">
        <f aca="false">IF(BP1290&gt;AL1290,BP1290-AL1290,0)</f>
        <v>0</v>
      </c>
      <c r="DZ1290" s="45" t="n">
        <f aca="false">IF(BQ1290&gt;AM1290,BQ1290-AM1290,0)</f>
        <v>0</v>
      </c>
      <c r="EA1290" s="45" t="n">
        <f aca="false">IF(BR1290&gt;AN1290,BR1290-AN1290,0)</f>
        <v>0</v>
      </c>
      <c r="EB1290" s="45" t="n">
        <f aca="false">IF(BS1290&gt;AO1290,BS1290-AO1290,0)</f>
        <v>0</v>
      </c>
      <c r="EC1290" s="45" t="n">
        <f aca="false">IF(BU1290&gt;AQ1290,BU1290-AQ1290,0)</f>
        <v>0</v>
      </c>
      <c r="ED1290" s="45" t="n">
        <f aca="false">IF(BV1290&gt;AR1290,BV1290-AR1290,0)</f>
        <v>0</v>
      </c>
      <c r="EE1290" s="45" t="n">
        <f aca="false">IF(BW1290&gt;AS1290,BW1290-AS1290,0)</f>
        <v>0</v>
      </c>
      <c r="EF1290" s="45" t="n">
        <f aca="false">IF(BX1290&gt;AT1290,BX1290-AT1290,0)</f>
        <v>0</v>
      </c>
      <c r="EG1290" s="45" t="n">
        <f aca="false">IF(BZ1290&gt;AV1290,BZ1290-AV1290,0)</f>
        <v>0</v>
      </c>
      <c r="EH1290" s="45" t="n">
        <f aca="false">IF(CA1290&gt;AW1290,CA1290-AW1290,0)</f>
        <v>0</v>
      </c>
      <c r="EI1290" s="45" t="n">
        <f aca="false">IF(CB1290&gt;AX1290,CB1290-AX1290,0)</f>
        <v>0</v>
      </c>
      <c r="EJ1290" s="45" t="n">
        <f aca="false">IF(CC1290&gt;AY1290,CC1290-AY1290,0)</f>
        <v>0</v>
      </c>
      <c r="EK1290" s="45" t="n">
        <f aca="false">IF(CE1290&gt;BA1290,CE1290-BA1290,0)</f>
        <v>0</v>
      </c>
      <c r="EL1290" s="45" t="n">
        <f aca="false">IF(CF1290&gt;BB1290,CF1290-BB1290,0)</f>
        <v>0</v>
      </c>
      <c r="EM1290" s="45" t="n">
        <f aca="false">IF(CG1290&gt;BC1290,CG1290-BC1290,0)</f>
        <v>0</v>
      </c>
      <c r="EN1290" s="45" t="n">
        <f aca="false">IF(CH1290&gt;BD1290,CH1290-BD1290,0)</f>
        <v>0</v>
      </c>
      <c r="EO1290" s="45" t="n">
        <f aca="false">IF(DD1290&gt;CO1290,DD1290-CO1290,0)</f>
        <v>0</v>
      </c>
      <c r="EP1290" s="45" t="n">
        <f aca="false">IF(DE1290&gt;CP1290,DE1290-CP1290,0)</f>
        <v>0</v>
      </c>
      <c r="EQ1290" s="45" t="n">
        <f aca="false">IF(DF1290&gt;CQ1290,DF1290-CQ1290,0)</f>
        <v>0</v>
      </c>
      <c r="ER1290" s="45" t="n">
        <f aca="false">IF(DG1290&gt;CR1290,DG1290-CR1290,0)</f>
        <v>0</v>
      </c>
      <c r="ES1290" s="45" t="n">
        <f aca="false">IF(DI1290&gt;CT1290,DI1290-CT1290,0)</f>
        <v>0</v>
      </c>
      <c r="ET1290" s="45" t="n">
        <f aca="false">IF(DJ1290&gt;CU1290,DJ1290-CU1290,0)</f>
        <v>0</v>
      </c>
      <c r="EU1290" s="45" t="n">
        <f aca="false">IF(DK1290&gt;CV1290,DK1290-CV1290,0)</f>
        <v>0</v>
      </c>
      <c r="EV1290" s="45" t="n">
        <f aca="false">IF(DL1290&gt;CW1290,DL1290-CW1290,0)</f>
        <v>0</v>
      </c>
      <c r="EW1290" s="45" t="n">
        <f aca="false">IF(DN1290&gt;CY1290,DN1290-CY1290,0)</f>
        <v>0</v>
      </c>
      <c r="EX1290" s="45" t="n">
        <f aca="false">IF(DO1290&gt;CZ1290,DO1290-CZ1290,0)</f>
        <v>0</v>
      </c>
      <c r="EY1290" s="45" t="n">
        <f aca="false">IF(DP1290&gt;DA1290,DP1290-DA1290,0)</f>
        <v>0</v>
      </c>
      <c r="EZ1290" s="45" t="n">
        <f aca="false">IF(DQ1290&gt;DB1290,DQ1290-DB1290,0)</f>
        <v>0</v>
      </c>
    </row>
    <row r="1291" customFormat="false" ht="199.5" hidden="true" customHeight="true" outlineLevel="0" collapsed="false">
      <c r="A1291" s="59" t="s">
        <v>1994</v>
      </c>
      <c r="B1291" s="114" t="s">
        <v>668</v>
      </c>
      <c r="C1291" s="53" t="n">
        <v>7447</v>
      </c>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c r="AB1291" s="20"/>
      <c r="AC1291" s="20"/>
      <c r="AD1291" s="51" t="n">
        <v>12</v>
      </c>
      <c r="AE1291" s="90"/>
      <c r="AF1291" s="55" t="n">
        <f aca="false">AH1291+AJ1291+AL1291+AN1291</f>
        <v>0</v>
      </c>
      <c r="AG1291" s="55" t="n">
        <f aca="false">AI1291+AK1291+AM1291+AO1291</f>
        <v>0</v>
      </c>
      <c r="AH1291" s="56"/>
      <c r="AI1291" s="56"/>
      <c r="AJ1291" s="56"/>
      <c r="AK1291" s="56"/>
      <c r="AL1291" s="56"/>
      <c r="AM1291" s="56"/>
      <c r="AN1291" s="56"/>
      <c r="AO1291" s="56"/>
      <c r="AP1291" s="55" t="n">
        <f aca="false">SUM(AQ1291:AT1291)</f>
        <v>0</v>
      </c>
      <c r="AQ1291" s="56"/>
      <c r="AR1291" s="56"/>
      <c r="AS1291" s="56"/>
      <c r="AT1291" s="56"/>
      <c r="AU1291" s="55" t="n">
        <f aca="false">SUM(AV1291:AY1291)</f>
        <v>0</v>
      </c>
      <c r="AV1291" s="56"/>
      <c r="AW1291" s="56"/>
      <c r="AX1291" s="56"/>
      <c r="AY1291" s="56"/>
      <c r="AZ1291" s="55" t="n">
        <f aca="false">SUM(BA1291:BD1291)</f>
        <v>0</v>
      </c>
      <c r="BA1291" s="56"/>
      <c r="BB1291" s="56"/>
      <c r="BC1291" s="56"/>
      <c r="BD1291" s="56"/>
      <c r="BE1291" s="55" t="n">
        <f aca="false">SUM(BF1291:BI1291)</f>
        <v>0</v>
      </c>
      <c r="BF1291" s="55" t="n">
        <f aca="false">BA1291</f>
        <v>0</v>
      </c>
      <c r="BG1291" s="55" t="n">
        <f aca="false">BB1291</f>
        <v>0</v>
      </c>
      <c r="BH1291" s="55" t="n">
        <f aca="false">BC1291</f>
        <v>0</v>
      </c>
      <c r="BI1291" s="55" t="n">
        <f aca="false">BD1291</f>
        <v>0</v>
      </c>
      <c r="BJ1291" s="55" t="n">
        <f aca="false">BL1291+BN1291+BP1291+BR1291</f>
        <v>0</v>
      </c>
      <c r="BK1291" s="55" t="n">
        <f aca="false">BM1291+BO1291+BQ1291+BS1291</f>
        <v>0</v>
      </c>
      <c r="BL1291" s="56"/>
      <c r="BM1291" s="56"/>
      <c r="BN1291" s="56"/>
      <c r="BO1291" s="56"/>
      <c r="BP1291" s="56"/>
      <c r="BQ1291" s="56"/>
      <c r="BR1291" s="56"/>
      <c r="BS1291" s="56"/>
      <c r="BT1291" s="55" t="n">
        <f aca="false">SUM(BU1291:BX1291)</f>
        <v>0</v>
      </c>
      <c r="BU1291" s="56"/>
      <c r="BV1291" s="56"/>
      <c r="BW1291" s="56"/>
      <c r="BX1291" s="56"/>
      <c r="BY1291" s="55" t="n">
        <f aca="false">SUM(BZ1291:CC1291)</f>
        <v>0</v>
      </c>
      <c r="BZ1291" s="56"/>
      <c r="CA1291" s="56"/>
      <c r="CB1291" s="56"/>
      <c r="CC1291" s="56"/>
      <c r="CD1291" s="55" t="n">
        <f aca="false">SUM(CE1291:CH1291)</f>
        <v>0</v>
      </c>
      <c r="CE1291" s="56"/>
      <c r="CF1291" s="56"/>
      <c r="CG1291" s="56"/>
      <c r="CH1291" s="56"/>
      <c r="CI1291" s="55" t="n">
        <f aca="false">SUM(CJ1291:CM1291)</f>
        <v>0</v>
      </c>
      <c r="CJ1291" s="55" t="n">
        <f aca="false">CE1291</f>
        <v>0</v>
      </c>
      <c r="CK1291" s="55" t="n">
        <f aca="false">CF1291</f>
        <v>0</v>
      </c>
      <c r="CL1291" s="55" t="n">
        <f aca="false">CG1291</f>
        <v>0</v>
      </c>
      <c r="CM1291" s="55" t="n">
        <f aca="false">CH1291</f>
        <v>0</v>
      </c>
      <c r="CN1291" s="55" t="n">
        <f aca="false">AG1291</f>
        <v>0</v>
      </c>
      <c r="CO1291" s="55" t="n">
        <f aca="false">AI1291</f>
        <v>0</v>
      </c>
      <c r="CP1291" s="55" t="n">
        <f aca="false">AK1291</f>
        <v>0</v>
      </c>
      <c r="CQ1291" s="55" t="n">
        <f aca="false">AM1291</f>
        <v>0</v>
      </c>
      <c r="CR1291" s="55" t="n">
        <f aca="false">AO1291</f>
        <v>0</v>
      </c>
      <c r="CS1291" s="55" t="n">
        <f aca="false">AP1291</f>
        <v>0</v>
      </c>
      <c r="CT1291" s="55" t="n">
        <f aca="false">AQ1291</f>
        <v>0</v>
      </c>
      <c r="CU1291" s="55" t="n">
        <f aca="false">AR1291</f>
        <v>0</v>
      </c>
      <c r="CV1291" s="55" t="n">
        <f aca="false">AS1291</f>
        <v>0</v>
      </c>
      <c r="CW1291" s="55" t="n">
        <f aca="false">AT1291</f>
        <v>0</v>
      </c>
      <c r="CX1291" s="55" t="n">
        <f aca="false">AU1291</f>
        <v>0</v>
      </c>
      <c r="CY1291" s="55" t="n">
        <f aca="false">AV1291</f>
        <v>0</v>
      </c>
      <c r="CZ1291" s="55" t="n">
        <f aca="false">AW1291</f>
        <v>0</v>
      </c>
      <c r="DA1291" s="55" t="n">
        <f aca="false">AX1291</f>
        <v>0</v>
      </c>
      <c r="DB1291" s="55" t="n">
        <f aca="false">AY1291</f>
        <v>0</v>
      </c>
      <c r="DC1291" s="55" t="n">
        <f aca="false">BK1291</f>
        <v>0</v>
      </c>
      <c r="DD1291" s="55" t="n">
        <f aca="false">BM1291</f>
        <v>0</v>
      </c>
      <c r="DE1291" s="55" t="n">
        <f aca="false">BO1291</f>
        <v>0</v>
      </c>
      <c r="DF1291" s="55" t="n">
        <f aca="false">BQ1291</f>
        <v>0</v>
      </c>
      <c r="DG1291" s="55" t="n">
        <f aca="false">BS1291</f>
        <v>0</v>
      </c>
      <c r="DH1291" s="55" t="n">
        <f aca="false">BT1291</f>
        <v>0</v>
      </c>
      <c r="DI1291" s="55" t="n">
        <f aca="false">BU1291</f>
        <v>0</v>
      </c>
      <c r="DJ1291" s="55" t="n">
        <f aca="false">BV1291</f>
        <v>0</v>
      </c>
      <c r="DK1291" s="55" t="n">
        <f aca="false">BW1291</f>
        <v>0</v>
      </c>
      <c r="DL1291" s="55" t="n">
        <f aca="false">BX1291</f>
        <v>0</v>
      </c>
      <c r="DM1291" s="55" t="n">
        <f aca="false">BY1291</f>
        <v>0</v>
      </c>
      <c r="DN1291" s="55" t="n">
        <f aca="false">BZ1291</f>
        <v>0</v>
      </c>
      <c r="DO1291" s="55" t="n">
        <f aca="false">CA1291</f>
        <v>0</v>
      </c>
      <c r="DP1291" s="55" t="n">
        <f aca="false">CB1291</f>
        <v>0</v>
      </c>
      <c r="DQ1291" s="55" t="n">
        <f aca="false">CC1291</f>
        <v>0</v>
      </c>
      <c r="DR1291" s="44" t="n">
        <f aca="false">IF(DH1291&gt;0,"нормативный и плановый",0)</f>
        <v>0</v>
      </c>
      <c r="DS1291" s="45" t="n">
        <f aca="false">IF(AG1291&gt;AF1291,AG1291-AF1291,0)</f>
        <v>0</v>
      </c>
      <c r="DT1291" s="45" t="n">
        <f aca="false">IF(BK1291&gt;BJ1291,BK1291-BJ1291,0)</f>
        <v>0</v>
      </c>
      <c r="DU1291" s="45" t="n">
        <f aca="false">IF(BL1291&gt;AH1291,BL1291-AH1291,0)</f>
        <v>0</v>
      </c>
      <c r="DV1291" s="45" t="n">
        <f aca="false">IF(BM1291&gt;AI1291,BM1291-AI1291,0)</f>
        <v>0</v>
      </c>
      <c r="DW1291" s="45" t="n">
        <f aca="false">IF(BN1291&gt;AJ1291,BN1291-AJ1291,0)</f>
        <v>0</v>
      </c>
      <c r="DX1291" s="45" t="n">
        <f aca="false">IF(BO1291&gt;AK1291,BO1291-AK1291,0)</f>
        <v>0</v>
      </c>
      <c r="DY1291" s="45" t="n">
        <f aca="false">IF(BP1291&gt;AL1291,BP1291-AL1291,0)</f>
        <v>0</v>
      </c>
      <c r="DZ1291" s="45" t="n">
        <f aca="false">IF(BQ1291&gt;AM1291,BQ1291-AM1291,0)</f>
        <v>0</v>
      </c>
      <c r="EA1291" s="45" t="n">
        <f aca="false">IF(BR1291&gt;AN1291,BR1291-AN1291,0)</f>
        <v>0</v>
      </c>
      <c r="EB1291" s="45" t="n">
        <f aca="false">IF(BS1291&gt;AO1291,BS1291-AO1291,0)</f>
        <v>0</v>
      </c>
      <c r="EC1291" s="45" t="n">
        <f aca="false">IF(BU1291&gt;AQ1291,BU1291-AQ1291,0)</f>
        <v>0</v>
      </c>
      <c r="ED1291" s="45" t="n">
        <f aca="false">IF(BV1291&gt;AR1291,BV1291-AR1291,0)</f>
        <v>0</v>
      </c>
      <c r="EE1291" s="45" t="n">
        <f aca="false">IF(BW1291&gt;AS1291,BW1291-AS1291,0)</f>
        <v>0</v>
      </c>
      <c r="EF1291" s="45" t="n">
        <f aca="false">IF(BX1291&gt;AT1291,BX1291-AT1291,0)</f>
        <v>0</v>
      </c>
      <c r="EG1291" s="45" t="n">
        <f aca="false">IF(BZ1291&gt;AV1291,BZ1291-AV1291,0)</f>
        <v>0</v>
      </c>
      <c r="EH1291" s="45" t="n">
        <f aca="false">IF(CA1291&gt;AW1291,CA1291-AW1291,0)</f>
        <v>0</v>
      </c>
      <c r="EI1291" s="45" t="n">
        <f aca="false">IF(CB1291&gt;AX1291,CB1291-AX1291,0)</f>
        <v>0</v>
      </c>
      <c r="EJ1291" s="45" t="n">
        <f aca="false">IF(CC1291&gt;AY1291,CC1291-AY1291,0)</f>
        <v>0</v>
      </c>
      <c r="EK1291" s="45" t="n">
        <f aca="false">IF(CE1291&gt;BA1291,CE1291-BA1291,0)</f>
        <v>0</v>
      </c>
      <c r="EL1291" s="45" t="n">
        <f aca="false">IF(CF1291&gt;BB1291,CF1291-BB1291,0)</f>
        <v>0</v>
      </c>
      <c r="EM1291" s="45" t="n">
        <f aca="false">IF(CG1291&gt;BC1291,CG1291-BC1291,0)</f>
        <v>0</v>
      </c>
      <c r="EN1291" s="45" t="n">
        <f aca="false">IF(CH1291&gt;BD1291,CH1291-BD1291,0)</f>
        <v>0</v>
      </c>
      <c r="EO1291" s="45" t="n">
        <f aca="false">IF(DD1291&gt;CO1291,DD1291-CO1291,0)</f>
        <v>0</v>
      </c>
      <c r="EP1291" s="45" t="n">
        <f aca="false">IF(DE1291&gt;CP1291,DE1291-CP1291,0)</f>
        <v>0</v>
      </c>
      <c r="EQ1291" s="45" t="n">
        <f aca="false">IF(DF1291&gt;CQ1291,DF1291-CQ1291,0)</f>
        <v>0</v>
      </c>
      <c r="ER1291" s="45" t="n">
        <f aca="false">IF(DG1291&gt;CR1291,DG1291-CR1291,0)</f>
        <v>0</v>
      </c>
      <c r="ES1291" s="45" t="n">
        <f aca="false">IF(DI1291&gt;CT1291,DI1291-CT1291,0)</f>
        <v>0</v>
      </c>
      <c r="ET1291" s="45" t="n">
        <f aca="false">IF(DJ1291&gt;CU1291,DJ1291-CU1291,0)</f>
        <v>0</v>
      </c>
      <c r="EU1291" s="45" t="n">
        <f aca="false">IF(DK1291&gt;CV1291,DK1291-CV1291,0)</f>
        <v>0</v>
      </c>
      <c r="EV1291" s="45" t="n">
        <f aca="false">IF(DL1291&gt;CW1291,DL1291-CW1291,0)</f>
        <v>0</v>
      </c>
      <c r="EW1291" s="45" t="n">
        <f aca="false">IF(DN1291&gt;CY1291,DN1291-CY1291,0)</f>
        <v>0</v>
      </c>
      <c r="EX1291" s="45" t="n">
        <f aca="false">IF(DO1291&gt;CZ1291,DO1291-CZ1291,0)</f>
        <v>0</v>
      </c>
      <c r="EY1291" s="45" t="n">
        <f aca="false">IF(DP1291&gt;DA1291,DP1291-DA1291,0)</f>
        <v>0</v>
      </c>
      <c r="EZ1291" s="45" t="n">
        <f aca="false">IF(DQ1291&gt;DB1291,DQ1291-DB1291,0)</f>
        <v>0</v>
      </c>
    </row>
    <row r="1292" customFormat="false" ht="39.75" hidden="true" customHeight="true" outlineLevel="0" collapsed="false">
      <c r="A1292" s="59" t="s">
        <v>1995</v>
      </c>
      <c r="B1292" s="68" t="s">
        <v>670</v>
      </c>
      <c r="C1292" s="53" t="n">
        <v>7448</v>
      </c>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c r="AB1292" s="20"/>
      <c r="AC1292" s="20"/>
      <c r="AD1292" s="51" t="n">
        <v>10</v>
      </c>
      <c r="AE1292" s="90"/>
      <c r="AF1292" s="55" t="n">
        <f aca="false">AH1292+AJ1292+AL1292+AN1292</f>
        <v>0</v>
      </c>
      <c r="AG1292" s="55" t="n">
        <f aca="false">AI1292+AK1292+AM1292+AO1292</f>
        <v>0</v>
      </c>
      <c r="AH1292" s="56"/>
      <c r="AI1292" s="56"/>
      <c r="AJ1292" s="56"/>
      <c r="AK1292" s="56"/>
      <c r="AL1292" s="56"/>
      <c r="AM1292" s="56"/>
      <c r="AN1292" s="56"/>
      <c r="AO1292" s="56"/>
      <c r="AP1292" s="55" t="n">
        <f aca="false">SUM(AQ1292:AT1292)</f>
        <v>0</v>
      </c>
      <c r="AQ1292" s="56"/>
      <c r="AR1292" s="56"/>
      <c r="AS1292" s="56"/>
      <c r="AT1292" s="56"/>
      <c r="AU1292" s="55" t="n">
        <f aca="false">SUM(AV1292:AY1292)</f>
        <v>0</v>
      </c>
      <c r="AV1292" s="56"/>
      <c r="AW1292" s="56"/>
      <c r="AX1292" s="56"/>
      <c r="AY1292" s="56"/>
      <c r="AZ1292" s="55" t="n">
        <f aca="false">SUM(BA1292:BD1292)</f>
        <v>0</v>
      </c>
      <c r="BA1292" s="56"/>
      <c r="BB1292" s="56"/>
      <c r="BC1292" s="56"/>
      <c r="BD1292" s="56"/>
      <c r="BE1292" s="55" t="n">
        <f aca="false">SUM(BF1292:BI1292)</f>
        <v>0</v>
      </c>
      <c r="BF1292" s="55" t="n">
        <f aca="false">BA1292</f>
        <v>0</v>
      </c>
      <c r="BG1292" s="55" t="n">
        <f aca="false">BB1292</f>
        <v>0</v>
      </c>
      <c r="BH1292" s="55" t="n">
        <f aca="false">BC1292</f>
        <v>0</v>
      </c>
      <c r="BI1292" s="55" t="n">
        <f aca="false">BD1292</f>
        <v>0</v>
      </c>
      <c r="BJ1292" s="55" t="n">
        <f aca="false">BL1292+BN1292+BP1292+BR1292</f>
        <v>0</v>
      </c>
      <c r="BK1292" s="55" t="n">
        <f aca="false">BM1292+BO1292+BQ1292+BS1292</f>
        <v>0</v>
      </c>
      <c r="BL1292" s="56"/>
      <c r="BM1292" s="56"/>
      <c r="BN1292" s="56"/>
      <c r="BO1292" s="56"/>
      <c r="BP1292" s="56"/>
      <c r="BQ1292" s="56"/>
      <c r="BR1292" s="56"/>
      <c r="BS1292" s="56"/>
      <c r="BT1292" s="55" t="n">
        <f aca="false">SUM(BU1292:BX1292)</f>
        <v>0</v>
      </c>
      <c r="BU1292" s="56"/>
      <c r="BV1292" s="56"/>
      <c r="BW1292" s="56"/>
      <c r="BX1292" s="56"/>
      <c r="BY1292" s="55" t="n">
        <f aca="false">SUM(BZ1292:CC1292)</f>
        <v>0</v>
      </c>
      <c r="BZ1292" s="56"/>
      <c r="CA1292" s="56"/>
      <c r="CB1292" s="56"/>
      <c r="CC1292" s="56"/>
      <c r="CD1292" s="55" t="n">
        <f aca="false">SUM(CE1292:CH1292)</f>
        <v>0</v>
      </c>
      <c r="CE1292" s="56"/>
      <c r="CF1292" s="56"/>
      <c r="CG1292" s="56"/>
      <c r="CH1292" s="56"/>
      <c r="CI1292" s="55" t="n">
        <f aca="false">SUM(CJ1292:CM1292)</f>
        <v>0</v>
      </c>
      <c r="CJ1292" s="55" t="n">
        <f aca="false">CE1292</f>
        <v>0</v>
      </c>
      <c r="CK1292" s="55" t="n">
        <f aca="false">CF1292</f>
        <v>0</v>
      </c>
      <c r="CL1292" s="55" t="n">
        <f aca="false">CG1292</f>
        <v>0</v>
      </c>
      <c r="CM1292" s="55" t="n">
        <f aca="false">CH1292</f>
        <v>0</v>
      </c>
      <c r="CN1292" s="55" t="n">
        <f aca="false">AG1292</f>
        <v>0</v>
      </c>
      <c r="CO1292" s="55" t="n">
        <f aca="false">AI1292</f>
        <v>0</v>
      </c>
      <c r="CP1292" s="55" t="n">
        <f aca="false">AK1292</f>
        <v>0</v>
      </c>
      <c r="CQ1292" s="55" t="n">
        <f aca="false">AM1292</f>
        <v>0</v>
      </c>
      <c r="CR1292" s="55" t="n">
        <f aca="false">AO1292</f>
        <v>0</v>
      </c>
      <c r="CS1292" s="55" t="n">
        <f aca="false">AP1292</f>
        <v>0</v>
      </c>
      <c r="CT1292" s="55" t="n">
        <f aca="false">AQ1292</f>
        <v>0</v>
      </c>
      <c r="CU1292" s="55" t="n">
        <f aca="false">AR1292</f>
        <v>0</v>
      </c>
      <c r="CV1292" s="55" t="n">
        <f aca="false">AS1292</f>
        <v>0</v>
      </c>
      <c r="CW1292" s="55" t="n">
        <f aca="false">AT1292</f>
        <v>0</v>
      </c>
      <c r="CX1292" s="55" t="n">
        <f aca="false">AU1292</f>
        <v>0</v>
      </c>
      <c r="CY1292" s="55" t="n">
        <f aca="false">AV1292</f>
        <v>0</v>
      </c>
      <c r="CZ1292" s="55" t="n">
        <f aca="false">AW1292</f>
        <v>0</v>
      </c>
      <c r="DA1292" s="55" t="n">
        <f aca="false">AX1292</f>
        <v>0</v>
      </c>
      <c r="DB1292" s="55" t="n">
        <f aca="false">AY1292</f>
        <v>0</v>
      </c>
      <c r="DC1292" s="55" t="n">
        <f aca="false">BK1292</f>
        <v>0</v>
      </c>
      <c r="DD1292" s="55" t="n">
        <f aca="false">BM1292</f>
        <v>0</v>
      </c>
      <c r="DE1292" s="55" t="n">
        <f aca="false">BO1292</f>
        <v>0</v>
      </c>
      <c r="DF1292" s="55" t="n">
        <f aca="false">BQ1292</f>
        <v>0</v>
      </c>
      <c r="DG1292" s="55" t="n">
        <f aca="false">BS1292</f>
        <v>0</v>
      </c>
      <c r="DH1292" s="55" t="n">
        <f aca="false">BT1292</f>
        <v>0</v>
      </c>
      <c r="DI1292" s="55" t="n">
        <f aca="false">BU1292</f>
        <v>0</v>
      </c>
      <c r="DJ1292" s="55" t="n">
        <f aca="false">BV1292</f>
        <v>0</v>
      </c>
      <c r="DK1292" s="55" t="n">
        <f aca="false">BW1292</f>
        <v>0</v>
      </c>
      <c r="DL1292" s="55" t="n">
        <f aca="false">BX1292</f>
        <v>0</v>
      </c>
      <c r="DM1292" s="55" t="n">
        <f aca="false">BY1292</f>
        <v>0</v>
      </c>
      <c r="DN1292" s="55" t="n">
        <f aca="false">BZ1292</f>
        <v>0</v>
      </c>
      <c r="DO1292" s="55" t="n">
        <f aca="false">CA1292</f>
        <v>0</v>
      </c>
      <c r="DP1292" s="55" t="n">
        <f aca="false">CB1292</f>
        <v>0</v>
      </c>
      <c r="DQ1292" s="55" t="n">
        <f aca="false">CC1292</f>
        <v>0</v>
      </c>
      <c r="DR1292" s="44" t="n">
        <f aca="false">IF(DH1292&gt;0,"нормативный и плановый",0)</f>
        <v>0</v>
      </c>
      <c r="DS1292" s="45" t="n">
        <f aca="false">IF(AG1292&gt;AF1292,AG1292-AF1292,0)</f>
        <v>0</v>
      </c>
      <c r="DT1292" s="45" t="n">
        <f aca="false">IF(BK1292&gt;BJ1292,BK1292-BJ1292,0)</f>
        <v>0</v>
      </c>
      <c r="DU1292" s="45" t="n">
        <f aca="false">IF(BL1292&gt;AH1292,BL1292-AH1292,0)</f>
        <v>0</v>
      </c>
      <c r="DV1292" s="45" t="n">
        <f aca="false">IF(BM1292&gt;AI1292,BM1292-AI1292,0)</f>
        <v>0</v>
      </c>
      <c r="DW1292" s="45" t="n">
        <f aca="false">IF(BN1292&gt;AJ1292,BN1292-AJ1292,0)</f>
        <v>0</v>
      </c>
      <c r="DX1292" s="45" t="n">
        <f aca="false">IF(BO1292&gt;AK1292,BO1292-AK1292,0)</f>
        <v>0</v>
      </c>
      <c r="DY1292" s="45" t="n">
        <f aca="false">IF(BP1292&gt;AL1292,BP1292-AL1292,0)</f>
        <v>0</v>
      </c>
      <c r="DZ1292" s="45" t="n">
        <f aca="false">IF(BQ1292&gt;AM1292,BQ1292-AM1292,0)</f>
        <v>0</v>
      </c>
      <c r="EA1292" s="45" t="n">
        <f aca="false">IF(BR1292&gt;AN1292,BR1292-AN1292,0)</f>
        <v>0</v>
      </c>
      <c r="EB1292" s="45" t="n">
        <f aca="false">IF(BS1292&gt;AO1292,BS1292-AO1292,0)</f>
        <v>0</v>
      </c>
      <c r="EC1292" s="45" t="n">
        <f aca="false">IF(BU1292&gt;AQ1292,BU1292-AQ1292,0)</f>
        <v>0</v>
      </c>
      <c r="ED1292" s="45" t="n">
        <f aca="false">IF(BV1292&gt;AR1292,BV1292-AR1292,0)</f>
        <v>0</v>
      </c>
      <c r="EE1292" s="45" t="n">
        <f aca="false">IF(BW1292&gt;AS1292,BW1292-AS1292,0)</f>
        <v>0</v>
      </c>
      <c r="EF1292" s="45" t="n">
        <f aca="false">IF(BX1292&gt;AT1292,BX1292-AT1292,0)</f>
        <v>0</v>
      </c>
      <c r="EG1292" s="45" t="n">
        <f aca="false">IF(BZ1292&gt;AV1292,BZ1292-AV1292,0)</f>
        <v>0</v>
      </c>
      <c r="EH1292" s="45" t="n">
        <f aca="false">IF(CA1292&gt;AW1292,CA1292-AW1292,0)</f>
        <v>0</v>
      </c>
      <c r="EI1292" s="45" t="n">
        <f aca="false">IF(CB1292&gt;AX1292,CB1292-AX1292,0)</f>
        <v>0</v>
      </c>
      <c r="EJ1292" s="45" t="n">
        <f aca="false">IF(CC1292&gt;AY1292,CC1292-AY1292,0)</f>
        <v>0</v>
      </c>
      <c r="EK1292" s="45" t="n">
        <f aca="false">IF(CE1292&gt;BA1292,CE1292-BA1292,0)</f>
        <v>0</v>
      </c>
      <c r="EL1292" s="45" t="n">
        <f aca="false">IF(CF1292&gt;BB1292,CF1292-BB1292,0)</f>
        <v>0</v>
      </c>
      <c r="EM1292" s="45" t="n">
        <f aca="false">IF(CG1292&gt;BC1292,CG1292-BC1292,0)</f>
        <v>0</v>
      </c>
      <c r="EN1292" s="45" t="n">
        <f aca="false">IF(CH1292&gt;BD1292,CH1292-BD1292,0)</f>
        <v>0</v>
      </c>
      <c r="EO1292" s="45" t="n">
        <f aca="false">IF(DD1292&gt;CO1292,DD1292-CO1292,0)</f>
        <v>0</v>
      </c>
      <c r="EP1292" s="45" t="n">
        <f aca="false">IF(DE1292&gt;CP1292,DE1292-CP1292,0)</f>
        <v>0</v>
      </c>
      <c r="EQ1292" s="45" t="n">
        <f aca="false">IF(DF1292&gt;CQ1292,DF1292-CQ1292,0)</f>
        <v>0</v>
      </c>
      <c r="ER1292" s="45" t="n">
        <f aca="false">IF(DG1292&gt;CR1292,DG1292-CR1292,0)</f>
        <v>0</v>
      </c>
      <c r="ES1292" s="45" t="n">
        <f aca="false">IF(DI1292&gt;CT1292,DI1292-CT1292,0)</f>
        <v>0</v>
      </c>
      <c r="ET1292" s="45" t="n">
        <f aca="false">IF(DJ1292&gt;CU1292,DJ1292-CU1292,0)</f>
        <v>0</v>
      </c>
      <c r="EU1292" s="45" t="n">
        <f aca="false">IF(DK1292&gt;CV1292,DK1292-CV1292,0)</f>
        <v>0</v>
      </c>
      <c r="EV1292" s="45" t="n">
        <f aca="false">IF(DL1292&gt;CW1292,DL1292-CW1292,0)</f>
        <v>0</v>
      </c>
      <c r="EW1292" s="45" t="n">
        <f aca="false">IF(DN1292&gt;CY1292,DN1292-CY1292,0)</f>
        <v>0</v>
      </c>
      <c r="EX1292" s="45" t="n">
        <f aca="false">IF(DO1292&gt;CZ1292,DO1292-CZ1292,0)</f>
        <v>0</v>
      </c>
      <c r="EY1292" s="45" t="n">
        <f aca="false">IF(DP1292&gt;DA1292,DP1292-DA1292,0)</f>
        <v>0</v>
      </c>
      <c r="EZ1292" s="45" t="n">
        <f aca="false">IF(DQ1292&gt;DB1292,DQ1292-DB1292,0)</f>
        <v>0</v>
      </c>
    </row>
    <row r="1293" customFormat="false" ht="180" hidden="true" customHeight="true" outlineLevel="0" collapsed="false">
      <c r="A1293" s="59" t="s">
        <v>1996</v>
      </c>
      <c r="B1293" s="68" t="s">
        <v>672</v>
      </c>
      <c r="C1293" s="53" t="n">
        <v>7449</v>
      </c>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c r="AB1293" s="20"/>
      <c r="AC1293" s="20"/>
      <c r="AD1293" s="51" t="n">
        <v>14</v>
      </c>
      <c r="AE1293" s="90"/>
      <c r="AF1293" s="55" t="n">
        <f aca="false">AH1293+AJ1293+AL1293+AN1293</f>
        <v>0</v>
      </c>
      <c r="AG1293" s="55" t="n">
        <f aca="false">AI1293+AK1293+AM1293+AO1293</f>
        <v>0</v>
      </c>
      <c r="AH1293" s="56"/>
      <c r="AI1293" s="56"/>
      <c r="AJ1293" s="56"/>
      <c r="AK1293" s="56"/>
      <c r="AL1293" s="56"/>
      <c r="AM1293" s="56"/>
      <c r="AN1293" s="56"/>
      <c r="AO1293" s="56"/>
      <c r="AP1293" s="55" t="n">
        <f aca="false">SUM(AQ1293:AT1293)</f>
        <v>0</v>
      </c>
      <c r="AQ1293" s="56"/>
      <c r="AR1293" s="56"/>
      <c r="AS1293" s="56"/>
      <c r="AT1293" s="56"/>
      <c r="AU1293" s="55" t="n">
        <f aca="false">SUM(AV1293:AY1293)</f>
        <v>0</v>
      </c>
      <c r="AV1293" s="56"/>
      <c r="AW1293" s="56"/>
      <c r="AX1293" s="56"/>
      <c r="AY1293" s="56"/>
      <c r="AZ1293" s="55" t="n">
        <f aca="false">SUM(BA1293:BD1293)</f>
        <v>0</v>
      </c>
      <c r="BA1293" s="56"/>
      <c r="BB1293" s="56"/>
      <c r="BC1293" s="56"/>
      <c r="BD1293" s="56"/>
      <c r="BE1293" s="55" t="n">
        <f aca="false">SUM(BF1293:BI1293)</f>
        <v>0</v>
      </c>
      <c r="BF1293" s="55" t="n">
        <f aca="false">BA1293</f>
        <v>0</v>
      </c>
      <c r="BG1293" s="55" t="n">
        <f aca="false">BB1293</f>
        <v>0</v>
      </c>
      <c r="BH1293" s="55" t="n">
        <f aca="false">BC1293</f>
        <v>0</v>
      </c>
      <c r="BI1293" s="55" t="n">
        <f aca="false">BD1293</f>
        <v>0</v>
      </c>
      <c r="BJ1293" s="55" t="n">
        <f aca="false">BL1293+BN1293+BP1293+BR1293</f>
        <v>0</v>
      </c>
      <c r="BK1293" s="55" t="n">
        <f aca="false">BM1293+BO1293+BQ1293+BS1293</f>
        <v>0</v>
      </c>
      <c r="BL1293" s="56"/>
      <c r="BM1293" s="56"/>
      <c r="BN1293" s="56"/>
      <c r="BO1293" s="56"/>
      <c r="BP1293" s="56"/>
      <c r="BQ1293" s="56"/>
      <c r="BR1293" s="56"/>
      <c r="BS1293" s="56"/>
      <c r="BT1293" s="55" t="n">
        <f aca="false">SUM(BU1293:BX1293)</f>
        <v>0</v>
      </c>
      <c r="BU1293" s="56"/>
      <c r="BV1293" s="56"/>
      <c r="BW1293" s="56"/>
      <c r="BX1293" s="56"/>
      <c r="BY1293" s="55" t="n">
        <f aca="false">SUM(BZ1293:CC1293)</f>
        <v>0</v>
      </c>
      <c r="BZ1293" s="56"/>
      <c r="CA1293" s="56"/>
      <c r="CB1293" s="56"/>
      <c r="CC1293" s="56"/>
      <c r="CD1293" s="55" t="n">
        <f aca="false">SUM(CE1293:CH1293)</f>
        <v>0</v>
      </c>
      <c r="CE1293" s="56"/>
      <c r="CF1293" s="56"/>
      <c r="CG1293" s="56"/>
      <c r="CH1293" s="56"/>
      <c r="CI1293" s="55" t="n">
        <f aca="false">SUM(CJ1293:CM1293)</f>
        <v>0</v>
      </c>
      <c r="CJ1293" s="55" t="n">
        <f aca="false">CE1293</f>
        <v>0</v>
      </c>
      <c r="CK1293" s="55" t="n">
        <f aca="false">CF1293</f>
        <v>0</v>
      </c>
      <c r="CL1293" s="55" t="n">
        <f aca="false">CG1293</f>
        <v>0</v>
      </c>
      <c r="CM1293" s="55" t="n">
        <f aca="false">CH1293</f>
        <v>0</v>
      </c>
      <c r="CN1293" s="55" t="n">
        <f aca="false">AG1293</f>
        <v>0</v>
      </c>
      <c r="CO1293" s="55" t="n">
        <f aca="false">AI1293</f>
        <v>0</v>
      </c>
      <c r="CP1293" s="55" t="n">
        <f aca="false">AK1293</f>
        <v>0</v>
      </c>
      <c r="CQ1293" s="55" t="n">
        <f aca="false">AM1293</f>
        <v>0</v>
      </c>
      <c r="CR1293" s="55" t="n">
        <f aca="false">AO1293</f>
        <v>0</v>
      </c>
      <c r="CS1293" s="55" t="n">
        <f aca="false">AP1293</f>
        <v>0</v>
      </c>
      <c r="CT1293" s="55" t="n">
        <f aca="false">AQ1293</f>
        <v>0</v>
      </c>
      <c r="CU1293" s="55" t="n">
        <f aca="false">AR1293</f>
        <v>0</v>
      </c>
      <c r="CV1293" s="55" t="n">
        <f aca="false">AS1293</f>
        <v>0</v>
      </c>
      <c r="CW1293" s="55" t="n">
        <f aca="false">AT1293</f>
        <v>0</v>
      </c>
      <c r="CX1293" s="55" t="n">
        <f aca="false">AU1293</f>
        <v>0</v>
      </c>
      <c r="CY1293" s="55" t="n">
        <f aca="false">AV1293</f>
        <v>0</v>
      </c>
      <c r="CZ1293" s="55" t="n">
        <f aca="false">AW1293</f>
        <v>0</v>
      </c>
      <c r="DA1293" s="55" t="n">
        <f aca="false">AX1293</f>
        <v>0</v>
      </c>
      <c r="DB1293" s="55" t="n">
        <f aca="false">AY1293</f>
        <v>0</v>
      </c>
      <c r="DC1293" s="55" t="n">
        <f aca="false">BK1293</f>
        <v>0</v>
      </c>
      <c r="DD1293" s="55" t="n">
        <f aca="false">BM1293</f>
        <v>0</v>
      </c>
      <c r="DE1293" s="55" t="n">
        <f aca="false">BO1293</f>
        <v>0</v>
      </c>
      <c r="DF1293" s="55" t="n">
        <f aca="false">BQ1293</f>
        <v>0</v>
      </c>
      <c r="DG1293" s="55" t="n">
        <f aca="false">BS1293</f>
        <v>0</v>
      </c>
      <c r="DH1293" s="55" t="n">
        <f aca="false">BT1293</f>
        <v>0</v>
      </c>
      <c r="DI1293" s="55" t="n">
        <f aca="false">BU1293</f>
        <v>0</v>
      </c>
      <c r="DJ1293" s="55" t="n">
        <f aca="false">BV1293</f>
        <v>0</v>
      </c>
      <c r="DK1293" s="55" t="n">
        <f aca="false">BW1293</f>
        <v>0</v>
      </c>
      <c r="DL1293" s="55" t="n">
        <f aca="false">BX1293</f>
        <v>0</v>
      </c>
      <c r="DM1293" s="55" t="n">
        <f aca="false">BY1293</f>
        <v>0</v>
      </c>
      <c r="DN1293" s="55" t="n">
        <f aca="false">BZ1293</f>
        <v>0</v>
      </c>
      <c r="DO1293" s="55" t="n">
        <f aca="false">CA1293</f>
        <v>0</v>
      </c>
      <c r="DP1293" s="55" t="n">
        <f aca="false">CB1293</f>
        <v>0</v>
      </c>
      <c r="DQ1293" s="55" t="n">
        <f aca="false">CC1293</f>
        <v>0</v>
      </c>
      <c r="DR1293" s="44" t="n">
        <f aca="false">IF(DH1293&gt;0,"нормативный и плановый",0)</f>
        <v>0</v>
      </c>
      <c r="DS1293" s="45" t="n">
        <f aca="false">IF(AG1293&gt;AF1293,AG1293-AF1293,0)</f>
        <v>0</v>
      </c>
      <c r="DT1293" s="45" t="n">
        <f aca="false">IF(BK1293&gt;BJ1293,BK1293-BJ1293,0)</f>
        <v>0</v>
      </c>
      <c r="DU1293" s="45" t="n">
        <f aca="false">IF(BL1293&gt;AH1293,BL1293-AH1293,0)</f>
        <v>0</v>
      </c>
      <c r="DV1293" s="45" t="n">
        <f aca="false">IF(BM1293&gt;AI1293,BM1293-AI1293,0)</f>
        <v>0</v>
      </c>
      <c r="DW1293" s="45" t="n">
        <f aca="false">IF(BN1293&gt;AJ1293,BN1293-AJ1293,0)</f>
        <v>0</v>
      </c>
      <c r="DX1293" s="45" t="n">
        <f aca="false">IF(BO1293&gt;AK1293,BO1293-AK1293,0)</f>
        <v>0</v>
      </c>
      <c r="DY1293" s="45" t="n">
        <f aca="false">IF(BP1293&gt;AL1293,BP1293-AL1293,0)</f>
        <v>0</v>
      </c>
      <c r="DZ1293" s="45" t="n">
        <f aca="false">IF(BQ1293&gt;AM1293,BQ1293-AM1293,0)</f>
        <v>0</v>
      </c>
      <c r="EA1293" s="45" t="n">
        <f aca="false">IF(BR1293&gt;AN1293,BR1293-AN1293,0)</f>
        <v>0</v>
      </c>
      <c r="EB1293" s="45" t="n">
        <f aca="false">IF(BS1293&gt;AO1293,BS1293-AO1293,0)</f>
        <v>0</v>
      </c>
      <c r="EC1293" s="45" t="n">
        <f aca="false">IF(BU1293&gt;AQ1293,BU1293-AQ1293,0)</f>
        <v>0</v>
      </c>
      <c r="ED1293" s="45" t="n">
        <f aca="false">IF(BV1293&gt;AR1293,BV1293-AR1293,0)</f>
        <v>0</v>
      </c>
      <c r="EE1293" s="45" t="n">
        <f aca="false">IF(BW1293&gt;AS1293,BW1293-AS1293,0)</f>
        <v>0</v>
      </c>
      <c r="EF1293" s="45" t="n">
        <f aca="false">IF(BX1293&gt;AT1293,BX1293-AT1293,0)</f>
        <v>0</v>
      </c>
      <c r="EG1293" s="45" t="n">
        <f aca="false">IF(BZ1293&gt;AV1293,BZ1293-AV1293,0)</f>
        <v>0</v>
      </c>
      <c r="EH1293" s="45" t="n">
        <f aca="false">IF(CA1293&gt;AW1293,CA1293-AW1293,0)</f>
        <v>0</v>
      </c>
      <c r="EI1293" s="45" t="n">
        <f aca="false">IF(CB1293&gt;AX1293,CB1293-AX1293,0)</f>
        <v>0</v>
      </c>
      <c r="EJ1293" s="45" t="n">
        <f aca="false">IF(CC1293&gt;AY1293,CC1293-AY1293,0)</f>
        <v>0</v>
      </c>
      <c r="EK1293" s="45" t="n">
        <f aca="false">IF(CE1293&gt;BA1293,CE1293-BA1293,0)</f>
        <v>0</v>
      </c>
      <c r="EL1293" s="45" t="n">
        <f aca="false">IF(CF1293&gt;BB1293,CF1293-BB1293,0)</f>
        <v>0</v>
      </c>
      <c r="EM1293" s="45" t="n">
        <f aca="false">IF(CG1293&gt;BC1293,CG1293-BC1293,0)</f>
        <v>0</v>
      </c>
      <c r="EN1293" s="45" t="n">
        <f aca="false">IF(CH1293&gt;BD1293,CH1293-BD1293,0)</f>
        <v>0</v>
      </c>
      <c r="EO1293" s="45" t="n">
        <f aca="false">IF(DD1293&gt;CO1293,DD1293-CO1293,0)</f>
        <v>0</v>
      </c>
      <c r="EP1293" s="45" t="n">
        <f aca="false">IF(DE1293&gt;CP1293,DE1293-CP1293,0)</f>
        <v>0</v>
      </c>
      <c r="EQ1293" s="45" t="n">
        <f aca="false">IF(DF1293&gt;CQ1293,DF1293-CQ1293,0)</f>
        <v>0</v>
      </c>
      <c r="ER1293" s="45" t="n">
        <f aca="false">IF(DG1293&gt;CR1293,DG1293-CR1293,0)</f>
        <v>0</v>
      </c>
      <c r="ES1293" s="45" t="n">
        <f aca="false">IF(DI1293&gt;CT1293,DI1293-CT1293,0)</f>
        <v>0</v>
      </c>
      <c r="ET1293" s="45" t="n">
        <f aca="false">IF(DJ1293&gt;CU1293,DJ1293-CU1293,0)</f>
        <v>0</v>
      </c>
      <c r="EU1293" s="45" t="n">
        <f aca="false">IF(DK1293&gt;CV1293,DK1293-CV1293,0)</f>
        <v>0</v>
      </c>
      <c r="EV1293" s="45" t="n">
        <f aca="false">IF(DL1293&gt;CW1293,DL1293-CW1293,0)</f>
        <v>0</v>
      </c>
      <c r="EW1293" s="45" t="n">
        <f aca="false">IF(DN1293&gt;CY1293,DN1293-CY1293,0)</f>
        <v>0</v>
      </c>
      <c r="EX1293" s="45" t="n">
        <f aca="false">IF(DO1293&gt;CZ1293,DO1293-CZ1293,0)</f>
        <v>0</v>
      </c>
      <c r="EY1293" s="45" t="n">
        <f aca="false">IF(DP1293&gt;DA1293,DP1293-DA1293,0)</f>
        <v>0</v>
      </c>
      <c r="EZ1293" s="45" t="n">
        <f aca="false">IF(DQ1293&gt;DB1293,DQ1293-DB1293,0)</f>
        <v>0</v>
      </c>
    </row>
    <row r="1294" customFormat="false" ht="79.5" hidden="true" customHeight="true" outlineLevel="0" collapsed="false">
      <c r="A1294" s="59" t="s">
        <v>1997</v>
      </c>
      <c r="B1294" s="68" t="s">
        <v>674</v>
      </c>
      <c r="C1294" s="53" t="n">
        <v>7450</v>
      </c>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c r="AB1294" s="20"/>
      <c r="AC1294" s="20"/>
      <c r="AD1294" s="51" t="n">
        <v>14</v>
      </c>
      <c r="AE1294" s="90"/>
      <c r="AF1294" s="55" t="n">
        <f aca="false">AH1294+AJ1294+AL1294+AN1294</f>
        <v>0</v>
      </c>
      <c r="AG1294" s="55" t="n">
        <f aca="false">AI1294+AK1294+AM1294+AO1294</f>
        <v>0</v>
      </c>
      <c r="AH1294" s="56"/>
      <c r="AI1294" s="56"/>
      <c r="AJ1294" s="56"/>
      <c r="AK1294" s="56"/>
      <c r="AL1294" s="56"/>
      <c r="AM1294" s="56"/>
      <c r="AN1294" s="56"/>
      <c r="AO1294" s="56"/>
      <c r="AP1294" s="55" t="n">
        <f aca="false">SUM(AQ1294:AT1294)</f>
        <v>0</v>
      </c>
      <c r="AQ1294" s="56"/>
      <c r="AR1294" s="56"/>
      <c r="AS1294" s="56"/>
      <c r="AT1294" s="56"/>
      <c r="AU1294" s="55" t="n">
        <f aca="false">SUM(AV1294:AY1294)</f>
        <v>0</v>
      </c>
      <c r="AV1294" s="56"/>
      <c r="AW1294" s="56"/>
      <c r="AX1294" s="56"/>
      <c r="AY1294" s="56"/>
      <c r="AZ1294" s="55" t="n">
        <f aca="false">SUM(BA1294:BD1294)</f>
        <v>0</v>
      </c>
      <c r="BA1294" s="56"/>
      <c r="BB1294" s="56"/>
      <c r="BC1294" s="56"/>
      <c r="BD1294" s="56"/>
      <c r="BE1294" s="55" t="n">
        <f aca="false">SUM(BF1294:BI1294)</f>
        <v>0</v>
      </c>
      <c r="BF1294" s="55" t="n">
        <f aca="false">BA1294</f>
        <v>0</v>
      </c>
      <c r="BG1294" s="55" t="n">
        <f aca="false">BB1294</f>
        <v>0</v>
      </c>
      <c r="BH1294" s="55" t="n">
        <f aca="false">BC1294</f>
        <v>0</v>
      </c>
      <c r="BI1294" s="55" t="n">
        <f aca="false">BD1294</f>
        <v>0</v>
      </c>
      <c r="BJ1294" s="55" t="n">
        <f aca="false">BL1294+BN1294+BP1294+BR1294</f>
        <v>0</v>
      </c>
      <c r="BK1294" s="55" t="n">
        <f aca="false">BM1294+BO1294+BQ1294+BS1294</f>
        <v>0</v>
      </c>
      <c r="BL1294" s="56"/>
      <c r="BM1294" s="56"/>
      <c r="BN1294" s="56"/>
      <c r="BO1294" s="56"/>
      <c r="BP1294" s="56"/>
      <c r="BQ1294" s="56"/>
      <c r="BR1294" s="56"/>
      <c r="BS1294" s="56"/>
      <c r="BT1294" s="55" t="n">
        <f aca="false">SUM(BU1294:BX1294)</f>
        <v>0</v>
      </c>
      <c r="BU1294" s="56"/>
      <c r="BV1294" s="56"/>
      <c r="BW1294" s="56"/>
      <c r="BX1294" s="56"/>
      <c r="BY1294" s="55" t="n">
        <f aca="false">SUM(BZ1294:CC1294)</f>
        <v>0</v>
      </c>
      <c r="BZ1294" s="56"/>
      <c r="CA1294" s="56"/>
      <c r="CB1294" s="56"/>
      <c r="CC1294" s="56"/>
      <c r="CD1294" s="55" t="n">
        <f aca="false">SUM(CE1294:CH1294)</f>
        <v>0</v>
      </c>
      <c r="CE1294" s="56"/>
      <c r="CF1294" s="56"/>
      <c r="CG1294" s="56"/>
      <c r="CH1294" s="56"/>
      <c r="CI1294" s="55" t="n">
        <f aca="false">SUM(CJ1294:CM1294)</f>
        <v>0</v>
      </c>
      <c r="CJ1294" s="55" t="n">
        <f aca="false">CE1294</f>
        <v>0</v>
      </c>
      <c r="CK1294" s="55" t="n">
        <f aca="false">CF1294</f>
        <v>0</v>
      </c>
      <c r="CL1294" s="55" t="n">
        <f aca="false">CG1294</f>
        <v>0</v>
      </c>
      <c r="CM1294" s="55" t="n">
        <f aca="false">CH1294</f>
        <v>0</v>
      </c>
      <c r="CN1294" s="55" t="n">
        <f aca="false">AG1294</f>
        <v>0</v>
      </c>
      <c r="CO1294" s="55" t="n">
        <f aca="false">AI1294</f>
        <v>0</v>
      </c>
      <c r="CP1294" s="55" t="n">
        <f aca="false">AK1294</f>
        <v>0</v>
      </c>
      <c r="CQ1294" s="55" t="n">
        <f aca="false">AM1294</f>
        <v>0</v>
      </c>
      <c r="CR1294" s="55" t="n">
        <f aca="false">AO1294</f>
        <v>0</v>
      </c>
      <c r="CS1294" s="55" t="n">
        <f aca="false">AP1294</f>
        <v>0</v>
      </c>
      <c r="CT1294" s="55" t="n">
        <f aca="false">AQ1294</f>
        <v>0</v>
      </c>
      <c r="CU1294" s="55" t="n">
        <f aca="false">AR1294</f>
        <v>0</v>
      </c>
      <c r="CV1294" s="55" t="n">
        <f aca="false">AS1294</f>
        <v>0</v>
      </c>
      <c r="CW1294" s="55" t="n">
        <f aca="false">AT1294</f>
        <v>0</v>
      </c>
      <c r="CX1294" s="55" t="n">
        <f aca="false">AU1294</f>
        <v>0</v>
      </c>
      <c r="CY1294" s="55" t="n">
        <f aca="false">AV1294</f>
        <v>0</v>
      </c>
      <c r="CZ1294" s="55" t="n">
        <f aca="false">AW1294</f>
        <v>0</v>
      </c>
      <c r="DA1294" s="55" t="n">
        <f aca="false">AX1294</f>
        <v>0</v>
      </c>
      <c r="DB1294" s="55" t="n">
        <f aca="false">AY1294</f>
        <v>0</v>
      </c>
      <c r="DC1294" s="55" t="n">
        <f aca="false">BK1294</f>
        <v>0</v>
      </c>
      <c r="DD1294" s="55" t="n">
        <f aca="false">BM1294</f>
        <v>0</v>
      </c>
      <c r="DE1294" s="55" t="n">
        <f aca="false">BO1294</f>
        <v>0</v>
      </c>
      <c r="DF1294" s="55" t="n">
        <f aca="false">BQ1294</f>
        <v>0</v>
      </c>
      <c r="DG1294" s="55" t="n">
        <f aca="false">BS1294</f>
        <v>0</v>
      </c>
      <c r="DH1294" s="55" t="n">
        <f aca="false">BT1294</f>
        <v>0</v>
      </c>
      <c r="DI1294" s="55" t="n">
        <f aca="false">BU1294</f>
        <v>0</v>
      </c>
      <c r="DJ1294" s="55" t="n">
        <f aca="false">BV1294</f>
        <v>0</v>
      </c>
      <c r="DK1294" s="55" t="n">
        <f aca="false">BW1294</f>
        <v>0</v>
      </c>
      <c r="DL1294" s="55" t="n">
        <f aca="false">BX1294</f>
        <v>0</v>
      </c>
      <c r="DM1294" s="55" t="n">
        <f aca="false">BY1294</f>
        <v>0</v>
      </c>
      <c r="DN1294" s="55" t="n">
        <f aca="false">BZ1294</f>
        <v>0</v>
      </c>
      <c r="DO1294" s="55" t="n">
        <f aca="false">CA1294</f>
        <v>0</v>
      </c>
      <c r="DP1294" s="55" t="n">
        <f aca="false">CB1294</f>
        <v>0</v>
      </c>
      <c r="DQ1294" s="55" t="n">
        <f aca="false">CC1294</f>
        <v>0</v>
      </c>
      <c r="DR1294" s="44" t="n">
        <f aca="false">IF(DH1294&gt;0,"нормативный и плановый",0)</f>
        <v>0</v>
      </c>
      <c r="DS1294" s="45" t="n">
        <f aca="false">IF(AG1294&gt;AF1294,AG1294-AF1294,0)</f>
        <v>0</v>
      </c>
      <c r="DT1294" s="45" t="n">
        <f aca="false">IF(BK1294&gt;BJ1294,BK1294-BJ1294,0)</f>
        <v>0</v>
      </c>
      <c r="DU1294" s="45" t="n">
        <f aca="false">IF(BL1294&gt;AH1294,BL1294-AH1294,0)</f>
        <v>0</v>
      </c>
      <c r="DV1294" s="45" t="n">
        <f aca="false">IF(BM1294&gt;AI1294,BM1294-AI1294,0)</f>
        <v>0</v>
      </c>
      <c r="DW1294" s="45" t="n">
        <f aca="false">IF(BN1294&gt;AJ1294,BN1294-AJ1294,0)</f>
        <v>0</v>
      </c>
      <c r="DX1294" s="45" t="n">
        <f aca="false">IF(BO1294&gt;AK1294,BO1294-AK1294,0)</f>
        <v>0</v>
      </c>
      <c r="DY1294" s="45" t="n">
        <f aca="false">IF(BP1294&gt;AL1294,BP1294-AL1294,0)</f>
        <v>0</v>
      </c>
      <c r="DZ1294" s="45" t="n">
        <f aca="false">IF(BQ1294&gt;AM1294,BQ1294-AM1294,0)</f>
        <v>0</v>
      </c>
      <c r="EA1294" s="45" t="n">
        <f aca="false">IF(BR1294&gt;AN1294,BR1294-AN1294,0)</f>
        <v>0</v>
      </c>
      <c r="EB1294" s="45" t="n">
        <f aca="false">IF(BS1294&gt;AO1294,BS1294-AO1294,0)</f>
        <v>0</v>
      </c>
      <c r="EC1294" s="45" t="n">
        <f aca="false">IF(BU1294&gt;AQ1294,BU1294-AQ1294,0)</f>
        <v>0</v>
      </c>
      <c r="ED1294" s="45" t="n">
        <f aca="false">IF(BV1294&gt;AR1294,BV1294-AR1294,0)</f>
        <v>0</v>
      </c>
      <c r="EE1294" s="45" t="n">
        <f aca="false">IF(BW1294&gt;AS1294,BW1294-AS1294,0)</f>
        <v>0</v>
      </c>
      <c r="EF1294" s="45" t="n">
        <f aca="false">IF(BX1294&gt;AT1294,BX1294-AT1294,0)</f>
        <v>0</v>
      </c>
      <c r="EG1294" s="45" t="n">
        <f aca="false">IF(BZ1294&gt;AV1294,BZ1294-AV1294,0)</f>
        <v>0</v>
      </c>
      <c r="EH1294" s="45" t="n">
        <f aca="false">IF(CA1294&gt;AW1294,CA1294-AW1294,0)</f>
        <v>0</v>
      </c>
      <c r="EI1294" s="45" t="n">
        <f aca="false">IF(CB1294&gt;AX1294,CB1294-AX1294,0)</f>
        <v>0</v>
      </c>
      <c r="EJ1294" s="45" t="n">
        <f aca="false">IF(CC1294&gt;AY1294,CC1294-AY1294,0)</f>
        <v>0</v>
      </c>
      <c r="EK1294" s="45" t="n">
        <f aca="false">IF(CE1294&gt;BA1294,CE1294-BA1294,0)</f>
        <v>0</v>
      </c>
      <c r="EL1294" s="45" t="n">
        <f aca="false">IF(CF1294&gt;BB1294,CF1294-BB1294,0)</f>
        <v>0</v>
      </c>
      <c r="EM1294" s="45" t="n">
        <f aca="false">IF(CG1294&gt;BC1294,CG1294-BC1294,0)</f>
        <v>0</v>
      </c>
      <c r="EN1294" s="45" t="n">
        <f aca="false">IF(CH1294&gt;BD1294,CH1294-BD1294,0)</f>
        <v>0</v>
      </c>
      <c r="EO1294" s="45" t="n">
        <f aca="false">IF(DD1294&gt;CO1294,DD1294-CO1294,0)</f>
        <v>0</v>
      </c>
      <c r="EP1294" s="45" t="n">
        <f aca="false">IF(DE1294&gt;CP1294,DE1294-CP1294,0)</f>
        <v>0</v>
      </c>
      <c r="EQ1294" s="45" t="n">
        <f aca="false">IF(DF1294&gt;CQ1294,DF1294-CQ1294,0)</f>
        <v>0</v>
      </c>
      <c r="ER1294" s="45" t="n">
        <f aca="false">IF(DG1294&gt;CR1294,DG1294-CR1294,0)</f>
        <v>0</v>
      </c>
      <c r="ES1294" s="45" t="n">
        <f aca="false">IF(DI1294&gt;CT1294,DI1294-CT1294,0)</f>
        <v>0</v>
      </c>
      <c r="ET1294" s="45" t="n">
        <f aca="false">IF(DJ1294&gt;CU1294,DJ1294-CU1294,0)</f>
        <v>0</v>
      </c>
      <c r="EU1294" s="45" t="n">
        <f aca="false">IF(DK1294&gt;CV1294,DK1294-CV1294,0)</f>
        <v>0</v>
      </c>
      <c r="EV1294" s="45" t="n">
        <f aca="false">IF(DL1294&gt;CW1294,DL1294-CW1294,0)</f>
        <v>0</v>
      </c>
      <c r="EW1294" s="45" t="n">
        <f aca="false">IF(DN1294&gt;CY1294,DN1294-CY1294,0)</f>
        <v>0</v>
      </c>
      <c r="EX1294" s="45" t="n">
        <f aca="false">IF(DO1294&gt;CZ1294,DO1294-CZ1294,0)</f>
        <v>0</v>
      </c>
      <c r="EY1294" s="45" t="n">
        <f aca="false">IF(DP1294&gt;DA1294,DP1294-DA1294,0)</f>
        <v>0</v>
      </c>
      <c r="EZ1294" s="45" t="n">
        <f aca="false">IF(DQ1294&gt;DB1294,DQ1294-DB1294,0)</f>
        <v>0</v>
      </c>
    </row>
    <row r="1295" customFormat="false" ht="120" hidden="true" customHeight="true" outlineLevel="0" collapsed="false">
      <c r="A1295" s="59" t="s">
        <v>1998</v>
      </c>
      <c r="B1295" s="68" t="s">
        <v>676</v>
      </c>
      <c r="C1295" s="53" t="n">
        <v>7451</v>
      </c>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c r="AB1295" s="20"/>
      <c r="AC1295" s="20"/>
      <c r="AD1295" s="51" t="n">
        <v>14</v>
      </c>
      <c r="AE1295" s="90"/>
      <c r="AF1295" s="55" t="n">
        <f aca="false">AH1295+AJ1295+AL1295+AN1295</f>
        <v>0</v>
      </c>
      <c r="AG1295" s="55" t="n">
        <f aca="false">AI1295+AK1295+AM1295+AO1295</f>
        <v>0</v>
      </c>
      <c r="AH1295" s="56"/>
      <c r="AI1295" s="56"/>
      <c r="AJ1295" s="56"/>
      <c r="AK1295" s="56"/>
      <c r="AL1295" s="56"/>
      <c r="AM1295" s="56"/>
      <c r="AN1295" s="56"/>
      <c r="AO1295" s="56"/>
      <c r="AP1295" s="55" t="n">
        <f aca="false">SUM(AQ1295:AT1295)</f>
        <v>0</v>
      </c>
      <c r="AQ1295" s="56"/>
      <c r="AR1295" s="56"/>
      <c r="AS1295" s="56"/>
      <c r="AT1295" s="56"/>
      <c r="AU1295" s="55" t="n">
        <f aca="false">SUM(AV1295:AY1295)</f>
        <v>0</v>
      </c>
      <c r="AV1295" s="56"/>
      <c r="AW1295" s="56"/>
      <c r="AX1295" s="56"/>
      <c r="AY1295" s="56"/>
      <c r="AZ1295" s="55" t="n">
        <f aca="false">SUM(BA1295:BD1295)</f>
        <v>0</v>
      </c>
      <c r="BA1295" s="56"/>
      <c r="BB1295" s="56"/>
      <c r="BC1295" s="56"/>
      <c r="BD1295" s="56"/>
      <c r="BE1295" s="55" t="n">
        <f aca="false">SUM(BF1295:BI1295)</f>
        <v>0</v>
      </c>
      <c r="BF1295" s="55" t="n">
        <f aca="false">BA1295</f>
        <v>0</v>
      </c>
      <c r="BG1295" s="55" t="n">
        <f aca="false">BB1295</f>
        <v>0</v>
      </c>
      <c r="BH1295" s="55" t="n">
        <f aca="false">BC1295</f>
        <v>0</v>
      </c>
      <c r="BI1295" s="55" t="n">
        <f aca="false">BD1295</f>
        <v>0</v>
      </c>
      <c r="BJ1295" s="55" t="n">
        <f aca="false">BL1295+BN1295+BP1295+BR1295</f>
        <v>0</v>
      </c>
      <c r="BK1295" s="55" t="n">
        <f aca="false">BM1295+BO1295+BQ1295+BS1295</f>
        <v>0</v>
      </c>
      <c r="BL1295" s="56"/>
      <c r="BM1295" s="56"/>
      <c r="BN1295" s="56"/>
      <c r="BO1295" s="56"/>
      <c r="BP1295" s="56"/>
      <c r="BQ1295" s="56"/>
      <c r="BR1295" s="56"/>
      <c r="BS1295" s="56"/>
      <c r="BT1295" s="55" t="n">
        <f aca="false">SUM(BU1295:BX1295)</f>
        <v>0</v>
      </c>
      <c r="BU1295" s="56"/>
      <c r="BV1295" s="56"/>
      <c r="BW1295" s="56"/>
      <c r="BX1295" s="56"/>
      <c r="BY1295" s="55" t="n">
        <f aca="false">SUM(BZ1295:CC1295)</f>
        <v>0</v>
      </c>
      <c r="BZ1295" s="56"/>
      <c r="CA1295" s="56"/>
      <c r="CB1295" s="56"/>
      <c r="CC1295" s="56"/>
      <c r="CD1295" s="55" t="n">
        <f aca="false">SUM(CE1295:CH1295)</f>
        <v>0</v>
      </c>
      <c r="CE1295" s="56"/>
      <c r="CF1295" s="56"/>
      <c r="CG1295" s="56"/>
      <c r="CH1295" s="56"/>
      <c r="CI1295" s="55" t="n">
        <f aca="false">SUM(CJ1295:CM1295)</f>
        <v>0</v>
      </c>
      <c r="CJ1295" s="55" t="n">
        <f aca="false">CE1295</f>
        <v>0</v>
      </c>
      <c r="CK1295" s="55" t="n">
        <f aca="false">CF1295</f>
        <v>0</v>
      </c>
      <c r="CL1295" s="55" t="n">
        <f aca="false">CG1295</f>
        <v>0</v>
      </c>
      <c r="CM1295" s="55" t="n">
        <f aca="false">CH1295</f>
        <v>0</v>
      </c>
      <c r="CN1295" s="55" t="n">
        <f aca="false">AG1295</f>
        <v>0</v>
      </c>
      <c r="CO1295" s="55" t="n">
        <f aca="false">AI1295</f>
        <v>0</v>
      </c>
      <c r="CP1295" s="55" t="n">
        <f aca="false">AK1295</f>
        <v>0</v>
      </c>
      <c r="CQ1295" s="55" t="n">
        <f aca="false">AM1295</f>
        <v>0</v>
      </c>
      <c r="CR1295" s="55" t="n">
        <f aca="false">AO1295</f>
        <v>0</v>
      </c>
      <c r="CS1295" s="55" t="n">
        <f aca="false">AP1295</f>
        <v>0</v>
      </c>
      <c r="CT1295" s="55" t="n">
        <f aca="false">AQ1295</f>
        <v>0</v>
      </c>
      <c r="CU1295" s="55" t="n">
        <f aca="false">AR1295</f>
        <v>0</v>
      </c>
      <c r="CV1295" s="55" t="n">
        <f aca="false">AS1295</f>
        <v>0</v>
      </c>
      <c r="CW1295" s="55" t="n">
        <f aca="false">AT1295</f>
        <v>0</v>
      </c>
      <c r="CX1295" s="55" t="n">
        <f aca="false">AU1295</f>
        <v>0</v>
      </c>
      <c r="CY1295" s="55" t="n">
        <f aca="false">AV1295</f>
        <v>0</v>
      </c>
      <c r="CZ1295" s="55" t="n">
        <f aca="false">AW1295</f>
        <v>0</v>
      </c>
      <c r="DA1295" s="55" t="n">
        <f aca="false">AX1295</f>
        <v>0</v>
      </c>
      <c r="DB1295" s="55" t="n">
        <f aca="false">AY1295</f>
        <v>0</v>
      </c>
      <c r="DC1295" s="55" t="n">
        <f aca="false">BK1295</f>
        <v>0</v>
      </c>
      <c r="DD1295" s="55" t="n">
        <f aca="false">BM1295</f>
        <v>0</v>
      </c>
      <c r="DE1295" s="55" t="n">
        <f aca="false">BO1295</f>
        <v>0</v>
      </c>
      <c r="DF1295" s="55" t="n">
        <f aca="false">BQ1295</f>
        <v>0</v>
      </c>
      <c r="DG1295" s="55" t="n">
        <f aca="false">BS1295</f>
        <v>0</v>
      </c>
      <c r="DH1295" s="55" t="n">
        <f aca="false">BT1295</f>
        <v>0</v>
      </c>
      <c r="DI1295" s="55" t="n">
        <f aca="false">BU1295</f>
        <v>0</v>
      </c>
      <c r="DJ1295" s="55" t="n">
        <f aca="false">BV1295</f>
        <v>0</v>
      </c>
      <c r="DK1295" s="55" t="n">
        <f aca="false">BW1295</f>
        <v>0</v>
      </c>
      <c r="DL1295" s="55" t="n">
        <f aca="false">BX1295</f>
        <v>0</v>
      </c>
      <c r="DM1295" s="55" t="n">
        <f aca="false">BY1295</f>
        <v>0</v>
      </c>
      <c r="DN1295" s="55" t="n">
        <f aca="false">BZ1295</f>
        <v>0</v>
      </c>
      <c r="DO1295" s="55" t="n">
        <f aca="false">CA1295</f>
        <v>0</v>
      </c>
      <c r="DP1295" s="55" t="n">
        <f aca="false">CB1295</f>
        <v>0</v>
      </c>
      <c r="DQ1295" s="55" t="n">
        <f aca="false">CC1295</f>
        <v>0</v>
      </c>
      <c r="DR1295" s="44" t="n">
        <f aca="false">IF(DH1295&gt;0,"нормативный и плановый",0)</f>
        <v>0</v>
      </c>
      <c r="DS1295" s="45" t="n">
        <f aca="false">IF(AG1295&gt;AF1295,AG1295-AF1295,0)</f>
        <v>0</v>
      </c>
      <c r="DT1295" s="45" t="n">
        <f aca="false">IF(BK1295&gt;BJ1295,BK1295-BJ1295,0)</f>
        <v>0</v>
      </c>
      <c r="DU1295" s="45" t="n">
        <f aca="false">IF(BL1295&gt;AH1295,BL1295-AH1295,0)</f>
        <v>0</v>
      </c>
      <c r="DV1295" s="45" t="n">
        <f aca="false">IF(BM1295&gt;AI1295,BM1295-AI1295,0)</f>
        <v>0</v>
      </c>
      <c r="DW1295" s="45" t="n">
        <f aca="false">IF(BN1295&gt;AJ1295,BN1295-AJ1295,0)</f>
        <v>0</v>
      </c>
      <c r="DX1295" s="45" t="n">
        <f aca="false">IF(BO1295&gt;AK1295,BO1295-AK1295,0)</f>
        <v>0</v>
      </c>
      <c r="DY1295" s="45" t="n">
        <f aca="false">IF(BP1295&gt;AL1295,BP1295-AL1295,0)</f>
        <v>0</v>
      </c>
      <c r="DZ1295" s="45" t="n">
        <f aca="false">IF(BQ1295&gt;AM1295,BQ1295-AM1295,0)</f>
        <v>0</v>
      </c>
      <c r="EA1295" s="45" t="n">
        <f aca="false">IF(BR1295&gt;AN1295,BR1295-AN1295,0)</f>
        <v>0</v>
      </c>
      <c r="EB1295" s="45" t="n">
        <f aca="false">IF(BS1295&gt;AO1295,BS1295-AO1295,0)</f>
        <v>0</v>
      </c>
      <c r="EC1295" s="45" t="n">
        <f aca="false">IF(BU1295&gt;AQ1295,BU1295-AQ1295,0)</f>
        <v>0</v>
      </c>
      <c r="ED1295" s="45" t="n">
        <f aca="false">IF(BV1295&gt;AR1295,BV1295-AR1295,0)</f>
        <v>0</v>
      </c>
      <c r="EE1295" s="45" t="n">
        <f aca="false">IF(BW1295&gt;AS1295,BW1295-AS1295,0)</f>
        <v>0</v>
      </c>
      <c r="EF1295" s="45" t="n">
        <f aca="false">IF(BX1295&gt;AT1295,BX1295-AT1295,0)</f>
        <v>0</v>
      </c>
      <c r="EG1295" s="45" t="n">
        <f aca="false">IF(BZ1295&gt;AV1295,BZ1295-AV1295,0)</f>
        <v>0</v>
      </c>
      <c r="EH1295" s="45" t="n">
        <f aca="false">IF(CA1295&gt;AW1295,CA1295-AW1295,0)</f>
        <v>0</v>
      </c>
      <c r="EI1295" s="45" t="n">
        <f aca="false">IF(CB1295&gt;AX1295,CB1295-AX1295,0)</f>
        <v>0</v>
      </c>
      <c r="EJ1295" s="45" t="n">
        <f aca="false">IF(CC1295&gt;AY1295,CC1295-AY1295,0)</f>
        <v>0</v>
      </c>
      <c r="EK1295" s="45" t="n">
        <f aca="false">IF(CE1295&gt;BA1295,CE1295-BA1295,0)</f>
        <v>0</v>
      </c>
      <c r="EL1295" s="45" t="n">
        <f aca="false">IF(CF1295&gt;BB1295,CF1295-BB1295,0)</f>
        <v>0</v>
      </c>
      <c r="EM1295" s="45" t="n">
        <f aca="false">IF(CG1295&gt;BC1295,CG1295-BC1295,0)</f>
        <v>0</v>
      </c>
      <c r="EN1295" s="45" t="n">
        <f aca="false">IF(CH1295&gt;BD1295,CH1295-BD1295,0)</f>
        <v>0</v>
      </c>
      <c r="EO1295" s="45" t="n">
        <f aca="false">IF(DD1295&gt;CO1295,DD1295-CO1295,0)</f>
        <v>0</v>
      </c>
      <c r="EP1295" s="45" t="n">
        <f aca="false">IF(DE1295&gt;CP1295,DE1295-CP1295,0)</f>
        <v>0</v>
      </c>
      <c r="EQ1295" s="45" t="n">
        <f aca="false">IF(DF1295&gt;CQ1295,DF1295-CQ1295,0)</f>
        <v>0</v>
      </c>
      <c r="ER1295" s="45" t="n">
        <f aca="false">IF(DG1295&gt;CR1295,DG1295-CR1295,0)</f>
        <v>0</v>
      </c>
      <c r="ES1295" s="45" t="n">
        <f aca="false">IF(DI1295&gt;CT1295,DI1295-CT1295,0)</f>
        <v>0</v>
      </c>
      <c r="ET1295" s="45" t="n">
        <f aca="false">IF(DJ1295&gt;CU1295,DJ1295-CU1295,0)</f>
        <v>0</v>
      </c>
      <c r="EU1295" s="45" t="n">
        <f aca="false">IF(DK1295&gt;CV1295,DK1295-CV1295,0)</f>
        <v>0</v>
      </c>
      <c r="EV1295" s="45" t="n">
        <f aca="false">IF(DL1295&gt;CW1295,DL1295-CW1295,0)</f>
        <v>0</v>
      </c>
      <c r="EW1295" s="45" t="n">
        <f aca="false">IF(DN1295&gt;CY1295,DN1295-CY1295,0)</f>
        <v>0</v>
      </c>
      <c r="EX1295" s="45" t="n">
        <f aca="false">IF(DO1295&gt;CZ1295,DO1295-CZ1295,0)</f>
        <v>0</v>
      </c>
      <c r="EY1295" s="45" t="n">
        <f aca="false">IF(DP1295&gt;DA1295,DP1295-DA1295,0)</f>
        <v>0</v>
      </c>
      <c r="EZ1295" s="45" t="n">
        <f aca="false">IF(DQ1295&gt;DB1295,DQ1295-DB1295,0)</f>
        <v>0</v>
      </c>
    </row>
    <row r="1296" customFormat="false" ht="259.5" hidden="true" customHeight="true" outlineLevel="0" collapsed="false">
      <c r="A1296" s="59" t="s">
        <v>1999</v>
      </c>
      <c r="B1296" s="68" t="s">
        <v>678</v>
      </c>
      <c r="C1296" s="53" t="n">
        <v>7452</v>
      </c>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c r="AB1296" s="20"/>
      <c r="AC1296" s="20"/>
      <c r="AD1296" s="51" t="n">
        <v>12</v>
      </c>
      <c r="AE1296" s="90"/>
      <c r="AF1296" s="55" t="n">
        <f aca="false">AH1296+AJ1296+AL1296+AN1296</f>
        <v>0</v>
      </c>
      <c r="AG1296" s="55" t="n">
        <f aca="false">AI1296+AK1296+AM1296+AO1296</f>
        <v>0</v>
      </c>
      <c r="AH1296" s="56"/>
      <c r="AI1296" s="56"/>
      <c r="AJ1296" s="56"/>
      <c r="AK1296" s="56"/>
      <c r="AL1296" s="56"/>
      <c r="AM1296" s="56"/>
      <c r="AN1296" s="56"/>
      <c r="AO1296" s="56"/>
      <c r="AP1296" s="55" t="n">
        <f aca="false">SUM(AQ1296:AT1296)</f>
        <v>0</v>
      </c>
      <c r="AQ1296" s="56"/>
      <c r="AR1296" s="56"/>
      <c r="AS1296" s="56"/>
      <c r="AT1296" s="56"/>
      <c r="AU1296" s="55" t="n">
        <f aca="false">SUM(AV1296:AY1296)</f>
        <v>0</v>
      </c>
      <c r="AV1296" s="56"/>
      <c r="AW1296" s="56"/>
      <c r="AX1296" s="56"/>
      <c r="AY1296" s="56"/>
      <c r="AZ1296" s="55" t="n">
        <f aca="false">SUM(BA1296:BD1296)</f>
        <v>0</v>
      </c>
      <c r="BA1296" s="56"/>
      <c r="BB1296" s="56"/>
      <c r="BC1296" s="56"/>
      <c r="BD1296" s="56"/>
      <c r="BE1296" s="55" t="n">
        <f aca="false">SUM(BF1296:BI1296)</f>
        <v>0</v>
      </c>
      <c r="BF1296" s="55" t="n">
        <f aca="false">BA1296</f>
        <v>0</v>
      </c>
      <c r="BG1296" s="55" t="n">
        <f aca="false">BB1296</f>
        <v>0</v>
      </c>
      <c r="BH1296" s="55" t="n">
        <f aca="false">BC1296</f>
        <v>0</v>
      </c>
      <c r="BI1296" s="55" t="n">
        <f aca="false">BD1296</f>
        <v>0</v>
      </c>
      <c r="BJ1296" s="55" t="n">
        <f aca="false">BL1296+BN1296+BP1296+BR1296</f>
        <v>0</v>
      </c>
      <c r="BK1296" s="55" t="n">
        <f aca="false">BM1296+BO1296+BQ1296+BS1296</f>
        <v>0</v>
      </c>
      <c r="BL1296" s="56"/>
      <c r="BM1296" s="56"/>
      <c r="BN1296" s="56"/>
      <c r="BO1296" s="56"/>
      <c r="BP1296" s="56"/>
      <c r="BQ1296" s="56"/>
      <c r="BR1296" s="56"/>
      <c r="BS1296" s="56"/>
      <c r="BT1296" s="55" t="n">
        <f aca="false">SUM(BU1296:BX1296)</f>
        <v>0</v>
      </c>
      <c r="BU1296" s="56"/>
      <c r="BV1296" s="56"/>
      <c r="BW1296" s="56"/>
      <c r="BX1296" s="56"/>
      <c r="BY1296" s="55" t="n">
        <f aca="false">SUM(BZ1296:CC1296)</f>
        <v>0</v>
      </c>
      <c r="BZ1296" s="56"/>
      <c r="CA1296" s="56"/>
      <c r="CB1296" s="56"/>
      <c r="CC1296" s="56"/>
      <c r="CD1296" s="55" t="n">
        <f aca="false">SUM(CE1296:CH1296)</f>
        <v>0</v>
      </c>
      <c r="CE1296" s="56"/>
      <c r="CF1296" s="56"/>
      <c r="CG1296" s="56"/>
      <c r="CH1296" s="56"/>
      <c r="CI1296" s="55" t="n">
        <f aca="false">SUM(CJ1296:CM1296)</f>
        <v>0</v>
      </c>
      <c r="CJ1296" s="55" t="n">
        <f aca="false">CE1296</f>
        <v>0</v>
      </c>
      <c r="CK1296" s="55" t="n">
        <f aca="false">CF1296</f>
        <v>0</v>
      </c>
      <c r="CL1296" s="55" t="n">
        <f aca="false">CG1296</f>
        <v>0</v>
      </c>
      <c r="CM1296" s="55" t="n">
        <f aca="false">CH1296</f>
        <v>0</v>
      </c>
      <c r="CN1296" s="55" t="n">
        <f aca="false">AG1296</f>
        <v>0</v>
      </c>
      <c r="CO1296" s="55" t="n">
        <f aca="false">AI1296</f>
        <v>0</v>
      </c>
      <c r="CP1296" s="55" t="n">
        <f aca="false">AK1296</f>
        <v>0</v>
      </c>
      <c r="CQ1296" s="55" t="n">
        <f aca="false">AM1296</f>
        <v>0</v>
      </c>
      <c r="CR1296" s="55" t="n">
        <f aca="false">AO1296</f>
        <v>0</v>
      </c>
      <c r="CS1296" s="55" t="n">
        <f aca="false">AP1296</f>
        <v>0</v>
      </c>
      <c r="CT1296" s="55" t="n">
        <f aca="false">AQ1296</f>
        <v>0</v>
      </c>
      <c r="CU1296" s="55" t="n">
        <f aca="false">AR1296</f>
        <v>0</v>
      </c>
      <c r="CV1296" s="55" t="n">
        <f aca="false">AS1296</f>
        <v>0</v>
      </c>
      <c r="CW1296" s="55" t="n">
        <f aca="false">AT1296</f>
        <v>0</v>
      </c>
      <c r="CX1296" s="55" t="n">
        <f aca="false">AU1296</f>
        <v>0</v>
      </c>
      <c r="CY1296" s="55" t="n">
        <f aca="false">AV1296</f>
        <v>0</v>
      </c>
      <c r="CZ1296" s="55" t="n">
        <f aca="false">AW1296</f>
        <v>0</v>
      </c>
      <c r="DA1296" s="55" t="n">
        <f aca="false">AX1296</f>
        <v>0</v>
      </c>
      <c r="DB1296" s="55" t="n">
        <f aca="false">AY1296</f>
        <v>0</v>
      </c>
      <c r="DC1296" s="55" t="n">
        <f aca="false">BK1296</f>
        <v>0</v>
      </c>
      <c r="DD1296" s="55" t="n">
        <f aca="false">BM1296</f>
        <v>0</v>
      </c>
      <c r="DE1296" s="55" t="n">
        <f aca="false">BO1296</f>
        <v>0</v>
      </c>
      <c r="DF1296" s="55" t="n">
        <f aca="false">BQ1296</f>
        <v>0</v>
      </c>
      <c r="DG1296" s="55" t="n">
        <f aca="false">BS1296</f>
        <v>0</v>
      </c>
      <c r="DH1296" s="55" t="n">
        <f aca="false">BT1296</f>
        <v>0</v>
      </c>
      <c r="DI1296" s="55" t="n">
        <f aca="false">BU1296</f>
        <v>0</v>
      </c>
      <c r="DJ1296" s="55" t="n">
        <f aca="false">BV1296</f>
        <v>0</v>
      </c>
      <c r="DK1296" s="55" t="n">
        <f aca="false">BW1296</f>
        <v>0</v>
      </c>
      <c r="DL1296" s="55" t="n">
        <f aca="false">BX1296</f>
        <v>0</v>
      </c>
      <c r="DM1296" s="55" t="n">
        <f aca="false">BY1296</f>
        <v>0</v>
      </c>
      <c r="DN1296" s="55" t="n">
        <f aca="false">BZ1296</f>
        <v>0</v>
      </c>
      <c r="DO1296" s="55" t="n">
        <f aca="false">CA1296</f>
        <v>0</v>
      </c>
      <c r="DP1296" s="55" t="n">
        <f aca="false">CB1296</f>
        <v>0</v>
      </c>
      <c r="DQ1296" s="55" t="n">
        <f aca="false">CC1296</f>
        <v>0</v>
      </c>
      <c r="DR1296" s="44" t="n">
        <f aca="false">IF(DH1296&gt;0,"нормативный и плановый",0)</f>
        <v>0</v>
      </c>
      <c r="DS1296" s="45" t="n">
        <f aca="false">IF(AG1296&gt;AF1296,AG1296-AF1296,0)</f>
        <v>0</v>
      </c>
      <c r="DT1296" s="45" t="n">
        <f aca="false">IF(BK1296&gt;BJ1296,BK1296-BJ1296,0)</f>
        <v>0</v>
      </c>
      <c r="DU1296" s="45" t="n">
        <f aca="false">IF(BL1296&gt;AH1296,BL1296-AH1296,0)</f>
        <v>0</v>
      </c>
      <c r="DV1296" s="45" t="n">
        <f aca="false">IF(BM1296&gt;AI1296,BM1296-AI1296,0)</f>
        <v>0</v>
      </c>
      <c r="DW1296" s="45" t="n">
        <f aca="false">IF(BN1296&gt;AJ1296,BN1296-AJ1296,0)</f>
        <v>0</v>
      </c>
      <c r="DX1296" s="45" t="n">
        <f aca="false">IF(BO1296&gt;AK1296,BO1296-AK1296,0)</f>
        <v>0</v>
      </c>
      <c r="DY1296" s="45" t="n">
        <f aca="false">IF(BP1296&gt;AL1296,BP1296-AL1296,0)</f>
        <v>0</v>
      </c>
      <c r="DZ1296" s="45" t="n">
        <f aca="false">IF(BQ1296&gt;AM1296,BQ1296-AM1296,0)</f>
        <v>0</v>
      </c>
      <c r="EA1296" s="45" t="n">
        <f aca="false">IF(BR1296&gt;AN1296,BR1296-AN1296,0)</f>
        <v>0</v>
      </c>
      <c r="EB1296" s="45" t="n">
        <f aca="false">IF(BS1296&gt;AO1296,BS1296-AO1296,0)</f>
        <v>0</v>
      </c>
      <c r="EC1296" s="45" t="n">
        <f aca="false">IF(BU1296&gt;AQ1296,BU1296-AQ1296,0)</f>
        <v>0</v>
      </c>
      <c r="ED1296" s="45" t="n">
        <f aca="false">IF(BV1296&gt;AR1296,BV1296-AR1296,0)</f>
        <v>0</v>
      </c>
      <c r="EE1296" s="45" t="n">
        <f aca="false">IF(BW1296&gt;AS1296,BW1296-AS1296,0)</f>
        <v>0</v>
      </c>
      <c r="EF1296" s="45" t="n">
        <f aca="false">IF(BX1296&gt;AT1296,BX1296-AT1296,0)</f>
        <v>0</v>
      </c>
      <c r="EG1296" s="45" t="n">
        <f aca="false">IF(BZ1296&gt;AV1296,BZ1296-AV1296,0)</f>
        <v>0</v>
      </c>
      <c r="EH1296" s="45" t="n">
        <f aca="false">IF(CA1296&gt;AW1296,CA1296-AW1296,0)</f>
        <v>0</v>
      </c>
      <c r="EI1296" s="45" t="n">
        <f aca="false">IF(CB1296&gt;AX1296,CB1296-AX1296,0)</f>
        <v>0</v>
      </c>
      <c r="EJ1296" s="45" t="n">
        <f aca="false">IF(CC1296&gt;AY1296,CC1296-AY1296,0)</f>
        <v>0</v>
      </c>
      <c r="EK1296" s="45" t="n">
        <f aca="false">IF(CE1296&gt;BA1296,CE1296-BA1296,0)</f>
        <v>0</v>
      </c>
      <c r="EL1296" s="45" t="n">
        <f aca="false">IF(CF1296&gt;BB1296,CF1296-BB1296,0)</f>
        <v>0</v>
      </c>
      <c r="EM1296" s="45" t="n">
        <f aca="false">IF(CG1296&gt;BC1296,CG1296-BC1296,0)</f>
        <v>0</v>
      </c>
      <c r="EN1296" s="45" t="n">
        <f aca="false">IF(CH1296&gt;BD1296,CH1296-BD1296,0)</f>
        <v>0</v>
      </c>
      <c r="EO1296" s="45" t="n">
        <f aca="false">IF(DD1296&gt;CO1296,DD1296-CO1296,0)</f>
        <v>0</v>
      </c>
      <c r="EP1296" s="45" t="n">
        <f aca="false">IF(DE1296&gt;CP1296,DE1296-CP1296,0)</f>
        <v>0</v>
      </c>
      <c r="EQ1296" s="45" t="n">
        <f aca="false">IF(DF1296&gt;CQ1296,DF1296-CQ1296,0)</f>
        <v>0</v>
      </c>
      <c r="ER1296" s="45" t="n">
        <f aca="false">IF(DG1296&gt;CR1296,DG1296-CR1296,0)</f>
        <v>0</v>
      </c>
      <c r="ES1296" s="45" t="n">
        <f aca="false">IF(DI1296&gt;CT1296,DI1296-CT1296,0)</f>
        <v>0</v>
      </c>
      <c r="ET1296" s="45" t="n">
        <f aca="false">IF(DJ1296&gt;CU1296,DJ1296-CU1296,0)</f>
        <v>0</v>
      </c>
      <c r="EU1296" s="45" t="n">
        <f aca="false">IF(DK1296&gt;CV1296,DK1296-CV1296,0)</f>
        <v>0</v>
      </c>
      <c r="EV1296" s="45" t="n">
        <f aca="false">IF(DL1296&gt;CW1296,DL1296-CW1296,0)</f>
        <v>0</v>
      </c>
      <c r="EW1296" s="45" t="n">
        <f aca="false">IF(DN1296&gt;CY1296,DN1296-CY1296,0)</f>
        <v>0</v>
      </c>
      <c r="EX1296" s="45" t="n">
        <f aca="false">IF(DO1296&gt;CZ1296,DO1296-CZ1296,0)</f>
        <v>0</v>
      </c>
      <c r="EY1296" s="45" t="n">
        <f aca="false">IF(DP1296&gt;DA1296,DP1296-DA1296,0)</f>
        <v>0</v>
      </c>
      <c r="EZ1296" s="45" t="n">
        <f aca="false">IF(DQ1296&gt;DB1296,DQ1296-DB1296,0)</f>
        <v>0</v>
      </c>
    </row>
    <row r="1297" customFormat="false" ht="120" hidden="true" customHeight="true" outlineLevel="0" collapsed="false">
      <c r="A1297" s="59" t="s">
        <v>2000</v>
      </c>
      <c r="B1297" s="68" t="s">
        <v>680</v>
      </c>
      <c r="C1297" s="53" t="n">
        <v>7453</v>
      </c>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c r="AB1297" s="20"/>
      <c r="AC1297" s="20"/>
      <c r="AD1297" s="51" t="n">
        <v>14</v>
      </c>
      <c r="AE1297" s="90"/>
      <c r="AF1297" s="55" t="n">
        <f aca="false">AH1297+AJ1297+AL1297+AN1297</f>
        <v>0</v>
      </c>
      <c r="AG1297" s="55" t="n">
        <f aca="false">AI1297+AK1297+AM1297+AO1297</f>
        <v>0</v>
      </c>
      <c r="AH1297" s="56"/>
      <c r="AI1297" s="56"/>
      <c r="AJ1297" s="56"/>
      <c r="AK1297" s="56"/>
      <c r="AL1297" s="56"/>
      <c r="AM1297" s="56"/>
      <c r="AN1297" s="56"/>
      <c r="AO1297" s="56"/>
      <c r="AP1297" s="55" t="n">
        <f aca="false">SUM(AQ1297:AT1297)</f>
        <v>0</v>
      </c>
      <c r="AQ1297" s="56"/>
      <c r="AR1297" s="56"/>
      <c r="AS1297" s="56"/>
      <c r="AT1297" s="56"/>
      <c r="AU1297" s="55" t="n">
        <f aca="false">SUM(AV1297:AY1297)</f>
        <v>0</v>
      </c>
      <c r="AV1297" s="56"/>
      <c r="AW1297" s="56"/>
      <c r="AX1297" s="56"/>
      <c r="AY1297" s="56"/>
      <c r="AZ1297" s="55" t="n">
        <f aca="false">SUM(BA1297:BD1297)</f>
        <v>0</v>
      </c>
      <c r="BA1297" s="56"/>
      <c r="BB1297" s="56"/>
      <c r="BC1297" s="56"/>
      <c r="BD1297" s="56"/>
      <c r="BE1297" s="55" t="n">
        <f aca="false">SUM(BF1297:BI1297)</f>
        <v>0</v>
      </c>
      <c r="BF1297" s="55" t="n">
        <f aca="false">BA1297</f>
        <v>0</v>
      </c>
      <c r="BG1297" s="55" t="n">
        <f aca="false">BB1297</f>
        <v>0</v>
      </c>
      <c r="BH1297" s="55" t="n">
        <f aca="false">BC1297</f>
        <v>0</v>
      </c>
      <c r="BI1297" s="55" t="n">
        <f aca="false">BD1297</f>
        <v>0</v>
      </c>
      <c r="BJ1297" s="55" t="n">
        <f aca="false">BL1297+BN1297+BP1297+BR1297</f>
        <v>0</v>
      </c>
      <c r="BK1297" s="55" t="n">
        <f aca="false">BM1297+BO1297+BQ1297+BS1297</f>
        <v>0</v>
      </c>
      <c r="BL1297" s="56"/>
      <c r="BM1297" s="56"/>
      <c r="BN1297" s="56"/>
      <c r="BO1297" s="56"/>
      <c r="BP1297" s="56"/>
      <c r="BQ1297" s="56"/>
      <c r="BR1297" s="56"/>
      <c r="BS1297" s="56"/>
      <c r="BT1297" s="55" t="n">
        <f aca="false">SUM(BU1297:BX1297)</f>
        <v>0</v>
      </c>
      <c r="BU1297" s="56"/>
      <c r="BV1297" s="56"/>
      <c r="BW1297" s="56"/>
      <c r="BX1297" s="56"/>
      <c r="BY1297" s="55" t="n">
        <f aca="false">SUM(BZ1297:CC1297)</f>
        <v>0</v>
      </c>
      <c r="BZ1297" s="56"/>
      <c r="CA1297" s="56"/>
      <c r="CB1297" s="56"/>
      <c r="CC1297" s="56"/>
      <c r="CD1297" s="55" t="n">
        <f aca="false">SUM(CE1297:CH1297)</f>
        <v>0</v>
      </c>
      <c r="CE1297" s="56"/>
      <c r="CF1297" s="56"/>
      <c r="CG1297" s="56"/>
      <c r="CH1297" s="56"/>
      <c r="CI1297" s="55" t="n">
        <f aca="false">SUM(CJ1297:CM1297)</f>
        <v>0</v>
      </c>
      <c r="CJ1297" s="55" t="n">
        <f aca="false">CE1297</f>
        <v>0</v>
      </c>
      <c r="CK1297" s="55" t="n">
        <f aca="false">CF1297</f>
        <v>0</v>
      </c>
      <c r="CL1297" s="55" t="n">
        <f aca="false">CG1297</f>
        <v>0</v>
      </c>
      <c r="CM1297" s="55" t="n">
        <f aca="false">CH1297</f>
        <v>0</v>
      </c>
      <c r="CN1297" s="55" t="n">
        <f aca="false">AG1297</f>
        <v>0</v>
      </c>
      <c r="CO1297" s="55" t="n">
        <f aca="false">AI1297</f>
        <v>0</v>
      </c>
      <c r="CP1297" s="55" t="n">
        <f aca="false">AK1297</f>
        <v>0</v>
      </c>
      <c r="CQ1297" s="55" t="n">
        <f aca="false">AM1297</f>
        <v>0</v>
      </c>
      <c r="CR1297" s="55" t="n">
        <f aca="false">AO1297</f>
        <v>0</v>
      </c>
      <c r="CS1297" s="55" t="n">
        <f aca="false">AP1297</f>
        <v>0</v>
      </c>
      <c r="CT1297" s="55" t="n">
        <f aca="false">AQ1297</f>
        <v>0</v>
      </c>
      <c r="CU1297" s="55" t="n">
        <f aca="false">AR1297</f>
        <v>0</v>
      </c>
      <c r="CV1297" s="55" t="n">
        <f aca="false">AS1297</f>
        <v>0</v>
      </c>
      <c r="CW1297" s="55" t="n">
        <f aca="false">AT1297</f>
        <v>0</v>
      </c>
      <c r="CX1297" s="55" t="n">
        <f aca="false">AU1297</f>
        <v>0</v>
      </c>
      <c r="CY1297" s="55" t="n">
        <f aca="false">AV1297</f>
        <v>0</v>
      </c>
      <c r="CZ1297" s="55" t="n">
        <f aca="false">AW1297</f>
        <v>0</v>
      </c>
      <c r="DA1297" s="55" t="n">
        <f aca="false">AX1297</f>
        <v>0</v>
      </c>
      <c r="DB1297" s="55" t="n">
        <f aca="false">AY1297</f>
        <v>0</v>
      </c>
      <c r="DC1297" s="55" t="n">
        <f aca="false">BK1297</f>
        <v>0</v>
      </c>
      <c r="DD1297" s="55" t="n">
        <f aca="false">BM1297</f>
        <v>0</v>
      </c>
      <c r="DE1297" s="55" t="n">
        <f aca="false">BO1297</f>
        <v>0</v>
      </c>
      <c r="DF1297" s="55" t="n">
        <f aca="false">BQ1297</f>
        <v>0</v>
      </c>
      <c r="DG1297" s="55" t="n">
        <f aca="false">BS1297</f>
        <v>0</v>
      </c>
      <c r="DH1297" s="55" t="n">
        <f aca="false">BT1297</f>
        <v>0</v>
      </c>
      <c r="DI1297" s="55" t="n">
        <f aca="false">BU1297</f>
        <v>0</v>
      </c>
      <c r="DJ1297" s="55" t="n">
        <f aca="false">BV1297</f>
        <v>0</v>
      </c>
      <c r="DK1297" s="55" t="n">
        <f aca="false">BW1297</f>
        <v>0</v>
      </c>
      <c r="DL1297" s="55" t="n">
        <f aca="false">BX1297</f>
        <v>0</v>
      </c>
      <c r="DM1297" s="55" t="n">
        <f aca="false">BY1297</f>
        <v>0</v>
      </c>
      <c r="DN1297" s="55" t="n">
        <f aca="false">BZ1297</f>
        <v>0</v>
      </c>
      <c r="DO1297" s="55" t="n">
        <f aca="false">CA1297</f>
        <v>0</v>
      </c>
      <c r="DP1297" s="55" t="n">
        <f aca="false">CB1297</f>
        <v>0</v>
      </c>
      <c r="DQ1297" s="55" t="n">
        <f aca="false">CC1297</f>
        <v>0</v>
      </c>
      <c r="DR1297" s="44" t="n">
        <f aca="false">IF(DH1297&gt;0,"нормативный и плановый",0)</f>
        <v>0</v>
      </c>
      <c r="DS1297" s="45" t="n">
        <f aca="false">IF(AG1297&gt;AF1297,AG1297-AF1297,0)</f>
        <v>0</v>
      </c>
      <c r="DT1297" s="45" t="n">
        <f aca="false">IF(BK1297&gt;BJ1297,BK1297-BJ1297,0)</f>
        <v>0</v>
      </c>
      <c r="DU1297" s="45" t="n">
        <f aca="false">IF(BL1297&gt;AH1297,BL1297-AH1297,0)</f>
        <v>0</v>
      </c>
      <c r="DV1297" s="45" t="n">
        <f aca="false">IF(BM1297&gt;AI1297,BM1297-AI1297,0)</f>
        <v>0</v>
      </c>
      <c r="DW1297" s="45" t="n">
        <f aca="false">IF(BN1297&gt;AJ1297,BN1297-AJ1297,0)</f>
        <v>0</v>
      </c>
      <c r="DX1297" s="45" t="n">
        <f aca="false">IF(BO1297&gt;AK1297,BO1297-AK1297,0)</f>
        <v>0</v>
      </c>
      <c r="DY1297" s="45" t="n">
        <f aca="false">IF(BP1297&gt;AL1297,BP1297-AL1297,0)</f>
        <v>0</v>
      </c>
      <c r="DZ1297" s="45" t="n">
        <f aca="false">IF(BQ1297&gt;AM1297,BQ1297-AM1297,0)</f>
        <v>0</v>
      </c>
      <c r="EA1297" s="45" t="n">
        <f aca="false">IF(BR1297&gt;AN1297,BR1297-AN1297,0)</f>
        <v>0</v>
      </c>
      <c r="EB1297" s="45" t="n">
        <f aca="false">IF(BS1297&gt;AO1297,BS1297-AO1297,0)</f>
        <v>0</v>
      </c>
      <c r="EC1297" s="45" t="n">
        <f aca="false">IF(BU1297&gt;AQ1297,BU1297-AQ1297,0)</f>
        <v>0</v>
      </c>
      <c r="ED1297" s="45" t="n">
        <f aca="false">IF(BV1297&gt;AR1297,BV1297-AR1297,0)</f>
        <v>0</v>
      </c>
      <c r="EE1297" s="45" t="n">
        <f aca="false">IF(BW1297&gt;AS1297,BW1297-AS1297,0)</f>
        <v>0</v>
      </c>
      <c r="EF1297" s="45" t="n">
        <f aca="false">IF(BX1297&gt;AT1297,BX1297-AT1297,0)</f>
        <v>0</v>
      </c>
      <c r="EG1297" s="45" t="n">
        <f aca="false">IF(BZ1297&gt;AV1297,BZ1297-AV1297,0)</f>
        <v>0</v>
      </c>
      <c r="EH1297" s="45" t="n">
        <f aca="false">IF(CA1297&gt;AW1297,CA1297-AW1297,0)</f>
        <v>0</v>
      </c>
      <c r="EI1297" s="45" t="n">
        <f aca="false">IF(CB1297&gt;AX1297,CB1297-AX1297,0)</f>
        <v>0</v>
      </c>
      <c r="EJ1297" s="45" t="n">
        <f aca="false">IF(CC1297&gt;AY1297,CC1297-AY1297,0)</f>
        <v>0</v>
      </c>
      <c r="EK1297" s="45" t="n">
        <f aca="false">IF(CE1297&gt;BA1297,CE1297-BA1297,0)</f>
        <v>0</v>
      </c>
      <c r="EL1297" s="45" t="n">
        <f aca="false">IF(CF1297&gt;BB1297,CF1297-BB1297,0)</f>
        <v>0</v>
      </c>
      <c r="EM1297" s="45" t="n">
        <f aca="false">IF(CG1297&gt;BC1297,CG1297-BC1297,0)</f>
        <v>0</v>
      </c>
      <c r="EN1297" s="45" t="n">
        <f aca="false">IF(CH1297&gt;BD1297,CH1297-BD1297,0)</f>
        <v>0</v>
      </c>
      <c r="EO1297" s="45" t="n">
        <f aca="false">IF(DD1297&gt;CO1297,DD1297-CO1297,0)</f>
        <v>0</v>
      </c>
      <c r="EP1297" s="45" t="n">
        <f aca="false">IF(DE1297&gt;CP1297,DE1297-CP1297,0)</f>
        <v>0</v>
      </c>
      <c r="EQ1297" s="45" t="n">
        <f aca="false">IF(DF1297&gt;CQ1297,DF1297-CQ1297,0)</f>
        <v>0</v>
      </c>
      <c r="ER1297" s="45" t="n">
        <f aca="false">IF(DG1297&gt;CR1297,DG1297-CR1297,0)</f>
        <v>0</v>
      </c>
      <c r="ES1297" s="45" t="n">
        <f aca="false">IF(DI1297&gt;CT1297,DI1297-CT1297,0)</f>
        <v>0</v>
      </c>
      <c r="ET1297" s="45" t="n">
        <f aca="false">IF(DJ1297&gt;CU1297,DJ1297-CU1297,0)</f>
        <v>0</v>
      </c>
      <c r="EU1297" s="45" t="n">
        <f aca="false">IF(DK1297&gt;CV1297,DK1297-CV1297,0)</f>
        <v>0</v>
      </c>
      <c r="EV1297" s="45" t="n">
        <f aca="false">IF(DL1297&gt;CW1297,DL1297-CW1297,0)</f>
        <v>0</v>
      </c>
      <c r="EW1297" s="45" t="n">
        <f aca="false">IF(DN1297&gt;CY1297,DN1297-CY1297,0)</f>
        <v>0</v>
      </c>
      <c r="EX1297" s="45" t="n">
        <f aca="false">IF(DO1297&gt;CZ1297,DO1297-CZ1297,0)</f>
        <v>0</v>
      </c>
      <c r="EY1297" s="45" t="n">
        <f aca="false">IF(DP1297&gt;DA1297,DP1297-DA1297,0)</f>
        <v>0</v>
      </c>
      <c r="EZ1297" s="45" t="n">
        <f aca="false">IF(DQ1297&gt;DB1297,DQ1297-DB1297,0)</f>
        <v>0</v>
      </c>
    </row>
    <row r="1298" customFormat="false" ht="240" hidden="true" customHeight="true" outlineLevel="0" collapsed="false">
      <c r="A1298" s="59" t="s">
        <v>2001</v>
      </c>
      <c r="B1298" s="68" t="s">
        <v>1537</v>
      </c>
      <c r="C1298" s="53" t="n">
        <v>7454</v>
      </c>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c r="AB1298" s="20"/>
      <c r="AC1298" s="20"/>
      <c r="AD1298" s="51" t="n">
        <v>14</v>
      </c>
      <c r="AE1298" s="90"/>
      <c r="AF1298" s="55" t="n">
        <f aca="false">AH1298+AJ1298+AL1298+AN1298</f>
        <v>0</v>
      </c>
      <c r="AG1298" s="55" t="n">
        <f aca="false">AI1298+AK1298+AM1298+AO1298</f>
        <v>0</v>
      </c>
      <c r="AH1298" s="56"/>
      <c r="AI1298" s="56"/>
      <c r="AJ1298" s="56"/>
      <c r="AK1298" s="56"/>
      <c r="AL1298" s="56"/>
      <c r="AM1298" s="56"/>
      <c r="AN1298" s="56"/>
      <c r="AO1298" s="56"/>
      <c r="AP1298" s="55" t="n">
        <f aca="false">SUM(AQ1298:AT1298)</f>
        <v>0</v>
      </c>
      <c r="AQ1298" s="56"/>
      <c r="AR1298" s="56"/>
      <c r="AS1298" s="56"/>
      <c r="AT1298" s="56"/>
      <c r="AU1298" s="55" t="n">
        <f aca="false">SUM(AV1298:AY1298)</f>
        <v>0</v>
      </c>
      <c r="AV1298" s="56"/>
      <c r="AW1298" s="56"/>
      <c r="AX1298" s="56"/>
      <c r="AY1298" s="56"/>
      <c r="AZ1298" s="55" t="n">
        <f aca="false">SUM(BA1298:BD1298)</f>
        <v>0</v>
      </c>
      <c r="BA1298" s="56"/>
      <c r="BB1298" s="56"/>
      <c r="BC1298" s="56"/>
      <c r="BD1298" s="56"/>
      <c r="BE1298" s="55" t="n">
        <f aca="false">SUM(BF1298:BI1298)</f>
        <v>0</v>
      </c>
      <c r="BF1298" s="55" t="n">
        <f aca="false">BA1298</f>
        <v>0</v>
      </c>
      <c r="BG1298" s="55" t="n">
        <f aca="false">BB1298</f>
        <v>0</v>
      </c>
      <c r="BH1298" s="55" t="n">
        <f aca="false">BC1298</f>
        <v>0</v>
      </c>
      <c r="BI1298" s="55" t="n">
        <f aca="false">BD1298</f>
        <v>0</v>
      </c>
      <c r="BJ1298" s="55" t="n">
        <f aca="false">BL1298+BN1298+BP1298+BR1298</f>
        <v>0</v>
      </c>
      <c r="BK1298" s="55" t="n">
        <f aca="false">BM1298+BO1298+BQ1298+BS1298</f>
        <v>0</v>
      </c>
      <c r="BL1298" s="56"/>
      <c r="BM1298" s="56"/>
      <c r="BN1298" s="56"/>
      <c r="BO1298" s="56"/>
      <c r="BP1298" s="56"/>
      <c r="BQ1298" s="56"/>
      <c r="BR1298" s="56"/>
      <c r="BS1298" s="56"/>
      <c r="BT1298" s="55" t="n">
        <f aca="false">SUM(BU1298:BX1298)</f>
        <v>0</v>
      </c>
      <c r="BU1298" s="56"/>
      <c r="BV1298" s="56"/>
      <c r="BW1298" s="56"/>
      <c r="BX1298" s="56"/>
      <c r="BY1298" s="55" t="n">
        <f aca="false">SUM(BZ1298:CC1298)</f>
        <v>0</v>
      </c>
      <c r="BZ1298" s="56"/>
      <c r="CA1298" s="56"/>
      <c r="CB1298" s="56"/>
      <c r="CC1298" s="56"/>
      <c r="CD1298" s="55" t="n">
        <f aca="false">SUM(CE1298:CH1298)</f>
        <v>0</v>
      </c>
      <c r="CE1298" s="56"/>
      <c r="CF1298" s="56"/>
      <c r="CG1298" s="56"/>
      <c r="CH1298" s="56"/>
      <c r="CI1298" s="55" t="n">
        <f aca="false">SUM(CJ1298:CM1298)</f>
        <v>0</v>
      </c>
      <c r="CJ1298" s="55" t="n">
        <f aca="false">CE1298</f>
        <v>0</v>
      </c>
      <c r="CK1298" s="55" t="n">
        <f aca="false">CF1298</f>
        <v>0</v>
      </c>
      <c r="CL1298" s="55" t="n">
        <f aca="false">CG1298</f>
        <v>0</v>
      </c>
      <c r="CM1298" s="55" t="n">
        <f aca="false">CH1298</f>
        <v>0</v>
      </c>
      <c r="CN1298" s="55" t="n">
        <f aca="false">AG1298</f>
        <v>0</v>
      </c>
      <c r="CO1298" s="55" t="n">
        <f aca="false">AI1298</f>
        <v>0</v>
      </c>
      <c r="CP1298" s="55" t="n">
        <f aca="false">AK1298</f>
        <v>0</v>
      </c>
      <c r="CQ1298" s="55" t="n">
        <f aca="false">AM1298</f>
        <v>0</v>
      </c>
      <c r="CR1298" s="55" t="n">
        <f aca="false">AO1298</f>
        <v>0</v>
      </c>
      <c r="CS1298" s="55" t="n">
        <f aca="false">AP1298</f>
        <v>0</v>
      </c>
      <c r="CT1298" s="55" t="n">
        <f aca="false">AQ1298</f>
        <v>0</v>
      </c>
      <c r="CU1298" s="55" t="n">
        <f aca="false">AR1298</f>
        <v>0</v>
      </c>
      <c r="CV1298" s="55" t="n">
        <f aca="false">AS1298</f>
        <v>0</v>
      </c>
      <c r="CW1298" s="55" t="n">
        <f aca="false">AT1298</f>
        <v>0</v>
      </c>
      <c r="CX1298" s="55" t="n">
        <f aca="false">AU1298</f>
        <v>0</v>
      </c>
      <c r="CY1298" s="55" t="n">
        <f aca="false">AV1298</f>
        <v>0</v>
      </c>
      <c r="CZ1298" s="55" t="n">
        <f aca="false">AW1298</f>
        <v>0</v>
      </c>
      <c r="DA1298" s="55" t="n">
        <f aca="false">AX1298</f>
        <v>0</v>
      </c>
      <c r="DB1298" s="55" t="n">
        <f aca="false">AY1298</f>
        <v>0</v>
      </c>
      <c r="DC1298" s="55" t="n">
        <f aca="false">BK1298</f>
        <v>0</v>
      </c>
      <c r="DD1298" s="55" t="n">
        <f aca="false">BM1298</f>
        <v>0</v>
      </c>
      <c r="DE1298" s="55" t="n">
        <f aca="false">BO1298</f>
        <v>0</v>
      </c>
      <c r="DF1298" s="55" t="n">
        <f aca="false">BQ1298</f>
        <v>0</v>
      </c>
      <c r="DG1298" s="55" t="n">
        <f aca="false">BS1298</f>
        <v>0</v>
      </c>
      <c r="DH1298" s="55" t="n">
        <f aca="false">BT1298</f>
        <v>0</v>
      </c>
      <c r="DI1298" s="55" t="n">
        <f aca="false">BU1298</f>
        <v>0</v>
      </c>
      <c r="DJ1298" s="55" t="n">
        <f aca="false">BV1298</f>
        <v>0</v>
      </c>
      <c r="DK1298" s="55" t="n">
        <f aca="false">BW1298</f>
        <v>0</v>
      </c>
      <c r="DL1298" s="55" t="n">
        <f aca="false">BX1298</f>
        <v>0</v>
      </c>
      <c r="DM1298" s="55" t="n">
        <f aca="false">BY1298</f>
        <v>0</v>
      </c>
      <c r="DN1298" s="55" t="n">
        <f aca="false">BZ1298</f>
        <v>0</v>
      </c>
      <c r="DO1298" s="55" t="n">
        <f aca="false">CA1298</f>
        <v>0</v>
      </c>
      <c r="DP1298" s="55" t="n">
        <f aca="false">CB1298</f>
        <v>0</v>
      </c>
      <c r="DQ1298" s="55" t="n">
        <f aca="false">CC1298</f>
        <v>0</v>
      </c>
      <c r="DR1298" s="44" t="n">
        <f aca="false">IF(DH1298&gt;0,"нормативный и плановый",0)</f>
        <v>0</v>
      </c>
      <c r="DS1298" s="45" t="n">
        <f aca="false">IF(AG1298&gt;AF1298,AG1298-AF1298,0)</f>
        <v>0</v>
      </c>
      <c r="DT1298" s="45" t="n">
        <f aca="false">IF(BK1298&gt;BJ1298,BK1298-BJ1298,0)</f>
        <v>0</v>
      </c>
      <c r="DU1298" s="45" t="n">
        <f aca="false">IF(BL1298&gt;AH1298,BL1298-AH1298,0)</f>
        <v>0</v>
      </c>
      <c r="DV1298" s="45" t="n">
        <f aca="false">IF(BM1298&gt;AI1298,BM1298-AI1298,0)</f>
        <v>0</v>
      </c>
      <c r="DW1298" s="45" t="n">
        <f aca="false">IF(BN1298&gt;AJ1298,BN1298-AJ1298,0)</f>
        <v>0</v>
      </c>
      <c r="DX1298" s="45" t="n">
        <f aca="false">IF(BO1298&gt;AK1298,BO1298-AK1298,0)</f>
        <v>0</v>
      </c>
      <c r="DY1298" s="45" t="n">
        <f aca="false">IF(BP1298&gt;AL1298,BP1298-AL1298,0)</f>
        <v>0</v>
      </c>
      <c r="DZ1298" s="45" t="n">
        <f aca="false">IF(BQ1298&gt;AM1298,BQ1298-AM1298,0)</f>
        <v>0</v>
      </c>
      <c r="EA1298" s="45" t="n">
        <f aca="false">IF(BR1298&gt;AN1298,BR1298-AN1298,0)</f>
        <v>0</v>
      </c>
      <c r="EB1298" s="45" t="n">
        <f aca="false">IF(BS1298&gt;AO1298,BS1298-AO1298,0)</f>
        <v>0</v>
      </c>
      <c r="EC1298" s="45" t="n">
        <f aca="false">IF(BU1298&gt;AQ1298,BU1298-AQ1298,0)</f>
        <v>0</v>
      </c>
      <c r="ED1298" s="45" t="n">
        <f aca="false">IF(BV1298&gt;AR1298,BV1298-AR1298,0)</f>
        <v>0</v>
      </c>
      <c r="EE1298" s="45" t="n">
        <f aca="false">IF(BW1298&gt;AS1298,BW1298-AS1298,0)</f>
        <v>0</v>
      </c>
      <c r="EF1298" s="45" t="n">
        <f aca="false">IF(BX1298&gt;AT1298,BX1298-AT1298,0)</f>
        <v>0</v>
      </c>
      <c r="EG1298" s="45" t="n">
        <f aca="false">IF(BZ1298&gt;AV1298,BZ1298-AV1298,0)</f>
        <v>0</v>
      </c>
      <c r="EH1298" s="45" t="n">
        <f aca="false">IF(CA1298&gt;AW1298,CA1298-AW1298,0)</f>
        <v>0</v>
      </c>
      <c r="EI1298" s="45" t="n">
        <f aca="false">IF(CB1298&gt;AX1298,CB1298-AX1298,0)</f>
        <v>0</v>
      </c>
      <c r="EJ1298" s="45" t="n">
        <f aca="false">IF(CC1298&gt;AY1298,CC1298-AY1298,0)</f>
        <v>0</v>
      </c>
      <c r="EK1298" s="45" t="n">
        <f aca="false">IF(CE1298&gt;BA1298,CE1298-BA1298,0)</f>
        <v>0</v>
      </c>
      <c r="EL1298" s="45" t="n">
        <f aca="false">IF(CF1298&gt;BB1298,CF1298-BB1298,0)</f>
        <v>0</v>
      </c>
      <c r="EM1298" s="45" t="n">
        <f aca="false">IF(CG1298&gt;BC1298,CG1298-BC1298,0)</f>
        <v>0</v>
      </c>
      <c r="EN1298" s="45" t="n">
        <f aca="false">IF(CH1298&gt;BD1298,CH1298-BD1298,0)</f>
        <v>0</v>
      </c>
      <c r="EO1298" s="45" t="n">
        <f aca="false">IF(DD1298&gt;CO1298,DD1298-CO1298,0)</f>
        <v>0</v>
      </c>
      <c r="EP1298" s="45" t="n">
        <f aca="false">IF(DE1298&gt;CP1298,DE1298-CP1298,0)</f>
        <v>0</v>
      </c>
      <c r="EQ1298" s="45" t="n">
        <f aca="false">IF(DF1298&gt;CQ1298,DF1298-CQ1298,0)</f>
        <v>0</v>
      </c>
      <c r="ER1298" s="45" t="n">
        <f aca="false">IF(DG1298&gt;CR1298,DG1298-CR1298,0)</f>
        <v>0</v>
      </c>
      <c r="ES1298" s="45" t="n">
        <f aca="false">IF(DI1298&gt;CT1298,DI1298-CT1298,0)</f>
        <v>0</v>
      </c>
      <c r="ET1298" s="45" t="n">
        <f aca="false">IF(DJ1298&gt;CU1298,DJ1298-CU1298,0)</f>
        <v>0</v>
      </c>
      <c r="EU1298" s="45" t="n">
        <f aca="false">IF(DK1298&gt;CV1298,DK1298-CV1298,0)</f>
        <v>0</v>
      </c>
      <c r="EV1298" s="45" t="n">
        <f aca="false">IF(DL1298&gt;CW1298,DL1298-CW1298,0)</f>
        <v>0</v>
      </c>
      <c r="EW1298" s="45" t="n">
        <f aca="false">IF(DN1298&gt;CY1298,DN1298-CY1298,0)</f>
        <v>0</v>
      </c>
      <c r="EX1298" s="45" t="n">
        <f aca="false">IF(DO1298&gt;CZ1298,DO1298-CZ1298,0)</f>
        <v>0</v>
      </c>
      <c r="EY1298" s="45" t="n">
        <f aca="false">IF(DP1298&gt;DA1298,DP1298-DA1298,0)</f>
        <v>0</v>
      </c>
      <c r="EZ1298" s="45" t="n">
        <f aca="false">IF(DQ1298&gt;DB1298,DQ1298-DB1298,0)</f>
        <v>0</v>
      </c>
    </row>
    <row r="1299" customFormat="false" ht="39.75" hidden="true" customHeight="true" outlineLevel="0" collapsed="false">
      <c r="A1299" s="59" t="s">
        <v>2002</v>
      </c>
      <c r="B1299" s="68" t="s">
        <v>684</v>
      </c>
      <c r="C1299" s="53" t="n">
        <v>7455</v>
      </c>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c r="AB1299" s="20"/>
      <c r="AC1299" s="20"/>
      <c r="AD1299" s="51" t="n">
        <v>12</v>
      </c>
      <c r="AE1299" s="90"/>
      <c r="AF1299" s="55" t="n">
        <f aca="false">AH1299+AJ1299+AL1299+AN1299</f>
        <v>0</v>
      </c>
      <c r="AG1299" s="55" t="n">
        <f aca="false">AI1299+AK1299+AM1299+AO1299</f>
        <v>0</v>
      </c>
      <c r="AH1299" s="56"/>
      <c r="AI1299" s="56"/>
      <c r="AJ1299" s="56"/>
      <c r="AK1299" s="56"/>
      <c r="AL1299" s="56"/>
      <c r="AM1299" s="56"/>
      <c r="AN1299" s="56"/>
      <c r="AO1299" s="56"/>
      <c r="AP1299" s="55" t="n">
        <f aca="false">SUM(AQ1299:AT1299)</f>
        <v>0</v>
      </c>
      <c r="AQ1299" s="56"/>
      <c r="AR1299" s="56"/>
      <c r="AS1299" s="56"/>
      <c r="AT1299" s="56"/>
      <c r="AU1299" s="55" t="n">
        <f aca="false">SUM(AV1299:AY1299)</f>
        <v>0</v>
      </c>
      <c r="AV1299" s="56"/>
      <c r="AW1299" s="56"/>
      <c r="AX1299" s="56"/>
      <c r="AY1299" s="56"/>
      <c r="AZ1299" s="55" t="n">
        <f aca="false">SUM(BA1299:BD1299)</f>
        <v>0</v>
      </c>
      <c r="BA1299" s="56"/>
      <c r="BB1299" s="56"/>
      <c r="BC1299" s="56"/>
      <c r="BD1299" s="56"/>
      <c r="BE1299" s="55" t="n">
        <f aca="false">SUM(BF1299:BI1299)</f>
        <v>0</v>
      </c>
      <c r="BF1299" s="55" t="n">
        <f aca="false">BA1299</f>
        <v>0</v>
      </c>
      <c r="BG1299" s="55" t="n">
        <f aca="false">BB1299</f>
        <v>0</v>
      </c>
      <c r="BH1299" s="55" t="n">
        <f aca="false">BC1299</f>
        <v>0</v>
      </c>
      <c r="BI1299" s="55" t="n">
        <f aca="false">BD1299</f>
        <v>0</v>
      </c>
      <c r="BJ1299" s="55" t="n">
        <f aca="false">BL1299+BN1299+BP1299+BR1299</f>
        <v>0</v>
      </c>
      <c r="BK1299" s="55" t="n">
        <f aca="false">BM1299+BO1299+BQ1299+BS1299</f>
        <v>0</v>
      </c>
      <c r="BL1299" s="56"/>
      <c r="BM1299" s="56"/>
      <c r="BN1299" s="56"/>
      <c r="BO1299" s="56"/>
      <c r="BP1299" s="56"/>
      <c r="BQ1299" s="56"/>
      <c r="BR1299" s="56"/>
      <c r="BS1299" s="56"/>
      <c r="BT1299" s="55" t="n">
        <f aca="false">SUM(BU1299:BX1299)</f>
        <v>0</v>
      </c>
      <c r="BU1299" s="56"/>
      <c r="BV1299" s="56"/>
      <c r="BW1299" s="56"/>
      <c r="BX1299" s="56"/>
      <c r="BY1299" s="55" t="n">
        <f aca="false">SUM(BZ1299:CC1299)</f>
        <v>0</v>
      </c>
      <c r="BZ1299" s="56"/>
      <c r="CA1299" s="56"/>
      <c r="CB1299" s="56"/>
      <c r="CC1299" s="56"/>
      <c r="CD1299" s="55" t="n">
        <f aca="false">SUM(CE1299:CH1299)</f>
        <v>0</v>
      </c>
      <c r="CE1299" s="56"/>
      <c r="CF1299" s="56"/>
      <c r="CG1299" s="56"/>
      <c r="CH1299" s="56"/>
      <c r="CI1299" s="55" t="n">
        <f aca="false">SUM(CJ1299:CM1299)</f>
        <v>0</v>
      </c>
      <c r="CJ1299" s="55" t="n">
        <f aca="false">CE1299</f>
        <v>0</v>
      </c>
      <c r="CK1299" s="55" t="n">
        <f aca="false">CF1299</f>
        <v>0</v>
      </c>
      <c r="CL1299" s="55" t="n">
        <f aca="false">CG1299</f>
        <v>0</v>
      </c>
      <c r="CM1299" s="55" t="n">
        <f aca="false">CH1299</f>
        <v>0</v>
      </c>
      <c r="CN1299" s="55" t="n">
        <f aca="false">AG1299</f>
        <v>0</v>
      </c>
      <c r="CO1299" s="55" t="n">
        <f aca="false">AI1299</f>
        <v>0</v>
      </c>
      <c r="CP1299" s="55" t="n">
        <f aca="false">AK1299</f>
        <v>0</v>
      </c>
      <c r="CQ1299" s="55" t="n">
        <f aca="false">AM1299</f>
        <v>0</v>
      </c>
      <c r="CR1299" s="55" t="n">
        <f aca="false">AO1299</f>
        <v>0</v>
      </c>
      <c r="CS1299" s="55" t="n">
        <f aca="false">AP1299</f>
        <v>0</v>
      </c>
      <c r="CT1299" s="55" t="n">
        <f aca="false">AQ1299</f>
        <v>0</v>
      </c>
      <c r="CU1299" s="55" t="n">
        <f aca="false">AR1299</f>
        <v>0</v>
      </c>
      <c r="CV1299" s="55" t="n">
        <f aca="false">AS1299</f>
        <v>0</v>
      </c>
      <c r="CW1299" s="55" t="n">
        <f aca="false">AT1299</f>
        <v>0</v>
      </c>
      <c r="CX1299" s="55" t="n">
        <f aca="false">AU1299</f>
        <v>0</v>
      </c>
      <c r="CY1299" s="55" t="n">
        <f aca="false">AV1299</f>
        <v>0</v>
      </c>
      <c r="CZ1299" s="55" t="n">
        <f aca="false">AW1299</f>
        <v>0</v>
      </c>
      <c r="DA1299" s="55" t="n">
        <f aca="false">AX1299</f>
        <v>0</v>
      </c>
      <c r="DB1299" s="55" t="n">
        <f aca="false">AY1299</f>
        <v>0</v>
      </c>
      <c r="DC1299" s="55" t="n">
        <f aca="false">BK1299</f>
        <v>0</v>
      </c>
      <c r="DD1299" s="55" t="n">
        <f aca="false">BM1299</f>
        <v>0</v>
      </c>
      <c r="DE1299" s="55" t="n">
        <f aca="false">BO1299</f>
        <v>0</v>
      </c>
      <c r="DF1299" s="55" t="n">
        <f aca="false">BQ1299</f>
        <v>0</v>
      </c>
      <c r="DG1299" s="55" t="n">
        <f aca="false">BS1299</f>
        <v>0</v>
      </c>
      <c r="DH1299" s="55" t="n">
        <f aca="false">BT1299</f>
        <v>0</v>
      </c>
      <c r="DI1299" s="55" t="n">
        <f aca="false">BU1299</f>
        <v>0</v>
      </c>
      <c r="DJ1299" s="55" t="n">
        <f aca="false">BV1299</f>
        <v>0</v>
      </c>
      <c r="DK1299" s="55" t="n">
        <f aca="false">BW1299</f>
        <v>0</v>
      </c>
      <c r="DL1299" s="55" t="n">
        <f aca="false">BX1299</f>
        <v>0</v>
      </c>
      <c r="DM1299" s="55" t="n">
        <f aca="false">BY1299</f>
        <v>0</v>
      </c>
      <c r="DN1299" s="55" t="n">
        <f aca="false">BZ1299</f>
        <v>0</v>
      </c>
      <c r="DO1299" s="55" t="n">
        <f aca="false">CA1299</f>
        <v>0</v>
      </c>
      <c r="DP1299" s="55" t="n">
        <f aca="false">CB1299</f>
        <v>0</v>
      </c>
      <c r="DQ1299" s="55" t="n">
        <f aca="false">CC1299</f>
        <v>0</v>
      </c>
      <c r="DR1299" s="44" t="n">
        <f aca="false">IF(DH1299&gt;0,"нормативный и плановый",0)</f>
        <v>0</v>
      </c>
      <c r="DS1299" s="45" t="n">
        <f aca="false">IF(AG1299&gt;AF1299,AG1299-AF1299,0)</f>
        <v>0</v>
      </c>
      <c r="DT1299" s="45" t="n">
        <f aca="false">IF(BK1299&gt;BJ1299,BK1299-BJ1299,0)</f>
        <v>0</v>
      </c>
      <c r="DU1299" s="45" t="n">
        <f aca="false">IF(BL1299&gt;AH1299,BL1299-AH1299,0)</f>
        <v>0</v>
      </c>
      <c r="DV1299" s="45" t="n">
        <f aca="false">IF(BM1299&gt;AI1299,BM1299-AI1299,0)</f>
        <v>0</v>
      </c>
      <c r="DW1299" s="45" t="n">
        <f aca="false">IF(BN1299&gt;AJ1299,BN1299-AJ1299,0)</f>
        <v>0</v>
      </c>
      <c r="DX1299" s="45" t="n">
        <f aca="false">IF(BO1299&gt;AK1299,BO1299-AK1299,0)</f>
        <v>0</v>
      </c>
      <c r="DY1299" s="45" t="n">
        <f aca="false">IF(BP1299&gt;AL1299,BP1299-AL1299,0)</f>
        <v>0</v>
      </c>
      <c r="DZ1299" s="45" t="n">
        <f aca="false">IF(BQ1299&gt;AM1299,BQ1299-AM1299,0)</f>
        <v>0</v>
      </c>
      <c r="EA1299" s="45" t="n">
        <f aca="false">IF(BR1299&gt;AN1299,BR1299-AN1299,0)</f>
        <v>0</v>
      </c>
      <c r="EB1299" s="45" t="n">
        <f aca="false">IF(BS1299&gt;AO1299,BS1299-AO1299,0)</f>
        <v>0</v>
      </c>
      <c r="EC1299" s="45" t="n">
        <f aca="false">IF(BU1299&gt;AQ1299,BU1299-AQ1299,0)</f>
        <v>0</v>
      </c>
      <c r="ED1299" s="45" t="n">
        <f aca="false">IF(BV1299&gt;AR1299,BV1299-AR1299,0)</f>
        <v>0</v>
      </c>
      <c r="EE1299" s="45" t="n">
        <f aca="false">IF(BW1299&gt;AS1299,BW1299-AS1299,0)</f>
        <v>0</v>
      </c>
      <c r="EF1299" s="45" t="n">
        <f aca="false">IF(BX1299&gt;AT1299,BX1299-AT1299,0)</f>
        <v>0</v>
      </c>
      <c r="EG1299" s="45" t="n">
        <f aca="false">IF(BZ1299&gt;AV1299,BZ1299-AV1299,0)</f>
        <v>0</v>
      </c>
      <c r="EH1299" s="45" t="n">
        <f aca="false">IF(CA1299&gt;AW1299,CA1299-AW1299,0)</f>
        <v>0</v>
      </c>
      <c r="EI1299" s="45" t="n">
        <f aca="false">IF(CB1299&gt;AX1299,CB1299-AX1299,0)</f>
        <v>0</v>
      </c>
      <c r="EJ1299" s="45" t="n">
        <f aca="false">IF(CC1299&gt;AY1299,CC1299-AY1299,0)</f>
        <v>0</v>
      </c>
      <c r="EK1299" s="45" t="n">
        <f aca="false">IF(CE1299&gt;BA1299,CE1299-BA1299,0)</f>
        <v>0</v>
      </c>
      <c r="EL1299" s="45" t="n">
        <f aca="false">IF(CF1299&gt;BB1299,CF1299-BB1299,0)</f>
        <v>0</v>
      </c>
      <c r="EM1299" s="45" t="n">
        <f aca="false">IF(CG1299&gt;BC1299,CG1299-BC1299,0)</f>
        <v>0</v>
      </c>
      <c r="EN1299" s="45" t="n">
        <f aca="false">IF(CH1299&gt;BD1299,CH1299-BD1299,0)</f>
        <v>0</v>
      </c>
      <c r="EO1299" s="45" t="n">
        <f aca="false">IF(DD1299&gt;CO1299,DD1299-CO1299,0)</f>
        <v>0</v>
      </c>
      <c r="EP1299" s="45" t="n">
        <f aca="false">IF(DE1299&gt;CP1299,DE1299-CP1299,0)</f>
        <v>0</v>
      </c>
      <c r="EQ1299" s="45" t="n">
        <f aca="false">IF(DF1299&gt;CQ1299,DF1299-CQ1299,0)</f>
        <v>0</v>
      </c>
      <c r="ER1299" s="45" t="n">
        <f aca="false">IF(DG1299&gt;CR1299,DG1299-CR1299,0)</f>
        <v>0</v>
      </c>
      <c r="ES1299" s="45" t="n">
        <f aca="false">IF(DI1299&gt;CT1299,DI1299-CT1299,0)</f>
        <v>0</v>
      </c>
      <c r="ET1299" s="45" t="n">
        <f aca="false">IF(DJ1299&gt;CU1299,DJ1299-CU1299,0)</f>
        <v>0</v>
      </c>
      <c r="EU1299" s="45" t="n">
        <f aca="false">IF(DK1299&gt;CV1299,DK1299-CV1299,0)</f>
        <v>0</v>
      </c>
      <c r="EV1299" s="45" t="n">
        <f aca="false">IF(DL1299&gt;CW1299,DL1299-CW1299,0)</f>
        <v>0</v>
      </c>
      <c r="EW1299" s="45" t="n">
        <f aca="false">IF(DN1299&gt;CY1299,DN1299-CY1299,0)</f>
        <v>0</v>
      </c>
      <c r="EX1299" s="45" t="n">
        <f aca="false">IF(DO1299&gt;CZ1299,DO1299-CZ1299,0)</f>
        <v>0</v>
      </c>
      <c r="EY1299" s="45" t="n">
        <f aca="false">IF(DP1299&gt;DA1299,DP1299-DA1299,0)</f>
        <v>0</v>
      </c>
      <c r="EZ1299" s="45" t="n">
        <f aca="false">IF(DQ1299&gt;DB1299,DQ1299-DB1299,0)</f>
        <v>0</v>
      </c>
    </row>
    <row r="1300" customFormat="false" ht="39.75" hidden="true" customHeight="true" outlineLevel="0" collapsed="false">
      <c r="A1300" s="59" t="s">
        <v>2003</v>
      </c>
      <c r="B1300" s="68" t="s">
        <v>686</v>
      </c>
      <c r="C1300" s="53" t="n">
        <v>7456</v>
      </c>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c r="AB1300" s="20"/>
      <c r="AC1300" s="20"/>
      <c r="AD1300" s="51" t="n">
        <v>12</v>
      </c>
      <c r="AE1300" s="90"/>
      <c r="AF1300" s="55" t="n">
        <f aca="false">AH1300+AJ1300+AL1300+AN1300</f>
        <v>0</v>
      </c>
      <c r="AG1300" s="55" t="n">
        <f aca="false">AI1300+AK1300+AM1300+AO1300</f>
        <v>0</v>
      </c>
      <c r="AH1300" s="56"/>
      <c r="AI1300" s="56"/>
      <c r="AJ1300" s="56"/>
      <c r="AK1300" s="56"/>
      <c r="AL1300" s="56"/>
      <c r="AM1300" s="56"/>
      <c r="AN1300" s="56"/>
      <c r="AO1300" s="56"/>
      <c r="AP1300" s="55" t="n">
        <f aca="false">SUM(AQ1300:AT1300)</f>
        <v>0</v>
      </c>
      <c r="AQ1300" s="56"/>
      <c r="AR1300" s="56"/>
      <c r="AS1300" s="56"/>
      <c r="AT1300" s="56"/>
      <c r="AU1300" s="55" t="n">
        <f aca="false">SUM(AV1300:AY1300)</f>
        <v>0</v>
      </c>
      <c r="AV1300" s="56"/>
      <c r="AW1300" s="56"/>
      <c r="AX1300" s="56"/>
      <c r="AY1300" s="56"/>
      <c r="AZ1300" s="55" t="n">
        <f aca="false">SUM(BA1300:BD1300)</f>
        <v>0</v>
      </c>
      <c r="BA1300" s="56"/>
      <c r="BB1300" s="56"/>
      <c r="BC1300" s="56"/>
      <c r="BD1300" s="56"/>
      <c r="BE1300" s="55" t="n">
        <f aca="false">SUM(BF1300:BI1300)</f>
        <v>0</v>
      </c>
      <c r="BF1300" s="55" t="n">
        <f aca="false">BA1300</f>
        <v>0</v>
      </c>
      <c r="BG1300" s="55" t="n">
        <f aca="false">BB1300</f>
        <v>0</v>
      </c>
      <c r="BH1300" s="55" t="n">
        <f aca="false">BC1300</f>
        <v>0</v>
      </c>
      <c r="BI1300" s="55" t="n">
        <f aca="false">BD1300</f>
        <v>0</v>
      </c>
      <c r="BJ1300" s="55" t="n">
        <f aca="false">BL1300+BN1300+BP1300+BR1300</f>
        <v>0</v>
      </c>
      <c r="BK1300" s="55" t="n">
        <f aca="false">BM1300+BO1300+BQ1300+BS1300</f>
        <v>0</v>
      </c>
      <c r="BL1300" s="56"/>
      <c r="BM1300" s="56"/>
      <c r="BN1300" s="56"/>
      <c r="BO1300" s="56"/>
      <c r="BP1300" s="56"/>
      <c r="BQ1300" s="56"/>
      <c r="BR1300" s="56"/>
      <c r="BS1300" s="56"/>
      <c r="BT1300" s="55" t="n">
        <f aca="false">SUM(BU1300:BX1300)</f>
        <v>0</v>
      </c>
      <c r="BU1300" s="56"/>
      <c r="BV1300" s="56"/>
      <c r="BW1300" s="56"/>
      <c r="BX1300" s="56"/>
      <c r="BY1300" s="55" t="n">
        <f aca="false">SUM(BZ1300:CC1300)</f>
        <v>0</v>
      </c>
      <c r="BZ1300" s="56"/>
      <c r="CA1300" s="56"/>
      <c r="CB1300" s="56"/>
      <c r="CC1300" s="56"/>
      <c r="CD1300" s="55" t="n">
        <f aca="false">SUM(CE1300:CH1300)</f>
        <v>0</v>
      </c>
      <c r="CE1300" s="56"/>
      <c r="CF1300" s="56"/>
      <c r="CG1300" s="56"/>
      <c r="CH1300" s="56"/>
      <c r="CI1300" s="55" t="n">
        <f aca="false">SUM(CJ1300:CM1300)</f>
        <v>0</v>
      </c>
      <c r="CJ1300" s="55" t="n">
        <f aca="false">CE1300</f>
        <v>0</v>
      </c>
      <c r="CK1300" s="55" t="n">
        <f aca="false">CF1300</f>
        <v>0</v>
      </c>
      <c r="CL1300" s="55" t="n">
        <f aca="false">CG1300</f>
        <v>0</v>
      </c>
      <c r="CM1300" s="55" t="n">
        <f aca="false">CH1300</f>
        <v>0</v>
      </c>
      <c r="CN1300" s="55" t="n">
        <f aca="false">AG1300</f>
        <v>0</v>
      </c>
      <c r="CO1300" s="55" t="n">
        <f aca="false">AI1300</f>
        <v>0</v>
      </c>
      <c r="CP1300" s="55" t="n">
        <f aca="false">AK1300</f>
        <v>0</v>
      </c>
      <c r="CQ1300" s="55" t="n">
        <f aca="false">AM1300</f>
        <v>0</v>
      </c>
      <c r="CR1300" s="55" t="n">
        <f aca="false">AO1300</f>
        <v>0</v>
      </c>
      <c r="CS1300" s="55" t="n">
        <f aca="false">AP1300</f>
        <v>0</v>
      </c>
      <c r="CT1300" s="55" t="n">
        <f aca="false">AQ1300</f>
        <v>0</v>
      </c>
      <c r="CU1300" s="55" t="n">
        <f aca="false">AR1300</f>
        <v>0</v>
      </c>
      <c r="CV1300" s="55" t="n">
        <f aca="false">AS1300</f>
        <v>0</v>
      </c>
      <c r="CW1300" s="55" t="n">
        <f aca="false">AT1300</f>
        <v>0</v>
      </c>
      <c r="CX1300" s="55" t="n">
        <f aca="false">AU1300</f>
        <v>0</v>
      </c>
      <c r="CY1300" s="55" t="n">
        <f aca="false">AV1300</f>
        <v>0</v>
      </c>
      <c r="CZ1300" s="55" t="n">
        <f aca="false">AW1300</f>
        <v>0</v>
      </c>
      <c r="DA1300" s="55" t="n">
        <f aca="false">AX1300</f>
        <v>0</v>
      </c>
      <c r="DB1300" s="55" t="n">
        <f aca="false">AY1300</f>
        <v>0</v>
      </c>
      <c r="DC1300" s="55" t="n">
        <f aca="false">BK1300</f>
        <v>0</v>
      </c>
      <c r="DD1300" s="55" t="n">
        <f aca="false">BM1300</f>
        <v>0</v>
      </c>
      <c r="DE1300" s="55" t="n">
        <f aca="false">BO1300</f>
        <v>0</v>
      </c>
      <c r="DF1300" s="55" t="n">
        <f aca="false">BQ1300</f>
        <v>0</v>
      </c>
      <c r="DG1300" s="55" t="n">
        <f aca="false">BS1300</f>
        <v>0</v>
      </c>
      <c r="DH1300" s="55" t="n">
        <f aca="false">BT1300</f>
        <v>0</v>
      </c>
      <c r="DI1300" s="55" t="n">
        <f aca="false">BU1300</f>
        <v>0</v>
      </c>
      <c r="DJ1300" s="55" t="n">
        <f aca="false">BV1300</f>
        <v>0</v>
      </c>
      <c r="DK1300" s="55" t="n">
        <f aca="false">BW1300</f>
        <v>0</v>
      </c>
      <c r="DL1300" s="55" t="n">
        <f aca="false">BX1300</f>
        <v>0</v>
      </c>
      <c r="DM1300" s="55" t="n">
        <f aca="false">BY1300</f>
        <v>0</v>
      </c>
      <c r="DN1300" s="55" t="n">
        <f aca="false">BZ1300</f>
        <v>0</v>
      </c>
      <c r="DO1300" s="55" t="n">
        <f aca="false">CA1300</f>
        <v>0</v>
      </c>
      <c r="DP1300" s="55" t="n">
        <f aca="false">CB1300</f>
        <v>0</v>
      </c>
      <c r="DQ1300" s="55" t="n">
        <f aca="false">CC1300</f>
        <v>0</v>
      </c>
      <c r="DR1300" s="44" t="n">
        <f aca="false">IF(DH1300&gt;0,"нормативный и плановый",0)</f>
        <v>0</v>
      </c>
      <c r="DS1300" s="45" t="n">
        <f aca="false">IF(AG1300&gt;AF1300,AG1300-AF1300,0)</f>
        <v>0</v>
      </c>
      <c r="DT1300" s="45" t="n">
        <f aca="false">IF(BK1300&gt;BJ1300,BK1300-BJ1300,0)</f>
        <v>0</v>
      </c>
      <c r="DU1300" s="45" t="n">
        <f aca="false">IF(BL1300&gt;AH1300,BL1300-AH1300,0)</f>
        <v>0</v>
      </c>
      <c r="DV1300" s="45" t="n">
        <f aca="false">IF(BM1300&gt;AI1300,BM1300-AI1300,0)</f>
        <v>0</v>
      </c>
      <c r="DW1300" s="45" t="n">
        <f aca="false">IF(BN1300&gt;AJ1300,BN1300-AJ1300,0)</f>
        <v>0</v>
      </c>
      <c r="DX1300" s="45" t="n">
        <f aca="false">IF(BO1300&gt;AK1300,BO1300-AK1300,0)</f>
        <v>0</v>
      </c>
      <c r="DY1300" s="45" t="n">
        <f aca="false">IF(BP1300&gt;AL1300,BP1300-AL1300,0)</f>
        <v>0</v>
      </c>
      <c r="DZ1300" s="45" t="n">
        <f aca="false">IF(BQ1300&gt;AM1300,BQ1300-AM1300,0)</f>
        <v>0</v>
      </c>
      <c r="EA1300" s="45" t="n">
        <f aca="false">IF(BR1300&gt;AN1300,BR1300-AN1300,0)</f>
        <v>0</v>
      </c>
      <c r="EB1300" s="45" t="n">
        <f aca="false">IF(BS1300&gt;AO1300,BS1300-AO1300,0)</f>
        <v>0</v>
      </c>
      <c r="EC1300" s="45" t="n">
        <f aca="false">IF(BU1300&gt;AQ1300,BU1300-AQ1300,0)</f>
        <v>0</v>
      </c>
      <c r="ED1300" s="45" t="n">
        <f aca="false">IF(BV1300&gt;AR1300,BV1300-AR1300,0)</f>
        <v>0</v>
      </c>
      <c r="EE1300" s="45" t="n">
        <f aca="false">IF(BW1300&gt;AS1300,BW1300-AS1300,0)</f>
        <v>0</v>
      </c>
      <c r="EF1300" s="45" t="n">
        <f aca="false">IF(BX1300&gt;AT1300,BX1300-AT1300,0)</f>
        <v>0</v>
      </c>
      <c r="EG1300" s="45" t="n">
        <f aca="false">IF(BZ1300&gt;AV1300,BZ1300-AV1300,0)</f>
        <v>0</v>
      </c>
      <c r="EH1300" s="45" t="n">
        <f aca="false">IF(CA1300&gt;AW1300,CA1300-AW1300,0)</f>
        <v>0</v>
      </c>
      <c r="EI1300" s="45" t="n">
        <f aca="false">IF(CB1300&gt;AX1300,CB1300-AX1300,0)</f>
        <v>0</v>
      </c>
      <c r="EJ1300" s="45" t="n">
        <f aca="false">IF(CC1300&gt;AY1300,CC1300-AY1300,0)</f>
        <v>0</v>
      </c>
      <c r="EK1300" s="45" t="n">
        <f aca="false">IF(CE1300&gt;BA1300,CE1300-BA1300,0)</f>
        <v>0</v>
      </c>
      <c r="EL1300" s="45" t="n">
        <f aca="false">IF(CF1300&gt;BB1300,CF1300-BB1300,0)</f>
        <v>0</v>
      </c>
      <c r="EM1300" s="45" t="n">
        <f aca="false">IF(CG1300&gt;BC1300,CG1300-BC1300,0)</f>
        <v>0</v>
      </c>
      <c r="EN1300" s="45" t="n">
        <f aca="false">IF(CH1300&gt;BD1300,CH1300-BD1300,0)</f>
        <v>0</v>
      </c>
      <c r="EO1300" s="45" t="n">
        <f aca="false">IF(DD1300&gt;CO1300,DD1300-CO1300,0)</f>
        <v>0</v>
      </c>
      <c r="EP1300" s="45" t="n">
        <f aca="false">IF(DE1300&gt;CP1300,DE1300-CP1300,0)</f>
        <v>0</v>
      </c>
      <c r="EQ1300" s="45" t="n">
        <f aca="false">IF(DF1300&gt;CQ1300,DF1300-CQ1300,0)</f>
        <v>0</v>
      </c>
      <c r="ER1300" s="45" t="n">
        <f aca="false">IF(DG1300&gt;CR1300,DG1300-CR1300,0)</f>
        <v>0</v>
      </c>
      <c r="ES1300" s="45" t="n">
        <f aca="false">IF(DI1300&gt;CT1300,DI1300-CT1300,0)</f>
        <v>0</v>
      </c>
      <c r="ET1300" s="45" t="n">
        <f aca="false">IF(DJ1300&gt;CU1300,DJ1300-CU1300,0)</f>
        <v>0</v>
      </c>
      <c r="EU1300" s="45" t="n">
        <f aca="false">IF(DK1300&gt;CV1300,DK1300-CV1300,0)</f>
        <v>0</v>
      </c>
      <c r="EV1300" s="45" t="n">
        <f aca="false">IF(DL1300&gt;CW1300,DL1300-CW1300,0)</f>
        <v>0</v>
      </c>
      <c r="EW1300" s="45" t="n">
        <f aca="false">IF(DN1300&gt;CY1300,DN1300-CY1300,0)</f>
        <v>0</v>
      </c>
      <c r="EX1300" s="45" t="n">
        <f aca="false">IF(DO1300&gt;CZ1300,DO1300-CZ1300,0)</f>
        <v>0</v>
      </c>
      <c r="EY1300" s="45" t="n">
        <f aca="false">IF(DP1300&gt;DA1300,DP1300-DA1300,0)</f>
        <v>0</v>
      </c>
      <c r="EZ1300" s="45" t="n">
        <f aca="false">IF(DQ1300&gt;DB1300,DQ1300-DB1300,0)</f>
        <v>0</v>
      </c>
    </row>
    <row r="1301" customFormat="false" ht="120" hidden="true" customHeight="true" outlineLevel="0" collapsed="false">
      <c r="A1301" s="59" t="s">
        <v>2004</v>
      </c>
      <c r="B1301" s="68" t="s">
        <v>688</v>
      </c>
      <c r="C1301" s="53" t="n">
        <v>7457</v>
      </c>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c r="AB1301" s="20"/>
      <c r="AC1301" s="20"/>
      <c r="AD1301" s="51" t="n">
        <v>14</v>
      </c>
      <c r="AE1301" s="90"/>
      <c r="AF1301" s="55" t="n">
        <f aca="false">AH1301+AJ1301+AL1301+AN1301</f>
        <v>0</v>
      </c>
      <c r="AG1301" s="55" t="n">
        <f aca="false">AI1301+AK1301+AM1301+AO1301</f>
        <v>0</v>
      </c>
      <c r="AH1301" s="56"/>
      <c r="AI1301" s="56"/>
      <c r="AJ1301" s="56"/>
      <c r="AK1301" s="56"/>
      <c r="AL1301" s="56"/>
      <c r="AM1301" s="56"/>
      <c r="AN1301" s="56"/>
      <c r="AO1301" s="56"/>
      <c r="AP1301" s="55" t="n">
        <f aca="false">SUM(AQ1301:AT1301)</f>
        <v>0</v>
      </c>
      <c r="AQ1301" s="56"/>
      <c r="AR1301" s="56"/>
      <c r="AS1301" s="56"/>
      <c r="AT1301" s="56"/>
      <c r="AU1301" s="55" t="n">
        <f aca="false">SUM(AV1301:AY1301)</f>
        <v>0</v>
      </c>
      <c r="AV1301" s="56"/>
      <c r="AW1301" s="56"/>
      <c r="AX1301" s="56"/>
      <c r="AY1301" s="56"/>
      <c r="AZ1301" s="55" t="n">
        <f aca="false">SUM(BA1301:BD1301)</f>
        <v>0</v>
      </c>
      <c r="BA1301" s="56"/>
      <c r="BB1301" s="56"/>
      <c r="BC1301" s="56"/>
      <c r="BD1301" s="56"/>
      <c r="BE1301" s="55" t="n">
        <f aca="false">SUM(BF1301:BI1301)</f>
        <v>0</v>
      </c>
      <c r="BF1301" s="55" t="n">
        <f aca="false">BA1301</f>
        <v>0</v>
      </c>
      <c r="BG1301" s="55" t="n">
        <f aca="false">BB1301</f>
        <v>0</v>
      </c>
      <c r="BH1301" s="55" t="n">
        <f aca="false">BC1301</f>
        <v>0</v>
      </c>
      <c r="BI1301" s="55" t="n">
        <f aca="false">BD1301</f>
        <v>0</v>
      </c>
      <c r="BJ1301" s="55" t="n">
        <f aca="false">BL1301+BN1301+BP1301+BR1301</f>
        <v>0</v>
      </c>
      <c r="BK1301" s="55" t="n">
        <f aca="false">BM1301+BO1301+BQ1301+BS1301</f>
        <v>0</v>
      </c>
      <c r="BL1301" s="56"/>
      <c r="BM1301" s="56"/>
      <c r="BN1301" s="56"/>
      <c r="BO1301" s="56"/>
      <c r="BP1301" s="56"/>
      <c r="BQ1301" s="56"/>
      <c r="BR1301" s="56"/>
      <c r="BS1301" s="56"/>
      <c r="BT1301" s="55" t="n">
        <f aca="false">SUM(BU1301:BX1301)</f>
        <v>0</v>
      </c>
      <c r="BU1301" s="56"/>
      <c r="BV1301" s="56"/>
      <c r="BW1301" s="56"/>
      <c r="BX1301" s="56"/>
      <c r="BY1301" s="55" t="n">
        <f aca="false">SUM(BZ1301:CC1301)</f>
        <v>0</v>
      </c>
      <c r="BZ1301" s="56"/>
      <c r="CA1301" s="56"/>
      <c r="CB1301" s="56"/>
      <c r="CC1301" s="56"/>
      <c r="CD1301" s="55" t="n">
        <f aca="false">SUM(CE1301:CH1301)</f>
        <v>0</v>
      </c>
      <c r="CE1301" s="56"/>
      <c r="CF1301" s="56"/>
      <c r="CG1301" s="56"/>
      <c r="CH1301" s="56"/>
      <c r="CI1301" s="55" t="n">
        <f aca="false">SUM(CJ1301:CM1301)</f>
        <v>0</v>
      </c>
      <c r="CJ1301" s="55" t="n">
        <f aca="false">CE1301</f>
        <v>0</v>
      </c>
      <c r="CK1301" s="55" t="n">
        <f aca="false">CF1301</f>
        <v>0</v>
      </c>
      <c r="CL1301" s="55" t="n">
        <f aca="false">CG1301</f>
        <v>0</v>
      </c>
      <c r="CM1301" s="55" t="n">
        <f aca="false">CH1301</f>
        <v>0</v>
      </c>
      <c r="CN1301" s="55" t="n">
        <f aca="false">AG1301</f>
        <v>0</v>
      </c>
      <c r="CO1301" s="55" t="n">
        <f aca="false">AI1301</f>
        <v>0</v>
      </c>
      <c r="CP1301" s="55" t="n">
        <f aca="false">AK1301</f>
        <v>0</v>
      </c>
      <c r="CQ1301" s="55" t="n">
        <f aca="false">AM1301</f>
        <v>0</v>
      </c>
      <c r="CR1301" s="55" t="n">
        <f aca="false">AO1301</f>
        <v>0</v>
      </c>
      <c r="CS1301" s="55" t="n">
        <f aca="false">AP1301</f>
        <v>0</v>
      </c>
      <c r="CT1301" s="55" t="n">
        <f aca="false">AQ1301</f>
        <v>0</v>
      </c>
      <c r="CU1301" s="55" t="n">
        <f aca="false">AR1301</f>
        <v>0</v>
      </c>
      <c r="CV1301" s="55" t="n">
        <f aca="false">AS1301</f>
        <v>0</v>
      </c>
      <c r="CW1301" s="55" t="n">
        <f aca="false">AT1301</f>
        <v>0</v>
      </c>
      <c r="CX1301" s="55" t="n">
        <f aca="false">AU1301</f>
        <v>0</v>
      </c>
      <c r="CY1301" s="55" t="n">
        <f aca="false">AV1301</f>
        <v>0</v>
      </c>
      <c r="CZ1301" s="55" t="n">
        <f aca="false">AW1301</f>
        <v>0</v>
      </c>
      <c r="DA1301" s="55" t="n">
        <f aca="false">AX1301</f>
        <v>0</v>
      </c>
      <c r="DB1301" s="55" t="n">
        <f aca="false">AY1301</f>
        <v>0</v>
      </c>
      <c r="DC1301" s="55" t="n">
        <f aca="false">BK1301</f>
        <v>0</v>
      </c>
      <c r="DD1301" s="55" t="n">
        <f aca="false">BM1301</f>
        <v>0</v>
      </c>
      <c r="DE1301" s="55" t="n">
        <f aca="false">BO1301</f>
        <v>0</v>
      </c>
      <c r="DF1301" s="55" t="n">
        <f aca="false">BQ1301</f>
        <v>0</v>
      </c>
      <c r="DG1301" s="55" t="n">
        <f aca="false">BS1301</f>
        <v>0</v>
      </c>
      <c r="DH1301" s="55" t="n">
        <f aca="false">BT1301</f>
        <v>0</v>
      </c>
      <c r="DI1301" s="55" t="n">
        <f aca="false">BU1301</f>
        <v>0</v>
      </c>
      <c r="DJ1301" s="55" t="n">
        <f aca="false">BV1301</f>
        <v>0</v>
      </c>
      <c r="DK1301" s="55" t="n">
        <f aca="false">BW1301</f>
        <v>0</v>
      </c>
      <c r="DL1301" s="55" t="n">
        <f aca="false">BX1301</f>
        <v>0</v>
      </c>
      <c r="DM1301" s="55" t="n">
        <f aca="false">BY1301</f>
        <v>0</v>
      </c>
      <c r="DN1301" s="55" t="n">
        <f aca="false">BZ1301</f>
        <v>0</v>
      </c>
      <c r="DO1301" s="55" t="n">
        <f aca="false">CA1301</f>
        <v>0</v>
      </c>
      <c r="DP1301" s="55" t="n">
        <f aca="false">CB1301</f>
        <v>0</v>
      </c>
      <c r="DQ1301" s="55" t="n">
        <f aca="false">CC1301</f>
        <v>0</v>
      </c>
      <c r="DR1301" s="44" t="n">
        <f aca="false">IF(DH1301&gt;0,"нормативный и плановый",0)</f>
        <v>0</v>
      </c>
      <c r="DS1301" s="45" t="n">
        <f aca="false">IF(AG1301&gt;AF1301,AG1301-AF1301,0)</f>
        <v>0</v>
      </c>
      <c r="DT1301" s="45" t="n">
        <f aca="false">IF(BK1301&gt;BJ1301,BK1301-BJ1301,0)</f>
        <v>0</v>
      </c>
      <c r="DU1301" s="45" t="n">
        <f aca="false">IF(BL1301&gt;AH1301,BL1301-AH1301,0)</f>
        <v>0</v>
      </c>
      <c r="DV1301" s="45" t="n">
        <f aca="false">IF(BM1301&gt;AI1301,BM1301-AI1301,0)</f>
        <v>0</v>
      </c>
      <c r="DW1301" s="45" t="n">
        <f aca="false">IF(BN1301&gt;AJ1301,BN1301-AJ1301,0)</f>
        <v>0</v>
      </c>
      <c r="DX1301" s="45" t="n">
        <f aca="false">IF(BO1301&gt;AK1301,BO1301-AK1301,0)</f>
        <v>0</v>
      </c>
      <c r="DY1301" s="45" t="n">
        <f aca="false">IF(BP1301&gt;AL1301,BP1301-AL1301,0)</f>
        <v>0</v>
      </c>
      <c r="DZ1301" s="45" t="n">
        <f aca="false">IF(BQ1301&gt;AM1301,BQ1301-AM1301,0)</f>
        <v>0</v>
      </c>
      <c r="EA1301" s="45" t="n">
        <f aca="false">IF(BR1301&gt;AN1301,BR1301-AN1301,0)</f>
        <v>0</v>
      </c>
      <c r="EB1301" s="45" t="n">
        <f aca="false">IF(BS1301&gt;AO1301,BS1301-AO1301,0)</f>
        <v>0</v>
      </c>
      <c r="EC1301" s="45" t="n">
        <f aca="false">IF(BU1301&gt;AQ1301,BU1301-AQ1301,0)</f>
        <v>0</v>
      </c>
      <c r="ED1301" s="45" t="n">
        <f aca="false">IF(BV1301&gt;AR1301,BV1301-AR1301,0)</f>
        <v>0</v>
      </c>
      <c r="EE1301" s="45" t="n">
        <f aca="false">IF(BW1301&gt;AS1301,BW1301-AS1301,0)</f>
        <v>0</v>
      </c>
      <c r="EF1301" s="45" t="n">
        <f aca="false">IF(BX1301&gt;AT1301,BX1301-AT1301,0)</f>
        <v>0</v>
      </c>
      <c r="EG1301" s="45" t="n">
        <f aca="false">IF(BZ1301&gt;AV1301,BZ1301-AV1301,0)</f>
        <v>0</v>
      </c>
      <c r="EH1301" s="45" t="n">
        <f aca="false">IF(CA1301&gt;AW1301,CA1301-AW1301,0)</f>
        <v>0</v>
      </c>
      <c r="EI1301" s="45" t="n">
        <f aca="false">IF(CB1301&gt;AX1301,CB1301-AX1301,0)</f>
        <v>0</v>
      </c>
      <c r="EJ1301" s="45" t="n">
        <f aca="false">IF(CC1301&gt;AY1301,CC1301-AY1301,0)</f>
        <v>0</v>
      </c>
      <c r="EK1301" s="45" t="n">
        <f aca="false">IF(CE1301&gt;BA1301,CE1301-BA1301,0)</f>
        <v>0</v>
      </c>
      <c r="EL1301" s="45" t="n">
        <f aca="false">IF(CF1301&gt;BB1301,CF1301-BB1301,0)</f>
        <v>0</v>
      </c>
      <c r="EM1301" s="45" t="n">
        <f aca="false">IF(CG1301&gt;BC1301,CG1301-BC1301,0)</f>
        <v>0</v>
      </c>
      <c r="EN1301" s="45" t="n">
        <f aca="false">IF(CH1301&gt;BD1301,CH1301-BD1301,0)</f>
        <v>0</v>
      </c>
      <c r="EO1301" s="45" t="n">
        <f aca="false">IF(DD1301&gt;CO1301,DD1301-CO1301,0)</f>
        <v>0</v>
      </c>
      <c r="EP1301" s="45" t="n">
        <f aca="false">IF(DE1301&gt;CP1301,DE1301-CP1301,0)</f>
        <v>0</v>
      </c>
      <c r="EQ1301" s="45" t="n">
        <f aca="false">IF(DF1301&gt;CQ1301,DF1301-CQ1301,0)</f>
        <v>0</v>
      </c>
      <c r="ER1301" s="45" t="n">
        <f aca="false">IF(DG1301&gt;CR1301,DG1301-CR1301,0)</f>
        <v>0</v>
      </c>
      <c r="ES1301" s="45" t="n">
        <f aca="false">IF(DI1301&gt;CT1301,DI1301-CT1301,0)</f>
        <v>0</v>
      </c>
      <c r="ET1301" s="45" t="n">
        <f aca="false">IF(DJ1301&gt;CU1301,DJ1301-CU1301,0)</f>
        <v>0</v>
      </c>
      <c r="EU1301" s="45" t="n">
        <f aca="false">IF(DK1301&gt;CV1301,DK1301-CV1301,0)</f>
        <v>0</v>
      </c>
      <c r="EV1301" s="45" t="n">
        <f aca="false">IF(DL1301&gt;CW1301,DL1301-CW1301,0)</f>
        <v>0</v>
      </c>
      <c r="EW1301" s="45" t="n">
        <f aca="false">IF(DN1301&gt;CY1301,DN1301-CY1301,0)</f>
        <v>0</v>
      </c>
      <c r="EX1301" s="45" t="n">
        <f aca="false">IF(DO1301&gt;CZ1301,DO1301-CZ1301,0)</f>
        <v>0</v>
      </c>
      <c r="EY1301" s="45" t="n">
        <f aca="false">IF(DP1301&gt;DA1301,DP1301-DA1301,0)</f>
        <v>0</v>
      </c>
      <c r="EZ1301" s="45" t="n">
        <f aca="false">IF(DQ1301&gt;DB1301,DQ1301-DB1301,0)</f>
        <v>0</v>
      </c>
    </row>
    <row r="1302" customFormat="false" ht="60" hidden="true" customHeight="true" outlineLevel="0" collapsed="false">
      <c r="A1302" s="59" t="s">
        <v>2005</v>
      </c>
      <c r="B1302" s="68" t="s">
        <v>690</v>
      </c>
      <c r="C1302" s="53" t="n">
        <v>7458</v>
      </c>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c r="AB1302" s="20"/>
      <c r="AC1302" s="20"/>
      <c r="AD1302" s="51" t="n">
        <v>14</v>
      </c>
      <c r="AE1302" s="90"/>
      <c r="AF1302" s="55" t="n">
        <f aca="false">AH1302+AJ1302+AL1302+AN1302</f>
        <v>0</v>
      </c>
      <c r="AG1302" s="55" t="n">
        <f aca="false">AI1302+AK1302+AM1302+AO1302</f>
        <v>0</v>
      </c>
      <c r="AH1302" s="56"/>
      <c r="AI1302" s="56"/>
      <c r="AJ1302" s="56"/>
      <c r="AK1302" s="56"/>
      <c r="AL1302" s="56"/>
      <c r="AM1302" s="56"/>
      <c r="AN1302" s="56"/>
      <c r="AO1302" s="56"/>
      <c r="AP1302" s="55" t="n">
        <f aca="false">SUM(AQ1302:AT1302)</f>
        <v>0</v>
      </c>
      <c r="AQ1302" s="56"/>
      <c r="AR1302" s="56"/>
      <c r="AS1302" s="56"/>
      <c r="AT1302" s="56"/>
      <c r="AU1302" s="55" t="n">
        <f aca="false">SUM(AV1302:AY1302)</f>
        <v>0</v>
      </c>
      <c r="AV1302" s="56"/>
      <c r="AW1302" s="56"/>
      <c r="AX1302" s="56"/>
      <c r="AY1302" s="56"/>
      <c r="AZ1302" s="55" t="n">
        <f aca="false">SUM(BA1302:BD1302)</f>
        <v>0</v>
      </c>
      <c r="BA1302" s="56"/>
      <c r="BB1302" s="56"/>
      <c r="BC1302" s="56"/>
      <c r="BD1302" s="56"/>
      <c r="BE1302" s="55" t="n">
        <f aca="false">SUM(BF1302:BI1302)</f>
        <v>0</v>
      </c>
      <c r="BF1302" s="55" t="n">
        <f aca="false">BA1302</f>
        <v>0</v>
      </c>
      <c r="BG1302" s="55" t="n">
        <f aca="false">BB1302</f>
        <v>0</v>
      </c>
      <c r="BH1302" s="55" t="n">
        <f aca="false">BC1302</f>
        <v>0</v>
      </c>
      <c r="BI1302" s="55" t="n">
        <f aca="false">BD1302</f>
        <v>0</v>
      </c>
      <c r="BJ1302" s="55" t="n">
        <f aca="false">BL1302+BN1302+BP1302+BR1302</f>
        <v>0</v>
      </c>
      <c r="BK1302" s="55" t="n">
        <f aca="false">BM1302+BO1302+BQ1302+BS1302</f>
        <v>0</v>
      </c>
      <c r="BL1302" s="56"/>
      <c r="BM1302" s="56"/>
      <c r="BN1302" s="56"/>
      <c r="BO1302" s="56"/>
      <c r="BP1302" s="56"/>
      <c r="BQ1302" s="56"/>
      <c r="BR1302" s="56"/>
      <c r="BS1302" s="56"/>
      <c r="BT1302" s="55" t="n">
        <f aca="false">SUM(BU1302:BX1302)</f>
        <v>0</v>
      </c>
      <c r="BU1302" s="56"/>
      <c r="BV1302" s="56"/>
      <c r="BW1302" s="56"/>
      <c r="BX1302" s="56"/>
      <c r="BY1302" s="55" t="n">
        <f aca="false">SUM(BZ1302:CC1302)</f>
        <v>0</v>
      </c>
      <c r="BZ1302" s="56"/>
      <c r="CA1302" s="56"/>
      <c r="CB1302" s="56"/>
      <c r="CC1302" s="56"/>
      <c r="CD1302" s="55" t="n">
        <f aca="false">SUM(CE1302:CH1302)</f>
        <v>0</v>
      </c>
      <c r="CE1302" s="56"/>
      <c r="CF1302" s="56"/>
      <c r="CG1302" s="56"/>
      <c r="CH1302" s="56"/>
      <c r="CI1302" s="55" t="n">
        <f aca="false">SUM(CJ1302:CM1302)</f>
        <v>0</v>
      </c>
      <c r="CJ1302" s="55" t="n">
        <f aca="false">CE1302</f>
        <v>0</v>
      </c>
      <c r="CK1302" s="55" t="n">
        <f aca="false">CF1302</f>
        <v>0</v>
      </c>
      <c r="CL1302" s="55" t="n">
        <f aca="false">CG1302</f>
        <v>0</v>
      </c>
      <c r="CM1302" s="55" t="n">
        <f aca="false">CH1302</f>
        <v>0</v>
      </c>
      <c r="CN1302" s="55" t="n">
        <f aca="false">AG1302</f>
        <v>0</v>
      </c>
      <c r="CO1302" s="55" t="n">
        <f aca="false">AI1302</f>
        <v>0</v>
      </c>
      <c r="CP1302" s="55" t="n">
        <f aca="false">AK1302</f>
        <v>0</v>
      </c>
      <c r="CQ1302" s="55" t="n">
        <f aca="false">AM1302</f>
        <v>0</v>
      </c>
      <c r="CR1302" s="55" t="n">
        <f aca="false">AO1302</f>
        <v>0</v>
      </c>
      <c r="CS1302" s="55" t="n">
        <f aca="false">AP1302</f>
        <v>0</v>
      </c>
      <c r="CT1302" s="55" t="n">
        <f aca="false">AQ1302</f>
        <v>0</v>
      </c>
      <c r="CU1302" s="55" t="n">
        <f aca="false">AR1302</f>
        <v>0</v>
      </c>
      <c r="CV1302" s="55" t="n">
        <f aca="false">AS1302</f>
        <v>0</v>
      </c>
      <c r="CW1302" s="55" t="n">
        <f aca="false">AT1302</f>
        <v>0</v>
      </c>
      <c r="CX1302" s="55" t="n">
        <f aca="false">AU1302</f>
        <v>0</v>
      </c>
      <c r="CY1302" s="55" t="n">
        <f aca="false">AV1302</f>
        <v>0</v>
      </c>
      <c r="CZ1302" s="55" t="n">
        <f aca="false">AW1302</f>
        <v>0</v>
      </c>
      <c r="DA1302" s="55" t="n">
        <f aca="false">AX1302</f>
        <v>0</v>
      </c>
      <c r="DB1302" s="55" t="n">
        <f aca="false">AY1302</f>
        <v>0</v>
      </c>
      <c r="DC1302" s="55" t="n">
        <f aca="false">BK1302</f>
        <v>0</v>
      </c>
      <c r="DD1302" s="55" t="n">
        <f aca="false">BM1302</f>
        <v>0</v>
      </c>
      <c r="DE1302" s="55" t="n">
        <f aca="false">BO1302</f>
        <v>0</v>
      </c>
      <c r="DF1302" s="55" t="n">
        <f aca="false">BQ1302</f>
        <v>0</v>
      </c>
      <c r="DG1302" s="55" t="n">
        <f aca="false">BS1302</f>
        <v>0</v>
      </c>
      <c r="DH1302" s="55" t="n">
        <f aca="false">BT1302</f>
        <v>0</v>
      </c>
      <c r="DI1302" s="55" t="n">
        <f aca="false">BU1302</f>
        <v>0</v>
      </c>
      <c r="DJ1302" s="55" t="n">
        <f aca="false">BV1302</f>
        <v>0</v>
      </c>
      <c r="DK1302" s="55" t="n">
        <f aca="false">BW1302</f>
        <v>0</v>
      </c>
      <c r="DL1302" s="55" t="n">
        <f aca="false">BX1302</f>
        <v>0</v>
      </c>
      <c r="DM1302" s="55" t="n">
        <f aca="false">BY1302</f>
        <v>0</v>
      </c>
      <c r="DN1302" s="55" t="n">
        <f aca="false">BZ1302</f>
        <v>0</v>
      </c>
      <c r="DO1302" s="55" t="n">
        <f aca="false">CA1302</f>
        <v>0</v>
      </c>
      <c r="DP1302" s="55" t="n">
        <f aca="false">CB1302</f>
        <v>0</v>
      </c>
      <c r="DQ1302" s="55" t="n">
        <f aca="false">CC1302</f>
        <v>0</v>
      </c>
      <c r="DR1302" s="44" t="n">
        <f aca="false">IF(DH1302&gt;0,"нормативный и плановый",0)</f>
        <v>0</v>
      </c>
      <c r="DS1302" s="45" t="n">
        <f aca="false">IF(AG1302&gt;AF1302,AG1302-AF1302,0)</f>
        <v>0</v>
      </c>
      <c r="DT1302" s="45" t="n">
        <f aca="false">IF(BK1302&gt;BJ1302,BK1302-BJ1302,0)</f>
        <v>0</v>
      </c>
      <c r="DU1302" s="45" t="n">
        <f aca="false">IF(BL1302&gt;AH1302,BL1302-AH1302,0)</f>
        <v>0</v>
      </c>
      <c r="DV1302" s="45" t="n">
        <f aca="false">IF(BM1302&gt;AI1302,BM1302-AI1302,0)</f>
        <v>0</v>
      </c>
      <c r="DW1302" s="45" t="n">
        <f aca="false">IF(BN1302&gt;AJ1302,BN1302-AJ1302,0)</f>
        <v>0</v>
      </c>
      <c r="DX1302" s="45" t="n">
        <f aca="false">IF(BO1302&gt;AK1302,BO1302-AK1302,0)</f>
        <v>0</v>
      </c>
      <c r="DY1302" s="45" t="n">
        <f aca="false">IF(BP1302&gt;AL1302,BP1302-AL1302,0)</f>
        <v>0</v>
      </c>
      <c r="DZ1302" s="45" t="n">
        <f aca="false">IF(BQ1302&gt;AM1302,BQ1302-AM1302,0)</f>
        <v>0</v>
      </c>
      <c r="EA1302" s="45" t="n">
        <f aca="false">IF(BR1302&gt;AN1302,BR1302-AN1302,0)</f>
        <v>0</v>
      </c>
      <c r="EB1302" s="45" t="n">
        <f aca="false">IF(BS1302&gt;AO1302,BS1302-AO1302,0)</f>
        <v>0</v>
      </c>
      <c r="EC1302" s="45" t="n">
        <f aca="false">IF(BU1302&gt;AQ1302,BU1302-AQ1302,0)</f>
        <v>0</v>
      </c>
      <c r="ED1302" s="45" t="n">
        <f aca="false">IF(BV1302&gt;AR1302,BV1302-AR1302,0)</f>
        <v>0</v>
      </c>
      <c r="EE1302" s="45" t="n">
        <f aca="false">IF(BW1302&gt;AS1302,BW1302-AS1302,0)</f>
        <v>0</v>
      </c>
      <c r="EF1302" s="45" t="n">
        <f aca="false">IF(BX1302&gt;AT1302,BX1302-AT1302,0)</f>
        <v>0</v>
      </c>
      <c r="EG1302" s="45" t="n">
        <f aca="false">IF(BZ1302&gt;AV1302,BZ1302-AV1302,0)</f>
        <v>0</v>
      </c>
      <c r="EH1302" s="45" t="n">
        <f aca="false">IF(CA1302&gt;AW1302,CA1302-AW1302,0)</f>
        <v>0</v>
      </c>
      <c r="EI1302" s="45" t="n">
        <f aca="false">IF(CB1302&gt;AX1302,CB1302-AX1302,0)</f>
        <v>0</v>
      </c>
      <c r="EJ1302" s="45" t="n">
        <f aca="false">IF(CC1302&gt;AY1302,CC1302-AY1302,0)</f>
        <v>0</v>
      </c>
      <c r="EK1302" s="45" t="n">
        <f aca="false">IF(CE1302&gt;BA1302,CE1302-BA1302,0)</f>
        <v>0</v>
      </c>
      <c r="EL1302" s="45" t="n">
        <f aca="false">IF(CF1302&gt;BB1302,CF1302-BB1302,0)</f>
        <v>0</v>
      </c>
      <c r="EM1302" s="45" t="n">
        <f aca="false">IF(CG1302&gt;BC1302,CG1302-BC1302,0)</f>
        <v>0</v>
      </c>
      <c r="EN1302" s="45" t="n">
        <f aca="false">IF(CH1302&gt;BD1302,CH1302-BD1302,0)</f>
        <v>0</v>
      </c>
      <c r="EO1302" s="45" t="n">
        <f aca="false">IF(DD1302&gt;CO1302,DD1302-CO1302,0)</f>
        <v>0</v>
      </c>
      <c r="EP1302" s="45" t="n">
        <f aca="false">IF(DE1302&gt;CP1302,DE1302-CP1302,0)</f>
        <v>0</v>
      </c>
      <c r="EQ1302" s="45" t="n">
        <f aca="false">IF(DF1302&gt;CQ1302,DF1302-CQ1302,0)</f>
        <v>0</v>
      </c>
      <c r="ER1302" s="45" t="n">
        <f aca="false">IF(DG1302&gt;CR1302,DG1302-CR1302,0)</f>
        <v>0</v>
      </c>
      <c r="ES1302" s="45" t="n">
        <f aca="false">IF(DI1302&gt;CT1302,DI1302-CT1302,0)</f>
        <v>0</v>
      </c>
      <c r="ET1302" s="45" t="n">
        <f aca="false">IF(DJ1302&gt;CU1302,DJ1302-CU1302,0)</f>
        <v>0</v>
      </c>
      <c r="EU1302" s="45" t="n">
        <f aca="false">IF(DK1302&gt;CV1302,DK1302-CV1302,0)</f>
        <v>0</v>
      </c>
      <c r="EV1302" s="45" t="n">
        <f aca="false">IF(DL1302&gt;CW1302,DL1302-CW1302,0)</f>
        <v>0</v>
      </c>
      <c r="EW1302" s="45" t="n">
        <f aca="false">IF(DN1302&gt;CY1302,DN1302-CY1302,0)</f>
        <v>0</v>
      </c>
      <c r="EX1302" s="45" t="n">
        <f aca="false">IF(DO1302&gt;CZ1302,DO1302-CZ1302,0)</f>
        <v>0</v>
      </c>
      <c r="EY1302" s="45" t="n">
        <f aca="false">IF(DP1302&gt;DA1302,DP1302-DA1302,0)</f>
        <v>0</v>
      </c>
      <c r="EZ1302" s="45" t="n">
        <f aca="false">IF(DQ1302&gt;DB1302,DQ1302-DB1302,0)</f>
        <v>0</v>
      </c>
    </row>
    <row r="1303" customFormat="false" ht="60" hidden="true" customHeight="true" outlineLevel="0" collapsed="false">
      <c r="A1303" s="59" t="s">
        <v>2006</v>
      </c>
      <c r="B1303" s="68" t="s">
        <v>692</v>
      </c>
      <c r="C1303" s="53" t="n">
        <v>7459</v>
      </c>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c r="AB1303" s="20"/>
      <c r="AC1303" s="20"/>
      <c r="AD1303" s="51" t="n">
        <v>14</v>
      </c>
      <c r="AE1303" s="90"/>
      <c r="AF1303" s="55" t="n">
        <f aca="false">AH1303+AJ1303+AL1303+AN1303</f>
        <v>0</v>
      </c>
      <c r="AG1303" s="55" t="n">
        <f aca="false">AI1303+AK1303+AM1303+AO1303</f>
        <v>0</v>
      </c>
      <c r="AH1303" s="56"/>
      <c r="AI1303" s="56"/>
      <c r="AJ1303" s="56"/>
      <c r="AK1303" s="56"/>
      <c r="AL1303" s="56"/>
      <c r="AM1303" s="56"/>
      <c r="AN1303" s="56"/>
      <c r="AO1303" s="56"/>
      <c r="AP1303" s="55" t="n">
        <f aca="false">SUM(AQ1303:AT1303)</f>
        <v>0</v>
      </c>
      <c r="AQ1303" s="56"/>
      <c r="AR1303" s="56"/>
      <c r="AS1303" s="56"/>
      <c r="AT1303" s="56"/>
      <c r="AU1303" s="55" t="n">
        <f aca="false">SUM(AV1303:AY1303)</f>
        <v>0</v>
      </c>
      <c r="AV1303" s="56"/>
      <c r="AW1303" s="56"/>
      <c r="AX1303" s="56"/>
      <c r="AY1303" s="56"/>
      <c r="AZ1303" s="55" t="n">
        <f aca="false">SUM(BA1303:BD1303)</f>
        <v>0</v>
      </c>
      <c r="BA1303" s="56"/>
      <c r="BB1303" s="56"/>
      <c r="BC1303" s="56"/>
      <c r="BD1303" s="56"/>
      <c r="BE1303" s="55" t="n">
        <f aca="false">SUM(BF1303:BI1303)</f>
        <v>0</v>
      </c>
      <c r="BF1303" s="55" t="n">
        <f aca="false">BA1303</f>
        <v>0</v>
      </c>
      <c r="BG1303" s="55" t="n">
        <f aca="false">BB1303</f>
        <v>0</v>
      </c>
      <c r="BH1303" s="55" t="n">
        <f aca="false">BC1303</f>
        <v>0</v>
      </c>
      <c r="BI1303" s="55" t="n">
        <f aca="false">BD1303</f>
        <v>0</v>
      </c>
      <c r="BJ1303" s="55" t="n">
        <f aca="false">BL1303+BN1303+BP1303+BR1303</f>
        <v>0</v>
      </c>
      <c r="BK1303" s="55" t="n">
        <f aca="false">BM1303+BO1303+BQ1303+BS1303</f>
        <v>0</v>
      </c>
      <c r="BL1303" s="56"/>
      <c r="BM1303" s="56"/>
      <c r="BN1303" s="56"/>
      <c r="BO1303" s="56"/>
      <c r="BP1303" s="56"/>
      <c r="BQ1303" s="56"/>
      <c r="BR1303" s="56"/>
      <c r="BS1303" s="56"/>
      <c r="BT1303" s="55" t="n">
        <f aca="false">SUM(BU1303:BX1303)</f>
        <v>0</v>
      </c>
      <c r="BU1303" s="56"/>
      <c r="BV1303" s="56"/>
      <c r="BW1303" s="56"/>
      <c r="BX1303" s="56"/>
      <c r="BY1303" s="55" t="n">
        <f aca="false">SUM(BZ1303:CC1303)</f>
        <v>0</v>
      </c>
      <c r="BZ1303" s="56"/>
      <c r="CA1303" s="56"/>
      <c r="CB1303" s="56"/>
      <c r="CC1303" s="56"/>
      <c r="CD1303" s="55" t="n">
        <f aca="false">SUM(CE1303:CH1303)</f>
        <v>0</v>
      </c>
      <c r="CE1303" s="56"/>
      <c r="CF1303" s="56"/>
      <c r="CG1303" s="56"/>
      <c r="CH1303" s="56"/>
      <c r="CI1303" s="55" t="n">
        <f aca="false">SUM(CJ1303:CM1303)</f>
        <v>0</v>
      </c>
      <c r="CJ1303" s="55" t="n">
        <f aca="false">CE1303</f>
        <v>0</v>
      </c>
      <c r="CK1303" s="55" t="n">
        <f aca="false">CF1303</f>
        <v>0</v>
      </c>
      <c r="CL1303" s="55" t="n">
        <f aca="false">CG1303</f>
        <v>0</v>
      </c>
      <c r="CM1303" s="55" t="n">
        <f aca="false">CH1303</f>
        <v>0</v>
      </c>
      <c r="CN1303" s="55" t="n">
        <f aca="false">AG1303</f>
        <v>0</v>
      </c>
      <c r="CO1303" s="55" t="n">
        <f aca="false">AI1303</f>
        <v>0</v>
      </c>
      <c r="CP1303" s="55" t="n">
        <f aca="false">AK1303</f>
        <v>0</v>
      </c>
      <c r="CQ1303" s="55" t="n">
        <f aca="false">AM1303</f>
        <v>0</v>
      </c>
      <c r="CR1303" s="55" t="n">
        <f aca="false">AO1303</f>
        <v>0</v>
      </c>
      <c r="CS1303" s="55" t="n">
        <f aca="false">AP1303</f>
        <v>0</v>
      </c>
      <c r="CT1303" s="55" t="n">
        <f aca="false">AQ1303</f>
        <v>0</v>
      </c>
      <c r="CU1303" s="55" t="n">
        <f aca="false">AR1303</f>
        <v>0</v>
      </c>
      <c r="CV1303" s="55" t="n">
        <f aca="false">AS1303</f>
        <v>0</v>
      </c>
      <c r="CW1303" s="55" t="n">
        <f aca="false">AT1303</f>
        <v>0</v>
      </c>
      <c r="CX1303" s="55" t="n">
        <f aca="false">AU1303</f>
        <v>0</v>
      </c>
      <c r="CY1303" s="55" t="n">
        <f aca="false">AV1303</f>
        <v>0</v>
      </c>
      <c r="CZ1303" s="55" t="n">
        <f aca="false">AW1303</f>
        <v>0</v>
      </c>
      <c r="DA1303" s="55" t="n">
        <f aca="false">AX1303</f>
        <v>0</v>
      </c>
      <c r="DB1303" s="55" t="n">
        <f aca="false">AY1303</f>
        <v>0</v>
      </c>
      <c r="DC1303" s="55" t="n">
        <f aca="false">BK1303</f>
        <v>0</v>
      </c>
      <c r="DD1303" s="55" t="n">
        <f aca="false">BM1303</f>
        <v>0</v>
      </c>
      <c r="DE1303" s="55" t="n">
        <f aca="false">BO1303</f>
        <v>0</v>
      </c>
      <c r="DF1303" s="55" t="n">
        <f aca="false">BQ1303</f>
        <v>0</v>
      </c>
      <c r="DG1303" s="55" t="n">
        <f aca="false">BS1303</f>
        <v>0</v>
      </c>
      <c r="DH1303" s="55" t="n">
        <f aca="false">BT1303</f>
        <v>0</v>
      </c>
      <c r="DI1303" s="55" t="n">
        <f aca="false">BU1303</f>
        <v>0</v>
      </c>
      <c r="DJ1303" s="55" t="n">
        <f aca="false">BV1303</f>
        <v>0</v>
      </c>
      <c r="DK1303" s="55" t="n">
        <f aca="false">BW1303</f>
        <v>0</v>
      </c>
      <c r="DL1303" s="55" t="n">
        <f aca="false">BX1303</f>
        <v>0</v>
      </c>
      <c r="DM1303" s="55" t="n">
        <f aca="false">BY1303</f>
        <v>0</v>
      </c>
      <c r="DN1303" s="55" t="n">
        <f aca="false">BZ1303</f>
        <v>0</v>
      </c>
      <c r="DO1303" s="55" t="n">
        <f aca="false">CA1303</f>
        <v>0</v>
      </c>
      <c r="DP1303" s="55" t="n">
        <f aca="false">CB1303</f>
        <v>0</v>
      </c>
      <c r="DQ1303" s="55" t="n">
        <f aca="false">CC1303</f>
        <v>0</v>
      </c>
      <c r="DR1303" s="44" t="n">
        <f aca="false">IF(DH1303&gt;0,"нормативный и плановый",0)</f>
        <v>0</v>
      </c>
      <c r="DS1303" s="45" t="n">
        <f aca="false">IF(AG1303&gt;AF1303,AG1303-AF1303,0)</f>
        <v>0</v>
      </c>
      <c r="DT1303" s="45" t="n">
        <f aca="false">IF(BK1303&gt;BJ1303,BK1303-BJ1303,0)</f>
        <v>0</v>
      </c>
      <c r="DU1303" s="45" t="n">
        <f aca="false">IF(BL1303&gt;AH1303,BL1303-AH1303,0)</f>
        <v>0</v>
      </c>
      <c r="DV1303" s="45" t="n">
        <f aca="false">IF(BM1303&gt;AI1303,BM1303-AI1303,0)</f>
        <v>0</v>
      </c>
      <c r="DW1303" s="45" t="n">
        <f aca="false">IF(BN1303&gt;AJ1303,BN1303-AJ1303,0)</f>
        <v>0</v>
      </c>
      <c r="DX1303" s="45" t="n">
        <f aca="false">IF(BO1303&gt;AK1303,BO1303-AK1303,0)</f>
        <v>0</v>
      </c>
      <c r="DY1303" s="45" t="n">
        <f aca="false">IF(BP1303&gt;AL1303,BP1303-AL1303,0)</f>
        <v>0</v>
      </c>
      <c r="DZ1303" s="45" t="n">
        <f aca="false">IF(BQ1303&gt;AM1303,BQ1303-AM1303,0)</f>
        <v>0</v>
      </c>
      <c r="EA1303" s="45" t="n">
        <f aca="false">IF(BR1303&gt;AN1303,BR1303-AN1303,0)</f>
        <v>0</v>
      </c>
      <c r="EB1303" s="45" t="n">
        <f aca="false">IF(BS1303&gt;AO1303,BS1303-AO1303,0)</f>
        <v>0</v>
      </c>
      <c r="EC1303" s="45" t="n">
        <f aca="false">IF(BU1303&gt;AQ1303,BU1303-AQ1303,0)</f>
        <v>0</v>
      </c>
      <c r="ED1303" s="45" t="n">
        <f aca="false">IF(BV1303&gt;AR1303,BV1303-AR1303,0)</f>
        <v>0</v>
      </c>
      <c r="EE1303" s="45" t="n">
        <f aca="false">IF(BW1303&gt;AS1303,BW1303-AS1303,0)</f>
        <v>0</v>
      </c>
      <c r="EF1303" s="45" t="n">
        <f aca="false">IF(BX1303&gt;AT1303,BX1303-AT1303,0)</f>
        <v>0</v>
      </c>
      <c r="EG1303" s="45" t="n">
        <f aca="false">IF(BZ1303&gt;AV1303,BZ1303-AV1303,0)</f>
        <v>0</v>
      </c>
      <c r="EH1303" s="45" t="n">
        <f aca="false">IF(CA1303&gt;AW1303,CA1303-AW1303,0)</f>
        <v>0</v>
      </c>
      <c r="EI1303" s="45" t="n">
        <f aca="false">IF(CB1303&gt;AX1303,CB1303-AX1303,0)</f>
        <v>0</v>
      </c>
      <c r="EJ1303" s="45" t="n">
        <f aca="false">IF(CC1303&gt;AY1303,CC1303-AY1303,0)</f>
        <v>0</v>
      </c>
      <c r="EK1303" s="45" t="n">
        <f aca="false">IF(CE1303&gt;BA1303,CE1303-BA1303,0)</f>
        <v>0</v>
      </c>
      <c r="EL1303" s="45" t="n">
        <f aca="false">IF(CF1303&gt;BB1303,CF1303-BB1303,0)</f>
        <v>0</v>
      </c>
      <c r="EM1303" s="45" t="n">
        <f aca="false">IF(CG1303&gt;BC1303,CG1303-BC1303,0)</f>
        <v>0</v>
      </c>
      <c r="EN1303" s="45" t="n">
        <f aca="false">IF(CH1303&gt;BD1303,CH1303-BD1303,0)</f>
        <v>0</v>
      </c>
      <c r="EO1303" s="45" t="n">
        <f aca="false">IF(DD1303&gt;CO1303,DD1303-CO1303,0)</f>
        <v>0</v>
      </c>
      <c r="EP1303" s="45" t="n">
        <f aca="false">IF(DE1303&gt;CP1303,DE1303-CP1303,0)</f>
        <v>0</v>
      </c>
      <c r="EQ1303" s="45" t="n">
        <f aca="false">IF(DF1303&gt;CQ1303,DF1303-CQ1303,0)</f>
        <v>0</v>
      </c>
      <c r="ER1303" s="45" t="n">
        <f aca="false">IF(DG1303&gt;CR1303,DG1303-CR1303,0)</f>
        <v>0</v>
      </c>
      <c r="ES1303" s="45" t="n">
        <f aca="false">IF(DI1303&gt;CT1303,DI1303-CT1303,0)</f>
        <v>0</v>
      </c>
      <c r="ET1303" s="45" t="n">
        <f aca="false">IF(DJ1303&gt;CU1303,DJ1303-CU1303,0)</f>
        <v>0</v>
      </c>
      <c r="EU1303" s="45" t="n">
        <f aca="false">IF(DK1303&gt;CV1303,DK1303-CV1303,0)</f>
        <v>0</v>
      </c>
      <c r="EV1303" s="45" t="n">
        <f aca="false">IF(DL1303&gt;CW1303,DL1303-CW1303,0)</f>
        <v>0</v>
      </c>
      <c r="EW1303" s="45" t="n">
        <f aca="false">IF(DN1303&gt;CY1303,DN1303-CY1303,0)</f>
        <v>0</v>
      </c>
      <c r="EX1303" s="45" t="n">
        <f aca="false">IF(DO1303&gt;CZ1303,DO1303-CZ1303,0)</f>
        <v>0</v>
      </c>
      <c r="EY1303" s="45" t="n">
        <f aca="false">IF(DP1303&gt;DA1303,DP1303-DA1303,0)</f>
        <v>0</v>
      </c>
      <c r="EZ1303" s="45" t="n">
        <f aca="false">IF(DQ1303&gt;DB1303,DQ1303-DB1303,0)</f>
        <v>0</v>
      </c>
    </row>
    <row r="1304" customFormat="false" ht="60" hidden="true" customHeight="true" outlineLevel="0" collapsed="false">
      <c r="A1304" s="59" t="s">
        <v>2007</v>
      </c>
      <c r="B1304" s="68" t="s">
        <v>694</v>
      </c>
      <c r="C1304" s="53" t="n">
        <v>7460</v>
      </c>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c r="AB1304" s="20"/>
      <c r="AC1304" s="20"/>
      <c r="AD1304" s="51" t="n">
        <v>5</v>
      </c>
      <c r="AE1304" s="90"/>
      <c r="AF1304" s="55" t="n">
        <f aca="false">AH1304+AJ1304+AL1304+AN1304</f>
        <v>0</v>
      </c>
      <c r="AG1304" s="55" t="n">
        <f aca="false">AI1304+AK1304+AM1304+AO1304</f>
        <v>0</v>
      </c>
      <c r="AH1304" s="56"/>
      <c r="AI1304" s="56"/>
      <c r="AJ1304" s="56"/>
      <c r="AK1304" s="56"/>
      <c r="AL1304" s="56"/>
      <c r="AM1304" s="56"/>
      <c r="AN1304" s="56"/>
      <c r="AO1304" s="56"/>
      <c r="AP1304" s="55" t="n">
        <f aca="false">SUM(AQ1304:AT1304)</f>
        <v>0</v>
      </c>
      <c r="AQ1304" s="56"/>
      <c r="AR1304" s="56"/>
      <c r="AS1304" s="56"/>
      <c r="AT1304" s="56"/>
      <c r="AU1304" s="55" t="n">
        <f aca="false">SUM(AV1304:AY1304)</f>
        <v>0</v>
      </c>
      <c r="AV1304" s="56"/>
      <c r="AW1304" s="56"/>
      <c r="AX1304" s="56"/>
      <c r="AY1304" s="56"/>
      <c r="AZ1304" s="55" t="n">
        <f aca="false">SUM(BA1304:BD1304)</f>
        <v>0</v>
      </c>
      <c r="BA1304" s="56"/>
      <c r="BB1304" s="56"/>
      <c r="BC1304" s="56"/>
      <c r="BD1304" s="56"/>
      <c r="BE1304" s="55" t="n">
        <f aca="false">SUM(BF1304:BI1304)</f>
        <v>0</v>
      </c>
      <c r="BF1304" s="55" t="n">
        <f aca="false">BA1304</f>
        <v>0</v>
      </c>
      <c r="BG1304" s="55" t="n">
        <f aca="false">BB1304</f>
        <v>0</v>
      </c>
      <c r="BH1304" s="55" t="n">
        <f aca="false">BC1304</f>
        <v>0</v>
      </c>
      <c r="BI1304" s="55" t="n">
        <f aca="false">BD1304</f>
        <v>0</v>
      </c>
      <c r="BJ1304" s="55" t="n">
        <f aca="false">BL1304+BN1304+BP1304+BR1304</f>
        <v>0</v>
      </c>
      <c r="BK1304" s="55" t="n">
        <f aca="false">BM1304+BO1304+BQ1304+BS1304</f>
        <v>0</v>
      </c>
      <c r="BL1304" s="56"/>
      <c r="BM1304" s="56"/>
      <c r="BN1304" s="56"/>
      <c r="BO1304" s="56"/>
      <c r="BP1304" s="56"/>
      <c r="BQ1304" s="56"/>
      <c r="BR1304" s="56"/>
      <c r="BS1304" s="56"/>
      <c r="BT1304" s="55" t="n">
        <f aca="false">SUM(BU1304:BX1304)</f>
        <v>0</v>
      </c>
      <c r="BU1304" s="56"/>
      <c r="BV1304" s="56"/>
      <c r="BW1304" s="56"/>
      <c r="BX1304" s="56"/>
      <c r="BY1304" s="55" t="n">
        <f aca="false">SUM(BZ1304:CC1304)</f>
        <v>0</v>
      </c>
      <c r="BZ1304" s="56"/>
      <c r="CA1304" s="56"/>
      <c r="CB1304" s="56"/>
      <c r="CC1304" s="56"/>
      <c r="CD1304" s="55" t="n">
        <f aca="false">SUM(CE1304:CH1304)</f>
        <v>0</v>
      </c>
      <c r="CE1304" s="56"/>
      <c r="CF1304" s="56"/>
      <c r="CG1304" s="56"/>
      <c r="CH1304" s="56"/>
      <c r="CI1304" s="55" t="n">
        <f aca="false">SUM(CJ1304:CM1304)</f>
        <v>0</v>
      </c>
      <c r="CJ1304" s="55" t="n">
        <f aca="false">CE1304</f>
        <v>0</v>
      </c>
      <c r="CK1304" s="55" t="n">
        <f aca="false">CF1304</f>
        <v>0</v>
      </c>
      <c r="CL1304" s="55" t="n">
        <f aca="false">CG1304</f>
        <v>0</v>
      </c>
      <c r="CM1304" s="55" t="n">
        <f aca="false">CH1304</f>
        <v>0</v>
      </c>
      <c r="CN1304" s="55" t="n">
        <f aca="false">AG1304</f>
        <v>0</v>
      </c>
      <c r="CO1304" s="55" t="n">
        <f aca="false">AI1304</f>
        <v>0</v>
      </c>
      <c r="CP1304" s="55" t="n">
        <f aca="false">AK1304</f>
        <v>0</v>
      </c>
      <c r="CQ1304" s="55" t="n">
        <f aca="false">AM1304</f>
        <v>0</v>
      </c>
      <c r="CR1304" s="55" t="n">
        <f aca="false">AO1304</f>
        <v>0</v>
      </c>
      <c r="CS1304" s="55" t="n">
        <f aca="false">AP1304</f>
        <v>0</v>
      </c>
      <c r="CT1304" s="55" t="n">
        <f aca="false">AQ1304</f>
        <v>0</v>
      </c>
      <c r="CU1304" s="55" t="n">
        <f aca="false">AR1304</f>
        <v>0</v>
      </c>
      <c r="CV1304" s="55" t="n">
        <f aca="false">AS1304</f>
        <v>0</v>
      </c>
      <c r="CW1304" s="55" t="n">
        <f aca="false">AT1304</f>
        <v>0</v>
      </c>
      <c r="CX1304" s="55" t="n">
        <f aca="false">AU1304</f>
        <v>0</v>
      </c>
      <c r="CY1304" s="55" t="n">
        <f aca="false">AV1304</f>
        <v>0</v>
      </c>
      <c r="CZ1304" s="55" t="n">
        <f aca="false">AW1304</f>
        <v>0</v>
      </c>
      <c r="DA1304" s="55" t="n">
        <f aca="false">AX1304</f>
        <v>0</v>
      </c>
      <c r="DB1304" s="55" t="n">
        <f aca="false">AY1304</f>
        <v>0</v>
      </c>
      <c r="DC1304" s="55" t="n">
        <f aca="false">BK1304</f>
        <v>0</v>
      </c>
      <c r="DD1304" s="55" t="n">
        <f aca="false">BM1304</f>
        <v>0</v>
      </c>
      <c r="DE1304" s="55" t="n">
        <f aca="false">BO1304</f>
        <v>0</v>
      </c>
      <c r="DF1304" s="55" t="n">
        <f aca="false">BQ1304</f>
        <v>0</v>
      </c>
      <c r="DG1304" s="55" t="n">
        <f aca="false">BS1304</f>
        <v>0</v>
      </c>
      <c r="DH1304" s="55" t="n">
        <f aca="false">BT1304</f>
        <v>0</v>
      </c>
      <c r="DI1304" s="55" t="n">
        <f aca="false">BU1304</f>
        <v>0</v>
      </c>
      <c r="DJ1304" s="55" t="n">
        <f aca="false">BV1304</f>
        <v>0</v>
      </c>
      <c r="DK1304" s="55" t="n">
        <f aca="false">BW1304</f>
        <v>0</v>
      </c>
      <c r="DL1304" s="55" t="n">
        <f aca="false">BX1304</f>
        <v>0</v>
      </c>
      <c r="DM1304" s="55" t="n">
        <f aca="false">BY1304</f>
        <v>0</v>
      </c>
      <c r="DN1304" s="55" t="n">
        <f aca="false">BZ1304</f>
        <v>0</v>
      </c>
      <c r="DO1304" s="55" t="n">
        <f aca="false">CA1304</f>
        <v>0</v>
      </c>
      <c r="DP1304" s="55" t="n">
        <f aca="false">CB1304</f>
        <v>0</v>
      </c>
      <c r="DQ1304" s="55" t="n">
        <f aca="false">CC1304</f>
        <v>0</v>
      </c>
      <c r="DR1304" s="44" t="n">
        <f aca="false">IF(DH1304&gt;0,"нормативный и плановый",0)</f>
        <v>0</v>
      </c>
      <c r="DS1304" s="45" t="n">
        <f aca="false">IF(AG1304&gt;AF1304,AG1304-AF1304,0)</f>
        <v>0</v>
      </c>
      <c r="DT1304" s="45" t="n">
        <f aca="false">IF(BK1304&gt;BJ1304,BK1304-BJ1304,0)</f>
        <v>0</v>
      </c>
      <c r="DU1304" s="45" t="n">
        <f aca="false">IF(BL1304&gt;AH1304,BL1304-AH1304,0)</f>
        <v>0</v>
      </c>
      <c r="DV1304" s="45" t="n">
        <f aca="false">IF(BM1304&gt;AI1304,BM1304-AI1304,0)</f>
        <v>0</v>
      </c>
      <c r="DW1304" s="45" t="n">
        <f aca="false">IF(BN1304&gt;AJ1304,BN1304-AJ1304,0)</f>
        <v>0</v>
      </c>
      <c r="DX1304" s="45" t="n">
        <f aca="false">IF(BO1304&gt;AK1304,BO1304-AK1304,0)</f>
        <v>0</v>
      </c>
      <c r="DY1304" s="45" t="n">
        <f aca="false">IF(BP1304&gt;AL1304,BP1304-AL1304,0)</f>
        <v>0</v>
      </c>
      <c r="DZ1304" s="45" t="n">
        <f aca="false">IF(BQ1304&gt;AM1304,BQ1304-AM1304,0)</f>
        <v>0</v>
      </c>
      <c r="EA1304" s="45" t="n">
        <f aca="false">IF(BR1304&gt;AN1304,BR1304-AN1304,0)</f>
        <v>0</v>
      </c>
      <c r="EB1304" s="45" t="n">
        <f aca="false">IF(BS1304&gt;AO1304,BS1304-AO1304,0)</f>
        <v>0</v>
      </c>
      <c r="EC1304" s="45" t="n">
        <f aca="false">IF(BU1304&gt;AQ1304,BU1304-AQ1304,0)</f>
        <v>0</v>
      </c>
      <c r="ED1304" s="45" t="n">
        <f aca="false">IF(BV1304&gt;AR1304,BV1304-AR1304,0)</f>
        <v>0</v>
      </c>
      <c r="EE1304" s="45" t="n">
        <f aca="false">IF(BW1304&gt;AS1304,BW1304-AS1304,0)</f>
        <v>0</v>
      </c>
      <c r="EF1304" s="45" t="n">
        <f aca="false">IF(BX1304&gt;AT1304,BX1304-AT1304,0)</f>
        <v>0</v>
      </c>
      <c r="EG1304" s="45" t="n">
        <f aca="false">IF(BZ1304&gt;AV1304,BZ1304-AV1304,0)</f>
        <v>0</v>
      </c>
      <c r="EH1304" s="45" t="n">
        <f aca="false">IF(CA1304&gt;AW1304,CA1304-AW1304,0)</f>
        <v>0</v>
      </c>
      <c r="EI1304" s="45" t="n">
        <f aca="false">IF(CB1304&gt;AX1304,CB1304-AX1304,0)</f>
        <v>0</v>
      </c>
      <c r="EJ1304" s="45" t="n">
        <f aca="false">IF(CC1304&gt;AY1304,CC1304-AY1304,0)</f>
        <v>0</v>
      </c>
      <c r="EK1304" s="45" t="n">
        <f aca="false">IF(CE1304&gt;BA1304,CE1304-BA1304,0)</f>
        <v>0</v>
      </c>
      <c r="EL1304" s="45" t="n">
        <f aca="false">IF(CF1304&gt;BB1304,CF1304-BB1304,0)</f>
        <v>0</v>
      </c>
      <c r="EM1304" s="45" t="n">
        <f aca="false">IF(CG1304&gt;BC1304,CG1304-BC1304,0)</f>
        <v>0</v>
      </c>
      <c r="EN1304" s="45" t="n">
        <f aca="false">IF(CH1304&gt;BD1304,CH1304-BD1304,0)</f>
        <v>0</v>
      </c>
      <c r="EO1304" s="45" t="n">
        <f aca="false">IF(DD1304&gt;CO1304,DD1304-CO1304,0)</f>
        <v>0</v>
      </c>
      <c r="EP1304" s="45" t="n">
        <f aca="false">IF(DE1304&gt;CP1304,DE1304-CP1304,0)</f>
        <v>0</v>
      </c>
      <c r="EQ1304" s="45" t="n">
        <f aca="false">IF(DF1304&gt;CQ1304,DF1304-CQ1304,0)</f>
        <v>0</v>
      </c>
      <c r="ER1304" s="45" t="n">
        <f aca="false">IF(DG1304&gt;CR1304,DG1304-CR1304,0)</f>
        <v>0</v>
      </c>
      <c r="ES1304" s="45" t="n">
        <f aca="false">IF(DI1304&gt;CT1304,DI1304-CT1304,0)</f>
        <v>0</v>
      </c>
      <c r="ET1304" s="45" t="n">
        <f aca="false">IF(DJ1304&gt;CU1304,DJ1304-CU1304,0)</f>
        <v>0</v>
      </c>
      <c r="EU1304" s="45" t="n">
        <f aca="false">IF(DK1304&gt;CV1304,DK1304-CV1304,0)</f>
        <v>0</v>
      </c>
      <c r="EV1304" s="45" t="n">
        <f aca="false">IF(DL1304&gt;CW1304,DL1304-CW1304,0)</f>
        <v>0</v>
      </c>
      <c r="EW1304" s="45" t="n">
        <f aca="false">IF(DN1304&gt;CY1304,DN1304-CY1304,0)</f>
        <v>0</v>
      </c>
      <c r="EX1304" s="45" t="n">
        <f aca="false">IF(DO1304&gt;CZ1304,DO1304-CZ1304,0)</f>
        <v>0</v>
      </c>
      <c r="EY1304" s="45" t="n">
        <f aca="false">IF(DP1304&gt;DA1304,DP1304-DA1304,0)</f>
        <v>0</v>
      </c>
      <c r="EZ1304" s="45" t="n">
        <f aca="false">IF(DQ1304&gt;DB1304,DQ1304-DB1304,0)</f>
        <v>0</v>
      </c>
    </row>
    <row r="1305" customFormat="false" ht="79.5" hidden="true" customHeight="true" outlineLevel="0" collapsed="false">
      <c r="A1305" s="59" t="s">
        <v>2008</v>
      </c>
      <c r="B1305" s="68" t="s">
        <v>696</v>
      </c>
      <c r="C1305" s="53" t="n">
        <v>7461</v>
      </c>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c r="AB1305" s="20"/>
      <c r="AC1305" s="20"/>
      <c r="AD1305" s="51" t="n">
        <v>14</v>
      </c>
      <c r="AE1305" s="90"/>
      <c r="AF1305" s="55" t="n">
        <f aca="false">AH1305+AJ1305+AL1305+AN1305</f>
        <v>0</v>
      </c>
      <c r="AG1305" s="55" t="n">
        <f aca="false">AI1305+AK1305+AM1305+AO1305</f>
        <v>0</v>
      </c>
      <c r="AH1305" s="56"/>
      <c r="AI1305" s="56"/>
      <c r="AJ1305" s="56"/>
      <c r="AK1305" s="56"/>
      <c r="AL1305" s="56"/>
      <c r="AM1305" s="56"/>
      <c r="AN1305" s="56"/>
      <c r="AO1305" s="56"/>
      <c r="AP1305" s="55" t="n">
        <f aca="false">SUM(AQ1305:AT1305)</f>
        <v>0</v>
      </c>
      <c r="AQ1305" s="56"/>
      <c r="AR1305" s="56"/>
      <c r="AS1305" s="56"/>
      <c r="AT1305" s="56"/>
      <c r="AU1305" s="55" t="n">
        <f aca="false">SUM(AV1305:AY1305)</f>
        <v>0</v>
      </c>
      <c r="AV1305" s="56"/>
      <c r="AW1305" s="56"/>
      <c r="AX1305" s="56"/>
      <c r="AY1305" s="56"/>
      <c r="AZ1305" s="55" t="n">
        <f aca="false">SUM(BA1305:BD1305)</f>
        <v>0</v>
      </c>
      <c r="BA1305" s="56"/>
      <c r="BB1305" s="56"/>
      <c r="BC1305" s="56"/>
      <c r="BD1305" s="56"/>
      <c r="BE1305" s="55" t="n">
        <f aca="false">SUM(BF1305:BI1305)</f>
        <v>0</v>
      </c>
      <c r="BF1305" s="55" t="n">
        <f aca="false">BA1305</f>
        <v>0</v>
      </c>
      <c r="BG1305" s="55" t="n">
        <f aca="false">BB1305</f>
        <v>0</v>
      </c>
      <c r="BH1305" s="55" t="n">
        <f aca="false">BC1305</f>
        <v>0</v>
      </c>
      <c r="BI1305" s="55" t="n">
        <f aca="false">BD1305</f>
        <v>0</v>
      </c>
      <c r="BJ1305" s="55" t="n">
        <f aca="false">BL1305+BN1305+BP1305+BR1305</f>
        <v>0</v>
      </c>
      <c r="BK1305" s="55" t="n">
        <f aca="false">BM1305+BO1305+BQ1305+BS1305</f>
        <v>0</v>
      </c>
      <c r="BL1305" s="56"/>
      <c r="BM1305" s="56"/>
      <c r="BN1305" s="56"/>
      <c r="BO1305" s="56"/>
      <c r="BP1305" s="56"/>
      <c r="BQ1305" s="56"/>
      <c r="BR1305" s="56"/>
      <c r="BS1305" s="56"/>
      <c r="BT1305" s="55" t="n">
        <f aca="false">SUM(BU1305:BX1305)</f>
        <v>0</v>
      </c>
      <c r="BU1305" s="56"/>
      <c r="BV1305" s="56"/>
      <c r="BW1305" s="56"/>
      <c r="BX1305" s="56"/>
      <c r="BY1305" s="55" t="n">
        <f aca="false">SUM(BZ1305:CC1305)</f>
        <v>0</v>
      </c>
      <c r="BZ1305" s="56"/>
      <c r="CA1305" s="56"/>
      <c r="CB1305" s="56"/>
      <c r="CC1305" s="56"/>
      <c r="CD1305" s="55" t="n">
        <f aca="false">SUM(CE1305:CH1305)</f>
        <v>0</v>
      </c>
      <c r="CE1305" s="56"/>
      <c r="CF1305" s="56"/>
      <c r="CG1305" s="56"/>
      <c r="CH1305" s="56"/>
      <c r="CI1305" s="55" t="n">
        <f aca="false">SUM(CJ1305:CM1305)</f>
        <v>0</v>
      </c>
      <c r="CJ1305" s="55" t="n">
        <f aca="false">CE1305</f>
        <v>0</v>
      </c>
      <c r="CK1305" s="55" t="n">
        <f aca="false">CF1305</f>
        <v>0</v>
      </c>
      <c r="CL1305" s="55" t="n">
        <f aca="false">CG1305</f>
        <v>0</v>
      </c>
      <c r="CM1305" s="55" t="n">
        <f aca="false">CH1305</f>
        <v>0</v>
      </c>
      <c r="CN1305" s="55" t="n">
        <f aca="false">AG1305</f>
        <v>0</v>
      </c>
      <c r="CO1305" s="55" t="n">
        <f aca="false">AI1305</f>
        <v>0</v>
      </c>
      <c r="CP1305" s="55" t="n">
        <f aca="false">AK1305</f>
        <v>0</v>
      </c>
      <c r="CQ1305" s="55" t="n">
        <f aca="false">AM1305</f>
        <v>0</v>
      </c>
      <c r="CR1305" s="55" t="n">
        <f aca="false">AO1305</f>
        <v>0</v>
      </c>
      <c r="CS1305" s="55" t="n">
        <f aca="false">AP1305</f>
        <v>0</v>
      </c>
      <c r="CT1305" s="55" t="n">
        <f aca="false">AQ1305</f>
        <v>0</v>
      </c>
      <c r="CU1305" s="55" t="n">
        <f aca="false">AR1305</f>
        <v>0</v>
      </c>
      <c r="CV1305" s="55" t="n">
        <f aca="false">AS1305</f>
        <v>0</v>
      </c>
      <c r="CW1305" s="55" t="n">
        <f aca="false">AT1305</f>
        <v>0</v>
      </c>
      <c r="CX1305" s="55" t="n">
        <f aca="false">AU1305</f>
        <v>0</v>
      </c>
      <c r="CY1305" s="55" t="n">
        <f aca="false">AV1305</f>
        <v>0</v>
      </c>
      <c r="CZ1305" s="55" t="n">
        <f aca="false">AW1305</f>
        <v>0</v>
      </c>
      <c r="DA1305" s="55" t="n">
        <f aca="false">AX1305</f>
        <v>0</v>
      </c>
      <c r="DB1305" s="55" t="n">
        <f aca="false">AY1305</f>
        <v>0</v>
      </c>
      <c r="DC1305" s="55" t="n">
        <f aca="false">BK1305</f>
        <v>0</v>
      </c>
      <c r="DD1305" s="55" t="n">
        <f aca="false">BM1305</f>
        <v>0</v>
      </c>
      <c r="DE1305" s="55" t="n">
        <f aca="false">BO1305</f>
        <v>0</v>
      </c>
      <c r="DF1305" s="55" t="n">
        <f aca="false">BQ1305</f>
        <v>0</v>
      </c>
      <c r="DG1305" s="55" t="n">
        <f aca="false">BS1305</f>
        <v>0</v>
      </c>
      <c r="DH1305" s="55" t="n">
        <f aca="false">BT1305</f>
        <v>0</v>
      </c>
      <c r="DI1305" s="55" t="n">
        <f aca="false">BU1305</f>
        <v>0</v>
      </c>
      <c r="DJ1305" s="55" t="n">
        <f aca="false">BV1305</f>
        <v>0</v>
      </c>
      <c r="DK1305" s="55" t="n">
        <f aca="false">BW1305</f>
        <v>0</v>
      </c>
      <c r="DL1305" s="55" t="n">
        <f aca="false">BX1305</f>
        <v>0</v>
      </c>
      <c r="DM1305" s="55" t="n">
        <f aca="false">BY1305</f>
        <v>0</v>
      </c>
      <c r="DN1305" s="55" t="n">
        <f aca="false">BZ1305</f>
        <v>0</v>
      </c>
      <c r="DO1305" s="55" t="n">
        <f aca="false">CA1305</f>
        <v>0</v>
      </c>
      <c r="DP1305" s="55" t="n">
        <f aca="false">CB1305</f>
        <v>0</v>
      </c>
      <c r="DQ1305" s="55" t="n">
        <f aca="false">CC1305</f>
        <v>0</v>
      </c>
      <c r="DR1305" s="44" t="n">
        <f aca="false">IF(DH1305&gt;0,"нормативный и плановый",0)</f>
        <v>0</v>
      </c>
      <c r="DS1305" s="45" t="n">
        <f aca="false">IF(AG1305&gt;AF1305,AG1305-AF1305,0)</f>
        <v>0</v>
      </c>
      <c r="DT1305" s="45" t="n">
        <f aca="false">IF(BK1305&gt;BJ1305,BK1305-BJ1305,0)</f>
        <v>0</v>
      </c>
      <c r="DU1305" s="45" t="n">
        <f aca="false">IF(BL1305&gt;AH1305,BL1305-AH1305,0)</f>
        <v>0</v>
      </c>
      <c r="DV1305" s="45" t="n">
        <f aca="false">IF(BM1305&gt;AI1305,BM1305-AI1305,0)</f>
        <v>0</v>
      </c>
      <c r="DW1305" s="45" t="n">
        <f aca="false">IF(BN1305&gt;AJ1305,BN1305-AJ1305,0)</f>
        <v>0</v>
      </c>
      <c r="DX1305" s="45" t="n">
        <f aca="false">IF(BO1305&gt;AK1305,BO1305-AK1305,0)</f>
        <v>0</v>
      </c>
      <c r="DY1305" s="45" t="n">
        <f aca="false">IF(BP1305&gt;AL1305,BP1305-AL1305,0)</f>
        <v>0</v>
      </c>
      <c r="DZ1305" s="45" t="n">
        <f aca="false">IF(BQ1305&gt;AM1305,BQ1305-AM1305,0)</f>
        <v>0</v>
      </c>
      <c r="EA1305" s="45" t="n">
        <f aca="false">IF(BR1305&gt;AN1305,BR1305-AN1305,0)</f>
        <v>0</v>
      </c>
      <c r="EB1305" s="45" t="n">
        <f aca="false">IF(BS1305&gt;AO1305,BS1305-AO1305,0)</f>
        <v>0</v>
      </c>
      <c r="EC1305" s="45" t="n">
        <f aca="false">IF(BU1305&gt;AQ1305,BU1305-AQ1305,0)</f>
        <v>0</v>
      </c>
      <c r="ED1305" s="45" t="n">
        <f aca="false">IF(BV1305&gt;AR1305,BV1305-AR1305,0)</f>
        <v>0</v>
      </c>
      <c r="EE1305" s="45" t="n">
        <f aca="false">IF(BW1305&gt;AS1305,BW1305-AS1305,0)</f>
        <v>0</v>
      </c>
      <c r="EF1305" s="45" t="n">
        <f aca="false">IF(BX1305&gt;AT1305,BX1305-AT1305,0)</f>
        <v>0</v>
      </c>
      <c r="EG1305" s="45" t="n">
        <f aca="false">IF(BZ1305&gt;AV1305,BZ1305-AV1305,0)</f>
        <v>0</v>
      </c>
      <c r="EH1305" s="45" t="n">
        <f aca="false">IF(CA1305&gt;AW1305,CA1305-AW1305,0)</f>
        <v>0</v>
      </c>
      <c r="EI1305" s="45" t="n">
        <f aca="false">IF(CB1305&gt;AX1305,CB1305-AX1305,0)</f>
        <v>0</v>
      </c>
      <c r="EJ1305" s="45" t="n">
        <f aca="false">IF(CC1305&gt;AY1305,CC1305-AY1305,0)</f>
        <v>0</v>
      </c>
      <c r="EK1305" s="45" t="n">
        <f aca="false">IF(CE1305&gt;BA1305,CE1305-BA1305,0)</f>
        <v>0</v>
      </c>
      <c r="EL1305" s="45" t="n">
        <f aca="false">IF(CF1305&gt;BB1305,CF1305-BB1305,0)</f>
        <v>0</v>
      </c>
      <c r="EM1305" s="45" t="n">
        <f aca="false">IF(CG1305&gt;BC1305,CG1305-BC1305,0)</f>
        <v>0</v>
      </c>
      <c r="EN1305" s="45" t="n">
        <f aca="false">IF(CH1305&gt;BD1305,CH1305-BD1305,0)</f>
        <v>0</v>
      </c>
      <c r="EO1305" s="45" t="n">
        <f aca="false">IF(DD1305&gt;CO1305,DD1305-CO1305,0)</f>
        <v>0</v>
      </c>
      <c r="EP1305" s="45" t="n">
        <f aca="false">IF(DE1305&gt;CP1305,DE1305-CP1305,0)</f>
        <v>0</v>
      </c>
      <c r="EQ1305" s="45" t="n">
        <f aca="false">IF(DF1305&gt;CQ1305,DF1305-CQ1305,0)</f>
        <v>0</v>
      </c>
      <c r="ER1305" s="45" t="n">
        <f aca="false">IF(DG1305&gt;CR1305,DG1305-CR1305,0)</f>
        <v>0</v>
      </c>
      <c r="ES1305" s="45" t="n">
        <f aca="false">IF(DI1305&gt;CT1305,DI1305-CT1305,0)</f>
        <v>0</v>
      </c>
      <c r="ET1305" s="45" t="n">
        <f aca="false">IF(DJ1305&gt;CU1305,DJ1305-CU1305,0)</f>
        <v>0</v>
      </c>
      <c r="EU1305" s="45" t="n">
        <f aca="false">IF(DK1305&gt;CV1305,DK1305-CV1305,0)</f>
        <v>0</v>
      </c>
      <c r="EV1305" s="45" t="n">
        <f aca="false">IF(DL1305&gt;CW1305,DL1305-CW1305,0)</f>
        <v>0</v>
      </c>
      <c r="EW1305" s="45" t="n">
        <f aca="false">IF(DN1305&gt;CY1305,DN1305-CY1305,0)</f>
        <v>0</v>
      </c>
      <c r="EX1305" s="45" t="n">
        <f aca="false">IF(DO1305&gt;CZ1305,DO1305-CZ1305,0)</f>
        <v>0</v>
      </c>
      <c r="EY1305" s="45" t="n">
        <f aca="false">IF(DP1305&gt;DA1305,DP1305-DA1305,0)</f>
        <v>0</v>
      </c>
      <c r="EZ1305" s="45" t="n">
        <f aca="false">IF(DQ1305&gt;DB1305,DQ1305-DB1305,0)</f>
        <v>0</v>
      </c>
    </row>
    <row r="1306" customFormat="false" ht="259.5" hidden="true" customHeight="true" outlineLevel="0" collapsed="false">
      <c r="A1306" s="59" t="s">
        <v>2009</v>
      </c>
      <c r="B1306" s="68" t="s">
        <v>698</v>
      </c>
      <c r="C1306" s="53" t="n">
        <v>7462</v>
      </c>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c r="AB1306" s="20"/>
      <c r="AC1306" s="20"/>
      <c r="AD1306" s="51" t="n">
        <v>14</v>
      </c>
      <c r="AE1306" s="90"/>
      <c r="AF1306" s="55" t="n">
        <f aca="false">AH1306+AJ1306+AL1306+AN1306</f>
        <v>0</v>
      </c>
      <c r="AG1306" s="55" t="n">
        <f aca="false">AI1306+AK1306+AM1306+AO1306</f>
        <v>0</v>
      </c>
      <c r="AH1306" s="56"/>
      <c r="AI1306" s="56"/>
      <c r="AJ1306" s="56"/>
      <c r="AK1306" s="56"/>
      <c r="AL1306" s="56"/>
      <c r="AM1306" s="56"/>
      <c r="AN1306" s="56"/>
      <c r="AO1306" s="56"/>
      <c r="AP1306" s="55" t="n">
        <f aca="false">SUM(AQ1306:AT1306)</f>
        <v>0</v>
      </c>
      <c r="AQ1306" s="56"/>
      <c r="AR1306" s="56"/>
      <c r="AS1306" s="56"/>
      <c r="AT1306" s="56"/>
      <c r="AU1306" s="55" t="n">
        <f aca="false">SUM(AV1306:AY1306)</f>
        <v>0</v>
      </c>
      <c r="AV1306" s="56"/>
      <c r="AW1306" s="56"/>
      <c r="AX1306" s="56"/>
      <c r="AY1306" s="56"/>
      <c r="AZ1306" s="55" t="n">
        <f aca="false">SUM(BA1306:BD1306)</f>
        <v>0</v>
      </c>
      <c r="BA1306" s="56"/>
      <c r="BB1306" s="56"/>
      <c r="BC1306" s="56"/>
      <c r="BD1306" s="56"/>
      <c r="BE1306" s="55" t="n">
        <f aca="false">SUM(BF1306:BI1306)</f>
        <v>0</v>
      </c>
      <c r="BF1306" s="55" t="n">
        <f aca="false">BA1306</f>
        <v>0</v>
      </c>
      <c r="BG1306" s="55" t="n">
        <f aca="false">BB1306</f>
        <v>0</v>
      </c>
      <c r="BH1306" s="55" t="n">
        <f aca="false">BC1306</f>
        <v>0</v>
      </c>
      <c r="BI1306" s="55" t="n">
        <f aca="false">BD1306</f>
        <v>0</v>
      </c>
      <c r="BJ1306" s="55" t="n">
        <f aca="false">BL1306+BN1306+BP1306+BR1306</f>
        <v>0</v>
      </c>
      <c r="BK1306" s="55" t="n">
        <f aca="false">BM1306+BO1306+BQ1306+BS1306</f>
        <v>0</v>
      </c>
      <c r="BL1306" s="56"/>
      <c r="BM1306" s="56"/>
      <c r="BN1306" s="56"/>
      <c r="BO1306" s="56"/>
      <c r="BP1306" s="56"/>
      <c r="BQ1306" s="56"/>
      <c r="BR1306" s="56"/>
      <c r="BS1306" s="56"/>
      <c r="BT1306" s="55" t="n">
        <f aca="false">SUM(BU1306:BX1306)</f>
        <v>0</v>
      </c>
      <c r="BU1306" s="56"/>
      <c r="BV1306" s="56"/>
      <c r="BW1306" s="56"/>
      <c r="BX1306" s="56"/>
      <c r="BY1306" s="55" t="n">
        <f aca="false">SUM(BZ1306:CC1306)</f>
        <v>0</v>
      </c>
      <c r="BZ1306" s="56"/>
      <c r="CA1306" s="56"/>
      <c r="CB1306" s="56"/>
      <c r="CC1306" s="56"/>
      <c r="CD1306" s="55" t="n">
        <f aca="false">SUM(CE1306:CH1306)</f>
        <v>0</v>
      </c>
      <c r="CE1306" s="56"/>
      <c r="CF1306" s="56"/>
      <c r="CG1306" s="56"/>
      <c r="CH1306" s="56"/>
      <c r="CI1306" s="55" t="n">
        <f aca="false">SUM(CJ1306:CM1306)</f>
        <v>0</v>
      </c>
      <c r="CJ1306" s="55" t="n">
        <f aca="false">CE1306</f>
        <v>0</v>
      </c>
      <c r="CK1306" s="55" t="n">
        <f aca="false">CF1306</f>
        <v>0</v>
      </c>
      <c r="CL1306" s="55" t="n">
        <f aca="false">CG1306</f>
        <v>0</v>
      </c>
      <c r="CM1306" s="55" t="n">
        <f aca="false">CH1306</f>
        <v>0</v>
      </c>
      <c r="CN1306" s="55" t="n">
        <f aca="false">AG1306</f>
        <v>0</v>
      </c>
      <c r="CO1306" s="55" t="n">
        <f aca="false">AI1306</f>
        <v>0</v>
      </c>
      <c r="CP1306" s="55" t="n">
        <f aca="false">AK1306</f>
        <v>0</v>
      </c>
      <c r="CQ1306" s="55" t="n">
        <f aca="false">AM1306</f>
        <v>0</v>
      </c>
      <c r="CR1306" s="55" t="n">
        <f aca="false">AO1306</f>
        <v>0</v>
      </c>
      <c r="CS1306" s="55" t="n">
        <f aca="false">AP1306</f>
        <v>0</v>
      </c>
      <c r="CT1306" s="55" t="n">
        <f aca="false">AQ1306</f>
        <v>0</v>
      </c>
      <c r="CU1306" s="55" t="n">
        <f aca="false">AR1306</f>
        <v>0</v>
      </c>
      <c r="CV1306" s="55" t="n">
        <f aca="false">AS1306</f>
        <v>0</v>
      </c>
      <c r="CW1306" s="55" t="n">
        <f aca="false">AT1306</f>
        <v>0</v>
      </c>
      <c r="CX1306" s="55" t="n">
        <f aca="false">AU1306</f>
        <v>0</v>
      </c>
      <c r="CY1306" s="55" t="n">
        <f aca="false">AV1306</f>
        <v>0</v>
      </c>
      <c r="CZ1306" s="55" t="n">
        <f aca="false">AW1306</f>
        <v>0</v>
      </c>
      <c r="DA1306" s="55" t="n">
        <f aca="false">AX1306</f>
        <v>0</v>
      </c>
      <c r="DB1306" s="55" t="n">
        <f aca="false">AY1306</f>
        <v>0</v>
      </c>
      <c r="DC1306" s="55" t="n">
        <f aca="false">BK1306</f>
        <v>0</v>
      </c>
      <c r="DD1306" s="55" t="n">
        <f aca="false">BM1306</f>
        <v>0</v>
      </c>
      <c r="DE1306" s="55" t="n">
        <f aca="false">BO1306</f>
        <v>0</v>
      </c>
      <c r="DF1306" s="55" t="n">
        <f aca="false">BQ1306</f>
        <v>0</v>
      </c>
      <c r="DG1306" s="55" t="n">
        <f aca="false">BS1306</f>
        <v>0</v>
      </c>
      <c r="DH1306" s="55" t="n">
        <f aca="false">BT1306</f>
        <v>0</v>
      </c>
      <c r="DI1306" s="55" t="n">
        <f aca="false">BU1306</f>
        <v>0</v>
      </c>
      <c r="DJ1306" s="55" t="n">
        <f aca="false">BV1306</f>
        <v>0</v>
      </c>
      <c r="DK1306" s="55" t="n">
        <f aca="false">BW1306</f>
        <v>0</v>
      </c>
      <c r="DL1306" s="55" t="n">
        <f aca="false">BX1306</f>
        <v>0</v>
      </c>
      <c r="DM1306" s="55" t="n">
        <f aca="false">BY1306</f>
        <v>0</v>
      </c>
      <c r="DN1306" s="55" t="n">
        <f aca="false">BZ1306</f>
        <v>0</v>
      </c>
      <c r="DO1306" s="55" t="n">
        <f aca="false">CA1306</f>
        <v>0</v>
      </c>
      <c r="DP1306" s="55" t="n">
        <f aca="false">CB1306</f>
        <v>0</v>
      </c>
      <c r="DQ1306" s="55" t="n">
        <f aca="false">CC1306</f>
        <v>0</v>
      </c>
      <c r="DR1306" s="44" t="n">
        <f aca="false">IF(DH1306&gt;0,"нормативный и плановый",0)</f>
        <v>0</v>
      </c>
      <c r="DS1306" s="45" t="n">
        <f aca="false">IF(AG1306&gt;AF1306,AG1306-AF1306,0)</f>
        <v>0</v>
      </c>
      <c r="DT1306" s="45" t="n">
        <f aca="false">IF(BK1306&gt;BJ1306,BK1306-BJ1306,0)</f>
        <v>0</v>
      </c>
      <c r="DU1306" s="45" t="n">
        <f aca="false">IF(BL1306&gt;AH1306,BL1306-AH1306,0)</f>
        <v>0</v>
      </c>
      <c r="DV1306" s="45" t="n">
        <f aca="false">IF(BM1306&gt;AI1306,BM1306-AI1306,0)</f>
        <v>0</v>
      </c>
      <c r="DW1306" s="45" t="n">
        <f aca="false">IF(BN1306&gt;AJ1306,BN1306-AJ1306,0)</f>
        <v>0</v>
      </c>
      <c r="DX1306" s="45" t="n">
        <f aca="false">IF(BO1306&gt;AK1306,BO1306-AK1306,0)</f>
        <v>0</v>
      </c>
      <c r="DY1306" s="45" t="n">
        <f aca="false">IF(BP1306&gt;AL1306,BP1306-AL1306,0)</f>
        <v>0</v>
      </c>
      <c r="DZ1306" s="45" t="n">
        <f aca="false">IF(BQ1306&gt;AM1306,BQ1306-AM1306,0)</f>
        <v>0</v>
      </c>
      <c r="EA1306" s="45" t="n">
        <f aca="false">IF(BR1306&gt;AN1306,BR1306-AN1306,0)</f>
        <v>0</v>
      </c>
      <c r="EB1306" s="45" t="n">
        <f aca="false">IF(BS1306&gt;AO1306,BS1306-AO1306,0)</f>
        <v>0</v>
      </c>
      <c r="EC1306" s="45" t="n">
        <f aca="false">IF(BU1306&gt;AQ1306,BU1306-AQ1306,0)</f>
        <v>0</v>
      </c>
      <c r="ED1306" s="45" t="n">
        <f aca="false">IF(BV1306&gt;AR1306,BV1306-AR1306,0)</f>
        <v>0</v>
      </c>
      <c r="EE1306" s="45" t="n">
        <f aca="false">IF(BW1306&gt;AS1306,BW1306-AS1306,0)</f>
        <v>0</v>
      </c>
      <c r="EF1306" s="45" t="n">
        <f aca="false">IF(BX1306&gt;AT1306,BX1306-AT1306,0)</f>
        <v>0</v>
      </c>
      <c r="EG1306" s="45" t="n">
        <f aca="false">IF(BZ1306&gt;AV1306,BZ1306-AV1306,0)</f>
        <v>0</v>
      </c>
      <c r="EH1306" s="45" t="n">
        <f aca="false">IF(CA1306&gt;AW1306,CA1306-AW1306,0)</f>
        <v>0</v>
      </c>
      <c r="EI1306" s="45" t="n">
        <f aca="false">IF(CB1306&gt;AX1306,CB1306-AX1306,0)</f>
        <v>0</v>
      </c>
      <c r="EJ1306" s="45" t="n">
        <f aca="false">IF(CC1306&gt;AY1306,CC1306-AY1306,0)</f>
        <v>0</v>
      </c>
      <c r="EK1306" s="45" t="n">
        <f aca="false">IF(CE1306&gt;BA1306,CE1306-BA1306,0)</f>
        <v>0</v>
      </c>
      <c r="EL1306" s="45" t="n">
        <f aca="false">IF(CF1306&gt;BB1306,CF1306-BB1306,0)</f>
        <v>0</v>
      </c>
      <c r="EM1306" s="45" t="n">
        <f aca="false">IF(CG1306&gt;BC1306,CG1306-BC1306,0)</f>
        <v>0</v>
      </c>
      <c r="EN1306" s="45" t="n">
        <f aca="false">IF(CH1306&gt;BD1306,CH1306-BD1306,0)</f>
        <v>0</v>
      </c>
      <c r="EO1306" s="45" t="n">
        <f aca="false">IF(DD1306&gt;CO1306,DD1306-CO1306,0)</f>
        <v>0</v>
      </c>
      <c r="EP1306" s="45" t="n">
        <f aca="false">IF(DE1306&gt;CP1306,DE1306-CP1306,0)</f>
        <v>0</v>
      </c>
      <c r="EQ1306" s="45" t="n">
        <f aca="false">IF(DF1306&gt;CQ1306,DF1306-CQ1306,0)</f>
        <v>0</v>
      </c>
      <c r="ER1306" s="45" t="n">
        <f aca="false">IF(DG1306&gt;CR1306,DG1306-CR1306,0)</f>
        <v>0</v>
      </c>
      <c r="ES1306" s="45" t="n">
        <f aca="false">IF(DI1306&gt;CT1306,DI1306-CT1306,0)</f>
        <v>0</v>
      </c>
      <c r="ET1306" s="45" t="n">
        <f aca="false">IF(DJ1306&gt;CU1306,DJ1306-CU1306,0)</f>
        <v>0</v>
      </c>
      <c r="EU1306" s="45" t="n">
        <f aca="false">IF(DK1306&gt;CV1306,DK1306-CV1306,0)</f>
        <v>0</v>
      </c>
      <c r="EV1306" s="45" t="n">
        <f aca="false">IF(DL1306&gt;CW1306,DL1306-CW1306,0)</f>
        <v>0</v>
      </c>
      <c r="EW1306" s="45" t="n">
        <f aca="false">IF(DN1306&gt;CY1306,DN1306-CY1306,0)</f>
        <v>0</v>
      </c>
      <c r="EX1306" s="45" t="n">
        <f aca="false">IF(DO1306&gt;CZ1306,DO1306-CZ1306,0)</f>
        <v>0</v>
      </c>
      <c r="EY1306" s="45" t="n">
        <f aca="false">IF(DP1306&gt;DA1306,DP1306-DA1306,0)</f>
        <v>0</v>
      </c>
      <c r="EZ1306" s="45" t="n">
        <f aca="false">IF(DQ1306&gt;DB1306,DQ1306-DB1306,0)</f>
        <v>0</v>
      </c>
    </row>
    <row r="1307" customFormat="false" ht="120" hidden="true" customHeight="true" outlineLevel="0" collapsed="false">
      <c r="A1307" s="59" t="s">
        <v>2010</v>
      </c>
      <c r="B1307" s="68" t="s">
        <v>700</v>
      </c>
      <c r="C1307" s="53" t="n">
        <v>7463</v>
      </c>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c r="AB1307" s="20"/>
      <c r="AC1307" s="20"/>
      <c r="AD1307" s="51" t="n">
        <v>14</v>
      </c>
      <c r="AE1307" s="90"/>
      <c r="AF1307" s="55" t="n">
        <f aca="false">AH1307+AJ1307+AL1307+AN1307</f>
        <v>0</v>
      </c>
      <c r="AG1307" s="55" t="n">
        <f aca="false">AI1307+AK1307+AM1307+AO1307</f>
        <v>0</v>
      </c>
      <c r="AH1307" s="56"/>
      <c r="AI1307" s="56"/>
      <c r="AJ1307" s="56"/>
      <c r="AK1307" s="56"/>
      <c r="AL1307" s="56"/>
      <c r="AM1307" s="56"/>
      <c r="AN1307" s="56"/>
      <c r="AO1307" s="56"/>
      <c r="AP1307" s="55" t="n">
        <f aca="false">SUM(AQ1307:AT1307)</f>
        <v>0</v>
      </c>
      <c r="AQ1307" s="56"/>
      <c r="AR1307" s="56"/>
      <c r="AS1307" s="56"/>
      <c r="AT1307" s="56"/>
      <c r="AU1307" s="55" t="n">
        <f aca="false">SUM(AV1307:AY1307)</f>
        <v>0</v>
      </c>
      <c r="AV1307" s="56"/>
      <c r="AW1307" s="56"/>
      <c r="AX1307" s="56"/>
      <c r="AY1307" s="56"/>
      <c r="AZ1307" s="55" t="n">
        <f aca="false">SUM(BA1307:BD1307)</f>
        <v>0</v>
      </c>
      <c r="BA1307" s="56"/>
      <c r="BB1307" s="56"/>
      <c r="BC1307" s="56"/>
      <c r="BD1307" s="56"/>
      <c r="BE1307" s="55" t="n">
        <f aca="false">SUM(BF1307:BI1307)</f>
        <v>0</v>
      </c>
      <c r="BF1307" s="55" t="n">
        <f aca="false">BA1307</f>
        <v>0</v>
      </c>
      <c r="BG1307" s="55" t="n">
        <f aca="false">BB1307</f>
        <v>0</v>
      </c>
      <c r="BH1307" s="55" t="n">
        <f aca="false">BC1307</f>
        <v>0</v>
      </c>
      <c r="BI1307" s="55" t="n">
        <f aca="false">BD1307</f>
        <v>0</v>
      </c>
      <c r="BJ1307" s="55" t="n">
        <f aca="false">BL1307+BN1307+BP1307+BR1307</f>
        <v>0</v>
      </c>
      <c r="BK1307" s="55" t="n">
        <f aca="false">BM1307+BO1307+BQ1307+BS1307</f>
        <v>0</v>
      </c>
      <c r="BL1307" s="56"/>
      <c r="BM1307" s="56"/>
      <c r="BN1307" s="56"/>
      <c r="BO1307" s="56"/>
      <c r="BP1307" s="56"/>
      <c r="BQ1307" s="56"/>
      <c r="BR1307" s="56"/>
      <c r="BS1307" s="56"/>
      <c r="BT1307" s="55" t="n">
        <f aca="false">SUM(BU1307:BX1307)</f>
        <v>0</v>
      </c>
      <c r="BU1307" s="56"/>
      <c r="BV1307" s="56"/>
      <c r="BW1307" s="56"/>
      <c r="BX1307" s="56"/>
      <c r="BY1307" s="55" t="n">
        <f aca="false">SUM(BZ1307:CC1307)</f>
        <v>0</v>
      </c>
      <c r="BZ1307" s="56"/>
      <c r="CA1307" s="56"/>
      <c r="CB1307" s="56"/>
      <c r="CC1307" s="56"/>
      <c r="CD1307" s="55" t="n">
        <f aca="false">SUM(CE1307:CH1307)</f>
        <v>0</v>
      </c>
      <c r="CE1307" s="56"/>
      <c r="CF1307" s="56"/>
      <c r="CG1307" s="56"/>
      <c r="CH1307" s="56"/>
      <c r="CI1307" s="55" t="n">
        <f aca="false">SUM(CJ1307:CM1307)</f>
        <v>0</v>
      </c>
      <c r="CJ1307" s="55" t="n">
        <f aca="false">CE1307</f>
        <v>0</v>
      </c>
      <c r="CK1307" s="55" t="n">
        <f aca="false">CF1307</f>
        <v>0</v>
      </c>
      <c r="CL1307" s="55" t="n">
        <f aca="false">CG1307</f>
        <v>0</v>
      </c>
      <c r="CM1307" s="55" t="n">
        <f aca="false">CH1307</f>
        <v>0</v>
      </c>
      <c r="CN1307" s="55" t="n">
        <f aca="false">AG1307</f>
        <v>0</v>
      </c>
      <c r="CO1307" s="55" t="n">
        <f aca="false">AI1307</f>
        <v>0</v>
      </c>
      <c r="CP1307" s="55" t="n">
        <f aca="false">AK1307</f>
        <v>0</v>
      </c>
      <c r="CQ1307" s="55" t="n">
        <f aca="false">AM1307</f>
        <v>0</v>
      </c>
      <c r="CR1307" s="55" t="n">
        <f aca="false">AO1307</f>
        <v>0</v>
      </c>
      <c r="CS1307" s="55" t="n">
        <f aca="false">AP1307</f>
        <v>0</v>
      </c>
      <c r="CT1307" s="55" t="n">
        <f aca="false">AQ1307</f>
        <v>0</v>
      </c>
      <c r="CU1307" s="55" t="n">
        <f aca="false">AR1307</f>
        <v>0</v>
      </c>
      <c r="CV1307" s="55" t="n">
        <f aca="false">AS1307</f>
        <v>0</v>
      </c>
      <c r="CW1307" s="55" t="n">
        <f aca="false">AT1307</f>
        <v>0</v>
      </c>
      <c r="CX1307" s="55" t="n">
        <f aca="false">AU1307</f>
        <v>0</v>
      </c>
      <c r="CY1307" s="55" t="n">
        <f aca="false">AV1307</f>
        <v>0</v>
      </c>
      <c r="CZ1307" s="55" t="n">
        <f aca="false">AW1307</f>
        <v>0</v>
      </c>
      <c r="DA1307" s="55" t="n">
        <f aca="false">AX1307</f>
        <v>0</v>
      </c>
      <c r="DB1307" s="55" t="n">
        <f aca="false">AY1307</f>
        <v>0</v>
      </c>
      <c r="DC1307" s="55" t="n">
        <f aca="false">BK1307</f>
        <v>0</v>
      </c>
      <c r="DD1307" s="55" t="n">
        <f aca="false">BM1307</f>
        <v>0</v>
      </c>
      <c r="DE1307" s="55" t="n">
        <f aca="false">BO1307</f>
        <v>0</v>
      </c>
      <c r="DF1307" s="55" t="n">
        <f aca="false">BQ1307</f>
        <v>0</v>
      </c>
      <c r="DG1307" s="55" t="n">
        <f aca="false">BS1307</f>
        <v>0</v>
      </c>
      <c r="DH1307" s="55" t="n">
        <f aca="false">BT1307</f>
        <v>0</v>
      </c>
      <c r="DI1307" s="55" t="n">
        <f aca="false">BU1307</f>
        <v>0</v>
      </c>
      <c r="DJ1307" s="55" t="n">
        <f aca="false">BV1307</f>
        <v>0</v>
      </c>
      <c r="DK1307" s="55" t="n">
        <f aca="false">BW1307</f>
        <v>0</v>
      </c>
      <c r="DL1307" s="55" t="n">
        <f aca="false">BX1307</f>
        <v>0</v>
      </c>
      <c r="DM1307" s="55" t="n">
        <f aca="false">BY1307</f>
        <v>0</v>
      </c>
      <c r="DN1307" s="55" t="n">
        <f aca="false">BZ1307</f>
        <v>0</v>
      </c>
      <c r="DO1307" s="55" t="n">
        <f aca="false">CA1307</f>
        <v>0</v>
      </c>
      <c r="DP1307" s="55" t="n">
        <f aca="false">CB1307</f>
        <v>0</v>
      </c>
      <c r="DQ1307" s="55" t="n">
        <f aca="false">CC1307</f>
        <v>0</v>
      </c>
      <c r="DR1307" s="44" t="n">
        <f aca="false">IF(DH1307&gt;0,"нормативный и плановый",0)</f>
        <v>0</v>
      </c>
      <c r="DS1307" s="45" t="n">
        <f aca="false">IF(AG1307&gt;AF1307,AG1307-AF1307,0)</f>
        <v>0</v>
      </c>
      <c r="DT1307" s="45" t="n">
        <f aca="false">IF(BK1307&gt;BJ1307,BK1307-BJ1307,0)</f>
        <v>0</v>
      </c>
      <c r="DU1307" s="45" t="n">
        <f aca="false">IF(BL1307&gt;AH1307,BL1307-AH1307,0)</f>
        <v>0</v>
      </c>
      <c r="DV1307" s="45" t="n">
        <f aca="false">IF(BM1307&gt;AI1307,BM1307-AI1307,0)</f>
        <v>0</v>
      </c>
      <c r="DW1307" s="45" t="n">
        <f aca="false">IF(BN1307&gt;AJ1307,BN1307-AJ1307,0)</f>
        <v>0</v>
      </c>
      <c r="DX1307" s="45" t="n">
        <f aca="false">IF(BO1307&gt;AK1307,BO1307-AK1307,0)</f>
        <v>0</v>
      </c>
      <c r="DY1307" s="45" t="n">
        <f aca="false">IF(BP1307&gt;AL1307,BP1307-AL1307,0)</f>
        <v>0</v>
      </c>
      <c r="DZ1307" s="45" t="n">
        <f aca="false">IF(BQ1307&gt;AM1307,BQ1307-AM1307,0)</f>
        <v>0</v>
      </c>
      <c r="EA1307" s="45" t="n">
        <f aca="false">IF(BR1307&gt;AN1307,BR1307-AN1307,0)</f>
        <v>0</v>
      </c>
      <c r="EB1307" s="45" t="n">
        <f aca="false">IF(BS1307&gt;AO1307,BS1307-AO1307,0)</f>
        <v>0</v>
      </c>
      <c r="EC1307" s="45" t="n">
        <f aca="false">IF(BU1307&gt;AQ1307,BU1307-AQ1307,0)</f>
        <v>0</v>
      </c>
      <c r="ED1307" s="45" t="n">
        <f aca="false">IF(BV1307&gt;AR1307,BV1307-AR1307,0)</f>
        <v>0</v>
      </c>
      <c r="EE1307" s="45" t="n">
        <f aca="false">IF(BW1307&gt;AS1307,BW1307-AS1307,0)</f>
        <v>0</v>
      </c>
      <c r="EF1307" s="45" t="n">
        <f aca="false">IF(BX1307&gt;AT1307,BX1307-AT1307,0)</f>
        <v>0</v>
      </c>
      <c r="EG1307" s="45" t="n">
        <f aca="false">IF(BZ1307&gt;AV1307,BZ1307-AV1307,0)</f>
        <v>0</v>
      </c>
      <c r="EH1307" s="45" t="n">
        <f aca="false">IF(CA1307&gt;AW1307,CA1307-AW1307,0)</f>
        <v>0</v>
      </c>
      <c r="EI1307" s="45" t="n">
        <f aca="false">IF(CB1307&gt;AX1307,CB1307-AX1307,0)</f>
        <v>0</v>
      </c>
      <c r="EJ1307" s="45" t="n">
        <f aca="false">IF(CC1307&gt;AY1307,CC1307-AY1307,0)</f>
        <v>0</v>
      </c>
      <c r="EK1307" s="45" t="n">
        <f aca="false">IF(CE1307&gt;BA1307,CE1307-BA1307,0)</f>
        <v>0</v>
      </c>
      <c r="EL1307" s="45" t="n">
        <f aca="false">IF(CF1307&gt;BB1307,CF1307-BB1307,0)</f>
        <v>0</v>
      </c>
      <c r="EM1307" s="45" t="n">
        <f aca="false">IF(CG1307&gt;BC1307,CG1307-BC1307,0)</f>
        <v>0</v>
      </c>
      <c r="EN1307" s="45" t="n">
        <f aca="false">IF(CH1307&gt;BD1307,CH1307-BD1307,0)</f>
        <v>0</v>
      </c>
      <c r="EO1307" s="45" t="n">
        <f aca="false">IF(DD1307&gt;CO1307,DD1307-CO1307,0)</f>
        <v>0</v>
      </c>
      <c r="EP1307" s="45" t="n">
        <f aca="false">IF(DE1307&gt;CP1307,DE1307-CP1307,0)</f>
        <v>0</v>
      </c>
      <c r="EQ1307" s="45" t="n">
        <f aca="false">IF(DF1307&gt;CQ1307,DF1307-CQ1307,0)</f>
        <v>0</v>
      </c>
      <c r="ER1307" s="45" t="n">
        <f aca="false">IF(DG1307&gt;CR1307,DG1307-CR1307,0)</f>
        <v>0</v>
      </c>
      <c r="ES1307" s="45" t="n">
        <f aca="false">IF(DI1307&gt;CT1307,DI1307-CT1307,0)</f>
        <v>0</v>
      </c>
      <c r="ET1307" s="45" t="n">
        <f aca="false">IF(DJ1307&gt;CU1307,DJ1307-CU1307,0)</f>
        <v>0</v>
      </c>
      <c r="EU1307" s="45" t="n">
        <f aca="false">IF(DK1307&gt;CV1307,DK1307-CV1307,0)</f>
        <v>0</v>
      </c>
      <c r="EV1307" s="45" t="n">
        <f aca="false">IF(DL1307&gt;CW1307,DL1307-CW1307,0)</f>
        <v>0</v>
      </c>
      <c r="EW1307" s="45" t="n">
        <f aca="false">IF(DN1307&gt;CY1307,DN1307-CY1307,0)</f>
        <v>0</v>
      </c>
      <c r="EX1307" s="45" t="n">
        <f aca="false">IF(DO1307&gt;CZ1307,DO1307-CZ1307,0)</f>
        <v>0</v>
      </c>
      <c r="EY1307" s="45" t="n">
        <f aca="false">IF(DP1307&gt;DA1307,DP1307-DA1307,0)</f>
        <v>0</v>
      </c>
      <c r="EZ1307" s="45" t="n">
        <f aca="false">IF(DQ1307&gt;DB1307,DQ1307-DB1307,0)</f>
        <v>0</v>
      </c>
    </row>
    <row r="1308" customFormat="false" ht="99.75" hidden="true" customHeight="true" outlineLevel="0" collapsed="false">
      <c r="A1308" s="59" t="s">
        <v>2011</v>
      </c>
      <c r="B1308" s="68" t="s">
        <v>702</v>
      </c>
      <c r="C1308" s="53" t="n">
        <v>7464</v>
      </c>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c r="AB1308" s="20"/>
      <c r="AC1308" s="20"/>
      <c r="AD1308" s="51" t="n">
        <v>14</v>
      </c>
      <c r="AE1308" s="90"/>
      <c r="AF1308" s="55" t="n">
        <f aca="false">AH1308+AJ1308+AL1308+AN1308</f>
        <v>0</v>
      </c>
      <c r="AG1308" s="55" t="n">
        <f aca="false">AI1308+AK1308+AM1308+AO1308</f>
        <v>0</v>
      </c>
      <c r="AH1308" s="56"/>
      <c r="AI1308" s="56"/>
      <c r="AJ1308" s="56"/>
      <c r="AK1308" s="56"/>
      <c r="AL1308" s="56"/>
      <c r="AM1308" s="56"/>
      <c r="AN1308" s="56"/>
      <c r="AO1308" s="56"/>
      <c r="AP1308" s="55" t="n">
        <f aca="false">SUM(AQ1308:AT1308)</f>
        <v>0</v>
      </c>
      <c r="AQ1308" s="56"/>
      <c r="AR1308" s="56"/>
      <c r="AS1308" s="56"/>
      <c r="AT1308" s="56"/>
      <c r="AU1308" s="55" t="n">
        <f aca="false">SUM(AV1308:AY1308)</f>
        <v>0</v>
      </c>
      <c r="AV1308" s="56"/>
      <c r="AW1308" s="56"/>
      <c r="AX1308" s="56"/>
      <c r="AY1308" s="56"/>
      <c r="AZ1308" s="55" t="n">
        <f aca="false">SUM(BA1308:BD1308)</f>
        <v>0</v>
      </c>
      <c r="BA1308" s="56"/>
      <c r="BB1308" s="56"/>
      <c r="BC1308" s="56"/>
      <c r="BD1308" s="56"/>
      <c r="BE1308" s="55" t="n">
        <f aca="false">SUM(BF1308:BI1308)</f>
        <v>0</v>
      </c>
      <c r="BF1308" s="55" t="n">
        <f aca="false">BA1308</f>
        <v>0</v>
      </c>
      <c r="BG1308" s="55" t="n">
        <f aca="false">BB1308</f>
        <v>0</v>
      </c>
      <c r="BH1308" s="55" t="n">
        <f aca="false">BC1308</f>
        <v>0</v>
      </c>
      <c r="BI1308" s="55" t="n">
        <f aca="false">BD1308</f>
        <v>0</v>
      </c>
      <c r="BJ1308" s="55" t="n">
        <f aca="false">BL1308+BN1308+BP1308+BR1308</f>
        <v>0</v>
      </c>
      <c r="BK1308" s="55" t="n">
        <f aca="false">BM1308+BO1308+BQ1308+BS1308</f>
        <v>0</v>
      </c>
      <c r="BL1308" s="56"/>
      <c r="BM1308" s="56"/>
      <c r="BN1308" s="56"/>
      <c r="BO1308" s="56"/>
      <c r="BP1308" s="56"/>
      <c r="BQ1308" s="56"/>
      <c r="BR1308" s="56"/>
      <c r="BS1308" s="56"/>
      <c r="BT1308" s="55" t="n">
        <f aca="false">SUM(BU1308:BX1308)</f>
        <v>0</v>
      </c>
      <c r="BU1308" s="56"/>
      <c r="BV1308" s="56"/>
      <c r="BW1308" s="56"/>
      <c r="BX1308" s="56"/>
      <c r="BY1308" s="55" t="n">
        <f aca="false">SUM(BZ1308:CC1308)</f>
        <v>0</v>
      </c>
      <c r="BZ1308" s="56"/>
      <c r="CA1308" s="56"/>
      <c r="CB1308" s="56"/>
      <c r="CC1308" s="56"/>
      <c r="CD1308" s="55" t="n">
        <f aca="false">SUM(CE1308:CH1308)</f>
        <v>0</v>
      </c>
      <c r="CE1308" s="56"/>
      <c r="CF1308" s="56"/>
      <c r="CG1308" s="56"/>
      <c r="CH1308" s="56"/>
      <c r="CI1308" s="55" t="n">
        <f aca="false">SUM(CJ1308:CM1308)</f>
        <v>0</v>
      </c>
      <c r="CJ1308" s="55" t="n">
        <f aca="false">CE1308</f>
        <v>0</v>
      </c>
      <c r="CK1308" s="55" t="n">
        <f aca="false">CF1308</f>
        <v>0</v>
      </c>
      <c r="CL1308" s="55" t="n">
        <f aca="false">CG1308</f>
        <v>0</v>
      </c>
      <c r="CM1308" s="55" t="n">
        <f aca="false">CH1308</f>
        <v>0</v>
      </c>
      <c r="CN1308" s="55" t="n">
        <f aca="false">AG1308</f>
        <v>0</v>
      </c>
      <c r="CO1308" s="55" t="n">
        <f aca="false">AI1308</f>
        <v>0</v>
      </c>
      <c r="CP1308" s="55" t="n">
        <f aca="false">AK1308</f>
        <v>0</v>
      </c>
      <c r="CQ1308" s="55" t="n">
        <f aca="false">AM1308</f>
        <v>0</v>
      </c>
      <c r="CR1308" s="55" t="n">
        <f aca="false">AO1308</f>
        <v>0</v>
      </c>
      <c r="CS1308" s="55" t="n">
        <f aca="false">AP1308</f>
        <v>0</v>
      </c>
      <c r="CT1308" s="55" t="n">
        <f aca="false">AQ1308</f>
        <v>0</v>
      </c>
      <c r="CU1308" s="55" t="n">
        <f aca="false">AR1308</f>
        <v>0</v>
      </c>
      <c r="CV1308" s="55" t="n">
        <f aca="false">AS1308</f>
        <v>0</v>
      </c>
      <c r="CW1308" s="55" t="n">
        <f aca="false">AT1308</f>
        <v>0</v>
      </c>
      <c r="CX1308" s="55" t="n">
        <f aca="false">AU1308</f>
        <v>0</v>
      </c>
      <c r="CY1308" s="55" t="n">
        <f aca="false">AV1308</f>
        <v>0</v>
      </c>
      <c r="CZ1308" s="55" t="n">
        <f aca="false">AW1308</f>
        <v>0</v>
      </c>
      <c r="DA1308" s="55" t="n">
        <f aca="false">AX1308</f>
        <v>0</v>
      </c>
      <c r="DB1308" s="55" t="n">
        <f aca="false">AY1308</f>
        <v>0</v>
      </c>
      <c r="DC1308" s="55" t="n">
        <f aca="false">BK1308</f>
        <v>0</v>
      </c>
      <c r="DD1308" s="55" t="n">
        <f aca="false">BM1308</f>
        <v>0</v>
      </c>
      <c r="DE1308" s="55" t="n">
        <f aca="false">BO1308</f>
        <v>0</v>
      </c>
      <c r="DF1308" s="55" t="n">
        <f aca="false">BQ1308</f>
        <v>0</v>
      </c>
      <c r="DG1308" s="55" t="n">
        <f aca="false">BS1308</f>
        <v>0</v>
      </c>
      <c r="DH1308" s="55" t="n">
        <f aca="false">BT1308</f>
        <v>0</v>
      </c>
      <c r="DI1308" s="55" t="n">
        <f aca="false">BU1308</f>
        <v>0</v>
      </c>
      <c r="DJ1308" s="55" t="n">
        <f aca="false">BV1308</f>
        <v>0</v>
      </c>
      <c r="DK1308" s="55" t="n">
        <f aca="false">BW1308</f>
        <v>0</v>
      </c>
      <c r="DL1308" s="55" t="n">
        <f aca="false">BX1308</f>
        <v>0</v>
      </c>
      <c r="DM1308" s="55" t="n">
        <f aca="false">BY1308</f>
        <v>0</v>
      </c>
      <c r="DN1308" s="55" t="n">
        <f aca="false">BZ1308</f>
        <v>0</v>
      </c>
      <c r="DO1308" s="55" t="n">
        <f aca="false">CA1308</f>
        <v>0</v>
      </c>
      <c r="DP1308" s="55" t="n">
        <f aca="false">CB1308</f>
        <v>0</v>
      </c>
      <c r="DQ1308" s="55" t="n">
        <f aca="false">CC1308</f>
        <v>0</v>
      </c>
      <c r="DR1308" s="44" t="n">
        <f aca="false">IF(DH1308&gt;0,"нормативный и плановый",0)</f>
        <v>0</v>
      </c>
      <c r="DS1308" s="45" t="n">
        <f aca="false">IF(AG1308&gt;AF1308,AG1308-AF1308,0)</f>
        <v>0</v>
      </c>
      <c r="DT1308" s="45" t="n">
        <f aca="false">IF(BK1308&gt;BJ1308,BK1308-BJ1308,0)</f>
        <v>0</v>
      </c>
      <c r="DU1308" s="45" t="n">
        <f aca="false">IF(BL1308&gt;AH1308,BL1308-AH1308,0)</f>
        <v>0</v>
      </c>
      <c r="DV1308" s="45" t="n">
        <f aca="false">IF(BM1308&gt;AI1308,BM1308-AI1308,0)</f>
        <v>0</v>
      </c>
      <c r="DW1308" s="45" t="n">
        <f aca="false">IF(BN1308&gt;AJ1308,BN1308-AJ1308,0)</f>
        <v>0</v>
      </c>
      <c r="DX1308" s="45" t="n">
        <f aca="false">IF(BO1308&gt;AK1308,BO1308-AK1308,0)</f>
        <v>0</v>
      </c>
      <c r="DY1308" s="45" t="n">
        <f aca="false">IF(BP1308&gt;AL1308,BP1308-AL1308,0)</f>
        <v>0</v>
      </c>
      <c r="DZ1308" s="45" t="n">
        <f aca="false">IF(BQ1308&gt;AM1308,BQ1308-AM1308,0)</f>
        <v>0</v>
      </c>
      <c r="EA1308" s="45" t="n">
        <f aca="false">IF(BR1308&gt;AN1308,BR1308-AN1308,0)</f>
        <v>0</v>
      </c>
      <c r="EB1308" s="45" t="n">
        <f aca="false">IF(BS1308&gt;AO1308,BS1308-AO1308,0)</f>
        <v>0</v>
      </c>
      <c r="EC1308" s="45" t="n">
        <f aca="false">IF(BU1308&gt;AQ1308,BU1308-AQ1308,0)</f>
        <v>0</v>
      </c>
      <c r="ED1308" s="45" t="n">
        <f aca="false">IF(BV1308&gt;AR1308,BV1308-AR1308,0)</f>
        <v>0</v>
      </c>
      <c r="EE1308" s="45" t="n">
        <f aca="false">IF(BW1308&gt;AS1308,BW1308-AS1308,0)</f>
        <v>0</v>
      </c>
      <c r="EF1308" s="45" t="n">
        <f aca="false">IF(BX1308&gt;AT1308,BX1308-AT1308,0)</f>
        <v>0</v>
      </c>
      <c r="EG1308" s="45" t="n">
        <f aca="false">IF(BZ1308&gt;AV1308,BZ1308-AV1308,0)</f>
        <v>0</v>
      </c>
      <c r="EH1308" s="45" t="n">
        <f aca="false">IF(CA1308&gt;AW1308,CA1308-AW1308,0)</f>
        <v>0</v>
      </c>
      <c r="EI1308" s="45" t="n">
        <f aca="false">IF(CB1308&gt;AX1308,CB1308-AX1308,0)</f>
        <v>0</v>
      </c>
      <c r="EJ1308" s="45" t="n">
        <f aca="false">IF(CC1308&gt;AY1308,CC1308-AY1308,0)</f>
        <v>0</v>
      </c>
      <c r="EK1308" s="45" t="n">
        <f aca="false">IF(CE1308&gt;BA1308,CE1308-BA1308,0)</f>
        <v>0</v>
      </c>
      <c r="EL1308" s="45" t="n">
        <f aca="false">IF(CF1308&gt;BB1308,CF1308-BB1308,0)</f>
        <v>0</v>
      </c>
      <c r="EM1308" s="45" t="n">
        <f aca="false">IF(CG1308&gt;BC1308,CG1308-BC1308,0)</f>
        <v>0</v>
      </c>
      <c r="EN1308" s="45" t="n">
        <f aca="false">IF(CH1308&gt;BD1308,CH1308-BD1308,0)</f>
        <v>0</v>
      </c>
      <c r="EO1308" s="45" t="n">
        <f aca="false">IF(DD1308&gt;CO1308,DD1308-CO1308,0)</f>
        <v>0</v>
      </c>
      <c r="EP1308" s="45" t="n">
        <f aca="false">IF(DE1308&gt;CP1308,DE1308-CP1308,0)</f>
        <v>0</v>
      </c>
      <c r="EQ1308" s="45" t="n">
        <f aca="false">IF(DF1308&gt;CQ1308,DF1308-CQ1308,0)</f>
        <v>0</v>
      </c>
      <c r="ER1308" s="45" t="n">
        <f aca="false">IF(DG1308&gt;CR1308,DG1308-CR1308,0)</f>
        <v>0</v>
      </c>
      <c r="ES1308" s="45" t="n">
        <f aca="false">IF(DI1308&gt;CT1308,DI1308-CT1308,0)</f>
        <v>0</v>
      </c>
      <c r="ET1308" s="45" t="n">
        <f aca="false">IF(DJ1308&gt;CU1308,DJ1308-CU1308,0)</f>
        <v>0</v>
      </c>
      <c r="EU1308" s="45" t="n">
        <f aca="false">IF(DK1308&gt;CV1308,DK1308-CV1308,0)</f>
        <v>0</v>
      </c>
      <c r="EV1308" s="45" t="n">
        <f aca="false">IF(DL1308&gt;CW1308,DL1308-CW1308,0)</f>
        <v>0</v>
      </c>
      <c r="EW1308" s="45" t="n">
        <f aca="false">IF(DN1308&gt;CY1308,DN1308-CY1308,0)</f>
        <v>0</v>
      </c>
      <c r="EX1308" s="45" t="n">
        <f aca="false">IF(DO1308&gt;CZ1308,DO1308-CZ1308,0)</f>
        <v>0</v>
      </c>
      <c r="EY1308" s="45" t="n">
        <f aca="false">IF(DP1308&gt;DA1308,DP1308-DA1308,0)</f>
        <v>0</v>
      </c>
      <c r="EZ1308" s="45" t="n">
        <f aca="false">IF(DQ1308&gt;DB1308,DQ1308-DB1308,0)</f>
        <v>0</v>
      </c>
    </row>
    <row r="1309" customFormat="false" ht="120" hidden="true" customHeight="true" outlineLevel="0" collapsed="false">
      <c r="A1309" s="59" t="s">
        <v>2012</v>
      </c>
      <c r="B1309" s="68" t="s">
        <v>704</v>
      </c>
      <c r="C1309" s="53" t="n">
        <v>7465</v>
      </c>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c r="AB1309" s="20"/>
      <c r="AC1309" s="20"/>
      <c r="AD1309" s="51" t="n">
        <v>14</v>
      </c>
      <c r="AE1309" s="90"/>
      <c r="AF1309" s="55" t="n">
        <f aca="false">AH1309+AJ1309+AL1309+AN1309</f>
        <v>0</v>
      </c>
      <c r="AG1309" s="55" t="n">
        <f aca="false">AI1309+AK1309+AM1309+AO1309</f>
        <v>0</v>
      </c>
      <c r="AH1309" s="56"/>
      <c r="AI1309" s="56"/>
      <c r="AJ1309" s="56"/>
      <c r="AK1309" s="56"/>
      <c r="AL1309" s="56"/>
      <c r="AM1309" s="56"/>
      <c r="AN1309" s="56"/>
      <c r="AO1309" s="56"/>
      <c r="AP1309" s="55" t="n">
        <f aca="false">SUM(AQ1309:AT1309)</f>
        <v>0</v>
      </c>
      <c r="AQ1309" s="56"/>
      <c r="AR1309" s="56"/>
      <c r="AS1309" s="56"/>
      <c r="AT1309" s="56"/>
      <c r="AU1309" s="55" t="n">
        <f aca="false">SUM(AV1309:AY1309)</f>
        <v>0</v>
      </c>
      <c r="AV1309" s="56"/>
      <c r="AW1309" s="56"/>
      <c r="AX1309" s="56"/>
      <c r="AY1309" s="56"/>
      <c r="AZ1309" s="55" t="n">
        <f aca="false">SUM(BA1309:BD1309)</f>
        <v>0</v>
      </c>
      <c r="BA1309" s="56"/>
      <c r="BB1309" s="56"/>
      <c r="BC1309" s="56"/>
      <c r="BD1309" s="56"/>
      <c r="BE1309" s="55" t="n">
        <f aca="false">SUM(BF1309:BI1309)</f>
        <v>0</v>
      </c>
      <c r="BF1309" s="55" t="n">
        <f aca="false">BA1309</f>
        <v>0</v>
      </c>
      <c r="BG1309" s="55" t="n">
        <f aca="false">BB1309</f>
        <v>0</v>
      </c>
      <c r="BH1309" s="55" t="n">
        <f aca="false">BC1309</f>
        <v>0</v>
      </c>
      <c r="BI1309" s="55" t="n">
        <f aca="false">BD1309</f>
        <v>0</v>
      </c>
      <c r="BJ1309" s="55" t="n">
        <f aca="false">BL1309+BN1309+BP1309+BR1309</f>
        <v>0</v>
      </c>
      <c r="BK1309" s="55" t="n">
        <f aca="false">BM1309+BO1309+BQ1309+BS1309</f>
        <v>0</v>
      </c>
      <c r="BL1309" s="56"/>
      <c r="BM1309" s="56"/>
      <c r="BN1309" s="56"/>
      <c r="BO1309" s="56"/>
      <c r="BP1309" s="56"/>
      <c r="BQ1309" s="56"/>
      <c r="BR1309" s="56"/>
      <c r="BS1309" s="56"/>
      <c r="BT1309" s="55" t="n">
        <f aca="false">SUM(BU1309:BX1309)</f>
        <v>0</v>
      </c>
      <c r="BU1309" s="56"/>
      <c r="BV1309" s="56"/>
      <c r="BW1309" s="56"/>
      <c r="BX1309" s="56"/>
      <c r="BY1309" s="55" t="n">
        <f aca="false">SUM(BZ1309:CC1309)</f>
        <v>0</v>
      </c>
      <c r="BZ1309" s="56"/>
      <c r="CA1309" s="56"/>
      <c r="CB1309" s="56"/>
      <c r="CC1309" s="56"/>
      <c r="CD1309" s="55" t="n">
        <f aca="false">SUM(CE1309:CH1309)</f>
        <v>0</v>
      </c>
      <c r="CE1309" s="56"/>
      <c r="CF1309" s="56"/>
      <c r="CG1309" s="56"/>
      <c r="CH1309" s="56"/>
      <c r="CI1309" s="55" t="n">
        <f aca="false">SUM(CJ1309:CM1309)</f>
        <v>0</v>
      </c>
      <c r="CJ1309" s="55" t="n">
        <f aca="false">CE1309</f>
        <v>0</v>
      </c>
      <c r="CK1309" s="55" t="n">
        <f aca="false">CF1309</f>
        <v>0</v>
      </c>
      <c r="CL1309" s="55" t="n">
        <f aca="false">CG1309</f>
        <v>0</v>
      </c>
      <c r="CM1309" s="55" t="n">
        <f aca="false">CH1309</f>
        <v>0</v>
      </c>
      <c r="CN1309" s="55" t="n">
        <f aca="false">AG1309</f>
        <v>0</v>
      </c>
      <c r="CO1309" s="55" t="n">
        <f aca="false">AI1309</f>
        <v>0</v>
      </c>
      <c r="CP1309" s="55" t="n">
        <f aca="false">AK1309</f>
        <v>0</v>
      </c>
      <c r="CQ1309" s="55" t="n">
        <f aca="false">AM1309</f>
        <v>0</v>
      </c>
      <c r="CR1309" s="55" t="n">
        <f aca="false">AO1309</f>
        <v>0</v>
      </c>
      <c r="CS1309" s="55" t="n">
        <f aca="false">AP1309</f>
        <v>0</v>
      </c>
      <c r="CT1309" s="55" t="n">
        <f aca="false">AQ1309</f>
        <v>0</v>
      </c>
      <c r="CU1309" s="55" t="n">
        <f aca="false">AR1309</f>
        <v>0</v>
      </c>
      <c r="CV1309" s="55" t="n">
        <f aca="false">AS1309</f>
        <v>0</v>
      </c>
      <c r="CW1309" s="55" t="n">
        <f aca="false">AT1309</f>
        <v>0</v>
      </c>
      <c r="CX1309" s="55" t="n">
        <f aca="false">AU1309</f>
        <v>0</v>
      </c>
      <c r="CY1309" s="55" t="n">
        <f aca="false">AV1309</f>
        <v>0</v>
      </c>
      <c r="CZ1309" s="55" t="n">
        <f aca="false">AW1309</f>
        <v>0</v>
      </c>
      <c r="DA1309" s="55" t="n">
        <f aca="false">AX1309</f>
        <v>0</v>
      </c>
      <c r="DB1309" s="55" t="n">
        <f aca="false">AY1309</f>
        <v>0</v>
      </c>
      <c r="DC1309" s="55" t="n">
        <f aca="false">BK1309</f>
        <v>0</v>
      </c>
      <c r="DD1309" s="55" t="n">
        <f aca="false">BM1309</f>
        <v>0</v>
      </c>
      <c r="DE1309" s="55" t="n">
        <f aca="false">BO1309</f>
        <v>0</v>
      </c>
      <c r="DF1309" s="55" t="n">
        <f aca="false">BQ1309</f>
        <v>0</v>
      </c>
      <c r="DG1309" s="55" t="n">
        <f aca="false">BS1309</f>
        <v>0</v>
      </c>
      <c r="DH1309" s="55" t="n">
        <f aca="false">BT1309</f>
        <v>0</v>
      </c>
      <c r="DI1309" s="55" t="n">
        <f aca="false">BU1309</f>
        <v>0</v>
      </c>
      <c r="DJ1309" s="55" t="n">
        <f aca="false">BV1309</f>
        <v>0</v>
      </c>
      <c r="DK1309" s="55" t="n">
        <f aca="false">BW1309</f>
        <v>0</v>
      </c>
      <c r="DL1309" s="55" t="n">
        <f aca="false">BX1309</f>
        <v>0</v>
      </c>
      <c r="DM1309" s="55" t="n">
        <f aca="false">BY1309</f>
        <v>0</v>
      </c>
      <c r="DN1309" s="55" t="n">
        <f aca="false">BZ1309</f>
        <v>0</v>
      </c>
      <c r="DO1309" s="55" t="n">
        <f aca="false">CA1309</f>
        <v>0</v>
      </c>
      <c r="DP1309" s="55" t="n">
        <f aca="false">CB1309</f>
        <v>0</v>
      </c>
      <c r="DQ1309" s="55" t="n">
        <f aca="false">CC1309</f>
        <v>0</v>
      </c>
      <c r="DR1309" s="44" t="n">
        <f aca="false">IF(DH1309&gt;0,"нормативный и плановый",0)</f>
        <v>0</v>
      </c>
      <c r="DS1309" s="45" t="n">
        <f aca="false">IF(AG1309&gt;AF1309,AG1309-AF1309,0)</f>
        <v>0</v>
      </c>
      <c r="DT1309" s="45" t="n">
        <f aca="false">IF(BK1309&gt;BJ1309,BK1309-BJ1309,0)</f>
        <v>0</v>
      </c>
      <c r="DU1309" s="45" t="n">
        <f aca="false">IF(BL1309&gt;AH1309,BL1309-AH1309,0)</f>
        <v>0</v>
      </c>
      <c r="DV1309" s="45" t="n">
        <f aca="false">IF(BM1309&gt;AI1309,BM1309-AI1309,0)</f>
        <v>0</v>
      </c>
      <c r="DW1309" s="45" t="n">
        <f aca="false">IF(BN1309&gt;AJ1309,BN1309-AJ1309,0)</f>
        <v>0</v>
      </c>
      <c r="DX1309" s="45" t="n">
        <f aca="false">IF(BO1309&gt;AK1309,BO1309-AK1309,0)</f>
        <v>0</v>
      </c>
      <c r="DY1309" s="45" t="n">
        <f aca="false">IF(BP1309&gt;AL1309,BP1309-AL1309,0)</f>
        <v>0</v>
      </c>
      <c r="DZ1309" s="45" t="n">
        <f aca="false">IF(BQ1309&gt;AM1309,BQ1309-AM1309,0)</f>
        <v>0</v>
      </c>
      <c r="EA1309" s="45" t="n">
        <f aca="false">IF(BR1309&gt;AN1309,BR1309-AN1309,0)</f>
        <v>0</v>
      </c>
      <c r="EB1309" s="45" t="n">
        <f aca="false">IF(BS1309&gt;AO1309,BS1309-AO1309,0)</f>
        <v>0</v>
      </c>
      <c r="EC1309" s="45" t="n">
        <f aca="false">IF(BU1309&gt;AQ1309,BU1309-AQ1309,0)</f>
        <v>0</v>
      </c>
      <c r="ED1309" s="45" t="n">
        <f aca="false">IF(BV1309&gt;AR1309,BV1309-AR1309,0)</f>
        <v>0</v>
      </c>
      <c r="EE1309" s="45" t="n">
        <f aca="false">IF(BW1309&gt;AS1309,BW1309-AS1309,0)</f>
        <v>0</v>
      </c>
      <c r="EF1309" s="45" t="n">
        <f aca="false">IF(BX1309&gt;AT1309,BX1309-AT1309,0)</f>
        <v>0</v>
      </c>
      <c r="EG1309" s="45" t="n">
        <f aca="false">IF(BZ1309&gt;AV1309,BZ1309-AV1309,0)</f>
        <v>0</v>
      </c>
      <c r="EH1309" s="45" t="n">
        <f aca="false">IF(CA1309&gt;AW1309,CA1309-AW1309,0)</f>
        <v>0</v>
      </c>
      <c r="EI1309" s="45" t="n">
        <f aca="false">IF(CB1309&gt;AX1309,CB1309-AX1309,0)</f>
        <v>0</v>
      </c>
      <c r="EJ1309" s="45" t="n">
        <f aca="false">IF(CC1309&gt;AY1309,CC1309-AY1309,0)</f>
        <v>0</v>
      </c>
      <c r="EK1309" s="45" t="n">
        <f aca="false">IF(CE1309&gt;BA1309,CE1309-BA1309,0)</f>
        <v>0</v>
      </c>
      <c r="EL1309" s="45" t="n">
        <f aca="false">IF(CF1309&gt;BB1309,CF1309-BB1309,0)</f>
        <v>0</v>
      </c>
      <c r="EM1309" s="45" t="n">
        <f aca="false">IF(CG1309&gt;BC1309,CG1309-BC1309,0)</f>
        <v>0</v>
      </c>
      <c r="EN1309" s="45" t="n">
        <f aca="false">IF(CH1309&gt;BD1309,CH1309-BD1309,0)</f>
        <v>0</v>
      </c>
      <c r="EO1309" s="45" t="n">
        <f aca="false">IF(DD1309&gt;CO1309,DD1309-CO1309,0)</f>
        <v>0</v>
      </c>
      <c r="EP1309" s="45" t="n">
        <f aca="false">IF(DE1309&gt;CP1309,DE1309-CP1309,0)</f>
        <v>0</v>
      </c>
      <c r="EQ1309" s="45" t="n">
        <f aca="false">IF(DF1309&gt;CQ1309,DF1309-CQ1309,0)</f>
        <v>0</v>
      </c>
      <c r="ER1309" s="45" t="n">
        <f aca="false">IF(DG1309&gt;CR1309,DG1309-CR1309,0)</f>
        <v>0</v>
      </c>
      <c r="ES1309" s="45" t="n">
        <f aca="false">IF(DI1309&gt;CT1309,DI1309-CT1309,0)</f>
        <v>0</v>
      </c>
      <c r="ET1309" s="45" t="n">
        <f aca="false">IF(DJ1309&gt;CU1309,DJ1309-CU1309,0)</f>
        <v>0</v>
      </c>
      <c r="EU1309" s="45" t="n">
        <f aca="false">IF(DK1309&gt;CV1309,DK1309-CV1309,0)</f>
        <v>0</v>
      </c>
      <c r="EV1309" s="45" t="n">
        <f aca="false">IF(DL1309&gt;CW1309,DL1309-CW1309,0)</f>
        <v>0</v>
      </c>
      <c r="EW1309" s="45" t="n">
        <f aca="false">IF(DN1309&gt;CY1309,DN1309-CY1309,0)</f>
        <v>0</v>
      </c>
      <c r="EX1309" s="45" t="n">
        <f aca="false">IF(DO1309&gt;CZ1309,DO1309-CZ1309,0)</f>
        <v>0</v>
      </c>
      <c r="EY1309" s="45" t="n">
        <f aca="false">IF(DP1309&gt;DA1309,DP1309-DA1309,0)</f>
        <v>0</v>
      </c>
      <c r="EZ1309" s="45" t="n">
        <f aca="false">IF(DQ1309&gt;DB1309,DQ1309-DB1309,0)</f>
        <v>0</v>
      </c>
    </row>
    <row r="1310" customFormat="false" ht="120" hidden="true" customHeight="true" outlineLevel="0" collapsed="false">
      <c r="A1310" s="59" t="s">
        <v>2013</v>
      </c>
      <c r="B1310" s="68" t="s">
        <v>706</v>
      </c>
      <c r="C1310" s="53" t="n">
        <v>7466</v>
      </c>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c r="AB1310" s="20"/>
      <c r="AC1310" s="20"/>
      <c r="AD1310" s="51" t="n">
        <v>1</v>
      </c>
      <c r="AE1310" s="90"/>
      <c r="AF1310" s="55" t="n">
        <f aca="false">AH1310+AJ1310+AL1310+AN1310</f>
        <v>0</v>
      </c>
      <c r="AG1310" s="55" t="n">
        <f aca="false">AI1310+AK1310+AM1310+AO1310</f>
        <v>0</v>
      </c>
      <c r="AH1310" s="56"/>
      <c r="AI1310" s="56"/>
      <c r="AJ1310" s="56"/>
      <c r="AK1310" s="56"/>
      <c r="AL1310" s="56"/>
      <c r="AM1310" s="56"/>
      <c r="AN1310" s="56"/>
      <c r="AO1310" s="56"/>
      <c r="AP1310" s="55" t="n">
        <f aca="false">SUM(AQ1310:AT1310)</f>
        <v>0</v>
      </c>
      <c r="AQ1310" s="56"/>
      <c r="AR1310" s="56"/>
      <c r="AS1310" s="56"/>
      <c r="AT1310" s="56"/>
      <c r="AU1310" s="55" t="n">
        <f aca="false">SUM(AV1310:AY1310)</f>
        <v>0</v>
      </c>
      <c r="AV1310" s="56"/>
      <c r="AW1310" s="56"/>
      <c r="AX1310" s="56"/>
      <c r="AY1310" s="56"/>
      <c r="AZ1310" s="55" t="n">
        <f aca="false">SUM(BA1310:BD1310)</f>
        <v>0</v>
      </c>
      <c r="BA1310" s="56"/>
      <c r="BB1310" s="56"/>
      <c r="BC1310" s="56"/>
      <c r="BD1310" s="56"/>
      <c r="BE1310" s="55" t="n">
        <f aca="false">SUM(BF1310:BI1310)</f>
        <v>0</v>
      </c>
      <c r="BF1310" s="55" t="n">
        <f aca="false">BA1310</f>
        <v>0</v>
      </c>
      <c r="BG1310" s="55" t="n">
        <f aca="false">BB1310</f>
        <v>0</v>
      </c>
      <c r="BH1310" s="55" t="n">
        <f aca="false">BC1310</f>
        <v>0</v>
      </c>
      <c r="BI1310" s="55" t="n">
        <f aca="false">BD1310</f>
        <v>0</v>
      </c>
      <c r="BJ1310" s="55" t="n">
        <f aca="false">BL1310+BN1310+BP1310+BR1310</f>
        <v>0</v>
      </c>
      <c r="BK1310" s="55" t="n">
        <f aca="false">BM1310+BO1310+BQ1310+BS1310</f>
        <v>0</v>
      </c>
      <c r="BL1310" s="56"/>
      <c r="BM1310" s="56"/>
      <c r="BN1310" s="56"/>
      <c r="BO1310" s="56"/>
      <c r="BP1310" s="56"/>
      <c r="BQ1310" s="56"/>
      <c r="BR1310" s="56"/>
      <c r="BS1310" s="56"/>
      <c r="BT1310" s="55" t="n">
        <f aca="false">SUM(BU1310:BX1310)</f>
        <v>0</v>
      </c>
      <c r="BU1310" s="56"/>
      <c r="BV1310" s="56"/>
      <c r="BW1310" s="56"/>
      <c r="BX1310" s="56"/>
      <c r="BY1310" s="55" t="n">
        <f aca="false">SUM(BZ1310:CC1310)</f>
        <v>0</v>
      </c>
      <c r="BZ1310" s="56"/>
      <c r="CA1310" s="56"/>
      <c r="CB1310" s="56"/>
      <c r="CC1310" s="56"/>
      <c r="CD1310" s="55" t="n">
        <f aca="false">SUM(CE1310:CH1310)</f>
        <v>0</v>
      </c>
      <c r="CE1310" s="56"/>
      <c r="CF1310" s="56"/>
      <c r="CG1310" s="56"/>
      <c r="CH1310" s="56"/>
      <c r="CI1310" s="55" t="n">
        <f aca="false">SUM(CJ1310:CM1310)</f>
        <v>0</v>
      </c>
      <c r="CJ1310" s="55" t="n">
        <f aca="false">CE1310</f>
        <v>0</v>
      </c>
      <c r="CK1310" s="55" t="n">
        <f aca="false">CF1310</f>
        <v>0</v>
      </c>
      <c r="CL1310" s="55" t="n">
        <f aca="false">CG1310</f>
        <v>0</v>
      </c>
      <c r="CM1310" s="55" t="n">
        <f aca="false">CH1310</f>
        <v>0</v>
      </c>
      <c r="CN1310" s="55" t="n">
        <f aca="false">AG1310</f>
        <v>0</v>
      </c>
      <c r="CO1310" s="55" t="n">
        <f aca="false">AI1310</f>
        <v>0</v>
      </c>
      <c r="CP1310" s="55" t="n">
        <f aca="false">AK1310</f>
        <v>0</v>
      </c>
      <c r="CQ1310" s="55" t="n">
        <f aca="false">AM1310</f>
        <v>0</v>
      </c>
      <c r="CR1310" s="55" t="n">
        <f aca="false">AO1310</f>
        <v>0</v>
      </c>
      <c r="CS1310" s="55" t="n">
        <f aca="false">AP1310</f>
        <v>0</v>
      </c>
      <c r="CT1310" s="55" t="n">
        <f aca="false">AQ1310</f>
        <v>0</v>
      </c>
      <c r="CU1310" s="55" t="n">
        <f aca="false">AR1310</f>
        <v>0</v>
      </c>
      <c r="CV1310" s="55" t="n">
        <f aca="false">AS1310</f>
        <v>0</v>
      </c>
      <c r="CW1310" s="55" t="n">
        <f aca="false">AT1310</f>
        <v>0</v>
      </c>
      <c r="CX1310" s="55" t="n">
        <f aca="false">AU1310</f>
        <v>0</v>
      </c>
      <c r="CY1310" s="55" t="n">
        <f aca="false">AV1310</f>
        <v>0</v>
      </c>
      <c r="CZ1310" s="55" t="n">
        <f aca="false">AW1310</f>
        <v>0</v>
      </c>
      <c r="DA1310" s="55" t="n">
        <f aca="false">AX1310</f>
        <v>0</v>
      </c>
      <c r="DB1310" s="55" t="n">
        <f aca="false">AY1310</f>
        <v>0</v>
      </c>
      <c r="DC1310" s="55" t="n">
        <f aca="false">BK1310</f>
        <v>0</v>
      </c>
      <c r="DD1310" s="55" t="n">
        <f aca="false">BM1310</f>
        <v>0</v>
      </c>
      <c r="DE1310" s="55" t="n">
        <f aca="false">BO1310</f>
        <v>0</v>
      </c>
      <c r="DF1310" s="55" t="n">
        <f aca="false">BQ1310</f>
        <v>0</v>
      </c>
      <c r="DG1310" s="55" t="n">
        <f aca="false">BS1310</f>
        <v>0</v>
      </c>
      <c r="DH1310" s="55" t="n">
        <f aca="false">BT1310</f>
        <v>0</v>
      </c>
      <c r="DI1310" s="55" t="n">
        <f aca="false">BU1310</f>
        <v>0</v>
      </c>
      <c r="DJ1310" s="55" t="n">
        <f aca="false">BV1310</f>
        <v>0</v>
      </c>
      <c r="DK1310" s="55" t="n">
        <f aca="false">BW1310</f>
        <v>0</v>
      </c>
      <c r="DL1310" s="55" t="n">
        <f aca="false">BX1310</f>
        <v>0</v>
      </c>
      <c r="DM1310" s="55" t="n">
        <f aca="false">BY1310</f>
        <v>0</v>
      </c>
      <c r="DN1310" s="55" t="n">
        <f aca="false">BZ1310</f>
        <v>0</v>
      </c>
      <c r="DO1310" s="55" t="n">
        <f aca="false">CA1310</f>
        <v>0</v>
      </c>
      <c r="DP1310" s="55" t="n">
        <f aca="false">CB1310</f>
        <v>0</v>
      </c>
      <c r="DQ1310" s="55" t="n">
        <f aca="false">CC1310</f>
        <v>0</v>
      </c>
      <c r="DR1310" s="44" t="n">
        <f aca="false">IF(DH1310&gt;0,"нормативный и плановый",0)</f>
        <v>0</v>
      </c>
      <c r="DS1310" s="45" t="n">
        <f aca="false">IF(AG1310&gt;AF1310,AG1310-AF1310,0)</f>
        <v>0</v>
      </c>
      <c r="DT1310" s="45" t="n">
        <f aca="false">IF(BK1310&gt;BJ1310,BK1310-BJ1310,0)</f>
        <v>0</v>
      </c>
      <c r="DU1310" s="45" t="n">
        <f aca="false">IF(BL1310&gt;AH1310,BL1310-AH1310,0)</f>
        <v>0</v>
      </c>
      <c r="DV1310" s="45" t="n">
        <f aca="false">IF(BM1310&gt;AI1310,BM1310-AI1310,0)</f>
        <v>0</v>
      </c>
      <c r="DW1310" s="45" t="n">
        <f aca="false">IF(BN1310&gt;AJ1310,BN1310-AJ1310,0)</f>
        <v>0</v>
      </c>
      <c r="DX1310" s="45" t="n">
        <f aca="false">IF(BO1310&gt;AK1310,BO1310-AK1310,0)</f>
        <v>0</v>
      </c>
      <c r="DY1310" s="45" t="n">
        <f aca="false">IF(BP1310&gt;AL1310,BP1310-AL1310,0)</f>
        <v>0</v>
      </c>
      <c r="DZ1310" s="45" t="n">
        <f aca="false">IF(BQ1310&gt;AM1310,BQ1310-AM1310,0)</f>
        <v>0</v>
      </c>
      <c r="EA1310" s="45" t="n">
        <f aca="false">IF(BR1310&gt;AN1310,BR1310-AN1310,0)</f>
        <v>0</v>
      </c>
      <c r="EB1310" s="45" t="n">
        <f aca="false">IF(BS1310&gt;AO1310,BS1310-AO1310,0)</f>
        <v>0</v>
      </c>
      <c r="EC1310" s="45" t="n">
        <f aca="false">IF(BU1310&gt;AQ1310,BU1310-AQ1310,0)</f>
        <v>0</v>
      </c>
      <c r="ED1310" s="45" t="n">
        <f aca="false">IF(BV1310&gt;AR1310,BV1310-AR1310,0)</f>
        <v>0</v>
      </c>
      <c r="EE1310" s="45" t="n">
        <f aca="false">IF(BW1310&gt;AS1310,BW1310-AS1310,0)</f>
        <v>0</v>
      </c>
      <c r="EF1310" s="45" t="n">
        <f aca="false">IF(BX1310&gt;AT1310,BX1310-AT1310,0)</f>
        <v>0</v>
      </c>
      <c r="EG1310" s="45" t="n">
        <f aca="false">IF(BZ1310&gt;AV1310,BZ1310-AV1310,0)</f>
        <v>0</v>
      </c>
      <c r="EH1310" s="45" t="n">
        <f aca="false">IF(CA1310&gt;AW1310,CA1310-AW1310,0)</f>
        <v>0</v>
      </c>
      <c r="EI1310" s="45" t="n">
        <f aca="false">IF(CB1310&gt;AX1310,CB1310-AX1310,0)</f>
        <v>0</v>
      </c>
      <c r="EJ1310" s="45" t="n">
        <f aca="false">IF(CC1310&gt;AY1310,CC1310-AY1310,0)</f>
        <v>0</v>
      </c>
      <c r="EK1310" s="45" t="n">
        <f aca="false">IF(CE1310&gt;BA1310,CE1310-BA1310,0)</f>
        <v>0</v>
      </c>
      <c r="EL1310" s="45" t="n">
        <f aca="false">IF(CF1310&gt;BB1310,CF1310-BB1310,0)</f>
        <v>0</v>
      </c>
      <c r="EM1310" s="45" t="n">
        <f aca="false">IF(CG1310&gt;BC1310,CG1310-BC1310,0)</f>
        <v>0</v>
      </c>
      <c r="EN1310" s="45" t="n">
        <f aca="false">IF(CH1310&gt;BD1310,CH1310-BD1310,0)</f>
        <v>0</v>
      </c>
      <c r="EO1310" s="45" t="n">
        <f aca="false">IF(DD1310&gt;CO1310,DD1310-CO1310,0)</f>
        <v>0</v>
      </c>
      <c r="EP1310" s="45" t="n">
        <f aca="false">IF(DE1310&gt;CP1310,DE1310-CP1310,0)</f>
        <v>0</v>
      </c>
      <c r="EQ1310" s="45" t="n">
        <f aca="false">IF(DF1310&gt;CQ1310,DF1310-CQ1310,0)</f>
        <v>0</v>
      </c>
      <c r="ER1310" s="45" t="n">
        <f aca="false">IF(DG1310&gt;CR1310,DG1310-CR1310,0)</f>
        <v>0</v>
      </c>
      <c r="ES1310" s="45" t="n">
        <f aca="false">IF(DI1310&gt;CT1310,DI1310-CT1310,0)</f>
        <v>0</v>
      </c>
      <c r="ET1310" s="45" t="n">
        <f aca="false">IF(DJ1310&gt;CU1310,DJ1310-CU1310,0)</f>
        <v>0</v>
      </c>
      <c r="EU1310" s="45" t="n">
        <f aca="false">IF(DK1310&gt;CV1310,DK1310-CV1310,0)</f>
        <v>0</v>
      </c>
      <c r="EV1310" s="45" t="n">
        <f aca="false">IF(DL1310&gt;CW1310,DL1310-CW1310,0)</f>
        <v>0</v>
      </c>
      <c r="EW1310" s="45" t="n">
        <f aca="false">IF(DN1310&gt;CY1310,DN1310-CY1310,0)</f>
        <v>0</v>
      </c>
      <c r="EX1310" s="45" t="n">
        <f aca="false">IF(DO1310&gt;CZ1310,DO1310-CZ1310,0)</f>
        <v>0</v>
      </c>
      <c r="EY1310" s="45" t="n">
        <f aca="false">IF(DP1310&gt;DA1310,DP1310-DA1310,0)</f>
        <v>0</v>
      </c>
      <c r="EZ1310" s="45" t="n">
        <f aca="false">IF(DQ1310&gt;DB1310,DQ1310-DB1310,0)</f>
        <v>0</v>
      </c>
    </row>
    <row r="1311" customFormat="false" ht="180" hidden="true" customHeight="true" outlineLevel="0" collapsed="false">
      <c r="A1311" s="59" t="s">
        <v>2014</v>
      </c>
      <c r="B1311" s="68" t="s">
        <v>708</v>
      </c>
      <c r="C1311" s="53" t="n">
        <v>7467</v>
      </c>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c r="AB1311" s="20"/>
      <c r="AC1311" s="20"/>
      <c r="AD1311" s="51" t="n">
        <v>1</v>
      </c>
      <c r="AE1311" s="90"/>
      <c r="AF1311" s="55" t="n">
        <f aca="false">AH1311+AJ1311+AL1311+AN1311</f>
        <v>0</v>
      </c>
      <c r="AG1311" s="55" t="n">
        <f aca="false">AI1311+AK1311+AM1311+AO1311</f>
        <v>0</v>
      </c>
      <c r="AH1311" s="56"/>
      <c r="AI1311" s="56"/>
      <c r="AJ1311" s="56"/>
      <c r="AK1311" s="56"/>
      <c r="AL1311" s="56"/>
      <c r="AM1311" s="56"/>
      <c r="AN1311" s="56"/>
      <c r="AO1311" s="56"/>
      <c r="AP1311" s="55" t="n">
        <f aca="false">SUM(AQ1311:AT1311)</f>
        <v>0</v>
      </c>
      <c r="AQ1311" s="56"/>
      <c r="AR1311" s="56"/>
      <c r="AS1311" s="56"/>
      <c r="AT1311" s="56"/>
      <c r="AU1311" s="55" t="n">
        <f aca="false">SUM(AV1311:AY1311)</f>
        <v>0</v>
      </c>
      <c r="AV1311" s="56"/>
      <c r="AW1311" s="56"/>
      <c r="AX1311" s="56"/>
      <c r="AY1311" s="56"/>
      <c r="AZ1311" s="55" t="n">
        <f aca="false">SUM(BA1311:BD1311)</f>
        <v>0</v>
      </c>
      <c r="BA1311" s="56"/>
      <c r="BB1311" s="56"/>
      <c r="BC1311" s="56"/>
      <c r="BD1311" s="56"/>
      <c r="BE1311" s="55" t="n">
        <f aca="false">SUM(BF1311:BI1311)</f>
        <v>0</v>
      </c>
      <c r="BF1311" s="55" t="n">
        <f aca="false">BA1311</f>
        <v>0</v>
      </c>
      <c r="BG1311" s="55" t="n">
        <f aca="false">BB1311</f>
        <v>0</v>
      </c>
      <c r="BH1311" s="55" t="n">
        <f aca="false">BC1311</f>
        <v>0</v>
      </c>
      <c r="BI1311" s="55" t="n">
        <f aca="false">BD1311</f>
        <v>0</v>
      </c>
      <c r="BJ1311" s="55" t="n">
        <f aca="false">BL1311+BN1311+BP1311+BR1311</f>
        <v>0</v>
      </c>
      <c r="BK1311" s="55" t="n">
        <f aca="false">BM1311+BO1311+BQ1311+BS1311</f>
        <v>0</v>
      </c>
      <c r="BL1311" s="56"/>
      <c r="BM1311" s="56"/>
      <c r="BN1311" s="56"/>
      <c r="BO1311" s="56"/>
      <c r="BP1311" s="56"/>
      <c r="BQ1311" s="56"/>
      <c r="BR1311" s="56"/>
      <c r="BS1311" s="56"/>
      <c r="BT1311" s="55" t="n">
        <f aca="false">SUM(BU1311:BX1311)</f>
        <v>0</v>
      </c>
      <c r="BU1311" s="56"/>
      <c r="BV1311" s="56"/>
      <c r="BW1311" s="56"/>
      <c r="BX1311" s="56"/>
      <c r="BY1311" s="55" t="n">
        <f aca="false">SUM(BZ1311:CC1311)</f>
        <v>0</v>
      </c>
      <c r="BZ1311" s="56"/>
      <c r="CA1311" s="56"/>
      <c r="CB1311" s="56"/>
      <c r="CC1311" s="56"/>
      <c r="CD1311" s="55" t="n">
        <f aca="false">SUM(CE1311:CH1311)</f>
        <v>0</v>
      </c>
      <c r="CE1311" s="56"/>
      <c r="CF1311" s="56"/>
      <c r="CG1311" s="56"/>
      <c r="CH1311" s="56"/>
      <c r="CI1311" s="55" t="n">
        <f aca="false">SUM(CJ1311:CM1311)</f>
        <v>0</v>
      </c>
      <c r="CJ1311" s="55" t="n">
        <f aca="false">CE1311</f>
        <v>0</v>
      </c>
      <c r="CK1311" s="55" t="n">
        <f aca="false">CF1311</f>
        <v>0</v>
      </c>
      <c r="CL1311" s="55" t="n">
        <f aca="false">CG1311</f>
        <v>0</v>
      </c>
      <c r="CM1311" s="55" t="n">
        <f aca="false">CH1311</f>
        <v>0</v>
      </c>
      <c r="CN1311" s="55" t="n">
        <f aca="false">AG1311</f>
        <v>0</v>
      </c>
      <c r="CO1311" s="55" t="n">
        <f aca="false">AI1311</f>
        <v>0</v>
      </c>
      <c r="CP1311" s="55" t="n">
        <f aca="false">AK1311</f>
        <v>0</v>
      </c>
      <c r="CQ1311" s="55" t="n">
        <f aca="false">AM1311</f>
        <v>0</v>
      </c>
      <c r="CR1311" s="55" t="n">
        <f aca="false">AO1311</f>
        <v>0</v>
      </c>
      <c r="CS1311" s="55" t="n">
        <f aca="false">AP1311</f>
        <v>0</v>
      </c>
      <c r="CT1311" s="55" t="n">
        <f aca="false">AQ1311</f>
        <v>0</v>
      </c>
      <c r="CU1311" s="55" t="n">
        <f aca="false">AR1311</f>
        <v>0</v>
      </c>
      <c r="CV1311" s="55" t="n">
        <f aca="false">AS1311</f>
        <v>0</v>
      </c>
      <c r="CW1311" s="55" t="n">
        <f aca="false">AT1311</f>
        <v>0</v>
      </c>
      <c r="CX1311" s="55" t="n">
        <f aca="false">AU1311</f>
        <v>0</v>
      </c>
      <c r="CY1311" s="55" t="n">
        <f aca="false">AV1311</f>
        <v>0</v>
      </c>
      <c r="CZ1311" s="55" t="n">
        <f aca="false">AW1311</f>
        <v>0</v>
      </c>
      <c r="DA1311" s="55" t="n">
        <f aca="false">AX1311</f>
        <v>0</v>
      </c>
      <c r="DB1311" s="55" t="n">
        <f aca="false">AY1311</f>
        <v>0</v>
      </c>
      <c r="DC1311" s="55" t="n">
        <f aca="false">BK1311</f>
        <v>0</v>
      </c>
      <c r="DD1311" s="55" t="n">
        <f aca="false">BM1311</f>
        <v>0</v>
      </c>
      <c r="DE1311" s="55" t="n">
        <f aca="false">BO1311</f>
        <v>0</v>
      </c>
      <c r="DF1311" s="55" t="n">
        <f aca="false">BQ1311</f>
        <v>0</v>
      </c>
      <c r="DG1311" s="55" t="n">
        <f aca="false">BS1311</f>
        <v>0</v>
      </c>
      <c r="DH1311" s="55" t="n">
        <f aca="false">BT1311</f>
        <v>0</v>
      </c>
      <c r="DI1311" s="55" t="n">
        <f aca="false">BU1311</f>
        <v>0</v>
      </c>
      <c r="DJ1311" s="55" t="n">
        <f aca="false">BV1311</f>
        <v>0</v>
      </c>
      <c r="DK1311" s="55" t="n">
        <f aca="false">BW1311</f>
        <v>0</v>
      </c>
      <c r="DL1311" s="55" t="n">
        <f aca="false">BX1311</f>
        <v>0</v>
      </c>
      <c r="DM1311" s="55" t="n">
        <f aca="false">BY1311</f>
        <v>0</v>
      </c>
      <c r="DN1311" s="55" t="n">
        <f aca="false">BZ1311</f>
        <v>0</v>
      </c>
      <c r="DO1311" s="55" t="n">
        <f aca="false">CA1311</f>
        <v>0</v>
      </c>
      <c r="DP1311" s="55" t="n">
        <f aca="false">CB1311</f>
        <v>0</v>
      </c>
      <c r="DQ1311" s="55" t="n">
        <f aca="false">CC1311</f>
        <v>0</v>
      </c>
      <c r="DR1311" s="44" t="n">
        <f aca="false">IF(DH1311&gt;0,"нормативный и плановый",0)</f>
        <v>0</v>
      </c>
      <c r="DS1311" s="45" t="n">
        <f aca="false">IF(AG1311&gt;AF1311,AG1311-AF1311,0)</f>
        <v>0</v>
      </c>
      <c r="DT1311" s="45" t="n">
        <f aca="false">IF(BK1311&gt;BJ1311,BK1311-BJ1311,0)</f>
        <v>0</v>
      </c>
      <c r="DU1311" s="45" t="n">
        <f aca="false">IF(BL1311&gt;AH1311,BL1311-AH1311,0)</f>
        <v>0</v>
      </c>
      <c r="DV1311" s="45" t="n">
        <f aca="false">IF(BM1311&gt;AI1311,BM1311-AI1311,0)</f>
        <v>0</v>
      </c>
      <c r="DW1311" s="45" t="n">
        <f aca="false">IF(BN1311&gt;AJ1311,BN1311-AJ1311,0)</f>
        <v>0</v>
      </c>
      <c r="DX1311" s="45" t="n">
        <f aca="false">IF(BO1311&gt;AK1311,BO1311-AK1311,0)</f>
        <v>0</v>
      </c>
      <c r="DY1311" s="45" t="n">
        <f aca="false">IF(BP1311&gt;AL1311,BP1311-AL1311,0)</f>
        <v>0</v>
      </c>
      <c r="DZ1311" s="45" t="n">
        <f aca="false">IF(BQ1311&gt;AM1311,BQ1311-AM1311,0)</f>
        <v>0</v>
      </c>
      <c r="EA1311" s="45" t="n">
        <f aca="false">IF(BR1311&gt;AN1311,BR1311-AN1311,0)</f>
        <v>0</v>
      </c>
      <c r="EB1311" s="45" t="n">
        <f aca="false">IF(BS1311&gt;AO1311,BS1311-AO1311,0)</f>
        <v>0</v>
      </c>
      <c r="EC1311" s="45" t="n">
        <f aca="false">IF(BU1311&gt;AQ1311,BU1311-AQ1311,0)</f>
        <v>0</v>
      </c>
      <c r="ED1311" s="45" t="n">
        <f aca="false">IF(BV1311&gt;AR1311,BV1311-AR1311,0)</f>
        <v>0</v>
      </c>
      <c r="EE1311" s="45" t="n">
        <f aca="false">IF(BW1311&gt;AS1311,BW1311-AS1311,0)</f>
        <v>0</v>
      </c>
      <c r="EF1311" s="45" t="n">
        <f aca="false">IF(BX1311&gt;AT1311,BX1311-AT1311,0)</f>
        <v>0</v>
      </c>
      <c r="EG1311" s="45" t="n">
        <f aca="false">IF(BZ1311&gt;AV1311,BZ1311-AV1311,0)</f>
        <v>0</v>
      </c>
      <c r="EH1311" s="45" t="n">
        <f aca="false">IF(CA1311&gt;AW1311,CA1311-AW1311,0)</f>
        <v>0</v>
      </c>
      <c r="EI1311" s="45" t="n">
        <f aca="false">IF(CB1311&gt;AX1311,CB1311-AX1311,0)</f>
        <v>0</v>
      </c>
      <c r="EJ1311" s="45" t="n">
        <f aca="false">IF(CC1311&gt;AY1311,CC1311-AY1311,0)</f>
        <v>0</v>
      </c>
      <c r="EK1311" s="45" t="n">
        <f aca="false">IF(CE1311&gt;BA1311,CE1311-BA1311,0)</f>
        <v>0</v>
      </c>
      <c r="EL1311" s="45" t="n">
        <f aca="false">IF(CF1311&gt;BB1311,CF1311-BB1311,0)</f>
        <v>0</v>
      </c>
      <c r="EM1311" s="45" t="n">
        <f aca="false">IF(CG1311&gt;BC1311,CG1311-BC1311,0)</f>
        <v>0</v>
      </c>
      <c r="EN1311" s="45" t="n">
        <f aca="false">IF(CH1311&gt;BD1311,CH1311-BD1311,0)</f>
        <v>0</v>
      </c>
      <c r="EO1311" s="45" t="n">
        <f aca="false">IF(DD1311&gt;CO1311,DD1311-CO1311,0)</f>
        <v>0</v>
      </c>
      <c r="EP1311" s="45" t="n">
        <f aca="false">IF(DE1311&gt;CP1311,DE1311-CP1311,0)</f>
        <v>0</v>
      </c>
      <c r="EQ1311" s="45" t="n">
        <f aca="false">IF(DF1311&gt;CQ1311,DF1311-CQ1311,0)</f>
        <v>0</v>
      </c>
      <c r="ER1311" s="45" t="n">
        <f aca="false">IF(DG1311&gt;CR1311,DG1311-CR1311,0)</f>
        <v>0</v>
      </c>
      <c r="ES1311" s="45" t="n">
        <f aca="false">IF(DI1311&gt;CT1311,DI1311-CT1311,0)</f>
        <v>0</v>
      </c>
      <c r="ET1311" s="45" t="n">
        <f aca="false">IF(DJ1311&gt;CU1311,DJ1311-CU1311,0)</f>
        <v>0</v>
      </c>
      <c r="EU1311" s="45" t="n">
        <f aca="false">IF(DK1311&gt;CV1311,DK1311-CV1311,0)</f>
        <v>0</v>
      </c>
      <c r="EV1311" s="45" t="n">
        <f aca="false">IF(DL1311&gt;CW1311,DL1311-CW1311,0)</f>
        <v>0</v>
      </c>
      <c r="EW1311" s="45" t="n">
        <f aca="false">IF(DN1311&gt;CY1311,DN1311-CY1311,0)</f>
        <v>0</v>
      </c>
      <c r="EX1311" s="45" t="n">
        <f aca="false">IF(DO1311&gt;CZ1311,DO1311-CZ1311,0)</f>
        <v>0</v>
      </c>
      <c r="EY1311" s="45" t="n">
        <f aca="false">IF(DP1311&gt;DA1311,DP1311-DA1311,0)</f>
        <v>0</v>
      </c>
      <c r="EZ1311" s="45" t="n">
        <f aca="false">IF(DQ1311&gt;DB1311,DQ1311-DB1311,0)</f>
        <v>0</v>
      </c>
    </row>
    <row r="1312" customFormat="false" ht="180" hidden="true" customHeight="true" outlineLevel="0" collapsed="false">
      <c r="A1312" s="59" t="s">
        <v>2015</v>
      </c>
      <c r="B1312" s="68" t="s">
        <v>710</v>
      </c>
      <c r="C1312" s="53" t="n">
        <v>7468</v>
      </c>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c r="AB1312" s="20"/>
      <c r="AC1312" s="20"/>
      <c r="AD1312" s="51" t="n">
        <v>14</v>
      </c>
      <c r="AE1312" s="90"/>
      <c r="AF1312" s="55" t="n">
        <f aca="false">AH1312+AJ1312+AL1312+AN1312</f>
        <v>0</v>
      </c>
      <c r="AG1312" s="55" t="n">
        <f aca="false">AI1312+AK1312+AM1312+AO1312</f>
        <v>0</v>
      </c>
      <c r="AH1312" s="56"/>
      <c r="AI1312" s="56"/>
      <c r="AJ1312" s="56"/>
      <c r="AK1312" s="56"/>
      <c r="AL1312" s="56"/>
      <c r="AM1312" s="56"/>
      <c r="AN1312" s="56"/>
      <c r="AO1312" s="56"/>
      <c r="AP1312" s="55" t="n">
        <f aca="false">SUM(AQ1312:AT1312)</f>
        <v>0</v>
      </c>
      <c r="AQ1312" s="56"/>
      <c r="AR1312" s="56"/>
      <c r="AS1312" s="56"/>
      <c r="AT1312" s="56"/>
      <c r="AU1312" s="55" t="n">
        <f aca="false">SUM(AV1312:AY1312)</f>
        <v>0</v>
      </c>
      <c r="AV1312" s="56"/>
      <c r="AW1312" s="56"/>
      <c r="AX1312" s="56"/>
      <c r="AY1312" s="56"/>
      <c r="AZ1312" s="55" t="n">
        <f aca="false">SUM(BA1312:BD1312)</f>
        <v>0</v>
      </c>
      <c r="BA1312" s="56"/>
      <c r="BB1312" s="56"/>
      <c r="BC1312" s="56"/>
      <c r="BD1312" s="56"/>
      <c r="BE1312" s="55" t="n">
        <f aca="false">SUM(BF1312:BI1312)</f>
        <v>0</v>
      </c>
      <c r="BF1312" s="55" t="n">
        <f aca="false">BA1312</f>
        <v>0</v>
      </c>
      <c r="BG1312" s="55" t="n">
        <f aca="false">BB1312</f>
        <v>0</v>
      </c>
      <c r="BH1312" s="55" t="n">
        <f aca="false">BC1312</f>
        <v>0</v>
      </c>
      <c r="BI1312" s="55" t="n">
        <f aca="false">BD1312</f>
        <v>0</v>
      </c>
      <c r="BJ1312" s="55" t="n">
        <f aca="false">BL1312+BN1312+BP1312+BR1312</f>
        <v>0</v>
      </c>
      <c r="BK1312" s="55" t="n">
        <f aca="false">BM1312+BO1312+BQ1312+BS1312</f>
        <v>0</v>
      </c>
      <c r="BL1312" s="56"/>
      <c r="BM1312" s="56"/>
      <c r="BN1312" s="56"/>
      <c r="BO1312" s="56"/>
      <c r="BP1312" s="56"/>
      <c r="BQ1312" s="56"/>
      <c r="BR1312" s="56"/>
      <c r="BS1312" s="56"/>
      <c r="BT1312" s="55" t="n">
        <f aca="false">SUM(BU1312:BX1312)</f>
        <v>0</v>
      </c>
      <c r="BU1312" s="56"/>
      <c r="BV1312" s="56"/>
      <c r="BW1312" s="56"/>
      <c r="BX1312" s="56"/>
      <c r="BY1312" s="55" t="n">
        <f aca="false">SUM(BZ1312:CC1312)</f>
        <v>0</v>
      </c>
      <c r="BZ1312" s="56"/>
      <c r="CA1312" s="56"/>
      <c r="CB1312" s="56"/>
      <c r="CC1312" s="56"/>
      <c r="CD1312" s="55" t="n">
        <f aca="false">SUM(CE1312:CH1312)</f>
        <v>0</v>
      </c>
      <c r="CE1312" s="56"/>
      <c r="CF1312" s="56"/>
      <c r="CG1312" s="56"/>
      <c r="CH1312" s="56"/>
      <c r="CI1312" s="55" t="n">
        <f aca="false">SUM(CJ1312:CM1312)</f>
        <v>0</v>
      </c>
      <c r="CJ1312" s="55" t="n">
        <f aca="false">CE1312</f>
        <v>0</v>
      </c>
      <c r="CK1312" s="55" t="n">
        <f aca="false">CF1312</f>
        <v>0</v>
      </c>
      <c r="CL1312" s="55" t="n">
        <f aca="false">CG1312</f>
        <v>0</v>
      </c>
      <c r="CM1312" s="55" t="n">
        <f aca="false">CH1312</f>
        <v>0</v>
      </c>
      <c r="CN1312" s="55" t="n">
        <f aca="false">AG1312</f>
        <v>0</v>
      </c>
      <c r="CO1312" s="55" t="n">
        <f aca="false">AI1312</f>
        <v>0</v>
      </c>
      <c r="CP1312" s="55" t="n">
        <f aca="false">AK1312</f>
        <v>0</v>
      </c>
      <c r="CQ1312" s="55" t="n">
        <f aca="false">AM1312</f>
        <v>0</v>
      </c>
      <c r="CR1312" s="55" t="n">
        <f aca="false">AO1312</f>
        <v>0</v>
      </c>
      <c r="CS1312" s="55" t="n">
        <f aca="false">AP1312</f>
        <v>0</v>
      </c>
      <c r="CT1312" s="55" t="n">
        <f aca="false">AQ1312</f>
        <v>0</v>
      </c>
      <c r="CU1312" s="55" t="n">
        <f aca="false">AR1312</f>
        <v>0</v>
      </c>
      <c r="CV1312" s="55" t="n">
        <f aca="false">AS1312</f>
        <v>0</v>
      </c>
      <c r="CW1312" s="55" t="n">
        <f aca="false">AT1312</f>
        <v>0</v>
      </c>
      <c r="CX1312" s="55" t="n">
        <f aca="false">AU1312</f>
        <v>0</v>
      </c>
      <c r="CY1312" s="55" t="n">
        <f aca="false">AV1312</f>
        <v>0</v>
      </c>
      <c r="CZ1312" s="55" t="n">
        <f aca="false">AW1312</f>
        <v>0</v>
      </c>
      <c r="DA1312" s="55" t="n">
        <f aca="false">AX1312</f>
        <v>0</v>
      </c>
      <c r="DB1312" s="55" t="n">
        <f aca="false">AY1312</f>
        <v>0</v>
      </c>
      <c r="DC1312" s="55" t="n">
        <f aca="false">BK1312</f>
        <v>0</v>
      </c>
      <c r="DD1312" s="55" t="n">
        <f aca="false">BM1312</f>
        <v>0</v>
      </c>
      <c r="DE1312" s="55" t="n">
        <f aca="false">BO1312</f>
        <v>0</v>
      </c>
      <c r="DF1312" s="55" t="n">
        <f aca="false">BQ1312</f>
        <v>0</v>
      </c>
      <c r="DG1312" s="55" t="n">
        <f aca="false">BS1312</f>
        <v>0</v>
      </c>
      <c r="DH1312" s="55" t="n">
        <f aca="false">BT1312</f>
        <v>0</v>
      </c>
      <c r="DI1312" s="55" t="n">
        <f aca="false">BU1312</f>
        <v>0</v>
      </c>
      <c r="DJ1312" s="55" t="n">
        <f aca="false">BV1312</f>
        <v>0</v>
      </c>
      <c r="DK1312" s="55" t="n">
        <f aca="false">BW1312</f>
        <v>0</v>
      </c>
      <c r="DL1312" s="55" t="n">
        <f aca="false">BX1312</f>
        <v>0</v>
      </c>
      <c r="DM1312" s="55" t="n">
        <f aca="false">BY1312</f>
        <v>0</v>
      </c>
      <c r="DN1312" s="55" t="n">
        <f aca="false">BZ1312</f>
        <v>0</v>
      </c>
      <c r="DO1312" s="55" t="n">
        <f aca="false">CA1312</f>
        <v>0</v>
      </c>
      <c r="DP1312" s="55" t="n">
        <f aca="false">CB1312</f>
        <v>0</v>
      </c>
      <c r="DQ1312" s="55" t="n">
        <f aca="false">CC1312</f>
        <v>0</v>
      </c>
      <c r="DR1312" s="44" t="n">
        <f aca="false">IF(DH1312&gt;0,"нормативный и плановый",0)</f>
        <v>0</v>
      </c>
      <c r="DS1312" s="45" t="n">
        <f aca="false">IF(AG1312&gt;AF1312,AG1312-AF1312,0)</f>
        <v>0</v>
      </c>
      <c r="DT1312" s="45" t="n">
        <f aca="false">IF(BK1312&gt;BJ1312,BK1312-BJ1312,0)</f>
        <v>0</v>
      </c>
      <c r="DU1312" s="45" t="n">
        <f aca="false">IF(BL1312&gt;AH1312,BL1312-AH1312,0)</f>
        <v>0</v>
      </c>
      <c r="DV1312" s="45" t="n">
        <f aca="false">IF(BM1312&gt;AI1312,BM1312-AI1312,0)</f>
        <v>0</v>
      </c>
      <c r="DW1312" s="45" t="n">
        <f aca="false">IF(BN1312&gt;AJ1312,BN1312-AJ1312,0)</f>
        <v>0</v>
      </c>
      <c r="DX1312" s="45" t="n">
        <f aca="false">IF(BO1312&gt;AK1312,BO1312-AK1312,0)</f>
        <v>0</v>
      </c>
      <c r="DY1312" s="45" t="n">
        <f aca="false">IF(BP1312&gt;AL1312,BP1312-AL1312,0)</f>
        <v>0</v>
      </c>
      <c r="DZ1312" s="45" t="n">
        <f aca="false">IF(BQ1312&gt;AM1312,BQ1312-AM1312,0)</f>
        <v>0</v>
      </c>
      <c r="EA1312" s="45" t="n">
        <f aca="false">IF(BR1312&gt;AN1312,BR1312-AN1312,0)</f>
        <v>0</v>
      </c>
      <c r="EB1312" s="45" t="n">
        <f aca="false">IF(BS1312&gt;AO1312,BS1312-AO1312,0)</f>
        <v>0</v>
      </c>
      <c r="EC1312" s="45" t="n">
        <f aca="false">IF(BU1312&gt;AQ1312,BU1312-AQ1312,0)</f>
        <v>0</v>
      </c>
      <c r="ED1312" s="45" t="n">
        <f aca="false">IF(BV1312&gt;AR1312,BV1312-AR1312,0)</f>
        <v>0</v>
      </c>
      <c r="EE1312" s="45" t="n">
        <f aca="false">IF(BW1312&gt;AS1312,BW1312-AS1312,0)</f>
        <v>0</v>
      </c>
      <c r="EF1312" s="45" t="n">
        <f aca="false">IF(BX1312&gt;AT1312,BX1312-AT1312,0)</f>
        <v>0</v>
      </c>
      <c r="EG1312" s="45" t="n">
        <f aca="false">IF(BZ1312&gt;AV1312,BZ1312-AV1312,0)</f>
        <v>0</v>
      </c>
      <c r="EH1312" s="45" t="n">
        <f aca="false">IF(CA1312&gt;AW1312,CA1312-AW1312,0)</f>
        <v>0</v>
      </c>
      <c r="EI1312" s="45" t="n">
        <f aca="false">IF(CB1312&gt;AX1312,CB1312-AX1312,0)</f>
        <v>0</v>
      </c>
      <c r="EJ1312" s="45" t="n">
        <f aca="false">IF(CC1312&gt;AY1312,CC1312-AY1312,0)</f>
        <v>0</v>
      </c>
      <c r="EK1312" s="45" t="n">
        <f aca="false">IF(CE1312&gt;BA1312,CE1312-BA1312,0)</f>
        <v>0</v>
      </c>
      <c r="EL1312" s="45" t="n">
        <f aca="false">IF(CF1312&gt;BB1312,CF1312-BB1312,0)</f>
        <v>0</v>
      </c>
      <c r="EM1312" s="45" t="n">
        <f aca="false">IF(CG1312&gt;BC1312,CG1312-BC1312,0)</f>
        <v>0</v>
      </c>
      <c r="EN1312" s="45" t="n">
        <f aca="false">IF(CH1312&gt;BD1312,CH1312-BD1312,0)</f>
        <v>0</v>
      </c>
      <c r="EO1312" s="45" t="n">
        <f aca="false">IF(DD1312&gt;CO1312,DD1312-CO1312,0)</f>
        <v>0</v>
      </c>
      <c r="EP1312" s="45" t="n">
        <f aca="false">IF(DE1312&gt;CP1312,DE1312-CP1312,0)</f>
        <v>0</v>
      </c>
      <c r="EQ1312" s="45" t="n">
        <f aca="false">IF(DF1312&gt;CQ1312,DF1312-CQ1312,0)</f>
        <v>0</v>
      </c>
      <c r="ER1312" s="45" t="n">
        <f aca="false">IF(DG1312&gt;CR1312,DG1312-CR1312,0)</f>
        <v>0</v>
      </c>
      <c r="ES1312" s="45" t="n">
        <f aca="false">IF(DI1312&gt;CT1312,DI1312-CT1312,0)</f>
        <v>0</v>
      </c>
      <c r="ET1312" s="45" t="n">
        <f aca="false">IF(DJ1312&gt;CU1312,DJ1312-CU1312,0)</f>
        <v>0</v>
      </c>
      <c r="EU1312" s="45" t="n">
        <f aca="false">IF(DK1312&gt;CV1312,DK1312-CV1312,0)</f>
        <v>0</v>
      </c>
      <c r="EV1312" s="45" t="n">
        <f aca="false">IF(DL1312&gt;CW1312,DL1312-CW1312,0)</f>
        <v>0</v>
      </c>
      <c r="EW1312" s="45" t="n">
        <f aca="false">IF(DN1312&gt;CY1312,DN1312-CY1312,0)</f>
        <v>0</v>
      </c>
      <c r="EX1312" s="45" t="n">
        <f aca="false">IF(DO1312&gt;CZ1312,DO1312-CZ1312,0)</f>
        <v>0</v>
      </c>
      <c r="EY1312" s="45" t="n">
        <f aca="false">IF(DP1312&gt;DA1312,DP1312-DA1312,0)</f>
        <v>0</v>
      </c>
      <c r="EZ1312" s="45" t="n">
        <f aca="false">IF(DQ1312&gt;DB1312,DQ1312-DB1312,0)</f>
        <v>0</v>
      </c>
    </row>
    <row r="1313" customFormat="false" ht="120" hidden="true" customHeight="true" outlineLevel="0" collapsed="false">
      <c r="A1313" s="59" t="s">
        <v>2016</v>
      </c>
      <c r="B1313" s="68" t="s">
        <v>712</v>
      </c>
      <c r="C1313" s="53" t="n">
        <v>7469</v>
      </c>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c r="AB1313" s="20"/>
      <c r="AC1313" s="20"/>
      <c r="AD1313" s="51" t="n">
        <v>5</v>
      </c>
      <c r="AE1313" s="90"/>
      <c r="AF1313" s="55" t="n">
        <f aca="false">AH1313+AJ1313+AL1313+AN1313</f>
        <v>0</v>
      </c>
      <c r="AG1313" s="55" t="n">
        <f aca="false">AI1313+AK1313+AM1313+AO1313</f>
        <v>0</v>
      </c>
      <c r="AH1313" s="56"/>
      <c r="AI1313" s="56"/>
      <c r="AJ1313" s="56"/>
      <c r="AK1313" s="56"/>
      <c r="AL1313" s="56"/>
      <c r="AM1313" s="56"/>
      <c r="AN1313" s="56"/>
      <c r="AO1313" s="56"/>
      <c r="AP1313" s="55" t="n">
        <f aca="false">SUM(AQ1313:AT1313)</f>
        <v>0</v>
      </c>
      <c r="AQ1313" s="56"/>
      <c r="AR1313" s="56"/>
      <c r="AS1313" s="56"/>
      <c r="AT1313" s="56"/>
      <c r="AU1313" s="55" t="n">
        <f aca="false">SUM(AV1313:AY1313)</f>
        <v>0</v>
      </c>
      <c r="AV1313" s="56"/>
      <c r="AW1313" s="56"/>
      <c r="AX1313" s="56"/>
      <c r="AY1313" s="56"/>
      <c r="AZ1313" s="55" t="n">
        <f aca="false">SUM(BA1313:BD1313)</f>
        <v>0</v>
      </c>
      <c r="BA1313" s="56"/>
      <c r="BB1313" s="56"/>
      <c r="BC1313" s="56"/>
      <c r="BD1313" s="56"/>
      <c r="BE1313" s="55" t="n">
        <f aca="false">SUM(BF1313:BI1313)</f>
        <v>0</v>
      </c>
      <c r="BF1313" s="55" t="n">
        <f aca="false">BA1313</f>
        <v>0</v>
      </c>
      <c r="BG1313" s="55" t="n">
        <f aca="false">BB1313</f>
        <v>0</v>
      </c>
      <c r="BH1313" s="55" t="n">
        <f aca="false">BC1313</f>
        <v>0</v>
      </c>
      <c r="BI1313" s="55" t="n">
        <f aca="false">BD1313</f>
        <v>0</v>
      </c>
      <c r="BJ1313" s="55" t="n">
        <f aca="false">BL1313+BN1313+BP1313+BR1313</f>
        <v>0</v>
      </c>
      <c r="BK1313" s="55" t="n">
        <f aca="false">BM1313+BO1313+BQ1313+BS1313</f>
        <v>0</v>
      </c>
      <c r="BL1313" s="56"/>
      <c r="BM1313" s="56"/>
      <c r="BN1313" s="56"/>
      <c r="BO1313" s="56"/>
      <c r="BP1313" s="56"/>
      <c r="BQ1313" s="56"/>
      <c r="BR1313" s="56"/>
      <c r="BS1313" s="56"/>
      <c r="BT1313" s="55" t="n">
        <f aca="false">SUM(BU1313:BX1313)</f>
        <v>0</v>
      </c>
      <c r="BU1313" s="56"/>
      <c r="BV1313" s="56"/>
      <c r="BW1313" s="56"/>
      <c r="BX1313" s="56"/>
      <c r="BY1313" s="55" t="n">
        <f aca="false">SUM(BZ1313:CC1313)</f>
        <v>0</v>
      </c>
      <c r="BZ1313" s="56"/>
      <c r="CA1313" s="56"/>
      <c r="CB1313" s="56"/>
      <c r="CC1313" s="56"/>
      <c r="CD1313" s="55" t="n">
        <f aca="false">SUM(CE1313:CH1313)</f>
        <v>0</v>
      </c>
      <c r="CE1313" s="56"/>
      <c r="CF1313" s="56"/>
      <c r="CG1313" s="56"/>
      <c r="CH1313" s="56"/>
      <c r="CI1313" s="55" t="n">
        <f aca="false">SUM(CJ1313:CM1313)</f>
        <v>0</v>
      </c>
      <c r="CJ1313" s="55" t="n">
        <f aca="false">CE1313</f>
        <v>0</v>
      </c>
      <c r="CK1313" s="55" t="n">
        <f aca="false">CF1313</f>
        <v>0</v>
      </c>
      <c r="CL1313" s="55" t="n">
        <f aca="false">CG1313</f>
        <v>0</v>
      </c>
      <c r="CM1313" s="55" t="n">
        <f aca="false">CH1313</f>
        <v>0</v>
      </c>
      <c r="CN1313" s="55" t="n">
        <f aca="false">AG1313</f>
        <v>0</v>
      </c>
      <c r="CO1313" s="55" t="n">
        <f aca="false">AI1313</f>
        <v>0</v>
      </c>
      <c r="CP1313" s="55" t="n">
        <f aca="false">AK1313</f>
        <v>0</v>
      </c>
      <c r="CQ1313" s="55" t="n">
        <f aca="false">AM1313</f>
        <v>0</v>
      </c>
      <c r="CR1313" s="55" t="n">
        <f aca="false">AO1313</f>
        <v>0</v>
      </c>
      <c r="CS1313" s="55" t="n">
        <f aca="false">AP1313</f>
        <v>0</v>
      </c>
      <c r="CT1313" s="55" t="n">
        <f aca="false">AQ1313</f>
        <v>0</v>
      </c>
      <c r="CU1313" s="55" t="n">
        <f aca="false">AR1313</f>
        <v>0</v>
      </c>
      <c r="CV1313" s="55" t="n">
        <f aca="false">AS1313</f>
        <v>0</v>
      </c>
      <c r="CW1313" s="55" t="n">
        <f aca="false">AT1313</f>
        <v>0</v>
      </c>
      <c r="CX1313" s="55" t="n">
        <f aca="false">AU1313</f>
        <v>0</v>
      </c>
      <c r="CY1313" s="55" t="n">
        <f aca="false">AV1313</f>
        <v>0</v>
      </c>
      <c r="CZ1313" s="55" t="n">
        <f aca="false">AW1313</f>
        <v>0</v>
      </c>
      <c r="DA1313" s="55" t="n">
        <f aca="false">AX1313</f>
        <v>0</v>
      </c>
      <c r="DB1313" s="55" t="n">
        <f aca="false">AY1313</f>
        <v>0</v>
      </c>
      <c r="DC1313" s="55" t="n">
        <f aca="false">BK1313</f>
        <v>0</v>
      </c>
      <c r="DD1313" s="55" t="n">
        <f aca="false">BM1313</f>
        <v>0</v>
      </c>
      <c r="DE1313" s="55" t="n">
        <f aca="false">BO1313</f>
        <v>0</v>
      </c>
      <c r="DF1313" s="55" t="n">
        <f aca="false">BQ1313</f>
        <v>0</v>
      </c>
      <c r="DG1313" s="55" t="n">
        <f aca="false">BS1313</f>
        <v>0</v>
      </c>
      <c r="DH1313" s="55" t="n">
        <f aca="false">BT1313</f>
        <v>0</v>
      </c>
      <c r="DI1313" s="55" t="n">
        <f aca="false">BU1313</f>
        <v>0</v>
      </c>
      <c r="DJ1313" s="55" t="n">
        <f aca="false">BV1313</f>
        <v>0</v>
      </c>
      <c r="DK1313" s="55" t="n">
        <f aca="false">BW1313</f>
        <v>0</v>
      </c>
      <c r="DL1313" s="55" t="n">
        <f aca="false">BX1313</f>
        <v>0</v>
      </c>
      <c r="DM1313" s="55" t="n">
        <f aca="false">BY1313</f>
        <v>0</v>
      </c>
      <c r="DN1313" s="55" t="n">
        <f aca="false">BZ1313</f>
        <v>0</v>
      </c>
      <c r="DO1313" s="55" t="n">
        <f aca="false">CA1313</f>
        <v>0</v>
      </c>
      <c r="DP1313" s="55" t="n">
        <f aca="false">CB1313</f>
        <v>0</v>
      </c>
      <c r="DQ1313" s="55" t="n">
        <f aca="false">CC1313</f>
        <v>0</v>
      </c>
      <c r="DR1313" s="44" t="n">
        <f aca="false">IF(DH1313&gt;0,"нормативный и плановый",0)</f>
        <v>0</v>
      </c>
      <c r="DS1313" s="45" t="n">
        <f aca="false">IF(AG1313&gt;AF1313,AG1313-AF1313,0)</f>
        <v>0</v>
      </c>
      <c r="DT1313" s="45" t="n">
        <f aca="false">IF(BK1313&gt;BJ1313,BK1313-BJ1313,0)</f>
        <v>0</v>
      </c>
      <c r="DU1313" s="45" t="n">
        <f aca="false">IF(BL1313&gt;AH1313,BL1313-AH1313,0)</f>
        <v>0</v>
      </c>
      <c r="DV1313" s="45" t="n">
        <f aca="false">IF(BM1313&gt;AI1313,BM1313-AI1313,0)</f>
        <v>0</v>
      </c>
      <c r="DW1313" s="45" t="n">
        <f aca="false">IF(BN1313&gt;AJ1313,BN1313-AJ1313,0)</f>
        <v>0</v>
      </c>
      <c r="DX1313" s="45" t="n">
        <f aca="false">IF(BO1313&gt;AK1313,BO1313-AK1313,0)</f>
        <v>0</v>
      </c>
      <c r="DY1313" s="45" t="n">
        <f aca="false">IF(BP1313&gt;AL1313,BP1313-AL1313,0)</f>
        <v>0</v>
      </c>
      <c r="DZ1313" s="45" t="n">
        <f aca="false">IF(BQ1313&gt;AM1313,BQ1313-AM1313,0)</f>
        <v>0</v>
      </c>
      <c r="EA1313" s="45" t="n">
        <f aca="false">IF(BR1313&gt;AN1313,BR1313-AN1313,0)</f>
        <v>0</v>
      </c>
      <c r="EB1313" s="45" t="n">
        <f aca="false">IF(BS1313&gt;AO1313,BS1313-AO1313,0)</f>
        <v>0</v>
      </c>
      <c r="EC1313" s="45" t="n">
        <f aca="false">IF(BU1313&gt;AQ1313,BU1313-AQ1313,0)</f>
        <v>0</v>
      </c>
      <c r="ED1313" s="45" t="n">
        <f aca="false">IF(BV1313&gt;AR1313,BV1313-AR1313,0)</f>
        <v>0</v>
      </c>
      <c r="EE1313" s="45" t="n">
        <f aca="false">IF(BW1313&gt;AS1313,BW1313-AS1313,0)</f>
        <v>0</v>
      </c>
      <c r="EF1313" s="45" t="n">
        <f aca="false">IF(BX1313&gt;AT1313,BX1313-AT1313,0)</f>
        <v>0</v>
      </c>
      <c r="EG1313" s="45" t="n">
        <f aca="false">IF(BZ1313&gt;AV1313,BZ1313-AV1313,0)</f>
        <v>0</v>
      </c>
      <c r="EH1313" s="45" t="n">
        <f aca="false">IF(CA1313&gt;AW1313,CA1313-AW1313,0)</f>
        <v>0</v>
      </c>
      <c r="EI1313" s="45" t="n">
        <f aca="false">IF(CB1313&gt;AX1313,CB1313-AX1313,0)</f>
        <v>0</v>
      </c>
      <c r="EJ1313" s="45" t="n">
        <f aca="false">IF(CC1313&gt;AY1313,CC1313-AY1313,0)</f>
        <v>0</v>
      </c>
      <c r="EK1313" s="45" t="n">
        <f aca="false">IF(CE1313&gt;BA1313,CE1313-BA1313,0)</f>
        <v>0</v>
      </c>
      <c r="EL1313" s="45" t="n">
        <f aca="false">IF(CF1313&gt;BB1313,CF1313-BB1313,0)</f>
        <v>0</v>
      </c>
      <c r="EM1313" s="45" t="n">
        <f aca="false">IF(CG1313&gt;BC1313,CG1313-BC1313,0)</f>
        <v>0</v>
      </c>
      <c r="EN1313" s="45" t="n">
        <f aca="false">IF(CH1313&gt;BD1313,CH1313-BD1313,0)</f>
        <v>0</v>
      </c>
      <c r="EO1313" s="45" t="n">
        <f aca="false">IF(DD1313&gt;CO1313,DD1313-CO1313,0)</f>
        <v>0</v>
      </c>
      <c r="EP1313" s="45" t="n">
        <f aca="false">IF(DE1313&gt;CP1313,DE1313-CP1313,0)</f>
        <v>0</v>
      </c>
      <c r="EQ1313" s="45" t="n">
        <f aca="false">IF(DF1313&gt;CQ1313,DF1313-CQ1313,0)</f>
        <v>0</v>
      </c>
      <c r="ER1313" s="45" t="n">
        <f aca="false">IF(DG1313&gt;CR1313,DG1313-CR1313,0)</f>
        <v>0</v>
      </c>
      <c r="ES1313" s="45" t="n">
        <f aca="false">IF(DI1313&gt;CT1313,DI1313-CT1313,0)</f>
        <v>0</v>
      </c>
      <c r="ET1313" s="45" t="n">
        <f aca="false">IF(DJ1313&gt;CU1313,DJ1313-CU1313,0)</f>
        <v>0</v>
      </c>
      <c r="EU1313" s="45" t="n">
        <f aca="false">IF(DK1313&gt;CV1313,DK1313-CV1313,0)</f>
        <v>0</v>
      </c>
      <c r="EV1313" s="45" t="n">
        <f aca="false">IF(DL1313&gt;CW1313,DL1313-CW1313,0)</f>
        <v>0</v>
      </c>
      <c r="EW1313" s="45" t="n">
        <f aca="false">IF(DN1313&gt;CY1313,DN1313-CY1313,0)</f>
        <v>0</v>
      </c>
      <c r="EX1313" s="45" t="n">
        <f aca="false">IF(DO1313&gt;CZ1313,DO1313-CZ1313,0)</f>
        <v>0</v>
      </c>
      <c r="EY1313" s="45" t="n">
        <f aca="false">IF(DP1313&gt;DA1313,DP1313-DA1313,0)</f>
        <v>0</v>
      </c>
      <c r="EZ1313" s="45" t="n">
        <f aca="false">IF(DQ1313&gt;DB1313,DQ1313-DB1313,0)</f>
        <v>0</v>
      </c>
    </row>
    <row r="1314" customFormat="false" ht="79.5" hidden="true" customHeight="true" outlineLevel="0" collapsed="false">
      <c r="A1314" s="59" t="s">
        <v>2017</v>
      </c>
      <c r="B1314" s="68" t="s">
        <v>714</v>
      </c>
      <c r="C1314" s="53" t="n">
        <v>7470</v>
      </c>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c r="AB1314" s="20"/>
      <c r="AC1314" s="20"/>
      <c r="AD1314" s="51" t="n">
        <v>5</v>
      </c>
      <c r="AE1314" s="90"/>
      <c r="AF1314" s="55" t="n">
        <f aca="false">AH1314+AJ1314+AL1314+AN1314</f>
        <v>0</v>
      </c>
      <c r="AG1314" s="55" t="n">
        <f aca="false">AI1314+AK1314+AM1314+AO1314</f>
        <v>0</v>
      </c>
      <c r="AH1314" s="56"/>
      <c r="AI1314" s="56"/>
      <c r="AJ1314" s="56"/>
      <c r="AK1314" s="56"/>
      <c r="AL1314" s="56"/>
      <c r="AM1314" s="56"/>
      <c r="AN1314" s="56"/>
      <c r="AO1314" s="56"/>
      <c r="AP1314" s="55" t="n">
        <f aca="false">SUM(AQ1314:AT1314)</f>
        <v>0</v>
      </c>
      <c r="AQ1314" s="56"/>
      <c r="AR1314" s="56"/>
      <c r="AS1314" s="56"/>
      <c r="AT1314" s="56"/>
      <c r="AU1314" s="55" t="n">
        <f aca="false">SUM(AV1314:AY1314)</f>
        <v>0</v>
      </c>
      <c r="AV1314" s="56"/>
      <c r="AW1314" s="56"/>
      <c r="AX1314" s="56"/>
      <c r="AY1314" s="56"/>
      <c r="AZ1314" s="55" t="n">
        <f aca="false">SUM(BA1314:BD1314)</f>
        <v>0</v>
      </c>
      <c r="BA1314" s="56"/>
      <c r="BB1314" s="56"/>
      <c r="BC1314" s="56"/>
      <c r="BD1314" s="56"/>
      <c r="BE1314" s="55" t="n">
        <f aca="false">SUM(BF1314:BI1314)</f>
        <v>0</v>
      </c>
      <c r="BF1314" s="55" t="n">
        <f aca="false">BA1314</f>
        <v>0</v>
      </c>
      <c r="BG1314" s="55" t="n">
        <f aca="false">BB1314</f>
        <v>0</v>
      </c>
      <c r="BH1314" s="55" t="n">
        <f aca="false">BC1314</f>
        <v>0</v>
      </c>
      <c r="BI1314" s="55" t="n">
        <f aca="false">BD1314</f>
        <v>0</v>
      </c>
      <c r="BJ1314" s="55" t="n">
        <f aca="false">BL1314+BN1314+BP1314+BR1314</f>
        <v>0</v>
      </c>
      <c r="BK1314" s="55" t="n">
        <f aca="false">BM1314+BO1314+BQ1314+BS1314</f>
        <v>0</v>
      </c>
      <c r="BL1314" s="56"/>
      <c r="BM1314" s="56"/>
      <c r="BN1314" s="56"/>
      <c r="BO1314" s="56"/>
      <c r="BP1314" s="56"/>
      <c r="BQ1314" s="56"/>
      <c r="BR1314" s="56"/>
      <c r="BS1314" s="56"/>
      <c r="BT1314" s="55" t="n">
        <f aca="false">SUM(BU1314:BX1314)</f>
        <v>0</v>
      </c>
      <c r="BU1314" s="56"/>
      <c r="BV1314" s="56"/>
      <c r="BW1314" s="56"/>
      <c r="BX1314" s="56"/>
      <c r="BY1314" s="55" t="n">
        <f aca="false">SUM(BZ1314:CC1314)</f>
        <v>0</v>
      </c>
      <c r="BZ1314" s="56"/>
      <c r="CA1314" s="56"/>
      <c r="CB1314" s="56"/>
      <c r="CC1314" s="56"/>
      <c r="CD1314" s="55" t="n">
        <f aca="false">SUM(CE1314:CH1314)</f>
        <v>0</v>
      </c>
      <c r="CE1314" s="56"/>
      <c r="CF1314" s="56"/>
      <c r="CG1314" s="56"/>
      <c r="CH1314" s="56"/>
      <c r="CI1314" s="55" t="n">
        <f aca="false">SUM(CJ1314:CM1314)</f>
        <v>0</v>
      </c>
      <c r="CJ1314" s="55" t="n">
        <f aca="false">CE1314</f>
        <v>0</v>
      </c>
      <c r="CK1314" s="55" t="n">
        <f aca="false">CF1314</f>
        <v>0</v>
      </c>
      <c r="CL1314" s="55" t="n">
        <f aca="false">CG1314</f>
        <v>0</v>
      </c>
      <c r="CM1314" s="55" t="n">
        <f aca="false">CH1314</f>
        <v>0</v>
      </c>
      <c r="CN1314" s="55" t="n">
        <f aca="false">AG1314</f>
        <v>0</v>
      </c>
      <c r="CO1314" s="55" t="n">
        <f aca="false">AI1314</f>
        <v>0</v>
      </c>
      <c r="CP1314" s="55" t="n">
        <f aca="false">AK1314</f>
        <v>0</v>
      </c>
      <c r="CQ1314" s="55" t="n">
        <f aca="false">AM1314</f>
        <v>0</v>
      </c>
      <c r="CR1314" s="55" t="n">
        <f aca="false">AO1314</f>
        <v>0</v>
      </c>
      <c r="CS1314" s="55" t="n">
        <f aca="false">AP1314</f>
        <v>0</v>
      </c>
      <c r="CT1314" s="55" t="n">
        <f aca="false">AQ1314</f>
        <v>0</v>
      </c>
      <c r="CU1314" s="55" t="n">
        <f aca="false">AR1314</f>
        <v>0</v>
      </c>
      <c r="CV1314" s="55" t="n">
        <f aca="false">AS1314</f>
        <v>0</v>
      </c>
      <c r="CW1314" s="55" t="n">
        <f aca="false">AT1314</f>
        <v>0</v>
      </c>
      <c r="CX1314" s="55" t="n">
        <f aca="false">AU1314</f>
        <v>0</v>
      </c>
      <c r="CY1314" s="55" t="n">
        <f aca="false">AV1314</f>
        <v>0</v>
      </c>
      <c r="CZ1314" s="55" t="n">
        <f aca="false">AW1314</f>
        <v>0</v>
      </c>
      <c r="DA1314" s="55" t="n">
        <f aca="false">AX1314</f>
        <v>0</v>
      </c>
      <c r="DB1314" s="55" t="n">
        <f aca="false">AY1314</f>
        <v>0</v>
      </c>
      <c r="DC1314" s="55" t="n">
        <f aca="false">BK1314</f>
        <v>0</v>
      </c>
      <c r="DD1314" s="55" t="n">
        <f aca="false">BM1314</f>
        <v>0</v>
      </c>
      <c r="DE1314" s="55" t="n">
        <f aca="false">BO1314</f>
        <v>0</v>
      </c>
      <c r="DF1314" s="55" t="n">
        <f aca="false">BQ1314</f>
        <v>0</v>
      </c>
      <c r="DG1314" s="55" t="n">
        <f aca="false">BS1314</f>
        <v>0</v>
      </c>
      <c r="DH1314" s="55" t="n">
        <f aca="false">BT1314</f>
        <v>0</v>
      </c>
      <c r="DI1314" s="55" t="n">
        <f aca="false">BU1314</f>
        <v>0</v>
      </c>
      <c r="DJ1314" s="55" t="n">
        <f aca="false">BV1314</f>
        <v>0</v>
      </c>
      <c r="DK1314" s="55" t="n">
        <f aca="false">BW1314</f>
        <v>0</v>
      </c>
      <c r="DL1314" s="55" t="n">
        <f aca="false">BX1314</f>
        <v>0</v>
      </c>
      <c r="DM1314" s="55" t="n">
        <f aca="false">BY1314</f>
        <v>0</v>
      </c>
      <c r="DN1314" s="55" t="n">
        <f aca="false">BZ1314</f>
        <v>0</v>
      </c>
      <c r="DO1314" s="55" t="n">
        <f aca="false">CA1314</f>
        <v>0</v>
      </c>
      <c r="DP1314" s="55" t="n">
        <f aca="false">CB1314</f>
        <v>0</v>
      </c>
      <c r="DQ1314" s="55" t="n">
        <f aca="false">CC1314</f>
        <v>0</v>
      </c>
      <c r="DR1314" s="44" t="n">
        <f aca="false">IF(DH1314&gt;0,"нормативный и плановый",0)</f>
        <v>0</v>
      </c>
      <c r="DS1314" s="45" t="n">
        <f aca="false">IF(AG1314&gt;AF1314,AG1314-AF1314,0)</f>
        <v>0</v>
      </c>
      <c r="DT1314" s="45" t="n">
        <f aca="false">IF(BK1314&gt;BJ1314,BK1314-BJ1314,0)</f>
        <v>0</v>
      </c>
      <c r="DU1314" s="45" t="n">
        <f aca="false">IF(BL1314&gt;AH1314,BL1314-AH1314,0)</f>
        <v>0</v>
      </c>
      <c r="DV1314" s="45" t="n">
        <f aca="false">IF(BM1314&gt;AI1314,BM1314-AI1314,0)</f>
        <v>0</v>
      </c>
      <c r="DW1314" s="45" t="n">
        <f aca="false">IF(BN1314&gt;AJ1314,BN1314-AJ1314,0)</f>
        <v>0</v>
      </c>
      <c r="DX1314" s="45" t="n">
        <f aca="false">IF(BO1314&gt;AK1314,BO1314-AK1314,0)</f>
        <v>0</v>
      </c>
      <c r="DY1314" s="45" t="n">
        <f aca="false">IF(BP1314&gt;AL1314,BP1314-AL1314,0)</f>
        <v>0</v>
      </c>
      <c r="DZ1314" s="45" t="n">
        <f aca="false">IF(BQ1314&gt;AM1314,BQ1314-AM1314,0)</f>
        <v>0</v>
      </c>
      <c r="EA1314" s="45" t="n">
        <f aca="false">IF(BR1314&gt;AN1314,BR1314-AN1314,0)</f>
        <v>0</v>
      </c>
      <c r="EB1314" s="45" t="n">
        <f aca="false">IF(BS1314&gt;AO1314,BS1314-AO1314,0)</f>
        <v>0</v>
      </c>
      <c r="EC1314" s="45" t="n">
        <f aca="false">IF(BU1314&gt;AQ1314,BU1314-AQ1314,0)</f>
        <v>0</v>
      </c>
      <c r="ED1314" s="45" t="n">
        <f aca="false">IF(BV1314&gt;AR1314,BV1314-AR1314,0)</f>
        <v>0</v>
      </c>
      <c r="EE1314" s="45" t="n">
        <f aca="false">IF(BW1314&gt;AS1314,BW1314-AS1314,0)</f>
        <v>0</v>
      </c>
      <c r="EF1314" s="45" t="n">
        <f aca="false">IF(BX1314&gt;AT1314,BX1314-AT1314,0)</f>
        <v>0</v>
      </c>
      <c r="EG1314" s="45" t="n">
        <f aca="false">IF(BZ1314&gt;AV1314,BZ1314-AV1314,0)</f>
        <v>0</v>
      </c>
      <c r="EH1314" s="45" t="n">
        <f aca="false">IF(CA1314&gt;AW1314,CA1314-AW1314,0)</f>
        <v>0</v>
      </c>
      <c r="EI1314" s="45" t="n">
        <f aca="false">IF(CB1314&gt;AX1314,CB1314-AX1314,0)</f>
        <v>0</v>
      </c>
      <c r="EJ1314" s="45" t="n">
        <f aca="false">IF(CC1314&gt;AY1314,CC1314-AY1314,0)</f>
        <v>0</v>
      </c>
      <c r="EK1314" s="45" t="n">
        <f aca="false">IF(CE1314&gt;BA1314,CE1314-BA1314,0)</f>
        <v>0</v>
      </c>
      <c r="EL1314" s="45" t="n">
        <f aca="false">IF(CF1314&gt;BB1314,CF1314-BB1314,0)</f>
        <v>0</v>
      </c>
      <c r="EM1314" s="45" t="n">
        <f aca="false">IF(CG1314&gt;BC1314,CG1314-BC1314,0)</f>
        <v>0</v>
      </c>
      <c r="EN1314" s="45" t="n">
        <f aca="false">IF(CH1314&gt;BD1314,CH1314-BD1314,0)</f>
        <v>0</v>
      </c>
      <c r="EO1314" s="45" t="n">
        <f aca="false">IF(DD1314&gt;CO1314,DD1314-CO1314,0)</f>
        <v>0</v>
      </c>
      <c r="EP1314" s="45" t="n">
        <f aca="false">IF(DE1314&gt;CP1314,DE1314-CP1314,0)</f>
        <v>0</v>
      </c>
      <c r="EQ1314" s="45" t="n">
        <f aca="false">IF(DF1314&gt;CQ1314,DF1314-CQ1314,0)</f>
        <v>0</v>
      </c>
      <c r="ER1314" s="45" t="n">
        <f aca="false">IF(DG1314&gt;CR1314,DG1314-CR1314,0)</f>
        <v>0</v>
      </c>
      <c r="ES1314" s="45" t="n">
        <f aca="false">IF(DI1314&gt;CT1314,DI1314-CT1314,0)</f>
        <v>0</v>
      </c>
      <c r="ET1314" s="45" t="n">
        <f aca="false">IF(DJ1314&gt;CU1314,DJ1314-CU1314,0)</f>
        <v>0</v>
      </c>
      <c r="EU1314" s="45" t="n">
        <f aca="false">IF(DK1314&gt;CV1314,DK1314-CV1314,0)</f>
        <v>0</v>
      </c>
      <c r="EV1314" s="45" t="n">
        <f aca="false">IF(DL1314&gt;CW1314,DL1314-CW1314,0)</f>
        <v>0</v>
      </c>
      <c r="EW1314" s="45" t="n">
        <f aca="false">IF(DN1314&gt;CY1314,DN1314-CY1314,0)</f>
        <v>0</v>
      </c>
      <c r="EX1314" s="45" t="n">
        <f aca="false">IF(DO1314&gt;CZ1314,DO1314-CZ1314,0)</f>
        <v>0</v>
      </c>
      <c r="EY1314" s="45" t="n">
        <f aca="false">IF(DP1314&gt;DA1314,DP1314-DA1314,0)</f>
        <v>0</v>
      </c>
      <c r="EZ1314" s="45" t="n">
        <f aca="false">IF(DQ1314&gt;DB1314,DQ1314-DB1314,0)</f>
        <v>0</v>
      </c>
    </row>
    <row r="1315" customFormat="false" ht="99.75" hidden="true" customHeight="true" outlineLevel="0" collapsed="false">
      <c r="A1315" s="59" t="s">
        <v>2018</v>
      </c>
      <c r="B1315" s="68" t="s">
        <v>716</v>
      </c>
      <c r="C1315" s="53" t="n">
        <v>7471</v>
      </c>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c r="AB1315" s="20"/>
      <c r="AC1315" s="20"/>
      <c r="AD1315" s="51" t="n">
        <v>14</v>
      </c>
      <c r="AE1315" s="90"/>
      <c r="AF1315" s="55" t="n">
        <f aca="false">AH1315+AJ1315+AL1315+AN1315</f>
        <v>0</v>
      </c>
      <c r="AG1315" s="55" t="n">
        <f aca="false">AI1315+AK1315+AM1315+AO1315</f>
        <v>0</v>
      </c>
      <c r="AH1315" s="56"/>
      <c r="AI1315" s="56"/>
      <c r="AJ1315" s="56"/>
      <c r="AK1315" s="56"/>
      <c r="AL1315" s="56"/>
      <c r="AM1315" s="56"/>
      <c r="AN1315" s="56"/>
      <c r="AO1315" s="56"/>
      <c r="AP1315" s="55" t="n">
        <f aca="false">SUM(AQ1315:AT1315)</f>
        <v>0</v>
      </c>
      <c r="AQ1315" s="56"/>
      <c r="AR1315" s="56"/>
      <c r="AS1315" s="56"/>
      <c r="AT1315" s="56"/>
      <c r="AU1315" s="55" t="n">
        <f aca="false">SUM(AV1315:AY1315)</f>
        <v>0</v>
      </c>
      <c r="AV1315" s="56"/>
      <c r="AW1315" s="56"/>
      <c r="AX1315" s="56"/>
      <c r="AY1315" s="56"/>
      <c r="AZ1315" s="55" t="n">
        <f aca="false">SUM(BA1315:BD1315)</f>
        <v>0</v>
      </c>
      <c r="BA1315" s="56"/>
      <c r="BB1315" s="56"/>
      <c r="BC1315" s="56"/>
      <c r="BD1315" s="56"/>
      <c r="BE1315" s="55" t="n">
        <f aca="false">SUM(BF1315:BI1315)</f>
        <v>0</v>
      </c>
      <c r="BF1315" s="55" t="n">
        <f aca="false">BA1315</f>
        <v>0</v>
      </c>
      <c r="BG1315" s="55" t="n">
        <f aca="false">BB1315</f>
        <v>0</v>
      </c>
      <c r="BH1315" s="55" t="n">
        <f aca="false">BC1315</f>
        <v>0</v>
      </c>
      <c r="BI1315" s="55" t="n">
        <f aca="false">BD1315</f>
        <v>0</v>
      </c>
      <c r="BJ1315" s="55" t="n">
        <f aca="false">BL1315+BN1315+BP1315+BR1315</f>
        <v>0</v>
      </c>
      <c r="BK1315" s="55" t="n">
        <f aca="false">BM1315+BO1315+BQ1315+BS1315</f>
        <v>0</v>
      </c>
      <c r="BL1315" s="56"/>
      <c r="BM1315" s="56"/>
      <c r="BN1315" s="56"/>
      <c r="BO1315" s="56"/>
      <c r="BP1315" s="56"/>
      <c r="BQ1315" s="56"/>
      <c r="BR1315" s="56"/>
      <c r="BS1315" s="56"/>
      <c r="BT1315" s="55" t="n">
        <f aca="false">SUM(BU1315:BX1315)</f>
        <v>0</v>
      </c>
      <c r="BU1315" s="56"/>
      <c r="BV1315" s="56"/>
      <c r="BW1315" s="56"/>
      <c r="BX1315" s="56"/>
      <c r="BY1315" s="55" t="n">
        <f aca="false">SUM(BZ1315:CC1315)</f>
        <v>0</v>
      </c>
      <c r="BZ1315" s="56"/>
      <c r="CA1315" s="56"/>
      <c r="CB1315" s="56"/>
      <c r="CC1315" s="56"/>
      <c r="CD1315" s="55" t="n">
        <f aca="false">SUM(CE1315:CH1315)</f>
        <v>0</v>
      </c>
      <c r="CE1315" s="56"/>
      <c r="CF1315" s="56"/>
      <c r="CG1315" s="56"/>
      <c r="CH1315" s="56"/>
      <c r="CI1315" s="55" t="n">
        <f aca="false">SUM(CJ1315:CM1315)</f>
        <v>0</v>
      </c>
      <c r="CJ1315" s="55" t="n">
        <f aca="false">CE1315</f>
        <v>0</v>
      </c>
      <c r="CK1315" s="55" t="n">
        <f aca="false">CF1315</f>
        <v>0</v>
      </c>
      <c r="CL1315" s="55" t="n">
        <f aca="false">CG1315</f>
        <v>0</v>
      </c>
      <c r="CM1315" s="55" t="n">
        <f aca="false">CH1315</f>
        <v>0</v>
      </c>
      <c r="CN1315" s="55" t="n">
        <f aca="false">AG1315</f>
        <v>0</v>
      </c>
      <c r="CO1315" s="55" t="n">
        <f aca="false">AI1315</f>
        <v>0</v>
      </c>
      <c r="CP1315" s="55" t="n">
        <f aca="false">AK1315</f>
        <v>0</v>
      </c>
      <c r="CQ1315" s="55" t="n">
        <f aca="false">AM1315</f>
        <v>0</v>
      </c>
      <c r="CR1315" s="55" t="n">
        <f aca="false">AO1315</f>
        <v>0</v>
      </c>
      <c r="CS1315" s="55" t="n">
        <f aca="false">AP1315</f>
        <v>0</v>
      </c>
      <c r="CT1315" s="55" t="n">
        <f aca="false">AQ1315</f>
        <v>0</v>
      </c>
      <c r="CU1315" s="55" t="n">
        <f aca="false">AR1315</f>
        <v>0</v>
      </c>
      <c r="CV1315" s="55" t="n">
        <f aca="false">AS1315</f>
        <v>0</v>
      </c>
      <c r="CW1315" s="55" t="n">
        <f aca="false">AT1315</f>
        <v>0</v>
      </c>
      <c r="CX1315" s="55" t="n">
        <f aca="false">AU1315</f>
        <v>0</v>
      </c>
      <c r="CY1315" s="55" t="n">
        <f aca="false">AV1315</f>
        <v>0</v>
      </c>
      <c r="CZ1315" s="55" t="n">
        <f aca="false">AW1315</f>
        <v>0</v>
      </c>
      <c r="DA1315" s="55" t="n">
        <f aca="false">AX1315</f>
        <v>0</v>
      </c>
      <c r="DB1315" s="55" t="n">
        <f aca="false">AY1315</f>
        <v>0</v>
      </c>
      <c r="DC1315" s="55" t="n">
        <f aca="false">BK1315</f>
        <v>0</v>
      </c>
      <c r="DD1315" s="55" t="n">
        <f aca="false">BM1315</f>
        <v>0</v>
      </c>
      <c r="DE1315" s="55" t="n">
        <f aca="false">BO1315</f>
        <v>0</v>
      </c>
      <c r="DF1315" s="55" t="n">
        <f aca="false">BQ1315</f>
        <v>0</v>
      </c>
      <c r="DG1315" s="55" t="n">
        <f aca="false">BS1315</f>
        <v>0</v>
      </c>
      <c r="DH1315" s="55" t="n">
        <f aca="false">BT1315</f>
        <v>0</v>
      </c>
      <c r="DI1315" s="55" t="n">
        <f aca="false">BU1315</f>
        <v>0</v>
      </c>
      <c r="DJ1315" s="55" t="n">
        <f aca="false">BV1315</f>
        <v>0</v>
      </c>
      <c r="DK1315" s="55" t="n">
        <f aca="false">BW1315</f>
        <v>0</v>
      </c>
      <c r="DL1315" s="55" t="n">
        <f aca="false">BX1315</f>
        <v>0</v>
      </c>
      <c r="DM1315" s="55" t="n">
        <f aca="false">BY1315</f>
        <v>0</v>
      </c>
      <c r="DN1315" s="55" t="n">
        <f aca="false">BZ1315</f>
        <v>0</v>
      </c>
      <c r="DO1315" s="55" t="n">
        <f aca="false">CA1315</f>
        <v>0</v>
      </c>
      <c r="DP1315" s="55" t="n">
        <f aca="false">CB1315</f>
        <v>0</v>
      </c>
      <c r="DQ1315" s="55" t="n">
        <f aca="false">CC1315</f>
        <v>0</v>
      </c>
      <c r="DR1315" s="44" t="n">
        <f aca="false">IF(DH1315&gt;0,"нормативный и плановый",0)</f>
        <v>0</v>
      </c>
      <c r="DS1315" s="45" t="n">
        <f aca="false">IF(AG1315&gt;AF1315,AG1315-AF1315,0)</f>
        <v>0</v>
      </c>
      <c r="DT1315" s="45" t="n">
        <f aca="false">IF(BK1315&gt;BJ1315,BK1315-BJ1315,0)</f>
        <v>0</v>
      </c>
      <c r="DU1315" s="45" t="n">
        <f aca="false">IF(BL1315&gt;AH1315,BL1315-AH1315,0)</f>
        <v>0</v>
      </c>
      <c r="DV1315" s="45" t="n">
        <f aca="false">IF(BM1315&gt;AI1315,BM1315-AI1315,0)</f>
        <v>0</v>
      </c>
      <c r="DW1315" s="45" t="n">
        <f aca="false">IF(BN1315&gt;AJ1315,BN1315-AJ1315,0)</f>
        <v>0</v>
      </c>
      <c r="DX1315" s="45" t="n">
        <f aca="false">IF(BO1315&gt;AK1315,BO1315-AK1315,0)</f>
        <v>0</v>
      </c>
      <c r="DY1315" s="45" t="n">
        <f aca="false">IF(BP1315&gt;AL1315,BP1315-AL1315,0)</f>
        <v>0</v>
      </c>
      <c r="DZ1315" s="45" t="n">
        <f aca="false">IF(BQ1315&gt;AM1315,BQ1315-AM1315,0)</f>
        <v>0</v>
      </c>
      <c r="EA1315" s="45" t="n">
        <f aca="false">IF(BR1315&gt;AN1315,BR1315-AN1315,0)</f>
        <v>0</v>
      </c>
      <c r="EB1315" s="45" t="n">
        <f aca="false">IF(BS1315&gt;AO1315,BS1315-AO1315,0)</f>
        <v>0</v>
      </c>
      <c r="EC1315" s="45" t="n">
        <f aca="false">IF(BU1315&gt;AQ1315,BU1315-AQ1315,0)</f>
        <v>0</v>
      </c>
      <c r="ED1315" s="45" t="n">
        <f aca="false">IF(BV1315&gt;AR1315,BV1315-AR1315,0)</f>
        <v>0</v>
      </c>
      <c r="EE1315" s="45" t="n">
        <f aca="false">IF(BW1315&gt;AS1315,BW1315-AS1315,0)</f>
        <v>0</v>
      </c>
      <c r="EF1315" s="45" t="n">
        <f aca="false">IF(BX1315&gt;AT1315,BX1315-AT1315,0)</f>
        <v>0</v>
      </c>
      <c r="EG1315" s="45" t="n">
        <f aca="false">IF(BZ1315&gt;AV1315,BZ1315-AV1315,0)</f>
        <v>0</v>
      </c>
      <c r="EH1315" s="45" t="n">
        <f aca="false">IF(CA1315&gt;AW1315,CA1315-AW1315,0)</f>
        <v>0</v>
      </c>
      <c r="EI1315" s="45" t="n">
        <f aca="false">IF(CB1315&gt;AX1315,CB1315-AX1315,0)</f>
        <v>0</v>
      </c>
      <c r="EJ1315" s="45" t="n">
        <f aca="false">IF(CC1315&gt;AY1315,CC1315-AY1315,0)</f>
        <v>0</v>
      </c>
      <c r="EK1315" s="45" t="n">
        <f aca="false">IF(CE1315&gt;BA1315,CE1315-BA1315,0)</f>
        <v>0</v>
      </c>
      <c r="EL1315" s="45" t="n">
        <f aca="false">IF(CF1315&gt;BB1315,CF1315-BB1315,0)</f>
        <v>0</v>
      </c>
      <c r="EM1315" s="45" t="n">
        <f aca="false">IF(CG1315&gt;BC1315,CG1315-BC1315,0)</f>
        <v>0</v>
      </c>
      <c r="EN1315" s="45" t="n">
        <f aca="false">IF(CH1315&gt;BD1315,CH1315-BD1315,0)</f>
        <v>0</v>
      </c>
      <c r="EO1315" s="45" t="n">
        <f aca="false">IF(DD1315&gt;CO1315,DD1315-CO1315,0)</f>
        <v>0</v>
      </c>
      <c r="EP1315" s="45" t="n">
        <f aca="false">IF(DE1315&gt;CP1315,DE1315-CP1315,0)</f>
        <v>0</v>
      </c>
      <c r="EQ1315" s="45" t="n">
        <f aca="false">IF(DF1315&gt;CQ1315,DF1315-CQ1315,0)</f>
        <v>0</v>
      </c>
      <c r="ER1315" s="45" t="n">
        <f aca="false">IF(DG1315&gt;CR1315,DG1315-CR1315,0)</f>
        <v>0</v>
      </c>
      <c r="ES1315" s="45" t="n">
        <f aca="false">IF(DI1315&gt;CT1315,DI1315-CT1315,0)</f>
        <v>0</v>
      </c>
      <c r="ET1315" s="45" t="n">
        <f aca="false">IF(DJ1315&gt;CU1315,DJ1315-CU1315,0)</f>
        <v>0</v>
      </c>
      <c r="EU1315" s="45" t="n">
        <f aca="false">IF(DK1315&gt;CV1315,DK1315-CV1315,0)</f>
        <v>0</v>
      </c>
      <c r="EV1315" s="45" t="n">
        <f aca="false">IF(DL1315&gt;CW1315,DL1315-CW1315,0)</f>
        <v>0</v>
      </c>
      <c r="EW1315" s="45" t="n">
        <f aca="false">IF(DN1315&gt;CY1315,DN1315-CY1315,0)</f>
        <v>0</v>
      </c>
      <c r="EX1315" s="45" t="n">
        <f aca="false">IF(DO1315&gt;CZ1315,DO1315-CZ1315,0)</f>
        <v>0</v>
      </c>
      <c r="EY1315" s="45" t="n">
        <f aca="false">IF(DP1315&gt;DA1315,DP1315-DA1315,0)</f>
        <v>0</v>
      </c>
      <c r="EZ1315" s="45" t="n">
        <f aca="false">IF(DQ1315&gt;DB1315,DQ1315-DB1315,0)</f>
        <v>0</v>
      </c>
    </row>
    <row r="1316" customFormat="false" ht="240" hidden="true" customHeight="true" outlineLevel="0" collapsed="false">
      <c r="A1316" s="59" t="s">
        <v>2019</v>
      </c>
      <c r="B1316" s="68" t="s">
        <v>718</v>
      </c>
      <c r="C1316" s="53" t="n">
        <v>7472</v>
      </c>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c r="AB1316" s="20"/>
      <c r="AC1316" s="20"/>
      <c r="AD1316" s="51" t="n">
        <v>14</v>
      </c>
      <c r="AE1316" s="90"/>
      <c r="AF1316" s="55" t="n">
        <f aca="false">AH1316+AJ1316+AL1316+AN1316</f>
        <v>0</v>
      </c>
      <c r="AG1316" s="55" t="n">
        <f aca="false">AI1316+AK1316+AM1316+AO1316</f>
        <v>0</v>
      </c>
      <c r="AH1316" s="56"/>
      <c r="AI1316" s="56"/>
      <c r="AJ1316" s="56"/>
      <c r="AK1316" s="56"/>
      <c r="AL1316" s="56"/>
      <c r="AM1316" s="56"/>
      <c r="AN1316" s="56"/>
      <c r="AO1316" s="56"/>
      <c r="AP1316" s="55" t="n">
        <f aca="false">SUM(AQ1316:AT1316)</f>
        <v>0</v>
      </c>
      <c r="AQ1316" s="56"/>
      <c r="AR1316" s="56"/>
      <c r="AS1316" s="56"/>
      <c r="AT1316" s="56"/>
      <c r="AU1316" s="55" t="n">
        <f aca="false">SUM(AV1316:AY1316)</f>
        <v>0</v>
      </c>
      <c r="AV1316" s="56"/>
      <c r="AW1316" s="56"/>
      <c r="AX1316" s="56"/>
      <c r="AY1316" s="56"/>
      <c r="AZ1316" s="55" t="n">
        <f aca="false">SUM(BA1316:BD1316)</f>
        <v>0</v>
      </c>
      <c r="BA1316" s="56"/>
      <c r="BB1316" s="56"/>
      <c r="BC1316" s="56"/>
      <c r="BD1316" s="56"/>
      <c r="BE1316" s="55" t="n">
        <f aca="false">SUM(BF1316:BI1316)</f>
        <v>0</v>
      </c>
      <c r="BF1316" s="55" t="n">
        <f aca="false">BA1316</f>
        <v>0</v>
      </c>
      <c r="BG1316" s="55" t="n">
        <f aca="false">BB1316</f>
        <v>0</v>
      </c>
      <c r="BH1316" s="55" t="n">
        <f aca="false">BC1316</f>
        <v>0</v>
      </c>
      <c r="BI1316" s="55" t="n">
        <f aca="false">BD1316</f>
        <v>0</v>
      </c>
      <c r="BJ1316" s="55" t="n">
        <f aca="false">BL1316+BN1316+BP1316+BR1316</f>
        <v>0</v>
      </c>
      <c r="BK1316" s="55" t="n">
        <f aca="false">BM1316+BO1316+BQ1316+BS1316</f>
        <v>0</v>
      </c>
      <c r="BL1316" s="56"/>
      <c r="BM1316" s="56"/>
      <c r="BN1316" s="56"/>
      <c r="BO1316" s="56"/>
      <c r="BP1316" s="56"/>
      <c r="BQ1316" s="56"/>
      <c r="BR1316" s="56"/>
      <c r="BS1316" s="56"/>
      <c r="BT1316" s="55" t="n">
        <f aca="false">SUM(BU1316:BX1316)</f>
        <v>0</v>
      </c>
      <c r="BU1316" s="56"/>
      <c r="BV1316" s="56"/>
      <c r="BW1316" s="56"/>
      <c r="BX1316" s="56"/>
      <c r="BY1316" s="55" t="n">
        <f aca="false">SUM(BZ1316:CC1316)</f>
        <v>0</v>
      </c>
      <c r="BZ1316" s="56"/>
      <c r="CA1316" s="56"/>
      <c r="CB1316" s="56"/>
      <c r="CC1316" s="56"/>
      <c r="CD1316" s="55" t="n">
        <f aca="false">SUM(CE1316:CH1316)</f>
        <v>0</v>
      </c>
      <c r="CE1316" s="56"/>
      <c r="CF1316" s="56"/>
      <c r="CG1316" s="56"/>
      <c r="CH1316" s="56"/>
      <c r="CI1316" s="55" t="n">
        <f aca="false">SUM(CJ1316:CM1316)</f>
        <v>0</v>
      </c>
      <c r="CJ1316" s="55" t="n">
        <f aca="false">CE1316</f>
        <v>0</v>
      </c>
      <c r="CK1316" s="55" t="n">
        <f aca="false">CF1316</f>
        <v>0</v>
      </c>
      <c r="CL1316" s="55" t="n">
        <f aca="false">CG1316</f>
        <v>0</v>
      </c>
      <c r="CM1316" s="55" t="n">
        <f aca="false">CH1316</f>
        <v>0</v>
      </c>
      <c r="CN1316" s="55" t="n">
        <f aca="false">AG1316</f>
        <v>0</v>
      </c>
      <c r="CO1316" s="55" t="n">
        <f aca="false">AI1316</f>
        <v>0</v>
      </c>
      <c r="CP1316" s="55" t="n">
        <f aca="false">AK1316</f>
        <v>0</v>
      </c>
      <c r="CQ1316" s="55" t="n">
        <f aca="false">AM1316</f>
        <v>0</v>
      </c>
      <c r="CR1316" s="55" t="n">
        <f aca="false">AO1316</f>
        <v>0</v>
      </c>
      <c r="CS1316" s="55" t="n">
        <f aca="false">AP1316</f>
        <v>0</v>
      </c>
      <c r="CT1316" s="55" t="n">
        <f aca="false">AQ1316</f>
        <v>0</v>
      </c>
      <c r="CU1316" s="55" t="n">
        <f aca="false">AR1316</f>
        <v>0</v>
      </c>
      <c r="CV1316" s="55" t="n">
        <f aca="false">AS1316</f>
        <v>0</v>
      </c>
      <c r="CW1316" s="55" t="n">
        <f aca="false">AT1316</f>
        <v>0</v>
      </c>
      <c r="CX1316" s="55" t="n">
        <f aca="false">AU1316</f>
        <v>0</v>
      </c>
      <c r="CY1316" s="55" t="n">
        <f aca="false">AV1316</f>
        <v>0</v>
      </c>
      <c r="CZ1316" s="55" t="n">
        <f aca="false">AW1316</f>
        <v>0</v>
      </c>
      <c r="DA1316" s="55" t="n">
        <f aca="false">AX1316</f>
        <v>0</v>
      </c>
      <c r="DB1316" s="55" t="n">
        <f aca="false">AY1316</f>
        <v>0</v>
      </c>
      <c r="DC1316" s="55" t="n">
        <f aca="false">BK1316</f>
        <v>0</v>
      </c>
      <c r="DD1316" s="55" t="n">
        <f aca="false">BM1316</f>
        <v>0</v>
      </c>
      <c r="DE1316" s="55" t="n">
        <f aca="false">BO1316</f>
        <v>0</v>
      </c>
      <c r="DF1316" s="55" t="n">
        <f aca="false">BQ1316</f>
        <v>0</v>
      </c>
      <c r="DG1316" s="55" t="n">
        <f aca="false">BS1316</f>
        <v>0</v>
      </c>
      <c r="DH1316" s="55" t="n">
        <f aca="false">BT1316</f>
        <v>0</v>
      </c>
      <c r="DI1316" s="55" t="n">
        <f aca="false">BU1316</f>
        <v>0</v>
      </c>
      <c r="DJ1316" s="55" t="n">
        <f aca="false">BV1316</f>
        <v>0</v>
      </c>
      <c r="DK1316" s="55" t="n">
        <f aca="false">BW1316</f>
        <v>0</v>
      </c>
      <c r="DL1316" s="55" t="n">
        <f aca="false">BX1316</f>
        <v>0</v>
      </c>
      <c r="DM1316" s="55" t="n">
        <f aca="false">BY1316</f>
        <v>0</v>
      </c>
      <c r="DN1316" s="55" t="n">
        <f aca="false">BZ1316</f>
        <v>0</v>
      </c>
      <c r="DO1316" s="55" t="n">
        <f aca="false">CA1316</f>
        <v>0</v>
      </c>
      <c r="DP1316" s="55" t="n">
        <f aca="false">CB1316</f>
        <v>0</v>
      </c>
      <c r="DQ1316" s="55" t="n">
        <f aca="false">CC1316</f>
        <v>0</v>
      </c>
      <c r="DR1316" s="44" t="n">
        <f aca="false">IF(DH1316&gt;0,"нормативный и плановый",0)</f>
        <v>0</v>
      </c>
      <c r="DS1316" s="45" t="n">
        <f aca="false">IF(AG1316&gt;AF1316,AG1316-AF1316,0)</f>
        <v>0</v>
      </c>
      <c r="DT1316" s="45" t="n">
        <f aca="false">IF(BK1316&gt;BJ1316,BK1316-BJ1316,0)</f>
        <v>0</v>
      </c>
      <c r="DU1316" s="45" t="n">
        <f aca="false">IF(BL1316&gt;AH1316,BL1316-AH1316,0)</f>
        <v>0</v>
      </c>
      <c r="DV1316" s="45" t="n">
        <f aca="false">IF(BM1316&gt;AI1316,BM1316-AI1316,0)</f>
        <v>0</v>
      </c>
      <c r="DW1316" s="45" t="n">
        <f aca="false">IF(BN1316&gt;AJ1316,BN1316-AJ1316,0)</f>
        <v>0</v>
      </c>
      <c r="DX1316" s="45" t="n">
        <f aca="false">IF(BO1316&gt;AK1316,BO1316-AK1316,0)</f>
        <v>0</v>
      </c>
      <c r="DY1316" s="45" t="n">
        <f aca="false">IF(BP1316&gt;AL1316,BP1316-AL1316,0)</f>
        <v>0</v>
      </c>
      <c r="DZ1316" s="45" t="n">
        <f aca="false">IF(BQ1316&gt;AM1316,BQ1316-AM1316,0)</f>
        <v>0</v>
      </c>
      <c r="EA1316" s="45" t="n">
        <f aca="false">IF(BR1316&gt;AN1316,BR1316-AN1316,0)</f>
        <v>0</v>
      </c>
      <c r="EB1316" s="45" t="n">
        <f aca="false">IF(BS1316&gt;AO1316,BS1316-AO1316,0)</f>
        <v>0</v>
      </c>
      <c r="EC1316" s="45" t="n">
        <f aca="false">IF(BU1316&gt;AQ1316,BU1316-AQ1316,0)</f>
        <v>0</v>
      </c>
      <c r="ED1316" s="45" t="n">
        <f aca="false">IF(BV1316&gt;AR1316,BV1316-AR1316,0)</f>
        <v>0</v>
      </c>
      <c r="EE1316" s="45" t="n">
        <f aca="false">IF(BW1316&gt;AS1316,BW1316-AS1316,0)</f>
        <v>0</v>
      </c>
      <c r="EF1316" s="45" t="n">
        <f aca="false">IF(BX1316&gt;AT1316,BX1316-AT1316,0)</f>
        <v>0</v>
      </c>
      <c r="EG1316" s="45" t="n">
        <f aca="false">IF(BZ1316&gt;AV1316,BZ1316-AV1316,0)</f>
        <v>0</v>
      </c>
      <c r="EH1316" s="45" t="n">
        <f aca="false">IF(CA1316&gt;AW1316,CA1316-AW1316,0)</f>
        <v>0</v>
      </c>
      <c r="EI1316" s="45" t="n">
        <f aca="false">IF(CB1316&gt;AX1316,CB1316-AX1316,0)</f>
        <v>0</v>
      </c>
      <c r="EJ1316" s="45" t="n">
        <f aca="false">IF(CC1316&gt;AY1316,CC1316-AY1316,0)</f>
        <v>0</v>
      </c>
      <c r="EK1316" s="45" t="n">
        <f aca="false">IF(CE1316&gt;BA1316,CE1316-BA1316,0)</f>
        <v>0</v>
      </c>
      <c r="EL1316" s="45" t="n">
        <f aca="false">IF(CF1316&gt;BB1316,CF1316-BB1316,0)</f>
        <v>0</v>
      </c>
      <c r="EM1316" s="45" t="n">
        <f aca="false">IF(CG1316&gt;BC1316,CG1316-BC1316,0)</f>
        <v>0</v>
      </c>
      <c r="EN1316" s="45" t="n">
        <f aca="false">IF(CH1316&gt;BD1316,CH1316-BD1316,0)</f>
        <v>0</v>
      </c>
      <c r="EO1316" s="45" t="n">
        <f aca="false">IF(DD1316&gt;CO1316,DD1316-CO1316,0)</f>
        <v>0</v>
      </c>
      <c r="EP1316" s="45" t="n">
        <f aca="false">IF(DE1316&gt;CP1316,DE1316-CP1316,0)</f>
        <v>0</v>
      </c>
      <c r="EQ1316" s="45" t="n">
        <f aca="false">IF(DF1316&gt;CQ1316,DF1316-CQ1316,0)</f>
        <v>0</v>
      </c>
      <c r="ER1316" s="45" t="n">
        <f aca="false">IF(DG1316&gt;CR1316,DG1316-CR1316,0)</f>
        <v>0</v>
      </c>
      <c r="ES1316" s="45" t="n">
        <f aca="false">IF(DI1316&gt;CT1316,DI1316-CT1316,0)</f>
        <v>0</v>
      </c>
      <c r="ET1316" s="45" t="n">
        <f aca="false">IF(DJ1316&gt;CU1316,DJ1316-CU1316,0)</f>
        <v>0</v>
      </c>
      <c r="EU1316" s="45" t="n">
        <f aca="false">IF(DK1316&gt;CV1316,DK1316-CV1316,0)</f>
        <v>0</v>
      </c>
      <c r="EV1316" s="45" t="n">
        <f aca="false">IF(DL1316&gt;CW1316,DL1316-CW1316,0)</f>
        <v>0</v>
      </c>
      <c r="EW1316" s="45" t="n">
        <f aca="false">IF(DN1316&gt;CY1316,DN1316-CY1316,0)</f>
        <v>0</v>
      </c>
      <c r="EX1316" s="45" t="n">
        <f aca="false">IF(DO1316&gt;CZ1316,DO1316-CZ1316,0)</f>
        <v>0</v>
      </c>
      <c r="EY1316" s="45" t="n">
        <f aca="false">IF(DP1316&gt;DA1316,DP1316-DA1316,0)</f>
        <v>0</v>
      </c>
      <c r="EZ1316" s="45" t="n">
        <f aca="false">IF(DQ1316&gt;DB1316,DQ1316-DB1316,0)</f>
        <v>0</v>
      </c>
    </row>
    <row r="1317" customFormat="false" ht="159.75" hidden="true" customHeight="true" outlineLevel="0" collapsed="false">
      <c r="A1317" s="59" t="s">
        <v>2020</v>
      </c>
      <c r="B1317" s="68" t="s">
        <v>720</v>
      </c>
      <c r="C1317" s="53" t="n">
        <v>7473</v>
      </c>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c r="AB1317" s="20"/>
      <c r="AC1317" s="20"/>
      <c r="AD1317" s="51" t="n">
        <v>14</v>
      </c>
      <c r="AE1317" s="90"/>
      <c r="AF1317" s="55" t="n">
        <f aca="false">AH1317+AJ1317+AL1317+AN1317</f>
        <v>0</v>
      </c>
      <c r="AG1317" s="55" t="n">
        <f aca="false">AI1317+AK1317+AM1317+AO1317</f>
        <v>0</v>
      </c>
      <c r="AH1317" s="56"/>
      <c r="AI1317" s="56"/>
      <c r="AJ1317" s="56"/>
      <c r="AK1317" s="56"/>
      <c r="AL1317" s="56"/>
      <c r="AM1317" s="56"/>
      <c r="AN1317" s="56"/>
      <c r="AO1317" s="56"/>
      <c r="AP1317" s="55" t="n">
        <f aca="false">SUM(AQ1317:AT1317)</f>
        <v>0</v>
      </c>
      <c r="AQ1317" s="56"/>
      <c r="AR1317" s="56"/>
      <c r="AS1317" s="56"/>
      <c r="AT1317" s="56"/>
      <c r="AU1317" s="55" t="n">
        <f aca="false">SUM(AV1317:AY1317)</f>
        <v>0</v>
      </c>
      <c r="AV1317" s="56"/>
      <c r="AW1317" s="56"/>
      <c r="AX1317" s="56"/>
      <c r="AY1317" s="56"/>
      <c r="AZ1317" s="55" t="n">
        <f aca="false">SUM(BA1317:BD1317)</f>
        <v>0</v>
      </c>
      <c r="BA1317" s="56"/>
      <c r="BB1317" s="56"/>
      <c r="BC1317" s="56"/>
      <c r="BD1317" s="56"/>
      <c r="BE1317" s="55" t="n">
        <f aca="false">SUM(BF1317:BI1317)</f>
        <v>0</v>
      </c>
      <c r="BF1317" s="55" t="n">
        <f aca="false">BA1317</f>
        <v>0</v>
      </c>
      <c r="BG1317" s="55" t="n">
        <f aca="false">BB1317</f>
        <v>0</v>
      </c>
      <c r="BH1317" s="55" t="n">
        <f aca="false">BC1317</f>
        <v>0</v>
      </c>
      <c r="BI1317" s="55" t="n">
        <f aca="false">BD1317</f>
        <v>0</v>
      </c>
      <c r="BJ1317" s="55" t="n">
        <f aca="false">BL1317+BN1317+BP1317+BR1317</f>
        <v>0</v>
      </c>
      <c r="BK1317" s="55" t="n">
        <f aca="false">BM1317+BO1317+BQ1317+BS1317</f>
        <v>0</v>
      </c>
      <c r="BL1317" s="56"/>
      <c r="BM1317" s="56"/>
      <c r="BN1317" s="56"/>
      <c r="BO1317" s="56"/>
      <c r="BP1317" s="56"/>
      <c r="BQ1317" s="56"/>
      <c r="BR1317" s="56"/>
      <c r="BS1317" s="56"/>
      <c r="BT1317" s="55" t="n">
        <f aca="false">SUM(BU1317:BX1317)</f>
        <v>0</v>
      </c>
      <c r="BU1317" s="56"/>
      <c r="BV1317" s="56"/>
      <c r="BW1317" s="56"/>
      <c r="BX1317" s="56"/>
      <c r="BY1317" s="55" t="n">
        <f aca="false">SUM(BZ1317:CC1317)</f>
        <v>0</v>
      </c>
      <c r="BZ1317" s="56"/>
      <c r="CA1317" s="56"/>
      <c r="CB1317" s="56"/>
      <c r="CC1317" s="56"/>
      <c r="CD1317" s="55" t="n">
        <f aca="false">SUM(CE1317:CH1317)</f>
        <v>0</v>
      </c>
      <c r="CE1317" s="56"/>
      <c r="CF1317" s="56"/>
      <c r="CG1317" s="56"/>
      <c r="CH1317" s="56"/>
      <c r="CI1317" s="55" t="n">
        <f aca="false">SUM(CJ1317:CM1317)</f>
        <v>0</v>
      </c>
      <c r="CJ1317" s="55" t="n">
        <f aca="false">CE1317</f>
        <v>0</v>
      </c>
      <c r="CK1317" s="55" t="n">
        <f aca="false">CF1317</f>
        <v>0</v>
      </c>
      <c r="CL1317" s="55" t="n">
        <f aca="false">CG1317</f>
        <v>0</v>
      </c>
      <c r="CM1317" s="55" t="n">
        <f aca="false">CH1317</f>
        <v>0</v>
      </c>
      <c r="CN1317" s="55" t="n">
        <f aca="false">AG1317</f>
        <v>0</v>
      </c>
      <c r="CO1317" s="55" t="n">
        <f aca="false">AI1317</f>
        <v>0</v>
      </c>
      <c r="CP1317" s="55" t="n">
        <f aca="false">AK1317</f>
        <v>0</v>
      </c>
      <c r="CQ1317" s="55" t="n">
        <f aca="false">AM1317</f>
        <v>0</v>
      </c>
      <c r="CR1317" s="55" t="n">
        <f aca="false">AO1317</f>
        <v>0</v>
      </c>
      <c r="CS1317" s="55" t="n">
        <f aca="false">AP1317</f>
        <v>0</v>
      </c>
      <c r="CT1317" s="55" t="n">
        <f aca="false">AQ1317</f>
        <v>0</v>
      </c>
      <c r="CU1317" s="55" t="n">
        <f aca="false">AR1317</f>
        <v>0</v>
      </c>
      <c r="CV1317" s="55" t="n">
        <f aca="false">AS1317</f>
        <v>0</v>
      </c>
      <c r="CW1317" s="55" t="n">
        <f aca="false">AT1317</f>
        <v>0</v>
      </c>
      <c r="CX1317" s="55" t="n">
        <f aca="false">AU1317</f>
        <v>0</v>
      </c>
      <c r="CY1317" s="55" t="n">
        <f aca="false">AV1317</f>
        <v>0</v>
      </c>
      <c r="CZ1317" s="55" t="n">
        <f aca="false">AW1317</f>
        <v>0</v>
      </c>
      <c r="DA1317" s="55" t="n">
        <f aca="false">AX1317</f>
        <v>0</v>
      </c>
      <c r="DB1317" s="55" t="n">
        <f aca="false">AY1317</f>
        <v>0</v>
      </c>
      <c r="DC1317" s="55" t="n">
        <f aca="false">BK1317</f>
        <v>0</v>
      </c>
      <c r="DD1317" s="55" t="n">
        <f aca="false">BM1317</f>
        <v>0</v>
      </c>
      <c r="DE1317" s="55" t="n">
        <f aca="false">BO1317</f>
        <v>0</v>
      </c>
      <c r="DF1317" s="55" t="n">
        <f aca="false">BQ1317</f>
        <v>0</v>
      </c>
      <c r="DG1317" s="55" t="n">
        <f aca="false">BS1317</f>
        <v>0</v>
      </c>
      <c r="DH1317" s="55" t="n">
        <f aca="false">BT1317</f>
        <v>0</v>
      </c>
      <c r="DI1317" s="55" t="n">
        <f aca="false">BU1317</f>
        <v>0</v>
      </c>
      <c r="DJ1317" s="55" t="n">
        <f aca="false">BV1317</f>
        <v>0</v>
      </c>
      <c r="DK1317" s="55" t="n">
        <f aca="false">BW1317</f>
        <v>0</v>
      </c>
      <c r="DL1317" s="55" t="n">
        <f aca="false">BX1317</f>
        <v>0</v>
      </c>
      <c r="DM1317" s="55" t="n">
        <f aca="false">BY1317</f>
        <v>0</v>
      </c>
      <c r="DN1317" s="55" t="n">
        <f aca="false">BZ1317</f>
        <v>0</v>
      </c>
      <c r="DO1317" s="55" t="n">
        <f aca="false">CA1317</f>
        <v>0</v>
      </c>
      <c r="DP1317" s="55" t="n">
        <f aca="false">CB1317</f>
        <v>0</v>
      </c>
      <c r="DQ1317" s="55" t="n">
        <f aca="false">CC1317</f>
        <v>0</v>
      </c>
      <c r="DR1317" s="44" t="n">
        <f aca="false">IF(DH1317&gt;0,"нормативный и плановый",0)</f>
        <v>0</v>
      </c>
      <c r="DS1317" s="45" t="n">
        <f aca="false">IF(AG1317&gt;AF1317,AG1317-AF1317,0)</f>
        <v>0</v>
      </c>
      <c r="DT1317" s="45" t="n">
        <f aca="false">IF(BK1317&gt;BJ1317,BK1317-BJ1317,0)</f>
        <v>0</v>
      </c>
      <c r="DU1317" s="45" t="n">
        <f aca="false">IF(BL1317&gt;AH1317,BL1317-AH1317,0)</f>
        <v>0</v>
      </c>
      <c r="DV1317" s="45" t="n">
        <f aca="false">IF(BM1317&gt;AI1317,BM1317-AI1317,0)</f>
        <v>0</v>
      </c>
      <c r="DW1317" s="45" t="n">
        <f aca="false">IF(BN1317&gt;AJ1317,BN1317-AJ1317,0)</f>
        <v>0</v>
      </c>
      <c r="DX1317" s="45" t="n">
        <f aca="false">IF(BO1317&gt;AK1317,BO1317-AK1317,0)</f>
        <v>0</v>
      </c>
      <c r="DY1317" s="45" t="n">
        <f aca="false">IF(BP1317&gt;AL1317,BP1317-AL1317,0)</f>
        <v>0</v>
      </c>
      <c r="DZ1317" s="45" t="n">
        <f aca="false">IF(BQ1317&gt;AM1317,BQ1317-AM1317,0)</f>
        <v>0</v>
      </c>
      <c r="EA1317" s="45" t="n">
        <f aca="false">IF(BR1317&gt;AN1317,BR1317-AN1317,0)</f>
        <v>0</v>
      </c>
      <c r="EB1317" s="45" t="n">
        <f aca="false">IF(BS1317&gt;AO1317,BS1317-AO1317,0)</f>
        <v>0</v>
      </c>
      <c r="EC1317" s="45" t="n">
        <f aca="false">IF(BU1317&gt;AQ1317,BU1317-AQ1317,0)</f>
        <v>0</v>
      </c>
      <c r="ED1317" s="45" t="n">
        <f aca="false">IF(BV1317&gt;AR1317,BV1317-AR1317,0)</f>
        <v>0</v>
      </c>
      <c r="EE1317" s="45" t="n">
        <f aca="false">IF(BW1317&gt;AS1317,BW1317-AS1317,0)</f>
        <v>0</v>
      </c>
      <c r="EF1317" s="45" t="n">
        <f aca="false">IF(BX1317&gt;AT1317,BX1317-AT1317,0)</f>
        <v>0</v>
      </c>
      <c r="EG1317" s="45" t="n">
        <f aca="false">IF(BZ1317&gt;AV1317,BZ1317-AV1317,0)</f>
        <v>0</v>
      </c>
      <c r="EH1317" s="45" t="n">
        <f aca="false">IF(CA1317&gt;AW1317,CA1317-AW1317,0)</f>
        <v>0</v>
      </c>
      <c r="EI1317" s="45" t="n">
        <f aca="false">IF(CB1317&gt;AX1317,CB1317-AX1317,0)</f>
        <v>0</v>
      </c>
      <c r="EJ1317" s="45" t="n">
        <f aca="false">IF(CC1317&gt;AY1317,CC1317-AY1317,0)</f>
        <v>0</v>
      </c>
      <c r="EK1317" s="45" t="n">
        <f aca="false">IF(CE1317&gt;BA1317,CE1317-BA1317,0)</f>
        <v>0</v>
      </c>
      <c r="EL1317" s="45" t="n">
        <f aca="false">IF(CF1317&gt;BB1317,CF1317-BB1317,0)</f>
        <v>0</v>
      </c>
      <c r="EM1317" s="45" t="n">
        <f aca="false">IF(CG1317&gt;BC1317,CG1317-BC1317,0)</f>
        <v>0</v>
      </c>
      <c r="EN1317" s="45" t="n">
        <f aca="false">IF(CH1317&gt;BD1317,CH1317-BD1317,0)</f>
        <v>0</v>
      </c>
      <c r="EO1317" s="45" t="n">
        <f aca="false">IF(DD1317&gt;CO1317,DD1317-CO1317,0)</f>
        <v>0</v>
      </c>
      <c r="EP1317" s="45" t="n">
        <f aca="false">IF(DE1317&gt;CP1317,DE1317-CP1317,0)</f>
        <v>0</v>
      </c>
      <c r="EQ1317" s="45" t="n">
        <f aca="false">IF(DF1317&gt;CQ1317,DF1317-CQ1317,0)</f>
        <v>0</v>
      </c>
      <c r="ER1317" s="45" t="n">
        <f aca="false">IF(DG1317&gt;CR1317,DG1317-CR1317,0)</f>
        <v>0</v>
      </c>
      <c r="ES1317" s="45" t="n">
        <f aca="false">IF(DI1317&gt;CT1317,DI1317-CT1317,0)</f>
        <v>0</v>
      </c>
      <c r="ET1317" s="45" t="n">
        <f aca="false">IF(DJ1317&gt;CU1317,DJ1317-CU1317,0)</f>
        <v>0</v>
      </c>
      <c r="EU1317" s="45" t="n">
        <f aca="false">IF(DK1317&gt;CV1317,DK1317-CV1317,0)</f>
        <v>0</v>
      </c>
      <c r="EV1317" s="45" t="n">
        <f aca="false">IF(DL1317&gt;CW1317,DL1317-CW1317,0)</f>
        <v>0</v>
      </c>
      <c r="EW1317" s="45" t="n">
        <f aca="false">IF(DN1317&gt;CY1317,DN1317-CY1317,0)</f>
        <v>0</v>
      </c>
      <c r="EX1317" s="45" t="n">
        <f aca="false">IF(DO1317&gt;CZ1317,DO1317-CZ1317,0)</f>
        <v>0</v>
      </c>
      <c r="EY1317" s="45" t="n">
        <f aca="false">IF(DP1317&gt;DA1317,DP1317-DA1317,0)</f>
        <v>0</v>
      </c>
      <c r="EZ1317" s="45" t="n">
        <f aca="false">IF(DQ1317&gt;DB1317,DQ1317-DB1317,0)</f>
        <v>0</v>
      </c>
    </row>
    <row r="1318" customFormat="false" ht="39.75" hidden="true" customHeight="true" outlineLevel="0" collapsed="false">
      <c r="A1318" s="59" t="s">
        <v>2021</v>
      </c>
      <c r="B1318" s="68" t="s">
        <v>722</v>
      </c>
      <c r="C1318" s="53" t="n">
        <v>7474</v>
      </c>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c r="AB1318" s="20"/>
      <c r="AC1318" s="20"/>
      <c r="AD1318" s="51" t="n">
        <v>14</v>
      </c>
      <c r="AE1318" s="90"/>
      <c r="AF1318" s="55" t="n">
        <f aca="false">AH1318+AJ1318+AL1318+AN1318</f>
        <v>0</v>
      </c>
      <c r="AG1318" s="55" t="n">
        <f aca="false">AI1318+AK1318+AM1318+AO1318</f>
        <v>0</v>
      </c>
      <c r="AH1318" s="56"/>
      <c r="AI1318" s="56"/>
      <c r="AJ1318" s="56"/>
      <c r="AK1318" s="56"/>
      <c r="AL1318" s="56"/>
      <c r="AM1318" s="56"/>
      <c r="AN1318" s="56"/>
      <c r="AO1318" s="56"/>
      <c r="AP1318" s="55" t="n">
        <f aca="false">SUM(AQ1318:AT1318)</f>
        <v>0</v>
      </c>
      <c r="AQ1318" s="56"/>
      <c r="AR1318" s="56"/>
      <c r="AS1318" s="56"/>
      <c r="AT1318" s="56"/>
      <c r="AU1318" s="55" t="n">
        <f aca="false">SUM(AV1318:AY1318)</f>
        <v>0</v>
      </c>
      <c r="AV1318" s="56"/>
      <c r="AW1318" s="56"/>
      <c r="AX1318" s="56"/>
      <c r="AY1318" s="56"/>
      <c r="AZ1318" s="55" t="n">
        <f aca="false">SUM(BA1318:BD1318)</f>
        <v>0</v>
      </c>
      <c r="BA1318" s="56"/>
      <c r="BB1318" s="56"/>
      <c r="BC1318" s="56"/>
      <c r="BD1318" s="56"/>
      <c r="BE1318" s="55" t="n">
        <f aca="false">SUM(BF1318:BI1318)</f>
        <v>0</v>
      </c>
      <c r="BF1318" s="55" t="n">
        <f aca="false">BA1318</f>
        <v>0</v>
      </c>
      <c r="BG1318" s="55" t="n">
        <f aca="false">BB1318</f>
        <v>0</v>
      </c>
      <c r="BH1318" s="55" t="n">
        <f aca="false">BC1318</f>
        <v>0</v>
      </c>
      <c r="BI1318" s="55" t="n">
        <f aca="false">BD1318</f>
        <v>0</v>
      </c>
      <c r="BJ1318" s="55" t="n">
        <f aca="false">BL1318+BN1318+BP1318+BR1318</f>
        <v>0</v>
      </c>
      <c r="BK1318" s="55" t="n">
        <f aca="false">BM1318+BO1318+BQ1318+BS1318</f>
        <v>0</v>
      </c>
      <c r="BL1318" s="56"/>
      <c r="BM1318" s="56"/>
      <c r="BN1318" s="56"/>
      <c r="BO1318" s="56"/>
      <c r="BP1318" s="56"/>
      <c r="BQ1318" s="56"/>
      <c r="BR1318" s="56"/>
      <c r="BS1318" s="56"/>
      <c r="BT1318" s="55" t="n">
        <f aca="false">SUM(BU1318:BX1318)</f>
        <v>0</v>
      </c>
      <c r="BU1318" s="56"/>
      <c r="BV1318" s="56"/>
      <c r="BW1318" s="56"/>
      <c r="BX1318" s="56"/>
      <c r="BY1318" s="55" t="n">
        <f aca="false">SUM(BZ1318:CC1318)</f>
        <v>0</v>
      </c>
      <c r="BZ1318" s="56"/>
      <c r="CA1318" s="56"/>
      <c r="CB1318" s="56"/>
      <c r="CC1318" s="56"/>
      <c r="CD1318" s="55" t="n">
        <f aca="false">SUM(CE1318:CH1318)</f>
        <v>0</v>
      </c>
      <c r="CE1318" s="56"/>
      <c r="CF1318" s="56"/>
      <c r="CG1318" s="56"/>
      <c r="CH1318" s="56"/>
      <c r="CI1318" s="55" t="n">
        <f aca="false">SUM(CJ1318:CM1318)</f>
        <v>0</v>
      </c>
      <c r="CJ1318" s="55" t="n">
        <f aca="false">CE1318</f>
        <v>0</v>
      </c>
      <c r="CK1318" s="55" t="n">
        <f aca="false">CF1318</f>
        <v>0</v>
      </c>
      <c r="CL1318" s="55" t="n">
        <f aca="false">CG1318</f>
        <v>0</v>
      </c>
      <c r="CM1318" s="55" t="n">
        <f aca="false">CH1318</f>
        <v>0</v>
      </c>
      <c r="CN1318" s="55" t="n">
        <f aca="false">AG1318</f>
        <v>0</v>
      </c>
      <c r="CO1318" s="55" t="n">
        <f aca="false">AI1318</f>
        <v>0</v>
      </c>
      <c r="CP1318" s="55" t="n">
        <f aca="false">AK1318</f>
        <v>0</v>
      </c>
      <c r="CQ1318" s="55" t="n">
        <f aca="false">AM1318</f>
        <v>0</v>
      </c>
      <c r="CR1318" s="55" t="n">
        <f aca="false">AO1318</f>
        <v>0</v>
      </c>
      <c r="CS1318" s="55" t="n">
        <f aca="false">AP1318</f>
        <v>0</v>
      </c>
      <c r="CT1318" s="55" t="n">
        <f aca="false">AQ1318</f>
        <v>0</v>
      </c>
      <c r="CU1318" s="55" t="n">
        <f aca="false">AR1318</f>
        <v>0</v>
      </c>
      <c r="CV1318" s="55" t="n">
        <f aca="false">AS1318</f>
        <v>0</v>
      </c>
      <c r="CW1318" s="55" t="n">
        <f aca="false">AT1318</f>
        <v>0</v>
      </c>
      <c r="CX1318" s="55" t="n">
        <f aca="false">AU1318</f>
        <v>0</v>
      </c>
      <c r="CY1318" s="55" t="n">
        <f aca="false">AV1318</f>
        <v>0</v>
      </c>
      <c r="CZ1318" s="55" t="n">
        <f aca="false">AW1318</f>
        <v>0</v>
      </c>
      <c r="DA1318" s="55" t="n">
        <f aca="false">AX1318</f>
        <v>0</v>
      </c>
      <c r="DB1318" s="55" t="n">
        <f aca="false">AY1318</f>
        <v>0</v>
      </c>
      <c r="DC1318" s="55" t="n">
        <f aca="false">BK1318</f>
        <v>0</v>
      </c>
      <c r="DD1318" s="55" t="n">
        <f aca="false">BM1318</f>
        <v>0</v>
      </c>
      <c r="DE1318" s="55" t="n">
        <f aca="false">BO1318</f>
        <v>0</v>
      </c>
      <c r="DF1318" s="55" t="n">
        <f aca="false">BQ1318</f>
        <v>0</v>
      </c>
      <c r="DG1318" s="55" t="n">
        <f aca="false">BS1318</f>
        <v>0</v>
      </c>
      <c r="DH1318" s="55" t="n">
        <f aca="false">BT1318</f>
        <v>0</v>
      </c>
      <c r="DI1318" s="55" t="n">
        <f aca="false">BU1318</f>
        <v>0</v>
      </c>
      <c r="DJ1318" s="55" t="n">
        <f aca="false">BV1318</f>
        <v>0</v>
      </c>
      <c r="DK1318" s="55" t="n">
        <f aca="false">BW1318</f>
        <v>0</v>
      </c>
      <c r="DL1318" s="55" t="n">
        <f aca="false">BX1318</f>
        <v>0</v>
      </c>
      <c r="DM1318" s="55" t="n">
        <f aca="false">BY1318</f>
        <v>0</v>
      </c>
      <c r="DN1318" s="55" t="n">
        <f aca="false">BZ1318</f>
        <v>0</v>
      </c>
      <c r="DO1318" s="55" t="n">
        <f aca="false">CA1318</f>
        <v>0</v>
      </c>
      <c r="DP1318" s="55" t="n">
        <f aca="false">CB1318</f>
        <v>0</v>
      </c>
      <c r="DQ1318" s="55" t="n">
        <f aca="false">CC1318</f>
        <v>0</v>
      </c>
      <c r="DR1318" s="44" t="n">
        <f aca="false">IF(DH1318&gt;0,"нормативный и плановый",0)</f>
        <v>0</v>
      </c>
      <c r="DS1318" s="45" t="n">
        <f aca="false">IF(AG1318&gt;AF1318,AG1318-AF1318,0)</f>
        <v>0</v>
      </c>
      <c r="DT1318" s="45" t="n">
        <f aca="false">IF(BK1318&gt;BJ1318,BK1318-BJ1318,0)</f>
        <v>0</v>
      </c>
      <c r="DU1318" s="45" t="n">
        <f aca="false">IF(BL1318&gt;AH1318,BL1318-AH1318,0)</f>
        <v>0</v>
      </c>
      <c r="DV1318" s="45" t="n">
        <f aca="false">IF(BM1318&gt;AI1318,BM1318-AI1318,0)</f>
        <v>0</v>
      </c>
      <c r="DW1318" s="45" t="n">
        <f aca="false">IF(BN1318&gt;AJ1318,BN1318-AJ1318,0)</f>
        <v>0</v>
      </c>
      <c r="DX1318" s="45" t="n">
        <f aca="false">IF(BO1318&gt;AK1318,BO1318-AK1318,0)</f>
        <v>0</v>
      </c>
      <c r="DY1318" s="45" t="n">
        <f aca="false">IF(BP1318&gt;AL1318,BP1318-AL1318,0)</f>
        <v>0</v>
      </c>
      <c r="DZ1318" s="45" t="n">
        <f aca="false">IF(BQ1318&gt;AM1318,BQ1318-AM1318,0)</f>
        <v>0</v>
      </c>
      <c r="EA1318" s="45" t="n">
        <f aca="false">IF(BR1318&gt;AN1318,BR1318-AN1318,0)</f>
        <v>0</v>
      </c>
      <c r="EB1318" s="45" t="n">
        <f aca="false">IF(BS1318&gt;AO1318,BS1318-AO1318,0)</f>
        <v>0</v>
      </c>
      <c r="EC1318" s="45" t="n">
        <f aca="false">IF(BU1318&gt;AQ1318,BU1318-AQ1318,0)</f>
        <v>0</v>
      </c>
      <c r="ED1318" s="45" t="n">
        <f aca="false">IF(BV1318&gt;AR1318,BV1318-AR1318,0)</f>
        <v>0</v>
      </c>
      <c r="EE1318" s="45" t="n">
        <f aca="false">IF(BW1318&gt;AS1318,BW1318-AS1318,0)</f>
        <v>0</v>
      </c>
      <c r="EF1318" s="45" t="n">
        <f aca="false">IF(BX1318&gt;AT1318,BX1318-AT1318,0)</f>
        <v>0</v>
      </c>
      <c r="EG1318" s="45" t="n">
        <f aca="false">IF(BZ1318&gt;AV1318,BZ1318-AV1318,0)</f>
        <v>0</v>
      </c>
      <c r="EH1318" s="45" t="n">
        <f aca="false">IF(CA1318&gt;AW1318,CA1318-AW1318,0)</f>
        <v>0</v>
      </c>
      <c r="EI1318" s="45" t="n">
        <f aca="false">IF(CB1318&gt;AX1318,CB1318-AX1318,0)</f>
        <v>0</v>
      </c>
      <c r="EJ1318" s="45" t="n">
        <f aca="false">IF(CC1318&gt;AY1318,CC1318-AY1318,0)</f>
        <v>0</v>
      </c>
      <c r="EK1318" s="45" t="n">
        <f aca="false">IF(CE1318&gt;BA1318,CE1318-BA1318,0)</f>
        <v>0</v>
      </c>
      <c r="EL1318" s="45" t="n">
        <f aca="false">IF(CF1318&gt;BB1318,CF1318-BB1318,0)</f>
        <v>0</v>
      </c>
      <c r="EM1318" s="45" t="n">
        <f aca="false">IF(CG1318&gt;BC1318,CG1318-BC1318,0)</f>
        <v>0</v>
      </c>
      <c r="EN1318" s="45" t="n">
        <f aca="false">IF(CH1318&gt;BD1318,CH1318-BD1318,0)</f>
        <v>0</v>
      </c>
      <c r="EO1318" s="45" t="n">
        <f aca="false">IF(DD1318&gt;CO1318,DD1318-CO1318,0)</f>
        <v>0</v>
      </c>
      <c r="EP1318" s="45" t="n">
        <f aca="false">IF(DE1318&gt;CP1318,DE1318-CP1318,0)</f>
        <v>0</v>
      </c>
      <c r="EQ1318" s="45" t="n">
        <f aca="false">IF(DF1318&gt;CQ1318,DF1318-CQ1318,0)</f>
        <v>0</v>
      </c>
      <c r="ER1318" s="45" t="n">
        <f aca="false">IF(DG1318&gt;CR1318,DG1318-CR1318,0)</f>
        <v>0</v>
      </c>
      <c r="ES1318" s="45" t="n">
        <f aca="false">IF(DI1318&gt;CT1318,DI1318-CT1318,0)</f>
        <v>0</v>
      </c>
      <c r="ET1318" s="45" t="n">
        <f aca="false">IF(DJ1318&gt;CU1318,DJ1318-CU1318,0)</f>
        <v>0</v>
      </c>
      <c r="EU1318" s="45" t="n">
        <f aca="false">IF(DK1318&gt;CV1318,DK1318-CV1318,0)</f>
        <v>0</v>
      </c>
      <c r="EV1318" s="45" t="n">
        <f aca="false">IF(DL1318&gt;CW1318,DL1318-CW1318,0)</f>
        <v>0</v>
      </c>
      <c r="EW1318" s="45" t="n">
        <f aca="false">IF(DN1318&gt;CY1318,DN1318-CY1318,0)</f>
        <v>0</v>
      </c>
      <c r="EX1318" s="45" t="n">
        <f aca="false">IF(DO1318&gt;CZ1318,DO1318-CZ1318,0)</f>
        <v>0</v>
      </c>
      <c r="EY1318" s="45" t="n">
        <f aca="false">IF(DP1318&gt;DA1318,DP1318-DA1318,0)</f>
        <v>0</v>
      </c>
      <c r="EZ1318" s="45" t="n">
        <f aca="false">IF(DQ1318&gt;DB1318,DQ1318-DB1318,0)</f>
        <v>0</v>
      </c>
    </row>
    <row r="1319" customFormat="false" ht="39.75" hidden="true" customHeight="true" outlineLevel="0" collapsed="false">
      <c r="A1319" s="59" t="s">
        <v>2022</v>
      </c>
      <c r="B1319" s="68" t="s">
        <v>724</v>
      </c>
      <c r="C1319" s="53" t="n">
        <v>7475</v>
      </c>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c r="AB1319" s="20"/>
      <c r="AC1319" s="20"/>
      <c r="AD1319" s="51" t="n">
        <v>14</v>
      </c>
      <c r="AE1319" s="90"/>
      <c r="AF1319" s="55" t="n">
        <f aca="false">AH1319+AJ1319+AL1319+AN1319</f>
        <v>0</v>
      </c>
      <c r="AG1319" s="55" t="n">
        <f aca="false">AI1319+AK1319+AM1319+AO1319</f>
        <v>0</v>
      </c>
      <c r="AH1319" s="56"/>
      <c r="AI1319" s="56"/>
      <c r="AJ1319" s="56"/>
      <c r="AK1319" s="56"/>
      <c r="AL1319" s="56"/>
      <c r="AM1319" s="56"/>
      <c r="AN1319" s="56"/>
      <c r="AO1319" s="56"/>
      <c r="AP1319" s="55" t="n">
        <f aca="false">SUM(AQ1319:AT1319)</f>
        <v>0</v>
      </c>
      <c r="AQ1319" s="56"/>
      <c r="AR1319" s="56"/>
      <c r="AS1319" s="56"/>
      <c r="AT1319" s="56"/>
      <c r="AU1319" s="55" t="n">
        <f aca="false">SUM(AV1319:AY1319)</f>
        <v>0</v>
      </c>
      <c r="AV1319" s="56"/>
      <c r="AW1319" s="56"/>
      <c r="AX1319" s="56"/>
      <c r="AY1319" s="56"/>
      <c r="AZ1319" s="55" t="n">
        <f aca="false">SUM(BA1319:BD1319)</f>
        <v>0</v>
      </c>
      <c r="BA1319" s="56"/>
      <c r="BB1319" s="56"/>
      <c r="BC1319" s="56"/>
      <c r="BD1319" s="56"/>
      <c r="BE1319" s="55" t="n">
        <f aca="false">SUM(BF1319:BI1319)</f>
        <v>0</v>
      </c>
      <c r="BF1319" s="55" t="n">
        <f aca="false">BA1319</f>
        <v>0</v>
      </c>
      <c r="BG1319" s="55" t="n">
        <f aca="false">BB1319</f>
        <v>0</v>
      </c>
      <c r="BH1319" s="55" t="n">
        <f aca="false">BC1319</f>
        <v>0</v>
      </c>
      <c r="BI1319" s="55" t="n">
        <f aca="false">BD1319</f>
        <v>0</v>
      </c>
      <c r="BJ1319" s="55" t="n">
        <f aca="false">BL1319+BN1319+BP1319+BR1319</f>
        <v>0</v>
      </c>
      <c r="BK1319" s="55" t="n">
        <f aca="false">BM1319+BO1319+BQ1319+BS1319</f>
        <v>0</v>
      </c>
      <c r="BL1319" s="56"/>
      <c r="BM1319" s="56"/>
      <c r="BN1319" s="56"/>
      <c r="BO1319" s="56"/>
      <c r="BP1319" s="56"/>
      <c r="BQ1319" s="56"/>
      <c r="BR1319" s="56"/>
      <c r="BS1319" s="56"/>
      <c r="BT1319" s="55" t="n">
        <f aca="false">SUM(BU1319:BX1319)</f>
        <v>0</v>
      </c>
      <c r="BU1319" s="56"/>
      <c r="BV1319" s="56"/>
      <c r="BW1319" s="56"/>
      <c r="BX1319" s="56"/>
      <c r="BY1319" s="55" t="n">
        <f aca="false">SUM(BZ1319:CC1319)</f>
        <v>0</v>
      </c>
      <c r="BZ1319" s="56"/>
      <c r="CA1319" s="56"/>
      <c r="CB1319" s="56"/>
      <c r="CC1319" s="56"/>
      <c r="CD1319" s="55" t="n">
        <f aca="false">SUM(CE1319:CH1319)</f>
        <v>0</v>
      </c>
      <c r="CE1319" s="56"/>
      <c r="CF1319" s="56"/>
      <c r="CG1319" s="56"/>
      <c r="CH1319" s="56"/>
      <c r="CI1319" s="55" t="n">
        <f aca="false">SUM(CJ1319:CM1319)</f>
        <v>0</v>
      </c>
      <c r="CJ1319" s="55" t="n">
        <f aca="false">CE1319</f>
        <v>0</v>
      </c>
      <c r="CK1319" s="55" t="n">
        <f aca="false">CF1319</f>
        <v>0</v>
      </c>
      <c r="CL1319" s="55" t="n">
        <f aca="false">CG1319</f>
        <v>0</v>
      </c>
      <c r="CM1319" s="55" t="n">
        <f aca="false">CH1319</f>
        <v>0</v>
      </c>
      <c r="CN1319" s="55" t="n">
        <f aca="false">AG1319</f>
        <v>0</v>
      </c>
      <c r="CO1319" s="55" t="n">
        <f aca="false">AI1319</f>
        <v>0</v>
      </c>
      <c r="CP1319" s="55" t="n">
        <f aca="false">AK1319</f>
        <v>0</v>
      </c>
      <c r="CQ1319" s="55" t="n">
        <f aca="false">AM1319</f>
        <v>0</v>
      </c>
      <c r="CR1319" s="55" t="n">
        <f aca="false">AO1319</f>
        <v>0</v>
      </c>
      <c r="CS1319" s="55" t="n">
        <f aca="false">AP1319</f>
        <v>0</v>
      </c>
      <c r="CT1319" s="55" t="n">
        <f aca="false">AQ1319</f>
        <v>0</v>
      </c>
      <c r="CU1319" s="55" t="n">
        <f aca="false">AR1319</f>
        <v>0</v>
      </c>
      <c r="CV1319" s="55" t="n">
        <f aca="false">AS1319</f>
        <v>0</v>
      </c>
      <c r="CW1319" s="55" t="n">
        <f aca="false">AT1319</f>
        <v>0</v>
      </c>
      <c r="CX1319" s="55" t="n">
        <f aca="false">AU1319</f>
        <v>0</v>
      </c>
      <c r="CY1319" s="55" t="n">
        <f aca="false">AV1319</f>
        <v>0</v>
      </c>
      <c r="CZ1319" s="55" t="n">
        <f aca="false">AW1319</f>
        <v>0</v>
      </c>
      <c r="DA1319" s="55" t="n">
        <f aca="false">AX1319</f>
        <v>0</v>
      </c>
      <c r="DB1319" s="55" t="n">
        <f aca="false">AY1319</f>
        <v>0</v>
      </c>
      <c r="DC1319" s="55" t="n">
        <f aca="false">BK1319</f>
        <v>0</v>
      </c>
      <c r="DD1319" s="55" t="n">
        <f aca="false">BM1319</f>
        <v>0</v>
      </c>
      <c r="DE1319" s="55" t="n">
        <f aca="false">BO1319</f>
        <v>0</v>
      </c>
      <c r="DF1319" s="55" t="n">
        <f aca="false">BQ1319</f>
        <v>0</v>
      </c>
      <c r="DG1319" s="55" t="n">
        <f aca="false">BS1319</f>
        <v>0</v>
      </c>
      <c r="DH1319" s="55" t="n">
        <f aca="false">BT1319</f>
        <v>0</v>
      </c>
      <c r="DI1319" s="55" t="n">
        <f aca="false">BU1319</f>
        <v>0</v>
      </c>
      <c r="DJ1319" s="55" t="n">
        <f aca="false">BV1319</f>
        <v>0</v>
      </c>
      <c r="DK1319" s="55" t="n">
        <f aca="false">BW1319</f>
        <v>0</v>
      </c>
      <c r="DL1319" s="55" t="n">
        <f aca="false">BX1319</f>
        <v>0</v>
      </c>
      <c r="DM1319" s="55" t="n">
        <f aca="false">BY1319</f>
        <v>0</v>
      </c>
      <c r="DN1319" s="55" t="n">
        <f aca="false">BZ1319</f>
        <v>0</v>
      </c>
      <c r="DO1319" s="55" t="n">
        <f aca="false">CA1319</f>
        <v>0</v>
      </c>
      <c r="DP1319" s="55" t="n">
        <f aca="false">CB1319</f>
        <v>0</v>
      </c>
      <c r="DQ1319" s="55" t="n">
        <f aca="false">CC1319</f>
        <v>0</v>
      </c>
      <c r="DR1319" s="44" t="n">
        <f aca="false">IF(DH1319&gt;0,"нормативный и плановый",0)</f>
        <v>0</v>
      </c>
      <c r="DS1319" s="45" t="n">
        <f aca="false">IF(AG1319&gt;AF1319,AG1319-AF1319,0)</f>
        <v>0</v>
      </c>
      <c r="DT1319" s="45" t="n">
        <f aca="false">IF(BK1319&gt;BJ1319,BK1319-BJ1319,0)</f>
        <v>0</v>
      </c>
      <c r="DU1319" s="45" t="n">
        <f aca="false">IF(BL1319&gt;AH1319,BL1319-AH1319,0)</f>
        <v>0</v>
      </c>
      <c r="DV1319" s="45" t="n">
        <f aca="false">IF(BM1319&gt;AI1319,BM1319-AI1319,0)</f>
        <v>0</v>
      </c>
      <c r="DW1319" s="45" t="n">
        <f aca="false">IF(BN1319&gt;AJ1319,BN1319-AJ1319,0)</f>
        <v>0</v>
      </c>
      <c r="DX1319" s="45" t="n">
        <f aca="false">IF(BO1319&gt;AK1319,BO1319-AK1319,0)</f>
        <v>0</v>
      </c>
      <c r="DY1319" s="45" t="n">
        <f aca="false">IF(BP1319&gt;AL1319,BP1319-AL1319,0)</f>
        <v>0</v>
      </c>
      <c r="DZ1319" s="45" t="n">
        <f aca="false">IF(BQ1319&gt;AM1319,BQ1319-AM1319,0)</f>
        <v>0</v>
      </c>
      <c r="EA1319" s="45" t="n">
        <f aca="false">IF(BR1319&gt;AN1319,BR1319-AN1319,0)</f>
        <v>0</v>
      </c>
      <c r="EB1319" s="45" t="n">
        <f aca="false">IF(BS1319&gt;AO1319,BS1319-AO1319,0)</f>
        <v>0</v>
      </c>
      <c r="EC1319" s="45" t="n">
        <f aca="false">IF(BU1319&gt;AQ1319,BU1319-AQ1319,0)</f>
        <v>0</v>
      </c>
      <c r="ED1319" s="45" t="n">
        <f aca="false">IF(BV1319&gt;AR1319,BV1319-AR1319,0)</f>
        <v>0</v>
      </c>
      <c r="EE1319" s="45" t="n">
        <f aca="false">IF(BW1319&gt;AS1319,BW1319-AS1319,0)</f>
        <v>0</v>
      </c>
      <c r="EF1319" s="45" t="n">
        <f aca="false">IF(BX1319&gt;AT1319,BX1319-AT1319,0)</f>
        <v>0</v>
      </c>
      <c r="EG1319" s="45" t="n">
        <f aca="false">IF(BZ1319&gt;AV1319,BZ1319-AV1319,0)</f>
        <v>0</v>
      </c>
      <c r="EH1319" s="45" t="n">
        <f aca="false">IF(CA1319&gt;AW1319,CA1319-AW1319,0)</f>
        <v>0</v>
      </c>
      <c r="EI1319" s="45" t="n">
        <f aca="false">IF(CB1319&gt;AX1319,CB1319-AX1319,0)</f>
        <v>0</v>
      </c>
      <c r="EJ1319" s="45" t="n">
        <f aca="false">IF(CC1319&gt;AY1319,CC1319-AY1319,0)</f>
        <v>0</v>
      </c>
      <c r="EK1319" s="45" t="n">
        <f aca="false">IF(CE1319&gt;BA1319,CE1319-BA1319,0)</f>
        <v>0</v>
      </c>
      <c r="EL1319" s="45" t="n">
        <f aca="false">IF(CF1319&gt;BB1319,CF1319-BB1319,0)</f>
        <v>0</v>
      </c>
      <c r="EM1319" s="45" t="n">
        <f aca="false">IF(CG1319&gt;BC1319,CG1319-BC1319,0)</f>
        <v>0</v>
      </c>
      <c r="EN1319" s="45" t="n">
        <f aca="false">IF(CH1319&gt;BD1319,CH1319-BD1319,0)</f>
        <v>0</v>
      </c>
      <c r="EO1319" s="45" t="n">
        <f aca="false">IF(DD1319&gt;CO1319,DD1319-CO1319,0)</f>
        <v>0</v>
      </c>
      <c r="EP1319" s="45" t="n">
        <f aca="false">IF(DE1319&gt;CP1319,DE1319-CP1319,0)</f>
        <v>0</v>
      </c>
      <c r="EQ1319" s="45" t="n">
        <f aca="false">IF(DF1319&gt;CQ1319,DF1319-CQ1319,0)</f>
        <v>0</v>
      </c>
      <c r="ER1319" s="45" t="n">
        <f aca="false">IF(DG1319&gt;CR1319,DG1319-CR1319,0)</f>
        <v>0</v>
      </c>
      <c r="ES1319" s="45" t="n">
        <f aca="false">IF(DI1319&gt;CT1319,DI1319-CT1319,0)</f>
        <v>0</v>
      </c>
      <c r="ET1319" s="45" t="n">
        <f aca="false">IF(DJ1319&gt;CU1319,DJ1319-CU1319,0)</f>
        <v>0</v>
      </c>
      <c r="EU1319" s="45" t="n">
        <f aca="false">IF(DK1319&gt;CV1319,DK1319-CV1319,0)</f>
        <v>0</v>
      </c>
      <c r="EV1319" s="45" t="n">
        <f aca="false">IF(DL1319&gt;CW1319,DL1319-CW1319,0)</f>
        <v>0</v>
      </c>
      <c r="EW1319" s="45" t="n">
        <f aca="false">IF(DN1319&gt;CY1319,DN1319-CY1319,0)</f>
        <v>0</v>
      </c>
      <c r="EX1319" s="45" t="n">
        <f aca="false">IF(DO1319&gt;CZ1319,DO1319-CZ1319,0)</f>
        <v>0</v>
      </c>
      <c r="EY1319" s="45" t="n">
        <f aca="false">IF(DP1319&gt;DA1319,DP1319-DA1319,0)</f>
        <v>0</v>
      </c>
      <c r="EZ1319" s="45" t="n">
        <f aca="false">IF(DQ1319&gt;DB1319,DQ1319-DB1319,0)</f>
        <v>0</v>
      </c>
    </row>
    <row r="1320" customFormat="false" ht="79.5" hidden="true" customHeight="true" outlineLevel="0" collapsed="false">
      <c r="A1320" s="59" t="s">
        <v>2023</v>
      </c>
      <c r="B1320" s="68" t="s">
        <v>726</v>
      </c>
      <c r="C1320" s="53" t="n">
        <v>7476</v>
      </c>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c r="AB1320" s="20"/>
      <c r="AC1320" s="20"/>
      <c r="AD1320" s="51" t="n">
        <v>14</v>
      </c>
      <c r="AE1320" s="90"/>
      <c r="AF1320" s="55" t="n">
        <f aca="false">AH1320+AJ1320+AL1320+AN1320</f>
        <v>0</v>
      </c>
      <c r="AG1320" s="55" t="n">
        <f aca="false">AI1320+AK1320+AM1320+AO1320</f>
        <v>0</v>
      </c>
      <c r="AH1320" s="56"/>
      <c r="AI1320" s="56"/>
      <c r="AJ1320" s="56"/>
      <c r="AK1320" s="56"/>
      <c r="AL1320" s="56"/>
      <c r="AM1320" s="56"/>
      <c r="AN1320" s="56"/>
      <c r="AO1320" s="56"/>
      <c r="AP1320" s="55" t="n">
        <f aca="false">SUM(AQ1320:AT1320)</f>
        <v>0</v>
      </c>
      <c r="AQ1320" s="56"/>
      <c r="AR1320" s="56"/>
      <c r="AS1320" s="56"/>
      <c r="AT1320" s="56"/>
      <c r="AU1320" s="55" t="n">
        <f aca="false">SUM(AV1320:AY1320)</f>
        <v>0</v>
      </c>
      <c r="AV1320" s="56"/>
      <c r="AW1320" s="56"/>
      <c r="AX1320" s="56"/>
      <c r="AY1320" s="56"/>
      <c r="AZ1320" s="55" t="n">
        <f aca="false">SUM(BA1320:BD1320)</f>
        <v>0</v>
      </c>
      <c r="BA1320" s="56"/>
      <c r="BB1320" s="56"/>
      <c r="BC1320" s="56"/>
      <c r="BD1320" s="56"/>
      <c r="BE1320" s="55" t="n">
        <f aca="false">SUM(BF1320:BI1320)</f>
        <v>0</v>
      </c>
      <c r="BF1320" s="55" t="n">
        <f aca="false">BA1320</f>
        <v>0</v>
      </c>
      <c r="BG1320" s="55" t="n">
        <f aca="false">BB1320</f>
        <v>0</v>
      </c>
      <c r="BH1320" s="55" t="n">
        <f aca="false">BC1320</f>
        <v>0</v>
      </c>
      <c r="BI1320" s="55" t="n">
        <f aca="false">BD1320</f>
        <v>0</v>
      </c>
      <c r="BJ1320" s="55" t="n">
        <f aca="false">BL1320+BN1320+BP1320+BR1320</f>
        <v>0</v>
      </c>
      <c r="BK1320" s="55" t="n">
        <f aca="false">BM1320+BO1320+BQ1320+BS1320</f>
        <v>0</v>
      </c>
      <c r="BL1320" s="56"/>
      <c r="BM1320" s="56"/>
      <c r="BN1320" s="56"/>
      <c r="BO1320" s="56"/>
      <c r="BP1320" s="56"/>
      <c r="BQ1320" s="56"/>
      <c r="BR1320" s="56"/>
      <c r="BS1320" s="56"/>
      <c r="BT1320" s="55" t="n">
        <f aca="false">SUM(BU1320:BX1320)</f>
        <v>0</v>
      </c>
      <c r="BU1320" s="56"/>
      <c r="BV1320" s="56"/>
      <c r="BW1320" s="56"/>
      <c r="BX1320" s="56"/>
      <c r="BY1320" s="55" t="n">
        <f aca="false">SUM(BZ1320:CC1320)</f>
        <v>0</v>
      </c>
      <c r="BZ1320" s="56"/>
      <c r="CA1320" s="56"/>
      <c r="CB1320" s="56"/>
      <c r="CC1320" s="56"/>
      <c r="CD1320" s="55" t="n">
        <f aca="false">SUM(CE1320:CH1320)</f>
        <v>0</v>
      </c>
      <c r="CE1320" s="56"/>
      <c r="CF1320" s="56"/>
      <c r="CG1320" s="56"/>
      <c r="CH1320" s="56"/>
      <c r="CI1320" s="55" t="n">
        <f aca="false">SUM(CJ1320:CM1320)</f>
        <v>0</v>
      </c>
      <c r="CJ1320" s="55" t="n">
        <f aca="false">CE1320</f>
        <v>0</v>
      </c>
      <c r="CK1320" s="55" t="n">
        <f aca="false">CF1320</f>
        <v>0</v>
      </c>
      <c r="CL1320" s="55" t="n">
        <f aca="false">CG1320</f>
        <v>0</v>
      </c>
      <c r="CM1320" s="55" t="n">
        <f aca="false">CH1320</f>
        <v>0</v>
      </c>
      <c r="CN1320" s="55" t="n">
        <f aca="false">AG1320</f>
        <v>0</v>
      </c>
      <c r="CO1320" s="55" t="n">
        <f aca="false">AI1320</f>
        <v>0</v>
      </c>
      <c r="CP1320" s="55" t="n">
        <f aca="false">AK1320</f>
        <v>0</v>
      </c>
      <c r="CQ1320" s="55" t="n">
        <f aca="false">AM1320</f>
        <v>0</v>
      </c>
      <c r="CR1320" s="55" t="n">
        <f aca="false">AO1320</f>
        <v>0</v>
      </c>
      <c r="CS1320" s="55" t="n">
        <f aca="false">AP1320</f>
        <v>0</v>
      </c>
      <c r="CT1320" s="55" t="n">
        <f aca="false">AQ1320</f>
        <v>0</v>
      </c>
      <c r="CU1320" s="55" t="n">
        <f aca="false">AR1320</f>
        <v>0</v>
      </c>
      <c r="CV1320" s="55" t="n">
        <f aca="false">AS1320</f>
        <v>0</v>
      </c>
      <c r="CW1320" s="55" t="n">
        <f aca="false">AT1320</f>
        <v>0</v>
      </c>
      <c r="CX1320" s="55" t="n">
        <f aca="false">AU1320</f>
        <v>0</v>
      </c>
      <c r="CY1320" s="55" t="n">
        <f aca="false">AV1320</f>
        <v>0</v>
      </c>
      <c r="CZ1320" s="55" t="n">
        <f aca="false">AW1320</f>
        <v>0</v>
      </c>
      <c r="DA1320" s="55" t="n">
        <f aca="false">AX1320</f>
        <v>0</v>
      </c>
      <c r="DB1320" s="55" t="n">
        <f aca="false">AY1320</f>
        <v>0</v>
      </c>
      <c r="DC1320" s="55" t="n">
        <f aca="false">BK1320</f>
        <v>0</v>
      </c>
      <c r="DD1320" s="55" t="n">
        <f aca="false">BM1320</f>
        <v>0</v>
      </c>
      <c r="DE1320" s="55" t="n">
        <f aca="false">BO1320</f>
        <v>0</v>
      </c>
      <c r="DF1320" s="55" t="n">
        <f aca="false">BQ1320</f>
        <v>0</v>
      </c>
      <c r="DG1320" s="55" t="n">
        <f aca="false">BS1320</f>
        <v>0</v>
      </c>
      <c r="DH1320" s="55" t="n">
        <f aca="false">BT1320</f>
        <v>0</v>
      </c>
      <c r="DI1320" s="55" t="n">
        <f aca="false">BU1320</f>
        <v>0</v>
      </c>
      <c r="DJ1320" s="55" t="n">
        <f aca="false">BV1320</f>
        <v>0</v>
      </c>
      <c r="DK1320" s="55" t="n">
        <f aca="false">BW1320</f>
        <v>0</v>
      </c>
      <c r="DL1320" s="55" t="n">
        <f aca="false">BX1320</f>
        <v>0</v>
      </c>
      <c r="DM1320" s="55" t="n">
        <f aca="false">BY1320</f>
        <v>0</v>
      </c>
      <c r="DN1320" s="55" t="n">
        <f aca="false">BZ1320</f>
        <v>0</v>
      </c>
      <c r="DO1320" s="55" t="n">
        <f aca="false">CA1320</f>
        <v>0</v>
      </c>
      <c r="DP1320" s="55" t="n">
        <f aca="false">CB1320</f>
        <v>0</v>
      </c>
      <c r="DQ1320" s="55" t="n">
        <f aca="false">CC1320</f>
        <v>0</v>
      </c>
      <c r="DR1320" s="44" t="n">
        <f aca="false">IF(DH1320&gt;0,"нормативный и плановый",0)</f>
        <v>0</v>
      </c>
      <c r="DS1320" s="45" t="n">
        <f aca="false">IF(AG1320&gt;AF1320,AG1320-AF1320,0)</f>
        <v>0</v>
      </c>
      <c r="DT1320" s="45" t="n">
        <f aca="false">IF(BK1320&gt;BJ1320,BK1320-BJ1320,0)</f>
        <v>0</v>
      </c>
      <c r="DU1320" s="45" t="n">
        <f aca="false">IF(BL1320&gt;AH1320,BL1320-AH1320,0)</f>
        <v>0</v>
      </c>
      <c r="DV1320" s="45" t="n">
        <f aca="false">IF(BM1320&gt;AI1320,BM1320-AI1320,0)</f>
        <v>0</v>
      </c>
      <c r="DW1320" s="45" t="n">
        <f aca="false">IF(BN1320&gt;AJ1320,BN1320-AJ1320,0)</f>
        <v>0</v>
      </c>
      <c r="DX1320" s="45" t="n">
        <f aca="false">IF(BO1320&gt;AK1320,BO1320-AK1320,0)</f>
        <v>0</v>
      </c>
      <c r="DY1320" s="45" t="n">
        <f aca="false">IF(BP1320&gt;AL1320,BP1320-AL1320,0)</f>
        <v>0</v>
      </c>
      <c r="DZ1320" s="45" t="n">
        <f aca="false">IF(BQ1320&gt;AM1320,BQ1320-AM1320,0)</f>
        <v>0</v>
      </c>
      <c r="EA1320" s="45" t="n">
        <f aca="false">IF(BR1320&gt;AN1320,BR1320-AN1320,0)</f>
        <v>0</v>
      </c>
      <c r="EB1320" s="45" t="n">
        <f aca="false">IF(BS1320&gt;AO1320,BS1320-AO1320,0)</f>
        <v>0</v>
      </c>
      <c r="EC1320" s="45" t="n">
        <f aca="false">IF(BU1320&gt;AQ1320,BU1320-AQ1320,0)</f>
        <v>0</v>
      </c>
      <c r="ED1320" s="45" t="n">
        <f aca="false">IF(BV1320&gt;AR1320,BV1320-AR1320,0)</f>
        <v>0</v>
      </c>
      <c r="EE1320" s="45" t="n">
        <f aca="false">IF(BW1320&gt;AS1320,BW1320-AS1320,0)</f>
        <v>0</v>
      </c>
      <c r="EF1320" s="45" t="n">
        <f aca="false">IF(BX1320&gt;AT1320,BX1320-AT1320,0)</f>
        <v>0</v>
      </c>
      <c r="EG1320" s="45" t="n">
        <f aca="false">IF(BZ1320&gt;AV1320,BZ1320-AV1320,0)</f>
        <v>0</v>
      </c>
      <c r="EH1320" s="45" t="n">
        <f aca="false">IF(CA1320&gt;AW1320,CA1320-AW1320,0)</f>
        <v>0</v>
      </c>
      <c r="EI1320" s="45" t="n">
        <f aca="false">IF(CB1320&gt;AX1320,CB1320-AX1320,0)</f>
        <v>0</v>
      </c>
      <c r="EJ1320" s="45" t="n">
        <f aca="false">IF(CC1320&gt;AY1320,CC1320-AY1320,0)</f>
        <v>0</v>
      </c>
      <c r="EK1320" s="45" t="n">
        <f aca="false">IF(CE1320&gt;BA1320,CE1320-BA1320,0)</f>
        <v>0</v>
      </c>
      <c r="EL1320" s="45" t="n">
        <f aca="false">IF(CF1320&gt;BB1320,CF1320-BB1320,0)</f>
        <v>0</v>
      </c>
      <c r="EM1320" s="45" t="n">
        <f aca="false">IF(CG1320&gt;BC1320,CG1320-BC1320,0)</f>
        <v>0</v>
      </c>
      <c r="EN1320" s="45" t="n">
        <f aca="false">IF(CH1320&gt;BD1320,CH1320-BD1320,0)</f>
        <v>0</v>
      </c>
      <c r="EO1320" s="45" t="n">
        <f aca="false">IF(DD1320&gt;CO1320,DD1320-CO1320,0)</f>
        <v>0</v>
      </c>
      <c r="EP1320" s="45" t="n">
        <f aca="false">IF(DE1320&gt;CP1320,DE1320-CP1320,0)</f>
        <v>0</v>
      </c>
      <c r="EQ1320" s="45" t="n">
        <f aca="false">IF(DF1320&gt;CQ1320,DF1320-CQ1320,0)</f>
        <v>0</v>
      </c>
      <c r="ER1320" s="45" t="n">
        <f aca="false">IF(DG1320&gt;CR1320,DG1320-CR1320,0)</f>
        <v>0</v>
      </c>
      <c r="ES1320" s="45" t="n">
        <f aca="false">IF(DI1320&gt;CT1320,DI1320-CT1320,0)</f>
        <v>0</v>
      </c>
      <c r="ET1320" s="45" t="n">
        <f aca="false">IF(DJ1320&gt;CU1320,DJ1320-CU1320,0)</f>
        <v>0</v>
      </c>
      <c r="EU1320" s="45" t="n">
        <f aca="false">IF(DK1320&gt;CV1320,DK1320-CV1320,0)</f>
        <v>0</v>
      </c>
      <c r="EV1320" s="45" t="n">
        <f aca="false">IF(DL1320&gt;CW1320,DL1320-CW1320,0)</f>
        <v>0</v>
      </c>
      <c r="EW1320" s="45" t="n">
        <f aca="false">IF(DN1320&gt;CY1320,DN1320-CY1320,0)</f>
        <v>0</v>
      </c>
      <c r="EX1320" s="45" t="n">
        <f aca="false">IF(DO1320&gt;CZ1320,DO1320-CZ1320,0)</f>
        <v>0</v>
      </c>
      <c r="EY1320" s="45" t="n">
        <f aca="false">IF(DP1320&gt;DA1320,DP1320-DA1320,0)</f>
        <v>0</v>
      </c>
      <c r="EZ1320" s="45" t="n">
        <f aca="false">IF(DQ1320&gt;DB1320,DQ1320-DB1320,0)</f>
        <v>0</v>
      </c>
    </row>
    <row r="1321" customFormat="false" ht="180" hidden="true" customHeight="true" outlineLevel="0" collapsed="false">
      <c r="A1321" s="59" t="s">
        <v>2024</v>
      </c>
      <c r="B1321" s="68" t="s">
        <v>728</v>
      </c>
      <c r="C1321" s="53" t="n">
        <v>7477</v>
      </c>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c r="AB1321" s="20"/>
      <c r="AC1321" s="20"/>
      <c r="AD1321" s="51" t="n">
        <v>14</v>
      </c>
      <c r="AE1321" s="90"/>
      <c r="AF1321" s="55" t="n">
        <f aca="false">AH1321+AJ1321+AL1321+AN1321</f>
        <v>0</v>
      </c>
      <c r="AG1321" s="55" t="n">
        <f aca="false">AI1321+AK1321+AM1321+AO1321</f>
        <v>0</v>
      </c>
      <c r="AH1321" s="56"/>
      <c r="AI1321" s="56"/>
      <c r="AJ1321" s="56"/>
      <c r="AK1321" s="56"/>
      <c r="AL1321" s="56"/>
      <c r="AM1321" s="56"/>
      <c r="AN1321" s="56"/>
      <c r="AO1321" s="56"/>
      <c r="AP1321" s="55" t="n">
        <f aca="false">SUM(AQ1321:AT1321)</f>
        <v>0</v>
      </c>
      <c r="AQ1321" s="56"/>
      <c r="AR1321" s="56"/>
      <c r="AS1321" s="56"/>
      <c r="AT1321" s="56"/>
      <c r="AU1321" s="55" t="n">
        <f aca="false">SUM(AV1321:AY1321)</f>
        <v>0</v>
      </c>
      <c r="AV1321" s="56"/>
      <c r="AW1321" s="56"/>
      <c r="AX1321" s="56"/>
      <c r="AY1321" s="56"/>
      <c r="AZ1321" s="55" t="n">
        <f aca="false">SUM(BA1321:BD1321)</f>
        <v>0</v>
      </c>
      <c r="BA1321" s="56"/>
      <c r="BB1321" s="56"/>
      <c r="BC1321" s="56"/>
      <c r="BD1321" s="56"/>
      <c r="BE1321" s="55" t="n">
        <f aca="false">SUM(BF1321:BI1321)</f>
        <v>0</v>
      </c>
      <c r="BF1321" s="55" t="n">
        <f aca="false">BA1321</f>
        <v>0</v>
      </c>
      <c r="BG1321" s="55" t="n">
        <f aca="false">BB1321</f>
        <v>0</v>
      </c>
      <c r="BH1321" s="55" t="n">
        <f aca="false">BC1321</f>
        <v>0</v>
      </c>
      <c r="BI1321" s="55" t="n">
        <f aca="false">BD1321</f>
        <v>0</v>
      </c>
      <c r="BJ1321" s="55" t="n">
        <f aca="false">BL1321+BN1321+BP1321+BR1321</f>
        <v>0</v>
      </c>
      <c r="BK1321" s="55" t="n">
        <f aca="false">BM1321+BO1321+BQ1321+BS1321</f>
        <v>0</v>
      </c>
      <c r="BL1321" s="56"/>
      <c r="BM1321" s="56"/>
      <c r="BN1321" s="56"/>
      <c r="BO1321" s="56"/>
      <c r="BP1321" s="56"/>
      <c r="BQ1321" s="56"/>
      <c r="BR1321" s="56"/>
      <c r="BS1321" s="56"/>
      <c r="BT1321" s="55" t="n">
        <f aca="false">SUM(BU1321:BX1321)</f>
        <v>0</v>
      </c>
      <c r="BU1321" s="56"/>
      <c r="BV1321" s="56"/>
      <c r="BW1321" s="56"/>
      <c r="BX1321" s="56"/>
      <c r="BY1321" s="55" t="n">
        <f aca="false">SUM(BZ1321:CC1321)</f>
        <v>0</v>
      </c>
      <c r="BZ1321" s="56"/>
      <c r="CA1321" s="56"/>
      <c r="CB1321" s="56"/>
      <c r="CC1321" s="56"/>
      <c r="CD1321" s="55" t="n">
        <f aca="false">SUM(CE1321:CH1321)</f>
        <v>0</v>
      </c>
      <c r="CE1321" s="56"/>
      <c r="CF1321" s="56"/>
      <c r="CG1321" s="56"/>
      <c r="CH1321" s="56"/>
      <c r="CI1321" s="55" t="n">
        <f aca="false">SUM(CJ1321:CM1321)</f>
        <v>0</v>
      </c>
      <c r="CJ1321" s="55" t="n">
        <f aca="false">CE1321</f>
        <v>0</v>
      </c>
      <c r="CK1321" s="55" t="n">
        <f aca="false">CF1321</f>
        <v>0</v>
      </c>
      <c r="CL1321" s="55" t="n">
        <f aca="false">CG1321</f>
        <v>0</v>
      </c>
      <c r="CM1321" s="55" t="n">
        <f aca="false">CH1321</f>
        <v>0</v>
      </c>
      <c r="CN1321" s="55" t="n">
        <f aca="false">AG1321</f>
        <v>0</v>
      </c>
      <c r="CO1321" s="55" t="n">
        <f aca="false">AI1321</f>
        <v>0</v>
      </c>
      <c r="CP1321" s="55" t="n">
        <f aca="false">AK1321</f>
        <v>0</v>
      </c>
      <c r="CQ1321" s="55" t="n">
        <f aca="false">AM1321</f>
        <v>0</v>
      </c>
      <c r="CR1321" s="55" t="n">
        <f aca="false">AO1321</f>
        <v>0</v>
      </c>
      <c r="CS1321" s="55" t="n">
        <f aca="false">AP1321</f>
        <v>0</v>
      </c>
      <c r="CT1321" s="55" t="n">
        <f aca="false">AQ1321</f>
        <v>0</v>
      </c>
      <c r="CU1321" s="55" t="n">
        <f aca="false">AR1321</f>
        <v>0</v>
      </c>
      <c r="CV1321" s="55" t="n">
        <f aca="false">AS1321</f>
        <v>0</v>
      </c>
      <c r="CW1321" s="55" t="n">
        <f aca="false">AT1321</f>
        <v>0</v>
      </c>
      <c r="CX1321" s="55" t="n">
        <f aca="false">AU1321</f>
        <v>0</v>
      </c>
      <c r="CY1321" s="55" t="n">
        <f aca="false">AV1321</f>
        <v>0</v>
      </c>
      <c r="CZ1321" s="55" t="n">
        <f aca="false">AW1321</f>
        <v>0</v>
      </c>
      <c r="DA1321" s="55" t="n">
        <f aca="false">AX1321</f>
        <v>0</v>
      </c>
      <c r="DB1321" s="55" t="n">
        <f aca="false">AY1321</f>
        <v>0</v>
      </c>
      <c r="DC1321" s="55" t="n">
        <f aca="false">BK1321</f>
        <v>0</v>
      </c>
      <c r="DD1321" s="55" t="n">
        <f aca="false">BM1321</f>
        <v>0</v>
      </c>
      <c r="DE1321" s="55" t="n">
        <f aca="false">BO1321</f>
        <v>0</v>
      </c>
      <c r="DF1321" s="55" t="n">
        <f aca="false">BQ1321</f>
        <v>0</v>
      </c>
      <c r="DG1321" s="55" t="n">
        <f aca="false">BS1321</f>
        <v>0</v>
      </c>
      <c r="DH1321" s="55" t="n">
        <f aca="false">BT1321</f>
        <v>0</v>
      </c>
      <c r="DI1321" s="55" t="n">
        <f aca="false">BU1321</f>
        <v>0</v>
      </c>
      <c r="DJ1321" s="55" t="n">
        <f aca="false">BV1321</f>
        <v>0</v>
      </c>
      <c r="DK1321" s="55" t="n">
        <f aca="false">BW1321</f>
        <v>0</v>
      </c>
      <c r="DL1321" s="55" t="n">
        <f aca="false">BX1321</f>
        <v>0</v>
      </c>
      <c r="DM1321" s="55" t="n">
        <f aca="false">BY1321</f>
        <v>0</v>
      </c>
      <c r="DN1321" s="55" t="n">
        <f aca="false">BZ1321</f>
        <v>0</v>
      </c>
      <c r="DO1321" s="55" t="n">
        <f aca="false">CA1321</f>
        <v>0</v>
      </c>
      <c r="DP1321" s="55" t="n">
        <f aca="false">CB1321</f>
        <v>0</v>
      </c>
      <c r="DQ1321" s="55" t="n">
        <f aca="false">CC1321</f>
        <v>0</v>
      </c>
      <c r="DR1321" s="44" t="n">
        <f aca="false">IF(DH1321&gt;0,"нормативный и плановый",0)</f>
        <v>0</v>
      </c>
      <c r="DS1321" s="45" t="n">
        <f aca="false">IF(AG1321&gt;AF1321,AG1321-AF1321,0)</f>
        <v>0</v>
      </c>
      <c r="DT1321" s="45" t="n">
        <f aca="false">IF(BK1321&gt;BJ1321,BK1321-BJ1321,0)</f>
        <v>0</v>
      </c>
      <c r="DU1321" s="45" t="n">
        <f aca="false">IF(BL1321&gt;AH1321,BL1321-AH1321,0)</f>
        <v>0</v>
      </c>
      <c r="DV1321" s="45" t="n">
        <f aca="false">IF(BM1321&gt;AI1321,BM1321-AI1321,0)</f>
        <v>0</v>
      </c>
      <c r="DW1321" s="45" t="n">
        <f aca="false">IF(BN1321&gt;AJ1321,BN1321-AJ1321,0)</f>
        <v>0</v>
      </c>
      <c r="DX1321" s="45" t="n">
        <f aca="false">IF(BO1321&gt;AK1321,BO1321-AK1321,0)</f>
        <v>0</v>
      </c>
      <c r="DY1321" s="45" t="n">
        <f aca="false">IF(BP1321&gt;AL1321,BP1321-AL1321,0)</f>
        <v>0</v>
      </c>
      <c r="DZ1321" s="45" t="n">
        <f aca="false">IF(BQ1321&gt;AM1321,BQ1321-AM1321,0)</f>
        <v>0</v>
      </c>
      <c r="EA1321" s="45" t="n">
        <f aca="false">IF(BR1321&gt;AN1321,BR1321-AN1321,0)</f>
        <v>0</v>
      </c>
      <c r="EB1321" s="45" t="n">
        <f aca="false">IF(BS1321&gt;AO1321,BS1321-AO1321,0)</f>
        <v>0</v>
      </c>
      <c r="EC1321" s="45" t="n">
        <f aca="false">IF(BU1321&gt;AQ1321,BU1321-AQ1321,0)</f>
        <v>0</v>
      </c>
      <c r="ED1321" s="45" t="n">
        <f aca="false">IF(BV1321&gt;AR1321,BV1321-AR1321,0)</f>
        <v>0</v>
      </c>
      <c r="EE1321" s="45" t="n">
        <f aca="false">IF(BW1321&gt;AS1321,BW1321-AS1321,0)</f>
        <v>0</v>
      </c>
      <c r="EF1321" s="45" t="n">
        <f aca="false">IF(BX1321&gt;AT1321,BX1321-AT1321,0)</f>
        <v>0</v>
      </c>
      <c r="EG1321" s="45" t="n">
        <f aca="false">IF(BZ1321&gt;AV1321,BZ1321-AV1321,0)</f>
        <v>0</v>
      </c>
      <c r="EH1321" s="45" t="n">
        <f aca="false">IF(CA1321&gt;AW1321,CA1321-AW1321,0)</f>
        <v>0</v>
      </c>
      <c r="EI1321" s="45" t="n">
        <f aca="false">IF(CB1321&gt;AX1321,CB1321-AX1321,0)</f>
        <v>0</v>
      </c>
      <c r="EJ1321" s="45" t="n">
        <f aca="false">IF(CC1321&gt;AY1321,CC1321-AY1321,0)</f>
        <v>0</v>
      </c>
      <c r="EK1321" s="45" t="n">
        <f aca="false">IF(CE1321&gt;BA1321,CE1321-BA1321,0)</f>
        <v>0</v>
      </c>
      <c r="EL1321" s="45" t="n">
        <f aca="false">IF(CF1321&gt;BB1321,CF1321-BB1321,0)</f>
        <v>0</v>
      </c>
      <c r="EM1321" s="45" t="n">
        <f aca="false">IF(CG1321&gt;BC1321,CG1321-BC1321,0)</f>
        <v>0</v>
      </c>
      <c r="EN1321" s="45" t="n">
        <f aca="false">IF(CH1321&gt;BD1321,CH1321-BD1321,0)</f>
        <v>0</v>
      </c>
      <c r="EO1321" s="45" t="n">
        <f aca="false">IF(DD1321&gt;CO1321,DD1321-CO1321,0)</f>
        <v>0</v>
      </c>
      <c r="EP1321" s="45" t="n">
        <f aca="false">IF(DE1321&gt;CP1321,DE1321-CP1321,0)</f>
        <v>0</v>
      </c>
      <c r="EQ1321" s="45" t="n">
        <f aca="false">IF(DF1321&gt;CQ1321,DF1321-CQ1321,0)</f>
        <v>0</v>
      </c>
      <c r="ER1321" s="45" t="n">
        <f aca="false">IF(DG1321&gt;CR1321,DG1321-CR1321,0)</f>
        <v>0</v>
      </c>
      <c r="ES1321" s="45" t="n">
        <f aca="false">IF(DI1321&gt;CT1321,DI1321-CT1321,0)</f>
        <v>0</v>
      </c>
      <c r="ET1321" s="45" t="n">
        <f aca="false">IF(DJ1321&gt;CU1321,DJ1321-CU1321,0)</f>
        <v>0</v>
      </c>
      <c r="EU1321" s="45" t="n">
        <f aca="false">IF(DK1321&gt;CV1321,DK1321-CV1321,0)</f>
        <v>0</v>
      </c>
      <c r="EV1321" s="45" t="n">
        <f aca="false">IF(DL1321&gt;CW1321,DL1321-CW1321,0)</f>
        <v>0</v>
      </c>
      <c r="EW1321" s="45" t="n">
        <f aca="false">IF(DN1321&gt;CY1321,DN1321-CY1321,0)</f>
        <v>0</v>
      </c>
      <c r="EX1321" s="45" t="n">
        <f aca="false">IF(DO1321&gt;CZ1321,DO1321-CZ1321,0)</f>
        <v>0</v>
      </c>
      <c r="EY1321" s="45" t="n">
        <f aca="false">IF(DP1321&gt;DA1321,DP1321-DA1321,0)</f>
        <v>0</v>
      </c>
      <c r="EZ1321" s="45" t="n">
        <f aca="false">IF(DQ1321&gt;DB1321,DQ1321-DB1321,0)</f>
        <v>0</v>
      </c>
    </row>
    <row r="1322" customFormat="false" ht="99.75" hidden="true" customHeight="true" outlineLevel="0" collapsed="false">
      <c r="A1322" s="59" t="s">
        <v>2025</v>
      </c>
      <c r="B1322" s="68" t="s">
        <v>730</v>
      </c>
      <c r="C1322" s="53" t="n">
        <v>7478</v>
      </c>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c r="AB1322" s="20"/>
      <c r="AC1322" s="20"/>
      <c r="AD1322" s="51" t="n">
        <v>1</v>
      </c>
      <c r="AE1322" s="90"/>
      <c r="AF1322" s="55" t="n">
        <f aca="false">AH1322+AJ1322+AL1322+AN1322</f>
        <v>0</v>
      </c>
      <c r="AG1322" s="55" t="n">
        <f aca="false">AI1322+AK1322+AM1322+AO1322</f>
        <v>0</v>
      </c>
      <c r="AH1322" s="56"/>
      <c r="AI1322" s="56"/>
      <c r="AJ1322" s="56"/>
      <c r="AK1322" s="56"/>
      <c r="AL1322" s="56"/>
      <c r="AM1322" s="56"/>
      <c r="AN1322" s="56"/>
      <c r="AO1322" s="56"/>
      <c r="AP1322" s="55" t="n">
        <f aca="false">SUM(AQ1322:AT1322)</f>
        <v>0</v>
      </c>
      <c r="AQ1322" s="56"/>
      <c r="AR1322" s="56"/>
      <c r="AS1322" s="56"/>
      <c r="AT1322" s="56"/>
      <c r="AU1322" s="55" t="n">
        <f aca="false">SUM(AV1322:AY1322)</f>
        <v>0</v>
      </c>
      <c r="AV1322" s="56"/>
      <c r="AW1322" s="56"/>
      <c r="AX1322" s="56"/>
      <c r="AY1322" s="56"/>
      <c r="AZ1322" s="55" t="n">
        <f aca="false">SUM(BA1322:BD1322)</f>
        <v>0</v>
      </c>
      <c r="BA1322" s="56"/>
      <c r="BB1322" s="56"/>
      <c r="BC1322" s="56"/>
      <c r="BD1322" s="56"/>
      <c r="BE1322" s="55" t="n">
        <f aca="false">SUM(BF1322:BI1322)</f>
        <v>0</v>
      </c>
      <c r="BF1322" s="55" t="n">
        <f aca="false">BA1322</f>
        <v>0</v>
      </c>
      <c r="BG1322" s="55" t="n">
        <f aca="false">BB1322</f>
        <v>0</v>
      </c>
      <c r="BH1322" s="55" t="n">
        <f aca="false">BC1322</f>
        <v>0</v>
      </c>
      <c r="BI1322" s="55" t="n">
        <f aca="false">BD1322</f>
        <v>0</v>
      </c>
      <c r="BJ1322" s="55" t="n">
        <f aca="false">BL1322+BN1322+BP1322+BR1322</f>
        <v>0</v>
      </c>
      <c r="BK1322" s="55" t="n">
        <f aca="false">BM1322+BO1322+BQ1322+BS1322</f>
        <v>0</v>
      </c>
      <c r="BL1322" s="56"/>
      <c r="BM1322" s="56"/>
      <c r="BN1322" s="56"/>
      <c r="BO1322" s="56"/>
      <c r="BP1322" s="56"/>
      <c r="BQ1322" s="56"/>
      <c r="BR1322" s="56"/>
      <c r="BS1322" s="56"/>
      <c r="BT1322" s="55" t="n">
        <f aca="false">SUM(BU1322:BX1322)</f>
        <v>0</v>
      </c>
      <c r="BU1322" s="56"/>
      <c r="BV1322" s="56"/>
      <c r="BW1322" s="56"/>
      <c r="BX1322" s="56"/>
      <c r="BY1322" s="55" t="n">
        <f aca="false">SUM(BZ1322:CC1322)</f>
        <v>0</v>
      </c>
      <c r="BZ1322" s="56"/>
      <c r="CA1322" s="56"/>
      <c r="CB1322" s="56"/>
      <c r="CC1322" s="56"/>
      <c r="CD1322" s="55" t="n">
        <f aca="false">SUM(CE1322:CH1322)</f>
        <v>0</v>
      </c>
      <c r="CE1322" s="56"/>
      <c r="CF1322" s="56"/>
      <c r="CG1322" s="56"/>
      <c r="CH1322" s="56"/>
      <c r="CI1322" s="55" t="n">
        <f aca="false">SUM(CJ1322:CM1322)</f>
        <v>0</v>
      </c>
      <c r="CJ1322" s="55" t="n">
        <f aca="false">CE1322</f>
        <v>0</v>
      </c>
      <c r="CK1322" s="55" t="n">
        <f aca="false">CF1322</f>
        <v>0</v>
      </c>
      <c r="CL1322" s="55" t="n">
        <f aca="false">CG1322</f>
        <v>0</v>
      </c>
      <c r="CM1322" s="55" t="n">
        <f aca="false">CH1322</f>
        <v>0</v>
      </c>
      <c r="CN1322" s="55" t="n">
        <f aca="false">AG1322</f>
        <v>0</v>
      </c>
      <c r="CO1322" s="55" t="n">
        <f aca="false">AI1322</f>
        <v>0</v>
      </c>
      <c r="CP1322" s="55" t="n">
        <f aca="false">AK1322</f>
        <v>0</v>
      </c>
      <c r="CQ1322" s="55" t="n">
        <f aca="false">AM1322</f>
        <v>0</v>
      </c>
      <c r="CR1322" s="55" t="n">
        <f aca="false">AO1322</f>
        <v>0</v>
      </c>
      <c r="CS1322" s="55" t="n">
        <f aca="false">AP1322</f>
        <v>0</v>
      </c>
      <c r="CT1322" s="55" t="n">
        <f aca="false">AQ1322</f>
        <v>0</v>
      </c>
      <c r="CU1322" s="55" t="n">
        <f aca="false">AR1322</f>
        <v>0</v>
      </c>
      <c r="CV1322" s="55" t="n">
        <f aca="false">AS1322</f>
        <v>0</v>
      </c>
      <c r="CW1322" s="55" t="n">
        <f aca="false">AT1322</f>
        <v>0</v>
      </c>
      <c r="CX1322" s="55" t="n">
        <f aca="false">AU1322</f>
        <v>0</v>
      </c>
      <c r="CY1322" s="55" t="n">
        <f aca="false">AV1322</f>
        <v>0</v>
      </c>
      <c r="CZ1322" s="55" t="n">
        <f aca="false">AW1322</f>
        <v>0</v>
      </c>
      <c r="DA1322" s="55" t="n">
        <f aca="false">AX1322</f>
        <v>0</v>
      </c>
      <c r="DB1322" s="55" t="n">
        <f aca="false">AY1322</f>
        <v>0</v>
      </c>
      <c r="DC1322" s="55" t="n">
        <f aca="false">BK1322</f>
        <v>0</v>
      </c>
      <c r="DD1322" s="55" t="n">
        <f aca="false">BM1322</f>
        <v>0</v>
      </c>
      <c r="DE1322" s="55" t="n">
        <f aca="false">BO1322</f>
        <v>0</v>
      </c>
      <c r="DF1322" s="55" t="n">
        <f aca="false">BQ1322</f>
        <v>0</v>
      </c>
      <c r="DG1322" s="55" t="n">
        <f aca="false">BS1322</f>
        <v>0</v>
      </c>
      <c r="DH1322" s="55" t="n">
        <f aca="false">BT1322</f>
        <v>0</v>
      </c>
      <c r="DI1322" s="55" t="n">
        <f aca="false">BU1322</f>
        <v>0</v>
      </c>
      <c r="DJ1322" s="55" t="n">
        <f aca="false">BV1322</f>
        <v>0</v>
      </c>
      <c r="DK1322" s="55" t="n">
        <f aca="false">BW1322</f>
        <v>0</v>
      </c>
      <c r="DL1322" s="55" t="n">
        <f aca="false">BX1322</f>
        <v>0</v>
      </c>
      <c r="DM1322" s="55" t="n">
        <f aca="false">BY1322</f>
        <v>0</v>
      </c>
      <c r="DN1322" s="55" t="n">
        <f aca="false">BZ1322</f>
        <v>0</v>
      </c>
      <c r="DO1322" s="55" t="n">
        <f aca="false">CA1322</f>
        <v>0</v>
      </c>
      <c r="DP1322" s="55" t="n">
        <f aca="false">CB1322</f>
        <v>0</v>
      </c>
      <c r="DQ1322" s="55" t="n">
        <f aca="false">CC1322</f>
        <v>0</v>
      </c>
      <c r="DR1322" s="44" t="n">
        <f aca="false">IF(DH1322&gt;0,"нормативный и плановый",0)</f>
        <v>0</v>
      </c>
      <c r="DS1322" s="45" t="n">
        <f aca="false">IF(AG1322&gt;AF1322,AG1322-AF1322,0)</f>
        <v>0</v>
      </c>
      <c r="DT1322" s="45" t="n">
        <f aca="false">IF(BK1322&gt;BJ1322,BK1322-BJ1322,0)</f>
        <v>0</v>
      </c>
      <c r="DU1322" s="45" t="n">
        <f aca="false">IF(BL1322&gt;AH1322,BL1322-AH1322,0)</f>
        <v>0</v>
      </c>
      <c r="DV1322" s="45" t="n">
        <f aca="false">IF(BM1322&gt;AI1322,BM1322-AI1322,0)</f>
        <v>0</v>
      </c>
      <c r="DW1322" s="45" t="n">
        <f aca="false">IF(BN1322&gt;AJ1322,BN1322-AJ1322,0)</f>
        <v>0</v>
      </c>
      <c r="DX1322" s="45" t="n">
        <f aca="false">IF(BO1322&gt;AK1322,BO1322-AK1322,0)</f>
        <v>0</v>
      </c>
      <c r="DY1322" s="45" t="n">
        <f aca="false">IF(BP1322&gt;AL1322,BP1322-AL1322,0)</f>
        <v>0</v>
      </c>
      <c r="DZ1322" s="45" t="n">
        <f aca="false">IF(BQ1322&gt;AM1322,BQ1322-AM1322,0)</f>
        <v>0</v>
      </c>
      <c r="EA1322" s="45" t="n">
        <f aca="false">IF(BR1322&gt;AN1322,BR1322-AN1322,0)</f>
        <v>0</v>
      </c>
      <c r="EB1322" s="45" t="n">
        <f aca="false">IF(BS1322&gt;AO1322,BS1322-AO1322,0)</f>
        <v>0</v>
      </c>
      <c r="EC1322" s="45" t="n">
        <f aca="false">IF(BU1322&gt;AQ1322,BU1322-AQ1322,0)</f>
        <v>0</v>
      </c>
      <c r="ED1322" s="45" t="n">
        <f aca="false">IF(BV1322&gt;AR1322,BV1322-AR1322,0)</f>
        <v>0</v>
      </c>
      <c r="EE1322" s="45" t="n">
        <f aca="false">IF(BW1322&gt;AS1322,BW1322-AS1322,0)</f>
        <v>0</v>
      </c>
      <c r="EF1322" s="45" t="n">
        <f aca="false">IF(BX1322&gt;AT1322,BX1322-AT1322,0)</f>
        <v>0</v>
      </c>
      <c r="EG1322" s="45" t="n">
        <f aca="false">IF(BZ1322&gt;AV1322,BZ1322-AV1322,0)</f>
        <v>0</v>
      </c>
      <c r="EH1322" s="45" t="n">
        <f aca="false">IF(CA1322&gt;AW1322,CA1322-AW1322,0)</f>
        <v>0</v>
      </c>
      <c r="EI1322" s="45" t="n">
        <f aca="false">IF(CB1322&gt;AX1322,CB1322-AX1322,0)</f>
        <v>0</v>
      </c>
      <c r="EJ1322" s="45" t="n">
        <f aca="false">IF(CC1322&gt;AY1322,CC1322-AY1322,0)</f>
        <v>0</v>
      </c>
      <c r="EK1322" s="45" t="n">
        <f aca="false">IF(CE1322&gt;BA1322,CE1322-BA1322,0)</f>
        <v>0</v>
      </c>
      <c r="EL1322" s="45" t="n">
        <f aca="false">IF(CF1322&gt;BB1322,CF1322-BB1322,0)</f>
        <v>0</v>
      </c>
      <c r="EM1322" s="45" t="n">
        <f aca="false">IF(CG1322&gt;BC1322,CG1322-BC1322,0)</f>
        <v>0</v>
      </c>
      <c r="EN1322" s="45" t="n">
        <f aca="false">IF(CH1322&gt;BD1322,CH1322-BD1322,0)</f>
        <v>0</v>
      </c>
      <c r="EO1322" s="45" t="n">
        <f aca="false">IF(DD1322&gt;CO1322,DD1322-CO1322,0)</f>
        <v>0</v>
      </c>
      <c r="EP1322" s="45" t="n">
        <f aca="false">IF(DE1322&gt;CP1322,DE1322-CP1322,0)</f>
        <v>0</v>
      </c>
      <c r="EQ1322" s="45" t="n">
        <f aca="false">IF(DF1322&gt;CQ1322,DF1322-CQ1322,0)</f>
        <v>0</v>
      </c>
      <c r="ER1322" s="45" t="n">
        <f aca="false">IF(DG1322&gt;CR1322,DG1322-CR1322,0)</f>
        <v>0</v>
      </c>
      <c r="ES1322" s="45" t="n">
        <f aca="false">IF(DI1322&gt;CT1322,DI1322-CT1322,0)</f>
        <v>0</v>
      </c>
      <c r="ET1322" s="45" t="n">
        <f aca="false">IF(DJ1322&gt;CU1322,DJ1322-CU1322,0)</f>
        <v>0</v>
      </c>
      <c r="EU1322" s="45" t="n">
        <f aca="false">IF(DK1322&gt;CV1322,DK1322-CV1322,0)</f>
        <v>0</v>
      </c>
      <c r="EV1322" s="45" t="n">
        <f aca="false">IF(DL1322&gt;CW1322,DL1322-CW1322,0)</f>
        <v>0</v>
      </c>
      <c r="EW1322" s="45" t="n">
        <f aca="false">IF(DN1322&gt;CY1322,DN1322-CY1322,0)</f>
        <v>0</v>
      </c>
      <c r="EX1322" s="45" t="n">
        <f aca="false">IF(DO1322&gt;CZ1322,DO1322-CZ1322,0)</f>
        <v>0</v>
      </c>
      <c r="EY1322" s="45" t="n">
        <f aca="false">IF(DP1322&gt;DA1322,DP1322-DA1322,0)</f>
        <v>0</v>
      </c>
      <c r="EZ1322" s="45" t="n">
        <f aca="false">IF(DQ1322&gt;DB1322,DQ1322-DB1322,0)</f>
        <v>0</v>
      </c>
    </row>
    <row r="1323" customFormat="false" ht="79.5" hidden="true" customHeight="true" outlineLevel="0" collapsed="false">
      <c r="A1323" s="59" t="s">
        <v>2026</v>
      </c>
      <c r="B1323" s="68" t="s">
        <v>1168</v>
      </c>
      <c r="C1323" s="53" t="n">
        <v>7479</v>
      </c>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c r="AB1323" s="20"/>
      <c r="AC1323" s="20"/>
      <c r="AD1323" s="51" t="n">
        <v>14</v>
      </c>
      <c r="AE1323" s="90"/>
      <c r="AF1323" s="55" t="n">
        <f aca="false">AH1323+AJ1323+AL1323+AN1323</f>
        <v>0</v>
      </c>
      <c r="AG1323" s="55" t="n">
        <f aca="false">AI1323+AK1323+AM1323+AO1323</f>
        <v>0</v>
      </c>
      <c r="AH1323" s="56"/>
      <c r="AI1323" s="56"/>
      <c r="AJ1323" s="56"/>
      <c r="AK1323" s="56"/>
      <c r="AL1323" s="56"/>
      <c r="AM1323" s="56"/>
      <c r="AN1323" s="56"/>
      <c r="AO1323" s="56"/>
      <c r="AP1323" s="55" t="n">
        <f aca="false">SUM(AQ1323:AT1323)</f>
        <v>0</v>
      </c>
      <c r="AQ1323" s="56"/>
      <c r="AR1323" s="56"/>
      <c r="AS1323" s="56"/>
      <c r="AT1323" s="56"/>
      <c r="AU1323" s="55" t="n">
        <f aca="false">SUM(AV1323:AY1323)</f>
        <v>0</v>
      </c>
      <c r="AV1323" s="56"/>
      <c r="AW1323" s="56"/>
      <c r="AX1323" s="56"/>
      <c r="AY1323" s="56"/>
      <c r="AZ1323" s="55" t="n">
        <f aca="false">SUM(BA1323:BD1323)</f>
        <v>0</v>
      </c>
      <c r="BA1323" s="56"/>
      <c r="BB1323" s="56"/>
      <c r="BC1323" s="56"/>
      <c r="BD1323" s="56"/>
      <c r="BE1323" s="55" t="n">
        <f aca="false">SUM(BF1323:BI1323)</f>
        <v>0</v>
      </c>
      <c r="BF1323" s="55" t="n">
        <f aca="false">BA1323</f>
        <v>0</v>
      </c>
      <c r="BG1323" s="55" t="n">
        <f aca="false">BB1323</f>
        <v>0</v>
      </c>
      <c r="BH1323" s="55" t="n">
        <f aca="false">BC1323</f>
        <v>0</v>
      </c>
      <c r="BI1323" s="55" t="n">
        <f aca="false">BD1323</f>
        <v>0</v>
      </c>
      <c r="BJ1323" s="55" t="n">
        <f aca="false">BL1323+BN1323+BP1323+BR1323</f>
        <v>0</v>
      </c>
      <c r="BK1323" s="55" t="n">
        <f aca="false">BM1323+BO1323+BQ1323+BS1323</f>
        <v>0</v>
      </c>
      <c r="BL1323" s="56"/>
      <c r="BM1323" s="56"/>
      <c r="BN1323" s="56"/>
      <c r="BO1323" s="56"/>
      <c r="BP1323" s="56"/>
      <c r="BQ1323" s="56"/>
      <c r="BR1323" s="56"/>
      <c r="BS1323" s="56"/>
      <c r="BT1323" s="55" t="n">
        <f aca="false">SUM(BU1323:BX1323)</f>
        <v>0</v>
      </c>
      <c r="BU1323" s="56"/>
      <c r="BV1323" s="56"/>
      <c r="BW1323" s="56"/>
      <c r="BX1323" s="56"/>
      <c r="BY1323" s="55" t="n">
        <f aca="false">SUM(BZ1323:CC1323)</f>
        <v>0</v>
      </c>
      <c r="BZ1323" s="56"/>
      <c r="CA1323" s="56"/>
      <c r="CB1323" s="56"/>
      <c r="CC1323" s="56"/>
      <c r="CD1323" s="55" t="n">
        <f aca="false">SUM(CE1323:CH1323)</f>
        <v>0</v>
      </c>
      <c r="CE1323" s="56"/>
      <c r="CF1323" s="56"/>
      <c r="CG1323" s="56"/>
      <c r="CH1323" s="56"/>
      <c r="CI1323" s="55" t="n">
        <f aca="false">SUM(CJ1323:CM1323)</f>
        <v>0</v>
      </c>
      <c r="CJ1323" s="55" t="n">
        <f aca="false">CE1323</f>
        <v>0</v>
      </c>
      <c r="CK1323" s="55" t="n">
        <f aca="false">CF1323</f>
        <v>0</v>
      </c>
      <c r="CL1323" s="55" t="n">
        <f aca="false">CG1323</f>
        <v>0</v>
      </c>
      <c r="CM1323" s="55" t="n">
        <f aca="false">CH1323</f>
        <v>0</v>
      </c>
      <c r="CN1323" s="55" t="n">
        <f aca="false">AG1323</f>
        <v>0</v>
      </c>
      <c r="CO1323" s="55" t="n">
        <f aca="false">AI1323</f>
        <v>0</v>
      </c>
      <c r="CP1323" s="55" t="n">
        <f aca="false">AK1323</f>
        <v>0</v>
      </c>
      <c r="CQ1323" s="55" t="n">
        <f aca="false">AM1323</f>
        <v>0</v>
      </c>
      <c r="CR1323" s="55" t="n">
        <f aca="false">AO1323</f>
        <v>0</v>
      </c>
      <c r="CS1323" s="55" t="n">
        <f aca="false">AP1323</f>
        <v>0</v>
      </c>
      <c r="CT1323" s="55" t="n">
        <f aca="false">AQ1323</f>
        <v>0</v>
      </c>
      <c r="CU1323" s="55" t="n">
        <f aca="false">AR1323</f>
        <v>0</v>
      </c>
      <c r="CV1323" s="55" t="n">
        <f aca="false">AS1323</f>
        <v>0</v>
      </c>
      <c r="CW1323" s="55" t="n">
        <f aca="false">AT1323</f>
        <v>0</v>
      </c>
      <c r="CX1323" s="55" t="n">
        <f aca="false">AU1323</f>
        <v>0</v>
      </c>
      <c r="CY1323" s="55" t="n">
        <f aca="false">AV1323</f>
        <v>0</v>
      </c>
      <c r="CZ1323" s="55" t="n">
        <f aca="false">AW1323</f>
        <v>0</v>
      </c>
      <c r="DA1323" s="55" t="n">
        <f aca="false">AX1323</f>
        <v>0</v>
      </c>
      <c r="DB1323" s="55" t="n">
        <f aca="false">AY1323</f>
        <v>0</v>
      </c>
      <c r="DC1323" s="55" t="n">
        <f aca="false">BK1323</f>
        <v>0</v>
      </c>
      <c r="DD1323" s="55" t="n">
        <f aca="false">BM1323</f>
        <v>0</v>
      </c>
      <c r="DE1323" s="55" t="n">
        <f aca="false">BO1323</f>
        <v>0</v>
      </c>
      <c r="DF1323" s="55" t="n">
        <f aca="false">BQ1323</f>
        <v>0</v>
      </c>
      <c r="DG1323" s="55" t="n">
        <f aca="false">BS1323</f>
        <v>0</v>
      </c>
      <c r="DH1323" s="55" t="n">
        <f aca="false">BT1323</f>
        <v>0</v>
      </c>
      <c r="DI1323" s="55" t="n">
        <f aca="false">BU1323</f>
        <v>0</v>
      </c>
      <c r="DJ1323" s="55" t="n">
        <f aca="false">BV1323</f>
        <v>0</v>
      </c>
      <c r="DK1323" s="55" t="n">
        <f aca="false">BW1323</f>
        <v>0</v>
      </c>
      <c r="DL1323" s="55" t="n">
        <f aca="false">BX1323</f>
        <v>0</v>
      </c>
      <c r="DM1323" s="55" t="n">
        <f aca="false">BY1323</f>
        <v>0</v>
      </c>
      <c r="DN1323" s="55" t="n">
        <f aca="false">BZ1323</f>
        <v>0</v>
      </c>
      <c r="DO1323" s="55" t="n">
        <f aca="false">CA1323</f>
        <v>0</v>
      </c>
      <c r="DP1323" s="55" t="n">
        <f aca="false">CB1323</f>
        <v>0</v>
      </c>
      <c r="DQ1323" s="55" t="n">
        <f aca="false">CC1323</f>
        <v>0</v>
      </c>
      <c r="DR1323" s="44" t="n">
        <f aca="false">IF(DH1323&gt;0,"нормативный и плановый",0)</f>
        <v>0</v>
      </c>
      <c r="DS1323" s="45" t="n">
        <f aca="false">IF(AG1323&gt;AF1323,AG1323-AF1323,0)</f>
        <v>0</v>
      </c>
      <c r="DT1323" s="45" t="n">
        <f aca="false">IF(BK1323&gt;BJ1323,BK1323-BJ1323,0)</f>
        <v>0</v>
      </c>
      <c r="DU1323" s="45" t="n">
        <f aca="false">IF(BL1323&gt;AH1323,BL1323-AH1323,0)</f>
        <v>0</v>
      </c>
      <c r="DV1323" s="45" t="n">
        <f aca="false">IF(BM1323&gt;AI1323,BM1323-AI1323,0)</f>
        <v>0</v>
      </c>
      <c r="DW1323" s="45" t="n">
        <f aca="false">IF(BN1323&gt;AJ1323,BN1323-AJ1323,0)</f>
        <v>0</v>
      </c>
      <c r="DX1323" s="45" t="n">
        <f aca="false">IF(BO1323&gt;AK1323,BO1323-AK1323,0)</f>
        <v>0</v>
      </c>
      <c r="DY1323" s="45" t="n">
        <f aca="false">IF(BP1323&gt;AL1323,BP1323-AL1323,0)</f>
        <v>0</v>
      </c>
      <c r="DZ1323" s="45" t="n">
        <f aca="false">IF(BQ1323&gt;AM1323,BQ1323-AM1323,0)</f>
        <v>0</v>
      </c>
      <c r="EA1323" s="45" t="n">
        <f aca="false">IF(BR1323&gt;AN1323,BR1323-AN1323,0)</f>
        <v>0</v>
      </c>
      <c r="EB1323" s="45" t="n">
        <f aca="false">IF(BS1323&gt;AO1323,BS1323-AO1323,0)</f>
        <v>0</v>
      </c>
      <c r="EC1323" s="45" t="n">
        <f aca="false">IF(BU1323&gt;AQ1323,BU1323-AQ1323,0)</f>
        <v>0</v>
      </c>
      <c r="ED1323" s="45" t="n">
        <f aca="false">IF(BV1323&gt;AR1323,BV1323-AR1323,0)</f>
        <v>0</v>
      </c>
      <c r="EE1323" s="45" t="n">
        <f aca="false">IF(BW1323&gt;AS1323,BW1323-AS1323,0)</f>
        <v>0</v>
      </c>
      <c r="EF1323" s="45" t="n">
        <f aca="false">IF(BX1323&gt;AT1323,BX1323-AT1323,0)</f>
        <v>0</v>
      </c>
      <c r="EG1323" s="45" t="n">
        <f aca="false">IF(BZ1323&gt;AV1323,BZ1323-AV1323,0)</f>
        <v>0</v>
      </c>
      <c r="EH1323" s="45" t="n">
        <f aca="false">IF(CA1323&gt;AW1323,CA1323-AW1323,0)</f>
        <v>0</v>
      </c>
      <c r="EI1323" s="45" t="n">
        <f aca="false">IF(CB1323&gt;AX1323,CB1323-AX1323,0)</f>
        <v>0</v>
      </c>
      <c r="EJ1323" s="45" t="n">
        <f aca="false">IF(CC1323&gt;AY1323,CC1323-AY1323,0)</f>
        <v>0</v>
      </c>
      <c r="EK1323" s="45" t="n">
        <f aca="false">IF(CE1323&gt;BA1323,CE1323-BA1323,0)</f>
        <v>0</v>
      </c>
      <c r="EL1323" s="45" t="n">
        <f aca="false">IF(CF1323&gt;BB1323,CF1323-BB1323,0)</f>
        <v>0</v>
      </c>
      <c r="EM1323" s="45" t="n">
        <f aca="false">IF(CG1323&gt;BC1323,CG1323-BC1323,0)</f>
        <v>0</v>
      </c>
      <c r="EN1323" s="45" t="n">
        <f aca="false">IF(CH1323&gt;BD1323,CH1323-BD1323,0)</f>
        <v>0</v>
      </c>
      <c r="EO1323" s="45" t="n">
        <f aca="false">IF(DD1323&gt;CO1323,DD1323-CO1323,0)</f>
        <v>0</v>
      </c>
      <c r="EP1323" s="45" t="n">
        <f aca="false">IF(DE1323&gt;CP1323,DE1323-CP1323,0)</f>
        <v>0</v>
      </c>
      <c r="EQ1323" s="45" t="n">
        <f aca="false">IF(DF1323&gt;CQ1323,DF1323-CQ1323,0)</f>
        <v>0</v>
      </c>
      <c r="ER1323" s="45" t="n">
        <f aca="false">IF(DG1323&gt;CR1323,DG1323-CR1323,0)</f>
        <v>0</v>
      </c>
      <c r="ES1323" s="45" t="n">
        <f aca="false">IF(DI1323&gt;CT1323,DI1323-CT1323,0)</f>
        <v>0</v>
      </c>
      <c r="ET1323" s="45" t="n">
        <f aca="false">IF(DJ1323&gt;CU1323,DJ1323-CU1323,0)</f>
        <v>0</v>
      </c>
      <c r="EU1323" s="45" t="n">
        <f aca="false">IF(DK1323&gt;CV1323,DK1323-CV1323,0)</f>
        <v>0</v>
      </c>
      <c r="EV1323" s="45" t="n">
        <f aca="false">IF(DL1323&gt;CW1323,DL1323-CW1323,0)</f>
        <v>0</v>
      </c>
      <c r="EW1323" s="45" t="n">
        <f aca="false">IF(DN1323&gt;CY1323,DN1323-CY1323,0)</f>
        <v>0</v>
      </c>
      <c r="EX1323" s="45" t="n">
        <f aca="false">IF(DO1323&gt;CZ1323,DO1323-CZ1323,0)</f>
        <v>0</v>
      </c>
      <c r="EY1323" s="45" t="n">
        <f aca="false">IF(DP1323&gt;DA1323,DP1323-DA1323,0)</f>
        <v>0</v>
      </c>
      <c r="EZ1323" s="45" t="n">
        <f aca="false">IF(DQ1323&gt;DB1323,DQ1323-DB1323,0)</f>
        <v>0</v>
      </c>
    </row>
    <row r="1324" customFormat="false" ht="199.5" hidden="true" customHeight="true" outlineLevel="0" collapsed="false">
      <c r="A1324" s="59" t="s">
        <v>2027</v>
      </c>
      <c r="B1324" s="68" t="s">
        <v>734</v>
      </c>
      <c r="C1324" s="53" t="n">
        <v>7480</v>
      </c>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c r="AB1324" s="20"/>
      <c r="AC1324" s="20"/>
      <c r="AD1324" s="51" t="n">
        <v>14</v>
      </c>
      <c r="AE1324" s="90"/>
      <c r="AF1324" s="55" t="n">
        <f aca="false">AH1324+AJ1324+AL1324+AN1324</f>
        <v>0</v>
      </c>
      <c r="AG1324" s="55" t="n">
        <f aca="false">AI1324+AK1324+AM1324+AO1324</f>
        <v>0</v>
      </c>
      <c r="AH1324" s="56"/>
      <c r="AI1324" s="56"/>
      <c r="AJ1324" s="56"/>
      <c r="AK1324" s="56"/>
      <c r="AL1324" s="56"/>
      <c r="AM1324" s="56"/>
      <c r="AN1324" s="56"/>
      <c r="AO1324" s="56"/>
      <c r="AP1324" s="55" t="n">
        <f aca="false">SUM(AQ1324:AT1324)</f>
        <v>0</v>
      </c>
      <c r="AQ1324" s="56"/>
      <c r="AR1324" s="56"/>
      <c r="AS1324" s="56"/>
      <c r="AT1324" s="56"/>
      <c r="AU1324" s="55" t="n">
        <f aca="false">SUM(AV1324:AY1324)</f>
        <v>0</v>
      </c>
      <c r="AV1324" s="56"/>
      <c r="AW1324" s="56"/>
      <c r="AX1324" s="56"/>
      <c r="AY1324" s="56"/>
      <c r="AZ1324" s="55" t="n">
        <f aca="false">SUM(BA1324:BD1324)</f>
        <v>0</v>
      </c>
      <c r="BA1324" s="56"/>
      <c r="BB1324" s="56"/>
      <c r="BC1324" s="56"/>
      <c r="BD1324" s="56"/>
      <c r="BE1324" s="55" t="n">
        <f aca="false">SUM(BF1324:BI1324)</f>
        <v>0</v>
      </c>
      <c r="BF1324" s="55" t="n">
        <f aca="false">BA1324</f>
        <v>0</v>
      </c>
      <c r="BG1324" s="55" t="n">
        <f aca="false">BB1324</f>
        <v>0</v>
      </c>
      <c r="BH1324" s="55" t="n">
        <f aca="false">BC1324</f>
        <v>0</v>
      </c>
      <c r="BI1324" s="55" t="n">
        <f aca="false">BD1324</f>
        <v>0</v>
      </c>
      <c r="BJ1324" s="55" t="n">
        <f aca="false">BL1324+BN1324+BP1324+BR1324</f>
        <v>0</v>
      </c>
      <c r="BK1324" s="55" t="n">
        <f aca="false">BM1324+BO1324+BQ1324+BS1324</f>
        <v>0</v>
      </c>
      <c r="BL1324" s="56"/>
      <c r="BM1324" s="56"/>
      <c r="BN1324" s="56"/>
      <c r="BO1324" s="56"/>
      <c r="BP1324" s="56"/>
      <c r="BQ1324" s="56"/>
      <c r="BR1324" s="56"/>
      <c r="BS1324" s="56"/>
      <c r="BT1324" s="55" t="n">
        <f aca="false">SUM(BU1324:BX1324)</f>
        <v>0</v>
      </c>
      <c r="BU1324" s="56"/>
      <c r="BV1324" s="56"/>
      <c r="BW1324" s="56"/>
      <c r="BX1324" s="56"/>
      <c r="BY1324" s="55" t="n">
        <f aca="false">SUM(BZ1324:CC1324)</f>
        <v>0</v>
      </c>
      <c r="BZ1324" s="56"/>
      <c r="CA1324" s="56"/>
      <c r="CB1324" s="56"/>
      <c r="CC1324" s="56"/>
      <c r="CD1324" s="55" t="n">
        <f aca="false">SUM(CE1324:CH1324)</f>
        <v>0</v>
      </c>
      <c r="CE1324" s="56"/>
      <c r="CF1324" s="56"/>
      <c r="CG1324" s="56"/>
      <c r="CH1324" s="56"/>
      <c r="CI1324" s="55" t="n">
        <f aca="false">SUM(CJ1324:CM1324)</f>
        <v>0</v>
      </c>
      <c r="CJ1324" s="55" t="n">
        <f aca="false">CE1324</f>
        <v>0</v>
      </c>
      <c r="CK1324" s="55" t="n">
        <f aca="false">CF1324</f>
        <v>0</v>
      </c>
      <c r="CL1324" s="55" t="n">
        <f aca="false">CG1324</f>
        <v>0</v>
      </c>
      <c r="CM1324" s="55" t="n">
        <f aca="false">CH1324</f>
        <v>0</v>
      </c>
      <c r="CN1324" s="55" t="n">
        <f aca="false">AG1324</f>
        <v>0</v>
      </c>
      <c r="CO1324" s="55" t="n">
        <f aca="false">AI1324</f>
        <v>0</v>
      </c>
      <c r="CP1324" s="55" t="n">
        <f aca="false">AK1324</f>
        <v>0</v>
      </c>
      <c r="CQ1324" s="55" t="n">
        <f aca="false">AM1324</f>
        <v>0</v>
      </c>
      <c r="CR1324" s="55" t="n">
        <f aca="false">AO1324</f>
        <v>0</v>
      </c>
      <c r="CS1324" s="55" t="n">
        <f aca="false">AP1324</f>
        <v>0</v>
      </c>
      <c r="CT1324" s="55" t="n">
        <f aca="false">AQ1324</f>
        <v>0</v>
      </c>
      <c r="CU1324" s="55" t="n">
        <f aca="false">AR1324</f>
        <v>0</v>
      </c>
      <c r="CV1324" s="55" t="n">
        <f aca="false">AS1324</f>
        <v>0</v>
      </c>
      <c r="CW1324" s="55" t="n">
        <f aca="false">AT1324</f>
        <v>0</v>
      </c>
      <c r="CX1324" s="55" t="n">
        <f aca="false">AU1324</f>
        <v>0</v>
      </c>
      <c r="CY1324" s="55" t="n">
        <f aca="false">AV1324</f>
        <v>0</v>
      </c>
      <c r="CZ1324" s="55" t="n">
        <f aca="false">AW1324</f>
        <v>0</v>
      </c>
      <c r="DA1324" s="55" t="n">
        <f aca="false">AX1324</f>
        <v>0</v>
      </c>
      <c r="DB1324" s="55" t="n">
        <f aca="false">AY1324</f>
        <v>0</v>
      </c>
      <c r="DC1324" s="55" t="n">
        <f aca="false">BK1324</f>
        <v>0</v>
      </c>
      <c r="DD1324" s="55" t="n">
        <f aca="false">BM1324</f>
        <v>0</v>
      </c>
      <c r="DE1324" s="55" t="n">
        <f aca="false">BO1324</f>
        <v>0</v>
      </c>
      <c r="DF1324" s="55" t="n">
        <f aca="false">BQ1324</f>
        <v>0</v>
      </c>
      <c r="DG1324" s="55" t="n">
        <f aca="false">BS1324</f>
        <v>0</v>
      </c>
      <c r="DH1324" s="55" t="n">
        <f aca="false">BT1324</f>
        <v>0</v>
      </c>
      <c r="DI1324" s="55" t="n">
        <f aca="false">BU1324</f>
        <v>0</v>
      </c>
      <c r="DJ1324" s="55" t="n">
        <f aca="false">BV1324</f>
        <v>0</v>
      </c>
      <c r="DK1324" s="55" t="n">
        <f aca="false">BW1324</f>
        <v>0</v>
      </c>
      <c r="DL1324" s="55" t="n">
        <f aca="false">BX1324</f>
        <v>0</v>
      </c>
      <c r="DM1324" s="55" t="n">
        <f aca="false">BY1324</f>
        <v>0</v>
      </c>
      <c r="DN1324" s="55" t="n">
        <f aca="false">BZ1324</f>
        <v>0</v>
      </c>
      <c r="DO1324" s="55" t="n">
        <f aca="false">CA1324</f>
        <v>0</v>
      </c>
      <c r="DP1324" s="55" t="n">
        <f aca="false">CB1324</f>
        <v>0</v>
      </c>
      <c r="DQ1324" s="55" t="n">
        <f aca="false">CC1324</f>
        <v>0</v>
      </c>
      <c r="DR1324" s="44" t="n">
        <f aca="false">IF(DH1324&gt;0,"нормативный и плановый",0)</f>
        <v>0</v>
      </c>
      <c r="DS1324" s="45" t="n">
        <f aca="false">IF(AG1324&gt;AF1324,AG1324-AF1324,0)</f>
        <v>0</v>
      </c>
      <c r="DT1324" s="45" t="n">
        <f aca="false">IF(BK1324&gt;BJ1324,BK1324-BJ1324,0)</f>
        <v>0</v>
      </c>
      <c r="DU1324" s="45" t="n">
        <f aca="false">IF(BL1324&gt;AH1324,BL1324-AH1324,0)</f>
        <v>0</v>
      </c>
      <c r="DV1324" s="45" t="n">
        <f aca="false">IF(BM1324&gt;AI1324,BM1324-AI1324,0)</f>
        <v>0</v>
      </c>
      <c r="DW1324" s="45" t="n">
        <f aca="false">IF(BN1324&gt;AJ1324,BN1324-AJ1324,0)</f>
        <v>0</v>
      </c>
      <c r="DX1324" s="45" t="n">
        <f aca="false">IF(BO1324&gt;AK1324,BO1324-AK1324,0)</f>
        <v>0</v>
      </c>
      <c r="DY1324" s="45" t="n">
        <f aca="false">IF(BP1324&gt;AL1324,BP1324-AL1324,0)</f>
        <v>0</v>
      </c>
      <c r="DZ1324" s="45" t="n">
        <f aca="false">IF(BQ1324&gt;AM1324,BQ1324-AM1324,0)</f>
        <v>0</v>
      </c>
      <c r="EA1324" s="45" t="n">
        <f aca="false">IF(BR1324&gt;AN1324,BR1324-AN1324,0)</f>
        <v>0</v>
      </c>
      <c r="EB1324" s="45" t="n">
        <f aca="false">IF(BS1324&gt;AO1324,BS1324-AO1324,0)</f>
        <v>0</v>
      </c>
      <c r="EC1324" s="45" t="n">
        <f aca="false">IF(BU1324&gt;AQ1324,BU1324-AQ1324,0)</f>
        <v>0</v>
      </c>
      <c r="ED1324" s="45" t="n">
        <f aca="false">IF(BV1324&gt;AR1324,BV1324-AR1324,0)</f>
        <v>0</v>
      </c>
      <c r="EE1324" s="45" t="n">
        <f aca="false">IF(BW1324&gt;AS1324,BW1324-AS1324,0)</f>
        <v>0</v>
      </c>
      <c r="EF1324" s="45" t="n">
        <f aca="false">IF(BX1324&gt;AT1324,BX1324-AT1324,0)</f>
        <v>0</v>
      </c>
      <c r="EG1324" s="45" t="n">
        <f aca="false">IF(BZ1324&gt;AV1324,BZ1324-AV1324,0)</f>
        <v>0</v>
      </c>
      <c r="EH1324" s="45" t="n">
        <f aca="false">IF(CA1324&gt;AW1324,CA1324-AW1324,0)</f>
        <v>0</v>
      </c>
      <c r="EI1324" s="45" t="n">
        <f aca="false">IF(CB1324&gt;AX1324,CB1324-AX1324,0)</f>
        <v>0</v>
      </c>
      <c r="EJ1324" s="45" t="n">
        <f aca="false">IF(CC1324&gt;AY1324,CC1324-AY1324,0)</f>
        <v>0</v>
      </c>
      <c r="EK1324" s="45" t="n">
        <f aca="false">IF(CE1324&gt;BA1324,CE1324-BA1324,0)</f>
        <v>0</v>
      </c>
      <c r="EL1324" s="45" t="n">
        <f aca="false">IF(CF1324&gt;BB1324,CF1324-BB1324,0)</f>
        <v>0</v>
      </c>
      <c r="EM1324" s="45" t="n">
        <f aca="false">IF(CG1324&gt;BC1324,CG1324-BC1324,0)</f>
        <v>0</v>
      </c>
      <c r="EN1324" s="45" t="n">
        <f aca="false">IF(CH1324&gt;BD1324,CH1324-BD1324,0)</f>
        <v>0</v>
      </c>
      <c r="EO1324" s="45" t="n">
        <f aca="false">IF(DD1324&gt;CO1324,DD1324-CO1324,0)</f>
        <v>0</v>
      </c>
      <c r="EP1324" s="45" t="n">
        <f aca="false">IF(DE1324&gt;CP1324,DE1324-CP1324,0)</f>
        <v>0</v>
      </c>
      <c r="EQ1324" s="45" t="n">
        <f aca="false">IF(DF1324&gt;CQ1324,DF1324-CQ1324,0)</f>
        <v>0</v>
      </c>
      <c r="ER1324" s="45" t="n">
        <f aca="false">IF(DG1324&gt;CR1324,DG1324-CR1324,0)</f>
        <v>0</v>
      </c>
      <c r="ES1324" s="45" t="n">
        <f aca="false">IF(DI1324&gt;CT1324,DI1324-CT1324,0)</f>
        <v>0</v>
      </c>
      <c r="ET1324" s="45" t="n">
        <f aca="false">IF(DJ1324&gt;CU1324,DJ1324-CU1324,0)</f>
        <v>0</v>
      </c>
      <c r="EU1324" s="45" t="n">
        <f aca="false">IF(DK1324&gt;CV1324,DK1324-CV1324,0)</f>
        <v>0</v>
      </c>
      <c r="EV1324" s="45" t="n">
        <f aca="false">IF(DL1324&gt;CW1324,DL1324-CW1324,0)</f>
        <v>0</v>
      </c>
      <c r="EW1324" s="45" t="n">
        <f aca="false">IF(DN1324&gt;CY1324,DN1324-CY1324,0)</f>
        <v>0</v>
      </c>
      <c r="EX1324" s="45" t="n">
        <f aca="false">IF(DO1324&gt;CZ1324,DO1324-CZ1324,0)</f>
        <v>0</v>
      </c>
      <c r="EY1324" s="45" t="n">
        <f aca="false">IF(DP1324&gt;DA1324,DP1324-DA1324,0)</f>
        <v>0</v>
      </c>
      <c r="EZ1324" s="45" t="n">
        <f aca="false">IF(DQ1324&gt;DB1324,DQ1324-DB1324,0)</f>
        <v>0</v>
      </c>
    </row>
    <row r="1325" customFormat="false" ht="79.5" hidden="true" customHeight="true" outlineLevel="0" collapsed="false">
      <c r="A1325" s="59" t="s">
        <v>2028</v>
      </c>
      <c r="B1325" s="68" t="s">
        <v>736</v>
      </c>
      <c r="C1325" s="53" t="n">
        <v>7481</v>
      </c>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c r="AB1325" s="20"/>
      <c r="AC1325" s="20"/>
      <c r="AD1325" s="51" t="n">
        <v>14</v>
      </c>
      <c r="AE1325" s="90"/>
      <c r="AF1325" s="55" t="n">
        <f aca="false">AH1325+AJ1325+AL1325+AN1325</f>
        <v>0</v>
      </c>
      <c r="AG1325" s="55" t="n">
        <f aca="false">AI1325+AK1325+AM1325+AO1325</f>
        <v>0</v>
      </c>
      <c r="AH1325" s="56"/>
      <c r="AI1325" s="56"/>
      <c r="AJ1325" s="56"/>
      <c r="AK1325" s="56"/>
      <c r="AL1325" s="56"/>
      <c r="AM1325" s="56"/>
      <c r="AN1325" s="56"/>
      <c r="AO1325" s="56"/>
      <c r="AP1325" s="55" t="n">
        <f aca="false">SUM(AQ1325:AT1325)</f>
        <v>0</v>
      </c>
      <c r="AQ1325" s="56"/>
      <c r="AR1325" s="56"/>
      <c r="AS1325" s="56"/>
      <c r="AT1325" s="56"/>
      <c r="AU1325" s="55" t="n">
        <f aca="false">SUM(AV1325:AY1325)</f>
        <v>0</v>
      </c>
      <c r="AV1325" s="56"/>
      <c r="AW1325" s="56"/>
      <c r="AX1325" s="56"/>
      <c r="AY1325" s="56"/>
      <c r="AZ1325" s="55" t="n">
        <f aca="false">SUM(BA1325:BD1325)</f>
        <v>0</v>
      </c>
      <c r="BA1325" s="56"/>
      <c r="BB1325" s="56"/>
      <c r="BC1325" s="56"/>
      <c r="BD1325" s="56"/>
      <c r="BE1325" s="55" t="n">
        <f aca="false">SUM(BF1325:BI1325)</f>
        <v>0</v>
      </c>
      <c r="BF1325" s="55" t="n">
        <f aca="false">BA1325</f>
        <v>0</v>
      </c>
      <c r="BG1325" s="55" t="n">
        <f aca="false">BB1325</f>
        <v>0</v>
      </c>
      <c r="BH1325" s="55" t="n">
        <f aca="false">BC1325</f>
        <v>0</v>
      </c>
      <c r="BI1325" s="55" t="n">
        <f aca="false">BD1325</f>
        <v>0</v>
      </c>
      <c r="BJ1325" s="55" t="n">
        <f aca="false">BL1325+BN1325+BP1325+BR1325</f>
        <v>0</v>
      </c>
      <c r="BK1325" s="55" t="n">
        <f aca="false">BM1325+BO1325+BQ1325+BS1325</f>
        <v>0</v>
      </c>
      <c r="BL1325" s="56"/>
      <c r="BM1325" s="56"/>
      <c r="BN1325" s="56"/>
      <c r="BO1325" s="56"/>
      <c r="BP1325" s="56"/>
      <c r="BQ1325" s="56"/>
      <c r="BR1325" s="56"/>
      <c r="BS1325" s="56"/>
      <c r="BT1325" s="55" t="n">
        <f aca="false">SUM(BU1325:BX1325)</f>
        <v>0</v>
      </c>
      <c r="BU1325" s="56"/>
      <c r="BV1325" s="56"/>
      <c r="BW1325" s="56"/>
      <c r="BX1325" s="56"/>
      <c r="BY1325" s="55" t="n">
        <f aca="false">SUM(BZ1325:CC1325)</f>
        <v>0</v>
      </c>
      <c r="BZ1325" s="56"/>
      <c r="CA1325" s="56"/>
      <c r="CB1325" s="56"/>
      <c r="CC1325" s="56"/>
      <c r="CD1325" s="55" t="n">
        <f aca="false">SUM(CE1325:CH1325)</f>
        <v>0</v>
      </c>
      <c r="CE1325" s="56"/>
      <c r="CF1325" s="56"/>
      <c r="CG1325" s="56"/>
      <c r="CH1325" s="56"/>
      <c r="CI1325" s="55" t="n">
        <f aca="false">SUM(CJ1325:CM1325)</f>
        <v>0</v>
      </c>
      <c r="CJ1325" s="55" t="n">
        <f aca="false">CE1325</f>
        <v>0</v>
      </c>
      <c r="CK1325" s="55" t="n">
        <f aca="false">CF1325</f>
        <v>0</v>
      </c>
      <c r="CL1325" s="55" t="n">
        <f aca="false">CG1325</f>
        <v>0</v>
      </c>
      <c r="CM1325" s="55" t="n">
        <f aca="false">CH1325</f>
        <v>0</v>
      </c>
      <c r="CN1325" s="55" t="n">
        <f aca="false">AG1325</f>
        <v>0</v>
      </c>
      <c r="CO1325" s="55" t="n">
        <f aca="false">AI1325</f>
        <v>0</v>
      </c>
      <c r="CP1325" s="55" t="n">
        <f aca="false">AK1325</f>
        <v>0</v>
      </c>
      <c r="CQ1325" s="55" t="n">
        <f aca="false">AM1325</f>
        <v>0</v>
      </c>
      <c r="CR1325" s="55" t="n">
        <f aca="false">AO1325</f>
        <v>0</v>
      </c>
      <c r="CS1325" s="55" t="n">
        <f aca="false">AP1325</f>
        <v>0</v>
      </c>
      <c r="CT1325" s="55" t="n">
        <f aca="false">AQ1325</f>
        <v>0</v>
      </c>
      <c r="CU1325" s="55" t="n">
        <f aca="false">AR1325</f>
        <v>0</v>
      </c>
      <c r="CV1325" s="55" t="n">
        <f aca="false">AS1325</f>
        <v>0</v>
      </c>
      <c r="CW1325" s="55" t="n">
        <f aca="false">AT1325</f>
        <v>0</v>
      </c>
      <c r="CX1325" s="55" t="n">
        <f aca="false">AU1325</f>
        <v>0</v>
      </c>
      <c r="CY1325" s="55" t="n">
        <f aca="false">AV1325</f>
        <v>0</v>
      </c>
      <c r="CZ1325" s="55" t="n">
        <f aca="false">AW1325</f>
        <v>0</v>
      </c>
      <c r="DA1325" s="55" t="n">
        <f aca="false">AX1325</f>
        <v>0</v>
      </c>
      <c r="DB1325" s="55" t="n">
        <f aca="false">AY1325</f>
        <v>0</v>
      </c>
      <c r="DC1325" s="55" t="n">
        <f aca="false">BK1325</f>
        <v>0</v>
      </c>
      <c r="DD1325" s="55" t="n">
        <f aca="false">BM1325</f>
        <v>0</v>
      </c>
      <c r="DE1325" s="55" t="n">
        <f aca="false">BO1325</f>
        <v>0</v>
      </c>
      <c r="DF1325" s="55" t="n">
        <f aca="false">BQ1325</f>
        <v>0</v>
      </c>
      <c r="DG1325" s="55" t="n">
        <f aca="false">BS1325</f>
        <v>0</v>
      </c>
      <c r="DH1325" s="55" t="n">
        <f aca="false">BT1325</f>
        <v>0</v>
      </c>
      <c r="DI1325" s="55" t="n">
        <f aca="false">BU1325</f>
        <v>0</v>
      </c>
      <c r="DJ1325" s="55" t="n">
        <f aca="false">BV1325</f>
        <v>0</v>
      </c>
      <c r="DK1325" s="55" t="n">
        <f aca="false">BW1325</f>
        <v>0</v>
      </c>
      <c r="DL1325" s="55" t="n">
        <f aca="false">BX1325</f>
        <v>0</v>
      </c>
      <c r="DM1325" s="55" t="n">
        <f aca="false">BY1325</f>
        <v>0</v>
      </c>
      <c r="DN1325" s="55" t="n">
        <f aca="false">BZ1325</f>
        <v>0</v>
      </c>
      <c r="DO1325" s="55" t="n">
        <f aca="false">CA1325</f>
        <v>0</v>
      </c>
      <c r="DP1325" s="55" t="n">
        <f aca="false">CB1325</f>
        <v>0</v>
      </c>
      <c r="DQ1325" s="55" t="n">
        <f aca="false">CC1325</f>
        <v>0</v>
      </c>
      <c r="DR1325" s="44" t="n">
        <f aca="false">IF(DH1325&gt;0,"нормативный и плановый",0)</f>
        <v>0</v>
      </c>
      <c r="DS1325" s="45" t="n">
        <f aca="false">IF(AG1325&gt;AF1325,AG1325-AF1325,0)</f>
        <v>0</v>
      </c>
      <c r="DT1325" s="45" t="n">
        <f aca="false">IF(BK1325&gt;BJ1325,BK1325-BJ1325,0)</f>
        <v>0</v>
      </c>
      <c r="DU1325" s="45" t="n">
        <f aca="false">IF(BL1325&gt;AH1325,BL1325-AH1325,0)</f>
        <v>0</v>
      </c>
      <c r="DV1325" s="45" t="n">
        <f aca="false">IF(BM1325&gt;AI1325,BM1325-AI1325,0)</f>
        <v>0</v>
      </c>
      <c r="DW1325" s="45" t="n">
        <f aca="false">IF(BN1325&gt;AJ1325,BN1325-AJ1325,0)</f>
        <v>0</v>
      </c>
      <c r="DX1325" s="45" t="n">
        <f aca="false">IF(BO1325&gt;AK1325,BO1325-AK1325,0)</f>
        <v>0</v>
      </c>
      <c r="DY1325" s="45" t="n">
        <f aca="false">IF(BP1325&gt;AL1325,BP1325-AL1325,0)</f>
        <v>0</v>
      </c>
      <c r="DZ1325" s="45" t="n">
        <f aca="false">IF(BQ1325&gt;AM1325,BQ1325-AM1325,0)</f>
        <v>0</v>
      </c>
      <c r="EA1325" s="45" t="n">
        <f aca="false">IF(BR1325&gt;AN1325,BR1325-AN1325,0)</f>
        <v>0</v>
      </c>
      <c r="EB1325" s="45" t="n">
        <f aca="false">IF(BS1325&gt;AO1325,BS1325-AO1325,0)</f>
        <v>0</v>
      </c>
      <c r="EC1325" s="45" t="n">
        <f aca="false">IF(BU1325&gt;AQ1325,BU1325-AQ1325,0)</f>
        <v>0</v>
      </c>
      <c r="ED1325" s="45" t="n">
        <f aca="false">IF(BV1325&gt;AR1325,BV1325-AR1325,0)</f>
        <v>0</v>
      </c>
      <c r="EE1325" s="45" t="n">
        <f aca="false">IF(BW1325&gt;AS1325,BW1325-AS1325,0)</f>
        <v>0</v>
      </c>
      <c r="EF1325" s="45" t="n">
        <f aca="false">IF(BX1325&gt;AT1325,BX1325-AT1325,0)</f>
        <v>0</v>
      </c>
      <c r="EG1325" s="45" t="n">
        <f aca="false">IF(BZ1325&gt;AV1325,BZ1325-AV1325,0)</f>
        <v>0</v>
      </c>
      <c r="EH1325" s="45" t="n">
        <f aca="false">IF(CA1325&gt;AW1325,CA1325-AW1325,0)</f>
        <v>0</v>
      </c>
      <c r="EI1325" s="45" t="n">
        <f aca="false">IF(CB1325&gt;AX1325,CB1325-AX1325,0)</f>
        <v>0</v>
      </c>
      <c r="EJ1325" s="45" t="n">
        <f aca="false">IF(CC1325&gt;AY1325,CC1325-AY1325,0)</f>
        <v>0</v>
      </c>
      <c r="EK1325" s="45" t="n">
        <f aca="false">IF(CE1325&gt;BA1325,CE1325-BA1325,0)</f>
        <v>0</v>
      </c>
      <c r="EL1325" s="45" t="n">
        <f aca="false">IF(CF1325&gt;BB1325,CF1325-BB1325,0)</f>
        <v>0</v>
      </c>
      <c r="EM1325" s="45" t="n">
        <f aca="false">IF(CG1325&gt;BC1325,CG1325-BC1325,0)</f>
        <v>0</v>
      </c>
      <c r="EN1325" s="45" t="n">
        <f aca="false">IF(CH1325&gt;BD1325,CH1325-BD1325,0)</f>
        <v>0</v>
      </c>
      <c r="EO1325" s="45" t="n">
        <f aca="false">IF(DD1325&gt;CO1325,DD1325-CO1325,0)</f>
        <v>0</v>
      </c>
      <c r="EP1325" s="45" t="n">
        <f aca="false">IF(DE1325&gt;CP1325,DE1325-CP1325,0)</f>
        <v>0</v>
      </c>
      <c r="EQ1325" s="45" t="n">
        <f aca="false">IF(DF1325&gt;CQ1325,DF1325-CQ1325,0)</f>
        <v>0</v>
      </c>
      <c r="ER1325" s="45" t="n">
        <f aca="false">IF(DG1325&gt;CR1325,DG1325-CR1325,0)</f>
        <v>0</v>
      </c>
      <c r="ES1325" s="45" t="n">
        <f aca="false">IF(DI1325&gt;CT1325,DI1325-CT1325,0)</f>
        <v>0</v>
      </c>
      <c r="ET1325" s="45" t="n">
        <f aca="false">IF(DJ1325&gt;CU1325,DJ1325-CU1325,0)</f>
        <v>0</v>
      </c>
      <c r="EU1325" s="45" t="n">
        <f aca="false">IF(DK1325&gt;CV1325,DK1325-CV1325,0)</f>
        <v>0</v>
      </c>
      <c r="EV1325" s="45" t="n">
        <f aca="false">IF(DL1325&gt;CW1325,DL1325-CW1325,0)</f>
        <v>0</v>
      </c>
      <c r="EW1325" s="45" t="n">
        <f aca="false">IF(DN1325&gt;CY1325,DN1325-CY1325,0)</f>
        <v>0</v>
      </c>
      <c r="EX1325" s="45" t="n">
        <f aca="false">IF(DO1325&gt;CZ1325,DO1325-CZ1325,0)</f>
        <v>0</v>
      </c>
      <c r="EY1325" s="45" t="n">
        <f aca="false">IF(DP1325&gt;DA1325,DP1325-DA1325,0)</f>
        <v>0</v>
      </c>
      <c r="EZ1325" s="45" t="n">
        <f aca="false">IF(DQ1325&gt;DB1325,DQ1325-DB1325,0)</f>
        <v>0</v>
      </c>
    </row>
    <row r="1326" customFormat="false" ht="279.75" hidden="true" customHeight="true" outlineLevel="0" collapsed="false">
      <c r="A1326" s="59" t="s">
        <v>2029</v>
      </c>
      <c r="B1326" s="68" t="s">
        <v>738</v>
      </c>
      <c r="C1326" s="53" t="n">
        <v>7482</v>
      </c>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c r="AB1326" s="20"/>
      <c r="AC1326" s="20"/>
      <c r="AD1326" s="51" t="n">
        <v>14</v>
      </c>
      <c r="AE1326" s="90"/>
      <c r="AF1326" s="55" t="n">
        <f aca="false">AH1326+AJ1326+AL1326+AN1326</f>
        <v>0</v>
      </c>
      <c r="AG1326" s="55" t="n">
        <f aca="false">AI1326+AK1326+AM1326+AO1326</f>
        <v>0</v>
      </c>
      <c r="AH1326" s="56"/>
      <c r="AI1326" s="56"/>
      <c r="AJ1326" s="56"/>
      <c r="AK1326" s="56"/>
      <c r="AL1326" s="56"/>
      <c r="AM1326" s="56"/>
      <c r="AN1326" s="56"/>
      <c r="AO1326" s="56"/>
      <c r="AP1326" s="55" t="n">
        <f aca="false">SUM(AQ1326:AT1326)</f>
        <v>0</v>
      </c>
      <c r="AQ1326" s="56"/>
      <c r="AR1326" s="56"/>
      <c r="AS1326" s="56"/>
      <c r="AT1326" s="56"/>
      <c r="AU1326" s="55" t="n">
        <f aca="false">SUM(AV1326:AY1326)</f>
        <v>0</v>
      </c>
      <c r="AV1326" s="56"/>
      <c r="AW1326" s="56"/>
      <c r="AX1326" s="56"/>
      <c r="AY1326" s="56"/>
      <c r="AZ1326" s="55" t="n">
        <f aca="false">SUM(BA1326:BD1326)</f>
        <v>0</v>
      </c>
      <c r="BA1326" s="56"/>
      <c r="BB1326" s="56"/>
      <c r="BC1326" s="56"/>
      <c r="BD1326" s="56"/>
      <c r="BE1326" s="55" t="n">
        <f aca="false">SUM(BF1326:BI1326)</f>
        <v>0</v>
      </c>
      <c r="BF1326" s="55" t="n">
        <f aca="false">BA1326</f>
        <v>0</v>
      </c>
      <c r="BG1326" s="55" t="n">
        <f aca="false">BB1326</f>
        <v>0</v>
      </c>
      <c r="BH1326" s="55" t="n">
        <f aca="false">BC1326</f>
        <v>0</v>
      </c>
      <c r="BI1326" s="55" t="n">
        <f aca="false">BD1326</f>
        <v>0</v>
      </c>
      <c r="BJ1326" s="55" t="n">
        <f aca="false">BL1326+BN1326+BP1326+BR1326</f>
        <v>0</v>
      </c>
      <c r="BK1326" s="55" t="n">
        <f aca="false">BM1326+BO1326+BQ1326+BS1326</f>
        <v>0</v>
      </c>
      <c r="BL1326" s="56"/>
      <c r="BM1326" s="56"/>
      <c r="BN1326" s="56"/>
      <c r="BO1326" s="56"/>
      <c r="BP1326" s="56"/>
      <c r="BQ1326" s="56"/>
      <c r="BR1326" s="56"/>
      <c r="BS1326" s="56"/>
      <c r="BT1326" s="55" t="n">
        <f aca="false">SUM(BU1326:BX1326)</f>
        <v>0</v>
      </c>
      <c r="BU1326" s="56"/>
      <c r="BV1326" s="56"/>
      <c r="BW1326" s="56"/>
      <c r="BX1326" s="56"/>
      <c r="BY1326" s="55" t="n">
        <f aca="false">SUM(BZ1326:CC1326)</f>
        <v>0</v>
      </c>
      <c r="BZ1326" s="56"/>
      <c r="CA1326" s="56"/>
      <c r="CB1326" s="56"/>
      <c r="CC1326" s="56"/>
      <c r="CD1326" s="55" t="n">
        <f aca="false">SUM(CE1326:CH1326)</f>
        <v>0</v>
      </c>
      <c r="CE1326" s="56"/>
      <c r="CF1326" s="56"/>
      <c r="CG1326" s="56"/>
      <c r="CH1326" s="56"/>
      <c r="CI1326" s="55" t="n">
        <f aca="false">SUM(CJ1326:CM1326)</f>
        <v>0</v>
      </c>
      <c r="CJ1326" s="55" t="n">
        <f aca="false">CE1326</f>
        <v>0</v>
      </c>
      <c r="CK1326" s="55" t="n">
        <f aca="false">CF1326</f>
        <v>0</v>
      </c>
      <c r="CL1326" s="55" t="n">
        <f aca="false">CG1326</f>
        <v>0</v>
      </c>
      <c r="CM1326" s="55" t="n">
        <f aca="false">CH1326</f>
        <v>0</v>
      </c>
      <c r="CN1326" s="55" t="n">
        <f aca="false">AG1326</f>
        <v>0</v>
      </c>
      <c r="CO1326" s="55" t="n">
        <f aca="false">AI1326</f>
        <v>0</v>
      </c>
      <c r="CP1326" s="55" t="n">
        <f aca="false">AK1326</f>
        <v>0</v>
      </c>
      <c r="CQ1326" s="55" t="n">
        <f aca="false">AM1326</f>
        <v>0</v>
      </c>
      <c r="CR1326" s="55" t="n">
        <f aca="false">AO1326</f>
        <v>0</v>
      </c>
      <c r="CS1326" s="55" t="n">
        <f aca="false">AP1326</f>
        <v>0</v>
      </c>
      <c r="CT1326" s="55" t="n">
        <f aca="false">AQ1326</f>
        <v>0</v>
      </c>
      <c r="CU1326" s="55" t="n">
        <f aca="false">AR1326</f>
        <v>0</v>
      </c>
      <c r="CV1326" s="55" t="n">
        <f aca="false">AS1326</f>
        <v>0</v>
      </c>
      <c r="CW1326" s="55" t="n">
        <f aca="false">AT1326</f>
        <v>0</v>
      </c>
      <c r="CX1326" s="55" t="n">
        <f aca="false">AU1326</f>
        <v>0</v>
      </c>
      <c r="CY1326" s="55" t="n">
        <f aca="false">AV1326</f>
        <v>0</v>
      </c>
      <c r="CZ1326" s="55" t="n">
        <f aca="false">AW1326</f>
        <v>0</v>
      </c>
      <c r="DA1326" s="55" t="n">
        <f aca="false">AX1326</f>
        <v>0</v>
      </c>
      <c r="DB1326" s="55" t="n">
        <f aca="false">AY1326</f>
        <v>0</v>
      </c>
      <c r="DC1326" s="55" t="n">
        <f aca="false">BK1326</f>
        <v>0</v>
      </c>
      <c r="DD1326" s="55" t="n">
        <f aca="false">BM1326</f>
        <v>0</v>
      </c>
      <c r="DE1326" s="55" t="n">
        <f aca="false">BO1326</f>
        <v>0</v>
      </c>
      <c r="DF1326" s="55" t="n">
        <f aca="false">BQ1326</f>
        <v>0</v>
      </c>
      <c r="DG1326" s="55" t="n">
        <f aca="false">BS1326</f>
        <v>0</v>
      </c>
      <c r="DH1326" s="55" t="n">
        <f aca="false">BT1326</f>
        <v>0</v>
      </c>
      <c r="DI1326" s="55" t="n">
        <f aca="false">BU1326</f>
        <v>0</v>
      </c>
      <c r="DJ1326" s="55" t="n">
        <f aca="false">BV1326</f>
        <v>0</v>
      </c>
      <c r="DK1326" s="55" t="n">
        <f aca="false">BW1326</f>
        <v>0</v>
      </c>
      <c r="DL1326" s="55" t="n">
        <f aca="false">BX1326</f>
        <v>0</v>
      </c>
      <c r="DM1326" s="55" t="n">
        <f aca="false">BY1326</f>
        <v>0</v>
      </c>
      <c r="DN1326" s="55" t="n">
        <f aca="false">BZ1326</f>
        <v>0</v>
      </c>
      <c r="DO1326" s="55" t="n">
        <f aca="false">CA1326</f>
        <v>0</v>
      </c>
      <c r="DP1326" s="55" t="n">
        <f aca="false">CB1326</f>
        <v>0</v>
      </c>
      <c r="DQ1326" s="55" t="n">
        <f aca="false">CC1326</f>
        <v>0</v>
      </c>
      <c r="DR1326" s="44" t="n">
        <f aca="false">IF(DH1326&gt;0,"нормативный и плановый",0)</f>
        <v>0</v>
      </c>
      <c r="DS1326" s="45" t="n">
        <f aca="false">IF(AG1326&gt;AF1326,AG1326-AF1326,0)</f>
        <v>0</v>
      </c>
      <c r="DT1326" s="45" t="n">
        <f aca="false">IF(BK1326&gt;BJ1326,BK1326-BJ1326,0)</f>
        <v>0</v>
      </c>
      <c r="DU1326" s="45" t="n">
        <f aca="false">IF(BL1326&gt;AH1326,BL1326-AH1326,0)</f>
        <v>0</v>
      </c>
      <c r="DV1326" s="45" t="n">
        <f aca="false">IF(BM1326&gt;AI1326,BM1326-AI1326,0)</f>
        <v>0</v>
      </c>
      <c r="DW1326" s="45" t="n">
        <f aca="false">IF(BN1326&gt;AJ1326,BN1326-AJ1326,0)</f>
        <v>0</v>
      </c>
      <c r="DX1326" s="45" t="n">
        <f aca="false">IF(BO1326&gt;AK1326,BO1326-AK1326,0)</f>
        <v>0</v>
      </c>
      <c r="DY1326" s="45" t="n">
        <f aca="false">IF(BP1326&gt;AL1326,BP1326-AL1326,0)</f>
        <v>0</v>
      </c>
      <c r="DZ1326" s="45" t="n">
        <f aca="false">IF(BQ1326&gt;AM1326,BQ1326-AM1326,0)</f>
        <v>0</v>
      </c>
      <c r="EA1326" s="45" t="n">
        <f aca="false">IF(BR1326&gt;AN1326,BR1326-AN1326,0)</f>
        <v>0</v>
      </c>
      <c r="EB1326" s="45" t="n">
        <f aca="false">IF(BS1326&gt;AO1326,BS1326-AO1326,0)</f>
        <v>0</v>
      </c>
      <c r="EC1326" s="45" t="n">
        <f aca="false">IF(BU1326&gt;AQ1326,BU1326-AQ1326,0)</f>
        <v>0</v>
      </c>
      <c r="ED1326" s="45" t="n">
        <f aca="false">IF(BV1326&gt;AR1326,BV1326-AR1326,0)</f>
        <v>0</v>
      </c>
      <c r="EE1326" s="45" t="n">
        <f aca="false">IF(BW1326&gt;AS1326,BW1326-AS1326,0)</f>
        <v>0</v>
      </c>
      <c r="EF1326" s="45" t="n">
        <f aca="false">IF(BX1326&gt;AT1326,BX1326-AT1326,0)</f>
        <v>0</v>
      </c>
      <c r="EG1326" s="45" t="n">
        <f aca="false">IF(BZ1326&gt;AV1326,BZ1326-AV1326,0)</f>
        <v>0</v>
      </c>
      <c r="EH1326" s="45" t="n">
        <f aca="false">IF(CA1326&gt;AW1326,CA1326-AW1326,0)</f>
        <v>0</v>
      </c>
      <c r="EI1326" s="45" t="n">
        <f aca="false">IF(CB1326&gt;AX1326,CB1326-AX1326,0)</f>
        <v>0</v>
      </c>
      <c r="EJ1326" s="45" t="n">
        <f aca="false">IF(CC1326&gt;AY1326,CC1326-AY1326,0)</f>
        <v>0</v>
      </c>
      <c r="EK1326" s="45" t="n">
        <f aca="false">IF(CE1326&gt;BA1326,CE1326-BA1326,0)</f>
        <v>0</v>
      </c>
      <c r="EL1326" s="45" t="n">
        <f aca="false">IF(CF1326&gt;BB1326,CF1326-BB1326,0)</f>
        <v>0</v>
      </c>
      <c r="EM1326" s="45" t="n">
        <f aca="false">IF(CG1326&gt;BC1326,CG1326-BC1326,0)</f>
        <v>0</v>
      </c>
      <c r="EN1326" s="45" t="n">
        <f aca="false">IF(CH1326&gt;BD1326,CH1326-BD1326,0)</f>
        <v>0</v>
      </c>
      <c r="EO1326" s="45" t="n">
        <f aca="false">IF(DD1326&gt;CO1326,DD1326-CO1326,0)</f>
        <v>0</v>
      </c>
      <c r="EP1326" s="45" t="n">
        <f aca="false">IF(DE1326&gt;CP1326,DE1326-CP1326,0)</f>
        <v>0</v>
      </c>
      <c r="EQ1326" s="45" t="n">
        <f aca="false">IF(DF1326&gt;CQ1326,DF1326-CQ1326,0)</f>
        <v>0</v>
      </c>
      <c r="ER1326" s="45" t="n">
        <f aca="false">IF(DG1326&gt;CR1326,DG1326-CR1326,0)</f>
        <v>0</v>
      </c>
      <c r="ES1326" s="45" t="n">
        <f aca="false">IF(DI1326&gt;CT1326,DI1326-CT1326,0)</f>
        <v>0</v>
      </c>
      <c r="ET1326" s="45" t="n">
        <f aca="false">IF(DJ1326&gt;CU1326,DJ1326-CU1326,0)</f>
        <v>0</v>
      </c>
      <c r="EU1326" s="45" t="n">
        <f aca="false">IF(DK1326&gt;CV1326,DK1326-CV1326,0)</f>
        <v>0</v>
      </c>
      <c r="EV1326" s="45" t="n">
        <f aca="false">IF(DL1326&gt;CW1326,DL1326-CW1326,0)</f>
        <v>0</v>
      </c>
      <c r="EW1326" s="45" t="n">
        <f aca="false">IF(DN1326&gt;CY1326,DN1326-CY1326,0)</f>
        <v>0</v>
      </c>
      <c r="EX1326" s="45" t="n">
        <f aca="false">IF(DO1326&gt;CZ1326,DO1326-CZ1326,0)</f>
        <v>0</v>
      </c>
      <c r="EY1326" s="45" t="n">
        <f aca="false">IF(DP1326&gt;DA1326,DP1326-DA1326,0)</f>
        <v>0</v>
      </c>
      <c r="EZ1326" s="45" t="n">
        <f aca="false">IF(DQ1326&gt;DB1326,DQ1326-DB1326,0)</f>
        <v>0</v>
      </c>
    </row>
    <row r="1327" customFormat="false" ht="79.5" hidden="true" customHeight="true" outlineLevel="0" collapsed="false">
      <c r="A1327" s="59" t="s">
        <v>2030</v>
      </c>
      <c r="B1327" s="68" t="s">
        <v>740</v>
      </c>
      <c r="C1327" s="53" t="n">
        <v>7483</v>
      </c>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c r="AB1327" s="20"/>
      <c r="AC1327" s="20"/>
      <c r="AD1327" s="51" t="n">
        <v>14</v>
      </c>
      <c r="AE1327" s="90"/>
      <c r="AF1327" s="55" t="n">
        <f aca="false">AH1327+AJ1327+AL1327+AN1327</f>
        <v>0</v>
      </c>
      <c r="AG1327" s="55" t="n">
        <f aca="false">AI1327+AK1327+AM1327+AO1327</f>
        <v>0</v>
      </c>
      <c r="AH1327" s="56"/>
      <c r="AI1327" s="56"/>
      <c r="AJ1327" s="56"/>
      <c r="AK1327" s="56"/>
      <c r="AL1327" s="56"/>
      <c r="AM1327" s="56"/>
      <c r="AN1327" s="56"/>
      <c r="AO1327" s="56"/>
      <c r="AP1327" s="55" t="n">
        <f aca="false">SUM(AQ1327:AT1327)</f>
        <v>0</v>
      </c>
      <c r="AQ1327" s="56"/>
      <c r="AR1327" s="56"/>
      <c r="AS1327" s="56"/>
      <c r="AT1327" s="56"/>
      <c r="AU1327" s="55" t="n">
        <f aca="false">SUM(AV1327:AY1327)</f>
        <v>0</v>
      </c>
      <c r="AV1327" s="56"/>
      <c r="AW1327" s="56"/>
      <c r="AX1327" s="56"/>
      <c r="AY1327" s="56"/>
      <c r="AZ1327" s="55" t="n">
        <f aca="false">SUM(BA1327:BD1327)</f>
        <v>0</v>
      </c>
      <c r="BA1327" s="56"/>
      <c r="BB1327" s="56"/>
      <c r="BC1327" s="56"/>
      <c r="BD1327" s="56"/>
      <c r="BE1327" s="55" t="n">
        <f aca="false">SUM(BF1327:BI1327)</f>
        <v>0</v>
      </c>
      <c r="BF1327" s="55" t="n">
        <f aca="false">BA1327</f>
        <v>0</v>
      </c>
      <c r="BG1327" s="55" t="n">
        <f aca="false">BB1327</f>
        <v>0</v>
      </c>
      <c r="BH1327" s="55" t="n">
        <f aca="false">BC1327</f>
        <v>0</v>
      </c>
      <c r="BI1327" s="55" t="n">
        <f aca="false">BD1327</f>
        <v>0</v>
      </c>
      <c r="BJ1327" s="55" t="n">
        <f aca="false">BL1327+BN1327+BP1327+BR1327</f>
        <v>0</v>
      </c>
      <c r="BK1327" s="55" t="n">
        <f aca="false">BM1327+BO1327+BQ1327+BS1327</f>
        <v>0</v>
      </c>
      <c r="BL1327" s="56"/>
      <c r="BM1327" s="56"/>
      <c r="BN1327" s="56"/>
      <c r="BO1327" s="56"/>
      <c r="BP1327" s="56"/>
      <c r="BQ1327" s="56"/>
      <c r="BR1327" s="56"/>
      <c r="BS1327" s="56"/>
      <c r="BT1327" s="55" t="n">
        <f aca="false">SUM(BU1327:BX1327)</f>
        <v>0</v>
      </c>
      <c r="BU1327" s="56"/>
      <c r="BV1327" s="56"/>
      <c r="BW1327" s="56"/>
      <c r="BX1327" s="56"/>
      <c r="BY1327" s="55" t="n">
        <f aca="false">SUM(BZ1327:CC1327)</f>
        <v>0</v>
      </c>
      <c r="BZ1327" s="56"/>
      <c r="CA1327" s="56"/>
      <c r="CB1327" s="56"/>
      <c r="CC1327" s="56"/>
      <c r="CD1327" s="55" t="n">
        <f aca="false">SUM(CE1327:CH1327)</f>
        <v>0</v>
      </c>
      <c r="CE1327" s="56"/>
      <c r="CF1327" s="56"/>
      <c r="CG1327" s="56"/>
      <c r="CH1327" s="56"/>
      <c r="CI1327" s="55" t="n">
        <f aca="false">SUM(CJ1327:CM1327)</f>
        <v>0</v>
      </c>
      <c r="CJ1327" s="55" t="n">
        <f aca="false">CE1327</f>
        <v>0</v>
      </c>
      <c r="CK1327" s="55" t="n">
        <f aca="false">CF1327</f>
        <v>0</v>
      </c>
      <c r="CL1327" s="55" t="n">
        <f aca="false">CG1327</f>
        <v>0</v>
      </c>
      <c r="CM1327" s="55" t="n">
        <f aca="false">CH1327</f>
        <v>0</v>
      </c>
      <c r="CN1327" s="55" t="n">
        <f aca="false">AG1327</f>
        <v>0</v>
      </c>
      <c r="CO1327" s="55" t="n">
        <f aca="false">AI1327</f>
        <v>0</v>
      </c>
      <c r="CP1327" s="55" t="n">
        <f aca="false">AK1327</f>
        <v>0</v>
      </c>
      <c r="CQ1327" s="55" t="n">
        <f aca="false">AM1327</f>
        <v>0</v>
      </c>
      <c r="CR1327" s="55" t="n">
        <f aca="false">AO1327</f>
        <v>0</v>
      </c>
      <c r="CS1327" s="55" t="n">
        <f aca="false">AP1327</f>
        <v>0</v>
      </c>
      <c r="CT1327" s="55" t="n">
        <f aca="false">AQ1327</f>
        <v>0</v>
      </c>
      <c r="CU1327" s="55" t="n">
        <f aca="false">AR1327</f>
        <v>0</v>
      </c>
      <c r="CV1327" s="55" t="n">
        <f aca="false">AS1327</f>
        <v>0</v>
      </c>
      <c r="CW1327" s="55" t="n">
        <f aca="false">AT1327</f>
        <v>0</v>
      </c>
      <c r="CX1327" s="55" t="n">
        <f aca="false">AU1327</f>
        <v>0</v>
      </c>
      <c r="CY1327" s="55" t="n">
        <f aca="false">AV1327</f>
        <v>0</v>
      </c>
      <c r="CZ1327" s="55" t="n">
        <f aca="false">AW1327</f>
        <v>0</v>
      </c>
      <c r="DA1327" s="55" t="n">
        <f aca="false">AX1327</f>
        <v>0</v>
      </c>
      <c r="DB1327" s="55" t="n">
        <f aca="false">AY1327</f>
        <v>0</v>
      </c>
      <c r="DC1327" s="55" t="n">
        <f aca="false">BK1327</f>
        <v>0</v>
      </c>
      <c r="DD1327" s="55" t="n">
        <f aca="false">BM1327</f>
        <v>0</v>
      </c>
      <c r="DE1327" s="55" t="n">
        <f aca="false">BO1327</f>
        <v>0</v>
      </c>
      <c r="DF1327" s="55" t="n">
        <f aca="false">BQ1327</f>
        <v>0</v>
      </c>
      <c r="DG1327" s="55" t="n">
        <f aca="false">BS1327</f>
        <v>0</v>
      </c>
      <c r="DH1327" s="55" t="n">
        <f aca="false">BT1327</f>
        <v>0</v>
      </c>
      <c r="DI1327" s="55" t="n">
        <f aca="false">BU1327</f>
        <v>0</v>
      </c>
      <c r="DJ1327" s="55" t="n">
        <f aca="false">BV1327</f>
        <v>0</v>
      </c>
      <c r="DK1327" s="55" t="n">
        <f aca="false">BW1327</f>
        <v>0</v>
      </c>
      <c r="DL1327" s="55" t="n">
        <f aca="false">BX1327</f>
        <v>0</v>
      </c>
      <c r="DM1327" s="55" t="n">
        <f aca="false">BY1327</f>
        <v>0</v>
      </c>
      <c r="DN1327" s="55" t="n">
        <f aca="false">BZ1327</f>
        <v>0</v>
      </c>
      <c r="DO1327" s="55" t="n">
        <f aca="false">CA1327</f>
        <v>0</v>
      </c>
      <c r="DP1327" s="55" t="n">
        <f aca="false">CB1327</f>
        <v>0</v>
      </c>
      <c r="DQ1327" s="55" t="n">
        <f aca="false">CC1327</f>
        <v>0</v>
      </c>
      <c r="DR1327" s="44" t="n">
        <f aca="false">IF(DH1327&gt;0,"нормативный и плановый",0)</f>
        <v>0</v>
      </c>
      <c r="DS1327" s="45" t="n">
        <f aca="false">IF(AG1327&gt;AF1327,AG1327-AF1327,0)</f>
        <v>0</v>
      </c>
      <c r="DT1327" s="45" t="n">
        <f aca="false">IF(BK1327&gt;BJ1327,BK1327-BJ1327,0)</f>
        <v>0</v>
      </c>
      <c r="DU1327" s="45" t="n">
        <f aca="false">IF(BL1327&gt;AH1327,BL1327-AH1327,0)</f>
        <v>0</v>
      </c>
      <c r="DV1327" s="45" t="n">
        <f aca="false">IF(BM1327&gt;AI1327,BM1327-AI1327,0)</f>
        <v>0</v>
      </c>
      <c r="DW1327" s="45" t="n">
        <f aca="false">IF(BN1327&gt;AJ1327,BN1327-AJ1327,0)</f>
        <v>0</v>
      </c>
      <c r="DX1327" s="45" t="n">
        <f aca="false">IF(BO1327&gt;AK1327,BO1327-AK1327,0)</f>
        <v>0</v>
      </c>
      <c r="DY1327" s="45" t="n">
        <f aca="false">IF(BP1327&gt;AL1327,BP1327-AL1327,0)</f>
        <v>0</v>
      </c>
      <c r="DZ1327" s="45" t="n">
        <f aca="false">IF(BQ1327&gt;AM1327,BQ1327-AM1327,0)</f>
        <v>0</v>
      </c>
      <c r="EA1327" s="45" t="n">
        <f aca="false">IF(BR1327&gt;AN1327,BR1327-AN1327,0)</f>
        <v>0</v>
      </c>
      <c r="EB1327" s="45" t="n">
        <f aca="false">IF(BS1327&gt;AO1327,BS1327-AO1327,0)</f>
        <v>0</v>
      </c>
      <c r="EC1327" s="45" t="n">
        <f aca="false">IF(BU1327&gt;AQ1327,BU1327-AQ1327,0)</f>
        <v>0</v>
      </c>
      <c r="ED1327" s="45" t="n">
        <f aca="false">IF(BV1327&gt;AR1327,BV1327-AR1327,0)</f>
        <v>0</v>
      </c>
      <c r="EE1327" s="45" t="n">
        <f aca="false">IF(BW1327&gt;AS1327,BW1327-AS1327,0)</f>
        <v>0</v>
      </c>
      <c r="EF1327" s="45" t="n">
        <f aca="false">IF(BX1327&gt;AT1327,BX1327-AT1327,0)</f>
        <v>0</v>
      </c>
      <c r="EG1327" s="45" t="n">
        <f aca="false">IF(BZ1327&gt;AV1327,BZ1327-AV1327,0)</f>
        <v>0</v>
      </c>
      <c r="EH1327" s="45" t="n">
        <f aca="false">IF(CA1327&gt;AW1327,CA1327-AW1327,0)</f>
        <v>0</v>
      </c>
      <c r="EI1327" s="45" t="n">
        <f aca="false">IF(CB1327&gt;AX1327,CB1327-AX1327,0)</f>
        <v>0</v>
      </c>
      <c r="EJ1327" s="45" t="n">
        <f aca="false">IF(CC1327&gt;AY1327,CC1327-AY1327,0)</f>
        <v>0</v>
      </c>
      <c r="EK1327" s="45" t="n">
        <f aca="false">IF(CE1327&gt;BA1327,CE1327-BA1327,0)</f>
        <v>0</v>
      </c>
      <c r="EL1327" s="45" t="n">
        <f aca="false">IF(CF1327&gt;BB1327,CF1327-BB1327,0)</f>
        <v>0</v>
      </c>
      <c r="EM1327" s="45" t="n">
        <f aca="false">IF(CG1327&gt;BC1327,CG1327-BC1327,0)</f>
        <v>0</v>
      </c>
      <c r="EN1327" s="45" t="n">
        <f aca="false">IF(CH1327&gt;BD1327,CH1327-BD1327,0)</f>
        <v>0</v>
      </c>
      <c r="EO1327" s="45" t="n">
        <f aca="false">IF(DD1327&gt;CO1327,DD1327-CO1327,0)</f>
        <v>0</v>
      </c>
      <c r="EP1327" s="45" t="n">
        <f aca="false">IF(DE1327&gt;CP1327,DE1327-CP1327,0)</f>
        <v>0</v>
      </c>
      <c r="EQ1327" s="45" t="n">
        <f aca="false">IF(DF1327&gt;CQ1327,DF1327-CQ1327,0)</f>
        <v>0</v>
      </c>
      <c r="ER1327" s="45" t="n">
        <f aca="false">IF(DG1327&gt;CR1327,DG1327-CR1327,0)</f>
        <v>0</v>
      </c>
      <c r="ES1327" s="45" t="n">
        <f aca="false">IF(DI1327&gt;CT1327,DI1327-CT1327,0)</f>
        <v>0</v>
      </c>
      <c r="ET1327" s="45" t="n">
        <f aca="false">IF(DJ1327&gt;CU1327,DJ1327-CU1327,0)</f>
        <v>0</v>
      </c>
      <c r="EU1327" s="45" t="n">
        <f aca="false">IF(DK1327&gt;CV1327,DK1327-CV1327,0)</f>
        <v>0</v>
      </c>
      <c r="EV1327" s="45" t="n">
        <f aca="false">IF(DL1327&gt;CW1327,DL1327-CW1327,0)</f>
        <v>0</v>
      </c>
      <c r="EW1327" s="45" t="n">
        <f aca="false">IF(DN1327&gt;CY1327,DN1327-CY1327,0)</f>
        <v>0</v>
      </c>
      <c r="EX1327" s="45" t="n">
        <f aca="false">IF(DO1327&gt;CZ1327,DO1327-CZ1327,0)</f>
        <v>0</v>
      </c>
      <c r="EY1327" s="45" t="n">
        <f aca="false">IF(DP1327&gt;DA1327,DP1327-DA1327,0)</f>
        <v>0</v>
      </c>
      <c r="EZ1327" s="45" t="n">
        <f aca="false">IF(DQ1327&gt;DB1327,DQ1327-DB1327,0)</f>
        <v>0</v>
      </c>
    </row>
    <row r="1328" customFormat="false" ht="180" hidden="true" customHeight="true" outlineLevel="0" collapsed="false">
      <c r="A1328" s="59" t="s">
        <v>2031</v>
      </c>
      <c r="B1328" s="68" t="s">
        <v>742</v>
      </c>
      <c r="C1328" s="53" t="n">
        <v>7484</v>
      </c>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c r="AB1328" s="20"/>
      <c r="AC1328" s="20"/>
      <c r="AD1328" s="51" t="n">
        <v>14</v>
      </c>
      <c r="AE1328" s="90"/>
      <c r="AF1328" s="55" t="n">
        <f aca="false">AH1328+AJ1328+AL1328+AN1328</f>
        <v>0</v>
      </c>
      <c r="AG1328" s="55" t="n">
        <f aca="false">AI1328+AK1328+AM1328+AO1328</f>
        <v>0</v>
      </c>
      <c r="AH1328" s="56"/>
      <c r="AI1328" s="56"/>
      <c r="AJ1328" s="56"/>
      <c r="AK1328" s="56"/>
      <c r="AL1328" s="56"/>
      <c r="AM1328" s="56"/>
      <c r="AN1328" s="56"/>
      <c r="AO1328" s="56"/>
      <c r="AP1328" s="55" t="n">
        <f aca="false">SUM(AQ1328:AT1328)</f>
        <v>0</v>
      </c>
      <c r="AQ1328" s="56"/>
      <c r="AR1328" s="56"/>
      <c r="AS1328" s="56"/>
      <c r="AT1328" s="56"/>
      <c r="AU1328" s="55" t="n">
        <f aca="false">SUM(AV1328:AY1328)</f>
        <v>0</v>
      </c>
      <c r="AV1328" s="56"/>
      <c r="AW1328" s="56"/>
      <c r="AX1328" s="56"/>
      <c r="AY1328" s="56"/>
      <c r="AZ1328" s="55" t="n">
        <f aca="false">SUM(BA1328:BD1328)</f>
        <v>0</v>
      </c>
      <c r="BA1328" s="56"/>
      <c r="BB1328" s="56"/>
      <c r="BC1328" s="56"/>
      <c r="BD1328" s="56"/>
      <c r="BE1328" s="55" t="n">
        <f aca="false">SUM(BF1328:BI1328)</f>
        <v>0</v>
      </c>
      <c r="BF1328" s="55" t="n">
        <f aca="false">BA1328</f>
        <v>0</v>
      </c>
      <c r="BG1328" s="55" t="n">
        <f aca="false">BB1328</f>
        <v>0</v>
      </c>
      <c r="BH1328" s="55" t="n">
        <f aca="false">BC1328</f>
        <v>0</v>
      </c>
      <c r="BI1328" s="55" t="n">
        <f aca="false">BD1328</f>
        <v>0</v>
      </c>
      <c r="BJ1328" s="55" t="n">
        <f aca="false">BL1328+BN1328+BP1328+BR1328</f>
        <v>0</v>
      </c>
      <c r="BK1328" s="55" t="n">
        <f aca="false">BM1328+BO1328+BQ1328+BS1328</f>
        <v>0</v>
      </c>
      <c r="BL1328" s="56"/>
      <c r="BM1328" s="56"/>
      <c r="BN1328" s="56"/>
      <c r="BO1328" s="56"/>
      <c r="BP1328" s="56"/>
      <c r="BQ1328" s="56"/>
      <c r="BR1328" s="56"/>
      <c r="BS1328" s="56"/>
      <c r="BT1328" s="55" t="n">
        <f aca="false">SUM(BU1328:BX1328)</f>
        <v>0</v>
      </c>
      <c r="BU1328" s="56"/>
      <c r="BV1328" s="56"/>
      <c r="BW1328" s="56"/>
      <c r="BX1328" s="56"/>
      <c r="BY1328" s="55" t="n">
        <f aca="false">SUM(BZ1328:CC1328)</f>
        <v>0</v>
      </c>
      <c r="BZ1328" s="56"/>
      <c r="CA1328" s="56"/>
      <c r="CB1328" s="56"/>
      <c r="CC1328" s="56"/>
      <c r="CD1328" s="55" t="n">
        <f aca="false">SUM(CE1328:CH1328)</f>
        <v>0</v>
      </c>
      <c r="CE1328" s="56"/>
      <c r="CF1328" s="56"/>
      <c r="CG1328" s="56"/>
      <c r="CH1328" s="56"/>
      <c r="CI1328" s="55" t="n">
        <f aca="false">SUM(CJ1328:CM1328)</f>
        <v>0</v>
      </c>
      <c r="CJ1328" s="55" t="n">
        <f aca="false">CE1328</f>
        <v>0</v>
      </c>
      <c r="CK1328" s="55" t="n">
        <f aca="false">CF1328</f>
        <v>0</v>
      </c>
      <c r="CL1328" s="55" t="n">
        <f aca="false">CG1328</f>
        <v>0</v>
      </c>
      <c r="CM1328" s="55" t="n">
        <f aca="false">CH1328</f>
        <v>0</v>
      </c>
      <c r="CN1328" s="55" t="n">
        <f aca="false">AG1328</f>
        <v>0</v>
      </c>
      <c r="CO1328" s="55" t="n">
        <f aca="false">AI1328</f>
        <v>0</v>
      </c>
      <c r="CP1328" s="55" t="n">
        <f aca="false">AK1328</f>
        <v>0</v>
      </c>
      <c r="CQ1328" s="55" t="n">
        <f aca="false">AM1328</f>
        <v>0</v>
      </c>
      <c r="CR1328" s="55" t="n">
        <f aca="false">AO1328</f>
        <v>0</v>
      </c>
      <c r="CS1328" s="55" t="n">
        <f aca="false">AP1328</f>
        <v>0</v>
      </c>
      <c r="CT1328" s="55" t="n">
        <f aca="false">AQ1328</f>
        <v>0</v>
      </c>
      <c r="CU1328" s="55" t="n">
        <f aca="false">AR1328</f>
        <v>0</v>
      </c>
      <c r="CV1328" s="55" t="n">
        <f aca="false">AS1328</f>
        <v>0</v>
      </c>
      <c r="CW1328" s="55" t="n">
        <f aca="false">AT1328</f>
        <v>0</v>
      </c>
      <c r="CX1328" s="55" t="n">
        <f aca="false">AU1328</f>
        <v>0</v>
      </c>
      <c r="CY1328" s="55" t="n">
        <f aca="false">AV1328</f>
        <v>0</v>
      </c>
      <c r="CZ1328" s="55" t="n">
        <f aca="false">AW1328</f>
        <v>0</v>
      </c>
      <c r="DA1328" s="55" t="n">
        <f aca="false">AX1328</f>
        <v>0</v>
      </c>
      <c r="DB1328" s="55" t="n">
        <f aca="false">AY1328</f>
        <v>0</v>
      </c>
      <c r="DC1328" s="55" t="n">
        <f aca="false">BK1328</f>
        <v>0</v>
      </c>
      <c r="DD1328" s="55" t="n">
        <f aca="false">BM1328</f>
        <v>0</v>
      </c>
      <c r="DE1328" s="55" t="n">
        <f aca="false">BO1328</f>
        <v>0</v>
      </c>
      <c r="DF1328" s="55" t="n">
        <f aca="false">BQ1328</f>
        <v>0</v>
      </c>
      <c r="DG1328" s="55" t="n">
        <f aca="false">BS1328</f>
        <v>0</v>
      </c>
      <c r="DH1328" s="55" t="n">
        <f aca="false">BT1328</f>
        <v>0</v>
      </c>
      <c r="DI1328" s="55" t="n">
        <f aca="false">BU1328</f>
        <v>0</v>
      </c>
      <c r="DJ1328" s="55" t="n">
        <f aca="false">BV1328</f>
        <v>0</v>
      </c>
      <c r="DK1328" s="55" t="n">
        <f aca="false">BW1328</f>
        <v>0</v>
      </c>
      <c r="DL1328" s="55" t="n">
        <f aca="false">BX1328</f>
        <v>0</v>
      </c>
      <c r="DM1328" s="55" t="n">
        <f aca="false">BY1328</f>
        <v>0</v>
      </c>
      <c r="DN1328" s="55" t="n">
        <f aca="false">BZ1328</f>
        <v>0</v>
      </c>
      <c r="DO1328" s="55" t="n">
        <f aca="false">CA1328</f>
        <v>0</v>
      </c>
      <c r="DP1328" s="55" t="n">
        <f aca="false">CB1328</f>
        <v>0</v>
      </c>
      <c r="DQ1328" s="55" t="n">
        <f aca="false">CC1328</f>
        <v>0</v>
      </c>
      <c r="DR1328" s="44" t="n">
        <f aca="false">IF(DH1328&gt;0,"нормативный и плановый",0)</f>
        <v>0</v>
      </c>
      <c r="DS1328" s="45" t="n">
        <f aca="false">IF(AG1328&gt;AF1328,AG1328-AF1328,0)</f>
        <v>0</v>
      </c>
      <c r="DT1328" s="45" t="n">
        <f aca="false">IF(BK1328&gt;BJ1328,BK1328-BJ1328,0)</f>
        <v>0</v>
      </c>
      <c r="DU1328" s="45" t="n">
        <f aca="false">IF(BL1328&gt;AH1328,BL1328-AH1328,0)</f>
        <v>0</v>
      </c>
      <c r="DV1328" s="45" t="n">
        <f aca="false">IF(BM1328&gt;AI1328,BM1328-AI1328,0)</f>
        <v>0</v>
      </c>
      <c r="DW1328" s="45" t="n">
        <f aca="false">IF(BN1328&gt;AJ1328,BN1328-AJ1328,0)</f>
        <v>0</v>
      </c>
      <c r="DX1328" s="45" t="n">
        <f aca="false">IF(BO1328&gt;AK1328,BO1328-AK1328,0)</f>
        <v>0</v>
      </c>
      <c r="DY1328" s="45" t="n">
        <f aca="false">IF(BP1328&gt;AL1328,BP1328-AL1328,0)</f>
        <v>0</v>
      </c>
      <c r="DZ1328" s="45" t="n">
        <f aca="false">IF(BQ1328&gt;AM1328,BQ1328-AM1328,0)</f>
        <v>0</v>
      </c>
      <c r="EA1328" s="45" t="n">
        <f aca="false">IF(BR1328&gt;AN1328,BR1328-AN1328,0)</f>
        <v>0</v>
      </c>
      <c r="EB1328" s="45" t="n">
        <f aca="false">IF(BS1328&gt;AO1328,BS1328-AO1328,0)</f>
        <v>0</v>
      </c>
      <c r="EC1328" s="45" t="n">
        <f aca="false">IF(BU1328&gt;AQ1328,BU1328-AQ1328,0)</f>
        <v>0</v>
      </c>
      <c r="ED1328" s="45" t="n">
        <f aca="false">IF(BV1328&gt;AR1328,BV1328-AR1328,0)</f>
        <v>0</v>
      </c>
      <c r="EE1328" s="45" t="n">
        <f aca="false">IF(BW1328&gt;AS1328,BW1328-AS1328,0)</f>
        <v>0</v>
      </c>
      <c r="EF1328" s="45" t="n">
        <f aca="false">IF(BX1328&gt;AT1328,BX1328-AT1328,0)</f>
        <v>0</v>
      </c>
      <c r="EG1328" s="45" t="n">
        <f aca="false">IF(BZ1328&gt;AV1328,BZ1328-AV1328,0)</f>
        <v>0</v>
      </c>
      <c r="EH1328" s="45" t="n">
        <f aca="false">IF(CA1328&gt;AW1328,CA1328-AW1328,0)</f>
        <v>0</v>
      </c>
      <c r="EI1328" s="45" t="n">
        <f aca="false">IF(CB1328&gt;AX1328,CB1328-AX1328,0)</f>
        <v>0</v>
      </c>
      <c r="EJ1328" s="45" t="n">
        <f aca="false">IF(CC1328&gt;AY1328,CC1328-AY1328,0)</f>
        <v>0</v>
      </c>
      <c r="EK1328" s="45" t="n">
        <f aca="false">IF(CE1328&gt;BA1328,CE1328-BA1328,0)</f>
        <v>0</v>
      </c>
      <c r="EL1328" s="45" t="n">
        <f aca="false">IF(CF1328&gt;BB1328,CF1328-BB1328,0)</f>
        <v>0</v>
      </c>
      <c r="EM1328" s="45" t="n">
        <f aca="false">IF(CG1328&gt;BC1328,CG1328-BC1328,0)</f>
        <v>0</v>
      </c>
      <c r="EN1328" s="45" t="n">
        <f aca="false">IF(CH1328&gt;BD1328,CH1328-BD1328,0)</f>
        <v>0</v>
      </c>
      <c r="EO1328" s="45" t="n">
        <f aca="false">IF(DD1328&gt;CO1328,DD1328-CO1328,0)</f>
        <v>0</v>
      </c>
      <c r="EP1328" s="45" t="n">
        <f aca="false">IF(DE1328&gt;CP1328,DE1328-CP1328,0)</f>
        <v>0</v>
      </c>
      <c r="EQ1328" s="45" t="n">
        <f aca="false">IF(DF1328&gt;CQ1328,DF1328-CQ1328,0)</f>
        <v>0</v>
      </c>
      <c r="ER1328" s="45" t="n">
        <f aca="false">IF(DG1328&gt;CR1328,DG1328-CR1328,0)</f>
        <v>0</v>
      </c>
      <c r="ES1328" s="45" t="n">
        <f aca="false">IF(DI1328&gt;CT1328,DI1328-CT1328,0)</f>
        <v>0</v>
      </c>
      <c r="ET1328" s="45" t="n">
        <f aca="false">IF(DJ1328&gt;CU1328,DJ1328-CU1328,0)</f>
        <v>0</v>
      </c>
      <c r="EU1328" s="45" t="n">
        <f aca="false">IF(DK1328&gt;CV1328,DK1328-CV1328,0)</f>
        <v>0</v>
      </c>
      <c r="EV1328" s="45" t="n">
        <f aca="false">IF(DL1328&gt;CW1328,DL1328-CW1328,0)</f>
        <v>0</v>
      </c>
      <c r="EW1328" s="45" t="n">
        <f aca="false">IF(DN1328&gt;CY1328,DN1328-CY1328,0)</f>
        <v>0</v>
      </c>
      <c r="EX1328" s="45" t="n">
        <f aca="false">IF(DO1328&gt;CZ1328,DO1328-CZ1328,0)</f>
        <v>0</v>
      </c>
      <c r="EY1328" s="45" t="n">
        <f aca="false">IF(DP1328&gt;DA1328,DP1328-DA1328,0)</f>
        <v>0</v>
      </c>
      <c r="EZ1328" s="45" t="n">
        <f aca="false">IF(DQ1328&gt;DB1328,DQ1328-DB1328,0)</f>
        <v>0</v>
      </c>
    </row>
    <row r="1329" customFormat="false" ht="79.5" hidden="true" customHeight="true" outlineLevel="0" collapsed="false">
      <c r="A1329" s="59" t="s">
        <v>2032</v>
      </c>
      <c r="B1329" s="68" t="s">
        <v>744</v>
      </c>
      <c r="C1329" s="53" t="n">
        <v>7485</v>
      </c>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c r="AB1329" s="20"/>
      <c r="AC1329" s="20"/>
      <c r="AD1329" s="51" t="n">
        <v>14</v>
      </c>
      <c r="AE1329" s="90"/>
      <c r="AF1329" s="55" t="n">
        <f aca="false">AH1329+AJ1329+AL1329+AN1329</f>
        <v>0</v>
      </c>
      <c r="AG1329" s="55" t="n">
        <f aca="false">AI1329+AK1329+AM1329+AO1329</f>
        <v>0</v>
      </c>
      <c r="AH1329" s="56"/>
      <c r="AI1329" s="56"/>
      <c r="AJ1329" s="56"/>
      <c r="AK1329" s="56"/>
      <c r="AL1329" s="56"/>
      <c r="AM1329" s="56"/>
      <c r="AN1329" s="56"/>
      <c r="AO1329" s="56"/>
      <c r="AP1329" s="55" t="n">
        <f aca="false">SUM(AQ1329:AT1329)</f>
        <v>0</v>
      </c>
      <c r="AQ1329" s="56"/>
      <c r="AR1329" s="56"/>
      <c r="AS1329" s="56"/>
      <c r="AT1329" s="56"/>
      <c r="AU1329" s="55" t="n">
        <f aca="false">SUM(AV1329:AY1329)</f>
        <v>0</v>
      </c>
      <c r="AV1329" s="56"/>
      <c r="AW1329" s="56"/>
      <c r="AX1329" s="56"/>
      <c r="AY1329" s="56"/>
      <c r="AZ1329" s="55" t="n">
        <f aca="false">SUM(BA1329:BD1329)</f>
        <v>0</v>
      </c>
      <c r="BA1329" s="56"/>
      <c r="BB1329" s="56"/>
      <c r="BC1329" s="56"/>
      <c r="BD1329" s="56"/>
      <c r="BE1329" s="55" t="n">
        <f aca="false">SUM(BF1329:BI1329)</f>
        <v>0</v>
      </c>
      <c r="BF1329" s="55" t="n">
        <f aca="false">BA1329</f>
        <v>0</v>
      </c>
      <c r="BG1329" s="55" t="n">
        <f aca="false">BB1329</f>
        <v>0</v>
      </c>
      <c r="BH1329" s="55" t="n">
        <f aca="false">BC1329</f>
        <v>0</v>
      </c>
      <c r="BI1329" s="55" t="n">
        <f aca="false">BD1329</f>
        <v>0</v>
      </c>
      <c r="BJ1329" s="55" t="n">
        <f aca="false">BL1329+BN1329+BP1329+BR1329</f>
        <v>0</v>
      </c>
      <c r="BK1329" s="55" t="n">
        <f aca="false">BM1329+BO1329+BQ1329+BS1329</f>
        <v>0</v>
      </c>
      <c r="BL1329" s="56"/>
      <c r="BM1329" s="56"/>
      <c r="BN1329" s="56"/>
      <c r="BO1329" s="56"/>
      <c r="BP1329" s="56"/>
      <c r="BQ1329" s="56"/>
      <c r="BR1329" s="56"/>
      <c r="BS1329" s="56"/>
      <c r="BT1329" s="55" t="n">
        <f aca="false">SUM(BU1329:BX1329)</f>
        <v>0</v>
      </c>
      <c r="BU1329" s="56"/>
      <c r="BV1329" s="56"/>
      <c r="BW1329" s="56"/>
      <c r="BX1329" s="56"/>
      <c r="BY1329" s="55" t="n">
        <f aca="false">SUM(BZ1329:CC1329)</f>
        <v>0</v>
      </c>
      <c r="BZ1329" s="56"/>
      <c r="CA1329" s="56"/>
      <c r="CB1329" s="56"/>
      <c r="CC1329" s="56"/>
      <c r="CD1329" s="55" t="n">
        <f aca="false">SUM(CE1329:CH1329)</f>
        <v>0</v>
      </c>
      <c r="CE1329" s="56"/>
      <c r="CF1329" s="56"/>
      <c r="CG1329" s="56"/>
      <c r="CH1329" s="56"/>
      <c r="CI1329" s="55" t="n">
        <f aca="false">SUM(CJ1329:CM1329)</f>
        <v>0</v>
      </c>
      <c r="CJ1329" s="55" t="n">
        <f aca="false">CE1329</f>
        <v>0</v>
      </c>
      <c r="CK1329" s="55" t="n">
        <f aca="false">CF1329</f>
        <v>0</v>
      </c>
      <c r="CL1329" s="55" t="n">
        <f aca="false">CG1329</f>
        <v>0</v>
      </c>
      <c r="CM1329" s="55" t="n">
        <f aca="false">CH1329</f>
        <v>0</v>
      </c>
      <c r="CN1329" s="55" t="n">
        <f aca="false">AG1329</f>
        <v>0</v>
      </c>
      <c r="CO1329" s="55" t="n">
        <f aca="false">AI1329</f>
        <v>0</v>
      </c>
      <c r="CP1329" s="55" t="n">
        <f aca="false">AK1329</f>
        <v>0</v>
      </c>
      <c r="CQ1329" s="55" t="n">
        <f aca="false">AM1329</f>
        <v>0</v>
      </c>
      <c r="CR1329" s="55" t="n">
        <f aca="false">AO1329</f>
        <v>0</v>
      </c>
      <c r="CS1329" s="55" t="n">
        <f aca="false">AP1329</f>
        <v>0</v>
      </c>
      <c r="CT1329" s="55" t="n">
        <f aca="false">AQ1329</f>
        <v>0</v>
      </c>
      <c r="CU1329" s="55" t="n">
        <f aca="false">AR1329</f>
        <v>0</v>
      </c>
      <c r="CV1329" s="55" t="n">
        <f aca="false">AS1329</f>
        <v>0</v>
      </c>
      <c r="CW1329" s="55" t="n">
        <f aca="false">AT1329</f>
        <v>0</v>
      </c>
      <c r="CX1329" s="55" t="n">
        <f aca="false">AU1329</f>
        <v>0</v>
      </c>
      <c r="CY1329" s="55" t="n">
        <f aca="false">AV1329</f>
        <v>0</v>
      </c>
      <c r="CZ1329" s="55" t="n">
        <f aca="false">AW1329</f>
        <v>0</v>
      </c>
      <c r="DA1329" s="55" t="n">
        <f aca="false">AX1329</f>
        <v>0</v>
      </c>
      <c r="DB1329" s="55" t="n">
        <f aca="false">AY1329</f>
        <v>0</v>
      </c>
      <c r="DC1329" s="55" t="n">
        <f aca="false">BK1329</f>
        <v>0</v>
      </c>
      <c r="DD1329" s="55" t="n">
        <f aca="false">BM1329</f>
        <v>0</v>
      </c>
      <c r="DE1329" s="55" t="n">
        <f aca="false">BO1329</f>
        <v>0</v>
      </c>
      <c r="DF1329" s="55" t="n">
        <f aca="false">BQ1329</f>
        <v>0</v>
      </c>
      <c r="DG1329" s="55" t="n">
        <f aca="false">BS1329</f>
        <v>0</v>
      </c>
      <c r="DH1329" s="55" t="n">
        <f aca="false">BT1329</f>
        <v>0</v>
      </c>
      <c r="DI1329" s="55" t="n">
        <f aca="false">BU1329</f>
        <v>0</v>
      </c>
      <c r="DJ1329" s="55" t="n">
        <f aca="false">BV1329</f>
        <v>0</v>
      </c>
      <c r="DK1329" s="55" t="n">
        <f aca="false">BW1329</f>
        <v>0</v>
      </c>
      <c r="DL1329" s="55" t="n">
        <f aca="false">BX1329</f>
        <v>0</v>
      </c>
      <c r="DM1329" s="55" t="n">
        <f aca="false">BY1329</f>
        <v>0</v>
      </c>
      <c r="DN1329" s="55" t="n">
        <f aca="false">BZ1329</f>
        <v>0</v>
      </c>
      <c r="DO1329" s="55" t="n">
        <f aca="false">CA1329</f>
        <v>0</v>
      </c>
      <c r="DP1329" s="55" t="n">
        <f aca="false">CB1329</f>
        <v>0</v>
      </c>
      <c r="DQ1329" s="55" t="n">
        <f aca="false">CC1329</f>
        <v>0</v>
      </c>
      <c r="DR1329" s="44" t="n">
        <f aca="false">IF(DH1329&gt;0,"нормативный и плановый",0)</f>
        <v>0</v>
      </c>
      <c r="DS1329" s="45" t="n">
        <f aca="false">IF(AG1329&gt;AF1329,AG1329-AF1329,0)</f>
        <v>0</v>
      </c>
      <c r="DT1329" s="45" t="n">
        <f aca="false">IF(BK1329&gt;BJ1329,BK1329-BJ1329,0)</f>
        <v>0</v>
      </c>
      <c r="DU1329" s="45" t="n">
        <f aca="false">IF(BL1329&gt;AH1329,BL1329-AH1329,0)</f>
        <v>0</v>
      </c>
      <c r="DV1329" s="45" t="n">
        <f aca="false">IF(BM1329&gt;AI1329,BM1329-AI1329,0)</f>
        <v>0</v>
      </c>
      <c r="DW1329" s="45" t="n">
        <f aca="false">IF(BN1329&gt;AJ1329,BN1329-AJ1329,0)</f>
        <v>0</v>
      </c>
      <c r="DX1329" s="45" t="n">
        <f aca="false">IF(BO1329&gt;AK1329,BO1329-AK1329,0)</f>
        <v>0</v>
      </c>
      <c r="DY1329" s="45" t="n">
        <f aca="false">IF(BP1329&gt;AL1329,BP1329-AL1329,0)</f>
        <v>0</v>
      </c>
      <c r="DZ1329" s="45" t="n">
        <f aca="false">IF(BQ1329&gt;AM1329,BQ1329-AM1329,0)</f>
        <v>0</v>
      </c>
      <c r="EA1329" s="45" t="n">
        <f aca="false">IF(BR1329&gt;AN1329,BR1329-AN1329,0)</f>
        <v>0</v>
      </c>
      <c r="EB1329" s="45" t="n">
        <f aca="false">IF(BS1329&gt;AO1329,BS1329-AO1329,0)</f>
        <v>0</v>
      </c>
      <c r="EC1329" s="45" t="n">
        <f aca="false">IF(BU1329&gt;AQ1329,BU1329-AQ1329,0)</f>
        <v>0</v>
      </c>
      <c r="ED1329" s="45" t="n">
        <f aca="false">IF(BV1329&gt;AR1329,BV1329-AR1329,0)</f>
        <v>0</v>
      </c>
      <c r="EE1329" s="45" t="n">
        <f aca="false">IF(BW1329&gt;AS1329,BW1329-AS1329,0)</f>
        <v>0</v>
      </c>
      <c r="EF1329" s="45" t="n">
        <f aca="false">IF(BX1329&gt;AT1329,BX1329-AT1329,0)</f>
        <v>0</v>
      </c>
      <c r="EG1329" s="45" t="n">
        <f aca="false">IF(BZ1329&gt;AV1329,BZ1329-AV1329,0)</f>
        <v>0</v>
      </c>
      <c r="EH1329" s="45" t="n">
        <f aca="false">IF(CA1329&gt;AW1329,CA1329-AW1329,0)</f>
        <v>0</v>
      </c>
      <c r="EI1329" s="45" t="n">
        <f aca="false">IF(CB1329&gt;AX1329,CB1329-AX1329,0)</f>
        <v>0</v>
      </c>
      <c r="EJ1329" s="45" t="n">
        <f aca="false">IF(CC1329&gt;AY1329,CC1329-AY1329,0)</f>
        <v>0</v>
      </c>
      <c r="EK1329" s="45" t="n">
        <f aca="false">IF(CE1329&gt;BA1329,CE1329-BA1329,0)</f>
        <v>0</v>
      </c>
      <c r="EL1329" s="45" t="n">
        <f aca="false">IF(CF1329&gt;BB1329,CF1329-BB1329,0)</f>
        <v>0</v>
      </c>
      <c r="EM1329" s="45" t="n">
        <f aca="false">IF(CG1329&gt;BC1329,CG1329-BC1329,0)</f>
        <v>0</v>
      </c>
      <c r="EN1329" s="45" t="n">
        <f aca="false">IF(CH1329&gt;BD1329,CH1329-BD1329,0)</f>
        <v>0</v>
      </c>
      <c r="EO1329" s="45" t="n">
        <f aca="false">IF(DD1329&gt;CO1329,DD1329-CO1329,0)</f>
        <v>0</v>
      </c>
      <c r="EP1329" s="45" t="n">
        <f aca="false">IF(DE1329&gt;CP1329,DE1329-CP1329,0)</f>
        <v>0</v>
      </c>
      <c r="EQ1329" s="45" t="n">
        <f aca="false">IF(DF1329&gt;CQ1329,DF1329-CQ1329,0)</f>
        <v>0</v>
      </c>
      <c r="ER1329" s="45" t="n">
        <f aca="false">IF(DG1329&gt;CR1329,DG1329-CR1329,0)</f>
        <v>0</v>
      </c>
      <c r="ES1329" s="45" t="n">
        <f aca="false">IF(DI1329&gt;CT1329,DI1329-CT1329,0)</f>
        <v>0</v>
      </c>
      <c r="ET1329" s="45" t="n">
        <f aca="false">IF(DJ1329&gt;CU1329,DJ1329-CU1329,0)</f>
        <v>0</v>
      </c>
      <c r="EU1329" s="45" t="n">
        <f aca="false">IF(DK1329&gt;CV1329,DK1329-CV1329,0)</f>
        <v>0</v>
      </c>
      <c r="EV1329" s="45" t="n">
        <f aca="false">IF(DL1329&gt;CW1329,DL1329-CW1329,0)</f>
        <v>0</v>
      </c>
      <c r="EW1329" s="45" t="n">
        <f aca="false">IF(DN1329&gt;CY1329,DN1329-CY1329,0)</f>
        <v>0</v>
      </c>
      <c r="EX1329" s="45" t="n">
        <f aca="false">IF(DO1329&gt;CZ1329,DO1329-CZ1329,0)</f>
        <v>0</v>
      </c>
      <c r="EY1329" s="45" t="n">
        <f aca="false">IF(DP1329&gt;DA1329,DP1329-DA1329,0)</f>
        <v>0</v>
      </c>
      <c r="EZ1329" s="45" t="n">
        <f aca="false">IF(DQ1329&gt;DB1329,DQ1329-DB1329,0)</f>
        <v>0</v>
      </c>
    </row>
    <row r="1330" customFormat="false" ht="79.5" hidden="true" customHeight="true" outlineLevel="0" collapsed="false">
      <c r="A1330" s="59" t="s">
        <v>2033</v>
      </c>
      <c r="B1330" s="68" t="s">
        <v>1176</v>
      </c>
      <c r="C1330" s="53" t="n">
        <v>7486</v>
      </c>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c r="AB1330" s="20"/>
      <c r="AC1330" s="20"/>
      <c r="AD1330" s="51" t="n">
        <v>2</v>
      </c>
      <c r="AE1330" s="90"/>
      <c r="AF1330" s="55" t="n">
        <f aca="false">AH1330+AJ1330+AL1330+AN1330</f>
        <v>0</v>
      </c>
      <c r="AG1330" s="55" t="n">
        <f aca="false">AI1330+AK1330+AM1330+AO1330</f>
        <v>0</v>
      </c>
      <c r="AH1330" s="56"/>
      <c r="AI1330" s="56"/>
      <c r="AJ1330" s="56"/>
      <c r="AK1330" s="56"/>
      <c r="AL1330" s="56"/>
      <c r="AM1330" s="56"/>
      <c r="AN1330" s="56"/>
      <c r="AO1330" s="56"/>
      <c r="AP1330" s="55" t="n">
        <f aca="false">SUM(AQ1330:AT1330)</f>
        <v>0</v>
      </c>
      <c r="AQ1330" s="56"/>
      <c r="AR1330" s="56"/>
      <c r="AS1330" s="56"/>
      <c r="AT1330" s="56"/>
      <c r="AU1330" s="55" t="n">
        <f aca="false">SUM(AV1330:AY1330)</f>
        <v>0</v>
      </c>
      <c r="AV1330" s="56"/>
      <c r="AW1330" s="56"/>
      <c r="AX1330" s="56"/>
      <c r="AY1330" s="56"/>
      <c r="AZ1330" s="55" t="n">
        <f aca="false">SUM(BA1330:BD1330)</f>
        <v>0</v>
      </c>
      <c r="BA1330" s="56"/>
      <c r="BB1330" s="56"/>
      <c r="BC1330" s="56"/>
      <c r="BD1330" s="56"/>
      <c r="BE1330" s="55" t="n">
        <f aca="false">SUM(BF1330:BI1330)</f>
        <v>0</v>
      </c>
      <c r="BF1330" s="55" t="n">
        <f aca="false">BA1330</f>
        <v>0</v>
      </c>
      <c r="BG1330" s="55" t="n">
        <f aca="false">BB1330</f>
        <v>0</v>
      </c>
      <c r="BH1330" s="55" t="n">
        <f aca="false">BC1330</f>
        <v>0</v>
      </c>
      <c r="BI1330" s="55" t="n">
        <f aca="false">BD1330</f>
        <v>0</v>
      </c>
      <c r="BJ1330" s="55" t="n">
        <f aca="false">BL1330+BN1330+BP1330+BR1330</f>
        <v>0</v>
      </c>
      <c r="BK1330" s="55" t="n">
        <f aca="false">BM1330+BO1330+BQ1330+BS1330</f>
        <v>0</v>
      </c>
      <c r="BL1330" s="56"/>
      <c r="BM1330" s="56"/>
      <c r="BN1330" s="56"/>
      <c r="BO1330" s="56"/>
      <c r="BP1330" s="56"/>
      <c r="BQ1330" s="56"/>
      <c r="BR1330" s="56"/>
      <c r="BS1330" s="56"/>
      <c r="BT1330" s="55" t="n">
        <f aca="false">SUM(BU1330:BX1330)</f>
        <v>0</v>
      </c>
      <c r="BU1330" s="56"/>
      <c r="BV1330" s="56"/>
      <c r="BW1330" s="56"/>
      <c r="BX1330" s="56"/>
      <c r="BY1330" s="55" t="n">
        <f aca="false">SUM(BZ1330:CC1330)</f>
        <v>0</v>
      </c>
      <c r="BZ1330" s="56"/>
      <c r="CA1330" s="56"/>
      <c r="CB1330" s="56"/>
      <c r="CC1330" s="56"/>
      <c r="CD1330" s="55" t="n">
        <f aca="false">SUM(CE1330:CH1330)</f>
        <v>0</v>
      </c>
      <c r="CE1330" s="56"/>
      <c r="CF1330" s="56"/>
      <c r="CG1330" s="56"/>
      <c r="CH1330" s="56"/>
      <c r="CI1330" s="55" t="n">
        <f aca="false">SUM(CJ1330:CM1330)</f>
        <v>0</v>
      </c>
      <c r="CJ1330" s="55" t="n">
        <f aca="false">CE1330</f>
        <v>0</v>
      </c>
      <c r="CK1330" s="55" t="n">
        <f aca="false">CF1330</f>
        <v>0</v>
      </c>
      <c r="CL1330" s="55" t="n">
        <f aca="false">CG1330</f>
        <v>0</v>
      </c>
      <c r="CM1330" s="55" t="n">
        <f aca="false">CH1330</f>
        <v>0</v>
      </c>
      <c r="CN1330" s="55" t="n">
        <f aca="false">AG1330</f>
        <v>0</v>
      </c>
      <c r="CO1330" s="55" t="n">
        <f aca="false">AI1330</f>
        <v>0</v>
      </c>
      <c r="CP1330" s="55" t="n">
        <f aca="false">AK1330</f>
        <v>0</v>
      </c>
      <c r="CQ1330" s="55" t="n">
        <f aca="false">AM1330</f>
        <v>0</v>
      </c>
      <c r="CR1330" s="55" t="n">
        <f aca="false">AO1330</f>
        <v>0</v>
      </c>
      <c r="CS1330" s="55" t="n">
        <f aca="false">AP1330</f>
        <v>0</v>
      </c>
      <c r="CT1330" s="55" t="n">
        <f aca="false">AQ1330</f>
        <v>0</v>
      </c>
      <c r="CU1330" s="55" t="n">
        <f aca="false">AR1330</f>
        <v>0</v>
      </c>
      <c r="CV1330" s="55" t="n">
        <f aca="false">AS1330</f>
        <v>0</v>
      </c>
      <c r="CW1330" s="55" t="n">
        <f aca="false">AT1330</f>
        <v>0</v>
      </c>
      <c r="CX1330" s="55" t="n">
        <f aca="false">AU1330</f>
        <v>0</v>
      </c>
      <c r="CY1330" s="55" t="n">
        <f aca="false">AV1330</f>
        <v>0</v>
      </c>
      <c r="CZ1330" s="55" t="n">
        <f aca="false">AW1330</f>
        <v>0</v>
      </c>
      <c r="DA1330" s="55" t="n">
        <f aca="false">AX1330</f>
        <v>0</v>
      </c>
      <c r="DB1330" s="55" t="n">
        <f aca="false">AY1330</f>
        <v>0</v>
      </c>
      <c r="DC1330" s="55" t="n">
        <f aca="false">BK1330</f>
        <v>0</v>
      </c>
      <c r="DD1330" s="55" t="n">
        <f aca="false">BM1330</f>
        <v>0</v>
      </c>
      <c r="DE1330" s="55" t="n">
        <f aca="false">BO1330</f>
        <v>0</v>
      </c>
      <c r="DF1330" s="55" t="n">
        <f aca="false">BQ1330</f>
        <v>0</v>
      </c>
      <c r="DG1330" s="55" t="n">
        <f aca="false">BS1330</f>
        <v>0</v>
      </c>
      <c r="DH1330" s="55" t="n">
        <f aca="false">BT1330</f>
        <v>0</v>
      </c>
      <c r="DI1330" s="55" t="n">
        <f aca="false">BU1330</f>
        <v>0</v>
      </c>
      <c r="DJ1330" s="55" t="n">
        <f aca="false">BV1330</f>
        <v>0</v>
      </c>
      <c r="DK1330" s="55" t="n">
        <f aca="false">BW1330</f>
        <v>0</v>
      </c>
      <c r="DL1330" s="55" t="n">
        <f aca="false">BX1330</f>
        <v>0</v>
      </c>
      <c r="DM1330" s="55" t="n">
        <f aca="false">BY1330</f>
        <v>0</v>
      </c>
      <c r="DN1330" s="55" t="n">
        <f aca="false">BZ1330</f>
        <v>0</v>
      </c>
      <c r="DO1330" s="55" t="n">
        <f aca="false">CA1330</f>
        <v>0</v>
      </c>
      <c r="DP1330" s="55" t="n">
        <f aca="false">CB1330</f>
        <v>0</v>
      </c>
      <c r="DQ1330" s="55" t="n">
        <f aca="false">CC1330</f>
        <v>0</v>
      </c>
      <c r="DR1330" s="44" t="n">
        <f aca="false">IF(DH1330&gt;0,"нормативный и плановый",0)</f>
        <v>0</v>
      </c>
      <c r="DS1330" s="45" t="n">
        <f aca="false">IF(AG1330&gt;AF1330,AG1330-AF1330,0)</f>
        <v>0</v>
      </c>
      <c r="DT1330" s="45" t="n">
        <f aca="false">IF(BK1330&gt;BJ1330,BK1330-BJ1330,0)</f>
        <v>0</v>
      </c>
      <c r="DU1330" s="45" t="n">
        <f aca="false">IF(BL1330&gt;AH1330,BL1330-AH1330,0)</f>
        <v>0</v>
      </c>
      <c r="DV1330" s="45" t="n">
        <f aca="false">IF(BM1330&gt;AI1330,BM1330-AI1330,0)</f>
        <v>0</v>
      </c>
      <c r="DW1330" s="45" t="n">
        <f aca="false">IF(BN1330&gt;AJ1330,BN1330-AJ1330,0)</f>
        <v>0</v>
      </c>
      <c r="DX1330" s="45" t="n">
        <f aca="false">IF(BO1330&gt;AK1330,BO1330-AK1330,0)</f>
        <v>0</v>
      </c>
      <c r="DY1330" s="45" t="n">
        <f aca="false">IF(BP1330&gt;AL1330,BP1330-AL1330,0)</f>
        <v>0</v>
      </c>
      <c r="DZ1330" s="45" t="n">
        <f aca="false">IF(BQ1330&gt;AM1330,BQ1330-AM1330,0)</f>
        <v>0</v>
      </c>
      <c r="EA1330" s="45" t="n">
        <f aca="false">IF(BR1330&gt;AN1330,BR1330-AN1330,0)</f>
        <v>0</v>
      </c>
      <c r="EB1330" s="45" t="n">
        <f aca="false">IF(BS1330&gt;AO1330,BS1330-AO1330,0)</f>
        <v>0</v>
      </c>
      <c r="EC1330" s="45" t="n">
        <f aca="false">IF(BU1330&gt;AQ1330,BU1330-AQ1330,0)</f>
        <v>0</v>
      </c>
      <c r="ED1330" s="45" t="n">
        <f aca="false">IF(BV1330&gt;AR1330,BV1330-AR1330,0)</f>
        <v>0</v>
      </c>
      <c r="EE1330" s="45" t="n">
        <f aca="false">IF(BW1330&gt;AS1330,BW1330-AS1330,0)</f>
        <v>0</v>
      </c>
      <c r="EF1330" s="45" t="n">
        <f aca="false">IF(BX1330&gt;AT1330,BX1330-AT1330,0)</f>
        <v>0</v>
      </c>
      <c r="EG1330" s="45" t="n">
        <f aca="false">IF(BZ1330&gt;AV1330,BZ1330-AV1330,0)</f>
        <v>0</v>
      </c>
      <c r="EH1330" s="45" t="n">
        <f aca="false">IF(CA1330&gt;AW1330,CA1330-AW1330,0)</f>
        <v>0</v>
      </c>
      <c r="EI1330" s="45" t="n">
        <f aca="false">IF(CB1330&gt;AX1330,CB1330-AX1330,0)</f>
        <v>0</v>
      </c>
      <c r="EJ1330" s="45" t="n">
        <f aca="false">IF(CC1330&gt;AY1330,CC1330-AY1330,0)</f>
        <v>0</v>
      </c>
      <c r="EK1330" s="45" t="n">
        <f aca="false">IF(CE1330&gt;BA1330,CE1330-BA1330,0)</f>
        <v>0</v>
      </c>
      <c r="EL1330" s="45" t="n">
        <f aca="false">IF(CF1330&gt;BB1330,CF1330-BB1330,0)</f>
        <v>0</v>
      </c>
      <c r="EM1330" s="45" t="n">
        <f aca="false">IF(CG1330&gt;BC1330,CG1330-BC1330,0)</f>
        <v>0</v>
      </c>
      <c r="EN1330" s="45" t="n">
        <f aca="false">IF(CH1330&gt;BD1330,CH1330-BD1330,0)</f>
        <v>0</v>
      </c>
      <c r="EO1330" s="45" t="n">
        <f aca="false">IF(DD1330&gt;CO1330,DD1330-CO1330,0)</f>
        <v>0</v>
      </c>
      <c r="EP1330" s="45" t="n">
        <f aca="false">IF(DE1330&gt;CP1330,DE1330-CP1330,0)</f>
        <v>0</v>
      </c>
      <c r="EQ1330" s="45" t="n">
        <f aca="false">IF(DF1330&gt;CQ1330,DF1330-CQ1330,0)</f>
        <v>0</v>
      </c>
      <c r="ER1330" s="45" t="n">
        <f aca="false">IF(DG1330&gt;CR1330,DG1330-CR1330,0)</f>
        <v>0</v>
      </c>
      <c r="ES1330" s="45" t="n">
        <f aca="false">IF(DI1330&gt;CT1330,DI1330-CT1330,0)</f>
        <v>0</v>
      </c>
      <c r="ET1330" s="45" t="n">
        <f aca="false">IF(DJ1330&gt;CU1330,DJ1330-CU1330,0)</f>
        <v>0</v>
      </c>
      <c r="EU1330" s="45" t="n">
        <f aca="false">IF(DK1330&gt;CV1330,DK1330-CV1330,0)</f>
        <v>0</v>
      </c>
      <c r="EV1330" s="45" t="n">
        <f aca="false">IF(DL1330&gt;CW1330,DL1330-CW1330,0)</f>
        <v>0</v>
      </c>
      <c r="EW1330" s="45" t="n">
        <f aca="false">IF(DN1330&gt;CY1330,DN1330-CY1330,0)</f>
        <v>0</v>
      </c>
      <c r="EX1330" s="45" t="n">
        <f aca="false">IF(DO1330&gt;CZ1330,DO1330-CZ1330,0)</f>
        <v>0</v>
      </c>
      <c r="EY1330" s="45" t="n">
        <f aca="false">IF(DP1330&gt;DA1330,DP1330-DA1330,0)</f>
        <v>0</v>
      </c>
      <c r="EZ1330" s="45" t="n">
        <f aca="false">IF(DQ1330&gt;DB1330,DQ1330-DB1330,0)</f>
        <v>0</v>
      </c>
    </row>
    <row r="1331" customFormat="false" ht="399.75" hidden="true" customHeight="true" outlineLevel="0" collapsed="false">
      <c r="A1331" s="59" t="s">
        <v>2034</v>
      </c>
      <c r="B1331" s="68" t="s">
        <v>2035</v>
      </c>
      <c r="C1331" s="53" t="n">
        <v>7487</v>
      </c>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c r="AB1331" s="20"/>
      <c r="AC1331" s="20"/>
      <c r="AD1331" s="51" t="n">
        <v>2</v>
      </c>
      <c r="AE1331" s="90"/>
      <c r="AF1331" s="55" t="n">
        <f aca="false">AH1331+AJ1331+AL1331+AN1331</f>
        <v>0</v>
      </c>
      <c r="AG1331" s="55" t="n">
        <f aca="false">AI1331+AK1331+AM1331+AO1331</f>
        <v>0</v>
      </c>
      <c r="AH1331" s="56"/>
      <c r="AI1331" s="56"/>
      <c r="AJ1331" s="56"/>
      <c r="AK1331" s="56"/>
      <c r="AL1331" s="56"/>
      <c r="AM1331" s="56"/>
      <c r="AN1331" s="56"/>
      <c r="AO1331" s="56"/>
      <c r="AP1331" s="55" t="n">
        <f aca="false">SUM(AQ1331:AT1331)</f>
        <v>0</v>
      </c>
      <c r="AQ1331" s="56"/>
      <c r="AR1331" s="56"/>
      <c r="AS1331" s="56"/>
      <c r="AT1331" s="56"/>
      <c r="AU1331" s="55" t="n">
        <f aca="false">SUM(AV1331:AY1331)</f>
        <v>0</v>
      </c>
      <c r="AV1331" s="56"/>
      <c r="AW1331" s="56"/>
      <c r="AX1331" s="56"/>
      <c r="AY1331" s="56"/>
      <c r="AZ1331" s="55" t="n">
        <f aca="false">SUM(BA1331:BD1331)</f>
        <v>0</v>
      </c>
      <c r="BA1331" s="56"/>
      <c r="BB1331" s="56"/>
      <c r="BC1331" s="56"/>
      <c r="BD1331" s="56"/>
      <c r="BE1331" s="55" t="n">
        <f aca="false">SUM(BF1331:BI1331)</f>
        <v>0</v>
      </c>
      <c r="BF1331" s="55" t="n">
        <f aca="false">BA1331</f>
        <v>0</v>
      </c>
      <c r="BG1331" s="55" t="n">
        <f aca="false">BB1331</f>
        <v>0</v>
      </c>
      <c r="BH1331" s="55" t="n">
        <f aca="false">BC1331</f>
        <v>0</v>
      </c>
      <c r="BI1331" s="55" t="n">
        <f aca="false">BD1331</f>
        <v>0</v>
      </c>
      <c r="BJ1331" s="55" t="n">
        <f aca="false">BL1331+BN1331+BP1331+BR1331</f>
        <v>0</v>
      </c>
      <c r="BK1331" s="55" t="n">
        <f aca="false">BM1331+BO1331+BQ1331+BS1331</f>
        <v>0</v>
      </c>
      <c r="BL1331" s="56"/>
      <c r="BM1331" s="56"/>
      <c r="BN1331" s="56"/>
      <c r="BO1331" s="56"/>
      <c r="BP1331" s="56"/>
      <c r="BQ1331" s="56"/>
      <c r="BR1331" s="56"/>
      <c r="BS1331" s="56"/>
      <c r="BT1331" s="55" t="n">
        <f aca="false">SUM(BU1331:BX1331)</f>
        <v>0</v>
      </c>
      <c r="BU1331" s="56"/>
      <c r="BV1331" s="56"/>
      <c r="BW1331" s="56"/>
      <c r="BX1331" s="56"/>
      <c r="BY1331" s="55" t="n">
        <f aca="false">SUM(BZ1331:CC1331)</f>
        <v>0</v>
      </c>
      <c r="BZ1331" s="56"/>
      <c r="CA1331" s="56"/>
      <c r="CB1331" s="56"/>
      <c r="CC1331" s="56"/>
      <c r="CD1331" s="55" t="n">
        <f aca="false">SUM(CE1331:CH1331)</f>
        <v>0</v>
      </c>
      <c r="CE1331" s="56"/>
      <c r="CF1331" s="56"/>
      <c r="CG1331" s="56"/>
      <c r="CH1331" s="56"/>
      <c r="CI1331" s="55" t="n">
        <f aca="false">SUM(CJ1331:CM1331)</f>
        <v>0</v>
      </c>
      <c r="CJ1331" s="55" t="n">
        <f aca="false">CE1331</f>
        <v>0</v>
      </c>
      <c r="CK1331" s="55" t="n">
        <f aca="false">CF1331</f>
        <v>0</v>
      </c>
      <c r="CL1331" s="55" t="n">
        <f aca="false">CG1331</f>
        <v>0</v>
      </c>
      <c r="CM1331" s="55" t="n">
        <f aca="false">CH1331</f>
        <v>0</v>
      </c>
      <c r="CN1331" s="55" t="n">
        <f aca="false">AG1331</f>
        <v>0</v>
      </c>
      <c r="CO1331" s="55" t="n">
        <f aca="false">AI1331</f>
        <v>0</v>
      </c>
      <c r="CP1331" s="55" t="n">
        <f aca="false">AK1331</f>
        <v>0</v>
      </c>
      <c r="CQ1331" s="55" t="n">
        <f aca="false">AM1331</f>
        <v>0</v>
      </c>
      <c r="CR1331" s="55" t="n">
        <f aca="false">AO1331</f>
        <v>0</v>
      </c>
      <c r="CS1331" s="55" t="n">
        <f aca="false">AP1331</f>
        <v>0</v>
      </c>
      <c r="CT1331" s="55" t="n">
        <f aca="false">AQ1331</f>
        <v>0</v>
      </c>
      <c r="CU1331" s="55" t="n">
        <f aca="false">AR1331</f>
        <v>0</v>
      </c>
      <c r="CV1331" s="55" t="n">
        <f aca="false">AS1331</f>
        <v>0</v>
      </c>
      <c r="CW1331" s="55" t="n">
        <f aca="false">AT1331</f>
        <v>0</v>
      </c>
      <c r="CX1331" s="55" t="n">
        <f aca="false">AU1331</f>
        <v>0</v>
      </c>
      <c r="CY1331" s="55" t="n">
        <f aca="false">AV1331</f>
        <v>0</v>
      </c>
      <c r="CZ1331" s="55" t="n">
        <f aca="false">AW1331</f>
        <v>0</v>
      </c>
      <c r="DA1331" s="55" t="n">
        <f aca="false">AX1331</f>
        <v>0</v>
      </c>
      <c r="DB1331" s="55" t="n">
        <f aca="false">AY1331</f>
        <v>0</v>
      </c>
      <c r="DC1331" s="55" t="n">
        <f aca="false">BK1331</f>
        <v>0</v>
      </c>
      <c r="DD1331" s="55" t="n">
        <f aca="false">BM1331</f>
        <v>0</v>
      </c>
      <c r="DE1331" s="55" t="n">
        <f aca="false">BO1331</f>
        <v>0</v>
      </c>
      <c r="DF1331" s="55" t="n">
        <f aca="false">BQ1331</f>
        <v>0</v>
      </c>
      <c r="DG1331" s="55" t="n">
        <f aca="false">BS1331</f>
        <v>0</v>
      </c>
      <c r="DH1331" s="55" t="n">
        <f aca="false">BT1331</f>
        <v>0</v>
      </c>
      <c r="DI1331" s="55" t="n">
        <f aca="false">BU1331</f>
        <v>0</v>
      </c>
      <c r="DJ1331" s="55" t="n">
        <f aca="false">BV1331</f>
        <v>0</v>
      </c>
      <c r="DK1331" s="55" t="n">
        <f aca="false">BW1331</f>
        <v>0</v>
      </c>
      <c r="DL1331" s="55" t="n">
        <f aca="false">BX1331</f>
        <v>0</v>
      </c>
      <c r="DM1331" s="55" t="n">
        <f aca="false">BY1331</f>
        <v>0</v>
      </c>
      <c r="DN1331" s="55" t="n">
        <f aca="false">BZ1331</f>
        <v>0</v>
      </c>
      <c r="DO1331" s="55" t="n">
        <f aca="false">CA1331</f>
        <v>0</v>
      </c>
      <c r="DP1331" s="55" t="n">
        <f aca="false">CB1331</f>
        <v>0</v>
      </c>
      <c r="DQ1331" s="55" t="n">
        <f aca="false">CC1331</f>
        <v>0</v>
      </c>
      <c r="DR1331" s="44" t="n">
        <f aca="false">IF(DH1331&gt;0,"нормативный и плановый",0)</f>
        <v>0</v>
      </c>
      <c r="DS1331" s="45" t="n">
        <f aca="false">IF(AG1331&gt;AF1331,AG1331-AF1331,0)</f>
        <v>0</v>
      </c>
      <c r="DT1331" s="45" t="n">
        <f aca="false">IF(BK1331&gt;BJ1331,BK1331-BJ1331,0)</f>
        <v>0</v>
      </c>
      <c r="DU1331" s="45" t="n">
        <f aca="false">IF(BL1331&gt;AH1331,BL1331-AH1331,0)</f>
        <v>0</v>
      </c>
      <c r="DV1331" s="45" t="n">
        <f aca="false">IF(BM1331&gt;AI1331,BM1331-AI1331,0)</f>
        <v>0</v>
      </c>
      <c r="DW1331" s="45" t="n">
        <f aca="false">IF(BN1331&gt;AJ1331,BN1331-AJ1331,0)</f>
        <v>0</v>
      </c>
      <c r="DX1331" s="45" t="n">
        <f aca="false">IF(BO1331&gt;AK1331,BO1331-AK1331,0)</f>
        <v>0</v>
      </c>
      <c r="DY1331" s="45" t="n">
        <f aca="false">IF(BP1331&gt;AL1331,BP1331-AL1331,0)</f>
        <v>0</v>
      </c>
      <c r="DZ1331" s="45" t="n">
        <f aca="false">IF(BQ1331&gt;AM1331,BQ1331-AM1331,0)</f>
        <v>0</v>
      </c>
      <c r="EA1331" s="45" t="n">
        <f aca="false">IF(BR1331&gt;AN1331,BR1331-AN1331,0)</f>
        <v>0</v>
      </c>
      <c r="EB1331" s="45" t="n">
        <f aca="false">IF(BS1331&gt;AO1331,BS1331-AO1331,0)</f>
        <v>0</v>
      </c>
      <c r="EC1331" s="45" t="n">
        <f aca="false">IF(BU1331&gt;AQ1331,BU1331-AQ1331,0)</f>
        <v>0</v>
      </c>
      <c r="ED1331" s="45" t="n">
        <f aca="false">IF(BV1331&gt;AR1331,BV1331-AR1331,0)</f>
        <v>0</v>
      </c>
      <c r="EE1331" s="45" t="n">
        <f aca="false">IF(BW1331&gt;AS1331,BW1331-AS1331,0)</f>
        <v>0</v>
      </c>
      <c r="EF1331" s="45" t="n">
        <f aca="false">IF(BX1331&gt;AT1331,BX1331-AT1331,0)</f>
        <v>0</v>
      </c>
      <c r="EG1331" s="45" t="n">
        <f aca="false">IF(BZ1331&gt;AV1331,BZ1331-AV1331,0)</f>
        <v>0</v>
      </c>
      <c r="EH1331" s="45" t="n">
        <f aca="false">IF(CA1331&gt;AW1331,CA1331-AW1331,0)</f>
        <v>0</v>
      </c>
      <c r="EI1331" s="45" t="n">
        <f aca="false">IF(CB1331&gt;AX1331,CB1331-AX1331,0)</f>
        <v>0</v>
      </c>
      <c r="EJ1331" s="45" t="n">
        <f aca="false">IF(CC1331&gt;AY1331,CC1331-AY1331,0)</f>
        <v>0</v>
      </c>
      <c r="EK1331" s="45" t="n">
        <f aca="false">IF(CE1331&gt;BA1331,CE1331-BA1331,0)</f>
        <v>0</v>
      </c>
      <c r="EL1331" s="45" t="n">
        <f aca="false">IF(CF1331&gt;BB1331,CF1331-BB1331,0)</f>
        <v>0</v>
      </c>
      <c r="EM1331" s="45" t="n">
        <f aca="false">IF(CG1331&gt;BC1331,CG1331-BC1331,0)</f>
        <v>0</v>
      </c>
      <c r="EN1331" s="45" t="n">
        <f aca="false">IF(CH1331&gt;BD1331,CH1331-BD1331,0)</f>
        <v>0</v>
      </c>
      <c r="EO1331" s="45" t="n">
        <f aca="false">IF(DD1331&gt;CO1331,DD1331-CO1331,0)</f>
        <v>0</v>
      </c>
      <c r="EP1331" s="45" t="n">
        <f aca="false">IF(DE1331&gt;CP1331,DE1331-CP1331,0)</f>
        <v>0</v>
      </c>
      <c r="EQ1331" s="45" t="n">
        <f aca="false">IF(DF1331&gt;CQ1331,DF1331-CQ1331,0)</f>
        <v>0</v>
      </c>
      <c r="ER1331" s="45" t="n">
        <f aca="false">IF(DG1331&gt;CR1331,DG1331-CR1331,0)</f>
        <v>0</v>
      </c>
      <c r="ES1331" s="45" t="n">
        <f aca="false">IF(DI1331&gt;CT1331,DI1331-CT1331,0)</f>
        <v>0</v>
      </c>
      <c r="ET1331" s="45" t="n">
        <f aca="false">IF(DJ1331&gt;CU1331,DJ1331-CU1331,0)</f>
        <v>0</v>
      </c>
      <c r="EU1331" s="45" t="n">
        <f aca="false">IF(DK1331&gt;CV1331,DK1331-CV1331,0)</f>
        <v>0</v>
      </c>
      <c r="EV1331" s="45" t="n">
        <f aca="false">IF(DL1331&gt;CW1331,DL1331-CW1331,0)</f>
        <v>0</v>
      </c>
      <c r="EW1331" s="45" t="n">
        <f aca="false">IF(DN1331&gt;CY1331,DN1331-CY1331,0)</f>
        <v>0</v>
      </c>
      <c r="EX1331" s="45" t="n">
        <f aca="false">IF(DO1331&gt;CZ1331,DO1331-CZ1331,0)</f>
        <v>0</v>
      </c>
      <c r="EY1331" s="45" t="n">
        <f aca="false">IF(DP1331&gt;DA1331,DP1331-DA1331,0)</f>
        <v>0</v>
      </c>
      <c r="EZ1331" s="45" t="n">
        <f aca="false">IF(DQ1331&gt;DB1331,DQ1331-DB1331,0)</f>
        <v>0</v>
      </c>
    </row>
    <row r="1332" customFormat="false" ht="60" hidden="true" customHeight="true" outlineLevel="0" collapsed="false">
      <c r="A1332" s="59" t="s">
        <v>2036</v>
      </c>
      <c r="B1332" s="68" t="s">
        <v>750</v>
      </c>
      <c r="C1332" s="53" t="n">
        <v>7488</v>
      </c>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c r="AB1332" s="20"/>
      <c r="AC1332" s="20"/>
      <c r="AD1332" s="51" t="n">
        <v>12</v>
      </c>
      <c r="AE1332" s="90"/>
      <c r="AF1332" s="55" t="n">
        <f aca="false">AH1332+AJ1332+AL1332+AN1332</f>
        <v>0</v>
      </c>
      <c r="AG1332" s="55" t="n">
        <f aca="false">AI1332+AK1332+AM1332+AO1332</f>
        <v>0</v>
      </c>
      <c r="AH1332" s="56"/>
      <c r="AI1332" s="56"/>
      <c r="AJ1332" s="56"/>
      <c r="AK1332" s="56"/>
      <c r="AL1332" s="56"/>
      <c r="AM1332" s="56"/>
      <c r="AN1332" s="56"/>
      <c r="AO1332" s="56"/>
      <c r="AP1332" s="55" t="n">
        <f aca="false">SUM(AQ1332:AT1332)</f>
        <v>0</v>
      </c>
      <c r="AQ1332" s="56"/>
      <c r="AR1332" s="56"/>
      <c r="AS1332" s="56"/>
      <c r="AT1332" s="56"/>
      <c r="AU1332" s="55" t="n">
        <f aca="false">SUM(AV1332:AY1332)</f>
        <v>0</v>
      </c>
      <c r="AV1332" s="56"/>
      <c r="AW1332" s="56"/>
      <c r="AX1332" s="56"/>
      <c r="AY1332" s="56"/>
      <c r="AZ1332" s="55" t="n">
        <f aca="false">SUM(BA1332:BD1332)</f>
        <v>0</v>
      </c>
      <c r="BA1332" s="56"/>
      <c r="BB1332" s="56"/>
      <c r="BC1332" s="56"/>
      <c r="BD1332" s="56"/>
      <c r="BE1332" s="55" t="n">
        <f aca="false">SUM(BF1332:BI1332)</f>
        <v>0</v>
      </c>
      <c r="BF1332" s="55" t="n">
        <f aca="false">BA1332</f>
        <v>0</v>
      </c>
      <c r="BG1332" s="55" t="n">
        <f aca="false">BB1332</f>
        <v>0</v>
      </c>
      <c r="BH1332" s="55" t="n">
        <f aca="false">BC1332</f>
        <v>0</v>
      </c>
      <c r="BI1332" s="55" t="n">
        <f aca="false">BD1332</f>
        <v>0</v>
      </c>
      <c r="BJ1332" s="55" t="n">
        <f aca="false">BL1332+BN1332+BP1332+BR1332</f>
        <v>0</v>
      </c>
      <c r="BK1332" s="55" t="n">
        <f aca="false">BM1332+BO1332+BQ1332+BS1332</f>
        <v>0</v>
      </c>
      <c r="BL1332" s="56"/>
      <c r="BM1332" s="56"/>
      <c r="BN1332" s="56"/>
      <c r="BO1332" s="56"/>
      <c r="BP1332" s="56"/>
      <c r="BQ1332" s="56"/>
      <c r="BR1332" s="56"/>
      <c r="BS1332" s="56"/>
      <c r="BT1332" s="55" t="n">
        <f aca="false">SUM(BU1332:BX1332)</f>
        <v>0</v>
      </c>
      <c r="BU1332" s="56"/>
      <c r="BV1332" s="56"/>
      <c r="BW1332" s="56"/>
      <c r="BX1332" s="56"/>
      <c r="BY1332" s="55" t="n">
        <f aca="false">SUM(BZ1332:CC1332)</f>
        <v>0</v>
      </c>
      <c r="BZ1332" s="56"/>
      <c r="CA1332" s="56"/>
      <c r="CB1332" s="56"/>
      <c r="CC1332" s="56"/>
      <c r="CD1332" s="55" t="n">
        <f aca="false">SUM(CE1332:CH1332)</f>
        <v>0</v>
      </c>
      <c r="CE1332" s="56"/>
      <c r="CF1332" s="56"/>
      <c r="CG1332" s="56"/>
      <c r="CH1332" s="56"/>
      <c r="CI1332" s="55" t="n">
        <f aca="false">SUM(CJ1332:CM1332)</f>
        <v>0</v>
      </c>
      <c r="CJ1332" s="55" t="n">
        <f aca="false">CE1332</f>
        <v>0</v>
      </c>
      <c r="CK1332" s="55" t="n">
        <f aca="false">CF1332</f>
        <v>0</v>
      </c>
      <c r="CL1332" s="55" t="n">
        <f aca="false">CG1332</f>
        <v>0</v>
      </c>
      <c r="CM1332" s="55" t="n">
        <f aca="false">CH1332</f>
        <v>0</v>
      </c>
      <c r="CN1332" s="55" t="n">
        <f aca="false">AG1332</f>
        <v>0</v>
      </c>
      <c r="CO1332" s="55" t="n">
        <f aca="false">AI1332</f>
        <v>0</v>
      </c>
      <c r="CP1332" s="55" t="n">
        <f aca="false">AK1332</f>
        <v>0</v>
      </c>
      <c r="CQ1332" s="55" t="n">
        <f aca="false">AM1332</f>
        <v>0</v>
      </c>
      <c r="CR1332" s="55" t="n">
        <f aca="false">AO1332</f>
        <v>0</v>
      </c>
      <c r="CS1332" s="55" t="n">
        <f aca="false">AP1332</f>
        <v>0</v>
      </c>
      <c r="CT1332" s="55" t="n">
        <f aca="false">AQ1332</f>
        <v>0</v>
      </c>
      <c r="CU1332" s="55" t="n">
        <f aca="false">AR1332</f>
        <v>0</v>
      </c>
      <c r="CV1332" s="55" t="n">
        <f aca="false">AS1332</f>
        <v>0</v>
      </c>
      <c r="CW1332" s="55" t="n">
        <f aca="false">AT1332</f>
        <v>0</v>
      </c>
      <c r="CX1332" s="55" t="n">
        <f aca="false">AU1332</f>
        <v>0</v>
      </c>
      <c r="CY1332" s="55" t="n">
        <f aca="false">AV1332</f>
        <v>0</v>
      </c>
      <c r="CZ1332" s="55" t="n">
        <f aca="false">AW1332</f>
        <v>0</v>
      </c>
      <c r="DA1332" s="55" t="n">
        <f aca="false">AX1332</f>
        <v>0</v>
      </c>
      <c r="DB1332" s="55" t="n">
        <f aca="false">AY1332</f>
        <v>0</v>
      </c>
      <c r="DC1332" s="55" t="n">
        <f aca="false">BK1332</f>
        <v>0</v>
      </c>
      <c r="DD1332" s="55" t="n">
        <f aca="false">BM1332</f>
        <v>0</v>
      </c>
      <c r="DE1332" s="55" t="n">
        <f aca="false">BO1332</f>
        <v>0</v>
      </c>
      <c r="DF1332" s="55" t="n">
        <f aca="false">BQ1332</f>
        <v>0</v>
      </c>
      <c r="DG1332" s="55" t="n">
        <f aca="false">BS1332</f>
        <v>0</v>
      </c>
      <c r="DH1332" s="55" t="n">
        <f aca="false">BT1332</f>
        <v>0</v>
      </c>
      <c r="DI1332" s="55" t="n">
        <f aca="false">BU1332</f>
        <v>0</v>
      </c>
      <c r="DJ1332" s="55" t="n">
        <f aca="false">BV1332</f>
        <v>0</v>
      </c>
      <c r="DK1332" s="55" t="n">
        <f aca="false">BW1332</f>
        <v>0</v>
      </c>
      <c r="DL1332" s="55" t="n">
        <f aca="false">BX1332</f>
        <v>0</v>
      </c>
      <c r="DM1332" s="55" t="n">
        <f aca="false">BY1332</f>
        <v>0</v>
      </c>
      <c r="DN1332" s="55" t="n">
        <f aca="false">BZ1332</f>
        <v>0</v>
      </c>
      <c r="DO1332" s="55" t="n">
        <f aca="false">CA1332</f>
        <v>0</v>
      </c>
      <c r="DP1332" s="55" t="n">
        <f aca="false">CB1332</f>
        <v>0</v>
      </c>
      <c r="DQ1332" s="55" t="n">
        <f aca="false">CC1332</f>
        <v>0</v>
      </c>
      <c r="DR1332" s="44" t="n">
        <f aca="false">IF(DH1332&gt;0,"нормативный и плановый",0)</f>
        <v>0</v>
      </c>
      <c r="DS1332" s="45" t="n">
        <f aca="false">IF(AG1332&gt;AF1332,AG1332-AF1332,0)</f>
        <v>0</v>
      </c>
      <c r="DT1332" s="45" t="n">
        <f aca="false">IF(BK1332&gt;BJ1332,BK1332-BJ1332,0)</f>
        <v>0</v>
      </c>
      <c r="DU1332" s="45" t="n">
        <f aca="false">IF(BL1332&gt;AH1332,BL1332-AH1332,0)</f>
        <v>0</v>
      </c>
      <c r="DV1332" s="45" t="n">
        <f aca="false">IF(BM1332&gt;AI1332,BM1332-AI1332,0)</f>
        <v>0</v>
      </c>
      <c r="DW1332" s="45" t="n">
        <f aca="false">IF(BN1332&gt;AJ1332,BN1332-AJ1332,0)</f>
        <v>0</v>
      </c>
      <c r="DX1332" s="45" t="n">
        <f aca="false">IF(BO1332&gt;AK1332,BO1332-AK1332,0)</f>
        <v>0</v>
      </c>
      <c r="DY1332" s="45" t="n">
        <f aca="false">IF(BP1332&gt;AL1332,BP1332-AL1332,0)</f>
        <v>0</v>
      </c>
      <c r="DZ1332" s="45" t="n">
        <f aca="false">IF(BQ1332&gt;AM1332,BQ1332-AM1332,0)</f>
        <v>0</v>
      </c>
      <c r="EA1332" s="45" t="n">
        <f aca="false">IF(BR1332&gt;AN1332,BR1332-AN1332,0)</f>
        <v>0</v>
      </c>
      <c r="EB1332" s="45" t="n">
        <f aca="false">IF(BS1332&gt;AO1332,BS1332-AO1332,0)</f>
        <v>0</v>
      </c>
      <c r="EC1332" s="45" t="n">
        <f aca="false">IF(BU1332&gt;AQ1332,BU1332-AQ1332,0)</f>
        <v>0</v>
      </c>
      <c r="ED1332" s="45" t="n">
        <f aca="false">IF(BV1332&gt;AR1332,BV1332-AR1332,0)</f>
        <v>0</v>
      </c>
      <c r="EE1332" s="45" t="n">
        <f aca="false">IF(BW1332&gt;AS1332,BW1332-AS1332,0)</f>
        <v>0</v>
      </c>
      <c r="EF1332" s="45" t="n">
        <f aca="false">IF(BX1332&gt;AT1332,BX1332-AT1332,0)</f>
        <v>0</v>
      </c>
      <c r="EG1332" s="45" t="n">
        <f aca="false">IF(BZ1332&gt;AV1332,BZ1332-AV1332,0)</f>
        <v>0</v>
      </c>
      <c r="EH1332" s="45" t="n">
        <f aca="false">IF(CA1332&gt;AW1332,CA1332-AW1332,0)</f>
        <v>0</v>
      </c>
      <c r="EI1332" s="45" t="n">
        <f aca="false">IF(CB1332&gt;AX1332,CB1332-AX1332,0)</f>
        <v>0</v>
      </c>
      <c r="EJ1332" s="45" t="n">
        <f aca="false">IF(CC1332&gt;AY1332,CC1332-AY1332,0)</f>
        <v>0</v>
      </c>
      <c r="EK1332" s="45" t="n">
        <f aca="false">IF(CE1332&gt;BA1332,CE1332-BA1332,0)</f>
        <v>0</v>
      </c>
      <c r="EL1332" s="45" t="n">
        <f aca="false">IF(CF1332&gt;BB1332,CF1332-BB1332,0)</f>
        <v>0</v>
      </c>
      <c r="EM1332" s="45" t="n">
        <f aca="false">IF(CG1332&gt;BC1332,CG1332-BC1332,0)</f>
        <v>0</v>
      </c>
      <c r="EN1332" s="45" t="n">
        <f aca="false">IF(CH1332&gt;BD1332,CH1332-BD1332,0)</f>
        <v>0</v>
      </c>
      <c r="EO1332" s="45" t="n">
        <f aca="false">IF(DD1332&gt;CO1332,DD1332-CO1332,0)</f>
        <v>0</v>
      </c>
      <c r="EP1332" s="45" t="n">
        <f aca="false">IF(DE1332&gt;CP1332,DE1332-CP1332,0)</f>
        <v>0</v>
      </c>
      <c r="EQ1332" s="45" t="n">
        <f aca="false">IF(DF1332&gt;CQ1332,DF1332-CQ1332,0)</f>
        <v>0</v>
      </c>
      <c r="ER1332" s="45" t="n">
        <f aca="false">IF(DG1332&gt;CR1332,DG1332-CR1332,0)</f>
        <v>0</v>
      </c>
      <c r="ES1332" s="45" t="n">
        <f aca="false">IF(DI1332&gt;CT1332,DI1332-CT1332,0)</f>
        <v>0</v>
      </c>
      <c r="ET1332" s="45" t="n">
        <f aca="false">IF(DJ1332&gt;CU1332,DJ1332-CU1332,0)</f>
        <v>0</v>
      </c>
      <c r="EU1332" s="45" t="n">
        <f aca="false">IF(DK1332&gt;CV1332,DK1332-CV1332,0)</f>
        <v>0</v>
      </c>
      <c r="EV1332" s="45" t="n">
        <f aca="false">IF(DL1332&gt;CW1332,DL1332-CW1332,0)</f>
        <v>0</v>
      </c>
      <c r="EW1332" s="45" t="n">
        <f aca="false">IF(DN1332&gt;CY1332,DN1332-CY1332,0)</f>
        <v>0</v>
      </c>
      <c r="EX1332" s="45" t="n">
        <f aca="false">IF(DO1332&gt;CZ1332,DO1332-CZ1332,0)</f>
        <v>0</v>
      </c>
      <c r="EY1332" s="45" t="n">
        <f aca="false">IF(DP1332&gt;DA1332,DP1332-DA1332,0)</f>
        <v>0</v>
      </c>
      <c r="EZ1332" s="45" t="n">
        <f aca="false">IF(DQ1332&gt;DB1332,DQ1332-DB1332,0)</f>
        <v>0</v>
      </c>
    </row>
    <row r="1333" customFormat="false" ht="139.5" hidden="true" customHeight="true" outlineLevel="0" collapsed="false">
      <c r="A1333" s="59" t="s">
        <v>2037</v>
      </c>
      <c r="B1333" s="114" t="s">
        <v>752</v>
      </c>
      <c r="C1333" s="53" t="n">
        <v>7489</v>
      </c>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c r="AB1333" s="20"/>
      <c r="AC1333" s="20"/>
      <c r="AD1333" s="51" t="n">
        <v>15</v>
      </c>
      <c r="AE1333" s="90"/>
      <c r="AF1333" s="55" t="n">
        <f aca="false">AH1333+AJ1333+AL1333+AN1333</f>
        <v>0</v>
      </c>
      <c r="AG1333" s="55" t="n">
        <f aca="false">AI1333+AK1333+AM1333+AO1333</f>
        <v>0</v>
      </c>
      <c r="AH1333" s="56"/>
      <c r="AI1333" s="56"/>
      <c r="AJ1333" s="56"/>
      <c r="AK1333" s="56"/>
      <c r="AL1333" s="56"/>
      <c r="AM1333" s="56"/>
      <c r="AN1333" s="56"/>
      <c r="AO1333" s="56"/>
      <c r="AP1333" s="55" t="n">
        <f aca="false">SUM(AQ1333:AT1333)</f>
        <v>0</v>
      </c>
      <c r="AQ1333" s="56"/>
      <c r="AR1333" s="56"/>
      <c r="AS1333" s="56"/>
      <c r="AT1333" s="56"/>
      <c r="AU1333" s="55" t="n">
        <f aca="false">SUM(AV1333:AY1333)</f>
        <v>0</v>
      </c>
      <c r="AV1333" s="56"/>
      <c r="AW1333" s="56"/>
      <c r="AX1333" s="56"/>
      <c r="AY1333" s="56"/>
      <c r="AZ1333" s="55" t="n">
        <f aca="false">SUM(BA1333:BD1333)</f>
        <v>0</v>
      </c>
      <c r="BA1333" s="56"/>
      <c r="BB1333" s="56"/>
      <c r="BC1333" s="56"/>
      <c r="BD1333" s="56"/>
      <c r="BE1333" s="55" t="n">
        <f aca="false">SUM(BF1333:BI1333)</f>
        <v>0</v>
      </c>
      <c r="BF1333" s="55" t="n">
        <f aca="false">BA1333</f>
        <v>0</v>
      </c>
      <c r="BG1333" s="55" t="n">
        <f aca="false">BB1333</f>
        <v>0</v>
      </c>
      <c r="BH1333" s="55" t="n">
        <f aca="false">BC1333</f>
        <v>0</v>
      </c>
      <c r="BI1333" s="55" t="n">
        <f aca="false">BD1333</f>
        <v>0</v>
      </c>
      <c r="BJ1333" s="55" t="n">
        <f aca="false">BL1333+BN1333+BP1333+BR1333</f>
        <v>0</v>
      </c>
      <c r="BK1333" s="55" t="n">
        <f aca="false">BM1333+BO1333+BQ1333+BS1333</f>
        <v>0</v>
      </c>
      <c r="BL1333" s="56"/>
      <c r="BM1333" s="56"/>
      <c r="BN1333" s="56"/>
      <c r="BO1333" s="56"/>
      <c r="BP1333" s="56"/>
      <c r="BQ1333" s="56"/>
      <c r="BR1333" s="56"/>
      <c r="BS1333" s="56"/>
      <c r="BT1333" s="55" t="n">
        <f aca="false">SUM(BU1333:BX1333)</f>
        <v>0</v>
      </c>
      <c r="BU1333" s="56"/>
      <c r="BV1333" s="56"/>
      <c r="BW1333" s="56"/>
      <c r="BX1333" s="56"/>
      <c r="BY1333" s="55" t="n">
        <f aca="false">SUM(BZ1333:CC1333)</f>
        <v>0</v>
      </c>
      <c r="BZ1333" s="56"/>
      <c r="CA1333" s="56"/>
      <c r="CB1333" s="56"/>
      <c r="CC1333" s="56"/>
      <c r="CD1333" s="55" t="n">
        <f aca="false">SUM(CE1333:CH1333)</f>
        <v>0</v>
      </c>
      <c r="CE1333" s="56"/>
      <c r="CF1333" s="56"/>
      <c r="CG1333" s="56"/>
      <c r="CH1333" s="56"/>
      <c r="CI1333" s="55" t="n">
        <f aca="false">SUM(CJ1333:CM1333)</f>
        <v>0</v>
      </c>
      <c r="CJ1333" s="55" t="n">
        <f aca="false">CE1333</f>
        <v>0</v>
      </c>
      <c r="CK1333" s="55" t="n">
        <f aca="false">CF1333</f>
        <v>0</v>
      </c>
      <c r="CL1333" s="55" t="n">
        <f aca="false">CG1333</f>
        <v>0</v>
      </c>
      <c r="CM1333" s="55" t="n">
        <f aca="false">CH1333</f>
        <v>0</v>
      </c>
      <c r="CN1333" s="55" t="n">
        <f aca="false">AG1333</f>
        <v>0</v>
      </c>
      <c r="CO1333" s="55" t="n">
        <f aca="false">AI1333</f>
        <v>0</v>
      </c>
      <c r="CP1333" s="55" t="n">
        <f aca="false">AK1333</f>
        <v>0</v>
      </c>
      <c r="CQ1333" s="55" t="n">
        <f aca="false">AM1333</f>
        <v>0</v>
      </c>
      <c r="CR1333" s="55" t="n">
        <f aca="false">AO1333</f>
        <v>0</v>
      </c>
      <c r="CS1333" s="55" t="n">
        <f aca="false">AP1333</f>
        <v>0</v>
      </c>
      <c r="CT1333" s="55" t="n">
        <f aca="false">AQ1333</f>
        <v>0</v>
      </c>
      <c r="CU1333" s="55" t="n">
        <f aca="false">AR1333</f>
        <v>0</v>
      </c>
      <c r="CV1333" s="55" t="n">
        <f aca="false">AS1333</f>
        <v>0</v>
      </c>
      <c r="CW1333" s="55" t="n">
        <f aca="false">AT1333</f>
        <v>0</v>
      </c>
      <c r="CX1333" s="55" t="n">
        <f aca="false">AU1333</f>
        <v>0</v>
      </c>
      <c r="CY1333" s="55" t="n">
        <f aca="false">AV1333</f>
        <v>0</v>
      </c>
      <c r="CZ1333" s="55" t="n">
        <f aca="false">AW1333</f>
        <v>0</v>
      </c>
      <c r="DA1333" s="55" t="n">
        <f aca="false">AX1333</f>
        <v>0</v>
      </c>
      <c r="DB1333" s="55" t="n">
        <f aca="false">AY1333</f>
        <v>0</v>
      </c>
      <c r="DC1333" s="55" t="n">
        <f aca="false">BK1333</f>
        <v>0</v>
      </c>
      <c r="DD1333" s="55" t="n">
        <f aca="false">BM1333</f>
        <v>0</v>
      </c>
      <c r="DE1333" s="55" t="n">
        <f aca="false">BO1333</f>
        <v>0</v>
      </c>
      <c r="DF1333" s="55" t="n">
        <f aca="false">BQ1333</f>
        <v>0</v>
      </c>
      <c r="DG1333" s="55" t="n">
        <f aca="false">BS1333</f>
        <v>0</v>
      </c>
      <c r="DH1333" s="55" t="n">
        <f aca="false">BT1333</f>
        <v>0</v>
      </c>
      <c r="DI1333" s="55" t="n">
        <f aca="false">BU1333</f>
        <v>0</v>
      </c>
      <c r="DJ1333" s="55" t="n">
        <f aca="false">BV1333</f>
        <v>0</v>
      </c>
      <c r="DK1333" s="55" t="n">
        <f aca="false">BW1333</f>
        <v>0</v>
      </c>
      <c r="DL1333" s="55" t="n">
        <f aca="false">BX1333</f>
        <v>0</v>
      </c>
      <c r="DM1333" s="55" t="n">
        <f aca="false">BY1333</f>
        <v>0</v>
      </c>
      <c r="DN1333" s="55" t="n">
        <f aca="false">BZ1333</f>
        <v>0</v>
      </c>
      <c r="DO1333" s="55" t="n">
        <f aca="false">CA1333</f>
        <v>0</v>
      </c>
      <c r="DP1333" s="55" t="n">
        <f aca="false">CB1333</f>
        <v>0</v>
      </c>
      <c r="DQ1333" s="55" t="n">
        <f aca="false">CC1333</f>
        <v>0</v>
      </c>
      <c r="DR1333" s="44" t="n">
        <f aca="false">IF(DH1333&gt;0,"нормативный и плановый",0)</f>
        <v>0</v>
      </c>
      <c r="DS1333" s="45" t="n">
        <f aca="false">IF(AG1333&gt;AF1333,AG1333-AF1333,0)</f>
        <v>0</v>
      </c>
      <c r="DT1333" s="45" t="n">
        <f aca="false">IF(BK1333&gt;BJ1333,BK1333-BJ1333,0)</f>
        <v>0</v>
      </c>
      <c r="DU1333" s="45" t="n">
        <f aca="false">IF(BL1333&gt;AH1333,BL1333-AH1333,0)</f>
        <v>0</v>
      </c>
      <c r="DV1333" s="45" t="n">
        <f aca="false">IF(BM1333&gt;AI1333,BM1333-AI1333,0)</f>
        <v>0</v>
      </c>
      <c r="DW1333" s="45" t="n">
        <f aca="false">IF(BN1333&gt;AJ1333,BN1333-AJ1333,0)</f>
        <v>0</v>
      </c>
      <c r="DX1333" s="45" t="n">
        <f aca="false">IF(BO1333&gt;AK1333,BO1333-AK1333,0)</f>
        <v>0</v>
      </c>
      <c r="DY1333" s="45" t="n">
        <f aca="false">IF(BP1333&gt;AL1333,BP1333-AL1333,0)</f>
        <v>0</v>
      </c>
      <c r="DZ1333" s="45" t="n">
        <f aca="false">IF(BQ1333&gt;AM1333,BQ1333-AM1333,0)</f>
        <v>0</v>
      </c>
      <c r="EA1333" s="45" t="n">
        <f aca="false">IF(BR1333&gt;AN1333,BR1333-AN1333,0)</f>
        <v>0</v>
      </c>
      <c r="EB1333" s="45" t="n">
        <f aca="false">IF(BS1333&gt;AO1333,BS1333-AO1333,0)</f>
        <v>0</v>
      </c>
      <c r="EC1333" s="45" t="n">
        <f aca="false">IF(BU1333&gt;AQ1333,BU1333-AQ1333,0)</f>
        <v>0</v>
      </c>
      <c r="ED1333" s="45" t="n">
        <f aca="false">IF(BV1333&gt;AR1333,BV1333-AR1333,0)</f>
        <v>0</v>
      </c>
      <c r="EE1333" s="45" t="n">
        <f aca="false">IF(BW1333&gt;AS1333,BW1333-AS1333,0)</f>
        <v>0</v>
      </c>
      <c r="EF1333" s="45" t="n">
        <f aca="false">IF(BX1333&gt;AT1333,BX1333-AT1333,0)</f>
        <v>0</v>
      </c>
      <c r="EG1333" s="45" t="n">
        <f aca="false">IF(BZ1333&gt;AV1333,BZ1333-AV1333,0)</f>
        <v>0</v>
      </c>
      <c r="EH1333" s="45" t="n">
        <f aca="false">IF(CA1333&gt;AW1333,CA1333-AW1333,0)</f>
        <v>0</v>
      </c>
      <c r="EI1333" s="45" t="n">
        <f aca="false">IF(CB1333&gt;AX1333,CB1333-AX1333,0)</f>
        <v>0</v>
      </c>
      <c r="EJ1333" s="45" t="n">
        <f aca="false">IF(CC1333&gt;AY1333,CC1333-AY1333,0)</f>
        <v>0</v>
      </c>
      <c r="EK1333" s="45" t="n">
        <f aca="false">IF(CE1333&gt;BA1333,CE1333-BA1333,0)</f>
        <v>0</v>
      </c>
      <c r="EL1333" s="45" t="n">
        <f aca="false">IF(CF1333&gt;BB1333,CF1333-BB1333,0)</f>
        <v>0</v>
      </c>
      <c r="EM1333" s="45" t="n">
        <f aca="false">IF(CG1333&gt;BC1333,CG1333-BC1333,0)</f>
        <v>0</v>
      </c>
      <c r="EN1333" s="45" t="n">
        <f aca="false">IF(CH1333&gt;BD1333,CH1333-BD1333,0)</f>
        <v>0</v>
      </c>
      <c r="EO1333" s="45" t="n">
        <f aca="false">IF(DD1333&gt;CO1333,DD1333-CO1333,0)</f>
        <v>0</v>
      </c>
      <c r="EP1333" s="45" t="n">
        <f aca="false">IF(DE1333&gt;CP1333,DE1333-CP1333,0)</f>
        <v>0</v>
      </c>
      <c r="EQ1333" s="45" t="n">
        <f aca="false">IF(DF1333&gt;CQ1333,DF1333-CQ1333,0)</f>
        <v>0</v>
      </c>
      <c r="ER1333" s="45" t="n">
        <f aca="false">IF(DG1333&gt;CR1333,DG1333-CR1333,0)</f>
        <v>0</v>
      </c>
      <c r="ES1333" s="45" t="n">
        <f aca="false">IF(DI1333&gt;CT1333,DI1333-CT1333,0)</f>
        <v>0</v>
      </c>
      <c r="ET1333" s="45" t="n">
        <f aca="false">IF(DJ1333&gt;CU1333,DJ1333-CU1333,0)</f>
        <v>0</v>
      </c>
      <c r="EU1333" s="45" t="n">
        <f aca="false">IF(DK1333&gt;CV1333,DK1333-CV1333,0)</f>
        <v>0</v>
      </c>
      <c r="EV1333" s="45" t="n">
        <f aca="false">IF(DL1333&gt;CW1333,DL1333-CW1333,0)</f>
        <v>0</v>
      </c>
      <c r="EW1333" s="45" t="n">
        <f aca="false">IF(DN1333&gt;CY1333,DN1333-CY1333,0)</f>
        <v>0</v>
      </c>
      <c r="EX1333" s="45" t="n">
        <f aca="false">IF(DO1333&gt;CZ1333,DO1333-CZ1333,0)</f>
        <v>0</v>
      </c>
      <c r="EY1333" s="45" t="n">
        <f aca="false">IF(DP1333&gt;DA1333,DP1333-DA1333,0)</f>
        <v>0</v>
      </c>
      <c r="EZ1333" s="45" t="n">
        <f aca="false">IF(DQ1333&gt;DB1333,DQ1333-DB1333,0)</f>
        <v>0</v>
      </c>
    </row>
    <row r="1334" customFormat="false" ht="240" hidden="true" customHeight="true" outlineLevel="0" collapsed="false">
      <c r="A1334" s="59" t="s">
        <v>2038</v>
      </c>
      <c r="B1334" s="68" t="s">
        <v>754</v>
      </c>
      <c r="C1334" s="53" t="n">
        <v>7490</v>
      </c>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c r="AB1334" s="20"/>
      <c r="AC1334" s="20"/>
      <c r="AD1334" s="51" t="n">
        <v>11</v>
      </c>
      <c r="AE1334" s="90"/>
      <c r="AF1334" s="55" t="n">
        <f aca="false">AH1334+AJ1334+AL1334+AN1334</f>
        <v>0</v>
      </c>
      <c r="AG1334" s="55" t="n">
        <f aca="false">AI1334+AK1334+AM1334+AO1334</f>
        <v>0</v>
      </c>
      <c r="AH1334" s="56"/>
      <c r="AI1334" s="56"/>
      <c r="AJ1334" s="56"/>
      <c r="AK1334" s="56"/>
      <c r="AL1334" s="56"/>
      <c r="AM1334" s="56"/>
      <c r="AN1334" s="56"/>
      <c r="AO1334" s="56"/>
      <c r="AP1334" s="55" t="n">
        <f aca="false">SUM(AQ1334:AT1334)</f>
        <v>0</v>
      </c>
      <c r="AQ1334" s="56"/>
      <c r="AR1334" s="56"/>
      <c r="AS1334" s="56"/>
      <c r="AT1334" s="56"/>
      <c r="AU1334" s="55" t="n">
        <f aca="false">SUM(AV1334:AY1334)</f>
        <v>0</v>
      </c>
      <c r="AV1334" s="56"/>
      <c r="AW1334" s="56"/>
      <c r="AX1334" s="56"/>
      <c r="AY1334" s="56"/>
      <c r="AZ1334" s="55" t="n">
        <f aca="false">SUM(BA1334:BD1334)</f>
        <v>0</v>
      </c>
      <c r="BA1334" s="56"/>
      <c r="BB1334" s="56"/>
      <c r="BC1334" s="56"/>
      <c r="BD1334" s="56"/>
      <c r="BE1334" s="55" t="n">
        <f aca="false">SUM(BF1334:BI1334)</f>
        <v>0</v>
      </c>
      <c r="BF1334" s="55" t="n">
        <f aca="false">BA1334</f>
        <v>0</v>
      </c>
      <c r="BG1334" s="55" t="n">
        <f aca="false">BB1334</f>
        <v>0</v>
      </c>
      <c r="BH1334" s="55" t="n">
        <f aca="false">BC1334</f>
        <v>0</v>
      </c>
      <c r="BI1334" s="55" t="n">
        <f aca="false">BD1334</f>
        <v>0</v>
      </c>
      <c r="BJ1334" s="55" t="n">
        <f aca="false">BL1334+BN1334+BP1334+BR1334</f>
        <v>0</v>
      </c>
      <c r="BK1334" s="55" t="n">
        <f aca="false">BM1334+BO1334+BQ1334+BS1334</f>
        <v>0</v>
      </c>
      <c r="BL1334" s="56"/>
      <c r="BM1334" s="56"/>
      <c r="BN1334" s="56"/>
      <c r="BO1334" s="56"/>
      <c r="BP1334" s="56"/>
      <c r="BQ1334" s="56"/>
      <c r="BR1334" s="56"/>
      <c r="BS1334" s="56"/>
      <c r="BT1334" s="55" t="n">
        <f aca="false">SUM(BU1334:BX1334)</f>
        <v>0</v>
      </c>
      <c r="BU1334" s="56"/>
      <c r="BV1334" s="56"/>
      <c r="BW1334" s="56"/>
      <c r="BX1334" s="56"/>
      <c r="BY1334" s="55" t="n">
        <f aca="false">SUM(BZ1334:CC1334)</f>
        <v>0</v>
      </c>
      <c r="BZ1334" s="56"/>
      <c r="CA1334" s="56"/>
      <c r="CB1334" s="56"/>
      <c r="CC1334" s="56"/>
      <c r="CD1334" s="55" t="n">
        <f aca="false">SUM(CE1334:CH1334)</f>
        <v>0</v>
      </c>
      <c r="CE1334" s="56"/>
      <c r="CF1334" s="56"/>
      <c r="CG1334" s="56"/>
      <c r="CH1334" s="56"/>
      <c r="CI1334" s="55" t="n">
        <f aca="false">SUM(CJ1334:CM1334)</f>
        <v>0</v>
      </c>
      <c r="CJ1334" s="55" t="n">
        <f aca="false">CE1334</f>
        <v>0</v>
      </c>
      <c r="CK1334" s="55" t="n">
        <f aca="false">CF1334</f>
        <v>0</v>
      </c>
      <c r="CL1334" s="55" t="n">
        <f aca="false">CG1334</f>
        <v>0</v>
      </c>
      <c r="CM1334" s="55" t="n">
        <f aca="false">CH1334</f>
        <v>0</v>
      </c>
      <c r="CN1334" s="55" t="n">
        <f aca="false">AG1334</f>
        <v>0</v>
      </c>
      <c r="CO1334" s="55" t="n">
        <f aca="false">AI1334</f>
        <v>0</v>
      </c>
      <c r="CP1334" s="55" t="n">
        <f aca="false">AK1334</f>
        <v>0</v>
      </c>
      <c r="CQ1334" s="55" t="n">
        <f aca="false">AM1334</f>
        <v>0</v>
      </c>
      <c r="CR1334" s="55" t="n">
        <f aca="false">AO1334</f>
        <v>0</v>
      </c>
      <c r="CS1334" s="55" t="n">
        <f aca="false">AP1334</f>
        <v>0</v>
      </c>
      <c r="CT1334" s="55" t="n">
        <f aca="false">AQ1334</f>
        <v>0</v>
      </c>
      <c r="CU1334" s="55" t="n">
        <f aca="false">AR1334</f>
        <v>0</v>
      </c>
      <c r="CV1334" s="55" t="n">
        <f aca="false">AS1334</f>
        <v>0</v>
      </c>
      <c r="CW1334" s="55" t="n">
        <f aca="false">AT1334</f>
        <v>0</v>
      </c>
      <c r="CX1334" s="55" t="n">
        <f aca="false">AU1334</f>
        <v>0</v>
      </c>
      <c r="CY1334" s="55" t="n">
        <f aca="false">AV1334</f>
        <v>0</v>
      </c>
      <c r="CZ1334" s="55" t="n">
        <f aca="false">AW1334</f>
        <v>0</v>
      </c>
      <c r="DA1334" s="55" t="n">
        <f aca="false">AX1334</f>
        <v>0</v>
      </c>
      <c r="DB1334" s="55" t="n">
        <f aca="false">AY1334</f>
        <v>0</v>
      </c>
      <c r="DC1334" s="55" t="n">
        <f aca="false">BK1334</f>
        <v>0</v>
      </c>
      <c r="DD1334" s="55" t="n">
        <f aca="false">BM1334</f>
        <v>0</v>
      </c>
      <c r="DE1334" s="55" t="n">
        <f aca="false">BO1334</f>
        <v>0</v>
      </c>
      <c r="DF1334" s="55" t="n">
        <f aca="false">BQ1334</f>
        <v>0</v>
      </c>
      <c r="DG1334" s="55" t="n">
        <f aca="false">BS1334</f>
        <v>0</v>
      </c>
      <c r="DH1334" s="55" t="n">
        <f aca="false">BT1334</f>
        <v>0</v>
      </c>
      <c r="DI1334" s="55" t="n">
        <f aca="false">BU1334</f>
        <v>0</v>
      </c>
      <c r="DJ1334" s="55" t="n">
        <f aca="false">BV1334</f>
        <v>0</v>
      </c>
      <c r="DK1334" s="55" t="n">
        <f aca="false">BW1334</f>
        <v>0</v>
      </c>
      <c r="DL1334" s="55" t="n">
        <f aca="false">BX1334</f>
        <v>0</v>
      </c>
      <c r="DM1334" s="55" t="n">
        <f aca="false">BY1334</f>
        <v>0</v>
      </c>
      <c r="DN1334" s="55" t="n">
        <f aca="false">BZ1334</f>
        <v>0</v>
      </c>
      <c r="DO1334" s="55" t="n">
        <f aca="false">CA1334</f>
        <v>0</v>
      </c>
      <c r="DP1334" s="55" t="n">
        <f aca="false">CB1334</f>
        <v>0</v>
      </c>
      <c r="DQ1334" s="55" t="n">
        <f aca="false">CC1334</f>
        <v>0</v>
      </c>
      <c r="DR1334" s="44" t="n">
        <f aca="false">IF(DH1334&gt;0,"нормативный и плановый",0)</f>
        <v>0</v>
      </c>
      <c r="DS1334" s="45" t="n">
        <f aca="false">IF(AG1334&gt;AF1334,AG1334-AF1334,0)</f>
        <v>0</v>
      </c>
      <c r="DT1334" s="45" t="n">
        <f aca="false">IF(BK1334&gt;BJ1334,BK1334-BJ1334,0)</f>
        <v>0</v>
      </c>
      <c r="DU1334" s="45" t="n">
        <f aca="false">IF(BL1334&gt;AH1334,BL1334-AH1334,0)</f>
        <v>0</v>
      </c>
      <c r="DV1334" s="45" t="n">
        <f aca="false">IF(BM1334&gt;AI1334,BM1334-AI1334,0)</f>
        <v>0</v>
      </c>
      <c r="DW1334" s="45" t="n">
        <f aca="false">IF(BN1334&gt;AJ1334,BN1334-AJ1334,0)</f>
        <v>0</v>
      </c>
      <c r="DX1334" s="45" t="n">
        <f aca="false">IF(BO1334&gt;AK1334,BO1334-AK1334,0)</f>
        <v>0</v>
      </c>
      <c r="DY1334" s="45" t="n">
        <f aca="false">IF(BP1334&gt;AL1334,BP1334-AL1334,0)</f>
        <v>0</v>
      </c>
      <c r="DZ1334" s="45" t="n">
        <f aca="false">IF(BQ1334&gt;AM1334,BQ1334-AM1334,0)</f>
        <v>0</v>
      </c>
      <c r="EA1334" s="45" t="n">
        <f aca="false">IF(BR1334&gt;AN1334,BR1334-AN1334,0)</f>
        <v>0</v>
      </c>
      <c r="EB1334" s="45" t="n">
        <f aca="false">IF(BS1334&gt;AO1334,BS1334-AO1334,0)</f>
        <v>0</v>
      </c>
      <c r="EC1334" s="45" t="n">
        <f aca="false">IF(BU1334&gt;AQ1334,BU1334-AQ1334,0)</f>
        <v>0</v>
      </c>
      <c r="ED1334" s="45" t="n">
        <f aca="false">IF(BV1334&gt;AR1334,BV1334-AR1334,0)</f>
        <v>0</v>
      </c>
      <c r="EE1334" s="45" t="n">
        <f aca="false">IF(BW1334&gt;AS1334,BW1334-AS1334,0)</f>
        <v>0</v>
      </c>
      <c r="EF1334" s="45" t="n">
        <f aca="false">IF(BX1334&gt;AT1334,BX1334-AT1334,0)</f>
        <v>0</v>
      </c>
      <c r="EG1334" s="45" t="n">
        <f aca="false">IF(BZ1334&gt;AV1334,BZ1334-AV1334,0)</f>
        <v>0</v>
      </c>
      <c r="EH1334" s="45" t="n">
        <f aca="false">IF(CA1334&gt;AW1334,CA1334-AW1334,0)</f>
        <v>0</v>
      </c>
      <c r="EI1334" s="45" t="n">
        <f aca="false">IF(CB1334&gt;AX1334,CB1334-AX1334,0)</f>
        <v>0</v>
      </c>
      <c r="EJ1334" s="45" t="n">
        <f aca="false">IF(CC1334&gt;AY1334,CC1334-AY1334,0)</f>
        <v>0</v>
      </c>
      <c r="EK1334" s="45" t="n">
        <f aca="false">IF(CE1334&gt;BA1334,CE1334-BA1334,0)</f>
        <v>0</v>
      </c>
      <c r="EL1334" s="45" t="n">
        <f aca="false">IF(CF1334&gt;BB1334,CF1334-BB1334,0)</f>
        <v>0</v>
      </c>
      <c r="EM1334" s="45" t="n">
        <f aca="false">IF(CG1334&gt;BC1334,CG1334-BC1334,0)</f>
        <v>0</v>
      </c>
      <c r="EN1334" s="45" t="n">
        <f aca="false">IF(CH1334&gt;BD1334,CH1334-BD1334,0)</f>
        <v>0</v>
      </c>
      <c r="EO1334" s="45" t="n">
        <f aca="false">IF(DD1334&gt;CO1334,DD1334-CO1334,0)</f>
        <v>0</v>
      </c>
      <c r="EP1334" s="45" t="n">
        <f aca="false">IF(DE1334&gt;CP1334,DE1334-CP1334,0)</f>
        <v>0</v>
      </c>
      <c r="EQ1334" s="45" t="n">
        <f aca="false">IF(DF1334&gt;CQ1334,DF1334-CQ1334,0)</f>
        <v>0</v>
      </c>
      <c r="ER1334" s="45" t="n">
        <f aca="false">IF(DG1334&gt;CR1334,DG1334-CR1334,0)</f>
        <v>0</v>
      </c>
      <c r="ES1334" s="45" t="n">
        <f aca="false">IF(DI1334&gt;CT1334,DI1334-CT1334,0)</f>
        <v>0</v>
      </c>
      <c r="ET1334" s="45" t="n">
        <f aca="false">IF(DJ1334&gt;CU1334,DJ1334-CU1334,0)</f>
        <v>0</v>
      </c>
      <c r="EU1334" s="45" t="n">
        <f aca="false">IF(DK1334&gt;CV1334,DK1334-CV1334,0)</f>
        <v>0</v>
      </c>
      <c r="EV1334" s="45" t="n">
        <f aca="false">IF(DL1334&gt;CW1334,DL1334-CW1334,0)</f>
        <v>0</v>
      </c>
      <c r="EW1334" s="45" t="n">
        <f aca="false">IF(DN1334&gt;CY1334,DN1334-CY1334,0)</f>
        <v>0</v>
      </c>
      <c r="EX1334" s="45" t="n">
        <f aca="false">IF(DO1334&gt;CZ1334,DO1334-CZ1334,0)</f>
        <v>0</v>
      </c>
      <c r="EY1334" s="45" t="n">
        <f aca="false">IF(DP1334&gt;DA1334,DP1334-DA1334,0)</f>
        <v>0</v>
      </c>
      <c r="EZ1334" s="45" t="n">
        <f aca="false">IF(DQ1334&gt;DB1334,DQ1334-DB1334,0)</f>
        <v>0</v>
      </c>
    </row>
    <row r="1335" customFormat="false" ht="199.5" hidden="true" customHeight="true" outlineLevel="0" collapsed="false">
      <c r="A1335" s="59" t="s">
        <v>2039</v>
      </c>
      <c r="B1335" s="68" t="s">
        <v>2040</v>
      </c>
      <c r="C1335" s="53" t="n">
        <v>7491</v>
      </c>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c r="AB1335" s="20"/>
      <c r="AC1335" s="20"/>
      <c r="AD1335" s="51" t="n">
        <v>10</v>
      </c>
      <c r="AE1335" s="90"/>
      <c r="AF1335" s="55" t="n">
        <f aca="false">AH1335+AJ1335+AL1335+AN1335</f>
        <v>0</v>
      </c>
      <c r="AG1335" s="55" t="n">
        <f aca="false">AI1335+AK1335+AM1335+AO1335</f>
        <v>0</v>
      </c>
      <c r="AH1335" s="56"/>
      <c r="AI1335" s="56"/>
      <c r="AJ1335" s="56"/>
      <c r="AK1335" s="56"/>
      <c r="AL1335" s="56"/>
      <c r="AM1335" s="56"/>
      <c r="AN1335" s="56"/>
      <c r="AO1335" s="56"/>
      <c r="AP1335" s="55" t="n">
        <f aca="false">SUM(AQ1335:AT1335)</f>
        <v>0</v>
      </c>
      <c r="AQ1335" s="56"/>
      <c r="AR1335" s="56"/>
      <c r="AS1335" s="56"/>
      <c r="AT1335" s="56"/>
      <c r="AU1335" s="55" t="n">
        <f aca="false">SUM(AV1335:AY1335)</f>
        <v>0</v>
      </c>
      <c r="AV1335" s="56"/>
      <c r="AW1335" s="56"/>
      <c r="AX1335" s="56"/>
      <c r="AY1335" s="56"/>
      <c r="AZ1335" s="55" t="n">
        <f aca="false">SUM(BA1335:BD1335)</f>
        <v>0</v>
      </c>
      <c r="BA1335" s="56"/>
      <c r="BB1335" s="56"/>
      <c r="BC1335" s="56"/>
      <c r="BD1335" s="56"/>
      <c r="BE1335" s="55" t="n">
        <f aca="false">SUM(BF1335:BI1335)</f>
        <v>0</v>
      </c>
      <c r="BF1335" s="55" t="n">
        <f aca="false">BA1335</f>
        <v>0</v>
      </c>
      <c r="BG1335" s="55" t="n">
        <f aca="false">BB1335</f>
        <v>0</v>
      </c>
      <c r="BH1335" s="55" t="n">
        <f aca="false">BC1335</f>
        <v>0</v>
      </c>
      <c r="BI1335" s="55" t="n">
        <f aca="false">BD1335</f>
        <v>0</v>
      </c>
      <c r="BJ1335" s="55" t="n">
        <f aca="false">BL1335+BN1335+BP1335+BR1335</f>
        <v>0</v>
      </c>
      <c r="BK1335" s="55" t="n">
        <f aca="false">BM1335+BO1335+BQ1335+BS1335</f>
        <v>0</v>
      </c>
      <c r="BL1335" s="56"/>
      <c r="BM1335" s="56"/>
      <c r="BN1335" s="56"/>
      <c r="BO1335" s="56"/>
      <c r="BP1335" s="56"/>
      <c r="BQ1335" s="56"/>
      <c r="BR1335" s="56"/>
      <c r="BS1335" s="56"/>
      <c r="BT1335" s="55" t="n">
        <f aca="false">SUM(BU1335:BX1335)</f>
        <v>0</v>
      </c>
      <c r="BU1335" s="56"/>
      <c r="BV1335" s="56"/>
      <c r="BW1335" s="56"/>
      <c r="BX1335" s="56"/>
      <c r="BY1335" s="55" t="n">
        <f aca="false">SUM(BZ1335:CC1335)</f>
        <v>0</v>
      </c>
      <c r="BZ1335" s="56"/>
      <c r="CA1335" s="56"/>
      <c r="CB1335" s="56"/>
      <c r="CC1335" s="56"/>
      <c r="CD1335" s="55" t="n">
        <f aca="false">SUM(CE1335:CH1335)</f>
        <v>0</v>
      </c>
      <c r="CE1335" s="56"/>
      <c r="CF1335" s="56"/>
      <c r="CG1335" s="56"/>
      <c r="CH1335" s="56"/>
      <c r="CI1335" s="55" t="n">
        <f aca="false">SUM(CJ1335:CM1335)</f>
        <v>0</v>
      </c>
      <c r="CJ1335" s="55" t="n">
        <f aca="false">CE1335</f>
        <v>0</v>
      </c>
      <c r="CK1335" s="55" t="n">
        <f aca="false">CF1335</f>
        <v>0</v>
      </c>
      <c r="CL1335" s="55" t="n">
        <f aca="false">CG1335</f>
        <v>0</v>
      </c>
      <c r="CM1335" s="55" t="n">
        <f aca="false">CH1335</f>
        <v>0</v>
      </c>
      <c r="CN1335" s="55" t="n">
        <f aca="false">AG1335</f>
        <v>0</v>
      </c>
      <c r="CO1335" s="55" t="n">
        <f aca="false">AI1335</f>
        <v>0</v>
      </c>
      <c r="CP1335" s="55" t="n">
        <f aca="false">AK1335</f>
        <v>0</v>
      </c>
      <c r="CQ1335" s="55" t="n">
        <f aca="false">AM1335</f>
        <v>0</v>
      </c>
      <c r="CR1335" s="55" t="n">
        <f aca="false">AO1335</f>
        <v>0</v>
      </c>
      <c r="CS1335" s="55" t="n">
        <f aca="false">AP1335</f>
        <v>0</v>
      </c>
      <c r="CT1335" s="55" t="n">
        <f aca="false">AQ1335</f>
        <v>0</v>
      </c>
      <c r="CU1335" s="55" t="n">
        <f aca="false">AR1335</f>
        <v>0</v>
      </c>
      <c r="CV1335" s="55" t="n">
        <f aca="false">AS1335</f>
        <v>0</v>
      </c>
      <c r="CW1335" s="55" t="n">
        <f aca="false">AT1335</f>
        <v>0</v>
      </c>
      <c r="CX1335" s="55" t="n">
        <f aca="false">AU1335</f>
        <v>0</v>
      </c>
      <c r="CY1335" s="55" t="n">
        <f aca="false">AV1335</f>
        <v>0</v>
      </c>
      <c r="CZ1335" s="55" t="n">
        <f aca="false">AW1335</f>
        <v>0</v>
      </c>
      <c r="DA1335" s="55" t="n">
        <f aca="false">AX1335</f>
        <v>0</v>
      </c>
      <c r="DB1335" s="55" t="n">
        <f aca="false">AY1335</f>
        <v>0</v>
      </c>
      <c r="DC1335" s="55" t="n">
        <f aca="false">BK1335</f>
        <v>0</v>
      </c>
      <c r="DD1335" s="55" t="n">
        <f aca="false">BM1335</f>
        <v>0</v>
      </c>
      <c r="DE1335" s="55" t="n">
        <f aca="false">BO1335</f>
        <v>0</v>
      </c>
      <c r="DF1335" s="55" t="n">
        <f aca="false">BQ1335</f>
        <v>0</v>
      </c>
      <c r="DG1335" s="55" t="n">
        <f aca="false">BS1335</f>
        <v>0</v>
      </c>
      <c r="DH1335" s="55" t="n">
        <f aca="false">BT1335</f>
        <v>0</v>
      </c>
      <c r="DI1335" s="55" t="n">
        <f aca="false">BU1335</f>
        <v>0</v>
      </c>
      <c r="DJ1335" s="55" t="n">
        <f aca="false">BV1335</f>
        <v>0</v>
      </c>
      <c r="DK1335" s="55" t="n">
        <f aca="false">BW1335</f>
        <v>0</v>
      </c>
      <c r="DL1335" s="55" t="n">
        <f aca="false">BX1335</f>
        <v>0</v>
      </c>
      <c r="DM1335" s="55" t="n">
        <f aca="false">BY1335</f>
        <v>0</v>
      </c>
      <c r="DN1335" s="55" t="n">
        <f aca="false">BZ1335</f>
        <v>0</v>
      </c>
      <c r="DO1335" s="55" t="n">
        <f aca="false">CA1335</f>
        <v>0</v>
      </c>
      <c r="DP1335" s="55" t="n">
        <f aca="false">CB1335</f>
        <v>0</v>
      </c>
      <c r="DQ1335" s="55" t="n">
        <f aca="false">CC1335</f>
        <v>0</v>
      </c>
      <c r="DR1335" s="44" t="n">
        <f aca="false">IF(DH1335&gt;0,"нормативный и плановый",0)</f>
        <v>0</v>
      </c>
      <c r="DS1335" s="45" t="n">
        <f aca="false">IF(AG1335&gt;AF1335,AG1335-AF1335,0)</f>
        <v>0</v>
      </c>
      <c r="DT1335" s="45" t="n">
        <f aca="false">IF(BK1335&gt;BJ1335,BK1335-BJ1335,0)</f>
        <v>0</v>
      </c>
      <c r="DU1335" s="45" t="n">
        <f aca="false">IF(BL1335&gt;AH1335,BL1335-AH1335,0)</f>
        <v>0</v>
      </c>
      <c r="DV1335" s="45" t="n">
        <f aca="false">IF(BM1335&gt;AI1335,BM1335-AI1335,0)</f>
        <v>0</v>
      </c>
      <c r="DW1335" s="45" t="n">
        <f aca="false">IF(BN1335&gt;AJ1335,BN1335-AJ1335,0)</f>
        <v>0</v>
      </c>
      <c r="DX1335" s="45" t="n">
        <f aca="false">IF(BO1335&gt;AK1335,BO1335-AK1335,0)</f>
        <v>0</v>
      </c>
      <c r="DY1335" s="45" t="n">
        <f aca="false">IF(BP1335&gt;AL1335,BP1335-AL1335,0)</f>
        <v>0</v>
      </c>
      <c r="DZ1335" s="45" t="n">
        <f aca="false">IF(BQ1335&gt;AM1335,BQ1335-AM1335,0)</f>
        <v>0</v>
      </c>
      <c r="EA1335" s="45" t="n">
        <f aca="false">IF(BR1335&gt;AN1335,BR1335-AN1335,0)</f>
        <v>0</v>
      </c>
      <c r="EB1335" s="45" t="n">
        <f aca="false">IF(BS1335&gt;AO1335,BS1335-AO1335,0)</f>
        <v>0</v>
      </c>
      <c r="EC1335" s="45" t="n">
        <f aca="false">IF(BU1335&gt;AQ1335,BU1335-AQ1335,0)</f>
        <v>0</v>
      </c>
      <c r="ED1335" s="45" t="n">
        <f aca="false">IF(BV1335&gt;AR1335,BV1335-AR1335,0)</f>
        <v>0</v>
      </c>
      <c r="EE1335" s="45" t="n">
        <f aca="false">IF(BW1335&gt;AS1335,BW1335-AS1335,0)</f>
        <v>0</v>
      </c>
      <c r="EF1335" s="45" t="n">
        <f aca="false">IF(BX1335&gt;AT1335,BX1335-AT1335,0)</f>
        <v>0</v>
      </c>
      <c r="EG1335" s="45" t="n">
        <f aca="false">IF(BZ1335&gt;AV1335,BZ1335-AV1335,0)</f>
        <v>0</v>
      </c>
      <c r="EH1335" s="45" t="n">
        <f aca="false">IF(CA1335&gt;AW1335,CA1335-AW1335,0)</f>
        <v>0</v>
      </c>
      <c r="EI1335" s="45" t="n">
        <f aca="false">IF(CB1335&gt;AX1335,CB1335-AX1335,0)</f>
        <v>0</v>
      </c>
      <c r="EJ1335" s="45" t="n">
        <f aca="false">IF(CC1335&gt;AY1335,CC1335-AY1335,0)</f>
        <v>0</v>
      </c>
      <c r="EK1335" s="45" t="n">
        <f aca="false">IF(CE1335&gt;BA1335,CE1335-BA1335,0)</f>
        <v>0</v>
      </c>
      <c r="EL1335" s="45" t="n">
        <f aca="false">IF(CF1335&gt;BB1335,CF1335-BB1335,0)</f>
        <v>0</v>
      </c>
      <c r="EM1335" s="45" t="n">
        <f aca="false">IF(CG1335&gt;BC1335,CG1335-BC1335,0)</f>
        <v>0</v>
      </c>
      <c r="EN1335" s="45" t="n">
        <f aca="false">IF(CH1335&gt;BD1335,CH1335-BD1335,0)</f>
        <v>0</v>
      </c>
      <c r="EO1335" s="45" t="n">
        <f aca="false">IF(DD1335&gt;CO1335,DD1335-CO1335,0)</f>
        <v>0</v>
      </c>
      <c r="EP1335" s="45" t="n">
        <f aca="false">IF(DE1335&gt;CP1335,DE1335-CP1335,0)</f>
        <v>0</v>
      </c>
      <c r="EQ1335" s="45" t="n">
        <f aca="false">IF(DF1335&gt;CQ1335,DF1335-CQ1335,0)</f>
        <v>0</v>
      </c>
      <c r="ER1335" s="45" t="n">
        <f aca="false">IF(DG1335&gt;CR1335,DG1335-CR1335,0)</f>
        <v>0</v>
      </c>
      <c r="ES1335" s="45" t="n">
        <f aca="false">IF(DI1335&gt;CT1335,DI1335-CT1335,0)</f>
        <v>0</v>
      </c>
      <c r="ET1335" s="45" t="n">
        <f aca="false">IF(DJ1335&gt;CU1335,DJ1335-CU1335,0)</f>
        <v>0</v>
      </c>
      <c r="EU1335" s="45" t="n">
        <f aca="false">IF(DK1335&gt;CV1335,DK1335-CV1335,0)</f>
        <v>0</v>
      </c>
      <c r="EV1335" s="45" t="n">
        <f aca="false">IF(DL1335&gt;CW1335,DL1335-CW1335,0)</f>
        <v>0</v>
      </c>
      <c r="EW1335" s="45" t="n">
        <f aca="false">IF(DN1335&gt;CY1335,DN1335-CY1335,0)</f>
        <v>0</v>
      </c>
      <c r="EX1335" s="45" t="n">
        <f aca="false">IF(DO1335&gt;CZ1335,DO1335-CZ1335,0)</f>
        <v>0</v>
      </c>
      <c r="EY1335" s="45" t="n">
        <f aca="false">IF(DP1335&gt;DA1335,DP1335-DA1335,0)</f>
        <v>0</v>
      </c>
      <c r="EZ1335" s="45" t="n">
        <f aca="false">IF(DQ1335&gt;DB1335,DQ1335-DB1335,0)</f>
        <v>0</v>
      </c>
    </row>
    <row r="1336" customFormat="false" ht="79.5" hidden="true" customHeight="true" outlineLevel="0" collapsed="false">
      <c r="A1336" s="59" t="s">
        <v>2041</v>
      </c>
      <c r="B1336" s="68" t="s">
        <v>758</v>
      </c>
      <c r="C1336" s="53" t="n">
        <v>7492</v>
      </c>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c r="AB1336" s="20"/>
      <c r="AC1336" s="20"/>
      <c r="AD1336" s="51" t="n">
        <v>1</v>
      </c>
      <c r="AE1336" s="90"/>
      <c r="AF1336" s="55" t="n">
        <f aca="false">AH1336+AJ1336+AL1336+AN1336</f>
        <v>0</v>
      </c>
      <c r="AG1336" s="55" t="n">
        <f aca="false">AI1336+AK1336+AM1336+AO1336</f>
        <v>0</v>
      </c>
      <c r="AH1336" s="56"/>
      <c r="AI1336" s="56"/>
      <c r="AJ1336" s="56"/>
      <c r="AK1336" s="56"/>
      <c r="AL1336" s="56"/>
      <c r="AM1336" s="56"/>
      <c r="AN1336" s="56"/>
      <c r="AO1336" s="56"/>
      <c r="AP1336" s="55" t="n">
        <f aca="false">SUM(AQ1336:AT1336)</f>
        <v>0</v>
      </c>
      <c r="AQ1336" s="56"/>
      <c r="AR1336" s="56"/>
      <c r="AS1336" s="56"/>
      <c r="AT1336" s="56"/>
      <c r="AU1336" s="55" t="n">
        <f aca="false">SUM(AV1336:AY1336)</f>
        <v>0</v>
      </c>
      <c r="AV1336" s="56"/>
      <c r="AW1336" s="56"/>
      <c r="AX1336" s="56"/>
      <c r="AY1336" s="56"/>
      <c r="AZ1336" s="55" t="n">
        <f aca="false">SUM(BA1336:BD1336)</f>
        <v>0</v>
      </c>
      <c r="BA1336" s="56"/>
      <c r="BB1336" s="56"/>
      <c r="BC1336" s="56"/>
      <c r="BD1336" s="56"/>
      <c r="BE1336" s="55" t="n">
        <f aca="false">SUM(BF1336:BI1336)</f>
        <v>0</v>
      </c>
      <c r="BF1336" s="55" t="n">
        <f aca="false">BA1336</f>
        <v>0</v>
      </c>
      <c r="BG1336" s="55" t="n">
        <f aca="false">BB1336</f>
        <v>0</v>
      </c>
      <c r="BH1336" s="55" t="n">
        <f aca="false">BC1336</f>
        <v>0</v>
      </c>
      <c r="BI1336" s="55" t="n">
        <f aca="false">BD1336</f>
        <v>0</v>
      </c>
      <c r="BJ1336" s="55" t="n">
        <f aca="false">BL1336+BN1336+BP1336+BR1336</f>
        <v>0</v>
      </c>
      <c r="BK1336" s="55" t="n">
        <f aca="false">BM1336+BO1336+BQ1336+BS1336</f>
        <v>0</v>
      </c>
      <c r="BL1336" s="56"/>
      <c r="BM1336" s="56"/>
      <c r="BN1336" s="56"/>
      <c r="BO1336" s="56"/>
      <c r="BP1336" s="56"/>
      <c r="BQ1336" s="56"/>
      <c r="BR1336" s="56"/>
      <c r="BS1336" s="56"/>
      <c r="BT1336" s="55" t="n">
        <f aca="false">SUM(BU1336:BX1336)</f>
        <v>0</v>
      </c>
      <c r="BU1336" s="56"/>
      <c r="BV1336" s="56"/>
      <c r="BW1336" s="56"/>
      <c r="BX1336" s="56"/>
      <c r="BY1336" s="55" t="n">
        <f aca="false">SUM(BZ1336:CC1336)</f>
        <v>0</v>
      </c>
      <c r="BZ1336" s="56"/>
      <c r="CA1336" s="56"/>
      <c r="CB1336" s="56"/>
      <c r="CC1336" s="56"/>
      <c r="CD1336" s="55" t="n">
        <f aca="false">SUM(CE1336:CH1336)</f>
        <v>0</v>
      </c>
      <c r="CE1336" s="56"/>
      <c r="CF1336" s="56"/>
      <c r="CG1336" s="56"/>
      <c r="CH1336" s="56"/>
      <c r="CI1336" s="55" t="n">
        <f aca="false">SUM(CJ1336:CM1336)</f>
        <v>0</v>
      </c>
      <c r="CJ1336" s="55" t="n">
        <f aca="false">CE1336</f>
        <v>0</v>
      </c>
      <c r="CK1336" s="55" t="n">
        <f aca="false">CF1336</f>
        <v>0</v>
      </c>
      <c r="CL1336" s="55" t="n">
        <f aca="false">CG1336</f>
        <v>0</v>
      </c>
      <c r="CM1336" s="55" t="n">
        <f aca="false">CH1336</f>
        <v>0</v>
      </c>
      <c r="CN1336" s="55" t="n">
        <f aca="false">AG1336</f>
        <v>0</v>
      </c>
      <c r="CO1336" s="55" t="n">
        <f aca="false">AI1336</f>
        <v>0</v>
      </c>
      <c r="CP1336" s="55" t="n">
        <f aca="false">AK1336</f>
        <v>0</v>
      </c>
      <c r="CQ1336" s="55" t="n">
        <f aca="false">AM1336</f>
        <v>0</v>
      </c>
      <c r="CR1336" s="55" t="n">
        <f aca="false">AO1336</f>
        <v>0</v>
      </c>
      <c r="CS1336" s="55" t="n">
        <f aca="false">AP1336</f>
        <v>0</v>
      </c>
      <c r="CT1336" s="55" t="n">
        <f aca="false">AQ1336</f>
        <v>0</v>
      </c>
      <c r="CU1336" s="55" t="n">
        <f aca="false">AR1336</f>
        <v>0</v>
      </c>
      <c r="CV1336" s="55" t="n">
        <f aca="false">AS1336</f>
        <v>0</v>
      </c>
      <c r="CW1336" s="55" t="n">
        <f aca="false">AT1336</f>
        <v>0</v>
      </c>
      <c r="CX1336" s="55" t="n">
        <f aca="false">AU1336</f>
        <v>0</v>
      </c>
      <c r="CY1336" s="55" t="n">
        <f aca="false">AV1336</f>
        <v>0</v>
      </c>
      <c r="CZ1336" s="55" t="n">
        <f aca="false">AW1336</f>
        <v>0</v>
      </c>
      <c r="DA1336" s="55" t="n">
        <f aca="false">AX1336</f>
        <v>0</v>
      </c>
      <c r="DB1336" s="55" t="n">
        <f aca="false">AY1336</f>
        <v>0</v>
      </c>
      <c r="DC1336" s="55" t="n">
        <f aca="false">BK1336</f>
        <v>0</v>
      </c>
      <c r="DD1336" s="55" t="n">
        <f aca="false">BM1336</f>
        <v>0</v>
      </c>
      <c r="DE1336" s="55" t="n">
        <f aca="false">BO1336</f>
        <v>0</v>
      </c>
      <c r="DF1336" s="55" t="n">
        <f aca="false">BQ1336</f>
        <v>0</v>
      </c>
      <c r="DG1336" s="55" t="n">
        <f aca="false">BS1336</f>
        <v>0</v>
      </c>
      <c r="DH1336" s="55" t="n">
        <f aca="false">BT1336</f>
        <v>0</v>
      </c>
      <c r="DI1336" s="55" t="n">
        <f aca="false">BU1336</f>
        <v>0</v>
      </c>
      <c r="DJ1336" s="55" t="n">
        <f aca="false">BV1336</f>
        <v>0</v>
      </c>
      <c r="DK1336" s="55" t="n">
        <f aca="false">BW1336</f>
        <v>0</v>
      </c>
      <c r="DL1336" s="55" t="n">
        <f aca="false">BX1336</f>
        <v>0</v>
      </c>
      <c r="DM1336" s="55" t="n">
        <f aca="false">BY1336</f>
        <v>0</v>
      </c>
      <c r="DN1336" s="55" t="n">
        <f aca="false">BZ1336</f>
        <v>0</v>
      </c>
      <c r="DO1336" s="55" t="n">
        <f aca="false">CA1336</f>
        <v>0</v>
      </c>
      <c r="DP1336" s="55" t="n">
        <f aca="false">CB1336</f>
        <v>0</v>
      </c>
      <c r="DQ1336" s="55" t="n">
        <f aca="false">CC1336</f>
        <v>0</v>
      </c>
      <c r="DR1336" s="44" t="n">
        <f aca="false">IF(DH1336&gt;0,"нормативный и плановый",0)</f>
        <v>0</v>
      </c>
      <c r="DS1336" s="45" t="n">
        <f aca="false">IF(AG1336&gt;AF1336,AG1336-AF1336,0)</f>
        <v>0</v>
      </c>
      <c r="DT1336" s="45" t="n">
        <f aca="false">IF(BK1336&gt;BJ1336,BK1336-BJ1336,0)</f>
        <v>0</v>
      </c>
      <c r="DU1336" s="45" t="n">
        <f aca="false">IF(BL1336&gt;AH1336,BL1336-AH1336,0)</f>
        <v>0</v>
      </c>
      <c r="DV1336" s="45" t="n">
        <f aca="false">IF(BM1336&gt;AI1336,BM1336-AI1336,0)</f>
        <v>0</v>
      </c>
      <c r="DW1336" s="45" t="n">
        <f aca="false">IF(BN1336&gt;AJ1336,BN1336-AJ1336,0)</f>
        <v>0</v>
      </c>
      <c r="DX1336" s="45" t="n">
        <f aca="false">IF(BO1336&gt;AK1336,BO1336-AK1336,0)</f>
        <v>0</v>
      </c>
      <c r="DY1336" s="45" t="n">
        <f aca="false">IF(BP1336&gt;AL1336,BP1336-AL1336,0)</f>
        <v>0</v>
      </c>
      <c r="DZ1336" s="45" t="n">
        <f aca="false">IF(BQ1336&gt;AM1336,BQ1336-AM1336,0)</f>
        <v>0</v>
      </c>
      <c r="EA1336" s="45" t="n">
        <f aca="false">IF(BR1336&gt;AN1336,BR1336-AN1336,0)</f>
        <v>0</v>
      </c>
      <c r="EB1336" s="45" t="n">
        <f aca="false">IF(BS1336&gt;AO1336,BS1336-AO1336,0)</f>
        <v>0</v>
      </c>
      <c r="EC1336" s="45" t="n">
        <f aca="false">IF(BU1336&gt;AQ1336,BU1336-AQ1336,0)</f>
        <v>0</v>
      </c>
      <c r="ED1336" s="45" t="n">
        <f aca="false">IF(BV1336&gt;AR1336,BV1336-AR1336,0)</f>
        <v>0</v>
      </c>
      <c r="EE1336" s="45" t="n">
        <f aca="false">IF(BW1336&gt;AS1336,BW1336-AS1336,0)</f>
        <v>0</v>
      </c>
      <c r="EF1336" s="45" t="n">
        <f aca="false">IF(BX1336&gt;AT1336,BX1336-AT1336,0)</f>
        <v>0</v>
      </c>
      <c r="EG1336" s="45" t="n">
        <f aca="false">IF(BZ1336&gt;AV1336,BZ1336-AV1336,0)</f>
        <v>0</v>
      </c>
      <c r="EH1336" s="45" t="n">
        <f aca="false">IF(CA1336&gt;AW1336,CA1336-AW1336,0)</f>
        <v>0</v>
      </c>
      <c r="EI1336" s="45" t="n">
        <f aca="false">IF(CB1336&gt;AX1336,CB1336-AX1336,0)</f>
        <v>0</v>
      </c>
      <c r="EJ1336" s="45" t="n">
        <f aca="false">IF(CC1336&gt;AY1336,CC1336-AY1336,0)</f>
        <v>0</v>
      </c>
      <c r="EK1336" s="45" t="n">
        <f aca="false">IF(CE1336&gt;BA1336,CE1336-BA1336,0)</f>
        <v>0</v>
      </c>
      <c r="EL1336" s="45" t="n">
        <f aca="false">IF(CF1336&gt;BB1336,CF1336-BB1336,0)</f>
        <v>0</v>
      </c>
      <c r="EM1336" s="45" t="n">
        <f aca="false">IF(CG1336&gt;BC1336,CG1336-BC1336,0)</f>
        <v>0</v>
      </c>
      <c r="EN1336" s="45" t="n">
        <f aca="false">IF(CH1336&gt;BD1336,CH1336-BD1336,0)</f>
        <v>0</v>
      </c>
      <c r="EO1336" s="45" t="n">
        <f aca="false">IF(DD1336&gt;CO1336,DD1336-CO1336,0)</f>
        <v>0</v>
      </c>
      <c r="EP1336" s="45" t="n">
        <f aca="false">IF(DE1336&gt;CP1336,DE1336-CP1336,0)</f>
        <v>0</v>
      </c>
      <c r="EQ1336" s="45" t="n">
        <f aca="false">IF(DF1336&gt;CQ1336,DF1336-CQ1336,0)</f>
        <v>0</v>
      </c>
      <c r="ER1336" s="45" t="n">
        <f aca="false">IF(DG1336&gt;CR1336,DG1336-CR1336,0)</f>
        <v>0</v>
      </c>
      <c r="ES1336" s="45" t="n">
        <f aca="false">IF(DI1336&gt;CT1336,DI1336-CT1336,0)</f>
        <v>0</v>
      </c>
      <c r="ET1336" s="45" t="n">
        <f aca="false">IF(DJ1336&gt;CU1336,DJ1336-CU1336,0)</f>
        <v>0</v>
      </c>
      <c r="EU1336" s="45" t="n">
        <f aca="false">IF(DK1336&gt;CV1336,DK1336-CV1336,0)</f>
        <v>0</v>
      </c>
      <c r="EV1336" s="45" t="n">
        <f aca="false">IF(DL1336&gt;CW1336,DL1336-CW1336,0)</f>
        <v>0</v>
      </c>
      <c r="EW1336" s="45" t="n">
        <f aca="false">IF(DN1336&gt;CY1336,DN1336-CY1336,0)</f>
        <v>0</v>
      </c>
      <c r="EX1336" s="45" t="n">
        <f aca="false">IF(DO1336&gt;CZ1336,DO1336-CZ1336,0)</f>
        <v>0</v>
      </c>
      <c r="EY1336" s="45" t="n">
        <f aca="false">IF(DP1336&gt;DA1336,DP1336-DA1336,0)</f>
        <v>0</v>
      </c>
      <c r="EZ1336" s="45" t="n">
        <f aca="false">IF(DQ1336&gt;DB1336,DQ1336-DB1336,0)</f>
        <v>0</v>
      </c>
    </row>
    <row r="1337" customFormat="false" ht="120" hidden="true" customHeight="true" outlineLevel="0" collapsed="false">
      <c r="A1337" s="59" t="s">
        <v>2042</v>
      </c>
      <c r="B1337" s="68" t="s">
        <v>760</v>
      </c>
      <c r="C1337" s="53" t="n">
        <v>7493</v>
      </c>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c r="AB1337" s="20"/>
      <c r="AC1337" s="20"/>
      <c r="AD1337" s="51" t="n">
        <v>1</v>
      </c>
      <c r="AE1337" s="90"/>
      <c r="AF1337" s="55" t="n">
        <f aca="false">AH1337+AJ1337+AL1337+AN1337</f>
        <v>0</v>
      </c>
      <c r="AG1337" s="55" t="n">
        <f aca="false">AI1337+AK1337+AM1337+AO1337</f>
        <v>0</v>
      </c>
      <c r="AH1337" s="56"/>
      <c r="AI1337" s="56"/>
      <c r="AJ1337" s="56"/>
      <c r="AK1337" s="56"/>
      <c r="AL1337" s="56"/>
      <c r="AM1337" s="56"/>
      <c r="AN1337" s="56"/>
      <c r="AO1337" s="56"/>
      <c r="AP1337" s="55" t="n">
        <f aca="false">SUM(AQ1337:AT1337)</f>
        <v>0</v>
      </c>
      <c r="AQ1337" s="56"/>
      <c r="AR1337" s="56"/>
      <c r="AS1337" s="56"/>
      <c r="AT1337" s="56"/>
      <c r="AU1337" s="55" t="n">
        <f aca="false">SUM(AV1337:AY1337)</f>
        <v>0</v>
      </c>
      <c r="AV1337" s="56"/>
      <c r="AW1337" s="56"/>
      <c r="AX1337" s="56"/>
      <c r="AY1337" s="56"/>
      <c r="AZ1337" s="55" t="n">
        <f aca="false">SUM(BA1337:BD1337)</f>
        <v>0</v>
      </c>
      <c r="BA1337" s="56"/>
      <c r="BB1337" s="56"/>
      <c r="BC1337" s="56"/>
      <c r="BD1337" s="56"/>
      <c r="BE1337" s="55" t="n">
        <f aca="false">SUM(BF1337:BI1337)</f>
        <v>0</v>
      </c>
      <c r="BF1337" s="55" t="n">
        <f aca="false">BA1337</f>
        <v>0</v>
      </c>
      <c r="BG1337" s="55" t="n">
        <f aca="false">BB1337</f>
        <v>0</v>
      </c>
      <c r="BH1337" s="55" t="n">
        <f aca="false">BC1337</f>
        <v>0</v>
      </c>
      <c r="BI1337" s="55" t="n">
        <f aca="false">BD1337</f>
        <v>0</v>
      </c>
      <c r="BJ1337" s="55" t="n">
        <f aca="false">BL1337+BN1337+BP1337+BR1337</f>
        <v>0</v>
      </c>
      <c r="BK1337" s="55" t="n">
        <f aca="false">BM1337+BO1337+BQ1337+BS1337</f>
        <v>0</v>
      </c>
      <c r="BL1337" s="56"/>
      <c r="BM1337" s="56"/>
      <c r="BN1337" s="56"/>
      <c r="BO1337" s="56"/>
      <c r="BP1337" s="56"/>
      <c r="BQ1337" s="56"/>
      <c r="BR1337" s="56"/>
      <c r="BS1337" s="56"/>
      <c r="BT1337" s="55" t="n">
        <f aca="false">SUM(BU1337:BX1337)</f>
        <v>0</v>
      </c>
      <c r="BU1337" s="56"/>
      <c r="BV1337" s="56"/>
      <c r="BW1337" s="56"/>
      <c r="BX1337" s="56"/>
      <c r="BY1337" s="55" t="n">
        <f aca="false">SUM(BZ1337:CC1337)</f>
        <v>0</v>
      </c>
      <c r="BZ1337" s="56"/>
      <c r="CA1337" s="56"/>
      <c r="CB1337" s="56"/>
      <c r="CC1337" s="56"/>
      <c r="CD1337" s="55" t="n">
        <f aca="false">SUM(CE1337:CH1337)</f>
        <v>0</v>
      </c>
      <c r="CE1337" s="56"/>
      <c r="CF1337" s="56"/>
      <c r="CG1337" s="56"/>
      <c r="CH1337" s="56"/>
      <c r="CI1337" s="55" t="n">
        <f aca="false">SUM(CJ1337:CM1337)</f>
        <v>0</v>
      </c>
      <c r="CJ1337" s="55" t="n">
        <f aca="false">CE1337</f>
        <v>0</v>
      </c>
      <c r="CK1337" s="55" t="n">
        <f aca="false">CF1337</f>
        <v>0</v>
      </c>
      <c r="CL1337" s="55" t="n">
        <f aca="false">CG1337</f>
        <v>0</v>
      </c>
      <c r="CM1337" s="55" t="n">
        <f aca="false">CH1337</f>
        <v>0</v>
      </c>
      <c r="CN1337" s="55" t="n">
        <f aca="false">AG1337</f>
        <v>0</v>
      </c>
      <c r="CO1337" s="55" t="n">
        <f aca="false">AI1337</f>
        <v>0</v>
      </c>
      <c r="CP1337" s="55" t="n">
        <f aca="false">AK1337</f>
        <v>0</v>
      </c>
      <c r="CQ1337" s="55" t="n">
        <f aca="false">AM1337</f>
        <v>0</v>
      </c>
      <c r="CR1337" s="55" t="n">
        <f aca="false">AO1337</f>
        <v>0</v>
      </c>
      <c r="CS1337" s="55" t="n">
        <f aca="false">AP1337</f>
        <v>0</v>
      </c>
      <c r="CT1337" s="55" t="n">
        <f aca="false">AQ1337</f>
        <v>0</v>
      </c>
      <c r="CU1337" s="55" t="n">
        <f aca="false">AR1337</f>
        <v>0</v>
      </c>
      <c r="CV1337" s="55" t="n">
        <f aca="false">AS1337</f>
        <v>0</v>
      </c>
      <c r="CW1337" s="55" t="n">
        <f aca="false">AT1337</f>
        <v>0</v>
      </c>
      <c r="CX1337" s="55" t="n">
        <f aca="false">AU1337</f>
        <v>0</v>
      </c>
      <c r="CY1337" s="55" t="n">
        <f aca="false">AV1337</f>
        <v>0</v>
      </c>
      <c r="CZ1337" s="55" t="n">
        <f aca="false">AW1337</f>
        <v>0</v>
      </c>
      <c r="DA1337" s="55" t="n">
        <f aca="false">AX1337</f>
        <v>0</v>
      </c>
      <c r="DB1337" s="55" t="n">
        <f aca="false">AY1337</f>
        <v>0</v>
      </c>
      <c r="DC1337" s="55" t="n">
        <f aca="false">BK1337</f>
        <v>0</v>
      </c>
      <c r="DD1337" s="55" t="n">
        <f aca="false">BM1337</f>
        <v>0</v>
      </c>
      <c r="DE1337" s="55" t="n">
        <f aca="false">BO1337</f>
        <v>0</v>
      </c>
      <c r="DF1337" s="55" t="n">
        <f aca="false">BQ1337</f>
        <v>0</v>
      </c>
      <c r="DG1337" s="55" t="n">
        <f aca="false">BS1337</f>
        <v>0</v>
      </c>
      <c r="DH1337" s="55" t="n">
        <f aca="false">BT1337</f>
        <v>0</v>
      </c>
      <c r="DI1337" s="55" t="n">
        <f aca="false">BU1337</f>
        <v>0</v>
      </c>
      <c r="DJ1337" s="55" t="n">
        <f aca="false">BV1337</f>
        <v>0</v>
      </c>
      <c r="DK1337" s="55" t="n">
        <f aca="false">BW1337</f>
        <v>0</v>
      </c>
      <c r="DL1337" s="55" t="n">
        <f aca="false">BX1337</f>
        <v>0</v>
      </c>
      <c r="DM1337" s="55" t="n">
        <f aca="false">BY1337</f>
        <v>0</v>
      </c>
      <c r="DN1337" s="55" t="n">
        <f aca="false">BZ1337</f>
        <v>0</v>
      </c>
      <c r="DO1337" s="55" t="n">
        <f aca="false">CA1337</f>
        <v>0</v>
      </c>
      <c r="DP1337" s="55" t="n">
        <f aca="false">CB1337</f>
        <v>0</v>
      </c>
      <c r="DQ1337" s="55" t="n">
        <f aca="false">CC1337</f>
        <v>0</v>
      </c>
      <c r="DR1337" s="44" t="n">
        <f aca="false">IF(DH1337&gt;0,"нормативный и плановый",0)</f>
        <v>0</v>
      </c>
      <c r="DS1337" s="45" t="n">
        <f aca="false">IF(AG1337&gt;AF1337,AG1337-AF1337,0)</f>
        <v>0</v>
      </c>
      <c r="DT1337" s="45" t="n">
        <f aca="false">IF(BK1337&gt;BJ1337,BK1337-BJ1337,0)</f>
        <v>0</v>
      </c>
      <c r="DU1337" s="45" t="n">
        <f aca="false">IF(BL1337&gt;AH1337,BL1337-AH1337,0)</f>
        <v>0</v>
      </c>
      <c r="DV1337" s="45" t="n">
        <f aca="false">IF(BM1337&gt;AI1337,BM1337-AI1337,0)</f>
        <v>0</v>
      </c>
      <c r="DW1337" s="45" t="n">
        <f aca="false">IF(BN1337&gt;AJ1337,BN1337-AJ1337,0)</f>
        <v>0</v>
      </c>
      <c r="DX1337" s="45" t="n">
        <f aca="false">IF(BO1337&gt;AK1337,BO1337-AK1337,0)</f>
        <v>0</v>
      </c>
      <c r="DY1337" s="45" t="n">
        <f aca="false">IF(BP1337&gt;AL1337,BP1337-AL1337,0)</f>
        <v>0</v>
      </c>
      <c r="DZ1337" s="45" t="n">
        <f aca="false">IF(BQ1337&gt;AM1337,BQ1337-AM1337,0)</f>
        <v>0</v>
      </c>
      <c r="EA1337" s="45" t="n">
        <f aca="false">IF(BR1337&gt;AN1337,BR1337-AN1337,0)</f>
        <v>0</v>
      </c>
      <c r="EB1337" s="45" t="n">
        <f aca="false">IF(BS1337&gt;AO1337,BS1337-AO1337,0)</f>
        <v>0</v>
      </c>
      <c r="EC1337" s="45" t="n">
        <f aca="false">IF(BU1337&gt;AQ1337,BU1337-AQ1337,0)</f>
        <v>0</v>
      </c>
      <c r="ED1337" s="45" t="n">
        <f aca="false">IF(BV1337&gt;AR1337,BV1337-AR1337,0)</f>
        <v>0</v>
      </c>
      <c r="EE1337" s="45" t="n">
        <f aca="false">IF(BW1337&gt;AS1337,BW1337-AS1337,0)</f>
        <v>0</v>
      </c>
      <c r="EF1337" s="45" t="n">
        <f aca="false">IF(BX1337&gt;AT1337,BX1337-AT1337,0)</f>
        <v>0</v>
      </c>
      <c r="EG1337" s="45" t="n">
        <f aca="false">IF(BZ1337&gt;AV1337,BZ1337-AV1337,0)</f>
        <v>0</v>
      </c>
      <c r="EH1337" s="45" t="n">
        <f aca="false">IF(CA1337&gt;AW1337,CA1337-AW1337,0)</f>
        <v>0</v>
      </c>
      <c r="EI1337" s="45" t="n">
        <f aca="false">IF(CB1337&gt;AX1337,CB1337-AX1337,0)</f>
        <v>0</v>
      </c>
      <c r="EJ1337" s="45" t="n">
        <f aca="false">IF(CC1337&gt;AY1337,CC1337-AY1337,0)</f>
        <v>0</v>
      </c>
      <c r="EK1337" s="45" t="n">
        <f aca="false">IF(CE1337&gt;BA1337,CE1337-BA1337,0)</f>
        <v>0</v>
      </c>
      <c r="EL1337" s="45" t="n">
        <f aca="false">IF(CF1337&gt;BB1337,CF1337-BB1337,0)</f>
        <v>0</v>
      </c>
      <c r="EM1337" s="45" t="n">
        <f aca="false">IF(CG1337&gt;BC1337,CG1337-BC1337,0)</f>
        <v>0</v>
      </c>
      <c r="EN1337" s="45" t="n">
        <f aca="false">IF(CH1337&gt;BD1337,CH1337-BD1337,0)</f>
        <v>0</v>
      </c>
      <c r="EO1337" s="45" t="n">
        <f aca="false">IF(DD1337&gt;CO1337,DD1337-CO1337,0)</f>
        <v>0</v>
      </c>
      <c r="EP1337" s="45" t="n">
        <f aca="false">IF(DE1337&gt;CP1337,DE1337-CP1337,0)</f>
        <v>0</v>
      </c>
      <c r="EQ1337" s="45" t="n">
        <f aca="false">IF(DF1337&gt;CQ1337,DF1337-CQ1337,0)</f>
        <v>0</v>
      </c>
      <c r="ER1337" s="45" t="n">
        <f aca="false">IF(DG1337&gt;CR1337,DG1337-CR1337,0)</f>
        <v>0</v>
      </c>
      <c r="ES1337" s="45" t="n">
        <f aca="false">IF(DI1337&gt;CT1337,DI1337-CT1337,0)</f>
        <v>0</v>
      </c>
      <c r="ET1337" s="45" t="n">
        <f aca="false">IF(DJ1337&gt;CU1337,DJ1337-CU1337,0)</f>
        <v>0</v>
      </c>
      <c r="EU1337" s="45" t="n">
        <f aca="false">IF(DK1337&gt;CV1337,DK1337-CV1337,0)</f>
        <v>0</v>
      </c>
      <c r="EV1337" s="45" t="n">
        <f aca="false">IF(DL1337&gt;CW1337,DL1337-CW1337,0)</f>
        <v>0</v>
      </c>
      <c r="EW1337" s="45" t="n">
        <f aca="false">IF(DN1337&gt;CY1337,DN1337-CY1337,0)</f>
        <v>0</v>
      </c>
      <c r="EX1337" s="45" t="n">
        <f aca="false">IF(DO1337&gt;CZ1337,DO1337-CZ1337,0)</f>
        <v>0</v>
      </c>
      <c r="EY1337" s="45" t="n">
        <f aca="false">IF(DP1337&gt;DA1337,DP1337-DA1337,0)</f>
        <v>0</v>
      </c>
      <c r="EZ1337" s="45" t="n">
        <f aca="false">IF(DQ1337&gt;DB1337,DQ1337-DB1337,0)</f>
        <v>0</v>
      </c>
    </row>
    <row r="1338" customFormat="false" ht="120" hidden="true" customHeight="true" outlineLevel="0" collapsed="false">
      <c r="A1338" s="59" t="s">
        <v>2043</v>
      </c>
      <c r="B1338" s="68" t="s">
        <v>762</v>
      </c>
      <c r="C1338" s="53" t="n">
        <v>7494</v>
      </c>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c r="AB1338" s="20"/>
      <c r="AC1338" s="20"/>
      <c r="AD1338" s="51" t="n">
        <v>12</v>
      </c>
      <c r="AE1338" s="90"/>
      <c r="AF1338" s="55" t="n">
        <f aca="false">AH1338+AJ1338+AL1338+AN1338</f>
        <v>0</v>
      </c>
      <c r="AG1338" s="55" t="n">
        <f aca="false">AI1338+AK1338+AM1338+AO1338</f>
        <v>0</v>
      </c>
      <c r="AH1338" s="56"/>
      <c r="AI1338" s="56"/>
      <c r="AJ1338" s="56"/>
      <c r="AK1338" s="56"/>
      <c r="AL1338" s="56"/>
      <c r="AM1338" s="56"/>
      <c r="AN1338" s="56"/>
      <c r="AO1338" s="56"/>
      <c r="AP1338" s="55" t="n">
        <f aca="false">SUM(AQ1338:AT1338)</f>
        <v>0</v>
      </c>
      <c r="AQ1338" s="56"/>
      <c r="AR1338" s="56"/>
      <c r="AS1338" s="56"/>
      <c r="AT1338" s="56"/>
      <c r="AU1338" s="55" t="n">
        <f aca="false">SUM(AV1338:AY1338)</f>
        <v>0</v>
      </c>
      <c r="AV1338" s="56"/>
      <c r="AW1338" s="56"/>
      <c r="AX1338" s="56"/>
      <c r="AY1338" s="56"/>
      <c r="AZ1338" s="55" t="n">
        <f aca="false">SUM(BA1338:BD1338)</f>
        <v>0</v>
      </c>
      <c r="BA1338" s="56"/>
      <c r="BB1338" s="56"/>
      <c r="BC1338" s="56"/>
      <c r="BD1338" s="56"/>
      <c r="BE1338" s="55" t="n">
        <f aca="false">SUM(BF1338:BI1338)</f>
        <v>0</v>
      </c>
      <c r="BF1338" s="55" t="n">
        <f aca="false">BA1338</f>
        <v>0</v>
      </c>
      <c r="BG1338" s="55" t="n">
        <f aca="false">BB1338</f>
        <v>0</v>
      </c>
      <c r="BH1338" s="55" t="n">
        <f aca="false">BC1338</f>
        <v>0</v>
      </c>
      <c r="BI1338" s="55" t="n">
        <f aca="false">BD1338</f>
        <v>0</v>
      </c>
      <c r="BJ1338" s="55" t="n">
        <f aca="false">BL1338+BN1338+BP1338+BR1338</f>
        <v>0</v>
      </c>
      <c r="BK1338" s="55" t="n">
        <f aca="false">BM1338+BO1338+BQ1338+BS1338</f>
        <v>0</v>
      </c>
      <c r="BL1338" s="56"/>
      <c r="BM1338" s="56"/>
      <c r="BN1338" s="56"/>
      <c r="BO1338" s="56"/>
      <c r="BP1338" s="56"/>
      <c r="BQ1338" s="56"/>
      <c r="BR1338" s="56"/>
      <c r="BS1338" s="56"/>
      <c r="BT1338" s="55" t="n">
        <f aca="false">SUM(BU1338:BX1338)</f>
        <v>0</v>
      </c>
      <c r="BU1338" s="56"/>
      <c r="BV1338" s="56"/>
      <c r="BW1338" s="56"/>
      <c r="BX1338" s="56"/>
      <c r="BY1338" s="55" t="n">
        <f aca="false">SUM(BZ1338:CC1338)</f>
        <v>0</v>
      </c>
      <c r="BZ1338" s="56"/>
      <c r="CA1338" s="56"/>
      <c r="CB1338" s="56"/>
      <c r="CC1338" s="56"/>
      <c r="CD1338" s="55" t="n">
        <f aca="false">SUM(CE1338:CH1338)</f>
        <v>0</v>
      </c>
      <c r="CE1338" s="56"/>
      <c r="CF1338" s="56"/>
      <c r="CG1338" s="56"/>
      <c r="CH1338" s="56"/>
      <c r="CI1338" s="55" t="n">
        <f aca="false">SUM(CJ1338:CM1338)</f>
        <v>0</v>
      </c>
      <c r="CJ1338" s="55" t="n">
        <f aca="false">CE1338</f>
        <v>0</v>
      </c>
      <c r="CK1338" s="55" t="n">
        <f aca="false">CF1338</f>
        <v>0</v>
      </c>
      <c r="CL1338" s="55" t="n">
        <f aca="false">CG1338</f>
        <v>0</v>
      </c>
      <c r="CM1338" s="55" t="n">
        <f aca="false">CH1338</f>
        <v>0</v>
      </c>
      <c r="CN1338" s="55" t="n">
        <f aca="false">AG1338</f>
        <v>0</v>
      </c>
      <c r="CO1338" s="55" t="n">
        <f aca="false">AI1338</f>
        <v>0</v>
      </c>
      <c r="CP1338" s="55" t="n">
        <f aca="false">AK1338</f>
        <v>0</v>
      </c>
      <c r="CQ1338" s="55" t="n">
        <f aca="false">AM1338</f>
        <v>0</v>
      </c>
      <c r="CR1338" s="55" t="n">
        <f aca="false">AO1338</f>
        <v>0</v>
      </c>
      <c r="CS1338" s="55" t="n">
        <f aca="false">AP1338</f>
        <v>0</v>
      </c>
      <c r="CT1338" s="55" t="n">
        <f aca="false">AQ1338</f>
        <v>0</v>
      </c>
      <c r="CU1338" s="55" t="n">
        <f aca="false">AR1338</f>
        <v>0</v>
      </c>
      <c r="CV1338" s="55" t="n">
        <f aca="false">AS1338</f>
        <v>0</v>
      </c>
      <c r="CW1338" s="55" t="n">
        <f aca="false">AT1338</f>
        <v>0</v>
      </c>
      <c r="CX1338" s="55" t="n">
        <f aca="false">AU1338</f>
        <v>0</v>
      </c>
      <c r="CY1338" s="55" t="n">
        <f aca="false">AV1338</f>
        <v>0</v>
      </c>
      <c r="CZ1338" s="55" t="n">
        <f aca="false">AW1338</f>
        <v>0</v>
      </c>
      <c r="DA1338" s="55" t="n">
        <f aca="false">AX1338</f>
        <v>0</v>
      </c>
      <c r="DB1338" s="55" t="n">
        <f aca="false">AY1338</f>
        <v>0</v>
      </c>
      <c r="DC1338" s="55" t="n">
        <f aca="false">BK1338</f>
        <v>0</v>
      </c>
      <c r="DD1338" s="55" t="n">
        <f aca="false">BM1338</f>
        <v>0</v>
      </c>
      <c r="DE1338" s="55" t="n">
        <f aca="false">BO1338</f>
        <v>0</v>
      </c>
      <c r="DF1338" s="55" t="n">
        <f aca="false">BQ1338</f>
        <v>0</v>
      </c>
      <c r="DG1338" s="55" t="n">
        <f aca="false">BS1338</f>
        <v>0</v>
      </c>
      <c r="DH1338" s="55" t="n">
        <f aca="false">BT1338</f>
        <v>0</v>
      </c>
      <c r="DI1338" s="55" t="n">
        <f aca="false">BU1338</f>
        <v>0</v>
      </c>
      <c r="DJ1338" s="55" t="n">
        <f aca="false">BV1338</f>
        <v>0</v>
      </c>
      <c r="DK1338" s="55" t="n">
        <f aca="false">BW1338</f>
        <v>0</v>
      </c>
      <c r="DL1338" s="55" t="n">
        <f aca="false">BX1338</f>
        <v>0</v>
      </c>
      <c r="DM1338" s="55" t="n">
        <f aca="false">BY1338</f>
        <v>0</v>
      </c>
      <c r="DN1338" s="55" t="n">
        <f aca="false">BZ1338</f>
        <v>0</v>
      </c>
      <c r="DO1338" s="55" t="n">
        <f aca="false">CA1338</f>
        <v>0</v>
      </c>
      <c r="DP1338" s="55" t="n">
        <f aca="false">CB1338</f>
        <v>0</v>
      </c>
      <c r="DQ1338" s="55" t="n">
        <f aca="false">CC1338</f>
        <v>0</v>
      </c>
      <c r="DR1338" s="44" t="n">
        <f aca="false">IF(DH1338&gt;0,"нормативный и плановый",0)</f>
        <v>0</v>
      </c>
      <c r="DS1338" s="45" t="n">
        <f aca="false">IF(AG1338&gt;AF1338,AG1338-AF1338,0)</f>
        <v>0</v>
      </c>
      <c r="DT1338" s="45" t="n">
        <f aca="false">IF(BK1338&gt;BJ1338,BK1338-BJ1338,0)</f>
        <v>0</v>
      </c>
      <c r="DU1338" s="45" t="n">
        <f aca="false">IF(BL1338&gt;AH1338,BL1338-AH1338,0)</f>
        <v>0</v>
      </c>
      <c r="DV1338" s="45" t="n">
        <f aca="false">IF(BM1338&gt;AI1338,BM1338-AI1338,0)</f>
        <v>0</v>
      </c>
      <c r="DW1338" s="45" t="n">
        <f aca="false">IF(BN1338&gt;AJ1338,BN1338-AJ1338,0)</f>
        <v>0</v>
      </c>
      <c r="DX1338" s="45" t="n">
        <f aca="false">IF(BO1338&gt;AK1338,BO1338-AK1338,0)</f>
        <v>0</v>
      </c>
      <c r="DY1338" s="45" t="n">
        <f aca="false">IF(BP1338&gt;AL1338,BP1338-AL1338,0)</f>
        <v>0</v>
      </c>
      <c r="DZ1338" s="45" t="n">
        <f aca="false">IF(BQ1338&gt;AM1338,BQ1338-AM1338,0)</f>
        <v>0</v>
      </c>
      <c r="EA1338" s="45" t="n">
        <f aca="false">IF(BR1338&gt;AN1338,BR1338-AN1338,0)</f>
        <v>0</v>
      </c>
      <c r="EB1338" s="45" t="n">
        <f aca="false">IF(BS1338&gt;AO1338,BS1338-AO1338,0)</f>
        <v>0</v>
      </c>
      <c r="EC1338" s="45" t="n">
        <f aca="false">IF(BU1338&gt;AQ1338,BU1338-AQ1338,0)</f>
        <v>0</v>
      </c>
      <c r="ED1338" s="45" t="n">
        <f aca="false">IF(BV1338&gt;AR1338,BV1338-AR1338,0)</f>
        <v>0</v>
      </c>
      <c r="EE1338" s="45" t="n">
        <f aca="false">IF(BW1338&gt;AS1338,BW1338-AS1338,0)</f>
        <v>0</v>
      </c>
      <c r="EF1338" s="45" t="n">
        <f aca="false">IF(BX1338&gt;AT1338,BX1338-AT1338,0)</f>
        <v>0</v>
      </c>
      <c r="EG1338" s="45" t="n">
        <f aca="false">IF(BZ1338&gt;AV1338,BZ1338-AV1338,0)</f>
        <v>0</v>
      </c>
      <c r="EH1338" s="45" t="n">
        <f aca="false">IF(CA1338&gt;AW1338,CA1338-AW1338,0)</f>
        <v>0</v>
      </c>
      <c r="EI1338" s="45" t="n">
        <f aca="false">IF(CB1338&gt;AX1338,CB1338-AX1338,0)</f>
        <v>0</v>
      </c>
      <c r="EJ1338" s="45" t="n">
        <f aca="false">IF(CC1338&gt;AY1338,CC1338-AY1338,0)</f>
        <v>0</v>
      </c>
      <c r="EK1338" s="45" t="n">
        <f aca="false">IF(CE1338&gt;BA1338,CE1338-BA1338,0)</f>
        <v>0</v>
      </c>
      <c r="EL1338" s="45" t="n">
        <f aca="false">IF(CF1338&gt;BB1338,CF1338-BB1338,0)</f>
        <v>0</v>
      </c>
      <c r="EM1338" s="45" t="n">
        <f aca="false">IF(CG1338&gt;BC1338,CG1338-BC1338,0)</f>
        <v>0</v>
      </c>
      <c r="EN1338" s="45" t="n">
        <f aca="false">IF(CH1338&gt;BD1338,CH1338-BD1338,0)</f>
        <v>0</v>
      </c>
      <c r="EO1338" s="45" t="n">
        <f aca="false">IF(DD1338&gt;CO1338,DD1338-CO1338,0)</f>
        <v>0</v>
      </c>
      <c r="EP1338" s="45" t="n">
        <f aca="false">IF(DE1338&gt;CP1338,DE1338-CP1338,0)</f>
        <v>0</v>
      </c>
      <c r="EQ1338" s="45" t="n">
        <f aca="false">IF(DF1338&gt;CQ1338,DF1338-CQ1338,0)</f>
        <v>0</v>
      </c>
      <c r="ER1338" s="45" t="n">
        <f aca="false">IF(DG1338&gt;CR1338,DG1338-CR1338,0)</f>
        <v>0</v>
      </c>
      <c r="ES1338" s="45" t="n">
        <f aca="false">IF(DI1338&gt;CT1338,DI1338-CT1338,0)</f>
        <v>0</v>
      </c>
      <c r="ET1338" s="45" t="n">
        <f aca="false">IF(DJ1338&gt;CU1338,DJ1338-CU1338,0)</f>
        <v>0</v>
      </c>
      <c r="EU1338" s="45" t="n">
        <f aca="false">IF(DK1338&gt;CV1338,DK1338-CV1338,0)</f>
        <v>0</v>
      </c>
      <c r="EV1338" s="45" t="n">
        <f aca="false">IF(DL1338&gt;CW1338,DL1338-CW1338,0)</f>
        <v>0</v>
      </c>
      <c r="EW1338" s="45" t="n">
        <f aca="false">IF(DN1338&gt;CY1338,DN1338-CY1338,0)</f>
        <v>0</v>
      </c>
      <c r="EX1338" s="45" t="n">
        <f aca="false">IF(DO1338&gt;CZ1338,DO1338-CZ1338,0)</f>
        <v>0</v>
      </c>
      <c r="EY1338" s="45" t="n">
        <f aca="false">IF(DP1338&gt;DA1338,DP1338-DA1338,0)</f>
        <v>0</v>
      </c>
      <c r="EZ1338" s="45" t="n">
        <f aca="false">IF(DQ1338&gt;DB1338,DQ1338-DB1338,0)</f>
        <v>0</v>
      </c>
    </row>
    <row r="1339" customFormat="false" ht="180" hidden="true" customHeight="true" outlineLevel="0" collapsed="false">
      <c r="A1339" s="59" t="s">
        <v>2044</v>
      </c>
      <c r="B1339" s="68" t="s">
        <v>764</v>
      </c>
      <c r="C1339" s="53" t="n">
        <v>7495</v>
      </c>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c r="AB1339" s="20"/>
      <c r="AC1339" s="20"/>
      <c r="AD1339" s="51" t="n">
        <v>8</v>
      </c>
      <c r="AE1339" s="90"/>
      <c r="AF1339" s="55" t="n">
        <f aca="false">AH1339+AJ1339+AL1339+AN1339</f>
        <v>0</v>
      </c>
      <c r="AG1339" s="55" t="n">
        <f aca="false">AI1339+AK1339+AM1339+AO1339</f>
        <v>0</v>
      </c>
      <c r="AH1339" s="56"/>
      <c r="AI1339" s="56"/>
      <c r="AJ1339" s="56"/>
      <c r="AK1339" s="56"/>
      <c r="AL1339" s="56"/>
      <c r="AM1339" s="56"/>
      <c r="AN1339" s="56"/>
      <c r="AO1339" s="56"/>
      <c r="AP1339" s="55" t="n">
        <f aca="false">SUM(AQ1339:AT1339)</f>
        <v>0</v>
      </c>
      <c r="AQ1339" s="56"/>
      <c r="AR1339" s="56"/>
      <c r="AS1339" s="56"/>
      <c r="AT1339" s="56"/>
      <c r="AU1339" s="55" t="n">
        <f aca="false">SUM(AV1339:AY1339)</f>
        <v>0</v>
      </c>
      <c r="AV1339" s="56"/>
      <c r="AW1339" s="56"/>
      <c r="AX1339" s="56"/>
      <c r="AY1339" s="56"/>
      <c r="AZ1339" s="55" t="n">
        <f aca="false">SUM(BA1339:BD1339)</f>
        <v>0</v>
      </c>
      <c r="BA1339" s="56"/>
      <c r="BB1339" s="56"/>
      <c r="BC1339" s="56"/>
      <c r="BD1339" s="56"/>
      <c r="BE1339" s="55" t="n">
        <f aca="false">SUM(BF1339:BI1339)</f>
        <v>0</v>
      </c>
      <c r="BF1339" s="55" t="n">
        <f aca="false">BA1339</f>
        <v>0</v>
      </c>
      <c r="BG1339" s="55" t="n">
        <f aca="false">BB1339</f>
        <v>0</v>
      </c>
      <c r="BH1339" s="55" t="n">
        <f aca="false">BC1339</f>
        <v>0</v>
      </c>
      <c r="BI1339" s="55" t="n">
        <f aca="false">BD1339</f>
        <v>0</v>
      </c>
      <c r="BJ1339" s="55" t="n">
        <f aca="false">BL1339+BN1339+BP1339+BR1339</f>
        <v>0</v>
      </c>
      <c r="BK1339" s="55" t="n">
        <f aca="false">BM1339+BO1339+BQ1339+BS1339</f>
        <v>0</v>
      </c>
      <c r="BL1339" s="56"/>
      <c r="BM1339" s="56"/>
      <c r="BN1339" s="56"/>
      <c r="BO1339" s="56"/>
      <c r="BP1339" s="56"/>
      <c r="BQ1339" s="56"/>
      <c r="BR1339" s="56"/>
      <c r="BS1339" s="56"/>
      <c r="BT1339" s="55" t="n">
        <f aca="false">SUM(BU1339:BX1339)</f>
        <v>0</v>
      </c>
      <c r="BU1339" s="56"/>
      <c r="BV1339" s="56"/>
      <c r="BW1339" s="56"/>
      <c r="BX1339" s="56"/>
      <c r="BY1339" s="55" t="n">
        <f aca="false">SUM(BZ1339:CC1339)</f>
        <v>0</v>
      </c>
      <c r="BZ1339" s="56"/>
      <c r="CA1339" s="56"/>
      <c r="CB1339" s="56"/>
      <c r="CC1339" s="56"/>
      <c r="CD1339" s="55" t="n">
        <f aca="false">SUM(CE1339:CH1339)</f>
        <v>0</v>
      </c>
      <c r="CE1339" s="56"/>
      <c r="CF1339" s="56"/>
      <c r="CG1339" s="56"/>
      <c r="CH1339" s="56"/>
      <c r="CI1339" s="55" t="n">
        <f aca="false">SUM(CJ1339:CM1339)</f>
        <v>0</v>
      </c>
      <c r="CJ1339" s="55" t="n">
        <f aca="false">CE1339</f>
        <v>0</v>
      </c>
      <c r="CK1339" s="55" t="n">
        <f aca="false">CF1339</f>
        <v>0</v>
      </c>
      <c r="CL1339" s="55" t="n">
        <f aca="false">CG1339</f>
        <v>0</v>
      </c>
      <c r="CM1339" s="55" t="n">
        <f aca="false">CH1339</f>
        <v>0</v>
      </c>
      <c r="CN1339" s="55" t="n">
        <f aca="false">AG1339</f>
        <v>0</v>
      </c>
      <c r="CO1339" s="55" t="n">
        <f aca="false">AI1339</f>
        <v>0</v>
      </c>
      <c r="CP1339" s="55" t="n">
        <f aca="false">AK1339</f>
        <v>0</v>
      </c>
      <c r="CQ1339" s="55" t="n">
        <f aca="false">AM1339</f>
        <v>0</v>
      </c>
      <c r="CR1339" s="55" t="n">
        <f aca="false">AO1339</f>
        <v>0</v>
      </c>
      <c r="CS1339" s="55" t="n">
        <f aca="false">AP1339</f>
        <v>0</v>
      </c>
      <c r="CT1339" s="55" t="n">
        <f aca="false">AQ1339</f>
        <v>0</v>
      </c>
      <c r="CU1339" s="55" t="n">
        <f aca="false">AR1339</f>
        <v>0</v>
      </c>
      <c r="CV1339" s="55" t="n">
        <f aca="false">AS1339</f>
        <v>0</v>
      </c>
      <c r="CW1339" s="55" t="n">
        <f aca="false">AT1339</f>
        <v>0</v>
      </c>
      <c r="CX1339" s="55" t="n">
        <f aca="false">AU1339</f>
        <v>0</v>
      </c>
      <c r="CY1339" s="55" t="n">
        <f aca="false">AV1339</f>
        <v>0</v>
      </c>
      <c r="CZ1339" s="55" t="n">
        <f aca="false">AW1339</f>
        <v>0</v>
      </c>
      <c r="DA1339" s="55" t="n">
        <f aca="false">AX1339</f>
        <v>0</v>
      </c>
      <c r="DB1339" s="55" t="n">
        <f aca="false">AY1339</f>
        <v>0</v>
      </c>
      <c r="DC1339" s="55" t="n">
        <f aca="false">BK1339</f>
        <v>0</v>
      </c>
      <c r="DD1339" s="55" t="n">
        <f aca="false">BM1339</f>
        <v>0</v>
      </c>
      <c r="DE1339" s="55" t="n">
        <f aca="false">BO1339</f>
        <v>0</v>
      </c>
      <c r="DF1339" s="55" t="n">
        <f aca="false">BQ1339</f>
        <v>0</v>
      </c>
      <c r="DG1339" s="55" t="n">
        <f aca="false">BS1339</f>
        <v>0</v>
      </c>
      <c r="DH1339" s="55" t="n">
        <f aca="false">BT1339</f>
        <v>0</v>
      </c>
      <c r="DI1339" s="55" t="n">
        <f aca="false">BU1339</f>
        <v>0</v>
      </c>
      <c r="DJ1339" s="55" t="n">
        <f aca="false">BV1339</f>
        <v>0</v>
      </c>
      <c r="DK1339" s="55" t="n">
        <f aca="false">BW1339</f>
        <v>0</v>
      </c>
      <c r="DL1339" s="55" t="n">
        <f aca="false">BX1339</f>
        <v>0</v>
      </c>
      <c r="DM1339" s="55" t="n">
        <f aca="false">BY1339</f>
        <v>0</v>
      </c>
      <c r="DN1339" s="55" t="n">
        <f aca="false">BZ1339</f>
        <v>0</v>
      </c>
      <c r="DO1339" s="55" t="n">
        <f aca="false">CA1339</f>
        <v>0</v>
      </c>
      <c r="DP1339" s="55" t="n">
        <f aca="false">CB1339</f>
        <v>0</v>
      </c>
      <c r="DQ1339" s="55" t="n">
        <f aca="false">CC1339</f>
        <v>0</v>
      </c>
      <c r="DR1339" s="44" t="n">
        <f aca="false">IF(DH1339&gt;0,"нормативный и плановый",0)</f>
        <v>0</v>
      </c>
      <c r="DS1339" s="45" t="n">
        <f aca="false">IF(AG1339&gt;AF1339,AG1339-AF1339,0)</f>
        <v>0</v>
      </c>
      <c r="DT1339" s="45" t="n">
        <f aca="false">IF(BK1339&gt;BJ1339,BK1339-BJ1339,0)</f>
        <v>0</v>
      </c>
      <c r="DU1339" s="45" t="n">
        <f aca="false">IF(BL1339&gt;AH1339,BL1339-AH1339,0)</f>
        <v>0</v>
      </c>
      <c r="DV1339" s="45" t="n">
        <f aca="false">IF(BM1339&gt;AI1339,BM1339-AI1339,0)</f>
        <v>0</v>
      </c>
      <c r="DW1339" s="45" t="n">
        <f aca="false">IF(BN1339&gt;AJ1339,BN1339-AJ1339,0)</f>
        <v>0</v>
      </c>
      <c r="DX1339" s="45" t="n">
        <f aca="false">IF(BO1339&gt;AK1339,BO1339-AK1339,0)</f>
        <v>0</v>
      </c>
      <c r="DY1339" s="45" t="n">
        <f aca="false">IF(BP1339&gt;AL1339,BP1339-AL1339,0)</f>
        <v>0</v>
      </c>
      <c r="DZ1339" s="45" t="n">
        <f aca="false">IF(BQ1339&gt;AM1339,BQ1339-AM1339,0)</f>
        <v>0</v>
      </c>
      <c r="EA1339" s="45" t="n">
        <f aca="false">IF(BR1339&gt;AN1339,BR1339-AN1339,0)</f>
        <v>0</v>
      </c>
      <c r="EB1339" s="45" t="n">
        <f aca="false">IF(BS1339&gt;AO1339,BS1339-AO1339,0)</f>
        <v>0</v>
      </c>
      <c r="EC1339" s="45" t="n">
        <f aca="false">IF(BU1339&gt;AQ1339,BU1339-AQ1339,0)</f>
        <v>0</v>
      </c>
      <c r="ED1339" s="45" t="n">
        <f aca="false">IF(BV1339&gt;AR1339,BV1339-AR1339,0)</f>
        <v>0</v>
      </c>
      <c r="EE1339" s="45" t="n">
        <f aca="false">IF(BW1339&gt;AS1339,BW1339-AS1339,0)</f>
        <v>0</v>
      </c>
      <c r="EF1339" s="45" t="n">
        <f aca="false">IF(BX1339&gt;AT1339,BX1339-AT1339,0)</f>
        <v>0</v>
      </c>
      <c r="EG1339" s="45" t="n">
        <f aca="false">IF(BZ1339&gt;AV1339,BZ1339-AV1339,0)</f>
        <v>0</v>
      </c>
      <c r="EH1339" s="45" t="n">
        <f aca="false">IF(CA1339&gt;AW1339,CA1339-AW1339,0)</f>
        <v>0</v>
      </c>
      <c r="EI1339" s="45" t="n">
        <f aca="false">IF(CB1339&gt;AX1339,CB1339-AX1339,0)</f>
        <v>0</v>
      </c>
      <c r="EJ1339" s="45" t="n">
        <f aca="false">IF(CC1339&gt;AY1339,CC1339-AY1339,0)</f>
        <v>0</v>
      </c>
      <c r="EK1339" s="45" t="n">
        <f aca="false">IF(CE1339&gt;BA1339,CE1339-BA1339,0)</f>
        <v>0</v>
      </c>
      <c r="EL1339" s="45" t="n">
        <f aca="false">IF(CF1339&gt;BB1339,CF1339-BB1339,0)</f>
        <v>0</v>
      </c>
      <c r="EM1339" s="45" t="n">
        <f aca="false">IF(CG1339&gt;BC1339,CG1339-BC1339,0)</f>
        <v>0</v>
      </c>
      <c r="EN1339" s="45" t="n">
        <f aca="false">IF(CH1339&gt;BD1339,CH1339-BD1339,0)</f>
        <v>0</v>
      </c>
      <c r="EO1339" s="45" t="n">
        <f aca="false">IF(DD1339&gt;CO1339,DD1339-CO1339,0)</f>
        <v>0</v>
      </c>
      <c r="EP1339" s="45" t="n">
        <f aca="false">IF(DE1339&gt;CP1339,DE1339-CP1339,0)</f>
        <v>0</v>
      </c>
      <c r="EQ1339" s="45" t="n">
        <f aca="false">IF(DF1339&gt;CQ1339,DF1339-CQ1339,0)</f>
        <v>0</v>
      </c>
      <c r="ER1339" s="45" t="n">
        <f aca="false">IF(DG1339&gt;CR1339,DG1339-CR1339,0)</f>
        <v>0</v>
      </c>
      <c r="ES1339" s="45" t="n">
        <f aca="false">IF(DI1339&gt;CT1339,DI1339-CT1339,0)</f>
        <v>0</v>
      </c>
      <c r="ET1339" s="45" t="n">
        <f aca="false">IF(DJ1339&gt;CU1339,DJ1339-CU1339,0)</f>
        <v>0</v>
      </c>
      <c r="EU1339" s="45" t="n">
        <f aca="false">IF(DK1339&gt;CV1339,DK1339-CV1339,0)</f>
        <v>0</v>
      </c>
      <c r="EV1339" s="45" t="n">
        <f aca="false">IF(DL1339&gt;CW1339,DL1339-CW1339,0)</f>
        <v>0</v>
      </c>
      <c r="EW1339" s="45" t="n">
        <f aca="false">IF(DN1339&gt;CY1339,DN1339-CY1339,0)</f>
        <v>0</v>
      </c>
      <c r="EX1339" s="45" t="n">
        <f aca="false">IF(DO1339&gt;CZ1339,DO1339-CZ1339,0)</f>
        <v>0</v>
      </c>
      <c r="EY1339" s="45" t="n">
        <f aca="false">IF(DP1339&gt;DA1339,DP1339-DA1339,0)</f>
        <v>0</v>
      </c>
      <c r="EZ1339" s="45" t="n">
        <f aca="false">IF(DQ1339&gt;DB1339,DQ1339-DB1339,0)</f>
        <v>0</v>
      </c>
    </row>
    <row r="1340" customFormat="false" ht="139.5" hidden="true" customHeight="true" outlineLevel="0" collapsed="false">
      <c r="A1340" s="59" t="s">
        <v>2045</v>
      </c>
      <c r="B1340" s="68" t="s">
        <v>766</v>
      </c>
      <c r="C1340" s="53" t="n">
        <v>7496</v>
      </c>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c r="AB1340" s="20"/>
      <c r="AC1340" s="20"/>
      <c r="AD1340" s="51" t="s">
        <v>767</v>
      </c>
      <c r="AE1340" s="90"/>
      <c r="AF1340" s="55" t="n">
        <f aca="false">AH1340+AJ1340+AL1340+AN1340</f>
        <v>0</v>
      </c>
      <c r="AG1340" s="55" t="n">
        <f aca="false">AI1340+AK1340+AM1340+AO1340</f>
        <v>0</v>
      </c>
      <c r="AH1340" s="56"/>
      <c r="AI1340" s="56"/>
      <c r="AJ1340" s="56"/>
      <c r="AK1340" s="56"/>
      <c r="AL1340" s="56"/>
      <c r="AM1340" s="56"/>
      <c r="AN1340" s="56"/>
      <c r="AO1340" s="56"/>
      <c r="AP1340" s="55" t="n">
        <f aca="false">SUM(AQ1340:AT1340)</f>
        <v>0</v>
      </c>
      <c r="AQ1340" s="56"/>
      <c r="AR1340" s="56"/>
      <c r="AS1340" s="56"/>
      <c r="AT1340" s="56"/>
      <c r="AU1340" s="55" t="n">
        <f aca="false">SUM(AV1340:AY1340)</f>
        <v>0</v>
      </c>
      <c r="AV1340" s="56"/>
      <c r="AW1340" s="56"/>
      <c r="AX1340" s="56"/>
      <c r="AY1340" s="56"/>
      <c r="AZ1340" s="55" t="n">
        <f aca="false">SUM(BA1340:BD1340)</f>
        <v>0</v>
      </c>
      <c r="BA1340" s="56"/>
      <c r="BB1340" s="56"/>
      <c r="BC1340" s="56"/>
      <c r="BD1340" s="56"/>
      <c r="BE1340" s="55" t="n">
        <f aca="false">SUM(BF1340:BI1340)</f>
        <v>0</v>
      </c>
      <c r="BF1340" s="55" t="n">
        <f aca="false">BA1340</f>
        <v>0</v>
      </c>
      <c r="BG1340" s="55" t="n">
        <f aca="false">BB1340</f>
        <v>0</v>
      </c>
      <c r="BH1340" s="55" t="n">
        <f aca="false">BC1340</f>
        <v>0</v>
      </c>
      <c r="BI1340" s="55" t="n">
        <f aca="false">BD1340</f>
        <v>0</v>
      </c>
      <c r="BJ1340" s="55" t="n">
        <f aca="false">BL1340+BN1340+BP1340+BR1340</f>
        <v>0</v>
      </c>
      <c r="BK1340" s="55" t="n">
        <f aca="false">BM1340+BO1340+BQ1340+BS1340</f>
        <v>0</v>
      </c>
      <c r="BL1340" s="56"/>
      <c r="BM1340" s="56"/>
      <c r="BN1340" s="56"/>
      <c r="BO1340" s="56"/>
      <c r="BP1340" s="56"/>
      <c r="BQ1340" s="56"/>
      <c r="BR1340" s="56"/>
      <c r="BS1340" s="56"/>
      <c r="BT1340" s="55" t="n">
        <f aca="false">SUM(BU1340:BX1340)</f>
        <v>0</v>
      </c>
      <c r="BU1340" s="56"/>
      <c r="BV1340" s="56"/>
      <c r="BW1340" s="56"/>
      <c r="BX1340" s="56"/>
      <c r="BY1340" s="55" t="n">
        <f aca="false">SUM(BZ1340:CC1340)</f>
        <v>0</v>
      </c>
      <c r="BZ1340" s="56"/>
      <c r="CA1340" s="56"/>
      <c r="CB1340" s="56"/>
      <c r="CC1340" s="56"/>
      <c r="CD1340" s="55" t="n">
        <f aca="false">SUM(CE1340:CH1340)</f>
        <v>0</v>
      </c>
      <c r="CE1340" s="56"/>
      <c r="CF1340" s="56"/>
      <c r="CG1340" s="56"/>
      <c r="CH1340" s="56"/>
      <c r="CI1340" s="55" t="n">
        <f aca="false">SUM(CJ1340:CM1340)</f>
        <v>0</v>
      </c>
      <c r="CJ1340" s="55" t="n">
        <f aca="false">CE1340</f>
        <v>0</v>
      </c>
      <c r="CK1340" s="55" t="n">
        <f aca="false">CF1340</f>
        <v>0</v>
      </c>
      <c r="CL1340" s="55" t="n">
        <f aca="false">CG1340</f>
        <v>0</v>
      </c>
      <c r="CM1340" s="55" t="n">
        <f aca="false">CH1340</f>
        <v>0</v>
      </c>
      <c r="CN1340" s="55" t="n">
        <f aca="false">AG1340</f>
        <v>0</v>
      </c>
      <c r="CO1340" s="55" t="n">
        <f aca="false">AI1340</f>
        <v>0</v>
      </c>
      <c r="CP1340" s="55" t="n">
        <f aca="false">AK1340</f>
        <v>0</v>
      </c>
      <c r="CQ1340" s="55" t="n">
        <f aca="false">AM1340</f>
        <v>0</v>
      </c>
      <c r="CR1340" s="55" t="n">
        <f aca="false">AO1340</f>
        <v>0</v>
      </c>
      <c r="CS1340" s="55" t="n">
        <f aca="false">AP1340</f>
        <v>0</v>
      </c>
      <c r="CT1340" s="55" t="n">
        <f aca="false">AQ1340</f>
        <v>0</v>
      </c>
      <c r="CU1340" s="55" t="n">
        <f aca="false">AR1340</f>
        <v>0</v>
      </c>
      <c r="CV1340" s="55" t="n">
        <f aca="false">AS1340</f>
        <v>0</v>
      </c>
      <c r="CW1340" s="55" t="n">
        <f aca="false">AT1340</f>
        <v>0</v>
      </c>
      <c r="CX1340" s="55" t="n">
        <f aca="false">AU1340</f>
        <v>0</v>
      </c>
      <c r="CY1340" s="55" t="n">
        <f aca="false">AV1340</f>
        <v>0</v>
      </c>
      <c r="CZ1340" s="55" t="n">
        <f aca="false">AW1340</f>
        <v>0</v>
      </c>
      <c r="DA1340" s="55" t="n">
        <f aca="false">AX1340</f>
        <v>0</v>
      </c>
      <c r="DB1340" s="55" t="n">
        <f aca="false">AY1340</f>
        <v>0</v>
      </c>
      <c r="DC1340" s="55" t="n">
        <f aca="false">BK1340</f>
        <v>0</v>
      </c>
      <c r="DD1340" s="55" t="n">
        <f aca="false">BM1340</f>
        <v>0</v>
      </c>
      <c r="DE1340" s="55" t="n">
        <f aca="false">BO1340</f>
        <v>0</v>
      </c>
      <c r="DF1340" s="55" t="n">
        <f aca="false">BQ1340</f>
        <v>0</v>
      </c>
      <c r="DG1340" s="55" t="n">
        <f aca="false">BS1340</f>
        <v>0</v>
      </c>
      <c r="DH1340" s="55" t="n">
        <f aca="false">BT1340</f>
        <v>0</v>
      </c>
      <c r="DI1340" s="55" t="n">
        <f aca="false">BU1340</f>
        <v>0</v>
      </c>
      <c r="DJ1340" s="55" t="n">
        <f aca="false">BV1340</f>
        <v>0</v>
      </c>
      <c r="DK1340" s="55" t="n">
        <f aca="false">BW1340</f>
        <v>0</v>
      </c>
      <c r="DL1340" s="55" t="n">
        <f aca="false">BX1340</f>
        <v>0</v>
      </c>
      <c r="DM1340" s="55" t="n">
        <f aca="false">BY1340</f>
        <v>0</v>
      </c>
      <c r="DN1340" s="55" t="n">
        <f aca="false">BZ1340</f>
        <v>0</v>
      </c>
      <c r="DO1340" s="55" t="n">
        <f aca="false">CA1340</f>
        <v>0</v>
      </c>
      <c r="DP1340" s="55" t="n">
        <f aca="false">CB1340</f>
        <v>0</v>
      </c>
      <c r="DQ1340" s="55" t="n">
        <f aca="false">CC1340</f>
        <v>0</v>
      </c>
      <c r="DR1340" s="44" t="n">
        <f aca="false">IF(DH1340&gt;0,"нормативный и плановый",0)</f>
        <v>0</v>
      </c>
      <c r="DS1340" s="45" t="n">
        <f aca="false">IF(AG1340&gt;AF1340,AG1340-AF1340,0)</f>
        <v>0</v>
      </c>
      <c r="DT1340" s="45" t="n">
        <f aca="false">IF(BK1340&gt;BJ1340,BK1340-BJ1340,0)</f>
        <v>0</v>
      </c>
      <c r="DU1340" s="45" t="n">
        <f aca="false">IF(BL1340&gt;AH1340,BL1340-AH1340,0)</f>
        <v>0</v>
      </c>
      <c r="DV1340" s="45" t="n">
        <f aca="false">IF(BM1340&gt;AI1340,BM1340-AI1340,0)</f>
        <v>0</v>
      </c>
      <c r="DW1340" s="45" t="n">
        <f aca="false">IF(BN1340&gt;AJ1340,BN1340-AJ1340,0)</f>
        <v>0</v>
      </c>
      <c r="DX1340" s="45" t="n">
        <f aca="false">IF(BO1340&gt;AK1340,BO1340-AK1340,0)</f>
        <v>0</v>
      </c>
      <c r="DY1340" s="45" t="n">
        <f aca="false">IF(BP1340&gt;AL1340,BP1340-AL1340,0)</f>
        <v>0</v>
      </c>
      <c r="DZ1340" s="45" t="n">
        <f aca="false">IF(BQ1340&gt;AM1340,BQ1340-AM1340,0)</f>
        <v>0</v>
      </c>
      <c r="EA1340" s="45" t="n">
        <f aca="false">IF(BR1340&gt;AN1340,BR1340-AN1340,0)</f>
        <v>0</v>
      </c>
      <c r="EB1340" s="45" t="n">
        <f aca="false">IF(BS1340&gt;AO1340,BS1340-AO1340,0)</f>
        <v>0</v>
      </c>
      <c r="EC1340" s="45" t="n">
        <f aca="false">IF(BU1340&gt;AQ1340,BU1340-AQ1340,0)</f>
        <v>0</v>
      </c>
      <c r="ED1340" s="45" t="n">
        <f aca="false">IF(BV1340&gt;AR1340,BV1340-AR1340,0)</f>
        <v>0</v>
      </c>
      <c r="EE1340" s="45" t="n">
        <f aca="false">IF(BW1340&gt;AS1340,BW1340-AS1340,0)</f>
        <v>0</v>
      </c>
      <c r="EF1340" s="45" t="n">
        <f aca="false">IF(BX1340&gt;AT1340,BX1340-AT1340,0)</f>
        <v>0</v>
      </c>
      <c r="EG1340" s="45" t="n">
        <f aca="false">IF(BZ1340&gt;AV1340,BZ1340-AV1340,0)</f>
        <v>0</v>
      </c>
      <c r="EH1340" s="45" t="n">
        <f aca="false">IF(CA1340&gt;AW1340,CA1340-AW1340,0)</f>
        <v>0</v>
      </c>
      <c r="EI1340" s="45" t="n">
        <f aca="false">IF(CB1340&gt;AX1340,CB1340-AX1340,0)</f>
        <v>0</v>
      </c>
      <c r="EJ1340" s="45" t="n">
        <f aca="false">IF(CC1340&gt;AY1340,CC1340-AY1340,0)</f>
        <v>0</v>
      </c>
      <c r="EK1340" s="45" t="n">
        <f aca="false">IF(CE1340&gt;BA1340,CE1340-BA1340,0)</f>
        <v>0</v>
      </c>
      <c r="EL1340" s="45" t="n">
        <f aca="false">IF(CF1340&gt;BB1340,CF1340-BB1340,0)</f>
        <v>0</v>
      </c>
      <c r="EM1340" s="45" t="n">
        <f aca="false">IF(CG1340&gt;BC1340,CG1340-BC1340,0)</f>
        <v>0</v>
      </c>
      <c r="EN1340" s="45" t="n">
        <f aca="false">IF(CH1340&gt;BD1340,CH1340-BD1340,0)</f>
        <v>0</v>
      </c>
      <c r="EO1340" s="45" t="n">
        <f aca="false">IF(DD1340&gt;CO1340,DD1340-CO1340,0)</f>
        <v>0</v>
      </c>
      <c r="EP1340" s="45" t="n">
        <f aca="false">IF(DE1340&gt;CP1340,DE1340-CP1340,0)</f>
        <v>0</v>
      </c>
      <c r="EQ1340" s="45" t="n">
        <f aca="false">IF(DF1340&gt;CQ1340,DF1340-CQ1340,0)</f>
        <v>0</v>
      </c>
      <c r="ER1340" s="45" t="n">
        <f aca="false">IF(DG1340&gt;CR1340,DG1340-CR1340,0)</f>
        <v>0</v>
      </c>
      <c r="ES1340" s="45" t="n">
        <f aca="false">IF(DI1340&gt;CT1340,DI1340-CT1340,0)</f>
        <v>0</v>
      </c>
      <c r="ET1340" s="45" t="n">
        <f aca="false">IF(DJ1340&gt;CU1340,DJ1340-CU1340,0)</f>
        <v>0</v>
      </c>
      <c r="EU1340" s="45" t="n">
        <f aca="false">IF(DK1340&gt;CV1340,DK1340-CV1340,0)</f>
        <v>0</v>
      </c>
      <c r="EV1340" s="45" t="n">
        <f aca="false">IF(DL1340&gt;CW1340,DL1340-CW1340,0)</f>
        <v>0</v>
      </c>
      <c r="EW1340" s="45" t="n">
        <f aca="false">IF(DN1340&gt;CY1340,DN1340-CY1340,0)</f>
        <v>0</v>
      </c>
      <c r="EX1340" s="45" t="n">
        <f aca="false">IF(DO1340&gt;CZ1340,DO1340-CZ1340,0)</f>
        <v>0</v>
      </c>
      <c r="EY1340" s="45" t="n">
        <f aca="false">IF(DP1340&gt;DA1340,DP1340-DA1340,0)</f>
        <v>0</v>
      </c>
      <c r="EZ1340" s="45" t="n">
        <f aca="false">IF(DQ1340&gt;DB1340,DQ1340-DB1340,0)</f>
        <v>0</v>
      </c>
    </row>
    <row r="1341" customFormat="false" ht="180" hidden="true" customHeight="true" outlineLevel="0" collapsed="false">
      <c r="A1341" s="59" t="s">
        <v>2046</v>
      </c>
      <c r="B1341" s="68" t="s">
        <v>769</v>
      </c>
      <c r="C1341" s="53" t="n">
        <v>7497</v>
      </c>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c r="AB1341" s="20"/>
      <c r="AC1341" s="20"/>
      <c r="AD1341" s="51" t="s">
        <v>767</v>
      </c>
      <c r="AE1341" s="90"/>
      <c r="AF1341" s="55" t="n">
        <f aca="false">AH1341+AJ1341+AL1341+AN1341</f>
        <v>0</v>
      </c>
      <c r="AG1341" s="55" t="n">
        <f aca="false">AI1341+AK1341+AM1341+AO1341</f>
        <v>0</v>
      </c>
      <c r="AH1341" s="56"/>
      <c r="AI1341" s="56"/>
      <c r="AJ1341" s="56"/>
      <c r="AK1341" s="56"/>
      <c r="AL1341" s="56"/>
      <c r="AM1341" s="56"/>
      <c r="AN1341" s="56"/>
      <c r="AO1341" s="56"/>
      <c r="AP1341" s="55" t="n">
        <f aca="false">SUM(AQ1341:AT1341)</f>
        <v>0</v>
      </c>
      <c r="AQ1341" s="56"/>
      <c r="AR1341" s="56"/>
      <c r="AS1341" s="56"/>
      <c r="AT1341" s="56"/>
      <c r="AU1341" s="55" t="n">
        <f aca="false">SUM(AV1341:AY1341)</f>
        <v>0</v>
      </c>
      <c r="AV1341" s="56"/>
      <c r="AW1341" s="56"/>
      <c r="AX1341" s="56"/>
      <c r="AY1341" s="56"/>
      <c r="AZ1341" s="55" t="n">
        <f aca="false">SUM(BA1341:BD1341)</f>
        <v>0</v>
      </c>
      <c r="BA1341" s="56"/>
      <c r="BB1341" s="56"/>
      <c r="BC1341" s="56"/>
      <c r="BD1341" s="56"/>
      <c r="BE1341" s="55" t="n">
        <f aca="false">SUM(BF1341:BI1341)</f>
        <v>0</v>
      </c>
      <c r="BF1341" s="55" t="n">
        <f aca="false">BA1341</f>
        <v>0</v>
      </c>
      <c r="BG1341" s="55" t="n">
        <f aca="false">BB1341</f>
        <v>0</v>
      </c>
      <c r="BH1341" s="55" t="n">
        <f aca="false">BC1341</f>
        <v>0</v>
      </c>
      <c r="BI1341" s="55" t="n">
        <f aca="false">BD1341</f>
        <v>0</v>
      </c>
      <c r="BJ1341" s="55" t="n">
        <f aca="false">BL1341+BN1341+BP1341+BR1341</f>
        <v>0</v>
      </c>
      <c r="BK1341" s="55" t="n">
        <f aca="false">BM1341+BO1341+BQ1341+BS1341</f>
        <v>0</v>
      </c>
      <c r="BL1341" s="56"/>
      <c r="BM1341" s="56"/>
      <c r="BN1341" s="56"/>
      <c r="BO1341" s="56"/>
      <c r="BP1341" s="56"/>
      <c r="BQ1341" s="56"/>
      <c r="BR1341" s="56"/>
      <c r="BS1341" s="56"/>
      <c r="BT1341" s="55" t="n">
        <f aca="false">SUM(BU1341:BX1341)</f>
        <v>0</v>
      </c>
      <c r="BU1341" s="56"/>
      <c r="BV1341" s="56"/>
      <c r="BW1341" s="56"/>
      <c r="BX1341" s="56"/>
      <c r="BY1341" s="55" t="n">
        <f aca="false">SUM(BZ1341:CC1341)</f>
        <v>0</v>
      </c>
      <c r="BZ1341" s="56"/>
      <c r="CA1341" s="56"/>
      <c r="CB1341" s="56"/>
      <c r="CC1341" s="56"/>
      <c r="CD1341" s="55" t="n">
        <f aca="false">SUM(CE1341:CH1341)</f>
        <v>0</v>
      </c>
      <c r="CE1341" s="56"/>
      <c r="CF1341" s="56"/>
      <c r="CG1341" s="56"/>
      <c r="CH1341" s="56"/>
      <c r="CI1341" s="55" t="n">
        <f aca="false">SUM(CJ1341:CM1341)</f>
        <v>0</v>
      </c>
      <c r="CJ1341" s="55" t="n">
        <f aca="false">CE1341</f>
        <v>0</v>
      </c>
      <c r="CK1341" s="55" t="n">
        <f aca="false">CF1341</f>
        <v>0</v>
      </c>
      <c r="CL1341" s="55" t="n">
        <f aca="false">CG1341</f>
        <v>0</v>
      </c>
      <c r="CM1341" s="55" t="n">
        <f aca="false">CH1341</f>
        <v>0</v>
      </c>
      <c r="CN1341" s="55" t="n">
        <f aca="false">AG1341</f>
        <v>0</v>
      </c>
      <c r="CO1341" s="55" t="n">
        <f aca="false">AI1341</f>
        <v>0</v>
      </c>
      <c r="CP1341" s="55" t="n">
        <f aca="false">AK1341</f>
        <v>0</v>
      </c>
      <c r="CQ1341" s="55" t="n">
        <f aca="false">AM1341</f>
        <v>0</v>
      </c>
      <c r="CR1341" s="55" t="n">
        <f aca="false">AO1341</f>
        <v>0</v>
      </c>
      <c r="CS1341" s="55" t="n">
        <f aca="false">AP1341</f>
        <v>0</v>
      </c>
      <c r="CT1341" s="55" t="n">
        <f aca="false">AQ1341</f>
        <v>0</v>
      </c>
      <c r="CU1341" s="55" t="n">
        <f aca="false">AR1341</f>
        <v>0</v>
      </c>
      <c r="CV1341" s="55" t="n">
        <f aca="false">AS1341</f>
        <v>0</v>
      </c>
      <c r="CW1341" s="55" t="n">
        <f aca="false">AT1341</f>
        <v>0</v>
      </c>
      <c r="CX1341" s="55" t="n">
        <f aca="false">AU1341</f>
        <v>0</v>
      </c>
      <c r="CY1341" s="55" t="n">
        <f aca="false">AV1341</f>
        <v>0</v>
      </c>
      <c r="CZ1341" s="55" t="n">
        <f aca="false">AW1341</f>
        <v>0</v>
      </c>
      <c r="DA1341" s="55" t="n">
        <f aca="false">AX1341</f>
        <v>0</v>
      </c>
      <c r="DB1341" s="55" t="n">
        <f aca="false">AY1341</f>
        <v>0</v>
      </c>
      <c r="DC1341" s="55" t="n">
        <f aca="false">BK1341</f>
        <v>0</v>
      </c>
      <c r="DD1341" s="55" t="n">
        <f aca="false">BM1341</f>
        <v>0</v>
      </c>
      <c r="DE1341" s="55" t="n">
        <f aca="false">BO1341</f>
        <v>0</v>
      </c>
      <c r="DF1341" s="55" t="n">
        <f aca="false">BQ1341</f>
        <v>0</v>
      </c>
      <c r="DG1341" s="55" t="n">
        <f aca="false">BS1341</f>
        <v>0</v>
      </c>
      <c r="DH1341" s="55" t="n">
        <f aca="false">BT1341</f>
        <v>0</v>
      </c>
      <c r="DI1341" s="55" t="n">
        <f aca="false">BU1341</f>
        <v>0</v>
      </c>
      <c r="DJ1341" s="55" t="n">
        <f aca="false">BV1341</f>
        <v>0</v>
      </c>
      <c r="DK1341" s="55" t="n">
        <f aca="false">BW1341</f>
        <v>0</v>
      </c>
      <c r="DL1341" s="55" t="n">
        <f aca="false">BX1341</f>
        <v>0</v>
      </c>
      <c r="DM1341" s="55" t="n">
        <f aca="false">BY1341</f>
        <v>0</v>
      </c>
      <c r="DN1341" s="55" t="n">
        <f aca="false">BZ1341</f>
        <v>0</v>
      </c>
      <c r="DO1341" s="55" t="n">
        <f aca="false">CA1341</f>
        <v>0</v>
      </c>
      <c r="DP1341" s="55" t="n">
        <f aca="false">CB1341</f>
        <v>0</v>
      </c>
      <c r="DQ1341" s="55" t="n">
        <f aca="false">CC1341</f>
        <v>0</v>
      </c>
      <c r="DR1341" s="44" t="n">
        <f aca="false">IF(DH1341&gt;0,"нормативный и плановый",0)</f>
        <v>0</v>
      </c>
      <c r="DS1341" s="45" t="n">
        <f aca="false">IF(AG1341&gt;AF1341,AG1341-AF1341,0)</f>
        <v>0</v>
      </c>
      <c r="DT1341" s="45" t="n">
        <f aca="false">IF(BK1341&gt;BJ1341,BK1341-BJ1341,0)</f>
        <v>0</v>
      </c>
      <c r="DU1341" s="45" t="n">
        <f aca="false">IF(BL1341&gt;AH1341,BL1341-AH1341,0)</f>
        <v>0</v>
      </c>
      <c r="DV1341" s="45" t="n">
        <f aca="false">IF(BM1341&gt;AI1341,BM1341-AI1341,0)</f>
        <v>0</v>
      </c>
      <c r="DW1341" s="45" t="n">
        <f aca="false">IF(BN1341&gt;AJ1341,BN1341-AJ1341,0)</f>
        <v>0</v>
      </c>
      <c r="DX1341" s="45" t="n">
        <f aca="false">IF(BO1341&gt;AK1341,BO1341-AK1341,0)</f>
        <v>0</v>
      </c>
      <c r="DY1341" s="45" t="n">
        <f aca="false">IF(BP1341&gt;AL1341,BP1341-AL1341,0)</f>
        <v>0</v>
      </c>
      <c r="DZ1341" s="45" t="n">
        <f aca="false">IF(BQ1341&gt;AM1341,BQ1341-AM1341,0)</f>
        <v>0</v>
      </c>
      <c r="EA1341" s="45" t="n">
        <f aca="false">IF(BR1341&gt;AN1341,BR1341-AN1341,0)</f>
        <v>0</v>
      </c>
      <c r="EB1341" s="45" t="n">
        <f aca="false">IF(BS1341&gt;AO1341,BS1341-AO1341,0)</f>
        <v>0</v>
      </c>
      <c r="EC1341" s="45" t="n">
        <f aca="false">IF(BU1341&gt;AQ1341,BU1341-AQ1341,0)</f>
        <v>0</v>
      </c>
      <c r="ED1341" s="45" t="n">
        <f aca="false">IF(BV1341&gt;AR1341,BV1341-AR1341,0)</f>
        <v>0</v>
      </c>
      <c r="EE1341" s="45" t="n">
        <f aca="false">IF(BW1341&gt;AS1341,BW1341-AS1341,0)</f>
        <v>0</v>
      </c>
      <c r="EF1341" s="45" t="n">
        <f aca="false">IF(BX1341&gt;AT1341,BX1341-AT1341,0)</f>
        <v>0</v>
      </c>
      <c r="EG1341" s="45" t="n">
        <f aca="false">IF(BZ1341&gt;AV1341,BZ1341-AV1341,0)</f>
        <v>0</v>
      </c>
      <c r="EH1341" s="45" t="n">
        <f aca="false">IF(CA1341&gt;AW1341,CA1341-AW1341,0)</f>
        <v>0</v>
      </c>
      <c r="EI1341" s="45" t="n">
        <f aca="false">IF(CB1341&gt;AX1341,CB1341-AX1341,0)</f>
        <v>0</v>
      </c>
      <c r="EJ1341" s="45" t="n">
        <f aca="false">IF(CC1341&gt;AY1341,CC1341-AY1341,0)</f>
        <v>0</v>
      </c>
      <c r="EK1341" s="45" t="n">
        <f aca="false">IF(CE1341&gt;BA1341,CE1341-BA1341,0)</f>
        <v>0</v>
      </c>
      <c r="EL1341" s="45" t="n">
        <f aca="false">IF(CF1341&gt;BB1341,CF1341-BB1341,0)</f>
        <v>0</v>
      </c>
      <c r="EM1341" s="45" t="n">
        <f aca="false">IF(CG1341&gt;BC1341,CG1341-BC1341,0)</f>
        <v>0</v>
      </c>
      <c r="EN1341" s="45" t="n">
        <f aca="false">IF(CH1341&gt;BD1341,CH1341-BD1341,0)</f>
        <v>0</v>
      </c>
      <c r="EO1341" s="45" t="n">
        <f aca="false">IF(DD1341&gt;CO1341,DD1341-CO1341,0)</f>
        <v>0</v>
      </c>
      <c r="EP1341" s="45" t="n">
        <f aca="false">IF(DE1341&gt;CP1341,DE1341-CP1341,0)</f>
        <v>0</v>
      </c>
      <c r="EQ1341" s="45" t="n">
        <f aca="false">IF(DF1341&gt;CQ1341,DF1341-CQ1341,0)</f>
        <v>0</v>
      </c>
      <c r="ER1341" s="45" t="n">
        <f aca="false">IF(DG1341&gt;CR1341,DG1341-CR1341,0)</f>
        <v>0</v>
      </c>
      <c r="ES1341" s="45" t="n">
        <f aca="false">IF(DI1341&gt;CT1341,DI1341-CT1341,0)</f>
        <v>0</v>
      </c>
      <c r="ET1341" s="45" t="n">
        <f aca="false">IF(DJ1341&gt;CU1341,DJ1341-CU1341,0)</f>
        <v>0</v>
      </c>
      <c r="EU1341" s="45" t="n">
        <f aca="false">IF(DK1341&gt;CV1341,DK1341-CV1341,0)</f>
        <v>0</v>
      </c>
      <c r="EV1341" s="45" t="n">
        <f aca="false">IF(DL1341&gt;CW1341,DL1341-CW1341,0)</f>
        <v>0</v>
      </c>
      <c r="EW1341" s="45" t="n">
        <f aca="false">IF(DN1341&gt;CY1341,DN1341-CY1341,0)</f>
        <v>0</v>
      </c>
      <c r="EX1341" s="45" t="n">
        <f aca="false">IF(DO1341&gt;CZ1341,DO1341-CZ1341,0)</f>
        <v>0</v>
      </c>
      <c r="EY1341" s="45" t="n">
        <f aca="false">IF(DP1341&gt;DA1341,DP1341-DA1341,0)</f>
        <v>0</v>
      </c>
      <c r="EZ1341" s="45" t="n">
        <f aca="false">IF(DQ1341&gt;DB1341,DQ1341-DB1341,0)</f>
        <v>0</v>
      </c>
    </row>
    <row r="1342" customFormat="false" ht="139.5" hidden="true" customHeight="true" outlineLevel="0" collapsed="false">
      <c r="A1342" s="59" t="s">
        <v>2047</v>
      </c>
      <c r="B1342" s="68" t="s">
        <v>771</v>
      </c>
      <c r="C1342" s="53" t="n">
        <v>7498</v>
      </c>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c r="AB1342" s="20"/>
      <c r="AC1342" s="20"/>
      <c r="AD1342" s="51" t="n">
        <v>16</v>
      </c>
      <c r="AE1342" s="90"/>
      <c r="AF1342" s="55" t="n">
        <f aca="false">AH1342+AJ1342+AL1342+AN1342</f>
        <v>0</v>
      </c>
      <c r="AG1342" s="55" t="n">
        <f aca="false">AI1342+AK1342+AM1342+AO1342</f>
        <v>0</v>
      </c>
      <c r="AH1342" s="56"/>
      <c r="AI1342" s="56"/>
      <c r="AJ1342" s="56"/>
      <c r="AK1342" s="56"/>
      <c r="AL1342" s="56"/>
      <c r="AM1342" s="56"/>
      <c r="AN1342" s="56"/>
      <c r="AO1342" s="56"/>
      <c r="AP1342" s="55" t="n">
        <f aca="false">SUM(AQ1342:AT1342)</f>
        <v>0</v>
      </c>
      <c r="AQ1342" s="56"/>
      <c r="AR1342" s="56"/>
      <c r="AS1342" s="56"/>
      <c r="AT1342" s="56"/>
      <c r="AU1342" s="55" t="n">
        <f aca="false">SUM(AV1342:AY1342)</f>
        <v>0</v>
      </c>
      <c r="AV1342" s="56"/>
      <c r="AW1342" s="56"/>
      <c r="AX1342" s="56"/>
      <c r="AY1342" s="56"/>
      <c r="AZ1342" s="55" t="n">
        <f aca="false">SUM(BA1342:BD1342)</f>
        <v>0</v>
      </c>
      <c r="BA1342" s="56"/>
      <c r="BB1342" s="56"/>
      <c r="BC1342" s="56"/>
      <c r="BD1342" s="56"/>
      <c r="BE1342" s="55" t="n">
        <f aca="false">SUM(BF1342:BI1342)</f>
        <v>0</v>
      </c>
      <c r="BF1342" s="55" t="n">
        <f aca="false">BA1342</f>
        <v>0</v>
      </c>
      <c r="BG1342" s="55" t="n">
        <f aca="false">BB1342</f>
        <v>0</v>
      </c>
      <c r="BH1342" s="55" t="n">
        <f aca="false">BC1342</f>
        <v>0</v>
      </c>
      <c r="BI1342" s="55" t="n">
        <f aca="false">BD1342</f>
        <v>0</v>
      </c>
      <c r="BJ1342" s="55" t="n">
        <f aca="false">BL1342+BN1342+BP1342+BR1342</f>
        <v>0</v>
      </c>
      <c r="BK1342" s="55" t="n">
        <f aca="false">BM1342+BO1342+BQ1342+BS1342</f>
        <v>0</v>
      </c>
      <c r="BL1342" s="56"/>
      <c r="BM1342" s="56"/>
      <c r="BN1342" s="56"/>
      <c r="BO1342" s="56"/>
      <c r="BP1342" s="56"/>
      <c r="BQ1342" s="56"/>
      <c r="BR1342" s="56"/>
      <c r="BS1342" s="56"/>
      <c r="BT1342" s="55" t="n">
        <f aca="false">SUM(BU1342:BX1342)</f>
        <v>0</v>
      </c>
      <c r="BU1342" s="56"/>
      <c r="BV1342" s="56"/>
      <c r="BW1342" s="56"/>
      <c r="BX1342" s="56"/>
      <c r="BY1342" s="55" t="n">
        <f aca="false">SUM(BZ1342:CC1342)</f>
        <v>0</v>
      </c>
      <c r="BZ1342" s="56"/>
      <c r="CA1342" s="56"/>
      <c r="CB1342" s="56"/>
      <c r="CC1342" s="56"/>
      <c r="CD1342" s="55" t="n">
        <f aca="false">SUM(CE1342:CH1342)</f>
        <v>0</v>
      </c>
      <c r="CE1342" s="56"/>
      <c r="CF1342" s="56"/>
      <c r="CG1342" s="56"/>
      <c r="CH1342" s="56"/>
      <c r="CI1342" s="55" t="n">
        <f aca="false">SUM(CJ1342:CM1342)</f>
        <v>0</v>
      </c>
      <c r="CJ1342" s="55" t="n">
        <f aca="false">CE1342</f>
        <v>0</v>
      </c>
      <c r="CK1342" s="55" t="n">
        <f aca="false">CF1342</f>
        <v>0</v>
      </c>
      <c r="CL1342" s="55" t="n">
        <f aca="false">CG1342</f>
        <v>0</v>
      </c>
      <c r="CM1342" s="55" t="n">
        <f aca="false">CH1342</f>
        <v>0</v>
      </c>
      <c r="CN1342" s="55" t="n">
        <f aca="false">AG1342</f>
        <v>0</v>
      </c>
      <c r="CO1342" s="55" t="n">
        <f aca="false">AI1342</f>
        <v>0</v>
      </c>
      <c r="CP1342" s="55" t="n">
        <f aca="false">AK1342</f>
        <v>0</v>
      </c>
      <c r="CQ1342" s="55" t="n">
        <f aca="false">AM1342</f>
        <v>0</v>
      </c>
      <c r="CR1342" s="55" t="n">
        <f aca="false">AO1342</f>
        <v>0</v>
      </c>
      <c r="CS1342" s="55" t="n">
        <f aca="false">AP1342</f>
        <v>0</v>
      </c>
      <c r="CT1342" s="55" t="n">
        <f aca="false">AQ1342</f>
        <v>0</v>
      </c>
      <c r="CU1342" s="55" t="n">
        <f aca="false">AR1342</f>
        <v>0</v>
      </c>
      <c r="CV1342" s="55" t="n">
        <f aca="false">AS1342</f>
        <v>0</v>
      </c>
      <c r="CW1342" s="55" t="n">
        <f aca="false">AT1342</f>
        <v>0</v>
      </c>
      <c r="CX1342" s="55" t="n">
        <f aca="false">AU1342</f>
        <v>0</v>
      </c>
      <c r="CY1342" s="55" t="n">
        <f aca="false">AV1342</f>
        <v>0</v>
      </c>
      <c r="CZ1342" s="55" t="n">
        <f aca="false">AW1342</f>
        <v>0</v>
      </c>
      <c r="DA1342" s="55" t="n">
        <f aca="false">AX1342</f>
        <v>0</v>
      </c>
      <c r="DB1342" s="55" t="n">
        <f aca="false">AY1342</f>
        <v>0</v>
      </c>
      <c r="DC1342" s="55" t="n">
        <f aca="false">BK1342</f>
        <v>0</v>
      </c>
      <c r="DD1342" s="55" t="n">
        <f aca="false">BM1342</f>
        <v>0</v>
      </c>
      <c r="DE1342" s="55" t="n">
        <f aca="false">BO1342</f>
        <v>0</v>
      </c>
      <c r="DF1342" s="55" t="n">
        <f aca="false">BQ1342</f>
        <v>0</v>
      </c>
      <c r="DG1342" s="55" t="n">
        <f aca="false">BS1342</f>
        <v>0</v>
      </c>
      <c r="DH1342" s="55" t="n">
        <f aca="false">BT1342</f>
        <v>0</v>
      </c>
      <c r="DI1342" s="55" t="n">
        <f aca="false">BU1342</f>
        <v>0</v>
      </c>
      <c r="DJ1342" s="55" t="n">
        <f aca="false">BV1342</f>
        <v>0</v>
      </c>
      <c r="DK1342" s="55" t="n">
        <f aca="false">BW1342</f>
        <v>0</v>
      </c>
      <c r="DL1342" s="55" t="n">
        <f aca="false">BX1342</f>
        <v>0</v>
      </c>
      <c r="DM1342" s="55" t="n">
        <f aca="false">BY1342</f>
        <v>0</v>
      </c>
      <c r="DN1342" s="55" t="n">
        <f aca="false">BZ1342</f>
        <v>0</v>
      </c>
      <c r="DO1342" s="55" t="n">
        <f aca="false">CA1342</f>
        <v>0</v>
      </c>
      <c r="DP1342" s="55" t="n">
        <f aca="false">CB1342</f>
        <v>0</v>
      </c>
      <c r="DQ1342" s="55" t="n">
        <f aca="false">CC1342</f>
        <v>0</v>
      </c>
      <c r="DR1342" s="44" t="n">
        <f aca="false">IF(DH1342&gt;0,"нормативный и плановый",0)</f>
        <v>0</v>
      </c>
      <c r="DS1342" s="45" t="n">
        <f aca="false">IF(AG1342&gt;AF1342,AG1342-AF1342,0)</f>
        <v>0</v>
      </c>
      <c r="DT1342" s="45" t="n">
        <f aca="false">IF(BK1342&gt;BJ1342,BK1342-BJ1342,0)</f>
        <v>0</v>
      </c>
      <c r="DU1342" s="45" t="n">
        <f aca="false">IF(BL1342&gt;AH1342,BL1342-AH1342,0)</f>
        <v>0</v>
      </c>
      <c r="DV1342" s="45" t="n">
        <f aca="false">IF(BM1342&gt;AI1342,BM1342-AI1342,0)</f>
        <v>0</v>
      </c>
      <c r="DW1342" s="45" t="n">
        <f aca="false">IF(BN1342&gt;AJ1342,BN1342-AJ1342,0)</f>
        <v>0</v>
      </c>
      <c r="DX1342" s="45" t="n">
        <f aca="false">IF(BO1342&gt;AK1342,BO1342-AK1342,0)</f>
        <v>0</v>
      </c>
      <c r="DY1342" s="45" t="n">
        <f aca="false">IF(BP1342&gt;AL1342,BP1342-AL1342,0)</f>
        <v>0</v>
      </c>
      <c r="DZ1342" s="45" t="n">
        <f aca="false">IF(BQ1342&gt;AM1342,BQ1342-AM1342,0)</f>
        <v>0</v>
      </c>
      <c r="EA1342" s="45" t="n">
        <f aca="false">IF(BR1342&gt;AN1342,BR1342-AN1342,0)</f>
        <v>0</v>
      </c>
      <c r="EB1342" s="45" t="n">
        <f aca="false">IF(BS1342&gt;AO1342,BS1342-AO1342,0)</f>
        <v>0</v>
      </c>
      <c r="EC1342" s="45" t="n">
        <f aca="false">IF(BU1342&gt;AQ1342,BU1342-AQ1342,0)</f>
        <v>0</v>
      </c>
      <c r="ED1342" s="45" t="n">
        <f aca="false">IF(BV1342&gt;AR1342,BV1342-AR1342,0)</f>
        <v>0</v>
      </c>
      <c r="EE1342" s="45" t="n">
        <f aca="false">IF(BW1342&gt;AS1342,BW1342-AS1342,0)</f>
        <v>0</v>
      </c>
      <c r="EF1342" s="45" t="n">
        <f aca="false">IF(BX1342&gt;AT1342,BX1342-AT1342,0)</f>
        <v>0</v>
      </c>
      <c r="EG1342" s="45" t="n">
        <f aca="false">IF(BZ1342&gt;AV1342,BZ1342-AV1342,0)</f>
        <v>0</v>
      </c>
      <c r="EH1342" s="45" t="n">
        <f aca="false">IF(CA1342&gt;AW1342,CA1342-AW1342,0)</f>
        <v>0</v>
      </c>
      <c r="EI1342" s="45" t="n">
        <f aca="false">IF(CB1342&gt;AX1342,CB1342-AX1342,0)</f>
        <v>0</v>
      </c>
      <c r="EJ1342" s="45" t="n">
        <f aca="false">IF(CC1342&gt;AY1342,CC1342-AY1342,0)</f>
        <v>0</v>
      </c>
      <c r="EK1342" s="45" t="n">
        <f aca="false">IF(CE1342&gt;BA1342,CE1342-BA1342,0)</f>
        <v>0</v>
      </c>
      <c r="EL1342" s="45" t="n">
        <f aca="false">IF(CF1342&gt;BB1342,CF1342-BB1342,0)</f>
        <v>0</v>
      </c>
      <c r="EM1342" s="45" t="n">
        <f aca="false">IF(CG1342&gt;BC1342,CG1342-BC1342,0)</f>
        <v>0</v>
      </c>
      <c r="EN1342" s="45" t="n">
        <f aca="false">IF(CH1342&gt;BD1342,CH1342-BD1342,0)</f>
        <v>0</v>
      </c>
      <c r="EO1342" s="45" t="n">
        <f aca="false">IF(DD1342&gt;CO1342,DD1342-CO1342,0)</f>
        <v>0</v>
      </c>
      <c r="EP1342" s="45" t="n">
        <f aca="false">IF(DE1342&gt;CP1342,DE1342-CP1342,0)</f>
        <v>0</v>
      </c>
      <c r="EQ1342" s="45" t="n">
        <f aca="false">IF(DF1342&gt;CQ1342,DF1342-CQ1342,0)</f>
        <v>0</v>
      </c>
      <c r="ER1342" s="45" t="n">
        <f aca="false">IF(DG1342&gt;CR1342,DG1342-CR1342,0)</f>
        <v>0</v>
      </c>
      <c r="ES1342" s="45" t="n">
        <f aca="false">IF(DI1342&gt;CT1342,DI1342-CT1342,0)</f>
        <v>0</v>
      </c>
      <c r="ET1342" s="45" t="n">
        <f aca="false">IF(DJ1342&gt;CU1342,DJ1342-CU1342,0)</f>
        <v>0</v>
      </c>
      <c r="EU1342" s="45" t="n">
        <f aca="false">IF(DK1342&gt;CV1342,DK1342-CV1342,0)</f>
        <v>0</v>
      </c>
      <c r="EV1342" s="45" t="n">
        <f aca="false">IF(DL1342&gt;CW1342,DL1342-CW1342,0)</f>
        <v>0</v>
      </c>
      <c r="EW1342" s="45" t="n">
        <f aca="false">IF(DN1342&gt;CY1342,DN1342-CY1342,0)</f>
        <v>0</v>
      </c>
      <c r="EX1342" s="45" t="n">
        <f aca="false">IF(DO1342&gt;CZ1342,DO1342-CZ1342,0)</f>
        <v>0</v>
      </c>
      <c r="EY1342" s="45" t="n">
        <f aca="false">IF(DP1342&gt;DA1342,DP1342-DA1342,0)</f>
        <v>0</v>
      </c>
      <c r="EZ1342" s="45" t="n">
        <f aca="false">IF(DQ1342&gt;DB1342,DQ1342-DB1342,0)</f>
        <v>0</v>
      </c>
    </row>
    <row r="1343" customFormat="false" ht="180" hidden="true" customHeight="true" outlineLevel="0" collapsed="false">
      <c r="A1343" s="59" t="s">
        <v>2048</v>
      </c>
      <c r="B1343" s="68" t="s">
        <v>773</v>
      </c>
      <c r="C1343" s="53" t="n">
        <v>7499</v>
      </c>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c r="AB1343" s="20"/>
      <c r="AC1343" s="20"/>
      <c r="AD1343" s="51" t="n">
        <v>17</v>
      </c>
      <c r="AE1343" s="90"/>
      <c r="AF1343" s="55" t="n">
        <f aca="false">AH1343+AJ1343+AL1343+AN1343</f>
        <v>0</v>
      </c>
      <c r="AG1343" s="55" t="n">
        <f aca="false">AI1343+AK1343+AM1343+AO1343</f>
        <v>0</v>
      </c>
      <c r="AH1343" s="56"/>
      <c r="AI1343" s="56"/>
      <c r="AJ1343" s="56"/>
      <c r="AK1343" s="56"/>
      <c r="AL1343" s="56"/>
      <c r="AM1343" s="56"/>
      <c r="AN1343" s="56"/>
      <c r="AO1343" s="56"/>
      <c r="AP1343" s="55" t="n">
        <f aca="false">SUM(AQ1343:AT1343)</f>
        <v>0</v>
      </c>
      <c r="AQ1343" s="56"/>
      <c r="AR1343" s="56"/>
      <c r="AS1343" s="56"/>
      <c r="AT1343" s="56"/>
      <c r="AU1343" s="55" t="n">
        <f aca="false">SUM(AV1343:AY1343)</f>
        <v>0</v>
      </c>
      <c r="AV1343" s="56"/>
      <c r="AW1343" s="56"/>
      <c r="AX1343" s="56"/>
      <c r="AY1343" s="56"/>
      <c r="AZ1343" s="55" t="n">
        <f aca="false">SUM(BA1343:BD1343)</f>
        <v>0</v>
      </c>
      <c r="BA1343" s="56"/>
      <c r="BB1343" s="56"/>
      <c r="BC1343" s="56"/>
      <c r="BD1343" s="56"/>
      <c r="BE1343" s="55" t="n">
        <f aca="false">SUM(BF1343:BI1343)</f>
        <v>0</v>
      </c>
      <c r="BF1343" s="55" t="n">
        <f aca="false">BA1343</f>
        <v>0</v>
      </c>
      <c r="BG1343" s="55" t="n">
        <f aca="false">BB1343</f>
        <v>0</v>
      </c>
      <c r="BH1343" s="55" t="n">
        <f aca="false">BC1343</f>
        <v>0</v>
      </c>
      <c r="BI1343" s="55" t="n">
        <f aca="false">BD1343</f>
        <v>0</v>
      </c>
      <c r="BJ1343" s="55" t="n">
        <f aca="false">BL1343+BN1343+BP1343+BR1343</f>
        <v>0</v>
      </c>
      <c r="BK1343" s="55" t="n">
        <f aca="false">BM1343+BO1343+BQ1343+BS1343</f>
        <v>0</v>
      </c>
      <c r="BL1343" s="56"/>
      <c r="BM1343" s="56"/>
      <c r="BN1343" s="56"/>
      <c r="BO1343" s="56"/>
      <c r="BP1343" s="56"/>
      <c r="BQ1343" s="56"/>
      <c r="BR1343" s="56"/>
      <c r="BS1343" s="56"/>
      <c r="BT1343" s="55" t="n">
        <f aca="false">SUM(BU1343:BX1343)</f>
        <v>0</v>
      </c>
      <c r="BU1343" s="56"/>
      <c r="BV1343" s="56"/>
      <c r="BW1343" s="56"/>
      <c r="BX1343" s="56"/>
      <c r="BY1343" s="55" t="n">
        <f aca="false">SUM(BZ1343:CC1343)</f>
        <v>0</v>
      </c>
      <c r="BZ1343" s="56"/>
      <c r="CA1343" s="56"/>
      <c r="CB1343" s="56"/>
      <c r="CC1343" s="56"/>
      <c r="CD1343" s="55" t="n">
        <f aca="false">SUM(CE1343:CH1343)</f>
        <v>0</v>
      </c>
      <c r="CE1343" s="56"/>
      <c r="CF1343" s="56"/>
      <c r="CG1343" s="56"/>
      <c r="CH1343" s="56"/>
      <c r="CI1343" s="55" t="n">
        <f aca="false">SUM(CJ1343:CM1343)</f>
        <v>0</v>
      </c>
      <c r="CJ1343" s="55" t="n">
        <f aca="false">CE1343</f>
        <v>0</v>
      </c>
      <c r="CK1343" s="55" t="n">
        <f aca="false">CF1343</f>
        <v>0</v>
      </c>
      <c r="CL1343" s="55" t="n">
        <f aca="false">CG1343</f>
        <v>0</v>
      </c>
      <c r="CM1343" s="55" t="n">
        <f aca="false">CH1343</f>
        <v>0</v>
      </c>
      <c r="CN1343" s="55" t="n">
        <f aca="false">AG1343</f>
        <v>0</v>
      </c>
      <c r="CO1343" s="55" t="n">
        <f aca="false">AI1343</f>
        <v>0</v>
      </c>
      <c r="CP1343" s="55" t="n">
        <f aca="false">AK1343</f>
        <v>0</v>
      </c>
      <c r="CQ1343" s="55" t="n">
        <f aca="false">AM1343</f>
        <v>0</v>
      </c>
      <c r="CR1343" s="55" t="n">
        <f aca="false">AO1343</f>
        <v>0</v>
      </c>
      <c r="CS1343" s="55" t="n">
        <f aca="false">AP1343</f>
        <v>0</v>
      </c>
      <c r="CT1343" s="55" t="n">
        <f aca="false">AQ1343</f>
        <v>0</v>
      </c>
      <c r="CU1343" s="55" t="n">
        <f aca="false">AR1343</f>
        <v>0</v>
      </c>
      <c r="CV1343" s="55" t="n">
        <f aca="false">AS1343</f>
        <v>0</v>
      </c>
      <c r="CW1343" s="55" t="n">
        <f aca="false">AT1343</f>
        <v>0</v>
      </c>
      <c r="CX1343" s="55" t="n">
        <f aca="false">AU1343</f>
        <v>0</v>
      </c>
      <c r="CY1343" s="55" t="n">
        <f aca="false">AV1343</f>
        <v>0</v>
      </c>
      <c r="CZ1343" s="55" t="n">
        <f aca="false">AW1343</f>
        <v>0</v>
      </c>
      <c r="DA1343" s="55" t="n">
        <f aca="false">AX1343</f>
        <v>0</v>
      </c>
      <c r="DB1343" s="55" t="n">
        <f aca="false">AY1343</f>
        <v>0</v>
      </c>
      <c r="DC1343" s="55" t="n">
        <f aca="false">BK1343</f>
        <v>0</v>
      </c>
      <c r="DD1343" s="55" t="n">
        <f aca="false">BM1343</f>
        <v>0</v>
      </c>
      <c r="DE1343" s="55" t="n">
        <f aca="false">BO1343</f>
        <v>0</v>
      </c>
      <c r="DF1343" s="55" t="n">
        <f aca="false">BQ1343</f>
        <v>0</v>
      </c>
      <c r="DG1343" s="55" t="n">
        <f aca="false">BS1343</f>
        <v>0</v>
      </c>
      <c r="DH1343" s="55" t="n">
        <f aca="false">BT1343</f>
        <v>0</v>
      </c>
      <c r="DI1343" s="55" t="n">
        <f aca="false">BU1343</f>
        <v>0</v>
      </c>
      <c r="DJ1343" s="55" t="n">
        <f aca="false">BV1343</f>
        <v>0</v>
      </c>
      <c r="DK1343" s="55" t="n">
        <f aca="false">BW1343</f>
        <v>0</v>
      </c>
      <c r="DL1343" s="55" t="n">
        <f aca="false">BX1343</f>
        <v>0</v>
      </c>
      <c r="DM1343" s="55" t="n">
        <f aca="false">BY1343</f>
        <v>0</v>
      </c>
      <c r="DN1343" s="55" t="n">
        <f aca="false">BZ1343</f>
        <v>0</v>
      </c>
      <c r="DO1343" s="55" t="n">
        <f aca="false">CA1343</f>
        <v>0</v>
      </c>
      <c r="DP1343" s="55" t="n">
        <f aca="false">CB1343</f>
        <v>0</v>
      </c>
      <c r="DQ1343" s="55" t="n">
        <f aca="false">CC1343</f>
        <v>0</v>
      </c>
      <c r="DR1343" s="44" t="n">
        <f aca="false">IF(DH1343&gt;0,"нормативный и плановый",0)</f>
        <v>0</v>
      </c>
      <c r="DS1343" s="45" t="n">
        <f aca="false">IF(AG1343&gt;AF1343,AG1343-AF1343,0)</f>
        <v>0</v>
      </c>
      <c r="DT1343" s="45" t="n">
        <f aca="false">IF(BK1343&gt;BJ1343,BK1343-BJ1343,0)</f>
        <v>0</v>
      </c>
      <c r="DU1343" s="45" t="n">
        <f aca="false">IF(BL1343&gt;AH1343,BL1343-AH1343,0)</f>
        <v>0</v>
      </c>
      <c r="DV1343" s="45" t="n">
        <f aca="false">IF(BM1343&gt;AI1343,BM1343-AI1343,0)</f>
        <v>0</v>
      </c>
      <c r="DW1343" s="45" t="n">
        <f aca="false">IF(BN1343&gt;AJ1343,BN1343-AJ1343,0)</f>
        <v>0</v>
      </c>
      <c r="DX1343" s="45" t="n">
        <f aca="false">IF(BO1343&gt;AK1343,BO1343-AK1343,0)</f>
        <v>0</v>
      </c>
      <c r="DY1343" s="45" t="n">
        <f aca="false">IF(BP1343&gt;AL1343,BP1343-AL1343,0)</f>
        <v>0</v>
      </c>
      <c r="DZ1343" s="45" t="n">
        <f aca="false">IF(BQ1343&gt;AM1343,BQ1343-AM1343,0)</f>
        <v>0</v>
      </c>
      <c r="EA1343" s="45" t="n">
        <f aca="false">IF(BR1343&gt;AN1343,BR1343-AN1343,0)</f>
        <v>0</v>
      </c>
      <c r="EB1343" s="45" t="n">
        <f aca="false">IF(BS1343&gt;AO1343,BS1343-AO1343,0)</f>
        <v>0</v>
      </c>
      <c r="EC1343" s="45" t="n">
        <f aca="false">IF(BU1343&gt;AQ1343,BU1343-AQ1343,0)</f>
        <v>0</v>
      </c>
      <c r="ED1343" s="45" t="n">
        <f aca="false">IF(BV1343&gt;AR1343,BV1343-AR1343,0)</f>
        <v>0</v>
      </c>
      <c r="EE1343" s="45" t="n">
        <f aca="false">IF(BW1343&gt;AS1343,BW1343-AS1343,0)</f>
        <v>0</v>
      </c>
      <c r="EF1343" s="45" t="n">
        <f aca="false">IF(BX1343&gt;AT1343,BX1343-AT1343,0)</f>
        <v>0</v>
      </c>
      <c r="EG1343" s="45" t="n">
        <f aca="false">IF(BZ1343&gt;AV1343,BZ1343-AV1343,0)</f>
        <v>0</v>
      </c>
      <c r="EH1343" s="45" t="n">
        <f aca="false">IF(CA1343&gt;AW1343,CA1343-AW1343,0)</f>
        <v>0</v>
      </c>
      <c r="EI1343" s="45" t="n">
        <f aca="false">IF(CB1343&gt;AX1343,CB1343-AX1343,0)</f>
        <v>0</v>
      </c>
      <c r="EJ1343" s="45" t="n">
        <f aca="false">IF(CC1343&gt;AY1343,CC1343-AY1343,0)</f>
        <v>0</v>
      </c>
      <c r="EK1343" s="45" t="n">
        <f aca="false">IF(CE1343&gt;BA1343,CE1343-BA1343,0)</f>
        <v>0</v>
      </c>
      <c r="EL1343" s="45" t="n">
        <f aca="false">IF(CF1343&gt;BB1343,CF1343-BB1343,0)</f>
        <v>0</v>
      </c>
      <c r="EM1343" s="45" t="n">
        <f aca="false">IF(CG1343&gt;BC1343,CG1343-BC1343,0)</f>
        <v>0</v>
      </c>
      <c r="EN1343" s="45" t="n">
        <f aca="false">IF(CH1343&gt;BD1343,CH1343-BD1343,0)</f>
        <v>0</v>
      </c>
      <c r="EO1343" s="45" t="n">
        <f aca="false">IF(DD1343&gt;CO1343,DD1343-CO1343,0)</f>
        <v>0</v>
      </c>
      <c r="EP1343" s="45" t="n">
        <f aca="false">IF(DE1343&gt;CP1343,DE1343-CP1343,0)</f>
        <v>0</v>
      </c>
      <c r="EQ1343" s="45" t="n">
        <f aca="false">IF(DF1343&gt;CQ1343,DF1343-CQ1343,0)</f>
        <v>0</v>
      </c>
      <c r="ER1343" s="45" t="n">
        <f aca="false">IF(DG1343&gt;CR1343,DG1343-CR1343,0)</f>
        <v>0</v>
      </c>
      <c r="ES1343" s="45" t="n">
        <f aca="false">IF(DI1343&gt;CT1343,DI1343-CT1343,0)</f>
        <v>0</v>
      </c>
      <c r="ET1343" s="45" t="n">
        <f aca="false">IF(DJ1343&gt;CU1343,DJ1343-CU1343,0)</f>
        <v>0</v>
      </c>
      <c r="EU1343" s="45" t="n">
        <f aca="false">IF(DK1343&gt;CV1343,DK1343-CV1343,0)</f>
        <v>0</v>
      </c>
      <c r="EV1343" s="45" t="n">
        <f aca="false">IF(DL1343&gt;CW1343,DL1343-CW1343,0)</f>
        <v>0</v>
      </c>
      <c r="EW1343" s="45" t="n">
        <f aca="false">IF(DN1343&gt;CY1343,DN1343-CY1343,0)</f>
        <v>0</v>
      </c>
      <c r="EX1343" s="45" t="n">
        <f aca="false">IF(DO1343&gt;CZ1343,DO1343-CZ1343,0)</f>
        <v>0</v>
      </c>
      <c r="EY1343" s="45" t="n">
        <f aca="false">IF(DP1343&gt;DA1343,DP1343-DA1343,0)</f>
        <v>0</v>
      </c>
      <c r="EZ1343" s="45" t="n">
        <f aca="false">IF(DQ1343&gt;DB1343,DQ1343-DB1343,0)</f>
        <v>0</v>
      </c>
    </row>
    <row r="1344" customFormat="false" ht="20.25" hidden="false" customHeight="false" outlineLevel="0" collapsed="false">
      <c r="A1344" s="46" t="s">
        <v>2049</v>
      </c>
      <c r="B1344" s="88" t="s">
        <v>2050</v>
      </c>
      <c r="C1344" s="46" t="n">
        <v>7500</v>
      </c>
      <c r="D1344" s="49" t="s">
        <v>121</v>
      </c>
      <c r="E1344" s="49" t="s">
        <v>121</v>
      </c>
      <c r="F1344" s="49" t="s">
        <v>121</v>
      </c>
      <c r="G1344" s="49" t="s">
        <v>121</v>
      </c>
      <c r="H1344" s="49" t="s">
        <v>121</v>
      </c>
      <c r="I1344" s="49" t="s">
        <v>121</v>
      </c>
      <c r="J1344" s="49" t="s">
        <v>121</v>
      </c>
      <c r="K1344" s="49" t="s">
        <v>121</v>
      </c>
      <c r="L1344" s="49" t="s">
        <v>121</v>
      </c>
      <c r="M1344" s="49" t="s">
        <v>121</v>
      </c>
      <c r="N1344" s="49" t="s">
        <v>121</v>
      </c>
      <c r="O1344" s="49" t="s">
        <v>121</v>
      </c>
      <c r="P1344" s="49" t="s">
        <v>121</v>
      </c>
      <c r="Q1344" s="49" t="s">
        <v>121</v>
      </c>
      <c r="R1344" s="49" t="s">
        <v>121</v>
      </c>
      <c r="S1344" s="49" t="s">
        <v>121</v>
      </c>
      <c r="T1344" s="49" t="s">
        <v>121</v>
      </c>
      <c r="U1344" s="49" t="s">
        <v>121</v>
      </c>
      <c r="V1344" s="49" t="s">
        <v>121</v>
      </c>
      <c r="W1344" s="49" t="s">
        <v>121</v>
      </c>
      <c r="X1344" s="49" t="s">
        <v>121</v>
      </c>
      <c r="Y1344" s="49" t="s">
        <v>121</v>
      </c>
      <c r="Z1344" s="49" t="s">
        <v>121</v>
      </c>
      <c r="AA1344" s="49" t="s">
        <v>121</v>
      </c>
      <c r="AB1344" s="49" t="s">
        <v>121</v>
      </c>
      <c r="AC1344" s="49" t="s">
        <v>121</v>
      </c>
      <c r="AD1344" s="49" t="s">
        <v>121</v>
      </c>
      <c r="AE1344" s="48" t="s">
        <v>121</v>
      </c>
      <c r="AF1344" s="50" t="n">
        <f aca="false">SUM(AF1345:AF1348)</f>
        <v>0</v>
      </c>
      <c r="AG1344" s="50" t="n">
        <f aca="false">SUM(AG1345:AG1348)</f>
        <v>0</v>
      </c>
      <c r="AH1344" s="50" t="n">
        <f aca="false">SUM(AH1345:AH1348)</f>
        <v>0</v>
      </c>
      <c r="AI1344" s="50" t="n">
        <f aca="false">SUM(AI1345:AI1348)</f>
        <v>0</v>
      </c>
      <c r="AJ1344" s="50" t="n">
        <f aca="false">SUM(AJ1345:AJ1348)</f>
        <v>0</v>
      </c>
      <c r="AK1344" s="50" t="n">
        <f aca="false">SUM(AK1345:AK1348)</f>
        <v>0</v>
      </c>
      <c r="AL1344" s="50" t="n">
        <f aca="false">SUM(AL1345:AL1348)</f>
        <v>0</v>
      </c>
      <c r="AM1344" s="50" t="n">
        <f aca="false">SUM(AM1345:AM1348)</f>
        <v>0</v>
      </c>
      <c r="AN1344" s="50" t="n">
        <f aca="false">SUM(AN1345:AN1348)</f>
        <v>0</v>
      </c>
      <c r="AO1344" s="50" t="n">
        <f aca="false">SUM(AO1345:AO1348)</f>
        <v>0</v>
      </c>
      <c r="AP1344" s="50" t="n">
        <f aca="false">SUM(AP1345:AP1348)</f>
        <v>0</v>
      </c>
      <c r="AQ1344" s="50" t="n">
        <f aca="false">SUM(AQ1345:AQ1348)</f>
        <v>0</v>
      </c>
      <c r="AR1344" s="50" t="n">
        <f aca="false">SUM(AR1345:AR1348)</f>
        <v>0</v>
      </c>
      <c r="AS1344" s="50" t="n">
        <f aca="false">SUM(AS1345:AS1348)</f>
        <v>0</v>
      </c>
      <c r="AT1344" s="50" t="n">
        <f aca="false">SUM(AT1345:AT1348)</f>
        <v>0</v>
      </c>
      <c r="AU1344" s="50" t="n">
        <f aca="false">SUM(AU1345:AU1348)</f>
        <v>0</v>
      </c>
      <c r="AV1344" s="50" t="n">
        <f aca="false">SUM(AV1345:AV1348)</f>
        <v>0</v>
      </c>
      <c r="AW1344" s="50" t="n">
        <f aca="false">SUM(AW1345:AW1348)</f>
        <v>0</v>
      </c>
      <c r="AX1344" s="50" t="n">
        <f aca="false">SUM(AX1345:AX1348)</f>
        <v>0</v>
      </c>
      <c r="AY1344" s="50" t="n">
        <f aca="false">SUM(AY1345:AY1348)</f>
        <v>0</v>
      </c>
      <c r="AZ1344" s="50" t="n">
        <f aca="false">SUM(AZ1345:AZ1348)</f>
        <v>0</v>
      </c>
      <c r="BA1344" s="50" t="n">
        <f aca="false">SUM(BA1345:BA1348)</f>
        <v>0</v>
      </c>
      <c r="BB1344" s="50" t="n">
        <f aca="false">SUM(BB1345:BB1348)</f>
        <v>0</v>
      </c>
      <c r="BC1344" s="50" t="n">
        <f aca="false">SUM(BC1345:BC1348)</f>
        <v>0</v>
      </c>
      <c r="BD1344" s="50" t="n">
        <f aca="false">SUM(BD1345:BD1348)</f>
        <v>0</v>
      </c>
      <c r="BE1344" s="50" t="n">
        <f aca="false">SUM(BE1345:BE1348)</f>
        <v>0</v>
      </c>
      <c r="BF1344" s="50" t="n">
        <f aca="false">SUM(BF1345:BF1348)</f>
        <v>0</v>
      </c>
      <c r="BG1344" s="50" t="n">
        <f aca="false">SUM(BG1345:BG1348)</f>
        <v>0</v>
      </c>
      <c r="BH1344" s="50" t="n">
        <f aca="false">SUM(BH1345:BH1348)</f>
        <v>0</v>
      </c>
      <c r="BI1344" s="50" t="n">
        <f aca="false">SUM(BI1345:BI1348)</f>
        <v>0</v>
      </c>
      <c r="BJ1344" s="50" t="n">
        <f aca="false">SUM(BJ1345:BJ1348)</f>
        <v>0</v>
      </c>
      <c r="BK1344" s="50" t="n">
        <f aca="false">SUM(BK1345:BK1348)</f>
        <v>0</v>
      </c>
      <c r="BL1344" s="50" t="n">
        <f aca="false">SUM(BL1345:BL1348)</f>
        <v>0</v>
      </c>
      <c r="BM1344" s="50" t="n">
        <f aca="false">SUM(BM1345:BM1348)</f>
        <v>0</v>
      </c>
      <c r="BN1344" s="50" t="n">
        <f aca="false">SUM(BN1345:BN1348)</f>
        <v>0</v>
      </c>
      <c r="BO1344" s="50" t="n">
        <f aca="false">SUM(BO1345:BO1348)</f>
        <v>0</v>
      </c>
      <c r="BP1344" s="50" t="n">
        <f aca="false">SUM(BP1345:BP1348)</f>
        <v>0</v>
      </c>
      <c r="BQ1344" s="50" t="n">
        <f aca="false">SUM(BQ1345:BQ1348)</f>
        <v>0</v>
      </c>
      <c r="BR1344" s="50" t="n">
        <f aca="false">SUM(BR1345:BR1348)</f>
        <v>0</v>
      </c>
      <c r="BS1344" s="50" t="n">
        <f aca="false">SUM(BS1345:BS1348)</f>
        <v>0</v>
      </c>
      <c r="BT1344" s="50" t="n">
        <f aca="false">SUM(BT1345:BT1348)</f>
        <v>0</v>
      </c>
      <c r="BU1344" s="50" t="n">
        <f aca="false">SUM(BU1345:BU1348)</f>
        <v>0</v>
      </c>
      <c r="BV1344" s="50" t="n">
        <f aca="false">SUM(BV1345:BV1348)</f>
        <v>0</v>
      </c>
      <c r="BW1344" s="50" t="n">
        <f aca="false">SUM(BW1345:BW1348)</f>
        <v>0</v>
      </c>
      <c r="BX1344" s="50" t="n">
        <f aca="false">SUM(BX1345:BX1348)</f>
        <v>0</v>
      </c>
      <c r="BY1344" s="50" t="n">
        <f aca="false">SUM(BY1345:BY1348)</f>
        <v>0</v>
      </c>
      <c r="BZ1344" s="50" t="n">
        <f aca="false">SUM(BZ1345:BZ1348)</f>
        <v>0</v>
      </c>
      <c r="CA1344" s="50" t="n">
        <f aca="false">SUM(CA1345:CA1348)</f>
        <v>0</v>
      </c>
      <c r="CB1344" s="50" t="n">
        <f aca="false">SUM(CB1345:CB1348)</f>
        <v>0</v>
      </c>
      <c r="CC1344" s="50" t="n">
        <f aca="false">SUM(CC1345:CC1348)</f>
        <v>0</v>
      </c>
      <c r="CD1344" s="50" t="n">
        <f aca="false">SUM(CD1345:CD1348)</f>
        <v>0</v>
      </c>
      <c r="CE1344" s="50" t="n">
        <f aca="false">SUM(CE1345:CE1348)</f>
        <v>0</v>
      </c>
      <c r="CF1344" s="50" t="n">
        <f aca="false">SUM(CF1345:CF1348)</f>
        <v>0</v>
      </c>
      <c r="CG1344" s="50" t="n">
        <f aca="false">SUM(CG1345:CG1348)</f>
        <v>0</v>
      </c>
      <c r="CH1344" s="50" t="n">
        <f aca="false">SUM(CH1345:CH1348)</f>
        <v>0</v>
      </c>
      <c r="CI1344" s="50" t="n">
        <f aca="false">SUM(CI1345:CI1348)</f>
        <v>0</v>
      </c>
      <c r="CJ1344" s="50" t="n">
        <f aca="false">SUM(CJ1345:CJ1348)</f>
        <v>0</v>
      </c>
      <c r="CK1344" s="50" t="n">
        <f aca="false">SUM(CK1345:CK1348)</f>
        <v>0</v>
      </c>
      <c r="CL1344" s="50" t="n">
        <f aca="false">SUM(CL1345:CL1348)</f>
        <v>0</v>
      </c>
      <c r="CM1344" s="50" t="n">
        <f aca="false">SUM(CM1345:CM1348)</f>
        <v>0</v>
      </c>
      <c r="CN1344" s="50" t="n">
        <f aca="false">SUM(CN1345:CN1348)</f>
        <v>0</v>
      </c>
      <c r="CO1344" s="50" t="n">
        <f aca="false">SUM(CO1345:CO1348)</f>
        <v>0</v>
      </c>
      <c r="CP1344" s="50" t="n">
        <f aca="false">SUM(CP1345:CP1348)</f>
        <v>0</v>
      </c>
      <c r="CQ1344" s="50" t="n">
        <f aca="false">SUM(CQ1345:CQ1348)</f>
        <v>0</v>
      </c>
      <c r="CR1344" s="50" t="n">
        <f aca="false">SUM(CR1345:CR1348)</f>
        <v>0</v>
      </c>
      <c r="CS1344" s="50" t="n">
        <f aca="false">SUM(CS1345:CS1348)</f>
        <v>0</v>
      </c>
      <c r="CT1344" s="50" t="n">
        <f aca="false">SUM(CT1345:CT1348)</f>
        <v>0</v>
      </c>
      <c r="CU1344" s="50" t="n">
        <f aca="false">SUM(CU1345:CU1348)</f>
        <v>0</v>
      </c>
      <c r="CV1344" s="50" t="n">
        <f aca="false">SUM(CV1345:CV1348)</f>
        <v>0</v>
      </c>
      <c r="CW1344" s="50" t="n">
        <f aca="false">SUM(CW1345:CW1348)</f>
        <v>0</v>
      </c>
      <c r="CX1344" s="50" t="n">
        <f aca="false">SUM(CX1345:CX1348)</f>
        <v>0</v>
      </c>
      <c r="CY1344" s="50" t="n">
        <f aca="false">SUM(CY1345:CY1348)</f>
        <v>0</v>
      </c>
      <c r="CZ1344" s="50" t="n">
        <f aca="false">SUM(CZ1345:CZ1348)</f>
        <v>0</v>
      </c>
      <c r="DA1344" s="50" t="n">
        <f aca="false">SUM(DA1345:DA1348)</f>
        <v>0</v>
      </c>
      <c r="DB1344" s="50" t="n">
        <f aca="false">SUM(DB1345:DB1348)</f>
        <v>0</v>
      </c>
      <c r="DC1344" s="50" t="n">
        <f aca="false">SUM(DC1345:DC1348)</f>
        <v>0</v>
      </c>
      <c r="DD1344" s="50" t="n">
        <f aca="false">SUM(DD1345:DD1348)</f>
        <v>0</v>
      </c>
      <c r="DE1344" s="50" t="n">
        <f aca="false">SUM(DE1345:DE1348)</f>
        <v>0</v>
      </c>
      <c r="DF1344" s="50" t="n">
        <f aca="false">SUM(DF1345:DF1348)</f>
        <v>0</v>
      </c>
      <c r="DG1344" s="50" t="n">
        <f aca="false">SUM(DG1345:DG1348)</f>
        <v>0</v>
      </c>
      <c r="DH1344" s="50" t="n">
        <f aca="false">SUM(DH1345:DH1348)</f>
        <v>0</v>
      </c>
      <c r="DI1344" s="50" t="n">
        <f aca="false">SUM(DI1345:DI1348)</f>
        <v>0</v>
      </c>
      <c r="DJ1344" s="50" t="n">
        <f aca="false">SUM(DJ1345:DJ1348)</f>
        <v>0</v>
      </c>
      <c r="DK1344" s="50" t="n">
        <f aca="false">SUM(DK1345:DK1348)</f>
        <v>0</v>
      </c>
      <c r="DL1344" s="50" t="n">
        <f aca="false">SUM(DL1345:DL1348)</f>
        <v>0</v>
      </c>
      <c r="DM1344" s="50" t="n">
        <f aca="false">SUM(DM1345:DM1348)</f>
        <v>0</v>
      </c>
      <c r="DN1344" s="50" t="n">
        <f aca="false">SUM(DN1345:DN1348)</f>
        <v>0</v>
      </c>
      <c r="DO1344" s="50" t="n">
        <f aca="false">SUM(DO1345:DO1348)</f>
        <v>0</v>
      </c>
      <c r="DP1344" s="50" t="n">
        <f aca="false">SUM(DP1345:DP1348)</f>
        <v>0</v>
      </c>
      <c r="DQ1344" s="50" t="n">
        <f aca="false">SUM(DQ1345:DQ1348)</f>
        <v>0</v>
      </c>
      <c r="DR1344" s="44" t="n">
        <f aca="false">IF(DH1344&gt;0,"нормативный и плановый",0)</f>
        <v>0</v>
      </c>
      <c r="DS1344" s="45" t="n">
        <f aca="false">IF(AG1344&gt;AF1344,AG1344-AF1344,0)</f>
        <v>0</v>
      </c>
      <c r="DT1344" s="45" t="n">
        <f aca="false">IF(BK1344&gt;BJ1344,BK1344-BJ1344,0)</f>
        <v>0</v>
      </c>
      <c r="DU1344" s="45" t="n">
        <f aca="false">IF(BL1344&gt;AH1344,BL1344-AH1344,0)</f>
        <v>0</v>
      </c>
      <c r="DV1344" s="45" t="n">
        <f aca="false">IF(BM1344&gt;AI1344,BM1344-AI1344,0)</f>
        <v>0</v>
      </c>
      <c r="DW1344" s="45" t="n">
        <f aca="false">IF(BN1344&gt;AJ1344,BN1344-AJ1344,0)</f>
        <v>0</v>
      </c>
      <c r="DX1344" s="45" t="n">
        <f aca="false">IF(BO1344&gt;AK1344,BO1344-AK1344,0)</f>
        <v>0</v>
      </c>
      <c r="DY1344" s="45" t="n">
        <f aca="false">IF(BP1344&gt;AL1344,BP1344-AL1344,0)</f>
        <v>0</v>
      </c>
      <c r="DZ1344" s="45" t="n">
        <f aca="false">IF(BQ1344&gt;AM1344,BQ1344-AM1344,0)</f>
        <v>0</v>
      </c>
      <c r="EA1344" s="45" t="n">
        <f aca="false">IF(BR1344&gt;AN1344,BR1344-AN1344,0)</f>
        <v>0</v>
      </c>
      <c r="EB1344" s="45" t="n">
        <f aca="false">IF(BS1344&gt;AO1344,BS1344-AO1344,0)</f>
        <v>0</v>
      </c>
      <c r="EC1344" s="45" t="n">
        <f aca="false">IF(BU1344&gt;AQ1344,BU1344-AQ1344,0)</f>
        <v>0</v>
      </c>
      <c r="ED1344" s="45" t="n">
        <f aca="false">IF(BV1344&gt;AR1344,BV1344-AR1344,0)</f>
        <v>0</v>
      </c>
      <c r="EE1344" s="45" t="n">
        <f aca="false">IF(BW1344&gt;AS1344,BW1344-AS1344,0)</f>
        <v>0</v>
      </c>
      <c r="EF1344" s="45" t="n">
        <f aca="false">IF(BX1344&gt;AT1344,BX1344-AT1344,0)</f>
        <v>0</v>
      </c>
      <c r="EG1344" s="45" t="n">
        <f aca="false">IF(BZ1344&gt;AV1344,BZ1344-AV1344,0)</f>
        <v>0</v>
      </c>
      <c r="EH1344" s="45" t="n">
        <f aca="false">IF(CA1344&gt;AW1344,CA1344-AW1344,0)</f>
        <v>0</v>
      </c>
      <c r="EI1344" s="45" t="n">
        <f aca="false">IF(CB1344&gt;AX1344,CB1344-AX1344,0)</f>
        <v>0</v>
      </c>
      <c r="EJ1344" s="45" t="n">
        <f aca="false">IF(CC1344&gt;AY1344,CC1344-AY1344,0)</f>
        <v>0</v>
      </c>
      <c r="EK1344" s="45" t="n">
        <f aca="false">IF(CE1344&gt;BA1344,CE1344-BA1344,0)</f>
        <v>0</v>
      </c>
      <c r="EL1344" s="45" t="n">
        <f aca="false">IF(CF1344&gt;BB1344,CF1344-BB1344,0)</f>
        <v>0</v>
      </c>
      <c r="EM1344" s="45" t="n">
        <f aca="false">IF(CG1344&gt;BC1344,CG1344-BC1344,0)</f>
        <v>0</v>
      </c>
      <c r="EN1344" s="45" t="n">
        <f aca="false">IF(CH1344&gt;BD1344,CH1344-BD1344,0)</f>
        <v>0</v>
      </c>
      <c r="EO1344" s="45" t="n">
        <f aca="false">IF(DD1344&gt;CO1344,DD1344-CO1344,0)</f>
        <v>0</v>
      </c>
      <c r="EP1344" s="45" t="n">
        <f aca="false">IF(DE1344&gt;CP1344,DE1344-CP1344,0)</f>
        <v>0</v>
      </c>
      <c r="EQ1344" s="45" t="n">
        <f aca="false">IF(DF1344&gt;CQ1344,DF1344-CQ1344,0)</f>
        <v>0</v>
      </c>
      <c r="ER1344" s="45" t="n">
        <f aca="false">IF(DG1344&gt;CR1344,DG1344-CR1344,0)</f>
        <v>0</v>
      </c>
      <c r="ES1344" s="45" t="n">
        <f aca="false">IF(DI1344&gt;CT1344,DI1344-CT1344,0)</f>
        <v>0</v>
      </c>
      <c r="ET1344" s="45" t="n">
        <f aca="false">IF(DJ1344&gt;CU1344,DJ1344-CU1344,0)</f>
        <v>0</v>
      </c>
      <c r="EU1344" s="45" t="n">
        <f aca="false">IF(DK1344&gt;CV1344,DK1344-CV1344,0)</f>
        <v>0</v>
      </c>
      <c r="EV1344" s="45" t="n">
        <f aca="false">IF(DL1344&gt;CW1344,DL1344-CW1344,0)</f>
        <v>0</v>
      </c>
      <c r="EW1344" s="45" t="n">
        <f aca="false">IF(DN1344&gt;CY1344,DN1344-CY1344,0)</f>
        <v>0</v>
      </c>
      <c r="EX1344" s="45" t="n">
        <f aca="false">IF(DO1344&gt;CZ1344,DO1344-CZ1344,0)</f>
        <v>0</v>
      </c>
      <c r="EY1344" s="45" t="n">
        <f aca="false">IF(DP1344&gt;DA1344,DP1344-DA1344,0)</f>
        <v>0</v>
      </c>
      <c r="EZ1344" s="45" t="n">
        <f aca="false">IF(DQ1344&gt;DB1344,DQ1344-DB1344,0)</f>
        <v>0</v>
      </c>
    </row>
    <row r="1345" customFormat="false" ht="39.75" hidden="true" customHeight="true" outlineLevel="0" collapsed="false">
      <c r="A1345" s="59" t="s">
        <v>2051</v>
      </c>
      <c r="B1345" s="68" t="s">
        <v>486</v>
      </c>
      <c r="C1345" s="53" t="n">
        <v>7501</v>
      </c>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c r="AB1345" s="20"/>
      <c r="AC1345" s="20"/>
      <c r="AD1345" s="51" t="n">
        <v>22</v>
      </c>
      <c r="AE1345" s="90"/>
      <c r="AF1345" s="55" t="n">
        <f aca="false">AH1345+AJ1345+AL1345+AN1345</f>
        <v>0</v>
      </c>
      <c r="AG1345" s="55" t="n">
        <f aca="false">AI1345+AK1345+AM1345+AO1345</f>
        <v>0</v>
      </c>
      <c r="AH1345" s="56"/>
      <c r="AI1345" s="56"/>
      <c r="AJ1345" s="56"/>
      <c r="AK1345" s="56"/>
      <c r="AL1345" s="56"/>
      <c r="AM1345" s="56"/>
      <c r="AN1345" s="56"/>
      <c r="AO1345" s="56"/>
      <c r="AP1345" s="55" t="n">
        <f aca="false">SUM(AQ1345:AT1345)</f>
        <v>0</v>
      </c>
      <c r="AQ1345" s="56"/>
      <c r="AR1345" s="56"/>
      <c r="AS1345" s="56"/>
      <c r="AT1345" s="56"/>
      <c r="AU1345" s="55" t="n">
        <f aca="false">SUM(AV1345:AY1345)</f>
        <v>0</v>
      </c>
      <c r="AV1345" s="56"/>
      <c r="AW1345" s="56"/>
      <c r="AX1345" s="56"/>
      <c r="AY1345" s="56"/>
      <c r="AZ1345" s="55" t="n">
        <f aca="false">SUM(BA1345:BD1345)</f>
        <v>0</v>
      </c>
      <c r="BA1345" s="56"/>
      <c r="BB1345" s="56"/>
      <c r="BC1345" s="56"/>
      <c r="BD1345" s="56"/>
      <c r="BE1345" s="55" t="n">
        <f aca="false">SUM(BF1345:BI1345)</f>
        <v>0</v>
      </c>
      <c r="BF1345" s="55" t="n">
        <f aca="false">BA1345</f>
        <v>0</v>
      </c>
      <c r="BG1345" s="55" t="n">
        <f aca="false">BB1345</f>
        <v>0</v>
      </c>
      <c r="BH1345" s="55" t="n">
        <f aca="false">BC1345</f>
        <v>0</v>
      </c>
      <c r="BI1345" s="55" t="n">
        <f aca="false">BD1345</f>
        <v>0</v>
      </c>
      <c r="BJ1345" s="55" t="n">
        <f aca="false">BL1345+BN1345+BP1345+BR1345</f>
        <v>0</v>
      </c>
      <c r="BK1345" s="55" t="n">
        <f aca="false">BM1345+BO1345+BQ1345+BS1345</f>
        <v>0</v>
      </c>
      <c r="BL1345" s="56"/>
      <c r="BM1345" s="56"/>
      <c r="BN1345" s="56"/>
      <c r="BO1345" s="56"/>
      <c r="BP1345" s="56"/>
      <c r="BQ1345" s="56"/>
      <c r="BR1345" s="56"/>
      <c r="BS1345" s="56"/>
      <c r="BT1345" s="55" t="n">
        <f aca="false">SUM(BU1345:BX1345)</f>
        <v>0</v>
      </c>
      <c r="BU1345" s="56"/>
      <c r="BV1345" s="56"/>
      <c r="BW1345" s="56"/>
      <c r="BX1345" s="56"/>
      <c r="BY1345" s="55" t="n">
        <f aca="false">SUM(BZ1345:CC1345)</f>
        <v>0</v>
      </c>
      <c r="BZ1345" s="56"/>
      <c r="CA1345" s="56"/>
      <c r="CB1345" s="56"/>
      <c r="CC1345" s="56"/>
      <c r="CD1345" s="55" t="n">
        <f aca="false">SUM(CE1345:CH1345)</f>
        <v>0</v>
      </c>
      <c r="CE1345" s="56"/>
      <c r="CF1345" s="56"/>
      <c r="CG1345" s="56"/>
      <c r="CH1345" s="56"/>
      <c r="CI1345" s="55" t="n">
        <f aca="false">SUM(CJ1345:CM1345)</f>
        <v>0</v>
      </c>
      <c r="CJ1345" s="55" t="n">
        <f aca="false">CE1345</f>
        <v>0</v>
      </c>
      <c r="CK1345" s="55" t="n">
        <f aca="false">CF1345</f>
        <v>0</v>
      </c>
      <c r="CL1345" s="55" t="n">
        <f aca="false">CG1345</f>
        <v>0</v>
      </c>
      <c r="CM1345" s="55" t="n">
        <f aca="false">CH1345</f>
        <v>0</v>
      </c>
      <c r="CN1345" s="55" t="n">
        <f aca="false">AG1345</f>
        <v>0</v>
      </c>
      <c r="CO1345" s="55" t="n">
        <f aca="false">AI1345</f>
        <v>0</v>
      </c>
      <c r="CP1345" s="55" t="n">
        <f aca="false">AK1345</f>
        <v>0</v>
      </c>
      <c r="CQ1345" s="55" t="n">
        <f aca="false">AM1345</f>
        <v>0</v>
      </c>
      <c r="CR1345" s="55" t="n">
        <f aca="false">AO1345</f>
        <v>0</v>
      </c>
      <c r="CS1345" s="55" t="n">
        <f aca="false">AP1345</f>
        <v>0</v>
      </c>
      <c r="CT1345" s="55" t="n">
        <f aca="false">AQ1345</f>
        <v>0</v>
      </c>
      <c r="CU1345" s="55" t="n">
        <f aca="false">AR1345</f>
        <v>0</v>
      </c>
      <c r="CV1345" s="55" t="n">
        <f aca="false">AS1345</f>
        <v>0</v>
      </c>
      <c r="CW1345" s="55" t="n">
        <f aca="false">AT1345</f>
        <v>0</v>
      </c>
      <c r="CX1345" s="55" t="n">
        <f aca="false">AU1345</f>
        <v>0</v>
      </c>
      <c r="CY1345" s="55" t="n">
        <f aca="false">AV1345</f>
        <v>0</v>
      </c>
      <c r="CZ1345" s="55" t="n">
        <f aca="false">AW1345</f>
        <v>0</v>
      </c>
      <c r="DA1345" s="55" t="n">
        <f aca="false">AX1345</f>
        <v>0</v>
      </c>
      <c r="DB1345" s="55" t="n">
        <f aca="false">AY1345</f>
        <v>0</v>
      </c>
      <c r="DC1345" s="55" t="n">
        <f aca="false">BK1345</f>
        <v>0</v>
      </c>
      <c r="DD1345" s="55" t="n">
        <f aca="false">BM1345</f>
        <v>0</v>
      </c>
      <c r="DE1345" s="55" t="n">
        <f aca="false">BO1345</f>
        <v>0</v>
      </c>
      <c r="DF1345" s="55" t="n">
        <f aca="false">BQ1345</f>
        <v>0</v>
      </c>
      <c r="DG1345" s="55" t="n">
        <f aca="false">BS1345</f>
        <v>0</v>
      </c>
      <c r="DH1345" s="55" t="n">
        <f aca="false">BT1345</f>
        <v>0</v>
      </c>
      <c r="DI1345" s="55" t="n">
        <f aca="false">BU1345</f>
        <v>0</v>
      </c>
      <c r="DJ1345" s="55" t="n">
        <f aca="false">BV1345</f>
        <v>0</v>
      </c>
      <c r="DK1345" s="55" t="n">
        <f aca="false">BW1345</f>
        <v>0</v>
      </c>
      <c r="DL1345" s="55" t="n">
        <f aca="false">BX1345</f>
        <v>0</v>
      </c>
      <c r="DM1345" s="55" t="n">
        <f aca="false">BY1345</f>
        <v>0</v>
      </c>
      <c r="DN1345" s="55" t="n">
        <f aca="false">BZ1345</f>
        <v>0</v>
      </c>
      <c r="DO1345" s="55" t="n">
        <f aca="false">CA1345</f>
        <v>0</v>
      </c>
      <c r="DP1345" s="55" t="n">
        <f aca="false">CB1345</f>
        <v>0</v>
      </c>
      <c r="DQ1345" s="55" t="n">
        <f aca="false">CC1345</f>
        <v>0</v>
      </c>
      <c r="DR1345" s="44" t="n">
        <f aca="false">IF(DH1345&gt;0,"нормативный и плановый",0)</f>
        <v>0</v>
      </c>
      <c r="DS1345" s="45" t="n">
        <f aca="false">IF(AG1345&gt;AF1345,AG1345-AF1345,0)</f>
        <v>0</v>
      </c>
      <c r="DT1345" s="45" t="n">
        <f aca="false">IF(BK1345&gt;BJ1345,BK1345-BJ1345,0)</f>
        <v>0</v>
      </c>
      <c r="DU1345" s="45" t="n">
        <f aca="false">IF(BL1345&gt;AH1345,BL1345-AH1345,0)</f>
        <v>0</v>
      </c>
      <c r="DV1345" s="45" t="n">
        <f aca="false">IF(BM1345&gt;AI1345,BM1345-AI1345,0)</f>
        <v>0</v>
      </c>
      <c r="DW1345" s="45" t="n">
        <f aca="false">IF(BN1345&gt;AJ1345,BN1345-AJ1345,0)</f>
        <v>0</v>
      </c>
      <c r="DX1345" s="45" t="n">
        <f aca="false">IF(BO1345&gt;AK1345,BO1345-AK1345,0)</f>
        <v>0</v>
      </c>
      <c r="DY1345" s="45" t="n">
        <f aca="false">IF(BP1345&gt;AL1345,BP1345-AL1345,0)</f>
        <v>0</v>
      </c>
      <c r="DZ1345" s="45" t="n">
        <f aca="false">IF(BQ1345&gt;AM1345,BQ1345-AM1345,0)</f>
        <v>0</v>
      </c>
      <c r="EA1345" s="45" t="n">
        <f aca="false">IF(BR1345&gt;AN1345,BR1345-AN1345,0)</f>
        <v>0</v>
      </c>
      <c r="EB1345" s="45" t="n">
        <f aca="false">IF(BS1345&gt;AO1345,BS1345-AO1345,0)</f>
        <v>0</v>
      </c>
      <c r="EC1345" s="45" t="n">
        <f aca="false">IF(BU1345&gt;AQ1345,BU1345-AQ1345,0)</f>
        <v>0</v>
      </c>
      <c r="ED1345" s="45" t="n">
        <f aca="false">IF(BV1345&gt;AR1345,BV1345-AR1345,0)</f>
        <v>0</v>
      </c>
      <c r="EE1345" s="45" t="n">
        <f aca="false">IF(BW1345&gt;AS1345,BW1345-AS1345,0)</f>
        <v>0</v>
      </c>
      <c r="EF1345" s="45" t="n">
        <f aca="false">IF(BX1345&gt;AT1345,BX1345-AT1345,0)</f>
        <v>0</v>
      </c>
      <c r="EG1345" s="45" t="n">
        <f aca="false">IF(BZ1345&gt;AV1345,BZ1345-AV1345,0)</f>
        <v>0</v>
      </c>
      <c r="EH1345" s="45" t="n">
        <f aca="false">IF(CA1345&gt;AW1345,CA1345-AW1345,0)</f>
        <v>0</v>
      </c>
      <c r="EI1345" s="45" t="n">
        <f aca="false">IF(CB1345&gt;AX1345,CB1345-AX1345,0)</f>
        <v>0</v>
      </c>
      <c r="EJ1345" s="45" t="n">
        <f aca="false">IF(CC1345&gt;AY1345,CC1345-AY1345,0)</f>
        <v>0</v>
      </c>
      <c r="EK1345" s="45" t="n">
        <f aca="false">IF(CE1345&gt;BA1345,CE1345-BA1345,0)</f>
        <v>0</v>
      </c>
      <c r="EL1345" s="45" t="n">
        <f aca="false">IF(CF1345&gt;BB1345,CF1345-BB1345,0)</f>
        <v>0</v>
      </c>
      <c r="EM1345" s="45" t="n">
        <f aca="false">IF(CG1345&gt;BC1345,CG1345-BC1345,0)</f>
        <v>0</v>
      </c>
      <c r="EN1345" s="45" t="n">
        <f aca="false">IF(CH1345&gt;BD1345,CH1345-BD1345,0)</f>
        <v>0</v>
      </c>
      <c r="EO1345" s="45" t="n">
        <f aca="false">IF(DD1345&gt;CO1345,DD1345-CO1345,0)</f>
        <v>0</v>
      </c>
      <c r="EP1345" s="45" t="n">
        <f aca="false">IF(DE1345&gt;CP1345,DE1345-CP1345,0)</f>
        <v>0</v>
      </c>
      <c r="EQ1345" s="45" t="n">
        <f aca="false">IF(DF1345&gt;CQ1345,DF1345-CQ1345,0)</f>
        <v>0</v>
      </c>
      <c r="ER1345" s="45" t="n">
        <f aca="false">IF(DG1345&gt;CR1345,DG1345-CR1345,0)</f>
        <v>0</v>
      </c>
      <c r="ES1345" s="45" t="n">
        <f aca="false">IF(DI1345&gt;CT1345,DI1345-CT1345,0)</f>
        <v>0</v>
      </c>
      <c r="ET1345" s="45" t="n">
        <f aca="false">IF(DJ1345&gt;CU1345,DJ1345-CU1345,0)</f>
        <v>0</v>
      </c>
      <c r="EU1345" s="45" t="n">
        <f aca="false">IF(DK1345&gt;CV1345,DK1345-CV1345,0)</f>
        <v>0</v>
      </c>
      <c r="EV1345" s="45" t="n">
        <f aca="false">IF(DL1345&gt;CW1345,DL1345-CW1345,0)</f>
        <v>0</v>
      </c>
      <c r="EW1345" s="45" t="n">
        <f aca="false">IF(DN1345&gt;CY1345,DN1345-CY1345,0)</f>
        <v>0</v>
      </c>
      <c r="EX1345" s="45" t="n">
        <f aca="false">IF(DO1345&gt;CZ1345,DO1345-CZ1345,0)</f>
        <v>0</v>
      </c>
      <c r="EY1345" s="45" t="n">
        <f aca="false">IF(DP1345&gt;DA1345,DP1345-DA1345,0)</f>
        <v>0</v>
      </c>
      <c r="EZ1345" s="45" t="n">
        <f aca="false">IF(DQ1345&gt;DB1345,DQ1345-DB1345,0)</f>
        <v>0</v>
      </c>
    </row>
    <row r="1346" customFormat="false" ht="39.75" hidden="true" customHeight="true" outlineLevel="0" collapsed="false">
      <c r="A1346" s="59" t="s">
        <v>2052</v>
      </c>
      <c r="B1346" s="68" t="s">
        <v>486</v>
      </c>
      <c r="C1346" s="53" t="n">
        <v>7502</v>
      </c>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c r="AB1346" s="20"/>
      <c r="AC1346" s="20"/>
      <c r="AD1346" s="51" t="n">
        <v>22</v>
      </c>
      <c r="AE1346" s="90"/>
      <c r="AF1346" s="55" t="n">
        <f aca="false">AH1346+AJ1346+AL1346+AN1346</f>
        <v>0</v>
      </c>
      <c r="AG1346" s="55" t="n">
        <f aca="false">AI1346+AK1346+AM1346+AO1346</f>
        <v>0</v>
      </c>
      <c r="AH1346" s="56"/>
      <c r="AI1346" s="56"/>
      <c r="AJ1346" s="56"/>
      <c r="AK1346" s="56"/>
      <c r="AL1346" s="56"/>
      <c r="AM1346" s="56"/>
      <c r="AN1346" s="56"/>
      <c r="AO1346" s="56"/>
      <c r="AP1346" s="55" t="n">
        <f aca="false">SUM(AQ1346:AT1346)</f>
        <v>0</v>
      </c>
      <c r="AQ1346" s="56"/>
      <c r="AR1346" s="56"/>
      <c r="AS1346" s="56"/>
      <c r="AT1346" s="56"/>
      <c r="AU1346" s="55" t="n">
        <f aca="false">SUM(AV1346:AY1346)</f>
        <v>0</v>
      </c>
      <c r="AV1346" s="56"/>
      <c r="AW1346" s="56"/>
      <c r="AX1346" s="56"/>
      <c r="AY1346" s="56"/>
      <c r="AZ1346" s="55" t="n">
        <f aca="false">SUM(BA1346:BD1346)</f>
        <v>0</v>
      </c>
      <c r="BA1346" s="56"/>
      <c r="BB1346" s="56"/>
      <c r="BC1346" s="56"/>
      <c r="BD1346" s="56"/>
      <c r="BE1346" s="55" t="n">
        <f aca="false">SUM(BF1346:BI1346)</f>
        <v>0</v>
      </c>
      <c r="BF1346" s="55" t="n">
        <f aca="false">BA1346</f>
        <v>0</v>
      </c>
      <c r="BG1346" s="55" t="n">
        <f aca="false">BB1346</f>
        <v>0</v>
      </c>
      <c r="BH1346" s="55" t="n">
        <f aca="false">BC1346</f>
        <v>0</v>
      </c>
      <c r="BI1346" s="55" t="n">
        <f aca="false">BD1346</f>
        <v>0</v>
      </c>
      <c r="BJ1346" s="55" t="n">
        <f aca="false">BL1346+BN1346+BP1346+BR1346</f>
        <v>0</v>
      </c>
      <c r="BK1346" s="55" t="n">
        <f aca="false">BM1346+BO1346+BQ1346+BS1346</f>
        <v>0</v>
      </c>
      <c r="BL1346" s="56"/>
      <c r="BM1346" s="56"/>
      <c r="BN1346" s="56"/>
      <c r="BO1346" s="56"/>
      <c r="BP1346" s="56"/>
      <c r="BQ1346" s="56"/>
      <c r="BR1346" s="56"/>
      <c r="BS1346" s="56"/>
      <c r="BT1346" s="55" t="n">
        <f aca="false">SUM(BU1346:BX1346)</f>
        <v>0</v>
      </c>
      <c r="BU1346" s="56"/>
      <c r="BV1346" s="56"/>
      <c r="BW1346" s="56"/>
      <c r="BX1346" s="56"/>
      <c r="BY1346" s="55" t="n">
        <f aca="false">SUM(BZ1346:CC1346)</f>
        <v>0</v>
      </c>
      <c r="BZ1346" s="56"/>
      <c r="CA1346" s="56"/>
      <c r="CB1346" s="56"/>
      <c r="CC1346" s="56"/>
      <c r="CD1346" s="55" t="n">
        <f aca="false">SUM(CE1346:CH1346)</f>
        <v>0</v>
      </c>
      <c r="CE1346" s="56"/>
      <c r="CF1346" s="56"/>
      <c r="CG1346" s="56"/>
      <c r="CH1346" s="56"/>
      <c r="CI1346" s="55" t="n">
        <f aca="false">SUM(CJ1346:CM1346)</f>
        <v>0</v>
      </c>
      <c r="CJ1346" s="55" t="n">
        <f aca="false">CE1346</f>
        <v>0</v>
      </c>
      <c r="CK1346" s="55" t="n">
        <f aca="false">CF1346</f>
        <v>0</v>
      </c>
      <c r="CL1346" s="55" t="n">
        <f aca="false">CG1346</f>
        <v>0</v>
      </c>
      <c r="CM1346" s="55" t="n">
        <f aca="false">CH1346</f>
        <v>0</v>
      </c>
      <c r="CN1346" s="55" t="n">
        <f aca="false">AG1346</f>
        <v>0</v>
      </c>
      <c r="CO1346" s="55" t="n">
        <f aca="false">AI1346</f>
        <v>0</v>
      </c>
      <c r="CP1346" s="55" t="n">
        <f aca="false">AK1346</f>
        <v>0</v>
      </c>
      <c r="CQ1346" s="55" t="n">
        <f aca="false">AM1346</f>
        <v>0</v>
      </c>
      <c r="CR1346" s="55" t="n">
        <f aca="false">AO1346</f>
        <v>0</v>
      </c>
      <c r="CS1346" s="55" t="n">
        <f aca="false">AP1346</f>
        <v>0</v>
      </c>
      <c r="CT1346" s="55" t="n">
        <f aca="false">AQ1346</f>
        <v>0</v>
      </c>
      <c r="CU1346" s="55" t="n">
        <f aca="false">AR1346</f>
        <v>0</v>
      </c>
      <c r="CV1346" s="55" t="n">
        <f aca="false">AS1346</f>
        <v>0</v>
      </c>
      <c r="CW1346" s="55" t="n">
        <f aca="false">AT1346</f>
        <v>0</v>
      </c>
      <c r="CX1346" s="55" t="n">
        <f aca="false">AU1346</f>
        <v>0</v>
      </c>
      <c r="CY1346" s="55" t="n">
        <f aca="false">AV1346</f>
        <v>0</v>
      </c>
      <c r="CZ1346" s="55" t="n">
        <f aca="false">AW1346</f>
        <v>0</v>
      </c>
      <c r="DA1346" s="55" t="n">
        <f aca="false">AX1346</f>
        <v>0</v>
      </c>
      <c r="DB1346" s="55" t="n">
        <f aca="false">AY1346</f>
        <v>0</v>
      </c>
      <c r="DC1346" s="55" t="n">
        <f aca="false">BK1346</f>
        <v>0</v>
      </c>
      <c r="DD1346" s="55" t="n">
        <f aca="false">BM1346</f>
        <v>0</v>
      </c>
      <c r="DE1346" s="55" t="n">
        <f aca="false">BO1346</f>
        <v>0</v>
      </c>
      <c r="DF1346" s="55" t="n">
        <f aca="false">BQ1346</f>
        <v>0</v>
      </c>
      <c r="DG1346" s="55" t="n">
        <f aca="false">BS1346</f>
        <v>0</v>
      </c>
      <c r="DH1346" s="55" t="n">
        <f aca="false">BT1346</f>
        <v>0</v>
      </c>
      <c r="DI1346" s="55" t="n">
        <f aca="false">BU1346</f>
        <v>0</v>
      </c>
      <c r="DJ1346" s="55" t="n">
        <f aca="false">BV1346</f>
        <v>0</v>
      </c>
      <c r="DK1346" s="55" t="n">
        <f aca="false">BW1346</f>
        <v>0</v>
      </c>
      <c r="DL1346" s="55" t="n">
        <f aca="false">BX1346</f>
        <v>0</v>
      </c>
      <c r="DM1346" s="55" t="n">
        <f aca="false">BY1346</f>
        <v>0</v>
      </c>
      <c r="DN1346" s="55" t="n">
        <f aca="false">BZ1346</f>
        <v>0</v>
      </c>
      <c r="DO1346" s="55" t="n">
        <f aca="false">CA1346</f>
        <v>0</v>
      </c>
      <c r="DP1346" s="55" t="n">
        <f aca="false">CB1346</f>
        <v>0</v>
      </c>
      <c r="DQ1346" s="55" t="n">
        <f aca="false">CC1346</f>
        <v>0</v>
      </c>
      <c r="DR1346" s="44" t="n">
        <f aca="false">IF(DH1346&gt;0,"нормативный и плановый",0)</f>
        <v>0</v>
      </c>
      <c r="DS1346" s="45" t="n">
        <f aca="false">IF(AG1346&gt;AF1346,AG1346-AF1346,0)</f>
        <v>0</v>
      </c>
      <c r="DT1346" s="45" t="n">
        <f aca="false">IF(BK1346&gt;BJ1346,BK1346-BJ1346,0)</f>
        <v>0</v>
      </c>
      <c r="DU1346" s="45" t="n">
        <f aca="false">IF(BL1346&gt;AH1346,BL1346-AH1346,0)</f>
        <v>0</v>
      </c>
      <c r="DV1346" s="45" t="n">
        <f aca="false">IF(BM1346&gt;AI1346,BM1346-AI1346,0)</f>
        <v>0</v>
      </c>
      <c r="DW1346" s="45" t="n">
        <f aca="false">IF(BN1346&gt;AJ1346,BN1346-AJ1346,0)</f>
        <v>0</v>
      </c>
      <c r="DX1346" s="45" t="n">
        <f aca="false">IF(BO1346&gt;AK1346,BO1346-AK1346,0)</f>
        <v>0</v>
      </c>
      <c r="DY1346" s="45" t="n">
        <f aca="false">IF(BP1346&gt;AL1346,BP1346-AL1346,0)</f>
        <v>0</v>
      </c>
      <c r="DZ1346" s="45" t="n">
        <f aca="false">IF(BQ1346&gt;AM1346,BQ1346-AM1346,0)</f>
        <v>0</v>
      </c>
      <c r="EA1346" s="45" t="n">
        <f aca="false">IF(BR1346&gt;AN1346,BR1346-AN1346,0)</f>
        <v>0</v>
      </c>
      <c r="EB1346" s="45" t="n">
        <f aca="false">IF(BS1346&gt;AO1346,BS1346-AO1346,0)</f>
        <v>0</v>
      </c>
      <c r="EC1346" s="45" t="n">
        <f aca="false">IF(BU1346&gt;AQ1346,BU1346-AQ1346,0)</f>
        <v>0</v>
      </c>
      <c r="ED1346" s="45" t="n">
        <f aca="false">IF(BV1346&gt;AR1346,BV1346-AR1346,0)</f>
        <v>0</v>
      </c>
      <c r="EE1346" s="45" t="n">
        <f aca="false">IF(BW1346&gt;AS1346,BW1346-AS1346,0)</f>
        <v>0</v>
      </c>
      <c r="EF1346" s="45" t="n">
        <f aca="false">IF(BX1346&gt;AT1346,BX1346-AT1346,0)</f>
        <v>0</v>
      </c>
      <c r="EG1346" s="45" t="n">
        <f aca="false">IF(BZ1346&gt;AV1346,BZ1346-AV1346,0)</f>
        <v>0</v>
      </c>
      <c r="EH1346" s="45" t="n">
        <f aca="false">IF(CA1346&gt;AW1346,CA1346-AW1346,0)</f>
        <v>0</v>
      </c>
      <c r="EI1346" s="45" t="n">
        <f aca="false">IF(CB1346&gt;AX1346,CB1346-AX1346,0)</f>
        <v>0</v>
      </c>
      <c r="EJ1346" s="45" t="n">
        <f aca="false">IF(CC1346&gt;AY1346,CC1346-AY1346,0)</f>
        <v>0</v>
      </c>
      <c r="EK1346" s="45" t="n">
        <f aca="false">IF(CE1346&gt;BA1346,CE1346-BA1346,0)</f>
        <v>0</v>
      </c>
      <c r="EL1346" s="45" t="n">
        <f aca="false">IF(CF1346&gt;BB1346,CF1346-BB1346,0)</f>
        <v>0</v>
      </c>
      <c r="EM1346" s="45" t="n">
        <f aca="false">IF(CG1346&gt;BC1346,CG1346-BC1346,0)</f>
        <v>0</v>
      </c>
      <c r="EN1346" s="45" t="n">
        <f aca="false">IF(CH1346&gt;BD1346,CH1346-BD1346,0)</f>
        <v>0</v>
      </c>
      <c r="EO1346" s="45" t="n">
        <f aca="false">IF(DD1346&gt;CO1346,DD1346-CO1346,0)</f>
        <v>0</v>
      </c>
      <c r="EP1346" s="45" t="n">
        <f aca="false">IF(DE1346&gt;CP1346,DE1346-CP1346,0)</f>
        <v>0</v>
      </c>
      <c r="EQ1346" s="45" t="n">
        <f aca="false">IF(DF1346&gt;CQ1346,DF1346-CQ1346,0)</f>
        <v>0</v>
      </c>
      <c r="ER1346" s="45" t="n">
        <f aca="false">IF(DG1346&gt;CR1346,DG1346-CR1346,0)</f>
        <v>0</v>
      </c>
      <c r="ES1346" s="45" t="n">
        <f aca="false">IF(DI1346&gt;CT1346,DI1346-CT1346,0)</f>
        <v>0</v>
      </c>
      <c r="ET1346" s="45" t="n">
        <f aca="false">IF(DJ1346&gt;CU1346,DJ1346-CU1346,0)</f>
        <v>0</v>
      </c>
      <c r="EU1346" s="45" t="n">
        <f aca="false">IF(DK1346&gt;CV1346,DK1346-CV1346,0)</f>
        <v>0</v>
      </c>
      <c r="EV1346" s="45" t="n">
        <f aca="false">IF(DL1346&gt;CW1346,DL1346-CW1346,0)</f>
        <v>0</v>
      </c>
      <c r="EW1346" s="45" t="n">
        <f aca="false">IF(DN1346&gt;CY1346,DN1346-CY1346,0)</f>
        <v>0</v>
      </c>
      <c r="EX1346" s="45" t="n">
        <f aca="false">IF(DO1346&gt;CZ1346,DO1346-CZ1346,0)</f>
        <v>0</v>
      </c>
      <c r="EY1346" s="45" t="n">
        <f aca="false">IF(DP1346&gt;DA1346,DP1346-DA1346,0)</f>
        <v>0</v>
      </c>
      <c r="EZ1346" s="45" t="n">
        <f aca="false">IF(DQ1346&gt;DB1346,DQ1346-DB1346,0)</f>
        <v>0</v>
      </c>
    </row>
    <row r="1347" customFormat="false" ht="24.75" hidden="true" customHeight="true" outlineLevel="0" collapsed="false">
      <c r="A1347" s="59" t="s">
        <v>486</v>
      </c>
      <c r="B1347" s="68" t="s">
        <v>486</v>
      </c>
      <c r="C1347" s="59" t="s">
        <v>486</v>
      </c>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c r="AB1347" s="20"/>
      <c r="AC1347" s="20"/>
      <c r="AD1347" s="51" t="n">
        <v>22</v>
      </c>
      <c r="AE1347" s="90"/>
      <c r="AF1347" s="55" t="n">
        <f aca="false">AH1347+AJ1347+AL1347+AN1347</f>
        <v>0</v>
      </c>
      <c r="AG1347" s="55" t="n">
        <f aca="false">AI1347+AK1347+AM1347+AO1347</f>
        <v>0</v>
      </c>
      <c r="AH1347" s="56"/>
      <c r="AI1347" s="56"/>
      <c r="AJ1347" s="56"/>
      <c r="AK1347" s="56"/>
      <c r="AL1347" s="56"/>
      <c r="AM1347" s="56"/>
      <c r="AN1347" s="56"/>
      <c r="AO1347" s="56"/>
      <c r="AP1347" s="55" t="n">
        <f aca="false">SUM(AQ1347:AT1347)</f>
        <v>0</v>
      </c>
      <c r="AQ1347" s="56"/>
      <c r="AR1347" s="56"/>
      <c r="AS1347" s="56"/>
      <c r="AT1347" s="56"/>
      <c r="AU1347" s="55" t="n">
        <f aca="false">SUM(AV1347:AY1347)</f>
        <v>0</v>
      </c>
      <c r="AV1347" s="56"/>
      <c r="AW1347" s="56"/>
      <c r="AX1347" s="56"/>
      <c r="AY1347" s="56"/>
      <c r="AZ1347" s="55" t="n">
        <f aca="false">SUM(BA1347:BD1347)</f>
        <v>0</v>
      </c>
      <c r="BA1347" s="56"/>
      <c r="BB1347" s="56"/>
      <c r="BC1347" s="56"/>
      <c r="BD1347" s="56"/>
      <c r="BE1347" s="55" t="n">
        <f aca="false">SUM(BF1347:BI1347)</f>
        <v>0</v>
      </c>
      <c r="BF1347" s="55" t="n">
        <f aca="false">BA1347</f>
        <v>0</v>
      </c>
      <c r="BG1347" s="55" t="n">
        <f aca="false">BB1347</f>
        <v>0</v>
      </c>
      <c r="BH1347" s="55" t="n">
        <f aca="false">BC1347</f>
        <v>0</v>
      </c>
      <c r="BI1347" s="55" t="n">
        <f aca="false">BD1347</f>
        <v>0</v>
      </c>
      <c r="BJ1347" s="55" t="n">
        <f aca="false">BL1347+BN1347+BP1347+BR1347</f>
        <v>0</v>
      </c>
      <c r="BK1347" s="55" t="n">
        <f aca="false">BM1347+BO1347+BQ1347+BS1347</f>
        <v>0</v>
      </c>
      <c r="BL1347" s="56"/>
      <c r="BM1347" s="56"/>
      <c r="BN1347" s="56"/>
      <c r="BO1347" s="56"/>
      <c r="BP1347" s="56"/>
      <c r="BQ1347" s="56"/>
      <c r="BR1347" s="56"/>
      <c r="BS1347" s="56"/>
      <c r="BT1347" s="55" t="n">
        <f aca="false">SUM(BU1347:BX1347)</f>
        <v>0</v>
      </c>
      <c r="BU1347" s="56"/>
      <c r="BV1347" s="56"/>
      <c r="BW1347" s="56"/>
      <c r="BX1347" s="56"/>
      <c r="BY1347" s="55" t="n">
        <f aca="false">SUM(BZ1347:CC1347)</f>
        <v>0</v>
      </c>
      <c r="BZ1347" s="56"/>
      <c r="CA1347" s="56"/>
      <c r="CB1347" s="56"/>
      <c r="CC1347" s="56"/>
      <c r="CD1347" s="55" t="n">
        <f aca="false">SUM(CE1347:CH1347)</f>
        <v>0</v>
      </c>
      <c r="CE1347" s="56"/>
      <c r="CF1347" s="56"/>
      <c r="CG1347" s="56"/>
      <c r="CH1347" s="56"/>
      <c r="CI1347" s="55" t="n">
        <f aca="false">SUM(CJ1347:CM1347)</f>
        <v>0</v>
      </c>
      <c r="CJ1347" s="55" t="n">
        <f aca="false">CE1347</f>
        <v>0</v>
      </c>
      <c r="CK1347" s="55" t="n">
        <f aca="false">CF1347</f>
        <v>0</v>
      </c>
      <c r="CL1347" s="55" t="n">
        <f aca="false">CG1347</f>
        <v>0</v>
      </c>
      <c r="CM1347" s="55" t="n">
        <f aca="false">CH1347</f>
        <v>0</v>
      </c>
      <c r="CN1347" s="55" t="n">
        <f aca="false">AG1347</f>
        <v>0</v>
      </c>
      <c r="CO1347" s="55" t="n">
        <f aca="false">AI1347</f>
        <v>0</v>
      </c>
      <c r="CP1347" s="55" t="n">
        <f aca="false">AK1347</f>
        <v>0</v>
      </c>
      <c r="CQ1347" s="55" t="n">
        <f aca="false">AM1347</f>
        <v>0</v>
      </c>
      <c r="CR1347" s="55" t="n">
        <f aca="false">AO1347</f>
        <v>0</v>
      </c>
      <c r="CS1347" s="55" t="n">
        <f aca="false">AP1347</f>
        <v>0</v>
      </c>
      <c r="CT1347" s="55" t="n">
        <f aca="false">AQ1347</f>
        <v>0</v>
      </c>
      <c r="CU1347" s="55" t="n">
        <f aca="false">AR1347</f>
        <v>0</v>
      </c>
      <c r="CV1347" s="55" t="n">
        <f aca="false">AS1347</f>
        <v>0</v>
      </c>
      <c r="CW1347" s="55" t="n">
        <f aca="false">AT1347</f>
        <v>0</v>
      </c>
      <c r="CX1347" s="55" t="n">
        <f aca="false">AU1347</f>
        <v>0</v>
      </c>
      <c r="CY1347" s="55" t="n">
        <f aca="false">AV1347</f>
        <v>0</v>
      </c>
      <c r="CZ1347" s="55" t="n">
        <f aca="false">AW1347</f>
        <v>0</v>
      </c>
      <c r="DA1347" s="55" t="n">
        <f aca="false">AX1347</f>
        <v>0</v>
      </c>
      <c r="DB1347" s="55" t="n">
        <f aca="false">AY1347</f>
        <v>0</v>
      </c>
      <c r="DC1347" s="55" t="n">
        <f aca="false">BK1347</f>
        <v>0</v>
      </c>
      <c r="DD1347" s="55" t="n">
        <f aca="false">BM1347</f>
        <v>0</v>
      </c>
      <c r="DE1347" s="55" t="n">
        <f aca="false">BO1347</f>
        <v>0</v>
      </c>
      <c r="DF1347" s="55" t="n">
        <f aca="false">BQ1347</f>
        <v>0</v>
      </c>
      <c r="DG1347" s="55" t="n">
        <f aca="false">BS1347</f>
        <v>0</v>
      </c>
      <c r="DH1347" s="55" t="n">
        <f aca="false">BT1347</f>
        <v>0</v>
      </c>
      <c r="DI1347" s="55" t="n">
        <f aca="false">BU1347</f>
        <v>0</v>
      </c>
      <c r="DJ1347" s="55" t="n">
        <f aca="false">BV1347</f>
        <v>0</v>
      </c>
      <c r="DK1347" s="55" t="n">
        <f aca="false">BW1347</f>
        <v>0</v>
      </c>
      <c r="DL1347" s="55" t="n">
        <f aca="false">BX1347</f>
        <v>0</v>
      </c>
      <c r="DM1347" s="55" t="n">
        <f aca="false">BY1347</f>
        <v>0</v>
      </c>
      <c r="DN1347" s="55" t="n">
        <f aca="false">BZ1347</f>
        <v>0</v>
      </c>
      <c r="DO1347" s="55" t="n">
        <f aca="false">CA1347</f>
        <v>0</v>
      </c>
      <c r="DP1347" s="55" t="n">
        <f aca="false">CB1347</f>
        <v>0</v>
      </c>
      <c r="DQ1347" s="55" t="n">
        <f aca="false">CC1347</f>
        <v>0</v>
      </c>
      <c r="DR1347" s="44" t="n">
        <f aca="false">IF(DH1347&gt;0,"нормативный и плановый",0)</f>
        <v>0</v>
      </c>
      <c r="DS1347" s="45" t="n">
        <f aca="false">IF(AG1347&gt;AF1347,AG1347-AF1347,0)</f>
        <v>0</v>
      </c>
      <c r="DT1347" s="45" t="n">
        <f aca="false">IF(BK1347&gt;BJ1347,BK1347-BJ1347,0)</f>
        <v>0</v>
      </c>
      <c r="DU1347" s="45" t="n">
        <f aca="false">IF(BL1347&gt;AH1347,BL1347-AH1347,0)</f>
        <v>0</v>
      </c>
      <c r="DV1347" s="45" t="n">
        <f aca="false">IF(BM1347&gt;AI1347,BM1347-AI1347,0)</f>
        <v>0</v>
      </c>
      <c r="DW1347" s="45" t="n">
        <f aca="false">IF(BN1347&gt;AJ1347,BN1347-AJ1347,0)</f>
        <v>0</v>
      </c>
      <c r="DX1347" s="45" t="n">
        <f aca="false">IF(BO1347&gt;AK1347,BO1347-AK1347,0)</f>
        <v>0</v>
      </c>
      <c r="DY1347" s="45" t="n">
        <f aca="false">IF(BP1347&gt;AL1347,BP1347-AL1347,0)</f>
        <v>0</v>
      </c>
      <c r="DZ1347" s="45" t="n">
        <f aca="false">IF(BQ1347&gt;AM1347,BQ1347-AM1347,0)</f>
        <v>0</v>
      </c>
      <c r="EA1347" s="45" t="n">
        <f aca="false">IF(BR1347&gt;AN1347,BR1347-AN1347,0)</f>
        <v>0</v>
      </c>
      <c r="EB1347" s="45" t="n">
        <f aca="false">IF(BS1347&gt;AO1347,BS1347-AO1347,0)</f>
        <v>0</v>
      </c>
      <c r="EC1347" s="45" t="n">
        <f aca="false">IF(BU1347&gt;AQ1347,BU1347-AQ1347,0)</f>
        <v>0</v>
      </c>
      <c r="ED1347" s="45" t="n">
        <f aca="false">IF(BV1347&gt;AR1347,BV1347-AR1347,0)</f>
        <v>0</v>
      </c>
      <c r="EE1347" s="45" t="n">
        <f aca="false">IF(BW1347&gt;AS1347,BW1347-AS1347,0)</f>
        <v>0</v>
      </c>
      <c r="EF1347" s="45" t="n">
        <f aca="false">IF(BX1347&gt;AT1347,BX1347-AT1347,0)</f>
        <v>0</v>
      </c>
      <c r="EG1347" s="45" t="n">
        <f aca="false">IF(BZ1347&gt;AV1347,BZ1347-AV1347,0)</f>
        <v>0</v>
      </c>
      <c r="EH1347" s="45" t="n">
        <f aca="false">IF(CA1347&gt;AW1347,CA1347-AW1347,0)</f>
        <v>0</v>
      </c>
      <c r="EI1347" s="45" t="n">
        <f aca="false">IF(CB1347&gt;AX1347,CB1347-AX1347,0)</f>
        <v>0</v>
      </c>
      <c r="EJ1347" s="45" t="n">
        <f aca="false">IF(CC1347&gt;AY1347,CC1347-AY1347,0)</f>
        <v>0</v>
      </c>
      <c r="EK1347" s="45" t="n">
        <f aca="false">IF(CE1347&gt;BA1347,CE1347-BA1347,0)</f>
        <v>0</v>
      </c>
      <c r="EL1347" s="45" t="n">
        <f aca="false">IF(CF1347&gt;BB1347,CF1347-BB1347,0)</f>
        <v>0</v>
      </c>
      <c r="EM1347" s="45" t="n">
        <f aca="false">IF(CG1347&gt;BC1347,CG1347-BC1347,0)</f>
        <v>0</v>
      </c>
      <c r="EN1347" s="45" t="n">
        <f aca="false">IF(CH1347&gt;BD1347,CH1347-BD1347,0)</f>
        <v>0</v>
      </c>
      <c r="EO1347" s="45" t="n">
        <f aca="false">IF(DD1347&gt;CO1347,DD1347-CO1347,0)</f>
        <v>0</v>
      </c>
      <c r="EP1347" s="45" t="n">
        <f aca="false">IF(DE1347&gt;CP1347,DE1347-CP1347,0)</f>
        <v>0</v>
      </c>
      <c r="EQ1347" s="45" t="n">
        <f aca="false">IF(DF1347&gt;CQ1347,DF1347-CQ1347,0)</f>
        <v>0</v>
      </c>
      <c r="ER1347" s="45" t="n">
        <f aca="false">IF(DG1347&gt;CR1347,DG1347-CR1347,0)</f>
        <v>0</v>
      </c>
      <c r="ES1347" s="45" t="n">
        <f aca="false">IF(DI1347&gt;CT1347,DI1347-CT1347,0)</f>
        <v>0</v>
      </c>
      <c r="ET1347" s="45" t="n">
        <f aca="false">IF(DJ1347&gt;CU1347,DJ1347-CU1347,0)</f>
        <v>0</v>
      </c>
      <c r="EU1347" s="45" t="n">
        <f aca="false">IF(DK1347&gt;CV1347,DK1347-CV1347,0)</f>
        <v>0</v>
      </c>
      <c r="EV1347" s="45" t="n">
        <f aca="false">IF(DL1347&gt;CW1347,DL1347-CW1347,0)</f>
        <v>0</v>
      </c>
      <c r="EW1347" s="45" t="n">
        <f aca="false">IF(DN1347&gt;CY1347,DN1347-CY1347,0)</f>
        <v>0</v>
      </c>
      <c r="EX1347" s="45" t="n">
        <f aca="false">IF(DO1347&gt;CZ1347,DO1347-CZ1347,0)</f>
        <v>0</v>
      </c>
      <c r="EY1347" s="45" t="n">
        <f aca="false">IF(DP1347&gt;DA1347,DP1347-DA1347,0)</f>
        <v>0</v>
      </c>
      <c r="EZ1347" s="45" t="n">
        <f aca="false">IF(DQ1347&gt;DB1347,DQ1347-DB1347,0)</f>
        <v>0</v>
      </c>
    </row>
    <row r="1348" customFormat="false" ht="24.75" hidden="true" customHeight="true" outlineLevel="0" collapsed="false">
      <c r="A1348" s="59" t="s">
        <v>2053</v>
      </c>
      <c r="B1348" s="68" t="s">
        <v>486</v>
      </c>
      <c r="C1348" s="53" t="n">
        <v>7599</v>
      </c>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c r="AB1348" s="20"/>
      <c r="AC1348" s="20"/>
      <c r="AD1348" s="51" t="n">
        <v>22</v>
      </c>
      <c r="AE1348" s="90"/>
      <c r="AF1348" s="55" t="n">
        <f aca="false">AH1348+AJ1348+AL1348+AN1348</f>
        <v>0</v>
      </c>
      <c r="AG1348" s="55" t="n">
        <f aca="false">AI1348+AK1348+AM1348+AO1348</f>
        <v>0</v>
      </c>
      <c r="AH1348" s="56"/>
      <c r="AI1348" s="56"/>
      <c r="AJ1348" s="56"/>
      <c r="AK1348" s="56"/>
      <c r="AL1348" s="56"/>
      <c r="AM1348" s="56"/>
      <c r="AN1348" s="56"/>
      <c r="AO1348" s="56"/>
      <c r="AP1348" s="55" t="n">
        <f aca="false">SUM(AQ1348:AT1348)</f>
        <v>0</v>
      </c>
      <c r="AQ1348" s="56"/>
      <c r="AR1348" s="56"/>
      <c r="AS1348" s="56"/>
      <c r="AT1348" s="56"/>
      <c r="AU1348" s="55" t="n">
        <f aca="false">SUM(AV1348:AY1348)</f>
        <v>0</v>
      </c>
      <c r="AV1348" s="56"/>
      <c r="AW1348" s="56"/>
      <c r="AX1348" s="56"/>
      <c r="AY1348" s="56"/>
      <c r="AZ1348" s="55" t="n">
        <f aca="false">SUM(BA1348:BD1348)</f>
        <v>0</v>
      </c>
      <c r="BA1348" s="56"/>
      <c r="BB1348" s="56"/>
      <c r="BC1348" s="56"/>
      <c r="BD1348" s="56"/>
      <c r="BE1348" s="55" t="n">
        <f aca="false">SUM(BF1348:BI1348)</f>
        <v>0</v>
      </c>
      <c r="BF1348" s="55" t="n">
        <f aca="false">BA1348</f>
        <v>0</v>
      </c>
      <c r="BG1348" s="55" t="n">
        <f aca="false">BB1348</f>
        <v>0</v>
      </c>
      <c r="BH1348" s="55" t="n">
        <f aca="false">BC1348</f>
        <v>0</v>
      </c>
      <c r="BI1348" s="55" t="n">
        <f aca="false">BD1348</f>
        <v>0</v>
      </c>
      <c r="BJ1348" s="55" t="n">
        <f aca="false">BL1348+BN1348+BP1348+BR1348</f>
        <v>0</v>
      </c>
      <c r="BK1348" s="55" t="n">
        <f aca="false">BM1348+BO1348+BQ1348+BS1348</f>
        <v>0</v>
      </c>
      <c r="BL1348" s="56"/>
      <c r="BM1348" s="56"/>
      <c r="BN1348" s="56"/>
      <c r="BO1348" s="56"/>
      <c r="BP1348" s="56"/>
      <c r="BQ1348" s="56"/>
      <c r="BR1348" s="56"/>
      <c r="BS1348" s="56"/>
      <c r="BT1348" s="55" t="n">
        <f aca="false">SUM(BU1348:BX1348)</f>
        <v>0</v>
      </c>
      <c r="BU1348" s="56"/>
      <c r="BV1348" s="56"/>
      <c r="BW1348" s="56"/>
      <c r="BX1348" s="56"/>
      <c r="BY1348" s="55" t="n">
        <f aca="false">SUM(BZ1348:CC1348)</f>
        <v>0</v>
      </c>
      <c r="BZ1348" s="56"/>
      <c r="CA1348" s="56"/>
      <c r="CB1348" s="56"/>
      <c r="CC1348" s="56"/>
      <c r="CD1348" s="55" t="n">
        <f aca="false">SUM(CE1348:CH1348)</f>
        <v>0</v>
      </c>
      <c r="CE1348" s="56"/>
      <c r="CF1348" s="56"/>
      <c r="CG1348" s="56"/>
      <c r="CH1348" s="56"/>
      <c r="CI1348" s="55" t="n">
        <f aca="false">SUM(CJ1348:CM1348)</f>
        <v>0</v>
      </c>
      <c r="CJ1348" s="55" t="n">
        <f aca="false">CE1348</f>
        <v>0</v>
      </c>
      <c r="CK1348" s="55" t="n">
        <f aca="false">CF1348</f>
        <v>0</v>
      </c>
      <c r="CL1348" s="55" t="n">
        <f aca="false">CG1348</f>
        <v>0</v>
      </c>
      <c r="CM1348" s="55" t="n">
        <f aca="false">CH1348</f>
        <v>0</v>
      </c>
      <c r="CN1348" s="55" t="n">
        <f aca="false">AG1348</f>
        <v>0</v>
      </c>
      <c r="CO1348" s="55" t="n">
        <f aca="false">AI1348</f>
        <v>0</v>
      </c>
      <c r="CP1348" s="55" t="n">
        <f aca="false">AK1348</f>
        <v>0</v>
      </c>
      <c r="CQ1348" s="55" t="n">
        <f aca="false">AM1348</f>
        <v>0</v>
      </c>
      <c r="CR1348" s="55" t="n">
        <f aca="false">AO1348</f>
        <v>0</v>
      </c>
      <c r="CS1348" s="55" t="n">
        <f aca="false">AP1348</f>
        <v>0</v>
      </c>
      <c r="CT1348" s="55" t="n">
        <f aca="false">AQ1348</f>
        <v>0</v>
      </c>
      <c r="CU1348" s="55" t="n">
        <f aca="false">AR1348</f>
        <v>0</v>
      </c>
      <c r="CV1348" s="55" t="n">
        <f aca="false">AS1348</f>
        <v>0</v>
      </c>
      <c r="CW1348" s="55" t="n">
        <f aca="false">AT1348</f>
        <v>0</v>
      </c>
      <c r="CX1348" s="55" t="n">
        <f aca="false">AU1348</f>
        <v>0</v>
      </c>
      <c r="CY1348" s="55" t="n">
        <f aca="false">AV1348</f>
        <v>0</v>
      </c>
      <c r="CZ1348" s="55" t="n">
        <f aca="false">AW1348</f>
        <v>0</v>
      </c>
      <c r="DA1348" s="55" t="n">
        <f aca="false">AX1348</f>
        <v>0</v>
      </c>
      <c r="DB1348" s="55" t="n">
        <f aca="false">AY1348</f>
        <v>0</v>
      </c>
      <c r="DC1348" s="55" t="n">
        <f aca="false">BK1348</f>
        <v>0</v>
      </c>
      <c r="DD1348" s="55" t="n">
        <f aca="false">BM1348</f>
        <v>0</v>
      </c>
      <c r="DE1348" s="55" t="n">
        <f aca="false">BO1348</f>
        <v>0</v>
      </c>
      <c r="DF1348" s="55" t="n">
        <f aca="false">BQ1348</f>
        <v>0</v>
      </c>
      <c r="DG1348" s="55" t="n">
        <f aca="false">BS1348</f>
        <v>0</v>
      </c>
      <c r="DH1348" s="55" t="n">
        <f aca="false">BT1348</f>
        <v>0</v>
      </c>
      <c r="DI1348" s="55" t="n">
        <f aca="false">BU1348</f>
        <v>0</v>
      </c>
      <c r="DJ1348" s="55" t="n">
        <f aca="false">BV1348</f>
        <v>0</v>
      </c>
      <c r="DK1348" s="55" t="n">
        <f aca="false">BW1348</f>
        <v>0</v>
      </c>
      <c r="DL1348" s="55" t="n">
        <f aca="false">BX1348</f>
        <v>0</v>
      </c>
      <c r="DM1348" s="55" t="n">
        <f aca="false">BY1348</f>
        <v>0</v>
      </c>
      <c r="DN1348" s="55" t="n">
        <f aca="false">BZ1348</f>
        <v>0</v>
      </c>
      <c r="DO1348" s="55" t="n">
        <f aca="false">CA1348</f>
        <v>0</v>
      </c>
      <c r="DP1348" s="55" t="n">
        <f aca="false">CB1348</f>
        <v>0</v>
      </c>
      <c r="DQ1348" s="55" t="n">
        <f aca="false">CC1348</f>
        <v>0</v>
      </c>
      <c r="DR1348" s="44" t="n">
        <f aca="false">IF(DH1348&gt;0,"нормативный и плановый",0)</f>
        <v>0</v>
      </c>
      <c r="DS1348" s="45" t="n">
        <f aca="false">IF(AG1348&gt;AF1348,AG1348-AF1348,0)</f>
        <v>0</v>
      </c>
      <c r="DT1348" s="45" t="n">
        <f aca="false">IF(BK1348&gt;BJ1348,BK1348-BJ1348,0)</f>
        <v>0</v>
      </c>
      <c r="DU1348" s="45" t="n">
        <f aca="false">IF(BL1348&gt;AH1348,BL1348-AH1348,0)</f>
        <v>0</v>
      </c>
      <c r="DV1348" s="45" t="n">
        <f aca="false">IF(BM1348&gt;AI1348,BM1348-AI1348,0)</f>
        <v>0</v>
      </c>
      <c r="DW1348" s="45" t="n">
        <f aca="false">IF(BN1348&gt;AJ1348,BN1348-AJ1348,0)</f>
        <v>0</v>
      </c>
      <c r="DX1348" s="45" t="n">
        <f aca="false">IF(BO1348&gt;AK1348,BO1348-AK1348,0)</f>
        <v>0</v>
      </c>
      <c r="DY1348" s="45" t="n">
        <f aca="false">IF(BP1348&gt;AL1348,BP1348-AL1348,0)</f>
        <v>0</v>
      </c>
      <c r="DZ1348" s="45" t="n">
        <f aca="false">IF(BQ1348&gt;AM1348,BQ1348-AM1348,0)</f>
        <v>0</v>
      </c>
      <c r="EA1348" s="45" t="n">
        <f aca="false">IF(BR1348&gt;AN1348,BR1348-AN1348,0)</f>
        <v>0</v>
      </c>
      <c r="EB1348" s="45" t="n">
        <f aca="false">IF(BS1348&gt;AO1348,BS1348-AO1348,0)</f>
        <v>0</v>
      </c>
      <c r="EC1348" s="45" t="n">
        <f aca="false">IF(BU1348&gt;AQ1348,BU1348-AQ1348,0)</f>
        <v>0</v>
      </c>
      <c r="ED1348" s="45" t="n">
        <f aca="false">IF(BV1348&gt;AR1348,BV1348-AR1348,0)</f>
        <v>0</v>
      </c>
      <c r="EE1348" s="45" t="n">
        <f aca="false">IF(BW1348&gt;AS1348,BW1348-AS1348,0)</f>
        <v>0</v>
      </c>
      <c r="EF1348" s="45" t="n">
        <f aca="false">IF(BX1348&gt;AT1348,BX1348-AT1348,0)</f>
        <v>0</v>
      </c>
      <c r="EG1348" s="45" t="n">
        <f aca="false">IF(BZ1348&gt;AV1348,BZ1348-AV1348,0)</f>
        <v>0</v>
      </c>
      <c r="EH1348" s="45" t="n">
        <f aca="false">IF(CA1348&gt;AW1348,CA1348-AW1348,0)</f>
        <v>0</v>
      </c>
      <c r="EI1348" s="45" t="n">
        <f aca="false">IF(CB1348&gt;AX1348,CB1348-AX1348,0)</f>
        <v>0</v>
      </c>
      <c r="EJ1348" s="45" t="n">
        <f aca="false">IF(CC1348&gt;AY1348,CC1348-AY1348,0)</f>
        <v>0</v>
      </c>
      <c r="EK1348" s="45" t="n">
        <f aca="false">IF(CE1348&gt;BA1348,CE1348-BA1348,0)</f>
        <v>0</v>
      </c>
      <c r="EL1348" s="45" t="n">
        <f aca="false">IF(CF1348&gt;BB1348,CF1348-BB1348,0)</f>
        <v>0</v>
      </c>
      <c r="EM1348" s="45" t="n">
        <f aca="false">IF(CG1348&gt;BC1348,CG1348-BC1348,0)</f>
        <v>0</v>
      </c>
      <c r="EN1348" s="45" t="n">
        <f aca="false">IF(CH1348&gt;BD1348,CH1348-BD1348,0)</f>
        <v>0</v>
      </c>
      <c r="EO1348" s="45" t="n">
        <f aca="false">IF(DD1348&gt;CO1348,DD1348-CO1348,0)</f>
        <v>0</v>
      </c>
      <c r="EP1348" s="45" t="n">
        <f aca="false">IF(DE1348&gt;CP1348,DE1348-CP1348,0)</f>
        <v>0</v>
      </c>
      <c r="EQ1348" s="45" t="n">
        <f aca="false">IF(DF1348&gt;CQ1348,DF1348-CQ1348,0)</f>
        <v>0</v>
      </c>
      <c r="ER1348" s="45" t="n">
        <f aca="false">IF(DG1348&gt;CR1348,DG1348-CR1348,0)</f>
        <v>0</v>
      </c>
      <c r="ES1348" s="45" t="n">
        <f aca="false">IF(DI1348&gt;CT1348,DI1348-CT1348,0)</f>
        <v>0</v>
      </c>
      <c r="ET1348" s="45" t="n">
        <f aca="false">IF(DJ1348&gt;CU1348,DJ1348-CU1348,0)</f>
        <v>0</v>
      </c>
      <c r="EU1348" s="45" t="n">
        <f aca="false">IF(DK1348&gt;CV1348,DK1348-CV1348,0)</f>
        <v>0</v>
      </c>
      <c r="EV1348" s="45" t="n">
        <f aca="false">IF(DL1348&gt;CW1348,DL1348-CW1348,0)</f>
        <v>0</v>
      </c>
      <c r="EW1348" s="45" t="n">
        <f aca="false">IF(DN1348&gt;CY1348,DN1348-CY1348,0)</f>
        <v>0</v>
      </c>
      <c r="EX1348" s="45" t="n">
        <f aca="false">IF(DO1348&gt;CZ1348,DO1348-CZ1348,0)</f>
        <v>0</v>
      </c>
      <c r="EY1348" s="45" t="n">
        <f aca="false">IF(DP1348&gt;DA1348,DP1348-DA1348,0)</f>
        <v>0</v>
      </c>
      <c r="EZ1348" s="45" t="n">
        <f aca="false">IF(DQ1348&gt;DB1348,DQ1348-DB1348,0)</f>
        <v>0</v>
      </c>
    </row>
    <row r="1349" customFormat="false" ht="35.8" hidden="false" customHeight="false" outlineLevel="0" collapsed="false">
      <c r="A1349" s="71" t="s">
        <v>2054</v>
      </c>
      <c r="B1349" s="61" t="s">
        <v>2055</v>
      </c>
      <c r="C1349" s="62" t="n">
        <v>7600</v>
      </c>
      <c r="D1349" s="49"/>
      <c r="E1349" s="49"/>
      <c r="F1349" s="49"/>
      <c r="G1349" s="49"/>
      <c r="H1349" s="49"/>
      <c r="I1349" s="49"/>
      <c r="J1349" s="49"/>
      <c r="K1349" s="49"/>
      <c r="L1349" s="49"/>
      <c r="M1349" s="49"/>
      <c r="N1349" s="49"/>
      <c r="O1349" s="49"/>
      <c r="P1349" s="49"/>
      <c r="Q1349" s="49"/>
      <c r="R1349" s="49"/>
      <c r="S1349" s="49"/>
      <c r="T1349" s="49"/>
      <c r="U1349" s="49"/>
      <c r="V1349" s="49"/>
      <c r="W1349" s="49"/>
      <c r="X1349" s="49"/>
      <c r="Y1349" s="49"/>
      <c r="Z1349" s="49"/>
      <c r="AA1349" s="49"/>
      <c r="AB1349" s="49"/>
      <c r="AC1349" s="49"/>
      <c r="AD1349" s="49" t="s">
        <v>121</v>
      </c>
      <c r="AE1349" s="48" t="s">
        <v>121</v>
      </c>
      <c r="AF1349" s="50" t="n">
        <f aca="false">SUM(AF1350:AF1353)</f>
        <v>0</v>
      </c>
      <c r="AG1349" s="50" t="n">
        <f aca="false">SUM(AG1350:AG1353)</f>
        <v>0</v>
      </c>
      <c r="AH1349" s="50" t="n">
        <f aca="false">SUM(AH1350:AH1353)</f>
        <v>0</v>
      </c>
      <c r="AI1349" s="50" t="n">
        <f aca="false">SUM(AI1350:AI1353)</f>
        <v>0</v>
      </c>
      <c r="AJ1349" s="50" t="n">
        <f aca="false">SUM(AJ1350:AJ1353)</f>
        <v>0</v>
      </c>
      <c r="AK1349" s="50" t="n">
        <f aca="false">SUM(AK1350:AK1353)</f>
        <v>0</v>
      </c>
      <c r="AL1349" s="50" t="n">
        <f aca="false">SUM(AL1350:AL1353)</f>
        <v>0</v>
      </c>
      <c r="AM1349" s="50" t="n">
        <f aca="false">SUM(AM1350:AM1353)</f>
        <v>0</v>
      </c>
      <c r="AN1349" s="50" t="n">
        <f aca="false">SUM(AN1350:AN1353)</f>
        <v>0</v>
      </c>
      <c r="AO1349" s="50" t="n">
        <f aca="false">SUM(AO1350:AO1353)</f>
        <v>0</v>
      </c>
      <c r="AP1349" s="50" t="n">
        <f aca="false">SUM(AP1350:AP1353)</f>
        <v>0</v>
      </c>
      <c r="AQ1349" s="50" t="n">
        <f aca="false">SUM(AQ1350:AQ1353)</f>
        <v>0</v>
      </c>
      <c r="AR1349" s="50" t="n">
        <f aca="false">SUM(AR1350:AR1353)</f>
        <v>0</v>
      </c>
      <c r="AS1349" s="50" t="n">
        <f aca="false">SUM(AS1350:AS1353)</f>
        <v>0</v>
      </c>
      <c r="AT1349" s="50" t="n">
        <f aca="false">SUM(AT1350:AT1353)</f>
        <v>0</v>
      </c>
      <c r="AU1349" s="50" t="n">
        <f aca="false">SUM(AU1350:AU1353)</f>
        <v>0</v>
      </c>
      <c r="AV1349" s="50" t="n">
        <f aca="false">SUM(AV1350:AV1353)</f>
        <v>0</v>
      </c>
      <c r="AW1349" s="50" t="n">
        <f aca="false">SUM(AW1350:AW1353)</f>
        <v>0</v>
      </c>
      <c r="AX1349" s="50" t="n">
        <f aca="false">SUM(AX1350:AX1353)</f>
        <v>0</v>
      </c>
      <c r="AY1349" s="50" t="n">
        <f aca="false">SUM(AY1350:AY1353)</f>
        <v>0</v>
      </c>
      <c r="AZ1349" s="50" t="n">
        <f aca="false">SUM(AZ1350:AZ1353)</f>
        <v>0</v>
      </c>
      <c r="BA1349" s="50" t="n">
        <f aca="false">SUM(BA1350:BA1353)</f>
        <v>0</v>
      </c>
      <c r="BB1349" s="50" t="n">
        <f aca="false">SUM(BB1350:BB1353)</f>
        <v>0</v>
      </c>
      <c r="BC1349" s="50" t="n">
        <f aca="false">SUM(BC1350:BC1353)</f>
        <v>0</v>
      </c>
      <c r="BD1349" s="50" t="n">
        <f aca="false">SUM(BD1350:BD1353)</f>
        <v>0</v>
      </c>
      <c r="BE1349" s="50" t="n">
        <f aca="false">SUM(BE1350:BE1353)</f>
        <v>0</v>
      </c>
      <c r="BF1349" s="50" t="n">
        <f aca="false">SUM(BF1350:BF1353)</f>
        <v>0</v>
      </c>
      <c r="BG1349" s="50" t="n">
        <f aca="false">SUM(BG1350:BG1353)</f>
        <v>0</v>
      </c>
      <c r="BH1349" s="50" t="n">
        <f aca="false">SUM(BH1350:BH1353)</f>
        <v>0</v>
      </c>
      <c r="BI1349" s="50" t="n">
        <f aca="false">SUM(BI1350:BI1353)</f>
        <v>0</v>
      </c>
      <c r="BJ1349" s="50" t="n">
        <f aca="false">SUM(BJ1350:BJ1353)</f>
        <v>0</v>
      </c>
      <c r="BK1349" s="50" t="n">
        <f aca="false">SUM(BK1350:BK1353)</f>
        <v>0</v>
      </c>
      <c r="BL1349" s="50" t="n">
        <f aca="false">SUM(BL1350:BL1353)</f>
        <v>0</v>
      </c>
      <c r="BM1349" s="50" t="n">
        <f aca="false">SUM(BM1350:BM1353)</f>
        <v>0</v>
      </c>
      <c r="BN1349" s="50" t="n">
        <f aca="false">SUM(BN1350:BN1353)</f>
        <v>0</v>
      </c>
      <c r="BO1349" s="50" t="n">
        <f aca="false">SUM(BO1350:BO1353)</f>
        <v>0</v>
      </c>
      <c r="BP1349" s="50" t="n">
        <f aca="false">SUM(BP1350:BP1353)</f>
        <v>0</v>
      </c>
      <c r="BQ1349" s="50" t="n">
        <f aca="false">SUM(BQ1350:BQ1353)</f>
        <v>0</v>
      </c>
      <c r="BR1349" s="50" t="n">
        <f aca="false">SUM(BR1350:BR1353)</f>
        <v>0</v>
      </c>
      <c r="BS1349" s="50" t="n">
        <f aca="false">SUM(BS1350:BS1353)</f>
        <v>0</v>
      </c>
      <c r="BT1349" s="50" t="n">
        <f aca="false">SUM(BT1350:BT1353)</f>
        <v>0</v>
      </c>
      <c r="BU1349" s="50" t="n">
        <f aca="false">SUM(BU1350:BU1353)</f>
        <v>0</v>
      </c>
      <c r="BV1349" s="50" t="n">
        <f aca="false">SUM(BV1350:BV1353)</f>
        <v>0</v>
      </c>
      <c r="BW1349" s="50" t="n">
        <f aca="false">SUM(BW1350:BW1353)</f>
        <v>0</v>
      </c>
      <c r="BX1349" s="50" t="n">
        <f aca="false">SUM(BX1350:BX1353)</f>
        <v>0</v>
      </c>
      <c r="BY1349" s="50" t="n">
        <f aca="false">SUM(BY1350:BY1353)</f>
        <v>0</v>
      </c>
      <c r="BZ1349" s="50" t="n">
        <f aca="false">SUM(BZ1350:BZ1353)</f>
        <v>0</v>
      </c>
      <c r="CA1349" s="50" t="n">
        <f aca="false">SUM(CA1350:CA1353)</f>
        <v>0</v>
      </c>
      <c r="CB1349" s="50" t="n">
        <f aca="false">SUM(CB1350:CB1353)</f>
        <v>0</v>
      </c>
      <c r="CC1349" s="50" t="n">
        <f aca="false">SUM(CC1350:CC1353)</f>
        <v>0</v>
      </c>
      <c r="CD1349" s="50" t="n">
        <f aca="false">SUM(CD1350:CD1353)</f>
        <v>0</v>
      </c>
      <c r="CE1349" s="50" t="n">
        <f aca="false">SUM(CE1350:CE1353)</f>
        <v>0</v>
      </c>
      <c r="CF1349" s="50" t="n">
        <f aca="false">SUM(CF1350:CF1353)</f>
        <v>0</v>
      </c>
      <c r="CG1349" s="50" t="n">
        <f aca="false">SUM(CG1350:CG1353)</f>
        <v>0</v>
      </c>
      <c r="CH1349" s="50" t="n">
        <f aca="false">SUM(CH1350:CH1353)</f>
        <v>0</v>
      </c>
      <c r="CI1349" s="50" t="n">
        <f aca="false">SUM(CI1350:CI1353)</f>
        <v>0</v>
      </c>
      <c r="CJ1349" s="50" t="n">
        <f aca="false">SUM(CJ1350:CJ1353)</f>
        <v>0</v>
      </c>
      <c r="CK1349" s="50" t="n">
        <f aca="false">SUM(CK1350:CK1353)</f>
        <v>0</v>
      </c>
      <c r="CL1349" s="50" t="n">
        <f aca="false">SUM(CL1350:CL1353)</f>
        <v>0</v>
      </c>
      <c r="CM1349" s="50" t="n">
        <f aca="false">SUM(CM1350:CM1353)</f>
        <v>0</v>
      </c>
      <c r="CN1349" s="50" t="n">
        <f aca="false">SUM(CN1350:CN1353)</f>
        <v>0</v>
      </c>
      <c r="CO1349" s="50" t="n">
        <f aca="false">SUM(CO1350:CO1353)</f>
        <v>0</v>
      </c>
      <c r="CP1349" s="50" t="n">
        <f aca="false">SUM(CP1350:CP1353)</f>
        <v>0</v>
      </c>
      <c r="CQ1349" s="50" t="n">
        <f aca="false">SUM(CQ1350:CQ1353)</f>
        <v>0</v>
      </c>
      <c r="CR1349" s="50" t="n">
        <f aca="false">SUM(CR1350:CR1353)</f>
        <v>0</v>
      </c>
      <c r="CS1349" s="50" t="n">
        <f aca="false">SUM(CS1350:CS1353)</f>
        <v>0</v>
      </c>
      <c r="CT1349" s="50" t="n">
        <f aca="false">SUM(CT1350:CT1353)</f>
        <v>0</v>
      </c>
      <c r="CU1349" s="50" t="n">
        <f aca="false">SUM(CU1350:CU1353)</f>
        <v>0</v>
      </c>
      <c r="CV1349" s="50" t="n">
        <f aca="false">SUM(CV1350:CV1353)</f>
        <v>0</v>
      </c>
      <c r="CW1349" s="50" t="n">
        <f aca="false">SUM(CW1350:CW1353)</f>
        <v>0</v>
      </c>
      <c r="CX1349" s="50" t="n">
        <f aca="false">SUM(CX1350:CX1353)</f>
        <v>0</v>
      </c>
      <c r="CY1349" s="50" t="n">
        <f aca="false">SUM(CY1350:CY1353)</f>
        <v>0</v>
      </c>
      <c r="CZ1349" s="50" t="n">
        <f aca="false">SUM(CZ1350:CZ1353)</f>
        <v>0</v>
      </c>
      <c r="DA1349" s="50" t="n">
        <f aca="false">SUM(DA1350:DA1353)</f>
        <v>0</v>
      </c>
      <c r="DB1349" s="50" t="n">
        <f aca="false">SUM(DB1350:DB1353)</f>
        <v>0</v>
      </c>
      <c r="DC1349" s="50" t="n">
        <f aca="false">SUM(DC1350:DC1353)</f>
        <v>0</v>
      </c>
      <c r="DD1349" s="50" t="n">
        <f aca="false">SUM(DD1350:DD1353)</f>
        <v>0</v>
      </c>
      <c r="DE1349" s="50" t="n">
        <f aca="false">SUM(DE1350:DE1353)</f>
        <v>0</v>
      </c>
      <c r="DF1349" s="50" t="n">
        <f aca="false">SUM(DF1350:DF1353)</f>
        <v>0</v>
      </c>
      <c r="DG1349" s="50" t="n">
        <f aca="false">SUM(DG1350:DG1353)</f>
        <v>0</v>
      </c>
      <c r="DH1349" s="50" t="n">
        <f aca="false">SUM(DH1350:DH1353)</f>
        <v>0</v>
      </c>
      <c r="DI1349" s="50" t="n">
        <f aca="false">SUM(DI1350:DI1353)</f>
        <v>0</v>
      </c>
      <c r="DJ1349" s="50" t="n">
        <f aca="false">SUM(DJ1350:DJ1353)</f>
        <v>0</v>
      </c>
      <c r="DK1349" s="50" t="n">
        <f aca="false">SUM(DK1350:DK1353)</f>
        <v>0</v>
      </c>
      <c r="DL1349" s="50" t="n">
        <f aca="false">SUM(DL1350:DL1353)</f>
        <v>0</v>
      </c>
      <c r="DM1349" s="50" t="n">
        <f aca="false">SUM(DM1350:DM1353)</f>
        <v>0</v>
      </c>
      <c r="DN1349" s="50" t="n">
        <f aca="false">SUM(DN1350:DN1353)</f>
        <v>0</v>
      </c>
      <c r="DO1349" s="50" t="n">
        <f aca="false">SUM(DO1350:DO1353)</f>
        <v>0</v>
      </c>
      <c r="DP1349" s="50" t="n">
        <f aca="false">SUM(DP1350:DP1353)</f>
        <v>0</v>
      </c>
      <c r="DQ1349" s="50" t="n">
        <f aca="false">SUM(DQ1350:DQ1353)</f>
        <v>0</v>
      </c>
      <c r="DR1349" s="44" t="n">
        <f aca="false">IF(DH1349&gt;0,"нормативный и плановый",0)</f>
        <v>0</v>
      </c>
      <c r="DS1349" s="45" t="n">
        <f aca="false">IF(AG1349&gt;AF1349,AG1349-AF1349,0)</f>
        <v>0</v>
      </c>
      <c r="DT1349" s="45" t="n">
        <f aca="false">IF(BK1349&gt;BJ1349,BK1349-BJ1349,0)</f>
        <v>0</v>
      </c>
      <c r="DU1349" s="45" t="n">
        <f aca="false">IF(BL1349&gt;AH1349,BL1349-AH1349,0)</f>
        <v>0</v>
      </c>
      <c r="DV1349" s="45" t="n">
        <f aca="false">IF(BM1349&gt;AI1349,BM1349-AI1349,0)</f>
        <v>0</v>
      </c>
      <c r="DW1349" s="45" t="n">
        <f aca="false">IF(BN1349&gt;AJ1349,BN1349-AJ1349,0)</f>
        <v>0</v>
      </c>
      <c r="DX1349" s="45" t="n">
        <f aca="false">IF(BO1349&gt;AK1349,BO1349-AK1349,0)</f>
        <v>0</v>
      </c>
      <c r="DY1349" s="45" t="n">
        <f aca="false">IF(BP1349&gt;AL1349,BP1349-AL1349,0)</f>
        <v>0</v>
      </c>
      <c r="DZ1349" s="45" t="n">
        <f aca="false">IF(BQ1349&gt;AM1349,BQ1349-AM1349,0)</f>
        <v>0</v>
      </c>
      <c r="EA1349" s="45" t="n">
        <f aca="false">IF(BR1349&gt;AN1349,BR1349-AN1349,0)</f>
        <v>0</v>
      </c>
      <c r="EB1349" s="45" t="n">
        <f aca="false">IF(BS1349&gt;AO1349,BS1349-AO1349,0)</f>
        <v>0</v>
      </c>
      <c r="EC1349" s="45" t="n">
        <f aca="false">IF(BU1349&gt;AQ1349,BU1349-AQ1349,0)</f>
        <v>0</v>
      </c>
      <c r="ED1349" s="45" t="n">
        <f aca="false">IF(BV1349&gt;AR1349,BV1349-AR1349,0)</f>
        <v>0</v>
      </c>
      <c r="EE1349" s="45" t="n">
        <f aca="false">IF(BW1349&gt;AS1349,BW1349-AS1349,0)</f>
        <v>0</v>
      </c>
      <c r="EF1349" s="45" t="n">
        <f aca="false">IF(BX1349&gt;AT1349,BX1349-AT1349,0)</f>
        <v>0</v>
      </c>
      <c r="EG1349" s="45" t="n">
        <f aca="false">IF(BZ1349&gt;AV1349,BZ1349-AV1349,0)</f>
        <v>0</v>
      </c>
      <c r="EH1349" s="45" t="n">
        <f aca="false">IF(CA1349&gt;AW1349,CA1349-AW1349,0)</f>
        <v>0</v>
      </c>
      <c r="EI1349" s="45" t="n">
        <f aca="false">IF(CB1349&gt;AX1349,CB1349-AX1349,0)</f>
        <v>0</v>
      </c>
      <c r="EJ1349" s="45" t="n">
        <f aca="false">IF(CC1349&gt;AY1349,CC1349-AY1349,0)</f>
        <v>0</v>
      </c>
      <c r="EK1349" s="45" t="n">
        <f aca="false">IF(CE1349&gt;BA1349,CE1349-BA1349,0)</f>
        <v>0</v>
      </c>
      <c r="EL1349" s="45" t="n">
        <f aca="false">IF(CF1349&gt;BB1349,CF1349-BB1349,0)</f>
        <v>0</v>
      </c>
      <c r="EM1349" s="45" t="n">
        <f aca="false">IF(CG1349&gt;BC1349,CG1349-BC1349,0)</f>
        <v>0</v>
      </c>
      <c r="EN1349" s="45" t="n">
        <f aca="false">IF(CH1349&gt;BD1349,CH1349-BD1349,0)</f>
        <v>0</v>
      </c>
      <c r="EO1349" s="45" t="n">
        <f aca="false">IF(DD1349&gt;CO1349,DD1349-CO1349,0)</f>
        <v>0</v>
      </c>
      <c r="EP1349" s="45" t="n">
        <f aca="false">IF(DE1349&gt;CP1349,DE1349-CP1349,0)</f>
        <v>0</v>
      </c>
      <c r="EQ1349" s="45" t="n">
        <f aca="false">IF(DF1349&gt;CQ1349,DF1349-CQ1349,0)</f>
        <v>0</v>
      </c>
      <c r="ER1349" s="45" t="n">
        <f aca="false">IF(DG1349&gt;CR1349,DG1349-CR1349,0)</f>
        <v>0</v>
      </c>
      <c r="ES1349" s="45" t="n">
        <f aca="false">IF(DI1349&gt;CT1349,DI1349-CT1349,0)</f>
        <v>0</v>
      </c>
      <c r="ET1349" s="45" t="n">
        <f aca="false">IF(DJ1349&gt;CU1349,DJ1349-CU1349,0)</f>
        <v>0</v>
      </c>
      <c r="EU1349" s="45" t="n">
        <f aca="false">IF(DK1349&gt;CV1349,DK1349-CV1349,0)</f>
        <v>0</v>
      </c>
      <c r="EV1349" s="45" t="n">
        <f aca="false">IF(DL1349&gt;CW1349,DL1349-CW1349,0)</f>
        <v>0</v>
      </c>
      <c r="EW1349" s="45" t="n">
        <f aca="false">IF(DN1349&gt;CY1349,DN1349-CY1349,0)</f>
        <v>0</v>
      </c>
      <c r="EX1349" s="45" t="n">
        <f aca="false">IF(DO1349&gt;CZ1349,DO1349-CZ1349,0)</f>
        <v>0</v>
      </c>
      <c r="EY1349" s="45" t="n">
        <f aca="false">IF(DP1349&gt;DA1349,DP1349-DA1349,0)</f>
        <v>0</v>
      </c>
      <c r="EZ1349" s="45" t="n">
        <f aca="false">IF(DQ1349&gt;DB1349,DQ1349-DB1349,0)</f>
        <v>0</v>
      </c>
    </row>
    <row r="1350" customFormat="false" ht="319.5" hidden="true" customHeight="true" outlineLevel="0" collapsed="false">
      <c r="A1350" s="60" t="s">
        <v>2056</v>
      </c>
      <c r="B1350" s="61" t="s">
        <v>2057</v>
      </c>
      <c r="C1350" s="62" t="n">
        <v>7601</v>
      </c>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c r="AB1350" s="20"/>
      <c r="AC1350" s="20"/>
      <c r="AD1350" s="51" t="n">
        <v>6</v>
      </c>
      <c r="AE1350" s="90"/>
      <c r="AF1350" s="55" t="n">
        <f aca="false">AH1350+AJ1350+AL1350+AN1350</f>
        <v>0</v>
      </c>
      <c r="AG1350" s="55" t="n">
        <f aca="false">AI1350+AK1350+AM1350+AO1350</f>
        <v>0</v>
      </c>
      <c r="AH1350" s="56"/>
      <c r="AI1350" s="56"/>
      <c r="AJ1350" s="56"/>
      <c r="AK1350" s="56"/>
      <c r="AL1350" s="56"/>
      <c r="AM1350" s="56"/>
      <c r="AN1350" s="56"/>
      <c r="AO1350" s="56"/>
      <c r="AP1350" s="55" t="n">
        <f aca="false">SUM(AQ1350:AT1350)</f>
        <v>0</v>
      </c>
      <c r="AQ1350" s="56"/>
      <c r="AR1350" s="56"/>
      <c r="AS1350" s="56"/>
      <c r="AT1350" s="56"/>
      <c r="AU1350" s="55" t="n">
        <f aca="false">SUM(AV1350:AY1350)</f>
        <v>0</v>
      </c>
      <c r="AV1350" s="56"/>
      <c r="AW1350" s="56"/>
      <c r="AX1350" s="56"/>
      <c r="AY1350" s="56"/>
      <c r="AZ1350" s="55" t="n">
        <f aca="false">SUM(BA1350:BD1350)</f>
        <v>0</v>
      </c>
      <c r="BA1350" s="56"/>
      <c r="BB1350" s="56"/>
      <c r="BC1350" s="56"/>
      <c r="BD1350" s="56"/>
      <c r="BE1350" s="55" t="n">
        <f aca="false">SUM(BF1350:BI1350)</f>
        <v>0</v>
      </c>
      <c r="BF1350" s="55" t="n">
        <f aca="false">BA1350</f>
        <v>0</v>
      </c>
      <c r="BG1350" s="55" t="n">
        <f aca="false">BB1350</f>
        <v>0</v>
      </c>
      <c r="BH1350" s="55" t="n">
        <f aca="false">BC1350</f>
        <v>0</v>
      </c>
      <c r="BI1350" s="55" t="n">
        <f aca="false">BD1350</f>
        <v>0</v>
      </c>
      <c r="BJ1350" s="55" t="n">
        <f aca="false">BL1350+BN1350+BP1350+BR1350</f>
        <v>0</v>
      </c>
      <c r="BK1350" s="55" t="n">
        <f aca="false">BM1350+BO1350+BQ1350+BS1350</f>
        <v>0</v>
      </c>
      <c r="BL1350" s="56"/>
      <c r="BM1350" s="56"/>
      <c r="BN1350" s="56"/>
      <c r="BO1350" s="56"/>
      <c r="BP1350" s="56"/>
      <c r="BQ1350" s="56"/>
      <c r="BR1350" s="56"/>
      <c r="BS1350" s="56"/>
      <c r="BT1350" s="55" t="n">
        <f aca="false">SUM(BU1350:BX1350)</f>
        <v>0</v>
      </c>
      <c r="BU1350" s="56"/>
      <c r="BV1350" s="56"/>
      <c r="BW1350" s="56"/>
      <c r="BX1350" s="56"/>
      <c r="BY1350" s="55" t="n">
        <f aca="false">SUM(BZ1350:CC1350)</f>
        <v>0</v>
      </c>
      <c r="BZ1350" s="56"/>
      <c r="CA1350" s="56"/>
      <c r="CB1350" s="56"/>
      <c r="CC1350" s="56"/>
      <c r="CD1350" s="55" t="n">
        <f aca="false">SUM(CE1350:CH1350)</f>
        <v>0</v>
      </c>
      <c r="CE1350" s="56"/>
      <c r="CF1350" s="56"/>
      <c r="CG1350" s="56"/>
      <c r="CH1350" s="56"/>
      <c r="CI1350" s="55" t="n">
        <f aca="false">SUM(CJ1350:CM1350)</f>
        <v>0</v>
      </c>
      <c r="CJ1350" s="55" t="n">
        <f aca="false">CE1350</f>
        <v>0</v>
      </c>
      <c r="CK1350" s="55" t="n">
        <f aca="false">CF1350</f>
        <v>0</v>
      </c>
      <c r="CL1350" s="55" t="n">
        <f aca="false">CG1350</f>
        <v>0</v>
      </c>
      <c r="CM1350" s="55" t="n">
        <f aca="false">CH1350</f>
        <v>0</v>
      </c>
      <c r="CN1350" s="55" t="n">
        <f aca="false">AG1350</f>
        <v>0</v>
      </c>
      <c r="CO1350" s="55" t="n">
        <f aca="false">AI1350</f>
        <v>0</v>
      </c>
      <c r="CP1350" s="55" t="n">
        <f aca="false">AK1350</f>
        <v>0</v>
      </c>
      <c r="CQ1350" s="55" t="n">
        <f aca="false">AM1350</f>
        <v>0</v>
      </c>
      <c r="CR1350" s="55" t="n">
        <f aca="false">AO1350</f>
        <v>0</v>
      </c>
      <c r="CS1350" s="55" t="n">
        <f aca="false">AP1350</f>
        <v>0</v>
      </c>
      <c r="CT1350" s="55" t="n">
        <f aca="false">AQ1350</f>
        <v>0</v>
      </c>
      <c r="CU1350" s="55" t="n">
        <f aca="false">AR1350</f>
        <v>0</v>
      </c>
      <c r="CV1350" s="55" t="n">
        <f aca="false">AS1350</f>
        <v>0</v>
      </c>
      <c r="CW1350" s="55" t="n">
        <f aca="false">AT1350</f>
        <v>0</v>
      </c>
      <c r="CX1350" s="55" t="n">
        <f aca="false">AU1350</f>
        <v>0</v>
      </c>
      <c r="CY1350" s="55" t="n">
        <f aca="false">AV1350</f>
        <v>0</v>
      </c>
      <c r="CZ1350" s="55" t="n">
        <f aca="false">AW1350</f>
        <v>0</v>
      </c>
      <c r="DA1350" s="55" t="n">
        <f aca="false">AX1350</f>
        <v>0</v>
      </c>
      <c r="DB1350" s="55" t="n">
        <f aca="false">AY1350</f>
        <v>0</v>
      </c>
      <c r="DC1350" s="55" t="n">
        <f aca="false">BK1350</f>
        <v>0</v>
      </c>
      <c r="DD1350" s="55" t="n">
        <f aca="false">BM1350</f>
        <v>0</v>
      </c>
      <c r="DE1350" s="55" t="n">
        <f aca="false">BO1350</f>
        <v>0</v>
      </c>
      <c r="DF1350" s="55" t="n">
        <f aca="false">BQ1350</f>
        <v>0</v>
      </c>
      <c r="DG1350" s="55" t="n">
        <f aca="false">BS1350</f>
        <v>0</v>
      </c>
      <c r="DH1350" s="55" t="n">
        <f aca="false">BT1350</f>
        <v>0</v>
      </c>
      <c r="DI1350" s="55" t="n">
        <f aca="false">BU1350</f>
        <v>0</v>
      </c>
      <c r="DJ1350" s="55" t="n">
        <f aca="false">BV1350</f>
        <v>0</v>
      </c>
      <c r="DK1350" s="55" t="n">
        <f aca="false">BW1350</f>
        <v>0</v>
      </c>
      <c r="DL1350" s="55" t="n">
        <f aca="false">BX1350</f>
        <v>0</v>
      </c>
      <c r="DM1350" s="55" t="n">
        <f aca="false">BY1350</f>
        <v>0</v>
      </c>
      <c r="DN1350" s="55" t="n">
        <f aca="false">BZ1350</f>
        <v>0</v>
      </c>
      <c r="DO1350" s="55" t="n">
        <f aca="false">CA1350</f>
        <v>0</v>
      </c>
      <c r="DP1350" s="55" t="n">
        <f aca="false">CB1350</f>
        <v>0</v>
      </c>
      <c r="DQ1350" s="55" t="n">
        <f aca="false">CC1350</f>
        <v>0</v>
      </c>
      <c r="DR1350" s="44" t="n">
        <f aca="false">IF(DH1350&gt;0,"нормативный и плановый",0)</f>
        <v>0</v>
      </c>
      <c r="DS1350" s="45" t="n">
        <f aca="false">IF(AG1350&gt;AF1350,AG1350-AF1350,0)</f>
        <v>0</v>
      </c>
      <c r="DT1350" s="45" t="n">
        <f aca="false">IF(BK1350&gt;BJ1350,BK1350-BJ1350,0)</f>
        <v>0</v>
      </c>
      <c r="DU1350" s="45" t="n">
        <f aca="false">IF(BL1350&gt;AH1350,BL1350-AH1350,0)</f>
        <v>0</v>
      </c>
      <c r="DV1350" s="45" t="n">
        <f aca="false">IF(BM1350&gt;AI1350,BM1350-AI1350,0)</f>
        <v>0</v>
      </c>
      <c r="DW1350" s="45" t="n">
        <f aca="false">IF(BN1350&gt;AJ1350,BN1350-AJ1350,0)</f>
        <v>0</v>
      </c>
      <c r="DX1350" s="45" t="n">
        <f aca="false">IF(BO1350&gt;AK1350,BO1350-AK1350,0)</f>
        <v>0</v>
      </c>
      <c r="DY1350" s="45" t="n">
        <f aca="false">IF(BP1350&gt;AL1350,BP1350-AL1350,0)</f>
        <v>0</v>
      </c>
      <c r="DZ1350" s="45" t="n">
        <f aca="false">IF(BQ1350&gt;AM1350,BQ1350-AM1350,0)</f>
        <v>0</v>
      </c>
      <c r="EA1350" s="45" t="n">
        <f aca="false">IF(BR1350&gt;AN1350,BR1350-AN1350,0)</f>
        <v>0</v>
      </c>
      <c r="EB1350" s="45" t="n">
        <f aca="false">IF(BS1350&gt;AO1350,BS1350-AO1350,0)</f>
        <v>0</v>
      </c>
      <c r="EC1350" s="45" t="n">
        <f aca="false">IF(BU1350&gt;AQ1350,BU1350-AQ1350,0)</f>
        <v>0</v>
      </c>
      <c r="ED1350" s="45" t="n">
        <f aca="false">IF(BV1350&gt;AR1350,BV1350-AR1350,0)</f>
        <v>0</v>
      </c>
      <c r="EE1350" s="45" t="n">
        <f aca="false">IF(BW1350&gt;AS1350,BW1350-AS1350,0)</f>
        <v>0</v>
      </c>
      <c r="EF1350" s="45" t="n">
        <f aca="false">IF(BX1350&gt;AT1350,BX1350-AT1350,0)</f>
        <v>0</v>
      </c>
      <c r="EG1350" s="45" t="n">
        <f aca="false">IF(BZ1350&gt;AV1350,BZ1350-AV1350,0)</f>
        <v>0</v>
      </c>
      <c r="EH1350" s="45" t="n">
        <f aca="false">IF(CA1350&gt;AW1350,CA1350-AW1350,0)</f>
        <v>0</v>
      </c>
      <c r="EI1350" s="45" t="n">
        <f aca="false">IF(CB1350&gt;AX1350,CB1350-AX1350,0)</f>
        <v>0</v>
      </c>
      <c r="EJ1350" s="45" t="n">
        <f aca="false">IF(CC1350&gt;AY1350,CC1350-AY1350,0)</f>
        <v>0</v>
      </c>
      <c r="EK1350" s="45" t="n">
        <f aca="false">IF(CE1350&gt;BA1350,CE1350-BA1350,0)</f>
        <v>0</v>
      </c>
      <c r="EL1350" s="45" t="n">
        <f aca="false">IF(CF1350&gt;BB1350,CF1350-BB1350,0)</f>
        <v>0</v>
      </c>
      <c r="EM1350" s="45" t="n">
        <f aca="false">IF(CG1350&gt;BC1350,CG1350-BC1350,0)</f>
        <v>0</v>
      </c>
      <c r="EN1350" s="45" t="n">
        <f aca="false">IF(CH1350&gt;BD1350,CH1350-BD1350,0)</f>
        <v>0</v>
      </c>
      <c r="EO1350" s="45" t="n">
        <f aca="false">IF(DD1350&gt;CO1350,DD1350-CO1350,0)</f>
        <v>0</v>
      </c>
      <c r="EP1350" s="45" t="n">
        <f aca="false">IF(DE1350&gt;CP1350,DE1350-CP1350,0)</f>
        <v>0</v>
      </c>
      <c r="EQ1350" s="45" t="n">
        <f aca="false">IF(DF1350&gt;CQ1350,DF1350-CQ1350,0)</f>
        <v>0</v>
      </c>
      <c r="ER1350" s="45" t="n">
        <f aca="false">IF(DG1350&gt;CR1350,DG1350-CR1350,0)</f>
        <v>0</v>
      </c>
      <c r="ES1350" s="45" t="n">
        <f aca="false">IF(DI1350&gt;CT1350,DI1350-CT1350,0)</f>
        <v>0</v>
      </c>
      <c r="ET1350" s="45" t="n">
        <f aca="false">IF(DJ1350&gt;CU1350,DJ1350-CU1350,0)</f>
        <v>0</v>
      </c>
      <c r="EU1350" s="45" t="n">
        <f aca="false">IF(DK1350&gt;CV1350,DK1350-CV1350,0)</f>
        <v>0</v>
      </c>
      <c r="EV1350" s="45" t="n">
        <f aca="false">IF(DL1350&gt;CW1350,DL1350-CW1350,0)</f>
        <v>0</v>
      </c>
      <c r="EW1350" s="45" t="n">
        <f aca="false">IF(DN1350&gt;CY1350,DN1350-CY1350,0)</f>
        <v>0</v>
      </c>
      <c r="EX1350" s="45" t="n">
        <f aca="false">IF(DO1350&gt;CZ1350,DO1350-CZ1350,0)</f>
        <v>0</v>
      </c>
      <c r="EY1350" s="45" t="n">
        <f aca="false">IF(DP1350&gt;DA1350,DP1350-DA1350,0)</f>
        <v>0</v>
      </c>
      <c r="EZ1350" s="45" t="n">
        <f aca="false">IF(DQ1350&gt;DB1350,DQ1350-DB1350,0)</f>
        <v>0</v>
      </c>
    </row>
    <row r="1351" customFormat="false" ht="319.5" hidden="true" customHeight="true" outlineLevel="0" collapsed="false">
      <c r="A1351" s="60" t="s">
        <v>2058</v>
      </c>
      <c r="B1351" s="61" t="s">
        <v>2059</v>
      </c>
      <c r="C1351" s="62" t="n">
        <v>7602</v>
      </c>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c r="AB1351" s="20"/>
      <c r="AC1351" s="20"/>
      <c r="AD1351" s="51" t="n">
        <v>6</v>
      </c>
      <c r="AE1351" s="90"/>
      <c r="AF1351" s="55" t="n">
        <f aca="false">AH1351+AJ1351+AL1351+AN1351</f>
        <v>0</v>
      </c>
      <c r="AG1351" s="55" t="n">
        <f aca="false">AI1351+AK1351+AM1351+AO1351</f>
        <v>0</v>
      </c>
      <c r="AH1351" s="56"/>
      <c r="AI1351" s="56"/>
      <c r="AJ1351" s="56"/>
      <c r="AK1351" s="56"/>
      <c r="AL1351" s="56"/>
      <c r="AM1351" s="56"/>
      <c r="AN1351" s="56"/>
      <c r="AO1351" s="56"/>
      <c r="AP1351" s="55" t="n">
        <f aca="false">SUM(AQ1351:AT1351)</f>
        <v>0</v>
      </c>
      <c r="AQ1351" s="56"/>
      <c r="AR1351" s="56"/>
      <c r="AS1351" s="56"/>
      <c r="AT1351" s="56"/>
      <c r="AU1351" s="55" t="n">
        <f aca="false">SUM(AV1351:AY1351)</f>
        <v>0</v>
      </c>
      <c r="AV1351" s="56"/>
      <c r="AW1351" s="56"/>
      <c r="AX1351" s="56"/>
      <c r="AY1351" s="56"/>
      <c r="AZ1351" s="55" t="n">
        <f aca="false">SUM(BA1351:BD1351)</f>
        <v>0</v>
      </c>
      <c r="BA1351" s="56"/>
      <c r="BB1351" s="56"/>
      <c r="BC1351" s="56"/>
      <c r="BD1351" s="56"/>
      <c r="BE1351" s="55" t="n">
        <f aca="false">SUM(BF1351:BI1351)</f>
        <v>0</v>
      </c>
      <c r="BF1351" s="55" t="n">
        <f aca="false">BA1351</f>
        <v>0</v>
      </c>
      <c r="BG1351" s="55" t="n">
        <f aca="false">BB1351</f>
        <v>0</v>
      </c>
      <c r="BH1351" s="55" t="n">
        <f aca="false">BC1351</f>
        <v>0</v>
      </c>
      <c r="BI1351" s="55" t="n">
        <f aca="false">BD1351</f>
        <v>0</v>
      </c>
      <c r="BJ1351" s="55" t="n">
        <f aca="false">BL1351+BN1351+BP1351+BR1351</f>
        <v>0</v>
      </c>
      <c r="BK1351" s="55" t="n">
        <f aca="false">BM1351+BO1351+BQ1351+BS1351</f>
        <v>0</v>
      </c>
      <c r="BL1351" s="56"/>
      <c r="BM1351" s="56"/>
      <c r="BN1351" s="56"/>
      <c r="BO1351" s="56"/>
      <c r="BP1351" s="56"/>
      <c r="BQ1351" s="56"/>
      <c r="BR1351" s="56"/>
      <c r="BS1351" s="56"/>
      <c r="BT1351" s="55" t="n">
        <f aca="false">SUM(BU1351:BX1351)</f>
        <v>0</v>
      </c>
      <c r="BU1351" s="56"/>
      <c r="BV1351" s="56"/>
      <c r="BW1351" s="56"/>
      <c r="BX1351" s="56"/>
      <c r="BY1351" s="55" t="n">
        <f aca="false">SUM(BZ1351:CC1351)</f>
        <v>0</v>
      </c>
      <c r="BZ1351" s="56"/>
      <c r="CA1351" s="56"/>
      <c r="CB1351" s="56"/>
      <c r="CC1351" s="56"/>
      <c r="CD1351" s="55" t="n">
        <f aca="false">SUM(CE1351:CH1351)</f>
        <v>0</v>
      </c>
      <c r="CE1351" s="56"/>
      <c r="CF1351" s="56"/>
      <c r="CG1351" s="56"/>
      <c r="CH1351" s="56"/>
      <c r="CI1351" s="55" t="n">
        <f aca="false">SUM(CJ1351:CM1351)</f>
        <v>0</v>
      </c>
      <c r="CJ1351" s="55" t="n">
        <f aca="false">CE1351</f>
        <v>0</v>
      </c>
      <c r="CK1351" s="55" t="n">
        <f aca="false">CF1351</f>
        <v>0</v>
      </c>
      <c r="CL1351" s="55" t="n">
        <f aca="false">CG1351</f>
        <v>0</v>
      </c>
      <c r="CM1351" s="55" t="n">
        <f aca="false">CH1351</f>
        <v>0</v>
      </c>
      <c r="CN1351" s="55" t="n">
        <f aca="false">AG1351</f>
        <v>0</v>
      </c>
      <c r="CO1351" s="55" t="n">
        <f aca="false">AI1351</f>
        <v>0</v>
      </c>
      <c r="CP1351" s="55" t="n">
        <f aca="false">AK1351</f>
        <v>0</v>
      </c>
      <c r="CQ1351" s="55" t="n">
        <f aca="false">AM1351</f>
        <v>0</v>
      </c>
      <c r="CR1351" s="55" t="n">
        <f aca="false">AO1351</f>
        <v>0</v>
      </c>
      <c r="CS1351" s="55" t="n">
        <f aca="false">AP1351</f>
        <v>0</v>
      </c>
      <c r="CT1351" s="55" t="n">
        <f aca="false">AQ1351</f>
        <v>0</v>
      </c>
      <c r="CU1351" s="55" t="n">
        <f aca="false">AR1351</f>
        <v>0</v>
      </c>
      <c r="CV1351" s="55" t="n">
        <f aca="false">AS1351</f>
        <v>0</v>
      </c>
      <c r="CW1351" s="55" t="n">
        <f aca="false">AT1351</f>
        <v>0</v>
      </c>
      <c r="CX1351" s="55" t="n">
        <f aca="false">AU1351</f>
        <v>0</v>
      </c>
      <c r="CY1351" s="55" t="n">
        <f aca="false">AV1351</f>
        <v>0</v>
      </c>
      <c r="CZ1351" s="55" t="n">
        <f aca="false">AW1351</f>
        <v>0</v>
      </c>
      <c r="DA1351" s="55" t="n">
        <f aca="false">AX1351</f>
        <v>0</v>
      </c>
      <c r="DB1351" s="55" t="n">
        <f aca="false">AY1351</f>
        <v>0</v>
      </c>
      <c r="DC1351" s="55" t="n">
        <f aca="false">BK1351</f>
        <v>0</v>
      </c>
      <c r="DD1351" s="55" t="n">
        <f aca="false">BM1351</f>
        <v>0</v>
      </c>
      <c r="DE1351" s="55" t="n">
        <f aca="false">BO1351</f>
        <v>0</v>
      </c>
      <c r="DF1351" s="55" t="n">
        <f aca="false">BQ1351</f>
        <v>0</v>
      </c>
      <c r="DG1351" s="55" t="n">
        <f aca="false">BS1351</f>
        <v>0</v>
      </c>
      <c r="DH1351" s="55" t="n">
        <f aca="false">BT1351</f>
        <v>0</v>
      </c>
      <c r="DI1351" s="55" t="n">
        <f aca="false">BU1351</f>
        <v>0</v>
      </c>
      <c r="DJ1351" s="55" t="n">
        <f aca="false">BV1351</f>
        <v>0</v>
      </c>
      <c r="DK1351" s="55" t="n">
        <f aca="false">BW1351</f>
        <v>0</v>
      </c>
      <c r="DL1351" s="55" t="n">
        <f aca="false">BX1351</f>
        <v>0</v>
      </c>
      <c r="DM1351" s="55" t="n">
        <f aca="false">BY1351</f>
        <v>0</v>
      </c>
      <c r="DN1351" s="55" t="n">
        <f aca="false">BZ1351</f>
        <v>0</v>
      </c>
      <c r="DO1351" s="55" t="n">
        <f aca="false">CA1351</f>
        <v>0</v>
      </c>
      <c r="DP1351" s="55" t="n">
        <f aca="false">CB1351</f>
        <v>0</v>
      </c>
      <c r="DQ1351" s="55" t="n">
        <f aca="false">CC1351</f>
        <v>0</v>
      </c>
      <c r="DR1351" s="44" t="n">
        <f aca="false">IF(DH1351&gt;0,"нормативный и плановый",0)</f>
        <v>0</v>
      </c>
      <c r="DS1351" s="45" t="n">
        <f aca="false">IF(AG1351&gt;AF1351,AG1351-AF1351,0)</f>
        <v>0</v>
      </c>
      <c r="DT1351" s="45" t="n">
        <f aca="false">IF(BK1351&gt;BJ1351,BK1351-BJ1351,0)</f>
        <v>0</v>
      </c>
      <c r="DU1351" s="45" t="n">
        <f aca="false">IF(BL1351&gt;AH1351,BL1351-AH1351,0)</f>
        <v>0</v>
      </c>
      <c r="DV1351" s="45" t="n">
        <f aca="false">IF(BM1351&gt;AI1351,BM1351-AI1351,0)</f>
        <v>0</v>
      </c>
      <c r="DW1351" s="45" t="n">
        <f aca="false">IF(BN1351&gt;AJ1351,BN1351-AJ1351,0)</f>
        <v>0</v>
      </c>
      <c r="DX1351" s="45" t="n">
        <f aca="false">IF(BO1351&gt;AK1351,BO1351-AK1351,0)</f>
        <v>0</v>
      </c>
      <c r="DY1351" s="45" t="n">
        <f aca="false">IF(BP1351&gt;AL1351,BP1351-AL1351,0)</f>
        <v>0</v>
      </c>
      <c r="DZ1351" s="45" t="n">
        <f aca="false">IF(BQ1351&gt;AM1351,BQ1351-AM1351,0)</f>
        <v>0</v>
      </c>
      <c r="EA1351" s="45" t="n">
        <f aca="false">IF(BR1351&gt;AN1351,BR1351-AN1351,0)</f>
        <v>0</v>
      </c>
      <c r="EB1351" s="45" t="n">
        <f aca="false">IF(BS1351&gt;AO1351,BS1351-AO1351,0)</f>
        <v>0</v>
      </c>
      <c r="EC1351" s="45" t="n">
        <f aca="false">IF(BU1351&gt;AQ1351,BU1351-AQ1351,0)</f>
        <v>0</v>
      </c>
      <c r="ED1351" s="45" t="n">
        <f aca="false">IF(BV1351&gt;AR1351,BV1351-AR1351,0)</f>
        <v>0</v>
      </c>
      <c r="EE1351" s="45" t="n">
        <f aca="false">IF(BW1351&gt;AS1351,BW1351-AS1351,0)</f>
        <v>0</v>
      </c>
      <c r="EF1351" s="45" t="n">
        <f aca="false">IF(BX1351&gt;AT1351,BX1351-AT1351,0)</f>
        <v>0</v>
      </c>
      <c r="EG1351" s="45" t="n">
        <f aca="false">IF(BZ1351&gt;AV1351,BZ1351-AV1351,0)</f>
        <v>0</v>
      </c>
      <c r="EH1351" s="45" t="n">
        <f aca="false">IF(CA1351&gt;AW1351,CA1351-AW1351,0)</f>
        <v>0</v>
      </c>
      <c r="EI1351" s="45" t="n">
        <f aca="false">IF(CB1351&gt;AX1351,CB1351-AX1351,0)</f>
        <v>0</v>
      </c>
      <c r="EJ1351" s="45" t="n">
        <f aca="false">IF(CC1351&gt;AY1351,CC1351-AY1351,0)</f>
        <v>0</v>
      </c>
      <c r="EK1351" s="45" t="n">
        <f aca="false">IF(CE1351&gt;BA1351,CE1351-BA1351,0)</f>
        <v>0</v>
      </c>
      <c r="EL1351" s="45" t="n">
        <f aca="false">IF(CF1351&gt;BB1351,CF1351-BB1351,0)</f>
        <v>0</v>
      </c>
      <c r="EM1351" s="45" t="n">
        <f aca="false">IF(CG1351&gt;BC1351,CG1351-BC1351,0)</f>
        <v>0</v>
      </c>
      <c r="EN1351" s="45" t="n">
        <f aca="false">IF(CH1351&gt;BD1351,CH1351-BD1351,0)</f>
        <v>0</v>
      </c>
      <c r="EO1351" s="45" t="n">
        <f aca="false">IF(DD1351&gt;CO1351,DD1351-CO1351,0)</f>
        <v>0</v>
      </c>
      <c r="EP1351" s="45" t="n">
        <f aca="false">IF(DE1351&gt;CP1351,DE1351-CP1351,0)</f>
        <v>0</v>
      </c>
      <c r="EQ1351" s="45" t="n">
        <f aca="false">IF(DF1351&gt;CQ1351,DF1351-CQ1351,0)</f>
        <v>0</v>
      </c>
      <c r="ER1351" s="45" t="n">
        <f aca="false">IF(DG1351&gt;CR1351,DG1351-CR1351,0)</f>
        <v>0</v>
      </c>
      <c r="ES1351" s="45" t="n">
        <f aca="false">IF(DI1351&gt;CT1351,DI1351-CT1351,0)</f>
        <v>0</v>
      </c>
      <c r="ET1351" s="45" t="n">
        <f aca="false">IF(DJ1351&gt;CU1351,DJ1351-CU1351,0)</f>
        <v>0</v>
      </c>
      <c r="EU1351" s="45" t="n">
        <f aca="false">IF(DK1351&gt;CV1351,DK1351-CV1351,0)</f>
        <v>0</v>
      </c>
      <c r="EV1351" s="45" t="n">
        <f aca="false">IF(DL1351&gt;CW1351,DL1351-CW1351,0)</f>
        <v>0</v>
      </c>
      <c r="EW1351" s="45" t="n">
        <f aca="false">IF(DN1351&gt;CY1351,DN1351-CY1351,0)</f>
        <v>0</v>
      </c>
      <c r="EX1351" s="45" t="n">
        <f aca="false">IF(DO1351&gt;CZ1351,DO1351-CZ1351,0)</f>
        <v>0</v>
      </c>
      <c r="EY1351" s="45" t="n">
        <f aca="false">IF(DP1351&gt;DA1351,DP1351-DA1351,0)</f>
        <v>0</v>
      </c>
      <c r="EZ1351" s="45" t="n">
        <f aca="false">IF(DQ1351&gt;DB1351,DQ1351-DB1351,0)</f>
        <v>0</v>
      </c>
    </row>
    <row r="1352" customFormat="false" ht="319.5" hidden="true" customHeight="true" outlineLevel="0" collapsed="false">
      <c r="A1352" s="60" t="s">
        <v>2060</v>
      </c>
      <c r="B1352" s="61" t="s">
        <v>2061</v>
      </c>
      <c r="C1352" s="62" t="n">
        <v>7603</v>
      </c>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c r="AB1352" s="20"/>
      <c r="AC1352" s="20"/>
      <c r="AD1352" s="51" t="n">
        <v>6</v>
      </c>
      <c r="AE1352" s="90"/>
      <c r="AF1352" s="55" t="n">
        <f aca="false">AH1352+AJ1352+AL1352+AN1352</f>
        <v>0</v>
      </c>
      <c r="AG1352" s="55" t="n">
        <f aca="false">AI1352+AK1352+AM1352+AO1352</f>
        <v>0</v>
      </c>
      <c r="AH1352" s="56"/>
      <c r="AI1352" s="56"/>
      <c r="AJ1352" s="56"/>
      <c r="AK1352" s="56"/>
      <c r="AL1352" s="56"/>
      <c r="AM1352" s="56"/>
      <c r="AN1352" s="56"/>
      <c r="AO1352" s="56"/>
      <c r="AP1352" s="55" t="n">
        <f aca="false">SUM(AQ1352:AT1352)</f>
        <v>0</v>
      </c>
      <c r="AQ1352" s="56"/>
      <c r="AR1352" s="56"/>
      <c r="AS1352" s="56"/>
      <c r="AT1352" s="56"/>
      <c r="AU1352" s="55" t="n">
        <f aca="false">SUM(AV1352:AY1352)</f>
        <v>0</v>
      </c>
      <c r="AV1352" s="56"/>
      <c r="AW1352" s="56"/>
      <c r="AX1352" s="56"/>
      <c r="AY1352" s="56"/>
      <c r="AZ1352" s="55" t="n">
        <f aca="false">SUM(BA1352:BD1352)</f>
        <v>0</v>
      </c>
      <c r="BA1352" s="56"/>
      <c r="BB1352" s="56"/>
      <c r="BC1352" s="56"/>
      <c r="BD1352" s="56"/>
      <c r="BE1352" s="55" t="n">
        <f aca="false">SUM(BF1352:BI1352)</f>
        <v>0</v>
      </c>
      <c r="BF1352" s="55" t="n">
        <f aca="false">BA1352</f>
        <v>0</v>
      </c>
      <c r="BG1352" s="55" t="n">
        <f aca="false">BB1352</f>
        <v>0</v>
      </c>
      <c r="BH1352" s="55" t="n">
        <f aca="false">BC1352</f>
        <v>0</v>
      </c>
      <c r="BI1352" s="55" t="n">
        <f aca="false">BD1352</f>
        <v>0</v>
      </c>
      <c r="BJ1352" s="55" t="n">
        <f aca="false">BL1352+BN1352+BP1352+BR1352</f>
        <v>0</v>
      </c>
      <c r="BK1352" s="55" t="n">
        <f aca="false">BM1352+BO1352+BQ1352+BS1352</f>
        <v>0</v>
      </c>
      <c r="BL1352" s="56"/>
      <c r="BM1352" s="56"/>
      <c r="BN1352" s="56"/>
      <c r="BO1352" s="56"/>
      <c r="BP1352" s="56"/>
      <c r="BQ1352" s="56"/>
      <c r="BR1352" s="56"/>
      <c r="BS1352" s="56"/>
      <c r="BT1352" s="55" t="n">
        <f aca="false">SUM(BU1352:BX1352)</f>
        <v>0</v>
      </c>
      <c r="BU1352" s="56"/>
      <c r="BV1352" s="56"/>
      <c r="BW1352" s="56"/>
      <c r="BX1352" s="56"/>
      <c r="BY1352" s="55" t="n">
        <f aca="false">SUM(BZ1352:CC1352)</f>
        <v>0</v>
      </c>
      <c r="BZ1352" s="56"/>
      <c r="CA1352" s="56"/>
      <c r="CB1352" s="56"/>
      <c r="CC1352" s="56"/>
      <c r="CD1352" s="55" t="n">
        <f aca="false">SUM(CE1352:CH1352)</f>
        <v>0</v>
      </c>
      <c r="CE1352" s="56"/>
      <c r="CF1352" s="56"/>
      <c r="CG1352" s="56"/>
      <c r="CH1352" s="56"/>
      <c r="CI1352" s="55" t="n">
        <f aca="false">SUM(CJ1352:CM1352)</f>
        <v>0</v>
      </c>
      <c r="CJ1352" s="55" t="n">
        <f aca="false">CE1352</f>
        <v>0</v>
      </c>
      <c r="CK1352" s="55" t="n">
        <f aca="false">CF1352</f>
        <v>0</v>
      </c>
      <c r="CL1352" s="55" t="n">
        <f aca="false">CG1352</f>
        <v>0</v>
      </c>
      <c r="CM1352" s="55" t="n">
        <f aca="false">CH1352</f>
        <v>0</v>
      </c>
      <c r="CN1352" s="55" t="n">
        <f aca="false">AG1352</f>
        <v>0</v>
      </c>
      <c r="CO1352" s="55" t="n">
        <f aca="false">AI1352</f>
        <v>0</v>
      </c>
      <c r="CP1352" s="55" t="n">
        <f aca="false">AK1352</f>
        <v>0</v>
      </c>
      <c r="CQ1352" s="55" t="n">
        <f aca="false">AM1352</f>
        <v>0</v>
      </c>
      <c r="CR1352" s="55" t="n">
        <f aca="false">AO1352</f>
        <v>0</v>
      </c>
      <c r="CS1352" s="55" t="n">
        <f aca="false">AP1352</f>
        <v>0</v>
      </c>
      <c r="CT1352" s="55" t="n">
        <f aca="false">AQ1352</f>
        <v>0</v>
      </c>
      <c r="CU1352" s="55" t="n">
        <f aca="false">AR1352</f>
        <v>0</v>
      </c>
      <c r="CV1352" s="55" t="n">
        <f aca="false">AS1352</f>
        <v>0</v>
      </c>
      <c r="CW1352" s="55" t="n">
        <f aca="false">AT1352</f>
        <v>0</v>
      </c>
      <c r="CX1352" s="55" t="n">
        <f aca="false">AU1352</f>
        <v>0</v>
      </c>
      <c r="CY1352" s="55" t="n">
        <f aca="false">AV1352</f>
        <v>0</v>
      </c>
      <c r="CZ1352" s="55" t="n">
        <f aca="false">AW1352</f>
        <v>0</v>
      </c>
      <c r="DA1352" s="55" t="n">
        <f aca="false">AX1352</f>
        <v>0</v>
      </c>
      <c r="DB1352" s="55" t="n">
        <f aca="false">AY1352</f>
        <v>0</v>
      </c>
      <c r="DC1352" s="55" t="n">
        <f aca="false">BK1352</f>
        <v>0</v>
      </c>
      <c r="DD1352" s="55" t="n">
        <f aca="false">BM1352</f>
        <v>0</v>
      </c>
      <c r="DE1352" s="55" t="n">
        <f aca="false">BO1352</f>
        <v>0</v>
      </c>
      <c r="DF1352" s="55" t="n">
        <f aca="false">BQ1352</f>
        <v>0</v>
      </c>
      <c r="DG1352" s="55" t="n">
        <f aca="false">BS1352</f>
        <v>0</v>
      </c>
      <c r="DH1352" s="55" t="n">
        <f aca="false">BT1352</f>
        <v>0</v>
      </c>
      <c r="DI1352" s="55" t="n">
        <f aca="false">BU1352</f>
        <v>0</v>
      </c>
      <c r="DJ1352" s="55" t="n">
        <f aca="false">BV1352</f>
        <v>0</v>
      </c>
      <c r="DK1352" s="55" t="n">
        <f aca="false">BW1352</f>
        <v>0</v>
      </c>
      <c r="DL1352" s="55" t="n">
        <f aca="false">BX1352</f>
        <v>0</v>
      </c>
      <c r="DM1352" s="55" t="n">
        <f aca="false">BY1352</f>
        <v>0</v>
      </c>
      <c r="DN1352" s="55" t="n">
        <f aca="false">BZ1352</f>
        <v>0</v>
      </c>
      <c r="DO1352" s="55" t="n">
        <f aca="false">CA1352</f>
        <v>0</v>
      </c>
      <c r="DP1352" s="55" t="n">
        <f aca="false">CB1352</f>
        <v>0</v>
      </c>
      <c r="DQ1352" s="55" t="n">
        <f aca="false">CC1352</f>
        <v>0</v>
      </c>
      <c r="DR1352" s="44" t="n">
        <f aca="false">IF(DH1352&gt;0,"нормативный и плановый",0)</f>
        <v>0</v>
      </c>
      <c r="DS1352" s="45" t="n">
        <f aca="false">IF(AG1352&gt;AF1352,AG1352-AF1352,0)</f>
        <v>0</v>
      </c>
      <c r="DT1352" s="45" t="n">
        <f aca="false">IF(BK1352&gt;BJ1352,BK1352-BJ1352,0)</f>
        <v>0</v>
      </c>
      <c r="DU1352" s="45" t="n">
        <f aca="false">IF(BL1352&gt;AH1352,BL1352-AH1352,0)</f>
        <v>0</v>
      </c>
      <c r="DV1352" s="45" t="n">
        <f aca="false">IF(BM1352&gt;AI1352,BM1352-AI1352,0)</f>
        <v>0</v>
      </c>
      <c r="DW1352" s="45" t="n">
        <f aca="false">IF(BN1352&gt;AJ1352,BN1352-AJ1352,0)</f>
        <v>0</v>
      </c>
      <c r="DX1352" s="45" t="n">
        <f aca="false">IF(BO1352&gt;AK1352,BO1352-AK1352,0)</f>
        <v>0</v>
      </c>
      <c r="DY1352" s="45" t="n">
        <f aca="false">IF(BP1352&gt;AL1352,BP1352-AL1352,0)</f>
        <v>0</v>
      </c>
      <c r="DZ1352" s="45" t="n">
        <f aca="false">IF(BQ1352&gt;AM1352,BQ1352-AM1352,0)</f>
        <v>0</v>
      </c>
      <c r="EA1352" s="45" t="n">
        <f aca="false">IF(BR1352&gt;AN1352,BR1352-AN1352,0)</f>
        <v>0</v>
      </c>
      <c r="EB1352" s="45" t="n">
        <f aca="false">IF(BS1352&gt;AO1352,BS1352-AO1352,0)</f>
        <v>0</v>
      </c>
      <c r="EC1352" s="45" t="n">
        <f aca="false">IF(BU1352&gt;AQ1352,BU1352-AQ1352,0)</f>
        <v>0</v>
      </c>
      <c r="ED1352" s="45" t="n">
        <f aca="false">IF(BV1352&gt;AR1352,BV1352-AR1352,0)</f>
        <v>0</v>
      </c>
      <c r="EE1352" s="45" t="n">
        <f aca="false">IF(BW1352&gt;AS1352,BW1352-AS1352,0)</f>
        <v>0</v>
      </c>
      <c r="EF1352" s="45" t="n">
        <f aca="false">IF(BX1352&gt;AT1352,BX1352-AT1352,0)</f>
        <v>0</v>
      </c>
      <c r="EG1352" s="45" t="n">
        <f aca="false">IF(BZ1352&gt;AV1352,BZ1352-AV1352,0)</f>
        <v>0</v>
      </c>
      <c r="EH1352" s="45" t="n">
        <f aca="false">IF(CA1352&gt;AW1352,CA1352-AW1352,0)</f>
        <v>0</v>
      </c>
      <c r="EI1352" s="45" t="n">
        <f aca="false">IF(CB1352&gt;AX1352,CB1352-AX1352,0)</f>
        <v>0</v>
      </c>
      <c r="EJ1352" s="45" t="n">
        <f aca="false">IF(CC1352&gt;AY1352,CC1352-AY1352,0)</f>
        <v>0</v>
      </c>
      <c r="EK1352" s="45" t="n">
        <f aca="false">IF(CE1352&gt;BA1352,CE1352-BA1352,0)</f>
        <v>0</v>
      </c>
      <c r="EL1352" s="45" t="n">
        <f aca="false">IF(CF1352&gt;BB1352,CF1352-BB1352,0)</f>
        <v>0</v>
      </c>
      <c r="EM1352" s="45" t="n">
        <f aca="false">IF(CG1352&gt;BC1352,CG1352-BC1352,0)</f>
        <v>0</v>
      </c>
      <c r="EN1352" s="45" t="n">
        <f aca="false">IF(CH1352&gt;BD1352,CH1352-BD1352,0)</f>
        <v>0</v>
      </c>
      <c r="EO1352" s="45" t="n">
        <f aca="false">IF(DD1352&gt;CO1352,DD1352-CO1352,0)</f>
        <v>0</v>
      </c>
      <c r="EP1352" s="45" t="n">
        <f aca="false">IF(DE1352&gt;CP1352,DE1352-CP1352,0)</f>
        <v>0</v>
      </c>
      <c r="EQ1352" s="45" t="n">
        <f aca="false">IF(DF1352&gt;CQ1352,DF1352-CQ1352,0)</f>
        <v>0</v>
      </c>
      <c r="ER1352" s="45" t="n">
        <f aca="false">IF(DG1352&gt;CR1352,DG1352-CR1352,0)</f>
        <v>0</v>
      </c>
      <c r="ES1352" s="45" t="n">
        <f aca="false">IF(DI1352&gt;CT1352,DI1352-CT1352,0)</f>
        <v>0</v>
      </c>
      <c r="ET1352" s="45" t="n">
        <f aca="false">IF(DJ1352&gt;CU1352,DJ1352-CU1352,0)</f>
        <v>0</v>
      </c>
      <c r="EU1352" s="45" t="n">
        <f aca="false">IF(DK1352&gt;CV1352,DK1352-CV1352,0)</f>
        <v>0</v>
      </c>
      <c r="EV1352" s="45" t="n">
        <f aca="false">IF(DL1352&gt;CW1352,DL1352-CW1352,0)</f>
        <v>0</v>
      </c>
      <c r="EW1352" s="45" t="n">
        <f aca="false">IF(DN1352&gt;CY1352,DN1352-CY1352,0)</f>
        <v>0</v>
      </c>
      <c r="EX1352" s="45" t="n">
        <f aca="false">IF(DO1352&gt;CZ1352,DO1352-CZ1352,0)</f>
        <v>0</v>
      </c>
      <c r="EY1352" s="45" t="n">
        <f aca="false">IF(DP1352&gt;DA1352,DP1352-DA1352,0)</f>
        <v>0</v>
      </c>
      <c r="EZ1352" s="45" t="n">
        <f aca="false">IF(DQ1352&gt;DB1352,DQ1352-DB1352,0)</f>
        <v>0</v>
      </c>
    </row>
    <row r="1353" customFormat="false" ht="300" hidden="true" customHeight="true" outlineLevel="0" collapsed="false">
      <c r="A1353" s="60" t="s">
        <v>2062</v>
      </c>
      <c r="B1353" s="61" t="s">
        <v>788</v>
      </c>
      <c r="C1353" s="62" t="n">
        <v>7604</v>
      </c>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c r="AB1353" s="20"/>
      <c r="AC1353" s="20"/>
      <c r="AD1353" s="51" t="n">
        <v>6</v>
      </c>
      <c r="AE1353" s="90"/>
      <c r="AF1353" s="55" t="n">
        <f aca="false">AH1353+AJ1353+AL1353+AN1353</f>
        <v>0</v>
      </c>
      <c r="AG1353" s="55" t="n">
        <f aca="false">AI1353+AK1353+AM1353+AO1353</f>
        <v>0</v>
      </c>
      <c r="AH1353" s="56"/>
      <c r="AI1353" s="56"/>
      <c r="AJ1353" s="56"/>
      <c r="AK1353" s="56"/>
      <c r="AL1353" s="56"/>
      <c r="AM1353" s="56"/>
      <c r="AN1353" s="56"/>
      <c r="AO1353" s="56"/>
      <c r="AP1353" s="55" t="n">
        <f aca="false">SUM(AQ1353:AT1353)</f>
        <v>0</v>
      </c>
      <c r="AQ1353" s="56"/>
      <c r="AR1353" s="56"/>
      <c r="AS1353" s="56"/>
      <c r="AT1353" s="56"/>
      <c r="AU1353" s="55" t="n">
        <f aca="false">SUM(AV1353:AY1353)</f>
        <v>0</v>
      </c>
      <c r="AV1353" s="56"/>
      <c r="AW1353" s="56"/>
      <c r="AX1353" s="56"/>
      <c r="AY1353" s="56"/>
      <c r="AZ1353" s="55" t="n">
        <f aca="false">SUM(BA1353:BD1353)</f>
        <v>0</v>
      </c>
      <c r="BA1353" s="56"/>
      <c r="BB1353" s="56"/>
      <c r="BC1353" s="56"/>
      <c r="BD1353" s="56"/>
      <c r="BE1353" s="55" t="n">
        <f aca="false">SUM(BF1353:BI1353)</f>
        <v>0</v>
      </c>
      <c r="BF1353" s="55" t="n">
        <f aca="false">BA1353</f>
        <v>0</v>
      </c>
      <c r="BG1353" s="55" t="n">
        <f aca="false">BB1353</f>
        <v>0</v>
      </c>
      <c r="BH1353" s="55" t="n">
        <f aca="false">BC1353</f>
        <v>0</v>
      </c>
      <c r="BI1353" s="55" t="n">
        <f aca="false">BD1353</f>
        <v>0</v>
      </c>
      <c r="BJ1353" s="55" t="n">
        <f aca="false">BL1353+BN1353+BP1353+BR1353</f>
        <v>0</v>
      </c>
      <c r="BK1353" s="55" t="n">
        <f aca="false">BM1353+BO1353+BQ1353+BS1353</f>
        <v>0</v>
      </c>
      <c r="BL1353" s="56"/>
      <c r="BM1353" s="56"/>
      <c r="BN1353" s="56"/>
      <c r="BO1353" s="56"/>
      <c r="BP1353" s="56"/>
      <c r="BQ1353" s="56"/>
      <c r="BR1353" s="56"/>
      <c r="BS1353" s="56"/>
      <c r="BT1353" s="55" t="n">
        <f aca="false">SUM(BU1353:BX1353)</f>
        <v>0</v>
      </c>
      <c r="BU1353" s="56"/>
      <c r="BV1353" s="56"/>
      <c r="BW1353" s="56"/>
      <c r="BX1353" s="56"/>
      <c r="BY1353" s="55" t="n">
        <f aca="false">SUM(BZ1353:CC1353)</f>
        <v>0</v>
      </c>
      <c r="BZ1353" s="56"/>
      <c r="CA1353" s="56"/>
      <c r="CB1353" s="56"/>
      <c r="CC1353" s="56"/>
      <c r="CD1353" s="55" t="n">
        <f aca="false">SUM(CE1353:CH1353)</f>
        <v>0</v>
      </c>
      <c r="CE1353" s="56"/>
      <c r="CF1353" s="56"/>
      <c r="CG1353" s="56"/>
      <c r="CH1353" s="56"/>
      <c r="CI1353" s="55" t="n">
        <f aca="false">SUM(CJ1353:CM1353)</f>
        <v>0</v>
      </c>
      <c r="CJ1353" s="55" t="n">
        <f aca="false">CE1353</f>
        <v>0</v>
      </c>
      <c r="CK1353" s="55" t="n">
        <f aca="false">CF1353</f>
        <v>0</v>
      </c>
      <c r="CL1353" s="55" t="n">
        <f aca="false">CG1353</f>
        <v>0</v>
      </c>
      <c r="CM1353" s="55" t="n">
        <f aca="false">CH1353</f>
        <v>0</v>
      </c>
      <c r="CN1353" s="55" t="n">
        <f aca="false">AG1353</f>
        <v>0</v>
      </c>
      <c r="CO1353" s="55" t="n">
        <f aca="false">AI1353</f>
        <v>0</v>
      </c>
      <c r="CP1353" s="55" t="n">
        <f aca="false">AK1353</f>
        <v>0</v>
      </c>
      <c r="CQ1353" s="55" t="n">
        <f aca="false">AM1353</f>
        <v>0</v>
      </c>
      <c r="CR1353" s="55" t="n">
        <f aca="false">AO1353</f>
        <v>0</v>
      </c>
      <c r="CS1353" s="55" t="n">
        <f aca="false">AP1353</f>
        <v>0</v>
      </c>
      <c r="CT1353" s="55" t="n">
        <f aca="false">AQ1353</f>
        <v>0</v>
      </c>
      <c r="CU1353" s="55" t="n">
        <f aca="false">AR1353</f>
        <v>0</v>
      </c>
      <c r="CV1353" s="55" t="n">
        <f aca="false">AS1353</f>
        <v>0</v>
      </c>
      <c r="CW1353" s="55" t="n">
        <f aca="false">AT1353</f>
        <v>0</v>
      </c>
      <c r="CX1353" s="55" t="n">
        <f aca="false">AU1353</f>
        <v>0</v>
      </c>
      <c r="CY1353" s="55" t="n">
        <f aca="false">AV1353</f>
        <v>0</v>
      </c>
      <c r="CZ1353" s="55" t="n">
        <f aca="false">AW1353</f>
        <v>0</v>
      </c>
      <c r="DA1353" s="55" t="n">
        <f aca="false">AX1353</f>
        <v>0</v>
      </c>
      <c r="DB1353" s="55" t="n">
        <f aca="false">AY1353</f>
        <v>0</v>
      </c>
      <c r="DC1353" s="55" t="n">
        <f aca="false">BK1353</f>
        <v>0</v>
      </c>
      <c r="DD1353" s="55" t="n">
        <f aca="false">BM1353</f>
        <v>0</v>
      </c>
      <c r="DE1353" s="55" t="n">
        <f aca="false">BO1353</f>
        <v>0</v>
      </c>
      <c r="DF1353" s="55" t="n">
        <f aca="false">BQ1353</f>
        <v>0</v>
      </c>
      <c r="DG1353" s="55" t="n">
        <f aca="false">BS1353</f>
        <v>0</v>
      </c>
      <c r="DH1353" s="55" t="n">
        <f aca="false">BT1353</f>
        <v>0</v>
      </c>
      <c r="DI1353" s="55" t="n">
        <f aca="false">BU1353</f>
        <v>0</v>
      </c>
      <c r="DJ1353" s="55" t="n">
        <f aca="false">BV1353</f>
        <v>0</v>
      </c>
      <c r="DK1353" s="55" t="n">
        <f aca="false">BW1353</f>
        <v>0</v>
      </c>
      <c r="DL1353" s="55" t="n">
        <f aca="false">BX1353</f>
        <v>0</v>
      </c>
      <c r="DM1353" s="55" t="n">
        <f aca="false">BY1353</f>
        <v>0</v>
      </c>
      <c r="DN1353" s="55" t="n">
        <f aca="false">BZ1353</f>
        <v>0</v>
      </c>
      <c r="DO1353" s="55" t="n">
        <f aca="false">CA1353</f>
        <v>0</v>
      </c>
      <c r="DP1353" s="55" t="n">
        <f aca="false">CB1353</f>
        <v>0</v>
      </c>
      <c r="DQ1353" s="55" t="n">
        <f aca="false">CC1353</f>
        <v>0</v>
      </c>
      <c r="DR1353" s="44" t="n">
        <f aca="false">IF(DH1353&gt;0,"нормативный и плановый",0)</f>
        <v>0</v>
      </c>
      <c r="DS1353" s="45" t="n">
        <f aca="false">IF(AG1353&gt;AF1353,AG1353-AF1353,0)</f>
        <v>0</v>
      </c>
      <c r="DT1353" s="45" t="n">
        <f aca="false">IF(BK1353&gt;BJ1353,BK1353-BJ1353,0)</f>
        <v>0</v>
      </c>
      <c r="DU1353" s="45" t="n">
        <f aca="false">IF(BL1353&gt;AH1353,BL1353-AH1353,0)</f>
        <v>0</v>
      </c>
      <c r="DV1353" s="45" t="n">
        <f aca="false">IF(BM1353&gt;AI1353,BM1353-AI1353,0)</f>
        <v>0</v>
      </c>
      <c r="DW1353" s="45" t="n">
        <f aca="false">IF(BN1353&gt;AJ1353,BN1353-AJ1353,0)</f>
        <v>0</v>
      </c>
      <c r="DX1353" s="45" t="n">
        <f aca="false">IF(BO1353&gt;AK1353,BO1353-AK1353,0)</f>
        <v>0</v>
      </c>
      <c r="DY1353" s="45" t="n">
        <f aca="false">IF(BP1353&gt;AL1353,BP1353-AL1353,0)</f>
        <v>0</v>
      </c>
      <c r="DZ1353" s="45" t="n">
        <f aca="false">IF(BQ1353&gt;AM1353,BQ1353-AM1353,0)</f>
        <v>0</v>
      </c>
      <c r="EA1353" s="45" t="n">
        <f aca="false">IF(BR1353&gt;AN1353,BR1353-AN1353,0)</f>
        <v>0</v>
      </c>
      <c r="EB1353" s="45" t="n">
        <f aca="false">IF(BS1353&gt;AO1353,BS1353-AO1353,0)</f>
        <v>0</v>
      </c>
      <c r="EC1353" s="45" t="n">
        <f aca="false">IF(BU1353&gt;AQ1353,BU1353-AQ1353,0)</f>
        <v>0</v>
      </c>
      <c r="ED1353" s="45" t="n">
        <f aca="false">IF(BV1353&gt;AR1353,BV1353-AR1353,0)</f>
        <v>0</v>
      </c>
      <c r="EE1353" s="45" t="n">
        <f aca="false">IF(BW1353&gt;AS1353,BW1353-AS1353,0)</f>
        <v>0</v>
      </c>
      <c r="EF1353" s="45" t="n">
        <f aca="false">IF(BX1353&gt;AT1353,BX1353-AT1353,0)</f>
        <v>0</v>
      </c>
      <c r="EG1353" s="45" t="n">
        <f aca="false">IF(BZ1353&gt;AV1353,BZ1353-AV1353,0)</f>
        <v>0</v>
      </c>
      <c r="EH1353" s="45" t="n">
        <f aca="false">IF(CA1353&gt;AW1353,CA1353-AW1353,0)</f>
        <v>0</v>
      </c>
      <c r="EI1353" s="45" t="n">
        <f aca="false">IF(CB1353&gt;AX1353,CB1353-AX1353,0)</f>
        <v>0</v>
      </c>
      <c r="EJ1353" s="45" t="n">
        <f aca="false">IF(CC1353&gt;AY1353,CC1353-AY1353,0)</f>
        <v>0</v>
      </c>
      <c r="EK1353" s="45" t="n">
        <f aca="false">IF(CE1353&gt;BA1353,CE1353-BA1353,0)</f>
        <v>0</v>
      </c>
      <c r="EL1353" s="45" t="n">
        <f aca="false">IF(CF1353&gt;BB1353,CF1353-BB1353,0)</f>
        <v>0</v>
      </c>
      <c r="EM1353" s="45" t="n">
        <f aca="false">IF(CG1353&gt;BC1353,CG1353-BC1353,0)</f>
        <v>0</v>
      </c>
      <c r="EN1353" s="45" t="n">
        <f aca="false">IF(CH1353&gt;BD1353,CH1353-BD1353,0)</f>
        <v>0</v>
      </c>
      <c r="EO1353" s="45" t="n">
        <f aca="false">IF(DD1353&gt;CO1353,DD1353-CO1353,0)</f>
        <v>0</v>
      </c>
      <c r="EP1353" s="45" t="n">
        <f aca="false">IF(DE1353&gt;CP1353,DE1353-CP1353,0)</f>
        <v>0</v>
      </c>
      <c r="EQ1353" s="45" t="n">
        <f aca="false">IF(DF1353&gt;CQ1353,DF1353-CQ1353,0)</f>
        <v>0</v>
      </c>
      <c r="ER1353" s="45" t="n">
        <f aca="false">IF(DG1353&gt;CR1353,DG1353-CR1353,0)</f>
        <v>0</v>
      </c>
      <c r="ES1353" s="45" t="n">
        <f aca="false">IF(DI1353&gt;CT1353,DI1353-CT1353,0)</f>
        <v>0</v>
      </c>
      <c r="ET1353" s="45" t="n">
        <f aca="false">IF(DJ1353&gt;CU1353,DJ1353-CU1353,0)</f>
        <v>0</v>
      </c>
      <c r="EU1353" s="45" t="n">
        <f aca="false">IF(DK1353&gt;CV1353,DK1353-CV1353,0)</f>
        <v>0</v>
      </c>
      <c r="EV1353" s="45" t="n">
        <f aca="false">IF(DL1353&gt;CW1353,DL1353-CW1353,0)</f>
        <v>0</v>
      </c>
      <c r="EW1353" s="45" t="n">
        <f aca="false">IF(DN1353&gt;CY1353,DN1353-CY1353,0)</f>
        <v>0</v>
      </c>
      <c r="EX1353" s="45" t="n">
        <f aca="false">IF(DO1353&gt;CZ1353,DO1353-CZ1353,0)</f>
        <v>0</v>
      </c>
      <c r="EY1353" s="45" t="n">
        <f aca="false">IF(DP1353&gt;DA1353,DP1353-DA1353,0)</f>
        <v>0</v>
      </c>
      <c r="EZ1353" s="45" t="n">
        <f aca="false">IF(DQ1353&gt;DB1353,DQ1353-DB1353,0)</f>
        <v>0</v>
      </c>
    </row>
    <row r="1354" customFormat="false" ht="52.95" hidden="false" customHeight="false" outlineLevel="0" collapsed="false">
      <c r="A1354" s="71" t="s">
        <v>2063</v>
      </c>
      <c r="B1354" s="61" t="s">
        <v>2064</v>
      </c>
      <c r="C1354" s="62" t="n">
        <v>7700</v>
      </c>
      <c r="D1354" s="49" t="s">
        <v>121</v>
      </c>
      <c r="E1354" s="49" t="s">
        <v>121</v>
      </c>
      <c r="F1354" s="49" t="s">
        <v>121</v>
      </c>
      <c r="G1354" s="49" t="s">
        <v>121</v>
      </c>
      <c r="H1354" s="49" t="s">
        <v>121</v>
      </c>
      <c r="I1354" s="49" t="s">
        <v>121</v>
      </c>
      <c r="J1354" s="49" t="s">
        <v>121</v>
      </c>
      <c r="K1354" s="49" t="s">
        <v>121</v>
      </c>
      <c r="L1354" s="49" t="s">
        <v>121</v>
      </c>
      <c r="M1354" s="49" t="s">
        <v>121</v>
      </c>
      <c r="N1354" s="49" t="s">
        <v>121</v>
      </c>
      <c r="O1354" s="49" t="s">
        <v>121</v>
      </c>
      <c r="P1354" s="49" t="s">
        <v>121</v>
      </c>
      <c r="Q1354" s="49" t="s">
        <v>121</v>
      </c>
      <c r="R1354" s="49" t="s">
        <v>121</v>
      </c>
      <c r="S1354" s="49" t="s">
        <v>121</v>
      </c>
      <c r="T1354" s="49" t="s">
        <v>121</v>
      </c>
      <c r="U1354" s="49" t="s">
        <v>121</v>
      </c>
      <c r="V1354" s="49" t="s">
        <v>121</v>
      </c>
      <c r="W1354" s="49" t="s">
        <v>121</v>
      </c>
      <c r="X1354" s="49" t="s">
        <v>121</v>
      </c>
      <c r="Y1354" s="49" t="s">
        <v>121</v>
      </c>
      <c r="Z1354" s="49" t="s">
        <v>121</v>
      </c>
      <c r="AA1354" s="49" t="s">
        <v>121</v>
      </c>
      <c r="AB1354" s="49" t="s">
        <v>121</v>
      </c>
      <c r="AC1354" s="49" t="s">
        <v>121</v>
      </c>
      <c r="AD1354" s="49" t="s">
        <v>121</v>
      </c>
      <c r="AE1354" s="48" t="s">
        <v>121</v>
      </c>
      <c r="AF1354" s="50" t="n">
        <f aca="false">AF1355+AF1358</f>
        <v>1678.8</v>
      </c>
      <c r="AG1354" s="50" t="n">
        <f aca="false">AG1355+AG1358</f>
        <v>1678.8</v>
      </c>
      <c r="AH1354" s="50" t="n">
        <f aca="false">AH1355+AH1358</f>
        <v>0</v>
      </c>
      <c r="AI1354" s="50" t="n">
        <f aca="false">AI1355+AI1358</f>
        <v>0</v>
      </c>
      <c r="AJ1354" s="50" t="n">
        <f aca="false">AJ1355+AJ1358</f>
        <v>0</v>
      </c>
      <c r="AK1354" s="50" t="n">
        <f aca="false">AK1355+AK1358</f>
        <v>0</v>
      </c>
      <c r="AL1354" s="50" t="n">
        <f aca="false">AL1355+AL1358</f>
        <v>0</v>
      </c>
      <c r="AM1354" s="50" t="n">
        <f aca="false">AM1355+AM1358</f>
        <v>0</v>
      </c>
      <c r="AN1354" s="50" t="n">
        <f aca="false">AN1355+AN1358</f>
        <v>1678.8</v>
      </c>
      <c r="AO1354" s="50" t="n">
        <f aca="false">AO1355+AO1358</f>
        <v>1678.8</v>
      </c>
      <c r="AP1354" s="50" t="n">
        <f aca="false">AP1355+AP1358</f>
        <v>1863.4</v>
      </c>
      <c r="AQ1354" s="50" t="n">
        <f aca="false">AQ1355+AQ1358</f>
        <v>0</v>
      </c>
      <c r="AR1354" s="50" t="n">
        <f aca="false">AR1355+AR1358</f>
        <v>0</v>
      </c>
      <c r="AS1354" s="50" t="n">
        <f aca="false">AS1355+AS1358</f>
        <v>0</v>
      </c>
      <c r="AT1354" s="50" t="n">
        <f aca="false">AT1355+AT1358</f>
        <v>1863.4</v>
      </c>
      <c r="AU1354" s="50" t="n">
        <f aca="false">AU1355+AU1358</f>
        <v>344.9</v>
      </c>
      <c r="AV1354" s="50" t="n">
        <f aca="false">AV1355+AV1358</f>
        <v>0</v>
      </c>
      <c r="AW1354" s="50" t="n">
        <f aca="false">AW1355+AW1358</f>
        <v>0</v>
      </c>
      <c r="AX1354" s="50" t="n">
        <f aca="false">AX1355+AX1358</f>
        <v>0</v>
      </c>
      <c r="AY1354" s="50" t="n">
        <f aca="false">AY1355+AY1358</f>
        <v>344.9</v>
      </c>
      <c r="AZ1354" s="50" t="n">
        <f aca="false">AZ1355+AZ1358</f>
        <v>344.9</v>
      </c>
      <c r="BA1354" s="50" t="n">
        <f aca="false">BA1355+BA1358</f>
        <v>0</v>
      </c>
      <c r="BB1354" s="50" t="n">
        <f aca="false">BB1355+BB1358</f>
        <v>0</v>
      </c>
      <c r="BC1354" s="50" t="n">
        <f aca="false">BC1355+BC1358</f>
        <v>0</v>
      </c>
      <c r="BD1354" s="50" t="n">
        <f aca="false">BD1355+BD1358</f>
        <v>344.9</v>
      </c>
      <c r="BE1354" s="50" t="n">
        <f aca="false">BE1355+BE1358</f>
        <v>344.9</v>
      </c>
      <c r="BF1354" s="50" t="n">
        <f aca="false">BF1355+BF1358</f>
        <v>0</v>
      </c>
      <c r="BG1354" s="50" t="n">
        <f aca="false">BG1355+BG1358</f>
        <v>0</v>
      </c>
      <c r="BH1354" s="50" t="n">
        <f aca="false">BH1355+BH1358</f>
        <v>0</v>
      </c>
      <c r="BI1354" s="50" t="n">
        <f aca="false">BI1355+BI1358</f>
        <v>344.9</v>
      </c>
      <c r="BJ1354" s="50" t="n">
        <f aca="false">BJ1355+BJ1358</f>
        <v>1678.8</v>
      </c>
      <c r="BK1354" s="50" t="n">
        <f aca="false">BK1355+BK1358</f>
        <v>1678.8</v>
      </c>
      <c r="BL1354" s="50" t="n">
        <f aca="false">BL1355+BL1358</f>
        <v>0</v>
      </c>
      <c r="BM1354" s="50" t="n">
        <f aca="false">BM1355+BM1358</f>
        <v>0</v>
      </c>
      <c r="BN1354" s="50" t="n">
        <f aca="false">BN1355+BN1358</f>
        <v>0</v>
      </c>
      <c r="BO1354" s="50" t="n">
        <f aca="false">BO1355+BO1358</f>
        <v>0</v>
      </c>
      <c r="BP1354" s="50" t="n">
        <f aca="false">BP1355+BP1358</f>
        <v>0</v>
      </c>
      <c r="BQ1354" s="50" t="n">
        <f aca="false">BQ1355+BQ1358</f>
        <v>0</v>
      </c>
      <c r="BR1354" s="50" t="n">
        <f aca="false">BR1355+BR1358</f>
        <v>47324.8</v>
      </c>
      <c r="BS1354" s="50" t="n">
        <f aca="false">BS1355+BS1358</f>
        <v>46941.8</v>
      </c>
      <c r="BT1354" s="50" t="n">
        <f aca="false">BT1355+BT1358</f>
        <v>58492.1</v>
      </c>
      <c r="BU1354" s="50" t="n">
        <f aca="false">BU1355+BU1358</f>
        <v>0</v>
      </c>
      <c r="BV1354" s="50" t="n">
        <f aca="false">BV1355+BV1358</f>
        <v>0</v>
      </c>
      <c r="BW1354" s="50" t="n">
        <f aca="false">BW1355+BW1358</f>
        <v>0</v>
      </c>
      <c r="BX1354" s="50" t="n">
        <f aca="false">BX1355+BX1358</f>
        <v>58492.1</v>
      </c>
      <c r="BY1354" s="50" t="n">
        <f aca="false">BY1355+BY1358</f>
        <v>49500.6</v>
      </c>
      <c r="BZ1354" s="50" t="n">
        <f aca="false">BZ1355+BZ1358</f>
        <v>0</v>
      </c>
      <c r="CA1354" s="50" t="n">
        <f aca="false">CA1355+CA1358</f>
        <v>0</v>
      </c>
      <c r="CB1354" s="50" t="n">
        <f aca="false">CB1355+CB1358</f>
        <v>0</v>
      </c>
      <c r="CC1354" s="50" t="n">
        <f aca="false">CC1355+CC1358</f>
        <v>49500.6</v>
      </c>
      <c r="CD1354" s="50" t="n">
        <f aca="false">CD1355+CD1358</f>
        <v>49444.5</v>
      </c>
      <c r="CE1354" s="50" t="n">
        <f aca="false">CE1355+CE1358</f>
        <v>0</v>
      </c>
      <c r="CF1354" s="50" t="n">
        <f aca="false">CF1355+CF1358</f>
        <v>0</v>
      </c>
      <c r="CG1354" s="50" t="n">
        <f aca="false">CG1355+CG1358</f>
        <v>0</v>
      </c>
      <c r="CH1354" s="50" t="n">
        <f aca="false">CH1355+CH1358</f>
        <v>49444.5</v>
      </c>
      <c r="CI1354" s="50" t="n">
        <f aca="false">CI1355+CI1358</f>
        <v>49444.5</v>
      </c>
      <c r="CJ1354" s="50" t="n">
        <f aca="false">CJ1355+CJ1358</f>
        <v>0</v>
      </c>
      <c r="CK1354" s="50" t="n">
        <f aca="false">CK1355+CK1358</f>
        <v>0</v>
      </c>
      <c r="CL1354" s="50" t="n">
        <f aca="false">CL1355+CL1358</f>
        <v>0</v>
      </c>
      <c r="CM1354" s="50" t="n">
        <f aca="false">CM1355+CM1358</f>
        <v>49444.5</v>
      </c>
      <c r="CN1354" s="50" t="n">
        <f aca="false">CN1355+CN1358</f>
        <v>1678.8</v>
      </c>
      <c r="CO1354" s="50" t="n">
        <f aca="false">CO1355+CO1358</f>
        <v>0</v>
      </c>
      <c r="CP1354" s="50" t="n">
        <f aca="false">CP1355+CP1358</f>
        <v>0</v>
      </c>
      <c r="CQ1354" s="50" t="n">
        <f aca="false">CQ1355+CQ1358</f>
        <v>0</v>
      </c>
      <c r="CR1354" s="50" t="n">
        <f aca="false">CR1355+CR1358</f>
        <v>1678.8</v>
      </c>
      <c r="CS1354" s="50" t="n">
        <f aca="false">CS1355+CS1358</f>
        <v>1863.4</v>
      </c>
      <c r="CT1354" s="50" t="n">
        <f aca="false">CT1355+CT1358</f>
        <v>0</v>
      </c>
      <c r="CU1354" s="50" t="n">
        <f aca="false">CU1355+CU1358</f>
        <v>0</v>
      </c>
      <c r="CV1354" s="50" t="n">
        <f aca="false">CV1355+CV1358</f>
        <v>0</v>
      </c>
      <c r="CW1354" s="50" t="n">
        <f aca="false">CW1355+CW1358</f>
        <v>1863.4</v>
      </c>
      <c r="CX1354" s="50" t="n">
        <f aca="false">CX1355+CX1358</f>
        <v>344.9</v>
      </c>
      <c r="CY1354" s="50" t="n">
        <f aca="false">CY1355+CY1358</f>
        <v>0</v>
      </c>
      <c r="CZ1354" s="50" t="n">
        <f aca="false">CZ1355+CZ1358</f>
        <v>0</v>
      </c>
      <c r="DA1354" s="50" t="n">
        <f aca="false">DA1355+DA1358</f>
        <v>0</v>
      </c>
      <c r="DB1354" s="50" t="n">
        <f aca="false">DB1355+DB1358</f>
        <v>344.9</v>
      </c>
      <c r="DC1354" s="50" t="n">
        <f aca="false">DC1355+DC1358</f>
        <v>1678.8</v>
      </c>
      <c r="DD1354" s="50" t="n">
        <f aca="false">DD1355+DD1358</f>
        <v>0</v>
      </c>
      <c r="DE1354" s="50" t="n">
        <f aca="false">DE1355+DE1358</f>
        <v>0</v>
      </c>
      <c r="DF1354" s="50" t="n">
        <f aca="false">DF1355+DF1358</f>
        <v>0</v>
      </c>
      <c r="DG1354" s="50" t="n">
        <f aca="false">DG1355+DG1358</f>
        <v>46941.8</v>
      </c>
      <c r="DH1354" s="50" t="n">
        <f aca="false">DH1355+DH1358</f>
        <v>58492.1</v>
      </c>
      <c r="DI1354" s="50" t="n">
        <f aca="false">DI1355+DI1358</f>
        <v>0</v>
      </c>
      <c r="DJ1354" s="50" t="n">
        <f aca="false">DJ1355+DJ1358</f>
        <v>0</v>
      </c>
      <c r="DK1354" s="50" t="n">
        <f aca="false">DK1355+DK1358</f>
        <v>0</v>
      </c>
      <c r="DL1354" s="50" t="n">
        <f aca="false">DL1355+DL1358</f>
        <v>58492.1</v>
      </c>
      <c r="DM1354" s="50" t="n">
        <f aca="false">DM1355+DM1358</f>
        <v>49500.6</v>
      </c>
      <c r="DN1354" s="50" t="n">
        <f aca="false">DN1355+DN1358</f>
        <v>0</v>
      </c>
      <c r="DO1354" s="50" t="n">
        <f aca="false">DO1355+DO1358</f>
        <v>0</v>
      </c>
      <c r="DP1354" s="50" t="n">
        <f aca="false">DP1355+DP1358</f>
        <v>0</v>
      </c>
      <c r="DQ1354" s="50" t="n">
        <f aca="false">DQ1355+DQ1358</f>
        <v>49500.6</v>
      </c>
      <c r="DR1354" s="44" t="str">
        <f aca="false">IF(DH1354&gt;0,"нормативный и плановый",0)</f>
        <v>нормативный и плановый</v>
      </c>
      <c r="DS1354" s="45" t="n">
        <f aca="false">IF(AG1354&gt;AF1354,AG1354-AF1354,0)</f>
        <v>0</v>
      </c>
      <c r="DT1354" s="45" t="n">
        <f aca="false">IF(BK1354&gt;BJ1354,BK1354-BJ1354,0)</f>
        <v>0</v>
      </c>
      <c r="DU1354" s="45" t="n">
        <f aca="false">IF(BL1354&gt;AH1354,BL1354-AH1354,0)</f>
        <v>0</v>
      </c>
      <c r="DV1354" s="45" t="n">
        <f aca="false">IF(BM1354&gt;AI1354,BM1354-AI1354,0)</f>
        <v>0</v>
      </c>
      <c r="DW1354" s="45" t="n">
        <f aca="false">IF(BN1354&gt;AJ1354,BN1354-AJ1354,0)</f>
        <v>0</v>
      </c>
      <c r="DX1354" s="45" t="n">
        <f aca="false">IF(BO1354&gt;AK1354,BO1354-AK1354,0)</f>
        <v>0</v>
      </c>
      <c r="DY1354" s="45" t="n">
        <f aca="false">IF(BP1354&gt;AL1354,BP1354-AL1354,0)</f>
        <v>0</v>
      </c>
      <c r="DZ1354" s="45" t="n">
        <f aca="false">IF(BQ1354&gt;AM1354,BQ1354-AM1354,0)</f>
        <v>0</v>
      </c>
      <c r="EA1354" s="45" t="n">
        <f aca="false">IF(BR1354&gt;AN1354,BR1354-AN1354,0)</f>
        <v>45646</v>
      </c>
      <c r="EB1354" s="45" t="n">
        <f aca="false">IF(BS1354&gt;AO1354,BS1354-AO1354,0)</f>
        <v>45263</v>
      </c>
      <c r="EC1354" s="45" t="n">
        <f aca="false">IF(BU1354&gt;AQ1354,BU1354-AQ1354,0)</f>
        <v>0</v>
      </c>
      <c r="ED1354" s="45" t="n">
        <f aca="false">IF(BV1354&gt;AR1354,BV1354-AR1354,0)</f>
        <v>0</v>
      </c>
      <c r="EE1354" s="45" t="n">
        <f aca="false">IF(BW1354&gt;AS1354,BW1354-AS1354,0)</f>
        <v>0</v>
      </c>
      <c r="EF1354" s="45" t="n">
        <f aca="false">IF(BX1354&gt;AT1354,BX1354-AT1354,0)</f>
        <v>56628.7</v>
      </c>
      <c r="EG1354" s="45" t="n">
        <f aca="false">IF(BZ1354&gt;AV1354,BZ1354-AV1354,0)</f>
        <v>0</v>
      </c>
      <c r="EH1354" s="45" t="n">
        <f aca="false">IF(CA1354&gt;AW1354,CA1354-AW1354,0)</f>
        <v>0</v>
      </c>
      <c r="EI1354" s="45" t="n">
        <f aca="false">IF(CB1354&gt;AX1354,CB1354-AX1354,0)</f>
        <v>0</v>
      </c>
      <c r="EJ1354" s="45" t="n">
        <f aca="false">IF(CC1354&gt;AY1354,CC1354-AY1354,0)</f>
        <v>49155.7</v>
      </c>
      <c r="EK1354" s="45" t="n">
        <f aca="false">IF(CE1354&gt;BA1354,CE1354-BA1354,0)</f>
        <v>0</v>
      </c>
      <c r="EL1354" s="45" t="n">
        <f aca="false">IF(CF1354&gt;BB1354,CF1354-BB1354,0)</f>
        <v>0</v>
      </c>
      <c r="EM1354" s="45" t="n">
        <f aca="false">IF(CG1354&gt;BC1354,CG1354-BC1354,0)</f>
        <v>0</v>
      </c>
      <c r="EN1354" s="45" t="n">
        <f aca="false">IF(CH1354&gt;BD1354,CH1354-BD1354,0)</f>
        <v>49099.6</v>
      </c>
      <c r="EO1354" s="45" t="n">
        <f aca="false">IF(DD1354&gt;CO1354,DD1354-CO1354,0)</f>
        <v>0</v>
      </c>
      <c r="EP1354" s="45" t="n">
        <f aca="false">IF(DE1354&gt;CP1354,DE1354-CP1354,0)</f>
        <v>0</v>
      </c>
      <c r="EQ1354" s="45" t="n">
        <f aca="false">IF(DF1354&gt;CQ1354,DF1354-CQ1354,0)</f>
        <v>0</v>
      </c>
      <c r="ER1354" s="45" t="n">
        <f aca="false">IF(DG1354&gt;CR1354,DG1354-CR1354,0)</f>
        <v>45263</v>
      </c>
      <c r="ES1354" s="45" t="n">
        <f aca="false">IF(DI1354&gt;CT1354,DI1354-CT1354,0)</f>
        <v>0</v>
      </c>
      <c r="ET1354" s="45" t="n">
        <f aca="false">IF(DJ1354&gt;CU1354,DJ1354-CU1354,0)</f>
        <v>0</v>
      </c>
      <c r="EU1354" s="45" t="n">
        <f aca="false">IF(DK1354&gt;CV1354,DK1354-CV1354,0)</f>
        <v>0</v>
      </c>
      <c r="EV1354" s="45" t="n">
        <f aca="false">IF(DL1354&gt;CW1354,DL1354-CW1354,0)</f>
        <v>56628.7</v>
      </c>
      <c r="EW1354" s="45" t="n">
        <f aca="false">IF(DN1354&gt;CY1354,DN1354-CY1354,0)</f>
        <v>0</v>
      </c>
      <c r="EX1354" s="45" t="n">
        <f aca="false">IF(DO1354&gt;CZ1354,DO1354-CZ1354,0)</f>
        <v>0</v>
      </c>
      <c r="EY1354" s="45" t="n">
        <f aca="false">IF(DP1354&gt;DA1354,DP1354-DA1354,0)</f>
        <v>0</v>
      </c>
      <c r="EZ1354" s="45" t="n">
        <f aca="false">IF(DQ1354&gt;DB1354,DQ1354-DB1354,0)</f>
        <v>49155.7</v>
      </c>
    </row>
    <row r="1355" customFormat="false" ht="20.25" hidden="true" customHeight="false" outlineLevel="0" collapsed="false">
      <c r="A1355" s="71" t="s">
        <v>2065</v>
      </c>
      <c r="B1355" s="61" t="s">
        <v>797</v>
      </c>
      <c r="C1355" s="62" t="n">
        <v>7701</v>
      </c>
      <c r="D1355" s="49" t="s">
        <v>121</v>
      </c>
      <c r="E1355" s="49" t="s">
        <v>121</v>
      </c>
      <c r="F1355" s="49" t="s">
        <v>121</v>
      </c>
      <c r="G1355" s="49" t="s">
        <v>121</v>
      </c>
      <c r="H1355" s="49" t="s">
        <v>121</v>
      </c>
      <c r="I1355" s="49" t="s">
        <v>121</v>
      </c>
      <c r="J1355" s="49" t="s">
        <v>121</v>
      </c>
      <c r="K1355" s="49" t="s">
        <v>121</v>
      </c>
      <c r="L1355" s="49" t="s">
        <v>121</v>
      </c>
      <c r="M1355" s="49" t="s">
        <v>121</v>
      </c>
      <c r="N1355" s="49" t="s">
        <v>121</v>
      </c>
      <c r="O1355" s="49" t="s">
        <v>121</v>
      </c>
      <c r="P1355" s="49" t="s">
        <v>121</v>
      </c>
      <c r="Q1355" s="49" t="s">
        <v>121</v>
      </c>
      <c r="R1355" s="49" t="s">
        <v>121</v>
      </c>
      <c r="S1355" s="49" t="s">
        <v>121</v>
      </c>
      <c r="T1355" s="49" t="s">
        <v>121</v>
      </c>
      <c r="U1355" s="49" t="s">
        <v>121</v>
      </c>
      <c r="V1355" s="49" t="s">
        <v>121</v>
      </c>
      <c r="W1355" s="49" t="s">
        <v>121</v>
      </c>
      <c r="X1355" s="49" t="s">
        <v>121</v>
      </c>
      <c r="Y1355" s="49" t="s">
        <v>121</v>
      </c>
      <c r="Z1355" s="49" t="s">
        <v>121</v>
      </c>
      <c r="AA1355" s="49" t="s">
        <v>121</v>
      </c>
      <c r="AB1355" s="49" t="s">
        <v>121</v>
      </c>
      <c r="AC1355" s="49" t="s">
        <v>121</v>
      </c>
      <c r="AD1355" s="49" t="s">
        <v>121</v>
      </c>
      <c r="AE1355" s="48" t="s">
        <v>121</v>
      </c>
      <c r="AF1355" s="115" t="n">
        <f aca="false">SUM(AF1356:AF1357)</f>
        <v>0</v>
      </c>
      <c r="AG1355" s="115" t="n">
        <f aca="false">SUM(AG1356:AG1357)</f>
        <v>0</v>
      </c>
      <c r="AH1355" s="115" t="n">
        <f aca="false">SUM(AH1356:AH1357)</f>
        <v>0</v>
      </c>
      <c r="AI1355" s="115" t="n">
        <f aca="false">SUM(AI1356:AI1357)</f>
        <v>0</v>
      </c>
      <c r="AJ1355" s="115" t="n">
        <f aca="false">SUM(AJ1356:AJ1357)</f>
        <v>0</v>
      </c>
      <c r="AK1355" s="115" t="n">
        <f aca="false">SUM(AK1356:AK1357)</f>
        <v>0</v>
      </c>
      <c r="AL1355" s="115" t="n">
        <f aca="false">SUM(AL1356:AL1357)</f>
        <v>0</v>
      </c>
      <c r="AM1355" s="115" t="n">
        <f aca="false">SUM(AM1356:AM1357)</f>
        <v>0</v>
      </c>
      <c r="AN1355" s="115" t="n">
        <f aca="false">SUM(AN1356:AN1357)</f>
        <v>0</v>
      </c>
      <c r="AO1355" s="115" t="n">
        <f aca="false">SUM(AO1356:AO1357)</f>
        <v>0</v>
      </c>
      <c r="AP1355" s="115" t="n">
        <f aca="false">SUM(AP1356:AP1357)</f>
        <v>0</v>
      </c>
      <c r="AQ1355" s="115" t="n">
        <f aca="false">SUM(AQ1356:AQ1357)</f>
        <v>0</v>
      </c>
      <c r="AR1355" s="115" t="n">
        <f aca="false">SUM(AR1356:AR1357)</f>
        <v>0</v>
      </c>
      <c r="AS1355" s="115" t="n">
        <f aca="false">SUM(AS1356:AS1357)</f>
        <v>0</v>
      </c>
      <c r="AT1355" s="115" t="n">
        <f aca="false">SUM(AT1356:AT1357)</f>
        <v>0</v>
      </c>
      <c r="AU1355" s="115" t="n">
        <f aca="false">SUM(AU1356:AU1357)</f>
        <v>0</v>
      </c>
      <c r="AV1355" s="115" t="n">
        <f aca="false">SUM(AV1356:AV1357)</f>
        <v>0</v>
      </c>
      <c r="AW1355" s="115" t="n">
        <f aca="false">SUM(AW1356:AW1357)</f>
        <v>0</v>
      </c>
      <c r="AX1355" s="115" t="n">
        <f aca="false">SUM(AX1356:AX1357)</f>
        <v>0</v>
      </c>
      <c r="AY1355" s="115" t="n">
        <f aca="false">SUM(AY1356:AY1357)</f>
        <v>0</v>
      </c>
      <c r="AZ1355" s="115" t="n">
        <f aca="false">SUM(AZ1356:AZ1357)</f>
        <v>0</v>
      </c>
      <c r="BA1355" s="115" t="n">
        <f aca="false">SUM(BA1356:BA1357)</f>
        <v>0</v>
      </c>
      <c r="BB1355" s="115" t="n">
        <f aca="false">SUM(BB1356:BB1357)</f>
        <v>0</v>
      </c>
      <c r="BC1355" s="115" t="n">
        <f aca="false">SUM(BC1356:BC1357)</f>
        <v>0</v>
      </c>
      <c r="BD1355" s="115" t="n">
        <f aca="false">SUM(BD1356:BD1357)</f>
        <v>0</v>
      </c>
      <c r="BE1355" s="115" t="n">
        <f aca="false">SUM(BE1356:BE1357)</f>
        <v>0</v>
      </c>
      <c r="BF1355" s="115" t="n">
        <f aca="false">SUM(BF1356:BF1357)</f>
        <v>0</v>
      </c>
      <c r="BG1355" s="115" t="n">
        <f aca="false">SUM(BG1356:BG1357)</f>
        <v>0</v>
      </c>
      <c r="BH1355" s="115" t="n">
        <f aca="false">SUM(BH1356:BH1357)</f>
        <v>0</v>
      </c>
      <c r="BI1355" s="115" t="n">
        <f aca="false">SUM(BI1356:BI1357)</f>
        <v>0</v>
      </c>
      <c r="BJ1355" s="115" t="n">
        <f aca="false">SUM(BJ1356:BJ1357)</f>
        <v>0</v>
      </c>
      <c r="BK1355" s="115" t="n">
        <f aca="false">SUM(BK1356:BK1357)</f>
        <v>0</v>
      </c>
      <c r="BL1355" s="115" t="n">
        <f aca="false">SUM(BL1356:BL1357)</f>
        <v>0</v>
      </c>
      <c r="BM1355" s="115" t="n">
        <f aca="false">SUM(BM1356:BM1357)</f>
        <v>0</v>
      </c>
      <c r="BN1355" s="115" t="n">
        <f aca="false">SUM(BN1356:BN1357)</f>
        <v>0</v>
      </c>
      <c r="BO1355" s="115" t="n">
        <f aca="false">SUM(BO1356:BO1357)</f>
        <v>0</v>
      </c>
      <c r="BP1355" s="115" t="n">
        <f aca="false">SUM(BP1356:BP1357)</f>
        <v>0</v>
      </c>
      <c r="BQ1355" s="115" t="n">
        <f aca="false">SUM(BQ1356:BQ1357)</f>
        <v>0</v>
      </c>
      <c r="BR1355" s="115" t="n">
        <f aca="false">SUM(BR1356:BR1357)</f>
        <v>0</v>
      </c>
      <c r="BS1355" s="115" t="n">
        <f aca="false">SUM(BS1356:BS1357)</f>
        <v>0</v>
      </c>
      <c r="BT1355" s="115" t="n">
        <f aca="false">SUM(BT1356:BT1357)</f>
        <v>0</v>
      </c>
      <c r="BU1355" s="115" t="n">
        <f aca="false">SUM(BU1356:BU1357)</f>
        <v>0</v>
      </c>
      <c r="BV1355" s="115" t="n">
        <f aca="false">SUM(BV1356:BV1357)</f>
        <v>0</v>
      </c>
      <c r="BW1355" s="115" t="n">
        <f aca="false">SUM(BW1356:BW1357)</f>
        <v>0</v>
      </c>
      <c r="BX1355" s="115" t="n">
        <f aca="false">SUM(BX1356:BX1357)</f>
        <v>0</v>
      </c>
      <c r="BY1355" s="115" t="n">
        <f aca="false">SUM(BY1356:BY1357)</f>
        <v>0</v>
      </c>
      <c r="BZ1355" s="115" t="n">
        <f aca="false">SUM(BZ1356:BZ1357)</f>
        <v>0</v>
      </c>
      <c r="CA1355" s="115" t="n">
        <f aca="false">SUM(CA1356:CA1357)</f>
        <v>0</v>
      </c>
      <c r="CB1355" s="115" t="n">
        <f aca="false">SUM(CB1356:CB1357)</f>
        <v>0</v>
      </c>
      <c r="CC1355" s="115" t="n">
        <f aca="false">SUM(CC1356:CC1357)</f>
        <v>0</v>
      </c>
      <c r="CD1355" s="115" t="n">
        <f aca="false">SUM(CD1356:CD1357)</f>
        <v>0</v>
      </c>
      <c r="CE1355" s="115" t="n">
        <f aca="false">SUM(CE1356:CE1357)</f>
        <v>0</v>
      </c>
      <c r="CF1355" s="115" t="n">
        <f aca="false">SUM(CF1356:CF1357)</f>
        <v>0</v>
      </c>
      <c r="CG1355" s="115" t="n">
        <f aca="false">SUM(CG1356:CG1357)</f>
        <v>0</v>
      </c>
      <c r="CH1355" s="115" t="n">
        <f aca="false">SUM(CH1356:CH1357)</f>
        <v>0</v>
      </c>
      <c r="CI1355" s="115" t="n">
        <f aca="false">SUM(CI1356:CI1357)</f>
        <v>0</v>
      </c>
      <c r="CJ1355" s="115" t="n">
        <f aca="false">SUM(CJ1356:CJ1357)</f>
        <v>0</v>
      </c>
      <c r="CK1355" s="115" t="n">
        <f aca="false">SUM(CK1356:CK1357)</f>
        <v>0</v>
      </c>
      <c r="CL1355" s="115" t="n">
        <f aca="false">SUM(CL1356:CL1357)</f>
        <v>0</v>
      </c>
      <c r="CM1355" s="115" t="n">
        <f aca="false">SUM(CM1356:CM1357)</f>
        <v>0</v>
      </c>
      <c r="CN1355" s="115" t="n">
        <f aca="false">SUM(CN1356:CN1357)</f>
        <v>0</v>
      </c>
      <c r="CO1355" s="115" t="n">
        <f aca="false">SUM(CO1356:CO1357)</f>
        <v>0</v>
      </c>
      <c r="CP1355" s="115" t="n">
        <f aca="false">SUM(CP1356:CP1357)</f>
        <v>0</v>
      </c>
      <c r="CQ1355" s="115" t="n">
        <f aca="false">SUM(CQ1356:CQ1357)</f>
        <v>0</v>
      </c>
      <c r="CR1355" s="115" t="n">
        <f aca="false">SUM(CR1356:CR1357)</f>
        <v>0</v>
      </c>
      <c r="CS1355" s="115" t="n">
        <f aca="false">SUM(CS1356:CS1357)</f>
        <v>0</v>
      </c>
      <c r="CT1355" s="115" t="n">
        <f aca="false">SUM(CT1356:CT1357)</f>
        <v>0</v>
      </c>
      <c r="CU1355" s="115" t="n">
        <f aca="false">SUM(CU1356:CU1357)</f>
        <v>0</v>
      </c>
      <c r="CV1355" s="115" t="n">
        <f aca="false">SUM(CV1356:CV1357)</f>
        <v>0</v>
      </c>
      <c r="CW1355" s="115" t="n">
        <f aca="false">SUM(CW1356:CW1357)</f>
        <v>0</v>
      </c>
      <c r="CX1355" s="115" t="n">
        <f aca="false">SUM(CX1356:CX1357)</f>
        <v>0</v>
      </c>
      <c r="CY1355" s="115" t="n">
        <f aca="false">SUM(CY1356:CY1357)</f>
        <v>0</v>
      </c>
      <c r="CZ1355" s="115" t="n">
        <f aca="false">SUM(CZ1356:CZ1357)</f>
        <v>0</v>
      </c>
      <c r="DA1355" s="115" t="n">
        <f aca="false">SUM(DA1356:DA1357)</f>
        <v>0</v>
      </c>
      <c r="DB1355" s="115" t="n">
        <f aca="false">SUM(DB1356:DB1357)</f>
        <v>0</v>
      </c>
      <c r="DC1355" s="115" t="n">
        <f aca="false">SUM(DC1356:DC1357)</f>
        <v>0</v>
      </c>
      <c r="DD1355" s="115" t="n">
        <f aca="false">SUM(DD1356:DD1357)</f>
        <v>0</v>
      </c>
      <c r="DE1355" s="115" t="n">
        <f aca="false">SUM(DE1356:DE1357)</f>
        <v>0</v>
      </c>
      <c r="DF1355" s="115" t="n">
        <f aca="false">SUM(DF1356:DF1357)</f>
        <v>0</v>
      </c>
      <c r="DG1355" s="115" t="n">
        <f aca="false">SUM(DG1356:DG1357)</f>
        <v>0</v>
      </c>
      <c r="DH1355" s="115" t="n">
        <f aca="false">SUM(DH1356:DH1357)</f>
        <v>0</v>
      </c>
      <c r="DI1355" s="115" t="n">
        <f aca="false">SUM(DI1356:DI1357)</f>
        <v>0</v>
      </c>
      <c r="DJ1355" s="115" t="n">
        <f aca="false">SUM(DJ1356:DJ1357)</f>
        <v>0</v>
      </c>
      <c r="DK1355" s="115" t="n">
        <f aca="false">SUM(DK1356:DK1357)</f>
        <v>0</v>
      </c>
      <c r="DL1355" s="115" t="n">
        <f aca="false">SUM(DL1356:DL1357)</f>
        <v>0</v>
      </c>
      <c r="DM1355" s="115" t="n">
        <f aca="false">SUM(DM1356:DM1357)</f>
        <v>0</v>
      </c>
      <c r="DN1355" s="115" t="n">
        <f aca="false">SUM(DN1356:DN1357)</f>
        <v>0</v>
      </c>
      <c r="DO1355" s="115" t="n">
        <f aca="false">SUM(DO1356:DO1357)</f>
        <v>0</v>
      </c>
      <c r="DP1355" s="115" t="n">
        <f aca="false">SUM(DP1356:DP1357)</f>
        <v>0</v>
      </c>
      <c r="DQ1355" s="115" t="n">
        <f aca="false">SUM(DQ1356:DQ1357)</f>
        <v>0</v>
      </c>
      <c r="DR1355" s="44" t="n">
        <f aca="false">IF(DH1355&gt;0,"нормативный и плановый",0)</f>
        <v>0</v>
      </c>
      <c r="DS1355" s="45" t="n">
        <f aca="false">IF(AG1355&gt;AF1355,AG1355-AF1355,0)</f>
        <v>0</v>
      </c>
      <c r="DT1355" s="45" t="n">
        <f aca="false">IF(BK1355&gt;BJ1355,BK1355-BJ1355,0)</f>
        <v>0</v>
      </c>
      <c r="DU1355" s="45" t="n">
        <f aca="false">IF(BL1355&gt;AH1355,BL1355-AH1355,0)</f>
        <v>0</v>
      </c>
      <c r="DV1355" s="45" t="n">
        <f aca="false">IF(BM1355&gt;AI1355,BM1355-AI1355,0)</f>
        <v>0</v>
      </c>
      <c r="DW1355" s="45" t="n">
        <f aca="false">IF(BN1355&gt;AJ1355,BN1355-AJ1355,0)</f>
        <v>0</v>
      </c>
      <c r="DX1355" s="45" t="n">
        <f aca="false">IF(BO1355&gt;AK1355,BO1355-AK1355,0)</f>
        <v>0</v>
      </c>
      <c r="DY1355" s="45" t="n">
        <f aca="false">IF(BP1355&gt;AL1355,BP1355-AL1355,0)</f>
        <v>0</v>
      </c>
      <c r="DZ1355" s="45" t="n">
        <f aca="false">IF(BQ1355&gt;AM1355,BQ1355-AM1355,0)</f>
        <v>0</v>
      </c>
      <c r="EA1355" s="45" t="n">
        <f aca="false">IF(BR1355&gt;AN1355,BR1355-AN1355,0)</f>
        <v>0</v>
      </c>
      <c r="EB1355" s="45" t="n">
        <f aca="false">IF(BS1355&gt;AO1355,BS1355-AO1355,0)</f>
        <v>0</v>
      </c>
      <c r="EC1355" s="45" t="n">
        <f aca="false">IF(BU1355&gt;AQ1355,BU1355-AQ1355,0)</f>
        <v>0</v>
      </c>
      <c r="ED1355" s="45" t="n">
        <f aca="false">IF(BV1355&gt;AR1355,BV1355-AR1355,0)</f>
        <v>0</v>
      </c>
      <c r="EE1355" s="45" t="n">
        <f aca="false">IF(BW1355&gt;AS1355,BW1355-AS1355,0)</f>
        <v>0</v>
      </c>
      <c r="EF1355" s="45" t="n">
        <f aca="false">IF(BX1355&gt;AT1355,BX1355-AT1355,0)</f>
        <v>0</v>
      </c>
      <c r="EG1355" s="45" t="n">
        <f aca="false">IF(BZ1355&gt;AV1355,BZ1355-AV1355,0)</f>
        <v>0</v>
      </c>
      <c r="EH1355" s="45" t="n">
        <f aca="false">IF(CA1355&gt;AW1355,CA1355-AW1355,0)</f>
        <v>0</v>
      </c>
      <c r="EI1355" s="45" t="n">
        <f aca="false">IF(CB1355&gt;AX1355,CB1355-AX1355,0)</f>
        <v>0</v>
      </c>
      <c r="EJ1355" s="45" t="n">
        <f aca="false">IF(CC1355&gt;AY1355,CC1355-AY1355,0)</f>
        <v>0</v>
      </c>
      <c r="EK1355" s="45" t="n">
        <f aca="false">IF(CE1355&gt;BA1355,CE1355-BA1355,0)</f>
        <v>0</v>
      </c>
      <c r="EL1355" s="45" t="n">
        <f aca="false">IF(CF1355&gt;BB1355,CF1355-BB1355,0)</f>
        <v>0</v>
      </c>
      <c r="EM1355" s="45" t="n">
        <f aca="false">IF(CG1355&gt;BC1355,CG1355-BC1355,0)</f>
        <v>0</v>
      </c>
      <c r="EN1355" s="45" t="n">
        <f aca="false">IF(CH1355&gt;BD1355,CH1355-BD1355,0)</f>
        <v>0</v>
      </c>
      <c r="EO1355" s="45" t="n">
        <f aca="false">IF(DD1355&gt;CO1355,DD1355-CO1355,0)</f>
        <v>0</v>
      </c>
      <c r="EP1355" s="45" t="n">
        <f aca="false">IF(DE1355&gt;CP1355,DE1355-CP1355,0)</f>
        <v>0</v>
      </c>
      <c r="EQ1355" s="45" t="n">
        <f aca="false">IF(DF1355&gt;CQ1355,DF1355-CQ1355,0)</f>
        <v>0</v>
      </c>
      <c r="ER1355" s="45" t="n">
        <f aca="false">IF(DG1355&gt;CR1355,DG1355-CR1355,0)</f>
        <v>0</v>
      </c>
      <c r="ES1355" s="45" t="n">
        <f aca="false">IF(DI1355&gt;CT1355,DI1355-CT1355,0)</f>
        <v>0</v>
      </c>
      <c r="ET1355" s="45" t="n">
        <f aca="false">IF(DJ1355&gt;CU1355,DJ1355-CU1355,0)</f>
        <v>0</v>
      </c>
      <c r="EU1355" s="45" t="n">
        <f aca="false">IF(DK1355&gt;CV1355,DK1355-CV1355,0)</f>
        <v>0</v>
      </c>
      <c r="EV1355" s="45" t="n">
        <f aca="false">IF(DL1355&gt;CW1355,DL1355-CW1355,0)</f>
        <v>0</v>
      </c>
      <c r="EW1355" s="45" t="n">
        <f aca="false">IF(DN1355&gt;CY1355,DN1355-CY1355,0)</f>
        <v>0</v>
      </c>
      <c r="EX1355" s="45" t="n">
        <f aca="false">IF(DO1355&gt;CZ1355,DO1355-CZ1355,0)</f>
        <v>0</v>
      </c>
      <c r="EY1355" s="45" t="n">
        <f aca="false">IF(DP1355&gt;DA1355,DP1355-DA1355,0)</f>
        <v>0</v>
      </c>
      <c r="EZ1355" s="45" t="n">
        <f aca="false">IF(DQ1355&gt;DB1355,DQ1355-DB1355,0)</f>
        <v>0</v>
      </c>
    </row>
    <row r="1356" customFormat="false" ht="20.25" hidden="true" customHeight="false" outlineLevel="0" collapsed="false">
      <c r="A1356" s="71" t="s">
        <v>2066</v>
      </c>
      <c r="B1356" s="61" t="s">
        <v>799</v>
      </c>
      <c r="C1356" s="62" t="n">
        <v>7702</v>
      </c>
      <c r="D1356" s="20" t="s">
        <v>121</v>
      </c>
      <c r="E1356" s="20" t="s">
        <v>121</v>
      </c>
      <c r="F1356" s="20" t="s">
        <v>121</v>
      </c>
      <c r="G1356" s="20" t="s">
        <v>121</v>
      </c>
      <c r="H1356" s="20" t="s">
        <v>121</v>
      </c>
      <c r="I1356" s="20" t="s">
        <v>121</v>
      </c>
      <c r="J1356" s="20" t="s">
        <v>121</v>
      </c>
      <c r="K1356" s="20" t="s">
        <v>121</v>
      </c>
      <c r="L1356" s="20" t="s">
        <v>121</v>
      </c>
      <c r="M1356" s="20" t="s">
        <v>121</v>
      </c>
      <c r="N1356" s="20" t="s">
        <v>121</v>
      </c>
      <c r="O1356" s="20" t="s">
        <v>121</v>
      </c>
      <c r="P1356" s="20" t="s">
        <v>121</v>
      </c>
      <c r="Q1356" s="20" t="s">
        <v>121</v>
      </c>
      <c r="R1356" s="20" t="s">
        <v>121</v>
      </c>
      <c r="S1356" s="20" t="s">
        <v>121</v>
      </c>
      <c r="T1356" s="20" t="s">
        <v>121</v>
      </c>
      <c r="U1356" s="20" t="s">
        <v>121</v>
      </c>
      <c r="V1356" s="20" t="s">
        <v>121</v>
      </c>
      <c r="W1356" s="20" t="s">
        <v>121</v>
      </c>
      <c r="X1356" s="20" t="s">
        <v>121</v>
      </c>
      <c r="Y1356" s="20" t="s">
        <v>121</v>
      </c>
      <c r="Z1356" s="20" t="s">
        <v>121</v>
      </c>
      <c r="AA1356" s="20" t="s">
        <v>121</v>
      </c>
      <c r="AB1356" s="20" t="s">
        <v>121</v>
      </c>
      <c r="AC1356" s="20" t="s">
        <v>121</v>
      </c>
      <c r="AD1356" s="20" t="s">
        <v>121</v>
      </c>
      <c r="AE1356" s="116" t="s">
        <v>121</v>
      </c>
      <c r="AF1356" s="55" t="n">
        <f aca="false">AH1356+AJ1356+AL1356+AN1356</f>
        <v>0</v>
      </c>
      <c r="AG1356" s="55" t="n">
        <f aca="false">AI1356+AK1356+AM1356+AO1356</f>
        <v>0</v>
      </c>
      <c r="AH1356" s="56"/>
      <c r="AI1356" s="56"/>
      <c r="AJ1356" s="56"/>
      <c r="AK1356" s="56"/>
      <c r="AL1356" s="56"/>
      <c r="AM1356" s="56"/>
      <c r="AN1356" s="56"/>
      <c r="AO1356" s="56"/>
      <c r="AP1356" s="55" t="n">
        <f aca="false">SUM(AQ1356:AT1356)</f>
        <v>0</v>
      </c>
      <c r="AQ1356" s="56"/>
      <c r="AR1356" s="56"/>
      <c r="AS1356" s="56"/>
      <c r="AT1356" s="56"/>
      <c r="AU1356" s="55" t="n">
        <f aca="false">SUM(AV1356:AY1356)</f>
        <v>0</v>
      </c>
      <c r="AV1356" s="56"/>
      <c r="AW1356" s="56"/>
      <c r="AX1356" s="56"/>
      <c r="AY1356" s="56"/>
      <c r="AZ1356" s="55" t="n">
        <f aca="false">SUM(BA1356:BD1356)</f>
        <v>0</v>
      </c>
      <c r="BA1356" s="56"/>
      <c r="BB1356" s="56"/>
      <c r="BC1356" s="56"/>
      <c r="BD1356" s="56"/>
      <c r="BE1356" s="55" t="n">
        <f aca="false">SUM(BF1356:BI1356)</f>
        <v>0</v>
      </c>
      <c r="BF1356" s="55" t="n">
        <f aca="false">BA1356</f>
        <v>0</v>
      </c>
      <c r="BG1356" s="55" t="n">
        <f aca="false">BB1356</f>
        <v>0</v>
      </c>
      <c r="BH1356" s="55" t="n">
        <f aca="false">BC1356</f>
        <v>0</v>
      </c>
      <c r="BI1356" s="55" t="n">
        <f aca="false">BD1356</f>
        <v>0</v>
      </c>
      <c r="BJ1356" s="55" t="n">
        <f aca="false">BL1356+BN1356+BP1356+BR1356</f>
        <v>0</v>
      </c>
      <c r="BK1356" s="55" t="n">
        <f aca="false">BM1356+BO1356+BQ1356+BS1356</f>
        <v>0</v>
      </c>
      <c r="BL1356" s="56"/>
      <c r="BM1356" s="56"/>
      <c r="BN1356" s="56"/>
      <c r="BO1356" s="56"/>
      <c r="BP1356" s="56"/>
      <c r="BQ1356" s="56"/>
      <c r="BR1356" s="56"/>
      <c r="BS1356" s="56"/>
      <c r="BT1356" s="55" t="n">
        <f aca="false">SUM(BU1356:BX1356)</f>
        <v>0</v>
      </c>
      <c r="BU1356" s="56"/>
      <c r="BV1356" s="56"/>
      <c r="BW1356" s="56"/>
      <c r="BX1356" s="56"/>
      <c r="BY1356" s="55" t="n">
        <f aca="false">SUM(BZ1356:CC1356)</f>
        <v>0</v>
      </c>
      <c r="BZ1356" s="56"/>
      <c r="CA1356" s="56"/>
      <c r="CB1356" s="56"/>
      <c r="CC1356" s="56"/>
      <c r="CD1356" s="55" t="n">
        <f aca="false">SUM(CE1356:CH1356)</f>
        <v>0</v>
      </c>
      <c r="CE1356" s="56"/>
      <c r="CF1356" s="56"/>
      <c r="CG1356" s="56"/>
      <c r="CH1356" s="56"/>
      <c r="CI1356" s="55" t="n">
        <f aca="false">SUM(CJ1356:CM1356)</f>
        <v>0</v>
      </c>
      <c r="CJ1356" s="55" t="n">
        <f aca="false">CE1356</f>
        <v>0</v>
      </c>
      <c r="CK1356" s="55" t="n">
        <f aca="false">CF1356</f>
        <v>0</v>
      </c>
      <c r="CL1356" s="55" t="n">
        <f aca="false">CG1356</f>
        <v>0</v>
      </c>
      <c r="CM1356" s="55" t="n">
        <f aca="false">CH1356</f>
        <v>0</v>
      </c>
      <c r="CN1356" s="55" t="n">
        <f aca="false">AG1356</f>
        <v>0</v>
      </c>
      <c r="CO1356" s="55" t="n">
        <f aca="false">AI1356</f>
        <v>0</v>
      </c>
      <c r="CP1356" s="55" t="n">
        <f aca="false">AK1356</f>
        <v>0</v>
      </c>
      <c r="CQ1356" s="55" t="n">
        <f aca="false">AM1356</f>
        <v>0</v>
      </c>
      <c r="CR1356" s="55" t="n">
        <f aca="false">AO1356</f>
        <v>0</v>
      </c>
      <c r="CS1356" s="55" t="n">
        <f aca="false">AP1356</f>
        <v>0</v>
      </c>
      <c r="CT1356" s="55" t="n">
        <f aca="false">AQ1356</f>
        <v>0</v>
      </c>
      <c r="CU1356" s="55" t="n">
        <f aca="false">AR1356</f>
        <v>0</v>
      </c>
      <c r="CV1356" s="55" t="n">
        <f aca="false">AS1356</f>
        <v>0</v>
      </c>
      <c r="CW1356" s="55" t="n">
        <f aca="false">AT1356</f>
        <v>0</v>
      </c>
      <c r="CX1356" s="55" t="n">
        <f aca="false">AU1356</f>
        <v>0</v>
      </c>
      <c r="CY1356" s="55" t="n">
        <f aca="false">AV1356</f>
        <v>0</v>
      </c>
      <c r="CZ1356" s="55" t="n">
        <f aca="false">AW1356</f>
        <v>0</v>
      </c>
      <c r="DA1356" s="55" t="n">
        <f aca="false">AX1356</f>
        <v>0</v>
      </c>
      <c r="DB1356" s="55" t="n">
        <f aca="false">AY1356</f>
        <v>0</v>
      </c>
      <c r="DC1356" s="55" t="n">
        <f aca="false">BK1356</f>
        <v>0</v>
      </c>
      <c r="DD1356" s="55" t="n">
        <f aca="false">BM1356</f>
        <v>0</v>
      </c>
      <c r="DE1356" s="55" t="n">
        <f aca="false">BO1356</f>
        <v>0</v>
      </c>
      <c r="DF1356" s="55" t="n">
        <f aca="false">BQ1356</f>
        <v>0</v>
      </c>
      <c r="DG1356" s="55" t="n">
        <f aca="false">BS1356</f>
        <v>0</v>
      </c>
      <c r="DH1356" s="55" t="n">
        <f aca="false">BT1356</f>
        <v>0</v>
      </c>
      <c r="DI1356" s="55" t="n">
        <f aca="false">BU1356</f>
        <v>0</v>
      </c>
      <c r="DJ1356" s="55" t="n">
        <f aca="false">BV1356</f>
        <v>0</v>
      </c>
      <c r="DK1356" s="55" t="n">
        <f aca="false">BW1356</f>
        <v>0</v>
      </c>
      <c r="DL1356" s="55" t="n">
        <f aca="false">BX1356</f>
        <v>0</v>
      </c>
      <c r="DM1356" s="55" t="n">
        <f aca="false">BY1356</f>
        <v>0</v>
      </c>
      <c r="DN1356" s="55" t="n">
        <f aca="false">BZ1356</f>
        <v>0</v>
      </c>
      <c r="DO1356" s="55" t="n">
        <f aca="false">CA1356</f>
        <v>0</v>
      </c>
      <c r="DP1356" s="55" t="n">
        <f aca="false">CB1356</f>
        <v>0</v>
      </c>
      <c r="DQ1356" s="55" t="n">
        <f aca="false">CC1356</f>
        <v>0</v>
      </c>
      <c r="DR1356" s="44" t="n">
        <f aca="false">IF(DH1356&gt;0,"нормативный и плановый",0)</f>
        <v>0</v>
      </c>
      <c r="DS1356" s="45" t="n">
        <f aca="false">IF(AG1356&gt;AF1356,AG1356-AF1356,0)</f>
        <v>0</v>
      </c>
      <c r="DT1356" s="45" t="n">
        <f aca="false">IF(BK1356&gt;BJ1356,BK1356-BJ1356,0)</f>
        <v>0</v>
      </c>
      <c r="DU1356" s="45" t="n">
        <f aca="false">IF(BL1356&gt;AH1356,BL1356-AH1356,0)</f>
        <v>0</v>
      </c>
      <c r="DV1356" s="45" t="n">
        <f aca="false">IF(BM1356&gt;AI1356,BM1356-AI1356,0)</f>
        <v>0</v>
      </c>
      <c r="DW1356" s="45" t="n">
        <f aca="false">IF(BN1356&gt;AJ1356,BN1356-AJ1356,0)</f>
        <v>0</v>
      </c>
      <c r="DX1356" s="45" t="n">
        <f aca="false">IF(BO1356&gt;AK1356,BO1356-AK1356,0)</f>
        <v>0</v>
      </c>
      <c r="DY1356" s="45" t="n">
        <f aca="false">IF(BP1356&gt;AL1356,BP1356-AL1356,0)</f>
        <v>0</v>
      </c>
      <c r="DZ1356" s="45" t="n">
        <f aca="false">IF(BQ1356&gt;AM1356,BQ1356-AM1356,0)</f>
        <v>0</v>
      </c>
      <c r="EA1356" s="45" t="n">
        <f aca="false">IF(BR1356&gt;AN1356,BR1356-AN1356,0)</f>
        <v>0</v>
      </c>
      <c r="EB1356" s="45" t="n">
        <f aca="false">IF(BS1356&gt;AO1356,BS1356-AO1356,0)</f>
        <v>0</v>
      </c>
      <c r="EC1356" s="45" t="n">
        <f aca="false">IF(BU1356&gt;AQ1356,BU1356-AQ1356,0)</f>
        <v>0</v>
      </c>
      <c r="ED1356" s="45" t="n">
        <f aca="false">IF(BV1356&gt;AR1356,BV1356-AR1356,0)</f>
        <v>0</v>
      </c>
      <c r="EE1356" s="45" t="n">
        <f aca="false">IF(BW1356&gt;AS1356,BW1356-AS1356,0)</f>
        <v>0</v>
      </c>
      <c r="EF1356" s="45" t="n">
        <f aca="false">IF(BX1356&gt;AT1356,BX1356-AT1356,0)</f>
        <v>0</v>
      </c>
      <c r="EG1356" s="45" t="n">
        <f aca="false">IF(BZ1356&gt;AV1356,BZ1356-AV1356,0)</f>
        <v>0</v>
      </c>
      <c r="EH1356" s="45" t="n">
        <f aca="false">IF(CA1356&gt;AW1356,CA1356-AW1356,0)</f>
        <v>0</v>
      </c>
      <c r="EI1356" s="45" t="n">
        <f aca="false">IF(CB1356&gt;AX1356,CB1356-AX1356,0)</f>
        <v>0</v>
      </c>
      <c r="EJ1356" s="45" t="n">
        <f aca="false">IF(CC1356&gt;AY1356,CC1356-AY1356,0)</f>
        <v>0</v>
      </c>
      <c r="EK1356" s="45" t="n">
        <f aca="false">IF(CE1356&gt;BA1356,CE1356-BA1356,0)</f>
        <v>0</v>
      </c>
      <c r="EL1356" s="45" t="n">
        <f aca="false">IF(CF1356&gt;BB1356,CF1356-BB1356,0)</f>
        <v>0</v>
      </c>
      <c r="EM1356" s="45" t="n">
        <f aca="false">IF(CG1356&gt;BC1356,CG1356-BC1356,0)</f>
        <v>0</v>
      </c>
      <c r="EN1356" s="45" t="n">
        <f aca="false">IF(CH1356&gt;BD1356,CH1356-BD1356,0)</f>
        <v>0</v>
      </c>
      <c r="EO1356" s="45" t="n">
        <f aca="false">IF(DD1356&gt;CO1356,DD1356-CO1356,0)</f>
        <v>0</v>
      </c>
      <c r="EP1356" s="45" t="n">
        <f aca="false">IF(DE1356&gt;CP1356,DE1356-CP1356,0)</f>
        <v>0</v>
      </c>
      <c r="EQ1356" s="45" t="n">
        <f aca="false">IF(DF1356&gt;CQ1356,DF1356-CQ1356,0)</f>
        <v>0</v>
      </c>
      <c r="ER1356" s="45" t="n">
        <f aca="false">IF(DG1356&gt;CR1356,DG1356-CR1356,0)</f>
        <v>0</v>
      </c>
      <c r="ES1356" s="45" t="n">
        <f aca="false">IF(DI1356&gt;CT1356,DI1356-CT1356,0)</f>
        <v>0</v>
      </c>
      <c r="ET1356" s="45" t="n">
        <f aca="false">IF(DJ1356&gt;CU1356,DJ1356-CU1356,0)</f>
        <v>0</v>
      </c>
      <c r="EU1356" s="45" t="n">
        <f aca="false">IF(DK1356&gt;CV1356,DK1356-CV1356,0)</f>
        <v>0</v>
      </c>
      <c r="EV1356" s="45" t="n">
        <f aca="false">IF(DL1356&gt;CW1356,DL1356-CW1356,0)</f>
        <v>0</v>
      </c>
      <c r="EW1356" s="45" t="n">
        <f aca="false">IF(DN1356&gt;CY1356,DN1356-CY1356,0)</f>
        <v>0</v>
      </c>
      <c r="EX1356" s="45" t="n">
        <f aca="false">IF(DO1356&gt;CZ1356,DO1356-CZ1356,0)</f>
        <v>0</v>
      </c>
      <c r="EY1356" s="45" t="n">
        <f aca="false">IF(DP1356&gt;DA1356,DP1356-DA1356,0)</f>
        <v>0</v>
      </c>
      <c r="EZ1356" s="45" t="n">
        <f aca="false">IF(DQ1356&gt;DB1356,DQ1356-DB1356,0)</f>
        <v>0</v>
      </c>
    </row>
    <row r="1357" customFormat="false" ht="39.75" hidden="true" customHeight="true" outlineLevel="0" collapsed="false">
      <c r="A1357" s="71" t="s">
        <v>2067</v>
      </c>
      <c r="B1357" s="61" t="s">
        <v>801</v>
      </c>
      <c r="C1357" s="62" t="n">
        <v>7703</v>
      </c>
      <c r="D1357" s="20" t="s">
        <v>121</v>
      </c>
      <c r="E1357" s="20" t="s">
        <v>121</v>
      </c>
      <c r="F1357" s="20" t="s">
        <v>121</v>
      </c>
      <c r="G1357" s="20" t="s">
        <v>121</v>
      </c>
      <c r="H1357" s="20" t="s">
        <v>121</v>
      </c>
      <c r="I1357" s="20" t="s">
        <v>121</v>
      </c>
      <c r="J1357" s="20" t="s">
        <v>121</v>
      </c>
      <c r="K1357" s="20" t="s">
        <v>121</v>
      </c>
      <c r="L1357" s="20" t="s">
        <v>121</v>
      </c>
      <c r="M1357" s="20" t="s">
        <v>121</v>
      </c>
      <c r="N1357" s="20" t="s">
        <v>121</v>
      </c>
      <c r="O1357" s="20" t="s">
        <v>121</v>
      </c>
      <c r="P1357" s="20" t="s">
        <v>121</v>
      </c>
      <c r="Q1357" s="20" t="s">
        <v>121</v>
      </c>
      <c r="R1357" s="20" t="s">
        <v>121</v>
      </c>
      <c r="S1357" s="20" t="s">
        <v>121</v>
      </c>
      <c r="T1357" s="20" t="s">
        <v>121</v>
      </c>
      <c r="U1357" s="20" t="s">
        <v>121</v>
      </c>
      <c r="V1357" s="20" t="s">
        <v>121</v>
      </c>
      <c r="W1357" s="20" t="s">
        <v>121</v>
      </c>
      <c r="X1357" s="20" t="s">
        <v>121</v>
      </c>
      <c r="Y1357" s="20" t="s">
        <v>121</v>
      </c>
      <c r="Z1357" s="20" t="s">
        <v>121</v>
      </c>
      <c r="AA1357" s="20" t="s">
        <v>121</v>
      </c>
      <c r="AB1357" s="20" t="s">
        <v>121</v>
      </c>
      <c r="AC1357" s="20" t="s">
        <v>121</v>
      </c>
      <c r="AD1357" s="20" t="s">
        <v>121</v>
      </c>
      <c r="AE1357" s="116" t="s">
        <v>121</v>
      </c>
      <c r="AF1357" s="55" t="n">
        <f aca="false">AH1357+AJ1357+AL1357+AN1357</f>
        <v>0</v>
      </c>
      <c r="AG1357" s="55" t="n">
        <f aca="false">AI1357+AK1357+AM1357+AO1357</f>
        <v>0</v>
      </c>
      <c r="AH1357" s="56"/>
      <c r="AI1357" s="56"/>
      <c r="AJ1357" s="56"/>
      <c r="AK1357" s="56"/>
      <c r="AL1357" s="56"/>
      <c r="AM1357" s="56"/>
      <c r="AN1357" s="56"/>
      <c r="AO1357" s="56"/>
      <c r="AP1357" s="55" t="n">
        <f aca="false">SUM(AQ1357:AT1357)</f>
        <v>0</v>
      </c>
      <c r="AQ1357" s="56"/>
      <c r="AR1357" s="56"/>
      <c r="AS1357" s="56"/>
      <c r="AT1357" s="56"/>
      <c r="AU1357" s="55" t="n">
        <f aca="false">SUM(AV1357:AY1357)</f>
        <v>0</v>
      </c>
      <c r="AV1357" s="56"/>
      <c r="AW1357" s="56"/>
      <c r="AX1357" s="56"/>
      <c r="AY1357" s="56"/>
      <c r="AZ1357" s="55" t="n">
        <f aca="false">SUM(BA1357:BD1357)</f>
        <v>0</v>
      </c>
      <c r="BA1357" s="56"/>
      <c r="BB1357" s="56"/>
      <c r="BC1357" s="56"/>
      <c r="BD1357" s="56"/>
      <c r="BE1357" s="55" t="n">
        <f aca="false">SUM(BF1357:BI1357)</f>
        <v>0</v>
      </c>
      <c r="BF1357" s="55" t="n">
        <f aca="false">BA1357</f>
        <v>0</v>
      </c>
      <c r="BG1357" s="55" t="n">
        <f aca="false">BB1357</f>
        <v>0</v>
      </c>
      <c r="BH1357" s="55" t="n">
        <f aca="false">BC1357</f>
        <v>0</v>
      </c>
      <c r="BI1357" s="55" t="n">
        <f aca="false">BD1357</f>
        <v>0</v>
      </c>
      <c r="BJ1357" s="55" t="n">
        <f aca="false">BL1357+BN1357+BP1357+BR1357</f>
        <v>0</v>
      </c>
      <c r="BK1357" s="55" t="n">
        <f aca="false">BM1357+BO1357+BQ1357+BS1357</f>
        <v>0</v>
      </c>
      <c r="BL1357" s="56"/>
      <c r="BM1357" s="56"/>
      <c r="BN1357" s="56"/>
      <c r="BO1357" s="56"/>
      <c r="BP1357" s="56"/>
      <c r="BQ1357" s="56"/>
      <c r="BR1357" s="56"/>
      <c r="BS1357" s="56"/>
      <c r="BT1357" s="55" t="n">
        <f aca="false">SUM(BU1357:BX1357)</f>
        <v>0</v>
      </c>
      <c r="BU1357" s="56"/>
      <c r="BV1357" s="56"/>
      <c r="BW1357" s="56"/>
      <c r="BX1357" s="56"/>
      <c r="BY1357" s="55" t="n">
        <f aca="false">SUM(BZ1357:CC1357)</f>
        <v>0</v>
      </c>
      <c r="BZ1357" s="56"/>
      <c r="CA1357" s="56"/>
      <c r="CB1357" s="56"/>
      <c r="CC1357" s="56"/>
      <c r="CD1357" s="55" t="n">
        <f aca="false">SUM(CE1357:CH1357)</f>
        <v>0</v>
      </c>
      <c r="CE1357" s="56"/>
      <c r="CF1357" s="56"/>
      <c r="CG1357" s="56"/>
      <c r="CH1357" s="56"/>
      <c r="CI1357" s="55" t="n">
        <f aca="false">SUM(CJ1357:CM1357)</f>
        <v>0</v>
      </c>
      <c r="CJ1357" s="55" t="n">
        <f aca="false">CE1357</f>
        <v>0</v>
      </c>
      <c r="CK1357" s="55" t="n">
        <f aca="false">CF1357</f>
        <v>0</v>
      </c>
      <c r="CL1357" s="55" t="n">
        <f aca="false">CG1357</f>
        <v>0</v>
      </c>
      <c r="CM1357" s="55" t="n">
        <f aca="false">CH1357</f>
        <v>0</v>
      </c>
      <c r="CN1357" s="55" t="n">
        <f aca="false">AG1357</f>
        <v>0</v>
      </c>
      <c r="CO1357" s="55" t="n">
        <f aca="false">AI1357</f>
        <v>0</v>
      </c>
      <c r="CP1357" s="55" t="n">
        <f aca="false">AK1357</f>
        <v>0</v>
      </c>
      <c r="CQ1357" s="55" t="n">
        <f aca="false">AM1357</f>
        <v>0</v>
      </c>
      <c r="CR1357" s="55" t="n">
        <f aca="false">AO1357</f>
        <v>0</v>
      </c>
      <c r="CS1357" s="55" t="n">
        <f aca="false">AP1357</f>
        <v>0</v>
      </c>
      <c r="CT1357" s="55" t="n">
        <f aca="false">AQ1357</f>
        <v>0</v>
      </c>
      <c r="CU1357" s="55" t="n">
        <f aca="false">AR1357</f>
        <v>0</v>
      </c>
      <c r="CV1357" s="55" t="n">
        <f aca="false">AS1357</f>
        <v>0</v>
      </c>
      <c r="CW1357" s="55" t="n">
        <f aca="false">AT1357</f>
        <v>0</v>
      </c>
      <c r="CX1357" s="55" t="n">
        <f aca="false">AU1357</f>
        <v>0</v>
      </c>
      <c r="CY1357" s="55" t="n">
        <f aca="false">AV1357</f>
        <v>0</v>
      </c>
      <c r="CZ1357" s="55" t="n">
        <f aca="false">AW1357</f>
        <v>0</v>
      </c>
      <c r="DA1357" s="55" t="n">
        <f aca="false">AX1357</f>
        <v>0</v>
      </c>
      <c r="DB1357" s="55" t="n">
        <f aca="false">AY1357</f>
        <v>0</v>
      </c>
      <c r="DC1357" s="55" t="n">
        <f aca="false">BK1357</f>
        <v>0</v>
      </c>
      <c r="DD1357" s="55" t="n">
        <f aca="false">BM1357</f>
        <v>0</v>
      </c>
      <c r="DE1357" s="55" t="n">
        <f aca="false">BO1357</f>
        <v>0</v>
      </c>
      <c r="DF1357" s="55" t="n">
        <f aca="false">BQ1357</f>
        <v>0</v>
      </c>
      <c r="DG1357" s="55" t="n">
        <f aca="false">BS1357</f>
        <v>0</v>
      </c>
      <c r="DH1357" s="55" t="n">
        <f aca="false">BT1357</f>
        <v>0</v>
      </c>
      <c r="DI1357" s="55" t="n">
        <f aca="false">BU1357</f>
        <v>0</v>
      </c>
      <c r="DJ1357" s="55" t="n">
        <f aca="false">BV1357</f>
        <v>0</v>
      </c>
      <c r="DK1357" s="55" t="n">
        <f aca="false">BW1357</f>
        <v>0</v>
      </c>
      <c r="DL1357" s="55" t="n">
        <f aca="false">BX1357</f>
        <v>0</v>
      </c>
      <c r="DM1357" s="55" t="n">
        <f aca="false">BY1357</f>
        <v>0</v>
      </c>
      <c r="DN1357" s="55" t="n">
        <f aca="false">BZ1357</f>
        <v>0</v>
      </c>
      <c r="DO1357" s="55" t="n">
        <f aca="false">CA1357</f>
        <v>0</v>
      </c>
      <c r="DP1357" s="55" t="n">
        <f aca="false">CB1357</f>
        <v>0</v>
      </c>
      <c r="DQ1357" s="55" t="n">
        <f aca="false">CC1357</f>
        <v>0</v>
      </c>
      <c r="DR1357" s="44" t="n">
        <f aca="false">IF(DH1357&gt;0,"нормативный и плановый",0)</f>
        <v>0</v>
      </c>
      <c r="DS1357" s="45" t="n">
        <f aca="false">IF(AG1357&gt;AF1357,AG1357-AF1357,0)</f>
        <v>0</v>
      </c>
      <c r="DT1357" s="45" t="n">
        <f aca="false">IF(BK1357&gt;BJ1357,BK1357-BJ1357,0)</f>
        <v>0</v>
      </c>
      <c r="DU1357" s="45" t="n">
        <f aca="false">IF(BL1357&gt;AH1357,BL1357-AH1357,0)</f>
        <v>0</v>
      </c>
      <c r="DV1357" s="45" t="n">
        <f aca="false">IF(BM1357&gt;AI1357,BM1357-AI1357,0)</f>
        <v>0</v>
      </c>
      <c r="DW1357" s="45" t="n">
        <f aca="false">IF(BN1357&gt;AJ1357,BN1357-AJ1357,0)</f>
        <v>0</v>
      </c>
      <c r="DX1357" s="45" t="n">
        <f aca="false">IF(BO1357&gt;AK1357,BO1357-AK1357,0)</f>
        <v>0</v>
      </c>
      <c r="DY1357" s="45" t="n">
        <f aca="false">IF(BP1357&gt;AL1357,BP1357-AL1357,0)</f>
        <v>0</v>
      </c>
      <c r="DZ1357" s="45" t="n">
        <f aca="false">IF(BQ1357&gt;AM1357,BQ1357-AM1357,0)</f>
        <v>0</v>
      </c>
      <c r="EA1357" s="45" t="n">
        <f aca="false">IF(BR1357&gt;AN1357,BR1357-AN1357,0)</f>
        <v>0</v>
      </c>
      <c r="EB1357" s="45" t="n">
        <f aca="false">IF(BS1357&gt;AO1357,BS1357-AO1357,0)</f>
        <v>0</v>
      </c>
      <c r="EC1357" s="45" t="n">
        <f aca="false">IF(BU1357&gt;AQ1357,BU1357-AQ1357,0)</f>
        <v>0</v>
      </c>
      <c r="ED1357" s="45" t="n">
        <f aca="false">IF(BV1357&gt;AR1357,BV1357-AR1357,0)</f>
        <v>0</v>
      </c>
      <c r="EE1357" s="45" t="n">
        <f aca="false">IF(BW1357&gt;AS1357,BW1357-AS1357,0)</f>
        <v>0</v>
      </c>
      <c r="EF1357" s="45" t="n">
        <f aca="false">IF(BX1357&gt;AT1357,BX1357-AT1357,0)</f>
        <v>0</v>
      </c>
      <c r="EG1357" s="45" t="n">
        <f aca="false">IF(BZ1357&gt;AV1357,BZ1357-AV1357,0)</f>
        <v>0</v>
      </c>
      <c r="EH1357" s="45" t="n">
        <f aca="false">IF(CA1357&gt;AW1357,CA1357-AW1357,0)</f>
        <v>0</v>
      </c>
      <c r="EI1357" s="45" t="n">
        <f aca="false">IF(CB1357&gt;AX1357,CB1357-AX1357,0)</f>
        <v>0</v>
      </c>
      <c r="EJ1357" s="45" t="n">
        <f aca="false">IF(CC1357&gt;AY1357,CC1357-AY1357,0)</f>
        <v>0</v>
      </c>
      <c r="EK1357" s="45" t="n">
        <f aca="false">IF(CE1357&gt;BA1357,CE1357-BA1357,0)</f>
        <v>0</v>
      </c>
      <c r="EL1357" s="45" t="n">
        <f aca="false">IF(CF1357&gt;BB1357,CF1357-BB1357,0)</f>
        <v>0</v>
      </c>
      <c r="EM1357" s="45" t="n">
        <f aca="false">IF(CG1357&gt;BC1357,CG1357-BC1357,0)</f>
        <v>0</v>
      </c>
      <c r="EN1357" s="45" t="n">
        <f aca="false">IF(CH1357&gt;BD1357,CH1357-BD1357,0)</f>
        <v>0</v>
      </c>
      <c r="EO1357" s="45" t="n">
        <f aca="false">IF(DD1357&gt;CO1357,DD1357-CO1357,0)</f>
        <v>0</v>
      </c>
      <c r="EP1357" s="45" t="n">
        <f aca="false">IF(DE1357&gt;CP1357,DE1357-CP1357,0)</f>
        <v>0</v>
      </c>
      <c r="EQ1357" s="45" t="n">
        <f aca="false">IF(DF1357&gt;CQ1357,DF1357-CQ1357,0)</f>
        <v>0</v>
      </c>
      <c r="ER1357" s="45" t="n">
        <f aca="false">IF(DG1357&gt;CR1357,DG1357-CR1357,0)</f>
        <v>0</v>
      </c>
      <c r="ES1357" s="45" t="n">
        <f aca="false">IF(DI1357&gt;CT1357,DI1357-CT1357,0)</f>
        <v>0</v>
      </c>
      <c r="ET1357" s="45" t="n">
        <f aca="false">IF(DJ1357&gt;CU1357,DJ1357-CU1357,0)</f>
        <v>0</v>
      </c>
      <c r="EU1357" s="45" t="n">
        <f aca="false">IF(DK1357&gt;CV1357,DK1357-CV1357,0)</f>
        <v>0</v>
      </c>
      <c r="EV1357" s="45" t="n">
        <f aca="false">IF(DL1357&gt;CW1357,DL1357-CW1357,0)</f>
        <v>0</v>
      </c>
      <c r="EW1357" s="45" t="n">
        <f aca="false">IF(DN1357&gt;CY1357,DN1357-CY1357,0)</f>
        <v>0</v>
      </c>
      <c r="EX1357" s="45" t="n">
        <f aca="false">IF(DO1357&gt;CZ1357,DO1357-CZ1357,0)</f>
        <v>0</v>
      </c>
      <c r="EY1357" s="45" t="n">
        <f aca="false">IF(DP1357&gt;DA1357,DP1357-DA1357,0)</f>
        <v>0</v>
      </c>
      <c r="EZ1357" s="45" t="n">
        <f aca="false">IF(DQ1357&gt;DB1357,DQ1357-DB1357,0)</f>
        <v>0</v>
      </c>
    </row>
    <row r="1358" customFormat="false" ht="35.8" hidden="false" customHeight="false" outlineLevel="0" collapsed="false">
      <c r="A1358" s="71" t="s">
        <v>2068</v>
      </c>
      <c r="B1358" s="61" t="s">
        <v>808</v>
      </c>
      <c r="C1358" s="62" t="n">
        <v>7800</v>
      </c>
      <c r="D1358" s="49" t="s">
        <v>121</v>
      </c>
      <c r="E1358" s="49" t="s">
        <v>121</v>
      </c>
      <c r="F1358" s="49" t="s">
        <v>121</v>
      </c>
      <c r="G1358" s="49" t="s">
        <v>121</v>
      </c>
      <c r="H1358" s="49" t="s">
        <v>121</v>
      </c>
      <c r="I1358" s="49" t="s">
        <v>121</v>
      </c>
      <c r="J1358" s="49" t="s">
        <v>121</v>
      </c>
      <c r="K1358" s="49" t="s">
        <v>121</v>
      </c>
      <c r="L1358" s="49" t="s">
        <v>121</v>
      </c>
      <c r="M1358" s="49" t="s">
        <v>121</v>
      </c>
      <c r="N1358" s="49" t="s">
        <v>121</v>
      </c>
      <c r="O1358" s="49" t="s">
        <v>121</v>
      </c>
      <c r="P1358" s="49" t="s">
        <v>121</v>
      </c>
      <c r="Q1358" s="49" t="s">
        <v>121</v>
      </c>
      <c r="R1358" s="49" t="s">
        <v>121</v>
      </c>
      <c r="S1358" s="49" t="s">
        <v>121</v>
      </c>
      <c r="T1358" s="49" t="s">
        <v>121</v>
      </c>
      <c r="U1358" s="49" t="s">
        <v>121</v>
      </c>
      <c r="V1358" s="49" t="s">
        <v>121</v>
      </c>
      <c r="W1358" s="49" t="s">
        <v>121</v>
      </c>
      <c r="X1358" s="49" t="s">
        <v>121</v>
      </c>
      <c r="Y1358" s="49" t="s">
        <v>121</v>
      </c>
      <c r="Z1358" s="49" t="s">
        <v>121</v>
      </c>
      <c r="AA1358" s="49" t="s">
        <v>121</v>
      </c>
      <c r="AB1358" s="49" t="s">
        <v>121</v>
      </c>
      <c r="AC1358" s="49" t="s">
        <v>121</v>
      </c>
      <c r="AD1358" s="49" t="s">
        <v>121</v>
      </c>
      <c r="AE1358" s="48" t="s">
        <v>121</v>
      </c>
      <c r="AF1358" s="50" t="n">
        <f aca="false">AF1359+AF1365</f>
        <v>1678.8</v>
      </c>
      <c r="AG1358" s="50" t="n">
        <f aca="false">AG1359+AG1365</f>
        <v>1678.8</v>
      </c>
      <c r="AH1358" s="50" t="n">
        <f aca="false">AH1359+AH1365</f>
        <v>0</v>
      </c>
      <c r="AI1358" s="50" t="n">
        <f aca="false">AI1359+AI1365</f>
        <v>0</v>
      </c>
      <c r="AJ1358" s="50" t="n">
        <f aca="false">AJ1359+AJ1365</f>
        <v>0</v>
      </c>
      <c r="AK1358" s="50" t="n">
        <f aca="false">AK1359+AK1365</f>
        <v>0</v>
      </c>
      <c r="AL1358" s="50" t="n">
        <f aca="false">AL1359+AL1365</f>
        <v>0</v>
      </c>
      <c r="AM1358" s="50" t="n">
        <f aca="false">AM1359+AM1365</f>
        <v>0</v>
      </c>
      <c r="AN1358" s="50" t="n">
        <f aca="false">AN1359+AN1365</f>
        <v>1678.8</v>
      </c>
      <c r="AO1358" s="50" t="n">
        <f aca="false">AO1359+AO1365</f>
        <v>1678.8</v>
      </c>
      <c r="AP1358" s="50" t="n">
        <f aca="false">AP1359+AP1365</f>
        <v>1863.4</v>
      </c>
      <c r="AQ1358" s="50" t="n">
        <f aca="false">AQ1359+AQ1365</f>
        <v>0</v>
      </c>
      <c r="AR1358" s="50" t="n">
        <f aca="false">AR1359+AR1365</f>
        <v>0</v>
      </c>
      <c r="AS1358" s="50" t="n">
        <f aca="false">AS1359+AS1365</f>
        <v>0</v>
      </c>
      <c r="AT1358" s="50" t="n">
        <f aca="false">AT1359+AT1365</f>
        <v>1863.4</v>
      </c>
      <c r="AU1358" s="50" t="n">
        <f aca="false">AU1359+AU1365</f>
        <v>344.9</v>
      </c>
      <c r="AV1358" s="50" t="n">
        <f aca="false">AV1359+AV1365</f>
        <v>0</v>
      </c>
      <c r="AW1358" s="50" t="n">
        <f aca="false">AW1359+AW1365</f>
        <v>0</v>
      </c>
      <c r="AX1358" s="50" t="n">
        <f aca="false">AX1359+AX1365</f>
        <v>0</v>
      </c>
      <c r="AY1358" s="50" t="n">
        <f aca="false">AY1359+AY1365</f>
        <v>344.9</v>
      </c>
      <c r="AZ1358" s="50" t="n">
        <f aca="false">AZ1359+AZ1365</f>
        <v>344.9</v>
      </c>
      <c r="BA1358" s="50" t="n">
        <f aca="false">BA1359+BA1365</f>
        <v>0</v>
      </c>
      <c r="BB1358" s="50" t="n">
        <f aca="false">BB1359+BB1365</f>
        <v>0</v>
      </c>
      <c r="BC1358" s="50" t="n">
        <f aca="false">BC1359+BC1365</f>
        <v>0</v>
      </c>
      <c r="BD1358" s="50" t="n">
        <f aca="false">BD1359+BD1365</f>
        <v>344.9</v>
      </c>
      <c r="BE1358" s="50" t="n">
        <f aca="false">BE1359+BE1365</f>
        <v>344.9</v>
      </c>
      <c r="BF1358" s="50" t="n">
        <f aca="false">BF1359+BF1365</f>
        <v>0</v>
      </c>
      <c r="BG1358" s="50" t="n">
        <f aca="false">BG1359+BG1365</f>
        <v>0</v>
      </c>
      <c r="BH1358" s="50" t="n">
        <f aca="false">BH1359+BH1365</f>
        <v>0</v>
      </c>
      <c r="BI1358" s="50" t="n">
        <f aca="false">BI1359+BI1365</f>
        <v>344.9</v>
      </c>
      <c r="BJ1358" s="50" t="n">
        <f aca="false">BJ1359+BJ1365</f>
        <v>1678.8</v>
      </c>
      <c r="BK1358" s="50" t="n">
        <f aca="false">BK1359+BK1365</f>
        <v>1678.8</v>
      </c>
      <c r="BL1358" s="50" t="n">
        <f aca="false">BL1359+BL1365</f>
        <v>0</v>
      </c>
      <c r="BM1358" s="50" t="n">
        <f aca="false">BM1359+BM1365</f>
        <v>0</v>
      </c>
      <c r="BN1358" s="50" t="n">
        <f aca="false">BN1359+BN1365</f>
        <v>0</v>
      </c>
      <c r="BO1358" s="50" t="n">
        <f aca="false">BO1359+BO1365</f>
        <v>0</v>
      </c>
      <c r="BP1358" s="50" t="n">
        <f aca="false">BP1359+BP1365</f>
        <v>0</v>
      </c>
      <c r="BQ1358" s="50" t="n">
        <f aca="false">BQ1359+BQ1365</f>
        <v>0</v>
      </c>
      <c r="BR1358" s="50" t="n">
        <f aca="false">BR1359+BR1365</f>
        <v>47324.8</v>
      </c>
      <c r="BS1358" s="50" t="n">
        <f aca="false">BS1359+BS1365</f>
        <v>46941.8</v>
      </c>
      <c r="BT1358" s="50" t="n">
        <f aca="false">BT1359+BT1365</f>
        <v>58492.1</v>
      </c>
      <c r="BU1358" s="50" t="n">
        <f aca="false">BU1359+BU1365</f>
        <v>0</v>
      </c>
      <c r="BV1358" s="50" t="n">
        <f aca="false">BV1359+BV1365</f>
        <v>0</v>
      </c>
      <c r="BW1358" s="50" t="n">
        <f aca="false">BW1359+BW1365</f>
        <v>0</v>
      </c>
      <c r="BX1358" s="50" t="n">
        <f aca="false">BX1359+BX1365</f>
        <v>58492.1</v>
      </c>
      <c r="BY1358" s="50" t="n">
        <f aca="false">BY1359+BY1365</f>
        <v>49500.6</v>
      </c>
      <c r="BZ1358" s="50" t="n">
        <f aca="false">BZ1359+BZ1365</f>
        <v>0</v>
      </c>
      <c r="CA1358" s="50" t="n">
        <f aca="false">CA1359+CA1365</f>
        <v>0</v>
      </c>
      <c r="CB1358" s="50" t="n">
        <f aca="false">CB1359+CB1365</f>
        <v>0</v>
      </c>
      <c r="CC1358" s="50" t="n">
        <f aca="false">CC1359+CC1365</f>
        <v>49500.6</v>
      </c>
      <c r="CD1358" s="50" t="n">
        <f aca="false">CD1359+CD1365</f>
        <v>49444.5</v>
      </c>
      <c r="CE1358" s="50" t="n">
        <f aca="false">CE1359+CE1365</f>
        <v>0</v>
      </c>
      <c r="CF1358" s="50" t="n">
        <f aca="false">CF1359+CF1365</f>
        <v>0</v>
      </c>
      <c r="CG1358" s="50" t="n">
        <f aca="false">CG1359+CG1365</f>
        <v>0</v>
      </c>
      <c r="CH1358" s="50" t="n">
        <f aca="false">CH1359+CH1365</f>
        <v>49444.5</v>
      </c>
      <c r="CI1358" s="50" t="n">
        <f aca="false">CI1359+CI1365</f>
        <v>49444.5</v>
      </c>
      <c r="CJ1358" s="50" t="n">
        <f aca="false">CJ1359+CJ1365</f>
        <v>0</v>
      </c>
      <c r="CK1358" s="50" t="n">
        <f aca="false">CK1359+CK1365</f>
        <v>0</v>
      </c>
      <c r="CL1358" s="50" t="n">
        <f aca="false">CL1359+CL1365</f>
        <v>0</v>
      </c>
      <c r="CM1358" s="50" t="n">
        <f aca="false">CM1359+CM1365</f>
        <v>49444.5</v>
      </c>
      <c r="CN1358" s="50" t="n">
        <f aca="false">CN1359+CN1365</f>
        <v>1678.8</v>
      </c>
      <c r="CO1358" s="50" t="n">
        <f aca="false">CO1359+CO1365</f>
        <v>0</v>
      </c>
      <c r="CP1358" s="50" t="n">
        <f aca="false">CP1359+CP1365</f>
        <v>0</v>
      </c>
      <c r="CQ1358" s="50" t="n">
        <f aca="false">CQ1359+CQ1365</f>
        <v>0</v>
      </c>
      <c r="CR1358" s="50" t="n">
        <f aca="false">CR1359+CR1365</f>
        <v>1678.8</v>
      </c>
      <c r="CS1358" s="50" t="n">
        <f aca="false">CS1359+CS1365</f>
        <v>1863.4</v>
      </c>
      <c r="CT1358" s="50" t="n">
        <f aca="false">CT1359+CT1365</f>
        <v>0</v>
      </c>
      <c r="CU1358" s="50" t="n">
        <f aca="false">CU1359+CU1365</f>
        <v>0</v>
      </c>
      <c r="CV1358" s="50" t="n">
        <f aca="false">CV1359+CV1365</f>
        <v>0</v>
      </c>
      <c r="CW1358" s="50" t="n">
        <f aca="false">CW1359+CW1365</f>
        <v>1863.4</v>
      </c>
      <c r="CX1358" s="50" t="n">
        <f aca="false">CX1359+CX1365</f>
        <v>344.9</v>
      </c>
      <c r="CY1358" s="50" t="n">
        <f aca="false">CY1359+CY1365</f>
        <v>0</v>
      </c>
      <c r="CZ1358" s="50" t="n">
        <f aca="false">CZ1359+CZ1365</f>
        <v>0</v>
      </c>
      <c r="DA1358" s="50" t="n">
        <f aca="false">DA1359+DA1365</f>
        <v>0</v>
      </c>
      <c r="DB1358" s="50" t="n">
        <f aca="false">DB1359+DB1365</f>
        <v>344.9</v>
      </c>
      <c r="DC1358" s="50" t="n">
        <f aca="false">DC1359+DC1365</f>
        <v>1678.8</v>
      </c>
      <c r="DD1358" s="50" t="n">
        <f aca="false">DD1359+DD1365</f>
        <v>0</v>
      </c>
      <c r="DE1358" s="50" t="n">
        <f aca="false">DE1359+DE1365</f>
        <v>0</v>
      </c>
      <c r="DF1358" s="50" t="n">
        <f aca="false">DF1359+DF1365</f>
        <v>0</v>
      </c>
      <c r="DG1358" s="50" t="n">
        <f aca="false">DG1359+DG1365</f>
        <v>46941.8</v>
      </c>
      <c r="DH1358" s="50" t="n">
        <f aca="false">DH1359+DH1365</f>
        <v>58492.1</v>
      </c>
      <c r="DI1358" s="50" t="n">
        <f aca="false">DI1359+DI1365</f>
        <v>0</v>
      </c>
      <c r="DJ1358" s="50" t="n">
        <f aca="false">DJ1359+DJ1365</f>
        <v>0</v>
      </c>
      <c r="DK1358" s="50" t="n">
        <f aca="false">DK1359+DK1365</f>
        <v>0</v>
      </c>
      <c r="DL1358" s="50" t="n">
        <f aca="false">DL1359+DL1365</f>
        <v>58492.1</v>
      </c>
      <c r="DM1358" s="50" t="n">
        <f aca="false">DM1359+DM1365</f>
        <v>49500.6</v>
      </c>
      <c r="DN1358" s="50" t="n">
        <f aca="false">DN1359+DN1365</f>
        <v>0</v>
      </c>
      <c r="DO1358" s="50" t="n">
        <f aca="false">DO1359+DO1365</f>
        <v>0</v>
      </c>
      <c r="DP1358" s="50" t="n">
        <f aca="false">DP1359+DP1365</f>
        <v>0</v>
      </c>
      <c r="DQ1358" s="50" t="n">
        <f aca="false">DQ1359+DQ1365</f>
        <v>49500.6</v>
      </c>
      <c r="DR1358" s="44" t="str">
        <f aca="false">IF(DH1358&gt;0,"нормативный и плановый",0)</f>
        <v>нормативный и плановый</v>
      </c>
      <c r="DS1358" s="45" t="n">
        <f aca="false">IF(AG1358&gt;AF1358,AG1358-AF1358,0)</f>
        <v>0</v>
      </c>
      <c r="DT1358" s="45" t="n">
        <f aca="false">IF(BK1358&gt;BJ1358,BK1358-BJ1358,0)</f>
        <v>0</v>
      </c>
      <c r="DU1358" s="45" t="n">
        <f aca="false">IF(BL1358&gt;AH1358,BL1358-AH1358,0)</f>
        <v>0</v>
      </c>
      <c r="DV1358" s="45" t="n">
        <f aca="false">IF(BM1358&gt;AI1358,BM1358-AI1358,0)</f>
        <v>0</v>
      </c>
      <c r="DW1358" s="45" t="n">
        <f aca="false">IF(BN1358&gt;AJ1358,BN1358-AJ1358,0)</f>
        <v>0</v>
      </c>
      <c r="DX1358" s="45" t="n">
        <f aca="false">IF(BO1358&gt;AK1358,BO1358-AK1358,0)</f>
        <v>0</v>
      </c>
      <c r="DY1358" s="45" t="n">
        <f aca="false">IF(BP1358&gt;AL1358,BP1358-AL1358,0)</f>
        <v>0</v>
      </c>
      <c r="DZ1358" s="45" t="n">
        <f aca="false">IF(BQ1358&gt;AM1358,BQ1358-AM1358,0)</f>
        <v>0</v>
      </c>
      <c r="EA1358" s="45" t="n">
        <f aca="false">IF(BR1358&gt;AN1358,BR1358-AN1358,0)</f>
        <v>45646</v>
      </c>
      <c r="EB1358" s="45" t="n">
        <f aca="false">IF(BS1358&gt;AO1358,BS1358-AO1358,0)</f>
        <v>45263</v>
      </c>
      <c r="EC1358" s="45" t="n">
        <f aca="false">IF(BU1358&gt;AQ1358,BU1358-AQ1358,0)</f>
        <v>0</v>
      </c>
      <c r="ED1358" s="45" t="n">
        <f aca="false">IF(BV1358&gt;AR1358,BV1358-AR1358,0)</f>
        <v>0</v>
      </c>
      <c r="EE1358" s="45" t="n">
        <f aca="false">IF(BW1358&gt;AS1358,BW1358-AS1358,0)</f>
        <v>0</v>
      </c>
      <c r="EF1358" s="45" t="n">
        <f aca="false">IF(BX1358&gt;AT1358,BX1358-AT1358,0)</f>
        <v>56628.7</v>
      </c>
      <c r="EG1358" s="45" t="n">
        <f aca="false">IF(BZ1358&gt;AV1358,BZ1358-AV1358,0)</f>
        <v>0</v>
      </c>
      <c r="EH1358" s="45" t="n">
        <f aca="false">IF(CA1358&gt;AW1358,CA1358-AW1358,0)</f>
        <v>0</v>
      </c>
      <c r="EI1358" s="45" t="n">
        <f aca="false">IF(CB1358&gt;AX1358,CB1358-AX1358,0)</f>
        <v>0</v>
      </c>
      <c r="EJ1358" s="45" t="n">
        <f aca="false">IF(CC1358&gt;AY1358,CC1358-AY1358,0)</f>
        <v>49155.7</v>
      </c>
      <c r="EK1358" s="45" t="n">
        <f aca="false">IF(CE1358&gt;BA1358,CE1358-BA1358,0)</f>
        <v>0</v>
      </c>
      <c r="EL1358" s="45" t="n">
        <f aca="false">IF(CF1358&gt;BB1358,CF1358-BB1358,0)</f>
        <v>0</v>
      </c>
      <c r="EM1358" s="45" t="n">
        <f aca="false">IF(CG1358&gt;BC1358,CG1358-BC1358,0)</f>
        <v>0</v>
      </c>
      <c r="EN1358" s="45" t="n">
        <f aca="false">IF(CH1358&gt;BD1358,CH1358-BD1358,0)</f>
        <v>49099.6</v>
      </c>
      <c r="EO1358" s="45" t="n">
        <f aca="false">IF(DD1358&gt;CO1358,DD1358-CO1358,0)</f>
        <v>0</v>
      </c>
      <c r="EP1358" s="45" t="n">
        <f aca="false">IF(DE1358&gt;CP1358,DE1358-CP1358,0)</f>
        <v>0</v>
      </c>
      <c r="EQ1358" s="45" t="n">
        <f aca="false">IF(DF1358&gt;CQ1358,DF1358-CQ1358,0)</f>
        <v>0</v>
      </c>
      <c r="ER1358" s="45" t="n">
        <f aca="false">IF(DG1358&gt;CR1358,DG1358-CR1358,0)</f>
        <v>45263</v>
      </c>
      <c r="ES1358" s="45" t="n">
        <f aca="false">IF(DI1358&gt;CT1358,DI1358-CT1358,0)</f>
        <v>0</v>
      </c>
      <c r="ET1358" s="45" t="n">
        <f aca="false">IF(DJ1358&gt;CU1358,DJ1358-CU1358,0)</f>
        <v>0</v>
      </c>
      <c r="EU1358" s="45" t="n">
        <f aca="false">IF(DK1358&gt;CV1358,DK1358-CV1358,0)</f>
        <v>0</v>
      </c>
      <c r="EV1358" s="45" t="n">
        <f aca="false">IF(DL1358&gt;CW1358,DL1358-CW1358,0)</f>
        <v>56628.7</v>
      </c>
      <c r="EW1358" s="45" t="n">
        <f aca="false">IF(DN1358&gt;CY1358,DN1358-CY1358,0)</f>
        <v>0</v>
      </c>
      <c r="EX1358" s="45" t="n">
        <f aca="false">IF(DO1358&gt;CZ1358,DO1358-CZ1358,0)</f>
        <v>0</v>
      </c>
      <c r="EY1358" s="45" t="n">
        <f aca="false">IF(DP1358&gt;DA1358,DP1358-DA1358,0)</f>
        <v>0</v>
      </c>
      <c r="EZ1358" s="45" t="n">
        <f aca="false">IF(DQ1358&gt;DB1358,DQ1358-DB1358,0)</f>
        <v>49155.7</v>
      </c>
    </row>
    <row r="1359" customFormat="false" ht="52.95" hidden="false" customHeight="false" outlineLevel="0" collapsed="false">
      <c r="A1359" s="71" t="s">
        <v>2069</v>
      </c>
      <c r="B1359" s="61" t="s">
        <v>2070</v>
      </c>
      <c r="C1359" s="62" t="n">
        <v>7801</v>
      </c>
      <c r="D1359" s="49" t="s">
        <v>121</v>
      </c>
      <c r="E1359" s="49" t="s">
        <v>121</v>
      </c>
      <c r="F1359" s="49" t="s">
        <v>121</v>
      </c>
      <c r="G1359" s="49" t="s">
        <v>121</v>
      </c>
      <c r="H1359" s="49" t="s">
        <v>121</v>
      </c>
      <c r="I1359" s="49" t="s">
        <v>121</v>
      </c>
      <c r="J1359" s="49" t="s">
        <v>121</v>
      </c>
      <c r="K1359" s="49" t="s">
        <v>121</v>
      </c>
      <c r="L1359" s="49" t="s">
        <v>121</v>
      </c>
      <c r="M1359" s="49" t="s">
        <v>121</v>
      </c>
      <c r="N1359" s="49" t="s">
        <v>121</v>
      </c>
      <c r="O1359" s="49" t="s">
        <v>121</v>
      </c>
      <c r="P1359" s="49" t="s">
        <v>121</v>
      </c>
      <c r="Q1359" s="49" t="s">
        <v>121</v>
      </c>
      <c r="R1359" s="49" t="s">
        <v>121</v>
      </c>
      <c r="S1359" s="49" t="s">
        <v>121</v>
      </c>
      <c r="T1359" s="49" t="s">
        <v>121</v>
      </c>
      <c r="U1359" s="49" t="s">
        <v>121</v>
      </c>
      <c r="V1359" s="49" t="s">
        <v>121</v>
      </c>
      <c r="W1359" s="49" t="s">
        <v>121</v>
      </c>
      <c r="X1359" s="49" t="s">
        <v>121</v>
      </c>
      <c r="Y1359" s="49" t="s">
        <v>121</v>
      </c>
      <c r="Z1359" s="49" t="s">
        <v>121</v>
      </c>
      <c r="AA1359" s="49" t="s">
        <v>121</v>
      </c>
      <c r="AB1359" s="49" t="s">
        <v>121</v>
      </c>
      <c r="AC1359" s="49" t="s">
        <v>121</v>
      </c>
      <c r="AD1359" s="49" t="s">
        <v>121</v>
      </c>
      <c r="AE1359" s="48" t="s">
        <v>121</v>
      </c>
      <c r="AF1359" s="50" t="n">
        <f aca="false">SUM(AF1360:AF1364)</f>
        <v>1678.8</v>
      </c>
      <c r="AG1359" s="50" t="n">
        <f aca="false">SUM(AG1360:AG1364)</f>
        <v>1678.8</v>
      </c>
      <c r="AH1359" s="50" t="n">
        <f aca="false">SUM(AH1360:AH1364)</f>
        <v>0</v>
      </c>
      <c r="AI1359" s="50" t="n">
        <f aca="false">SUM(AI1360:AI1364)</f>
        <v>0</v>
      </c>
      <c r="AJ1359" s="50" t="n">
        <f aca="false">SUM(AJ1360:AJ1364)</f>
        <v>0</v>
      </c>
      <c r="AK1359" s="50" t="n">
        <f aca="false">SUM(AK1360:AK1364)</f>
        <v>0</v>
      </c>
      <c r="AL1359" s="50" t="n">
        <f aca="false">SUM(AL1360:AL1364)</f>
        <v>0</v>
      </c>
      <c r="AM1359" s="50" t="n">
        <f aca="false">SUM(AM1360:AM1364)</f>
        <v>0</v>
      </c>
      <c r="AN1359" s="50" t="n">
        <f aca="false">SUM(AN1360:AN1364)</f>
        <v>1678.8</v>
      </c>
      <c r="AO1359" s="50" t="n">
        <f aca="false">SUM(AO1360:AO1364)</f>
        <v>1678.8</v>
      </c>
      <c r="AP1359" s="50" t="n">
        <f aca="false">SUM(AP1360:AP1364)</f>
        <v>1863.4</v>
      </c>
      <c r="AQ1359" s="50" t="n">
        <f aca="false">SUM(AQ1360:AQ1364)</f>
        <v>0</v>
      </c>
      <c r="AR1359" s="50" t="n">
        <f aca="false">SUM(AR1360:AR1364)</f>
        <v>0</v>
      </c>
      <c r="AS1359" s="50" t="n">
        <f aca="false">SUM(AS1360:AS1364)</f>
        <v>0</v>
      </c>
      <c r="AT1359" s="50" t="n">
        <f aca="false">SUM(AT1360:AT1364)</f>
        <v>1863.4</v>
      </c>
      <c r="AU1359" s="50" t="n">
        <f aca="false">SUM(AU1360:AU1364)</f>
        <v>344.9</v>
      </c>
      <c r="AV1359" s="50" t="n">
        <f aca="false">SUM(AV1360:AV1364)</f>
        <v>0</v>
      </c>
      <c r="AW1359" s="50" t="n">
        <f aca="false">SUM(AW1360:AW1364)</f>
        <v>0</v>
      </c>
      <c r="AX1359" s="50" t="n">
        <f aca="false">SUM(AX1360:AX1364)</f>
        <v>0</v>
      </c>
      <c r="AY1359" s="50" t="n">
        <f aca="false">SUM(AY1360:AY1364)</f>
        <v>344.9</v>
      </c>
      <c r="AZ1359" s="50" t="n">
        <f aca="false">SUM(AZ1360:AZ1364)</f>
        <v>344.9</v>
      </c>
      <c r="BA1359" s="50" t="n">
        <f aca="false">SUM(BA1360:BA1364)</f>
        <v>0</v>
      </c>
      <c r="BB1359" s="50" t="n">
        <f aca="false">SUM(BB1360:BB1364)</f>
        <v>0</v>
      </c>
      <c r="BC1359" s="50" t="n">
        <f aca="false">SUM(BC1360:BC1364)</f>
        <v>0</v>
      </c>
      <c r="BD1359" s="50" t="n">
        <f aca="false">SUM(BD1360:BD1364)</f>
        <v>344.9</v>
      </c>
      <c r="BE1359" s="50" t="n">
        <f aca="false">SUM(BE1360:BE1364)</f>
        <v>344.9</v>
      </c>
      <c r="BF1359" s="50" t="n">
        <f aca="false">SUM(BF1360:BF1364)</f>
        <v>0</v>
      </c>
      <c r="BG1359" s="50" t="n">
        <f aca="false">SUM(BG1360:BG1364)</f>
        <v>0</v>
      </c>
      <c r="BH1359" s="50" t="n">
        <f aca="false">SUM(BH1360:BH1364)</f>
        <v>0</v>
      </c>
      <c r="BI1359" s="50" t="n">
        <f aca="false">SUM(BI1360:BI1364)</f>
        <v>344.9</v>
      </c>
      <c r="BJ1359" s="50" t="n">
        <f aca="false">SUM(BJ1360:BJ1364)</f>
        <v>1678.8</v>
      </c>
      <c r="BK1359" s="50" t="n">
        <f aca="false">SUM(BK1360:BK1364)</f>
        <v>1678.8</v>
      </c>
      <c r="BL1359" s="50" t="n">
        <f aca="false">SUM(BL1360:BL1364)</f>
        <v>0</v>
      </c>
      <c r="BM1359" s="50" t="n">
        <f aca="false">SUM(BM1360:BM1364)</f>
        <v>0</v>
      </c>
      <c r="BN1359" s="50" t="n">
        <f aca="false">SUM(BN1360:BN1364)</f>
        <v>0</v>
      </c>
      <c r="BO1359" s="50" t="n">
        <f aca="false">SUM(BO1360:BO1364)</f>
        <v>0</v>
      </c>
      <c r="BP1359" s="50" t="n">
        <f aca="false">SUM(BP1360:BP1364)</f>
        <v>0</v>
      </c>
      <c r="BQ1359" s="50" t="n">
        <f aca="false">SUM(BQ1360:BQ1364)</f>
        <v>0</v>
      </c>
      <c r="BR1359" s="50" t="n">
        <f aca="false">SUM(BR1360:BR1364)</f>
        <v>47324.8</v>
      </c>
      <c r="BS1359" s="50" t="n">
        <f aca="false">SUM(BS1360:BS1364)</f>
        <v>46941.8</v>
      </c>
      <c r="BT1359" s="50" t="n">
        <f aca="false">SUM(BT1360:BT1364)</f>
        <v>58492.1</v>
      </c>
      <c r="BU1359" s="50" t="n">
        <f aca="false">SUM(BU1360:BU1364)</f>
        <v>0</v>
      </c>
      <c r="BV1359" s="50" t="n">
        <f aca="false">SUM(BV1360:BV1364)</f>
        <v>0</v>
      </c>
      <c r="BW1359" s="50" t="n">
        <f aca="false">SUM(BW1360:BW1364)</f>
        <v>0</v>
      </c>
      <c r="BX1359" s="50" t="n">
        <f aca="false">SUM(BX1360:BX1364)</f>
        <v>58492.1</v>
      </c>
      <c r="BY1359" s="50" t="n">
        <f aca="false">SUM(BY1360:BY1364)</f>
        <v>49500.6</v>
      </c>
      <c r="BZ1359" s="50" t="n">
        <f aca="false">SUM(BZ1360:BZ1364)</f>
        <v>0</v>
      </c>
      <c r="CA1359" s="50" t="n">
        <f aca="false">SUM(CA1360:CA1364)</f>
        <v>0</v>
      </c>
      <c r="CB1359" s="50" t="n">
        <f aca="false">SUM(CB1360:CB1364)</f>
        <v>0</v>
      </c>
      <c r="CC1359" s="50" t="n">
        <f aca="false">SUM(CC1360:CC1364)</f>
        <v>49500.6</v>
      </c>
      <c r="CD1359" s="50" t="n">
        <f aca="false">SUM(CD1360:CD1364)</f>
        <v>49444.5</v>
      </c>
      <c r="CE1359" s="50" t="n">
        <f aca="false">SUM(CE1360:CE1364)</f>
        <v>0</v>
      </c>
      <c r="CF1359" s="50" t="n">
        <f aca="false">SUM(CF1360:CF1364)</f>
        <v>0</v>
      </c>
      <c r="CG1359" s="50" t="n">
        <f aca="false">SUM(CG1360:CG1364)</f>
        <v>0</v>
      </c>
      <c r="CH1359" s="50" t="n">
        <f aca="false">SUM(CH1360:CH1364)</f>
        <v>49444.5</v>
      </c>
      <c r="CI1359" s="50" t="n">
        <f aca="false">SUM(CI1360:CI1364)</f>
        <v>49444.5</v>
      </c>
      <c r="CJ1359" s="50" t="n">
        <f aca="false">SUM(CJ1360:CJ1364)</f>
        <v>0</v>
      </c>
      <c r="CK1359" s="50" t="n">
        <f aca="false">SUM(CK1360:CK1364)</f>
        <v>0</v>
      </c>
      <c r="CL1359" s="50" t="n">
        <f aca="false">SUM(CL1360:CL1364)</f>
        <v>0</v>
      </c>
      <c r="CM1359" s="50" t="n">
        <f aca="false">SUM(CM1360:CM1364)</f>
        <v>49444.5</v>
      </c>
      <c r="CN1359" s="50" t="n">
        <f aca="false">SUM(CN1360:CN1364)</f>
        <v>1678.8</v>
      </c>
      <c r="CO1359" s="50" t="n">
        <f aca="false">SUM(CO1360:CO1364)</f>
        <v>0</v>
      </c>
      <c r="CP1359" s="50" t="n">
        <f aca="false">SUM(CP1360:CP1364)</f>
        <v>0</v>
      </c>
      <c r="CQ1359" s="50" t="n">
        <f aca="false">SUM(CQ1360:CQ1364)</f>
        <v>0</v>
      </c>
      <c r="CR1359" s="50" t="n">
        <f aca="false">SUM(CR1360:CR1364)</f>
        <v>1678.8</v>
      </c>
      <c r="CS1359" s="50" t="n">
        <f aca="false">SUM(CS1360:CS1364)</f>
        <v>1863.4</v>
      </c>
      <c r="CT1359" s="50" t="n">
        <f aca="false">SUM(CT1360:CT1364)</f>
        <v>0</v>
      </c>
      <c r="CU1359" s="50" t="n">
        <f aca="false">SUM(CU1360:CU1364)</f>
        <v>0</v>
      </c>
      <c r="CV1359" s="50" t="n">
        <f aca="false">SUM(CV1360:CV1364)</f>
        <v>0</v>
      </c>
      <c r="CW1359" s="50" t="n">
        <f aca="false">SUM(CW1360:CW1364)</f>
        <v>1863.4</v>
      </c>
      <c r="CX1359" s="50" t="n">
        <f aca="false">SUM(CX1360:CX1364)</f>
        <v>344.9</v>
      </c>
      <c r="CY1359" s="50" t="n">
        <f aca="false">SUM(CY1360:CY1364)</f>
        <v>0</v>
      </c>
      <c r="CZ1359" s="50" t="n">
        <f aca="false">SUM(CZ1360:CZ1364)</f>
        <v>0</v>
      </c>
      <c r="DA1359" s="50" t="n">
        <f aca="false">SUM(DA1360:DA1364)</f>
        <v>0</v>
      </c>
      <c r="DB1359" s="50" t="n">
        <f aca="false">SUM(DB1360:DB1364)</f>
        <v>344.9</v>
      </c>
      <c r="DC1359" s="50" t="n">
        <f aca="false">SUM(DC1360:DC1364)</f>
        <v>1678.8</v>
      </c>
      <c r="DD1359" s="50" t="n">
        <f aca="false">SUM(DD1360:DD1364)</f>
        <v>0</v>
      </c>
      <c r="DE1359" s="50" t="n">
        <f aca="false">SUM(DE1360:DE1364)</f>
        <v>0</v>
      </c>
      <c r="DF1359" s="50" t="n">
        <f aca="false">SUM(DF1360:DF1364)</f>
        <v>0</v>
      </c>
      <c r="DG1359" s="50" t="n">
        <f aca="false">SUM(DG1360:DG1364)</f>
        <v>46941.8</v>
      </c>
      <c r="DH1359" s="50" t="n">
        <f aca="false">SUM(DH1360:DH1364)</f>
        <v>58492.1</v>
      </c>
      <c r="DI1359" s="50" t="n">
        <f aca="false">SUM(DI1360:DI1364)</f>
        <v>0</v>
      </c>
      <c r="DJ1359" s="50" t="n">
        <f aca="false">SUM(DJ1360:DJ1364)</f>
        <v>0</v>
      </c>
      <c r="DK1359" s="50" t="n">
        <f aca="false">SUM(DK1360:DK1364)</f>
        <v>0</v>
      </c>
      <c r="DL1359" s="50" t="n">
        <f aca="false">SUM(DL1360:DL1364)</f>
        <v>58492.1</v>
      </c>
      <c r="DM1359" s="50" t="n">
        <f aca="false">SUM(DM1360:DM1364)</f>
        <v>49500.6</v>
      </c>
      <c r="DN1359" s="50" t="n">
        <f aca="false">SUM(DN1360:DN1364)</f>
        <v>0</v>
      </c>
      <c r="DO1359" s="50" t="n">
        <f aca="false">SUM(DO1360:DO1364)</f>
        <v>0</v>
      </c>
      <c r="DP1359" s="50" t="n">
        <f aca="false">SUM(DP1360:DP1364)</f>
        <v>0</v>
      </c>
      <c r="DQ1359" s="50" t="n">
        <f aca="false">SUM(DQ1360:DQ1364)</f>
        <v>49500.6</v>
      </c>
      <c r="DR1359" s="44" t="str">
        <f aca="false">IF(DH1359&gt;0,"нормативный и плановый",0)</f>
        <v>нормативный и плановый</v>
      </c>
      <c r="DS1359" s="45" t="n">
        <f aca="false">IF(AG1359&gt;AF1359,AG1359-AF1359,0)</f>
        <v>0</v>
      </c>
      <c r="DT1359" s="45" t="n">
        <f aca="false">IF(BK1359&gt;BJ1359,BK1359-BJ1359,0)</f>
        <v>0</v>
      </c>
      <c r="DU1359" s="45" t="n">
        <f aca="false">IF(BL1359&gt;AH1359,BL1359-AH1359,0)</f>
        <v>0</v>
      </c>
      <c r="DV1359" s="45" t="n">
        <f aca="false">IF(BM1359&gt;AI1359,BM1359-AI1359,0)</f>
        <v>0</v>
      </c>
      <c r="DW1359" s="45" t="n">
        <f aca="false">IF(BN1359&gt;AJ1359,BN1359-AJ1359,0)</f>
        <v>0</v>
      </c>
      <c r="DX1359" s="45" t="n">
        <f aca="false">IF(BO1359&gt;AK1359,BO1359-AK1359,0)</f>
        <v>0</v>
      </c>
      <c r="DY1359" s="45" t="n">
        <f aca="false">IF(BP1359&gt;AL1359,BP1359-AL1359,0)</f>
        <v>0</v>
      </c>
      <c r="DZ1359" s="45" t="n">
        <f aca="false">IF(BQ1359&gt;AM1359,BQ1359-AM1359,0)</f>
        <v>0</v>
      </c>
      <c r="EA1359" s="45" t="n">
        <f aca="false">IF(BR1359&gt;AN1359,BR1359-AN1359,0)</f>
        <v>45646</v>
      </c>
      <c r="EB1359" s="45" t="n">
        <f aca="false">IF(BS1359&gt;AO1359,BS1359-AO1359,0)</f>
        <v>45263</v>
      </c>
      <c r="EC1359" s="45" t="n">
        <f aca="false">IF(BU1359&gt;AQ1359,BU1359-AQ1359,0)</f>
        <v>0</v>
      </c>
      <c r="ED1359" s="45" t="n">
        <f aca="false">IF(BV1359&gt;AR1359,BV1359-AR1359,0)</f>
        <v>0</v>
      </c>
      <c r="EE1359" s="45" t="n">
        <f aca="false">IF(BW1359&gt;AS1359,BW1359-AS1359,0)</f>
        <v>0</v>
      </c>
      <c r="EF1359" s="45" t="n">
        <f aca="false">IF(BX1359&gt;AT1359,BX1359-AT1359,0)</f>
        <v>56628.7</v>
      </c>
      <c r="EG1359" s="45" t="n">
        <f aca="false">IF(BZ1359&gt;AV1359,BZ1359-AV1359,0)</f>
        <v>0</v>
      </c>
      <c r="EH1359" s="45" t="n">
        <f aca="false">IF(CA1359&gt;AW1359,CA1359-AW1359,0)</f>
        <v>0</v>
      </c>
      <c r="EI1359" s="45" t="n">
        <f aca="false">IF(CB1359&gt;AX1359,CB1359-AX1359,0)</f>
        <v>0</v>
      </c>
      <c r="EJ1359" s="45" t="n">
        <f aca="false">IF(CC1359&gt;AY1359,CC1359-AY1359,0)</f>
        <v>49155.7</v>
      </c>
      <c r="EK1359" s="45" t="n">
        <f aca="false">IF(CE1359&gt;BA1359,CE1359-BA1359,0)</f>
        <v>0</v>
      </c>
      <c r="EL1359" s="45" t="n">
        <f aca="false">IF(CF1359&gt;BB1359,CF1359-BB1359,0)</f>
        <v>0</v>
      </c>
      <c r="EM1359" s="45" t="n">
        <f aca="false">IF(CG1359&gt;BC1359,CG1359-BC1359,0)</f>
        <v>0</v>
      </c>
      <c r="EN1359" s="45" t="n">
        <f aca="false">IF(CH1359&gt;BD1359,CH1359-BD1359,0)</f>
        <v>49099.6</v>
      </c>
      <c r="EO1359" s="45" t="n">
        <f aca="false">IF(DD1359&gt;CO1359,DD1359-CO1359,0)</f>
        <v>0</v>
      </c>
      <c r="EP1359" s="45" t="n">
        <f aca="false">IF(DE1359&gt;CP1359,DE1359-CP1359,0)</f>
        <v>0</v>
      </c>
      <c r="EQ1359" s="45" t="n">
        <f aca="false">IF(DF1359&gt;CQ1359,DF1359-CQ1359,0)</f>
        <v>0</v>
      </c>
      <c r="ER1359" s="45" t="n">
        <f aca="false">IF(DG1359&gt;CR1359,DG1359-CR1359,0)</f>
        <v>45263</v>
      </c>
      <c r="ES1359" s="45" t="n">
        <f aca="false">IF(DI1359&gt;CT1359,DI1359-CT1359,0)</f>
        <v>0</v>
      </c>
      <c r="ET1359" s="45" t="n">
        <f aca="false">IF(DJ1359&gt;CU1359,DJ1359-CU1359,0)</f>
        <v>0</v>
      </c>
      <c r="EU1359" s="45" t="n">
        <f aca="false">IF(DK1359&gt;CV1359,DK1359-CV1359,0)</f>
        <v>0</v>
      </c>
      <c r="EV1359" s="45" t="n">
        <f aca="false">IF(DL1359&gt;CW1359,DL1359-CW1359,0)</f>
        <v>56628.7</v>
      </c>
      <c r="EW1359" s="45" t="n">
        <f aca="false">IF(DN1359&gt;CY1359,DN1359-CY1359,0)</f>
        <v>0</v>
      </c>
      <c r="EX1359" s="45" t="n">
        <f aca="false">IF(DO1359&gt;CZ1359,DO1359-CZ1359,0)</f>
        <v>0</v>
      </c>
      <c r="EY1359" s="45" t="n">
        <f aca="false">IF(DP1359&gt;DA1359,DP1359-DA1359,0)</f>
        <v>0</v>
      </c>
      <c r="EZ1359" s="45" t="n">
        <f aca="false">IF(DQ1359&gt;DB1359,DQ1359-DB1359,0)</f>
        <v>49155.7</v>
      </c>
    </row>
    <row r="1360" customFormat="false" ht="52.95" hidden="false" customHeight="false" outlineLevel="0" collapsed="false">
      <c r="A1360" s="60" t="s">
        <v>2071</v>
      </c>
      <c r="B1360" s="103" t="s">
        <v>1669</v>
      </c>
      <c r="C1360" s="117" t="n">
        <v>7802</v>
      </c>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c r="AB1360" s="20"/>
      <c r="AC1360" s="20"/>
      <c r="AD1360" s="51"/>
      <c r="AE1360" s="90"/>
      <c r="AF1360" s="55" t="n">
        <f aca="false">AH1360+AJ1360+AL1360+AN1360</f>
        <v>0</v>
      </c>
      <c r="AG1360" s="55" t="n">
        <f aca="false">AI1360+AK1360+AM1360+AO1360</f>
        <v>0</v>
      </c>
      <c r="AH1360" s="56"/>
      <c r="AI1360" s="56"/>
      <c r="AJ1360" s="56"/>
      <c r="AK1360" s="56"/>
      <c r="AL1360" s="56"/>
      <c r="AM1360" s="56"/>
      <c r="AN1360" s="56"/>
      <c r="AO1360" s="56"/>
      <c r="AP1360" s="55" t="n">
        <f aca="false">SUM(AQ1360:AT1360)</f>
        <v>0</v>
      </c>
      <c r="AQ1360" s="56"/>
      <c r="AR1360" s="56"/>
      <c r="AS1360" s="56"/>
      <c r="AT1360" s="56"/>
      <c r="AU1360" s="55" t="n">
        <f aca="false">SUM(AV1360:AY1360)</f>
        <v>0</v>
      </c>
      <c r="AV1360" s="56"/>
      <c r="AW1360" s="56"/>
      <c r="AX1360" s="56"/>
      <c r="AY1360" s="56"/>
      <c r="AZ1360" s="55" t="n">
        <f aca="false">SUM(BA1360:BD1360)</f>
        <v>0</v>
      </c>
      <c r="BA1360" s="56"/>
      <c r="BB1360" s="56"/>
      <c r="BC1360" s="56"/>
      <c r="BD1360" s="56"/>
      <c r="BE1360" s="55" t="n">
        <f aca="false">SUM(BF1360:BI1360)</f>
        <v>0</v>
      </c>
      <c r="BF1360" s="55" t="n">
        <f aca="false">BA1360</f>
        <v>0</v>
      </c>
      <c r="BG1360" s="55" t="n">
        <f aca="false">BB1360</f>
        <v>0</v>
      </c>
      <c r="BH1360" s="55" t="n">
        <f aca="false">BC1360</f>
        <v>0</v>
      </c>
      <c r="BI1360" s="55" t="n">
        <f aca="false">BD1360</f>
        <v>0</v>
      </c>
      <c r="BJ1360" s="55" t="n">
        <f aca="false">BL1360+BN1360+BP1360+BR1360</f>
        <v>0</v>
      </c>
      <c r="BK1360" s="55" t="n">
        <f aca="false">BM1360+BO1360+BQ1360+BS1360</f>
        <v>0</v>
      </c>
      <c r="BL1360" s="56"/>
      <c r="BM1360" s="56"/>
      <c r="BN1360" s="56"/>
      <c r="BO1360" s="56"/>
      <c r="BP1360" s="56"/>
      <c r="BQ1360" s="56"/>
      <c r="BR1360" s="56"/>
      <c r="BS1360" s="56"/>
      <c r="BT1360" s="55" t="n">
        <f aca="false">SUM(BU1360:BX1360)</f>
        <v>0</v>
      </c>
      <c r="BU1360" s="56"/>
      <c r="BV1360" s="56"/>
      <c r="BW1360" s="56"/>
      <c r="BX1360" s="56"/>
      <c r="BY1360" s="55" t="n">
        <f aca="false">SUM(BZ1360:CC1360)</f>
        <v>0</v>
      </c>
      <c r="BZ1360" s="56"/>
      <c r="CA1360" s="56"/>
      <c r="CB1360" s="56"/>
      <c r="CC1360" s="56"/>
      <c r="CD1360" s="55" t="n">
        <f aca="false">SUM(CE1360:CH1360)</f>
        <v>0</v>
      </c>
      <c r="CE1360" s="56"/>
      <c r="CF1360" s="56"/>
      <c r="CG1360" s="56"/>
      <c r="CH1360" s="56"/>
      <c r="CI1360" s="55" t="n">
        <f aca="false">SUM(CJ1360:CM1360)</f>
        <v>0</v>
      </c>
      <c r="CJ1360" s="55" t="n">
        <f aca="false">CE1360</f>
        <v>0</v>
      </c>
      <c r="CK1360" s="55" t="n">
        <f aca="false">CF1360</f>
        <v>0</v>
      </c>
      <c r="CL1360" s="55" t="n">
        <f aca="false">CG1360</f>
        <v>0</v>
      </c>
      <c r="CM1360" s="55" t="n">
        <f aca="false">CH1360</f>
        <v>0</v>
      </c>
      <c r="CN1360" s="55" t="n">
        <f aca="false">AG1360</f>
        <v>0</v>
      </c>
      <c r="CO1360" s="55" t="n">
        <f aca="false">AI1360</f>
        <v>0</v>
      </c>
      <c r="CP1360" s="55" t="n">
        <f aca="false">AK1360</f>
        <v>0</v>
      </c>
      <c r="CQ1360" s="55" t="n">
        <f aca="false">AM1360</f>
        <v>0</v>
      </c>
      <c r="CR1360" s="55" t="n">
        <f aca="false">AO1360</f>
        <v>0</v>
      </c>
      <c r="CS1360" s="55" t="n">
        <f aca="false">AP1360</f>
        <v>0</v>
      </c>
      <c r="CT1360" s="55" t="n">
        <f aca="false">AQ1360</f>
        <v>0</v>
      </c>
      <c r="CU1360" s="55" t="n">
        <f aca="false">AR1360</f>
        <v>0</v>
      </c>
      <c r="CV1360" s="55" t="n">
        <f aca="false">AS1360</f>
        <v>0</v>
      </c>
      <c r="CW1360" s="55" t="n">
        <f aca="false">AT1360</f>
        <v>0</v>
      </c>
      <c r="CX1360" s="55" t="n">
        <f aca="false">AU1360</f>
        <v>0</v>
      </c>
      <c r="CY1360" s="55" t="n">
        <f aca="false">AV1360</f>
        <v>0</v>
      </c>
      <c r="CZ1360" s="55" t="n">
        <f aca="false">AW1360</f>
        <v>0</v>
      </c>
      <c r="DA1360" s="55" t="n">
        <f aca="false">AX1360</f>
        <v>0</v>
      </c>
      <c r="DB1360" s="55" t="n">
        <f aca="false">AY1360</f>
        <v>0</v>
      </c>
      <c r="DC1360" s="55" t="n">
        <f aca="false">BK1360</f>
        <v>0</v>
      </c>
      <c r="DD1360" s="55" t="n">
        <f aca="false">BM1360</f>
        <v>0</v>
      </c>
      <c r="DE1360" s="55" t="n">
        <f aca="false">BO1360</f>
        <v>0</v>
      </c>
      <c r="DF1360" s="55" t="n">
        <f aca="false">BQ1360</f>
        <v>0</v>
      </c>
      <c r="DG1360" s="55" t="n">
        <f aca="false">BS1360</f>
        <v>0</v>
      </c>
      <c r="DH1360" s="55" t="n">
        <f aca="false">BT1360</f>
        <v>0</v>
      </c>
      <c r="DI1360" s="55" t="n">
        <f aca="false">BU1360</f>
        <v>0</v>
      </c>
      <c r="DJ1360" s="55" t="n">
        <f aca="false">BV1360</f>
        <v>0</v>
      </c>
      <c r="DK1360" s="55" t="n">
        <f aca="false">BW1360</f>
        <v>0</v>
      </c>
      <c r="DL1360" s="55" t="n">
        <f aca="false">BX1360</f>
        <v>0</v>
      </c>
      <c r="DM1360" s="55" t="n">
        <f aca="false">BY1360</f>
        <v>0</v>
      </c>
      <c r="DN1360" s="55" t="n">
        <f aca="false">BZ1360</f>
        <v>0</v>
      </c>
      <c r="DO1360" s="55" t="n">
        <f aca="false">CA1360</f>
        <v>0</v>
      </c>
      <c r="DP1360" s="55" t="n">
        <f aca="false">CB1360</f>
        <v>0</v>
      </c>
      <c r="DQ1360" s="55" t="n">
        <f aca="false">CC1360</f>
        <v>0</v>
      </c>
      <c r="DR1360" s="44" t="n">
        <f aca="false">IF(DH1360&gt;0,"нормативный и плановый",0)</f>
        <v>0</v>
      </c>
      <c r="DS1360" s="45" t="n">
        <f aca="false">IF(AG1360&gt;AF1360,AG1360-AF1360,0)</f>
        <v>0</v>
      </c>
      <c r="DT1360" s="45" t="n">
        <f aca="false">IF(BK1360&gt;BJ1360,BK1360-BJ1360,0)</f>
        <v>0</v>
      </c>
      <c r="DU1360" s="45" t="n">
        <f aca="false">IF(BL1360&gt;AH1360,BL1360-AH1360,0)</f>
        <v>0</v>
      </c>
      <c r="DV1360" s="45" t="n">
        <f aca="false">IF(BM1360&gt;AI1360,BM1360-AI1360,0)</f>
        <v>0</v>
      </c>
      <c r="DW1360" s="45" t="n">
        <f aca="false">IF(BN1360&gt;AJ1360,BN1360-AJ1360,0)</f>
        <v>0</v>
      </c>
      <c r="DX1360" s="45" t="n">
        <f aca="false">IF(BO1360&gt;AK1360,BO1360-AK1360,0)</f>
        <v>0</v>
      </c>
      <c r="DY1360" s="45" t="n">
        <f aca="false">IF(BP1360&gt;AL1360,BP1360-AL1360,0)</f>
        <v>0</v>
      </c>
      <c r="DZ1360" s="45" t="n">
        <f aca="false">IF(BQ1360&gt;AM1360,BQ1360-AM1360,0)</f>
        <v>0</v>
      </c>
      <c r="EA1360" s="45" t="n">
        <f aca="false">IF(BR1360&gt;AN1360,BR1360-AN1360,0)</f>
        <v>0</v>
      </c>
      <c r="EB1360" s="45" t="n">
        <f aca="false">IF(BS1360&gt;AO1360,BS1360-AO1360,0)</f>
        <v>0</v>
      </c>
      <c r="EC1360" s="45" t="n">
        <f aca="false">IF(BU1360&gt;AQ1360,BU1360-AQ1360,0)</f>
        <v>0</v>
      </c>
      <c r="ED1360" s="45" t="n">
        <f aca="false">IF(BV1360&gt;AR1360,BV1360-AR1360,0)</f>
        <v>0</v>
      </c>
      <c r="EE1360" s="45" t="n">
        <f aca="false">IF(BW1360&gt;AS1360,BW1360-AS1360,0)</f>
        <v>0</v>
      </c>
      <c r="EF1360" s="45" t="n">
        <f aca="false">IF(BX1360&gt;AT1360,BX1360-AT1360,0)</f>
        <v>0</v>
      </c>
      <c r="EG1360" s="45" t="n">
        <f aca="false">IF(BZ1360&gt;AV1360,BZ1360-AV1360,0)</f>
        <v>0</v>
      </c>
      <c r="EH1360" s="45" t="n">
        <f aca="false">IF(CA1360&gt;AW1360,CA1360-AW1360,0)</f>
        <v>0</v>
      </c>
      <c r="EI1360" s="45" t="n">
        <f aca="false">IF(CB1360&gt;AX1360,CB1360-AX1360,0)</f>
        <v>0</v>
      </c>
      <c r="EJ1360" s="45" t="n">
        <f aca="false">IF(CC1360&gt;AY1360,CC1360-AY1360,0)</f>
        <v>0</v>
      </c>
      <c r="EK1360" s="45" t="n">
        <f aca="false">IF(CE1360&gt;BA1360,CE1360-BA1360,0)</f>
        <v>0</v>
      </c>
      <c r="EL1360" s="45" t="n">
        <f aca="false">IF(CF1360&gt;BB1360,CF1360-BB1360,0)</f>
        <v>0</v>
      </c>
      <c r="EM1360" s="45" t="n">
        <f aca="false">IF(CG1360&gt;BC1360,CG1360-BC1360,0)</f>
        <v>0</v>
      </c>
      <c r="EN1360" s="45" t="n">
        <f aca="false">IF(CH1360&gt;BD1360,CH1360-BD1360,0)</f>
        <v>0</v>
      </c>
      <c r="EO1360" s="45" t="n">
        <f aca="false">IF(DD1360&gt;CO1360,DD1360-CO1360,0)</f>
        <v>0</v>
      </c>
      <c r="EP1360" s="45" t="n">
        <f aca="false">IF(DE1360&gt;CP1360,DE1360-CP1360,0)</f>
        <v>0</v>
      </c>
      <c r="EQ1360" s="45" t="n">
        <f aca="false">IF(DF1360&gt;CQ1360,DF1360-CQ1360,0)</f>
        <v>0</v>
      </c>
      <c r="ER1360" s="45" t="n">
        <f aca="false">IF(DG1360&gt;CR1360,DG1360-CR1360,0)</f>
        <v>0</v>
      </c>
      <c r="ES1360" s="45" t="n">
        <f aca="false">IF(DI1360&gt;CT1360,DI1360-CT1360,0)</f>
        <v>0</v>
      </c>
      <c r="ET1360" s="45" t="n">
        <f aca="false">IF(DJ1360&gt;CU1360,DJ1360-CU1360,0)</f>
        <v>0</v>
      </c>
      <c r="EU1360" s="45" t="n">
        <f aca="false">IF(DK1360&gt;CV1360,DK1360-CV1360,0)</f>
        <v>0</v>
      </c>
      <c r="EV1360" s="45" t="n">
        <f aca="false">IF(DL1360&gt;CW1360,DL1360-CW1360,0)</f>
        <v>0</v>
      </c>
      <c r="EW1360" s="45" t="n">
        <f aca="false">IF(DN1360&gt;CY1360,DN1360-CY1360,0)</f>
        <v>0</v>
      </c>
      <c r="EX1360" s="45" t="n">
        <f aca="false">IF(DO1360&gt;CZ1360,DO1360-CZ1360,0)</f>
        <v>0</v>
      </c>
      <c r="EY1360" s="45" t="n">
        <f aca="false">IF(DP1360&gt;DA1360,DP1360-DA1360,0)</f>
        <v>0</v>
      </c>
      <c r="EZ1360" s="45" t="n">
        <f aca="false">IF(DQ1360&gt;DB1360,DQ1360-DB1360,0)</f>
        <v>0</v>
      </c>
    </row>
    <row r="1361" customFormat="false" ht="35.8" hidden="false" customHeight="false" outlineLevel="0" collapsed="false">
      <c r="A1361" s="60" t="s">
        <v>2072</v>
      </c>
      <c r="B1361" s="103" t="s">
        <v>1654</v>
      </c>
      <c r="C1361" s="117" t="n">
        <v>7803</v>
      </c>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c r="AB1361" s="20"/>
      <c r="AC1361" s="20"/>
      <c r="AD1361" s="51"/>
      <c r="AE1361" s="90" t="s">
        <v>1657</v>
      </c>
      <c r="AF1361" s="55" t="n">
        <f aca="false">AH1361+AJ1361+AL1361+AN1361</f>
        <v>1494.4</v>
      </c>
      <c r="AG1361" s="55" t="n">
        <f aca="false">AI1361+AK1361+AM1361+AO1361</f>
        <v>1494.4</v>
      </c>
      <c r="AH1361" s="56"/>
      <c r="AI1361" s="56"/>
      <c r="AJ1361" s="56"/>
      <c r="AK1361" s="56"/>
      <c r="AL1361" s="56"/>
      <c r="AM1361" s="56"/>
      <c r="AN1361" s="56" t="n">
        <v>1494.4</v>
      </c>
      <c r="AO1361" s="56" t="n">
        <v>1494.4</v>
      </c>
      <c r="AP1361" s="55" t="n">
        <f aca="false">SUM(AQ1361:AT1361)</f>
        <v>1716.5</v>
      </c>
      <c r="AQ1361" s="56"/>
      <c r="AR1361" s="56"/>
      <c r="AS1361" s="56"/>
      <c r="AT1361" s="56" t="n">
        <v>1716.5</v>
      </c>
      <c r="AU1361" s="55" t="n">
        <f aca="false">SUM(AV1361:AY1361)</f>
        <v>200</v>
      </c>
      <c r="AV1361" s="56"/>
      <c r="AW1361" s="56"/>
      <c r="AX1361" s="56"/>
      <c r="AY1361" s="56" t="n">
        <v>200</v>
      </c>
      <c r="AZ1361" s="55" t="n">
        <f aca="false">SUM(BA1361:BD1361)</f>
        <v>200</v>
      </c>
      <c r="BA1361" s="56"/>
      <c r="BB1361" s="56"/>
      <c r="BC1361" s="56"/>
      <c r="BD1361" s="56" t="n">
        <v>200</v>
      </c>
      <c r="BE1361" s="55" t="n">
        <f aca="false">SUM(BF1361:BI1361)</f>
        <v>200</v>
      </c>
      <c r="BF1361" s="55" t="n">
        <f aca="false">BA1361</f>
        <v>0</v>
      </c>
      <c r="BG1361" s="55" t="n">
        <f aca="false">BB1361</f>
        <v>0</v>
      </c>
      <c r="BH1361" s="55" t="n">
        <f aca="false">BC1361</f>
        <v>0</v>
      </c>
      <c r="BI1361" s="55" t="n">
        <f aca="false">BD1361</f>
        <v>200</v>
      </c>
      <c r="BJ1361" s="55" t="n">
        <v>1494.4</v>
      </c>
      <c r="BK1361" s="55" t="n">
        <v>1494.4</v>
      </c>
      <c r="BL1361" s="56"/>
      <c r="BM1361" s="56"/>
      <c r="BN1361" s="56"/>
      <c r="BO1361" s="56"/>
      <c r="BP1361" s="56"/>
      <c r="BQ1361" s="56"/>
      <c r="BR1361" s="56" t="n">
        <v>45108.4</v>
      </c>
      <c r="BS1361" s="56" t="n">
        <v>44725.4</v>
      </c>
      <c r="BT1361" s="55" t="n">
        <f aca="false">SUM(BU1361:BX1361)</f>
        <v>56161.8</v>
      </c>
      <c r="BU1361" s="56"/>
      <c r="BV1361" s="56"/>
      <c r="BW1361" s="56"/>
      <c r="BX1361" s="56" t="n">
        <v>56161.8</v>
      </c>
      <c r="BY1361" s="55" t="n">
        <f aca="false">SUM(BZ1361:CC1361)</f>
        <v>47202.2</v>
      </c>
      <c r="BZ1361" s="56"/>
      <c r="CA1361" s="56"/>
      <c r="CB1361" s="56"/>
      <c r="CC1361" s="56" t="n">
        <v>47202.2</v>
      </c>
      <c r="CD1361" s="55" t="n">
        <f aca="false">SUM(CE1361:CH1361)</f>
        <v>47146.1</v>
      </c>
      <c r="CE1361" s="56"/>
      <c r="CF1361" s="56"/>
      <c r="CG1361" s="56"/>
      <c r="CH1361" s="56" t="n">
        <v>47146.1</v>
      </c>
      <c r="CI1361" s="55" t="n">
        <f aca="false">SUM(CJ1361:CM1361)</f>
        <v>47146.1</v>
      </c>
      <c r="CJ1361" s="55" t="n">
        <f aca="false">CE1361</f>
        <v>0</v>
      </c>
      <c r="CK1361" s="55" t="n">
        <f aca="false">CF1361</f>
        <v>0</v>
      </c>
      <c r="CL1361" s="55" t="n">
        <f aca="false">CG1361</f>
        <v>0</v>
      </c>
      <c r="CM1361" s="55" t="n">
        <f aca="false">CH1361</f>
        <v>47146.1</v>
      </c>
      <c r="CN1361" s="55" t="n">
        <f aca="false">AG1361</f>
        <v>1494.4</v>
      </c>
      <c r="CO1361" s="55" t="n">
        <f aca="false">AI1361</f>
        <v>0</v>
      </c>
      <c r="CP1361" s="55" t="n">
        <f aca="false">AK1361</f>
        <v>0</v>
      </c>
      <c r="CQ1361" s="55" t="n">
        <f aca="false">AM1361</f>
        <v>0</v>
      </c>
      <c r="CR1361" s="55" t="n">
        <f aca="false">AO1361</f>
        <v>1494.4</v>
      </c>
      <c r="CS1361" s="55" t="n">
        <f aca="false">AP1361</f>
        <v>1716.5</v>
      </c>
      <c r="CT1361" s="55" t="n">
        <f aca="false">AQ1361</f>
        <v>0</v>
      </c>
      <c r="CU1361" s="55" t="n">
        <f aca="false">AR1361</f>
        <v>0</v>
      </c>
      <c r="CV1361" s="55" t="n">
        <f aca="false">AS1361</f>
        <v>0</v>
      </c>
      <c r="CW1361" s="55" t="n">
        <f aca="false">AT1361</f>
        <v>1716.5</v>
      </c>
      <c r="CX1361" s="55" t="n">
        <f aca="false">AU1361</f>
        <v>200</v>
      </c>
      <c r="CY1361" s="55" t="n">
        <f aca="false">AV1361</f>
        <v>0</v>
      </c>
      <c r="CZ1361" s="55" t="n">
        <f aca="false">AW1361</f>
        <v>0</v>
      </c>
      <c r="DA1361" s="55" t="n">
        <f aca="false">AX1361</f>
        <v>0</v>
      </c>
      <c r="DB1361" s="55" t="n">
        <f aca="false">AY1361</f>
        <v>200</v>
      </c>
      <c r="DC1361" s="55" t="n">
        <f aca="false">BK1361</f>
        <v>1494.4</v>
      </c>
      <c r="DD1361" s="55" t="n">
        <f aca="false">BM1361</f>
        <v>0</v>
      </c>
      <c r="DE1361" s="55" t="n">
        <f aca="false">BO1361</f>
        <v>0</v>
      </c>
      <c r="DF1361" s="55" t="n">
        <f aca="false">BQ1361</f>
        <v>0</v>
      </c>
      <c r="DG1361" s="55" t="n">
        <f aca="false">BS1361</f>
        <v>44725.4</v>
      </c>
      <c r="DH1361" s="55" t="n">
        <f aca="false">BT1361</f>
        <v>56161.8</v>
      </c>
      <c r="DI1361" s="55" t="n">
        <f aca="false">BU1361</f>
        <v>0</v>
      </c>
      <c r="DJ1361" s="55" t="n">
        <f aca="false">BV1361</f>
        <v>0</v>
      </c>
      <c r="DK1361" s="55" t="n">
        <f aca="false">BW1361</f>
        <v>0</v>
      </c>
      <c r="DL1361" s="55" t="n">
        <f aca="false">BX1361</f>
        <v>56161.8</v>
      </c>
      <c r="DM1361" s="55" t="n">
        <f aca="false">BY1361</f>
        <v>47202.2</v>
      </c>
      <c r="DN1361" s="55" t="n">
        <f aca="false">BZ1361</f>
        <v>0</v>
      </c>
      <c r="DO1361" s="55" t="n">
        <f aca="false">CA1361</f>
        <v>0</v>
      </c>
      <c r="DP1361" s="55" t="n">
        <f aca="false">CB1361</f>
        <v>0</v>
      </c>
      <c r="DQ1361" s="55" t="n">
        <f aca="false">CC1361</f>
        <v>47202.2</v>
      </c>
      <c r="DR1361" s="44" t="str">
        <f aca="false">IF(DH1361&gt;0,"нормативный и плановый",0)</f>
        <v>нормативный и плановый</v>
      </c>
      <c r="DS1361" s="45" t="n">
        <f aca="false">IF(AG1361&gt;AF1361,AG1361-AF1361,0)</f>
        <v>0</v>
      </c>
      <c r="DT1361" s="45" t="n">
        <f aca="false">IF(BK1361&gt;BJ1361,BK1361-BJ1361,0)</f>
        <v>0</v>
      </c>
      <c r="DU1361" s="45" t="n">
        <f aca="false">IF(BL1361&gt;AH1361,BL1361-AH1361,0)</f>
        <v>0</v>
      </c>
      <c r="DV1361" s="45" t="n">
        <f aca="false">IF(BM1361&gt;AI1361,BM1361-AI1361,0)</f>
        <v>0</v>
      </c>
      <c r="DW1361" s="45" t="n">
        <f aca="false">IF(BN1361&gt;AJ1361,BN1361-AJ1361,0)</f>
        <v>0</v>
      </c>
      <c r="DX1361" s="45" t="n">
        <f aca="false">IF(BO1361&gt;AK1361,BO1361-AK1361,0)</f>
        <v>0</v>
      </c>
      <c r="DY1361" s="45" t="n">
        <f aca="false">IF(BP1361&gt;AL1361,BP1361-AL1361,0)</f>
        <v>0</v>
      </c>
      <c r="DZ1361" s="45" t="n">
        <f aca="false">IF(BQ1361&gt;AM1361,BQ1361-AM1361,0)</f>
        <v>0</v>
      </c>
      <c r="EA1361" s="45" t="n">
        <f aca="false">IF(BR1361&gt;AN1361,BR1361-AN1361,0)</f>
        <v>43614</v>
      </c>
      <c r="EB1361" s="45" t="n">
        <f aca="false">IF(BS1361&gt;AO1361,BS1361-AO1361,0)</f>
        <v>43231</v>
      </c>
      <c r="EC1361" s="45" t="n">
        <f aca="false">IF(BU1361&gt;AQ1361,BU1361-AQ1361,0)</f>
        <v>0</v>
      </c>
      <c r="ED1361" s="45" t="n">
        <f aca="false">IF(BV1361&gt;AR1361,BV1361-AR1361,0)</f>
        <v>0</v>
      </c>
      <c r="EE1361" s="45" t="n">
        <f aca="false">IF(BW1361&gt;AS1361,BW1361-AS1361,0)</f>
        <v>0</v>
      </c>
      <c r="EF1361" s="45" t="n">
        <f aca="false">IF(BX1361&gt;AT1361,BX1361-AT1361,0)</f>
        <v>54445.3</v>
      </c>
      <c r="EG1361" s="45" t="n">
        <f aca="false">IF(BZ1361&gt;AV1361,BZ1361-AV1361,0)</f>
        <v>0</v>
      </c>
      <c r="EH1361" s="45" t="n">
        <f aca="false">IF(CA1361&gt;AW1361,CA1361-AW1361,0)</f>
        <v>0</v>
      </c>
      <c r="EI1361" s="45" t="n">
        <f aca="false">IF(CB1361&gt;AX1361,CB1361-AX1361,0)</f>
        <v>0</v>
      </c>
      <c r="EJ1361" s="45" t="n">
        <f aca="false">IF(CC1361&gt;AY1361,CC1361-AY1361,0)</f>
        <v>47002.2</v>
      </c>
      <c r="EK1361" s="45" t="n">
        <f aca="false">IF(CE1361&gt;BA1361,CE1361-BA1361,0)</f>
        <v>0</v>
      </c>
      <c r="EL1361" s="45" t="n">
        <f aca="false">IF(CF1361&gt;BB1361,CF1361-BB1361,0)</f>
        <v>0</v>
      </c>
      <c r="EM1361" s="45" t="n">
        <f aca="false">IF(CG1361&gt;BC1361,CG1361-BC1361,0)</f>
        <v>0</v>
      </c>
      <c r="EN1361" s="45" t="n">
        <f aca="false">IF(CH1361&gt;BD1361,CH1361-BD1361,0)</f>
        <v>46946.1</v>
      </c>
      <c r="EO1361" s="45" t="n">
        <f aca="false">IF(DD1361&gt;CO1361,DD1361-CO1361,0)</f>
        <v>0</v>
      </c>
      <c r="EP1361" s="45" t="n">
        <f aca="false">IF(DE1361&gt;CP1361,DE1361-CP1361,0)</f>
        <v>0</v>
      </c>
      <c r="EQ1361" s="45" t="n">
        <f aca="false">IF(DF1361&gt;CQ1361,DF1361-CQ1361,0)</f>
        <v>0</v>
      </c>
      <c r="ER1361" s="45" t="n">
        <f aca="false">IF(DG1361&gt;CR1361,DG1361-CR1361,0)</f>
        <v>43231</v>
      </c>
      <c r="ES1361" s="45" t="n">
        <f aca="false">IF(DI1361&gt;CT1361,DI1361-CT1361,0)</f>
        <v>0</v>
      </c>
      <c r="ET1361" s="45" t="n">
        <f aca="false">IF(DJ1361&gt;CU1361,DJ1361-CU1361,0)</f>
        <v>0</v>
      </c>
      <c r="EU1361" s="45" t="n">
        <f aca="false">IF(DK1361&gt;CV1361,DK1361-CV1361,0)</f>
        <v>0</v>
      </c>
      <c r="EV1361" s="45" t="n">
        <f aca="false">IF(DL1361&gt;CW1361,DL1361-CW1361,0)</f>
        <v>54445.3</v>
      </c>
      <c r="EW1361" s="45" t="n">
        <f aca="false">IF(DN1361&gt;CY1361,DN1361-CY1361,0)</f>
        <v>0</v>
      </c>
      <c r="EX1361" s="45" t="n">
        <f aca="false">IF(DO1361&gt;CZ1361,DO1361-CZ1361,0)</f>
        <v>0</v>
      </c>
      <c r="EY1361" s="45" t="n">
        <f aca="false">IF(DP1361&gt;DA1361,DP1361-DA1361,0)</f>
        <v>0</v>
      </c>
      <c r="EZ1361" s="45" t="n">
        <f aca="false">IF(DQ1361&gt;DB1361,DQ1361-DB1361,0)</f>
        <v>47002.2</v>
      </c>
    </row>
    <row r="1362" customFormat="false" ht="173.1" hidden="false" customHeight="false" outlineLevel="0" collapsed="false">
      <c r="A1362" s="60" t="s">
        <v>2073</v>
      </c>
      <c r="B1362" s="104" t="s">
        <v>1622</v>
      </c>
      <c r="C1362" s="117" t="n">
        <v>7804</v>
      </c>
      <c r="D1362" s="107" t="s">
        <v>2074</v>
      </c>
      <c r="E1362" s="107" t="s">
        <v>2075</v>
      </c>
      <c r="F1362" s="107" t="s">
        <v>1649</v>
      </c>
      <c r="G1362" s="20"/>
      <c r="H1362" s="20"/>
      <c r="I1362" s="20"/>
      <c r="J1362" s="20"/>
      <c r="K1362" s="20"/>
      <c r="L1362" s="20"/>
      <c r="M1362" s="20"/>
      <c r="N1362" s="20"/>
      <c r="O1362" s="20"/>
      <c r="P1362" s="20"/>
      <c r="Q1362" s="20"/>
      <c r="R1362" s="20"/>
      <c r="S1362" s="20"/>
      <c r="T1362" s="20"/>
      <c r="U1362" s="20"/>
      <c r="V1362" s="20"/>
      <c r="W1362" s="20"/>
      <c r="X1362" s="20"/>
      <c r="Y1362" s="20"/>
      <c r="Z1362" s="20"/>
      <c r="AA1362" s="20"/>
      <c r="AB1362" s="20"/>
      <c r="AC1362" s="20"/>
      <c r="AD1362" s="51"/>
      <c r="AE1362" s="90" t="s">
        <v>2076</v>
      </c>
      <c r="AF1362" s="55" t="n">
        <f aca="false">AH1362+AJ1362+AL1362+AN1362</f>
        <v>131.1</v>
      </c>
      <c r="AG1362" s="55" t="n">
        <f aca="false">AI1362+AK1362+AM1362+AO1362</f>
        <v>131.1</v>
      </c>
      <c r="AH1362" s="56"/>
      <c r="AI1362" s="56"/>
      <c r="AJ1362" s="56"/>
      <c r="AK1362" s="56"/>
      <c r="AL1362" s="56"/>
      <c r="AM1362" s="56"/>
      <c r="AN1362" s="56" t="n">
        <v>131.1</v>
      </c>
      <c r="AO1362" s="56" t="n">
        <v>131.1</v>
      </c>
      <c r="AP1362" s="55" t="n">
        <f aca="false">SUM(AQ1362:AT1362)</f>
        <v>142.9</v>
      </c>
      <c r="AQ1362" s="56"/>
      <c r="AR1362" s="56"/>
      <c r="AS1362" s="56"/>
      <c r="AT1362" s="56" t="n">
        <v>142.9</v>
      </c>
      <c r="AU1362" s="55" t="n">
        <f aca="false">SUM(AV1362:AY1362)</f>
        <v>140.9</v>
      </c>
      <c r="AV1362" s="56"/>
      <c r="AW1362" s="56"/>
      <c r="AX1362" s="56"/>
      <c r="AY1362" s="56" t="n">
        <v>140.9</v>
      </c>
      <c r="AZ1362" s="55" t="n">
        <f aca="false">SUM(BA1362:BD1362)</f>
        <v>140.9</v>
      </c>
      <c r="BA1362" s="56"/>
      <c r="BB1362" s="56"/>
      <c r="BC1362" s="56"/>
      <c r="BD1362" s="56" t="n">
        <v>140.9</v>
      </c>
      <c r="BE1362" s="55" t="n">
        <f aca="false">SUM(BF1362:BI1362)</f>
        <v>140.9</v>
      </c>
      <c r="BF1362" s="55" t="n">
        <f aca="false">BA1362</f>
        <v>0</v>
      </c>
      <c r="BG1362" s="55" t="n">
        <f aca="false">BB1362</f>
        <v>0</v>
      </c>
      <c r="BH1362" s="55" t="n">
        <f aca="false">BC1362</f>
        <v>0</v>
      </c>
      <c r="BI1362" s="55" t="n">
        <f aca="false">BD1362</f>
        <v>140.9</v>
      </c>
      <c r="BJ1362" s="55" t="n">
        <v>131.1</v>
      </c>
      <c r="BK1362" s="55" t="n">
        <v>131.1</v>
      </c>
      <c r="BL1362" s="56"/>
      <c r="BM1362" s="56"/>
      <c r="BN1362" s="56"/>
      <c r="BO1362" s="56"/>
      <c r="BP1362" s="56"/>
      <c r="BQ1362" s="56"/>
      <c r="BR1362" s="56" t="n">
        <v>272.8</v>
      </c>
      <c r="BS1362" s="56" t="n">
        <v>272.8</v>
      </c>
      <c r="BT1362" s="55" t="n">
        <f aca="false">SUM(BU1362:BX1362)</f>
        <v>325.2</v>
      </c>
      <c r="BU1362" s="56"/>
      <c r="BV1362" s="56"/>
      <c r="BW1362" s="56"/>
      <c r="BX1362" s="56" t="n">
        <v>325.2</v>
      </c>
      <c r="BY1362" s="55" t="n">
        <f aca="false">SUM(BZ1362:CC1362)</f>
        <v>304.7</v>
      </c>
      <c r="BZ1362" s="56"/>
      <c r="CA1362" s="56"/>
      <c r="CB1362" s="56"/>
      <c r="CC1362" s="56" t="n">
        <v>304.7</v>
      </c>
      <c r="CD1362" s="55" t="n">
        <f aca="false">SUM(CE1362:CH1362)</f>
        <v>304.7</v>
      </c>
      <c r="CE1362" s="56"/>
      <c r="CF1362" s="56"/>
      <c r="CG1362" s="56"/>
      <c r="CH1362" s="56" t="n">
        <v>304.7</v>
      </c>
      <c r="CI1362" s="55" t="n">
        <f aca="false">SUM(CJ1362:CM1362)</f>
        <v>304.7</v>
      </c>
      <c r="CJ1362" s="55" t="n">
        <f aca="false">CE1362</f>
        <v>0</v>
      </c>
      <c r="CK1362" s="55" t="n">
        <f aca="false">CF1362</f>
        <v>0</v>
      </c>
      <c r="CL1362" s="55" t="n">
        <f aca="false">CG1362</f>
        <v>0</v>
      </c>
      <c r="CM1362" s="55" t="n">
        <f aca="false">CH1362</f>
        <v>304.7</v>
      </c>
      <c r="CN1362" s="55" t="n">
        <f aca="false">AG1362</f>
        <v>131.1</v>
      </c>
      <c r="CO1362" s="55" t="n">
        <f aca="false">AI1362</f>
        <v>0</v>
      </c>
      <c r="CP1362" s="55" t="n">
        <f aca="false">AK1362</f>
        <v>0</v>
      </c>
      <c r="CQ1362" s="55" t="n">
        <f aca="false">AM1362</f>
        <v>0</v>
      </c>
      <c r="CR1362" s="55" t="n">
        <f aca="false">AO1362</f>
        <v>131.1</v>
      </c>
      <c r="CS1362" s="55" t="n">
        <f aca="false">AP1362</f>
        <v>142.9</v>
      </c>
      <c r="CT1362" s="55" t="n">
        <f aca="false">AQ1362</f>
        <v>0</v>
      </c>
      <c r="CU1362" s="55" t="n">
        <f aca="false">AR1362</f>
        <v>0</v>
      </c>
      <c r="CV1362" s="55" t="n">
        <f aca="false">AS1362</f>
        <v>0</v>
      </c>
      <c r="CW1362" s="55" t="n">
        <f aca="false">AT1362</f>
        <v>142.9</v>
      </c>
      <c r="CX1362" s="55" t="n">
        <f aca="false">AU1362</f>
        <v>140.9</v>
      </c>
      <c r="CY1362" s="55" t="n">
        <f aca="false">AV1362</f>
        <v>0</v>
      </c>
      <c r="CZ1362" s="55" t="n">
        <f aca="false">AW1362</f>
        <v>0</v>
      </c>
      <c r="DA1362" s="55" t="n">
        <f aca="false">AX1362</f>
        <v>0</v>
      </c>
      <c r="DB1362" s="55" t="n">
        <f aca="false">AY1362</f>
        <v>140.9</v>
      </c>
      <c r="DC1362" s="55" t="n">
        <f aca="false">BK1362</f>
        <v>131.1</v>
      </c>
      <c r="DD1362" s="55" t="n">
        <f aca="false">BM1362</f>
        <v>0</v>
      </c>
      <c r="DE1362" s="55" t="n">
        <f aca="false">BO1362</f>
        <v>0</v>
      </c>
      <c r="DF1362" s="55" t="n">
        <f aca="false">BQ1362</f>
        <v>0</v>
      </c>
      <c r="DG1362" s="55" t="n">
        <f aca="false">BS1362</f>
        <v>272.8</v>
      </c>
      <c r="DH1362" s="55" t="n">
        <f aca="false">BT1362</f>
        <v>325.2</v>
      </c>
      <c r="DI1362" s="55" t="n">
        <f aca="false">BU1362</f>
        <v>0</v>
      </c>
      <c r="DJ1362" s="55" t="n">
        <f aca="false">BV1362</f>
        <v>0</v>
      </c>
      <c r="DK1362" s="55" t="n">
        <f aca="false">BW1362</f>
        <v>0</v>
      </c>
      <c r="DL1362" s="55" t="n">
        <f aca="false">BX1362</f>
        <v>325.2</v>
      </c>
      <c r="DM1362" s="55" t="n">
        <f aca="false">BY1362</f>
        <v>304.7</v>
      </c>
      <c r="DN1362" s="55" t="n">
        <f aca="false">BZ1362</f>
        <v>0</v>
      </c>
      <c r="DO1362" s="55" t="n">
        <f aca="false">CA1362</f>
        <v>0</v>
      </c>
      <c r="DP1362" s="55" t="n">
        <f aca="false">CB1362</f>
        <v>0</v>
      </c>
      <c r="DQ1362" s="55" t="n">
        <f aca="false">CC1362</f>
        <v>304.7</v>
      </c>
      <c r="DR1362" s="44" t="str">
        <f aca="false">IF(DH1362&gt;0,"нормативный и плановый",0)</f>
        <v>нормативный и плановый</v>
      </c>
      <c r="DS1362" s="45" t="n">
        <f aca="false">IF(AG1362&gt;AF1362,AG1362-AF1362,0)</f>
        <v>0</v>
      </c>
      <c r="DT1362" s="45" t="n">
        <f aca="false">IF(BK1362&gt;BJ1362,BK1362-BJ1362,0)</f>
        <v>0</v>
      </c>
      <c r="DU1362" s="45" t="n">
        <f aca="false">IF(BL1362&gt;AH1362,BL1362-AH1362,0)</f>
        <v>0</v>
      </c>
      <c r="DV1362" s="45" t="n">
        <f aca="false">IF(BM1362&gt;AI1362,BM1362-AI1362,0)</f>
        <v>0</v>
      </c>
      <c r="DW1362" s="45" t="n">
        <f aca="false">IF(BN1362&gt;AJ1362,BN1362-AJ1362,0)</f>
        <v>0</v>
      </c>
      <c r="DX1362" s="45" t="n">
        <f aca="false">IF(BO1362&gt;AK1362,BO1362-AK1362,0)</f>
        <v>0</v>
      </c>
      <c r="DY1362" s="45" t="n">
        <f aca="false">IF(BP1362&gt;AL1362,BP1362-AL1362,0)</f>
        <v>0</v>
      </c>
      <c r="DZ1362" s="45" t="n">
        <f aca="false">IF(BQ1362&gt;AM1362,BQ1362-AM1362,0)</f>
        <v>0</v>
      </c>
      <c r="EA1362" s="45" t="n">
        <f aca="false">IF(BR1362&gt;AN1362,BR1362-AN1362,0)</f>
        <v>141.7</v>
      </c>
      <c r="EB1362" s="45" t="n">
        <f aca="false">IF(BS1362&gt;AO1362,BS1362-AO1362,0)</f>
        <v>141.7</v>
      </c>
      <c r="EC1362" s="45" t="n">
        <f aca="false">IF(BU1362&gt;AQ1362,BU1362-AQ1362,0)</f>
        <v>0</v>
      </c>
      <c r="ED1362" s="45" t="n">
        <f aca="false">IF(BV1362&gt;AR1362,BV1362-AR1362,0)</f>
        <v>0</v>
      </c>
      <c r="EE1362" s="45" t="n">
        <f aca="false">IF(BW1362&gt;AS1362,BW1362-AS1362,0)</f>
        <v>0</v>
      </c>
      <c r="EF1362" s="45" t="n">
        <f aca="false">IF(BX1362&gt;AT1362,BX1362-AT1362,0)</f>
        <v>182.3</v>
      </c>
      <c r="EG1362" s="45" t="n">
        <f aca="false">IF(BZ1362&gt;AV1362,BZ1362-AV1362,0)</f>
        <v>0</v>
      </c>
      <c r="EH1362" s="45" t="n">
        <f aca="false">IF(CA1362&gt;AW1362,CA1362-AW1362,0)</f>
        <v>0</v>
      </c>
      <c r="EI1362" s="45" t="n">
        <f aca="false">IF(CB1362&gt;AX1362,CB1362-AX1362,0)</f>
        <v>0</v>
      </c>
      <c r="EJ1362" s="45" t="n">
        <f aca="false">IF(CC1362&gt;AY1362,CC1362-AY1362,0)</f>
        <v>163.8</v>
      </c>
      <c r="EK1362" s="45" t="n">
        <f aca="false">IF(CE1362&gt;BA1362,CE1362-BA1362,0)</f>
        <v>0</v>
      </c>
      <c r="EL1362" s="45" t="n">
        <f aca="false">IF(CF1362&gt;BB1362,CF1362-BB1362,0)</f>
        <v>0</v>
      </c>
      <c r="EM1362" s="45" t="n">
        <f aca="false">IF(CG1362&gt;BC1362,CG1362-BC1362,0)</f>
        <v>0</v>
      </c>
      <c r="EN1362" s="45" t="n">
        <f aca="false">IF(CH1362&gt;BD1362,CH1362-BD1362,0)</f>
        <v>163.8</v>
      </c>
      <c r="EO1362" s="45" t="n">
        <f aca="false">IF(DD1362&gt;CO1362,DD1362-CO1362,0)</f>
        <v>0</v>
      </c>
      <c r="EP1362" s="45" t="n">
        <f aca="false">IF(DE1362&gt;CP1362,DE1362-CP1362,0)</f>
        <v>0</v>
      </c>
      <c r="EQ1362" s="45" t="n">
        <f aca="false">IF(DF1362&gt;CQ1362,DF1362-CQ1362,0)</f>
        <v>0</v>
      </c>
      <c r="ER1362" s="45" t="n">
        <f aca="false">IF(DG1362&gt;CR1362,DG1362-CR1362,0)</f>
        <v>141.7</v>
      </c>
      <c r="ES1362" s="45" t="n">
        <f aca="false">IF(DI1362&gt;CT1362,DI1362-CT1362,0)</f>
        <v>0</v>
      </c>
      <c r="ET1362" s="45" t="n">
        <f aca="false">IF(DJ1362&gt;CU1362,DJ1362-CU1362,0)</f>
        <v>0</v>
      </c>
      <c r="EU1362" s="45" t="n">
        <f aca="false">IF(DK1362&gt;CV1362,DK1362-CV1362,0)</f>
        <v>0</v>
      </c>
      <c r="EV1362" s="45" t="n">
        <f aca="false">IF(DL1362&gt;CW1362,DL1362-CW1362,0)</f>
        <v>182.3</v>
      </c>
      <c r="EW1362" s="45" t="n">
        <f aca="false">IF(DN1362&gt;CY1362,DN1362-CY1362,0)</f>
        <v>0</v>
      </c>
      <c r="EX1362" s="45" t="n">
        <f aca="false">IF(DO1362&gt;CZ1362,DO1362-CZ1362,0)</f>
        <v>0</v>
      </c>
      <c r="EY1362" s="45" t="n">
        <f aca="false">IF(DP1362&gt;DA1362,DP1362-DA1362,0)</f>
        <v>0</v>
      </c>
      <c r="EZ1362" s="45" t="n">
        <f aca="false">IF(DQ1362&gt;DB1362,DQ1362-DB1362,0)</f>
        <v>163.8</v>
      </c>
    </row>
    <row r="1363" customFormat="false" ht="173.1" hidden="false" customHeight="false" outlineLevel="0" collapsed="false">
      <c r="A1363" s="60" t="s">
        <v>2077</v>
      </c>
      <c r="B1363" s="104" t="s">
        <v>1624</v>
      </c>
      <c r="C1363" s="60" t="n">
        <v>7805</v>
      </c>
      <c r="D1363" s="107" t="s">
        <v>2074</v>
      </c>
      <c r="E1363" s="107" t="s">
        <v>2078</v>
      </c>
      <c r="F1363" s="107" t="s">
        <v>1649</v>
      </c>
      <c r="G1363" s="20"/>
      <c r="H1363" s="20"/>
      <c r="I1363" s="20"/>
      <c r="J1363" s="20"/>
      <c r="K1363" s="20"/>
      <c r="L1363" s="20"/>
      <c r="M1363" s="20"/>
      <c r="N1363" s="20"/>
      <c r="O1363" s="20"/>
      <c r="P1363" s="20"/>
      <c r="Q1363" s="20"/>
      <c r="R1363" s="20"/>
      <c r="S1363" s="20"/>
      <c r="T1363" s="20"/>
      <c r="U1363" s="20"/>
      <c r="V1363" s="20"/>
      <c r="W1363" s="20"/>
      <c r="X1363" s="20"/>
      <c r="Y1363" s="20"/>
      <c r="Z1363" s="20"/>
      <c r="AA1363" s="20"/>
      <c r="AB1363" s="20"/>
      <c r="AC1363" s="20"/>
      <c r="AD1363" s="51"/>
      <c r="AE1363" s="90" t="s">
        <v>2079</v>
      </c>
      <c r="AF1363" s="55" t="n">
        <f aca="false">AH1363+AJ1363+AL1363+AN1363</f>
        <v>53.3</v>
      </c>
      <c r="AG1363" s="55" t="n">
        <f aca="false">AI1363+AK1363+AM1363+AO1363</f>
        <v>53.3</v>
      </c>
      <c r="AH1363" s="56"/>
      <c r="AI1363" s="56"/>
      <c r="AJ1363" s="56"/>
      <c r="AK1363" s="56"/>
      <c r="AL1363" s="56"/>
      <c r="AM1363" s="56"/>
      <c r="AN1363" s="56" t="n">
        <v>53.3</v>
      </c>
      <c r="AO1363" s="56" t="n">
        <v>53.3</v>
      </c>
      <c r="AP1363" s="55" t="n">
        <f aca="false">SUM(AQ1363:AT1363)</f>
        <v>4</v>
      </c>
      <c r="AQ1363" s="56"/>
      <c r="AR1363" s="56"/>
      <c r="AS1363" s="56"/>
      <c r="AT1363" s="56" t="n">
        <v>4</v>
      </c>
      <c r="AU1363" s="55" t="n">
        <f aca="false">SUM(AV1363:AY1363)</f>
        <v>4</v>
      </c>
      <c r="AV1363" s="56"/>
      <c r="AW1363" s="56"/>
      <c r="AX1363" s="56"/>
      <c r="AY1363" s="56" t="n">
        <v>4</v>
      </c>
      <c r="AZ1363" s="55" t="n">
        <f aca="false">SUM(BA1363:BD1363)</f>
        <v>4</v>
      </c>
      <c r="BA1363" s="56"/>
      <c r="BB1363" s="56"/>
      <c r="BC1363" s="56"/>
      <c r="BD1363" s="56" t="n">
        <v>4</v>
      </c>
      <c r="BE1363" s="55" t="n">
        <f aca="false">SUM(BF1363:BI1363)</f>
        <v>4</v>
      </c>
      <c r="BF1363" s="55" t="n">
        <f aca="false">BA1363</f>
        <v>0</v>
      </c>
      <c r="BG1363" s="55" t="n">
        <f aca="false">BB1363</f>
        <v>0</v>
      </c>
      <c r="BH1363" s="55" t="n">
        <f aca="false">BC1363</f>
        <v>0</v>
      </c>
      <c r="BI1363" s="55" t="n">
        <f aca="false">BD1363</f>
        <v>4</v>
      </c>
      <c r="BJ1363" s="55" t="n">
        <v>53.3</v>
      </c>
      <c r="BK1363" s="55" t="n">
        <v>53.3</v>
      </c>
      <c r="BL1363" s="56"/>
      <c r="BM1363" s="56"/>
      <c r="BN1363" s="56"/>
      <c r="BO1363" s="56"/>
      <c r="BP1363" s="56"/>
      <c r="BQ1363" s="56"/>
      <c r="BR1363" s="56" t="n">
        <v>1943.6</v>
      </c>
      <c r="BS1363" s="56" t="n">
        <v>1943.6</v>
      </c>
      <c r="BT1363" s="55" t="n">
        <f aca="false">SUM(BU1363:BX1363)</f>
        <v>2005.1</v>
      </c>
      <c r="BU1363" s="56"/>
      <c r="BV1363" s="56"/>
      <c r="BW1363" s="56"/>
      <c r="BX1363" s="56" t="n">
        <v>2005.1</v>
      </c>
      <c r="BY1363" s="55" t="n">
        <f aca="false">SUM(BZ1363:CC1363)</f>
        <v>1993.7</v>
      </c>
      <c r="BZ1363" s="56"/>
      <c r="CA1363" s="56"/>
      <c r="CB1363" s="56"/>
      <c r="CC1363" s="56" t="n">
        <v>1993.7</v>
      </c>
      <c r="CD1363" s="55" t="n">
        <f aca="false">SUM(CE1363:CH1363)</f>
        <v>1993.7</v>
      </c>
      <c r="CE1363" s="56"/>
      <c r="CF1363" s="56"/>
      <c r="CG1363" s="56"/>
      <c r="CH1363" s="56" t="n">
        <v>1993.7</v>
      </c>
      <c r="CI1363" s="55" t="n">
        <f aca="false">SUM(CJ1363:CM1363)</f>
        <v>1993.7</v>
      </c>
      <c r="CJ1363" s="55" t="n">
        <f aca="false">CE1363</f>
        <v>0</v>
      </c>
      <c r="CK1363" s="55" t="n">
        <f aca="false">CF1363</f>
        <v>0</v>
      </c>
      <c r="CL1363" s="55" t="n">
        <f aca="false">CG1363</f>
        <v>0</v>
      </c>
      <c r="CM1363" s="55" t="n">
        <f aca="false">CH1363</f>
        <v>1993.7</v>
      </c>
      <c r="CN1363" s="55" t="n">
        <f aca="false">AG1363</f>
        <v>53.3</v>
      </c>
      <c r="CO1363" s="55" t="n">
        <f aca="false">AI1363</f>
        <v>0</v>
      </c>
      <c r="CP1363" s="55" t="n">
        <f aca="false">AK1363</f>
        <v>0</v>
      </c>
      <c r="CQ1363" s="55" t="n">
        <f aca="false">AM1363</f>
        <v>0</v>
      </c>
      <c r="CR1363" s="55" t="n">
        <f aca="false">AO1363</f>
        <v>53.3</v>
      </c>
      <c r="CS1363" s="55" t="n">
        <f aca="false">AP1363</f>
        <v>4</v>
      </c>
      <c r="CT1363" s="55" t="n">
        <f aca="false">AQ1363</f>
        <v>0</v>
      </c>
      <c r="CU1363" s="55" t="n">
        <f aca="false">AR1363</f>
        <v>0</v>
      </c>
      <c r="CV1363" s="55" t="n">
        <f aca="false">AS1363</f>
        <v>0</v>
      </c>
      <c r="CW1363" s="55" t="n">
        <f aca="false">AT1363</f>
        <v>4</v>
      </c>
      <c r="CX1363" s="55" t="n">
        <f aca="false">AU1363</f>
        <v>4</v>
      </c>
      <c r="CY1363" s="55" t="n">
        <f aca="false">AV1363</f>
        <v>0</v>
      </c>
      <c r="CZ1363" s="55" t="n">
        <f aca="false">AW1363</f>
        <v>0</v>
      </c>
      <c r="DA1363" s="55" t="n">
        <f aca="false">AX1363</f>
        <v>0</v>
      </c>
      <c r="DB1363" s="55" t="n">
        <f aca="false">AY1363</f>
        <v>4</v>
      </c>
      <c r="DC1363" s="55" t="n">
        <f aca="false">BK1363</f>
        <v>53.3</v>
      </c>
      <c r="DD1363" s="55" t="n">
        <f aca="false">BM1363</f>
        <v>0</v>
      </c>
      <c r="DE1363" s="55" t="n">
        <f aca="false">BO1363</f>
        <v>0</v>
      </c>
      <c r="DF1363" s="55" t="n">
        <f aca="false">BQ1363</f>
        <v>0</v>
      </c>
      <c r="DG1363" s="55" t="n">
        <f aca="false">BS1363</f>
        <v>1943.6</v>
      </c>
      <c r="DH1363" s="55" t="n">
        <f aca="false">BT1363</f>
        <v>2005.1</v>
      </c>
      <c r="DI1363" s="55" t="n">
        <f aca="false">BU1363</f>
        <v>0</v>
      </c>
      <c r="DJ1363" s="55" t="n">
        <f aca="false">BV1363</f>
        <v>0</v>
      </c>
      <c r="DK1363" s="55" t="n">
        <f aca="false">BW1363</f>
        <v>0</v>
      </c>
      <c r="DL1363" s="55" t="n">
        <f aca="false">BX1363</f>
        <v>2005.1</v>
      </c>
      <c r="DM1363" s="55" t="n">
        <f aca="false">BY1363</f>
        <v>1993.7</v>
      </c>
      <c r="DN1363" s="55" t="n">
        <f aca="false">BZ1363</f>
        <v>0</v>
      </c>
      <c r="DO1363" s="55" t="n">
        <f aca="false">CA1363</f>
        <v>0</v>
      </c>
      <c r="DP1363" s="55" t="n">
        <f aca="false">CB1363</f>
        <v>0</v>
      </c>
      <c r="DQ1363" s="55" t="n">
        <f aca="false">CC1363</f>
        <v>1993.7</v>
      </c>
      <c r="DR1363" s="44" t="str">
        <f aca="false">IF(DH1363&gt;0,"нормативный и плановый",0)</f>
        <v>нормативный и плановый</v>
      </c>
      <c r="DS1363" s="45" t="n">
        <f aca="false">IF(AG1363&gt;AF1363,AG1363-AF1363,0)</f>
        <v>0</v>
      </c>
      <c r="DT1363" s="45" t="n">
        <f aca="false">IF(BK1363&gt;BJ1363,BK1363-BJ1363,0)</f>
        <v>0</v>
      </c>
      <c r="DU1363" s="45" t="n">
        <f aca="false">IF(BL1363&gt;AH1363,BL1363-AH1363,0)</f>
        <v>0</v>
      </c>
      <c r="DV1363" s="45" t="n">
        <f aca="false">IF(BM1363&gt;AI1363,BM1363-AI1363,0)</f>
        <v>0</v>
      </c>
      <c r="DW1363" s="45" t="n">
        <f aca="false">IF(BN1363&gt;AJ1363,BN1363-AJ1363,0)</f>
        <v>0</v>
      </c>
      <c r="DX1363" s="45" t="n">
        <f aca="false">IF(BO1363&gt;AK1363,BO1363-AK1363,0)</f>
        <v>0</v>
      </c>
      <c r="DY1363" s="45" t="n">
        <f aca="false">IF(BP1363&gt;AL1363,BP1363-AL1363,0)</f>
        <v>0</v>
      </c>
      <c r="DZ1363" s="45" t="n">
        <f aca="false">IF(BQ1363&gt;AM1363,BQ1363-AM1363,0)</f>
        <v>0</v>
      </c>
      <c r="EA1363" s="45" t="n">
        <f aca="false">IF(BR1363&gt;AN1363,BR1363-AN1363,0)</f>
        <v>1890.3</v>
      </c>
      <c r="EB1363" s="45" t="n">
        <f aca="false">IF(BS1363&gt;AO1363,BS1363-AO1363,0)</f>
        <v>1890.3</v>
      </c>
      <c r="EC1363" s="45" t="n">
        <f aca="false">IF(BU1363&gt;AQ1363,BU1363-AQ1363,0)</f>
        <v>0</v>
      </c>
      <c r="ED1363" s="45" t="n">
        <f aca="false">IF(BV1363&gt;AR1363,BV1363-AR1363,0)</f>
        <v>0</v>
      </c>
      <c r="EE1363" s="45" t="n">
        <f aca="false">IF(BW1363&gt;AS1363,BW1363-AS1363,0)</f>
        <v>0</v>
      </c>
      <c r="EF1363" s="45" t="n">
        <f aca="false">IF(BX1363&gt;AT1363,BX1363-AT1363,0)</f>
        <v>2001.1</v>
      </c>
      <c r="EG1363" s="45" t="n">
        <f aca="false">IF(BZ1363&gt;AV1363,BZ1363-AV1363,0)</f>
        <v>0</v>
      </c>
      <c r="EH1363" s="45" t="n">
        <f aca="false">IF(CA1363&gt;AW1363,CA1363-AW1363,0)</f>
        <v>0</v>
      </c>
      <c r="EI1363" s="45" t="n">
        <f aca="false">IF(CB1363&gt;AX1363,CB1363-AX1363,0)</f>
        <v>0</v>
      </c>
      <c r="EJ1363" s="45" t="n">
        <f aca="false">IF(CC1363&gt;AY1363,CC1363-AY1363,0)</f>
        <v>1989.7</v>
      </c>
      <c r="EK1363" s="45" t="n">
        <f aca="false">IF(CE1363&gt;BA1363,CE1363-BA1363,0)</f>
        <v>0</v>
      </c>
      <c r="EL1363" s="45" t="n">
        <f aca="false">IF(CF1363&gt;BB1363,CF1363-BB1363,0)</f>
        <v>0</v>
      </c>
      <c r="EM1363" s="45" t="n">
        <f aca="false">IF(CG1363&gt;BC1363,CG1363-BC1363,0)</f>
        <v>0</v>
      </c>
      <c r="EN1363" s="45" t="n">
        <f aca="false">IF(CH1363&gt;BD1363,CH1363-BD1363,0)</f>
        <v>1989.7</v>
      </c>
      <c r="EO1363" s="45" t="n">
        <f aca="false">IF(DD1363&gt;CO1363,DD1363-CO1363,0)</f>
        <v>0</v>
      </c>
      <c r="EP1363" s="45" t="n">
        <f aca="false">IF(DE1363&gt;CP1363,DE1363-CP1363,0)</f>
        <v>0</v>
      </c>
      <c r="EQ1363" s="45" t="n">
        <f aca="false">IF(DF1363&gt;CQ1363,DF1363-CQ1363,0)</f>
        <v>0</v>
      </c>
      <c r="ER1363" s="45" t="n">
        <f aca="false">IF(DG1363&gt;CR1363,DG1363-CR1363,0)</f>
        <v>1890.3</v>
      </c>
      <c r="ES1363" s="45" t="n">
        <f aca="false">IF(DI1363&gt;CT1363,DI1363-CT1363,0)</f>
        <v>0</v>
      </c>
      <c r="ET1363" s="45" t="n">
        <f aca="false">IF(DJ1363&gt;CU1363,DJ1363-CU1363,0)</f>
        <v>0</v>
      </c>
      <c r="EU1363" s="45" t="n">
        <f aca="false">IF(DK1363&gt;CV1363,DK1363-CV1363,0)</f>
        <v>0</v>
      </c>
      <c r="EV1363" s="45" t="n">
        <f aca="false">IF(DL1363&gt;CW1363,DL1363-CW1363,0)</f>
        <v>2001.1</v>
      </c>
      <c r="EW1363" s="45" t="n">
        <f aca="false">IF(DN1363&gt;CY1363,DN1363-CY1363,0)</f>
        <v>0</v>
      </c>
      <c r="EX1363" s="45" t="n">
        <f aca="false">IF(DO1363&gt;CZ1363,DO1363-CZ1363,0)</f>
        <v>0</v>
      </c>
      <c r="EY1363" s="45" t="n">
        <f aca="false">IF(DP1363&gt;DA1363,DP1363-DA1363,0)</f>
        <v>0</v>
      </c>
      <c r="EZ1363" s="45" t="n">
        <f aca="false">IF(DQ1363&gt;DB1363,DQ1363-DB1363,0)</f>
        <v>1989.7</v>
      </c>
    </row>
    <row r="1364" customFormat="false" ht="39.75" hidden="true" customHeight="true" outlineLevel="0" collapsed="false">
      <c r="A1364" s="60" t="s">
        <v>2080</v>
      </c>
      <c r="B1364" s="60"/>
      <c r="C1364" s="60"/>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c r="AB1364" s="20"/>
      <c r="AC1364" s="20"/>
      <c r="AD1364" s="51"/>
      <c r="AE1364" s="90"/>
      <c r="AF1364" s="55" t="n">
        <f aca="false">AH1364+AJ1364+AL1364+AN1364</f>
        <v>0</v>
      </c>
      <c r="AG1364" s="55" t="n">
        <f aca="false">AI1364+AK1364+AM1364+AO1364</f>
        <v>0</v>
      </c>
      <c r="AH1364" s="56"/>
      <c r="AI1364" s="56"/>
      <c r="AJ1364" s="56"/>
      <c r="AK1364" s="56"/>
      <c r="AL1364" s="56"/>
      <c r="AM1364" s="56"/>
      <c r="AN1364" s="56"/>
      <c r="AO1364" s="56"/>
      <c r="AP1364" s="55" t="n">
        <f aca="false">SUM(AQ1364:AT1364)</f>
        <v>0</v>
      </c>
      <c r="AQ1364" s="56"/>
      <c r="AR1364" s="56"/>
      <c r="AS1364" s="56"/>
      <c r="AT1364" s="56"/>
      <c r="AU1364" s="55" t="n">
        <f aca="false">SUM(AV1364:AY1364)</f>
        <v>0</v>
      </c>
      <c r="AV1364" s="56"/>
      <c r="AW1364" s="56"/>
      <c r="AX1364" s="56"/>
      <c r="AY1364" s="56"/>
      <c r="AZ1364" s="55" t="n">
        <f aca="false">SUM(BA1364:BD1364)</f>
        <v>0</v>
      </c>
      <c r="BA1364" s="56"/>
      <c r="BB1364" s="56"/>
      <c r="BC1364" s="56"/>
      <c r="BD1364" s="56"/>
      <c r="BE1364" s="55" t="n">
        <f aca="false">SUM(BF1364:BI1364)</f>
        <v>0</v>
      </c>
      <c r="BF1364" s="55" t="n">
        <f aca="false">BA1364</f>
        <v>0</v>
      </c>
      <c r="BG1364" s="55" t="n">
        <f aca="false">BB1364</f>
        <v>0</v>
      </c>
      <c r="BH1364" s="55" t="n">
        <f aca="false">BC1364</f>
        <v>0</v>
      </c>
      <c r="BI1364" s="55" t="n">
        <f aca="false">BD1364</f>
        <v>0</v>
      </c>
      <c r="BJ1364" s="55" t="n">
        <f aca="false">BL1364+BN1364+BP1364+BR1364</f>
        <v>0</v>
      </c>
      <c r="BK1364" s="55" t="n">
        <f aca="false">BM1364+BO1364+BQ1364+BS1364</f>
        <v>0</v>
      </c>
      <c r="BL1364" s="56"/>
      <c r="BM1364" s="56"/>
      <c r="BN1364" s="56"/>
      <c r="BO1364" s="56"/>
      <c r="BP1364" s="56"/>
      <c r="BQ1364" s="56"/>
      <c r="BR1364" s="56"/>
      <c r="BS1364" s="56"/>
      <c r="BT1364" s="55" t="n">
        <f aca="false">SUM(BU1364:BX1364)</f>
        <v>0</v>
      </c>
      <c r="BU1364" s="56"/>
      <c r="BV1364" s="56"/>
      <c r="BW1364" s="56"/>
      <c r="BX1364" s="56"/>
      <c r="BY1364" s="55" t="n">
        <f aca="false">SUM(BZ1364:CC1364)</f>
        <v>0</v>
      </c>
      <c r="BZ1364" s="56"/>
      <c r="CA1364" s="56"/>
      <c r="CB1364" s="56"/>
      <c r="CC1364" s="56"/>
      <c r="CD1364" s="55" t="n">
        <f aca="false">SUM(CE1364:CH1364)</f>
        <v>0</v>
      </c>
      <c r="CE1364" s="56"/>
      <c r="CF1364" s="56"/>
      <c r="CG1364" s="56"/>
      <c r="CH1364" s="56"/>
      <c r="CI1364" s="55" t="n">
        <f aca="false">SUM(CJ1364:CM1364)</f>
        <v>0</v>
      </c>
      <c r="CJ1364" s="55" t="n">
        <f aca="false">CE1364</f>
        <v>0</v>
      </c>
      <c r="CK1364" s="55" t="n">
        <f aca="false">CF1364</f>
        <v>0</v>
      </c>
      <c r="CL1364" s="55" t="n">
        <f aca="false">CG1364</f>
        <v>0</v>
      </c>
      <c r="CM1364" s="55" t="n">
        <f aca="false">CH1364</f>
        <v>0</v>
      </c>
      <c r="CN1364" s="55" t="n">
        <f aca="false">AG1364</f>
        <v>0</v>
      </c>
      <c r="CO1364" s="55" t="n">
        <f aca="false">AI1364</f>
        <v>0</v>
      </c>
      <c r="CP1364" s="55" t="n">
        <f aca="false">AK1364</f>
        <v>0</v>
      </c>
      <c r="CQ1364" s="55" t="n">
        <f aca="false">AM1364</f>
        <v>0</v>
      </c>
      <c r="CR1364" s="55" t="n">
        <f aca="false">AO1364</f>
        <v>0</v>
      </c>
      <c r="CS1364" s="55" t="n">
        <f aca="false">AP1364</f>
        <v>0</v>
      </c>
      <c r="CT1364" s="55" t="n">
        <f aca="false">AQ1364</f>
        <v>0</v>
      </c>
      <c r="CU1364" s="55" t="n">
        <f aca="false">AR1364</f>
        <v>0</v>
      </c>
      <c r="CV1364" s="55" t="n">
        <f aca="false">AS1364</f>
        <v>0</v>
      </c>
      <c r="CW1364" s="55" t="n">
        <f aca="false">AT1364</f>
        <v>0</v>
      </c>
      <c r="CX1364" s="55" t="n">
        <f aca="false">AU1364</f>
        <v>0</v>
      </c>
      <c r="CY1364" s="55" t="n">
        <f aca="false">AV1364</f>
        <v>0</v>
      </c>
      <c r="CZ1364" s="55" t="n">
        <f aca="false">AW1364</f>
        <v>0</v>
      </c>
      <c r="DA1364" s="55" t="n">
        <f aca="false">AX1364</f>
        <v>0</v>
      </c>
      <c r="DB1364" s="55" t="n">
        <f aca="false">AY1364</f>
        <v>0</v>
      </c>
      <c r="DC1364" s="55" t="n">
        <f aca="false">BK1364</f>
        <v>0</v>
      </c>
      <c r="DD1364" s="55" t="n">
        <f aca="false">BM1364</f>
        <v>0</v>
      </c>
      <c r="DE1364" s="55" t="n">
        <f aca="false">BO1364</f>
        <v>0</v>
      </c>
      <c r="DF1364" s="55" t="n">
        <f aca="false">BQ1364</f>
        <v>0</v>
      </c>
      <c r="DG1364" s="55" t="n">
        <f aca="false">BS1364</f>
        <v>0</v>
      </c>
      <c r="DH1364" s="55" t="n">
        <f aca="false">BT1364</f>
        <v>0</v>
      </c>
      <c r="DI1364" s="55" t="n">
        <f aca="false">BU1364</f>
        <v>0</v>
      </c>
      <c r="DJ1364" s="55" t="n">
        <f aca="false">BV1364</f>
        <v>0</v>
      </c>
      <c r="DK1364" s="55" t="n">
        <f aca="false">BW1364</f>
        <v>0</v>
      </c>
      <c r="DL1364" s="55" t="n">
        <f aca="false">BX1364</f>
        <v>0</v>
      </c>
      <c r="DM1364" s="55" t="n">
        <f aca="false">BY1364</f>
        <v>0</v>
      </c>
      <c r="DN1364" s="55" t="n">
        <f aca="false">BZ1364</f>
        <v>0</v>
      </c>
      <c r="DO1364" s="55" t="n">
        <f aca="false">CA1364</f>
        <v>0</v>
      </c>
      <c r="DP1364" s="55" t="n">
        <f aca="false">CB1364</f>
        <v>0</v>
      </c>
      <c r="DQ1364" s="55" t="n">
        <f aca="false">CC1364</f>
        <v>0</v>
      </c>
      <c r="DR1364" s="44" t="n">
        <f aca="false">IF(DH1364&gt;0,"нормативный и плановый",0)</f>
        <v>0</v>
      </c>
      <c r="DS1364" s="45" t="n">
        <f aca="false">IF(AG1364&gt;AF1364,AG1364-AF1364,0)</f>
        <v>0</v>
      </c>
      <c r="DT1364" s="45" t="n">
        <f aca="false">IF(BK1364&gt;BJ1364,BK1364-BJ1364,0)</f>
        <v>0</v>
      </c>
      <c r="DU1364" s="45" t="n">
        <f aca="false">IF(BL1364&gt;AH1364,BL1364-AH1364,0)</f>
        <v>0</v>
      </c>
      <c r="DV1364" s="45" t="n">
        <f aca="false">IF(BM1364&gt;AI1364,BM1364-AI1364,0)</f>
        <v>0</v>
      </c>
      <c r="DW1364" s="45" t="n">
        <f aca="false">IF(BN1364&gt;AJ1364,BN1364-AJ1364,0)</f>
        <v>0</v>
      </c>
      <c r="DX1364" s="45" t="n">
        <f aca="false">IF(BO1364&gt;AK1364,BO1364-AK1364,0)</f>
        <v>0</v>
      </c>
      <c r="DY1364" s="45" t="n">
        <f aca="false">IF(BP1364&gt;AL1364,BP1364-AL1364,0)</f>
        <v>0</v>
      </c>
      <c r="DZ1364" s="45" t="n">
        <f aca="false">IF(BQ1364&gt;AM1364,BQ1364-AM1364,0)</f>
        <v>0</v>
      </c>
      <c r="EA1364" s="45" t="n">
        <f aca="false">IF(BR1364&gt;AN1364,BR1364-AN1364,0)</f>
        <v>0</v>
      </c>
      <c r="EB1364" s="45" t="n">
        <f aca="false">IF(BS1364&gt;AO1364,BS1364-AO1364,0)</f>
        <v>0</v>
      </c>
      <c r="EC1364" s="45" t="n">
        <f aca="false">IF(BU1364&gt;AQ1364,BU1364-AQ1364,0)</f>
        <v>0</v>
      </c>
      <c r="ED1364" s="45" t="n">
        <f aca="false">IF(BV1364&gt;AR1364,BV1364-AR1364,0)</f>
        <v>0</v>
      </c>
      <c r="EE1364" s="45" t="n">
        <f aca="false">IF(BW1364&gt;AS1364,BW1364-AS1364,0)</f>
        <v>0</v>
      </c>
      <c r="EF1364" s="45" t="n">
        <f aca="false">IF(BX1364&gt;AT1364,BX1364-AT1364,0)</f>
        <v>0</v>
      </c>
      <c r="EG1364" s="45" t="n">
        <f aca="false">IF(BZ1364&gt;AV1364,BZ1364-AV1364,0)</f>
        <v>0</v>
      </c>
      <c r="EH1364" s="45" t="n">
        <f aca="false">IF(CA1364&gt;AW1364,CA1364-AW1364,0)</f>
        <v>0</v>
      </c>
      <c r="EI1364" s="45" t="n">
        <f aca="false">IF(CB1364&gt;AX1364,CB1364-AX1364,0)</f>
        <v>0</v>
      </c>
      <c r="EJ1364" s="45" t="n">
        <f aca="false">IF(CC1364&gt;AY1364,CC1364-AY1364,0)</f>
        <v>0</v>
      </c>
      <c r="EK1364" s="45" t="n">
        <f aca="false">IF(CE1364&gt;BA1364,CE1364-BA1364,0)</f>
        <v>0</v>
      </c>
      <c r="EL1364" s="45" t="n">
        <f aca="false">IF(CF1364&gt;BB1364,CF1364-BB1364,0)</f>
        <v>0</v>
      </c>
      <c r="EM1364" s="45" t="n">
        <f aca="false">IF(CG1364&gt;BC1364,CG1364-BC1364,0)</f>
        <v>0</v>
      </c>
      <c r="EN1364" s="45" t="n">
        <f aca="false">IF(CH1364&gt;BD1364,CH1364-BD1364,0)</f>
        <v>0</v>
      </c>
      <c r="EO1364" s="45" t="n">
        <f aca="false">IF(DD1364&gt;CO1364,DD1364-CO1364,0)</f>
        <v>0</v>
      </c>
      <c r="EP1364" s="45" t="n">
        <f aca="false">IF(DE1364&gt;CP1364,DE1364-CP1364,0)</f>
        <v>0</v>
      </c>
      <c r="EQ1364" s="45" t="n">
        <f aca="false">IF(DF1364&gt;CQ1364,DF1364-CQ1364,0)</f>
        <v>0</v>
      </c>
      <c r="ER1364" s="45" t="n">
        <f aca="false">IF(DG1364&gt;CR1364,DG1364-CR1364,0)</f>
        <v>0</v>
      </c>
      <c r="ES1364" s="45" t="n">
        <f aca="false">IF(DI1364&gt;CT1364,DI1364-CT1364,0)</f>
        <v>0</v>
      </c>
      <c r="ET1364" s="45" t="n">
        <f aca="false">IF(DJ1364&gt;CU1364,DJ1364-CU1364,0)</f>
        <v>0</v>
      </c>
      <c r="EU1364" s="45" t="n">
        <f aca="false">IF(DK1364&gt;CV1364,DK1364-CV1364,0)</f>
        <v>0</v>
      </c>
      <c r="EV1364" s="45" t="n">
        <f aca="false">IF(DL1364&gt;CW1364,DL1364-CW1364,0)</f>
        <v>0</v>
      </c>
      <c r="EW1364" s="45" t="n">
        <f aca="false">IF(DN1364&gt;CY1364,DN1364-CY1364,0)</f>
        <v>0</v>
      </c>
      <c r="EX1364" s="45" t="n">
        <f aca="false">IF(DO1364&gt;CZ1364,DO1364-CZ1364,0)</f>
        <v>0</v>
      </c>
      <c r="EY1364" s="45" t="n">
        <f aca="false">IF(DP1364&gt;DA1364,DP1364-DA1364,0)</f>
        <v>0</v>
      </c>
      <c r="EZ1364" s="45" t="n">
        <f aca="false">IF(DQ1364&gt;DB1364,DQ1364-DB1364,0)</f>
        <v>0</v>
      </c>
    </row>
    <row r="1365" customFormat="false" ht="35.8" hidden="false" customHeight="false" outlineLevel="0" collapsed="false">
      <c r="A1365" s="71" t="s">
        <v>2081</v>
      </c>
      <c r="B1365" s="61" t="s">
        <v>2082</v>
      </c>
      <c r="C1365" s="62" t="n">
        <v>7901</v>
      </c>
      <c r="D1365" s="49" t="s">
        <v>121</v>
      </c>
      <c r="E1365" s="49" t="s">
        <v>121</v>
      </c>
      <c r="F1365" s="49" t="s">
        <v>121</v>
      </c>
      <c r="G1365" s="49" t="s">
        <v>121</v>
      </c>
      <c r="H1365" s="49" t="s">
        <v>121</v>
      </c>
      <c r="I1365" s="49" t="s">
        <v>121</v>
      </c>
      <c r="J1365" s="49" t="s">
        <v>121</v>
      </c>
      <c r="K1365" s="49" t="s">
        <v>121</v>
      </c>
      <c r="L1365" s="49" t="s">
        <v>121</v>
      </c>
      <c r="M1365" s="49" t="s">
        <v>121</v>
      </c>
      <c r="N1365" s="49" t="s">
        <v>121</v>
      </c>
      <c r="O1365" s="49" t="s">
        <v>121</v>
      </c>
      <c r="P1365" s="49" t="s">
        <v>121</v>
      </c>
      <c r="Q1365" s="49" t="s">
        <v>121</v>
      </c>
      <c r="R1365" s="49" t="s">
        <v>121</v>
      </c>
      <c r="S1365" s="49" t="s">
        <v>121</v>
      </c>
      <c r="T1365" s="49" t="s">
        <v>121</v>
      </c>
      <c r="U1365" s="49" t="s">
        <v>121</v>
      </c>
      <c r="V1365" s="49" t="s">
        <v>121</v>
      </c>
      <c r="W1365" s="49" t="s">
        <v>121</v>
      </c>
      <c r="X1365" s="49" t="s">
        <v>121</v>
      </c>
      <c r="Y1365" s="49" t="s">
        <v>121</v>
      </c>
      <c r="Z1365" s="49" t="s">
        <v>121</v>
      </c>
      <c r="AA1365" s="49" t="s">
        <v>121</v>
      </c>
      <c r="AB1365" s="49" t="s">
        <v>121</v>
      </c>
      <c r="AC1365" s="49" t="s">
        <v>121</v>
      </c>
      <c r="AD1365" s="49" t="s">
        <v>121</v>
      </c>
      <c r="AE1365" s="48" t="s">
        <v>121</v>
      </c>
      <c r="AF1365" s="50" t="n">
        <f aca="false">SUM(AF1366:AF1369)</f>
        <v>0</v>
      </c>
      <c r="AG1365" s="50" t="n">
        <f aca="false">SUM(AG1366:AG1369)</f>
        <v>0</v>
      </c>
      <c r="AH1365" s="50" t="n">
        <f aca="false">SUM(AH1366:AH1369)</f>
        <v>0</v>
      </c>
      <c r="AI1365" s="50" t="n">
        <f aca="false">SUM(AI1366:AI1369)</f>
        <v>0</v>
      </c>
      <c r="AJ1365" s="50" t="n">
        <f aca="false">SUM(AJ1366:AJ1369)</f>
        <v>0</v>
      </c>
      <c r="AK1365" s="50" t="n">
        <f aca="false">SUM(AK1366:AK1369)</f>
        <v>0</v>
      </c>
      <c r="AL1365" s="50" t="n">
        <f aca="false">SUM(AL1366:AL1369)</f>
        <v>0</v>
      </c>
      <c r="AM1365" s="50" t="n">
        <f aca="false">SUM(AM1366:AM1369)</f>
        <v>0</v>
      </c>
      <c r="AN1365" s="50" t="n">
        <f aca="false">SUM(AN1366:AN1369)</f>
        <v>0</v>
      </c>
      <c r="AO1365" s="50" t="n">
        <f aca="false">SUM(AO1366:AO1369)</f>
        <v>0</v>
      </c>
      <c r="AP1365" s="50" t="n">
        <f aca="false">SUM(AP1366:AP1369)</f>
        <v>0</v>
      </c>
      <c r="AQ1365" s="50" t="n">
        <f aca="false">SUM(AQ1366:AQ1369)</f>
        <v>0</v>
      </c>
      <c r="AR1365" s="50" t="n">
        <f aca="false">SUM(AR1366:AR1369)</f>
        <v>0</v>
      </c>
      <c r="AS1365" s="50" t="n">
        <f aca="false">SUM(AS1366:AS1369)</f>
        <v>0</v>
      </c>
      <c r="AT1365" s="50" t="n">
        <f aca="false">SUM(AT1366:AT1369)</f>
        <v>0</v>
      </c>
      <c r="AU1365" s="50" t="n">
        <f aca="false">SUM(AU1366:AU1369)</f>
        <v>0</v>
      </c>
      <c r="AV1365" s="50" t="n">
        <f aca="false">SUM(AV1366:AV1369)</f>
        <v>0</v>
      </c>
      <c r="AW1365" s="50" t="n">
        <f aca="false">SUM(AW1366:AW1369)</f>
        <v>0</v>
      </c>
      <c r="AX1365" s="50" t="n">
        <f aca="false">SUM(AX1366:AX1369)</f>
        <v>0</v>
      </c>
      <c r="AY1365" s="50" t="n">
        <f aca="false">SUM(AY1366:AY1369)</f>
        <v>0</v>
      </c>
      <c r="AZ1365" s="50" t="n">
        <f aca="false">SUM(AZ1366:AZ1369)</f>
        <v>0</v>
      </c>
      <c r="BA1365" s="50" t="n">
        <f aca="false">SUM(BA1366:BA1369)</f>
        <v>0</v>
      </c>
      <c r="BB1365" s="50" t="n">
        <f aca="false">SUM(BB1366:BB1369)</f>
        <v>0</v>
      </c>
      <c r="BC1365" s="50" t="n">
        <f aca="false">SUM(BC1366:BC1369)</f>
        <v>0</v>
      </c>
      <c r="BD1365" s="50" t="n">
        <f aca="false">SUM(BD1366:BD1369)</f>
        <v>0</v>
      </c>
      <c r="BE1365" s="50" t="n">
        <f aca="false">SUM(BE1366:BE1369)</f>
        <v>0</v>
      </c>
      <c r="BF1365" s="50" t="n">
        <f aca="false">SUM(BF1366:BF1369)</f>
        <v>0</v>
      </c>
      <c r="BG1365" s="50" t="n">
        <f aca="false">SUM(BG1366:BG1369)</f>
        <v>0</v>
      </c>
      <c r="BH1365" s="50" t="n">
        <f aca="false">SUM(BH1366:BH1369)</f>
        <v>0</v>
      </c>
      <c r="BI1365" s="50" t="n">
        <f aca="false">SUM(BI1366:BI1369)</f>
        <v>0</v>
      </c>
      <c r="BJ1365" s="50" t="n">
        <f aca="false">SUM(BJ1366:BJ1369)</f>
        <v>0</v>
      </c>
      <c r="BK1365" s="50" t="n">
        <f aca="false">SUM(BK1366:BK1369)</f>
        <v>0</v>
      </c>
      <c r="BL1365" s="50" t="n">
        <f aca="false">SUM(BL1366:BL1369)</f>
        <v>0</v>
      </c>
      <c r="BM1365" s="50" t="n">
        <f aca="false">SUM(BM1366:BM1369)</f>
        <v>0</v>
      </c>
      <c r="BN1365" s="50" t="n">
        <f aca="false">SUM(BN1366:BN1369)</f>
        <v>0</v>
      </c>
      <c r="BO1365" s="50" t="n">
        <f aca="false">SUM(BO1366:BO1369)</f>
        <v>0</v>
      </c>
      <c r="BP1365" s="50" t="n">
        <f aca="false">SUM(BP1366:BP1369)</f>
        <v>0</v>
      </c>
      <c r="BQ1365" s="50" t="n">
        <f aca="false">SUM(BQ1366:BQ1369)</f>
        <v>0</v>
      </c>
      <c r="BR1365" s="50" t="n">
        <f aca="false">SUM(BR1366:BR1369)</f>
        <v>0</v>
      </c>
      <c r="BS1365" s="50" t="n">
        <f aca="false">SUM(BS1366:BS1369)</f>
        <v>0</v>
      </c>
      <c r="BT1365" s="50" t="n">
        <f aca="false">SUM(BT1366:BT1369)</f>
        <v>0</v>
      </c>
      <c r="BU1365" s="50" t="n">
        <f aca="false">SUM(BU1366:BU1369)</f>
        <v>0</v>
      </c>
      <c r="BV1365" s="50" t="n">
        <f aca="false">SUM(BV1366:BV1369)</f>
        <v>0</v>
      </c>
      <c r="BW1365" s="50" t="n">
        <f aca="false">SUM(BW1366:BW1369)</f>
        <v>0</v>
      </c>
      <c r="BX1365" s="50" t="n">
        <f aca="false">SUM(BX1366:BX1369)</f>
        <v>0</v>
      </c>
      <c r="BY1365" s="50" t="n">
        <f aca="false">SUM(BY1366:BY1369)</f>
        <v>0</v>
      </c>
      <c r="BZ1365" s="50" t="n">
        <f aca="false">SUM(BZ1366:BZ1369)</f>
        <v>0</v>
      </c>
      <c r="CA1365" s="50" t="n">
        <f aca="false">SUM(CA1366:CA1369)</f>
        <v>0</v>
      </c>
      <c r="CB1365" s="50" t="n">
        <f aca="false">SUM(CB1366:CB1369)</f>
        <v>0</v>
      </c>
      <c r="CC1365" s="50" t="n">
        <f aca="false">SUM(CC1366:CC1369)</f>
        <v>0</v>
      </c>
      <c r="CD1365" s="50" t="n">
        <f aca="false">SUM(CD1366:CD1369)</f>
        <v>0</v>
      </c>
      <c r="CE1365" s="50" t="n">
        <f aca="false">SUM(CE1366:CE1369)</f>
        <v>0</v>
      </c>
      <c r="CF1365" s="50" t="n">
        <f aca="false">SUM(CF1366:CF1369)</f>
        <v>0</v>
      </c>
      <c r="CG1365" s="50" t="n">
        <f aca="false">SUM(CG1366:CG1369)</f>
        <v>0</v>
      </c>
      <c r="CH1365" s="50" t="n">
        <f aca="false">SUM(CH1366:CH1369)</f>
        <v>0</v>
      </c>
      <c r="CI1365" s="50" t="n">
        <f aca="false">SUM(CI1366:CI1369)</f>
        <v>0</v>
      </c>
      <c r="CJ1365" s="50" t="n">
        <f aca="false">SUM(CJ1366:CJ1369)</f>
        <v>0</v>
      </c>
      <c r="CK1365" s="50" t="n">
        <f aca="false">SUM(CK1366:CK1369)</f>
        <v>0</v>
      </c>
      <c r="CL1365" s="50" t="n">
        <f aca="false">SUM(CL1366:CL1369)</f>
        <v>0</v>
      </c>
      <c r="CM1365" s="50" t="n">
        <f aca="false">SUM(CM1366:CM1369)</f>
        <v>0</v>
      </c>
      <c r="CN1365" s="50" t="n">
        <f aca="false">SUM(CN1366:CN1369)</f>
        <v>0</v>
      </c>
      <c r="CO1365" s="50" t="n">
        <f aca="false">SUM(CO1366:CO1369)</f>
        <v>0</v>
      </c>
      <c r="CP1365" s="50" t="n">
        <f aca="false">SUM(CP1366:CP1369)</f>
        <v>0</v>
      </c>
      <c r="CQ1365" s="50" t="n">
        <f aca="false">SUM(CQ1366:CQ1369)</f>
        <v>0</v>
      </c>
      <c r="CR1365" s="50" t="n">
        <f aca="false">SUM(CR1366:CR1369)</f>
        <v>0</v>
      </c>
      <c r="CS1365" s="50" t="n">
        <f aca="false">SUM(CS1366:CS1369)</f>
        <v>0</v>
      </c>
      <c r="CT1365" s="50" t="n">
        <f aca="false">SUM(CT1366:CT1369)</f>
        <v>0</v>
      </c>
      <c r="CU1365" s="50" t="n">
        <f aca="false">SUM(CU1366:CU1369)</f>
        <v>0</v>
      </c>
      <c r="CV1365" s="50" t="n">
        <f aca="false">SUM(CV1366:CV1369)</f>
        <v>0</v>
      </c>
      <c r="CW1365" s="50" t="n">
        <f aca="false">SUM(CW1366:CW1369)</f>
        <v>0</v>
      </c>
      <c r="CX1365" s="50" t="n">
        <f aca="false">SUM(CX1366:CX1369)</f>
        <v>0</v>
      </c>
      <c r="CY1365" s="50" t="n">
        <f aca="false">SUM(CY1366:CY1369)</f>
        <v>0</v>
      </c>
      <c r="CZ1365" s="50" t="n">
        <f aca="false">SUM(CZ1366:CZ1369)</f>
        <v>0</v>
      </c>
      <c r="DA1365" s="50" t="n">
        <f aca="false">SUM(DA1366:DA1369)</f>
        <v>0</v>
      </c>
      <c r="DB1365" s="50" t="n">
        <f aca="false">SUM(DB1366:DB1369)</f>
        <v>0</v>
      </c>
      <c r="DC1365" s="50" t="n">
        <f aca="false">SUM(DC1366:DC1369)</f>
        <v>0</v>
      </c>
      <c r="DD1365" s="50" t="n">
        <f aca="false">SUM(DD1366:DD1369)</f>
        <v>0</v>
      </c>
      <c r="DE1365" s="50" t="n">
        <f aca="false">SUM(DE1366:DE1369)</f>
        <v>0</v>
      </c>
      <c r="DF1365" s="50" t="n">
        <f aca="false">SUM(DF1366:DF1369)</f>
        <v>0</v>
      </c>
      <c r="DG1365" s="50" t="n">
        <f aca="false">SUM(DG1366:DG1369)</f>
        <v>0</v>
      </c>
      <c r="DH1365" s="50" t="n">
        <f aca="false">SUM(DH1366:DH1369)</f>
        <v>0</v>
      </c>
      <c r="DI1365" s="50" t="n">
        <f aca="false">SUM(DI1366:DI1369)</f>
        <v>0</v>
      </c>
      <c r="DJ1365" s="50" t="n">
        <f aca="false">SUM(DJ1366:DJ1369)</f>
        <v>0</v>
      </c>
      <c r="DK1365" s="50" t="n">
        <f aca="false">SUM(DK1366:DK1369)</f>
        <v>0</v>
      </c>
      <c r="DL1365" s="50" t="n">
        <f aca="false">SUM(DL1366:DL1369)</f>
        <v>0</v>
      </c>
      <c r="DM1365" s="50" t="n">
        <f aca="false">SUM(DM1366:DM1369)</f>
        <v>0</v>
      </c>
      <c r="DN1365" s="50" t="n">
        <f aca="false">SUM(DN1366:DN1369)</f>
        <v>0</v>
      </c>
      <c r="DO1365" s="50" t="n">
        <f aca="false">SUM(DO1366:DO1369)</f>
        <v>0</v>
      </c>
      <c r="DP1365" s="50" t="n">
        <f aca="false">SUM(DP1366:DP1369)</f>
        <v>0</v>
      </c>
      <c r="DQ1365" s="50" t="n">
        <f aca="false">SUM(DQ1366:DQ1369)</f>
        <v>0</v>
      </c>
      <c r="DR1365" s="44" t="n">
        <f aca="false">IF(DH1365&gt;0,"нормативный и плановый",0)</f>
        <v>0</v>
      </c>
      <c r="DS1365" s="45" t="n">
        <f aca="false">IF(AG1365&gt;AF1365,AG1365-AF1365,0)</f>
        <v>0</v>
      </c>
      <c r="DT1365" s="45" t="n">
        <f aca="false">IF(BK1365&gt;BJ1365,BK1365-BJ1365,0)</f>
        <v>0</v>
      </c>
      <c r="DU1365" s="45" t="n">
        <f aca="false">IF(BL1365&gt;AH1365,BL1365-AH1365,0)</f>
        <v>0</v>
      </c>
      <c r="DV1365" s="45" t="n">
        <f aca="false">IF(BM1365&gt;AI1365,BM1365-AI1365,0)</f>
        <v>0</v>
      </c>
      <c r="DW1365" s="45" t="n">
        <f aca="false">IF(BN1365&gt;AJ1365,BN1365-AJ1365,0)</f>
        <v>0</v>
      </c>
      <c r="DX1365" s="45" t="n">
        <f aca="false">IF(BO1365&gt;AK1365,BO1365-AK1365,0)</f>
        <v>0</v>
      </c>
      <c r="DY1365" s="45" t="n">
        <f aca="false">IF(BP1365&gt;AL1365,BP1365-AL1365,0)</f>
        <v>0</v>
      </c>
      <c r="DZ1365" s="45" t="n">
        <f aca="false">IF(BQ1365&gt;AM1365,BQ1365-AM1365,0)</f>
        <v>0</v>
      </c>
      <c r="EA1365" s="45" t="n">
        <f aca="false">IF(BR1365&gt;AN1365,BR1365-AN1365,0)</f>
        <v>0</v>
      </c>
      <c r="EB1365" s="45" t="n">
        <f aca="false">IF(BS1365&gt;AO1365,BS1365-AO1365,0)</f>
        <v>0</v>
      </c>
      <c r="EC1365" s="45" t="n">
        <f aca="false">IF(BU1365&gt;AQ1365,BU1365-AQ1365,0)</f>
        <v>0</v>
      </c>
      <c r="ED1365" s="45" t="n">
        <f aca="false">IF(BV1365&gt;AR1365,BV1365-AR1365,0)</f>
        <v>0</v>
      </c>
      <c r="EE1365" s="45" t="n">
        <f aca="false">IF(BW1365&gt;AS1365,BW1365-AS1365,0)</f>
        <v>0</v>
      </c>
      <c r="EF1365" s="45" t="n">
        <f aca="false">IF(BX1365&gt;AT1365,BX1365-AT1365,0)</f>
        <v>0</v>
      </c>
      <c r="EG1365" s="45" t="n">
        <f aca="false">IF(BZ1365&gt;AV1365,BZ1365-AV1365,0)</f>
        <v>0</v>
      </c>
      <c r="EH1365" s="45" t="n">
        <f aca="false">IF(CA1365&gt;AW1365,CA1365-AW1365,0)</f>
        <v>0</v>
      </c>
      <c r="EI1365" s="45" t="n">
        <f aca="false">IF(CB1365&gt;AX1365,CB1365-AX1365,0)</f>
        <v>0</v>
      </c>
      <c r="EJ1365" s="45" t="n">
        <f aca="false">IF(CC1365&gt;AY1365,CC1365-AY1365,0)</f>
        <v>0</v>
      </c>
      <c r="EK1365" s="45" t="n">
        <f aca="false">IF(CE1365&gt;BA1365,CE1365-BA1365,0)</f>
        <v>0</v>
      </c>
      <c r="EL1365" s="45" t="n">
        <f aca="false">IF(CF1365&gt;BB1365,CF1365-BB1365,0)</f>
        <v>0</v>
      </c>
      <c r="EM1365" s="45" t="n">
        <f aca="false">IF(CG1365&gt;BC1365,CG1365-BC1365,0)</f>
        <v>0</v>
      </c>
      <c r="EN1365" s="45" t="n">
        <f aca="false">IF(CH1365&gt;BD1365,CH1365-BD1365,0)</f>
        <v>0</v>
      </c>
      <c r="EO1365" s="45" t="n">
        <f aca="false">IF(DD1365&gt;CO1365,DD1365-CO1365,0)</f>
        <v>0</v>
      </c>
      <c r="EP1365" s="45" t="n">
        <f aca="false">IF(DE1365&gt;CP1365,DE1365-CP1365,0)</f>
        <v>0</v>
      </c>
      <c r="EQ1365" s="45" t="n">
        <f aca="false">IF(DF1365&gt;CQ1365,DF1365-CQ1365,0)</f>
        <v>0</v>
      </c>
      <c r="ER1365" s="45" t="n">
        <f aca="false">IF(DG1365&gt;CR1365,DG1365-CR1365,0)</f>
        <v>0</v>
      </c>
      <c r="ES1365" s="45" t="n">
        <f aca="false">IF(DI1365&gt;CT1365,DI1365-CT1365,0)</f>
        <v>0</v>
      </c>
      <c r="ET1365" s="45" t="n">
        <f aca="false">IF(DJ1365&gt;CU1365,DJ1365-CU1365,0)</f>
        <v>0</v>
      </c>
      <c r="EU1365" s="45" t="n">
        <f aca="false">IF(DK1365&gt;CV1365,DK1365-CV1365,0)</f>
        <v>0</v>
      </c>
      <c r="EV1365" s="45" t="n">
        <f aca="false">IF(DL1365&gt;CW1365,DL1365-CW1365,0)</f>
        <v>0</v>
      </c>
      <c r="EW1365" s="45" t="n">
        <f aca="false">IF(DN1365&gt;CY1365,DN1365-CY1365,0)</f>
        <v>0</v>
      </c>
      <c r="EX1365" s="45" t="n">
        <f aca="false">IF(DO1365&gt;CZ1365,DO1365-CZ1365,0)</f>
        <v>0</v>
      </c>
      <c r="EY1365" s="45" t="n">
        <f aca="false">IF(DP1365&gt;DA1365,DP1365-DA1365,0)</f>
        <v>0</v>
      </c>
      <c r="EZ1365" s="45" t="n">
        <f aca="false">IF(DQ1365&gt;DB1365,DQ1365-DB1365,0)</f>
        <v>0</v>
      </c>
    </row>
    <row r="1366" customFormat="false" ht="39.75" hidden="true" customHeight="true" outlineLevel="0" collapsed="false">
      <c r="A1366" s="60" t="s">
        <v>2083</v>
      </c>
      <c r="B1366" s="58" t="s">
        <v>486</v>
      </c>
      <c r="C1366" s="51" t="n">
        <v>7902</v>
      </c>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c r="AB1366" s="20"/>
      <c r="AC1366" s="20"/>
      <c r="AD1366" s="51"/>
      <c r="AE1366" s="90"/>
      <c r="AF1366" s="55" t="n">
        <f aca="false">AH1366+AJ1366+AL1366+AN1366</f>
        <v>0</v>
      </c>
      <c r="AG1366" s="55" t="n">
        <f aca="false">AI1366+AK1366+AM1366+AO1366</f>
        <v>0</v>
      </c>
      <c r="AH1366" s="56"/>
      <c r="AI1366" s="56"/>
      <c r="AJ1366" s="56"/>
      <c r="AK1366" s="56"/>
      <c r="AL1366" s="56"/>
      <c r="AM1366" s="56"/>
      <c r="AN1366" s="56"/>
      <c r="AO1366" s="56"/>
      <c r="AP1366" s="55" t="n">
        <f aca="false">SUM(AQ1366:AT1366)</f>
        <v>0</v>
      </c>
      <c r="AQ1366" s="56"/>
      <c r="AR1366" s="56"/>
      <c r="AS1366" s="56"/>
      <c r="AT1366" s="56"/>
      <c r="AU1366" s="55" t="n">
        <f aca="false">SUM(AV1366:AY1366)</f>
        <v>0</v>
      </c>
      <c r="AV1366" s="56"/>
      <c r="AW1366" s="56"/>
      <c r="AX1366" s="56"/>
      <c r="AY1366" s="56"/>
      <c r="AZ1366" s="55" t="n">
        <f aca="false">SUM(BA1366:BD1366)</f>
        <v>0</v>
      </c>
      <c r="BA1366" s="56"/>
      <c r="BB1366" s="56"/>
      <c r="BC1366" s="56"/>
      <c r="BD1366" s="56"/>
      <c r="BE1366" s="55" t="n">
        <f aca="false">SUM(BF1366:BI1366)</f>
        <v>0</v>
      </c>
      <c r="BF1366" s="55" t="n">
        <f aca="false">BA1366</f>
        <v>0</v>
      </c>
      <c r="BG1366" s="55" t="n">
        <f aca="false">BB1366</f>
        <v>0</v>
      </c>
      <c r="BH1366" s="55" t="n">
        <f aca="false">BC1366</f>
        <v>0</v>
      </c>
      <c r="BI1366" s="55" t="n">
        <f aca="false">BD1366</f>
        <v>0</v>
      </c>
      <c r="BJ1366" s="55" t="n">
        <f aca="false">BL1366+BN1366+BP1366+BR1366</f>
        <v>0</v>
      </c>
      <c r="BK1366" s="55" t="n">
        <f aca="false">BM1366+BO1366+BQ1366+BS1366</f>
        <v>0</v>
      </c>
      <c r="BL1366" s="56"/>
      <c r="BM1366" s="56"/>
      <c r="BN1366" s="56"/>
      <c r="BO1366" s="56"/>
      <c r="BP1366" s="56"/>
      <c r="BQ1366" s="56"/>
      <c r="BR1366" s="56"/>
      <c r="BS1366" s="56"/>
      <c r="BT1366" s="55" t="n">
        <f aca="false">SUM(BU1366:BX1366)</f>
        <v>0</v>
      </c>
      <c r="BU1366" s="56"/>
      <c r="BV1366" s="56"/>
      <c r="BW1366" s="56"/>
      <c r="BX1366" s="56"/>
      <c r="BY1366" s="55" t="n">
        <f aca="false">SUM(BZ1366:CC1366)</f>
        <v>0</v>
      </c>
      <c r="BZ1366" s="56"/>
      <c r="CA1366" s="56"/>
      <c r="CB1366" s="56"/>
      <c r="CC1366" s="56"/>
      <c r="CD1366" s="55" t="n">
        <f aca="false">SUM(CE1366:CH1366)</f>
        <v>0</v>
      </c>
      <c r="CE1366" s="56"/>
      <c r="CF1366" s="56"/>
      <c r="CG1366" s="56"/>
      <c r="CH1366" s="56"/>
      <c r="CI1366" s="55" t="n">
        <f aca="false">SUM(CJ1366:CM1366)</f>
        <v>0</v>
      </c>
      <c r="CJ1366" s="55" t="n">
        <f aca="false">CE1366</f>
        <v>0</v>
      </c>
      <c r="CK1366" s="55" t="n">
        <f aca="false">CF1366</f>
        <v>0</v>
      </c>
      <c r="CL1366" s="55" t="n">
        <f aca="false">CG1366</f>
        <v>0</v>
      </c>
      <c r="CM1366" s="55" t="n">
        <f aca="false">CH1366</f>
        <v>0</v>
      </c>
      <c r="CN1366" s="55" t="n">
        <f aca="false">AG1366</f>
        <v>0</v>
      </c>
      <c r="CO1366" s="55" t="n">
        <f aca="false">AI1366</f>
        <v>0</v>
      </c>
      <c r="CP1366" s="55" t="n">
        <f aca="false">AK1366</f>
        <v>0</v>
      </c>
      <c r="CQ1366" s="55" t="n">
        <f aca="false">AM1366</f>
        <v>0</v>
      </c>
      <c r="CR1366" s="55" t="n">
        <f aca="false">AO1366</f>
        <v>0</v>
      </c>
      <c r="CS1366" s="55" t="n">
        <f aca="false">AP1366</f>
        <v>0</v>
      </c>
      <c r="CT1366" s="55" t="n">
        <f aca="false">AQ1366</f>
        <v>0</v>
      </c>
      <c r="CU1366" s="55" t="n">
        <f aca="false">AR1366</f>
        <v>0</v>
      </c>
      <c r="CV1366" s="55" t="n">
        <f aca="false">AS1366</f>
        <v>0</v>
      </c>
      <c r="CW1366" s="55" t="n">
        <f aca="false">AT1366</f>
        <v>0</v>
      </c>
      <c r="CX1366" s="55" t="n">
        <f aca="false">AU1366</f>
        <v>0</v>
      </c>
      <c r="CY1366" s="55" t="n">
        <f aca="false">AV1366</f>
        <v>0</v>
      </c>
      <c r="CZ1366" s="55" t="n">
        <f aca="false">AW1366</f>
        <v>0</v>
      </c>
      <c r="DA1366" s="55" t="n">
        <f aca="false">AX1366</f>
        <v>0</v>
      </c>
      <c r="DB1366" s="55" t="n">
        <f aca="false">AY1366</f>
        <v>0</v>
      </c>
      <c r="DC1366" s="55" t="n">
        <f aca="false">BK1366</f>
        <v>0</v>
      </c>
      <c r="DD1366" s="55" t="n">
        <f aca="false">BM1366</f>
        <v>0</v>
      </c>
      <c r="DE1366" s="55" t="n">
        <f aca="false">BO1366</f>
        <v>0</v>
      </c>
      <c r="DF1366" s="55" t="n">
        <f aca="false">BQ1366</f>
        <v>0</v>
      </c>
      <c r="DG1366" s="55" t="n">
        <f aca="false">BS1366</f>
        <v>0</v>
      </c>
      <c r="DH1366" s="55" t="n">
        <f aca="false">BT1366</f>
        <v>0</v>
      </c>
      <c r="DI1366" s="55" t="n">
        <f aca="false">BU1366</f>
        <v>0</v>
      </c>
      <c r="DJ1366" s="55" t="n">
        <f aca="false">BV1366</f>
        <v>0</v>
      </c>
      <c r="DK1366" s="55" t="n">
        <f aca="false">BW1366</f>
        <v>0</v>
      </c>
      <c r="DL1366" s="55" t="n">
        <f aca="false">BX1366</f>
        <v>0</v>
      </c>
      <c r="DM1366" s="55" t="n">
        <f aca="false">BY1366</f>
        <v>0</v>
      </c>
      <c r="DN1366" s="55" t="n">
        <f aca="false">BZ1366</f>
        <v>0</v>
      </c>
      <c r="DO1366" s="55" t="n">
        <f aca="false">CA1366</f>
        <v>0</v>
      </c>
      <c r="DP1366" s="55" t="n">
        <f aca="false">CB1366</f>
        <v>0</v>
      </c>
      <c r="DQ1366" s="55" t="n">
        <f aca="false">CC1366</f>
        <v>0</v>
      </c>
      <c r="DR1366" s="44" t="n">
        <f aca="false">IF(DH1366&gt;0,"нормативный и плановый",0)</f>
        <v>0</v>
      </c>
      <c r="DS1366" s="45" t="n">
        <f aca="false">IF(AG1366&gt;AF1366,AG1366-AF1366,0)</f>
        <v>0</v>
      </c>
      <c r="DT1366" s="45" t="n">
        <f aca="false">IF(BK1366&gt;BJ1366,BK1366-BJ1366,0)</f>
        <v>0</v>
      </c>
      <c r="DU1366" s="45" t="n">
        <f aca="false">IF(BL1366&gt;AH1366,BL1366-AH1366,0)</f>
        <v>0</v>
      </c>
      <c r="DV1366" s="45" t="n">
        <f aca="false">IF(BM1366&gt;AI1366,BM1366-AI1366,0)</f>
        <v>0</v>
      </c>
      <c r="DW1366" s="45" t="n">
        <f aca="false">IF(BN1366&gt;AJ1366,BN1366-AJ1366,0)</f>
        <v>0</v>
      </c>
      <c r="DX1366" s="45" t="n">
        <f aca="false">IF(BO1366&gt;AK1366,BO1366-AK1366,0)</f>
        <v>0</v>
      </c>
      <c r="DY1366" s="45" t="n">
        <f aca="false">IF(BP1366&gt;AL1366,BP1366-AL1366,0)</f>
        <v>0</v>
      </c>
      <c r="DZ1366" s="45" t="n">
        <f aca="false">IF(BQ1366&gt;AM1366,BQ1366-AM1366,0)</f>
        <v>0</v>
      </c>
      <c r="EA1366" s="45" t="n">
        <f aca="false">IF(BR1366&gt;AN1366,BR1366-AN1366,0)</f>
        <v>0</v>
      </c>
      <c r="EB1366" s="45" t="n">
        <f aca="false">IF(BS1366&gt;AO1366,BS1366-AO1366,0)</f>
        <v>0</v>
      </c>
      <c r="EC1366" s="45" t="n">
        <f aca="false">IF(BU1366&gt;AQ1366,BU1366-AQ1366,0)</f>
        <v>0</v>
      </c>
      <c r="ED1366" s="45" t="n">
        <f aca="false">IF(BV1366&gt;AR1366,BV1366-AR1366,0)</f>
        <v>0</v>
      </c>
      <c r="EE1366" s="45" t="n">
        <f aca="false">IF(BW1366&gt;AS1366,BW1366-AS1366,0)</f>
        <v>0</v>
      </c>
      <c r="EF1366" s="45" t="n">
        <f aca="false">IF(BX1366&gt;AT1366,BX1366-AT1366,0)</f>
        <v>0</v>
      </c>
      <c r="EG1366" s="45" t="n">
        <f aca="false">IF(BZ1366&gt;AV1366,BZ1366-AV1366,0)</f>
        <v>0</v>
      </c>
      <c r="EH1366" s="45" t="n">
        <f aca="false">IF(CA1366&gt;AW1366,CA1366-AW1366,0)</f>
        <v>0</v>
      </c>
      <c r="EI1366" s="45" t="n">
        <f aca="false">IF(CB1366&gt;AX1366,CB1366-AX1366,0)</f>
        <v>0</v>
      </c>
      <c r="EJ1366" s="45" t="n">
        <f aca="false">IF(CC1366&gt;AY1366,CC1366-AY1366,0)</f>
        <v>0</v>
      </c>
      <c r="EK1366" s="45" t="n">
        <f aca="false">IF(CE1366&gt;BA1366,CE1366-BA1366,0)</f>
        <v>0</v>
      </c>
      <c r="EL1366" s="45" t="n">
        <f aca="false">IF(CF1366&gt;BB1366,CF1366-BB1366,0)</f>
        <v>0</v>
      </c>
      <c r="EM1366" s="45" t="n">
        <f aca="false">IF(CG1366&gt;BC1366,CG1366-BC1366,0)</f>
        <v>0</v>
      </c>
      <c r="EN1366" s="45" t="n">
        <f aca="false">IF(CH1366&gt;BD1366,CH1366-BD1366,0)</f>
        <v>0</v>
      </c>
      <c r="EO1366" s="45" t="n">
        <f aca="false">IF(DD1366&gt;CO1366,DD1366-CO1366,0)</f>
        <v>0</v>
      </c>
      <c r="EP1366" s="45" t="n">
        <f aca="false">IF(DE1366&gt;CP1366,DE1366-CP1366,0)</f>
        <v>0</v>
      </c>
      <c r="EQ1366" s="45" t="n">
        <f aca="false">IF(DF1366&gt;CQ1366,DF1366-CQ1366,0)</f>
        <v>0</v>
      </c>
      <c r="ER1366" s="45" t="n">
        <f aca="false">IF(DG1366&gt;CR1366,DG1366-CR1366,0)</f>
        <v>0</v>
      </c>
      <c r="ES1366" s="45" t="n">
        <f aca="false">IF(DI1366&gt;CT1366,DI1366-CT1366,0)</f>
        <v>0</v>
      </c>
      <c r="ET1366" s="45" t="n">
        <f aca="false">IF(DJ1366&gt;CU1366,DJ1366-CU1366,0)</f>
        <v>0</v>
      </c>
      <c r="EU1366" s="45" t="n">
        <f aca="false">IF(DK1366&gt;CV1366,DK1366-CV1366,0)</f>
        <v>0</v>
      </c>
      <c r="EV1366" s="45" t="n">
        <f aca="false">IF(DL1366&gt;CW1366,DL1366-CW1366,0)</f>
        <v>0</v>
      </c>
      <c r="EW1366" s="45" t="n">
        <f aca="false">IF(DN1366&gt;CY1366,DN1366-CY1366,0)</f>
        <v>0</v>
      </c>
      <c r="EX1366" s="45" t="n">
        <f aca="false">IF(DO1366&gt;CZ1366,DO1366-CZ1366,0)</f>
        <v>0</v>
      </c>
      <c r="EY1366" s="45" t="n">
        <f aca="false">IF(DP1366&gt;DA1366,DP1366-DA1366,0)</f>
        <v>0</v>
      </c>
      <c r="EZ1366" s="45" t="n">
        <f aca="false">IF(DQ1366&gt;DB1366,DQ1366-DB1366,0)</f>
        <v>0</v>
      </c>
    </row>
    <row r="1367" customFormat="false" ht="39.75" hidden="true" customHeight="true" outlineLevel="0" collapsed="false">
      <c r="A1367" s="60" t="s">
        <v>2084</v>
      </c>
      <c r="B1367" s="58" t="s">
        <v>486</v>
      </c>
      <c r="C1367" s="51" t="s">
        <v>486</v>
      </c>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c r="AB1367" s="20"/>
      <c r="AC1367" s="20"/>
      <c r="AD1367" s="51"/>
      <c r="AE1367" s="90"/>
      <c r="AF1367" s="55" t="n">
        <f aca="false">AH1367+AJ1367+AL1367+AN1367</f>
        <v>0</v>
      </c>
      <c r="AG1367" s="55" t="n">
        <f aca="false">AI1367+AK1367+AM1367+AO1367</f>
        <v>0</v>
      </c>
      <c r="AH1367" s="56"/>
      <c r="AI1367" s="56"/>
      <c r="AJ1367" s="56"/>
      <c r="AK1367" s="56"/>
      <c r="AL1367" s="56"/>
      <c r="AM1367" s="56"/>
      <c r="AN1367" s="56"/>
      <c r="AO1367" s="56"/>
      <c r="AP1367" s="55" t="n">
        <f aca="false">SUM(AQ1367:AT1367)</f>
        <v>0</v>
      </c>
      <c r="AQ1367" s="56"/>
      <c r="AR1367" s="56"/>
      <c r="AS1367" s="56"/>
      <c r="AT1367" s="56"/>
      <c r="AU1367" s="55" t="n">
        <f aca="false">SUM(AV1367:AY1367)</f>
        <v>0</v>
      </c>
      <c r="AV1367" s="56"/>
      <c r="AW1367" s="56"/>
      <c r="AX1367" s="56"/>
      <c r="AY1367" s="56"/>
      <c r="AZ1367" s="55" t="n">
        <f aca="false">SUM(BA1367:BD1367)</f>
        <v>0</v>
      </c>
      <c r="BA1367" s="56"/>
      <c r="BB1367" s="56"/>
      <c r="BC1367" s="56"/>
      <c r="BD1367" s="56"/>
      <c r="BE1367" s="55" t="n">
        <f aca="false">SUM(BF1367:BI1367)</f>
        <v>0</v>
      </c>
      <c r="BF1367" s="55" t="n">
        <f aca="false">BA1367</f>
        <v>0</v>
      </c>
      <c r="BG1367" s="55" t="n">
        <f aca="false">BB1367</f>
        <v>0</v>
      </c>
      <c r="BH1367" s="55" t="n">
        <f aca="false">BC1367</f>
        <v>0</v>
      </c>
      <c r="BI1367" s="55" t="n">
        <f aca="false">BD1367</f>
        <v>0</v>
      </c>
      <c r="BJ1367" s="55" t="n">
        <f aca="false">BL1367+BN1367+BP1367+BR1367</f>
        <v>0</v>
      </c>
      <c r="BK1367" s="55" t="n">
        <f aca="false">BM1367+BO1367+BQ1367+BS1367</f>
        <v>0</v>
      </c>
      <c r="BL1367" s="56"/>
      <c r="BM1367" s="56"/>
      <c r="BN1367" s="56"/>
      <c r="BO1367" s="56"/>
      <c r="BP1367" s="56"/>
      <c r="BQ1367" s="56"/>
      <c r="BR1367" s="56"/>
      <c r="BS1367" s="56"/>
      <c r="BT1367" s="55" t="n">
        <f aca="false">SUM(BU1367:BX1367)</f>
        <v>0</v>
      </c>
      <c r="BU1367" s="56"/>
      <c r="BV1367" s="56"/>
      <c r="BW1367" s="56"/>
      <c r="BX1367" s="56"/>
      <c r="BY1367" s="55" t="n">
        <f aca="false">SUM(BZ1367:CC1367)</f>
        <v>0</v>
      </c>
      <c r="BZ1367" s="56"/>
      <c r="CA1367" s="56"/>
      <c r="CB1367" s="56"/>
      <c r="CC1367" s="56"/>
      <c r="CD1367" s="55" t="n">
        <f aca="false">SUM(CE1367:CH1367)</f>
        <v>0</v>
      </c>
      <c r="CE1367" s="56"/>
      <c r="CF1367" s="56"/>
      <c r="CG1367" s="56"/>
      <c r="CH1367" s="56"/>
      <c r="CI1367" s="55" t="n">
        <f aca="false">SUM(CJ1367:CM1367)</f>
        <v>0</v>
      </c>
      <c r="CJ1367" s="55" t="n">
        <f aca="false">CE1367</f>
        <v>0</v>
      </c>
      <c r="CK1367" s="55" t="n">
        <f aca="false">CF1367</f>
        <v>0</v>
      </c>
      <c r="CL1367" s="55" t="n">
        <f aca="false">CG1367</f>
        <v>0</v>
      </c>
      <c r="CM1367" s="55" t="n">
        <f aca="false">CH1367</f>
        <v>0</v>
      </c>
      <c r="CN1367" s="55" t="n">
        <f aca="false">AG1367</f>
        <v>0</v>
      </c>
      <c r="CO1367" s="55" t="n">
        <f aca="false">AI1367</f>
        <v>0</v>
      </c>
      <c r="CP1367" s="55" t="n">
        <f aca="false">AK1367</f>
        <v>0</v>
      </c>
      <c r="CQ1367" s="55" t="n">
        <f aca="false">AM1367</f>
        <v>0</v>
      </c>
      <c r="CR1367" s="55" t="n">
        <f aca="false">AO1367</f>
        <v>0</v>
      </c>
      <c r="CS1367" s="55" t="n">
        <f aca="false">AP1367</f>
        <v>0</v>
      </c>
      <c r="CT1367" s="55" t="n">
        <f aca="false">AQ1367</f>
        <v>0</v>
      </c>
      <c r="CU1367" s="55" t="n">
        <f aca="false">AR1367</f>
        <v>0</v>
      </c>
      <c r="CV1367" s="55" t="n">
        <f aca="false">AS1367</f>
        <v>0</v>
      </c>
      <c r="CW1367" s="55" t="n">
        <f aca="false">AT1367</f>
        <v>0</v>
      </c>
      <c r="CX1367" s="55" t="n">
        <f aca="false">AU1367</f>
        <v>0</v>
      </c>
      <c r="CY1367" s="55" t="n">
        <f aca="false">AV1367</f>
        <v>0</v>
      </c>
      <c r="CZ1367" s="55" t="n">
        <f aca="false">AW1367</f>
        <v>0</v>
      </c>
      <c r="DA1367" s="55" t="n">
        <f aca="false">AX1367</f>
        <v>0</v>
      </c>
      <c r="DB1367" s="55" t="n">
        <f aca="false">AY1367</f>
        <v>0</v>
      </c>
      <c r="DC1367" s="55" t="n">
        <f aca="false">BK1367</f>
        <v>0</v>
      </c>
      <c r="DD1367" s="55" t="n">
        <f aca="false">BM1367</f>
        <v>0</v>
      </c>
      <c r="DE1367" s="55" t="n">
        <f aca="false">BO1367</f>
        <v>0</v>
      </c>
      <c r="DF1367" s="55" t="n">
        <f aca="false">BQ1367</f>
        <v>0</v>
      </c>
      <c r="DG1367" s="55" t="n">
        <f aca="false">BS1367</f>
        <v>0</v>
      </c>
      <c r="DH1367" s="55" t="n">
        <f aca="false">BT1367</f>
        <v>0</v>
      </c>
      <c r="DI1367" s="55" t="n">
        <f aca="false">BU1367</f>
        <v>0</v>
      </c>
      <c r="DJ1367" s="55" t="n">
        <f aca="false">BV1367</f>
        <v>0</v>
      </c>
      <c r="DK1367" s="55" t="n">
        <f aca="false">BW1367</f>
        <v>0</v>
      </c>
      <c r="DL1367" s="55" t="n">
        <f aca="false">BX1367</f>
        <v>0</v>
      </c>
      <c r="DM1367" s="55" t="n">
        <f aca="false">BY1367</f>
        <v>0</v>
      </c>
      <c r="DN1367" s="55" t="n">
        <f aca="false">BZ1367</f>
        <v>0</v>
      </c>
      <c r="DO1367" s="55" t="n">
        <f aca="false">CA1367</f>
        <v>0</v>
      </c>
      <c r="DP1367" s="55" t="n">
        <f aca="false">CB1367</f>
        <v>0</v>
      </c>
      <c r="DQ1367" s="55" t="n">
        <f aca="false">CC1367</f>
        <v>0</v>
      </c>
      <c r="DR1367" s="44" t="n">
        <f aca="false">IF(DH1367&gt;0,"нормативный и плановый",0)</f>
        <v>0</v>
      </c>
      <c r="DS1367" s="45" t="n">
        <f aca="false">IF(AG1367&gt;AF1367,AG1367-AF1367,0)</f>
        <v>0</v>
      </c>
      <c r="DT1367" s="45" t="n">
        <f aca="false">IF(BK1367&gt;BJ1367,BK1367-BJ1367,0)</f>
        <v>0</v>
      </c>
      <c r="DU1367" s="45" t="n">
        <f aca="false">IF(BL1367&gt;AH1367,BL1367-AH1367,0)</f>
        <v>0</v>
      </c>
      <c r="DV1367" s="45" t="n">
        <f aca="false">IF(BM1367&gt;AI1367,BM1367-AI1367,0)</f>
        <v>0</v>
      </c>
      <c r="DW1367" s="45" t="n">
        <f aca="false">IF(BN1367&gt;AJ1367,BN1367-AJ1367,0)</f>
        <v>0</v>
      </c>
      <c r="DX1367" s="45" t="n">
        <f aca="false">IF(BO1367&gt;AK1367,BO1367-AK1367,0)</f>
        <v>0</v>
      </c>
      <c r="DY1367" s="45" t="n">
        <f aca="false">IF(BP1367&gt;AL1367,BP1367-AL1367,0)</f>
        <v>0</v>
      </c>
      <c r="DZ1367" s="45" t="n">
        <f aca="false">IF(BQ1367&gt;AM1367,BQ1367-AM1367,0)</f>
        <v>0</v>
      </c>
      <c r="EA1367" s="45" t="n">
        <f aca="false">IF(BR1367&gt;AN1367,BR1367-AN1367,0)</f>
        <v>0</v>
      </c>
      <c r="EB1367" s="45" t="n">
        <f aca="false">IF(BS1367&gt;AO1367,BS1367-AO1367,0)</f>
        <v>0</v>
      </c>
      <c r="EC1367" s="45" t="n">
        <f aca="false">IF(BU1367&gt;AQ1367,BU1367-AQ1367,0)</f>
        <v>0</v>
      </c>
      <c r="ED1367" s="45" t="n">
        <f aca="false">IF(BV1367&gt;AR1367,BV1367-AR1367,0)</f>
        <v>0</v>
      </c>
      <c r="EE1367" s="45" t="n">
        <f aca="false">IF(BW1367&gt;AS1367,BW1367-AS1367,0)</f>
        <v>0</v>
      </c>
      <c r="EF1367" s="45" t="n">
        <f aca="false">IF(BX1367&gt;AT1367,BX1367-AT1367,0)</f>
        <v>0</v>
      </c>
      <c r="EG1367" s="45" t="n">
        <f aca="false">IF(BZ1367&gt;AV1367,BZ1367-AV1367,0)</f>
        <v>0</v>
      </c>
      <c r="EH1367" s="45" t="n">
        <f aca="false">IF(CA1367&gt;AW1367,CA1367-AW1367,0)</f>
        <v>0</v>
      </c>
      <c r="EI1367" s="45" t="n">
        <f aca="false">IF(CB1367&gt;AX1367,CB1367-AX1367,0)</f>
        <v>0</v>
      </c>
      <c r="EJ1367" s="45" t="n">
        <f aca="false">IF(CC1367&gt;AY1367,CC1367-AY1367,0)</f>
        <v>0</v>
      </c>
      <c r="EK1367" s="45" t="n">
        <f aca="false">IF(CE1367&gt;BA1367,CE1367-BA1367,0)</f>
        <v>0</v>
      </c>
      <c r="EL1367" s="45" t="n">
        <f aca="false">IF(CF1367&gt;BB1367,CF1367-BB1367,0)</f>
        <v>0</v>
      </c>
      <c r="EM1367" s="45" t="n">
        <f aca="false">IF(CG1367&gt;BC1367,CG1367-BC1367,0)</f>
        <v>0</v>
      </c>
      <c r="EN1367" s="45" t="n">
        <f aca="false">IF(CH1367&gt;BD1367,CH1367-BD1367,0)</f>
        <v>0</v>
      </c>
      <c r="EO1367" s="45" t="n">
        <f aca="false">IF(DD1367&gt;CO1367,DD1367-CO1367,0)</f>
        <v>0</v>
      </c>
      <c r="EP1367" s="45" t="n">
        <f aca="false">IF(DE1367&gt;CP1367,DE1367-CP1367,0)</f>
        <v>0</v>
      </c>
      <c r="EQ1367" s="45" t="n">
        <f aca="false">IF(DF1367&gt;CQ1367,DF1367-CQ1367,0)</f>
        <v>0</v>
      </c>
      <c r="ER1367" s="45" t="n">
        <f aca="false">IF(DG1367&gt;CR1367,DG1367-CR1367,0)</f>
        <v>0</v>
      </c>
      <c r="ES1367" s="45" t="n">
        <f aca="false">IF(DI1367&gt;CT1367,DI1367-CT1367,0)</f>
        <v>0</v>
      </c>
      <c r="ET1367" s="45" t="n">
        <f aca="false">IF(DJ1367&gt;CU1367,DJ1367-CU1367,0)</f>
        <v>0</v>
      </c>
      <c r="EU1367" s="45" t="n">
        <f aca="false">IF(DK1367&gt;CV1367,DK1367-CV1367,0)</f>
        <v>0</v>
      </c>
      <c r="EV1367" s="45" t="n">
        <f aca="false">IF(DL1367&gt;CW1367,DL1367-CW1367,0)</f>
        <v>0</v>
      </c>
      <c r="EW1367" s="45" t="n">
        <f aca="false">IF(DN1367&gt;CY1367,DN1367-CY1367,0)</f>
        <v>0</v>
      </c>
      <c r="EX1367" s="45" t="n">
        <f aca="false">IF(DO1367&gt;CZ1367,DO1367-CZ1367,0)</f>
        <v>0</v>
      </c>
      <c r="EY1367" s="45" t="n">
        <f aca="false">IF(DP1367&gt;DA1367,DP1367-DA1367,0)</f>
        <v>0</v>
      </c>
      <c r="EZ1367" s="45" t="n">
        <f aca="false">IF(DQ1367&gt;DB1367,DQ1367-DB1367,0)</f>
        <v>0</v>
      </c>
    </row>
    <row r="1368" customFormat="false" ht="24.75" hidden="true" customHeight="true" outlineLevel="0" collapsed="false">
      <c r="A1368" s="60" t="s">
        <v>486</v>
      </c>
      <c r="B1368" s="58" t="s">
        <v>486</v>
      </c>
      <c r="C1368" s="51" t="n">
        <v>7999</v>
      </c>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c r="AB1368" s="20"/>
      <c r="AC1368" s="20"/>
      <c r="AD1368" s="51"/>
      <c r="AE1368" s="90"/>
      <c r="AF1368" s="55" t="n">
        <f aca="false">AH1368+AJ1368+AL1368+AN1368</f>
        <v>0</v>
      </c>
      <c r="AG1368" s="55" t="n">
        <f aca="false">AI1368+AK1368+AM1368+AO1368</f>
        <v>0</v>
      </c>
      <c r="AH1368" s="56"/>
      <c r="AI1368" s="56"/>
      <c r="AJ1368" s="56"/>
      <c r="AK1368" s="56"/>
      <c r="AL1368" s="56"/>
      <c r="AM1368" s="56"/>
      <c r="AN1368" s="56"/>
      <c r="AO1368" s="56"/>
      <c r="AP1368" s="55" t="n">
        <f aca="false">SUM(AQ1368:AT1368)</f>
        <v>0</v>
      </c>
      <c r="AQ1368" s="56"/>
      <c r="AR1368" s="56"/>
      <c r="AS1368" s="56"/>
      <c r="AT1368" s="56"/>
      <c r="AU1368" s="55" t="n">
        <f aca="false">SUM(AV1368:AY1368)</f>
        <v>0</v>
      </c>
      <c r="AV1368" s="56"/>
      <c r="AW1368" s="56"/>
      <c r="AX1368" s="56"/>
      <c r="AY1368" s="56"/>
      <c r="AZ1368" s="55" t="n">
        <f aca="false">SUM(BA1368:BD1368)</f>
        <v>0</v>
      </c>
      <c r="BA1368" s="56"/>
      <c r="BB1368" s="56"/>
      <c r="BC1368" s="56"/>
      <c r="BD1368" s="56"/>
      <c r="BE1368" s="55" t="n">
        <f aca="false">SUM(BF1368:BI1368)</f>
        <v>0</v>
      </c>
      <c r="BF1368" s="55" t="n">
        <f aca="false">BA1368</f>
        <v>0</v>
      </c>
      <c r="BG1368" s="55" t="n">
        <f aca="false">BB1368</f>
        <v>0</v>
      </c>
      <c r="BH1368" s="55" t="n">
        <f aca="false">BC1368</f>
        <v>0</v>
      </c>
      <c r="BI1368" s="55" t="n">
        <f aca="false">BD1368</f>
        <v>0</v>
      </c>
      <c r="BJ1368" s="55" t="n">
        <f aca="false">BL1368+BN1368+BP1368+BR1368</f>
        <v>0</v>
      </c>
      <c r="BK1368" s="55" t="n">
        <f aca="false">BM1368+BO1368+BQ1368+BS1368</f>
        <v>0</v>
      </c>
      <c r="BL1368" s="56"/>
      <c r="BM1368" s="56"/>
      <c r="BN1368" s="56"/>
      <c r="BO1368" s="56"/>
      <c r="BP1368" s="56"/>
      <c r="BQ1368" s="56"/>
      <c r="BR1368" s="56"/>
      <c r="BS1368" s="56"/>
      <c r="BT1368" s="55" t="n">
        <f aca="false">SUM(BU1368:BX1368)</f>
        <v>0</v>
      </c>
      <c r="BU1368" s="56"/>
      <c r="BV1368" s="56"/>
      <c r="BW1368" s="56"/>
      <c r="BX1368" s="56"/>
      <c r="BY1368" s="55" t="n">
        <f aca="false">SUM(BZ1368:CC1368)</f>
        <v>0</v>
      </c>
      <c r="BZ1368" s="56"/>
      <c r="CA1368" s="56"/>
      <c r="CB1368" s="56"/>
      <c r="CC1368" s="56"/>
      <c r="CD1368" s="55" t="n">
        <f aca="false">SUM(CE1368:CH1368)</f>
        <v>0</v>
      </c>
      <c r="CE1368" s="56"/>
      <c r="CF1368" s="56"/>
      <c r="CG1368" s="56"/>
      <c r="CH1368" s="56"/>
      <c r="CI1368" s="55" t="n">
        <f aca="false">SUM(CJ1368:CM1368)</f>
        <v>0</v>
      </c>
      <c r="CJ1368" s="55" t="n">
        <f aca="false">CE1368</f>
        <v>0</v>
      </c>
      <c r="CK1368" s="55" t="n">
        <f aca="false">CF1368</f>
        <v>0</v>
      </c>
      <c r="CL1368" s="55" t="n">
        <f aca="false">CG1368</f>
        <v>0</v>
      </c>
      <c r="CM1368" s="55" t="n">
        <f aca="false">CH1368</f>
        <v>0</v>
      </c>
      <c r="CN1368" s="55" t="n">
        <f aca="false">AG1368</f>
        <v>0</v>
      </c>
      <c r="CO1368" s="55" t="n">
        <f aca="false">AI1368</f>
        <v>0</v>
      </c>
      <c r="CP1368" s="55" t="n">
        <f aca="false">AK1368</f>
        <v>0</v>
      </c>
      <c r="CQ1368" s="55" t="n">
        <f aca="false">AM1368</f>
        <v>0</v>
      </c>
      <c r="CR1368" s="55" t="n">
        <f aca="false">AO1368</f>
        <v>0</v>
      </c>
      <c r="CS1368" s="55" t="n">
        <f aca="false">AP1368</f>
        <v>0</v>
      </c>
      <c r="CT1368" s="55" t="n">
        <f aca="false">AQ1368</f>
        <v>0</v>
      </c>
      <c r="CU1368" s="55" t="n">
        <f aca="false">AR1368</f>
        <v>0</v>
      </c>
      <c r="CV1368" s="55" t="n">
        <f aca="false">AS1368</f>
        <v>0</v>
      </c>
      <c r="CW1368" s="55" t="n">
        <f aca="false">AT1368</f>
        <v>0</v>
      </c>
      <c r="CX1368" s="55" t="n">
        <f aca="false">AU1368</f>
        <v>0</v>
      </c>
      <c r="CY1368" s="55" t="n">
        <f aca="false">AV1368</f>
        <v>0</v>
      </c>
      <c r="CZ1368" s="55" t="n">
        <f aca="false">AW1368</f>
        <v>0</v>
      </c>
      <c r="DA1368" s="55" t="n">
        <f aca="false">AX1368</f>
        <v>0</v>
      </c>
      <c r="DB1368" s="55" t="n">
        <f aca="false">AY1368</f>
        <v>0</v>
      </c>
      <c r="DC1368" s="55" t="n">
        <f aca="false">BK1368</f>
        <v>0</v>
      </c>
      <c r="DD1368" s="55" t="n">
        <f aca="false">BM1368</f>
        <v>0</v>
      </c>
      <c r="DE1368" s="55" t="n">
        <f aca="false">BO1368</f>
        <v>0</v>
      </c>
      <c r="DF1368" s="55" t="n">
        <f aca="false">BQ1368</f>
        <v>0</v>
      </c>
      <c r="DG1368" s="55" t="n">
        <f aca="false">BS1368</f>
        <v>0</v>
      </c>
      <c r="DH1368" s="55" t="n">
        <f aca="false">BT1368</f>
        <v>0</v>
      </c>
      <c r="DI1368" s="55" t="n">
        <f aca="false">BU1368</f>
        <v>0</v>
      </c>
      <c r="DJ1368" s="55" t="n">
        <f aca="false">BV1368</f>
        <v>0</v>
      </c>
      <c r="DK1368" s="55" t="n">
        <f aca="false">BW1368</f>
        <v>0</v>
      </c>
      <c r="DL1368" s="55" t="n">
        <f aca="false">BX1368</f>
        <v>0</v>
      </c>
      <c r="DM1368" s="55" t="n">
        <f aca="false">BY1368</f>
        <v>0</v>
      </c>
      <c r="DN1368" s="55" t="n">
        <f aca="false">BZ1368</f>
        <v>0</v>
      </c>
      <c r="DO1368" s="55" t="n">
        <f aca="false">CA1368</f>
        <v>0</v>
      </c>
      <c r="DP1368" s="55" t="n">
        <f aca="false">CB1368</f>
        <v>0</v>
      </c>
      <c r="DQ1368" s="55" t="n">
        <f aca="false">CC1368</f>
        <v>0</v>
      </c>
      <c r="DR1368" s="44" t="n">
        <f aca="false">IF(DH1368&gt;0,"нормативный и плановый",0)</f>
        <v>0</v>
      </c>
      <c r="DS1368" s="45" t="n">
        <f aca="false">IF(AG1368&gt;AF1368,AG1368-AF1368,0)</f>
        <v>0</v>
      </c>
      <c r="DT1368" s="45" t="n">
        <f aca="false">IF(BK1368&gt;BJ1368,BK1368-BJ1368,0)</f>
        <v>0</v>
      </c>
      <c r="DU1368" s="45" t="n">
        <f aca="false">IF(BL1368&gt;AH1368,BL1368-AH1368,0)</f>
        <v>0</v>
      </c>
      <c r="DV1368" s="45" t="n">
        <f aca="false">IF(BM1368&gt;AI1368,BM1368-AI1368,0)</f>
        <v>0</v>
      </c>
      <c r="DW1368" s="45" t="n">
        <f aca="false">IF(BN1368&gt;AJ1368,BN1368-AJ1368,0)</f>
        <v>0</v>
      </c>
      <c r="DX1368" s="45" t="n">
        <f aca="false">IF(BO1368&gt;AK1368,BO1368-AK1368,0)</f>
        <v>0</v>
      </c>
      <c r="DY1368" s="45" t="n">
        <f aca="false">IF(BP1368&gt;AL1368,BP1368-AL1368,0)</f>
        <v>0</v>
      </c>
      <c r="DZ1368" s="45" t="n">
        <f aca="false">IF(BQ1368&gt;AM1368,BQ1368-AM1368,0)</f>
        <v>0</v>
      </c>
      <c r="EA1368" s="45" t="n">
        <f aca="false">IF(BR1368&gt;AN1368,BR1368-AN1368,0)</f>
        <v>0</v>
      </c>
      <c r="EB1368" s="45" t="n">
        <f aca="false">IF(BS1368&gt;AO1368,BS1368-AO1368,0)</f>
        <v>0</v>
      </c>
      <c r="EC1368" s="45" t="n">
        <f aca="false">IF(BU1368&gt;AQ1368,BU1368-AQ1368,0)</f>
        <v>0</v>
      </c>
      <c r="ED1368" s="45" t="n">
        <f aca="false">IF(BV1368&gt;AR1368,BV1368-AR1368,0)</f>
        <v>0</v>
      </c>
      <c r="EE1368" s="45" t="n">
        <f aca="false">IF(BW1368&gt;AS1368,BW1368-AS1368,0)</f>
        <v>0</v>
      </c>
      <c r="EF1368" s="45" t="n">
        <f aca="false">IF(BX1368&gt;AT1368,BX1368-AT1368,0)</f>
        <v>0</v>
      </c>
      <c r="EG1368" s="45" t="n">
        <f aca="false">IF(BZ1368&gt;AV1368,BZ1368-AV1368,0)</f>
        <v>0</v>
      </c>
      <c r="EH1368" s="45" t="n">
        <f aca="false">IF(CA1368&gt;AW1368,CA1368-AW1368,0)</f>
        <v>0</v>
      </c>
      <c r="EI1368" s="45" t="n">
        <f aca="false">IF(CB1368&gt;AX1368,CB1368-AX1368,0)</f>
        <v>0</v>
      </c>
      <c r="EJ1368" s="45" t="n">
        <f aca="false">IF(CC1368&gt;AY1368,CC1368-AY1368,0)</f>
        <v>0</v>
      </c>
      <c r="EK1368" s="45" t="n">
        <f aca="false">IF(CE1368&gt;BA1368,CE1368-BA1368,0)</f>
        <v>0</v>
      </c>
      <c r="EL1368" s="45" t="n">
        <f aca="false">IF(CF1368&gt;BB1368,CF1368-BB1368,0)</f>
        <v>0</v>
      </c>
      <c r="EM1368" s="45" t="n">
        <f aca="false">IF(CG1368&gt;BC1368,CG1368-BC1368,0)</f>
        <v>0</v>
      </c>
      <c r="EN1368" s="45" t="n">
        <f aca="false">IF(CH1368&gt;BD1368,CH1368-BD1368,0)</f>
        <v>0</v>
      </c>
      <c r="EO1368" s="45" t="n">
        <f aca="false">IF(DD1368&gt;CO1368,DD1368-CO1368,0)</f>
        <v>0</v>
      </c>
      <c r="EP1368" s="45" t="n">
        <f aca="false">IF(DE1368&gt;CP1368,DE1368-CP1368,0)</f>
        <v>0</v>
      </c>
      <c r="EQ1368" s="45" t="n">
        <f aca="false">IF(DF1368&gt;CQ1368,DF1368-CQ1368,0)</f>
        <v>0</v>
      </c>
      <c r="ER1368" s="45" t="n">
        <f aca="false">IF(DG1368&gt;CR1368,DG1368-CR1368,0)</f>
        <v>0</v>
      </c>
      <c r="ES1368" s="45" t="n">
        <f aca="false">IF(DI1368&gt;CT1368,DI1368-CT1368,0)</f>
        <v>0</v>
      </c>
      <c r="ET1368" s="45" t="n">
        <f aca="false">IF(DJ1368&gt;CU1368,DJ1368-CU1368,0)</f>
        <v>0</v>
      </c>
      <c r="EU1368" s="45" t="n">
        <f aca="false">IF(DK1368&gt;CV1368,DK1368-CV1368,0)</f>
        <v>0</v>
      </c>
      <c r="EV1368" s="45" t="n">
        <f aca="false">IF(DL1368&gt;CW1368,DL1368-CW1368,0)</f>
        <v>0</v>
      </c>
      <c r="EW1368" s="45" t="n">
        <f aca="false">IF(DN1368&gt;CY1368,DN1368-CY1368,0)</f>
        <v>0</v>
      </c>
      <c r="EX1368" s="45" t="n">
        <f aca="false">IF(DO1368&gt;CZ1368,DO1368-CZ1368,0)</f>
        <v>0</v>
      </c>
      <c r="EY1368" s="45" t="n">
        <f aca="false">IF(DP1368&gt;DA1368,DP1368-DA1368,0)</f>
        <v>0</v>
      </c>
      <c r="EZ1368" s="45" t="n">
        <f aca="false">IF(DQ1368&gt;DB1368,DQ1368-DB1368,0)</f>
        <v>0</v>
      </c>
    </row>
    <row r="1369" customFormat="false" ht="39.75" hidden="true" customHeight="true" outlineLevel="0" collapsed="false">
      <c r="A1369" s="60" t="s">
        <v>2085</v>
      </c>
      <c r="B1369" s="58" t="s">
        <v>486</v>
      </c>
      <c r="C1369" s="51" t="n">
        <v>8000</v>
      </c>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c r="AB1369" s="20"/>
      <c r="AC1369" s="20"/>
      <c r="AD1369" s="51"/>
      <c r="AE1369" s="90"/>
      <c r="AF1369" s="55" t="n">
        <f aca="false">AH1369+AJ1369+AL1369+AN1369</f>
        <v>0</v>
      </c>
      <c r="AG1369" s="55" t="n">
        <f aca="false">AI1369+AK1369+AM1369+AO1369</f>
        <v>0</v>
      </c>
      <c r="AH1369" s="56"/>
      <c r="AI1369" s="56"/>
      <c r="AJ1369" s="56"/>
      <c r="AK1369" s="56"/>
      <c r="AL1369" s="56"/>
      <c r="AM1369" s="56"/>
      <c r="AN1369" s="56"/>
      <c r="AO1369" s="56"/>
      <c r="AP1369" s="55" t="n">
        <f aca="false">SUM(AQ1369:AT1369)</f>
        <v>0</v>
      </c>
      <c r="AQ1369" s="56"/>
      <c r="AR1369" s="56"/>
      <c r="AS1369" s="56"/>
      <c r="AT1369" s="56"/>
      <c r="AU1369" s="55" t="n">
        <f aca="false">SUM(AV1369:AY1369)</f>
        <v>0</v>
      </c>
      <c r="AV1369" s="56"/>
      <c r="AW1369" s="56"/>
      <c r="AX1369" s="56"/>
      <c r="AY1369" s="56"/>
      <c r="AZ1369" s="55" t="n">
        <f aca="false">SUM(BA1369:BD1369)</f>
        <v>0</v>
      </c>
      <c r="BA1369" s="56"/>
      <c r="BB1369" s="56"/>
      <c r="BC1369" s="56"/>
      <c r="BD1369" s="56"/>
      <c r="BE1369" s="55" t="n">
        <f aca="false">SUM(BF1369:BI1369)</f>
        <v>0</v>
      </c>
      <c r="BF1369" s="55" t="n">
        <f aca="false">BA1369</f>
        <v>0</v>
      </c>
      <c r="BG1369" s="55" t="n">
        <f aca="false">BB1369</f>
        <v>0</v>
      </c>
      <c r="BH1369" s="55" t="n">
        <f aca="false">BC1369</f>
        <v>0</v>
      </c>
      <c r="BI1369" s="55" t="n">
        <f aca="false">BD1369</f>
        <v>0</v>
      </c>
      <c r="BJ1369" s="55" t="n">
        <f aca="false">BL1369+BN1369+BP1369+BR1369</f>
        <v>0</v>
      </c>
      <c r="BK1369" s="55" t="n">
        <f aca="false">BM1369+BO1369+BQ1369+BS1369</f>
        <v>0</v>
      </c>
      <c r="BL1369" s="56"/>
      <c r="BM1369" s="56"/>
      <c r="BN1369" s="56"/>
      <c r="BO1369" s="56"/>
      <c r="BP1369" s="56"/>
      <c r="BQ1369" s="56"/>
      <c r="BR1369" s="56"/>
      <c r="BS1369" s="56"/>
      <c r="BT1369" s="55" t="n">
        <f aca="false">SUM(BU1369:BX1369)</f>
        <v>0</v>
      </c>
      <c r="BU1369" s="56"/>
      <c r="BV1369" s="56"/>
      <c r="BW1369" s="56"/>
      <c r="BX1369" s="56"/>
      <c r="BY1369" s="55" t="n">
        <f aca="false">SUM(BZ1369:CC1369)</f>
        <v>0</v>
      </c>
      <c r="BZ1369" s="56"/>
      <c r="CA1369" s="56"/>
      <c r="CB1369" s="56"/>
      <c r="CC1369" s="56"/>
      <c r="CD1369" s="55" t="n">
        <f aca="false">SUM(CE1369:CH1369)</f>
        <v>0</v>
      </c>
      <c r="CE1369" s="56"/>
      <c r="CF1369" s="56"/>
      <c r="CG1369" s="56"/>
      <c r="CH1369" s="56"/>
      <c r="CI1369" s="55" t="n">
        <f aca="false">SUM(CJ1369:CM1369)</f>
        <v>0</v>
      </c>
      <c r="CJ1369" s="55" t="n">
        <f aca="false">CE1369</f>
        <v>0</v>
      </c>
      <c r="CK1369" s="55" t="n">
        <f aca="false">CF1369</f>
        <v>0</v>
      </c>
      <c r="CL1369" s="55" t="n">
        <f aca="false">CG1369</f>
        <v>0</v>
      </c>
      <c r="CM1369" s="55" t="n">
        <f aca="false">CH1369</f>
        <v>0</v>
      </c>
      <c r="CN1369" s="55" t="n">
        <f aca="false">AG1369</f>
        <v>0</v>
      </c>
      <c r="CO1369" s="55" t="n">
        <f aca="false">AI1369</f>
        <v>0</v>
      </c>
      <c r="CP1369" s="55" t="n">
        <f aca="false">AK1369</f>
        <v>0</v>
      </c>
      <c r="CQ1369" s="55" t="n">
        <f aca="false">AM1369</f>
        <v>0</v>
      </c>
      <c r="CR1369" s="55" t="n">
        <f aca="false">AO1369</f>
        <v>0</v>
      </c>
      <c r="CS1369" s="55" t="n">
        <f aca="false">AP1369</f>
        <v>0</v>
      </c>
      <c r="CT1369" s="55" t="n">
        <f aca="false">AQ1369</f>
        <v>0</v>
      </c>
      <c r="CU1369" s="55" t="n">
        <f aca="false">AR1369</f>
        <v>0</v>
      </c>
      <c r="CV1369" s="55" t="n">
        <f aca="false">AS1369</f>
        <v>0</v>
      </c>
      <c r="CW1369" s="55" t="n">
        <f aca="false">AT1369</f>
        <v>0</v>
      </c>
      <c r="CX1369" s="55" t="n">
        <f aca="false">AU1369</f>
        <v>0</v>
      </c>
      <c r="CY1369" s="55" t="n">
        <f aca="false">AV1369</f>
        <v>0</v>
      </c>
      <c r="CZ1369" s="55" t="n">
        <f aca="false">AW1369</f>
        <v>0</v>
      </c>
      <c r="DA1369" s="55" t="n">
        <f aca="false">AX1369</f>
        <v>0</v>
      </c>
      <c r="DB1369" s="55" t="n">
        <f aca="false">AY1369</f>
        <v>0</v>
      </c>
      <c r="DC1369" s="55" t="n">
        <f aca="false">BK1369</f>
        <v>0</v>
      </c>
      <c r="DD1369" s="55" t="n">
        <f aca="false">BM1369</f>
        <v>0</v>
      </c>
      <c r="DE1369" s="55" t="n">
        <f aca="false">BO1369</f>
        <v>0</v>
      </c>
      <c r="DF1369" s="55" t="n">
        <f aca="false">BQ1369</f>
        <v>0</v>
      </c>
      <c r="DG1369" s="55" t="n">
        <f aca="false">BS1369</f>
        <v>0</v>
      </c>
      <c r="DH1369" s="55" t="n">
        <f aca="false">BT1369</f>
        <v>0</v>
      </c>
      <c r="DI1369" s="55" t="n">
        <f aca="false">BU1369</f>
        <v>0</v>
      </c>
      <c r="DJ1369" s="55" t="n">
        <f aca="false">BV1369</f>
        <v>0</v>
      </c>
      <c r="DK1369" s="55" t="n">
        <f aca="false">BW1369</f>
        <v>0</v>
      </c>
      <c r="DL1369" s="55" t="n">
        <f aca="false">BX1369</f>
        <v>0</v>
      </c>
      <c r="DM1369" s="55" t="n">
        <f aca="false">BY1369</f>
        <v>0</v>
      </c>
      <c r="DN1369" s="55" t="n">
        <f aca="false">BZ1369</f>
        <v>0</v>
      </c>
      <c r="DO1369" s="55" t="n">
        <f aca="false">CA1369</f>
        <v>0</v>
      </c>
      <c r="DP1369" s="55" t="n">
        <f aca="false">CB1369</f>
        <v>0</v>
      </c>
      <c r="DQ1369" s="55" t="n">
        <f aca="false">CC1369</f>
        <v>0</v>
      </c>
      <c r="DR1369" s="44" t="n">
        <f aca="false">IF(DH1369&gt;0,"нормативный и плановый",0)</f>
        <v>0</v>
      </c>
      <c r="DS1369" s="45" t="n">
        <f aca="false">IF(AG1369&gt;AF1369,AG1369-AF1369,0)</f>
        <v>0</v>
      </c>
      <c r="DT1369" s="45" t="n">
        <f aca="false">IF(BK1369&gt;BJ1369,BK1369-BJ1369,0)</f>
        <v>0</v>
      </c>
      <c r="DU1369" s="45" t="n">
        <f aca="false">IF(BL1369&gt;AH1369,BL1369-AH1369,0)</f>
        <v>0</v>
      </c>
      <c r="DV1369" s="45" t="n">
        <f aca="false">IF(BM1369&gt;AI1369,BM1369-AI1369,0)</f>
        <v>0</v>
      </c>
      <c r="DW1369" s="45" t="n">
        <f aca="false">IF(BN1369&gt;AJ1369,BN1369-AJ1369,0)</f>
        <v>0</v>
      </c>
      <c r="DX1369" s="45" t="n">
        <f aca="false">IF(BO1369&gt;AK1369,BO1369-AK1369,0)</f>
        <v>0</v>
      </c>
      <c r="DY1369" s="45" t="n">
        <f aca="false">IF(BP1369&gt;AL1369,BP1369-AL1369,0)</f>
        <v>0</v>
      </c>
      <c r="DZ1369" s="45" t="n">
        <f aca="false">IF(BQ1369&gt;AM1369,BQ1369-AM1369,0)</f>
        <v>0</v>
      </c>
      <c r="EA1369" s="45" t="n">
        <f aca="false">IF(BR1369&gt;AN1369,BR1369-AN1369,0)</f>
        <v>0</v>
      </c>
      <c r="EB1369" s="45" t="n">
        <f aca="false">IF(BS1369&gt;AO1369,BS1369-AO1369,0)</f>
        <v>0</v>
      </c>
      <c r="EC1369" s="45" t="n">
        <f aca="false">IF(BU1369&gt;AQ1369,BU1369-AQ1369,0)</f>
        <v>0</v>
      </c>
      <c r="ED1369" s="45" t="n">
        <f aca="false">IF(BV1369&gt;AR1369,BV1369-AR1369,0)</f>
        <v>0</v>
      </c>
      <c r="EE1369" s="45" t="n">
        <f aca="false">IF(BW1369&gt;AS1369,BW1369-AS1369,0)</f>
        <v>0</v>
      </c>
      <c r="EF1369" s="45" t="n">
        <f aca="false">IF(BX1369&gt;AT1369,BX1369-AT1369,0)</f>
        <v>0</v>
      </c>
      <c r="EG1369" s="45" t="n">
        <f aca="false">IF(BZ1369&gt;AV1369,BZ1369-AV1369,0)</f>
        <v>0</v>
      </c>
      <c r="EH1369" s="45" t="n">
        <f aca="false">IF(CA1369&gt;AW1369,CA1369-AW1369,0)</f>
        <v>0</v>
      </c>
      <c r="EI1369" s="45" t="n">
        <f aca="false">IF(CB1369&gt;AX1369,CB1369-AX1369,0)</f>
        <v>0</v>
      </c>
      <c r="EJ1369" s="45" t="n">
        <f aca="false">IF(CC1369&gt;AY1369,CC1369-AY1369,0)</f>
        <v>0</v>
      </c>
      <c r="EK1369" s="45" t="n">
        <f aca="false">IF(CE1369&gt;BA1369,CE1369-BA1369,0)</f>
        <v>0</v>
      </c>
      <c r="EL1369" s="45" t="n">
        <f aca="false">IF(CF1369&gt;BB1369,CF1369-BB1369,0)</f>
        <v>0</v>
      </c>
      <c r="EM1369" s="45" t="n">
        <f aca="false">IF(CG1369&gt;BC1369,CG1369-BC1369,0)</f>
        <v>0</v>
      </c>
      <c r="EN1369" s="45" t="n">
        <f aca="false">IF(CH1369&gt;BD1369,CH1369-BD1369,0)</f>
        <v>0</v>
      </c>
      <c r="EO1369" s="45" t="n">
        <f aca="false">IF(DD1369&gt;CO1369,DD1369-CO1369,0)</f>
        <v>0</v>
      </c>
      <c r="EP1369" s="45" t="n">
        <f aca="false">IF(DE1369&gt;CP1369,DE1369-CP1369,0)</f>
        <v>0</v>
      </c>
      <c r="EQ1369" s="45" t="n">
        <f aca="false">IF(DF1369&gt;CQ1369,DF1369-CQ1369,0)</f>
        <v>0</v>
      </c>
      <c r="ER1369" s="45" t="n">
        <f aca="false">IF(DG1369&gt;CR1369,DG1369-CR1369,0)</f>
        <v>0</v>
      </c>
      <c r="ES1369" s="45" t="n">
        <f aca="false">IF(DI1369&gt;CT1369,DI1369-CT1369,0)</f>
        <v>0</v>
      </c>
      <c r="ET1369" s="45" t="n">
        <f aca="false">IF(DJ1369&gt;CU1369,DJ1369-CU1369,0)</f>
        <v>0</v>
      </c>
      <c r="EU1369" s="45" t="n">
        <f aca="false">IF(DK1369&gt;CV1369,DK1369-CV1369,0)</f>
        <v>0</v>
      </c>
      <c r="EV1369" s="45" t="n">
        <f aca="false">IF(DL1369&gt;CW1369,DL1369-CW1369,0)</f>
        <v>0</v>
      </c>
      <c r="EW1369" s="45" t="n">
        <f aca="false">IF(DN1369&gt;CY1369,DN1369-CY1369,0)</f>
        <v>0</v>
      </c>
      <c r="EX1369" s="45" t="n">
        <f aca="false">IF(DO1369&gt;CZ1369,DO1369-CZ1369,0)</f>
        <v>0</v>
      </c>
      <c r="EY1369" s="45" t="n">
        <f aca="false">IF(DP1369&gt;DA1369,DP1369-DA1369,0)</f>
        <v>0</v>
      </c>
      <c r="EZ1369" s="45" t="n">
        <f aca="false">IF(DQ1369&gt;DB1369,DQ1369-DB1369,0)</f>
        <v>0</v>
      </c>
    </row>
    <row r="1370" customFormat="false" ht="35.8" hidden="false" customHeight="false" outlineLevel="0" collapsed="false">
      <c r="A1370" s="71" t="s">
        <v>2086</v>
      </c>
      <c r="B1370" s="61" t="s">
        <v>2087</v>
      </c>
      <c r="C1370" s="62" t="n">
        <v>8000</v>
      </c>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c r="AB1370" s="20"/>
      <c r="AC1370" s="20"/>
      <c r="AD1370" s="51"/>
      <c r="AE1370" s="90"/>
      <c r="AF1370" s="55" t="n">
        <f aca="false">AH1370+AJ1370+AL1370+AN1370</f>
        <v>0</v>
      </c>
      <c r="AG1370" s="55" t="n">
        <f aca="false">AI1370+AK1370+AM1370+AO1370</f>
        <v>0</v>
      </c>
      <c r="AH1370" s="56"/>
      <c r="AI1370" s="56"/>
      <c r="AJ1370" s="56"/>
      <c r="AK1370" s="56"/>
      <c r="AL1370" s="56"/>
      <c r="AM1370" s="56"/>
      <c r="AN1370" s="56"/>
      <c r="AO1370" s="56"/>
      <c r="AP1370" s="55" t="n">
        <f aca="false">SUM(AQ1370:AT1370)</f>
        <v>0</v>
      </c>
      <c r="AQ1370" s="56"/>
      <c r="AR1370" s="56"/>
      <c r="AS1370" s="56"/>
      <c r="AT1370" s="56"/>
      <c r="AU1370" s="55" t="n">
        <f aca="false">SUM(AV1370:AY1370)</f>
        <v>140.1</v>
      </c>
      <c r="AV1370" s="56"/>
      <c r="AW1370" s="56"/>
      <c r="AX1370" s="56"/>
      <c r="AY1370" s="56" t="n">
        <v>140.1</v>
      </c>
      <c r="AZ1370" s="55" t="n">
        <f aca="false">SUM(BA1370:BD1370)</f>
        <v>240.1</v>
      </c>
      <c r="BA1370" s="56"/>
      <c r="BB1370" s="56"/>
      <c r="BC1370" s="56"/>
      <c r="BD1370" s="56" t="n">
        <v>240.1</v>
      </c>
      <c r="BE1370" s="55" t="n">
        <f aca="false">SUM(BF1370:BI1370)</f>
        <v>240.1</v>
      </c>
      <c r="BF1370" s="55" t="n">
        <f aca="false">BA1370</f>
        <v>0</v>
      </c>
      <c r="BG1370" s="55" t="n">
        <f aca="false">BB1370</f>
        <v>0</v>
      </c>
      <c r="BH1370" s="55" t="n">
        <f aca="false">BC1370</f>
        <v>0</v>
      </c>
      <c r="BI1370" s="55" t="n">
        <f aca="false">BD1370</f>
        <v>240.1</v>
      </c>
      <c r="BJ1370" s="55" t="n">
        <f aca="false">BL1370+BN1370+BP1370+BR1370</f>
        <v>0</v>
      </c>
      <c r="BK1370" s="55" t="n">
        <f aca="false">BM1370+BO1370+BQ1370+BS1370</f>
        <v>0</v>
      </c>
      <c r="BL1370" s="56"/>
      <c r="BM1370" s="56"/>
      <c r="BN1370" s="56"/>
      <c r="BO1370" s="56"/>
      <c r="BP1370" s="56"/>
      <c r="BQ1370" s="56"/>
      <c r="BR1370" s="56"/>
      <c r="BS1370" s="56"/>
      <c r="BT1370" s="55" t="n">
        <f aca="false">SUM(BU1370:BX1370)</f>
        <v>0</v>
      </c>
      <c r="BU1370" s="56"/>
      <c r="BV1370" s="56"/>
      <c r="BW1370" s="56"/>
      <c r="BX1370" s="56"/>
      <c r="BY1370" s="55" t="n">
        <f aca="false">SUM(BZ1370:CC1370)</f>
        <v>4468.6</v>
      </c>
      <c r="BZ1370" s="56"/>
      <c r="CA1370" s="56"/>
      <c r="CB1370" s="56"/>
      <c r="CC1370" s="56" t="n">
        <v>4468.6</v>
      </c>
      <c r="CD1370" s="55" t="n">
        <f aca="false">SUM(CE1370:CH1370)</f>
        <v>8943.9</v>
      </c>
      <c r="CE1370" s="56"/>
      <c r="CF1370" s="56"/>
      <c r="CG1370" s="56"/>
      <c r="CH1370" s="56" t="n">
        <v>8943.9</v>
      </c>
      <c r="CI1370" s="55" t="n">
        <f aca="false">SUM(CJ1370:CM1370)</f>
        <v>8943.9</v>
      </c>
      <c r="CJ1370" s="55" t="n">
        <f aca="false">CE1370</f>
        <v>0</v>
      </c>
      <c r="CK1370" s="55" t="n">
        <f aca="false">CF1370</f>
        <v>0</v>
      </c>
      <c r="CL1370" s="55" t="n">
        <f aca="false">CG1370</f>
        <v>0</v>
      </c>
      <c r="CM1370" s="55" t="n">
        <f aca="false">CH1370</f>
        <v>8943.9</v>
      </c>
      <c r="CN1370" s="55" t="n">
        <f aca="false">AG1370</f>
        <v>0</v>
      </c>
      <c r="CO1370" s="55" t="n">
        <f aca="false">AI1370</f>
        <v>0</v>
      </c>
      <c r="CP1370" s="55" t="n">
        <f aca="false">AK1370</f>
        <v>0</v>
      </c>
      <c r="CQ1370" s="55" t="n">
        <f aca="false">AM1370</f>
        <v>0</v>
      </c>
      <c r="CR1370" s="55" t="n">
        <f aca="false">AO1370</f>
        <v>0</v>
      </c>
      <c r="CS1370" s="55" t="n">
        <f aca="false">AP1370</f>
        <v>0</v>
      </c>
      <c r="CT1370" s="55" t="n">
        <f aca="false">AQ1370</f>
        <v>0</v>
      </c>
      <c r="CU1370" s="55" t="n">
        <f aca="false">AR1370</f>
        <v>0</v>
      </c>
      <c r="CV1370" s="55" t="n">
        <f aca="false">AS1370</f>
        <v>0</v>
      </c>
      <c r="CW1370" s="55" t="n">
        <f aca="false">AT1370</f>
        <v>0</v>
      </c>
      <c r="CX1370" s="55" t="n">
        <f aca="false">AU1370</f>
        <v>140.1</v>
      </c>
      <c r="CY1370" s="55" t="n">
        <f aca="false">AV1370</f>
        <v>0</v>
      </c>
      <c r="CZ1370" s="55" t="n">
        <f aca="false">AW1370</f>
        <v>0</v>
      </c>
      <c r="DA1370" s="55" t="n">
        <f aca="false">AX1370</f>
        <v>0</v>
      </c>
      <c r="DB1370" s="55" t="n">
        <f aca="false">AY1370</f>
        <v>140.1</v>
      </c>
      <c r="DC1370" s="55" t="n">
        <f aca="false">BK1370</f>
        <v>0</v>
      </c>
      <c r="DD1370" s="55" t="n">
        <f aca="false">BM1370</f>
        <v>0</v>
      </c>
      <c r="DE1370" s="55" t="n">
        <f aca="false">BO1370</f>
        <v>0</v>
      </c>
      <c r="DF1370" s="55" t="n">
        <f aca="false">BQ1370</f>
        <v>0</v>
      </c>
      <c r="DG1370" s="55" t="n">
        <f aca="false">BS1370</f>
        <v>0</v>
      </c>
      <c r="DH1370" s="55" t="n">
        <f aca="false">BT1370</f>
        <v>0</v>
      </c>
      <c r="DI1370" s="55" t="n">
        <f aca="false">BU1370</f>
        <v>0</v>
      </c>
      <c r="DJ1370" s="55" t="n">
        <f aca="false">BV1370</f>
        <v>0</v>
      </c>
      <c r="DK1370" s="55" t="n">
        <f aca="false">BW1370</f>
        <v>0</v>
      </c>
      <c r="DL1370" s="55" t="n">
        <f aca="false">BX1370</f>
        <v>0</v>
      </c>
      <c r="DM1370" s="55" t="n">
        <f aca="false">BY1370</f>
        <v>4468.6</v>
      </c>
      <c r="DN1370" s="55" t="n">
        <f aca="false">BZ1370</f>
        <v>0</v>
      </c>
      <c r="DO1370" s="55" t="n">
        <f aca="false">CA1370</f>
        <v>0</v>
      </c>
      <c r="DP1370" s="55" t="n">
        <f aca="false">CB1370</f>
        <v>0</v>
      </c>
      <c r="DQ1370" s="55" t="n">
        <f aca="false">CC1370</f>
        <v>4468.6</v>
      </c>
      <c r="DR1370" s="44" t="n">
        <f aca="false">IF(DH1370&gt;0,"нормативный и плановый",0)</f>
        <v>0</v>
      </c>
      <c r="DS1370" s="45" t="n">
        <f aca="false">IF(AG1370&gt;AF1370,AG1370-AF1370,0)</f>
        <v>0</v>
      </c>
      <c r="DT1370" s="45" t="n">
        <f aca="false">IF(BK1370&gt;BJ1370,BK1370-BJ1370,0)</f>
        <v>0</v>
      </c>
      <c r="DU1370" s="45" t="n">
        <f aca="false">IF(BL1370&gt;AH1370,BL1370-AH1370,0)</f>
        <v>0</v>
      </c>
      <c r="DV1370" s="45" t="n">
        <f aca="false">IF(BM1370&gt;AI1370,BM1370-AI1370,0)</f>
        <v>0</v>
      </c>
      <c r="DW1370" s="45" t="n">
        <f aca="false">IF(BN1370&gt;AJ1370,BN1370-AJ1370,0)</f>
        <v>0</v>
      </c>
      <c r="DX1370" s="45" t="n">
        <f aca="false">IF(BO1370&gt;AK1370,BO1370-AK1370,0)</f>
        <v>0</v>
      </c>
      <c r="DY1370" s="45" t="n">
        <f aca="false">IF(BP1370&gt;AL1370,BP1370-AL1370,0)</f>
        <v>0</v>
      </c>
      <c r="DZ1370" s="45" t="n">
        <f aca="false">IF(BQ1370&gt;AM1370,BQ1370-AM1370,0)</f>
        <v>0</v>
      </c>
      <c r="EA1370" s="45" t="n">
        <f aca="false">IF(BR1370&gt;AN1370,BR1370-AN1370,0)</f>
        <v>0</v>
      </c>
      <c r="EB1370" s="45" t="n">
        <f aca="false">IF(BS1370&gt;AO1370,BS1370-AO1370,0)</f>
        <v>0</v>
      </c>
      <c r="EC1370" s="45" t="n">
        <f aca="false">IF(BU1370&gt;AQ1370,BU1370-AQ1370,0)</f>
        <v>0</v>
      </c>
      <c r="ED1370" s="45" t="n">
        <f aca="false">IF(BV1370&gt;AR1370,BV1370-AR1370,0)</f>
        <v>0</v>
      </c>
      <c r="EE1370" s="45" t="n">
        <f aca="false">IF(BW1370&gt;AS1370,BW1370-AS1370,0)</f>
        <v>0</v>
      </c>
      <c r="EF1370" s="45" t="n">
        <f aca="false">IF(BX1370&gt;AT1370,BX1370-AT1370,0)</f>
        <v>0</v>
      </c>
      <c r="EG1370" s="45" t="n">
        <f aca="false">IF(BZ1370&gt;AV1370,BZ1370-AV1370,0)</f>
        <v>0</v>
      </c>
      <c r="EH1370" s="45" t="n">
        <f aca="false">IF(CA1370&gt;AW1370,CA1370-AW1370,0)</f>
        <v>0</v>
      </c>
      <c r="EI1370" s="45" t="n">
        <f aca="false">IF(CB1370&gt;AX1370,CB1370-AX1370,0)</f>
        <v>0</v>
      </c>
      <c r="EJ1370" s="45" t="n">
        <f aca="false">IF(CC1370&gt;AY1370,CC1370-AY1370,0)</f>
        <v>4328.5</v>
      </c>
      <c r="EK1370" s="45" t="n">
        <f aca="false">IF(CE1370&gt;BA1370,CE1370-BA1370,0)</f>
        <v>0</v>
      </c>
      <c r="EL1370" s="45" t="n">
        <f aca="false">IF(CF1370&gt;BB1370,CF1370-BB1370,0)</f>
        <v>0</v>
      </c>
      <c r="EM1370" s="45" t="n">
        <f aca="false">IF(CG1370&gt;BC1370,CG1370-BC1370,0)</f>
        <v>0</v>
      </c>
      <c r="EN1370" s="45" t="n">
        <f aca="false">IF(CH1370&gt;BD1370,CH1370-BD1370,0)</f>
        <v>8703.8</v>
      </c>
      <c r="EO1370" s="45" t="n">
        <f aca="false">IF(DD1370&gt;CO1370,DD1370-CO1370,0)</f>
        <v>0</v>
      </c>
      <c r="EP1370" s="45" t="n">
        <f aca="false">IF(DE1370&gt;CP1370,DE1370-CP1370,0)</f>
        <v>0</v>
      </c>
      <c r="EQ1370" s="45" t="n">
        <f aca="false">IF(DF1370&gt;CQ1370,DF1370-CQ1370,0)</f>
        <v>0</v>
      </c>
      <c r="ER1370" s="45" t="n">
        <f aca="false">IF(DG1370&gt;CR1370,DG1370-CR1370,0)</f>
        <v>0</v>
      </c>
      <c r="ES1370" s="45" t="n">
        <f aca="false">IF(DI1370&gt;CT1370,DI1370-CT1370,0)</f>
        <v>0</v>
      </c>
      <c r="ET1370" s="45" t="n">
        <f aca="false">IF(DJ1370&gt;CU1370,DJ1370-CU1370,0)</f>
        <v>0</v>
      </c>
      <c r="EU1370" s="45" t="n">
        <f aca="false">IF(DK1370&gt;CV1370,DK1370-CV1370,0)</f>
        <v>0</v>
      </c>
      <c r="EV1370" s="45" t="n">
        <f aca="false">IF(DL1370&gt;CW1370,DL1370-CW1370,0)</f>
        <v>0</v>
      </c>
      <c r="EW1370" s="45" t="n">
        <f aca="false">IF(DN1370&gt;CY1370,DN1370-CY1370,0)</f>
        <v>0</v>
      </c>
      <c r="EX1370" s="45" t="n">
        <f aca="false">IF(DO1370&gt;CZ1370,DO1370-CZ1370,0)</f>
        <v>0</v>
      </c>
      <c r="EY1370" s="45" t="n">
        <f aca="false">IF(DP1370&gt;DA1370,DP1370-DA1370,0)</f>
        <v>0</v>
      </c>
      <c r="EZ1370" s="45" t="n">
        <f aca="false">IF(DQ1370&gt;DB1370,DQ1370-DB1370,0)</f>
        <v>4328.5</v>
      </c>
    </row>
    <row r="1371" customFormat="false" ht="35.8" hidden="true" customHeight="false" outlineLevel="0" collapsed="false">
      <c r="A1371" s="39" t="s">
        <v>2088</v>
      </c>
      <c r="B1371" s="40" t="s">
        <v>2089</v>
      </c>
      <c r="C1371" s="39" t="n">
        <v>10600</v>
      </c>
      <c r="D1371" s="41" t="s">
        <v>121</v>
      </c>
      <c r="E1371" s="42" t="s">
        <v>121</v>
      </c>
      <c r="F1371" s="42" t="s">
        <v>121</v>
      </c>
      <c r="G1371" s="42" t="s">
        <v>121</v>
      </c>
      <c r="H1371" s="42" t="s">
        <v>121</v>
      </c>
      <c r="I1371" s="42" t="s">
        <v>121</v>
      </c>
      <c r="J1371" s="42" t="s">
        <v>121</v>
      </c>
      <c r="K1371" s="42" t="s">
        <v>121</v>
      </c>
      <c r="L1371" s="42" t="s">
        <v>121</v>
      </c>
      <c r="M1371" s="42" t="s">
        <v>121</v>
      </c>
      <c r="N1371" s="42" t="s">
        <v>121</v>
      </c>
      <c r="O1371" s="42" t="s">
        <v>121</v>
      </c>
      <c r="P1371" s="42" t="s">
        <v>121</v>
      </c>
      <c r="Q1371" s="42" t="s">
        <v>121</v>
      </c>
      <c r="R1371" s="42" t="s">
        <v>121</v>
      </c>
      <c r="S1371" s="42" t="s">
        <v>121</v>
      </c>
      <c r="T1371" s="42" t="s">
        <v>121</v>
      </c>
      <c r="U1371" s="42" t="s">
        <v>121</v>
      </c>
      <c r="V1371" s="42" t="s">
        <v>121</v>
      </c>
      <c r="W1371" s="42" t="s">
        <v>121</v>
      </c>
      <c r="X1371" s="42" t="s">
        <v>121</v>
      </c>
      <c r="Y1371" s="42" t="s">
        <v>121</v>
      </c>
      <c r="Z1371" s="42" t="s">
        <v>121</v>
      </c>
      <c r="AA1371" s="42" t="s">
        <v>121</v>
      </c>
      <c r="AB1371" s="42" t="s">
        <v>121</v>
      </c>
      <c r="AC1371" s="42" t="s">
        <v>121</v>
      </c>
      <c r="AD1371" s="42" t="s">
        <v>121</v>
      </c>
      <c r="AE1371" s="42" t="s">
        <v>121</v>
      </c>
      <c r="AF1371" s="43" t="n">
        <f aca="false">AF1372+AF1436+AF1465+AF1506+AF1818+AF1825+AF1834</f>
        <v>0</v>
      </c>
      <c r="AG1371" s="43" t="n">
        <f aca="false">AG1372+AG1436+AG1465+AG1506+AG1818+AG1825+AG1834</f>
        <v>0</v>
      </c>
      <c r="AH1371" s="43" t="n">
        <f aca="false">AH1372+AH1436+AH1465+AH1506+AH1818+AH1825+AH1834</f>
        <v>0</v>
      </c>
      <c r="AI1371" s="43" t="n">
        <f aca="false">AI1372+AI1436+AI1465+AI1506+AI1818+AI1825+AI1834</f>
        <v>0</v>
      </c>
      <c r="AJ1371" s="43" t="n">
        <f aca="false">AJ1372+AJ1436+AJ1465+AJ1506+AJ1818+AJ1825+AJ1834</f>
        <v>0</v>
      </c>
      <c r="AK1371" s="43" t="n">
        <f aca="false">AK1372+AK1436+AK1465+AK1506+AK1818+AK1825+AK1834</f>
        <v>0</v>
      </c>
      <c r="AL1371" s="43" t="n">
        <f aca="false">AL1372+AL1436+AL1465+AL1506+AL1818+AL1825+AL1834</f>
        <v>0</v>
      </c>
      <c r="AM1371" s="43" t="n">
        <f aca="false">AM1372+AM1436+AM1465+AM1506+AM1818+AM1825+AM1834</f>
        <v>0</v>
      </c>
      <c r="AN1371" s="43" t="n">
        <f aca="false">AN1372+AN1436+AN1465+AN1506+AN1818+AN1825+AN1834</f>
        <v>0</v>
      </c>
      <c r="AO1371" s="43" t="n">
        <f aca="false">AO1372+AO1436+AO1465+AO1506+AO1818+AO1825+AO1834</f>
        <v>0</v>
      </c>
      <c r="AP1371" s="43" t="n">
        <f aca="false">AP1372+AP1436+AP1465+AP1506+AP1818+AP1825+AP1834</f>
        <v>0</v>
      </c>
      <c r="AQ1371" s="43" t="n">
        <f aca="false">AQ1372+AQ1436+AQ1465+AQ1506+AQ1818+AQ1825+AQ1834</f>
        <v>0</v>
      </c>
      <c r="AR1371" s="43" t="n">
        <f aca="false">AR1372+AR1436+AR1465+AR1506+AR1818+AR1825+AR1834</f>
        <v>0</v>
      </c>
      <c r="AS1371" s="43" t="n">
        <f aca="false">AS1372+AS1436+AS1465+AS1506+AS1818+AS1825+AS1834</f>
        <v>0</v>
      </c>
      <c r="AT1371" s="43" t="n">
        <f aca="false">AT1372+AT1436+AT1465+AT1506+AT1818+AT1825+AT1834</f>
        <v>0</v>
      </c>
      <c r="AU1371" s="43" t="n">
        <f aca="false">AU1372+AU1436+AU1465+AU1506+AU1818+AU1825+AU1834</f>
        <v>0</v>
      </c>
      <c r="AV1371" s="43" t="n">
        <f aca="false">AV1372+AV1436+AV1465+AV1506+AV1818+AV1825+AV1834</f>
        <v>0</v>
      </c>
      <c r="AW1371" s="43" t="n">
        <f aca="false">AW1372+AW1436+AW1465+AW1506+AW1818+AW1825+AW1834</f>
        <v>0</v>
      </c>
      <c r="AX1371" s="43" t="n">
        <f aca="false">AX1372+AX1436+AX1465+AX1506+AX1818+AX1825+AX1834</f>
        <v>0</v>
      </c>
      <c r="AY1371" s="43" t="n">
        <f aca="false">AY1372+AY1436+AY1465+AY1506+AY1818+AY1825+AY1834</f>
        <v>0</v>
      </c>
      <c r="AZ1371" s="43" t="n">
        <f aca="false">AZ1372+AZ1436+AZ1465+AZ1506+AZ1818+AZ1825+AZ1834</f>
        <v>0</v>
      </c>
      <c r="BA1371" s="43" t="n">
        <f aca="false">BA1372+BA1436+BA1465+BA1506+BA1818+BA1825+BA1834</f>
        <v>0</v>
      </c>
      <c r="BB1371" s="43" t="n">
        <f aca="false">BB1372+BB1436+BB1465+BB1506+BB1818+BB1825+BB1834</f>
        <v>0</v>
      </c>
      <c r="BC1371" s="43" t="n">
        <f aca="false">BC1372+BC1436+BC1465+BC1506+BC1818+BC1825+BC1834</f>
        <v>0</v>
      </c>
      <c r="BD1371" s="43" t="n">
        <f aca="false">BD1372+BD1436+BD1465+BD1506+BD1818+BD1825+BD1834</f>
        <v>0</v>
      </c>
      <c r="BE1371" s="43" t="n">
        <f aca="false">BE1372+BE1436+BE1465+BE1506+BE1818+BE1825+BE1834</f>
        <v>0</v>
      </c>
      <c r="BF1371" s="43" t="n">
        <f aca="false">BF1372+BF1436+BF1465+BF1506+BF1818+BF1825+BF1834</f>
        <v>0</v>
      </c>
      <c r="BG1371" s="43" t="n">
        <f aca="false">BG1372+BG1436+BG1465+BG1506+BG1818+BG1825+BG1834</f>
        <v>0</v>
      </c>
      <c r="BH1371" s="43" t="n">
        <f aca="false">BH1372+BH1436+BH1465+BH1506+BH1818+BH1825+BH1834</f>
        <v>0</v>
      </c>
      <c r="BI1371" s="43" t="n">
        <f aca="false">BI1372+BI1436+BI1465+BI1506+BI1818+BI1825+BI1834</f>
        <v>0</v>
      </c>
      <c r="BJ1371" s="43" t="n">
        <f aca="false">BJ1372+BJ1436+BJ1465+BJ1506+BJ1818+BJ1825+BJ1834</f>
        <v>0</v>
      </c>
      <c r="BK1371" s="43" t="n">
        <f aca="false">BK1372+BK1436+BK1465+BK1506+BK1818+BK1825+BK1834</f>
        <v>0</v>
      </c>
      <c r="BL1371" s="43" t="n">
        <f aca="false">BL1372+BL1436+BL1465+BL1506+BL1818+BL1825+BL1834</f>
        <v>0</v>
      </c>
      <c r="BM1371" s="43" t="n">
        <f aca="false">BM1372+BM1436+BM1465+BM1506+BM1818+BM1825+BM1834</f>
        <v>0</v>
      </c>
      <c r="BN1371" s="43" t="n">
        <f aca="false">BN1372+BN1436+BN1465+BN1506+BN1818+BN1825+BN1834</f>
        <v>0</v>
      </c>
      <c r="BO1371" s="43" t="n">
        <f aca="false">BO1372+BO1436+BO1465+BO1506+BO1818+BO1825+BO1834</f>
        <v>0</v>
      </c>
      <c r="BP1371" s="43" t="n">
        <f aca="false">BP1372+BP1436+BP1465+BP1506+BP1818+BP1825+BP1834</f>
        <v>0</v>
      </c>
      <c r="BQ1371" s="43" t="n">
        <f aca="false">BQ1372+BQ1436+BQ1465+BQ1506+BQ1818+BQ1825+BQ1834</f>
        <v>0</v>
      </c>
      <c r="BR1371" s="43" t="n">
        <f aca="false">BR1372+BR1436+BR1465+BR1506+BR1818+BR1825+BR1834</f>
        <v>0</v>
      </c>
      <c r="BS1371" s="43" t="n">
        <f aca="false">BS1372+BS1436+BS1465+BS1506+BS1818+BS1825+BS1834</f>
        <v>0</v>
      </c>
      <c r="BT1371" s="43" t="n">
        <f aca="false">BT1372+BT1436+BT1465+BT1506+BT1818+BT1825+BT1834</f>
        <v>0</v>
      </c>
      <c r="BU1371" s="43" t="n">
        <f aca="false">BU1372+BU1436+BU1465+BU1506+BU1818+BU1825+BU1834</f>
        <v>0</v>
      </c>
      <c r="BV1371" s="43" t="n">
        <f aca="false">BV1372+BV1436+BV1465+BV1506+BV1818+BV1825+BV1834</f>
        <v>0</v>
      </c>
      <c r="BW1371" s="43" t="n">
        <f aca="false">BW1372+BW1436+BW1465+BW1506+BW1818+BW1825+BW1834</f>
        <v>0</v>
      </c>
      <c r="BX1371" s="43" t="n">
        <f aca="false">BX1372+BX1436+BX1465+BX1506+BX1818+BX1825+BX1834</f>
        <v>0</v>
      </c>
      <c r="BY1371" s="43" t="n">
        <f aca="false">BY1372+BY1436+BY1465+BY1506+BY1818+BY1825+BY1834</f>
        <v>0</v>
      </c>
      <c r="BZ1371" s="43" t="n">
        <f aca="false">BZ1372+BZ1436+BZ1465+BZ1506+BZ1818+BZ1825+BZ1834</f>
        <v>0</v>
      </c>
      <c r="CA1371" s="43" t="n">
        <f aca="false">CA1372+CA1436+CA1465+CA1506+CA1818+CA1825+CA1834</f>
        <v>0</v>
      </c>
      <c r="CB1371" s="43" t="n">
        <f aca="false">CB1372+CB1436+CB1465+CB1506+CB1818+CB1825+CB1834</f>
        <v>0</v>
      </c>
      <c r="CC1371" s="43" t="n">
        <f aca="false">CC1372+CC1436+CC1465+CC1506+CC1818+CC1825+CC1834</f>
        <v>0</v>
      </c>
      <c r="CD1371" s="43" t="n">
        <f aca="false">CD1372+CD1436+CD1465+CD1506+CD1818+CD1825+CD1834</f>
        <v>0</v>
      </c>
      <c r="CE1371" s="43" t="n">
        <f aca="false">CE1372+CE1436+CE1465+CE1506+CE1818+CE1825+CE1834</f>
        <v>0</v>
      </c>
      <c r="CF1371" s="43" t="n">
        <f aca="false">CF1372+CF1436+CF1465+CF1506+CF1818+CF1825+CF1834</f>
        <v>0</v>
      </c>
      <c r="CG1371" s="43" t="n">
        <f aca="false">CG1372+CG1436+CG1465+CG1506+CG1818+CG1825+CG1834</f>
        <v>0</v>
      </c>
      <c r="CH1371" s="43" t="n">
        <f aca="false">CH1372+CH1436+CH1465+CH1506+CH1818+CH1825+CH1834</f>
        <v>0</v>
      </c>
      <c r="CI1371" s="43" t="n">
        <f aca="false">CI1372+CI1436+CI1465+CI1506+CI1818+CI1825+CI1834</f>
        <v>0</v>
      </c>
      <c r="CJ1371" s="43" t="n">
        <f aca="false">CJ1372+CJ1436+CJ1465+CJ1506+CJ1818+CJ1825+CJ1834</f>
        <v>0</v>
      </c>
      <c r="CK1371" s="43" t="n">
        <f aca="false">CK1372+CK1436+CK1465+CK1506+CK1818+CK1825+CK1834</f>
        <v>0</v>
      </c>
      <c r="CL1371" s="43" t="n">
        <f aca="false">CL1372+CL1436+CL1465+CL1506+CL1818+CL1825+CL1834</f>
        <v>0</v>
      </c>
      <c r="CM1371" s="43" t="n">
        <f aca="false">CM1372+CM1436+CM1465+CM1506+CM1818+CM1825+CM1834</f>
        <v>0</v>
      </c>
      <c r="CN1371" s="43" t="n">
        <f aca="false">CN1372+CN1436+CN1465+CN1506+CN1818+CN1825+CN1834</f>
        <v>0</v>
      </c>
      <c r="CO1371" s="43" t="n">
        <f aca="false">CO1372+CO1436+CO1465+CO1506+CO1818+CO1825+CO1834</f>
        <v>0</v>
      </c>
      <c r="CP1371" s="43" t="n">
        <f aca="false">CP1372+CP1436+CP1465+CP1506+CP1818+CP1825+CP1834</f>
        <v>0</v>
      </c>
      <c r="CQ1371" s="43" t="n">
        <f aca="false">CQ1372+CQ1436+CQ1465+CQ1506+CQ1818+CQ1825+CQ1834</f>
        <v>0</v>
      </c>
      <c r="CR1371" s="43" t="n">
        <f aca="false">CR1372+CR1436+CR1465+CR1506+CR1818+CR1825+CR1834</f>
        <v>0</v>
      </c>
      <c r="CS1371" s="43" t="n">
        <f aca="false">CS1372+CS1436+CS1465+CS1506+CS1818+CS1825+CS1834</f>
        <v>0</v>
      </c>
      <c r="CT1371" s="43" t="n">
        <f aca="false">CT1372+CT1436+CT1465+CT1506+CT1818+CT1825+CT1834</f>
        <v>0</v>
      </c>
      <c r="CU1371" s="43" t="n">
        <f aca="false">CU1372+CU1436+CU1465+CU1506+CU1818+CU1825+CU1834</f>
        <v>0</v>
      </c>
      <c r="CV1371" s="43" t="n">
        <f aca="false">CV1372+CV1436+CV1465+CV1506+CV1818+CV1825+CV1834</f>
        <v>0</v>
      </c>
      <c r="CW1371" s="43" t="n">
        <f aca="false">CW1372+CW1436+CW1465+CW1506+CW1818+CW1825+CW1834</f>
        <v>0</v>
      </c>
      <c r="CX1371" s="43" t="n">
        <f aca="false">CX1372+CX1436+CX1465+CX1506+CX1818+CX1825+CX1834</f>
        <v>0</v>
      </c>
      <c r="CY1371" s="43" t="n">
        <f aca="false">CY1372+CY1436+CY1465+CY1506+CY1818+CY1825+CY1834</f>
        <v>0</v>
      </c>
      <c r="CZ1371" s="43" t="n">
        <f aca="false">CZ1372+CZ1436+CZ1465+CZ1506+CZ1818+CZ1825+CZ1834</f>
        <v>0</v>
      </c>
      <c r="DA1371" s="43" t="n">
        <f aca="false">DA1372+DA1436+DA1465+DA1506+DA1818+DA1825+DA1834</f>
        <v>0</v>
      </c>
      <c r="DB1371" s="43" t="n">
        <f aca="false">DB1372+DB1436+DB1465+DB1506+DB1818+DB1825+DB1834</f>
        <v>0</v>
      </c>
      <c r="DC1371" s="43" t="n">
        <f aca="false">DC1372+DC1436+DC1465+DC1506+DC1818+DC1825+DC1834</f>
        <v>0</v>
      </c>
      <c r="DD1371" s="43" t="n">
        <f aca="false">DD1372+DD1436+DD1465+DD1506+DD1818+DD1825+DD1834</f>
        <v>0</v>
      </c>
      <c r="DE1371" s="43" t="n">
        <f aca="false">DE1372+DE1436+DE1465+DE1506+DE1818+DE1825+DE1834</f>
        <v>0</v>
      </c>
      <c r="DF1371" s="43" t="n">
        <f aca="false">DF1372+DF1436+DF1465+DF1506+DF1818+DF1825+DF1834</f>
        <v>0</v>
      </c>
      <c r="DG1371" s="43" t="n">
        <f aca="false">DG1372+DG1436+DG1465+DG1506+DG1818+DG1825+DG1834</f>
        <v>0</v>
      </c>
      <c r="DH1371" s="43" t="n">
        <f aca="false">DH1372+DH1436+DH1465+DH1506+DH1818+DH1825+DH1834</f>
        <v>0</v>
      </c>
      <c r="DI1371" s="43" t="n">
        <f aca="false">DI1372+DI1436+DI1465+DI1506+DI1818+DI1825+DI1834</f>
        <v>0</v>
      </c>
      <c r="DJ1371" s="43" t="n">
        <f aca="false">DJ1372+DJ1436+DJ1465+DJ1506+DJ1818+DJ1825+DJ1834</f>
        <v>0</v>
      </c>
      <c r="DK1371" s="43" t="n">
        <f aca="false">DK1372+DK1436+DK1465+DK1506+DK1818+DK1825+DK1834</f>
        <v>0</v>
      </c>
      <c r="DL1371" s="43" t="n">
        <f aca="false">DL1372+DL1436+DL1465+DL1506+DL1818+DL1825+DL1834</f>
        <v>0</v>
      </c>
      <c r="DM1371" s="43" t="n">
        <f aca="false">DM1372+DM1436+DM1465+DM1506+DM1818+DM1825+DM1834</f>
        <v>0</v>
      </c>
      <c r="DN1371" s="43" t="n">
        <f aca="false">DN1372+DN1436+DN1465+DN1506+DN1818+DN1825+DN1834</f>
        <v>0</v>
      </c>
      <c r="DO1371" s="43" t="n">
        <f aca="false">DO1372+DO1436+DO1465+DO1506+DO1818+DO1825+DO1834</f>
        <v>0</v>
      </c>
      <c r="DP1371" s="43" t="n">
        <f aca="false">DP1372+DP1436+DP1465+DP1506+DP1818+DP1825+DP1834</f>
        <v>0</v>
      </c>
      <c r="DQ1371" s="43" t="n">
        <f aca="false">DQ1372+DQ1436+DQ1465+DQ1506+DQ1818+DQ1825+DQ1834</f>
        <v>0</v>
      </c>
      <c r="DR1371" s="44" t="n">
        <f aca="false">IF(DH1371&gt;0,"нормативный и плановый",0)</f>
        <v>0</v>
      </c>
      <c r="DS1371" s="45"/>
      <c r="DT1371" s="45"/>
      <c r="DU1371" s="45"/>
      <c r="DV1371" s="45"/>
      <c r="DW1371" s="45"/>
      <c r="DX1371" s="45"/>
      <c r="DY1371" s="45"/>
      <c r="DZ1371" s="45"/>
      <c r="EA1371" s="45"/>
      <c r="EB1371" s="45"/>
      <c r="EC1371" s="45"/>
      <c r="ED1371" s="45"/>
      <c r="EE1371" s="45"/>
      <c r="EF1371" s="45"/>
      <c r="EG1371" s="45"/>
      <c r="EH1371" s="45"/>
      <c r="EI1371" s="45"/>
      <c r="EJ1371" s="45"/>
      <c r="EK1371" s="45"/>
      <c r="EL1371" s="45"/>
      <c r="EM1371" s="45"/>
      <c r="EN1371" s="45"/>
      <c r="EO1371" s="45"/>
      <c r="EP1371" s="45"/>
      <c r="EQ1371" s="45"/>
      <c r="ER1371" s="45"/>
      <c r="ES1371" s="45"/>
      <c r="ET1371" s="45"/>
      <c r="EU1371" s="45"/>
      <c r="EV1371" s="45"/>
      <c r="EW1371" s="45"/>
      <c r="EX1371" s="45"/>
      <c r="EY1371" s="45"/>
      <c r="EZ1371" s="45"/>
    </row>
    <row r="1372" customFormat="false" ht="35.8" hidden="true" customHeight="false" outlineLevel="0" collapsed="false">
      <c r="A1372" s="46" t="s">
        <v>2090</v>
      </c>
      <c r="B1372" s="47" t="s">
        <v>2091</v>
      </c>
      <c r="C1372" s="46" t="n">
        <v>10601</v>
      </c>
      <c r="D1372" s="48" t="s">
        <v>121</v>
      </c>
      <c r="E1372" s="49" t="s">
        <v>121</v>
      </c>
      <c r="F1372" s="49" t="s">
        <v>121</v>
      </c>
      <c r="G1372" s="49" t="s">
        <v>121</v>
      </c>
      <c r="H1372" s="49" t="s">
        <v>121</v>
      </c>
      <c r="I1372" s="49" t="s">
        <v>121</v>
      </c>
      <c r="J1372" s="49" t="s">
        <v>121</v>
      </c>
      <c r="K1372" s="49" t="s">
        <v>121</v>
      </c>
      <c r="L1372" s="49" t="s">
        <v>121</v>
      </c>
      <c r="M1372" s="49" t="s">
        <v>121</v>
      </c>
      <c r="N1372" s="49" t="s">
        <v>121</v>
      </c>
      <c r="O1372" s="49" t="s">
        <v>121</v>
      </c>
      <c r="P1372" s="49" t="s">
        <v>121</v>
      </c>
      <c r="Q1372" s="49" t="s">
        <v>121</v>
      </c>
      <c r="R1372" s="49" t="s">
        <v>121</v>
      </c>
      <c r="S1372" s="49" t="s">
        <v>121</v>
      </c>
      <c r="T1372" s="49" t="s">
        <v>121</v>
      </c>
      <c r="U1372" s="49" t="s">
        <v>121</v>
      </c>
      <c r="V1372" s="49" t="s">
        <v>121</v>
      </c>
      <c r="W1372" s="49" t="s">
        <v>121</v>
      </c>
      <c r="X1372" s="49" t="s">
        <v>121</v>
      </c>
      <c r="Y1372" s="49" t="s">
        <v>121</v>
      </c>
      <c r="Z1372" s="49" t="s">
        <v>121</v>
      </c>
      <c r="AA1372" s="49" t="s">
        <v>121</v>
      </c>
      <c r="AB1372" s="49" t="s">
        <v>121</v>
      </c>
      <c r="AC1372" s="49" t="s">
        <v>121</v>
      </c>
      <c r="AD1372" s="49" t="s">
        <v>121</v>
      </c>
      <c r="AE1372" s="49" t="s">
        <v>121</v>
      </c>
      <c r="AF1372" s="50" t="n">
        <f aca="false">SUM(AF1373:AF1435)</f>
        <v>0</v>
      </c>
      <c r="AG1372" s="50" t="n">
        <f aca="false">SUM(AG1373:AG1435)</f>
        <v>0</v>
      </c>
      <c r="AH1372" s="50" t="n">
        <f aca="false">SUM(AH1373:AH1435)</f>
        <v>0</v>
      </c>
      <c r="AI1372" s="50" t="n">
        <f aca="false">SUM(AI1373:AI1435)</f>
        <v>0</v>
      </c>
      <c r="AJ1372" s="50" t="n">
        <f aca="false">SUM(AJ1373:AJ1435)</f>
        <v>0</v>
      </c>
      <c r="AK1372" s="50" t="n">
        <f aca="false">SUM(AK1373:AK1435)</f>
        <v>0</v>
      </c>
      <c r="AL1372" s="50" t="n">
        <f aca="false">SUM(AL1373:AL1435)</f>
        <v>0</v>
      </c>
      <c r="AM1372" s="50" t="n">
        <f aca="false">SUM(AM1373:AM1435)</f>
        <v>0</v>
      </c>
      <c r="AN1372" s="50" t="n">
        <f aca="false">SUM(AN1373:AN1435)</f>
        <v>0</v>
      </c>
      <c r="AO1372" s="50" t="n">
        <f aca="false">SUM(AO1373:AO1435)</f>
        <v>0</v>
      </c>
      <c r="AP1372" s="50" t="n">
        <f aca="false">SUM(AP1373:AP1435)</f>
        <v>0</v>
      </c>
      <c r="AQ1372" s="50" t="n">
        <f aca="false">SUM(AQ1373:AQ1435)</f>
        <v>0</v>
      </c>
      <c r="AR1372" s="50" t="n">
        <f aca="false">SUM(AR1373:AR1435)</f>
        <v>0</v>
      </c>
      <c r="AS1372" s="50" t="n">
        <f aca="false">SUM(AS1373:AS1435)</f>
        <v>0</v>
      </c>
      <c r="AT1372" s="50" t="n">
        <f aca="false">SUM(AT1373:AT1435)</f>
        <v>0</v>
      </c>
      <c r="AU1372" s="50" t="n">
        <f aca="false">SUM(AU1373:AU1435)</f>
        <v>0</v>
      </c>
      <c r="AV1372" s="50" t="n">
        <f aca="false">SUM(AV1373:AV1435)</f>
        <v>0</v>
      </c>
      <c r="AW1372" s="50" t="n">
        <f aca="false">SUM(AW1373:AW1435)</f>
        <v>0</v>
      </c>
      <c r="AX1372" s="50" t="n">
        <f aca="false">SUM(AX1373:AX1435)</f>
        <v>0</v>
      </c>
      <c r="AY1372" s="50" t="n">
        <f aca="false">SUM(AY1373:AY1435)</f>
        <v>0</v>
      </c>
      <c r="AZ1372" s="50" t="n">
        <f aca="false">SUM(AZ1373:AZ1435)</f>
        <v>0</v>
      </c>
      <c r="BA1372" s="50" t="n">
        <f aca="false">SUM(BA1373:BA1435)</f>
        <v>0</v>
      </c>
      <c r="BB1372" s="50" t="n">
        <f aca="false">SUM(BB1373:BB1435)</f>
        <v>0</v>
      </c>
      <c r="BC1372" s="50" t="n">
        <f aca="false">SUM(BC1373:BC1435)</f>
        <v>0</v>
      </c>
      <c r="BD1372" s="50" t="n">
        <f aca="false">SUM(BD1373:BD1435)</f>
        <v>0</v>
      </c>
      <c r="BE1372" s="50" t="n">
        <f aca="false">SUM(BE1373:BE1435)</f>
        <v>0</v>
      </c>
      <c r="BF1372" s="50" t="n">
        <f aca="false">SUM(BF1373:BF1435)</f>
        <v>0</v>
      </c>
      <c r="BG1372" s="50" t="n">
        <f aca="false">SUM(BG1373:BG1435)</f>
        <v>0</v>
      </c>
      <c r="BH1372" s="50" t="n">
        <f aca="false">SUM(BH1373:BH1435)</f>
        <v>0</v>
      </c>
      <c r="BI1372" s="50" t="n">
        <f aca="false">SUM(BI1373:BI1435)</f>
        <v>0</v>
      </c>
      <c r="BJ1372" s="50" t="n">
        <f aca="false">SUM(BJ1373:BJ1435)</f>
        <v>0</v>
      </c>
      <c r="BK1372" s="50" t="n">
        <f aca="false">SUM(BK1373:BK1435)</f>
        <v>0</v>
      </c>
      <c r="BL1372" s="50" t="n">
        <f aca="false">SUM(BL1373:BL1435)</f>
        <v>0</v>
      </c>
      <c r="BM1372" s="50" t="n">
        <f aca="false">SUM(BM1373:BM1435)</f>
        <v>0</v>
      </c>
      <c r="BN1372" s="50" t="n">
        <f aca="false">SUM(BN1373:BN1435)</f>
        <v>0</v>
      </c>
      <c r="BO1372" s="50" t="n">
        <f aca="false">SUM(BO1373:BO1435)</f>
        <v>0</v>
      </c>
      <c r="BP1372" s="50" t="n">
        <f aca="false">SUM(BP1373:BP1435)</f>
        <v>0</v>
      </c>
      <c r="BQ1372" s="50" t="n">
        <f aca="false">SUM(BQ1373:BQ1435)</f>
        <v>0</v>
      </c>
      <c r="BR1372" s="50" t="n">
        <f aca="false">SUM(BR1373:BR1435)</f>
        <v>0</v>
      </c>
      <c r="BS1372" s="50" t="n">
        <f aca="false">SUM(BS1373:BS1435)</f>
        <v>0</v>
      </c>
      <c r="BT1372" s="50" t="n">
        <f aca="false">SUM(BT1373:BT1435)</f>
        <v>0</v>
      </c>
      <c r="BU1372" s="50" t="n">
        <f aca="false">SUM(BU1373:BU1435)</f>
        <v>0</v>
      </c>
      <c r="BV1372" s="50" t="n">
        <f aca="false">SUM(BV1373:BV1435)</f>
        <v>0</v>
      </c>
      <c r="BW1372" s="50" t="n">
        <f aca="false">SUM(BW1373:BW1435)</f>
        <v>0</v>
      </c>
      <c r="BX1372" s="50" t="n">
        <f aca="false">SUM(BX1373:BX1435)</f>
        <v>0</v>
      </c>
      <c r="BY1372" s="50" t="n">
        <f aca="false">SUM(BY1373:BY1435)</f>
        <v>0</v>
      </c>
      <c r="BZ1372" s="50" t="n">
        <f aca="false">SUM(BZ1373:BZ1435)</f>
        <v>0</v>
      </c>
      <c r="CA1372" s="50" t="n">
        <f aca="false">SUM(CA1373:CA1435)</f>
        <v>0</v>
      </c>
      <c r="CB1372" s="50" t="n">
        <f aca="false">SUM(CB1373:CB1435)</f>
        <v>0</v>
      </c>
      <c r="CC1372" s="50" t="n">
        <f aca="false">SUM(CC1373:CC1435)</f>
        <v>0</v>
      </c>
      <c r="CD1372" s="50" t="n">
        <f aca="false">SUM(CD1373:CD1435)</f>
        <v>0</v>
      </c>
      <c r="CE1372" s="50" t="n">
        <f aca="false">SUM(CE1373:CE1435)</f>
        <v>0</v>
      </c>
      <c r="CF1372" s="50" t="n">
        <f aca="false">SUM(CF1373:CF1435)</f>
        <v>0</v>
      </c>
      <c r="CG1372" s="50" t="n">
        <f aca="false">SUM(CG1373:CG1435)</f>
        <v>0</v>
      </c>
      <c r="CH1372" s="50" t="n">
        <f aca="false">SUM(CH1373:CH1435)</f>
        <v>0</v>
      </c>
      <c r="CI1372" s="50" t="n">
        <f aca="false">SUM(CI1373:CI1435)</f>
        <v>0</v>
      </c>
      <c r="CJ1372" s="50" t="n">
        <f aca="false">SUM(CJ1373:CJ1435)</f>
        <v>0</v>
      </c>
      <c r="CK1372" s="50" t="n">
        <f aca="false">SUM(CK1373:CK1435)</f>
        <v>0</v>
      </c>
      <c r="CL1372" s="50" t="n">
        <f aca="false">SUM(CL1373:CL1435)</f>
        <v>0</v>
      </c>
      <c r="CM1372" s="50" t="n">
        <f aca="false">SUM(CM1373:CM1435)</f>
        <v>0</v>
      </c>
      <c r="CN1372" s="50" t="n">
        <f aca="false">SUM(CN1373:CN1435)</f>
        <v>0</v>
      </c>
      <c r="CO1372" s="50" t="n">
        <f aca="false">SUM(CO1373:CO1435)</f>
        <v>0</v>
      </c>
      <c r="CP1372" s="50" t="n">
        <f aca="false">SUM(CP1373:CP1435)</f>
        <v>0</v>
      </c>
      <c r="CQ1372" s="50" t="n">
        <f aca="false">SUM(CQ1373:CQ1435)</f>
        <v>0</v>
      </c>
      <c r="CR1372" s="50" t="n">
        <f aca="false">SUM(CR1373:CR1435)</f>
        <v>0</v>
      </c>
      <c r="CS1372" s="50" t="n">
        <f aca="false">SUM(CS1373:CS1435)</f>
        <v>0</v>
      </c>
      <c r="CT1372" s="50" t="n">
        <f aca="false">SUM(CT1373:CT1435)</f>
        <v>0</v>
      </c>
      <c r="CU1372" s="50" t="n">
        <f aca="false">SUM(CU1373:CU1435)</f>
        <v>0</v>
      </c>
      <c r="CV1372" s="50" t="n">
        <f aca="false">SUM(CV1373:CV1435)</f>
        <v>0</v>
      </c>
      <c r="CW1372" s="50" t="n">
        <f aca="false">SUM(CW1373:CW1435)</f>
        <v>0</v>
      </c>
      <c r="CX1372" s="50" t="n">
        <f aca="false">SUM(CX1373:CX1435)</f>
        <v>0</v>
      </c>
      <c r="CY1372" s="50" t="n">
        <f aca="false">SUM(CY1373:CY1435)</f>
        <v>0</v>
      </c>
      <c r="CZ1372" s="50" t="n">
        <f aca="false">SUM(CZ1373:CZ1435)</f>
        <v>0</v>
      </c>
      <c r="DA1372" s="50" t="n">
        <f aca="false">SUM(DA1373:DA1435)</f>
        <v>0</v>
      </c>
      <c r="DB1372" s="50" t="n">
        <f aca="false">SUM(DB1373:DB1435)</f>
        <v>0</v>
      </c>
      <c r="DC1372" s="50" t="n">
        <f aca="false">SUM(DC1373:DC1435)</f>
        <v>0</v>
      </c>
      <c r="DD1372" s="50" t="n">
        <f aca="false">SUM(DD1373:DD1435)</f>
        <v>0</v>
      </c>
      <c r="DE1372" s="50" t="n">
        <f aca="false">SUM(DE1373:DE1435)</f>
        <v>0</v>
      </c>
      <c r="DF1372" s="50" t="n">
        <f aca="false">SUM(DF1373:DF1435)</f>
        <v>0</v>
      </c>
      <c r="DG1372" s="50" t="n">
        <f aca="false">SUM(DG1373:DG1435)</f>
        <v>0</v>
      </c>
      <c r="DH1372" s="50" t="n">
        <f aca="false">SUM(DH1373:DH1435)</f>
        <v>0</v>
      </c>
      <c r="DI1372" s="50" t="n">
        <f aca="false">SUM(DI1373:DI1435)</f>
        <v>0</v>
      </c>
      <c r="DJ1372" s="50" t="n">
        <f aca="false">SUM(DJ1373:DJ1435)</f>
        <v>0</v>
      </c>
      <c r="DK1372" s="50" t="n">
        <f aca="false">SUM(DK1373:DK1435)</f>
        <v>0</v>
      </c>
      <c r="DL1372" s="50" t="n">
        <f aca="false">SUM(DL1373:DL1435)</f>
        <v>0</v>
      </c>
      <c r="DM1372" s="50" t="n">
        <f aca="false">SUM(DM1373:DM1435)</f>
        <v>0</v>
      </c>
      <c r="DN1372" s="50" t="n">
        <f aca="false">SUM(DN1373:DN1435)</f>
        <v>0</v>
      </c>
      <c r="DO1372" s="50" t="n">
        <f aca="false">SUM(DO1373:DO1435)</f>
        <v>0</v>
      </c>
      <c r="DP1372" s="50" t="n">
        <f aca="false">SUM(DP1373:DP1435)</f>
        <v>0</v>
      </c>
      <c r="DQ1372" s="50" t="n">
        <f aca="false">SUM(DQ1373:DQ1435)</f>
        <v>0</v>
      </c>
      <c r="DR1372" s="44" t="n">
        <f aca="false">IF(DH1372&gt;0,"нормативный и плановый",0)</f>
        <v>0</v>
      </c>
      <c r="DS1372" s="45"/>
      <c r="DT1372" s="45"/>
      <c r="DU1372" s="45"/>
      <c r="DV1372" s="45"/>
      <c r="DW1372" s="45"/>
      <c r="DX1372" s="45"/>
      <c r="DY1372" s="45"/>
      <c r="DZ1372" s="45"/>
      <c r="EA1372" s="45"/>
      <c r="EB1372" s="45"/>
      <c r="EC1372" s="45"/>
      <c r="ED1372" s="45"/>
      <c r="EE1372" s="45"/>
      <c r="EF1372" s="45"/>
      <c r="EG1372" s="45"/>
      <c r="EH1372" s="45"/>
      <c r="EI1372" s="45"/>
      <c r="EJ1372" s="45"/>
      <c r="EK1372" s="45"/>
      <c r="EL1372" s="45"/>
      <c r="EM1372" s="45"/>
      <c r="EN1372" s="45"/>
      <c r="EO1372" s="45"/>
      <c r="EP1372" s="45"/>
      <c r="EQ1372" s="45"/>
      <c r="ER1372" s="45"/>
      <c r="ES1372" s="45"/>
      <c r="ET1372" s="45"/>
      <c r="EU1372" s="45"/>
      <c r="EV1372" s="45"/>
      <c r="EW1372" s="45"/>
      <c r="EX1372" s="45"/>
      <c r="EY1372" s="45"/>
      <c r="EZ1372" s="45"/>
    </row>
    <row r="1373" customFormat="false" ht="52.95" hidden="true" customHeight="false" outlineLevel="0" collapsed="false">
      <c r="A1373" s="59" t="s">
        <v>2092</v>
      </c>
      <c r="B1373" s="52" t="s">
        <v>2093</v>
      </c>
      <c r="C1373" s="53" t="n">
        <v>10602</v>
      </c>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c r="AB1373" s="20"/>
      <c r="AC1373" s="20"/>
      <c r="AD1373" s="51"/>
      <c r="AE1373" s="90"/>
      <c r="AF1373" s="55" t="n">
        <f aca="false">AH1373+AJ1373+AL1373+AN1373</f>
        <v>0</v>
      </c>
      <c r="AG1373" s="55" t="n">
        <f aca="false">AI1373+AK1373+AM1373+AO1373</f>
        <v>0</v>
      </c>
      <c r="AH1373" s="56"/>
      <c r="AI1373" s="56"/>
      <c r="AJ1373" s="56"/>
      <c r="AK1373" s="56"/>
      <c r="AL1373" s="56"/>
      <c r="AM1373" s="56"/>
      <c r="AN1373" s="56"/>
      <c r="AO1373" s="56"/>
      <c r="AP1373" s="55" t="n">
        <f aca="false">SUM(AQ1373:AT1373)</f>
        <v>0</v>
      </c>
      <c r="AQ1373" s="56"/>
      <c r="AR1373" s="56"/>
      <c r="AS1373" s="56"/>
      <c r="AT1373" s="56"/>
      <c r="AU1373" s="55" t="n">
        <f aca="false">SUM(AV1373:AY1373)</f>
        <v>0</v>
      </c>
      <c r="AV1373" s="56"/>
      <c r="AW1373" s="56"/>
      <c r="AX1373" s="56"/>
      <c r="AY1373" s="56"/>
      <c r="AZ1373" s="55" t="n">
        <f aca="false">SUM(BA1373:BD1373)</f>
        <v>0</v>
      </c>
      <c r="BA1373" s="56"/>
      <c r="BB1373" s="56"/>
      <c r="BC1373" s="56"/>
      <c r="BD1373" s="56"/>
      <c r="BE1373" s="55" t="n">
        <f aca="false">SUM(BF1373:BI1373)</f>
        <v>0</v>
      </c>
      <c r="BF1373" s="55" t="n">
        <f aca="false">BA1373</f>
        <v>0</v>
      </c>
      <c r="BG1373" s="55" t="n">
        <f aca="false">BB1373</f>
        <v>0</v>
      </c>
      <c r="BH1373" s="55" t="n">
        <f aca="false">BC1373</f>
        <v>0</v>
      </c>
      <c r="BI1373" s="55" t="n">
        <f aca="false">BD1373</f>
        <v>0</v>
      </c>
      <c r="BJ1373" s="55" t="n">
        <f aca="false">BL1373+BN1373+BP1373+BR1373</f>
        <v>0</v>
      </c>
      <c r="BK1373" s="55" t="n">
        <f aca="false">BM1373+BO1373+BQ1373+BS1373</f>
        <v>0</v>
      </c>
      <c r="BL1373" s="56"/>
      <c r="BM1373" s="56"/>
      <c r="BN1373" s="56"/>
      <c r="BO1373" s="56"/>
      <c r="BP1373" s="56"/>
      <c r="BQ1373" s="56"/>
      <c r="BR1373" s="56"/>
      <c r="BS1373" s="56"/>
      <c r="BT1373" s="55" t="n">
        <f aca="false">SUM(BU1373:BX1373)</f>
        <v>0</v>
      </c>
      <c r="BU1373" s="56"/>
      <c r="BV1373" s="56"/>
      <c r="BW1373" s="56"/>
      <c r="BX1373" s="56"/>
      <c r="BY1373" s="55" t="n">
        <f aca="false">SUM(BZ1373:CC1373)</f>
        <v>0</v>
      </c>
      <c r="BZ1373" s="56"/>
      <c r="CA1373" s="56"/>
      <c r="CB1373" s="56"/>
      <c r="CC1373" s="56"/>
      <c r="CD1373" s="55" t="n">
        <f aca="false">SUM(CE1373:CH1373)</f>
        <v>0</v>
      </c>
      <c r="CE1373" s="56"/>
      <c r="CF1373" s="56"/>
      <c r="CG1373" s="56"/>
      <c r="CH1373" s="56"/>
      <c r="CI1373" s="55" t="n">
        <f aca="false">SUM(CJ1373:CM1373)</f>
        <v>0</v>
      </c>
      <c r="CJ1373" s="55" t="n">
        <f aca="false">CE1373</f>
        <v>0</v>
      </c>
      <c r="CK1373" s="55" t="n">
        <f aca="false">CF1373</f>
        <v>0</v>
      </c>
      <c r="CL1373" s="55" t="n">
        <f aca="false">CG1373</f>
        <v>0</v>
      </c>
      <c r="CM1373" s="55" t="n">
        <f aca="false">CH1373</f>
        <v>0</v>
      </c>
      <c r="CN1373" s="55" t="n">
        <f aca="false">AG1373</f>
        <v>0</v>
      </c>
      <c r="CO1373" s="55" t="n">
        <f aca="false">AI1373</f>
        <v>0</v>
      </c>
      <c r="CP1373" s="55" t="n">
        <f aca="false">AK1373</f>
        <v>0</v>
      </c>
      <c r="CQ1373" s="55" t="n">
        <f aca="false">AM1373</f>
        <v>0</v>
      </c>
      <c r="CR1373" s="55" t="n">
        <f aca="false">AO1373</f>
        <v>0</v>
      </c>
      <c r="CS1373" s="55" t="n">
        <f aca="false">AP1373</f>
        <v>0</v>
      </c>
      <c r="CT1373" s="55" t="n">
        <f aca="false">AQ1373</f>
        <v>0</v>
      </c>
      <c r="CU1373" s="55" t="n">
        <f aca="false">AR1373</f>
        <v>0</v>
      </c>
      <c r="CV1373" s="55" t="n">
        <f aca="false">AS1373</f>
        <v>0</v>
      </c>
      <c r="CW1373" s="55" t="n">
        <f aca="false">AT1373</f>
        <v>0</v>
      </c>
      <c r="CX1373" s="55" t="n">
        <f aca="false">AU1373</f>
        <v>0</v>
      </c>
      <c r="CY1373" s="55" t="n">
        <f aca="false">AV1373</f>
        <v>0</v>
      </c>
      <c r="CZ1373" s="55" t="n">
        <f aca="false">AW1373</f>
        <v>0</v>
      </c>
      <c r="DA1373" s="55" t="n">
        <f aca="false">AX1373</f>
        <v>0</v>
      </c>
      <c r="DB1373" s="55" t="n">
        <f aca="false">AY1373</f>
        <v>0</v>
      </c>
      <c r="DC1373" s="55" t="n">
        <f aca="false">BK1373</f>
        <v>0</v>
      </c>
      <c r="DD1373" s="55" t="n">
        <f aca="false">BM1373</f>
        <v>0</v>
      </c>
      <c r="DE1373" s="55" t="n">
        <f aca="false">BO1373</f>
        <v>0</v>
      </c>
      <c r="DF1373" s="55" t="n">
        <f aca="false">BQ1373</f>
        <v>0</v>
      </c>
      <c r="DG1373" s="55" t="n">
        <f aca="false">BS1373</f>
        <v>0</v>
      </c>
      <c r="DH1373" s="55" t="n">
        <f aca="false">BT1373</f>
        <v>0</v>
      </c>
      <c r="DI1373" s="55" t="n">
        <f aca="false">BU1373</f>
        <v>0</v>
      </c>
      <c r="DJ1373" s="55" t="n">
        <f aca="false">BV1373</f>
        <v>0</v>
      </c>
      <c r="DK1373" s="55" t="n">
        <f aca="false">BW1373</f>
        <v>0</v>
      </c>
      <c r="DL1373" s="55" t="n">
        <f aca="false">BX1373</f>
        <v>0</v>
      </c>
      <c r="DM1373" s="55" t="n">
        <f aca="false">BY1373</f>
        <v>0</v>
      </c>
      <c r="DN1373" s="55" t="n">
        <f aca="false">BZ1373</f>
        <v>0</v>
      </c>
      <c r="DO1373" s="55" t="n">
        <f aca="false">CA1373</f>
        <v>0</v>
      </c>
      <c r="DP1373" s="55" t="n">
        <f aca="false">CB1373</f>
        <v>0</v>
      </c>
      <c r="DQ1373" s="55" t="n">
        <f aca="false">CC1373</f>
        <v>0</v>
      </c>
      <c r="DR1373" s="44" t="n">
        <f aca="false">IF(DH1373&gt;0,"нормативный и плановый",0)</f>
        <v>0</v>
      </c>
      <c r="DS1373" s="45" t="n">
        <f aca="false">IF(AG1373&gt;AF1373,AG1373-AF1373,0)</f>
        <v>0</v>
      </c>
      <c r="DT1373" s="45" t="n">
        <f aca="false">IF(BK1373&gt;BJ1373,BK1373-BJ1373,0)</f>
        <v>0</v>
      </c>
      <c r="DU1373" s="45" t="n">
        <f aca="false">IF(BL1373&gt;AH1373,BL1373-AH1373,0)</f>
        <v>0</v>
      </c>
      <c r="DV1373" s="45" t="n">
        <f aca="false">IF(BM1373&gt;AI1373,BM1373-AI1373,0)</f>
        <v>0</v>
      </c>
      <c r="DW1373" s="45" t="n">
        <f aca="false">IF(BN1373&gt;AJ1373,BN1373-AJ1373,0)</f>
        <v>0</v>
      </c>
      <c r="DX1373" s="45" t="n">
        <f aca="false">IF(BO1373&gt;AK1373,BO1373-AK1373,0)</f>
        <v>0</v>
      </c>
      <c r="DY1373" s="45" t="n">
        <f aca="false">IF(BP1373&gt;AL1373,BP1373-AL1373,0)</f>
        <v>0</v>
      </c>
      <c r="DZ1373" s="45" t="n">
        <f aca="false">IF(BQ1373&gt;AM1373,BQ1373-AM1373,0)</f>
        <v>0</v>
      </c>
      <c r="EA1373" s="45" t="n">
        <f aca="false">IF(BR1373&gt;AN1373,BR1373-AN1373,0)</f>
        <v>0</v>
      </c>
      <c r="EB1373" s="45" t="n">
        <f aca="false">IF(BS1373&gt;AO1373,BS1373-AO1373,0)</f>
        <v>0</v>
      </c>
      <c r="EC1373" s="45" t="n">
        <f aca="false">IF(BU1373&gt;AQ1373,BU1373-AQ1373,0)</f>
        <v>0</v>
      </c>
      <c r="ED1373" s="45" t="n">
        <f aca="false">IF(BV1373&gt;AR1373,BV1373-AR1373,0)</f>
        <v>0</v>
      </c>
      <c r="EE1373" s="45" t="n">
        <f aca="false">IF(BW1373&gt;AS1373,BW1373-AS1373,0)</f>
        <v>0</v>
      </c>
      <c r="EF1373" s="45" t="n">
        <f aca="false">IF(BX1373&gt;AT1373,BX1373-AT1373,0)</f>
        <v>0</v>
      </c>
      <c r="EG1373" s="45" t="n">
        <f aca="false">IF(BZ1373&gt;AV1373,BZ1373-AV1373,0)</f>
        <v>0</v>
      </c>
      <c r="EH1373" s="45" t="n">
        <f aca="false">IF(CA1373&gt;AW1373,CA1373-AW1373,0)</f>
        <v>0</v>
      </c>
      <c r="EI1373" s="45" t="n">
        <f aca="false">IF(CB1373&gt;AX1373,CB1373-AX1373,0)</f>
        <v>0</v>
      </c>
      <c r="EJ1373" s="45" t="n">
        <f aca="false">IF(CC1373&gt;AY1373,CC1373-AY1373,0)</f>
        <v>0</v>
      </c>
      <c r="EK1373" s="45" t="n">
        <f aca="false">IF(CE1373&gt;BA1373,CE1373-BA1373,0)</f>
        <v>0</v>
      </c>
      <c r="EL1373" s="45" t="n">
        <f aca="false">IF(CF1373&gt;BB1373,CF1373-BB1373,0)</f>
        <v>0</v>
      </c>
      <c r="EM1373" s="45" t="n">
        <f aca="false">IF(CG1373&gt;BC1373,CG1373-BC1373,0)</f>
        <v>0</v>
      </c>
      <c r="EN1373" s="45" t="n">
        <f aca="false">IF(CH1373&gt;BD1373,CH1373-BD1373,0)</f>
        <v>0</v>
      </c>
      <c r="EO1373" s="45" t="n">
        <f aca="false">IF(DD1373&gt;CO1373,DD1373-CO1373,0)</f>
        <v>0</v>
      </c>
      <c r="EP1373" s="45" t="n">
        <f aca="false">IF(DE1373&gt;CP1373,DE1373-CP1373,0)</f>
        <v>0</v>
      </c>
      <c r="EQ1373" s="45" t="n">
        <f aca="false">IF(DF1373&gt;CQ1373,DF1373-CQ1373,0)</f>
        <v>0</v>
      </c>
      <c r="ER1373" s="45" t="n">
        <f aca="false">IF(DG1373&gt;CR1373,DG1373-CR1373,0)</f>
        <v>0</v>
      </c>
      <c r="ES1373" s="45" t="n">
        <f aca="false">IF(DI1373&gt;CT1373,DI1373-CT1373,0)</f>
        <v>0</v>
      </c>
      <c r="ET1373" s="45" t="n">
        <f aca="false">IF(DJ1373&gt;CU1373,DJ1373-CU1373,0)</f>
        <v>0</v>
      </c>
      <c r="EU1373" s="45" t="n">
        <f aca="false">IF(DK1373&gt;CV1373,DK1373-CV1373,0)</f>
        <v>0</v>
      </c>
      <c r="EV1373" s="45" t="n">
        <f aca="false">IF(DL1373&gt;CW1373,DL1373-CW1373,0)</f>
        <v>0</v>
      </c>
      <c r="EW1373" s="45" t="n">
        <f aca="false">IF(DN1373&gt;CY1373,DN1373-CY1373,0)</f>
        <v>0</v>
      </c>
      <c r="EX1373" s="45" t="n">
        <f aca="false">IF(DO1373&gt;CZ1373,DO1373-CZ1373,0)</f>
        <v>0</v>
      </c>
      <c r="EY1373" s="45" t="n">
        <f aca="false">IF(DP1373&gt;DA1373,DP1373-DA1373,0)</f>
        <v>0</v>
      </c>
      <c r="EZ1373" s="45" t="n">
        <f aca="false">IF(DQ1373&gt;DB1373,DQ1373-DB1373,0)</f>
        <v>0</v>
      </c>
    </row>
    <row r="1374" customFormat="false" ht="20.25" hidden="true" customHeight="false" outlineLevel="0" collapsed="false">
      <c r="A1374" s="59" t="s">
        <v>2094</v>
      </c>
      <c r="B1374" s="52" t="s">
        <v>2095</v>
      </c>
      <c r="C1374" s="53" t="n">
        <v>10603</v>
      </c>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c r="AB1374" s="20"/>
      <c r="AC1374" s="20"/>
      <c r="AD1374" s="51"/>
      <c r="AE1374" s="90"/>
      <c r="AF1374" s="55" t="n">
        <f aca="false">AH1374+AJ1374+AL1374+AN1374</f>
        <v>0</v>
      </c>
      <c r="AG1374" s="55" t="n">
        <f aca="false">AI1374+AK1374+AM1374+AO1374</f>
        <v>0</v>
      </c>
      <c r="AH1374" s="56"/>
      <c r="AI1374" s="56"/>
      <c r="AJ1374" s="56"/>
      <c r="AK1374" s="56"/>
      <c r="AL1374" s="56"/>
      <c r="AM1374" s="56"/>
      <c r="AN1374" s="56"/>
      <c r="AO1374" s="56"/>
      <c r="AP1374" s="55" t="n">
        <f aca="false">SUM(AQ1374:AT1374)</f>
        <v>0</v>
      </c>
      <c r="AQ1374" s="56"/>
      <c r="AR1374" s="56"/>
      <c r="AS1374" s="56"/>
      <c r="AT1374" s="56"/>
      <c r="AU1374" s="55" t="n">
        <f aca="false">SUM(AV1374:AY1374)</f>
        <v>0</v>
      </c>
      <c r="AV1374" s="56"/>
      <c r="AW1374" s="56"/>
      <c r="AX1374" s="56"/>
      <c r="AY1374" s="56"/>
      <c r="AZ1374" s="55" t="n">
        <f aca="false">SUM(BA1374:BD1374)</f>
        <v>0</v>
      </c>
      <c r="BA1374" s="56"/>
      <c r="BB1374" s="56"/>
      <c r="BC1374" s="56"/>
      <c r="BD1374" s="56"/>
      <c r="BE1374" s="55" t="n">
        <f aca="false">SUM(BF1374:BI1374)</f>
        <v>0</v>
      </c>
      <c r="BF1374" s="55" t="n">
        <f aca="false">BA1374</f>
        <v>0</v>
      </c>
      <c r="BG1374" s="55" t="n">
        <f aca="false">BB1374</f>
        <v>0</v>
      </c>
      <c r="BH1374" s="55" t="n">
        <f aca="false">BC1374</f>
        <v>0</v>
      </c>
      <c r="BI1374" s="55" t="n">
        <f aca="false">BD1374</f>
        <v>0</v>
      </c>
      <c r="BJ1374" s="55" t="n">
        <f aca="false">BL1374+BN1374+BP1374+BR1374</f>
        <v>0</v>
      </c>
      <c r="BK1374" s="55" t="n">
        <f aca="false">BM1374+BO1374+BQ1374+BS1374</f>
        <v>0</v>
      </c>
      <c r="BL1374" s="56"/>
      <c r="BM1374" s="56"/>
      <c r="BN1374" s="56"/>
      <c r="BO1374" s="56"/>
      <c r="BP1374" s="56"/>
      <c r="BQ1374" s="56"/>
      <c r="BR1374" s="56"/>
      <c r="BS1374" s="56"/>
      <c r="BT1374" s="55" t="n">
        <f aca="false">SUM(BU1374:BX1374)</f>
        <v>0</v>
      </c>
      <c r="BU1374" s="56"/>
      <c r="BV1374" s="56"/>
      <c r="BW1374" s="56"/>
      <c r="BX1374" s="56"/>
      <c r="BY1374" s="55" t="n">
        <f aca="false">SUM(BZ1374:CC1374)</f>
        <v>0</v>
      </c>
      <c r="BZ1374" s="56"/>
      <c r="CA1374" s="56"/>
      <c r="CB1374" s="56"/>
      <c r="CC1374" s="56"/>
      <c r="CD1374" s="55" t="n">
        <f aca="false">SUM(CE1374:CH1374)</f>
        <v>0</v>
      </c>
      <c r="CE1374" s="56"/>
      <c r="CF1374" s="56"/>
      <c r="CG1374" s="56"/>
      <c r="CH1374" s="56"/>
      <c r="CI1374" s="55" t="n">
        <f aca="false">SUM(CJ1374:CM1374)</f>
        <v>0</v>
      </c>
      <c r="CJ1374" s="55" t="n">
        <f aca="false">CE1374</f>
        <v>0</v>
      </c>
      <c r="CK1374" s="55" t="n">
        <f aca="false">CF1374</f>
        <v>0</v>
      </c>
      <c r="CL1374" s="55" t="n">
        <f aca="false">CG1374</f>
        <v>0</v>
      </c>
      <c r="CM1374" s="55" t="n">
        <f aca="false">CH1374</f>
        <v>0</v>
      </c>
      <c r="CN1374" s="55" t="n">
        <f aca="false">AG1374</f>
        <v>0</v>
      </c>
      <c r="CO1374" s="55" t="n">
        <f aca="false">AI1374</f>
        <v>0</v>
      </c>
      <c r="CP1374" s="55" t="n">
        <f aca="false">AK1374</f>
        <v>0</v>
      </c>
      <c r="CQ1374" s="55" t="n">
        <f aca="false">AM1374</f>
        <v>0</v>
      </c>
      <c r="CR1374" s="55" t="n">
        <f aca="false">AO1374</f>
        <v>0</v>
      </c>
      <c r="CS1374" s="55" t="n">
        <f aca="false">AP1374</f>
        <v>0</v>
      </c>
      <c r="CT1374" s="55" t="n">
        <f aca="false">AQ1374</f>
        <v>0</v>
      </c>
      <c r="CU1374" s="55" t="n">
        <f aca="false">AR1374</f>
        <v>0</v>
      </c>
      <c r="CV1374" s="55" t="n">
        <f aca="false">AS1374</f>
        <v>0</v>
      </c>
      <c r="CW1374" s="55" t="n">
        <f aca="false">AT1374</f>
        <v>0</v>
      </c>
      <c r="CX1374" s="55" t="n">
        <f aca="false">AU1374</f>
        <v>0</v>
      </c>
      <c r="CY1374" s="55" t="n">
        <f aca="false">AV1374</f>
        <v>0</v>
      </c>
      <c r="CZ1374" s="55" t="n">
        <f aca="false">AW1374</f>
        <v>0</v>
      </c>
      <c r="DA1374" s="55" t="n">
        <f aca="false">AX1374</f>
        <v>0</v>
      </c>
      <c r="DB1374" s="55" t="n">
        <f aca="false">AY1374</f>
        <v>0</v>
      </c>
      <c r="DC1374" s="55" t="n">
        <f aca="false">BK1374</f>
        <v>0</v>
      </c>
      <c r="DD1374" s="55" t="n">
        <f aca="false">BM1374</f>
        <v>0</v>
      </c>
      <c r="DE1374" s="55" t="n">
        <f aca="false">BO1374</f>
        <v>0</v>
      </c>
      <c r="DF1374" s="55" t="n">
        <f aca="false">BQ1374</f>
        <v>0</v>
      </c>
      <c r="DG1374" s="55" t="n">
        <f aca="false">BS1374</f>
        <v>0</v>
      </c>
      <c r="DH1374" s="55" t="n">
        <f aca="false">BT1374</f>
        <v>0</v>
      </c>
      <c r="DI1374" s="55" t="n">
        <f aca="false">BU1374</f>
        <v>0</v>
      </c>
      <c r="DJ1374" s="55" t="n">
        <f aca="false">BV1374</f>
        <v>0</v>
      </c>
      <c r="DK1374" s="55" t="n">
        <f aca="false">BW1374</f>
        <v>0</v>
      </c>
      <c r="DL1374" s="55" t="n">
        <f aca="false">BX1374</f>
        <v>0</v>
      </c>
      <c r="DM1374" s="55" t="n">
        <f aca="false">BY1374</f>
        <v>0</v>
      </c>
      <c r="DN1374" s="55" t="n">
        <f aca="false">BZ1374</f>
        <v>0</v>
      </c>
      <c r="DO1374" s="55" t="n">
        <f aca="false">CA1374</f>
        <v>0</v>
      </c>
      <c r="DP1374" s="55" t="n">
        <f aca="false">CB1374</f>
        <v>0</v>
      </c>
      <c r="DQ1374" s="55" t="n">
        <f aca="false">CC1374</f>
        <v>0</v>
      </c>
      <c r="DR1374" s="44" t="n">
        <f aca="false">IF(DH1374&gt;0,"нормативный и плановый",0)</f>
        <v>0</v>
      </c>
      <c r="DS1374" s="45" t="n">
        <f aca="false">IF(AG1374&gt;AF1374,AG1374-AF1374,0)</f>
        <v>0</v>
      </c>
      <c r="DT1374" s="45" t="n">
        <f aca="false">IF(BK1374&gt;BJ1374,BK1374-BJ1374,0)</f>
        <v>0</v>
      </c>
      <c r="DU1374" s="45" t="n">
        <f aca="false">IF(BL1374&gt;AH1374,BL1374-AH1374,0)</f>
        <v>0</v>
      </c>
      <c r="DV1374" s="45" t="n">
        <f aca="false">IF(BM1374&gt;AI1374,BM1374-AI1374,0)</f>
        <v>0</v>
      </c>
      <c r="DW1374" s="45" t="n">
        <f aca="false">IF(BN1374&gt;AJ1374,BN1374-AJ1374,0)</f>
        <v>0</v>
      </c>
      <c r="DX1374" s="45" t="n">
        <f aca="false">IF(BO1374&gt;AK1374,BO1374-AK1374,0)</f>
        <v>0</v>
      </c>
      <c r="DY1374" s="45" t="n">
        <f aca="false">IF(BP1374&gt;AL1374,BP1374-AL1374,0)</f>
        <v>0</v>
      </c>
      <c r="DZ1374" s="45" t="n">
        <f aca="false">IF(BQ1374&gt;AM1374,BQ1374-AM1374,0)</f>
        <v>0</v>
      </c>
      <c r="EA1374" s="45" t="n">
        <f aca="false">IF(BR1374&gt;AN1374,BR1374-AN1374,0)</f>
        <v>0</v>
      </c>
      <c r="EB1374" s="45" t="n">
        <f aca="false">IF(BS1374&gt;AO1374,BS1374-AO1374,0)</f>
        <v>0</v>
      </c>
      <c r="EC1374" s="45" t="n">
        <f aca="false">IF(BU1374&gt;AQ1374,BU1374-AQ1374,0)</f>
        <v>0</v>
      </c>
      <c r="ED1374" s="45" t="n">
        <f aca="false">IF(BV1374&gt;AR1374,BV1374-AR1374,0)</f>
        <v>0</v>
      </c>
      <c r="EE1374" s="45" t="n">
        <f aca="false">IF(BW1374&gt;AS1374,BW1374-AS1374,0)</f>
        <v>0</v>
      </c>
      <c r="EF1374" s="45" t="n">
        <f aca="false">IF(BX1374&gt;AT1374,BX1374-AT1374,0)</f>
        <v>0</v>
      </c>
      <c r="EG1374" s="45" t="n">
        <f aca="false">IF(BZ1374&gt;AV1374,BZ1374-AV1374,0)</f>
        <v>0</v>
      </c>
      <c r="EH1374" s="45" t="n">
        <f aca="false">IF(CA1374&gt;AW1374,CA1374-AW1374,0)</f>
        <v>0</v>
      </c>
      <c r="EI1374" s="45" t="n">
        <f aca="false">IF(CB1374&gt;AX1374,CB1374-AX1374,0)</f>
        <v>0</v>
      </c>
      <c r="EJ1374" s="45" t="n">
        <f aca="false">IF(CC1374&gt;AY1374,CC1374-AY1374,0)</f>
        <v>0</v>
      </c>
      <c r="EK1374" s="45" t="n">
        <f aca="false">IF(CE1374&gt;BA1374,CE1374-BA1374,0)</f>
        <v>0</v>
      </c>
      <c r="EL1374" s="45" t="n">
        <f aca="false">IF(CF1374&gt;BB1374,CF1374-BB1374,0)</f>
        <v>0</v>
      </c>
      <c r="EM1374" s="45" t="n">
        <f aca="false">IF(CG1374&gt;BC1374,CG1374-BC1374,0)</f>
        <v>0</v>
      </c>
      <c r="EN1374" s="45" t="n">
        <f aca="false">IF(CH1374&gt;BD1374,CH1374-BD1374,0)</f>
        <v>0</v>
      </c>
      <c r="EO1374" s="45" t="n">
        <f aca="false">IF(DD1374&gt;CO1374,DD1374-CO1374,0)</f>
        <v>0</v>
      </c>
      <c r="EP1374" s="45" t="n">
        <f aca="false">IF(DE1374&gt;CP1374,DE1374-CP1374,0)</f>
        <v>0</v>
      </c>
      <c r="EQ1374" s="45" t="n">
        <f aca="false">IF(DF1374&gt;CQ1374,DF1374-CQ1374,0)</f>
        <v>0</v>
      </c>
      <c r="ER1374" s="45" t="n">
        <f aca="false">IF(DG1374&gt;CR1374,DG1374-CR1374,0)</f>
        <v>0</v>
      </c>
      <c r="ES1374" s="45" t="n">
        <f aca="false">IF(DI1374&gt;CT1374,DI1374-CT1374,0)</f>
        <v>0</v>
      </c>
      <c r="ET1374" s="45" t="n">
        <f aca="false">IF(DJ1374&gt;CU1374,DJ1374-CU1374,0)</f>
        <v>0</v>
      </c>
      <c r="EU1374" s="45" t="n">
        <f aca="false">IF(DK1374&gt;CV1374,DK1374-CV1374,0)</f>
        <v>0</v>
      </c>
      <c r="EV1374" s="45" t="n">
        <f aca="false">IF(DL1374&gt;CW1374,DL1374-CW1374,0)</f>
        <v>0</v>
      </c>
      <c r="EW1374" s="45" t="n">
        <f aca="false">IF(DN1374&gt;CY1374,DN1374-CY1374,0)</f>
        <v>0</v>
      </c>
      <c r="EX1374" s="45" t="n">
        <f aca="false">IF(DO1374&gt;CZ1374,DO1374-CZ1374,0)</f>
        <v>0</v>
      </c>
      <c r="EY1374" s="45" t="n">
        <f aca="false">IF(DP1374&gt;DA1374,DP1374-DA1374,0)</f>
        <v>0</v>
      </c>
      <c r="EZ1374" s="45" t="n">
        <f aca="false">IF(DQ1374&gt;DB1374,DQ1374-DB1374,0)</f>
        <v>0</v>
      </c>
    </row>
    <row r="1375" customFormat="false" ht="35.8" hidden="true" customHeight="false" outlineLevel="0" collapsed="false">
      <c r="A1375" s="59" t="s">
        <v>2096</v>
      </c>
      <c r="B1375" s="52" t="s">
        <v>2097</v>
      </c>
      <c r="C1375" s="53" t="n">
        <v>10604</v>
      </c>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c r="AB1375" s="20"/>
      <c r="AC1375" s="20"/>
      <c r="AD1375" s="51"/>
      <c r="AE1375" s="90"/>
      <c r="AF1375" s="55" t="n">
        <f aca="false">AH1375+AJ1375+AL1375+AN1375</f>
        <v>0</v>
      </c>
      <c r="AG1375" s="55" t="n">
        <f aca="false">AI1375+AK1375+AM1375+AO1375</f>
        <v>0</v>
      </c>
      <c r="AH1375" s="56"/>
      <c r="AI1375" s="56"/>
      <c r="AJ1375" s="56"/>
      <c r="AK1375" s="56"/>
      <c r="AL1375" s="56"/>
      <c r="AM1375" s="56"/>
      <c r="AN1375" s="56"/>
      <c r="AO1375" s="56"/>
      <c r="AP1375" s="55" t="n">
        <f aca="false">SUM(AQ1375:AT1375)</f>
        <v>0</v>
      </c>
      <c r="AQ1375" s="56"/>
      <c r="AR1375" s="56"/>
      <c r="AS1375" s="56"/>
      <c r="AT1375" s="56"/>
      <c r="AU1375" s="55" t="n">
        <f aca="false">SUM(AV1375:AY1375)</f>
        <v>0</v>
      </c>
      <c r="AV1375" s="56"/>
      <c r="AW1375" s="56"/>
      <c r="AX1375" s="56"/>
      <c r="AY1375" s="56"/>
      <c r="AZ1375" s="55" t="n">
        <f aca="false">SUM(BA1375:BD1375)</f>
        <v>0</v>
      </c>
      <c r="BA1375" s="56"/>
      <c r="BB1375" s="56"/>
      <c r="BC1375" s="56"/>
      <c r="BD1375" s="56"/>
      <c r="BE1375" s="55" t="n">
        <f aca="false">SUM(BF1375:BI1375)</f>
        <v>0</v>
      </c>
      <c r="BF1375" s="55" t="n">
        <f aca="false">BA1375</f>
        <v>0</v>
      </c>
      <c r="BG1375" s="55" t="n">
        <f aca="false">BB1375</f>
        <v>0</v>
      </c>
      <c r="BH1375" s="55" t="n">
        <f aca="false">BC1375</f>
        <v>0</v>
      </c>
      <c r="BI1375" s="55" t="n">
        <f aca="false">BD1375</f>
        <v>0</v>
      </c>
      <c r="BJ1375" s="55" t="n">
        <f aca="false">BL1375+BN1375+BP1375+BR1375</f>
        <v>0</v>
      </c>
      <c r="BK1375" s="55" t="n">
        <f aca="false">BM1375+BO1375+BQ1375+BS1375</f>
        <v>0</v>
      </c>
      <c r="BL1375" s="56"/>
      <c r="BM1375" s="56"/>
      <c r="BN1375" s="56"/>
      <c r="BO1375" s="56"/>
      <c r="BP1375" s="56"/>
      <c r="BQ1375" s="56"/>
      <c r="BR1375" s="56"/>
      <c r="BS1375" s="56"/>
      <c r="BT1375" s="55" t="n">
        <f aca="false">SUM(BU1375:BX1375)</f>
        <v>0</v>
      </c>
      <c r="BU1375" s="56"/>
      <c r="BV1375" s="56"/>
      <c r="BW1375" s="56"/>
      <c r="BX1375" s="56"/>
      <c r="BY1375" s="55" t="n">
        <f aca="false">SUM(BZ1375:CC1375)</f>
        <v>0</v>
      </c>
      <c r="BZ1375" s="56"/>
      <c r="CA1375" s="56"/>
      <c r="CB1375" s="56"/>
      <c r="CC1375" s="56"/>
      <c r="CD1375" s="55" t="n">
        <f aca="false">SUM(CE1375:CH1375)</f>
        <v>0</v>
      </c>
      <c r="CE1375" s="56"/>
      <c r="CF1375" s="56"/>
      <c r="CG1375" s="56"/>
      <c r="CH1375" s="56"/>
      <c r="CI1375" s="55" t="n">
        <f aca="false">SUM(CJ1375:CM1375)</f>
        <v>0</v>
      </c>
      <c r="CJ1375" s="55" t="n">
        <f aca="false">CE1375</f>
        <v>0</v>
      </c>
      <c r="CK1375" s="55" t="n">
        <f aca="false">CF1375</f>
        <v>0</v>
      </c>
      <c r="CL1375" s="55" t="n">
        <f aca="false">CG1375</f>
        <v>0</v>
      </c>
      <c r="CM1375" s="55" t="n">
        <f aca="false">CH1375</f>
        <v>0</v>
      </c>
      <c r="CN1375" s="55" t="n">
        <f aca="false">AG1375</f>
        <v>0</v>
      </c>
      <c r="CO1375" s="55" t="n">
        <f aca="false">AI1375</f>
        <v>0</v>
      </c>
      <c r="CP1375" s="55" t="n">
        <f aca="false">AK1375</f>
        <v>0</v>
      </c>
      <c r="CQ1375" s="55" t="n">
        <f aca="false">AM1375</f>
        <v>0</v>
      </c>
      <c r="CR1375" s="55" t="n">
        <f aca="false">AO1375</f>
        <v>0</v>
      </c>
      <c r="CS1375" s="55" t="n">
        <f aca="false">AP1375</f>
        <v>0</v>
      </c>
      <c r="CT1375" s="55" t="n">
        <f aca="false">AQ1375</f>
        <v>0</v>
      </c>
      <c r="CU1375" s="55" t="n">
        <f aca="false">AR1375</f>
        <v>0</v>
      </c>
      <c r="CV1375" s="55" t="n">
        <f aca="false">AS1375</f>
        <v>0</v>
      </c>
      <c r="CW1375" s="55" t="n">
        <f aca="false">AT1375</f>
        <v>0</v>
      </c>
      <c r="CX1375" s="55" t="n">
        <f aca="false">AU1375</f>
        <v>0</v>
      </c>
      <c r="CY1375" s="55" t="n">
        <f aca="false">AV1375</f>
        <v>0</v>
      </c>
      <c r="CZ1375" s="55" t="n">
        <f aca="false">AW1375</f>
        <v>0</v>
      </c>
      <c r="DA1375" s="55" t="n">
        <f aca="false">AX1375</f>
        <v>0</v>
      </c>
      <c r="DB1375" s="55" t="n">
        <f aca="false">AY1375</f>
        <v>0</v>
      </c>
      <c r="DC1375" s="55" t="n">
        <f aca="false">BK1375</f>
        <v>0</v>
      </c>
      <c r="DD1375" s="55" t="n">
        <f aca="false">BM1375</f>
        <v>0</v>
      </c>
      <c r="DE1375" s="55" t="n">
        <f aca="false">BO1375</f>
        <v>0</v>
      </c>
      <c r="DF1375" s="55" t="n">
        <f aca="false">BQ1375</f>
        <v>0</v>
      </c>
      <c r="DG1375" s="55" t="n">
        <f aca="false">BS1375</f>
        <v>0</v>
      </c>
      <c r="DH1375" s="55" t="n">
        <f aca="false">BT1375</f>
        <v>0</v>
      </c>
      <c r="DI1375" s="55" t="n">
        <f aca="false">BU1375</f>
        <v>0</v>
      </c>
      <c r="DJ1375" s="55" t="n">
        <f aca="false">BV1375</f>
        <v>0</v>
      </c>
      <c r="DK1375" s="55" t="n">
        <f aca="false">BW1375</f>
        <v>0</v>
      </c>
      <c r="DL1375" s="55" t="n">
        <f aca="false">BX1375</f>
        <v>0</v>
      </c>
      <c r="DM1375" s="55" t="n">
        <f aca="false">BY1375</f>
        <v>0</v>
      </c>
      <c r="DN1375" s="55" t="n">
        <f aca="false">BZ1375</f>
        <v>0</v>
      </c>
      <c r="DO1375" s="55" t="n">
        <f aca="false">CA1375</f>
        <v>0</v>
      </c>
      <c r="DP1375" s="55" t="n">
        <f aca="false">CB1375</f>
        <v>0</v>
      </c>
      <c r="DQ1375" s="55" t="n">
        <f aca="false">CC1375</f>
        <v>0</v>
      </c>
      <c r="DR1375" s="44" t="n">
        <f aca="false">IF(DH1375&gt;0,"нормативный и плановый",0)</f>
        <v>0</v>
      </c>
      <c r="DS1375" s="45" t="n">
        <f aca="false">IF(AG1375&gt;AF1375,AG1375-AF1375,0)</f>
        <v>0</v>
      </c>
      <c r="DT1375" s="45" t="n">
        <f aca="false">IF(BK1375&gt;BJ1375,BK1375-BJ1375,0)</f>
        <v>0</v>
      </c>
      <c r="DU1375" s="45" t="n">
        <f aca="false">IF(BL1375&gt;AH1375,BL1375-AH1375,0)</f>
        <v>0</v>
      </c>
      <c r="DV1375" s="45" t="n">
        <f aca="false">IF(BM1375&gt;AI1375,BM1375-AI1375,0)</f>
        <v>0</v>
      </c>
      <c r="DW1375" s="45" t="n">
        <f aca="false">IF(BN1375&gt;AJ1375,BN1375-AJ1375,0)</f>
        <v>0</v>
      </c>
      <c r="DX1375" s="45" t="n">
        <f aca="false">IF(BO1375&gt;AK1375,BO1375-AK1375,0)</f>
        <v>0</v>
      </c>
      <c r="DY1375" s="45" t="n">
        <f aca="false">IF(BP1375&gt;AL1375,BP1375-AL1375,0)</f>
        <v>0</v>
      </c>
      <c r="DZ1375" s="45" t="n">
        <f aca="false">IF(BQ1375&gt;AM1375,BQ1375-AM1375,0)</f>
        <v>0</v>
      </c>
      <c r="EA1375" s="45" t="n">
        <f aca="false">IF(BR1375&gt;AN1375,BR1375-AN1375,0)</f>
        <v>0</v>
      </c>
      <c r="EB1375" s="45" t="n">
        <f aca="false">IF(BS1375&gt;AO1375,BS1375-AO1375,0)</f>
        <v>0</v>
      </c>
      <c r="EC1375" s="45" t="n">
        <f aca="false">IF(BU1375&gt;AQ1375,BU1375-AQ1375,0)</f>
        <v>0</v>
      </c>
      <c r="ED1375" s="45" t="n">
        <f aca="false">IF(BV1375&gt;AR1375,BV1375-AR1375,0)</f>
        <v>0</v>
      </c>
      <c r="EE1375" s="45" t="n">
        <f aca="false">IF(BW1375&gt;AS1375,BW1375-AS1375,0)</f>
        <v>0</v>
      </c>
      <c r="EF1375" s="45" t="n">
        <f aca="false">IF(BX1375&gt;AT1375,BX1375-AT1375,0)</f>
        <v>0</v>
      </c>
      <c r="EG1375" s="45" t="n">
        <f aca="false">IF(BZ1375&gt;AV1375,BZ1375-AV1375,0)</f>
        <v>0</v>
      </c>
      <c r="EH1375" s="45" t="n">
        <f aca="false">IF(CA1375&gt;AW1375,CA1375-AW1375,0)</f>
        <v>0</v>
      </c>
      <c r="EI1375" s="45" t="n">
        <f aca="false">IF(CB1375&gt;AX1375,CB1375-AX1375,0)</f>
        <v>0</v>
      </c>
      <c r="EJ1375" s="45" t="n">
        <f aca="false">IF(CC1375&gt;AY1375,CC1375-AY1375,0)</f>
        <v>0</v>
      </c>
      <c r="EK1375" s="45" t="n">
        <f aca="false">IF(CE1375&gt;BA1375,CE1375-BA1375,0)</f>
        <v>0</v>
      </c>
      <c r="EL1375" s="45" t="n">
        <f aca="false">IF(CF1375&gt;BB1375,CF1375-BB1375,0)</f>
        <v>0</v>
      </c>
      <c r="EM1375" s="45" t="n">
        <f aca="false">IF(CG1375&gt;BC1375,CG1375-BC1375,0)</f>
        <v>0</v>
      </c>
      <c r="EN1375" s="45" t="n">
        <f aca="false">IF(CH1375&gt;BD1375,CH1375-BD1375,0)</f>
        <v>0</v>
      </c>
      <c r="EO1375" s="45" t="n">
        <f aca="false">IF(DD1375&gt;CO1375,DD1375-CO1375,0)</f>
        <v>0</v>
      </c>
      <c r="EP1375" s="45" t="n">
        <f aca="false">IF(DE1375&gt;CP1375,DE1375-CP1375,0)</f>
        <v>0</v>
      </c>
      <c r="EQ1375" s="45" t="n">
        <f aca="false">IF(DF1375&gt;CQ1375,DF1375-CQ1375,0)</f>
        <v>0</v>
      </c>
      <c r="ER1375" s="45" t="n">
        <f aca="false">IF(DG1375&gt;CR1375,DG1375-CR1375,0)</f>
        <v>0</v>
      </c>
      <c r="ES1375" s="45" t="n">
        <f aca="false">IF(DI1375&gt;CT1375,DI1375-CT1375,0)</f>
        <v>0</v>
      </c>
      <c r="ET1375" s="45" t="n">
        <f aca="false">IF(DJ1375&gt;CU1375,DJ1375-CU1375,0)</f>
        <v>0</v>
      </c>
      <c r="EU1375" s="45" t="n">
        <f aca="false">IF(DK1375&gt;CV1375,DK1375-CV1375,0)</f>
        <v>0</v>
      </c>
      <c r="EV1375" s="45" t="n">
        <f aca="false">IF(DL1375&gt;CW1375,DL1375-CW1375,0)</f>
        <v>0</v>
      </c>
      <c r="EW1375" s="45" t="n">
        <f aca="false">IF(DN1375&gt;CY1375,DN1375-CY1375,0)</f>
        <v>0</v>
      </c>
      <c r="EX1375" s="45" t="n">
        <f aca="false">IF(DO1375&gt;CZ1375,DO1375-CZ1375,0)</f>
        <v>0</v>
      </c>
      <c r="EY1375" s="45" t="n">
        <f aca="false">IF(DP1375&gt;DA1375,DP1375-DA1375,0)</f>
        <v>0</v>
      </c>
      <c r="EZ1375" s="45" t="n">
        <f aca="false">IF(DQ1375&gt;DB1375,DQ1375-DB1375,0)</f>
        <v>0</v>
      </c>
    </row>
    <row r="1376" customFormat="false" ht="35.8" hidden="true" customHeight="false" outlineLevel="0" collapsed="false">
      <c r="A1376" s="59" t="s">
        <v>2098</v>
      </c>
      <c r="B1376" s="68" t="s">
        <v>2099</v>
      </c>
      <c r="C1376" s="53" t="n">
        <v>10605</v>
      </c>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c r="AB1376" s="20"/>
      <c r="AC1376" s="20"/>
      <c r="AD1376" s="51"/>
      <c r="AE1376" s="90"/>
      <c r="AF1376" s="55" t="n">
        <f aca="false">AH1376+AJ1376+AL1376+AN1376</f>
        <v>0</v>
      </c>
      <c r="AG1376" s="55" t="n">
        <f aca="false">AI1376+AK1376+AM1376+AO1376</f>
        <v>0</v>
      </c>
      <c r="AH1376" s="56"/>
      <c r="AI1376" s="56"/>
      <c r="AJ1376" s="56"/>
      <c r="AK1376" s="56"/>
      <c r="AL1376" s="56"/>
      <c r="AM1376" s="56"/>
      <c r="AN1376" s="56"/>
      <c r="AO1376" s="56"/>
      <c r="AP1376" s="55" t="n">
        <f aca="false">SUM(AQ1376:AT1376)</f>
        <v>0</v>
      </c>
      <c r="AQ1376" s="56"/>
      <c r="AR1376" s="56"/>
      <c r="AS1376" s="56"/>
      <c r="AT1376" s="56"/>
      <c r="AU1376" s="55" t="n">
        <f aca="false">SUM(AV1376:AY1376)</f>
        <v>0</v>
      </c>
      <c r="AV1376" s="56"/>
      <c r="AW1376" s="56"/>
      <c r="AX1376" s="56"/>
      <c r="AY1376" s="56"/>
      <c r="AZ1376" s="55" t="n">
        <f aca="false">SUM(BA1376:BD1376)</f>
        <v>0</v>
      </c>
      <c r="BA1376" s="56"/>
      <c r="BB1376" s="56"/>
      <c r="BC1376" s="56"/>
      <c r="BD1376" s="56"/>
      <c r="BE1376" s="55" t="n">
        <f aca="false">SUM(BF1376:BI1376)</f>
        <v>0</v>
      </c>
      <c r="BF1376" s="55" t="n">
        <f aca="false">BA1376</f>
        <v>0</v>
      </c>
      <c r="BG1376" s="55" t="n">
        <f aca="false">BB1376</f>
        <v>0</v>
      </c>
      <c r="BH1376" s="55" t="n">
        <f aca="false">BC1376</f>
        <v>0</v>
      </c>
      <c r="BI1376" s="55" t="n">
        <f aca="false">BD1376</f>
        <v>0</v>
      </c>
      <c r="BJ1376" s="55" t="n">
        <f aca="false">BL1376+BN1376+BP1376+BR1376</f>
        <v>0</v>
      </c>
      <c r="BK1376" s="55" t="n">
        <f aca="false">BM1376+BO1376+BQ1376+BS1376</f>
        <v>0</v>
      </c>
      <c r="BL1376" s="56"/>
      <c r="BM1376" s="56"/>
      <c r="BN1376" s="56"/>
      <c r="BO1376" s="56"/>
      <c r="BP1376" s="56"/>
      <c r="BQ1376" s="56"/>
      <c r="BR1376" s="56"/>
      <c r="BS1376" s="56"/>
      <c r="BT1376" s="55" t="n">
        <f aca="false">SUM(BU1376:BX1376)</f>
        <v>0</v>
      </c>
      <c r="BU1376" s="56"/>
      <c r="BV1376" s="56"/>
      <c r="BW1376" s="56"/>
      <c r="BX1376" s="56"/>
      <c r="BY1376" s="55" t="n">
        <f aca="false">SUM(BZ1376:CC1376)</f>
        <v>0</v>
      </c>
      <c r="BZ1376" s="56"/>
      <c r="CA1376" s="56"/>
      <c r="CB1376" s="56"/>
      <c r="CC1376" s="56"/>
      <c r="CD1376" s="55" t="n">
        <f aca="false">SUM(CE1376:CH1376)</f>
        <v>0</v>
      </c>
      <c r="CE1376" s="56"/>
      <c r="CF1376" s="56"/>
      <c r="CG1376" s="56"/>
      <c r="CH1376" s="56"/>
      <c r="CI1376" s="55" t="n">
        <f aca="false">SUM(CJ1376:CM1376)</f>
        <v>0</v>
      </c>
      <c r="CJ1376" s="55" t="n">
        <f aca="false">CE1376</f>
        <v>0</v>
      </c>
      <c r="CK1376" s="55" t="n">
        <f aca="false">CF1376</f>
        <v>0</v>
      </c>
      <c r="CL1376" s="55" t="n">
        <f aca="false">CG1376</f>
        <v>0</v>
      </c>
      <c r="CM1376" s="55" t="n">
        <f aca="false">CH1376</f>
        <v>0</v>
      </c>
      <c r="CN1376" s="55" t="n">
        <f aca="false">AG1376</f>
        <v>0</v>
      </c>
      <c r="CO1376" s="55" t="n">
        <f aca="false">AI1376</f>
        <v>0</v>
      </c>
      <c r="CP1376" s="55" t="n">
        <f aca="false">AK1376</f>
        <v>0</v>
      </c>
      <c r="CQ1376" s="55" t="n">
        <f aca="false">AM1376</f>
        <v>0</v>
      </c>
      <c r="CR1376" s="55" t="n">
        <f aca="false">AO1376</f>
        <v>0</v>
      </c>
      <c r="CS1376" s="55" t="n">
        <f aca="false">AP1376</f>
        <v>0</v>
      </c>
      <c r="CT1376" s="55" t="n">
        <f aca="false">AQ1376</f>
        <v>0</v>
      </c>
      <c r="CU1376" s="55" t="n">
        <f aca="false">AR1376</f>
        <v>0</v>
      </c>
      <c r="CV1376" s="55" t="n">
        <f aca="false">AS1376</f>
        <v>0</v>
      </c>
      <c r="CW1376" s="55" t="n">
        <f aca="false">AT1376</f>
        <v>0</v>
      </c>
      <c r="CX1376" s="55" t="n">
        <f aca="false">AU1376</f>
        <v>0</v>
      </c>
      <c r="CY1376" s="55" t="n">
        <f aca="false">AV1376</f>
        <v>0</v>
      </c>
      <c r="CZ1376" s="55" t="n">
        <f aca="false">AW1376</f>
        <v>0</v>
      </c>
      <c r="DA1376" s="55" t="n">
        <f aca="false">AX1376</f>
        <v>0</v>
      </c>
      <c r="DB1376" s="55" t="n">
        <f aca="false">AY1376</f>
        <v>0</v>
      </c>
      <c r="DC1376" s="55" t="n">
        <f aca="false">BK1376</f>
        <v>0</v>
      </c>
      <c r="DD1376" s="55" t="n">
        <f aca="false">BM1376</f>
        <v>0</v>
      </c>
      <c r="DE1376" s="55" t="n">
        <f aca="false">BO1376</f>
        <v>0</v>
      </c>
      <c r="DF1376" s="55" t="n">
        <f aca="false">BQ1376</f>
        <v>0</v>
      </c>
      <c r="DG1376" s="55" t="n">
        <f aca="false">BS1376</f>
        <v>0</v>
      </c>
      <c r="DH1376" s="55" t="n">
        <f aca="false">BT1376</f>
        <v>0</v>
      </c>
      <c r="DI1376" s="55" t="n">
        <f aca="false">BU1376</f>
        <v>0</v>
      </c>
      <c r="DJ1376" s="55" t="n">
        <f aca="false">BV1376</f>
        <v>0</v>
      </c>
      <c r="DK1376" s="55" t="n">
        <f aca="false">BW1376</f>
        <v>0</v>
      </c>
      <c r="DL1376" s="55" t="n">
        <f aca="false">BX1376</f>
        <v>0</v>
      </c>
      <c r="DM1376" s="55" t="n">
        <f aca="false">BY1376</f>
        <v>0</v>
      </c>
      <c r="DN1376" s="55" t="n">
        <f aca="false">BZ1376</f>
        <v>0</v>
      </c>
      <c r="DO1376" s="55" t="n">
        <f aca="false">CA1376</f>
        <v>0</v>
      </c>
      <c r="DP1376" s="55" t="n">
        <f aca="false">CB1376</f>
        <v>0</v>
      </c>
      <c r="DQ1376" s="55" t="n">
        <f aca="false">CC1376</f>
        <v>0</v>
      </c>
      <c r="DR1376" s="44" t="n">
        <f aca="false">IF(DH1376&gt;0,"нормативный и плановый",0)</f>
        <v>0</v>
      </c>
      <c r="DS1376" s="45" t="n">
        <f aca="false">IF(AG1376&gt;AF1376,AG1376-AF1376,0)</f>
        <v>0</v>
      </c>
      <c r="DT1376" s="45" t="n">
        <f aca="false">IF(BK1376&gt;BJ1376,BK1376-BJ1376,0)</f>
        <v>0</v>
      </c>
      <c r="DU1376" s="45" t="n">
        <f aca="false">IF(BL1376&gt;AH1376,BL1376-AH1376,0)</f>
        <v>0</v>
      </c>
      <c r="DV1376" s="45" t="n">
        <f aca="false">IF(BM1376&gt;AI1376,BM1376-AI1376,0)</f>
        <v>0</v>
      </c>
      <c r="DW1376" s="45" t="n">
        <f aca="false">IF(BN1376&gt;AJ1376,BN1376-AJ1376,0)</f>
        <v>0</v>
      </c>
      <c r="DX1376" s="45" t="n">
        <f aca="false">IF(BO1376&gt;AK1376,BO1376-AK1376,0)</f>
        <v>0</v>
      </c>
      <c r="DY1376" s="45" t="n">
        <f aca="false">IF(BP1376&gt;AL1376,BP1376-AL1376,0)</f>
        <v>0</v>
      </c>
      <c r="DZ1376" s="45" t="n">
        <f aca="false">IF(BQ1376&gt;AM1376,BQ1376-AM1376,0)</f>
        <v>0</v>
      </c>
      <c r="EA1376" s="45" t="n">
        <f aca="false">IF(BR1376&gt;AN1376,BR1376-AN1376,0)</f>
        <v>0</v>
      </c>
      <c r="EB1376" s="45" t="n">
        <f aca="false">IF(BS1376&gt;AO1376,BS1376-AO1376,0)</f>
        <v>0</v>
      </c>
      <c r="EC1376" s="45" t="n">
        <f aca="false">IF(BU1376&gt;AQ1376,BU1376-AQ1376,0)</f>
        <v>0</v>
      </c>
      <c r="ED1376" s="45" t="n">
        <f aca="false">IF(BV1376&gt;AR1376,BV1376-AR1376,0)</f>
        <v>0</v>
      </c>
      <c r="EE1376" s="45" t="n">
        <f aca="false">IF(BW1376&gt;AS1376,BW1376-AS1376,0)</f>
        <v>0</v>
      </c>
      <c r="EF1376" s="45" t="n">
        <f aca="false">IF(BX1376&gt;AT1376,BX1376-AT1376,0)</f>
        <v>0</v>
      </c>
      <c r="EG1376" s="45" t="n">
        <f aca="false">IF(BZ1376&gt;AV1376,BZ1376-AV1376,0)</f>
        <v>0</v>
      </c>
      <c r="EH1376" s="45" t="n">
        <f aca="false">IF(CA1376&gt;AW1376,CA1376-AW1376,0)</f>
        <v>0</v>
      </c>
      <c r="EI1376" s="45" t="n">
        <f aca="false">IF(CB1376&gt;AX1376,CB1376-AX1376,0)</f>
        <v>0</v>
      </c>
      <c r="EJ1376" s="45" t="n">
        <f aca="false">IF(CC1376&gt;AY1376,CC1376-AY1376,0)</f>
        <v>0</v>
      </c>
      <c r="EK1376" s="45" t="n">
        <f aca="false">IF(CE1376&gt;BA1376,CE1376-BA1376,0)</f>
        <v>0</v>
      </c>
      <c r="EL1376" s="45" t="n">
        <f aca="false">IF(CF1376&gt;BB1376,CF1376-BB1376,0)</f>
        <v>0</v>
      </c>
      <c r="EM1376" s="45" t="n">
        <f aca="false">IF(CG1376&gt;BC1376,CG1376-BC1376,0)</f>
        <v>0</v>
      </c>
      <c r="EN1376" s="45" t="n">
        <f aca="false">IF(CH1376&gt;BD1376,CH1376-BD1376,0)</f>
        <v>0</v>
      </c>
      <c r="EO1376" s="45" t="n">
        <f aca="false">IF(DD1376&gt;CO1376,DD1376-CO1376,0)</f>
        <v>0</v>
      </c>
      <c r="EP1376" s="45" t="n">
        <f aca="false">IF(DE1376&gt;CP1376,DE1376-CP1376,0)</f>
        <v>0</v>
      </c>
      <c r="EQ1376" s="45" t="n">
        <f aca="false">IF(DF1376&gt;CQ1376,DF1376-CQ1376,0)</f>
        <v>0</v>
      </c>
      <c r="ER1376" s="45" t="n">
        <f aca="false">IF(DG1376&gt;CR1376,DG1376-CR1376,0)</f>
        <v>0</v>
      </c>
      <c r="ES1376" s="45" t="n">
        <f aca="false">IF(DI1376&gt;CT1376,DI1376-CT1376,0)</f>
        <v>0</v>
      </c>
      <c r="ET1376" s="45" t="n">
        <f aca="false">IF(DJ1376&gt;CU1376,DJ1376-CU1376,0)</f>
        <v>0</v>
      </c>
      <c r="EU1376" s="45" t="n">
        <f aca="false">IF(DK1376&gt;CV1376,DK1376-CV1376,0)</f>
        <v>0</v>
      </c>
      <c r="EV1376" s="45" t="n">
        <f aca="false">IF(DL1376&gt;CW1376,DL1376-CW1376,0)</f>
        <v>0</v>
      </c>
      <c r="EW1376" s="45" t="n">
        <f aca="false">IF(DN1376&gt;CY1376,DN1376-CY1376,0)</f>
        <v>0</v>
      </c>
      <c r="EX1376" s="45" t="n">
        <f aca="false">IF(DO1376&gt;CZ1376,DO1376-CZ1376,0)</f>
        <v>0</v>
      </c>
      <c r="EY1376" s="45" t="n">
        <f aca="false">IF(DP1376&gt;DA1376,DP1376-DA1376,0)</f>
        <v>0</v>
      </c>
      <c r="EZ1376" s="45" t="n">
        <f aca="false">IF(DQ1376&gt;DB1376,DQ1376-DB1376,0)</f>
        <v>0</v>
      </c>
    </row>
    <row r="1377" customFormat="false" ht="35.8" hidden="true" customHeight="false" outlineLevel="0" collapsed="false">
      <c r="A1377" s="59" t="s">
        <v>2100</v>
      </c>
      <c r="B1377" s="58" t="s">
        <v>235</v>
      </c>
      <c r="C1377" s="53" t="n">
        <v>10606</v>
      </c>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c r="AB1377" s="20"/>
      <c r="AC1377" s="20"/>
      <c r="AD1377" s="51"/>
      <c r="AE1377" s="90"/>
      <c r="AF1377" s="55" t="n">
        <f aca="false">AH1377+AJ1377+AL1377+AN1377</f>
        <v>0</v>
      </c>
      <c r="AG1377" s="55" t="n">
        <f aca="false">AI1377+AK1377+AM1377+AO1377</f>
        <v>0</v>
      </c>
      <c r="AH1377" s="56"/>
      <c r="AI1377" s="56"/>
      <c r="AJ1377" s="56"/>
      <c r="AK1377" s="56"/>
      <c r="AL1377" s="56"/>
      <c r="AM1377" s="56"/>
      <c r="AN1377" s="56"/>
      <c r="AO1377" s="56"/>
      <c r="AP1377" s="55" t="n">
        <f aca="false">SUM(AQ1377:AT1377)</f>
        <v>0</v>
      </c>
      <c r="AQ1377" s="56"/>
      <c r="AR1377" s="56"/>
      <c r="AS1377" s="56"/>
      <c r="AT1377" s="56"/>
      <c r="AU1377" s="55" t="n">
        <f aca="false">SUM(AV1377:AY1377)</f>
        <v>0</v>
      </c>
      <c r="AV1377" s="56"/>
      <c r="AW1377" s="56"/>
      <c r="AX1377" s="56"/>
      <c r="AY1377" s="56"/>
      <c r="AZ1377" s="55" t="n">
        <f aca="false">SUM(BA1377:BD1377)</f>
        <v>0</v>
      </c>
      <c r="BA1377" s="56"/>
      <c r="BB1377" s="56"/>
      <c r="BC1377" s="56"/>
      <c r="BD1377" s="56"/>
      <c r="BE1377" s="55" t="n">
        <f aca="false">SUM(BF1377:BI1377)</f>
        <v>0</v>
      </c>
      <c r="BF1377" s="55" t="n">
        <f aca="false">BA1377</f>
        <v>0</v>
      </c>
      <c r="BG1377" s="55" t="n">
        <f aca="false">BB1377</f>
        <v>0</v>
      </c>
      <c r="BH1377" s="55" t="n">
        <f aca="false">BC1377</f>
        <v>0</v>
      </c>
      <c r="BI1377" s="55" t="n">
        <f aca="false">BD1377</f>
        <v>0</v>
      </c>
      <c r="BJ1377" s="55" t="n">
        <f aca="false">BL1377+BN1377+BP1377+BR1377</f>
        <v>0</v>
      </c>
      <c r="BK1377" s="55" t="n">
        <f aca="false">BM1377+BO1377+BQ1377+BS1377</f>
        <v>0</v>
      </c>
      <c r="BL1377" s="56"/>
      <c r="BM1377" s="56"/>
      <c r="BN1377" s="56"/>
      <c r="BO1377" s="56"/>
      <c r="BP1377" s="56"/>
      <c r="BQ1377" s="56"/>
      <c r="BR1377" s="56"/>
      <c r="BS1377" s="56"/>
      <c r="BT1377" s="55" t="n">
        <f aca="false">SUM(BU1377:BX1377)</f>
        <v>0</v>
      </c>
      <c r="BU1377" s="56"/>
      <c r="BV1377" s="56"/>
      <c r="BW1377" s="56"/>
      <c r="BX1377" s="56"/>
      <c r="BY1377" s="55" t="n">
        <f aca="false">SUM(BZ1377:CC1377)</f>
        <v>0</v>
      </c>
      <c r="BZ1377" s="56"/>
      <c r="CA1377" s="56"/>
      <c r="CB1377" s="56"/>
      <c r="CC1377" s="56"/>
      <c r="CD1377" s="55" t="n">
        <f aca="false">SUM(CE1377:CH1377)</f>
        <v>0</v>
      </c>
      <c r="CE1377" s="56"/>
      <c r="CF1377" s="56"/>
      <c r="CG1377" s="56"/>
      <c r="CH1377" s="56"/>
      <c r="CI1377" s="55" t="n">
        <f aca="false">SUM(CJ1377:CM1377)</f>
        <v>0</v>
      </c>
      <c r="CJ1377" s="55" t="n">
        <f aca="false">CE1377</f>
        <v>0</v>
      </c>
      <c r="CK1377" s="55" t="n">
        <f aca="false">CF1377</f>
        <v>0</v>
      </c>
      <c r="CL1377" s="55" t="n">
        <f aca="false">CG1377</f>
        <v>0</v>
      </c>
      <c r="CM1377" s="55" t="n">
        <f aca="false">CH1377</f>
        <v>0</v>
      </c>
      <c r="CN1377" s="55" t="n">
        <f aca="false">AG1377</f>
        <v>0</v>
      </c>
      <c r="CO1377" s="55" t="n">
        <f aca="false">AI1377</f>
        <v>0</v>
      </c>
      <c r="CP1377" s="55" t="n">
        <f aca="false">AK1377</f>
        <v>0</v>
      </c>
      <c r="CQ1377" s="55" t="n">
        <f aca="false">AM1377</f>
        <v>0</v>
      </c>
      <c r="CR1377" s="55" t="n">
        <f aca="false">AO1377</f>
        <v>0</v>
      </c>
      <c r="CS1377" s="55" t="n">
        <f aca="false">AP1377</f>
        <v>0</v>
      </c>
      <c r="CT1377" s="55" t="n">
        <f aca="false">AQ1377</f>
        <v>0</v>
      </c>
      <c r="CU1377" s="55" t="n">
        <f aca="false">AR1377</f>
        <v>0</v>
      </c>
      <c r="CV1377" s="55" t="n">
        <f aca="false">AS1377</f>
        <v>0</v>
      </c>
      <c r="CW1377" s="55" t="n">
        <f aca="false">AT1377</f>
        <v>0</v>
      </c>
      <c r="CX1377" s="55" t="n">
        <f aca="false">AU1377</f>
        <v>0</v>
      </c>
      <c r="CY1377" s="55" t="n">
        <f aca="false">AV1377</f>
        <v>0</v>
      </c>
      <c r="CZ1377" s="55" t="n">
        <f aca="false">AW1377</f>
        <v>0</v>
      </c>
      <c r="DA1377" s="55" t="n">
        <f aca="false">AX1377</f>
        <v>0</v>
      </c>
      <c r="DB1377" s="55" t="n">
        <f aca="false">AY1377</f>
        <v>0</v>
      </c>
      <c r="DC1377" s="55" t="n">
        <f aca="false">BK1377</f>
        <v>0</v>
      </c>
      <c r="DD1377" s="55" t="n">
        <f aca="false">BM1377</f>
        <v>0</v>
      </c>
      <c r="DE1377" s="55" t="n">
        <f aca="false">BO1377</f>
        <v>0</v>
      </c>
      <c r="DF1377" s="55" t="n">
        <f aca="false">BQ1377</f>
        <v>0</v>
      </c>
      <c r="DG1377" s="55" t="n">
        <f aca="false">BS1377</f>
        <v>0</v>
      </c>
      <c r="DH1377" s="55" t="n">
        <f aca="false">BT1377</f>
        <v>0</v>
      </c>
      <c r="DI1377" s="55" t="n">
        <f aca="false">BU1377</f>
        <v>0</v>
      </c>
      <c r="DJ1377" s="55" t="n">
        <f aca="false">BV1377</f>
        <v>0</v>
      </c>
      <c r="DK1377" s="55" t="n">
        <f aca="false">BW1377</f>
        <v>0</v>
      </c>
      <c r="DL1377" s="55" t="n">
        <f aca="false">BX1377</f>
        <v>0</v>
      </c>
      <c r="DM1377" s="55" t="n">
        <f aca="false">BY1377</f>
        <v>0</v>
      </c>
      <c r="DN1377" s="55" t="n">
        <f aca="false">BZ1377</f>
        <v>0</v>
      </c>
      <c r="DO1377" s="55" t="n">
        <f aca="false">CA1377</f>
        <v>0</v>
      </c>
      <c r="DP1377" s="55" t="n">
        <f aca="false">CB1377</f>
        <v>0</v>
      </c>
      <c r="DQ1377" s="55" t="n">
        <f aca="false">CC1377</f>
        <v>0</v>
      </c>
      <c r="DR1377" s="44" t="n">
        <f aca="false">IF(DH1377&gt;0,"нормативный и плановый",0)</f>
        <v>0</v>
      </c>
      <c r="DS1377" s="45" t="n">
        <f aca="false">IF(AG1377&gt;AF1377,AG1377-AF1377,0)</f>
        <v>0</v>
      </c>
      <c r="DT1377" s="45" t="n">
        <f aca="false">IF(BK1377&gt;BJ1377,BK1377-BJ1377,0)</f>
        <v>0</v>
      </c>
      <c r="DU1377" s="45" t="n">
        <f aca="false">IF(BL1377&gt;AH1377,BL1377-AH1377,0)</f>
        <v>0</v>
      </c>
      <c r="DV1377" s="45" t="n">
        <f aca="false">IF(BM1377&gt;AI1377,BM1377-AI1377,0)</f>
        <v>0</v>
      </c>
      <c r="DW1377" s="45" t="n">
        <f aca="false">IF(BN1377&gt;AJ1377,BN1377-AJ1377,0)</f>
        <v>0</v>
      </c>
      <c r="DX1377" s="45" t="n">
        <f aca="false">IF(BO1377&gt;AK1377,BO1377-AK1377,0)</f>
        <v>0</v>
      </c>
      <c r="DY1377" s="45" t="n">
        <f aca="false">IF(BP1377&gt;AL1377,BP1377-AL1377,0)</f>
        <v>0</v>
      </c>
      <c r="DZ1377" s="45" t="n">
        <f aca="false">IF(BQ1377&gt;AM1377,BQ1377-AM1377,0)</f>
        <v>0</v>
      </c>
      <c r="EA1377" s="45" t="n">
        <f aca="false">IF(BR1377&gt;AN1377,BR1377-AN1377,0)</f>
        <v>0</v>
      </c>
      <c r="EB1377" s="45" t="n">
        <f aca="false">IF(BS1377&gt;AO1377,BS1377-AO1377,0)</f>
        <v>0</v>
      </c>
      <c r="EC1377" s="45" t="n">
        <f aca="false">IF(BU1377&gt;AQ1377,BU1377-AQ1377,0)</f>
        <v>0</v>
      </c>
      <c r="ED1377" s="45" t="n">
        <f aca="false">IF(BV1377&gt;AR1377,BV1377-AR1377,0)</f>
        <v>0</v>
      </c>
      <c r="EE1377" s="45" t="n">
        <f aca="false">IF(BW1377&gt;AS1377,BW1377-AS1377,0)</f>
        <v>0</v>
      </c>
      <c r="EF1377" s="45" t="n">
        <f aca="false">IF(BX1377&gt;AT1377,BX1377-AT1377,0)</f>
        <v>0</v>
      </c>
      <c r="EG1377" s="45" t="n">
        <f aca="false">IF(BZ1377&gt;AV1377,BZ1377-AV1377,0)</f>
        <v>0</v>
      </c>
      <c r="EH1377" s="45" t="n">
        <f aca="false">IF(CA1377&gt;AW1377,CA1377-AW1377,0)</f>
        <v>0</v>
      </c>
      <c r="EI1377" s="45" t="n">
        <f aca="false">IF(CB1377&gt;AX1377,CB1377-AX1377,0)</f>
        <v>0</v>
      </c>
      <c r="EJ1377" s="45" t="n">
        <f aca="false">IF(CC1377&gt;AY1377,CC1377-AY1377,0)</f>
        <v>0</v>
      </c>
      <c r="EK1377" s="45" t="n">
        <f aca="false">IF(CE1377&gt;BA1377,CE1377-BA1377,0)</f>
        <v>0</v>
      </c>
      <c r="EL1377" s="45" t="n">
        <f aca="false">IF(CF1377&gt;BB1377,CF1377-BB1377,0)</f>
        <v>0</v>
      </c>
      <c r="EM1377" s="45" t="n">
        <f aca="false">IF(CG1377&gt;BC1377,CG1377-BC1377,0)</f>
        <v>0</v>
      </c>
      <c r="EN1377" s="45" t="n">
        <f aca="false">IF(CH1377&gt;BD1377,CH1377-BD1377,0)</f>
        <v>0</v>
      </c>
      <c r="EO1377" s="45" t="n">
        <f aca="false">IF(DD1377&gt;CO1377,DD1377-CO1377,0)</f>
        <v>0</v>
      </c>
      <c r="EP1377" s="45" t="n">
        <f aca="false">IF(DE1377&gt;CP1377,DE1377-CP1377,0)</f>
        <v>0</v>
      </c>
      <c r="EQ1377" s="45" t="n">
        <f aca="false">IF(DF1377&gt;CQ1377,DF1377-CQ1377,0)</f>
        <v>0</v>
      </c>
      <c r="ER1377" s="45" t="n">
        <f aca="false">IF(DG1377&gt;CR1377,DG1377-CR1377,0)</f>
        <v>0</v>
      </c>
      <c r="ES1377" s="45" t="n">
        <f aca="false">IF(DI1377&gt;CT1377,DI1377-CT1377,0)</f>
        <v>0</v>
      </c>
      <c r="ET1377" s="45" t="n">
        <f aca="false">IF(DJ1377&gt;CU1377,DJ1377-CU1377,0)</f>
        <v>0</v>
      </c>
      <c r="EU1377" s="45" t="n">
        <f aca="false">IF(DK1377&gt;CV1377,DK1377-CV1377,0)</f>
        <v>0</v>
      </c>
      <c r="EV1377" s="45" t="n">
        <f aca="false">IF(DL1377&gt;CW1377,DL1377-CW1377,0)</f>
        <v>0</v>
      </c>
      <c r="EW1377" s="45" t="n">
        <f aca="false">IF(DN1377&gt;CY1377,DN1377-CY1377,0)</f>
        <v>0</v>
      </c>
      <c r="EX1377" s="45" t="n">
        <f aca="false">IF(DO1377&gt;CZ1377,DO1377-CZ1377,0)</f>
        <v>0</v>
      </c>
      <c r="EY1377" s="45" t="n">
        <f aca="false">IF(DP1377&gt;DA1377,DP1377-DA1377,0)</f>
        <v>0</v>
      </c>
      <c r="EZ1377" s="45" t="n">
        <f aca="false">IF(DQ1377&gt;DB1377,DQ1377-DB1377,0)</f>
        <v>0</v>
      </c>
    </row>
    <row r="1378" customFormat="false" ht="104.45" hidden="true" customHeight="false" outlineLevel="0" collapsed="false">
      <c r="A1378" s="59" t="s">
        <v>2101</v>
      </c>
      <c r="B1378" s="68" t="s">
        <v>2102</v>
      </c>
      <c r="C1378" s="53" t="n">
        <v>10607</v>
      </c>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c r="AB1378" s="20"/>
      <c r="AC1378" s="20"/>
      <c r="AD1378" s="51"/>
      <c r="AE1378" s="90"/>
      <c r="AF1378" s="55" t="n">
        <f aca="false">AH1378+AJ1378+AL1378+AN1378</f>
        <v>0</v>
      </c>
      <c r="AG1378" s="55" t="n">
        <f aca="false">AI1378+AK1378+AM1378+AO1378</f>
        <v>0</v>
      </c>
      <c r="AH1378" s="56"/>
      <c r="AI1378" s="56"/>
      <c r="AJ1378" s="56"/>
      <c r="AK1378" s="56"/>
      <c r="AL1378" s="56"/>
      <c r="AM1378" s="56"/>
      <c r="AN1378" s="56"/>
      <c r="AO1378" s="56"/>
      <c r="AP1378" s="55" t="n">
        <f aca="false">SUM(AQ1378:AT1378)</f>
        <v>0</v>
      </c>
      <c r="AQ1378" s="56"/>
      <c r="AR1378" s="56"/>
      <c r="AS1378" s="56"/>
      <c r="AT1378" s="56"/>
      <c r="AU1378" s="55" t="n">
        <f aca="false">SUM(AV1378:AY1378)</f>
        <v>0</v>
      </c>
      <c r="AV1378" s="56"/>
      <c r="AW1378" s="56"/>
      <c r="AX1378" s="56"/>
      <c r="AY1378" s="56"/>
      <c r="AZ1378" s="55" t="n">
        <f aca="false">SUM(BA1378:BD1378)</f>
        <v>0</v>
      </c>
      <c r="BA1378" s="56"/>
      <c r="BB1378" s="56"/>
      <c r="BC1378" s="56"/>
      <c r="BD1378" s="56"/>
      <c r="BE1378" s="55" t="n">
        <f aca="false">SUM(BF1378:BI1378)</f>
        <v>0</v>
      </c>
      <c r="BF1378" s="55" t="n">
        <f aca="false">BA1378</f>
        <v>0</v>
      </c>
      <c r="BG1378" s="55" t="n">
        <f aca="false">BB1378</f>
        <v>0</v>
      </c>
      <c r="BH1378" s="55" t="n">
        <f aca="false">BC1378</f>
        <v>0</v>
      </c>
      <c r="BI1378" s="55" t="n">
        <f aca="false">BD1378</f>
        <v>0</v>
      </c>
      <c r="BJ1378" s="55" t="n">
        <f aca="false">BL1378+BN1378+BP1378+BR1378</f>
        <v>0</v>
      </c>
      <c r="BK1378" s="55" t="n">
        <f aca="false">BM1378+BO1378+BQ1378+BS1378</f>
        <v>0</v>
      </c>
      <c r="BL1378" s="56"/>
      <c r="BM1378" s="56"/>
      <c r="BN1378" s="56"/>
      <c r="BO1378" s="56"/>
      <c r="BP1378" s="56"/>
      <c r="BQ1378" s="56"/>
      <c r="BR1378" s="56"/>
      <c r="BS1378" s="56"/>
      <c r="BT1378" s="55" t="n">
        <f aca="false">SUM(BU1378:BX1378)</f>
        <v>0</v>
      </c>
      <c r="BU1378" s="56"/>
      <c r="BV1378" s="56"/>
      <c r="BW1378" s="56"/>
      <c r="BX1378" s="56"/>
      <c r="BY1378" s="55" t="n">
        <f aca="false">SUM(BZ1378:CC1378)</f>
        <v>0</v>
      </c>
      <c r="BZ1378" s="56"/>
      <c r="CA1378" s="56"/>
      <c r="CB1378" s="56"/>
      <c r="CC1378" s="56"/>
      <c r="CD1378" s="55" t="n">
        <f aca="false">SUM(CE1378:CH1378)</f>
        <v>0</v>
      </c>
      <c r="CE1378" s="56"/>
      <c r="CF1378" s="56"/>
      <c r="CG1378" s="56"/>
      <c r="CH1378" s="56"/>
      <c r="CI1378" s="55" t="n">
        <f aca="false">SUM(CJ1378:CM1378)</f>
        <v>0</v>
      </c>
      <c r="CJ1378" s="55" t="n">
        <f aca="false">CE1378</f>
        <v>0</v>
      </c>
      <c r="CK1378" s="55" t="n">
        <f aca="false">CF1378</f>
        <v>0</v>
      </c>
      <c r="CL1378" s="55" t="n">
        <f aca="false">CG1378</f>
        <v>0</v>
      </c>
      <c r="CM1378" s="55" t="n">
        <f aca="false">CH1378</f>
        <v>0</v>
      </c>
      <c r="CN1378" s="55" t="n">
        <f aca="false">AG1378</f>
        <v>0</v>
      </c>
      <c r="CO1378" s="55" t="n">
        <f aca="false">AI1378</f>
        <v>0</v>
      </c>
      <c r="CP1378" s="55" t="n">
        <f aca="false">AK1378</f>
        <v>0</v>
      </c>
      <c r="CQ1378" s="55" t="n">
        <f aca="false">AM1378</f>
        <v>0</v>
      </c>
      <c r="CR1378" s="55" t="n">
        <f aca="false">AO1378</f>
        <v>0</v>
      </c>
      <c r="CS1378" s="55" t="n">
        <f aca="false">AP1378</f>
        <v>0</v>
      </c>
      <c r="CT1378" s="55" t="n">
        <f aca="false">AQ1378</f>
        <v>0</v>
      </c>
      <c r="CU1378" s="55" t="n">
        <f aca="false">AR1378</f>
        <v>0</v>
      </c>
      <c r="CV1378" s="55" t="n">
        <f aca="false">AS1378</f>
        <v>0</v>
      </c>
      <c r="CW1378" s="55" t="n">
        <f aca="false">AT1378</f>
        <v>0</v>
      </c>
      <c r="CX1378" s="55" t="n">
        <f aca="false">AU1378</f>
        <v>0</v>
      </c>
      <c r="CY1378" s="55" t="n">
        <f aca="false">AV1378</f>
        <v>0</v>
      </c>
      <c r="CZ1378" s="55" t="n">
        <f aca="false">AW1378</f>
        <v>0</v>
      </c>
      <c r="DA1378" s="55" t="n">
        <f aca="false">AX1378</f>
        <v>0</v>
      </c>
      <c r="DB1378" s="55" t="n">
        <f aca="false">AY1378</f>
        <v>0</v>
      </c>
      <c r="DC1378" s="55" t="n">
        <f aca="false">BK1378</f>
        <v>0</v>
      </c>
      <c r="DD1378" s="55" t="n">
        <f aca="false">BM1378</f>
        <v>0</v>
      </c>
      <c r="DE1378" s="55" t="n">
        <f aca="false">BO1378</f>
        <v>0</v>
      </c>
      <c r="DF1378" s="55" t="n">
        <f aca="false">BQ1378</f>
        <v>0</v>
      </c>
      <c r="DG1378" s="55" t="n">
        <f aca="false">BS1378</f>
        <v>0</v>
      </c>
      <c r="DH1378" s="55" t="n">
        <f aca="false">BT1378</f>
        <v>0</v>
      </c>
      <c r="DI1378" s="55" t="n">
        <f aca="false">BU1378</f>
        <v>0</v>
      </c>
      <c r="DJ1378" s="55" t="n">
        <f aca="false">BV1378</f>
        <v>0</v>
      </c>
      <c r="DK1378" s="55" t="n">
        <f aca="false">BW1378</f>
        <v>0</v>
      </c>
      <c r="DL1378" s="55" t="n">
        <f aca="false">BX1378</f>
        <v>0</v>
      </c>
      <c r="DM1378" s="55" t="n">
        <f aca="false">BY1378</f>
        <v>0</v>
      </c>
      <c r="DN1378" s="55" t="n">
        <f aca="false">BZ1378</f>
        <v>0</v>
      </c>
      <c r="DO1378" s="55" t="n">
        <f aca="false">CA1378</f>
        <v>0</v>
      </c>
      <c r="DP1378" s="55" t="n">
        <f aca="false">CB1378</f>
        <v>0</v>
      </c>
      <c r="DQ1378" s="55" t="n">
        <f aca="false">CC1378</f>
        <v>0</v>
      </c>
      <c r="DR1378" s="44" t="n">
        <f aca="false">IF(DH1378&gt;0,"нормативный и плановый",0)</f>
        <v>0</v>
      </c>
      <c r="DS1378" s="45" t="n">
        <f aca="false">IF(AG1378&gt;AF1378,AG1378-AF1378,0)</f>
        <v>0</v>
      </c>
      <c r="DT1378" s="45" t="n">
        <f aca="false">IF(BK1378&gt;BJ1378,BK1378-BJ1378,0)</f>
        <v>0</v>
      </c>
      <c r="DU1378" s="45" t="n">
        <f aca="false">IF(BL1378&gt;AH1378,BL1378-AH1378,0)</f>
        <v>0</v>
      </c>
      <c r="DV1378" s="45" t="n">
        <f aca="false">IF(BM1378&gt;AI1378,BM1378-AI1378,0)</f>
        <v>0</v>
      </c>
      <c r="DW1378" s="45" t="n">
        <f aca="false">IF(BN1378&gt;AJ1378,BN1378-AJ1378,0)</f>
        <v>0</v>
      </c>
      <c r="DX1378" s="45" t="n">
        <f aca="false">IF(BO1378&gt;AK1378,BO1378-AK1378,0)</f>
        <v>0</v>
      </c>
      <c r="DY1378" s="45" t="n">
        <f aca="false">IF(BP1378&gt;AL1378,BP1378-AL1378,0)</f>
        <v>0</v>
      </c>
      <c r="DZ1378" s="45" t="n">
        <f aca="false">IF(BQ1378&gt;AM1378,BQ1378-AM1378,0)</f>
        <v>0</v>
      </c>
      <c r="EA1378" s="45" t="n">
        <f aca="false">IF(BR1378&gt;AN1378,BR1378-AN1378,0)</f>
        <v>0</v>
      </c>
      <c r="EB1378" s="45" t="n">
        <f aca="false">IF(BS1378&gt;AO1378,BS1378-AO1378,0)</f>
        <v>0</v>
      </c>
      <c r="EC1378" s="45" t="n">
        <f aca="false">IF(BU1378&gt;AQ1378,BU1378-AQ1378,0)</f>
        <v>0</v>
      </c>
      <c r="ED1378" s="45" t="n">
        <f aca="false">IF(BV1378&gt;AR1378,BV1378-AR1378,0)</f>
        <v>0</v>
      </c>
      <c r="EE1378" s="45" t="n">
        <f aca="false">IF(BW1378&gt;AS1378,BW1378-AS1378,0)</f>
        <v>0</v>
      </c>
      <c r="EF1378" s="45" t="n">
        <f aca="false">IF(BX1378&gt;AT1378,BX1378-AT1378,0)</f>
        <v>0</v>
      </c>
      <c r="EG1378" s="45" t="n">
        <f aca="false">IF(BZ1378&gt;AV1378,BZ1378-AV1378,0)</f>
        <v>0</v>
      </c>
      <c r="EH1378" s="45" t="n">
        <f aca="false">IF(CA1378&gt;AW1378,CA1378-AW1378,0)</f>
        <v>0</v>
      </c>
      <c r="EI1378" s="45" t="n">
        <f aca="false">IF(CB1378&gt;AX1378,CB1378-AX1378,0)</f>
        <v>0</v>
      </c>
      <c r="EJ1378" s="45" t="n">
        <f aca="false">IF(CC1378&gt;AY1378,CC1378-AY1378,0)</f>
        <v>0</v>
      </c>
      <c r="EK1378" s="45" t="n">
        <f aca="false">IF(CE1378&gt;BA1378,CE1378-BA1378,0)</f>
        <v>0</v>
      </c>
      <c r="EL1378" s="45" t="n">
        <f aca="false">IF(CF1378&gt;BB1378,CF1378-BB1378,0)</f>
        <v>0</v>
      </c>
      <c r="EM1378" s="45" t="n">
        <f aca="false">IF(CG1378&gt;BC1378,CG1378-BC1378,0)</f>
        <v>0</v>
      </c>
      <c r="EN1378" s="45" t="n">
        <f aca="false">IF(CH1378&gt;BD1378,CH1378-BD1378,0)</f>
        <v>0</v>
      </c>
      <c r="EO1378" s="45" t="n">
        <f aca="false">IF(DD1378&gt;CO1378,DD1378-CO1378,0)</f>
        <v>0</v>
      </c>
      <c r="EP1378" s="45" t="n">
        <f aca="false">IF(DE1378&gt;CP1378,DE1378-CP1378,0)</f>
        <v>0</v>
      </c>
      <c r="EQ1378" s="45" t="n">
        <f aca="false">IF(DF1378&gt;CQ1378,DF1378-CQ1378,0)</f>
        <v>0</v>
      </c>
      <c r="ER1378" s="45" t="n">
        <f aca="false">IF(DG1378&gt;CR1378,DG1378-CR1378,0)</f>
        <v>0</v>
      </c>
      <c r="ES1378" s="45" t="n">
        <f aca="false">IF(DI1378&gt;CT1378,DI1378-CT1378,0)</f>
        <v>0</v>
      </c>
      <c r="ET1378" s="45" t="n">
        <f aca="false">IF(DJ1378&gt;CU1378,DJ1378-CU1378,0)</f>
        <v>0</v>
      </c>
      <c r="EU1378" s="45" t="n">
        <f aca="false">IF(DK1378&gt;CV1378,DK1378-CV1378,0)</f>
        <v>0</v>
      </c>
      <c r="EV1378" s="45" t="n">
        <f aca="false">IF(DL1378&gt;CW1378,DL1378-CW1378,0)</f>
        <v>0</v>
      </c>
      <c r="EW1378" s="45" t="n">
        <f aca="false">IF(DN1378&gt;CY1378,DN1378-CY1378,0)</f>
        <v>0</v>
      </c>
      <c r="EX1378" s="45" t="n">
        <f aca="false">IF(DO1378&gt;CZ1378,DO1378-CZ1378,0)</f>
        <v>0</v>
      </c>
      <c r="EY1378" s="45" t="n">
        <f aca="false">IF(DP1378&gt;DA1378,DP1378-DA1378,0)</f>
        <v>0</v>
      </c>
      <c r="EZ1378" s="45" t="n">
        <f aca="false">IF(DQ1378&gt;DB1378,DQ1378-DB1378,0)</f>
        <v>0</v>
      </c>
    </row>
    <row r="1379" customFormat="false" ht="70.1" hidden="true" customHeight="false" outlineLevel="0" collapsed="false">
      <c r="A1379" s="59" t="s">
        <v>2103</v>
      </c>
      <c r="B1379" s="52" t="s">
        <v>2104</v>
      </c>
      <c r="C1379" s="53" t="n">
        <v>10608</v>
      </c>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c r="AB1379" s="20"/>
      <c r="AC1379" s="20"/>
      <c r="AD1379" s="51"/>
      <c r="AE1379" s="90"/>
      <c r="AF1379" s="55" t="n">
        <f aca="false">AH1379+AJ1379+AL1379+AN1379</f>
        <v>0</v>
      </c>
      <c r="AG1379" s="55" t="n">
        <f aca="false">AI1379+AK1379+AM1379+AO1379</f>
        <v>0</v>
      </c>
      <c r="AH1379" s="56"/>
      <c r="AI1379" s="56"/>
      <c r="AJ1379" s="56"/>
      <c r="AK1379" s="56"/>
      <c r="AL1379" s="56"/>
      <c r="AM1379" s="56"/>
      <c r="AN1379" s="56"/>
      <c r="AO1379" s="56"/>
      <c r="AP1379" s="55" t="n">
        <f aca="false">SUM(AQ1379:AT1379)</f>
        <v>0</v>
      </c>
      <c r="AQ1379" s="56"/>
      <c r="AR1379" s="56"/>
      <c r="AS1379" s="56"/>
      <c r="AT1379" s="56"/>
      <c r="AU1379" s="55" t="n">
        <f aca="false">SUM(AV1379:AY1379)</f>
        <v>0</v>
      </c>
      <c r="AV1379" s="56"/>
      <c r="AW1379" s="56"/>
      <c r="AX1379" s="56"/>
      <c r="AY1379" s="56"/>
      <c r="AZ1379" s="55" t="n">
        <f aca="false">SUM(BA1379:BD1379)</f>
        <v>0</v>
      </c>
      <c r="BA1379" s="56"/>
      <c r="BB1379" s="56"/>
      <c r="BC1379" s="56"/>
      <c r="BD1379" s="56"/>
      <c r="BE1379" s="55" t="n">
        <f aca="false">SUM(BF1379:BI1379)</f>
        <v>0</v>
      </c>
      <c r="BF1379" s="55" t="n">
        <f aca="false">BA1379</f>
        <v>0</v>
      </c>
      <c r="BG1379" s="55" t="n">
        <f aca="false">BB1379</f>
        <v>0</v>
      </c>
      <c r="BH1379" s="55" t="n">
        <f aca="false">BC1379</f>
        <v>0</v>
      </c>
      <c r="BI1379" s="55" t="n">
        <f aca="false">BD1379</f>
        <v>0</v>
      </c>
      <c r="BJ1379" s="55" t="n">
        <f aca="false">BL1379+BN1379+BP1379+BR1379</f>
        <v>0</v>
      </c>
      <c r="BK1379" s="55" t="n">
        <f aca="false">BM1379+BO1379+BQ1379+BS1379</f>
        <v>0</v>
      </c>
      <c r="BL1379" s="56"/>
      <c r="BM1379" s="56"/>
      <c r="BN1379" s="56"/>
      <c r="BO1379" s="56"/>
      <c r="BP1379" s="56"/>
      <c r="BQ1379" s="56"/>
      <c r="BR1379" s="56"/>
      <c r="BS1379" s="56"/>
      <c r="BT1379" s="55" t="n">
        <f aca="false">SUM(BU1379:BX1379)</f>
        <v>0</v>
      </c>
      <c r="BU1379" s="56"/>
      <c r="BV1379" s="56"/>
      <c r="BW1379" s="56"/>
      <c r="BX1379" s="56"/>
      <c r="BY1379" s="55" t="n">
        <f aca="false">SUM(BZ1379:CC1379)</f>
        <v>0</v>
      </c>
      <c r="BZ1379" s="56"/>
      <c r="CA1379" s="56"/>
      <c r="CB1379" s="56"/>
      <c r="CC1379" s="56"/>
      <c r="CD1379" s="55" t="n">
        <f aca="false">SUM(CE1379:CH1379)</f>
        <v>0</v>
      </c>
      <c r="CE1379" s="56"/>
      <c r="CF1379" s="56"/>
      <c r="CG1379" s="56"/>
      <c r="CH1379" s="56"/>
      <c r="CI1379" s="55" t="n">
        <f aca="false">SUM(CJ1379:CM1379)</f>
        <v>0</v>
      </c>
      <c r="CJ1379" s="55" t="n">
        <f aca="false">CE1379</f>
        <v>0</v>
      </c>
      <c r="CK1379" s="55" t="n">
        <f aca="false">CF1379</f>
        <v>0</v>
      </c>
      <c r="CL1379" s="55" t="n">
        <f aca="false">CG1379</f>
        <v>0</v>
      </c>
      <c r="CM1379" s="55" t="n">
        <f aca="false">CH1379</f>
        <v>0</v>
      </c>
      <c r="CN1379" s="55" t="n">
        <f aca="false">AG1379</f>
        <v>0</v>
      </c>
      <c r="CO1379" s="55" t="n">
        <f aca="false">AI1379</f>
        <v>0</v>
      </c>
      <c r="CP1379" s="55" t="n">
        <f aca="false">AK1379</f>
        <v>0</v>
      </c>
      <c r="CQ1379" s="55" t="n">
        <f aca="false">AM1379</f>
        <v>0</v>
      </c>
      <c r="CR1379" s="55" t="n">
        <f aca="false">AO1379</f>
        <v>0</v>
      </c>
      <c r="CS1379" s="55" t="n">
        <f aca="false">AP1379</f>
        <v>0</v>
      </c>
      <c r="CT1379" s="55" t="n">
        <f aca="false">AQ1379</f>
        <v>0</v>
      </c>
      <c r="CU1379" s="55" t="n">
        <f aca="false">AR1379</f>
        <v>0</v>
      </c>
      <c r="CV1379" s="55" t="n">
        <f aca="false">AS1379</f>
        <v>0</v>
      </c>
      <c r="CW1379" s="55" t="n">
        <f aca="false">AT1379</f>
        <v>0</v>
      </c>
      <c r="CX1379" s="55" t="n">
        <f aca="false">AU1379</f>
        <v>0</v>
      </c>
      <c r="CY1379" s="55" t="n">
        <f aca="false">AV1379</f>
        <v>0</v>
      </c>
      <c r="CZ1379" s="55" t="n">
        <f aca="false">AW1379</f>
        <v>0</v>
      </c>
      <c r="DA1379" s="55" t="n">
        <f aca="false">AX1379</f>
        <v>0</v>
      </c>
      <c r="DB1379" s="55" t="n">
        <f aca="false">AY1379</f>
        <v>0</v>
      </c>
      <c r="DC1379" s="55" t="n">
        <f aca="false">BK1379</f>
        <v>0</v>
      </c>
      <c r="DD1379" s="55" t="n">
        <f aca="false">BM1379</f>
        <v>0</v>
      </c>
      <c r="DE1379" s="55" t="n">
        <f aca="false">BO1379</f>
        <v>0</v>
      </c>
      <c r="DF1379" s="55" t="n">
        <f aca="false">BQ1379</f>
        <v>0</v>
      </c>
      <c r="DG1379" s="55" t="n">
        <f aca="false">BS1379</f>
        <v>0</v>
      </c>
      <c r="DH1379" s="55" t="n">
        <f aca="false">BT1379</f>
        <v>0</v>
      </c>
      <c r="DI1379" s="55" t="n">
        <f aca="false">BU1379</f>
        <v>0</v>
      </c>
      <c r="DJ1379" s="55" t="n">
        <f aca="false">BV1379</f>
        <v>0</v>
      </c>
      <c r="DK1379" s="55" t="n">
        <f aca="false">BW1379</f>
        <v>0</v>
      </c>
      <c r="DL1379" s="55" t="n">
        <f aca="false">BX1379</f>
        <v>0</v>
      </c>
      <c r="DM1379" s="55" t="n">
        <f aca="false">BY1379</f>
        <v>0</v>
      </c>
      <c r="DN1379" s="55" t="n">
        <f aca="false">BZ1379</f>
        <v>0</v>
      </c>
      <c r="DO1379" s="55" t="n">
        <f aca="false">CA1379</f>
        <v>0</v>
      </c>
      <c r="DP1379" s="55" t="n">
        <f aca="false">CB1379</f>
        <v>0</v>
      </c>
      <c r="DQ1379" s="55" t="n">
        <f aca="false">CC1379</f>
        <v>0</v>
      </c>
      <c r="DR1379" s="44" t="n">
        <f aca="false">IF(DH1379&gt;0,"нормативный и плановый",0)</f>
        <v>0</v>
      </c>
      <c r="DS1379" s="45" t="n">
        <f aca="false">IF(AG1379&gt;AF1379,AG1379-AF1379,0)</f>
        <v>0</v>
      </c>
      <c r="DT1379" s="45" t="n">
        <f aca="false">IF(BK1379&gt;BJ1379,BK1379-BJ1379,0)</f>
        <v>0</v>
      </c>
      <c r="DU1379" s="45" t="n">
        <f aca="false">IF(BL1379&gt;AH1379,BL1379-AH1379,0)</f>
        <v>0</v>
      </c>
      <c r="DV1379" s="45" t="n">
        <f aca="false">IF(BM1379&gt;AI1379,BM1379-AI1379,0)</f>
        <v>0</v>
      </c>
      <c r="DW1379" s="45" t="n">
        <f aca="false">IF(BN1379&gt;AJ1379,BN1379-AJ1379,0)</f>
        <v>0</v>
      </c>
      <c r="DX1379" s="45" t="n">
        <f aca="false">IF(BO1379&gt;AK1379,BO1379-AK1379,0)</f>
        <v>0</v>
      </c>
      <c r="DY1379" s="45" t="n">
        <f aca="false">IF(BP1379&gt;AL1379,BP1379-AL1379,0)</f>
        <v>0</v>
      </c>
      <c r="DZ1379" s="45" t="n">
        <f aca="false">IF(BQ1379&gt;AM1379,BQ1379-AM1379,0)</f>
        <v>0</v>
      </c>
      <c r="EA1379" s="45" t="n">
        <f aca="false">IF(BR1379&gt;AN1379,BR1379-AN1379,0)</f>
        <v>0</v>
      </c>
      <c r="EB1379" s="45" t="n">
        <f aca="false">IF(BS1379&gt;AO1379,BS1379-AO1379,0)</f>
        <v>0</v>
      </c>
      <c r="EC1379" s="45" t="n">
        <f aca="false">IF(BU1379&gt;AQ1379,BU1379-AQ1379,0)</f>
        <v>0</v>
      </c>
      <c r="ED1379" s="45" t="n">
        <f aca="false">IF(BV1379&gt;AR1379,BV1379-AR1379,0)</f>
        <v>0</v>
      </c>
      <c r="EE1379" s="45" t="n">
        <f aca="false">IF(BW1379&gt;AS1379,BW1379-AS1379,0)</f>
        <v>0</v>
      </c>
      <c r="EF1379" s="45" t="n">
        <f aca="false">IF(BX1379&gt;AT1379,BX1379-AT1379,0)</f>
        <v>0</v>
      </c>
      <c r="EG1379" s="45" t="n">
        <f aca="false">IF(BZ1379&gt;AV1379,BZ1379-AV1379,0)</f>
        <v>0</v>
      </c>
      <c r="EH1379" s="45" t="n">
        <f aca="false">IF(CA1379&gt;AW1379,CA1379-AW1379,0)</f>
        <v>0</v>
      </c>
      <c r="EI1379" s="45" t="n">
        <f aca="false">IF(CB1379&gt;AX1379,CB1379-AX1379,0)</f>
        <v>0</v>
      </c>
      <c r="EJ1379" s="45" t="n">
        <f aca="false">IF(CC1379&gt;AY1379,CC1379-AY1379,0)</f>
        <v>0</v>
      </c>
      <c r="EK1379" s="45" t="n">
        <f aca="false">IF(CE1379&gt;BA1379,CE1379-BA1379,0)</f>
        <v>0</v>
      </c>
      <c r="EL1379" s="45" t="n">
        <f aca="false">IF(CF1379&gt;BB1379,CF1379-BB1379,0)</f>
        <v>0</v>
      </c>
      <c r="EM1379" s="45" t="n">
        <f aca="false">IF(CG1379&gt;BC1379,CG1379-BC1379,0)</f>
        <v>0</v>
      </c>
      <c r="EN1379" s="45" t="n">
        <f aca="false">IF(CH1379&gt;BD1379,CH1379-BD1379,0)</f>
        <v>0</v>
      </c>
      <c r="EO1379" s="45" t="n">
        <f aca="false">IF(DD1379&gt;CO1379,DD1379-CO1379,0)</f>
        <v>0</v>
      </c>
      <c r="EP1379" s="45" t="n">
        <f aca="false">IF(DE1379&gt;CP1379,DE1379-CP1379,0)</f>
        <v>0</v>
      </c>
      <c r="EQ1379" s="45" t="n">
        <f aca="false">IF(DF1379&gt;CQ1379,DF1379-CQ1379,0)</f>
        <v>0</v>
      </c>
      <c r="ER1379" s="45" t="n">
        <f aca="false">IF(DG1379&gt;CR1379,DG1379-CR1379,0)</f>
        <v>0</v>
      </c>
      <c r="ES1379" s="45" t="n">
        <f aca="false">IF(DI1379&gt;CT1379,DI1379-CT1379,0)</f>
        <v>0</v>
      </c>
      <c r="ET1379" s="45" t="n">
        <f aca="false">IF(DJ1379&gt;CU1379,DJ1379-CU1379,0)</f>
        <v>0</v>
      </c>
      <c r="EU1379" s="45" t="n">
        <f aca="false">IF(DK1379&gt;CV1379,DK1379-CV1379,0)</f>
        <v>0</v>
      </c>
      <c r="EV1379" s="45" t="n">
        <f aca="false">IF(DL1379&gt;CW1379,DL1379-CW1379,0)</f>
        <v>0</v>
      </c>
      <c r="EW1379" s="45" t="n">
        <f aca="false">IF(DN1379&gt;CY1379,DN1379-CY1379,0)</f>
        <v>0</v>
      </c>
      <c r="EX1379" s="45" t="n">
        <f aca="false">IF(DO1379&gt;CZ1379,DO1379-CZ1379,0)</f>
        <v>0</v>
      </c>
      <c r="EY1379" s="45" t="n">
        <f aca="false">IF(DP1379&gt;DA1379,DP1379-DA1379,0)</f>
        <v>0</v>
      </c>
      <c r="EZ1379" s="45" t="n">
        <f aca="false">IF(DQ1379&gt;DB1379,DQ1379-DB1379,0)</f>
        <v>0</v>
      </c>
    </row>
    <row r="1380" customFormat="false" ht="35.8" hidden="true" customHeight="false" outlineLevel="0" collapsed="false">
      <c r="A1380" s="59" t="s">
        <v>2105</v>
      </c>
      <c r="B1380" s="52" t="s">
        <v>2106</v>
      </c>
      <c r="C1380" s="53" t="n">
        <v>10609</v>
      </c>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c r="AB1380" s="20"/>
      <c r="AC1380" s="20"/>
      <c r="AD1380" s="51"/>
      <c r="AE1380" s="90"/>
      <c r="AF1380" s="55" t="n">
        <f aca="false">AH1380+AJ1380+AL1380+AN1380</f>
        <v>0</v>
      </c>
      <c r="AG1380" s="55" t="n">
        <f aca="false">AI1380+AK1380+AM1380+AO1380</f>
        <v>0</v>
      </c>
      <c r="AH1380" s="56"/>
      <c r="AI1380" s="56"/>
      <c r="AJ1380" s="56"/>
      <c r="AK1380" s="56"/>
      <c r="AL1380" s="56"/>
      <c r="AM1380" s="56"/>
      <c r="AN1380" s="56"/>
      <c r="AO1380" s="56"/>
      <c r="AP1380" s="55" t="n">
        <f aca="false">SUM(AQ1380:AT1380)</f>
        <v>0</v>
      </c>
      <c r="AQ1380" s="56"/>
      <c r="AR1380" s="56"/>
      <c r="AS1380" s="56"/>
      <c r="AT1380" s="56"/>
      <c r="AU1380" s="55" t="n">
        <f aca="false">SUM(AV1380:AY1380)</f>
        <v>0</v>
      </c>
      <c r="AV1380" s="56"/>
      <c r="AW1380" s="56"/>
      <c r="AX1380" s="56"/>
      <c r="AY1380" s="56"/>
      <c r="AZ1380" s="55" t="n">
        <f aca="false">SUM(BA1380:BD1380)</f>
        <v>0</v>
      </c>
      <c r="BA1380" s="56"/>
      <c r="BB1380" s="56"/>
      <c r="BC1380" s="56"/>
      <c r="BD1380" s="56"/>
      <c r="BE1380" s="55" t="n">
        <f aca="false">SUM(BF1380:BI1380)</f>
        <v>0</v>
      </c>
      <c r="BF1380" s="55" t="n">
        <f aca="false">BA1380</f>
        <v>0</v>
      </c>
      <c r="BG1380" s="55" t="n">
        <f aca="false">BB1380</f>
        <v>0</v>
      </c>
      <c r="BH1380" s="55" t="n">
        <f aca="false">BC1380</f>
        <v>0</v>
      </c>
      <c r="BI1380" s="55" t="n">
        <f aca="false">BD1380</f>
        <v>0</v>
      </c>
      <c r="BJ1380" s="55" t="n">
        <f aca="false">BL1380+BN1380+BP1380+BR1380</f>
        <v>0</v>
      </c>
      <c r="BK1380" s="55" t="n">
        <f aca="false">BM1380+BO1380+BQ1380+BS1380</f>
        <v>0</v>
      </c>
      <c r="BL1380" s="56"/>
      <c r="BM1380" s="56"/>
      <c r="BN1380" s="56"/>
      <c r="BO1380" s="56"/>
      <c r="BP1380" s="56"/>
      <c r="BQ1380" s="56"/>
      <c r="BR1380" s="56"/>
      <c r="BS1380" s="56"/>
      <c r="BT1380" s="55" t="n">
        <f aca="false">SUM(BU1380:BX1380)</f>
        <v>0</v>
      </c>
      <c r="BU1380" s="56"/>
      <c r="BV1380" s="56"/>
      <c r="BW1380" s="56"/>
      <c r="BX1380" s="56"/>
      <c r="BY1380" s="55" t="n">
        <f aca="false">SUM(BZ1380:CC1380)</f>
        <v>0</v>
      </c>
      <c r="BZ1380" s="56"/>
      <c r="CA1380" s="56"/>
      <c r="CB1380" s="56"/>
      <c r="CC1380" s="56"/>
      <c r="CD1380" s="55" t="n">
        <f aca="false">SUM(CE1380:CH1380)</f>
        <v>0</v>
      </c>
      <c r="CE1380" s="56"/>
      <c r="CF1380" s="56"/>
      <c r="CG1380" s="56"/>
      <c r="CH1380" s="56"/>
      <c r="CI1380" s="55" t="n">
        <f aca="false">SUM(CJ1380:CM1380)</f>
        <v>0</v>
      </c>
      <c r="CJ1380" s="55" t="n">
        <f aca="false">CE1380</f>
        <v>0</v>
      </c>
      <c r="CK1380" s="55" t="n">
        <f aca="false">CF1380</f>
        <v>0</v>
      </c>
      <c r="CL1380" s="55" t="n">
        <f aca="false">CG1380</f>
        <v>0</v>
      </c>
      <c r="CM1380" s="55" t="n">
        <f aca="false">CH1380</f>
        <v>0</v>
      </c>
      <c r="CN1380" s="55" t="n">
        <f aca="false">AG1380</f>
        <v>0</v>
      </c>
      <c r="CO1380" s="55" t="n">
        <f aca="false">AI1380</f>
        <v>0</v>
      </c>
      <c r="CP1380" s="55" t="n">
        <f aca="false">AK1380</f>
        <v>0</v>
      </c>
      <c r="CQ1380" s="55" t="n">
        <f aca="false">AM1380</f>
        <v>0</v>
      </c>
      <c r="CR1380" s="55" t="n">
        <f aca="false">AO1380</f>
        <v>0</v>
      </c>
      <c r="CS1380" s="55" t="n">
        <f aca="false">AP1380</f>
        <v>0</v>
      </c>
      <c r="CT1380" s="55" t="n">
        <f aca="false">AQ1380</f>
        <v>0</v>
      </c>
      <c r="CU1380" s="55" t="n">
        <f aca="false">AR1380</f>
        <v>0</v>
      </c>
      <c r="CV1380" s="55" t="n">
        <f aca="false">AS1380</f>
        <v>0</v>
      </c>
      <c r="CW1380" s="55" t="n">
        <f aca="false">AT1380</f>
        <v>0</v>
      </c>
      <c r="CX1380" s="55" t="n">
        <f aca="false">AU1380</f>
        <v>0</v>
      </c>
      <c r="CY1380" s="55" t="n">
        <f aca="false">AV1380</f>
        <v>0</v>
      </c>
      <c r="CZ1380" s="55" t="n">
        <f aca="false">AW1380</f>
        <v>0</v>
      </c>
      <c r="DA1380" s="55" t="n">
        <f aca="false">AX1380</f>
        <v>0</v>
      </c>
      <c r="DB1380" s="55" t="n">
        <f aca="false">AY1380</f>
        <v>0</v>
      </c>
      <c r="DC1380" s="55" t="n">
        <f aca="false">BK1380</f>
        <v>0</v>
      </c>
      <c r="DD1380" s="55" t="n">
        <f aca="false">BM1380</f>
        <v>0</v>
      </c>
      <c r="DE1380" s="55" t="n">
        <f aca="false">BO1380</f>
        <v>0</v>
      </c>
      <c r="DF1380" s="55" t="n">
        <f aca="false">BQ1380</f>
        <v>0</v>
      </c>
      <c r="DG1380" s="55" t="n">
        <f aca="false">BS1380</f>
        <v>0</v>
      </c>
      <c r="DH1380" s="55" t="n">
        <f aca="false">BT1380</f>
        <v>0</v>
      </c>
      <c r="DI1380" s="55" t="n">
        <f aca="false">BU1380</f>
        <v>0</v>
      </c>
      <c r="DJ1380" s="55" t="n">
        <f aca="false">BV1380</f>
        <v>0</v>
      </c>
      <c r="DK1380" s="55" t="n">
        <f aca="false">BW1380</f>
        <v>0</v>
      </c>
      <c r="DL1380" s="55" t="n">
        <f aca="false">BX1380</f>
        <v>0</v>
      </c>
      <c r="DM1380" s="55" t="n">
        <f aca="false">BY1380</f>
        <v>0</v>
      </c>
      <c r="DN1380" s="55" t="n">
        <f aca="false">BZ1380</f>
        <v>0</v>
      </c>
      <c r="DO1380" s="55" t="n">
        <f aca="false">CA1380</f>
        <v>0</v>
      </c>
      <c r="DP1380" s="55" t="n">
        <f aca="false">CB1380</f>
        <v>0</v>
      </c>
      <c r="DQ1380" s="55" t="n">
        <f aca="false">CC1380</f>
        <v>0</v>
      </c>
      <c r="DR1380" s="44" t="n">
        <f aca="false">IF(DH1380&gt;0,"нормативный и плановый",0)</f>
        <v>0</v>
      </c>
      <c r="DS1380" s="45" t="n">
        <f aca="false">IF(AG1380&gt;AF1380,AG1380-AF1380,0)</f>
        <v>0</v>
      </c>
      <c r="DT1380" s="45" t="n">
        <f aca="false">IF(BK1380&gt;BJ1380,BK1380-BJ1380,0)</f>
        <v>0</v>
      </c>
      <c r="DU1380" s="45" t="n">
        <f aca="false">IF(BL1380&gt;AH1380,BL1380-AH1380,0)</f>
        <v>0</v>
      </c>
      <c r="DV1380" s="45" t="n">
        <f aca="false">IF(BM1380&gt;AI1380,BM1380-AI1380,0)</f>
        <v>0</v>
      </c>
      <c r="DW1380" s="45" t="n">
        <f aca="false">IF(BN1380&gt;AJ1380,BN1380-AJ1380,0)</f>
        <v>0</v>
      </c>
      <c r="DX1380" s="45" t="n">
        <f aca="false">IF(BO1380&gt;AK1380,BO1380-AK1380,0)</f>
        <v>0</v>
      </c>
      <c r="DY1380" s="45" t="n">
        <f aca="false">IF(BP1380&gt;AL1380,BP1380-AL1380,0)</f>
        <v>0</v>
      </c>
      <c r="DZ1380" s="45" t="n">
        <f aca="false">IF(BQ1380&gt;AM1380,BQ1380-AM1380,0)</f>
        <v>0</v>
      </c>
      <c r="EA1380" s="45" t="n">
        <f aca="false">IF(BR1380&gt;AN1380,BR1380-AN1380,0)</f>
        <v>0</v>
      </c>
      <c r="EB1380" s="45" t="n">
        <f aca="false">IF(BS1380&gt;AO1380,BS1380-AO1380,0)</f>
        <v>0</v>
      </c>
      <c r="EC1380" s="45" t="n">
        <f aca="false">IF(BU1380&gt;AQ1380,BU1380-AQ1380,0)</f>
        <v>0</v>
      </c>
      <c r="ED1380" s="45" t="n">
        <f aca="false">IF(BV1380&gt;AR1380,BV1380-AR1380,0)</f>
        <v>0</v>
      </c>
      <c r="EE1380" s="45" t="n">
        <f aca="false">IF(BW1380&gt;AS1380,BW1380-AS1380,0)</f>
        <v>0</v>
      </c>
      <c r="EF1380" s="45" t="n">
        <f aca="false">IF(BX1380&gt;AT1380,BX1380-AT1380,0)</f>
        <v>0</v>
      </c>
      <c r="EG1380" s="45" t="n">
        <f aca="false">IF(BZ1380&gt;AV1380,BZ1380-AV1380,0)</f>
        <v>0</v>
      </c>
      <c r="EH1380" s="45" t="n">
        <f aca="false">IF(CA1380&gt;AW1380,CA1380-AW1380,0)</f>
        <v>0</v>
      </c>
      <c r="EI1380" s="45" t="n">
        <f aca="false">IF(CB1380&gt;AX1380,CB1380-AX1380,0)</f>
        <v>0</v>
      </c>
      <c r="EJ1380" s="45" t="n">
        <f aca="false">IF(CC1380&gt;AY1380,CC1380-AY1380,0)</f>
        <v>0</v>
      </c>
      <c r="EK1380" s="45" t="n">
        <f aca="false">IF(CE1380&gt;BA1380,CE1380-BA1380,0)</f>
        <v>0</v>
      </c>
      <c r="EL1380" s="45" t="n">
        <f aca="false">IF(CF1380&gt;BB1380,CF1380-BB1380,0)</f>
        <v>0</v>
      </c>
      <c r="EM1380" s="45" t="n">
        <f aca="false">IF(CG1380&gt;BC1380,CG1380-BC1380,0)</f>
        <v>0</v>
      </c>
      <c r="EN1380" s="45" t="n">
        <f aca="false">IF(CH1380&gt;BD1380,CH1380-BD1380,0)</f>
        <v>0</v>
      </c>
      <c r="EO1380" s="45" t="n">
        <f aca="false">IF(DD1380&gt;CO1380,DD1380-CO1380,0)</f>
        <v>0</v>
      </c>
      <c r="EP1380" s="45" t="n">
        <f aca="false">IF(DE1380&gt;CP1380,DE1380-CP1380,0)</f>
        <v>0</v>
      </c>
      <c r="EQ1380" s="45" t="n">
        <f aca="false">IF(DF1380&gt;CQ1380,DF1380-CQ1380,0)</f>
        <v>0</v>
      </c>
      <c r="ER1380" s="45" t="n">
        <f aca="false">IF(DG1380&gt;CR1380,DG1380-CR1380,0)</f>
        <v>0</v>
      </c>
      <c r="ES1380" s="45" t="n">
        <f aca="false">IF(DI1380&gt;CT1380,DI1380-CT1380,0)</f>
        <v>0</v>
      </c>
      <c r="ET1380" s="45" t="n">
        <f aca="false">IF(DJ1380&gt;CU1380,DJ1380-CU1380,0)</f>
        <v>0</v>
      </c>
      <c r="EU1380" s="45" t="n">
        <f aca="false">IF(DK1380&gt;CV1380,DK1380-CV1380,0)</f>
        <v>0</v>
      </c>
      <c r="EV1380" s="45" t="n">
        <f aca="false">IF(DL1380&gt;CW1380,DL1380-CW1380,0)</f>
        <v>0</v>
      </c>
      <c r="EW1380" s="45" t="n">
        <f aca="false">IF(DN1380&gt;CY1380,DN1380-CY1380,0)</f>
        <v>0</v>
      </c>
      <c r="EX1380" s="45" t="n">
        <f aca="false">IF(DO1380&gt;CZ1380,DO1380-CZ1380,0)</f>
        <v>0</v>
      </c>
      <c r="EY1380" s="45" t="n">
        <f aca="false">IF(DP1380&gt;DA1380,DP1380-DA1380,0)</f>
        <v>0</v>
      </c>
      <c r="EZ1380" s="45" t="n">
        <f aca="false">IF(DQ1380&gt;DB1380,DQ1380-DB1380,0)</f>
        <v>0</v>
      </c>
    </row>
    <row r="1381" customFormat="false" ht="35.8" hidden="true" customHeight="false" outlineLevel="0" collapsed="false">
      <c r="A1381" s="59" t="s">
        <v>2107</v>
      </c>
      <c r="B1381" s="52" t="s">
        <v>2108</v>
      </c>
      <c r="C1381" s="53" t="n">
        <v>10610</v>
      </c>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c r="AB1381" s="20"/>
      <c r="AC1381" s="20"/>
      <c r="AD1381" s="51"/>
      <c r="AE1381" s="90"/>
      <c r="AF1381" s="55" t="n">
        <f aca="false">AH1381+AJ1381+AL1381+AN1381</f>
        <v>0</v>
      </c>
      <c r="AG1381" s="55" t="n">
        <f aca="false">AI1381+AK1381+AM1381+AO1381</f>
        <v>0</v>
      </c>
      <c r="AH1381" s="56"/>
      <c r="AI1381" s="56"/>
      <c r="AJ1381" s="56"/>
      <c r="AK1381" s="56"/>
      <c r="AL1381" s="56"/>
      <c r="AM1381" s="56"/>
      <c r="AN1381" s="56"/>
      <c r="AO1381" s="56"/>
      <c r="AP1381" s="55" t="n">
        <f aca="false">SUM(AQ1381:AT1381)</f>
        <v>0</v>
      </c>
      <c r="AQ1381" s="56"/>
      <c r="AR1381" s="56"/>
      <c r="AS1381" s="56"/>
      <c r="AT1381" s="56"/>
      <c r="AU1381" s="55" t="n">
        <f aca="false">SUM(AV1381:AY1381)</f>
        <v>0</v>
      </c>
      <c r="AV1381" s="56"/>
      <c r="AW1381" s="56"/>
      <c r="AX1381" s="56"/>
      <c r="AY1381" s="56"/>
      <c r="AZ1381" s="55" t="n">
        <f aca="false">SUM(BA1381:BD1381)</f>
        <v>0</v>
      </c>
      <c r="BA1381" s="56"/>
      <c r="BB1381" s="56"/>
      <c r="BC1381" s="56"/>
      <c r="BD1381" s="56"/>
      <c r="BE1381" s="55" t="n">
        <f aca="false">SUM(BF1381:BI1381)</f>
        <v>0</v>
      </c>
      <c r="BF1381" s="55" t="n">
        <f aca="false">BA1381</f>
        <v>0</v>
      </c>
      <c r="BG1381" s="55" t="n">
        <f aca="false">BB1381</f>
        <v>0</v>
      </c>
      <c r="BH1381" s="55" t="n">
        <f aca="false">BC1381</f>
        <v>0</v>
      </c>
      <c r="BI1381" s="55" t="n">
        <f aca="false">BD1381</f>
        <v>0</v>
      </c>
      <c r="BJ1381" s="55" t="n">
        <f aca="false">BL1381+BN1381+BP1381+BR1381</f>
        <v>0</v>
      </c>
      <c r="BK1381" s="55" t="n">
        <f aca="false">BM1381+BO1381+BQ1381+BS1381</f>
        <v>0</v>
      </c>
      <c r="BL1381" s="56"/>
      <c r="BM1381" s="56"/>
      <c r="BN1381" s="56"/>
      <c r="BO1381" s="56"/>
      <c r="BP1381" s="56"/>
      <c r="BQ1381" s="56"/>
      <c r="BR1381" s="56"/>
      <c r="BS1381" s="56"/>
      <c r="BT1381" s="55" t="n">
        <f aca="false">SUM(BU1381:BX1381)</f>
        <v>0</v>
      </c>
      <c r="BU1381" s="56"/>
      <c r="BV1381" s="56"/>
      <c r="BW1381" s="56"/>
      <c r="BX1381" s="56"/>
      <c r="BY1381" s="55" t="n">
        <f aca="false">SUM(BZ1381:CC1381)</f>
        <v>0</v>
      </c>
      <c r="BZ1381" s="56"/>
      <c r="CA1381" s="56"/>
      <c r="CB1381" s="56"/>
      <c r="CC1381" s="56"/>
      <c r="CD1381" s="55" t="n">
        <f aca="false">SUM(CE1381:CH1381)</f>
        <v>0</v>
      </c>
      <c r="CE1381" s="56"/>
      <c r="CF1381" s="56"/>
      <c r="CG1381" s="56"/>
      <c r="CH1381" s="56"/>
      <c r="CI1381" s="55" t="n">
        <f aca="false">SUM(CJ1381:CM1381)</f>
        <v>0</v>
      </c>
      <c r="CJ1381" s="55" t="n">
        <f aca="false">CE1381</f>
        <v>0</v>
      </c>
      <c r="CK1381" s="55" t="n">
        <f aca="false">CF1381</f>
        <v>0</v>
      </c>
      <c r="CL1381" s="55" t="n">
        <f aca="false">CG1381</f>
        <v>0</v>
      </c>
      <c r="CM1381" s="55" t="n">
        <f aca="false">CH1381</f>
        <v>0</v>
      </c>
      <c r="CN1381" s="55" t="n">
        <f aca="false">AG1381</f>
        <v>0</v>
      </c>
      <c r="CO1381" s="55" t="n">
        <f aca="false">AI1381</f>
        <v>0</v>
      </c>
      <c r="CP1381" s="55" t="n">
        <f aca="false">AK1381</f>
        <v>0</v>
      </c>
      <c r="CQ1381" s="55" t="n">
        <f aca="false">AM1381</f>
        <v>0</v>
      </c>
      <c r="CR1381" s="55" t="n">
        <f aca="false">AO1381</f>
        <v>0</v>
      </c>
      <c r="CS1381" s="55" t="n">
        <f aca="false">AP1381</f>
        <v>0</v>
      </c>
      <c r="CT1381" s="55" t="n">
        <f aca="false">AQ1381</f>
        <v>0</v>
      </c>
      <c r="CU1381" s="55" t="n">
        <f aca="false">AR1381</f>
        <v>0</v>
      </c>
      <c r="CV1381" s="55" t="n">
        <f aca="false">AS1381</f>
        <v>0</v>
      </c>
      <c r="CW1381" s="55" t="n">
        <f aca="false">AT1381</f>
        <v>0</v>
      </c>
      <c r="CX1381" s="55" t="n">
        <f aca="false">AU1381</f>
        <v>0</v>
      </c>
      <c r="CY1381" s="55" t="n">
        <f aca="false">AV1381</f>
        <v>0</v>
      </c>
      <c r="CZ1381" s="55" t="n">
        <f aca="false">AW1381</f>
        <v>0</v>
      </c>
      <c r="DA1381" s="55" t="n">
        <f aca="false">AX1381</f>
        <v>0</v>
      </c>
      <c r="DB1381" s="55" t="n">
        <f aca="false">AY1381</f>
        <v>0</v>
      </c>
      <c r="DC1381" s="55" t="n">
        <f aca="false">BK1381</f>
        <v>0</v>
      </c>
      <c r="DD1381" s="55" t="n">
        <f aca="false">BM1381</f>
        <v>0</v>
      </c>
      <c r="DE1381" s="55" t="n">
        <f aca="false">BO1381</f>
        <v>0</v>
      </c>
      <c r="DF1381" s="55" t="n">
        <f aca="false">BQ1381</f>
        <v>0</v>
      </c>
      <c r="DG1381" s="55" t="n">
        <f aca="false">BS1381</f>
        <v>0</v>
      </c>
      <c r="DH1381" s="55" t="n">
        <f aca="false">BT1381</f>
        <v>0</v>
      </c>
      <c r="DI1381" s="55" t="n">
        <f aca="false">BU1381</f>
        <v>0</v>
      </c>
      <c r="DJ1381" s="55" t="n">
        <f aca="false">BV1381</f>
        <v>0</v>
      </c>
      <c r="DK1381" s="55" t="n">
        <f aca="false">BW1381</f>
        <v>0</v>
      </c>
      <c r="DL1381" s="55" t="n">
        <f aca="false">BX1381</f>
        <v>0</v>
      </c>
      <c r="DM1381" s="55" t="n">
        <f aca="false">BY1381</f>
        <v>0</v>
      </c>
      <c r="DN1381" s="55" t="n">
        <f aca="false">BZ1381</f>
        <v>0</v>
      </c>
      <c r="DO1381" s="55" t="n">
        <f aca="false">CA1381</f>
        <v>0</v>
      </c>
      <c r="DP1381" s="55" t="n">
        <f aca="false">CB1381</f>
        <v>0</v>
      </c>
      <c r="DQ1381" s="55" t="n">
        <f aca="false">CC1381</f>
        <v>0</v>
      </c>
      <c r="DR1381" s="44" t="n">
        <f aca="false">IF(DH1381&gt;0,"нормативный и плановый",0)</f>
        <v>0</v>
      </c>
      <c r="DS1381" s="45" t="n">
        <f aca="false">IF(AG1381&gt;AF1381,AG1381-AF1381,0)</f>
        <v>0</v>
      </c>
      <c r="DT1381" s="45" t="n">
        <f aca="false">IF(BK1381&gt;BJ1381,BK1381-BJ1381,0)</f>
        <v>0</v>
      </c>
      <c r="DU1381" s="45" t="n">
        <f aca="false">IF(BL1381&gt;AH1381,BL1381-AH1381,0)</f>
        <v>0</v>
      </c>
      <c r="DV1381" s="45" t="n">
        <f aca="false">IF(BM1381&gt;AI1381,BM1381-AI1381,0)</f>
        <v>0</v>
      </c>
      <c r="DW1381" s="45" t="n">
        <f aca="false">IF(BN1381&gt;AJ1381,BN1381-AJ1381,0)</f>
        <v>0</v>
      </c>
      <c r="DX1381" s="45" t="n">
        <f aca="false">IF(BO1381&gt;AK1381,BO1381-AK1381,0)</f>
        <v>0</v>
      </c>
      <c r="DY1381" s="45" t="n">
        <f aca="false">IF(BP1381&gt;AL1381,BP1381-AL1381,0)</f>
        <v>0</v>
      </c>
      <c r="DZ1381" s="45" t="n">
        <f aca="false">IF(BQ1381&gt;AM1381,BQ1381-AM1381,0)</f>
        <v>0</v>
      </c>
      <c r="EA1381" s="45" t="n">
        <f aca="false">IF(BR1381&gt;AN1381,BR1381-AN1381,0)</f>
        <v>0</v>
      </c>
      <c r="EB1381" s="45" t="n">
        <f aca="false">IF(BS1381&gt;AO1381,BS1381-AO1381,0)</f>
        <v>0</v>
      </c>
      <c r="EC1381" s="45" t="n">
        <f aca="false">IF(BU1381&gt;AQ1381,BU1381-AQ1381,0)</f>
        <v>0</v>
      </c>
      <c r="ED1381" s="45" t="n">
        <f aca="false">IF(BV1381&gt;AR1381,BV1381-AR1381,0)</f>
        <v>0</v>
      </c>
      <c r="EE1381" s="45" t="n">
        <f aca="false">IF(BW1381&gt;AS1381,BW1381-AS1381,0)</f>
        <v>0</v>
      </c>
      <c r="EF1381" s="45" t="n">
        <f aca="false">IF(BX1381&gt;AT1381,BX1381-AT1381,0)</f>
        <v>0</v>
      </c>
      <c r="EG1381" s="45" t="n">
        <f aca="false">IF(BZ1381&gt;AV1381,BZ1381-AV1381,0)</f>
        <v>0</v>
      </c>
      <c r="EH1381" s="45" t="n">
        <f aca="false">IF(CA1381&gt;AW1381,CA1381-AW1381,0)</f>
        <v>0</v>
      </c>
      <c r="EI1381" s="45" t="n">
        <f aca="false">IF(CB1381&gt;AX1381,CB1381-AX1381,0)</f>
        <v>0</v>
      </c>
      <c r="EJ1381" s="45" t="n">
        <f aca="false">IF(CC1381&gt;AY1381,CC1381-AY1381,0)</f>
        <v>0</v>
      </c>
      <c r="EK1381" s="45" t="n">
        <f aca="false">IF(CE1381&gt;BA1381,CE1381-BA1381,0)</f>
        <v>0</v>
      </c>
      <c r="EL1381" s="45" t="n">
        <f aca="false">IF(CF1381&gt;BB1381,CF1381-BB1381,0)</f>
        <v>0</v>
      </c>
      <c r="EM1381" s="45" t="n">
        <f aca="false">IF(CG1381&gt;BC1381,CG1381-BC1381,0)</f>
        <v>0</v>
      </c>
      <c r="EN1381" s="45" t="n">
        <f aca="false">IF(CH1381&gt;BD1381,CH1381-BD1381,0)</f>
        <v>0</v>
      </c>
      <c r="EO1381" s="45" t="n">
        <f aca="false">IF(DD1381&gt;CO1381,DD1381-CO1381,0)</f>
        <v>0</v>
      </c>
      <c r="EP1381" s="45" t="n">
        <f aca="false">IF(DE1381&gt;CP1381,DE1381-CP1381,0)</f>
        <v>0</v>
      </c>
      <c r="EQ1381" s="45" t="n">
        <f aca="false">IF(DF1381&gt;CQ1381,DF1381-CQ1381,0)</f>
        <v>0</v>
      </c>
      <c r="ER1381" s="45" t="n">
        <f aca="false">IF(DG1381&gt;CR1381,DG1381-CR1381,0)</f>
        <v>0</v>
      </c>
      <c r="ES1381" s="45" t="n">
        <f aca="false">IF(DI1381&gt;CT1381,DI1381-CT1381,0)</f>
        <v>0</v>
      </c>
      <c r="ET1381" s="45" t="n">
        <f aca="false">IF(DJ1381&gt;CU1381,DJ1381-CU1381,0)</f>
        <v>0</v>
      </c>
      <c r="EU1381" s="45" t="n">
        <f aca="false">IF(DK1381&gt;CV1381,DK1381-CV1381,0)</f>
        <v>0</v>
      </c>
      <c r="EV1381" s="45" t="n">
        <f aca="false">IF(DL1381&gt;CW1381,DL1381-CW1381,0)</f>
        <v>0</v>
      </c>
      <c r="EW1381" s="45" t="n">
        <f aca="false">IF(DN1381&gt;CY1381,DN1381-CY1381,0)</f>
        <v>0</v>
      </c>
      <c r="EX1381" s="45" t="n">
        <f aca="false">IF(DO1381&gt;CZ1381,DO1381-CZ1381,0)</f>
        <v>0</v>
      </c>
      <c r="EY1381" s="45" t="n">
        <f aca="false">IF(DP1381&gt;DA1381,DP1381-DA1381,0)</f>
        <v>0</v>
      </c>
      <c r="EZ1381" s="45" t="n">
        <f aca="false">IF(DQ1381&gt;DB1381,DQ1381-DB1381,0)</f>
        <v>0</v>
      </c>
    </row>
    <row r="1382" customFormat="false" ht="35.8" hidden="true" customHeight="false" outlineLevel="0" collapsed="false">
      <c r="A1382" s="59" t="s">
        <v>2109</v>
      </c>
      <c r="B1382" s="52" t="s">
        <v>2110</v>
      </c>
      <c r="C1382" s="53" t="n">
        <v>10611</v>
      </c>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c r="AB1382" s="20"/>
      <c r="AC1382" s="20"/>
      <c r="AD1382" s="51"/>
      <c r="AE1382" s="90"/>
      <c r="AF1382" s="55" t="n">
        <f aca="false">AH1382+AJ1382+AL1382+AN1382</f>
        <v>0</v>
      </c>
      <c r="AG1382" s="55" t="n">
        <f aca="false">AI1382+AK1382+AM1382+AO1382</f>
        <v>0</v>
      </c>
      <c r="AH1382" s="56"/>
      <c r="AI1382" s="56"/>
      <c r="AJ1382" s="56"/>
      <c r="AK1382" s="56"/>
      <c r="AL1382" s="56"/>
      <c r="AM1382" s="56"/>
      <c r="AN1382" s="56"/>
      <c r="AO1382" s="56"/>
      <c r="AP1382" s="55" t="n">
        <f aca="false">SUM(AQ1382:AT1382)</f>
        <v>0</v>
      </c>
      <c r="AQ1382" s="56"/>
      <c r="AR1382" s="56"/>
      <c r="AS1382" s="56"/>
      <c r="AT1382" s="56"/>
      <c r="AU1382" s="55" t="n">
        <f aca="false">SUM(AV1382:AY1382)</f>
        <v>0</v>
      </c>
      <c r="AV1382" s="56"/>
      <c r="AW1382" s="56"/>
      <c r="AX1382" s="56"/>
      <c r="AY1382" s="56"/>
      <c r="AZ1382" s="55" t="n">
        <f aca="false">SUM(BA1382:BD1382)</f>
        <v>0</v>
      </c>
      <c r="BA1382" s="56"/>
      <c r="BB1382" s="56"/>
      <c r="BC1382" s="56"/>
      <c r="BD1382" s="56"/>
      <c r="BE1382" s="55" t="n">
        <f aca="false">SUM(BF1382:BI1382)</f>
        <v>0</v>
      </c>
      <c r="BF1382" s="55" t="n">
        <f aca="false">BA1382</f>
        <v>0</v>
      </c>
      <c r="BG1382" s="55" t="n">
        <f aca="false">BB1382</f>
        <v>0</v>
      </c>
      <c r="BH1382" s="55" t="n">
        <f aca="false">BC1382</f>
        <v>0</v>
      </c>
      <c r="BI1382" s="55" t="n">
        <f aca="false">BD1382</f>
        <v>0</v>
      </c>
      <c r="BJ1382" s="55" t="n">
        <f aca="false">BL1382+BN1382+BP1382+BR1382</f>
        <v>0</v>
      </c>
      <c r="BK1382" s="55" t="n">
        <f aca="false">BM1382+BO1382+BQ1382+BS1382</f>
        <v>0</v>
      </c>
      <c r="BL1382" s="56"/>
      <c r="BM1382" s="56"/>
      <c r="BN1382" s="56"/>
      <c r="BO1382" s="56"/>
      <c r="BP1382" s="56"/>
      <c r="BQ1382" s="56"/>
      <c r="BR1382" s="56"/>
      <c r="BS1382" s="56"/>
      <c r="BT1382" s="55" t="n">
        <f aca="false">SUM(BU1382:BX1382)</f>
        <v>0</v>
      </c>
      <c r="BU1382" s="56"/>
      <c r="BV1382" s="56"/>
      <c r="BW1382" s="56"/>
      <c r="BX1382" s="56"/>
      <c r="BY1382" s="55" t="n">
        <f aca="false">SUM(BZ1382:CC1382)</f>
        <v>0</v>
      </c>
      <c r="BZ1382" s="56"/>
      <c r="CA1382" s="56"/>
      <c r="CB1382" s="56"/>
      <c r="CC1382" s="56"/>
      <c r="CD1382" s="55" t="n">
        <f aca="false">SUM(CE1382:CH1382)</f>
        <v>0</v>
      </c>
      <c r="CE1382" s="56"/>
      <c r="CF1382" s="56"/>
      <c r="CG1382" s="56"/>
      <c r="CH1382" s="56"/>
      <c r="CI1382" s="55" t="n">
        <f aca="false">SUM(CJ1382:CM1382)</f>
        <v>0</v>
      </c>
      <c r="CJ1382" s="55" t="n">
        <f aca="false">CE1382</f>
        <v>0</v>
      </c>
      <c r="CK1382" s="55" t="n">
        <f aca="false">CF1382</f>
        <v>0</v>
      </c>
      <c r="CL1382" s="55" t="n">
        <f aca="false">CG1382</f>
        <v>0</v>
      </c>
      <c r="CM1382" s="55" t="n">
        <f aca="false">CH1382</f>
        <v>0</v>
      </c>
      <c r="CN1382" s="55" t="n">
        <f aca="false">AG1382</f>
        <v>0</v>
      </c>
      <c r="CO1382" s="55" t="n">
        <f aca="false">AI1382</f>
        <v>0</v>
      </c>
      <c r="CP1382" s="55" t="n">
        <f aca="false">AK1382</f>
        <v>0</v>
      </c>
      <c r="CQ1382" s="55" t="n">
        <f aca="false">AM1382</f>
        <v>0</v>
      </c>
      <c r="CR1382" s="55" t="n">
        <f aca="false">AO1382</f>
        <v>0</v>
      </c>
      <c r="CS1382" s="55" t="n">
        <f aca="false">AP1382</f>
        <v>0</v>
      </c>
      <c r="CT1382" s="55" t="n">
        <f aca="false">AQ1382</f>
        <v>0</v>
      </c>
      <c r="CU1382" s="55" t="n">
        <f aca="false">AR1382</f>
        <v>0</v>
      </c>
      <c r="CV1382" s="55" t="n">
        <f aca="false">AS1382</f>
        <v>0</v>
      </c>
      <c r="CW1382" s="55" t="n">
        <f aca="false">AT1382</f>
        <v>0</v>
      </c>
      <c r="CX1382" s="55" t="n">
        <f aca="false">AU1382</f>
        <v>0</v>
      </c>
      <c r="CY1382" s="55" t="n">
        <f aca="false">AV1382</f>
        <v>0</v>
      </c>
      <c r="CZ1382" s="55" t="n">
        <f aca="false">AW1382</f>
        <v>0</v>
      </c>
      <c r="DA1382" s="55" t="n">
        <f aca="false">AX1382</f>
        <v>0</v>
      </c>
      <c r="DB1382" s="55" t="n">
        <f aca="false">AY1382</f>
        <v>0</v>
      </c>
      <c r="DC1382" s="55" t="n">
        <f aca="false">BK1382</f>
        <v>0</v>
      </c>
      <c r="DD1382" s="55" t="n">
        <f aca="false">BM1382</f>
        <v>0</v>
      </c>
      <c r="DE1382" s="55" t="n">
        <f aca="false">BO1382</f>
        <v>0</v>
      </c>
      <c r="DF1382" s="55" t="n">
        <f aca="false">BQ1382</f>
        <v>0</v>
      </c>
      <c r="DG1382" s="55" t="n">
        <f aca="false">BS1382</f>
        <v>0</v>
      </c>
      <c r="DH1382" s="55" t="n">
        <f aca="false">BT1382</f>
        <v>0</v>
      </c>
      <c r="DI1382" s="55" t="n">
        <f aca="false">BU1382</f>
        <v>0</v>
      </c>
      <c r="DJ1382" s="55" t="n">
        <f aca="false">BV1382</f>
        <v>0</v>
      </c>
      <c r="DK1382" s="55" t="n">
        <f aca="false">BW1382</f>
        <v>0</v>
      </c>
      <c r="DL1382" s="55" t="n">
        <f aca="false">BX1382</f>
        <v>0</v>
      </c>
      <c r="DM1382" s="55" t="n">
        <f aca="false">BY1382</f>
        <v>0</v>
      </c>
      <c r="DN1382" s="55" t="n">
        <f aca="false">BZ1382</f>
        <v>0</v>
      </c>
      <c r="DO1382" s="55" t="n">
        <f aca="false">CA1382</f>
        <v>0</v>
      </c>
      <c r="DP1382" s="55" t="n">
        <f aca="false">CB1382</f>
        <v>0</v>
      </c>
      <c r="DQ1382" s="55" t="n">
        <f aca="false">CC1382</f>
        <v>0</v>
      </c>
      <c r="DR1382" s="44" t="n">
        <f aca="false">IF(DH1382&gt;0,"нормативный и плановый",0)</f>
        <v>0</v>
      </c>
      <c r="DS1382" s="45" t="n">
        <f aca="false">IF(AG1382&gt;AF1382,AG1382-AF1382,0)</f>
        <v>0</v>
      </c>
      <c r="DT1382" s="45" t="n">
        <f aca="false">IF(BK1382&gt;BJ1382,BK1382-BJ1382,0)</f>
        <v>0</v>
      </c>
      <c r="DU1382" s="45" t="n">
        <f aca="false">IF(BL1382&gt;AH1382,BL1382-AH1382,0)</f>
        <v>0</v>
      </c>
      <c r="DV1382" s="45" t="n">
        <f aca="false">IF(BM1382&gt;AI1382,BM1382-AI1382,0)</f>
        <v>0</v>
      </c>
      <c r="DW1382" s="45" t="n">
        <f aca="false">IF(BN1382&gt;AJ1382,BN1382-AJ1382,0)</f>
        <v>0</v>
      </c>
      <c r="DX1382" s="45" t="n">
        <f aca="false">IF(BO1382&gt;AK1382,BO1382-AK1382,0)</f>
        <v>0</v>
      </c>
      <c r="DY1382" s="45" t="n">
        <f aca="false">IF(BP1382&gt;AL1382,BP1382-AL1382,0)</f>
        <v>0</v>
      </c>
      <c r="DZ1382" s="45" t="n">
        <f aca="false">IF(BQ1382&gt;AM1382,BQ1382-AM1382,0)</f>
        <v>0</v>
      </c>
      <c r="EA1382" s="45" t="n">
        <f aca="false">IF(BR1382&gt;AN1382,BR1382-AN1382,0)</f>
        <v>0</v>
      </c>
      <c r="EB1382" s="45" t="n">
        <f aca="false">IF(BS1382&gt;AO1382,BS1382-AO1382,0)</f>
        <v>0</v>
      </c>
      <c r="EC1382" s="45" t="n">
        <f aca="false">IF(BU1382&gt;AQ1382,BU1382-AQ1382,0)</f>
        <v>0</v>
      </c>
      <c r="ED1382" s="45" t="n">
        <f aca="false">IF(BV1382&gt;AR1382,BV1382-AR1382,0)</f>
        <v>0</v>
      </c>
      <c r="EE1382" s="45" t="n">
        <f aca="false">IF(BW1382&gt;AS1382,BW1382-AS1382,0)</f>
        <v>0</v>
      </c>
      <c r="EF1382" s="45" t="n">
        <f aca="false">IF(BX1382&gt;AT1382,BX1382-AT1382,0)</f>
        <v>0</v>
      </c>
      <c r="EG1382" s="45" t="n">
        <f aca="false">IF(BZ1382&gt;AV1382,BZ1382-AV1382,0)</f>
        <v>0</v>
      </c>
      <c r="EH1382" s="45" t="n">
        <f aca="false">IF(CA1382&gt;AW1382,CA1382-AW1382,0)</f>
        <v>0</v>
      </c>
      <c r="EI1382" s="45" t="n">
        <f aca="false">IF(CB1382&gt;AX1382,CB1382-AX1382,0)</f>
        <v>0</v>
      </c>
      <c r="EJ1382" s="45" t="n">
        <f aca="false">IF(CC1382&gt;AY1382,CC1382-AY1382,0)</f>
        <v>0</v>
      </c>
      <c r="EK1382" s="45" t="n">
        <f aca="false">IF(CE1382&gt;BA1382,CE1382-BA1382,0)</f>
        <v>0</v>
      </c>
      <c r="EL1382" s="45" t="n">
        <f aca="false">IF(CF1382&gt;BB1382,CF1382-BB1382,0)</f>
        <v>0</v>
      </c>
      <c r="EM1382" s="45" t="n">
        <f aca="false">IF(CG1382&gt;BC1382,CG1382-BC1382,0)</f>
        <v>0</v>
      </c>
      <c r="EN1382" s="45" t="n">
        <f aca="false">IF(CH1382&gt;BD1382,CH1382-BD1382,0)</f>
        <v>0</v>
      </c>
      <c r="EO1382" s="45" t="n">
        <f aca="false">IF(DD1382&gt;CO1382,DD1382-CO1382,0)</f>
        <v>0</v>
      </c>
      <c r="EP1382" s="45" t="n">
        <f aca="false">IF(DE1382&gt;CP1382,DE1382-CP1382,0)</f>
        <v>0</v>
      </c>
      <c r="EQ1382" s="45" t="n">
        <f aca="false">IF(DF1382&gt;CQ1382,DF1382-CQ1382,0)</f>
        <v>0</v>
      </c>
      <c r="ER1382" s="45" t="n">
        <f aca="false">IF(DG1382&gt;CR1382,DG1382-CR1382,0)</f>
        <v>0</v>
      </c>
      <c r="ES1382" s="45" t="n">
        <f aca="false">IF(DI1382&gt;CT1382,DI1382-CT1382,0)</f>
        <v>0</v>
      </c>
      <c r="ET1382" s="45" t="n">
        <f aca="false">IF(DJ1382&gt;CU1382,DJ1382-CU1382,0)</f>
        <v>0</v>
      </c>
      <c r="EU1382" s="45" t="n">
        <f aca="false">IF(DK1382&gt;CV1382,DK1382-CV1382,0)</f>
        <v>0</v>
      </c>
      <c r="EV1382" s="45" t="n">
        <f aca="false">IF(DL1382&gt;CW1382,DL1382-CW1382,0)</f>
        <v>0</v>
      </c>
      <c r="EW1382" s="45" t="n">
        <f aca="false">IF(DN1382&gt;CY1382,DN1382-CY1382,0)</f>
        <v>0</v>
      </c>
      <c r="EX1382" s="45" t="n">
        <f aca="false">IF(DO1382&gt;CZ1382,DO1382-CZ1382,0)</f>
        <v>0</v>
      </c>
      <c r="EY1382" s="45" t="n">
        <f aca="false">IF(DP1382&gt;DA1382,DP1382-DA1382,0)</f>
        <v>0</v>
      </c>
      <c r="EZ1382" s="45" t="n">
        <f aca="false">IF(DQ1382&gt;DB1382,DQ1382-DB1382,0)</f>
        <v>0</v>
      </c>
    </row>
    <row r="1383" customFormat="false" ht="35.8" hidden="true" customHeight="false" outlineLevel="0" collapsed="false">
      <c r="A1383" s="59" t="s">
        <v>2111</v>
      </c>
      <c r="B1383" s="52" t="s">
        <v>2112</v>
      </c>
      <c r="C1383" s="53" t="n">
        <v>10612</v>
      </c>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c r="AB1383" s="20"/>
      <c r="AC1383" s="20"/>
      <c r="AD1383" s="51"/>
      <c r="AE1383" s="90"/>
      <c r="AF1383" s="55" t="n">
        <f aca="false">AH1383+AJ1383+AL1383+AN1383</f>
        <v>0</v>
      </c>
      <c r="AG1383" s="55" t="n">
        <f aca="false">AI1383+AK1383+AM1383+AO1383</f>
        <v>0</v>
      </c>
      <c r="AH1383" s="56"/>
      <c r="AI1383" s="56"/>
      <c r="AJ1383" s="56"/>
      <c r="AK1383" s="56"/>
      <c r="AL1383" s="56"/>
      <c r="AM1383" s="56"/>
      <c r="AN1383" s="56"/>
      <c r="AO1383" s="56"/>
      <c r="AP1383" s="55" t="n">
        <f aca="false">SUM(AQ1383:AT1383)</f>
        <v>0</v>
      </c>
      <c r="AQ1383" s="56"/>
      <c r="AR1383" s="56"/>
      <c r="AS1383" s="56"/>
      <c r="AT1383" s="56"/>
      <c r="AU1383" s="55" t="n">
        <f aca="false">SUM(AV1383:AY1383)</f>
        <v>0</v>
      </c>
      <c r="AV1383" s="56"/>
      <c r="AW1383" s="56"/>
      <c r="AX1383" s="56"/>
      <c r="AY1383" s="56"/>
      <c r="AZ1383" s="55" t="n">
        <f aca="false">SUM(BA1383:BD1383)</f>
        <v>0</v>
      </c>
      <c r="BA1383" s="56"/>
      <c r="BB1383" s="56"/>
      <c r="BC1383" s="56"/>
      <c r="BD1383" s="56"/>
      <c r="BE1383" s="55" t="n">
        <f aca="false">SUM(BF1383:BI1383)</f>
        <v>0</v>
      </c>
      <c r="BF1383" s="55" t="n">
        <f aca="false">BA1383</f>
        <v>0</v>
      </c>
      <c r="BG1383" s="55" t="n">
        <f aca="false">BB1383</f>
        <v>0</v>
      </c>
      <c r="BH1383" s="55" t="n">
        <f aca="false">BC1383</f>
        <v>0</v>
      </c>
      <c r="BI1383" s="55" t="n">
        <f aca="false">BD1383</f>
        <v>0</v>
      </c>
      <c r="BJ1383" s="55" t="n">
        <f aca="false">BL1383+BN1383+BP1383+BR1383</f>
        <v>0</v>
      </c>
      <c r="BK1383" s="55" t="n">
        <f aca="false">BM1383+BO1383+BQ1383+BS1383</f>
        <v>0</v>
      </c>
      <c r="BL1383" s="56"/>
      <c r="BM1383" s="56"/>
      <c r="BN1383" s="56"/>
      <c r="BO1383" s="56"/>
      <c r="BP1383" s="56"/>
      <c r="BQ1383" s="56"/>
      <c r="BR1383" s="56"/>
      <c r="BS1383" s="56"/>
      <c r="BT1383" s="55" t="n">
        <f aca="false">SUM(BU1383:BX1383)</f>
        <v>0</v>
      </c>
      <c r="BU1383" s="56"/>
      <c r="BV1383" s="56"/>
      <c r="BW1383" s="56"/>
      <c r="BX1383" s="56"/>
      <c r="BY1383" s="55" t="n">
        <f aca="false">SUM(BZ1383:CC1383)</f>
        <v>0</v>
      </c>
      <c r="BZ1383" s="56"/>
      <c r="CA1383" s="56"/>
      <c r="CB1383" s="56"/>
      <c r="CC1383" s="56"/>
      <c r="CD1383" s="55" t="n">
        <f aca="false">SUM(CE1383:CH1383)</f>
        <v>0</v>
      </c>
      <c r="CE1383" s="56"/>
      <c r="CF1383" s="56"/>
      <c r="CG1383" s="56"/>
      <c r="CH1383" s="56"/>
      <c r="CI1383" s="55" t="n">
        <f aca="false">SUM(CJ1383:CM1383)</f>
        <v>0</v>
      </c>
      <c r="CJ1383" s="55" t="n">
        <f aca="false">CE1383</f>
        <v>0</v>
      </c>
      <c r="CK1383" s="55" t="n">
        <f aca="false">CF1383</f>
        <v>0</v>
      </c>
      <c r="CL1383" s="55" t="n">
        <f aca="false">CG1383</f>
        <v>0</v>
      </c>
      <c r="CM1383" s="55" t="n">
        <f aca="false">CH1383</f>
        <v>0</v>
      </c>
      <c r="CN1383" s="55" t="n">
        <f aca="false">AG1383</f>
        <v>0</v>
      </c>
      <c r="CO1383" s="55" t="n">
        <f aca="false">AI1383</f>
        <v>0</v>
      </c>
      <c r="CP1383" s="55" t="n">
        <f aca="false">AK1383</f>
        <v>0</v>
      </c>
      <c r="CQ1383" s="55" t="n">
        <f aca="false">AM1383</f>
        <v>0</v>
      </c>
      <c r="CR1383" s="55" t="n">
        <f aca="false">AO1383</f>
        <v>0</v>
      </c>
      <c r="CS1383" s="55" t="n">
        <f aca="false">AP1383</f>
        <v>0</v>
      </c>
      <c r="CT1383" s="55" t="n">
        <f aca="false">AQ1383</f>
        <v>0</v>
      </c>
      <c r="CU1383" s="55" t="n">
        <f aca="false">AR1383</f>
        <v>0</v>
      </c>
      <c r="CV1383" s="55" t="n">
        <f aca="false">AS1383</f>
        <v>0</v>
      </c>
      <c r="CW1383" s="55" t="n">
        <f aca="false">AT1383</f>
        <v>0</v>
      </c>
      <c r="CX1383" s="55" t="n">
        <f aca="false">AU1383</f>
        <v>0</v>
      </c>
      <c r="CY1383" s="55" t="n">
        <f aca="false">AV1383</f>
        <v>0</v>
      </c>
      <c r="CZ1383" s="55" t="n">
        <f aca="false">AW1383</f>
        <v>0</v>
      </c>
      <c r="DA1383" s="55" t="n">
        <f aca="false">AX1383</f>
        <v>0</v>
      </c>
      <c r="DB1383" s="55" t="n">
        <f aca="false">AY1383</f>
        <v>0</v>
      </c>
      <c r="DC1383" s="55" t="n">
        <f aca="false">BK1383</f>
        <v>0</v>
      </c>
      <c r="DD1383" s="55" t="n">
        <f aca="false">BM1383</f>
        <v>0</v>
      </c>
      <c r="DE1383" s="55" t="n">
        <f aca="false">BO1383</f>
        <v>0</v>
      </c>
      <c r="DF1383" s="55" t="n">
        <f aca="false">BQ1383</f>
        <v>0</v>
      </c>
      <c r="DG1383" s="55" t="n">
        <f aca="false">BS1383</f>
        <v>0</v>
      </c>
      <c r="DH1383" s="55" t="n">
        <f aca="false">BT1383</f>
        <v>0</v>
      </c>
      <c r="DI1383" s="55" t="n">
        <f aca="false">BU1383</f>
        <v>0</v>
      </c>
      <c r="DJ1383" s="55" t="n">
        <f aca="false">BV1383</f>
        <v>0</v>
      </c>
      <c r="DK1383" s="55" t="n">
        <f aca="false">BW1383</f>
        <v>0</v>
      </c>
      <c r="DL1383" s="55" t="n">
        <f aca="false">BX1383</f>
        <v>0</v>
      </c>
      <c r="DM1383" s="55" t="n">
        <f aca="false">BY1383</f>
        <v>0</v>
      </c>
      <c r="DN1383" s="55" t="n">
        <f aca="false">BZ1383</f>
        <v>0</v>
      </c>
      <c r="DO1383" s="55" t="n">
        <f aca="false">CA1383</f>
        <v>0</v>
      </c>
      <c r="DP1383" s="55" t="n">
        <f aca="false">CB1383</f>
        <v>0</v>
      </c>
      <c r="DQ1383" s="55" t="n">
        <f aca="false">CC1383</f>
        <v>0</v>
      </c>
      <c r="DR1383" s="44" t="n">
        <f aca="false">IF(DH1383&gt;0,"нормативный и плановый",0)</f>
        <v>0</v>
      </c>
      <c r="DS1383" s="45" t="n">
        <f aca="false">IF(AG1383&gt;AF1383,AG1383-AF1383,0)</f>
        <v>0</v>
      </c>
      <c r="DT1383" s="45" t="n">
        <f aca="false">IF(BK1383&gt;BJ1383,BK1383-BJ1383,0)</f>
        <v>0</v>
      </c>
      <c r="DU1383" s="45" t="n">
        <f aca="false">IF(BL1383&gt;AH1383,BL1383-AH1383,0)</f>
        <v>0</v>
      </c>
      <c r="DV1383" s="45" t="n">
        <f aca="false">IF(BM1383&gt;AI1383,BM1383-AI1383,0)</f>
        <v>0</v>
      </c>
      <c r="DW1383" s="45" t="n">
        <f aca="false">IF(BN1383&gt;AJ1383,BN1383-AJ1383,0)</f>
        <v>0</v>
      </c>
      <c r="DX1383" s="45" t="n">
        <f aca="false">IF(BO1383&gt;AK1383,BO1383-AK1383,0)</f>
        <v>0</v>
      </c>
      <c r="DY1383" s="45" t="n">
        <f aca="false">IF(BP1383&gt;AL1383,BP1383-AL1383,0)</f>
        <v>0</v>
      </c>
      <c r="DZ1383" s="45" t="n">
        <f aca="false">IF(BQ1383&gt;AM1383,BQ1383-AM1383,0)</f>
        <v>0</v>
      </c>
      <c r="EA1383" s="45" t="n">
        <f aca="false">IF(BR1383&gt;AN1383,BR1383-AN1383,0)</f>
        <v>0</v>
      </c>
      <c r="EB1383" s="45" t="n">
        <f aca="false">IF(BS1383&gt;AO1383,BS1383-AO1383,0)</f>
        <v>0</v>
      </c>
      <c r="EC1383" s="45" t="n">
        <f aca="false">IF(BU1383&gt;AQ1383,BU1383-AQ1383,0)</f>
        <v>0</v>
      </c>
      <c r="ED1383" s="45" t="n">
        <f aca="false">IF(BV1383&gt;AR1383,BV1383-AR1383,0)</f>
        <v>0</v>
      </c>
      <c r="EE1383" s="45" t="n">
        <f aca="false">IF(BW1383&gt;AS1383,BW1383-AS1383,0)</f>
        <v>0</v>
      </c>
      <c r="EF1383" s="45" t="n">
        <f aca="false">IF(BX1383&gt;AT1383,BX1383-AT1383,0)</f>
        <v>0</v>
      </c>
      <c r="EG1383" s="45" t="n">
        <f aca="false">IF(BZ1383&gt;AV1383,BZ1383-AV1383,0)</f>
        <v>0</v>
      </c>
      <c r="EH1383" s="45" t="n">
        <f aca="false">IF(CA1383&gt;AW1383,CA1383-AW1383,0)</f>
        <v>0</v>
      </c>
      <c r="EI1383" s="45" t="n">
        <f aca="false">IF(CB1383&gt;AX1383,CB1383-AX1383,0)</f>
        <v>0</v>
      </c>
      <c r="EJ1383" s="45" t="n">
        <f aca="false">IF(CC1383&gt;AY1383,CC1383-AY1383,0)</f>
        <v>0</v>
      </c>
      <c r="EK1383" s="45" t="n">
        <f aca="false">IF(CE1383&gt;BA1383,CE1383-BA1383,0)</f>
        <v>0</v>
      </c>
      <c r="EL1383" s="45" t="n">
        <f aca="false">IF(CF1383&gt;BB1383,CF1383-BB1383,0)</f>
        <v>0</v>
      </c>
      <c r="EM1383" s="45" t="n">
        <f aca="false">IF(CG1383&gt;BC1383,CG1383-BC1383,0)</f>
        <v>0</v>
      </c>
      <c r="EN1383" s="45" t="n">
        <f aca="false">IF(CH1383&gt;BD1383,CH1383-BD1383,0)</f>
        <v>0</v>
      </c>
      <c r="EO1383" s="45" t="n">
        <f aca="false">IF(DD1383&gt;CO1383,DD1383-CO1383,0)</f>
        <v>0</v>
      </c>
      <c r="EP1383" s="45" t="n">
        <f aca="false">IF(DE1383&gt;CP1383,DE1383-CP1383,0)</f>
        <v>0</v>
      </c>
      <c r="EQ1383" s="45" t="n">
        <f aca="false">IF(DF1383&gt;CQ1383,DF1383-CQ1383,0)</f>
        <v>0</v>
      </c>
      <c r="ER1383" s="45" t="n">
        <f aca="false">IF(DG1383&gt;CR1383,DG1383-CR1383,0)</f>
        <v>0</v>
      </c>
      <c r="ES1383" s="45" t="n">
        <f aca="false">IF(DI1383&gt;CT1383,DI1383-CT1383,0)</f>
        <v>0</v>
      </c>
      <c r="ET1383" s="45" t="n">
        <f aca="false">IF(DJ1383&gt;CU1383,DJ1383-CU1383,0)</f>
        <v>0</v>
      </c>
      <c r="EU1383" s="45" t="n">
        <f aca="false">IF(DK1383&gt;CV1383,DK1383-CV1383,0)</f>
        <v>0</v>
      </c>
      <c r="EV1383" s="45" t="n">
        <f aca="false">IF(DL1383&gt;CW1383,DL1383-CW1383,0)</f>
        <v>0</v>
      </c>
      <c r="EW1383" s="45" t="n">
        <f aca="false">IF(DN1383&gt;CY1383,DN1383-CY1383,0)</f>
        <v>0</v>
      </c>
      <c r="EX1383" s="45" t="n">
        <f aca="false">IF(DO1383&gt;CZ1383,DO1383-CZ1383,0)</f>
        <v>0</v>
      </c>
      <c r="EY1383" s="45" t="n">
        <f aca="false">IF(DP1383&gt;DA1383,DP1383-DA1383,0)</f>
        <v>0</v>
      </c>
      <c r="EZ1383" s="45" t="n">
        <f aca="false">IF(DQ1383&gt;DB1383,DQ1383-DB1383,0)</f>
        <v>0</v>
      </c>
    </row>
    <row r="1384" customFormat="false" ht="35.8" hidden="true" customHeight="false" outlineLevel="0" collapsed="false">
      <c r="A1384" s="59" t="s">
        <v>2113</v>
      </c>
      <c r="B1384" s="52" t="s">
        <v>2114</v>
      </c>
      <c r="C1384" s="53" t="n">
        <v>10613</v>
      </c>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c r="AB1384" s="20"/>
      <c r="AC1384" s="20"/>
      <c r="AD1384" s="51"/>
      <c r="AE1384" s="90"/>
      <c r="AF1384" s="55" t="n">
        <f aca="false">AH1384+AJ1384+AL1384+AN1384</f>
        <v>0</v>
      </c>
      <c r="AG1384" s="55" t="n">
        <f aca="false">AI1384+AK1384+AM1384+AO1384</f>
        <v>0</v>
      </c>
      <c r="AH1384" s="56"/>
      <c r="AI1384" s="56"/>
      <c r="AJ1384" s="56"/>
      <c r="AK1384" s="56"/>
      <c r="AL1384" s="56"/>
      <c r="AM1384" s="56"/>
      <c r="AN1384" s="56"/>
      <c r="AO1384" s="56"/>
      <c r="AP1384" s="55" t="n">
        <f aca="false">SUM(AQ1384:AT1384)</f>
        <v>0</v>
      </c>
      <c r="AQ1384" s="56"/>
      <c r="AR1384" s="56"/>
      <c r="AS1384" s="56"/>
      <c r="AT1384" s="56"/>
      <c r="AU1384" s="55" t="n">
        <f aca="false">SUM(AV1384:AY1384)</f>
        <v>0</v>
      </c>
      <c r="AV1384" s="56"/>
      <c r="AW1384" s="56"/>
      <c r="AX1384" s="56"/>
      <c r="AY1384" s="56"/>
      <c r="AZ1384" s="55" t="n">
        <f aca="false">SUM(BA1384:BD1384)</f>
        <v>0</v>
      </c>
      <c r="BA1384" s="56"/>
      <c r="BB1384" s="56"/>
      <c r="BC1384" s="56"/>
      <c r="BD1384" s="56"/>
      <c r="BE1384" s="55" t="n">
        <f aca="false">SUM(BF1384:BI1384)</f>
        <v>0</v>
      </c>
      <c r="BF1384" s="55" t="n">
        <f aca="false">BA1384</f>
        <v>0</v>
      </c>
      <c r="BG1384" s="55" t="n">
        <f aca="false">BB1384</f>
        <v>0</v>
      </c>
      <c r="BH1384" s="55" t="n">
        <f aca="false">BC1384</f>
        <v>0</v>
      </c>
      <c r="BI1384" s="55" t="n">
        <f aca="false">BD1384</f>
        <v>0</v>
      </c>
      <c r="BJ1384" s="55" t="n">
        <f aca="false">BL1384+BN1384+BP1384+BR1384</f>
        <v>0</v>
      </c>
      <c r="BK1384" s="55" t="n">
        <f aca="false">BM1384+BO1384+BQ1384+BS1384</f>
        <v>0</v>
      </c>
      <c r="BL1384" s="56"/>
      <c r="BM1384" s="56"/>
      <c r="BN1384" s="56"/>
      <c r="BO1384" s="56"/>
      <c r="BP1384" s="56"/>
      <c r="BQ1384" s="56"/>
      <c r="BR1384" s="56"/>
      <c r="BS1384" s="56"/>
      <c r="BT1384" s="55" t="n">
        <f aca="false">SUM(BU1384:BX1384)</f>
        <v>0</v>
      </c>
      <c r="BU1384" s="56"/>
      <c r="BV1384" s="56"/>
      <c r="BW1384" s="56"/>
      <c r="BX1384" s="56"/>
      <c r="BY1384" s="55" t="n">
        <f aca="false">SUM(BZ1384:CC1384)</f>
        <v>0</v>
      </c>
      <c r="BZ1384" s="56"/>
      <c r="CA1384" s="56"/>
      <c r="CB1384" s="56"/>
      <c r="CC1384" s="56"/>
      <c r="CD1384" s="55" t="n">
        <f aca="false">SUM(CE1384:CH1384)</f>
        <v>0</v>
      </c>
      <c r="CE1384" s="56"/>
      <c r="CF1384" s="56"/>
      <c r="CG1384" s="56"/>
      <c r="CH1384" s="56"/>
      <c r="CI1384" s="55" t="n">
        <f aca="false">SUM(CJ1384:CM1384)</f>
        <v>0</v>
      </c>
      <c r="CJ1384" s="55" t="n">
        <f aca="false">CE1384</f>
        <v>0</v>
      </c>
      <c r="CK1384" s="55" t="n">
        <f aca="false">CF1384</f>
        <v>0</v>
      </c>
      <c r="CL1384" s="55" t="n">
        <f aca="false">CG1384</f>
        <v>0</v>
      </c>
      <c r="CM1384" s="55" t="n">
        <f aca="false">CH1384</f>
        <v>0</v>
      </c>
      <c r="CN1384" s="55" t="n">
        <f aca="false">AG1384</f>
        <v>0</v>
      </c>
      <c r="CO1384" s="55" t="n">
        <f aca="false">AI1384</f>
        <v>0</v>
      </c>
      <c r="CP1384" s="55" t="n">
        <f aca="false">AK1384</f>
        <v>0</v>
      </c>
      <c r="CQ1384" s="55" t="n">
        <f aca="false">AM1384</f>
        <v>0</v>
      </c>
      <c r="CR1384" s="55" t="n">
        <f aca="false">AO1384</f>
        <v>0</v>
      </c>
      <c r="CS1384" s="55" t="n">
        <f aca="false">AP1384</f>
        <v>0</v>
      </c>
      <c r="CT1384" s="55" t="n">
        <f aca="false">AQ1384</f>
        <v>0</v>
      </c>
      <c r="CU1384" s="55" t="n">
        <f aca="false">AR1384</f>
        <v>0</v>
      </c>
      <c r="CV1384" s="55" t="n">
        <f aca="false">AS1384</f>
        <v>0</v>
      </c>
      <c r="CW1384" s="55" t="n">
        <f aca="false">AT1384</f>
        <v>0</v>
      </c>
      <c r="CX1384" s="55" t="n">
        <f aca="false">AU1384</f>
        <v>0</v>
      </c>
      <c r="CY1384" s="55" t="n">
        <f aca="false">AV1384</f>
        <v>0</v>
      </c>
      <c r="CZ1384" s="55" t="n">
        <f aca="false">AW1384</f>
        <v>0</v>
      </c>
      <c r="DA1384" s="55" t="n">
        <f aca="false">AX1384</f>
        <v>0</v>
      </c>
      <c r="DB1384" s="55" t="n">
        <f aca="false">AY1384</f>
        <v>0</v>
      </c>
      <c r="DC1384" s="55" t="n">
        <f aca="false">BK1384</f>
        <v>0</v>
      </c>
      <c r="DD1384" s="55" t="n">
        <f aca="false">BM1384</f>
        <v>0</v>
      </c>
      <c r="DE1384" s="55" t="n">
        <f aca="false">BO1384</f>
        <v>0</v>
      </c>
      <c r="DF1384" s="55" t="n">
        <f aca="false">BQ1384</f>
        <v>0</v>
      </c>
      <c r="DG1384" s="55" t="n">
        <f aca="false">BS1384</f>
        <v>0</v>
      </c>
      <c r="DH1384" s="55" t="n">
        <f aca="false">BT1384</f>
        <v>0</v>
      </c>
      <c r="DI1384" s="55" t="n">
        <f aca="false">BU1384</f>
        <v>0</v>
      </c>
      <c r="DJ1384" s="55" t="n">
        <f aca="false">BV1384</f>
        <v>0</v>
      </c>
      <c r="DK1384" s="55" t="n">
        <f aca="false">BW1384</f>
        <v>0</v>
      </c>
      <c r="DL1384" s="55" t="n">
        <f aca="false">BX1384</f>
        <v>0</v>
      </c>
      <c r="DM1384" s="55" t="n">
        <f aca="false">BY1384</f>
        <v>0</v>
      </c>
      <c r="DN1384" s="55" t="n">
        <f aca="false">BZ1384</f>
        <v>0</v>
      </c>
      <c r="DO1384" s="55" t="n">
        <f aca="false">CA1384</f>
        <v>0</v>
      </c>
      <c r="DP1384" s="55" t="n">
        <f aca="false">CB1384</f>
        <v>0</v>
      </c>
      <c r="DQ1384" s="55" t="n">
        <f aca="false">CC1384</f>
        <v>0</v>
      </c>
      <c r="DR1384" s="44" t="n">
        <f aca="false">IF(DH1384&gt;0,"нормативный и плановый",0)</f>
        <v>0</v>
      </c>
      <c r="DS1384" s="45" t="n">
        <f aca="false">IF(AG1384&gt;AF1384,AG1384-AF1384,0)</f>
        <v>0</v>
      </c>
      <c r="DT1384" s="45" t="n">
        <f aca="false">IF(BK1384&gt;BJ1384,BK1384-BJ1384,0)</f>
        <v>0</v>
      </c>
      <c r="DU1384" s="45" t="n">
        <f aca="false">IF(BL1384&gt;AH1384,BL1384-AH1384,0)</f>
        <v>0</v>
      </c>
      <c r="DV1384" s="45" t="n">
        <f aca="false">IF(BM1384&gt;AI1384,BM1384-AI1384,0)</f>
        <v>0</v>
      </c>
      <c r="DW1384" s="45" t="n">
        <f aca="false">IF(BN1384&gt;AJ1384,BN1384-AJ1384,0)</f>
        <v>0</v>
      </c>
      <c r="DX1384" s="45" t="n">
        <f aca="false">IF(BO1384&gt;AK1384,BO1384-AK1384,0)</f>
        <v>0</v>
      </c>
      <c r="DY1384" s="45" t="n">
        <f aca="false">IF(BP1384&gt;AL1384,BP1384-AL1384,0)</f>
        <v>0</v>
      </c>
      <c r="DZ1384" s="45" t="n">
        <f aca="false">IF(BQ1384&gt;AM1384,BQ1384-AM1384,0)</f>
        <v>0</v>
      </c>
      <c r="EA1384" s="45" t="n">
        <f aca="false">IF(BR1384&gt;AN1384,BR1384-AN1384,0)</f>
        <v>0</v>
      </c>
      <c r="EB1384" s="45" t="n">
        <f aca="false">IF(BS1384&gt;AO1384,BS1384-AO1384,0)</f>
        <v>0</v>
      </c>
      <c r="EC1384" s="45" t="n">
        <f aca="false">IF(BU1384&gt;AQ1384,BU1384-AQ1384,0)</f>
        <v>0</v>
      </c>
      <c r="ED1384" s="45" t="n">
        <f aca="false">IF(BV1384&gt;AR1384,BV1384-AR1384,0)</f>
        <v>0</v>
      </c>
      <c r="EE1384" s="45" t="n">
        <f aca="false">IF(BW1384&gt;AS1384,BW1384-AS1384,0)</f>
        <v>0</v>
      </c>
      <c r="EF1384" s="45" t="n">
        <f aca="false">IF(BX1384&gt;AT1384,BX1384-AT1384,0)</f>
        <v>0</v>
      </c>
      <c r="EG1384" s="45" t="n">
        <f aca="false">IF(BZ1384&gt;AV1384,BZ1384-AV1384,0)</f>
        <v>0</v>
      </c>
      <c r="EH1384" s="45" t="n">
        <f aca="false">IF(CA1384&gt;AW1384,CA1384-AW1384,0)</f>
        <v>0</v>
      </c>
      <c r="EI1384" s="45" t="n">
        <f aca="false">IF(CB1384&gt;AX1384,CB1384-AX1384,0)</f>
        <v>0</v>
      </c>
      <c r="EJ1384" s="45" t="n">
        <f aca="false">IF(CC1384&gt;AY1384,CC1384-AY1384,0)</f>
        <v>0</v>
      </c>
      <c r="EK1384" s="45" t="n">
        <f aca="false">IF(CE1384&gt;BA1384,CE1384-BA1384,0)</f>
        <v>0</v>
      </c>
      <c r="EL1384" s="45" t="n">
        <f aca="false">IF(CF1384&gt;BB1384,CF1384-BB1384,0)</f>
        <v>0</v>
      </c>
      <c r="EM1384" s="45" t="n">
        <f aca="false">IF(CG1384&gt;BC1384,CG1384-BC1384,0)</f>
        <v>0</v>
      </c>
      <c r="EN1384" s="45" t="n">
        <f aca="false">IF(CH1384&gt;BD1384,CH1384-BD1384,0)</f>
        <v>0</v>
      </c>
      <c r="EO1384" s="45" t="n">
        <f aca="false">IF(DD1384&gt;CO1384,DD1384-CO1384,0)</f>
        <v>0</v>
      </c>
      <c r="EP1384" s="45" t="n">
        <f aca="false">IF(DE1384&gt;CP1384,DE1384-CP1384,0)</f>
        <v>0</v>
      </c>
      <c r="EQ1384" s="45" t="n">
        <f aca="false">IF(DF1384&gt;CQ1384,DF1384-CQ1384,0)</f>
        <v>0</v>
      </c>
      <c r="ER1384" s="45" t="n">
        <f aca="false">IF(DG1384&gt;CR1384,DG1384-CR1384,0)</f>
        <v>0</v>
      </c>
      <c r="ES1384" s="45" t="n">
        <f aca="false">IF(DI1384&gt;CT1384,DI1384-CT1384,0)</f>
        <v>0</v>
      </c>
      <c r="ET1384" s="45" t="n">
        <f aca="false">IF(DJ1384&gt;CU1384,DJ1384-CU1384,0)</f>
        <v>0</v>
      </c>
      <c r="EU1384" s="45" t="n">
        <f aca="false">IF(DK1384&gt;CV1384,DK1384-CV1384,0)</f>
        <v>0</v>
      </c>
      <c r="EV1384" s="45" t="n">
        <f aca="false">IF(DL1384&gt;CW1384,DL1384-CW1384,0)</f>
        <v>0</v>
      </c>
      <c r="EW1384" s="45" t="n">
        <f aca="false">IF(DN1384&gt;CY1384,DN1384-CY1384,0)</f>
        <v>0</v>
      </c>
      <c r="EX1384" s="45" t="n">
        <f aca="false">IF(DO1384&gt;CZ1384,DO1384-CZ1384,0)</f>
        <v>0</v>
      </c>
      <c r="EY1384" s="45" t="n">
        <f aca="false">IF(DP1384&gt;DA1384,DP1384-DA1384,0)</f>
        <v>0</v>
      </c>
      <c r="EZ1384" s="45" t="n">
        <f aca="false">IF(DQ1384&gt;DB1384,DQ1384-DB1384,0)</f>
        <v>0</v>
      </c>
    </row>
    <row r="1385" customFormat="false" ht="35.8" hidden="true" customHeight="false" outlineLevel="0" collapsed="false">
      <c r="A1385" s="59" t="s">
        <v>2115</v>
      </c>
      <c r="B1385" s="68" t="s">
        <v>2116</v>
      </c>
      <c r="C1385" s="53" t="n">
        <v>10614</v>
      </c>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c r="AB1385" s="20"/>
      <c r="AC1385" s="20"/>
      <c r="AD1385" s="51"/>
      <c r="AE1385" s="90"/>
      <c r="AF1385" s="55" t="n">
        <f aca="false">AH1385+AJ1385+AL1385+AN1385</f>
        <v>0</v>
      </c>
      <c r="AG1385" s="55" t="n">
        <f aca="false">AI1385+AK1385+AM1385+AO1385</f>
        <v>0</v>
      </c>
      <c r="AH1385" s="56"/>
      <c r="AI1385" s="56"/>
      <c r="AJ1385" s="56"/>
      <c r="AK1385" s="56"/>
      <c r="AL1385" s="56"/>
      <c r="AM1385" s="56"/>
      <c r="AN1385" s="56"/>
      <c r="AO1385" s="56"/>
      <c r="AP1385" s="55" t="n">
        <f aca="false">SUM(AQ1385:AT1385)</f>
        <v>0</v>
      </c>
      <c r="AQ1385" s="56"/>
      <c r="AR1385" s="56"/>
      <c r="AS1385" s="56"/>
      <c r="AT1385" s="56"/>
      <c r="AU1385" s="55" t="n">
        <f aca="false">SUM(AV1385:AY1385)</f>
        <v>0</v>
      </c>
      <c r="AV1385" s="56"/>
      <c r="AW1385" s="56"/>
      <c r="AX1385" s="56"/>
      <c r="AY1385" s="56"/>
      <c r="AZ1385" s="55" t="n">
        <f aca="false">SUM(BA1385:BD1385)</f>
        <v>0</v>
      </c>
      <c r="BA1385" s="56"/>
      <c r="BB1385" s="56"/>
      <c r="BC1385" s="56"/>
      <c r="BD1385" s="56"/>
      <c r="BE1385" s="55" t="n">
        <f aca="false">SUM(BF1385:BI1385)</f>
        <v>0</v>
      </c>
      <c r="BF1385" s="55" t="n">
        <f aca="false">BA1385</f>
        <v>0</v>
      </c>
      <c r="BG1385" s="55" t="n">
        <f aca="false">BB1385</f>
        <v>0</v>
      </c>
      <c r="BH1385" s="55" t="n">
        <f aca="false">BC1385</f>
        <v>0</v>
      </c>
      <c r="BI1385" s="55" t="n">
        <f aca="false">BD1385</f>
        <v>0</v>
      </c>
      <c r="BJ1385" s="55" t="n">
        <f aca="false">BL1385+BN1385+BP1385+BR1385</f>
        <v>0</v>
      </c>
      <c r="BK1385" s="55" t="n">
        <f aca="false">BM1385+BO1385+BQ1385+BS1385</f>
        <v>0</v>
      </c>
      <c r="BL1385" s="56"/>
      <c r="BM1385" s="56"/>
      <c r="BN1385" s="56"/>
      <c r="BO1385" s="56"/>
      <c r="BP1385" s="56"/>
      <c r="BQ1385" s="56"/>
      <c r="BR1385" s="56"/>
      <c r="BS1385" s="56"/>
      <c r="BT1385" s="55" t="n">
        <f aca="false">SUM(BU1385:BX1385)</f>
        <v>0</v>
      </c>
      <c r="BU1385" s="56"/>
      <c r="BV1385" s="56"/>
      <c r="BW1385" s="56"/>
      <c r="BX1385" s="56"/>
      <c r="BY1385" s="55" t="n">
        <f aca="false">SUM(BZ1385:CC1385)</f>
        <v>0</v>
      </c>
      <c r="BZ1385" s="56"/>
      <c r="CA1385" s="56"/>
      <c r="CB1385" s="56"/>
      <c r="CC1385" s="56"/>
      <c r="CD1385" s="55" t="n">
        <f aca="false">SUM(CE1385:CH1385)</f>
        <v>0</v>
      </c>
      <c r="CE1385" s="56"/>
      <c r="CF1385" s="56"/>
      <c r="CG1385" s="56"/>
      <c r="CH1385" s="56"/>
      <c r="CI1385" s="55" t="n">
        <f aca="false">SUM(CJ1385:CM1385)</f>
        <v>0</v>
      </c>
      <c r="CJ1385" s="55" t="n">
        <f aca="false">CE1385</f>
        <v>0</v>
      </c>
      <c r="CK1385" s="55" t="n">
        <f aca="false">CF1385</f>
        <v>0</v>
      </c>
      <c r="CL1385" s="55" t="n">
        <f aca="false">CG1385</f>
        <v>0</v>
      </c>
      <c r="CM1385" s="55" t="n">
        <f aca="false">CH1385</f>
        <v>0</v>
      </c>
      <c r="CN1385" s="55" t="n">
        <f aca="false">AG1385</f>
        <v>0</v>
      </c>
      <c r="CO1385" s="55" t="n">
        <f aca="false">AI1385</f>
        <v>0</v>
      </c>
      <c r="CP1385" s="55" t="n">
        <f aca="false">AK1385</f>
        <v>0</v>
      </c>
      <c r="CQ1385" s="55" t="n">
        <f aca="false">AM1385</f>
        <v>0</v>
      </c>
      <c r="CR1385" s="55" t="n">
        <f aca="false">AO1385</f>
        <v>0</v>
      </c>
      <c r="CS1385" s="55" t="n">
        <f aca="false">AP1385</f>
        <v>0</v>
      </c>
      <c r="CT1385" s="55" t="n">
        <f aca="false">AQ1385</f>
        <v>0</v>
      </c>
      <c r="CU1385" s="55" t="n">
        <f aca="false">AR1385</f>
        <v>0</v>
      </c>
      <c r="CV1385" s="55" t="n">
        <f aca="false">AS1385</f>
        <v>0</v>
      </c>
      <c r="CW1385" s="55" t="n">
        <f aca="false">AT1385</f>
        <v>0</v>
      </c>
      <c r="CX1385" s="55" t="n">
        <f aca="false">AU1385</f>
        <v>0</v>
      </c>
      <c r="CY1385" s="55" t="n">
        <f aca="false">AV1385</f>
        <v>0</v>
      </c>
      <c r="CZ1385" s="55" t="n">
        <f aca="false">AW1385</f>
        <v>0</v>
      </c>
      <c r="DA1385" s="55" t="n">
        <f aca="false">AX1385</f>
        <v>0</v>
      </c>
      <c r="DB1385" s="55" t="n">
        <f aca="false">AY1385</f>
        <v>0</v>
      </c>
      <c r="DC1385" s="55" t="n">
        <f aca="false">BK1385</f>
        <v>0</v>
      </c>
      <c r="DD1385" s="55" t="n">
        <f aca="false">BM1385</f>
        <v>0</v>
      </c>
      <c r="DE1385" s="55" t="n">
        <f aca="false">BO1385</f>
        <v>0</v>
      </c>
      <c r="DF1385" s="55" t="n">
        <f aca="false">BQ1385</f>
        <v>0</v>
      </c>
      <c r="DG1385" s="55" t="n">
        <f aca="false">BS1385</f>
        <v>0</v>
      </c>
      <c r="DH1385" s="55" t="n">
        <f aca="false">BT1385</f>
        <v>0</v>
      </c>
      <c r="DI1385" s="55" t="n">
        <f aca="false">BU1385</f>
        <v>0</v>
      </c>
      <c r="DJ1385" s="55" t="n">
        <f aca="false">BV1385</f>
        <v>0</v>
      </c>
      <c r="DK1385" s="55" t="n">
        <f aca="false">BW1385</f>
        <v>0</v>
      </c>
      <c r="DL1385" s="55" t="n">
        <f aca="false">BX1385</f>
        <v>0</v>
      </c>
      <c r="DM1385" s="55" t="n">
        <f aca="false">BY1385</f>
        <v>0</v>
      </c>
      <c r="DN1385" s="55" t="n">
        <f aca="false">BZ1385</f>
        <v>0</v>
      </c>
      <c r="DO1385" s="55" t="n">
        <f aca="false">CA1385</f>
        <v>0</v>
      </c>
      <c r="DP1385" s="55" t="n">
        <f aca="false">CB1385</f>
        <v>0</v>
      </c>
      <c r="DQ1385" s="55" t="n">
        <f aca="false">CC1385</f>
        <v>0</v>
      </c>
      <c r="DR1385" s="44" t="n">
        <f aca="false">IF(DH1385&gt;0,"нормативный и плановый",0)</f>
        <v>0</v>
      </c>
      <c r="DS1385" s="45" t="n">
        <f aca="false">IF(AG1385&gt;AF1385,AG1385-AF1385,0)</f>
        <v>0</v>
      </c>
      <c r="DT1385" s="45" t="n">
        <f aca="false">IF(BK1385&gt;BJ1385,BK1385-BJ1385,0)</f>
        <v>0</v>
      </c>
      <c r="DU1385" s="45" t="n">
        <f aca="false">IF(BL1385&gt;AH1385,BL1385-AH1385,0)</f>
        <v>0</v>
      </c>
      <c r="DV1385" s="45" t="n">
        <f aca="false">IF(BM1385&gt;AI1385,BM1385-AI1385,0)</f>
        <v>0</v>
      </c>
      <c r="DW1385" s="45" t="n">
        <f aca="false">IF(BN1385&gt;AJ1385,BN1385-AJ1385,0)</f>
        <v>0</v>
      </c>
      <c r="DX1385" s="45" t="n">
        <f aca="false">IF(BO1385&gt;AK1385,BO1385-AK1385,0)</f>
        <v>0</v>
      </c>
      <c r="DY1385" s="45" t="n">
        <f aca="false">IF(BP1385&gt;AL1385,BP1385-AL1385,0)</f>
        <v>0</v>
      </c>
      <c r="DZ1385" s="45" t="n">
        <f aca="false">IF(BQ1385&gt;AM1385,BQ1385-AM1385,0)</f>
        <v>0</v>
      </c>
      <c r="EA1385" s="45" t="n">
        <f aca="false">IF(BR1385&gt;AN1385,BR1385-AN1385,0)</f>
        <v>0</v>
      </c>
      <c r="EB1385" s="45" t="n">
        <f aca="false">IF(BS1385&gt;AO1385,BS1385-AO1385,0)</f>
        <v>0</v>
      </c>
      <c r="EC1385" s="45" t="n">
        <f aca="false">IF(BU1385&gt;AQ1385,BU1385-AQ1385,0)</f>
        <v>0</v>
      </c>
      <c r="ED1385" s="45" t="n">
        <f aca="false">IF(BV1385&gt;AR1385,BV1385-AR1385,0)</f>
        <v>0</v>
      </c>
      <c r="EE1385" s="45" t="n">
        <f aca="false">IF(BW1385&gt;AS1385,BW1385-AS1385,0)</f>
        <v>0</v>
      </c>
      <c r="EF1385" s="45" t="n">
        <f aca="false">IF(BX1385&gt;AT1385,BX1385-AT1385,0)</f>
        <v>0</v>
      </c>
      <c r="EG1385" s="45" t="n">
        <f aca="false">IF(BZ1385&gt;AV1385,BZ1385-AV1385,0)</f>
        <v>0</v>
      </c>
      <c r="EH1385" s="45" t="n">
        <f aca="false">IF(CA1385&gt;AW1385,CA1385-AW1385,0)</f>
        <v>0</v>
      </c>
      <c r="EI1385" s="45" t="n">
        <f aca="false">IF(CB1385&gt;AX1385,CB1385-AX1385,0)</f>
        <v>0</v>
      </c>
      <c r="EJ1385" s="45" t="n">
        <f aca="false">IF(CC1385&gt;AY1385,CC1385-AY1385,0)</f>
        <v>0</v>
      </c>
      <c r="EK1385" s="45" t="n">
        <f aca="false">IF(CE1385&gt;BA1385,CE1385-BA1385,0)</f>
        <v>0</v>
      </c>
      <c r="EL1385" s="45" t="n">
        <f aca="false">IF(CF1385&gt;BB1385,CF1385-BB1385,0)</f>
        <v>0</v>
      </c>
      <c r="EM1385" s="45" t="n">
        <f aca="false">IF(CG1385&gt;BC1385,CG1385-BC1385,0)</f>
        <v>0</v>
      </c>
      <c r="EN1385" s="45" t="n">
        <f aca="false">IF(CH1385&gt;BD1385,CH1385-BD1385,0)</f>
        <v>0</v>
      </c>
      <c r="EO1385" s="45" t="n">
        <f aca="false">IF(DD1385&gt;CO1385,DD1385-CO1385,0)</f>
        <v>0</v>
      </c>
      <c r="EP1385" s="45" t="n">
        <f aca="false">IF(DE1385&gt;CP1385,DE1385-CP1385,0)</f>
        <v>0</v>
      </c>
      <c r="EQ1385" s="45" t="n">
        <f aca="false">IF(DF1385&gt;CQ1385,DF1385-CQ1385,0)</f>
        <v>0</v>
      </c>
      <c r="ER1385" s="45" t="n">
        <f aca="false">IF(DG1385&gt;CR1385,DG1385-CR1385,0)</f>
        <v>0</v>
      </c>
      <c r="ES1385" s="45" t="n">
        <f aca="false">IF(DI1385&gt;CT1385,DI1385-CT1385,0)</f>
        <v>0</v>
      </c>
      <c r="ET1385" s="45" t="n">
        <f aca="false">IF(DJ1385&gt;CU1385,DJ1385-CU1385,0)</f>
        <v>0</v>
      </c>
      <c r="EU1385" s="45" t="n">
        <f aca="false">IF(DK1385&gt;CV1385,DK1385-CV1385,0)</f>
        <v>0</v>
      </c>
      <c r="EV1385" s="45" t="n">
        <f aca="false">IF(DL1385&gt;CW1385,DL1385-CW1385,0)</f>
        <v>0</v>
      </c>
      <c r="EW1385" s="45" t="n">
        <f aca="false">IF(DN1385&gt;CY1385,DN1385-CY1385,0)</f>
        <v>0</v>
      </c>
      <c r="EX1385" s="45" t="n">
        <f aca="false">IF(DO1385&gt;CZ1385,DO1385-CZ1385,0)</f>
        <v>0</v>
      </c>
      <c r="EY1385" s="45" t="n">
        <f aca="false">IF(DP1385&gt;DA1385,DP1385-DA1385,0)</f>
        <v>0</v>
      </c>
      <c r="EZ1385" s="45" t="n">
        <f aca="false">IF(DQ1385&gt;DB1385,DQ1385-DB1385,0)</f>
        <v>0</v>
      </c>
    </row>
    <row r="1386" customFormat="false" ht="35.8" hidden="true" customHeight="false" outlineLevel="0" collapsed="false">
      <c r="A1386" s="59" t="s">
        <v>2117</v>
      </c>
      <c r="B1386" s="52" t="s">
        <v>2118</v>
      </c>
      <c r="C1386" s="53" t="n">
        <v>10615</v>
      </c>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c r="AB1386" s="20"/>
      <c r="AC1386" s="20"/>
      <c r="AD1386" s="51"/>
      <c r="AE1386" s="90"/>
      <c r="AF1386" s="55" t="n">
        <f aca="false">AH1386+AJ1386+AL1386+AN1386</f>
        <v>0</v>
      </c>
      <c r="AG1386" s="55" t="n">
        <f aca="false">AI1386+AK1386+AM1386+AO1386</f>
        <v>0</v>
      </c>
      <c r="AH1386" s="56"/>
      <c r="AI1386" s="56"/>
      <c r="AJ1386" s="56"/>
      <c r="AK1386" s="56"/>
      <c r="AL1386" s="56"/>
      <c r="AM1386" s="56"/>
      <c r="AN1386" s="56"/>
      <c r="AO1386" s="56"/>
      <c r="AP1386" s="55" t="n">
        <f aca="false">SUM(AQ1386:AT1386)</f>
        <v>0</v>
      </c>
      <c r="AQ1386" s="56"/>
      <c r="AR1386" s="56"/>
      <c r="AS1386" s="56"/>
      <c r="AT1386" s="56"/>
      <c r="AU1386" s="55" t="n">
        <f aca="false">SUM(AV1386:AY1386)</f>
        <v>0</v>
      </c>
      <c r="AV1386" s="56"/>
      <c r="AW1386" s="56"/>
      <c r="AX1386" s="56"/>
      <c r="AY1386" s="56"/>
      <c r="AZ1386" s="55" t="n">
        <f aca="false">SUM(BA1386:BD1386)</f>
        <v>0</v>
      </c>
      <c r="BA1386" s="56"/>
      <c r="BB1386" s="56"/>
      <c r="BC1386" s="56"/>
      <c r="BD1386" s="56"/>
      <c r="BE1386" s="55" t="n">
        <f aca="false">SUM(BF1386:BI1386)</f>
        <v>0</v>
      </c>
      <c r="BF1386" s="55" t="n">
        <f aca="false">BA1386</f>
        <v>0</v>
      </c>
      <c r="BG1386" s="55" t="n">
        <f aca="false">BB1386</f>
        <v>0</v>
      </c>
      <c r="BH1386" s="55" t="n">
        <f aca="false">BC1386</f>
        <v>0</v>
      </c>
      <c r="BI1386" s="55" t="n">
        <f aca="false">BD1386</f>
        <v>0</v>
      </c>
      <c r="BJ1386" s="55" t="n">
        <f aca="false">BL1386+BN1386+BP1386+BR1386</f>
        <v>0</v>
      </c>
      <c r="BK1386" s="55" t="n">
        <f aca="false">BM1386+BO1386+BQ1386+BS1386</f>
        <v>0</v>
      </c>
      <c r="BL1386" s="56"/>
      <c r="BM1386" s="56"/>
      <c r="BN1386" s="56"/>
      <c r="BO1386" s="56"/>
      <c r="BP1386" s="56"/>
      <c r="BQ1386" s="56"/>
      <c r="BR1386" s="56"/>
      <c r="BS1386" s="56"/>
      <c r="BT1386" s="55" t="n">
        <f aca="false">SUM(BU1386:BX1386)</f>
        <v>0</v>
      </c>
      <c r="BU1386" s="56"/>
      <c r="BV1386" s="56"/>
      <c r="BW1386" s="56"/>
      <c r="BX1386" s="56"/>
      <c r="BY1386" s="55" t="n">
        <f aca="false">SUM(BZ1386:CC1386)</f>
        <v>0</v>
      </c>
      <c r="BZ1386" s="56"/>
      <c r="CA1386" s="56"/>
      <c r="CB1386" s="56"/>
      <c r="CC1386" s="56"/>
      <c r="CD1386" s="55" t="n">
        <f aca="false">SUM(CE1386:CH1386)</f>
        <v>0</v>
      </c>
      <c r="CE1386" s="56"/>
      <c r="CF1386" s="56"/>
      <c r="CG1386" s="56"/>
      <c r="CH1386" s="56"/>
      <c r="CI1386" s="55" t="n">
        <f aca="false">SUM(CJ1386:CM1386)</f>
        <v>0</v>
      </c>
      <c r="CJ1386" s="55" t="n">
        <f aca="false">CE1386</f>
        <v>0</v>
      </c>
      <c r="CK1386" s="55" t="n">
        <f aca="false">CF1386</f>
        <v>0</v>
      </c>
      <c r="CL1386" s="55" t="n">
        <f aca="false">CG1386</f>
        <v>0</v>
      </c>
      <c r="CM1386" s="55" t="n">
        <f aca="false">CH1386</f>
        <v>0</v>
      </c>
      <c r="CN1386" s="55" t="n">
        <f aca="false">AG1386</f>
        <v>0</v>
      </c>
      <c r="CO1386" s="55" t="n">
        <f aca="false">AI1386</f>
        <v>0</v>
      </c>
      <c r="CP1386" s="55" t="n">
        <f aca="false">AK1386</f>
        <v>0</v>
      </c>
      <c r="CQ1386" s="55" t="n">
        <f aca="false">AM1386</f>
        <v>0</v>
      </c>
      <c r="CR1386" s="55" t="n">
        <f aca="false">AO1386</f>
        <v>0</v>
      </c>
      <c r="CS1386" s="55" t="n">
        <f aca="false">AP1386</f>
        <v>0</v>
      </c>
      <c r="CT1386" s="55" t="n">
        <f aca="false">AQ1386</f>
        <v>0</v>
      </c>
      <c r="CU1386" s="55" t="n">
        <f aca="false">AR1386</f>
        <v>0</v>
      </c>
      <c r="CV1386" s="55" t="n">
        <f aca="false">AS1386</f>
        <v>0</v>
      </c>
      <c r="CW1386" s="55" t="n">
        <f aca="false">AT1386</f>
        <v>0</v>
      </c>
      <c r="CX1386" s="55" t="n">
        <f aca="false">AU1386</f>
        <v>0</v>
      </c>
      <c r="CY1386" s="55" t="n">
        <f aca="false">AV1386</f>
        <v>0</v>
      </c>
      <c r="CZ1386" s="55" t="n">
        <f aca="false">AW1386</f>
        <v>0</v>
      </c>
      <c r="DA1386" s="55" t="n">
        <f aca="false">AX1386</f>
        <v>0</v>
      </c>
      <c r="DB1386" s="55" t="n">
        <f aca="false">AY1386</f>
        <v>0</v>
      </c>
      <c r="DC1386" s="55" t="n">
        <f aca="false">BK1386</f>
        <v>0</v>
      </c>
      <c r="DD1386" s="55" t="n">
        <f aca="false">BM1386</f>
        <v>0</v>
      </c>
      <c r="DE1386" s="55" t="n">
        <f aca="false">BO1386</f>
        <v>0</v>
      </c>
      <c r="DF1386" s="55" t="n">
        <f aca="false">BQ1386</f>
        <v>0</v>
      </c>
      <c r="DG1386" s="55" t="n">
        <f aca="false">BS1386</f>
        <v>0</v>
      </c>
      <c r="DH1386" s="55" t="n">
        <f aca="false">BT1386</f>
        <v>0</v>
      </c>
      <c r="DI1386" s="55" t="n">
        <f aca="false">BU1386</f>
        <v>0</v>
      </c>
      <c r="DJ1386" s="55" t="n">
        <f aca="false">BV1386</f>
        <v>0</v>
      </c>
      <c r="DK1386" s="55" t="n">
        <f aca="false">BW1386</f>
        <v>0</v>
      </c>
      <c r="DL1386" s="55" t="n">
        <f aca="false">BX1386</f>
        <v>0</v>
      </c>
      <c r="DM1386" s="55" t="n">
        <f aca="false">BY1386</f>
        <v>0</v>
      </c>
      <c r="DN1386" s="55" t="n">
        <f aca="false">BZ1386</f>
        <v>0</v>
      </c>
      <c r="DO1386" s="55" t="n">
        <f aca="false">CA1386</f>
        <v>0</v>
      </c>
      <c r="DP1386" s="55" t="n">
        <f aca="false">CB1386</f>
        <v>0</v>
      </c>
      <c r="DQ1386" s="55" t="n">
        <f aca="false">CC1386</f>
        <v>0</v>
      </c>
      <c r="DR1386" s="44" t="n">
        <f aca="false">IF(DH1386&gt;0,"нормативный и плановый",0)</f>
        <v>0</v>
      </c>
      <c r="DS1386" s="45" t="n">
        <f aca="false">IF(AG1386&gt;AF1386,AG1386-AF1386,0)</f>
        <v>0</v>
      </c>
      <c r="DT1386" s="45" t="n">
        <f aca="false">IF(BK1386&gt;BJ1386,BK1386-BJ1386,0)</f>
        <v>0</v>
      </c>
      <c r="DU1386" s="45" t="n">
        <f aca="false">IF(BL1386&gt;AH1386,BL1386-AH1386,0)</f>
        <v>0</v>
      </c>
      <c r="DV1386" s="45" t="n">
        <f aca="false">IF(BM1386&gt;AI1386,BM1386-AI1386,0)</f>
        <v>0</v>
      </c>
      <c r="DW1386" s="45" t="n">
        <f aca="false">IF(BN1386&gt;AJ1386,BN1386-AJ1386,0)</f>
        <v>0</v>
      </c>
      <c r="DX1386" s="45" t="n">
        <f aca="false">IF(BO1386&gt;AK1386,BO1386-AK1386,0)</f>
        <v>0</v>
      </c>
      <c r="DY1386" s="45" t="n">
        <f aca="false">IF(BP1386&gt;AL1386,BP1386-AL1386,0)</f>
        <v>0</v>
      </c>
      <c r="DZ1386" s="45" t="n">
        <f aca="false">IF(BQ1386&gt;AM1386,BQ1386-AM1386,0)</f>
        <v>0</v>
      </c>
      <c r="EA1386" s="45" t="n">
        <f aca="false">IF(BR1386&gt;AN1386,BR1386-AN1386,0)</f>
        <v>0</v>
      </c>
      <c r="EB1386" s="45" t="n">
        <f aca="false">IF(BS1386&gt;AO1386,BS1386-AO1386,0)</f>
        <v>0</v>
      </c>
      <c r="EC1386" s="45" t="n">
        <f aca="false">IF(BU1386&gt;AQ1386,BU1386-AQ1386,0)</f>
        <v>0</v>
      </c>
      <c r="ED1386" s="45" t="n">
        <f aca="false">IF(BV1386&gt;AR1386,BV1386-AR1386,0)</f>
        <v>0</v>
      </c>
      <c r="EE1386" s="45" t="n">
        <f aca="false">IF(BW1386&gt;AS1386,BW1386-AS1386,0)</f>
        <v>0</v>
      </c>
      <c r="EF1386" s="45" t="n">
        <f aca="false">IF(BX1386&gt;AT1386,BX1386-AT1386,0)</f>
        <v>0</v>
      </c>
      <c r="EG1386" s="45" t="n">
        <f aca="false">IF(BZ1386&gt;AV1386,BZ1386-AV1386,0)</f>
        <v>0</v>
      </c>
      <c r="EH1386" s="45" t="n">
        <f aca="false">IF(CA1386&gt;AW1386,CA1386-AW1386,0)</f>
        <v>0</v>
      </c>
      <c r="EI1386" s="45" t="n">
        <f aca="false">IF(CB1386&gt;AX1386,CB1386-AX1386,0)</f>
        <v>0</v>
      </c>
      <c r="EJ1386" s="45" t="n">
        <f aca="false">IF(CC1386&gt;AY1386,CC1386-AY1386,0)</f>
        <v>0</v>
      </c>
      <c r="EK1386" s="45" t="n">
        <f aca="false">IF(CE1386&gt;BA1386,CE1386-BA1386,0)</f>
        <v>0</v>
      </c>
      <c r="EL1386" s="45" t="n">
        <f aca="false">IF(CF1386&gt;BB1386,CF1386-BB1386,0)</f>
        <v>0</v>
      </c>
      <c r="EM1386" s="45" t="n">
        <f aca="false">IF(CG1386&gt;BC1386,CG1386-BC1386,0)</f>
        <v>0</v>
      </c>
      <c r="EN1386" s="45" t="n">
        <f aca="false">IF(CH1386&gt;BD1386,CH1386-BD1386,0)</f>
        <v>0</v>
      </c>
      <c r="EO1386" s="45" t="n">
        <f aca="false">IF(DD1386&gt;CO1386,DD1386-CO1386,0)</f>
        <v>0</v>
      </c>
      <c r="EP1386" s="45" t="n">
        <f aca="false">IF(DE1386&gt;CP1386,DE1386-CP1386,0)</f>
        <v>0</v>
      </c>
      <c r="EQ1386" s="45" t="n">
        <f aca="false">IF(DF1386&gt;CQ1386,DF1386-CQ1386,0)</f>
        <v>0</v>
      </c>
      <c r="ER1386" s="45" t="n">
        <f aca="false">IF(DG1386&gt;CR1386,DG1386-CR1386,0)</f>
        <v>0</v>
      </c>
      <c r="ES1386" s="45" t="n">
        <f aca="false">IF(DI1386&gt;CT1386,DI1386-CT1386,0)</f>
        <v>0</v>
      </c>
      <c r="ET1386" s="45" t="n">
        <f aca="false">IF(DJ1386&gt;CU1386,DJ1386-CU1386,0)</f>
        <v>0</v>
      </c>
      <c r="EU1386" s="45" t="n">
        <f aca="false">IF(DK1386&gt;CV1386,DK1386-CV1386,0)</f>
        <v>0</v>
      </c>
      <c r="EV1386" s="45" t="n">
        <f aca="false">IF(DL1386&gt;CW1386,DL1386-CW1386,0)</f>
        <v>0</v>
      </c>
      <c r="EW1386" s="45" t="n">
        <f aca="false">IF(DN1386&gt;CY1386,DN1386-CY1386,0)</f>
        <v>0</v>
      </c>
      <c r="EX1386" s="45" t="n">
        <f aca="false">IF(DO1386&gt;CZ1386,DO1386-CZ1386,0)</f>
        <v>0</v>
      </c>
      <c r="EY1386" s="45" t="n">
        <f aca="false">IF(DP1386&gt;DA1386,DP1386-DA1386,0)</f>
        <v>0</v>
      </c>
      <c r="EZ1386" s="45" t="n">
        <f aca="false">IF(DQ1386&gt;DB1386,DQ1386-DB1386,0)</f>
        <v>0</v>
      </c>
    </row>
    <row r="1387" customFormat="false" ht="87.3" hidden="true" customHeight="false" outlineLevel="0" collapsed="false">
      <c r="A1387" s="59" t="s">
        <v>2119</v>
      </c>
      <c r="B1387" s="68" t="s">
        <v>2120</v>
      </c>
      <c r="C1387" s="53" t="n">
        <v>10616</v>
      </c>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c r="AB1387" s="20"/>
      <c r="AC1387" s="20"/>
      <c r="AD1387" s="51"/>
      <c r="AE1387" s="90"/>
      <c r="AF1387" s="55" t="n">
        <f aca="false">AH1387+AJ1387+AL1387+AN1387</f>
        <v>0</v>
      </c>
      <c r="AG1387" s="55" t="n">
        <f aca="false">AI1387+AK1387+AM1387+AO1387</f>
        <v>0</v>
      </c>
      <c r="AH1387" s="56"/>
      <c r="AI1387" s="56"/>
      <c r="AJ1387" s="56"/>
      <c r="AK1387" s="56"/>
      <c r="AL1387" s="56"/>
      <c r="AM1387" s="56"/>
      <c r="AN1387" s="56"/>
      <c r="AO1387" s="56"/>
      <c r="AP1387" s="55" t="n">
        <f aca="false">SUM(AQ1387:AT1387)</f>
        <v>0</v>
      </c>
      <c r="AQ1387" s="56"/>
      <c r="AR1387" s="56"/>
      <c r="AS1387" s="56"/>
      <c r="AT1387" s="56"/>
      <c r="AU1387" s="55" t="n">
        <f aca="false">SUM(AV1387:AY1387)</f>
        <v>0</v>
      </c>
      <c r="AV1387" s="56"/>
      <c r="AW1387" s="56"/>
      <c r="AX1387" s="56"/>
      <c r="AY1387" s="56"/>
      <c r="AZ1387" s="55" t="n">
        <f aca="false">SUM(BA1387:BD1387)</f>
        <v>0</v>
      </c>
      <c r="BA1387" s="56"/>
      <c r="BB1387" s="56"/>
      <c r="BC1387" s="56"/>
      <c r="BD1387" s="56"/>
      <c r="BE1387" s="55" t="n">
        <f aca="false">SUM(BF1387:BI1387)</f>
        <v>0</v>
      </c>
      <c r="BF1387" s="55" t="n">
        <f aca="false">BA1387</f>
        <v>0</v>
      </c>
      <c r="BG1387" s="55" t="n">
        <f aca="false">BB1387</f>
        <v>0</v>
      </c>
      <c r="BH1387" s="55" t="n">
        <f aca="false">BC1387</f>
        <v>0</v>
      </c>
      <c r="BI1387" s="55" t="n">
        <f aca="false">BD1387</f>
        <v>0</v>
      </c>
      <c r="BJ1387" s="55" t="n">
        <f aca="false">BL1387+BN1387+BP1387+BR1387</f>
        <v>0</v>
      </c>
      <c r="BK1387" s="55" t="n">
        <f aca="false">BM1387+BO1387+BQ1387+BS1387</f>
        <v>0</v>
      </c>
      <c r="BL1387" s="56"/>
      <c r="BM1387" s="56"/>
      <c r="BN1387" s="56"/>
      <c r="BO1387" s="56"/>
      <c r="BP1387" s="56"/>
      <c r="BQ1387" s="56"/>
      <c r="BR1387" s="56"/>
      <c r="BS1387" s="56"/>
      <c r="BT1387" s="55" t="n">
        <f aca="false">SUM(BU1387:BX1387)</f>
        <v>0</v>
      </c>
      <c r="BU1387" s="56"/>
      <c r="BV1387" s="56"/>
      <c r="BW1387" s="56"/>
      <c r="BX1387" s="56"/>
      <c r="BY1387" s="55" t="n">
        <f aca="false">SUM(BZ1387:CC1387)</f>
        <v>0</v>
      </c>
      <c r="BZ1387" s="56"/>
      <c r="CA1387" s="56"/>
      <c r="CB1387" s="56"/>
      <c r="CC1387" s="56"/>
      <c r="CD1387" s="55" t="n">
        <f aca="false">SUM(CE1387:CH1387)</f>
        <v>0</v>
      </c>
      <c r="CE1387" s="56"/>
      <c r="CF1387" s="56"/>
      <c r="CG1387" s="56"/>
      <c r="CH1387" s="56"/>
      <c r="CI1387" s="55" t="n">
        <f aca="false">SUM(CJ1387:CM1387)</f>
        <v>0</v>
      </c>
      <c r="CJ1387" s="55" t="n">
        <f aca="false">CE1387</f>
        <v>0</v>
      </c>
      <c r="CK1387" s="55" t="n">
        <f aca="false">CF1387</f>
        <v>0</v>
      </c>
      <c r="CL1387" s="55" t="n">
        <f aca="false">CG1387</f>
        <v>0</v>
      </c>
      <c r="CM1387" s="55" t="n">
        <f aca="false">CH1387</f>
        <v>0</v>
      </c>
      <c r="CN1387" s="55" t="n">
        <f aca="false">AG1387</f>
        <v>0</v>
      </c>
      <c r="CO1387" s="55" t="n">
        <f aca="false">AI1387</f>
        <v>0</v>
      </c>
      <c r="CP1387" s="55" t="n">
        <f aca="false">AK1387</f>
        <v>0</v>
      </c>
      <c r="CQ1387" s="55" t="n">
        <f aca="false">AM1387</f>
        <v>0</v>
      </c>
      <c r="CR1387" s="55" t="n">
        <f aca="false">AO1387</f>
        <v>0</v>
      </c>
      <c r="CS1387" s="55" t="n">
        <f aca="false">AP1387</f>
        <v>0</v>
      </c>
      <c r="CT1387" s="55" t="n">
        <f aca="false">AQ1387</f>
        <v>0</v>
      </c>
      <c r="CU1387" s="55" t="n">
        <f aca="false">AR1387</f>
        <v>0</v>
      </c>
      <c r="CV1387" s="55" t="n">
        <f aca="false">AS1387</f>
        <v>0</v>
      </c>
      <c r="CW1387" s="55" t="n">
        <f aca="false">AT1387</f>
        <v>0</v>
      </c>
      <c r="CX1387" s="55" t="n">
        <f aca="false">AU1387</f>
        <v>0</v>
      </c>
      <c r="CY1387" s="55" t="n">
        <f aca="false">AV1387</f>
        <v>0</v>
      </c>
      <c r="CZ1387" s="55" t="n">
        <f aca="false">AW1387</f>
        <v>0</v>
      </c>
      <c r="DA1387" s="55" t="n">
        <f aca="false">AX1387</f>
        <v>0</v>
      </c>
      <c r="DB1387" s="55" t="n">
        <f aca="false">AY1387</f>
        <v>0</v>
      </c>
      <c r="DC1387" s="55" t="n">
        <f aca="false">BK1387</f>
        <v>0</v>
      </c>
      <c r="DD1387" s="55" t="n">
        <f aca="false">BM1387</f>
        <v>0</v>
      </c>
      <c r="DE1387" s="55" t="n">
        <f aca="false">BO1387</f>
        <v>0</v>
      </c>
      <c r="DF1387" s="55" t="n">
        <f aca="false">BQ1387</f>
        <v>0</v>
      </c>
      <c r="DG1387" s="55" t="n">
        <f aca="false">BS1387</f>
        <v>0</v>
      </c>
      <c r="DH1387" s="55" t="n">
        <f aca="false">BT1387</f>
        <v>0</v>
      </c>
      <c r="DI1387" s="55" t="n">
        <f aca="false">BU1387</f>
        <v>0</v>
      </c>
      <c r="DJ1387" s="55" t="n">
        <f aca="false">BV1387</f>
        <v>0</v>
      </c>
      <c r="DK1387" s="55" t="n">
        <f aca="false">BW1387</f>
        <v>0</v>
      </c>
      <c r="DL1387" s="55" t="n">
        <f aca="false">BX1387</f>
        <v>0</v>
      </c>
      <c r="DM1387" s="55" t="n">
        <f aca="false">BY1387</f>
        <v>0</v>
      </c>
      <c r="DN1387" s="55" t="n">
        <f aca="false">BZ1387</f>
        <v>0</v>
      </c>
      <c r="DO1387" s="55" t="n">
        <f aca="false">CA1387</f>
        <v>0</v>
      </c>
      <c r="DP1387" s="55" t="n">
        <f aca="false">CB1387</f>
        <v>0</v>
      </c>
      <c r="DQ1387" s="55" t="n">
        <f aca="false">CC1387</f>
        <v>0</v>
      </c>
      <c r="DR1387" s="44" t="n">
        <f aca="false">IF(DH1387&gt;0,"нормативный и плановый",0)</f>
        <v>0</v>
      </c>
      <c r="DS1387" s="45" t="n">
        <f aca="false">IF(AG1387&gt;AF1387,AG1387-AF1387,0)</f>
        <v>0</v>
      </c>
      <c r="DT1387" s="45" t="n">
        <f aca="false">IF(BK1387&gt;BJ1387,BK1387-BJ1387,0)</f>
        <v>0</v>
      </c>
      <c r="DU1387" s="45" t="n">
        <f aca="false">IF(BL1387&gt;AH1387,BL1387-AH1387,0)</f>
        <v>0</v>
      </c>
      <c r="DV1387" s="45" t="n">
        <f aca="false">IF(BM1387&gt;AI1387,BM1387-AI1387,0)</f>
        <v>0</v>
      </c>
      <c r="DW1387" s="45" t="n">
        <f aca="false">IF(BN1387&gt;AJ1387,BN1387-AJ1387,0)</f>
        <v>0</v>
      </c>
      <c r="DX1387" s="45" t="n">
        <f aca="false">IF(BO1387&gt;AK1387,BO1387-AK1387,0)</f>
        <v>0</v>
      </c>
      <c r="DY1387" s="45" t="n">
        <f aca="false">IF(BP1387&gt;AL1387,BP1387-AL1387,0)</f>
        <v>0</v>
      </c>
      <c r="DZ1387" s="45" t="n">
        <f aca="false">IF(BQ1387&gt;AM1387,BQ1387-AM1387,0)</f>
        <v>0</v>
      </c>
      <c r="EA1387" s="45" t="n">
        <f aca="false">IF(BR1387&gt;AN1387,BR1387-AN1387,0)</f>
        <v>0</v>
      </c>
      <c r="EB1387" s="45" t="n">
        <f aca="false">IF(BS1387&gt;AO1387,BS1387-AO1387,0)</f>
        <v>0</v>
      </c>
      <c r="EC1387" s="45" t="n">
        <f aca="false">IF(BU1387&gt;AQ1387,BU1387-AQ1387,0)</f>
        <v>0</v>
      </c>
      <c r="ED1387" s="45" t="n">
        <f aca="false">IF(BV1387&gt;AR1387,BV1387-AR1387,0)</f>
        <v>0</v>
      </c>
      <c r="EE1387" s="45" t="n">
        <f aca="false">IF(BW1387&gt;AS1387,BW1387-AS1387,0)</f>
        <v>0</v>
      </c>
      <c r="EF1387" s="45" t="n">
        <f aca="false">IF(BX1387&gt;AT1387,BX1387-AT1387,0)</f>
        <v>0</v>
      </c>
      <c r="EG1387" s="45" t="n">
        <f aca="false">IF(BZ1387&gt;AV1387,BZ1387-AV1387,0)</f>
        <v>0</v>
      </c>
      <c r="EH1387" s="45" t="n">
        <f aca="false">IF(CA1387&gt;AW1387,CA1387-AW1387,0)</f>
        <v>0</v>
      </c>
      <c r="EI1387" s="45" t="n">
        <f aca="false">IF(CB1387&gt;AX1387,CB1387-AX1387,0)</f>
        <v>0</v>
      </c>
      <c r="EJ1387" s="45" t="n">
        <f aca="false">IF(CC1387&gt;AY1387,CC1387-AY1387,0)</f>
        <v>0</v>
      </c>
      <c r="EK1387" s="45" t="n">
        <f aca="false">IF(CE1387&gt;BA1387,CE1387-BA1387,0)</f>
        <v>0</v>
      </c>
      <c r="EL1387" s="45" t="n">
        <f aca="false">IF(CF1387&gt;BB1387,CF1387-BB1387,0)</f>
        <v>0</v>
      </c>
      <c r="EM1387" s="45" t="n">
        <f aca="false">IF(CG1387&gt;BC1387,CG1387-BC1387,0)</f>
        <v>0</v>
      </c>
      <c r="EN1387" s="45" t="n">
        <f aca="false">IF(CH1387&gt;BD1387,CH1387-BD1387,0)</f>
        <v>0</v>
      </c>
      <c r="EO1387" s="45" t="n">
        <f aca="false">IF(DD1387&gt;CO1387,DD1387-CO1387,0)</f>
        <v>0</v>
      </c>
      <c r="EP1387" s="45" t="n">
        <f aca="false">IF(DE1387&gt;CP1387,DE1387-CP1387,0)</f>
        <v>0</v>
      </c>
      <c r="EQ1387" s="45" t="n">
        <f aca="false">IF(DF1387&gt;CQ1387,DF1387-CQ1387,0)</f>
        <v>0</v>
      </c>
      <c r="ER1387" s="45" t="n">
        <f aca="false">IF(DG1387&gt;CR1387,DG1387-CR1387,0)</f>
        <v>0</v>
      </c>
      <c r="ES1387" s="45" t="n">
        <f aca="false">IF(DI1387&gt;CT1387,DI1387-CT1387,0)</f>
        <v>0</v>
      </c>
      <c r="ET1387" s="45" t="n">
        <f aca="false">IF(DJ1387&gt;CU1387,DJ1387-CU1387,0)</f>
        <v>0</v>
      </c>
      <c r="EU1387" s="45" t="n">
        <f aca="false">IF(DK1387&gt;CV1387,DK1387-CV1387,0)</f>
        <v>0</v>
      </c>
      <c r="EV1387" s="45" t="n">
        <f aca="false">IF(DL1387&gt;CW1387,DL1387-CW1387,0)</f>
        <v>0</v>
      </c>
      <c r="EW1387" s="45" t="n">
        <f aca="false">IF(DN1387&gt;CY1387,DN1387-CY1387,0)</f>
        <v>0</v>
      </c>
      <c r="EX1387" s="45" t="n">
        <f aca="false">IF(DO1387&gt;CZ1387,DO1387-CZ1387,0)</f>
        <v>0</v>
      </c>
      <c r="EY1387" s="45" t="n">
        <f aca="false">IF(DP1387&gt;DA1387,DP1387-DA1387,0)</f>
        <v>0</v>
      </c>
      <c r="EZ1387" s="45" t="n">
        <f aca="false">IF(DQ1387&gt;DB1387,DQ1387-DB1387,0)</f>
        <v>0</v>
      </c>
    </row>
    <row r="1388" customFormat="false" ht="20.25" hidden="true" customHeight="false" outlineLevel="0" collapsed="false">
      <c r="A1388" s="59" t="s">
        <v>2121</v>
      </c>
      <c r="B1388" s="52" t="s">
        <v>2122</v>
      </c>
      <c r="C1388" s="53" t="n">
        <v>10617</v>
      </c>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c r="AB1388" s="20"/>
      <c r="AC1388" s="20"/>
      <c r="AD1388" s="51"/>
      <c r="AE1388" s="90"/>
      <c r="AF1388" s="55" t="n">
        <f aca="false">AH1388+AJ1388+AL1388+AN1388</f>
        <v>0</v>
      </c>
      <c r="AG1388" s="55" t="n">
        <f aca="false">AI1388+AK1388+AM1388+AO1388</f>
        <v>0</v>
      </c>
      <c r="AH1388" s="56"/>
      <c r="AI1388" s="56"/>
      <c r="AJ1388" s="56"/>
      <c r="AK1388" s="56"/>
      <c r="AL1388" s="56"/>
      <c r="AM1388" s="56"/>
      <c r="AN1388" s="56"/>
      <c r="AO1388" s="56"/>
      <c r="AP1388" s="55" t="n">
        <f aca="false">SUM(AQ1388:AT1388)</f>
        <v>0</v>
      </c>
      <c r="AQ1388" s="56"/>
      <c r="AR1388" s="56"/>
      <c r="AS1388" s="56"/>
      <c r="AT1388" s="56"/>
      <c r="AU1388" s="55" t="n">
        <f aca="false">SUM(AV1388:AY1388)</f>
        <v>0</v>
      </c>
      <c r="AV1388" s="56"/>
      <c r="AW1388" s="56"/>
      <c r="AX1388" s="56"/>
      <c r="AY1388" s="56"/>
      <c r="AZ1388" s="55" t="n">
        <f aca="false">SUM(BA1388:BD1388)</f>
        <v>0</v>
      </c>
      <c r="BA1388" s="56"/>
      <c r="BB1388" s="56"/>
      <c r="BC1388" s="56"/>
      <c r="BD1388" s="56"/>
      <c r="BE1388" s="55" t="n">
        <f aca="false">SUM(BF1388:BI1388)</f>
        <v>0</v>
      </c>
      <c r="BF1388" s="55" t="n">
        <f aca="false">BA1388</f>
        <v>0</v>
      </c>
      <c r="BG1388" s="55" t="n">
        <f aca="false">BB1388</f>
        <v>0</v>
      </c>
      <c r="BH1388" s="55" t="n">
        <f aca="false">BC1388</f>
        <v>0</v>
      </c>
      <c r="BI1388" s="55" t="n">
        <f aca="false">BD1388</f>
        <v>0</v>
      </c>
      <c r="BJ1388" s="55" t="n">
        <f aca="false">BL1388+BN1388+BP1388+BR1388</f>
        <v>0</v>
      </c>
      <c r="BK1388" s="55" t="n">
        <f aca="false">BM1388+BO1388+BQ1388+BS1388</f>
        <v>0</v>
      </c>
      <c r="BL1388" s="56"/>
      <c r="BM1388" s="56"/>
      <c r="BN1388" s="56"/>
      <c r="BO1388" s="56"/>
      <c r="BP1388" s="56"/>
      <c r="BQ1388" s="56"/>
      <c r="BR1388" s="56"/>
      <c r="BS1388" s="56"/>
      <c r="BT1388" s="55" t="n">
        <f aca="false">SUM(BU1388:BX1388)</f>
        <v>0</v>
      </c>
      <c r="BU1388" s="56"/>
      <c r="BV1388" s="56"/>
      <c r="BW1388" s="56"/>
      <c r="BX1388" s="56"/>
      <c r="BY1388" s="55" t="n">
        <f aca="false">SUM(BZ1388:CC1388)</f>
        <v>0</v>
      </c>
      <c r="BZ1388" s="56"/>
      <c r="CA1388" s="56"/>
      <c r="CB1388" s="56"/>
      <c r="CC1388" s="56"/>
      <c r="CD1388" s="55" t="n">
        <f aca="false">SUM(CE1388:CH1388)</f>
        <v>0</v>
      </c>
      <c r="CE1388" s="56"/>
      <c r="CF1388" s="56"/>
      <c r="CG1388" s="56"/>
      <c r="CH1388" s="56"/>
      <c r="CI1388" s="55" t="n">
        <f aca="false">SUM(CJ1388:CM1388)</f>
        <v>0</v>
      </c>
      <c r="CJ1388" s="55" t="n">
        <f aca="false">CE1388</f>
        <v>0</v>
      </c>
      <c r="CK1388" s="55" t="n">
        <f aca="false">CF1388</f>
        <v>0</v>
      </c>
      <c r="CL1388" s="55" t="n">
        <f aca="false">CG1388</f>
        <v>0</v>
      </c>
      <c r="CM1388" s="55" t="n">
        <f aca="false">CH1388</f>
        <v>0</v>
      </c>
      <c r="CN1388" s="55" t="n">
        <f aca="false">AG1388</f>
        <v>0</v>
      </c>
      <c r="CO1388" s="55" t="n">
        <f aca="false">AI1388</f>
        <v>0</v>
      </c>
      <c r="CP1388" s="55" t="n">
        <f aca="false">AK1388</f>
        <v>0</v>
      </c>
      <c r="CQ1388" s="55" t="n">
        <f aca="false">AM1388</f>
        <v>0</v>
      </c>
      <c r="CR1388" s="55" t="n">
        <f aca="false">AO1388</f>
        <v>0</v>
      </c>
      <c r="CS1388" s="55" t="n">
        <f aca="false">AP1388</f>
        <v>0</v>
      </c>
      <c r="CT1388" s="55" t="n">
        <f aca="false">AQ1388</f>
        <v>0</v>
      </c>
      <c r="CU1388" s="55" t="n">
        <f aca="false">AR1388</f>
        <v>0</v>
      </c>
      <c r="CV1388" s="55" t="n">
        <f aca="false">AS1388</f>
        <v>0</v>
      </c>
      <c r="CW1388" s="55" t="n">
        <f aca="false">AT1388</f>
        <v>0</v>
      </c>
      <c r="CX1388" s="55" t="n">
        <f aca="false">AU1388</f>
        <v>0</v>
      </c>
      <c r="CY1388" s="55" t="n">
        <f aca="false">AV1388</f>
        <v>0</v>
      </c>
      <c r="CZ1388" s="55" t="n">
        <f aca="false">AW1388</f>
        <v>0</v>
      </c>
      <c r="DA1388" s="55" t="n">
        <f aca="false">AX1388</f>
        <v>0</v>
      </c>
      <c r="DB1388" s="55" t="n">
        <f aca="false">AY1388</f>
        <v>0</v>
      </c>
      <c r="DC1388" s="55" t="n">
        <f aca="false">BK1388</f>
        <v>0</v>
      </c>
      <c r="DD1388" s="55" t="n">
        <f aca="false">BM1388</f>
        <v>0</v>
      </c>
      <c r="DE1388" s="55" t="n">
        <f aca="false">BO1388</f>
        <v>0</v>
      </c>
      <c r="DF1388" s="55" t="n">
        <f aca="false">BQ1388</f>
        <v>0</v>
      </c>
      <c r="DG1388" s="55" t="n">
        <f aca="false">BS1388</f>
        <v>0</v>
      </c>
      <c r="DH1388" s="55" t="n">
        <f aca="false">BT1388</f>
        <v>0</v>
      </c>
      <c r="DI1388" s="55" t="n">
        <f aca="false">BU1388</f>
        <v>0</v>
      </c>
      <c r="DJ1388" s="55" t="n">
        <f aca="false">BV1388</f>
        <v>0</v>
      </c>
      <c r="DK1388" s="55" t="n">
        <f aca="false">BW1388</f>
        <v>0</v>
      </c>
      <c r="DL1388" s="55" t="n">
        <f aca="false">BX1388</f>
        <v>0</v>
      </c>
      <c r="DM1388" s="55" t="n">
        <f aca="false">BY1388</f>
        <v>0</v>
      </c>
      <c r="DN1388" s="55" t="n">
        <f aca="false">BZ1388</f>
        <v>0</v>
      </c>
      <c r="DO1388" s="55" t="n">
        <f aca="false">CA1388</f>
        <v>0</v>
      </c>
      <c r="DP1388" s="55" t="n">
        <f aca="false">CB1388</f>
        <v>0</v>
      </c>
      <c r="DQ1388" s="55" t="n">
        <f aca="false">CC1388</f>
        <v>0</v>
      </c>
      <c r="DR1388" s="44" t="n">
        <f aca="false">IF(DH1388&gt;0,"нормативный и плановый",0)</f>
        <v>0</v>
      </c>
      <c r="DS1388" s="45" t="n">
        <f aca="false">IF(AG1388&gt;AF1388,AG1388-AF1388,0)</f>
        <v>0</v>
      </c>
      <c r="DT1388" s="45" t="n">
        <f aca="false">IF(BK1388&gt;BJ1388,BK1388-BJ1388,0)</f>
        <v>0</v>
      </c>
      <c r="DU1388" s="45" t="n">
        <f aca="false">IF(BL1388&gt;AH1388,BL1388-AH1388,0)</f>
        <v>0</v>
      </c>
      <c r="DV1388" s="45" t="n">
        <f aca="false">IF(BM1388&gt;AI1388,BM1388-AI1388,0)</f>
        <v>0</v>
      </c>
      <c r="DW1388" s="45" t="n">
        <f aca="false">IF(BN1388&gt;AJ1388,BN1388-AJ1388,0)</f>
        <v>0</v>
      </c>
      <c r="DX1388" s="45" t="n">
        <f aca="false">IF(BO1388&gt;AK1388,BO1388-AK1388,0)</f>
        <v>0</v>
      </c>
      <c r="DY1388" s="45" t="n">
        <f aca="false">IF(BP1388&gt;AL1388,BP1388-AL1388,0)</f>
        <v>0</v>
      </c>
      <c r="DZ1388" s="45" t="n">
        <f aca="false">IF(BQ1388&gt;AM1388,BQ1388-AM1388,0)</f>
        <v>0</v>
      </c>
      <c r="EA1388" s="45" t="n">
        <f aca="false">IF(BR1388&gt;AN1388,BR1388-AN1388,0)</f>
        <v>0</v>
      </c>
      <c r="EB1388" s="45" t="n">
        <f aca="false">IF(BS1388&gt;AO1388,BS1388-AO1388,0)</f>
        <v>0</v>
      </c>
      <c r="EC1388" s="45" t="n">
        <f aca="false">IF(BU1388&gt;AQ1388,BU1388-AQ1388,0)</f>
        <v>0</v>
      </c>
      <c r="ED1388" s="45" t="n">
        <f aca="false">IF(BV1388&gt;AR1388,BV1388-AR1388,0)</f>
        <v>0</v>
      </c>
      <c r="EE1388" s="45" t="n">
        <f aca="false">IF(BW1388&gt;AS1388,BW1388-AS1388,0)</f>
        <v>0</v>
      </c>
      <c r="EF1388" s="45" t="n">
        <f aca="false">IF(BX1388&gt;AT1388,BX1388-AT1388,0)</f>
        <v>0</v>
      </c>
      <c r="EG1388" s="45" t="n">
        <f aca="false">IF(BZ1388&gt;AV1388,BZ1388-AV1388,0)</f>
        <v>0</v>
      </c>
      <c r="EH1388" s="45" t="n">
        <f aca="false">IF(CA1388&gt;AW1388,CA1388-AW1388,0)</f>
        <v>0</v>
      </c>
      <c r="EI1388" s="45" t="n">
        <f aca="false">IF(CB1388&gt;AX1388,CB1388-AX1388,0)</f>
        <v>0</v>
      </c>
      <c r="EJ1388" s="45" t="n">
        <f aca="false">IF(CC1388&gt;AY1388,CC1388-AY1388,0)</f>
        <v>0</v>
      </c>
      <c r="EK1388" s="45" t="n">
        <f aca="false">IF(CE1388&gt;BA1388,CE1388-BA1388,0)</f>
        <v>0</v>
      </c>
      <c r="EL1388" s="45" t="n">
        <f aca="false">IF(CF1388&gt;BB1388,CF1388-BB1388,0)</f>
        <v>0</v>
      </c>
      <c r="EM1388" s="45" t="n">
        <f aca="false">IF(CG1388&gt;BC1388,CG1388-BC1388,0)</f>
        <v>0</v>
      </c>
      <c r="EN1388" s="45" t="n">
        <f aca="false">IF(CH1388&gt;BD1388,CH1388-BD1388,0)</f>
        <v>0</v>
      </c>
      <c r="EO1388" s="45" t="n">
        <f aca="false">IF(DD1388&gt;CO1388,DD1388-CO1388,0)</f>
        <v>0</v>
      </c>
      <c r="EP1388" s="45" t="n">
        <f aca="false">IF(DE1388&gt;CP1388,DE1388-CP1388,0)</f>
        <v>0</v>
      </c>
      <c r="EQ1388" s="45" t="n">
        <f aca="false">IF(DF1388&gt;CQ1388,DF1388-CQ1388,0)</f>
        <v>0</v>
      </c>
      <c r="ER1388" s="45" t="n">
        <f aca="false">IF(DG1388&gt;CR1388,DG1388-CR1388,0)</f>
        <v>0</v>
      </c>
      <c r="ES1388" s="45" t="n">
        <f aca="false">IF(DI1388&gt;CT1388,DI1388-CT1388,0)</f>
        <v>0</v>
      </c>
      <c r="ET1388" s="45" t="n">
        <f aca="false">IF(DJ1388&gt;CU1388,DJ1388-CU1388,0)</f>
        <v>0</v>
      </c>
      <c r="EU1388" s="45" t="n">
        <f aca="false">IF(DK1388&gt;CV1388,DK1388-CV1388,0)</f>
        <v>0</v>
      </c>
      <c r="EV1388" s="45" t="n">
        <f aca="false">IF(DL1388&gt;CW1388,DL1388-CW1388,0)</f>
        <v>0</v>
      </c>
      <c r="EW1388" s="45" t="n">
        <f aca="false">IF(DN1388&gt;CY1388,DN1388-CY1388,0)</f>
        <v>0</v>
      </c>
      <c r="EX1388" s="45" t="n">
        <f aca="false">IF(DO1388&gt;CZ1388,DO1388-CZ1388,0)</f>
        <v>0</v>
      </c>
      <c r="EY1388" s="45" t="n">
        <f aca="false">IF(DP1388&gt;DA1388,DP1388-DA1388,0)</f>
        <v>0</v>
      </c>
      <c r="EZ1388" s="45" t="n">
        <f aca="false">IF(DQ1388&gt;DB1388,DQ1388-DB1388,0)</f>
        <v>0</v>
      </c>
    </row>
    <row r="1389" customFormat="false" ht="20.25" hidden="true" customHeight="false" outlineLevel="0" collapsed="false">
      <c r="A1389" s="59" t="s">
        <v>2123</v>
      </c>
      <c r="B1389" s="52" t="s">
        <v>2124</v>
      </c>
      <c r="C1389" s="53" t="n">
        <v>10618</v>
      </c>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c r="AB1389" s="20"/>
      <c r="AC1389" s="20"/>
      <c r="AD1389" s="51"/>
      <c r="AE1389" s="90"/>
      <c r="AF1389" s="55" t="n">
        <f aca="false">AH1389+AJ1389+AL1389+AN1389</f>
        <v>0</v>
      </c>
      <c r="AG1389" s="55" t="n">
        <f aca="false">AI1389+AK1389+AM1389+AO1389</f>
        <v>0</v>
      </c>
      <c r="AH1389" s="56"/>
      <c r="AI1389" s="56"/>
      <c r="AJ1389" s="56"/>
      <c r="AK1389" s="56"/>
      <c r="AL1389" s="56"/>
      <c r="AM1389" s="56"/>
      <c r="AN1389" s="56"/>
      <c r="AO1389" s="56"/>
      <c r="AP1389" s="55" t="n">
        <f aca="false">SUM(AQ1389:AT1389)</f>
        <v>0</v>
      </c>
      <c r="AQ1389" s="56"/>
      <c r="AR1389" s="56"/>
      <c r="AS1389" s="56"/>
      <c r="AT1389" s="56"/>
      <c r="AU1389" s="55" t="n">
        <f aca="false">SUM(AV1389:AY1389)</f>
        <v>0</v>
      </c>
      <c r="AV1389" s="56"/>
      <c r="AW1389" s="56"/>
      <c r="AX1389" s="56"/>
      <c r="AY1389" s="56"/>
      <c r="AZ1389" s="55" t="n">
        <f aca="false">SUM(BA1389:BD1389)</f>
        <v>0</v>
      </c>
      <c r="BA1389" s="56"/>
      <c r="BB1389" s="56"/>
      <c r="BC1389" s="56"/>
      <c r="BD1389" s="56"/>
      <c r="BE1389" s="55" t="n">
        <f aca="false">SUM(BF1389:BI1389)</f>
        <v>0</v>
      </c>
      <c r="BF1389" s="55" t="n">
        <f aca="false">BA1389</f>
        <v>0</v>
      </c>
      <c r="BG1389" s="55" t="n">
        <f aca="false">BB1389</f>
        <v>0</v>
      </c>
      <c r="BH1389" s="55" t="n">
        <f aca="false">BC1389</f>
        <v>0</v>
      </c>
      <c r="BI1389" s="55" t="n">
        <f aca="false">BD1389</f>
        <v>0</v>
      </c>
      <c r="BJ1389" s="55" t="n">
        <f aca="false">BL1389+BN1389+BP1389+BR1389</f>
        <v>0</v>
      </c>
      <c r="BK1389" s="55" t="n">
        <f aca="false">BM1389+BO1389+BQ1389+BS1389</f>
        <v>0</v>
      </c>
      <c r="BL1389" s="56"/>
      <c r="BM1389" s="56"/>
      <c r="BN1389" s="56"/>
      <c r="BO1389" s="56"/>
      <c r="BP1389" s="56"/>
      <c r="BQ1389" s="56"/>
      <c r="BR1389" s="56"/>
      <c r="BS1389" s="56"/>
      <c r="BT1389" s="55" t="n">
        <f aca="false">SUM(BU1389:BX1389)</f>
        <v>0</v>
      </c>
      <c r="BU1389" s="56"/>
      <c r="BV1389" s="56"/>
      <c r="BW1389" s="56"/>
      <c r="BX1389" s="56"/>
      <c r="BY1389" s="55" t="n">
        <f aca="false">SUM(BZ1389:CC1389)</f>
        <v>0</v>
      </c>
      <c r="BZ1389" s="56"/>
      <c r="CA1389" s="56"/>
      <c r="CB1389" s="56"/>
      <c r="CC1389" s="56"/>
      <c r="CD1389" s="55" t="n">
        <f aca="false">SUM(CE1389:CH1389)</f>
        <v>0</v>
      </c>
      <c r="CE1389" s="56"/>
      <c r="CF1389" s="56"/>
      <c r="CG1389" s="56"/>
      <c r="CH1389" s="56"/>
      <c r="CI1389" s="55" t="n">
        <f aca="false">SUM(CJ1389:CM1389)</f>
        <v>0</v>
      </c>
      <c r="CJ1389" s="55" t="n">
        <f aca="false">CE1389</f>
        <v>0</v>
      </c>
      <c r="CK1389" s="55" t="n">
        <f aca="false">CF1389</f>
        <v>0</v>
      </c>
      <c r="CL1389" s="55" t="n">
        <f aca="false">CG1389</f>
        <v>0</v>
      </c>
      <c r="CM1389" s="55" t="n">
        <f aca="false">CH1389</f>
        <v>0</v>
      </c>
      <c r="CN1389" s="55" t="n">
        <f aca="false">AG1389</f>
        <v>0</v>
      </c>
      <c r="CO1389" s="55" t="n">
        <f aca="false">AI1389</f>
        <v>0</v>
      </c>
      <c r="CP1389" s="55" t="n">
        <f aca="false">AK1389</f>
        <v>0</v>
      </c>
      <c r="CQ1389" s="55" t="n">
        <f aca="false">AM1389</f>
        <v>0</v>
      </c>
      <c r="CR1389" s="55" t="n">
        <f aca="false">AO1389</f>
        <v>0</v>
      </c>
      <c r="CS1389" s="55" t="n">
        <f aca="false">AP1389</f>
        <v>0</v>
      </c>
      <c r="CT1389" s="55" t="n">
        <f aca="false">AQ1389</f>
        <v>0</v>
      </c>
      <c r="CU1389" s="55" t="n">
        <f aca="false">AR1389</f>
        <v>0</v>
      </c>
      <c r="CV1389" s="55" t="n">
        <f aca="false">AS1389</f>
        <v>0</v>
      </c>
      <c r="CW1389" s="55" t="n">
        <f aca="false">AT1389</f>
        <v>0</v>
      </c>
      <c r="CX1389" s="55" t="n">
        <f aca="false">AU1389</f>
        <v>0</v>
      </c>
      <c r="CY1389" s="55" t="n">
        <f aca="false">AV1389</f>
        <v>0</v>
      </c>
      <c r="CZ1389" s="55" t="n">
        <f aca="false">AW1389</f>
        <v>0</v>
      </c>
      <c r="DA1389" s="55" t="n">
        <f aca="false">AX1389</f>
        <v>0</v>
      </c>
      <c r="DB1389" s="55" t="n">
        <f aca="false">AY1389</f>
        <v>0</v>
      </c>
      <c r="DC1389" s="55" t="n">
        <f aca="false">BK1389</f>
        <v>0</v>
      </c>
      <c r="DD1389" s="55" t="n">
        <f aca="false">BM1389</f>
        <v>0</v>
      </c>
      <c r="DE1389" s="55" t="n">
        <f aca="false">BO1389</f>
        <v>0</v>
      </c>
      <c r="DF1389" s="55" t="n">
        <f aca="false">BQ1389</f>
        <v>0</v>
      </c>
      <c r="DG1389" s="55" t="n">
        <f aca="false">BS1389</f>
        <v>0</v>
      </c>
      <c r="DH1389" s="55" t="n">
        <f aca="false">BT1389</f>
        <v>0</v>
      </c>
      <c r="DI1389" s="55" t="n">
        <f aca="false">BU1389</f>
        <v>0</v>
      </c>
      <c r="DJ1389" s="55" t="n">
        <f aca="false">BV1389</f>
        <v>0</v>
      </c>
      <c r="DK1389" s="55" t="n">
        <f aca="false">BW1389</f>
        <v>0</v>
      </c>
      <c r="DL1389" s="55" t="n">
        <f aca="false">BX1389</f>
        <v>0</v>
      </c>
      <c r="DM1389" s="55" t="n">
        <f aca="false">BY1389</f>
        <v>0</v>
      </c>
      <c r="DN1389" s="55" t="n">
        <f aca="false">BZ1389</f>
        <v>0</v>
      </c>
      <c r="DO1389" s="55" t="n">
        <f aca="false">CA1389</f>
        <v>0</v>
      </c>
      <c r="DP1389" s="55" t="n">
        <f aca="false">CB1389</f>
        <v>0</v>
      </c>
      <c r="DQ1389" s="55" t="n">
        <f aca="false">CC1389</f>
        <v>0</v>
      </c>
      <c r="DR1389" s="44" t="n">
        <f aca="false">IF(DH1389&gt;0,"нормативный и плановый",0)</f>
        <v>0</v>
      </c>
      <c r="DS1389" s="45" t="n">
        <f aca="false">IF(AG1389&gt;AF1389,AG1389-AF1389,0)</f>
        <v>0</v>
      </c>
      <c r="DT1389" s="45" t="n">
        <f aca="false">IF(BK1389&gt;BJ1389,BK1389-BJ1389,0)</f>
        <v>0</v>
      </c>
      <c r="DU1389" s="45" t="n">
        <f aca="false">IF(BL1389&gt;AH1389,BL1389-AH1389,0)</f>
        <v>0</v>
      </c>
      <c r="DV1389" s="45" t="n">
        <f aca="false">IF(BM1389&gt;AI1389,BM1389-AI1389,0)</f>
        <v>0</v>
      </c>
      <c r="DW1389" s="45" t="n">
        <f aca="false">IF(BN1389&gt;AJ1389,BN1389-AJ1389,0)</f>
        <v>0</v>
      </c>
      <c r="DX1389" s="45" t="n">
        <f aca="false">IF(BO1389&gt;AK1389,BO1389-AK1389,0)</f>
        <v>0</v>
      </c>
      <c r="DY1389" s="45" t="n">
        <f aca="false">IF(BP1389&gt;AL1389,BP1389-AL1389,0)</f>
        <v>0</v>
      </c>
      <c r="DZ1389" s="45" t="n">
        <f aca="false">IF(BQ1389&gt;AM1389,BQ1389-AM1389,0)</f>
        <v>0</v>
      </c>
      <c r="EA1389" s="45" t="n">
        <f aca="false">IF(BR1389&gt;AN1389,BR1389-AN1389,0)</f>
        <v>0</v>
      </c>
      <c r="EB1389" s="45" t="n">
        <f aca="false">IF(BS1389&gt;AO1389,BS1389-AO1389,0)</f>
        <v>0</v>
      </c>
      <c r="EC1389" s="45" t="n">
        <f aca="false">IF(BU1389&gt;AQ1389,BU1389-AQ1389,0)</f>
        <v>0</v>
      </c>
      <c r="ED1389" s="45" t="n">
        <f aca="false">IF(BV1389&gt;AR1389,BV1389-AR1389,0)</f>
        <v>0</v>
      </c>
      <c r="EE1389" s="45" t="n">
        <f aca="false">IF(BW1389&gt;AS1389,BW1389-AS1389,0)</f>
        <v>0</v>
      </c>
      <c r="EF1389" s="45" t="n">
        <f aca="false">IF(BX1389&gt;AT1389,BX1389-AT1389,0)</f>
        <v>0</v>
      </c>
      <c r="EG1389" s="45" t="n">
        <f aca="false">IF(BZ1389&gt;AV1389,BZ1389-AV1389,0)</f>
        <v>0</v>
      </c>
      <c r="EH1389" s="45" t="n">
        <f aca="false">IF(CA1389&gt;AW1389,CA1389-AW1389,0)</f>
        <v>0</v>
      </c>
      <c r="EI1389" s="45" t="n">
        <f aca="false">IF(CB1389&gt;AX1389,CB1389-AX1389,0)</f>
        <v>0</v>
      </c>
      <c r="EJ1389" s="45" t="n">
        <f aca="false">IF(CC1389&gt;AY1389,CC1389-AY1389,0)</f>
        <v>0</v>
      </c>
      <c r="EK1389" s="45" t="n">
        <f aca="false">IF(CE1389&gt;BA1389,CE1389-BA1389,0)</f>
        <v>0</v>
      </c>
      <c r="EL1389" s="45" t="n">
        <f aca="false">IF(CF1389&gt;BB1389,CF1389-BB1389,0)</f>
        <v>0</v>
      </c>
      <c r="EM1389" s="45" t="n">
        <f aca="false">IF(CG1389&gt;BC1389,CG1389-BC1389,0)</f>
        <v>0</v>
      </c>
      <c r="EN1389" s="45" t="n">
        <f aca="false">IF(CH1389&gt;BD1389,CH1389-BD1389,0)</f>
        <v>0</v>
      </c>
      <c r="EO1389" s="45" t="n">
        <f aca="false">IF(DD1389&gt;CO1389,DD1389-CO1389,0)</f>
        <v>0</v>
      </c>
      <c r="EP1389" s="45" t="n">
        <f aca="false">IF(DE1389&gt;CP1389,DE1389-CP1389,0)</f>
        <v>0</v>
      </c>
      <c r="EQ1389" s="45" t="n">
        <f aca="false">IF(DF1389&gt;CQ1389,DF1389-CQ1389,0)</f>
        <v>0</v>
      </c>
      <c r="ER1389" s="45" t="n">
        <f aca="false">IF(DG1389&gt;CR1389,DG1389-CR1389,0)</f>
        <v>0</v>
      </c>
      <c r="ES1389" s="45" t="n">
        <f aca="false">IF(DI1389&gt;CT1389,DI1389-CT1389,0)</f>
        <v>0</v>
      </c>
      <c r="ET1389" s="45" t="n">
        <f aca="false">IF(DJ1389&gt;CU1389,DJ1389-CU1389,0)</f>
        <v>0</v>
      </c>
      <c r="EU1389" s="45" t="n">
        <f aca="false">IF(DK1389&gt;CV1389,DK1389-CV1389,0)</f>
        <v>0</v>
      </c>
      <c r="EV1389" s="45" t="n">
        <f aca="false">IF(DL1389&gt;CW1389,DL1389-CW1389,0)</f>
        <v>0</v>
      </c>
      <c r="EW1389" s="45" t="n">
        <f aca="false">IF(DN1389&gt;CY1389,DN1389-CY1389,0)</f>
        <v>0</v>
      </c>
      <c r="EX1389" s="45" t="n">
        <f aca="false">IF(DO1389&gt;CZ1389,DO1389-CZ1389,0)</f>
        <v>0</v>
      </c>
      <c r="EY1389" s="45" t="n">
        <f aca="false">IF(DP1389&gt;DA1389,DP1389-DA1389,0)</f>
        <v>0</v>
      </c>
      <c r="EZ1389" s="45" t="n">
        <f aca="false">IF(DQ1389&gt;DB1389,DQ1389-DB1389,0)</f>
        <v>0</v>
      </c>
    </row>
    <row r="1390" customFormat="false" ht="35.8" hidden="true" customHeight="false" outlineLevel="0" collapsed="false">
      <c r="A1390" s="59" t="s">
        <v>2125</v>
      </c>
      <c r="B1390" s="52" t="s">
        <v>2126</v>
      </c>
      <c r="C1390" s="53" t="n">
        <v>10619</v>
      </c>
      <c r="D1390" s="20"/>
      <c r="E1390" s="20"/>
      <c r="F1390" s="20"/>
      <c r="G1390" s="20"/>
      <c r="H1390" s="20"/>
      <c r="I1390" s="20"/>
      <c r="J1390" s="20"/>
      <c r="K1390" s="20"/>
      <c r="L1390" s="20"/>
      <c r="M1390" s="20"/>
      <c r="N1390" s="20"/>
      <c r="O1390" s="20"/>
      <c r="P1390" s="20"/>
      <c r="Q1390" s="20"/>
      <c r="R1390" s="20"/>
      <c r="S1390" s="20"/>
      <c r="T1390" s="20"/>
      <c r="U1390" s="20"/>
      <c r="V1390" s="20"/>
      <c r="W1390" s="20"/>
      <c r="X1390" s="20"/>
      <c r="Y1390" s="20"/>
      <c r="Z1390" s="20"/>
      <c r="AA1390" s="20"/>
      <c r="AB1390" s="20"/>
      <c r="AC1390" s="20"/>
      <c r="AD1390" s="51"/>
      <c r="AE1390" s="90"/>
      <c r="AF1390" s="55" t="n">
        <f aca="false">AH1390+AJ1390+AL1390+AN1390</f>
        <v>0</v>
      </c>
      <c r="AG1390" s="55" t="n">
        <f aca="false">AI1390+AK1390+AM1390+AO1390</f>
        <v>0</v>
      </c>
      <c r="AH1390" s="56"/>
      <c r="AI1390" s="56"/>
      <c r="AJ1390" s="56"/>
      <c r="AK1390" s="56"/>
      <c r="AL1390" s="56"/>
      <c r="AM1390" s="56"/>
      <c r="AN1390" s="56"/>
      <c r="AO1390" s="56"/>
      <c r="AP1390" s="55" t="n">
        <f aca="false">SUM(AQ1390:AT1390)</f>
        <v>0</v>
      </c>
      <c r="AQ1390" s="56"/>
      <c r="AR1390" s="56"/>
      <c r="AS1390" s="56"/>
      <c r="AT1390" s="56"/>
      <c r="AU1390" s="55" t="n">
        <f aca="false">SUM(AV1390:AY1390)</f>
        <v>0</v>
      </c>
      <c r="AV1390" s="56"/>
      <c r="AW1390" s="56"/>
      <c r="AX1390" s="56"/>
      <c r="AY1390" s="56"/>
      <c r="AZ1390" s="55" t="n">
        <f aca="false">SUM(BA1390:BD1390)</f>
        <v>0</v>
      </c>
      <c r="BA1390" s="56"/>
      <c r="BB1390" s="56"/>
      <c r="BC1390" s="56"/>
      <c r="BD1390" s="56"/>
      <c r="BE1390" s="55" t="n">
        <f aca="false">SUM(BF1390:BI1390)</f>
        <v>0</v>
      </c>
      <c r="BF1390" s="55" t="n">
        <f aca="false">BA1390</f>
        <v>0</v>
      </c>
      <c r="BG1390" s="55" t="n">
        <f aca="false">BB1390</f>
        <v>0</v>
      </c>
      <c r="BH1390" s="55" t="n">
        <f aca="false">BC1390</f>
        <v>0</v>
      </c>
      <c r="BI1390" s="55" t="n">
        <f aca="false">BD1390</f>
        <v>0</v>
      </c>
      <c r="BJ1390" s="55" t="n">
        <f aca="false">BL1390+BN1390+BP1390+BR1390</f>
        <v>0</v>
      </c>
      <c r="BK1390" s="55" t="n">
        <f aca="false">BM1390+BO1390+BQ1390+BS1390</f>
        <v>0</v>
      </c>
      <c r="BL1390" s="56"/>
      <c r="BM1390" s="56"/>
      <c r="BN1390" s="56"/>
      <c r="BO1390" s="56"/>
      <c r="BP1390" s="56"/>
      <c r="BQ1390" s="56"/>
      <c r="BR1390" s="56"/>
      <c r="BS1390" s="56"/>
      <c r="BT1390" s="55" t="n">
        <f aca="false">SUM(BU1390:BX1390)</f>
        <v>0</v>
      </c>
      <c r="BU1390" s="56"/>
      <c r="BV1390" s="56"/>
      <c r="BW1390" s="56"/>
      <c r="BX1390" s="56"/>
      <c r="BY1390" s="55" t="n">
        <f aca="false">SUM(BZ1390:CC1390)</f>
        <v>0</v>
      </c>
      <c r="BZ1390" s="56"/>
      <c r="CA1390" s="56"/>
      <c r="CB1390" s="56"/>
      <c r="CC1390" s="56"/>
      <c r="CD1390" s="55" t="n">
        <f aca="false">SUM(CE1390:CH1390)</f>
        <v>0</v>
      </c>
      <c r="CE1390" s="56"/>
      <c r="CF1390" s="56"/>
      <c r="CG1390" s="56"/>
      <c r="CH1390" s="56"/>
      <c r="CI1390" s="55" t="n">
        <f aca="false">SUM(CJ1390:CM1390)</f>
        <v>0</v>
      </c>
      <c r="CJ1390" s="55" t="n">
        <f aca="false">CE1390</f>
        <v>0</v>
      </c>
      <c r="CK1390" s="55" t="n">
        <f aca="false">CF1390</f>
        <v>0</v>
      </c>
      <c r="CL1390" s="55" t="n">
        <f aca="false">CG1390</f>
        <v>0</v>
      </c>
      <c r="CM1390" s="55" t="n">
        <f aca="false">CH1390</f>
        <v>0</v>
      </c>
      <c r="CN1390" s="55" t="n">
        <f aca="false">AG1390</f>
        <v>0</v>
      </c>
      <c r="CO1390" s="55" t="n">
        <f aca="false">AI1390</f>
        <v>0</v>
      </c>
      <c r="CP1390" s="55" t="n">
        <f aca="false">AK1390</f>
        <v>0</v>
      </c>
      <c r="CQ1390" s="55" t="n">
        <f aca="false">AM1390</f>
        <v>0</v>
      </c>
      <c r="CR1390" s="55" t="n">
        <f aca="false">AO1390</f>
        <v>0</v>
      </c>
      <c r="CS1390" s="55" t="n">
        <f aca="false">AP1390</f>
        <v>0</v>
      </c>
      <c r="CT1390" s="55" t="n">
        <f aca="false">AQ1390</f>
        <v>0</v>
      </c>
      <c r="CU1390" s="55" t="n">
        <f aca="false">AR1390</f>
        <v>0</v>
      </c>
      <c r="CV1390" s="55" t="n">
        <f aca="false">AS1390</f>
        <v>0</v>
      </c>
      <c r="CW1390" s="55" t="n">
        <f aca="false">AT1390</f>
        <v>0</v>
      </c>
      <c r="CX1390" s="55" t="n">
        <f aca="false">AU1390</f>
        <v>0</v>
      </c>
      <c r="CY1390" s="55" t="n">
        <f aca="false">AV1390</f>
        <v>0</v>
      </c>
      <c r="CZ1390" s="55" t="n">
        <f aca="false">AW1390</f>
        <v>0</v>
      </c>
      <c r="DA1390" s="55" t="n">
        <f aca="false">AX1390</f>
        <v>0</v>
      </c>
      <c r="DB1390" s="55" t="n">
        <f aca="false">AY1390</f>
        <v>0</v>
      </c>
      <c r="DC1390" s="55" t="n">
        <f aca="false">BK1390</f>
        <v>0</v>
      </c>
      <c r="DD1390" s="55" t="n">
        <f aca="false">BM1390</f>
        <v>0</v>
      </c>
      <c r="DE1390" s="55" t="n">
        <f aca="false">BO1390</f>
        <v>0</v>
      </c>
      <c r="DF1390" s="55" t="n">
        <f aca="false">BQ1390</f>
        <v>0</v>
      </c>
      <c r="DG1390" s="55" t="n">
        <f aca="false">BS1390</f>
        <v>0</v>
      </c>
      <c r="DH1390" s="55" t="n">
        <f aca="false">BT1390</f>
        <v>0</v>
      </c>
      <c r="DI1390" s="55" t="n">
        <f aca="false">BU1390</f>
        <v>0</v>
      </c>
      <c r="DJ1390" s="55" t="n">
        <f aca="false">BV1390</f>
        <v>0</v>
      </c>
      <c r="DK1390" s="55" t="n">
        <f aca="false">BW1390</f>
        <v>0</v>
      </c>
      <c r="DL1390" s="55" t="n">
        <f aca="false">BX1390</f>
        <v>0</v>
      </c>
      <c r="DM1390" s="55" t="n">
        <f aca="false">BY1390</f>
        <v>0</v>
      </c>
      <c r="DN1390" s="55" t="n">
        <f aca="false">BZ1390</f>
        <v>0</v>
      </c>
      <c r="DO1390" s="55" t="n">
        <f aca="false">CA1390</f>
        <v>0</v>
      </c>
      <c r="DP1390" s="55" t="n">
        <f aca="false">CB1390</f>
        <v>0</v>
      </c>
      <c r="DQ1390" s="55" t="n">
        <f aca="false">CC1390</f>
        <v>0</v>
      </c>
      <c r="DR1390" s="44" t="n">
        <f aca="false">IF(DH1390&gt;0,"нормативный и плановый",0)</f>
        <v>0</v>
      </c>
      <c r="DS1390" s="45" t="n">
        <f aca="false">IF(AG1390&gt;AF1390,AG1390-AF1390,0)</f>
        <v>0</v>
      </c>
      <c r="DT1390" s="45" t="n">
        <f aca="false">IF(BK1390&gt;BJ1390,BK1390-BJ1390,0)</f>
        <v>0</v>
      </c>
      <c r="DU1390" s="45" t="n">
        <f aca="false">IF(BL1390&gt;AH1390,BL1390-AH1390,0)</f>
        <v>0</v>
      </c>
      <c r="DV1390" s="45" t="n">
        <f aca="false">IF(BM1390&gt;AI1390,BM1390-AI1390,0)</f>
        <v>0</v>
      </c>
      <c r="DW1390" s="45" t="n">
        <f aca="false">IF(BN1390&gt;AJ1390,BN1390-AJ1390,0)</f>
        <v>0</v>
      </c>
      <c r="DX1390" s="45" t="n">
        <f aca="false">IF(BO1390&gt;AK1390,BO1390-AK1390,0)</f>
        <v>0</v>
      </c>
      <c r="DY1390" s="45" t="n">
        <f aca="false">IF(BP1390&gt;AL1390,BP1390-AL1390,0)</f>
        <v>0</v>
      </c>
      <c r="DZ1390" s="45" t="n">
        <f aca="false">IF(BQ1390&gt;AM1390,BQ1390-AM1390,0)</f>
        <v>0</v>
      </c>
      <c r="EA1390" s="45" t="n">
        <f aca="false">IF(BR1390&gt;AN1390,BR1390-AN1390,0)</f>
        <v>0</v>
      </c>
      <c r="EB1390" s="45" t="n">
        <f aca="false">IF(BS1390&gt;AO1390,BS1390-AO1390,0)</f>
        <v>0</v>
      </c>
      <c r="EC1390" s="45" t="n">
        <f aca="false">IF(BU1390&gt;AQ1390,BU1390-AQ1390,0)</f>
        <v>0</v>
      </c>
      <c r="ED1390" s="45" t="n">
        <f aca="false">IF(BV1390&gt;AR1390,BV1390-AR1390,0)</f>
        <v>0</v>
      </c>
      <c r="EE1390" s="45" t="n">
        <f aca="false">IF(BW1390&gt;AS1390,BW1390-AS1390,0)</f>
        <v>0</v>
      </c>
      <c r="EF1390" s="45" t="n">
        <f aca="false">IF(BX1390&gt;AT1390,BX1390-AT1390,0)</f>
        <v>0</v>
      </c>
      <c r="EG1390" s="45" t="n">
        <f aca="false">IF(BZ1390&gt;AV1390,BZ1390-AV1390,0)</f>
        <v>0</v>
      </c>
      <c r="EH1390" s="45" t="n">
        <f aca="false">IF(CA1390&gt;AW1390,CA1390-AW1390,0)</f>
        <v>0</v>
      </c>
      <c r="EI1390" s="45" t="n">
        <f aca="false">IF(CB1390&gt;AX1390,CB1390-AX1390,0)</f>
        <v>0</v>
      </c>
      <c r="EJ1390" s="45" t="n">
        <f aca="false">IF(CC1390&gt;AY1390,CC1390-AY1390,0)</f>
        <v>0</v>
      </c>
      <c r="EK1390" s="45" t="n">
        <f aca="false">IF(CE1390&gt;BA1390,CE1390-BA1390,0)</f>
        <v>0</v>
      </c>
      <c r="EL1390" s="45" t="n">
        <f aca="false">IF(CF1390&gt;BB1390,CF1390-BB1390,0)</f>
        <v>0</v>
      </c>
      <c r="EM1390" s="45" t="n">
        <f aca="false">IF(CG1390&gt;BC1390,CG1390-BC1390,0)</f>
        <v>0</v>
      </c>
      <c r="EN1390" s="45" t="n">
        <f aca="false">IF(CH1390&gt;BD1390,CH1390-BD1390,0)</f>
        <v>0</v>
      </c>
      <c r="EO1390" s="45" t="n">
        <f aca="false">IF(DD1390&gt;CO1390,DD1390-CO1390,0)</f>
        <v>0</v>
      </c>
      <c r="EP1390" s="45" t="n">
        <f aca="false">IF(DE1390&gt;CP1390,DE1390-CP1390,0)</f>
        <v>0</v>
      </c>
      <c r="EQ1390" s="45" t="n">
        <f aca="false">IF(DF1390&gt;CQ1390,DF1390-CQ1390,0)</f>
        <v>0</v>
      </c>
      <c r="ER1390" s="45" t="n">
        <f aca="false">IF(DG1390&gt;CR1390,DG1390-CR1390,0)</f>
        <v>0</v>
      </c>
      <c r="ES1390" s="45" t="n">
        <f aca="false">IF(DI1390&gt;CT1390,DI1390-CT1390,0)</f>
        <v>0</v>
      </c>
      <c r="ET1390" s="45" t="n">
        <f aca="false">IF(DJ1390&gt;CU1390,DJ1390-CU1390,0)</f>
        <v>0</v>
      </c>
      <c r="EU1390" s="45" t="n">
        <f aca="false">IF(DK1390&gt;CV1390,DK1390-CV1390,0)</f>
        <v>0</v>
      </c>
      <c r="EV1390" s="45" t="n">
        <f aca="false">IF(DL1390&gt;CW1390,DL1390-CW1390,0)</f>
        <v>0</v>
      </c>
      <c r="EW1390" s="45" t="n">
        <f aca="false">IF(DN1390&gt;CY1390,DN1390-CY1390,0)</f>
        <v>0</v>
      </c>
      <c r="EX1390" s="45" t="n">
        <f aca="false">IF(DO1390&gt;CZ1390,DO1390-CZ1390,0)</f>
        <v>0</v>
      </c>
      <c r="EY1390" s="45" t="n">
        <f aca="false">IF(DP1390&gt;DA1390,DP1390-DA1390,0)</f>
        <v>0</v>
      </c>
      <c r="EZ1390" s="45" t="n">
        <f aca="false">IF(DQ1390&gt;DB1390,DQ1390-DB1390,0)</f>
        <v>0</v>
      </c>
    </row>
    <row r="1391" customFormat="false" ht="20.25" hidden="true" customHeight="false" outlineLevel="0" collapsed="false">
      <c r="A1391" s="59" t="s">
        <v>2127</v>
      </c>
      <c r="B1391" s="52" t="s">
        <v>2128</v>
      </c>
      <c r="C1391" s="53" t="n">
        <v>10620</v>
      </c>
      <c r="D1391" s="20"/>
      <c r="E1391" s="20"/>
      <c r="F1391" s="20"/>
      <c r="G1391" s="20"/>
      <c r="H1391" s="20"/>
      <c r="I1391" s="20"/>
      <c r="J1391" s="20"/>
      <c r="K1391" s="20"/>
      <c r="L1391" s="20"/>
      <c r="M1391" s="20"/>
      <c r="N1391" s="20"/>
      <c r="O1391" s="20"/>
      <c r="P1391" s="20"/>
      <c r="Q1391" s="20"/>
      <c r="R1391" s="20"/>
      <c r="S1391" s="20"/>
      <c r="T1391" s="20"/>
      <c r="U1391" s="20"/>
      <c r="V1391" s="20"/>
      <c r="W1391" s="20"/>
      <c r="X1391" s="20"/>
      <c r="Y1391" s="20"/>
      <c r="Z1391" s="20"/>
      <c r="AA1391" s="20"/>
      <c r="AB1391" s="20"/>
      <c r="AC1391" s="20"/>
      <c r="AD1391" s="51"/>
      <c r="AE1391" s="90"/>
      <c r="AF1391" s="55" t="n">
        <f aca="false">AH1391+AJ1391+AL1391+AN1391</f>
        <v>0</v>
      </c>
      <c r="AG1391" s="55" t="n">
        <f aca="false">AI1391+AK1391+AM1391+AO1391</f>
        <v>0</v>
      </c>
      <c r="AH1391" s="56"/>
      <c r="AI1391" s="56"/>
      <c r="AJ1391" s="56"/>
      <c r="AK1391" s="56"/>
      <c r="AL1391" s="56"/>
      <c r="AM1391" s="56"/>
      <c r="AN1391" s="56"/>
      <c r="AO1391" s="56"/>
      <c r="AP1391" s="55" t="n">
        <f aca="false">SUM(AQ1391:AT1391)</f>
        <v>0</v>
      </c>
      <c r="AQ1391" s="56"/>
      <c r="AR1391" s="56"/>
      <c r="AS1391" s="56"/>
      <c r="AT1391" s="56"/>
      <c r="AU1391" s="55" t="n">
        <f aca="false">SUM(AV1391:AY1391)</f>
        <v>0</v>
      </c>
      <c r="AV1391" s="56"/>
      <c r="AW1391" s="56"/>
      <c r="AX1391" s="56"/>
      <c r="AY1391" s="56"/>
      <c r="AZ1391" s="55" t="n">
        <f aca="false">SUM(BA1391:BD1391)</f>
        <v>0</v>
      </c>
      <c r="BA1391" s="56"/>
      <c r="BB1391" s="56"/>
      <c r="BC1391" s="56"/>
      <c r="BD1391" s="56"/>
      <c r="BE1391" s="55" t="n">
        <f aca="false">SUM(BF1391:BI1391)</f>
        <v>0</v>
      </c>
      <c r="BF1391" s="55" t="n">
        <f aca="false">BA1391</f>
        <v>0</v>
      </c>
      <c r="BG1391" s="55" t="n">
        <f aca="false">BB1391</f>
        <v>0</v>
      </c>
      <c r="BH1391" s="55" t="n">
        <f aca="false">BC1391</f>
        <v>0</v>
      </c>
      <c r="BI1391" s="55" t="n">
        <f aca="false">BD1391</f>
        <v>0</v>
      </c>
      <c r="BJ1391" s="55" t="n">
        <f aca="false">BL1391+BN1391+BP1391+BR1391</f>
        <v>0</v>
      </c>
      <c r="BK1391" s="55" t="n">
        <f aca="false">BM1391+BO1391+BQ1391+BS1391</f>
        <v>0</v>
      </c>
      <c r="BL1391" s="56"/>
      <c r="BM1391" s="56"/>
      <c r="BN1391" s="56"/>
      <c r="BO1391" s="56"/>
      <c r="BP1391" s="56"/>
      <c r="BQ1391" s="56"/>
      <c r="BR1391" s="56"/>
      <c r="BS1391" s="56"/>
      <c r="BT1391" s="55" t="n">
        <f aca="false">SUM(BU1391:BX1391)</f>
        <v>0</v>
      </c>
      <c r="BU1391" s="56"/>
      <c r="BV1391" s="56"/>
      <c r="BW1391" s="56"/>
      <c r="BX1391" s="56"/>
      <c r="BY1391" s="55" t="n">
        <f aca="false">SUM(BZ1391:CC1391)</f>
        <v>0</v>
      </c>
      <c r="BZ1391" s="56"/>
      <c r="CA1391" s="56"/>
      <c r="CB1391" s="56"/>
      <c r="CC1391" s="56"/>
      <c r="CD1391" s="55" t="n">
        <f aca="false">SUM(CE1391:CH1391)</f>
        <v>0</v>
      </c>
      <c r="CE1391" s="56"/>
      <c r="CF1391" s="56"/>
      <c r="CG1391" s="56"/>
      <c r="CH1391" s="56"/>
      <c r="CI1391" s="55" t="n">
        <f aca="false">SUM(CJ1391:CM1391)</f>
        <v>0</v>
      </c>
      <c r="CJ1391" s="55" t="n">
        <f aca="false">CE1391</f>
        <v>0</v>
      </c>
      <c r="CK1391" s="55" t="n">
        <f aca="false">CF1391</f>
        <v>0</v>
      </c>
      <c r="CL1391" s="55" t="n">
        <f aca="false">CG1391</f>
        <v>0</v>
      </c>
      <c r="CM1391" s="55" t="n">
        <f aca="false">CH1391</f>
        <v>0</v>
      </c>
      <c r="CN1391" s="55" t="n">
        <f aca="false">AG1391</f>
        <v>0</v>
      </c>
      <c r="CO1391" s="55" t="n">
        <f aca="false">AI1391</f>
        <v>0</v>
      </c>
      <c r="CP1391" s="55" t="n">
        <f aca="false">AK1391</f>
        <v>0</v>
      </c>
      <c r="CQ1391" s="55" t="n">
        <f aca="false">AM1391</f>
        <v>0</v>
      </c>
      <c r="CR1391" s="55" t="n">
        <f aca="false">AO1391</f>
        <v>0</v>
      </c>
      <c r="CS1391" s="55" t="n">
        <f aca="false">AP1391</f>
        <v>0</v>
      </c>
      <c r="CT1391" s="55" t="n">
        <f aca="false">AQ1391</f>
        <v>0</v>
      </c>
      <c r="CU1391" s="55" t="n">
        <f aca="false">AR1391</f>
        <v>0</v>
      </c>
      <c r="CV1391" s="55" t="n">
        <f aca="false">AS1391</f>
        <v>0</v>
      </c>
      <c r="CW1391" s="55" t="n">
        <f aca="false">AT1391</f>
        <v>0</v>
      </c>
      <c r="CX1391" s="55" t="n">
        <f aca="false">AU1391</f>
        <v>0</v>
      </c>
      <c r="CY1391" s="55" t="n">
        <f aca="false">AV1391</f>
        <v>0</v>
      </c>
      <c r="CZ1391" s="55" t="n">
        <f aca="false">AW1391</f>
        <v>0</v>
      </c>
      <c r="DA1391" s="55" t="n">
        <f aca="false">AX1391</f>
        <v>0</v>
      </c>
      <c r="DB1391" s="55" t="n">
        <f aca="false">AY1391</f>
        <v>0</v>
      </c>
      <c r="DC1391" s="55" t="n">
        <f aca="false">BK1391</f>
        <v>0</v>
      </c>
      <c r="DD1391" s="55" t="n">
        <f aca="false">BM1391</f>
        <v>0</v>
      </c>
      <c r="DE1391" s="55" t="n">
        <f aca="false">BO1391</f>
        <v>0</v>
      </c>
      <c r="DF1391" s="55" t="n">
        <f aca="false">BQ1391</f>
        <v>0</v>
      </c>
      <c r="DG1391" s="55" t="n">
        <f aca="false">BS1391</f>
        <v>0</v>
      </c>
      <c r="DH1391" s="55" t="n">
        <f aca="false">BT1391</f>
        <v>0</v>
      </c>
      <c r="DI1391" s="55" t="n">
        <f aca="false">BU1391</f>
        <v>0</v>
      </c>
      <c r="DJ1391" s="55" t="n">
        <f aca="false">BV1391</f>
        <v>0</v>
      </c>
      <c r="DK1391" s="55" t="n">
        <f aca="false">BW1391</f>
        <v>0</v>
      </c>
      <c r="DL1391" s="55" t="n">
        <f aca="false">BX1391</f>
        <v>0</v>
      </c>
      <c r="DM1391" s="55" t="n">
        <f aca="false">BY1391</f>
        <v>0</v>
      </c>
      <c r="DN1391" s="55" t="n">
        <f aca="false">BZ1391</f>
        <v>0</v>
      </c>
      <c r="DO1391" s="55" t="n">
        <f aca="false">CA1391</f>
        <v>0</v>
      </c>
      <c r="DP1391" s="55" t="n">
        <f aca="false">CB1391</f>
        <v>0</v>
      </c>
      <c r="DQ1391" s="55" t="n">
        <f aca="false">CC1391</f>
        <v>0</v>
      </c>
      <c r="DR1391" s="44" t="n">
        <f aca="false">IF(DH1391&gt;0,"нормативный и плановый",0)</f>
        <v>0</v>
      </c>
      <c r="DS1391" s="45" t="n">
        <f aca="false">IF(AG1391&gt;AF1391,AG1391-AF1391,0)</f>
        <v>0</v>
      </c>
      <c r="DT1391" s="45" t="n">
        <f aca="false">IF(BK1391&gt;BJ1391,BK1391-BJ1391,0)</f>
        <v>0</v>
      </c>
      <c r="DU1391" s="45" t="n">
        <f aca="false">IF(BL1391&gt;AH1391,BL1391-AH1391,0)</f>
        <v>0</v>
      </c>
      <c r="DV1391" s="45" t="n">
        <f aca="false">IF(BM1391&gt;AI1391,BM1391-AI1391,0)</f>
        <v>0</v>
      </c>
      <c r="DW1391" s="45" t="n">
        <f aca="false">IF(BN1391&gt;AJ1391,BN1391-AJ1391,0)</f>
        <v>0</v>
      </c>
      <c r="DX1391" s="45" t="n">
        <f aca="false">IF(BO1391&gt;AK1391,BO1391-AK1391,0)</f>
        <v>0</v>
      </c>
      <c r="DY1391" s="45" t="n">
        <f aca="false">IF(BP1391&gt;AL1391,BP1391-AL1391,0)</f>
        <v>0</v>
      </c>
      <c r="DZ1391" s="45" t="n">
        <f aca="false">IF(BQ1391&gt;AM1391,BQ1391-AM1391,0)</f>
        <v>0</v>
      </c>
      <c r="EA1391" s="45" t="n">
        <f aca="false">IF(BR1391&gt;AN1391,BR1391-AN1391,0)</f>
        <v>0</v>
      </c>
      <c r="EB1391" s="45" t="n">
        <f aca="false">IF(BS1391&gt;AO1391,BS1391-AO1391,0)</f>
        <v>0</v>
      </c>
      <c r="EC1391" s="45" t="n">
        <f aca="false">IF(BU1391&gt;AQ1391,BU1391-AQ1391,0)</f>
        <v>0</v>
      </c>
      <c r="ED1391" s="45" t="n">
        <f aca="false">IF(BV1391&gt;AR1391,BV1391-AR1391,0)</f>
        <v>0</v>
      </c>
      <c r="EE1391" s="45" t="n">
        <f aca="false">IF(BW1391&gt;AS1391,BW1391-AS1391,0)</f>
        <v>0</v>
      </c>
      <c r="EF1391" s="45" t="n">
        <f aca="false">IF(BX1391&gt;AT1391,BX1391-AT1391,0)</f>
        <v>0</v>
      </c>
      <c r="EG1391" s="45" t="n">
        <f aca="false">IF(BZ1391&gt;AV1391,BZ1391-AV1391,0)</f>
        <v>0</v>
      </c>
      <c r="EH1391" s="45" t="n">
        <f aca="false">IF(CA1391&gt;AW1391,CA1391-AW1391,0)</f>
        <v>0</v>
      </c>
      <c r="EI1391" s="45" t="n">
        <f aca="false">IF(CB1391&gt;AX1391,CB1391-AX1391,0)</f>
        <v>0</v>
      </c>
      <c r="EJ1391" s="45" t="n">
        <f aca="false">IF(CC1391&gt;AY1391,CC1391-AY1391,0)</f>
        <v>0</v>
      </c>
      <c r="EK1391" s="45" t="n">
        <f aca="false">IF(CE1391&gt;BA1391,CE1391-BA1391,0)</f>
        <v>0</v>
      </c>
      <c r="EL1391" s="45" t="n">
        <f aca="false">IF(CF1391&gt;BB1391,CF1391-BB1391,0)</f>
        <v>0</v>
      </c>
      <c r="EM1391" s="45" t="n">
        <f aca="false">IF(CG1391&gt;BC1391,CG1391-BC1391,0)</f>
        <v>0</v>
      </c>
      <c r="EN1391" s="45" t="n">
        <f aca="false">IF(CH1391&gt;BD1391,CH1391-BD1391,0)</f>
        <v>0</v>
      </c>
      <c r="EO1391" s="45" t="n">
        <f aca="false">IF(DD1391&gt;CO1391,DD1391-CO1391,0)</f>
        <v>0</v>
      </c>
      <c r="EP1391" s="45" t="n">
        <f aca="false">IF(DE1391&gt;CP1391,DE1391-CP1391,0)</f>
        <v>0</v>
      </c>
      <c r="EQ1391" s="45" t="n">
        <f aca="false">IF(DF1391&gt;CQ1391,DF1391-CQ1391,0)</f>
        <v>0</v>
      </c>
      <c r="ER1391" s="45" t="n">
        <f aca="false">IF(DG1391&gt;CR1391,DG1391-CR1391,0)</f>
        <v>0</v>
      </c>
      <c r="ES1391" s="45" t="n">
        <f aca="false">IF(DI1391&gt;CT1391,DI1391-CT1391,0)</f>
        <v>0</v>
      </c>
      <c r="ET1391" s="45" t="n">
        <f aca="false">IF(DJ1391&gt;CU1391,DJ1391-CU1391,0)</f>
        <v>0</v>
      </c>
      <c r="EU1391" s="45" t="n">
        <f aca="false">IF(DK1391&gt;CV1391,DK1391-CV1391,0)</f>
        <v>0</v>
      </c>
      <c r="EV1391" s="45" t="n">
        <f aca="false">IF(DL1391&gt;CW1391,DL1391-CW1391,0)</f>
        <v>0</v>
      </c>
      <c r="EW1391" s="45" t="n">
        <f aca="false">IF(DN1391&gt;CY1391,DN1391-CY1391,0)</f>
        <v>0</v>
      </c>
      <c r="EX1391" s="45" t="n">
        <f aca="false">IF(DO1391&gt;CZ1391,DO1391-CZ1391,0)</f>
        <v>0</v>
      </c>
      <c r="EY1391" s="45" t="n">
        <f aca="false">IF(DP1391&gt;DA1391,DP1391-DA1391,0)</f>
        <v>0</v>
      </c>
      <c r="EZ1391" s="45" t="n">
        <f aca="false">IF(DQ1391&gt;DB1391,DQ1391-DB1391,0)</f>
        <v>0</v>
      </c>
    </row>
    <row r="1392" customFormat="false" ht="20.25" hidden="true" customHeight="false" outlineLevel="0" collapsed="false">
      <c r="A1392" s="59" t="s">
        <v>2129</v>
      </c>
      <c r="B1392" s="52" t="s">
        <v>2130</v>
      </c>
      <c r="C1392" s="53" t="n">
        <v>10621</v>
      </c>
      <c r="D1392" s="20"/>
      <c r="E1392" s="20"/>
      <c r="F1392" s="20"/>
      <c r="G1392" s="20"/>
      <c r="H1392" s="20"/>
      <c r="I1392" s="20"/>
      <c r="J1392" s="20"/>
      <c r="K1392" s="20"/>
      <c r="L1392" s="20"/>
      <c r="M1392" s="20"/>
      <c r="N1392" s="20"/>
      <c r="O1392" s="20"/>
      <c r="P1392" s="20"/>
      <c r="Q1392" s="20"/>
      <c r="R1392" s="20"/>
      <c r="S1392" s="20"/>
      <c r="T1392" s="20"/>
      <c r="U1392" s="20"/>
      <c r="V1392" s="20"/>
      <c r="W1392" s="20"/>
      <c r="X1392" s="20"/>
      <c r="Y1392" s="20"/>
      <c r="Z1392" s="20"/>
      <c r="AA1392" s="20"/>
      <c r="AB1392" s="20"/>
      <c r="AC1392" s="20"/>
      <c r="AD1392" s="51"/>
      <c r="AE1392" s="90"/>
      <c r="AF1392" s="55" t="n">
        <f aca="false">AH1392+AJ1392+AL1392+AN1392</f>
        <v>0</v>
      </c>
      <c r="AG1392" s="55" t="n">
        <f aca="false">AI1392+AK1392+AM1392+AO1392</f>
        <v>0</v>
      </c>
      <c r="AH1392" s="56"/>
      <c r="AI1392" s="56"/>
      <c r="AJ1392" s="56"/>
      <c r="AK1392" s="56"/>
      <c r="AL1392" s="56"/>
      <c r="AM1392" s="56"/>
      <c r="AN1392" s="56"/>
      <c r="AO1392" s="56"/>
      <c r="AP1392" s="55" t="n">
        <f aca="false">SUM(AQ1392:AT1392)</f>
        <v>0</v>
      </c>
      <c r="AQ1392" s="56"/>
      <c r="AR1392" s="56"/>
      <c r="AS1392" s="56"/>
      <c r="AT1392" s="56"/>
      <c r="AU1392" s="55" t="n">
        <f aca="false">SUM(AV1392:AY1392)</f>
        <v>0</v>
      </c>
      <c r="AV1392" s="56"/>
      <c r="AW1392" s="56"/>
      <c r="AX1392" s="56"/>
      <c r="AY1392" s="56"/>
      <c r="AZ1392" s="55" t="n">
        <f aca="false">SUM(BA1392:BD1392)</f>
        <v>0</v>
      </c>
      <c r="BA1392" s="56"/>
      <c r="BB1392" s="56"/>
      <c r="BC1392" s="56"/>
      <c r="BD1392" s="56"/>
      <c r="BE1392" s="55" t="n">
        <f aca="false">SUM(BF1392:BI1392)</f>
        <v>0</v>
      </c>
      <c r="BF1392" s="55" t="n">
        <f aca="false">BA1392</f>
        <v>0</v>
      </c>
      <c r="BG1392" s="55" t="n">
        <f aca="false">BB1392</f>
        <v>0</v>
      </c>
      <c r="BH1392" s="55" t="n">
        <f aca="false">BC1392</f>
        <v>0</v>
      </c>
      <c r="BI1392" s="55" t="n">
        <f aca="false">BD1392</f>
        <v>0</v>
      </c>
      <c r="BJ1392" s="55" t="n">
        <f aca="false">BL1392+BN1392+BP1392+BR1392</f>
        <v>0</v>
      </c>
      <c r="BK1392" s="55" t="n">
        <f aca="false">BM1392+BO1392+BQ1392+BS1392</f>
        <v>0</v>
      </c>
      <c r="BL1392" s="56"/>
      <c r="BM1392" s="56"/>
      <c r="BN1392" s="56"/>
      <c r="BO1392" s="56"/>
      <c r="BP1392" s="56"/>
      <c r="BQ1392" s="56"/>
      <c r="BR1392" s="56"/>
      <c r="BS1392" s="56"/>
      <c r="BT1392" s="55" t="n">
        <f aca="false">SUM(BU1392:BX1392)</f>
        <v>0</v>
      </c>
      <c r="BU1392" s="56"/>
      <c r="BV1392" s="56"/>
      <c r="BW1392" s="56"/>
      <c r="BX1392" s="56"/>
      <c r="BY1392" s="55" t="n">
        <f aca="false">SUM(BZ1392:CC1392)</f>
        <v>0</v>
      </c>
      <c r="BZ1392" s="56"/>
      <c r="CA1392" s="56"/>
      <c r="CB1392" s="56"/>
      <c r="CC1392" s="56"/>
      <c r="CD1392" s="55" t="n">
        <f aca="false">SUM(CE1392:CH1392)</f>
        <v>0</v>
      </c>
      <c r="CE1392" s="56"/>
      <c r="CF1392" s="56"/>
      <c r="CG1392" s="56"/>
      <c r="CH1392" s="56"/>
      <c r="CI1392" s="55" t="n">
        <f aca="false">SUM(CJ1392:CM1392)</f>
        <v>0</v>
      </c>
      <c r="CJ1392" s="55" t="n">
        <f aca="false">CE1392</f>
        <v>0</v>
      </c>
      <c r="CK1392" s="55" t="n">
        <f aca="false">CF1392</f>
        <v>0</v>
      </c>
      <c r="CL1392" s="55" t="n">
        <f aca="false">CG1392</f>
        <v>0</v>
      </c>
      <c r="CM1392" s="55" t="n">
        <f aca="false">CH1392</f>
        <v>0</v>
      </c>
      <c r="CN1392" s="55" t="n">
        <f aca="false">AG1392</f>
        <v>0</v>
      </c>
      <c r="CO1392" s="55" t="n">
        <f aca="false">AI1392</f>
        <v>0</v>
      </c>
      <c r="CP1392" s="55" t="n">
        <f aca="false">AK1392</f>
        <v>0</v>
      </c>
      <c r="CQ1392" s="55" t="n">
        <f aca="false">AM1392</f>
        <v>0</v>
      </c>
      <c r="CR1392" s="55" t="n">
        <f aca="false">AO1392</f>
        <v>0</v>
      </c>
      <c r="CS1392" s="55" t="n">
        <f aca="false">AP1392</f>
        <v>0</v>
      </c>
      <c r="CT1392" s="55" t="n">
        <f aca="false">AQ1392</f>
        <v>0</v>
      </c>
      <c r="CU1392" s="55" t="n">
        <f aca="false">AR1392</f>
        <v>0</v>
      </c>
      <c r="CV1392" s="55" t="n">
        <f aca="false">AS1392</f>
        <v>0</v>
      </c>
      <c r="CW1392" s="55" t="n">
        <f aca="false">AT1392</f>
        <v>0</v>
      </c>
      <c r="CX1392" s="55" t="n">
        <f aca="false">AU1392</f>
        <v>0</v>
      </c>
      <c r="CY1392" s="55" t="n">
        <f aca="false">AV1392</f>
        <v>0</v>
      </c>
      <c r="CZ1392" s="55" t="n">
        <f aca="false">AW1392</f>
        <v>0</v>
      </c>
      <c r="DA1392" s="55" t="n">
        <f aca="false">AX1392</f>
        <v>0</v>
      </c>
      <c r="DB1392" s="55" t="n">
        <f aca="false">AY1392</f>
        <v>0</v>
      </c>
      <c r="DC1392" s="55" t="n">
        <f aca="false">BK1392</f>
        <v>0</v>
      </c>
      <c r="DD1392" s="55" t="n">
        <f aca="false">BM1392</f>
        <v>0</v>
      </c>
      <c r="DE1392" s="55" t="n">
        <f aca="false">BO1392</f>
        <v>0</v>
      </c>
      <c r="DF1392" s="55" t="n">
        <f aca="false">BQ1392</f>
        <v>0</v>
      </c>
      <c r="DG1392" s="55" t="n">
        <f aca="false">BS1392</f>
        <v>0</v>
      </c>
      <c r="DH1392" s="55" t="n">
        <f aca="false">BT1392</f>
        <v>0</v>
      </c>
      <c r="DI1392" s="55" t="n">
        <f aca="false">BU1392</f>
        <v>0</v>
      </c>
      <c r="DJ1392" s="55" t="n">
        <f aca="false">BV1392</f>
        <v>0</v>
      </c>
      <c r="DK1392" s="55" t="n">
        <f aca="false">BW1392</f>
        <v>0</v>
      </c>
      <c r="DL1392" s="55" t="n">
        <f aca="false">BX1392</f>
        <v>0</v>
      </c>
      <c r="DM1392" s="55" t="n">
        <f aca="false">BY1392</f>
        <v>0</v>
      </c>
      <c r="DN1392" s="55" t="n">
        <f aca="false">BZ1392</f>
        <v>0</v>
      </c>
      <c r="DO1392" s="55" t="n">
        <f aca="false">CA1392</f>
        <v>0</v>
      </c>
      <c r="DP1392" s="55" t="n">
        <f aca="false">CB1392</f>
        <v>0</v>
      </c>
      <c r="DQ1392" s="55" t="n">
        <f aca="false">CC1392</f>
        <v>0</v>
      </c>
      <c r="DR1392" s="44" t="n">
        <f aca="false">IF(DH1392&gt;0,"нормативный и плановый",0)</f>
        <v>0</v>
      </c>
      <c r="DS1392" s="45" t="n">
        <f aca="false">IF(AG1392&gt;AF1392,AG1392-AF1392,0)</f>
        <v>0</v>
      </c>
      <c r="DT1392" s="45" t="n">
        <f aca="false">IF(BK1392&gt;BJ1392,BK1392-BJ1392,0)</f>
        <v>0</v>
      </c>
      <c r="DU1392" s="45" t="n">
        <f aca="false">IF(BL1392&gt;AH1392,BL1392-AH1392,0)</f>
        <v>0</v>
      </c>
      <c r="DV1392" s="45" t="n">
        <f aca="false">IF(BM1392&gt;AI1392,BM1392-AI1392,0)</f>
        <v>0</v>
      </c>
      <c r="DW1392" s="45" t="n">
        <f aca="false">IF(BN1392&gt;AJ1392,BN1392-AJ1392,0)</f>
        <v>0</v>
      </c>
      <c r="DX1392" s="45" t="n">
        <f aca="false">IF(BO1392&gt;AK1392,BO1392-AK1392,0)</f>
        <v>0</v>
      </c>
      <c r="DY1392" s="45" t="n">
        <f aca="false">IF(BP1392&gt;AL1392,BP1392-AL1392,0)</f>
        <v>0</v>
      </c>
      <c r="DZ1392" s="45" t="n">
        <f aca="false">IF(BQ1392&gt;AM1392,BQ1392-AM1392,0)</f>
        <v>0</v>
      </c>
      <c r="EA1392" s="45" t="n">
        <f aca="false">IF(BR1392&gt;AN1392,BR1392-AN1392,0)</f>
        <v>0</v>
      </c>
      <c r="EB1392" s="45" t="n">
        <f aca="false">IF(BS1392&gt;AO1392,BS1392-AO1392,0)</f>
        <v>0</v>
      </c>
      <c r="EC1392" s="45" t="n">
        <f aca="false">IF(BU1392&gt;AQ1392,BU1392-AQ1392,0)</f>
        <v>0</v>
      </c>
      <c r="ED1392" s="45" t="n">
        <f aca="false">IF(BV1392&gt;AR1392,BV1392-AR1392,0)</f>
        <v>0</v>
      </c>
      <c r="EE1392" s="45" t="n">
        <f aca="false">IF(BW1392&gt;AS1392,BW1392-AS1392,0)</f>
        <v>0</v>
      </c>
      <c r="EF1392" s="45" t="n">
        <f aca="false">IF(BX1392&gt;AT1392,BX1392-AT1392,0)</f>
        <v>0</v>
      </c>
      <c r="EG1392" s="45" t="n">
        <f aca="false">IF(BZ1392&gt;AV1392,BZ1392-AV1392,0)</f>
        <v>0</v>
      </c>
      <c r="EH1392" s="45" t="n">
        <f aca="false">IF(CA1392&gt;AW1392,CA1392-AW1392,0)</f>
        <v>0</v>
      </c>
      <c r="EI1392" s="45" t="n">
        <f aca="false">IF(CB1392&gt;AX1392,CB1392-AX1392,0)</f>
        <v>0</v>
      </c>
      <c r="EJ1392" s="45" t="n">
        <f aca="false">IF(CC1392&gt;AY1392,CC1392-AY1392,0)</f>
        <v>0</v>
      </c>
      <c r="EK1392" s="45" t="n">
        <f aca="false">IF(CE1392&gt;BA1392,CE1392-BA1392,0)</f>
        <v>0</v>
      </c>
      <c r="EL1392" s="45" t="n">
        <f aca="false">IF(CF1392&gt;BB1392,CF1392-BB1392,0)</f>
        <v>0</v>
      </c>
      <c r="EM1392" s="45" t="n">
        <f aca="false">IF(CG1392&gt;BC1392,CG1392-BC1392,0)</f>
        <v>0</v>
      </c>
      <c r="EN1392" s="45" t="n">
        <f aca="false">IF(CH1392&gt;BD1392,CH1392-BD1392,0)</f>
        <v>0</v>
      </c>
      <c r="EO1392" s="45" t="n">
        <f aca="false">IF(DD1392&gt;CO1392,DD1392-CO1392,0)</f>
        <v>0</v>
      </c>
      <c r="EP1392" s="45" t="n">
        <f aca="false">IF(DE1392&gt;CP1392,DE1392-CP1392,0)</f>
        <v>0</v>
      </c>
      <c r="EQ1392" s="45" t="n">
        <f aca="false">IF(DF1392&gt;CQ1392,DF1392-CQ1392,0)</f>
        <v>0</v>
      </c>
      <c r="ER1392" s="45" t="n">
        <f aca="false">IF(DG1392&gt;CR1392,DG1392-CR1392,0)</f>
        <v>0</v>
      </c>
      <c r="ES1392" s="45" t="n">
        <f aca="false">IF(DI1392&gt;CT1392,DI1392-CT1392,0)</f>
        <v>0</v>
      </c>
      <c r="ET1392" s="45" t="n">
        <f aca="false">IF(DJ1392&gt;CU1392,DJ1392-CU1392,0)</f>
        <v>0</v>
      </c>
      <c r="EU1392" s="45" t="n">
        <f aca="false">IF(DK1392&gt;CV1392,DK1392-CV1392,0)</f>
        <v>0</v>
      </c>
      <c r="EV1392" s="45" t="n">
        <f aca="false">IF(DL1392&gt;CW1392,DL1392-CW1392,0)</f>
        <v>0</v>
      </c>
      <c r="EW1392" s="45" t="n">
        <f aca="false">IF(DN1392&gt;CY1392,DN1392-CY1392,0)</f>
        <v>0</v>
      </c>
      <c r="EX1392" s="45" t="n">
        <f aca="false">IF(DO1392&gt;CZ1392,DO1392-CZ1392,0)</f>
        <v>0</v>
      </c>
      <c r="EY1392" s="45" t="n">
        <f aca="false">IF(DP1392&gt;DA1392,DP1392-DA1392,0)</f>
        <v>0</v>
      </c>
      <c r="EZ1392" s="45" t="n">
        <f aca="false">IF(DQ1392&gt;DB1392,DQ1392-DB1392,0)</f>
        <v>0</v>
      </c>
    </row>
    <row r="1393" customFormat="false" ht="87.3" hidden="true" customHeight="false" outlineLevel="0" collapsed="false">
      <c r="A1393" s="59" t="s">
        <v>2131</v>
      </c>
      <c r="B1393" s="52" t="s">
        <v>159</v>
      </c>
      <c r="C1393" s="53" t="n">
        <v>10622</v>
      </c>
      <c r="D1393" s="20"/>
      <c r="E1393" s="20"/>
      <c r="F1393" s="20"/>
      <c r="G1393" s="20"/>
      <c r="H1393" s="20"/>
      <c r="I1393" s="20"/>
      <c r="J1393" s="20"/>
      <c r="K1393" s="20"/>
      <c r="L1393" s="20"/>
      <c r="M1393" s="20"/>
      <c r="N1393" s="20"/>
      <c r="O1393" s="20"/>
      <c r="P1393" s="20"/>
      <c r="Q1393" s="20"/>
      <c r="R1393" s="20"/>
      <c r="S1393" s="20"/>
      <c r="T1393" s="20"/>
      <c r="U1393" s="20"/>
      <c r="V1393" s="20"/>
      <c r="W1393" s="20"/>
      <c r="X1393" s="20"/>
      <c r="Y1393" s="20"/>
      <c r="Z1393" s="20"/>
      <c r="AA1393" s="20"/>
      <c r="AB1393" s="20"/>
      <c r="AC1393" s="20"/>
      <c r="AD1393" s="51"/>
      <c r="AE1393" s="90"/>
      <c r="AF1393" s="55" t="n">
        <f aca="false">AH1393+AJ1393+AL1393+AN1393</f>
        <v>0</v>
      </c>
      <c r="AG1393" s="55" t="n">
        <f aca="false">AI1393+AK1393+AM1393+AO1393</f>
        <v>0</v>
      </c>
      <c r="AH1393" s="56"/>
      <c r="AI1393" s="56"/>
      <c r="AJ1393" s="56"/>
      <c r="AK1393" s="56"/>
      <c r="AL1393" s="56"/>
      <c r="AM1393" s="56"/>
      <c r="AN1393" s="56"/>
      <c r="AO1393" s="56"/>
      <c r="AP1393" s="55" t="n">
        <f aca="false">SUM(AQ1393:AT1393)</f>
        <v>0</v>
      </c>
      <c r="AQ1393" s="56"/>
      <c r="AR1393" s="56"/>
      <c r="AS1393" s="56"/>
      <c r="AT1393" s="56"/>
      <c r="AU1393" s="55" t="n">
        <f aca="false">SUM(AV1393:AY1393)</f>
        <v>0</v>
      </c>
      <c r="AV1393" s="56"/>
      <c r="AW1393" s="56"/>
      <c r="AX1393" s="56"/>
      <c r="AY1393" s="56"/>
      <c r="AZ1393" s="55" t="n">
        <f aca="false">SUM(BA1393:BD1393)</f>
        <v>0</v>
      </c>
      <c r="BA1393" s="56"/>
      <c r="BB1393" s="56"/>
      <c r="BC1393" s="56"/>
      <c r="BD1393" s="56"/>
      <c r="BE1393" s="55" t="n">
        <f aca="false">SUM(BF1393:BI1393)</f>
        <v>0</v>
      </c>
      <c r="BF1393" s="55" t="n">
        <f aca="false">BA1393</f>
        <v>0</v>
      </c>
      <c r="BG1393" s="55" t="n">
        <f aca="false">BB1393</f>
        <v>0</v>
      </c>
      <c r="BH1393" s="55" t="n">
        <f aca="false">BC1393</f>
        <v>0</v>
      </c>
      <c r="BI1393" s="55" t="n">
        <f aca="false">BD1393</f>
        <v>0</v>
      </c>
      <c r="BJ1393" s="55" t="n">
        <f aca="false">BL1393+BN1393+BP1393+BR1393</f>
        <v>0</v>
      </c>
      <c r="BK1393" s="55" t="n">
        <f aca="false">BM1393+BO1393+BQ1393+BS1393</f>
        <v>0</v>
      </c>
      <c r="BL1393" s="56"/>
      <c r="BM1393" s="56"/>
      <c r="BN1393" s="56"/>
      <c r="BO1393" s="56"/>
      <c r="BP1393" s="56"/>
      <c r="BQ1393" s="56"/>
      <c r="BR1393" s="56"/>
      <c r="BS1393" s="56"/>
      <c r="BT1393" s="55" t="n">
        <f aca="false">SUM(BU1393:BX1393)</f>
        <v>0</v>
      </c>
      <c r="BU1393" s="56"/>
      <c r="BV1393" s="56"/>
      <c r="BW1393" s="56"/>
      <c r="BX1393" s="56"/>
      <c r="BY1393" s="55" t="n">
        <f aca="false">SUM(BZ1393:CC1393)</f>
        <v>0</v>
      </c>
      <c r="BZ1393" s="56"/>
      <c r="CA1393" s="56"/>
      <c r="CB1393" s="56"/>
      <c r="CC1393" s="56"/>
      <c r="CD1393" s="55" t="n">
        <f aca="false">SUM(CE1393:CH1393)</f>
        <v>0</v>
      </c>
      <c r="CE1393" s="56"/>
      <c r="CF1393" s="56"/>
      <c r="CG1393" s="56"/>
      <c r="CH1393" s="56"/>
      <c r="CI1393" s="55" t="n">
        <f aca="false">SUM(CJ1393:CM1393)</f>
        <v>0</v>
      </c>
      <c r="CJ1393" s="55" t="n">
        <f aca="false">CE1393</f>
        <v>0</v>
      </c>
      <c r="CK1393" s="55" t="n">
        <f aca="false">CF1393</f>
        <v>0</v>
      </c>
      <c r="CL1393" s="55" t="n">
        <f aca="false">CG1393</f>
        <v>0</v>
      </c>
      <c r="CM1393" s="55" t="n">
        <f aca="false">CH1393</f>
        <v>0</v>
      </c>
      <c r="CN1393" s="55" t="n">
        <f aca="false">AG1393</f>
        <v>0</v>
      </c>
      <c r="CO1393" s="55" t="n">
        <f aca="false">AI1393</f>
        <v>0</v>
      </c>
      <c r="CP1393" s="55" t="n">
        <f aca="false">AK1393</f>
        <v>0</v>
      </c>
      <c r="CQ1393" s="55" t="n">
        <f aca="false">AM1393</f>
        <v>0</v>
      </c>
      <c r="CR1393" s="55" t="n">
        <f aca="false">AO1393</f>
        <v>0</v>
      </c>
      <c r="CS1393" s="55" t="n">
        <f aca="false">AP1393</f>
        <v>0</v>
      </c>
      <c r="CT1393" s="55" t="n">
        <f aca="false">AQ1393</f>
        <v>0</v>
      </c>
      <c r="CU1393" s="55" t="n">
        <f aca="false">AR1393</f>
        <v>0</v>
      </c>
      <c r="CV1393" s="55" t="n">
        <f aca="false">AS1393</f>
        <v>0</v>
      </c>
      <c r="CW1393" s="55" t="n">
        <f aca="false">AT1393</f>
        <v>0</v>
      </c>
      <c r="CX1393" s="55" t="n">
        <f aca="false">AU1393</f>
        <v>0</v>
      </c>
      <c r="CY1393" s="55" t="n">
        <f aca="false">AV1393</f>
        <v>0</v>
      </c>
      <c r="CZ1393" s="55" t="n">
        <f aca="false">AW1393</f>
        <v>0</v>
      </c>
      <c r="DA1393" s="55" t="n">
        <f aca="false">AX1393</f>
        <v>0</v>
      </c>
      <c r="DB1393" s="55" t="n">
        <f aca="false">AY1393</f>
        <v>0</v>
      </c>
      <c r="DC1393" s="55" t="n">
        <f aca="false">BK1393</f>
        <v>0</v>
      </c>
      <c r="DD1393" s="55" t="n">
        <f aca="false">BM1393</f>
        <v>0</v>
      </c>
      <c r="DE1393" s="55" t="n">
        <f aca="false">BO1393</f>
        <v>0</v>
      </c>
      <c r="DF1393" s="55" t="n">
        <f aca="false">BQ1393</f>
        <v>0</v>
      </c>
      <c r="DG1393" s="55" t="n">
        <f aca="false">BS1393</f>
        <v>0</v>
      </c>
      <c r="DH1393" s="55" t="n">
        <f aca="false">BT1393</f>
        <v>0</v>
      </c>
      <c r="DI1393" s="55" t="n">
        <f aca="false">BU1393</f>
        <v>0</v>
      </c>
      <c r="DJ1393" s="55" t="n">
        <f aca="false">BV1393</f>
        <v>0</v>
      </c>
      <c r="DK1393" s="55" t="n">
        <f aca="false">BW1393</f>
        <v>0</v>
      </c>
      <c r="DL1393" s="55" t="n">
        <f aca="false">BX1393</f>
        <v>0</v>
      </c>
      <c r="DM1393" s="55" t="n">
        <f aca="false">BY1393</f>
        <v>0</v>
      </c>
      <c r="DN1393" s="55" t="n">
        <f aca="false">BZ1393</f>
        <v>0</v>
      </c>
      <c r="DO1393" s="55" t="n">
        <f aca="false">CA1393</f>
        <v>0</v>
      </c>
      <c r="DP1393" s="55" t="n">
        <f aca="false">CB1393</f>
        <v>0</v>
      </c>
      <c r="DQ1393" s="55" t="n">
        <f aca="false">CC1393</f>
        <v>0</v>
      </c>
      <c r="DR1393" s="44" t="n">
        <f aca="false">IF(DH1393&gt;0,"нормативный и плановый",0)</f>
        <v>0</v>
      </c>
      <c r="DS1393" s="45" t="n">
        <f aca="false">IF(AG1393&gt;AF1393,AG1393-AF1393,0)</f>
        <v>0</v>
      </c>
      <c r="DT1393" s="45" t="n">
        <f aca="false">IF(BK1393&gt;BJ1393,BK1393-BJ1393,0)</f>
        <v>0</v>
      </c>
      <c r="DU1393" s="45" t="n">
        <f aca="false">IF(BL1393&gt;AH1393,BL1393-AH1393,0)</f>
        <v>0</v>
      </c>
      <c r="DV1393" s="45" t="n">
        <f aca="false">IF(BM1393&gt;AI1393,BM1393-AI1393,0)</f>
        <v>0</v>
      </c>
      <c r="DW1393" s="45" t="n">
        <f aca="false">IF(BN1393&gt;AJ1393,BN1393-AJ1393,0)</f>
        <v>0</v>
      </c>
      <c r="DX1393" s="45" t="n">
        <f aca="false">IF(BO1393&gt;AK1393,BO1393-AK1393,0)</f>
        <v>0</v>
      </c>
      <c r="DY1393" s="45" t="n">
        <f aca="false">IF(BP1393&gt;AL1393,BP1393-AL1393,0)</f>
        <v>0</v>
      </c>
      <c r="DZ1393" s="45" t="n">
        <f aca="false">IF(BQ1393&gt;AM1393,BQ1393-AM1393,0)</f>
        <v>0</v>
      </c>
      <c r="EA1393" s="45" t="n">
        <f aca="false">IF(BR1393&gt;AN1393,BR1393-AN1393,0)</f>
        <v>0</v>
      </c>
      <c r="EB1393" s="45" t="n">
        <f aca="false">IF(BS1393&gt;AO1393,BS1393-AO1393,0)</f>
        <v>0</v>
      </c>
      <c r="EC1393" s="45" t="n">
        <f aca="false">IF(BU1393&gt;AQ1393,BU1393-AQ1393,0)</f>
        <v>0</v>
      </c>
      <c r="ED1393" s="45" t="n">
        <f aca="false">IF(BV1393&gt;AR1393,BV1393-AR1393,0)</f>
        <v>0</v>
      </c>
      <c r="EE1393" s="45" t="n">
        <f aca="false">IF(BW1393&gt;AS1393,BW1393-AS1393,0)</f>
        <v>0</v>
      </c>
      <c r="EF1393" s="45" t="n">
        <f aca="false">IF(BX1393&gt;AT1393,BX1393-AT1393,0)</f>
        <v>0</v>
      </c>
      <c r="EG1393" s="45" t="n">
        <f aca="false">IF(BZ1393&gt;AV1393,BZ1393-AV1393,0)</f>
        <v>0</v>
      </c>
      <c r="EH1393" s="45" t="n">
        <f aca="false">IF(CA1393&gt;AW1393,CA1393-AW1393,0)</f>
        <v>0</v>
      </c>
      <c r="EI1393" s="45" t="n">
        <f aca="false">IF(CB1393&gt;AX1393,CB1393-AX1393,0)</f>
        <v>0</v>
      </c>
      <c r="EJ1393" s="45" t="n">
        <f aca="false">IF(CC1393&gt;AY1393,CC1393-AY1393,0)</f>
        <v>0</v>
      </c>
      <c r="EK1393" s="45" t="n">
        <f aca="false">IF(CE1393&gt;BA1393,CE1393-BA1393,0)</f>
        <v>0</v>
      </c>
      <c r="EL1393" s="45" t="n">
        <f aca="false">IF(CF1393&gt;BB1393,CF1393-BB1393,0)</f>
        <v>0</v>
      </c>
      <c r="EM1393" s="45" t="n">
        <f aca="false">IF(CG1393&gt;BC1393,CG1393-BC1393,0)</f>
        <v>0</v>
      </c>
      <c r="EN1393" s="45" t="n">
        <f aca="false">IF(CH1393&gt;BD1393,CH1393-BD1393,0)</f>
        <v>0</v>
      </c>
      <c r="EO1393" s="45" t="n">
        <f aca="false">IF(DD1393&gt;CO1393,DD1393-CO1393,0)</f>
        <v>0</v>
      </c>
      <c r="EP1393" s="45" t="n">
        <f aca="false">IF(DE1393&gt;CP1393,DE1393-CP1393,0)</f>
        <v>0</v>
      </c>
      <c r="EQ1393" s="45" t="n">
        <f aca="false">IF(DF1393&gt;CQ1393,DF1393-CQ1393,0)</f>
        <v>0</v>
      </c>
      <c r="ER1393" s="45" t="n">
        <f aca="false">IF(DG1393&gt;CR1393,DG1393-CR1393,0)</f>
        <v>0</v>
      </c>
      <c r="ES1393" s="45" t="n">
        <f aca="false">IF(DI1393&gt;CT1393,DI1393-CT1393,0)</f>
        <v>0</v>
      </c>
      <c r="ET1393" s="45" t="n">
        <f aca="false">IF(DJ1393&gt;CU1393,DJ1393-CU1393,0)</f>
        <v>0</v>
      </c>
      <c r="EU1393" s="45" t="n">
        <f aca="false">IF(DK1393&gt;CV1393,DK1393-CV1393,0)</f>
        <v>0</v>
      </c>
      <c r="EV1393" s="45" t="n">
        <f aca="false">IF(DL1393&gt;CW1393,DL1393-CW1393,0)</f>
        <v>0</v>
      </c>
      <c r="EW1393" s="45" t="n">
        <f aca="false">IF(DN1393&gt;CY1393,DN1393-CY1393,0)</f>
        <v>0</v>
      </c>
      <c r="EX1393" s="45" t="n">
        <f aca="false">IF(DO1393&gt;CZ1393,DO1393-CZ1393,0)</f>
        <v>0</v>
      </c>
      <c r="EY1393" s="45" t="n">
        <f aca="false">IF(DP1393&gt;DA1393,DP1393-DA1393,0)</f>
        <v>0</v>
      </c>
      <c r="EZ1393" s="45" t="n">
        <f aca="false">IF(DQ1393&gt;DB1393,DQ1393-DB1393,0)</f>
        <v>0</v>
      </c>
    </row>
    <row r="1394" customFormat="false" ht="104.45" hidden="true" customHeight="false" outlineLevel="0" collapsed="false">
      <c r="A1394" s="59" t="s">
        <v>2132</v>
      </c>
      <c r="B1394" s="52" t="s">
        <v>161</v>
      </c>
      <c r="C1394" s="53" t="n">
        <v>10623</v>
      </c>
      <c r="D1394" s="20"/>
      <c r="E1394" s="20"/>
      <c r="F1394" s="20"/>
      <c r="G1394" s="20"/>
      <c r="H1394" s="20"/>
      <c r="I1394" s="20"/>
      <c r="J1394" s="20"/>
      <c r="K1394" s="20"/>
      <c r="L1394" s="20"/>
      <c r="M1394" s="20"/>
      <c r="N1394" s="20"/>
      <c r="O1394" s="20"/>
      <c r="P1394" s="20"/>
      <c r="Q1394" s="20"/>
      <c r="R1394" s="20"/>
      <c r="S1394" s="20"/>
      <c r="T1394" s="20"/>
      <c r="U1394" s="20"/>
      <c r="V1394" s="20"/>
      <c r="W1394" s="20"/>
      <c r="X1394" s="20"/>
      <c r="Y1394" s="20"/>
      <c r="Z1394" s="20"/>
      <c r="AA1394" s="20"/>
      <c r="AB1394" s="20"/>
      <c r="AC1394" s="20"/>
      <c r="AD1394" s="51"/>
      <c r="AE1394" s="90"/>
      <c r="AF1394" s="55" t="n">
        <f aca="false">AH1394+AJ1394+AL1394+AN1394</f>
        <v>0</v>
      </c>
      <c r="AG1394" s="55" t="n">
        <f aca="false">AI1394+AK1394+AM1394+AO1394</f>
        <v>0</v>
      </c>
      <c r="AH1394" s="56"/>
      <c r="AI1394" s="56"/>
      <c r="AJ1394" s="56"/>
      <c r="AK1394" s="56"/>
      <c r="AL1394" s="56"/>
      <c r="AM1394" s="56"/>
      <c r="AN1394" s="56"/>
      <c r="AO1394" s="56"/>
      <c r="AP1394" s="55" t="n">
        <f aca="false">SUM(AQ1394:AT1394)</f>
        <v>0</v>
      </c>
      <c r="AQ1394" s="56"/>
      <c r="AR1394" s="56"/>
      <c r="AS1394" s="56"/>
      <c r="AT1394" s="56"/>
      <c r="AU1394" s="55" t="n">
        <f aca="false">SUM(AV1394:AY1394)</f>
        <v>0</v>
      </c>
      <c r="AV1394" s="56"/>
      <c r="AW1394" s="56"/>
      <c r="AX1394" s="56"/>
      <c r="AY1394" s="56"/>
      <c r="AZ1394" s="55" t="n">
        <f aca="false">SUM(BA1394:BD1394)</f>
        <v>0</v>
      </c>
      <c r="BA1394" s="56"/>
      <c r="BB1394" s="56"/>
      <c r="BC1394" s="56"/>
      <c r="BD1394" s="56"/>
      <c r="BE1394" s="55" t="n">
        <f aca="false">SUM(BF1394:BI1394)</f>
        <v>0</v>
      </c>
      <c r="BF1394" s="55" t="n">
        <f aca="false">BA1394</f>
        <v>0</v>
      </c>
      <c r="BG1394" s="55" t="n">
        <f aca="false">BB1394</f>
        <v>0</v>
      </c>
      <c r="BH1394" s="55" t="n">
        <f aca="false">BC1394</f>
        <v>0</v>
      </c>
      <c r="BI1394" s="55" t="n">
        <f aca="false">BD1394</f>
        <v>0</v>
      </c>
      <c r="BJ1394" s="55" t="n">
        <f aca="false">BL1394+BN1394+BP1394+BR1394</f>
        <v>0</v>
      </c>
      <c r="BK1394" s="55" t="n">
        <f aca="false">BM1394+BO1394+BQ1394+BS1394</f>
        <v>0</v>
      </c>
      <c r="BL1394" s="56"/>
      <c r="BM1394" s="56"/>
      <c r="BN1394" s="56"/>
      <c r="BO1394" s="56"/>
      <c r="BP1394" s="56"/>
      <c r="BQ1394" s="56"/>
      <c r="BR1394" s="56"/>
      <c r="BS1394" s="56"/>
      <c r="BT1394" s="55" t="n">
        <f aca="false">SUM(BU1394:BX1394)</f>
        <v>0</v>
      </c>
      <c r="BU1394" s="56"/>
      <c r="BV1394" s="56"/>
      <c r="BW1394" s="56"/>
      <c r="BX1394" s="56"/>
      <c r="BY1394" s="55" t="n">
        <f aca="false">SUM(BZ1394:CC1394)</f>
        <v>0</v>
      </c>
      <c r="BZ1394" s="56"/>
      <c r="CA1394" s="56"/>
      <c r="CB1394" s="56"/>
      <c r="CC1394" s="56"/>
      <c r="CD1394" s="55" t="n">
        <f aca="false">SUM(CE1394:CH1394)</f>
        <v>0</v>
      </c>
      <c r="CE1394" s="56"/>
      <c r="CF1394" s="56"/>
      <c r="CG1394" s="56"/>
      <c r="CH1394" s="56"/>
      <c r="CI1394" s="55" t="n">
        <f aca="false">SUM(CJ1394:CM1394)</f>
        <v>0</v>
      </c>
      <c r="CJ1394" s="55" t="n">
        <f aca="false">CE1394</f>
        <v>0</v>
      </c>
      <c r="CK1394" s="55" t="n">
        <f aca="false">CF1394</f>
        <v>0</v>
      </c>
      <c r="CL1394" s="55" t="n">
        <f aca="false">CG1394</f>
        <v>0</v>
      </c>
      <c r="CM1394" s="55" t="n">
        <f aca="false">CH1394</f>
        <v>0</v>
      </c>
      <c r="CN1394" s="55" t="n">
        <f aca="false">AG1394</f>
        <v>0</v>
      </c>
      <c r="CO1394" s="55" t="n">
        <f aca="false">AI1394</f>
        <v>0</v>
      </c>
      <c r="CP1394" s="55" t="n">
        <f aca="false">AK1394</f>
        <v>0</v>
      </c>
      <c r="CQ1394" s="55" t="n">
        <f aca="false">AM1394</f>
        <v>0</v>
      </c>
      <c r="CR1394" s="55" t="n">
        <f aca="false">AO1394</f>
        <v>0</v>
      </c>
      <c r="CS1394" s="55" t="n">
        <f aca="false">AP1394</f>
        <v>0</v>
      </c>
      <c r="CT1394" s="55" t="n">
        <f aca="false">AQ1394</f>
        <v>0</v>
      </c>
      <c r="CU1394" s="55" t="n">
        <f aca="false">AR1394</f>
        <v>0</v>
      </c>
      <c r="CV1394" s="55" t="n">
        <f aca="false">AS1394</f>
        <v>0</v>
      </c>
      <c r="CW1394" s="55" t="n">
        <f aca="false">AT1394</f>
        <v>0</v>
      </c>
      <c r="CX1394" s="55" t="n">
        <f aca="false">AU1394</f>
        <v>0</v>
      </c>
      <c r="CY1394" s="55" t="n">
        <f aca="false">AV1394</f>
        <v>0</v>
      </c>
      <c r="CZ1394" s="55" t="n">
        <f aca="false">AW1394</f>
        <v>0</v>
      </c>
      <c r="DA1394" s="55" t="n">
        <f aca="false">AX1394</f>
        <v>0</v>
      </c>
      <c r="DB1394" s="55" t="n">
        <f aca="false">AY1394</f>
        <v>0</v>
      </c>
      <c r="DC1394" s="55" t="n">
        <f aca="false">BK1394</f>
        <v>0</v>
      </c>
      <c r="DD1394" s="55" t="n">
        <f aca="false">BM1394</f>
        <v>0</v>
      </c>
      <c r="DE1394" s="55" t="n">
        <f aca="false">BO1394</f>
        <v>0</v>
      </c>
      <c r="DF1394" s="55" t="n">
        <f aca="false">BQ1394</f>
        <v>0</v>
      </c>
      <c r="DG1394" s="55" t="n">
        <f aca="false">BS1394</f>
        <v>0</v>
      </c>
      <c r="DH1394" s="55" t="n">
        <f aca="false">BT1394</f>
        <v>0</v>
      </c>
      <c r="DI1394" s="55" t="n">
        <f aca="false">BU1394</f>
        <v>0</v>
      </c>
      <c r="DJ1394" s="55" t="n">
        <f aca="false">BV1394</f>
        <v>0</v>
      </c>
      <c r="DK1394" s="55" t="n">
        <f aca="false">BW1394</f>
        <v>0</v>
      </c>
      <c r="DL1394" s="55" t="n">
        <f aca="false">BX1394</f>
        <v>0</v>
      </c>
      <c r="DM1394" s="55" t="n">
        <f aca="false">BY1394</f>
        <v>0</v>
      </c>
      <c r="DN1394" s="55" t="n">
        <f aca="false">BZ1394</f>
        <v>0</v>
      </c>
      <c r="DO1394" s="55" t="n">
        <f aca="false">CA1394</f>
        <v>0</v>
      </c>
      <c r="DP1394" s="55" t="n">
        <f aca="false">CB1394</f>
        <v>0</v>
      </c>
      <c r="DQ1394" s="55" t="n">
        <f aca="false">CC1394</f>
        <v>0</v>
      </c>
      <c r="DR1394" s="44" t="n">
        <f aca="false">IF(DH1394&gt;0,"нормативный и плановый",0)</f>
        <v>0</v>
      </c>
      <c r="DS1394" s="45" t="n">
        <f aca="false">IF(AG1394&gt;AF1394,AG1394-AF1394,0)</f>
        <v>0</v>
      </c>
      <c r="DT1394" s="45" t="n">
        <f aca="false">IF(BK1394&gt;BJ1394,BK1394-BJ1394,0)</f>
        <v>0</v>
      </c>
      <c r="DU1394" s="45" t="n">
        <f aca="false">IF(BL1394&gt;AH1394,BL1394-AH1394,0)</f>
        <v>0</v>
      </c>
      <c r="DV1394" s="45" t="n">
        <f aca="false">IF(BM1394&gt;AI1394,BM1394-AI1394,0)</f>
        <v>0</v>
      </c>
      <c r="DW1394" s="45" t="n">
        <f aca="false">IF(BN1394&gt;AJ1394,BN1394-AJ1394,0)</f>
        <v>0</v>
      </c>
      <c r="DX1394" s="45" t="n">
        <f aca="false">IF(BO1394&gt;AK1394,BO1394-AK1394,0)</f>
        <v>0</v>
      </c>
      <c r="DY1394" s="45" t="n">
        <f aca="false">IF(BP1394&gt;AL1394,BP1394-AL1394,0)</f>
        <v>0</v>
      </c>
      <c r="DZ1394" s="45" t="n">
        <f aca="false">IF(BQ1394&gt;AM1394,BQ1394-AM1394,0)</f>
        <v>0</v>
      </c>
      <c r="EA1394" s="45" t="n">
        <f aca="false">IF(BR1394&gt;AN1394,BR1394-AN1394,0)</f>
        <v>0</v>
      </c>
      <c r="EB1394" s="45" t="n">
        <f aca="false">IF(BS1394&gt;AO1394,BS1394-AO1394,0)</f>
        <v>0</v>
      </c>
      <c r="EC1394" s="45" t="n">
        <f aca="false">IF(BU1394&gt;AQ1394,BU1394-AQ1394,0)</f>
        <v>0</v>
      </c>
      <c r="ED1394" s="45" t="n">
        <f aca="false">IF(BV1394&gt;AR1394,BV1394-AR1394,0)</f>
        <v>0</v>
      </c>
      <c r="EE1394" s="45" t="n">
        <f aca="false">IF(BW1394&gt;AS1394,BW1394-AS1394,0)</f>
        <v>0</v>
      </c>
      <c r="EF1394" s="45" t="n">
        <f aca="false">IF(BX1394&gt;AT1394,BX1394-AT1394,0)</f>
        <v>0</v>
      </c>
      <c r="EG1394" s="45" t="n">
        <f aca="false">IF(BZ1394&gt;AV1394,BZ1394-AV1394,0)</f>
        <v>0</v>
      </c>
      <c r="EH1394" s="45" t="n">
        <f aca="false">IF(CA1394&gt;AW1394,CA1394-AW1394,0)</f>
        <v>0</v>
      </c>
      <c r="EI1394" s="45" t="n">
        <f aca="false">IF(CB1394&gt;AX1394,CB1394-AX1394,0)</f>
        <v>0</v>
      </c>
      <c r="EJ1394" s="45" t="n">
        <f aca="false">IF(CC1394&gt;AY1394,CC1394-AY1394,0)</f>
        <v>0</v>
      </c>
      <c r="EK1394" s="45" t="n">
        <f aca="false">IF(CE1394&gt;BA1394,CE1394-BA1394,0)</f>
        <v>0</v>
      </c>
      <c r="EL1394" s="45" t="n">
        <f aca="false">IF(CF1394&gt;BB1394,CF1394-BB1394,0)</f>
        <v>0</v>
      </c>
      <c r="EM1394" s="45" t="n">
        <f aca="false">IF(CG1394&gt;BC1394,CG1394-BC1394,0)</f>
        <v>0</v>
      </c>
      <c r="EN1394" s="45" t="n">
        <f aca="false">IF(CH1394&gt;BD1394,CH1394-BD1394,0)</f>
        <v>0</v>
      </c>
      <c r="EO1394" s="45" t="n">
        <f aca="false">IF(DD1394&gt;CO1394,DD1394-CO1394,0)</f>
        <v>0</v>
      </c>
      <c r="EP1394" s="45" t="n">
        <f aca="false">IF(DE1394&gt;CP1394,DE1394-CP1394,0)</f>
        <v>0</v>
      </c>
      <c r="EQ1394" s="45" t="n">
        <f aca="false">IF(DF1394&gt;CQ1394,DF1394-CQ1394,0)</f>
        <v>0</v>
      </c>
      <c r="ER1394" s="45" t="n">
        <f aca="false">IF(DG1394&gt;CR1394,DG1394-CR1394,0)</f>
        <v>0</v>
      </c>
      <c r="ES1394" s="45" t="n">
        <f aca="false">IF(DI1394&gt;CT1394,DI1394-CT1394,0)</f>
        <v>0</v>
      </c>
      <c r="ET1394" s="45" t="n">
        <f aca="false">IF(DJ1394&gt;CU1394,DJ1394-CU1394,0)</f>
        <v>0</v>
      </c>
      <c r="EU1394" s="45" t="n">
        <f aca="false">IF(DK1394&gt;CV1394,DK1394-CV1394,0)</f>
        <v>0</v>
      </c>
      <c r="EV1394" s="45" t="n">
        <f aca="false">IF(DL1394&gt;CW1394,DL1394-CW1394,0)</f>
        <v>0</v>
      </c>
      <c r="EW1394" s="45" t="n">
        <f aca="false">IF(DN1394&gt;CY1394,DN1394-CY1394,0)</f>
        <v>0</v>
      </c>
      <c r="EX1394" s="45" t="n">
        <f aca="false">IF(DO1394&gt;CZ1394,DO1394-CZ1394,0)</f>
        <v>0</v>
      </c>
      <c r="EY1394" s="45" t="n">
        <f aca="false">IF(DP1394&gt;DA1394,DP1394-DA1394,0)</f>
        <v>0</v>
      </c>
      <c r="EZ1394" s="45" t="n">
        <f aca="false">IF(DQ1394&gt;DB1394,DQ1394-DB1394,0)</f>
        <v>0</v>
      </c>
    </row>
    <row r="1395" customFormat="false" ht="104.45" hidden="true" customHeight="false" outlineLevel="0" collapsed="false">
      <c r="A1395" s="59" t="s">
        <v>2133</v>
      </c>
      <c r="B1395" s="52" t="s">
        <v>878</v>
      </c>
      <c r="C1395" s="53" t="n">
        <v>10624</v>
      </c>
      <c r="D1395" s="20"/>
      <c r="E1395" s="20"/>
      <c r="F1395" s="20"/>
      <c r="G1395" s="20"/>
      <c r="H1395" s="20"/>
      <c r="I1395" s="20"/>
      <c r="J1395" s="20"/>
      <c r="K1395" s="20"/>
      <c r="L1395" s="20"/>
      <c r="M1395" s="20"/>
      <c r="N1395" s="20"/>
      <c r="O1395" s="20"/>
      <c r="P1395" s="20"/>
      <c r="Q1395" s="20"/>
      <c r="R1395" s="20"/>
      <c r="S1395" s="20"/>
      <c r="T1395" s="20"/>
      <c r="U1395" s="20"/>
      <c r="V1395" s="20"/>
      <c r="W1395" s="20"/>
      <c r="X1395" s="20"/>
      <c r="Y1395" s="20"/>
      <c r="Z1395" s="20"/>
      <c r="AA1395" s="20"/>
      <c r="AB1395" s="20"/>
      <c r="AC1395" s="20"/>
      <c r="AD1395" s="51"/>
      <c r="AE1395" s="90"/>
      <c r="AF1395" s="55" t="n">
        <f aca="false">AH1395+AJ1395+AL1395+AN1395</f>
        <v>0</v>
      </c>
      <c r="AG1395" s="55" t="n">
        <f aca="false">AI1395+AK1395+AM1395+AO1395</f>
        <v>0</v>
      </c>
      <c r="AH1395" s="56"/>
      <c r="AI1395" s="56"/>
      <c r="AJ1395" s="56"/>
      <c r="AK1395" s="56"/>
      <c r="AL1395" s="56"/>
      <c r="AM1395" s="56"/>
      <c r="AN1395" s="56"/>
      <c r="AO1395" s="56"/>
      <c r="AP1395" s="55" t="n">
        <f aca="false">SUM(AQ1395:AT1395)</f>
        <v>0</v>
      </c>
      <c r="AQ1395" s="56"/>
      <c r="AR1395" s="56"/>
      <c r="AS1395" s="56"/>
      <c r="AT1395" s="56"/>
      <c r="AU1395" s="55" t="n">
        <f aca="false">SUM(AV1395:AY1395)</f>
        <v>0</v>
      </c>
      <c r="AV1395" s="56"/>
      <c r="AW1395" s="56"/>
      <c r="AX1395" s="56"/>
      <c r="AY1395" s="56"/>
      <c r="AZ1395" s="55" t="n">
        <f aca="false">SUM(BA1395:BD1395)</f>
        <v>0</v>
      </c>
      <c r="BA1395" s="56"/>
      <c r="BB1395" s="56"/>
      <c r="BC1395" s="56"/>
      <c r="BD1395" s="56"/>
      <c r="BE1395" s="55" t="n">
        <f aca="false">SUM(BF1395:BI1395)</f>
        <v>0</v>
      </c>
      <c r="BF1395" s="55" t="n">
        <f aca="false">BA1395</f>
        <v>0</v>
      </c>
      <c r="BG1395" s="55" t="n">
        <f aca="false">BB1395</f>
        <v>0</v>
      </c>
      <c r="BH1395" s="55" t="n">
        <f aca="false">BC1395</f>
        <v>0</v>
      </c>
      <c r="BI1395" s="55" t="n">
        <f aca="false">BD1395</f>
        <v>0</v>
      </c>
      <c r="BJ1395" s="55" t="n">
        <f aca="false">BL1395+BN1395+BP1395+BR1395</f>
        <v>0</v>
      </c>
      <c r="BK1395" s="55" t="n">
        <f aca="false">BM1395+BO1395+BQ1395+BS1395</f>
        <v>0</v>
      </c>
      <c r="BL1395" s="56"/>
      <c r="BM1395" s="56"/>
      <c r="BN1395" s="56"/>
      <c r="BO1395" s="56"/>
      <c r="BP1395" s="56"/>
      <c r="BQ1395" s="56"/>
      <c r="BR1395" s="56"/>
      <c r="BS1395" s="56"/>
      <c r="BT1395" s="55" t="n">
        <f aca="false">SUM(BU1395:BX1395)</f>
        <v>0</v>
      </c>
      <c r="BU1395" s="56"/>
      <c r="BV1395" s="56"/>
      <c r="BW1395" s="56"/>
      <c r="BX1395" s="56"/>
      <c r="BY1395" s="55" t="n">
        <f aca="false">SUM(BZ1395:CC1395)</f>
        <v>0</v>
      </c>
      <c r="BZ1395" s="56"/>
      <c r="CA1395" s="56"/>
      <c r="CB1395" s="56"/>
      <c r="CC1395" s="56"/>
      <c r="CD1395" s="55" t="n">
        <f aca="false">SUM(CE1395:CH1395)</f>
        <v>0</v>
      </c>
      <c r="CE1395" s="56"/>
      <c r="CF1395" s="56"/>
      <c r="CG1395" s="56"/>
      <c r="CH1395" s="56"/>
      <c r="CI1395" s="55" t="n">
        <f aca="false">SUM(CJ1395:CM1395)</f>
        <v>0</v>
      </c>
      <c r="CJ1395" s="55" t="n">
        <f aca="false">CE1395</f>
        <v>0</v>
      </c>
      <c r="CK1395" s="55" t="n">
        <f aca="false">CF1395</f>
        <v>0</v>
      </c>
      <c r="CL1395" s="55" t="n">
        <f aca="false">CG1395</f>
        <v>0</v>
      </c>
      <c r="CM1395" s="55" t="n">
        <f aca="false">CH1395</f>
        <v>0</v>
      </c>
      <c r="CN1395" s="55" t="n">
        <f aca="false">AG1395</f>
        <v>0</v>
      </c>
      <c r="CO1395" s="55" t="n">
        <f aca="false">AI1395</f>
        <v>0</v>
      </c>
      <c r="CP1395" s="55" t="n">
        <f aca="false">AK1395</f>
        <v>0</v>
      </c>
      <c r="CQ1395" s="55" t="n">
        <f aca="false">AM1395</f>
        <v>0</v>
      </c>
      <c r="CR1395" s="55" t="n">
        <f aca="false">AO1395</f>
        <v>0</v>
      </c>
      <c r="CS1395" s="55" t="n">
        <f aca="false">AP1395</f>
        <v>0</v>
      </c>
      <c r="CT1395" s="55" t="n">
        <f aca="false">AQ1395</f>
        <v>0</v>
      </c>
      <c r="CU1395" s="55" t="n">
        <f aca="false">AR1395</f>
        <v>0</v>
      </c>
      <c r="CV1395" s="55" t="n">
        <f aca="false">AS1395</f>
        <v>0</v>
      </c>
      <c r="CW1395" s="55" t="n">
        <f aca="false">AT1395</f>
        <v>0</v>
      </c>
      <c r="CX1395" s="55" t="n">
        <f aca="false">AU1395</f>
        <v>0</v>
      </c>
      <c r="CY1395" s="55" t="n">
        <f aca="false">AV1395</f>
        <v>0</v>
      </c>
      <c r="CZ1395" s="55" t="n">
        <f aca="false">AW1395</f>
        <v>0</v>
      </c>
      <c r="DA1395" s="55" t="n">
        <f aca="false">AX1395</f>
        <v>0</v>
      </c>
      <c r="DB1395" s="55" t="n">
        <f aca="false">AY1395</f>
        <v>0</v>
      </c>
      <c r="DC1395" s="55" t="n">
        <f aca="false">BK1395</f>
        <v>0</v>
      </c>
      <c r="DD1395" s="55" t="n">
        <f aca="false">BM1395</f>
        <v>0</v>
      </c>
      <c r="DE1395" s="55" t="n">
        <f aca="false">BO1395</f>
        <v>0</v>
      </c>
      <c r="DF1395" s="55" t="n">
        <f aca="false">BQ1395</f>
        <v>0</v>
      </c>
      <c r="DG1395" s="55" t="n">
        <f aca="false">BS1395</f>
        <v>0</v>
      </c>
      <c r="DH1395" s="55" t="n">
        <f aca="false">BT1395</f>
        <v>0</v>
      </c>
      <c r="DI1395" s="55" t="n">
        <f aca="false">BU1395</f>
        <v>0</v>
      </c>
      <c r="DJ1395" s="55" t="n">
        <f aca="false">BV1395</f>
        <v>0</v>
      </c>
      <c r="DK1395" s="55" t="n">
        <f aca="false">BW1395</f>
        <v>0</v>
      </c>
      <c r="DL1395" s="55" t="n">
        <f aca="false">BX1395</f>
        <v>0</v>
      </c>
      <c r="DM1395" s="55" t="n">
        <f aca="false">BY1395</f>
        <v>0</v>
      </c>
      <c r="DN1395" s="55" t="n">
        <f aca="false">BZ1395</f>
        <v>0</v>
      </c>
      <c r="DO1395" s="55" t="n">
        <f aca="false">CA1395</f>
        <v>0</v>
      </c>
      <c r="DP1395" s="55" t="n">
        <f aca="false">CB1395</f>
        <v>0</v>
      </c>
      <c r="DQ1395" s="55" t="n">
        <f aca="false">CC1395</f>
        <v>0</v>
      </c>
      <c r="DR1395" s="44" t="n">
        <f aca="false">IF(DH1395&gt;0,"нормативный и плановый",0)</f>
        <v>0</v>
      </c>
      <c r="DS1395" s="45" t="n">
        <f aca="false">IF(AG1395&gt;AF1395,AG1395-AF1395,0)</f>
        <v>0</v>
      </c>
      <c r="DT1395" s="45" t="n">
        <f aca="false">IF(BK1395&gt;BJ1395,BK1395-BJ1395,0)</f>
        <v>0</v>
      </c>
      <c r="DU1395" s="45" t="n">
        <f aca="false">IF(BL1395&gt;AH1395,BL1395-AH1395,0)</f>
        <v>0</v>
      </c>
      <c r="DV1395" s="45" t="n">
        <f aca="false">IF(BM1395&gt;AI1395,BM1395-AI1395,0)</f>
        <v>0</v>
      </c>
      <c r="DW1395" s="45" t="n">
        <f aca="false">IF(BN1395&gt;AJ1395,BN1395-AJ1395,0)</f>
        <v>0</v>
      </c>
      <c r="DX1395" s="45" t="n">
        <f aca="false">IF(BO1395&gt;AK1395,BO1395-AK1395,0)</f>
        <v>0</v>
      </c>
      <c r="DY1395" s="45" t="n">
        <f aca="false">IF(BP1395&gt;AL1395,BP1395-AL1395,0)</f>
        <v>0</v>
      </c>
      <c r="DZ1395" s="45" t="n">
        <f aca="false">IF(BQ1395&gt;AM1395,BQ1395-AM1395,0)</f>
        <v>0</v>
      </c>
      <c r="EA1395" s="45" t="n">
        <f aca="false">IF(BR1395&gt;AN1395,BR1395-AN1395,0)</f>
        <v>0</v>
      </c>
      <c r="EB1395" s="45" t="n">
        <f aca="false">IF(BS1395&gt;AO1395,BS1395-AO1395,0)</f>
        <v>0</v>
      </c>
      <c r="EC1395" s="45" t="n">
        <f aca="false">IF(BU1395&gt;AQ1395,BU1395-AQ1395,0)</f>
        <v>0</v>
      </c>
      <c r="ED1395" s="45" t="n">
        <f aca="false">IF(BV1395&gt;AR1395,BV1395-AR1395,0)</f>
        <v>0</v>
      </c>
      <c r="EE1395" s="45" t="n">
        <f aca="false">IF(BW1395&gt;AS1395,BW1395-AS1395,0)</f>
        <v>0</v>
      </c>
      <c r="EF1395" s="45" t="n">
        <f aca="false">IF(BX1395&gt;AT1395,BX1395-AT1395,0)</f>
        <v>0</v>
      </c>
      <c r="EG1395" s="45" t="n">
        <f aca="false">IF(BZ1395&gt;AV1395,BZ1395-AV1395,0)</f>
        <v>0</v>
      </c>
      <c r="EH1395" s="45" t="n">
        <f aca="false">IF(CA1395&gt;AW1395,CA1395-AW1395,0)</f>
        <v>0</v>
      </c>
      <c r="EI1395" s="45" t="n">
        <f aca="false">IF(CB1395&gt;AX1395,CB1395-AX1395,0)</f>
        <v>0</v>
      </c>
      <c r="EJ1395" s="45" t="n">
        <f aca="false">IF(CC1395&gt;AY1395,CC1395-AY1395,0)</f>
        <v>0</v>
      </c>
      <c r="EK1395" s="45" t="n">
        <f aca="false">IF(CE1395&gt;BA1395,CE1395-BA1395,0)</f>
        <v>0</v>
      </c>
      <c r="EL1395" s="45" t="n">
        <f aca="false">IF(CF1395&gt;BB1395,CF1395-BB1395,0)</f>
        <v>0</v>
      </c>
      <c r="EM1395" s="45" t="n">
        <f aca="false">IF(CG1395&gt;BC1395,CG1395-BC1395,0)</f>
        <v>0</v>
      </c>
      <c r="EN1395" s="45" t="n">
        <f aca="false">IF(CH1395&gt;BD1395,CH1395-BD1395,0)</f>
        <v>0</v>
      </c>
      <c r="EO1395" s="45" t="n">
        <f aca="false">IF(DD1395&gt;CO1395,DD1395-CO1395,0)</f>
        <v>0</v>
      </c>
      <c r="EP1395" s="45" t="n">
        <f aca="false">IF(DE1395&gt;CP1395,DE1395-CP1395,0)</f>
        <v>0</v>
      </c>
      <c r="EQ1395" s="45" t="n">
        <f aca="false">IF(DF1395&gt;CQ1395,DF1395-CQ1395,0)</f>
        <v>0</v>
      </c>
      <c r="ER1395" s="45" t="n">
        <f aca="false">IF(DG1395&gt;CR1395,DG1395-CR1395,0)</f>
        <v>0</v>
      </c>
      <c r="ES1395" s="45" t="n">
        <f aca="false">IF(DI1395&gt;CT1395,DI1395-CT1395,0)</f>
        <v>0</v>
      </c>
      <c r="ET1395" s="45" t="n">
        <f aca="false">IF(DJ1395&gt;CU1395,DJ1395-CU1395,0)</f>
        <v>0</v>
      </c>
      <c r="EU1395" s="45" t="n">
        <f aca="false">IF(DK1395&gt;CV1395,DK1395-CV1395,0)</f>
        <v>0</v>
      </c>
      <c r="EV1395" s="45" t="n">
        <f aca="false">IF(DL1395&gt;CW1395,DL1395-CW1395,0)</f>
        <v>0</v>
      </c>
      <c r="EW1395" s="45" t="n">
        <f aca="false">IF(DN1395&gt;CY1395,DN1395-CY1395,0)</f>
        <v>0</v>
      </c>
      <c r="EX1395" s="45" t="n">
        <f aca="false">IF(DO1395&gt;CZ1395,DO1395-CZ1395,0)</f>
        <v>0</v>
      </c>
      <c r="EY1395" s="45" t="n">
        <f aca="false">IF(DP1395&gt;DA1395,DP1395-DA1395,0)</f>
        <v>0</v>
      </c>
      <c r="EZ1395" s="45" t="n">
        <f aca="false">IF(DQ1395&gt;DB1395,DQ1395-DB1395,0)</f>
        <v>0</v>
      </c>
    </row>
    <row r="1396" customFormat="false" ht="52.95" hidden="true" customHeight="false" outlineLevel="0" collapsed="false">
      <c r="A1396" s="59" t="s">
        <v>2134</v>
      </c>
      <c r="B1396" s="52" t="s">
        <v>165</v>
      </c>
      <c r="C1396" s="53" t="n">
        <v>10625</v>
      </c>
      <c r="D1396" s="20"/>
      <c r="E1396" s="20"/>
      <c r="F1396" s="20"/>
      <c r="G1396" s="20"/>
      <c r="H1396" s="20"/>
      <c r="I1396" s="20"/>
      <c r="J1396" s="20"/>
      <c r="K1396" s="20"/>
      <c r="L1396" s="20"/>
      <c r="M1396" s="20"/>
      <c r="N1396" s="20"/>
      <c r="O1396" s="20"/>
      <c r="P1396" s="20"/>
      <c r="Q1396" s="20"/>
      <c r="R1396" s="20"/>
      <c r="S1396" s="20"/>
      <c r="T1396" s="20"/>
      <c r="U1396" s="20"/>
      <c r="V1396" s="20"/>
      <c r="W1396" s="20"/>
      <c r="X1396" s="20"/>
      <c r="Y1396" s="20"/>
      <c r="Z1396" s="20"/>
      <c r="AA1396" s="20"/>
      <c r="AB1396" s="20"/>
      <c r="AC1396" s="20"/>
      <c r="AD1396" s="51"/>
      <c r="AE1396" s="90"/>
      <c r="AF1396" s="55" t="n">
        <f aca="false">AH1396+AJ1396+AL1396+AN1396</f>
        <v>0</v>
      </c>
      <c r="AG1396" s="55" t="n">
        <f aca="false">AI1396+AK1396+AM1396+AO1396</f>
        <v>0</v>
      </c>
      <c r="AH1396" s="56"/>
      <c r="AI1396" s="56"/>
      <c r="AJ1396" s="56"/>
      <c r="AK1396" s="56"/>
      <c r="AL1396" s="56"/>
      <c r="AM1396" s="56"/>
      <c r="AN1396" s="56"/>
      <c r="AO1396" s="56"/>
      <c r="AP1396" s="55" t="n">
        <f aca="false">SUM(AQ1396:AT1396)</f>
        <v>0</v>
      </c>
      <c r="AQ1396" s="56"/>
      <c r="AR1396" s="56"/>
      <c r="AS1396" s="56"/>
      <c r="AT1396" s="56"/>
      <c r="AU1396" s="55" t="n">
        <f aca="false">SUM(AV1396:AY1396)</f>
        <v>0</v>
      </c>
      <c r="AV1396" s="56"/>
      <c r="AW1396" s="56"/>
      <c r="AX1396" s="56"/>
      <c r="AY1396" s="56"/>
      <c r="AZ1396" s="55" t="n">
        <f aca="false">SUM(BA1396:BD1396)</f>
        <v>0</v>
      </c>
      <c r="BA1396" s="56"/>
      <c r="BB1396" s="56"/>
      <c r="BC1396" s="56"/>
      <c r="BD1396" s="56"/>
      <c r="BE1396" s="55" t="n">
        <f aca="false">SUM(BF1396:BI1396)</f>
        <v>0</v>
      </c>
      <c r="BF1396" s="55" t="n">
        <f aca="false">BA1396</f>
        <v>0</v>
      </c>
      <c r="BG1396" s="55" t="n">
        <f aca="false">BB1396</f>
        <v>0</v>
      </c>
      <c r="BH1396" s="55" t="n">
        <f aca="false">BC1396</f>
        <v>0</v>
      </c>
      <c r="BI1396" s="55" t="n">
        <f aca="false">BD1396</f>
        <v>0</v>
      </c>
      <c r="BJ1396" s="55" t="n">
        <f aca="false">BL1396+BN1396+BP1396+BR1396</f>
        <v>0</v>
      </c>
      <c r="BK1396" s="55" t="n">
        <f aca="false">BM1396+BO1396+BQ1396+BS1396</f>
        <v>0</v>
      </c>
      <c r="BL1396" s="56"/>
      <c r="BM1396" s="56"/>
      <c r="BN1396" s="56"/>
      <c r="BO1396" s="56"/>
      <c r="BP1396" s="56"/>
      <c r="BQ1396" s="56"/>
      <c r="BR1396" s="56"/>
      <c r="BS1396" s="56"/>
      <c r="BT1396" s="55" t="n">
        <f aca="false">SUM(BU1396:BX1396)</f>
        <v>0</v>
      </c>
      <c r="BU1396" s="56"/>
      <c r="BV1396" s="56"/>
      <c r="BW1396" s="56"/>
      <c r="BX1396" s="56"/>
      <c r="BY1396" s="55" t="n">
        <f aca="false">SUM(BZ1396:CC1396)</f>
        <v>0</v>
      </c>
      <c r="BZ1396" s="56"/>
      <c r="CA1396" s="56"/>
      <c r="CB1396" s="56"/>
      <c r="CC1396" s="56"/>
      <c r="CD1396" s="55" t="n">
        <f aca="false">SUM(CE1396:CH1396)</f>
        <v>0</v>
      </c>
      <c r="CE1396" s="56"/>
      <c r="CF1396" s="56"/>
      <c r="CG1396" s="56"/>
      <c r="CH1396" s="56"/>
      <c r="CI1396" s="55" t="n">
        <f aca="false">SUM(CJ1396:CM1396)</f>
        <v>0</v>
      </c>
      <c r="CJ1396" s="55" t="n">
        <f aca="false">CE1396</f>
        <v>0</v>
      </c>
      <c r="CK1396" s="55" t="n">
        <f aca="false">CF1396</f>
        <v>0</v>
      </c>
      <c r="CL1396" s="55" t="n">
        <f aca="false">CG1396</f>
        <v>0</v>
      </c>
      <c r="CM1396" s="55" t="n">
        <f aca="false">CH1396</f>
        <v>0</v>
      </c>
      <c r="CN1396" s="55" t="n">
        <f aca="false">AG1396</f>
        <v>0</v>
      </c>
      <c r="CO1396" s="55" t="n">
        <f aca="false">AI1396</f>
        <v>0</v>
      </c>
      <c r="CP1396" s="55" t="n">
        <f aca="false">AK1396</f>
        <v>0</v>
      </c>
      <c r="CQ1396" s="55" t="n">
        <f aca="false">AM1396</f>
        <v>0</v>
      </c>
      <c r="CR1396" s="55" t="n">
        <f aca="false">AO1396</f>
        <v>0</v>
      </c>
      <c r="CS1396" s="55" t="n">
        <f aca="false">AP1396</f>
        <v>0</v>
      </c>
      <c r="CT1396" s="55" t="n">
        <f aca="false">AQ1396</f>
        <v>0</v>
      </c>
      <c r="CU1396" s="55" t="n">
        <f aca="false">AR1396</f>
        <v>0</v>
      </c>
      <c r="CV1396" s="55" t="n">
        <f aca="false">AS1396</f>
        <v>0</v>
      </c>
      <c r="CW1396" s="55" t="n">
        <f aca="false">AT1396</f>
        <v>0</v>
      </c>
      <c r="CX1396" s="55" t="n">
        <f aca="false">AU1396</f>
        <v>0</v>
      </c>
      <c r="CY1396" s="55" t="n">
        <f aca="false">AV1396</f>
        <v>0</v>
      </c>
      <c r="CZ1396" s="55" t="n">
        <f aca="false">AW1396</f>
        <v>0</v>
      </c>
      <c r="DA1396" s="55" t="n">
        <f aca="false">AX1396</f>
        <v>0</v>
      </c>
      <c r="DB1396" s="55" t="n">
        <f aca="false">AY1396</f>
        <v>0</v>
      </c>
      <c r="DC1396" s="55" t="n">
        <f aca="false">BK1396</f>
        <v>0</v>
      </c>
      <c r="DD1396" s="55" t="n">
        <f aca="false">BM1396</f>
        <v>0</v>
      </c>
      <c r="DE1396" s="55" t="n">
        <f aca="false">BO1396</f>
        <v>0</v>
      </c>
      <c r="DF1396" s="55" t="n">
        <f aca="false">BQ1396</f>
        <v>0</v>
      </c>
      <c r="DG1396" s="55" t="n">
        <f aca="false">BS1396</f>
        <v>0</v>
      </c>
      <c r="DH1396" s="55" t="n">
        <f aca="false">BT1396</f>
        <v>0</v>
      </c>
      <c r="DI1396" s="55" t="n">
        <f aca="false">BU1396</f>
        <v>0</v>
      </c>
      <c r="DJ1396" s="55" t="n">
        <f aca="false">BV1396</f>
        <v>0</v>
      </c>
      <c r="DK1396" s="55" t="n">
        <f aca="false">BW1396</f>
        <v>0</v>
      </c>
      <c r="DL1396" s="55" t="n">
        <f aca="false">BX1396</f>
        <v>0</v>
      </c>
      <c r="DM1396" s="55" t="n">
        <f aca="false">BY1396</f>
        <v>0</v>
      </c>
      <c r="DN1396" s="55" t="n">
        <f aca="false">BZ1396</f>
        <v>0</v>
      </c>
      <c r="DO1396" s="55" t="n">
        <f aca="false">CA1396</f>
        <v>0</v>
      </c>
      <c r="DP1396" s="55" t="n">
        <f aca="false">CB1396</f>
        <v>0</v>
      </c>
      <c r="DQ1396" s="55" t="n">
        <f aca="false">CC1396</f>
        <v>0</v>
      </c>
      <c r="DR1396" s="44" t="n">
        <f aca="false">IF(DH1396&gt;0,"нормативный и плановый",0)</f>
        <v>0</v>
      </c>
      <c r="DS1396" s="45" t="n">
        <f aca="false">IF(AG1396&gt;AF1396,AG1396-AF1396,0)</f>
        <v>0</v>
      </c>
      <c r="DT1396" s="45" t="n">
        <f aca="false">IF(BK1396&gt;BJ1396,BK1396-BJ1396,0)</f>
        <v>0</v>
      </c>
      <c r="DU1396" s="45" t="n">
        <f aca="false">IF(BL1396&gt;AH1396,BL1396-AH1396,0)</f>
        <v>0</v>
      </c>
      <c r="DV1396" s="45" t="n">
        <f aca="false">IF(BM1396&gt;AI1396,BM1396-AI1396,0)</f>
        <v>0</v>
      </c>
      <c r="DW1396" s="45" t="n">
        <f aca="false">IF(BN1396&gt;AJ1396,BN1396-AJ1396,0)</f>
        <v>0</v>
      </c>
      <c r="DX1396" s="45" t="n">
        <f aca="false">IF(BO1396&gt;AK1396,BO1396-AK1396,0)</f>
        <v>0</v>
      </c>
      <c r="DY1396" s="45" t="n">
        <f aca="false">IF(BP1396&gt;AL1396,BP1396-AL1396,0)</f>
        <v>0</v>
      </c>
      <c r="DZ1396" s="45" t="n">
        <f aca="false">IF(BQ1396&gt;AM1396,BQ1396-AM1396,0)</f>
        <v>0</v>
      </c>
      <c r="EA1396" s="45" t="n">
        <f aca="false">IF(BR1396&gt;AN1396,BR1396-AN1396,0)</f>
        <v>0</v>
      </c>
      <c r="EB1396" s="45" t="n">
        <f aca="false">IF(BS1396&gt;AO1396,BS1396-AO1396,0)</f>
        <v>0</v>
      </c>
      <c r="EC1396" s="45" t="n">
        <f aca="false">IF(BU1396&gt;AQ1396,BU1396-AQ1396,0)</f>
        <v>0</v>
      </c>
      <c r="ED1396" s="45" t="n">
        <f aca="false">IF(BV1396&gt;AR1396,BV1396-AR1396,0)</f>
        <v>0</v>
      </c>
      <c r="EE1396" s="45" t="n">
        <f aca="false">IF(BW1396&gt;AS1396,BW1396-AS1396,0)</f>
        <v>0</v>
      </c>
      <c r="EF1396" s="45" t="n">
        <f aca="false">IF(BX1396&gt;AT1396,BX1396-AT1396,0)</f>
        <v>0</v>
      </c>
      <c r="EG1396" s="45" t="n">
        <f aca="false">IF(BZ1396&gt;AV1396,BZ1396-AV1396,0)</f>
        <v>0</v>
      </c>
      <c r="EH1396" s="45" t="n">
        <f aca="false">IF(CA1396&gt;AW1396,CA1396-AW1396,0)</f>
        <v>0</v>
      </c>
      <c r="EI1396" s="45" t="n">
        <f aca="false">IF(CB1396&gt;AX1396,CB1396-AX1396,0)</f>
        <v>0</v>
      </c>
      <c r="EJ1396" s="45" t="n">
        <f aca="false">IF(CC1396&gt;AY1396,CC1396-AY1396,0)</f>
        <v>0</v>
      </c>
      <c r="EK1396" s="45" t="n">
        <f aca="false">IF(CE1396&gt;BA1396,CE1396-BA1396,0)</f>
        <v>0</v>
      </c>
      <c r="EL1396" s="45" t="n">
        <f aca="false">IF(CF1396&gt;BB1396,CF1396-BB1396,0)</f>
        <v>0</v>
      </c>
      <c r="EM1396" s="45" t="n">
        <f aca="false">IF(CG1396&gt;BC1396,CG1396-BC1396,0)</f>
        <v>0</v>
      </c>
      <c r="EN1396" s="45" t="n">
        <f aca="false">IF(CH1396&gt;BD1396,CH1396-BD1396,0)</f>
        <v>0</v>
      </c>
      <c r="EO1396" s="45" t="n">
        <f aca="false">IF(DD1396&gt;CO1396,DD1396-CO1396,0)</f>
        <v>0</v>
      </c>
      <c r="EP1396" s="45" t="n">
        <f aca="false">IF(DE1396&gt;CP1396,DE1396-CP1396,0)</f>
        <v>0</v>
      </c>
      <c r="EQ1396" s="45" t="n">
        <f aca="false">IF(DF1396&gt;CQ1396,DF1396-CQ1396,0)</f>
        <v>0</v>
      </c>
      <c r="ER1396" s="45" t="n">
        <f aca="false">IF(DG1396&gt;CR1396,DG1396-CR1396,0)</f>
        <v>0</v>
      </c>
      <c r="ES1396" s="45" t="n">
        <f aca="false">IF(DI1396&gt;CT1396,DI1396-CT1396,0)</f>
        <v>0</v>
      </c>
      <c r="ET1396" s="45" t="n">
        <f aca="false">IF(DJ1396&gt;CU1396,DJ1396-CU1396,0)</f>
        <v>0</v>
      </c>
      <c r="EU1396" s="45" t="n">
        <f aca="false">IF(DK1396&gt;CV1396,DK1396-CV1396,0)</f>
        <v>0</v>
      </c>
      <c r="EV1396" s="45" t="n">
        <f aca="false">IF(DL1396&gt;CW1396,DL1396-CW1396,0)</f>
        <v>0</v>
      </c>
      <c r="EW1396" s="45" t="n">
        <f aca="false">IF(DN1396&gt;CY1396,DN1396-CY1396,0)</f>
        <v>0</v>
      </c>
      <c r="EX1396" s="45" t="n">
        <f aca="false">IF(DO1396&gt;CZ1396,DO1396-CZ1396,0)</f>
        <v>0</v>
      </c>
      <c r="EY1396" s="45" t="n">
        <f aca="false">IF(DP1396&gt;DA1396,DP1396-DA1396,0)</f>
        <v>0</v>
      </c>
      <c r="EZ1396" s="45" t="n">
        <f aca="false">IF(DQ1396&gt;DB1396,DQ1396-DB1396,0)</f>
        <v>0</v>
      </c>
    </row>
    <row r="1397" customFormat="false" ht="35.8" hidden="true" customHeight="false" outlineLevel="0" collapsed="false">
      <c r="A1397" s="59" t="s">
        <v>2135</v>
      </c>
      <c r="B1397" s="52" t="s">
        <v>167</v>
      </c>
      <c r="C1397" s="53" t="n">
        <v>10626</v>
      </c>
      <c r="D1397" s="20"/>
      <c r="E1397" s="20"/>
      <c r="F1397" s="20"/>
      <c r="G1397" s="20"/>
      <c r="H1397" s="20"/>
      <c r="I1397" s="20"/>
      <c r="J1397" s="20"/>
      <c r="K1397" s="20"/>
      <c r="L1397" s="20"/>
      <c r="M1397" s="20"/>
      <c r="N1397" s="20"/>
      <c r="O1397" s="20"/>
      <c r="P1397" s="20"/>
      <c r="Q1397" s="20"/>
      <c r="R1397" s="20"/>
      <c r="S1397" s="20"/>
      <c r="T1397" s="20"/>
      <c r="U1397" s="20"/>
      <c r="V1397" s="20"/>
      <c r="W1397" s="20"/>
      <c r="X1397" s="20"/>
      <c r="Y1397" s="20"/>
      <c r="Z1397" s="20"/>
      <c r="AA1397" s="20"/>
      <c r="AB1397" s="20"/>
      <c r="AC1397" s="20"/>
      <c r="AD1397" s="51"/>
      <c r="AE1397" s="90"/>
      <c r="AF1397" s="55" t="n">
        <f aca="false">AH1397+AJ1397+AL1397+AN1397</f>
        <v>0</v>
      </c>
      <c r="AG1397" s="55" t="n">
        <f aca="false">AI1397+AK1397+AM1397+AO1397</f>
        <v>0</v>
      </c>
      <c r="AH1397" s="56"/>
      <c r="AI1397" s="56"/>
      <c r="AJ1397" s="56"/>
      <c r="AK1397" s="56"/>
      <c r="AL1397" s="56"/>
      <c r="AM1397" s="56"/>
      <c r="AN1397" s="56"/>
      <c r="AO1397" s="56"/>
      <c r="AP1397" s="55" t="n">
        <f aca="false">SUM(AQ1397:AT1397)</f>
        <v>0</v>
      </c>
      <c r="AQ1397" s="56"/>
      <c r="AR1397" s="56"/>
      <c r="AS1397" s="56"/>
      <c r="AT1397" s="56"/>
      <c r="AU1397" s="55" t="n">
        <f aca="false">SUM(AV1397:AY1397)</f>
        <v>0</v>
      </c>
      <c r="AV1397" s="56"/>
      <c r="AW1397" s="56"/>
      <c r="AX1397" s="56"/>
      <c r="AY1397" s="56"/>
      <c r="AZ1397" s="55" t="n">
        <f aca="false">SUM(BA1397:BD1397)</f>
        <v>0</v>
      </c>
      <c r="BA1397" s="56"/>
      <c r="BB1397" s="56"/>
      <c r="BC1397" s="56"/>
      <c r="BD1397" s="56"/>
      <c r="BE1397" s="55" t="n">
        <f aca="false">SUM(BF1397:BI1397)</f>
        <v>0</v>
      </c>
      <c r="BF1397" s="55" t="n">
        <f aca="false">BA1397</f>
        <v>0</v>
      </c>
      <c r="BG1397" s="55" t="n">
        <f aca="false">BB1397</f>
        <v>0</v>
      </c>
      <c r="BH1397" s="55" t="n">
        <f aca="false">BC1397</f>
        <v>0</v>
      </c>
      <c r="BI1397" s="55" t="n">
        <f aca="false">BD1397</f>
        <v>0</v>
      </c>
      <c r="BJ1397" s="55" t="n">
        <f aca="false">BL1397+BN1397+BP1397+BR1397</f>
        <v>0</v>
      </c>
      <c r="BK1397" s="55" t="n">
        <f aca="false">BM1397+BO1397+BQ1397+BS1397</f>
        <v>0</v>
      </c>
      <c r="BL1397" s="56"/>
      <c r="BM1397" s="56"/>
      <c r="BN1397" s="56"/>
      <c r="BO1397" s="56"/>
      <c r="BP1397" s="56"/>
      <c r="BQ1397" s="56"/>
      <c r="BR1397" s="56"/>
      <c r="BS1397" s="56"/>
      <c r="BT1397" s="55" t="n">
        <f aca="false">SUM(BU1397:BX1397)</f>
        <v>0</v>
      </c>
      <c r="BU1397" s="56"/>
      <c r="BV1397" s="56"/>
      <c r="BW1397" s="56"/>
      <c r="BX1397" s="56"/>
      <c r="BY1397" s="55" t="n">
        <f aca="false">SUM(BZ1397:CC1397)</f>
        <v>0</v>
      </c>
      <c r="BZ1397" s="56"/>
      <c r="CA1397" s="56"/>
      <c r="CB1397" s="56"/>
      <c r="CC1397" s="56"/>
      <c r="CD1397" s="55" t="n">
        <f aca="false">SUM(CE1397:CH1397)</f>
        <v>0</v>
      </c>
      <c r="CE1397" s="56"/>
      <c r="CF1397" s="56"/>
      <c r="CG1397" s="56"/>
      <c r="CH1397" s="56"/>
      <c r="CI1397" s="55" t="n">
        <f aca="false">SUM(CJ1397:CM1397)</f>
        <v>0</v>
      </c>
      <c r="CJ1397" s="55" t="n">
        <f aca="false">CE1397</f>
        <v>0</v>
      </c>
      <c r="CK1397" s="55" t="n">
        <f aca="false">CF1397</f>
        <v>0</v>
      </c>
      <c r="CL1397" s="55" t="n">
        <f aca="false">CG1397</f>
        <v>0</v>
      </c>
      <c r="CM1397" s="55" t="n">
        <f aca="false">CH1397</f>
        <v>0</v>
      </c>
      <c r="CN1397" s="55" t="n">
        <f aca="false">AG1397</f>
        <v>0</v>
      </c>
      <c r="CO1397" s="55" t="n">
        <f aca="false">AI1397</f>
        <v>0</v>
      </c>
      <c r="CP1397" s="55" t="n">
        <f aca="false">AK1397</f>
        <v>0</v>
      </c>
      <c r="CQ1397" s="55" t="n">
        <f aca="false">AM1397</f>
        <v>0</v>
      </c>
      <c r="CR1397" s="55" t="n">
        <f aca="false">AO1397</f>
        <v>0</v>
      </c>
      <c r="CS1397" s="55" t="n">
        <f aca="false">AP1397</f>
        <v>0</v>
      </c>
      <c r="CT1397" s="55" t="n">
        <f aca="false">AQ1397</f>
        <v>0</v>
      </c>
      <c r="CU1397" s="55" t="n">
        <f aca="false">AR1397</f>
        <v>0</v>
      </c>
      <c r="CV1397" s="55" t="n">
        <f aca="false">AS1397</f>
        <v>0</v>
      </c>
      <c r="CW1397" s="55" t="n">
        <f aca="false">AT1397</f>
        <v>0</v>
      </c>
      <c r="CX1397" s="55" t="n">
        <f aca="false">AU1397</f>
        <v>0</v>
      </c>
      <c r="CY1397" s="55" t="n">
        <f aca="false">AV1397</f>
        <v>0</v>
      </c>
      <c r="CZ1397" s="55" t="n">
        <f aca="false">AW1397</f>
        <v>0</v>
      </c>
      <c r="DA1397" s="55" t="n">
        <f aca="false">AX1397</f>
        <v>0</v>
      </c>
      <c r="DB1397" s="55" t="n">
        <f aca="false">AY1397</f>
        <v>0</v>
      </c>
      <c r="DC1397" s="55" t="n">
        <f aca="false">BK1397</f>
        <v>0</v>
      </c>
      <c r="DD1397" s="55" t="n">
        <f aca="false">BM1397</f>
        <v>0</v>
      </c>
      <c r="DE1397" s="55" t="n">
        <f aca="false">BO1397</f>
        <v>0</v>
      </c>
      <c r="DF1397" s="55" t="n">
        <f aca="false">BQ1397</f>
        <v>0</v>
      </c>
      <c r="DG1397" s="55" t="n">
        <f aca="false">BS1397</f>
        <v>0</v>
      </c>
      <c r="DH1397" s="55" t="n">
        <f aca="false">BT1397</f>
        <v>0</v>
      </c>
      <c r="DI1397" s="55" t="n">
        <f aca="false">BU1397</f>
        <v>0</v>
      </c>
      <c r="DJ1397" s="55" t="n">
        <f aca="false">BV1397</f>
        <v>0</v>
      </c>
      <c r="DK1397" s="55" t="n">
        <f aca="false">BW1397</f>
        <v>0</v>
      </c>
      <c r="DL1397" s="55" t="n">
        <f aca="false">BX1397</f>
        <v>0</v>
      </c>
      <c r="DM1397" s="55" t="n">
        <f aca="false">BY1397</f>
        <v>0</v>
      </c>
      <c r="DN1397" s="55" t="n">
        <f aca="false">BZ1397</f>
        <v>0</v>
      </c>
      <c r="DO1397" s="55" t="n">
        <f aca="false">CA1397</f>
        <v>0</v>
      </c>
      <c r="DP1397" s="55" t="n">
        <f aca="false">CB1397</f>
        <v>0</v>
      </c>
      <c r="DQ1397" s="55" t="n">
        <f aca="false">CC1397</f>
        <v>0</v>
      </c>
      <c r="DR1397" s="44" t="n">
        <f aca="false">IF(DH1397&gt;0,"нормативный и плановый",0)</f>
        <v>0</v>
      </c>
      <c r="DS1397" s="45" t="n">
        <f aca="false">IF(AG1397&gt;AF1397,AG1397-AF1397,0)</f>
        <v>0</v>
      </c>
      <c r="DT1397" s="45" t="n">
        <f aca="false">IF(BK1397&gt;BJ1397,BK1397-BJ1397,0)</f>
        <v>0</v>
      </c>
      <c r="DU1397" s="45" t="n">
        <f aca="false">IF(BL1397&gt;AH1397,BL1397-AH1397,0)</f>
        <v>0</v>
      </c>
      <c r="DV1397" s="45" t="n">
        <f aca="false">IF(BM1397&gt;AI1397,BM1397-AI1397,0)</f>
        <v>0</v>
      </c>
      <c r="DW1397" s="45" t="n">
        <f aca="false">IF(BN1397&gt;AJ1397,BN1397-AJ1397,0)</f>
        <v>0</v>
      </c>
      <c r="DX1397" s="45" t="n">
        <f aca="false">IF(BO1397&gt;AK1397,BO1397-AK1397,0)</f>
        <v>0</v>
      </c>
      <c r="DY1397" s="45" t="n">
        <f aca="false">IF(BP1397&gt;AL1397,BP1397-AL1397,0)</f>
        <v>0</v>
      </c>
      <c r="DZ1397" s="45" t="n">
        <f aca="false">IF(BQ1397&gt;AM1397,BQ1397-AM1397,0)</f>
        <v>0</v>
      </c>
      <c r="EA1397" s="45" t="n">
        <f aca="false">IF(BR1397&gt;AN1397,BR1397-AN1397,0)</f>
        <v>0</v>
      </c>
      <c r="EB1397" s="45" t="n">
        <f aca="false">IF(BS1397&gt;AO1397,BS1397-AO1397,0)</f>
        <v>0</v>
      </c>
      <c r="EC1397" s="45" t="n">
        <f aca="false">IF(BU1397&gt;AQ1397,BU1397-AQ1397,0)</f>
        <v>0</v>
      </c>
      <c r="ED1397" s="45" t="n">
        <f aca="false">IF(BV1397&gt;AR1397,BV1397-AR1397,0)</f>
        <v>0</v>
      </c>
      <c r="EE1397" s="45" t="n">
        <f aca="false">IF(BW1397&gt;AS1397,BW1397-AS1397,0)</f>
        <v>0</v>
      </c>
      <c r="EF1397" s="45" t="n">
        <f aca="false">IF(BX1397&gt;AT1397,BX1397-AT1397,0)</f>
        <v>0</v>
      </c>
      <c r="EG1397" s="45" t="n">
        <f aca="false">IF(BZ1397&gt;AV1397,BZ1397-AV1397,0)</f>
        <v>0</v>
      </c>
      <c r="EH1397" s="45" t="n">
        <f aca="false">IF(CA1397&gt;AW1397,CA1397-AW1397,0)</f>
        <v>0</v>
      </c>
      <c r="EI1397" s="45" t="n">
        <f aca="false">IF(CB1397&gt;AX1397,CB1397-AX1397,0)</f>
        <v>0</v>
      </c>
      <c r="EJ1397" s="45" t="n">
        <f aca="false">IF(CC1397&gt;AY1397,CC1397-AY1397,0)</f>
        <v>0</v>
      </c>
      <c r="EK1397" s="45" t="n">
        <f aca="false">IF(CE1397&gt;BA1397,CE1397-BA1397,0)</f>
        <v>0</v>
      </c>
      <c r="EL1397" s="45" t="n">
        <f aca="false">IF(CF1397&gt;BB1397,CF1397-BB1397,0)</f>
        <v>0</v>
      </c>
      <c r="EM1397" s="45" t="n">
        <f aca="false">IF(CG1397&gt;BC1397,CG1397-BC1397,0)</f>
        <v>0</v>
      </c>
      <c r="EN1397" s="45" t="n">
        <f aca="false">IF(CH1397&gt;BD1397,CH1397-BD1397,0)</f>
        <v>0</v>
      </c>
      <c r="EO1397" s="45" t="n">
        <f aca="false">IF(DD1397&gt;CO1397,DD1397-CO1397,0)</f>
        <v>0</v>
      </c>
      <c r="EP1397" s="45" t="n">
        <f aca="false">IF(DE1397&gt;CP1397,DE1397-CP1397,0)</f>
        <v>0</v>
      </c>
      <c r="EQ1397" s="45" t="n">
        <f aca="false">IF(DF1397&gt;CQ1397,DF1397-CQ1397,0)</f>
        <v>0</v>
      </c>
      <c r="ER1397" s="45" t="n">
        <f aca="false">IF(DG1397&gt;CR1397,DG1397-CR1397,0)</f>
        <v>0</v>
      </c>
      <c r="ES1397" s="45" t="n">
        <f aca="false">IF(DI1397&gt;CT1397,DI1397-CT1397,0)</f>
        <v>0</v>
      </c>
      <c r="ET1397" s="45" t="n">
        <f aca="false">IF(DJ1397&gt;CU1397,DJ1397-CU1397,0)</f>
        <v>0</v>
      </c>
      <c r="EU1397" s="45" t="n">
        <f aca="false">IF(DK1397&gt;CV1397,DK1397-CV1397,0)</f>
        <v>0</v>
      </c>
      <c r="EV1397" s="45" t="n">
        <f aca="false">IF(DL1397&gt;CW1397,DL1397-CW1397,0)</f>
        <v>0</v>
      </c>
      <c r="EW1397" s="45" t="n">
        <f aca="false">IF(DN1397&gt;CY1397,DN1397-CY1397,0)</f>
        <v>0</v>
      </c>
      <c r="EX1397" s="45" t="n">
        <f aca="false">IF(DO1397&gt;CZ1397,DO1397-CZ1397,0)</f>
        <v>0</v>
      </c>
      <c r="EY1397" s="45" t="n">
        <f aca="false">IF(DP1397&gt;DA1397,DP1397-DA1397,0)</f>
        <v>0</v>
      </c>
      <c r="EZ1397" s="45" t="n">
        <f aca="false">IF(DQ1397&gt;DB1397,DQ1397-DB1397,0)</f>
        <v>0</v>
      </c>
    </row>
    <row r="1398" customFormat="false" ht="173.1" hidden="true" customHeight="false" outlineLevel="0" collapsed="false">
      <c r="A1398" s="59" t="s">
        <v>2136</v>
      </c>
      <c r="B1398" s="52" t="s">
        <v>882</v>
      </c>
      <c r="C1398" s="53" t="n">
        <v>10627</v>
      </c>
      <c r="D1398" s="20"/>
      <c r="E1398" s="20"/>
      <c r="F1398" s="20"/>
      <c r="G1398" s="20"/>
      <c r="H1398" s="20"/>
      <c r="I1398" s="20"/>
      <c r="J1398" s="20"/>
      <c r="K1398" s="20"/>
      <c r="L1398" s="20"/>
      <c r="M1398" s="20"/>
      <c r="N1398" s="20"/>
      <c r="O1398" s="20"/>
      <c r="P1398" s="20"/>
      <c r="Q1398" s="20"/>
      <c r="R1398" s="20"/>
      <c r="S1398" s="20"/>
      <c r="T1398" s="20"/>
      <c r="U1398" s="20"/>
      <c r="V1398" s="20"/>
      <c r="W1398" s="20"/>
      <c r="X1398" s="20"/>
      <c r="Y1398" s="20"/>
      <c r="Z1398" s="20"/>
      <c r="AA1398" s="20"/>
      <c r="AB1398" s="20"/>
      <c r="AC1398" s="20"/>
      <c r="AD1398" s="51"/>
      <c r="AE1398" s="90"/>
      <c r="AF1398" s="55" t="n">
        <f aca="false">AH1398+AJ1398+AL1398+AN1398</f>
        <v>0</v>
      </c>
      <c r="AG1398" s="55" t="n">
        <f aca="false">AI1398+AK1398+AM1398+AO1398</f>
        <v>0</v>
      </c>
      <c r="AH1398" s="56"/>
      <c r="AI1398" s="56"/>
      <c r="AJ1398" s="56"/>
      <c r="AK1398" s="56"/>
      <c r="AL1398" s="56"/>
      <c r="AM1398" s="56"/>
      <c r="AN1398" s="56"/>
      <c r="AO1398" s="56"/>
      <c r="AP1398" s="55" t="n">
        <f aca="false">SUM(AQ1398:AT1398)</f>
        <v>0</v>
      </c>
      <c r="AQ1398" s="56"/>
      <c r="AR1398" s="56"/>
      <c r="AS1398" s="56"/>
      <c r="AT1398" s="56"/>
      <c r="AU1398" s="55" t="n">
        <f aca="false">SUM(AV1398:AY1398)</f>
        <v>0</v>
      </c>
      <c r="AV1398" s="56"/>
      <c r="AW1398" s="56"/>
      <c r="AX1398" s="56"/>
      <c r="AY1398" s="56"/>
      <c r="AZ1398" s="55" t="n">
        <f aca="false">SUM(BA1398:BD1398)</f>
        <v>0</v>
      </c>
      <c r="BA1398" s="56"/>
      <c r="BB1398" s="56"/>
      <c r="BC1398" s="56"/>
      <c r="BD1398" s="56"/>
      <c r="BE1398" s="55" t="n">
        <f aca="false">SUM(BF1398:BI1398)</f>
        <v>0</v>
      </c>
      <c r="BF1398" s="55" t="n">
        <f aca="false">BA1398</f>
        <v>0</v>
      </c>
      <c r="BG1398" s="55" t="n">
        <f aca="false">BB1398</f>
        <v>0</v>
      </c>
      <c r="BH1398" s="55" t="n">
        <f aca="false">BC1398</f>
        <v>0</v>
      </c>
      <c r="BI1398" s="55" t="n">
        <f aca="false">BD1398</f>
        <v>0</v>
      </c>
      <c r="BJ1398" s="55" t="n">
        <f aca="false">BL1398+BN1398+BP1398+BR1398</f>
        <v>0</v>
      </c>
      <c r="BK1398" s="55" t="n">
        <f aca="false">BM1398+BO1398+BQ1398+BS1398</f>
        <v>0</v>
      </c>
      <c r="BL1398" s="56"/>
      <c r="BM1398" s="56"/>
      <c r="BN1398" s="56"/>
      <c r="BO1398" s="56"/>
      <c r="BP1398" s="56"/>
      <c r="BQ1398" s="56"/>
      <c r="BR1398" s="56"/>
      <c r="BS1398" s="56"/>
      <c r="BT1398" s="55" t="n">
        <f aca="false">SUM(BU1398:BX1398)</f>
        <v>0</v>
      </c>
      <c r="BU1398" s="56"/>
      <c r="BV1398" s="56"/>
      <c r="BW1398" s="56"/>
      <c r="BX1398" s="56"/>
      <c r="BY1398" s="55" t="n">
        <f aca="false">SUM(BZ1398:CC1398)</f>
        <v>0</v>
      </c>
      <c r="BZ1398" s="56"/>
      <c r="CA1398" s="56"/>
      <c r="CB1398" s="56"/>
      <c r="CC1398" s="56"/>
      <c r="CD1398" s="55" t="n">
        <f aca="false">SUM(CE1398:CH1398)</f>
        <v>0</v>
      </c>
      <c r="CE1398" s="56"/>
      <c r="CF1398" s="56"/>
      <c r="CG1398" s="56"/>
      <c r="CH1398" s="56"/>
      <c r="CI1398" s="55" t="n">
        <f aca="false">SUM(CJ1398:CM1398)</f>
        <v>0</v>
      </c>
      <c r="CJ1398" s="55" t="n">
        <f aca="false">CE1398</f>
        <v>0</v>
      </c>
      <c r="CK1398" s="55" t="n">
        <f aca="false">CF1398</f>
        <v>0</v>
      </c>
      <c r="CL1398" s="55" t="n">
        <f aca="false">CG1398</f>
        <v>0</v>
      </c>
      <c r="CM1398" s="55" t="n">
        <f aca="false">CH1398</f>
        <v>0</v>
      </c>
      <c r="CN1398" s="55" t="n">
        <f aca="false">AG1398</f>
        <v>0</v>
      </c>
      <c r="CO1398" s="55" t="n">
        <f aca="false">AI1398</f>
        <v>0</v>
      </c>
      <c r="CP1398" s="55" t="n">
        <f aca="false">AK1398</f>
        <v>0</v>
      </c>
      <c r="CQ1398" s="55" t="n">
        <f aca="false">AM1398</f>
        <v>0</v>
      </c>
      <c r="CR1398" s="55" t="n">
        <f aca="false">AO1398</f>
        <v>0</v>
      </c>
      <c r="CS1398" s="55" t="n">
        <f aca="false">AP1398</f>
        <v>0</v>
      </c>
      <c r="CT1398" s="55" t="n">
        <f aca="false">AQ1398</f>
        <v>0</v>
      </c>
      <c r="CU1398" s="55" t="n">
        <f aca="false">AR1398</f>
        <v>0</v>
      </c>
      <c r="CV1398" s="55" t="n">
        <f aca="false">AS1398</f>
        <v>0</v>
      </c>
      <c r="CW1398" s="55" t="n">
        <f aca="false">AT1398</f>
        <v>0</v>
      </c>
      <c r="CX1398" s="55" t="n">
        <f aca="false">AU1398</f>
        <v>0</v>
      </c>
      <c r="CY1398" s="55" t="n">
        <f aca="false">AV1398</f>
        <v>0</v>
      </c>
      <c r="CZ1398" s="55" t="n">
        <f aca="false">AW1398</f>
        <v>0</v>
      </c>
      <c r="DA1398" s="55" t="n">
        <f aca="false">AX1398</f>
        <v>0</v>
      </c>
      <c r="DB1398" s="55" t="n">
        <f aca="false">AY1398</f>
        <v>0</v>
      </c>
      <c r="DC1398" s="55" t="n">
        <f aca="false">BK1398</f>
        <v>0</v>
      </c>
      <c r="DD1398" s="55" t="n">
        <f aca="false">BM1398</f>
        <v>0</v>
      </c>
      <c r="DE1398" s="55" t="n">
        <f aca="false">BO1398</f>
        <v>0</v>
      </c>
      <c r="DF1398" s="55" t="n">
        <f aca="false">BQ1398</f>
        <v>0</v>
      </c>
      <c r="DG1398" s="55" t="n">
        <f aca="false">BS1398</f>
        <v>0</v>
      </c>
      <c r="DH1398" s="55" t="n">
        <f aca="false">BT1398</f>
        <v>0</v>
      </c>
      <c r="DI1398" s="55" t="n">
        <f aca="false">BU1398</f>
        <v>0</v>
      </c>
      <c r="DJ1398" s="55" t="n">
        <f aca="false">BV1398</f>
        <v>0</v>
      </c>
      <c r="DK1398" s="55" t="n">
        <f aca="false">BW1398</f>
        <v>0</v>
      </c>
      <c r="DL1398" s="55" t="n">
        <f aca="false">BX1398</f>
        <v>0</v>
      </c>
      <c r="DM1398" s="55" t="n">
        <f aca="false">BY1398</f>
        <v>0</v>
      </c>
      <c r="DN1398" s="55" t="n">
        <f aca="false">BZ1398</f>
        <v>0</v>
      </c>
      <c r="DO1398" s="55" t="n">
        <f aca="false">CA1398</f>
        <v>0</v>
      </c>
      <c r="DP1398" s="55" t="n">
        <f aca="false">CB1398</f>
        <v>0</v>
      </c>
      <c r="DQ1398" s="55" t="n">
        <f aca="false">CC1398</f>
        <v>0</v>
      </c>
      <c r="DR1398" s="44" t="n">
        <f aca="false">IF(DH1398&gt;0,"нормативный и плановый",0)</f>
        <v>0</v>
      </c>
      <c r="DS1398" s="45" t="n">
        <f aca="false">IF(AG1398&gt;AF1398,AG1398-AF1398,0)</f>
        <v>0</v>
      </c>
      <c r="DT1398" s="45" t="n">
        <f aca="false">IF(BK1398&gt;BJ1398,BK1398-BJ1398,0)</f>
        <v>0</v>
      </c>
      <c r="DU1398" s="45" t="n">
        <f aca="false">IF(BL1398&gt;AH1398,BL1398-AH1398,0)</f>
        <v>0</v>
      </c>
      <c r="DV1398" s="45" t="n">
        <f aca="false">IF(BM1398&gt;AI1398,BM1398-AI1398,0)</f>
        <v>0</v>
      </c>
      <c r="DW1398" s="45" t="n">
        <f aca="false">IF(BN1398&gt;AJ1398,BN1398-AJ1398,0)</f>
        <v>0</v>
      </c>
      <c r="DX1398" s="45" t="n">
        <f aca="false">IF(BO1398&gt;AK1398,BO1398-AK1398,0)</f>
        <v>0</v>
      </c>
      <c r="DY1398" s="45" t="n">
        <f aca="false">IF(BP1398&gt;AL1398,BP1398-AL1398,0)</f>
        <v>0</v>
      </c>
      <c r="DZ1398" s="45" t="n">
        <f aca="false">IF(BQ1398&gt;AM1398,BQ1398-AM1398,0)</f>
        <v>0</v>
      </c>
      <c r="EA1398" s="45" t="n">
        <f aca="false">IF(BR1398&gt;AN1398,BR1398-AN1398,0)</f>
        <v>0</v>
      </c>
      <c r="EB1398" s="45" t="n">
        <f aca="false">IF(BS1398&gt;AO1398,BS1398-AO1398,0)</f>
        <v>0</v>
      </c>
      <c r="EC1398" s="45" t="n">
        <f aca="false">IF(BU1398&gt;AQ1398,BU1398-AQ1398,0)</f>
        <v>0</v>
      </c>
      <c r="ED1398" s="45" t="n">
        <f aca="false">IF(BV1398&gt;AR1398,BV1398-AR1398,0)</f>
        <v>0</v>
      </c>
      <c r="EE1398" s="45" t="n">
        <f aca="false">IF(BW1398&gt;AS1398,BW1398-AS1398,0)</f>
        <v>0</v>
      </c>
      <c r="EF1398" s="45" t="n">
        <f aca="false">IF(BX1398&gt;AT1398,BX1398-AT1398,0)</f>
        <v>0</v>
      </c>
      <c r="EG1398" s="45" t="n">
        <f aca="false">IF(BZ1398&gt;AV1398,BZ1398-AV1398,0)</f>
        <v>0</v>
      </c>
      <c r="EH1398" s="45" t="n">
        <f aca="false">IF(CA1398&gt;AW1398,CA1398-AW1398,0)</f>
        <v>0</v>
      </c>
      <c r="EI1398" s="45" t="n">
        <f aca="false">IF(CB1398&gt;AX1398,CB1398-AX1398,0)</f>
        <v>0</v>
      </c>
      <c r="EJ1398" s="45" t="n">
        <f aca="false">IF(CC1398&gt;AY1398,CC1398-AY1398,0)</f>
        <v>0</v>
      </c>
      <c r="EK1398" s="45" t="n">
        <f aca="false">IF(CE1398&gt;BA1398,CE1398-BA1398,0)</f>
        <v>0</v>
      </c>
      <c r="EL1398" s="45" t="n">
        <f aca="false">IF(CF1398&gt;BB1398,CF1398-BB1398,0)</f>
        <v>0</v>
      </c>
      <c r="EM1398" s="45" t="n">
        <f aca="false">IF(CG1398&gt;BC1398,CG1398-BC1398,0)</f>
        <v>0</v>
      </c>
      <c r="EN1398" s="45" t="n">
        <f aca="false">IF(CH1398&gt;BD1398,CH1398-BD1398,0)</f>
        <v>0</v>
      </c>
      <c r="EO1398" s="45" t="n">
        <f aca="false">IF(DD1398&gt;CO1398,DD1398-CO1398,0)</f>
        <v>0</v>
      </c>
      <c r="EP1398" s="45" t="n">
        <f aca="false">IF(DE1398&gt;CP1398,DE1398-CP1398,0)</f>
        <v>0</v>
      </c>
      <c r="EQ1398" s="45" t="n">
        <f aca="false">IF(DF1398&gt;CQ1398,DF1398-CQ1398,0)</f>
        <v>0</v>
      </c>
      <c r="ER1398" s="45" t="n">
        <f aca="false">IF(DG1398&gt;CR1398,DG1398-CR1398,0)</f>
        <v>0</v>
      </c>
      <c r="ES1398" s="45" t="n">
        <f aca="false">IF(DI1398&gt;CT1398,DI1398-CT1398,0)</f>
        <v>0</v>
      </c>
      <c r="ET1398" s="45" t="n">
        <f aca="false">IF(DJ1398&gt;CU1398,DJ1398-CU1398,0)</f>
        <v>0</v>
      </c>
      <c r="EU1398" s="45" t="n">
        <f aca="false">IF(DK1398&gt;CV1398,DK1398-CV1398,0)</f>
        <v>0</v>
      </c>
      <c r="EV1398" s="45" t="n">
        <f aca="false">IF(DL1398&gt;CW1398,DL1398-CW1398,0)</f>
        <v>0</v>
      </c>
      <c r="EW1398" s="45" t="n">
        <f aca="false">IF(DN1398&gt;CY1398,DN1398-CY1398,0)</f>
        <v>0</v>
      </c>
      <c r="EX1398" s="45" t="n">
        <f aca="false">IF(DO1398&gt;CZ1398,DO1398-CZ1398,0)</f>
        <v>0</v>
      </c>
      <c r="EY1398" s="45" t="n">
        <f aca="false">IF(DP1398&gt;DA1398,DP1398-DA1398,0)</f>
        <v>0</v>
      </c>
      <c r="EZ1398" s="45" t="n">
        <f aca="false">IF(DQ1398&gt;DB1398,DQ1398-DB1398,0)</f>
        <v>0</v>
      </c>
    </row>
    <row r="1399" customFormat="false" ht="104.45" hidden="true" customHeight="false" outlineLevel="0" collapsed="false">
      <c r="A1399" s="59" t="s">
        <v>2137</v>
      </c>
      <c r="B1399" s="52" t="s">
        <v>2138</v>
      </c>
      <c r="C1399" s="53" t="n">
        <v>10628</v>
      </c>
      <c r="D1399" s="20"/>
      <c r="E1399" s="20"/>
      <c r="F1399" s="20"/>
      <c r="G1399" s="20"/>
      <c r="H1399" s="20"/>
      <c r="I1399" s="20"/>
      <c r="J1399" s="20"/>
      <c r="K1399" s="20"/>
      <c r="L1399" s="20"/>
      <c r="M1399" s="20"/>
      <c r="N1399" s="20"/>
      <c r="O1399" s="20"/>
      <c r="P1399" s="20"/>
      <c r="Q1399" s="20"/>
      <c r="R1399" s="20"/>
      <c r="S1399" s="20"/>
      <c r="T1399" s="20"/>
      <c r="U1399" s="20"/>
      <c r="V1399" s="20"/>
      <c r="W1399" s="20"/>
      <c r="X1399" s="20"/>
      <c r="Y1399" s="20"/>
      <c r="Z1399" s="20"/>
      <c r="AA1399" s="20"/>
      <c r="AB1399" s="20"/>
      <c r="AC1399" s="20"/>
      <c r="AD1399" s="51"/>
      <c r="AE1399" s="90"/>
      <c r="AF1399" s="55" t="n">
        <f aca="false">AH1399+AJ1399+AL1399+AN1399</f>
        <v>0</v>
      </c>
      <c r="AG1399" s="55" t="n">
        <f aca="false">AI1399+AK1399+AM1399+AO1399</f>
        <v>0</v>
      </c>
      <c r="AH1399" s="56"/>
      <c r="AI1399" s="56"/>
      <c r="AJ1399" s="56"/>
      <c r="AK1399" s="56"/>
      <c r="AL1399" s="56"/>
      <c r="AM1399" s="56"/>
      <c r="AN1399" s="56"/>
      <c r="AO1399" s="56"/>
      <c r="AP1399" s="55" t="n">
        <f aca="false">SUM(AQ1399:AT1399)</f>
        <v>0</v>
      </c>
      <c r="AQ1399" s="56"/>
      <c r="AR1399" s="56"/>
      <c r="AS1399" s="56"/>
      <c r="AT1399" s="56"/>
      <c r="AU1399" s="55" t="n">
        <f aca="false">SUM(AV1399:AY1399)</f>
        <v>0</v>
      </c>
      <c r="AV1399" s="56"/>
      <c r="AW1399" s="56"/>
      <c r="AX1399" s="56"/>
      <c r="AY1399" s="56"/>
      <c r="AZ1399" s="55" t="n">
        <f aca="false">SUM(BA1399:BD1399)</f>
        <v>0</v>
      </c>
      <c r="BA1399" s="56"/>
      <c r="BB1399" s="56"/>
      <c r="BC1399" s="56"/>
      <c r="BD1399" s="56"/>
      <c r="BE1399" s="55" t="n">
        <f aca="false">SUM(BF1399:BI1399)</f>
        <v>0</v>
      </c>
      <c r="BF1399" s="55" t="n">
        <f aca="false">BA1399</f>
        <v>0</v>
      </c>
      <c r="BG1399" s="55" t="n">
        <f aca="false">BB1399</f>
        <v>0</v>
      </c>
      <c r="BH1399" s="55" t="n">
        <f aca="false">BC1399</f>
        <v>0</v>
      </c>
      <c r="BI1399" s="55" t="n">
        <f aca="false">BD1399</f>
        <v>0</v>
      </c>
      <c r="BJ1399" s="55" t="n">
        <f aca="false">BL1399+BN1399+BP1399+BR1399</f>
        <v>0</v>
      </c>
      <c r="BK1399" s="55" t="n">
        <f aca="false">BM1399+BO1399+BQ1399+BS1399</f>
        <v>0</v>
      </c>
      <c r="BL1399" s="56"/>
      <c r="BM1399" s="56"/>
      <c r="BN1399" s="56"/>
      <c r="BO1399" s="56"/>
      <c r="BP1399" s="56"/>
      <c r="BQ1399" s="56"/>
      <c r="BR1399" s="56"/>
      <c r="BS1399" s="56"/>
      <c r="BT1399" s="55" t="n">
        <f aca="false">SUM(BU1399:BX1399)</f>
        <v>0</v>
      </c>
      <c r="BU1399" s="56"/>
      <c r="BV1399" s="56"/>
      <c r="BW1399" s="56"/>
      <c r="BX1399" s="56"/>
      <c r="BY1399" s="55" t="n">
        <f aca="false">SUM(BZ1399:CC1399)</f>
        <v>0</v>
      </c>
      <c r="BZ1399" s="56"/>
      <c r="CA1399" s="56"/>
      <c r="CB1399" s="56"/>
      <c r="CC1399" s="56"/>
      <c r="CD1399" s="55" t="n">
        <f aca="false">SUM(CE1399:CH1399)</f>
        <v>0</v>
      </c>
      <c r="CE1399" s="56"/>
      <c r="CF1399" s="56"/>
      <c r="CG1399" s="56"/>
      <c r="CH1399" s="56"/>
      <c r="CI1399" s="55" t="n">
        <f aca="false">SUM(CJ1399:CM1399)</f>
        <v>0</v>
      </c>
      <c r="CJ1399" s="55" t="n">
        <f aca="false">CE1399</f>
        <v>0</v>
      </c>
      <c r="CK1399" s="55" t="n">
        <f aca="false">CF1399</f>
        <v>0</v>
      </c>
      <c r="CL1399" s="55" t="n">
        <f aca="false">CG1399</f>
        <v>0</v>
      </c>
      <c r="CM1399" s="55" t="n">
        <f aca="false">CH1399</f>
        <v>0</v>
      </c>
      <c r="CN1399" s="55" t="n">
        <f aca="false">AG1399</f>
        <v>0</v>
      </c>
      <c r="CO1399" s="55" t="n">
        <f aca="false">AI1399</f>
        <v>0</v>
      </c>
      <c r="CP1399" s="55" t="n">
        <f aca="false">AK1399</f>
        <v>0</v>
      </c>
      <c r="CQ1399" s="55" t="n">
        <f aca="false">AM1399</f>
        <v>0</v>
      </c>
      <c r="CR1399" s="55" t="n">
        <f aca="false">AO1399</f>
        <v>0</v>
      </c>
      <c r="CS1399" s="55" t="n">
        <f aca="false">AP1399</f>
        <v>0</v>
      </c>
      <c r="CT1399" s="55" t="n">
        <f aca="false">AQ1399</f>
        <v>0</v>
      </c>
      <c r="CU1399" s="55" t="n">
        <f aca="false">AR1399</f>
        <v>0</v>
      </c>
      <c r="CV1399" s="55" t="n">
        <f aca="false">AS1399</f>
        <v>0</v>
      </c>
      <c r="CW1399" s="55" t="n">
        <f aca="false">AT1399</f>
        <v>0</v>
      </c>
      <c r="CX1399" s="55" t="n">
        <f aca="false">AU1399</f>
        <v>0</v>
      </c>
      <c r="CY1399" s="55" t="n">
        <f aca="false">AV1399</f>
        <v>0</v>
      </c>
      <c r="CZ1399" s="55" t="n">
        <f aca="false">AW1399</f>
        <v>0</v>
      </c>
      <c r="DA1399" s="55" t="n">
        <f aca="false">AX1399</f>
        <v>0</v>
      </c>
      <c r="DB1399" s="55" t="n">
        <f aca="false">AY1399</f>
        <v>0</v>
      </c>
      <c r="DC1399" s="55" t="n">
        <f aca="false">BK1399</f>
        <v>0</v>
      </c>
      <c r="DD1399" s="55" t="n">
        <f aca="false">BM1399</f>
        <v>0</v>
      </c>
      <c r="DE1399" s="55" t="n">
        <f aca="false">BO1399</f>
        <v>0</v>
      </c>
      <c r="DF1399" s="55" t="n">
        <f aca="false">BQ1399</f>
        <v>0</v>
      </c>
      <c r="DG1399" s="55" t="n">
        <f aca="false">BS1399</f>
        <v>0</v>
      </c>
      <c r="DH1399" s="55" t="n">
        <f aca="false">BT1399</f>
        <v>0</v>
      </c>
      <c r="DI1399" s="55" t="n">
        <f aca="false">BU1399</f>
        <v>0</v>
      </c>
      <c r="DJ1399" s="55" t="n">
        <f aca="false">BV1399</f>
        <v>0</v>
      </c>
      <c r="DK1399" s="55" t="n">
        <f aca="false">BW1399</f>
        <v>0</v>
      </c>
      <c r="DL1399" s="55" t="n">
        <f aca="false">BX1399</f>
        <v>0</v>
      </c>
      <c r="DM1399" s="55" t="n">
        <f aca="false">BY1399</f>
        <v>0</v>
      </c>
      <c r="DN1399" s="55" t="n">
        <f aca="false">BZ1399</f>
        <v>0</v>
      </c>
      <c r="DO1399" s="55" t="n">
        <f aca="false">CA1399</f>
        <v>0</v>
      </c>
      <c r="DP1399" s="55" t="n">
        <f aca="false">CB1399</f>
        <v>0</v>
      </c>
      <c r="DQ1399" s="55" t="n">
        <f aca="false">CC1399</f>
        <v>0</v>
      </c>
      <c r="DR1399" s="44" t="n">
        <f aca="false">IF(DH1399&gt;0,"нормативный и плановый",0)</f>
        <v>0</v>
      </c>
      <c r="DS1399" s="45" t="n">
        <f aca="false">IF(AG1399&gt;AF1399,AG1399-AF1399,0)</f>
        <v>0</v>
      </c>
      <c r="DT1399" s="45" t="n">
        <f aca="false">IF(BK1399&gt;BJ1399,BK1399-BJ1399,0)</f>
        <v>0</v>
      </c>
      <c r="DU1399" s="45" t="n">
        <f aca="false">IF(BL1399&gt;AH1399,BL1399-AH1399,0)</f>
        <v>0</v>
      </c>
      <c r="DV1399" s="45" t="n">
        <f aca="false">IF(BM1399&gt;AI1399,BM1399-AI1399,0)</f>
        <v>0</v>
      </c>
      <c r="DW1399" s="45" t="n">
        <f aca="false">IF(BN1399&gt;AJ1399,BN1399-AJ1399,0)</f>
        <v>0</v>
      </c>
      <c r="DX1399" s="45" t="n">
        <f aca="false">IF(BO1399&gt;AK1399,BO1399-AK1399,0)</f>
        <v>0</v>
      </c>
      <c r="DY1399" s="45" t="n">
        <f aca="false">IF(BP1399&gt;AL1399,BP1399-AL1399,0)</f>
        <v>0</v>
      </c>
      <c r="DZ1399" s="45" t="n">
        <f aca="false">IF(BQ1399&gt;AM1399,BQ1399-AM1399,0)</f>
        <v>0</v>
      </c>
      <c r="EA1399" s="45" t="n">
        <f aca="false">IF(BR1399&gt;AN1399,BR1399-AN1399,0)</f>
        <v>0</v>
      </c>
      <c r="EB1399" s="45" t="n">
        <f aca="false">IF(BS1399&gt;AO1399,BS1399-AO1399,0)</f>
        <v>0</v>
      </c>
      <c r="EC1399" s="45" t="n">
        <f aca="false">IF(BU1399&gt;AQ1399,BU1399-AQ1399,0)</f>
        <v>0</v>
      </c>
      <c r="ED1399" s="45" t="n">
        <f aca="false">IF(BV1399&gt;AR1399,BV1399-AR1399,0)</f>
        <v>0</v>
      </c>
      <c r="EE1399" s="45" t="n">
        <f aca="false">IF(BW1399&gt;AS1399,BW1399-AS1399,0)</f>
        <v>0</v>
      </c>
      <c r="EF1399" s="45" t="n">
        <f aca="false">IF(BX1399&gt;AT1399,BX1399-AT1399,0)</f>
        <v>0</v>
      </c>
      <c r="EG1399" s="45" t="n">
        <f aca="false">IF(BZ1399&gt;AV1399,BZ1399-AV1399,0)</f>
        <v>0</v>
      </c>
      <c r="EH1399" s="45" t="n">
        <f aca="false">IF(CA1399&gt;AW1399,CA1399-AW1399,0)</f>
        <v>0</v>
      </c>
      <c r="EI1399" s="45" t="n">
        <f aca="false">IF(CB1399&gt;AX1399,CB1399-AX1399,0)</f>
        <v>0</v>
      </c>
      <c r="EJ1399" s="45" t="n">
        <f aca="false">IF(CC1399&gt;AY1399,CC1399-AY1399,0)</f>
        <v>0</v>
      </c>
      <c r="EK1399" s="45" t="n">
        <f aca="false">IF(CE1399&gt;BA1399,CE1399-BA1399,0)</f>
        <v>0</v>
      </c>
      <c r="EL1399" s="45" t="n">
        <f aca="false">IF(CF1399&gt;BB1399,CF1399-BB1399,0)</f>
        <v>0</v>
      </c>
      <c r="EM1399" s="45" t="n">
        <f aca="false">IF(CG1399&gt;BC1399,CG1399-BC1399,0)</f>
        <v>0</v>
      </c>
      <c r="EN1399" s="45" t="n">
        <f aca="false">IF(CH1399&gt;BD1399,CH1399-BD1399,0)</f>
        <v>0</v>
      </c>
      <c r="EO1399" s="45" t="n">
        <f aca="false">IF(DD1399&gt;CO1399,DD1399-CO1399,0)</f>
        <v>0</v>
      </c>
      <c r="EP1399" s="45" t="n">
        <f aca="false">IF(DE1399&gt;CP1399,DE1399-CP1399,0)</f>
        <v>0</v>
      </c>
      <c r="EQ1399" s="45" t="n">
        <f aca="false">IF(DF1399&gt;CQ1399,DF1399-CQ1399,0)</f>
        <v>0</v>
      </c>
      <c r="ER1399" s="45" t="n">
        <f aca="false">IF(DG1399&gt;CR1399,DG1399-CR1399,0)</f>
        <v>0</v>
      </c>
      <c r="ES1399" s="45" t="n">
        <f aca="false">IF(DI1399&gt;CT1399,DI1399-CT1399,0)</f>
        <v>0</v>
      </c>
      <c r="ET1399" s="45" t="n">
        <f aca="false">IF(DJ1399&gt;CU1399,DJ1399-CU1399,0)</f>
        <v>0</v>
      </c>
      <c r="EU1399" s="45" t="n">
        <f aca="false">IF(DK1399&gt;CV1399,DK1399-CV1399,0)</f>
        <v>0</v>
      </c>
      <c r="EV1399" s="45" t="n">
        <f aca="false">IF(DL1399&gt;CW1399,DL1399-CW1399,0)</f>
        <v>0</v>
      </c>
      <c r="EW1399" s="45" t="n">
        <f aca="false">IF(DN1399&gt;CY1399,DN1399-CY1399,0)</f>
        <v>0</v>
      </c>
      <c r="EX1399" s="45" t="n">
        <f aca="false">IF(DO1399&gt;CZ1399,DO1399-CZ1399,0)</f>
        <v>0</v>
      </c>
      <c r="EY1399" s="45" t="n">
        <f aca="false">IF(DP1399&gt;DA1399,DP1399-DA1399,0)</f>
        <v>0</v>
      </c>
      <c r="EZ1399" s="45" t="n">
        <f aca="false">IF(DQ1399&gt;DB1399,DQ1399-DB1399,0)</f>
        <v>0</v>
      </c>
    </row>
    <row r="1400" customFormat="false" ht="35.8" hidden="true" customHeight="false" outlineLevel="0" collapsed="false">
      <c r="A1400" s="59" t="s">
        <v>2139</v>
      </c>
      <c r="B1400" s="52" t="s">
        <v>2140</v>
      </c>
      <c r="C1400" s="53" t="n">
        <v>10629</v>
      </c>
      <c r="D1400" s="20"/>
      <c r="E1400" s="20"/>
      <c r="F1400" s="20"/>
      <c r="G1400" s="20"/>
      <c r="H1400" s="20"/>
      <c r="I1400" s="20"/>
      <c r="J1400" s="20"/>
      <c r="K1400" s="20"/>
      <c r="L1400" s="20"/>
      <c r="M1400" s="20"/>
      <c r="N1400" s="20"/>
      <c r="O1400" s="20"/>
      <c r="P1400" s="20"/>
      <c r="Q1400" s="20"/>
      <c r="R1400" s="20"/>
      <c r="S1400" s="20"/>
      <c r="T1400" s="20"/>
      <c r="U1400" s="20"/>
      <c r="V1400" s="20"/>
      <c r="W1400" s="20"/>
      <c r="X1400" s="20"/>
      <c r="Y1400" s="20"/>
      <c r="Z1400" s="20"/>
      <c r="AA1400" s="20"/>
      <c r="AB1400" s="20"/>
      <c r="AC1400" s="20"/>
      <c r="AD1400" s="51"/>
      <c r="AE1400" s="90"/>
      <c r="AF1400" s="55" t="n">
        <f aca="false">AH1400+AJ1400+AL1400+AN1400</f>
        <v>0</v>
      </c>
      <c r="AG1400" s="55" t="n">
        <f aca="false">AI1400+AK1400+AM1400+AO1400</f>
        <v>0</v>
      </c>
      <c r="AH1400" s="56"/>
      <c r="AI1400" s="56"/>
      <c r="AJ1400" s="56"/>
      <c r="AK1400" s="56"/>
      <c r="AL1400" s="56"/>
      <c r="AM1400" s="56"/>
      <c r="AN1400" s="56"/>
      <c r="AO1400" s="56"/>
      <c r="AP1400" s="55" t="n">
        <f aca="false">SUM(AQ1400:AT1400)</f>
        <v>0</v>
      </c>
      <c r="AQ1400" s="56"/>
      <c r="AR1400" s="56"/>
      <c r="AS1400" s="56"/>
      <c r="AT1400" s="56"/>
      <c r="AU1400" s="55" t="n">
        <f aca="false">SUM(AV1400:AY1400)</f>
        <v>0</v>
      </c>
      <c r="AV1400" s="56"/>
      <c r="AW1400" s="56"/>
      <c r="AX1400" s="56"/>
      <c r="AY1400" s="56"/>
      <c r="AZ1400" s="55" t="n">
        <f aca="false">SUM(BA1400:BD1400)</f>
        <v>0</v>
      </c>
      <c r="BA1400" s="56"/>
      <c r="BB1400" s="56"/>
      <c r="BC1400" s="56"/>
      <c r="BD1400" s="56"/>
      <c r="BE1400" s="55" t="n">
        <f aca="false">SUM(BF1400:BI1400)</f>
        <v>0</v>
      </c>
      <c r="BF1400" s="55" t="n">
        <f aca="false">BA1400</f>
        <v>0</v>
      </c>
      <c r="BG1400" s="55" t="n">
        <f aca="false">BB1400</f>
        <v>0</v>
      </c>
      <c r="BH1400" s="55" t="n">
        <f aca="false">BC1400</f>
        <v>0</v>
      </c>
      <c r="BI1400" s="55" t="n">
        <f aca="false">BD1400</f>
        <v>0</v>
      </c>
      <c r="BJ1400" s="55" t="n">
        <f aca="false">BL1400+BN1400+BP1400+BR1400</f>
        <v>0</v>
      </c>
      <c r="BK1400" s="55" t="n">
        <f aca="false">BM1400+BO1400+BQ1400+BS1400</f>
        <v>0</v>
      </c>
      <c r="BL1400" s="56"/>
      <c r="BM1400" s="56"/>
      <c r="BN1400" s="56"/>
      <c r="BO1400" s="56"/>
      <c r="BP1400" s="56"/>
      <c r="BQ1400" s="56"/>
      <c r="BR1400" s="56"/>
      <c r="BS1400" s="56"/>
      <c r="BT1400" s="55" t="n">
        <f aca="false">SUM(BU1400:BX1400)</f>
        <v>0</v>
      </c>
      <c r="BU1400" s="56"/>
      <c r="BV1400" s="56"/>
      <c r="BW1400" s="56"/>
      <c r="BX1400" s="56"/>
      <c r="BY1400" s="55" t="n">
        <f aca="false">SUM(BZ1400:CC1400)</f>
        <v>0</v>
      </c>
      <c r="BZ1400" s="56"/>
      <c r="CA1400" s="56"/>
      <c r="CB1400" s="56"/>
      <c r="CC1400" s="56"/>
      <c r="CD1400" s="55" t="n">
        <f aca="false">SUM(CE1400:CH1400)</f>
        <v>0</v>
      </c>
      <c r="CE1400" s="56"/>
      <c r="CF1400" s="56"/>
      <c r="CG1400" s="56"/>
      <c r="CH1400" s="56"/>
      <c r="CI1400" s="55" t="n">
        <f aca="false">SUM(CJ1400:CM1400)</f>
        <v>0</v>
      </c>
      <c r="CJ1400" s="55" t="n">
        <f aca="false">CE1400</f>
        <v>0</v>
      </c>
      <c r="CK1400" s="55" t="n">
        <f aca="false">CF1400</f>
        <v>0</v>
      </c>
      <c r="CL1400" s="55" t="n">
        <f aca="false">CG1400</f>
        <v>0</v>
      </c>
      <c r="CM1400" s="55" t="n">
        <f aca="false">CH1400</f>
        <v>0</v>
      </c>
      <c r="CN1400" s="55" t="n">
        <f aca="false">AG1400</f>
        <v>0</v>
      </c>
      <c r="CO1400" s="55" t="n">
        <f aca="false">AI1400</f>
        <v>0</v>
      </c>
      <c r="CP1400" s="55" t="n">
        <f aca="false">AK1400</f>
        <v>0</v>
      </c>
      <c r="CQ1400" s="55" t="n">
        <f aca="false">AM1400</f>
        <v>0</v>
      </c>
      <c r="CR1400" s="55" t="n">
        <f aca="false">AO1400</f>
        <v>0</v>
      </c>
      <c r="CS1400" s="55" t="n">
        <f aca="false">AP1400</f>
        <v>0</v>
      </c>
      <c r="CT1400" s="55" t="n">
        <f aca="false">AQ1400</f>
        <v>0</v>
      </c>
      <c r="CU1400" s="55" t="n">
        <f aca="false">AR1400</f>
        <v>0</v>
      </c>
      <c r="CV1400" s="55" t="n">
        <f aca="false">AS1400</f>
        <v>0</v>
      </c>
      <c r="CW1400" s="55" t="n">
        <f aca="false">AT1400</f>
        <v>0</v>
      </c>
      <c r="CX1400" s="55" t="n">
        <f aca="false">AU1400</f>
        <v>0</v>
      </c>
      <c r="CY1400" s="55" t="n">
        <f aca="false">AV1400</f>
        <v>0</v>
      </c>
      <c r="CZ1400" s="55" t="n">
        <f aca="false">AW1400</f>
        <v>0</v>
      </c>
      <c r="DA1400" s="55" t="n">
        <f aca="false">AX1400</f>
        <v>0</v>
      </c>
      <c r="DB1400" s="55" t="n">
        <f aca="false">AY1400</f>
        <v>0</v>
      </c>
      <c r="DC1400" s="55" t="n">
        <f aca="false">BK1400</f>
        <v>0</v>
      </c>
      <c r="DD1400" s="55" t="n">
        <f aca="false">BM1400</f>
        <v>0</v>
      </c>
      <c r="DE1400" s="55" t="n">
        <f aca="false">BO1400</f>
        <v>0</v>
      </c>
      <c r="DF1400" s="55" t="n">
        <f aca="false">BQ1400</f>
        <v>0</v>
      </c>
      <c r="DG1400" s="55" t="n">
        <f aca="false">BS1400</f>
        <v>0</v>
      </c>
      <c r="DH1400" s="55" t="n">
        <f aca="false">BT1400</f>
        <v>0</v>
      </c>
      <c r="DI1400" s="55" t="n">
        <f aca="false">BU1400</f>
        <v>0</v>
      </c>
      <c r="DJ1400" s="55" t="n">
        <f aca="false">BV1400</f>
        <v>0</v>
      </c>
      <c r="DK1400" s="55" t="n">
        <f aca="false">BW1400</f>
        <v>0</v>
      </c>
      <c r="DL1400" s="55" t="n">
        <f aca="false">BX1400</f>
        <v>0</v>
      </c>
      <c r="DM1400" s="55" t="n">
        <f aca="false">BY1400</f>
        <v>0</v>
      </c>
      <c r="DN1400" s="55" t="n">
        <f aca="false">BZ1400</f>
        <v>0</v>
      </c>
      <c r="DO1400" s="55" t="n">
        <f aca="false">CA1400</f>
        <v>0</v>
      </c>
      <c r="DP1400" s="55" t="n">
        <f aca="false">CB1400</f>
        <v>0</v>
      </c>
      <c r="DQ1400" s="55" t="n">
        <f aca="false">CC1400</f>
        <v>0</v>
      </c>
      <c r="DR1400" s="44" t="n">
        <f aca="false">IF(DH1400&gt;0,"нормативный и плановый",0)</f>
        <v>0</v>
      </c>
      <c r="DS1400" s="45" t="n">
        <f aca="false">IF(AG1400&gt;AF1400,AG1400-AF1400,0)</f>
        <v>0</v>
      </c>
      <c r="DT1400" s="45" t="n">
        <f aca="false">IF(BK1400&gt;BJ1400,BK1400-BJ1400,0)</f>
        <v>0</v>
      </c>
      <c r="DU1400" s="45" t="n">
        <f aca="false">IF(BL1400&gt;AH1400,BL1400-AH1400,0)</f>
        <v>0</v>
      </c>
      <c r="DV1400" s="45" t="n">
        <f aca="false">IF(BM1400&gt;AI1400,BM1400-AI1400,0)</f>
        <v>0</v>
      </c>
      <c r="DW1400" s="45" t="n">
        <f aca="false">IF(BN1400&gt;AJ1400,BN1400-AJ1400,0)</f>
        <v>0</v>
      </c>
      <c r="DX1400" s="45" t="n">
        <f aca="false">IF(BO1400&gt;AK1400,BO1400-AK1400,0)</f>
        <v>0</v>
      </c>
      <c r="DY1400" s="45" t="n">
        <f aca="false">IF(BP1400&gt;AL1400,BP1400-AL1400,0)</f>
        <v>0</v>
      </c>
      <c r="DZ1400" s="45" t="n">
        <f aca="false">IF(BQ1400&gt;AM1400,BQ1400-AM1400,0)</f>
        <v>0</v>
      </c>
      <c r="EA1400" s="45" t="n">
        <f aca="false">IF(BR1400&gt;AN1400,BR1400-AN1400,0)</f>
        <v>0</v>
      </c>
      <c r="EB1400" s="45" t="n">
        <f aca="false">IF(BS1400&gt;AO1400,BS1400-AO1400,0)</f>
        <v>0</v>
      </c>
      <c r="EC1400" s="45" t="n">
        <f aca="false">IF(BU1400&gt;AQ1400,BU1400-AQ1400,0)</f>
        <v>0</v>
      </c>
      <c r="ED1400" s="45" t="n">
        <f aca="false">IF(BV1400&gt;AR1400,BV1400-AR1400,0)</f>
        <v>0</v>
      </c>
      <c r="EE1400" s="45" t="n">
        <f aca="false">IF(BW1400&gt;AS1400,BW1400-AS1400,0)</f>
        <v>0</v>
      </c>
      <c r="EF1400" s="45" t="n">
        <f aca="false">IF(BX1400&gt;AT1400,BX1400-AT1400,0)</f>
        <v>0</v>
      </c>
      <c r="EG1400" s="45" t="n">
        <f aca="false">IF(BZ1400&gt;AV1400,BZ1400-AV1400,0)</f>
        <v>0</v>
      </c>
      <c r="EH1400" s="45" t="n">
        <f aca="false">IF(CA1400&gt;AW1400,CA1400-AW1400,0)</f>
        <v>0</v>
      </c>
      <c r="EI1400" s="45" t="n">
        <f aca="false">IF(CB1400&gt;AX1400,CB1400-AX1400,0)</f>
        <v>0</v>
      </c>
      <c r="EJ1400" s="45" t="n">
        <f aca="false">IF(CC1400&gt;AY1400,CC1400-AY1400,0)</f>
        <v>0</v>
      </c>
      <c r="EK1400" s="45" t="n">
        <f aca="false">IF(CE1400&gt;BA1400,CE1400-BA1400,0)</f>
        <v>0</v>
      </c>
      <c r="EL1400" s="45" t="n">
        <f aca="false">IF(CF1400&gt;BB1400,CF1400-BB1400,0)</f>
        <v>0</v>
      </c>
      <c r="EM1400" s="45" t="n">
        <f aca="false">IF(CG1400&gt;BC1400,CG1400-BC1400,0)</f>
        <v>0</v>
      </c>
      <c r="EN1400" s="45" t="n">
        <f aca="false">IF(CH1400&gt;BD1400,CH1400-BD1400,0)</f>
        <v>0</v>
      </c>
      <c r="EO1400" s="45" t="n">
        <f aca="false">IF(DD1400&gt;CO1400,DD1400-CO1400,0)</f>
        <v>0</v>
      </c>
      <c r="EP1400" s="45" t="n">
        <f aca="false">IF(DE1400&gt;CP1400,DE1400-CP1400,0)</f>
        <v>0</v>
      </c>
      <c r="EQ1400" s="45" t="n">
        <f aca="false">IF(DF1400&gt;CQ1400,DF1400-CQ1400,0)</f>
        <v>0</v>
      </c>
      <c r="ER1400" s="45" t="n">
        <f aca="false">IF(DG1400&gt;CR1400,DG1400-CR1400,0)</f>
        <v>0</v>
      </c>
      <c r="ES1400" s="45" t="n">
        <f aca="false">IF(DI1400&gt;CT1400,DI1400-CT1400,0)</f>
        <v>0</v>
      </c>
      <c r="ET1400" s="45" t="n">
        <f aca="false">IF(DJ1400&gt;CU1400,DJ1400-CU1400,0)</f>
        <v>0</v>
      </c>
      <c r="EU1400" s="45" t="n">
        <f aca="false">IF(DK1400&gt;CV1400,DK1400-CV1400,0)</f>
        <v>0</v>
      </c>
      <c r="EV1400" s="45" t="n">
        <f aca="false">IF(DL1400&gt;CW1400,DL1400-CW1400,0)</f>
        <v>0</v>
      </c>
      <c r="EW1400" s="45" t="n">
        <f aca="false">IF(DN1400&gt;CY1400,DN1400-CY1400,0)</f>
        <v>0</v>
      </c>
      <c r="EX1400" s="45" t="n">
        <f aca="false">IF(DO1400&gt;CZ1400,DO1400-CZ1400,0)</f>
        <v>0</v>
      </c>
      <c r="EY1400" s="45" t="n">
        <f aca="false">IF(DP1400&gt;DA1400,DP1400-DA1400,0)</f>
        <v>0</v>
      </c>
      <c r="EZ1400" s="45" t="n">
        <f aca="false">IF(DQ1400&gt;DB1400,DQ1400-DB1400,0)</f>
        <v>0</v>
      </c>
    </row>
    <row r="1401" customFormat="false" ht="35.8" hidden="true" customHeight="false" outlineLevel="0" collapsed="false">
      <c r="A1401" s="59" t="s">
        <v>2141</v>
      </c>
      <c r="B1401" s="52" t="s">
        <v>2142</v>
      </c>
      <c r="C1401" s="53" t="n">
        <v>10630</v>
      </c>
      <c r="D1401" s="20"/>
      <c r="E1401" s="20"/>
      <c r="F1401" s="20"/>
      <c r="G1401" s="20"/>
      <c r="H1401" s="20"/>
      <c r="I1401" s="20"/>
      <c r="J1401" s="20"/>
      <c r="K1401" s="20"/>
      <c r="L1401" s="20"/>
      <c r="M1401" s="20"/>
      <c r="N1401" s="20"/>
      <c r="O1401" s="20"/>
      <c r="P1401" s="20"/>
      <c r="Q1401" s="20"/>
      <c r="R1401" s="20"/>
      <c r="S1401" s="20"/>
      <c r="T1401" s="20"/>
      <c r="U1401" s="20"/>
      <c r="V1401" s="20"/>
      <c r="W1401" s="20"/>
      <c r="X1401" s="20"/>
      <c r="Y1401" s="20"/>
      <c r="Z1401" s="20"/>
      <c r="AA1401" s="20"/>
      <c r="AB1401" s="20"/>
      <c r="AC1401" s="20"/>
      <c r="AD1401" s="51"/>
      <c r="AE1401" s="90"/>
      <c r="AF1401" s="55" t="n">
        <f aca="false">AH1401+AJ1401+AL1401+AN1401</f>
        <v>0</v>
      </c>
      <c r="AG1401" s="55" t="n">
        <f aca="false">AI1401+AK1401+AM1401+AO1401</f>
        <v>0</v>
      </c>
      <c r="AH1401" s="56"/>
      <c r="AI1401" s="56"/>
      <c r="AJ1401" s="56"/>
      <c r="AK1401" s="56"/>
      <c r="AL1401" s="56"/>
      <c r="AM1401" s="56"/>
      <c r="AN1401" s="56"/>
      <c r="AO1401" s="56"/>
      <c r="AP1401" s="55" t="n">
        <f aca="false">SUM(AQ1401:AT1401)</f>
        <v>0</v>
      </c>
      <c r="AQ1401" s="56"/>
      <c r="AR1401" s="56"/>
      <c r="AS1401" s="56"/>
      <c r="AT1401" s="56"/>
      <c r="AU1401" s="55" t="n">
        <f aca="false">SUM(AV1401:AY1401)</f>
        <v>0</v>
      </c>
      <c r="AV1401" s="56"/>
      <c r="AW1401" s="56"/>
      <c r="AX1401" s="56"/>
      <c r="AY1401" s="56"/>
      <c r="AZ1401" s="55" t="n">
        <f aca="false">SUM(BA1401:BD1401)</f>
        <v>0</v>
      </c>
      <c r="BA1401" s="56"/>
      <c r="BB1401" s="56"/>
      <c r="BC1401" s="56"/>
      <c r="BD1401" s="56"/>
      <c r="BE1401" s="55" t="n">
        <f aca="false">SUM(BF1401:BI1401)</f>
        <v>0</v>
      </c>
      <c r="BF1401" s="55" t="n">
        <f aca="false">BA1401</f>
        <v>0</v>
      </c>
      <c r="BG1401" s="55" t="n">
        <f aca="false">BB1401</f>
        <v>0</v>
      </c>
      <c r="BH1401" s="55" t="n">
        <f aca="false">BC1401</f>
        <v>0</v>
      </c>
      <c r="BI1401" s="55" t="n">
        <f aca="false">BD1401</f>
        <v>0</v>
      </c>
      <c r="BJ1401" s="55" t="n">
        <f aca="false">BL1401+BN1401+BP1401+BR1401</f>
        <v>0</v>
      </c>
      <c r="BK1401" s="55" t="n">
        <f aca="false">BM1401+BO1401+BQ1401+BS1401</f>
        <v>0</v>
      </c>
      <c r="BL1401" s="56"/>
      <c r="BM1401" s="56"/>
      <c r="BN1401" s="56"/>
      <c r="BO1401" s="56"/>
      <c r="BP1401" s="56"/>
      <c r="BQ1401" s="56"/>
      <c r="BR1401" s="56"/>
      <c r="BS1401" s="56"/>
      <c r="BT1401" s="55" t="n">
        <f aca="false">SUM(BU1401:BX1401)</f>
        <v>0</v>
      </c>
      <c r="BU1401" s="56"/>
      <c r="BV1401" s="56"/>
      <c r="BW1401" s="56"/>
      <c r="BX1401" s="56"/>
      <c r="BY1401" s="55" t="n">
        <f aca="false">SUM(BZ1401:CC1401)</f>
        <v>0</v>
      </c>
      <c r="BZ1401" s="56"/>
      <c r="CA1401" s="56"/>
      <c r="CB1401" s="56"/>
      <c r="CC1401" s="56"/>
      <c r="CD1401" s="55" t="n">
        <f aca="false">SUM(CE1401:CH1401)</f>
        <v>0</v>
      </c>
      <c r="CE1401" s="56"/>
      <c r="CF1401" s="56"/>
      <c r="CG1401" s="56"/>
      <c r="CH1401" s="56"/>
      <c r="CI1401" s="55" t="n">
        <f aca="false">SUM(CJ1401:CM1401)</f>
        <v>0</v>
      </c>
      <c r="CJ1401" s="55" t="n">
        <f aca="false">CE1401</f>
        <v>0</v>
      </c>
      <c r="CK1401" s="55" t="n">
        <f aca="false">CF1401</f>
        <v>0</v>
      </c>
      <c r="CL1401" s="55" t="n">
        <f aca="false">CG1401</f>
        <v>0</v>
      </c>
      <c r="CM1401" s="55" t="n">
        <f aca="false">CH1401</f>
        <v>0</v>
      </c>
      <c r="CN1401" s="55" t="n">
        <f aca="false">AG1401</f>
        <v>0</v>
      </c>
      <c r="CO1401" s="55" t="n">
        <f aca="false">AI1401</f>
        <v>0</v>
      </c>
      <c r="CP1401" s="55" t="n">
        <f aca="false">AK1401</f>
        <v>0</v>
      </c>
      <c r="CQ1401" s="55" t="n">
        <f aca="false">AM1401</f>
        <v>0</v>
      </c>
      <c r="CR1401" s="55" t="n">
        <f aca="false">AO1401</f>
        <v>0</v>
      </c>
      <c r="CS1401" s="55" t="n">
        <f aca="false">AP1401</f>
        <v>0</v>
      </c>
      <c r="CT1401" s="55" t="n">
        <f aca="false">AQ1401</f>
        <v>0</v>
      </c>
      <c r="CU1401" s="55" t="n">
        <f aca="false">AR1401</f>
        <v>0</v>
      </c>
      <c r="CV1401" s="55" t="n">
        <f aca="false">AS1401</f>
        <v>0</v>
      </c>
      <c r="CW1401" s="55" t="n">
        <f aca="false">AT1401</f>
        <v>0</v>
      </c>
      <c r="CX1401" s="55" t="n">
        <f aca="false">AU1401</f>
        <v>0</v>
      </c>
      <c r="CY1401" s="55" t="n">
        <f aca="false">AV1401</f>
        <v>0</v>
      </c>
      <c r="CZ1401" s="55" t="n">
        <f aca="false">AW1401</f>
        <v>0</v>
      </c>
      <c r="DA1401" s="55" t="n">
        <f aca="false">AX1401</f>
        <v>0</v>
      </c>
      <c r="DB1401" s="55" t="n">
        <f aca="false">AY1401</f>
        <v>0</v>
      </c>
      <c r="DC1401" s="55" t="n">
        <f aca="false">BK1401</f>
        <v>0</v>
      </c>
      <c r="DD1401" s="55" t="n">
        <f aca="false">BM1401</f>
        <v>0</v>
      </c>
      <c r="DE1401" s="55" t="n">
        <f aca="false">BO1401</f>
        <v>0</v>
      </c>
      <c r="DF1401" s="55" t="n">
        <f aca="false">BQ1401</f>
        <v>0</v>
      </c>
      <c r="DG1401" s="55" t="n">
        <f aca="false">BS1401</f>
        <v>0</v>
      </c>
      <c r="DH1401" s="55" t="n">
        <f aca="false">BT1401</f>
        <v>0</v>
      </c>
      <c r="DI1401" s="55" t="n">
        <f aca="false">BU1401</f>
        <v>0</v>
      </c>
      <c r="DJ1401" s="55" t="n">
        <f aca="false">BV1401</f>
        <v>0</v>
      </c>
      <c r="DK1401" s="55" t="n">
        <f aca="false">BW1401</f>
        <v>0</v>
      </c>
      <c r="DL1401" s="55" t="n">
        <f aca="false">BX1401</f>
        <v>0</v>
      </c>
      <c r="DM1401" s="55" t="n">
        <f aca="false">BY1401</f>
        <v>0</v>
      </c>
      <c r="DN1401" s="55" t="n">
        <f aca="false">BZ1401</f>
        <v>0</v>
      </c>
      <c r="DO1401" s="55" t="n">
        <f aca="false">CA1401</f>
        <v>0</v>
      </c>
      <c r="DP1401" s="55" t="n">
        <f aca="false">CB1401</f>
        <v>0</v>
      </c>
      <c r="DQ1401" s="55" t="n">
        <f aca="false">CC1401</f>
        <v>0</v>
      </c>
      <c r="DR1401" s="44" t="n">
        <f aca="false">IF(DH1401&gt;0,"нормативный и плановый",0)</f>
        <v>0</v>
      </c>
      <c r="DS1401" s="45" t="n">
        <f aca="false">IF(AG1401&gt;AF1401,AG1401-AF1401,0)</f>
        <v>0</v>
      </c>
      <c r="DT1401" s="45" t="n">
        <f aca="false">IF(BK1401&gt;BJ1401,BK1401-BJ1401,0)</f>
        <v>0</v>
      </c>
      <c r="DU1401" s="45" t="n">
        <f aca="false">IF(BL1401&gt;AH1401,BL1401-AH1401,0)</f>
        <v>0</v>
      </c>
      <c r="DV1401" s="45" t="n">
        <f aca="false">IF(BM1401&gt;AI1401,BM1401-AI1401,0)</f>
        <v>0</v>
      </c>
      <c r="DW1401" s="45" t="n">
        <f aca="false">IF(BN1401&gt;AJ1401,BN1401-AJ1401,0)</f>
        <v>0</v>
      </c>
      <c r="DX1401" s="45" t="n">
        <f aca="false">IF(BO1401&gt;AK1401,BO1401-AK1401,0)</f>
        <v>0</v>
      </c>
      <c r="DY1401" s="45" t="n">
        <f aca="false">IF(BP1401&gt;AL1401,BP1401-AL1401,0)</f>
        <v>0</v>
      </c>
      <c r="DZ1401" s="45" t="n">
        <f aca="false">IF(BQ1401&gt;AM1401,BQ1401-AM1401,0)</f>
        <v>0</v>
      </c>
      <c r="EA1401" s="45" t="n">
        <f aca="false">IF(BR1401&gt;AN1401,BR1401-AN1401,0)</f>
        <v>0</v>
      </c>
      <c r="EB1401" s="45" t="n">
        <f aca="false">IF(BS1401&gt;AO1401,BS1401-AO1401,0)</f>
        <v>0</v>
      </c>
      <c r="EC1401" s="45" t="n">
        <f aca="false">IF(BU1401&gt;AQ1401,BU1401-AQ1401,0)</f>
        <v>0</v>
      </c>
      <c r="ED1401" s="45" t="n">
        <f aca="false">IF(BV1401&gt;AR1401,BV1401-AR1401,0)</f>
        <v>0</v>
      </c>
      <c r="EE1401" s="45" t="n">
        <f aca="false">IF(BW1401&gt;AS1401,BW1401-AS1401,0)</f>
        <v>0</v>
      </c>
      <c r="EF1401" s="45" t="n">
        <f aca="false">IF(BX1401&gt;AT1401,BX1401-AT1401,0)</f>
        <v>0</v>
      </c>
      <c r="EG1401" s="45" t="n">
        <f aca="false">IF(BZ1401&gt;AV1401,BZ1401-AV1401,0)</f>
        <v>0</v>
      </c>
      <c r="EH1401" s="45" t="n">
        <f aca="false">IF(CA1401&gt;AW1401,CA1401-AW1401,0)</f>
        <v>0</v>
      </c>
      <c r="EI1401" s="45" t="n">
        <f aca="false">IF(CB1401&gt;AX1401,CB1401-AX1401,0)</f>
        <v>0</v>
      </c>
      <c r="EJ1401" s="45" t="n">
        <f aca="false">IF(CC1401&gt;AY1401,CC1401-AY1401,0)</f>
        <v>0</v>
      </c>
      <c r="EK1401" s="45" t="n">
        <f aca="false">IF(CE1401&gt;BA1401,CE1401-BA1401,0)</f>
        <v>0</v>
      </c>
      <c r="EL1401" s="45" t="n">
        <f aca="false">IF(CF1401&gt;BB1401,CF1401-BB1401,0)</f>
        <v>0</v>
      </c>
      <c r="EM1401" s="45" t="n">
        <f aca="false">IF(CG1401&gt;BC1401,CG1401-BC1401,0)</f>
        <v>0</v>
      </c>
      <c r="EN1401" s="45" t="n">
        <f aca="false">IF(CH1401&gt;BD1401,CH1401-BD1401,0)</f>
        <v>0</v>
      </c>
      <c r="EO1401" s="45" t="n">
        <f aca="false">IF(DD1401&gt;CO1401,DD1401-CO1401,0)</f>
        <v>0</v>
      </c>
      <c r="EP1401" s="45" t="n">
        <f aca="false">IF(DE1401&gt;CP1401,DE1401-CP1401,0)</f>
        <v>0</v>
      </c>
      <c r="EQ1401" s="45" t="n">
        <f aca="false">IF(DF1401&gt;CQ1401,DF1401-CQ1401,0)</f>
        <v>0</v>
      </c>
      <c r="ER1401" s="45" t="n">
        <f aca="false">IF(DG1401&gt;CR1401,DG1401-CR1401,0)</f>
        <v>0</v>
      </c>
      <c r="ES1401" s="45" t="n">
        <f aca="false">IF(DI1401&gt;CT1401,DI1401-CT1401,0)</f>
        <v>0</v>
      </c>
      <c r="ET1401" s="45" t="n">
        <f aca="false">IF(DJ1401&gt;CU1401,DJ1401-CU1401,0)</f>
        <v>0</v>
      </c>
      <c r="EU1401" s="45" t="n">
        <f aca="false">IF(DK1401&gt;CV1401,DK1401-CV1401,0)</f>
        <v>0</v>
      </c>
      <c r="EV1401" s="45" t="n">
        <f aca="false">IF(DL1401&gt;CW1401,DL1401-CW1401,0)</f>
        <v>0</v>
      </c>
      <c r="EW1401" s="45" t="n">
        <f aca="false">IF(DN1401&gt;CY1401,DN1401-CY1401,0)</f>
        <v>0</v>
      </c>
      <c r="EX1401" s="45" t="n">
        <f aca="false">IF(DO1401&gt;CZ1401,DO1401-CZ1401,0)</f>
        <v>0</v>
      </c>
      <c r="EY1401" s="45" t="n">
        <f aca="false">IF(DP1401&gt;DA1401,DP1401-DA1401,0)</f>
        <v>0</v>
      </c>
      <c r="EZ1401" s="45" t="n">
        <f aca="false">IF(DQ1401&gt;DB1401,DQ1401-DB1401,0)</f>
        <v>0</v>
      </c>
    </row>
    <row r="1402" customFormat="false" ht="35.8" hidden="true" customHeight="false" outlineLevel="0" collapsed="false">
      <c r="A1402" s="59" t="s">
        <v>2143</v>
      </c>
      <c r="B1402" s="52" t="s">
        <v>2144</v>
      </c>
      <c r="C1402" s="53" t="n">
        <v>10631</v>
      </c>
      <c r="D1402" s="20"/>
      <c r="E1402" s="20"/>
      <c r="F1402" s="20"/>
      <c r="G1402" s="20"/>
      <c r="H1402" s="20"/>
      <c r="I1402" s="20"/>
      <c r="J1402" s="20"/>
      <c r="K1402" s="20"/>
      <c r="L1402" s="20"/>
      <c r="M1402" s="20"/>
      <c r="N1402" s="20"/>
      <c r="O1402" s="20"/>
      <c r="P1402" s="20"/>
      <c r="Q1402" s="20"/>
      <c r="R1402" s="20"/>
      <c r="S1402" s="20"/>
      <c r="T1402" s="20"/>
      <c r="U1402" s="20"/>
      <c r="V1402" s="20"/>
      <c r="W1402" s="20"/>
      <c r="X1402" s="20"/>
      <c r="Y1402" s="20"/>
      <c r="Z1402" s="20"/>
      <c r="AA1402" s="20"/>
      <c r="AB1402" s="20"/>
      <c r="AC1402" s="20"/>
      <c r="AD1402" s="51"/>
      <c r="AE1402" s="90"/>
      <c r="AF1402" s="55" t="n">
        <f aca="false">AH1402+AJ1402+AL1402+AN1402</f>
        <v>0</v>
      </c>
      <c r="AG1402" s="55" t="n">
        <f aca="false">AI1402+AK1402+AM1402+AO1402</f>
        <v>0</v>
      </c>
      <c r="AH1402" s="56"/>
      <c r="AI1402" s="56"/>
      <c r="AJ1402" s="56"/>
      <c r="AK1402" s="56"/>
      <c r="AL1402" s="56"/>
      <c r="AM1402" s="56"/>
      <c r="AN1402" s="56"/>
      <c r="AO1402" s="56"/>
      <c r="AP1402" s="55" t="n">
        <f aca="false">SUM(AQ1402:AT1402)</f>
        <v>0</v>
      </c>
      <c r="AQ1402" s="56"/>
      <c r="AR1402" s="56"/>
      <c r="AS1402" s="56"/>
      <c r="AT1402" s="56"/>
      <c r="AU1402" s="55" t="n">
        <f aca="false">SUM(AV1402:AY1402)</f>
        <v>0</v>
      </c>
      <c r="AV1402" s="56"/>
      <c r="AW1402" s="56"/>
      <c r="AX1402" s="56"/>
      <c r="AY1402" s="56"/>
      <c r="AZ1402" s="55" t="n">
        <f aca="false">SUM(BA1402:BD1402)</f>
        <v>0</v>
      </c>
      <c r="BA1402" s="56"/>
      <c r="BB1402" s="56"/>
      <c r="BC1402" s="56"/>
      <c r="BD1402" s="56"/>
      <c r="BE1402" s="55" t="n">
        <f aca="false">SUM(BF1402:BI1402)</f>
        <v>0</v>
      </c>
      <c r="BF1402" s="55" t="n">
        <f aca="false">BA1402</f>
        <v>0</v>
      </c>
      <c r="BG1402" s="55" t="n">
        <f aca="false">BB1402</f>
        <v>0</v>
      </c>
      <c r="BH1402" s="55" t="n">
        <f aca="false">BC1402</f>
        <v>0</v>
      </c>
      <c r="BI1402" s="55" t="n">
        <f aca="false">BD1402</f>
        <v>0</v>
      </c>
      <c r="BJ1402" s="55" t="n">
        <f aca="false">BL1402+BN1402+BP1402+BR1402</f>
        <v>0</v>
      </c>
      <c r="BK1402" s="55" t="n">
        <f aca="false">BM1402+BO1402+BQ1402+BS1402</f>
        <v>0</v>
      </c>
      <c r="BL1402" s="56"/>
      <c r="BM1402" s="56"/>
      <c r="BN1402" s="56"/>
      <c r="BO1402" s="56"/>
      <c r="BP1402" s="56"/>
      <c r="BQ1402" s="56"/>
      <c r="BR1402" s="56"/>
      <c r="BS1402" s="56"/>
      <c r="BT1402" s="55" t="n">
        <f aca="false">SUM(BU1402:BX1402)</f>
        <v>0</v>
      </c>
      <c r="BU1402" s="56"/>
      <c r="BV1402" s="56"/>
      <c r="BW1402" s="56"/>
      <c r="BX1402" s="56"/>
      <c r="BY1402" s="55" t="n">
        <f aca="false">SUM(BZ1402:CC1402)</f>
        <v>0</v>
      </c>
      <c r="BZ1402" s="56"/>
      <c r="CA1402" s="56"/>
      <c r="CB1402" s="56"/>
      <c r="CC1402" s="56"/>
      <c r="CD1402" s="55" t="n">
        <f aca="false">SUM(CE1402:CH1402)</f>
        <v>0</v>
      </c>
      <c r="CE1402" s="56"/>
      <c r="CF1402" s="56"/>
      <c r="CG1402" s="56"/>
      <c r="CH1402" s="56"/>
      <c r="CI1402" s="55" t="n">
        <f aca="false">SUM(CJ1402:CM1402)</f>
        <v>0</v>
      </c>
      <c r="CJ1402" s="55" t="n">
        <f aca="false">CE1402</f>
        <v>0</v>
      </c>
      <c r="CK1402" s="55" t="n">
        <f aca="false">CF1402</f>
        <v>0</v>
      </c>
      <c r="CL1402" s="55" t="n">
        <f aca="false">CG1402</f>
        <v>0</v>
      </c>
      <c r="CM1402" s="55" t="n">
        <f aca="false">CH1402</f>
        <v>0</v>
      </c>
      <c r="CN1402" s="55" t="n">
        <f aca="false">AG1402</f>
        <v>0</v>
      </c>
      <c r="CO1402" s="55" t="n">
        <f aca="false">AI1402</f>
        <v>0</v>
      </c>
      <c r="CP1402" s="55" t="n">
        <f aca="false">AK1402</f>
        <v>0</v>
      </c>
      <c r="CQ1402" s="55" t="n">
        <f aca="false">AM1402</f>
        <v>0</v>
      </c>
      <c r="CR1402" s="55" t="n">
        <f aca="false">AO1402</f>
        <v>0</v>
      </c>
      <c r="CS1402" s="55" t="n">
        <f aca="false">AP1402</f>
        <v>0</v>
      </c>
      <c r="CT1402" s="55" t="n">
        <f aca="false">AQ1402</f>
        <v>0</v>
      </c>
      <c r="CU1402" s="55" t="n">
        <f aca="false">AR1402</f>
        <v>0</v>
      </c>
      <c r="CV1402" s="55" t="n">
        <f aca="false">AS1402</f>
        <v>0</v>
      </c>
      <c r="CW1402" s="55" t="n">
        <f aca="false">AT1402</f>
        <v>0</v>
      </c>
      <c r="CX1402" s="55" t="n">
        <f aca="false">AU1402</f>
        <v>0</v>
      </c>
      <c r="CY1402" s="55" t="n">
        <f aca="false">AV1402</f>
        <v>0</v>
      </c>
      <c r="CZ1402" s="55" t="n">
        <f aca="false">AW1402</f>
        <v>0</v>
      </c>
      <c r="DA1402" s="55" t="n">
        <f aca="false">AX1402</f>
        <v>0</v>
      </c>
      <c r="DB1402" s="55" t="n">
        <f aca="false">AY1402</f>
        <v>0</v>
      </c>
      <c r="DC1402" s="55" t="n">
        <f aca="false">BK1402</f>
        <v>0</v>
      </c>
      <c r="DD1402" s="55" t="n">
        <f aca="false">BM1402</f>
        <v>0</v>
      </c>
      <c r="DE1402" s="55" t="n">
        <f aca="false">BO1402</f>
        <v>0</v>
      </c>
      <c r="DF1402" s="55" t="n">
        <f aca="false">BQ1402</f>
        <v>0</v>
      </c>
      <c r="DG1402" s="55" t="n">
        <f aca="false">BS1402</f>
        <v>0</v>
      </c>
      <c r="DH1402" s="55" t="n">
        <f aca="false">BT1402</f>
        <v>0</v>
      </c>
      <c r="DI1402" s="55" t="n">
        <f aca="false">BU1402</f>
        <v>0</v>
      </c>
      <c r="DJ1402" s="55" t="n">
        <f aca="false">BV1402</f>
        <v>0</v>
      </c>
      <c r="DK1402" s="55" t="n">
        <f aca="false">BW1402</f>
        <v>0</v>
      </c>
      <c r="DL1402" s="55" t="n">
        <f aca="false">BX1402</f>
        <v>0</v>
      </c>
      <c r="DM1402" s="55" t="n">
        <f aca="false">BY1402</f>
        <v>0</v>
      </c>
      <c r="DN1402" s="55" t="n">
        <f aca="false">BZ1402</f>
        <v>0</v>
      </c>
      <c r="DO1402" s="55" t="n">
        <f aca="false">CA1402</f>
        <v>0</v>
      </c>
      <c r="DP1402" s="55" t="n">
        <f aca="false">CB1402</f>
        <v>0</v>
      </c>
      <c r="DQ1402" s="55" t="n">
        <f aca="false">CC1402</f>
        <v>0</v>
      </c>
      <c r="DR1402" s="44" t="n">
        <f aca="false">IF(DH1402&gt;0,"нормативный и плановый",0)</f>
        <v>0</v>
      </c>
      <c r="DS1402" s="45" t="n">
        <f aca="false">IF(AG1402&gt;AF1402,AG1402-AF1402,0)</f>
        <v>0</v>
      </c>
      <c r="DT1402" s="45" t="n">
        <f aca="false">IF(BK1402&gt;BJ1402,BK1402-BJ1402,0)</f>
        <v>0</v>
      </c>
      <c r="DU1402" s="45" t="n">
        <f aca="false">IF(BL1402&gt;AH1402,BL1402-AH1402,0)</f>
        <v>0</v>
      </c>
      <c r="DV1402" s="45" t="n">
        <f aca="false">IF(BM1402&gt;AI1402,BM1402-AI1402,0)</f>
        <v>0</v>
      </c>
      <c r="DW1402" s="45" t="n">
        <f aca="false">IF(BN1402&gt;AJ1402,BN1402-AJ1402,0)</f>
        <v>0</v>
      </c>
      <c r="DX1402" s="45" t="n">
        <f aca="false">IF(BO1402&gt;AK1402,BO1402-AK1402,0)</f>
        <v>0</v>
      </c>
      <c r="DY1402" s="45" t="n">
        <f aca="false">IF(BP1402&gt;AL1402,BP1402-AL1402,0)</f>
        <v>0</v>
      </c>
      <c r="DZ1402" s="45" t="n">
        <f aca="false">IF(BQ1402&gt;AM1402,BQ1402-AM1402,0)</f>
        <v>0</v>
      </c>
      <c r="EA1402" s="45" t="n">
        <f aca="false">IF(BR1402&gt;AN1402,BR1402-AN1402,0)</f>
        <v>0</v>
      </c>
      <c r="EB1402" s="45" t="n">
        <f aca="false">IF(BS1402&gt;AO1402,BS1402-AO1402,0)</f>
        <v>0</v>
      </c>
      <c r="EC1402" s="45" t="n">
        <f aca="false">IF(BU1402&gt;AQ1402,BU1402-AQ1402,0)</f>
        <v>0</v>
      </c>
      <c r="ED1402" s="45" t="n">
        <f aca="false">IF(BV1402&gt;AR1402,BV1402-AR1402,0)</f>
        <v>0</v>
      </c>
      <c r="EE1402" s="45" t="n">
        <f aca="false">IF(BW1402&gt;AS1402,BW1402-AS1402,0)</f>
        <v>0</v>
      </c>
      <c r="EF1402" s="45" t="n">
        <f aca="false">IF(BX1402&gt;AT1402,BX1402-AT1402,0)</f>
        <v>0</v>
      </c>
      <c r="EG1402" s="45" t="n">
        <f aca="false">IF(BZ1402&gt;AV1402,BZ1402-AV1402,0)</f>
        <v>0</v>
      </c>
      <c r="EH1402" s="45" t="n">
        <f aca="false">IF(CA1402&gt;AW1402,CA1402-AW1402,0)</f>
        <v>0</v>
      </c>
      <c r="EI1402" s="45" t="n">
        <f aca="false">IF(CB1402&gt;AX1402,CB1402-AX1402,0)</f>
        <v>0</v>
      </c>
      <c r="EJ1402" s="45" t="n">
        <f aca="false">IF(CC1402&gt;AY1402,CC1402-AY1402,0)</f>
        <v>0</v>
      </c>
      <c r="EK1402" s="45" t="n">
        <f aca="false">IF(CE1402&gt;BA1402,CE1402-BA1402,0)</f>
        <v>0</v>
      </c>
      <c r="EL1402" s="45" t="n">
        <f aca="false">IF(CF1402&gt;BB1402,CF1402-BB1402,0)</f>
        <v>0</v>
      </c>
      <c r="EM1402" s="45" t="n">
        <f aca="false">IF(CG1402&gt;BC1402,CG1402-BC1402,0)</f>
        <v>0</v>
      </c>
      <c r="EN1402" s="45" t="n">
        <f aca="false">IF(CH1402&gt;BD1402,CH1402-BD1402,0)</f>
        <v>0</v>
      </c>
      <c r="EO1402" s="45" t="n">
        <f aca="false">IF(DD1402&gt;CO1402,DD1402-CO1402,0)</f>
        <v>0</v>
      </c>
      <c r="EP1402" s="45" t="n">
        <f aca="false">IF(DE1402&gt;CP1402,DE1402-CP1402,0)</f>
        <v>0</v>
      </c>
      <c r="EQ1402" s="45" t="n">
        <f aca="false">IF(DF1402&gt;CQ1402,DF1402-CQ1402,0)</f>
        <v>0</v>
      </c>
      <c r="ER1402" s="45" t="n">
        <f aca="false">IF(DG1402&gt;CR1402,DG1402-CR1402,0)</f>
        <v>0</v>
      </c>
      <c r="ES1402" s="45" t="n">
        <f aca="false">IF(DI1402&gt;CT1402,DI1402-CT1402,0)</f>
        <v>0</v>
      </c>
      <c r="ET1402" s="45" t="n">
        <f aca="false">IF(DJ1402&gt;CU1402,DJ1402-CU1402,0)</f>
        <v>0</v>
      </c>
      <c r="EU1402" s="45" t="n">
        <f aca="false">IF(DK1402&gt;CV1402,DK1402-CV1402,0)</f>
        <v>0</v>
      </c>
      <c r="EV1402" s="45" t="n">
        <f aca="false">IF(DL1402&gt;CW1402,DL1402-CW1402,0)</f>
        <v>0</v>
      </c>
      <c r="EW1402" s="45" t="n">
        <f aca="false">IF(DN1402&gt;CY1402,DN1402-CY1402,0)</f>
        <v>0</v>
      </c>
      <c r="EX1402" s="45" t="n">
        <f aca="false">IF(DO1402&gt;CZ1402,DO1402-CZ1402,0)</f>
        <v>0</v>
      </c>
      <c r="EY1402" s="45" t="n">
        <f aca="false">IF(DP1402&gt;DA1402,DP1402-DA1402,0)</f>
        <v>0</v>
      </c>
      <c r="EZ1402" s="45" t="n">
        <f aca="false">IF(DQ1402&gt;DB1402,DQ1402-DB1402,0)</f>
        <v>0</v>
      </c>
    </row>
    <row r="1403" customFormat="false" ht="35.8" hidden="true" customHeight="false" outlineLevel="0" collapsed="false">
      <c r="A1403" s="59" t="s">
        <v>2145</v>
      </c>
      <c r="B1403" s="52" t="s">
        <v>2146</v>
      </c>
      <c r="C1403" s="53" t="n">
        <v>10632</v>
      </c>
      <c r="D1403" s="20"/>
      <c r="E1403" s="20"/>
      <c r="F1403" s="20"/>
      <c r="G1403" s="20"/>
      <c r="H1403" s="20"/>
      <c r="I1403" s="20"/>
      <c r="J1403" s="20"/>
      <c r="K1403" s="20"/>
      <c r="L1403" s="20"/>
      <c r="M1403" s="20"/>
      <c r="N1403" s="20"/>
      <c r="O1403" s="20"/>
      <c r="P1403" s="20"/>
      <c r="Q1403" s="20"/>
      <c r="R1403" s="20"/>
      <c r="S1403" s="20"/>
      <c r="T1403" s="20"/>
      <c r="U1403" s="20"/>
      <c r="V1403" s="20"/>
      <c r="W1403" s="20"/>
      <c r="X1403" s="20"/>
      <c r="Y1403" s="20"/>
      <c r="Z1403" s="20"/>
      <c r="AA1403" s="20"/>
      <c r="AB1403" s="20"/>
      <c r="AC1403" s="20"/>
      <c r="AD1403" s="51"/>
      <c r="AE1403" s="90"/>
      <c r="AF1403" s="55" t="n">
        <f aca="false">AH1403+AJ1403+AL1403+AN1403</f>
        <v>0</v>
      </c>
      <c r="AG1403" s="55" t="n">
        <f aca="false">AI1403+AK1403+AM1403+AO1403</f>
        <v>0</v>
      </c>
      <c r="AH1403" s="56"/>
      <c r="AI1403" s="56"/>
      <c r="AJ1403" s="56"/>
      <c r="AK1403" s="56"/>
      <c r="AL1403" s="56"/>
      <c r="AM1403" s="56"/>
      <c r="AN1403" s="56"/>
      <c r="AO1403" s="56"/>
      <c r="AP1403" s="55" t="n">
        <f aca="false">SUM(AQ1403:AT1403)</f>
        <v>0</v>
      </c>
      <c r="AQ1403" s="56"/>
      <c r="AR1403" s="56"/>
      <c r="AS1403" s="56"/>
      <c r="AT1403" s="56"/>
      <c r="AU1403" s="55" t="n">
        <f aca="false">SUM(AV1403:AY1403)</f>
        <v>0</v>
      </c>
      <c r="AV1403" s="56"/>
      <c r="AW1403" s="56"/>
      <c r="AX1403" s="56"/>
      <c r="AY1403" s="56"/>
      <c r="AZ1403" s="55" t="n">
        <f aca="false">SUM(BA1403:BD1403)</f>
        <v>0</v>
      </c>
      <c r="BA1403" s="56"/>
      <c r="BB1403" s="56"/>
      <c r="BC1403" s="56"/>
      <c r="BD1403" s="56"/>
      <c r="BE1403" s="55" t="n">
        <f aca="false">SUM(BF1403:BI1403)</f>
        <v>0</v>
      </c>
      <c r="BF1403" s="55" t="n">
        <f aca="false">BA1403</f>
        <v>0</v>
      </c>
      <c r="BG1403" s="55" t="n">
        <f aca="false">BB1403</f>
        <v>0</v>
      </c>
      <c r="BH1403" s="55" t="n">
        <f aca="false">BC1403</f>
        <v>0</v>
      </c>
      <c r="BI1403" s="55" t="n">
        <f aca="false">BD1403</f>
        <v>0</v>
      </c>
      <c r="BJ1403" s="55" t="n">
        <f aca="false">BL1403+BN1403+BP1403+BR1403</f>
        <v>0</v>
      </c>
      <c r="BK1403" s="55" t="n">
        <f aca="false">BM1403+BO1403+BQ1403+BS1403</f>
        <v>0</v>
      </c>
      <c r="BL1403" s="56"/>
      <c r="BM1403" s="56"/>
      <c r="BN1403" s="56"/>
      <c r="BO1403" s="56"/>
      <c r="BP1403" s="56"/>
      <c r="BQ1403" s="56"/>
      <c r="BR1403" s="56"/>
      <c r="BS1403" s="56"/>
      <c r="BT1403" s="55" t="n">
        <f aca="false">SUM(BU1403:BX1403)</f>
        <v>0</v>
      </c>
      <c r="BU1403" s="56"/>
      <c r="BV1403" s="56"/>
      <c r="BW1403" s="56"/>
      <c r="BX1403" s="56"/>
      <c r="BY1403" s="55" t="n">
        <f aca="false">SUM(BZ1403:CC1403)</f>
        <v>0</v>
      </c>
      <c r="BZ1403" s="56"/>
      <c r="CA1403" s="56"/>
      <c r="CB1403" s="56"/>
      <c r="CC1403" s="56"/>
      <c r="CD1403" s="55" t="n">
        <f aca="false">SUM(CE1403:CH1403)</f>
        <v>0</v>
      </c>
      <c r="CE1403" s="56"/>
      <c r="CF1403" s="56"/>
      <c r="CG1403" s="56"/>
      <c r="CH1403" s="56"/>
      <c r="CI1403" s="55" t="n">
        <f aca="false">SUM(CJ1403:CM1403)</f>
        <v>0</v>
      </c>
      <c r="CJ1403" s="55" t="n">
        <f aca="false">CE1403</f>
        <v>0</v>
      </c>
      <c r="CK1403" s="55" t="n">
        <f aca="false">CF1403</f>
        <v>0</v>
      </c>
      <c r="CL1403" s="55" t="n">
        <f aca="false">CG1403</f>
        <v>0</v>
      </c>
      <c r="CM1403" s="55" t="n">
        <f aca="false">CH1403</f>
        <v>0</v>
      </c>
      <c r="CN1403" s="55" t="n">
        <f aca="false">AG1403</f>
        <v>0</v>
      </c>
      <c r="CO1403" s="55" t="n">
        <f aca="false">AI1403</f>
        <v>0</v>
      </c>
      <c r="CP1403" s="55" t="n">
        <f aca="false">AK1403</f>
        <v>0</v>
      </c>
      <c r="CQ1403" s="55" t="n">
        <f aca="false">AM1403</f>
        <v>0</v>
      </c>
      <c r="CR1403" s="55" t="n">
        <f aca="false">AO1403</f>
        <v>0</v>
      </c>
      <c r="CS1403" s="55" t="n">
        <f aca="false">AP1403</f>
        <v>0</v>
      </c>
      <c r="CT1403" s="55" t="n">
        <f aca="false">AQ1403</f>
        <v>0</v>
      </c>
      <c r="CU1403" s="55" t="n">
        <f aca="false">AR1403</f>
        <v>0</v>
      </c>
      <c r="CV1403" s="55" t="n">
        <f aca="false">AS1403</f>
        <v>0</v>
      </c>
      <c r="CW1403" s="55" t="n">
        <f aca="false">AT1403</f>
        <v>0</v>
      </c>
      <c r="CX1403" s="55" t="n">
        <f aca="false">AU1403</f>
        <v>0</v>
      </c>
      <c r="CY1403" s="55" t="n">
        <f aca="false">AV1403</f>
        <v>0</v>
      </c>
      <c r="CZ1403" s="55" t="n">
        <f aca="false">AW1403</f>
        <v>0</v>
      </c>
      <c r="DA1403" s="55" t="n">
        <f aca="false">AX1403</f>
        <v>0</v>
      </c>
      <c r="DB1403" s="55" t="n">
        <f aca="false">AY1403</f>
        <v>0</v>
      </c>
      <c r="DC1403" s="55" t="n">
        <f aca="false">BK1403</f>
        <v>0</v>
      </c>
      <c r="DD1403" s="55" t="n">
        <f aca="false">BM1403</f>
        <v>0</v>
      </c>
      <c r="DE1403" s="55" t="n">
        <f aca="false">BO1403</f>
        <v>0</v>
      </c>
      <c r="DF1403" s="55" t="n">
        <f aca="false">BQ1403</f>
        <v>0</v>
      </c>
      <c r="DG1403" s="55" t="n">
        <f aca="false">BS1403</f>
        <v>0</v>
      </c>
      <c r="DH1403" s="55" t="n">
        <f aca="false">BT1403</f>
        <v>0</v>
      </c>
      <c r="DI1403" s="55" t="n">
        <f aca="false">BU1403</f>
        <v>0</v>
      </c>
      <c r="DJ1403" s="55" t="n">
        <f aca="false">BV1403</f>
        <v>0</v>
      </c>
      <c r="DK1403" s="55" t="n">
        <f aca="false">BW1403</f>
        <v>0</v>
      </c>
      <c r="DL1403" s="55" t="n">
        <f aca="false">BX1403</f>
        <v>0</v>
      </c>
      <c r="DM1403" s="55" t="n">
        <f aca="false">BY1403</f>
        <v>0</v>
      </c>
      <c r="DN1403" s="55" t="n">
        <f aca="false">BZ1403</f>
        <v>0</v>
      </c>
      <c r="DO1403" s="55" t="n">
        <f aca="false">CA1403</f>
        <v>0</v>
      </c>
      <c r="DP1403" s="55" t="n">
        <f aca="false">CB1403</f>
        <v>0</v>
      </c>
      <c r="DQ1403" s="55" t="n">
        <f aca="false">CC1403</f>
        <v>0</v>
      </c>
      <c r="DR1403" s="44" t="n">
        <f aca="false">IF(DH1403&gt;0,"нормативный и плановый",0)</f>
        <v>0</v>
      </c>
      <c r="DS1403" s="45" t="n">
        <f aca="false">IF(AG1403&gt;AF1403,AG1403-AF1403,0)</f>
        <v>0</v>
      </c>
      <c r="DT1403" s="45" t="n">
        <f aca="false">IF(BK1403&gt;BJ1403,BK1403-BJ1403,0)</f>
        <v>0</v>
      </c>
      <c r="DU1403" s="45" t="n">
        <f aca="false">IF(BL1403&gt;AH1403,BL1403-AH1403,0)</f>
        <v>0</v>
      </c>
      <c r="DV1403" s="45" t="n">
        <f aca="false">IF(BM1403&gt;AI1403,BM1403-AI1403,0)</f>
        <v>0</v>
      </c>
      <c r="DW1403" s="45" t="n">
        <f aca="false">IF(BN1403&gt;AJ1403,BN1403-AJ1403,0)</f>
        <v>0</v>
      </c>
      <c r="DX1403" s="45" t="n">
        <f aca="false">IF(BO1403&gt;AK1403,BO1403-AK1403,0)</f>
        <v>0</v>
      </c>
      <c r="DY1403" s="45" t="n">
        <f aca="false">IF(BP1403&gt;AL1403,BP1403-AL1403,0)</f>
        <v>0</v>
      </c>
      <c r="DZ1403" s="45" t="n">
        <f aca="false">IF(BQ1403&gt;AM1403,BQ1403-AM1403,0)</f>
        <v>0</v>
      </c>
      <c r="EA1403" s="45" t="n">
        <f aca="false">IF(BR1403&gt;AN1403,BR1403-AN1403,0)</f>
        <v>0</v>
      </c>
      <c r="EB1403" s="45" t="n">
        <f aca="false">IF(BS1403&gt;AO1403,BS1403-AO1403,0)</f>
        <v>0</v>
      </c>
      <c r="EC1403" s="45" t="n">
        <f aca="false">IF(BU1403&gt;AQ1403,BU1403-AQ1403,0)</f>
        <v>0</v>
      </c>
      <c r="ED1403" s="45" t="n">
        <f aca="false">IF(BV1403&gt;AR1403,BV1403-AR1403,0)</f>
        <v>0</v>
      </c>
      <c r="EE1403" s="45" t="n">
        <f aca="false">IF(BW1403&gt;AS1403,BW1403-AS1403,0)</f>
        <v>0</v>
      </c>
      <c r="EF1403" s="45" t="n">
        <f aca="false">IF(BX1403&gt;AT1403,BX1403-AT1403,0)</f>
        <v>0</v>
      </c>
      <c r="EG1403" s="45" t="n">
        <f aca="false">IF(BZ1403&gt;AV1403,BZ1403-AV1403,0)</f>
        <v>0</v>
      </c>
      <c r="EH1403" s="45" t="n">
        <f aca="false">IF(CA1403&gt;AW1403,CA1403-AW1403,0)</f>
        <v>0</v>
      </c>
      <c r="EI1403" s="45" t="n">
        <f aca="false">IF(CB1403&gt;AX1403,CB1403-AX1403,0)</f>
        <v>0</v>
      </c>
      <c r="EJ1403" s="45" t="n">
        <f aca="false">IF(CC1403&gt;AY1403,CC1403-AY1403,0)</f>
        <v>0</v>
      </c>
      <c r="EK1403" s="45" t="n">
        <f aca="false">IF(CE1403&gt;BA1403,CE1403-BA1403,0)</f>
        <v>0</v>
      </c>
      <c r="EL1403" s="45" t="n">
        <f aca="false">IF(CF1403&gt;BB1403,CF1403-BB1403,0)</f>
        <v>0</v>
      </c>
      <c r="EM1403" s="45" t="n">
        <f aca="false">IF(CG1403&gt;BC1403,CG1403-BC1403,0)</f>
        <v>0</v>
      </c>
      <c r="EN1403" s="45" t="n">
        <f aca="false">IF(CH1403&gt;BD1403,CH1403-BD1403,0)</f>
        <v>0</v>
      </c>
      <c r="EO1403" s="45" t="n">
        <f aca="false">IF(DD1403&gt;CO1403,DD1403-CO1403,0)</f>
        <v>0</v>
      </c>
      <c r="EP1403" s="45" t="n">
        <f aca="false">IF(DE1403&gt;CP1403,DE1403-CP1403,0)</f>
        <v>0</v>
      </c>
      <c r="EQ1403" s="45" t="n">
        <f aca="false">IF(DF1403&gt;CQ1403,DF1403-CQ1403,0)</f>
        <v>0</v>
      </c>
      <c r="ER1403" s="45" t="n">
        <f aca="false">IF(DG1403&gt;CR1403,DG1403-CR1403,0)</f>
        <v>0</v>
      </c>
      <c r="ES1403" s="45" t="n">
        <f aca="false">IF(DI1403&gt;CT1403,DI1403-CT1403,0)</f>
        <v>0</v>
      </c>
      <c r="ET1403" s="45" t="n">
        <f aca="false">IF(DJ1403&gt;CU1403,DJ1403-CU1403,0)</f>
        <v>0</v>
      </c>
      <c r="EU1403" s="45" t="n">
        <f aca="false">IF(DK1403&gt;CV1403,DK1403-CV1403,0)</f>
        <v>0</v>
      </c>
      <c r="EV1403" s="45" t="n">
        <f aca="false">IF(DL1403&gt;CW1403,DL1403-CW1403,0)</f>
        <v>0</v>
      </c>
      <c r="EW1403" s="45" t="n">
        <f aca="false">IF(DN1403&gt;CY1403,DN1403-CY1403,0)</f>
        <v>0</v>
      </c>
      <c r="EX1403" s="45" t="n">
        <f aca="false">IF(DO1403&gt;CZ1403,DO1403-CZ1403,0)</f>
        <v>0</v>
      </c>
      <c r="EY1403" s="45" t="n">
        <f aca="false">IF(DP1403&gt;DA1403,DP1403-DA1403,0)</f>
        <v>0</v>
      </c>
      <c r="EZ1403" s="45" t="n">
        <f aca="false">IF(DQ1403&gt;DB1403,DQ1403-DB1403,0)</f>
        <v>0</v>
      </c>
    </row>
    <row r="1404" customFormat="false" ht="52.95" hidden="true" customHeight="false" outlineLevel="0" collapsed="false">
      <c r="A1404" s="59" t="s">
        <v>2147</v>
      </c>
      <c r="B1404" s="52" t="s">
        <v>2148</v>
      </c>
      <c r="C1404" s="53" t="n">
        <v>10633</v>
      </c>
      <c r="D1404" s="20"/>
      <c r="E1404" s="20"/>
      <c r="F1404" s="20"/>
      <c r="G1404" s="20"/>
      <c r="H1404" s="20"/>
      <c r="I1404" s="20"/>
      <c r="J1404" s="20"/>
      <c r="K1404" s="20"/>
      <c r="L1404" s="20"/>
      <c r="M1404" s="20"/>
      <c r="N1404" s="20"/>
      <c r="O1404" s="20"/>
      <c r="P1404" s="20"/>
      <c r="Q1404" s="20"/>
      <c r="R1404" s="20"/>
      <c r="S1404" s="20"/>
      <c r="T1404" s="20"/>
      <c r="U1404" s="20"/>
      <c r="V1404" s="20"/>
      <c r="W1404" s="20"/>
      <c r="X1404" s="20"/>
      <c r="Y1404" s="20"/>
      <c r="Z1404" s="20"/>
      <c r="AA1404" s="20"/>
      <c r="AB1404" s="20"/>
      <c r="AC1404" s="20"/>
      <c r="AD1404" s="51"/>
      <c r="AE1404" s="90"/>
      <c r="AF1404" s="55" t="n">
        <f aca="false">AH1404+AJ1404+AL1404+AN1404</f>
        <v>0</v>
      </c>
      <c r="AG1404" s="55" t="n">
        <f aca="false">AI1404+AK1404+AM1404+AO1404</f>
        <v>0</v>
      </c>
      <c r="AH1404" s="56"/>
      <c r="AI1404" s="56"/>
      <c r="AJ1404" s="56"/>
      <c r="AK1404" s="56"/>
      <c r="AL1404" s="56"/>
      <c r="AM1404" s="56"/>
      <c r="AN1404" s="56"/>
      <c r="AO1404" s="56"/>
      <c r="AP1404" s="55" t="n">
        <f aca="false">SUM(AQ1404:AT1404)</f>
        <v>0</v>
      </c>
      <c r="AQ1404" s="56"/>
      <c r="AR1404" s="56"/>
      <c r="AS1404" s="56"/>
      <c r="AT1404" s="56"/>
      <c r="AU1404" s="55" t="n">
        <f aca="false">SUM(AV1404:AY1404)</f>
        <v>0</v>
      </c>
      <c r="AV1404" s="56"/>
      <c r="AW1404" s="56"/>
      <c r="AX1404" s="56"/>
      <c r="AY1404" s="56"/>
      <c r="AZ1404" s="55" t="n">
        <f aca="false">SUM(BA1404:BD1404)</f>
        <v>0</v>
      </c>
      <c r="BA1404" s="56"/>
      <c r="BB1404" s="56"/>
      <c r="BC1404" s="56"/>
      <c r="BD1404" s="56"/>
      <c r="BE1404" s="55" t="n">
        <f aca="false">SUM(BF1404:BI1404)</f>
        <v>0</v>
      </c>
      <c r="BF1404" s="55" t="n">
        <f aca="false">BA1404</f>
        <v>0</v>
      </c>
      <c r="BG1404" s="55" t="n">
        <f aca="false">BB1404</f>
        <v>0</v>
      </c>
      <c r="BH1404" s="55" t="n">
        <f aca="false">BC1404</f>
        <v>0</v>
      </c>
      <c r="BI1404" s="55" t="n">
        <f aca="false">BD1404</f>
        <v>0</v>
      </c>
      <c r="BJ1404" s="55" t="n">
        <f aca="false">BL1404+BN1404+BP1404+BR1404</f>
        <v>0</v>
      </c>
      <c r="BK1404" s="55" t="n">
        <f aca="false">BM1404+BO1404+BQ1404+BS1404</f>
        <v>0</v>
      </c>
      <c r="BL1404" s="56"/>
      <c r="BM1404" s="56"/>
      <c r="BN1404" s="56"/>
      <c r="BO1404" s="56"/>
      <c r="BP1404" s="56"/>
      <c r="BQ1404" s="56"/>
      <c r="BR1404" s="56"/>
      <c r="BS1404" s="56"/>
      <c r="BT1404" s="55" t="n">
        <f aca="false">SUM(BU1404:BX1404)</f>
        <v>0</v>
      </c>
      <c r="BU1404" s="56"/>
      <c r="BV1404" s="56"/>
      <c r="BW1404" s="56"/>
      <c r="BX1404" s="56"/>
      <c r="BY1404" s="55" t="n">
        <f aca="false">SUM(BZ1404:CC1404)</f>
        <v>0</v>
      </c>
      <c r="BZ1404" s="56"/>
      <c r="CA1404" s="56"/>
      <c r="CB1404" s="56"/>
      <c r="CC1404" s="56"/>
      <c r="CD1404" s="55" t="n">
        <f aca="false">SUM(CE1404:CH1404)</f>
        <v>0</v>
      </c>
      <c r="CE1404" s="56"/>
      <c r="CF1404" s="56"/>
      <c r="CG1404" s="56"/>
      <c r="CH1404" s="56"/>
      <c r="CI1404" s="55" t="n">
        <f aca="false">SUM(CJ1404:CM1404)</f>
        <v>0</v>
      </c>
      <c r="CJ1404" s="55" t="n">
        <f aca="false">CE1404</f>
        <v>0</v>
      </c>
      <c r="CK1404" s="55" t="n">
        <f aca="false">CF1404</f>
        <v>0</v>
      </c>
      <c r="CL1404" s="55" t="n">
        <f aca="false">CG1404</f>
        <v>0</v>
      </c>
      <c r="CM1404" s="55" t="n">
        <f aca="false">CH1404</f>
        <v>0</v>
      </c>
      <c r="CN1404" s="55" t="n">
        <f aca="false">AG1404</f>
        <v>0</v>
      </c>
      <c r="CO1404" s="55" t="n">
        <f aca="false">AI1404</f>
        <v>0</v>
      </c>
      <c r="CP1404" s="55" t="n">
        <f aca="false">AK1404</f>
        <v>0</v>
      </c>
      <c r="CQ1404" s="55" t="n">
        <f aca="false">AM1404</f>
        <v>0</v>
      </c>
      <c r="CR1404" s="55" t="n">
        <f aca="false">AO1404</f>
        <v>0</v>
      </c>
      <c r="CS1404" s="55" t="n">
        <f aca="false">AP1404</f>
        <v>0</v>
      </c>
      <c r="CT1404" s="55" t="n">
        <f aca="false">AQ1404</f>
        <v>0</v>
      </c>
      <c r="CU1404" s="55" t="n">
        <f aca="false">AR1404</f>
        <v>0</v>
      </c>
      <c r="CV1404" s="55" t="n">
        <f aca="false">AS1404</f>
        <v>0</v>
      </c>
      <c r="CW1404" s="55" t="n">
        <f aca="false">AT1404</f>
        <v>0</v>
      </c>
      <c r="CX1404" s="55" t="n">
        <f aca="false">AU1404</f>
        <v>0</v>
      </c>
      <c r="CY1404" s="55" t="n">
        <f aca="false">AV1404</f>
        <v>0</v>
      </c>
      <c r="CZ1404" s="55" t="n">
        <f aca="false">AW1404</f>
        <v>0</v>
      </c>
      <c r="DA1404" s="55" t="n">
        <f aca="false">AX1404</f>
        <v>0</v>
      </c>
      <c r="DB1404" s="55" t="n">
        <f aca="false">AY1404</f>
        <v>0</v>
      </c>
      <c r="DC1404" s="55" t="n">
        <f aca="false">BK1404</f>
        <v>0</v>
      </c>
      <c r="DD1404" s="55" t="n">
        <f aca="false">BM1404</f>
        <v>0</v>
      </c>
      <c r="DE1404" s="55" t="n">
        <f aca="false">BO1404</f>
        <v>0</v>
      </c>
      <c r="DF1404" s="55" t="n">
        <f aca="false">BQ1404</f>
        <v>0</v>
      </c>
      <c r="DG1404" s="55" t="n">
        <f aca="false">BS1404</f>
        <v>0</v>
      </c>
      <c r="DH1404" s="55" t="n">
        <f aca="false">BT1404</f>
        <v>0</v>
      </c>
      <c r="DI1404" s="55" t="n">
        <f aca="false">BU1404</f>
        <v>0</v>
      </c>
      <c r="DJ1404" s="55" t="n">
        <f aca="false">BV1404</f>
        <v>0</v>
      </c>
      <c r="DK1404" s="55" t="n">
        <f aca="false">BW1404</f>
        <v>0</v>
      </c>
      <c r="DL1404" s="55" t="n">
        <f aca="false">BX1404</f>
        <v>0</v>
      </c>
      <c r="DM1404" s="55" t="n">
        <f aca="false">BY1404</f>
        <v>0</v>
      </c>
      <c r="DN1404" s="55" t="n">
        <f aca="false">BZ1404</f>
        <v>0</v>
      </c>
      <c r="DO1404" s="55" t="n">
        <f aca="false">CA1404</f>
        <v>0</v>
      </c>
      <c r="DP1404" s="55" t="n">
        <f aca="false">CB1404</f>
        <v>0</v>
      </c>
      <c r="DQ1404" s="55" t="n">
        <f aca="false">CC1404</f>
        <v>0</v>
      </c>
      <c r="DR1404" s="44" t="n">
        <f aca="false">IF(DH1404&gt;0,"нормативный и плановый",0)</f>
        <v>0</v>
      </c>
      <c r="DS1404" s="45" t="n">
        <f aca="false">IF(AG1404&gt;AF1404,AG1404-AF1404,0)</f>
        <v>0</v>
      </c>
      <c r="DT1404" s="45" t="n">
        <f aca="false">IF(BK1404&gt;BJ1404,BK1404-BJ1404,0)</f>
        <v>0</v>
      </c>
      <c r="DU1404" s="45" t="n">
        <f aca="false">IF(BL1404&gt;AH1404,BL1404-AH1404,0)</f>
        <v>0</v>
      </c>
      <c r="DV1404" s="45" t="n">
        <f aca="false">IF(BM1404&gt;AI1404,BM1404-AI1404,0)</f>
        <v>0</v>
      </c>
      <c r="DW1404" s="45" t="n">
        <f aca="false">IF(BN1404&gt;AJ1404,BN1404-AJ1404,0)</f>
        <v>0</v>
      </c>
      <c r="DX1404" s="45" t="n">
        <f aca="false">IF(BO1404&gt;AK1404,BO1404-AK1404,0)</f>
        <v>0</v>
      </c>
      <c r="DY1404" s="45" t="n">
        <f aca="false">IF(BP1404&gt;AL1404,BP1404-AL1404,0)</f>
        <v>0</v>
      </c>
      <c r="DZ1404" s="45" t="n">
        <f aca="false">IF(BQ1404&gt;AM1404,BQ1404-AM1404,0)</f>
        <v>0</v>
      </c>
      <c r="EA1404" s="45" t="n">
        <f aca="false">IF(BR1404&gt;AN1404,BR1404-AN1404,0)</f>
        <v>0</v>
      </c>
      <c r="EB1404" s="45" t="n">
        <f aca="false">IF(BS1404&gt;AO1404,BS1404-AO1404,0)</f>
        <v>0</v>
      </c>
      <c r="EC1404" s="45" t="n">
        <f aca="false">IF(BU1404&gt;AQ1404,BU1404-AQ1404,0)</f>
        <v>0</v>
      </c>
      <c r="ED1404" s="45" t="n">
        <f aca="false">IF(BV1404&gt;AR1404,BV1404-AR1404,0)</f>
        <v>0</v>
      </c>
      <c r="EE1404" s="45" t="n">
        <f aca="false">IF(BW1404&gt;AS1404,BW1404-AS1404,0)</f>
        <v>0</v>
      </c>
      <c r="EF1404" s="45" t="n">
        <f aca="false">IF(BX1404&gt;AT1404,BX1404-AT1404,0)</f>
        <v>0</v>
      </c>
      <c r="EG1404" s="45" t="n">
        <f aca="false">IF(BZ1404&gt;AV1404,BZ1404-AV1404,0)</f>
        <v>0</v>
      </c>
      <c r="EH1404" s="45" t="n">
        <f aca="false">IF(CA1404&gt;AW1404,CA1404-AW1404,0)</f>
        <v>0</v>
      </c>
      <c r="EI1404" s="45" t="n">
        <f aca="false">IF(CB1404&gt;AX1404,CB1404-AX1404,0)</f>
        <v>0</v>
      </c>
      <c r="EJ1404" s="45" t="n">
        <f aca="false">IF(CC1404&gt;AY1404,CC1404-AY1404,0)</f>
        <v>0</v>
      </c>
      <c r="EK1404" s="45" t="n">
        <f aca="false">IF(CE1404&gt;BA1404,CE1404-BA1404,0)</f>
        <v>0</v>
      </c>
      <c r="EL1404" s="45" t="n">
        <f aca="false">IF(CF1404&gt;BB1404,CF1404-BB1404,0)</f>
        <v>0</v>
      </c>
      <c r="EM1404" s="45" t="n">
        <f aca="false">IF(CG1404&gt;BC1404,CG1404-BC1404,0)</f>
        <v>0</v>
      </c>
      <c r="EN1404" s="45" t="n">
        <f aca="false">IF(CH1404&gt;BD1404,CH1404-BD1404,0)</f>
        <v>0</v>
      </c>
      <c r="EO1404" s="45" t="n">
        <f aca="false">IF(DD1404&gt;CO1404,DD1404-CO1404,0)</f>
        <v>0</v>
      </c>
      <c r="EP1404" s="45" t="n">
        <f aca="false">IF(DE1404&gt;CP1404,DE1404-CP1404,0)</f>
        <v>0</v>
      </c>
      <c r="EQ1404" s="45" t="n">
        <f aca="false">IF(DF1404&gt;CQ1404,DF1404-CQ1404,0)</f>
        <v>0</v>
      </c>
      <c r="ER1404" s="45" t="n">
        <f aca="false">IF(DG1404&gt;CR1404,DG1404-CR1404,0)</f>
        <v>0</v>
      </c>
      <c r="ES1404" s="45" t="n">
        <f aca="false">IF(DI1404&gt;CT1404,DI1404-CT1404,0)</f>
        <v>0</v>
      </c>
      <c r="ET1404" s="45" t="n">
        <f aca="false">IF(DJ1404&gt;CU1404,DJ1404-CU1404,0)</f>
        <v>0</v>
      </c>
      <c r="EU1404" s="45" t="n">
        <f aca="false">IF(DK1404&gt;CV1404,DK1404-CV1404,0)</f>
        <v>0</v>
      </c>
      <c r="EV1404" s="45" t="n">
        <f aca="false">IF(DL1404&gt;CW1404,DL1404-CW1404,0)</f>
        <v>0</v>
      </c>
      <c r="EW1404" s="45" t="n">
        <f aca="false">IF(DN1404&gt;CY1404,DN1404-CY1404,0)</f>
        <v>0</v>
      </c>
      <c r="EX1404" s="45" t="n">
        <f aca="false">IF(DO1404&gt;CZ1404,DO1404-CZ1404,0)</f>
        <v>0</v>
      </c>
      <c r="EY1404" s="45" t="n">
        <f aca="false">IF(DP1404&gt;DA1404,DP1404-DA1404,0)</f>
        <v>0</v>
      </c>
      <c r="EZ1404" s="45" t="n">
        <f aca="false">IF(DQ1404&gt;DB1404,DQ1404-DB1404,0)</f>
        <v>0</v>
      </c>
    </row>
    <row r="1405" customFormat="false" ht="35.8" hidden="true" customHeight="false" outlineLevel="0" collapsed="false">
      <c r="A1405" s="59" t="s">
        <v>2149</v>
      </c>
      <c r="B1405" s="52" t="s">
        <v>2150</v>
      </c>
      <c r="C1405" s="53" t="n">
        <v>10634</v>
      </c>
      <c r="D1405" s="20"/>
      <c r="E1405" s="20"/>
      <c r="F1405" s="20"/>
      <c r="G1405" s="20"/>
      <c r="H1405" s="20"/>
      <c r="I1405" s="20"/>
      <c r="J1405" s="20"/>
      <c r="K1405" s="20"/>
      <c r="L1405" s="20"/>
      <c r="M1405" s="20"/>
      <c r="N1405" s="20"/>
      <c r="O1405" s="20"/>
      <c r="P1405" s="20"/>
      <c r="Q1405" s="20"/>
      <c r="R1405" s="20"/>
      <c r="S1405" s="20"/>
      <c r="T1405" s="20"/>
      <c r="U1405" s="20"/>
      <c r="V1405" s="20"/>
      <c r="W1405" s="20"/>
      <c r="X1405" s="20"/>
      <c r="Y1405" s="20"/>
      <c r="Z1405" s="20"/>
      <c r="AA1405" s="20"/>
      <c r="AB1405" s="20"/>
      <c r="AC1405" s="20"/>
      <c r="AD1405" s="51"/>
      <c r="AE1405" s="90"/>
      <c r="AF1405" s="55" t="n">
        <f aca="false">AH1405+AJ1405+AL1405+AN1405</f>
        <v>0</v>
      </c>
      <c r="AG1405" s="55" t="n">
        <f aca="false">AI1405+AK1405+AM1405+AO1405</f>
        <v>0</v>
      </c>
      <c r="AH1405" s="56"/>
      <c r="AI1405" s="56"/>
      <c r="AJ1405" s="56"/>
      <c r="AK1405" s="56"/>
      <c r="AL1405" s="56"/>
      <c r="AM1405" s="56"/>
      <c r="AN1405" s="56"/>
      <c r="AO1405" s="56"/>
      <c r="AP1405" s="55" t="n">
        <f aca="false">SUM(AQ1405:AT1405)</f>
        <v>0</v>
      </c>
      <c r="AQ1405" s="56"/>
      <c r="AR1405" s="56"/>
      <c r="AS1405" s="56"/>
      <c r="AT1405" s="56"/>
      <c r="AU1405" s="55" t="n">
        <f aca="false">SUM(AV1405:AY1405)</f>
        <v>0</v>
      </c>
      <c r="AV1405" s="56"/>
      <c r="AW1405" s="56"/>
      <c r="AX1405" s="56"/>
      <c r="AY1405" s="56"/>
      <c r="AZ1405" s="55" t="n">
        <f aca="false">SUM(BA1405:BD1405)</f>
        <v>0</v>
      </c>
      <c r="BA1405" s="56"/>
      <c r="BB1405" s="56"/>
      <c r="BC1405" s="56"/>
      <c r="BD1405" s="56"/>
      <c r="BE1405" s="55" t="n">
        <f aca="false">SUM(BF1405:BI1405)</f>
        <v>0</v>
      </c>
      <c r="BF1405" s="55" t="n">
        <f aca="false">BA1405</f>
        <v>0</v>
      </c>
      <c r="BG1405" s="55" t="n">
        <f aca="false">BB1405</f>
        <v>0</v>
      </c>
      <c r="BH1405" s="55" t="n">
        <f aca="false">BC1405</f>
        <v>0</v>
      </c>
      <c r="BI1405" s="55" t="n">
        <f aca="false">BD1405</f>
        <v>0</v>
      </c>
      <c r="BJ1405" s="55" t="n">
        <f aca="false">BL1405+BN1405+BP1405+BR1405</f>
        <v>0</v>
      </c>
      <c r="BK1405" s="55" t="n">
        <f aca="false">BM1405+BO1405+BQ1405+BS1405</f>
        <v>0</v>
      </c>
      <c r="BL1405" s="56"/>
      <c r="BM1405" s="56"/>
      <c r="BN1405" s="56"/>
      <c r="BO1405" s="56"/>
      <c r="BP1405" s="56"/>
      <c r="BQ1405" s="56"/>
      <c r="BR1405" s="56"/>
      <c r="BS1405" s="56"/>
      <c r="BT1405" s="55" t="n">
        <f aca="false">SUM(BU1405:BX1405)</f>
        <v>0</v>
      </c>
      <c r="BU1405" s="56"/>
      <c r="BV1405" s="56"/>
      <c r="BW1405" s="56"/>
      <c r="BX1405" s="56"/>
      <c r="BY1405" s="55" t="n">
        <f aca="false">SUM(BZ1405:CC1405)</f>
        <v>0</v>
      </c>
      <c r="BZ1405" s="56"/>
      <c r="CA1405" s="56"/>
      <c r="CB1405" s="56"/>
      <c r="CC1405" s="56"/>
      <c r="CD1405" s="55" t="n">
        <f aca="false">SUM(CE1405:CH1405)</f>
        <v>0</v>
      </c>
      <c r="CE1405" s="56"/>
      <c r="CF1405" s="56"/>
      <c r="CG1405" s="56"/>
      <c r="CH1405" s="56"/>
      <c r="CI1405" s="55" t="n">
        <f aca="false">SUM(CJ1405:CM1405)</f>
        <v>0</v>
      </c>
      <c r="CJ1405" s="55" t="n">
        <f aca="false">CE1405</f>
        <v>0</v>
      </c>
      <c r="CK1405" s="55" t="n">
        <f aca="false">CF1405</f>
        <v>0</v>
      </c>
      <c r="CL1405" s="55" t="n">
        <f aca="false">CG1405</f>
        <v>0</v>
      </c>
      <c r="CM1405" s="55" t="n">
        <f aca="false">CH1405</f>
        <v>0</v>
      </c>
      <c r="CN1405" s="55" t="n">
        <f aca="false">AG1405</f>
        <v>0</v>
      </c>
      <c r="CO1405" s="55" t="n">
        <f aca="false">AI1405</f>
        <v>0</v>
      </c>
      <c r="CP1405" s="55" t="n">
        <f aca="false">AK1405</f>
        <v>0</v>
      </c>
      <c r="CQ1405" s="55" t="n">
        <f aca="false">AM1405</f>
        <v>0</v>
      </c>
      <c r="CR1405" s="55" t="n">
        <f aca="false">AO1405</f>
        <v>0</v>
      </c>
      <c r="CS1405" s="55" t="n">
        <f aca="false">AP1405</f>
        <v>0</v>
      </c>
      <c r="CT1405" s="55" t="n">
        <f aca="false">AQ1405</f>
        <v>0</v>
      </c>
      <c r="CU1405" s="55" t="n">
        <f aca="false">AR1405</f>
        <v>0</v>
      </c>
      <c r="CV1405" s="55" t="n">
        <f aca="false">AS1405</f>
        <v>0</v>
      </c>
      <c r="CW1405" s="55" t="n">
        <f aca="false">AT1405</f>
        <v>0</v>
      </c>
      <c r="CX1405" s="55" t="n">
        <f aca="false">AU1405</f>
        <v>0</v>
      </c>
      <c r="CY1405" s="55" t="n">
        <f aca="false">AV1405</f>
        <v>0</v>
      </c>
      <c r="CZ1405" s="55" t="n">
        <f aca="false">AW1405</f>
        <v>0</v>
      </c>
      <c r="DA1405" s="55" t="n">
        <f aca="false">AX1405</f>
        <v>0</v>
      </c>
      <c r="DB1405" s="55" t="n">
        <f aca="false">AY1405</f>
        <v>0</v>
      </c>
      <c r="DC1405" s="55" t="n">
        <f aca="false">BK1405</f>
        <v>0</v>
      </c>
      <c r="DD1405" s="55" t="n">
        <f aca="false">BM1405</f>
        <v>0</v>
      </c>
      <c r="DE1405" s="55" t="n">
        <f aca="false">BO1405</f>
        <v>0</v>
      </c>
      <c r="DF1405" s="55" t="n">
        <f aca="false">BQ1405</f>
        <v>0</v>
      </c>
      <c r="DG1405" s="55" t="n">
        <f aca="false">BS1405</f>
        <v>0</v>
      </c>
      <c r="DH1405" s="55" t="n">
        <f aca="false">BT1405</f>
        <v>0</v>
      </c>
      <c r="DI1405" s="55" t="n">
        <f aca="false">BU1405</f>
        <v>0</v>
      </c>
      <c r="DJ1405" s="55" t="n">
        <f aca="false">BV1405</f>
        <v>0</v>
      </c>
      <c r="DK1405" s="55" t="n">
        <f aca="false">BW1405</f>
        <v>0</v>
      </c>
      <c r="DL1405" s="55" t="n">
        <f aca="false">BX1405</f>
        <v>0</v>
      </c>
      <c r="DM1405" s="55" t="n">
        <f aca="false">BY1405</f>
        <v>0</v>
      </c>
      <c r="DN1405" s="55" t="n">
        <f aca="false">BZ1405</f>
        <v>0</v>
      </c>
      <c r="DO1405" s="55" t="n">
        <f aca="false">CA1405</f>
        <v>0</v>
      </c>
      <c r="DP1405" s="55" t="n">
        <f aca="false">CB1405</f>
        <v>0</v>
      </c>
      <c r="DQ1405" s="55" t="n">
        <f aca="false">CC1405</f>
        <v>0</v>
      </c>
      <c r="DR1405" s="44" t="n">
        <f aca="false">IF(DH1405&gt;0,"нормативный и плановый",0)</f>
        <v>0</v>
      </c>
      <c r="DS1405" s="45" t="n">
        <f aca="false">IF(AG1405&gt;AF1405,AG1405-AF1405,0)</f>
        <v>0</v>
      </c>
      <c r="DT1405" s="45" t="n">
        <f aca="false">IF(BK1405&gt;BJ1405,BK1405-BJ1405,0)</f>
        <v>0</v>
      </c>
      <c r="DU1405" s="45" t="n">
        <f aca="false">IF(BL1405&gt;AH1405,BL1405-AH1405,0)</f>
        <v>0</v>
      </c>
      <c r="DV1405" s="45" t="n">
        <f aca="false">IF(BM1405&gt;AI1405,BM1405-AI1405,0)</f>
        <v>0</v>
      </c>
      <c r="DW1405" s="45" t="n">
        <f aca="false">IF(BN1405&gt;AJ1405,BN1405-AJ1405,0)</f>
        <v>0</v>
      </c>
      <c r="DX1405" s="45" t="n">
        <f aca="false">IF(BO1405&gt;AK1405,BO1405-AK1405,0)</f>
        <v>0</v>
      </c>
      <c r="DY1405" s="45" t="n">
        <f aca="false">IF(BP1405&gt;AL1405,BP1405-AL1405,0)</f>
        <v>0</v>
      </c>
      <c r="DZ1405" s="45" t="n">
        <f aca="false">IF(BQ1405&gt;AM1405,BQ1405-AM1405,0)</f>
        <v>0</v>
      </c>
      <c r="EA1405" s="45" t="n">
        <f aca="false">IF(BR1405&gt;AN1405,BR1405-AN1405,0)</f>
        <v>0</v>
      </c>
      <c r="EB1405" s="45" t="n">
        <f aca="false">IF(BS1405&gt;AO1405,BS1405-AO1405,0)</f>
        <v>0</v>
      </c>
      <c r="EC1405" s="45" t="n">
        <f aca="false">IF(BU1405&gt;AQ1405,BU1405-AQ1405,0)</f>
        <v>0</v>
      </c>
      <c r="ED1405" s="45" t="n">
        <f aca="false">IF(BV1405&gt;AR1405,BV1405-AR1405,0)</f>
        <v>0</v>
      </c>
      <c r="EE1405" s="45" t="n">
        <f aca="false">IF(BW1405&gt;AS1405,BW1405-AS1405,0)</f>
        <v>0</v>
      </c>
      <c r="EF1405" s="45" t="n">
        <f aca="false">IF(BX1405&gt;AT1405,BX1405-AT1405,0)</f>
        <v>0</v>
      </c>
      <c r="EG1405" s="45" t="n">
        <f aca="false">IF(BZ1405&gt;AV1405,BZ1405-AV1405,0)</f>
        <v>0</v>
      </c>
      <c r="EH1405" s="45" t="n">
        <f aca="false">IF(CA1405&gt;AW1405,CA1405-AW1405,0)</f>
        <v>0</v>
      </c>
      <c r="EI1405" s="45" t="n">
        <f aca="false">IF(CB1405&gt;AX1405,CB1405-AX1405,0)</f>
        <v>0</v>
      </c>
      <c r="EJ1405" s="45" t="n">
        <f aca="false">IF(CC1405&gt;AY1405,CC1405-AY1405,0)</f>
        <v>0</v>
      </c>
      <c r="EK1405" s="45" t="n">
        <f aca="false">IF(CE1405&gt;BA1405,CE1405-BA1405,0)</f>
        <v>0</v>
      </c>
      <c r="EL1405" s="45" t="n">
        <f aca="false">IF(CF1405&gt;BB1405,CF1405-BB1405,0)</f>
        <v>0</v>
      </c>
      <c r="EM1405" s="45" t="n">
        <f aca="false">IF(CG1405&gt;BC1405,CG1405-BC1405,0)</f>
        <v>0</v>
      </c>
      <c r="EN1405" s="45" t="n">
        <f aca="false">IF(CH1405&gt;BD1405,CH1405-BD1405,0)</f>
        <v>0</v>
      </c>
      <c r="EO1405" s="45" t="n">
        <f aca="false">IF(DD1405&gt;CO1405,DD1405-CO1405,0)</f>
        <v>0</v>
      </c>
      <c r="EP1405" s="45" t="n">
        <f aca="false">IF(DE1405&gt;CP1405,DE1405-CP1405,0)</f>
        <v>0</v>
      </c>
      <c r="EQ1405" s="45" t="n">
        <f aca="false">IF(DF1405&gt;CQ1405,DF1405-CQ1405,0)</f>
        <v>0</v>
      </c>
      <c r="ER1405" s="45" t="n">
        <f aca="false">IF(DG1405&gt;CR1405,DG1405-CR1405,0)</f>
        <v>0</v>
      </c>
      <c r="ES1405" s="45" t="n">
        <f aca="false">IF(DI1405&gt;CT1405,DI1405-CT1405,0)</f>
        <v>0</v>
      </c>
      <c r="ET1405" s="45" t="n">
        <f aca="false">IF(DJ1405&gt;CU1405,DJ1405-CU1405,0)</f>
        <v>0</v>
      </c>
      <c r="EU1405" s="45" t="n">
        <f aca="false">IF(DK1405&gt;CV1405,DK1405-CV1405,0)</f>
        <v>0</v>
      </c>
      <c r="EV1405" s="45" t="n">
        <f aca="false">IF(DL1405&gt;CW1405,DL1405-CW1405,0)</f>
        <v>0</v>
      </c>
      <c r="EW1405" s="45" t="n">
        <f aca="false">IF(DN1405&gt;CY1405,DN1405-CY1405,0)</f>
        <v>0</v>
      </c>
      <c r="EX1405" s="45" t="n">
        <f aca="false">IF(DO1405&gt;CZ1405,DO1405-CZ1405,0)</f>
        <v>0</v>
      </c>
      <c r="EY1405" s="45" t="n">
        <f aca="false">IF(DP1405&gt;DA1405,DP1405-DA1405,0)</f>
        <v>0</v>
      </c>
      <c r="EZ1405" s="45" t="n">
        <f aca="false">IF(DQ1405&gt;DB1405,DQ1405-DB1405,0)</f>
        <v>0</v>
      </c>
    </row>
    <row r="1406" customFormat="false" ht="35.8" hidden="true" customHeight="false" outlineLevel="0" collapsed="false">
      <c r="A1406" s="59" t="s">
        <v>2151</v>
      </c>
      <c r="B1406" s="52" t="s">
        <v>2152</v>
      </c>
      <c r="C1406" s="53" t="n">
        <v>10635</v>
      </c>
      <c r="D1406" s="20"/>
      <c r="E1406" s="20"/>
      <c r="F1406" s="20"/>
      <c r="G1406" s="20"/>
      <c r="H1406" s="20"/>
      <c r="I1406" s="20"/>
      <c r="J1406" s="20"/>
      <c r="K1406" s="20"/>
      <c r="L1406" s="20"/>
      <c r="M1406" s="20"/>
      <c r="N1406" s="20"/>
      <c r="O1406" s="20"/>
      <c r="P1406" s="20"/>
      <c r="Q1406" s="20"/>
      <c r="R1406" s="20"/>
      <c r="S1406" s="20"/>
      <c r="T1406" s="20"/>
      <c r="U1406" s="20"/>
      <c r="V1406" s="20"/>
      <c r="W1406" s="20"/>
      <c r="X1406" s="20"/>
      <c r="Y1406" s="20"/>
      <c r="Z1406" s="20"/>
      <c r="AA1406" s="20"/>
      <c r="AB1406" s="20"/>
      <c r="AC1406" s="20"/>
      <c r="AD1406" s="51"/>
      <c r="AE1406" s="90"/>
      <c r="AF1406" s="55" t="n">
        <f aca="false">AH1406+AJ1406+AL1406+AN1406</f>
        <v>0</v>
      </c>
      <c r="AG1406" s="55" t="n">
        <f aca="false">AI1406+AK1406+AM1406+AO1406</f>
        <v>0</v>
      </c>
      <c r="AH1406" s="56"/>
      <c r="AI1406" s="56"/>
      <c r="AJ1406" s="56"/>
      <c r="AK1406" s="56"/>
      <c r="AL1406" s="56"/>
      <c r="AM1406" s="56"/>
      <c r="AN1406" s="56"/>
      <c r="AO1406" s="56"/>
      <c r="AP1406" s="55" t="n">
        <f aca="false">SUM(AQ1406:AT1406)</f>
        <v>0</v>
      </c>
      <c r="AQ1406" s="56"/>
      <c r="AR1406" s="56"/>
      <c r="AS1406" s="56"/>
      <c r="AT1406" s="56"/>
      <c r="AU1406" s="55" t="n">
        <f aca="false">SUM(AV1406:AY1406)</f>
        <v>0</v>
      </c>
      <c r="AV1406" s="56"/>
      <c r="AW1406" s="56"/>
      <c r="AX1406" s="56"/>
      <c r="AY1406" s="56"/>
      <c r="AZ1406" s="55" t="n">
        <f aca="false">SUM(BA1406:BD1406)</f>
        <v>0</v>
      </c>
      <c r="BA1406" s="56"/>
      <c r="BB1406" s="56"/>
      <c r="BC1406" s="56"/>
      <c r="BD1406" s="56"/>
      <c r="BE1406" s="55" t="n">
        <f aca="false">SUM(BF1406:BI1406)</f>
        <v>0</v>
      </c>
      <c r="BF1406" s="55" t="n">
        <f aca="false">BA1406</f>
        <v>0</v>
      </c>
      <c r="BG1406" s="55" t="n">
        <f aca="false">BB1406</f>
        <v>0</v>
      </c>
      <c r="BH1406" s="55" t="n">
        <f aca="false">BC1406</f>
        <v>0</v>
      </c>
      <c r="BI1406" s="55" t="n">
        <f aca="false">BD1406</f>
        <v>0</v>
      </c>
      <c r="BJ1406" s="55" t="n">
        <f aca="false">BL1406+BN1406+BP1406+BR1406</f>
        <v>0</v>
      </c>
      <c r="BK1406" s="55" t="n">
        <f aca="false">BM1406+BO1406+BQ1406+BS1406</f>
        <v>0</v>
      </c>
      <c r="BL1406" s="56"/>
      <c r="BM1406" s="56"/>
      <c r="BN1406" s="56"/>
      <c r="BO1406" s="56"/>
      <c r="BP1406" s="56"/>
      <c r="BQ1406" s="56"/>
      <c r="BR1406" s="56"/>
      <c r="BS1406" s="56"/>
      <c r="BT1406" s="55" t="n">
        <f aca="false">SUM(BU1406:BX1406)</f>
        <v>0</v>
      </c>
      <c r="BU1406" s="56"/>
      <c r="BV1406" s="56"/>
      <c r="BW1406" s="56"/>
      <c r="BX1406" s="56"/>
      <c r="BY1406" s="55" t="n">
        <f aca="false">SUM(BZ1406:CC1406)</f>
        <v>0</v>
      </c>
      <c r="BZ1406" s="56"/>
      <c r="CA1406" s="56"/>
      <c r="CB1406" s="56"/>
      <c r="CC1406" s="56"/>
      <c r="CD1406" s="55" t="n">
        <f aca="false">SUM(CE1406:CH1406)</f>
        <v>0</v>
      </c>
      <c r="CE1406" s="56"/>
      <c r="CF1406" s="56"/>
      <c r="CG1406" s="56"/>
      <c r="CH1406" s="56"/>
      <c r="CI1406" s="55" t="n">
        <f aca="false">SUM(CJ1406:CM1406)</f>
        <v>0</v>
      </c>
      <c r="CJ1406" s="55" t="n">
        <f aca="false">CE1406</f>
        <v>0</v>
      </c>
      <c r="CK1406" s="55" t="n">
        <f aca="false">CF1406</f>
        <v>0</v>
      </c>
      <c r="CL1406" s="55" t="n">
        <f aca="false">CG1406</f>
        <v>0</v>
      </c>
      <c r="CM1406" s="55" t="n">
        <f aca="false">CH1406</f>
        <v>0</v>
      </c>
      <c r="CN1406" s="55" t="n">
        <f aca="false">AG1406</f>
        <v>0</v>
      </c>
      <c r="CO1406" s="55" t="n">
        <f aca="false">AI1406</f>
        <v>0</v>
      </c>
      <c r="CP1406" s="55" t="n">
        <f aca="false">AK1406</f>
        <v>0</v>
      </c>
      <c r="CQ1406" s="55" t="n">
        <f aca="false">AM1406</f>
        <v>0</v>
      </c>
      <c r="CR1406" s="55" t="n">
        <f aca="false">AO1406</f>
        <v>0</v>
      </c>
      <c r="CS1406" s="55" t="n">
        <f aca="false">AP1406</f>
        <v>0</v>
      </c>
      <c r="CT1406" s="55" t="n">
        <f aca="false">AQ1406</f>
        <v>0</v>
      </c>
      <c r="CU1406" s="55" t="n">
        <f aca="false">AR1406</f>
        <v>0</v>
      </c>
      <c r="CV1406" s="55" t="n">
        <f aca="false">AS1406</f>
        <v>0</v>
      </c>
      <c r="CW1406" s="55" t="n">
        <f aca="false">AT1406</f>
        <v>0</v>
      </c>
      <c r="CX1406" s="55" t="n">
        <f aca="false">AU1406</f>
        <v>0</v>
      </c>
      <c r="CY1406" s="55" t="n">
        <f aca="false">AV1406</f>
        <v>0</v>
      </c>
      <c r="CZ1406" s="55" t="n">
        <f aca="false">AW1406</f>
        <v>0</v>
      </c>
      <c r="DA1406" s="55" t="n">
        <f aca="false">AX1406</f>
        <v>0</v>
      </c>
      <c r="DB1406" s="55" t="n">
        <f aca="false">AY1406</f>
        <v>0</v>
      </c>
      <c r="DC1406" s="55" t="n">
        <f aca="false">BK1406</f>
        <v>0</v>
      </c>
      <c r="DD1406" s="55" t="n">
        <f aca="false">BM1406</f>
        <v>0</v>
      </c>
      <c r="DE1406" s="55" t="n">
        <f aca="false">BO1406</f>
        <v>0</v>
      </c>
      <c r="DF1406" s="55" t="n">
        <f aca="false">BQ1406</f>
        <v>0</v>
      </c>
      <c r="DG1406" s="55" t="n">
        <f aca="false">BS1406</f>
        <v>0</v>
      </c>
      <c r="DH1406" s="55" t="n">
        <f aca="false">BT1406</f>
        <v>0</v>
      </c>
      <c r="DI1406" s="55" t="n">
        <f aca="false">BU1406</f>
        <v>0</v>
      </c>
      <c r="DJ1406" s="55" t="n">
        <f aca="false">BV1406</f>
        <v>0</v>
      </c>
      <c r="DK1406" s="55" t="n">
        <f aca="false">BW1406</f>
        <v>0</v>
      </c>
      <c r="DL1406" s="55" t="n">
        <f aca="false">BX1406</f>
        <v>0</v>
      </c>
      <c r="DM1406" s="55" t="n">
        <f aca="false">BY1406</f>
        <v>0</v>
      </c>
      <c r="DN1406" s="55" t="n">
        <f aca="false">BZ1406</f>
        <v>0</v>
      </c>
      <c r="DO1406" s="55" t="n">
        <f aca="false">CA1406</f>
        <v>0</v>
      </c>
      <c r="DP1406" s="55" t="n">
        <f aca="false">CB1406</f>
        <v>0</v>
      </c>
      <c r="DQ1406" s="55" t="n">
        <f aca="false">CC1406</f>
        <v>0</v>
      </c>
      <c r="DR1406" s="44" t="n">
        <f aca="false">IF(DH1406&gt;0,"нормативный и плановый",0)</f>
        <v>0</v>
      </c>
      <c r="DS1406" s="45" t="n">
        <f aca="false">IF(AG1406&gt;AF1406,AG1406-AF1406,0)</f>
        <v>0</v>
      </c>
      <c r="DT1406" s="45" t="n">
        <f aca="false">IF(BK1406&gt;BJ1406,BK1406-BJ1406,0)</f>
        <v>0</v>
      </c>
      <c r="DU1406" s="45" t="n">
        <f aca="false">IF(BL1406&gt;AH1406,BL1406-AH1406,0)</f>
        <v>0</v>
      </c>
      <c r="DV1406" s="45" t="n">
        <f aca="false">IF(BM1406&gt;AI1406,BM1406-AI1406,0)</f>
        <v>0</v>
      </c>
      <c r="DW1406" s="45" t="n">
        <f aca="false">IF(BN1406&gt;AJ1406,BN1406-AJ1406,0)</f>
        <v>0</v>
      </c>
      <c r="DX1406" s="45" t="n">
        <f aca="false">IF(BO1406&gt;AK1406,BO1406-AK1406,0)</f>
        <v>0</v>
      </c>
      <c r="DY1406" s="45" t="n">
        <f aca="false">IF(BP1406&gt;AL1406,BP1406-AL1406,0)</f>
        <v>0</v>
      </c>
      <c r="DZ1406" s="45" t="n">
        <f aca="false">IF(BQ1406&gt;AM1406,BQ1406-AM1406,0)</f>
        <v>0</v>
      </c>
      <c r="EA1406" s="45" t="n">
        <f aca="false">IF(BR1406&gt;AN1406,BR1406-AN1406,0)</f>
        <v>0</v>
      </c>
      <c r="EB1406" s="45" t="n">
        <f aca="false">IF(BS1406&gt;AO1406,BS1406-AO1406,0)</f>
        <v>0</v>
      </c>
      <c r="EC1406" s="45" t="n">
        <f aca="false">IF(BU1406&gt;AQ1406,BU1406-AQ1406,0)</f>
        <v>0</v>
      </c>
      <c r="ED1406" s="45" t="n">
        <f aca="false">IF(BV1406&gt;AR1406,BV1406-AR1406,0)</f>
        <v>0</v>
      </c>
      <c r="EE1406" s="45" t="n">
        <f aca="false">IF(BW1406&gt;AS1406,BW1406-AS1406,0)</f>
        <v>0</v>
      </c>
      <c r="EF1406" s="45" t="n">
        <f aca="false">IF(BX1406&gt;AT1406,BX1406-AT1406,0)</f>
        <v>0</v>
      </c>
      <c r="EG1406" s="45" t="n">
        <f aca="false">IF(BZ1406&gt;AV1406,BZ1406-AV1406,0)</f>
        <v>0</v>
      </c>
      <c r="EH1406" s="45" t="n">
        <f aca="false">IF(CA1406&gt;AW1406,CA1406-AW1406,0)</f>
        <v>0</v>
      </c>
      <c r="EI1406" s="45" t="n">
        <f aca="false">IF(CB1406&gt;AX1406,CB1406-AX1406,0)</f>
        <v>0</v>
      </c>
      <c r="EJ1406" s="45" t="n">
        <f aca="false">IF(CC1406&gt;AY1406,CC1406-AY1406,0)</f>
        <v>0</v>
      </c>
      <c r="EK1406" s="45" t="n">
        <f aca="false">IF(CE1406&gt;BA1406,CE1406-BA1406,0)</f>
        <v>0</v>
      </c>
      <c r="EL1406" s="45" t="n">
        <f aca="false">IF(CF1406&gt;BB1406,CF1406-BB1406,0)</f>
        <v>0</v>
      </c>
      <c r="EM1406" s="45" t="n">
        <f aca="false">IF(CG1406&gt;BC1406,CG1406-BC1406,0)</f>
        <v>0</v>
      </c>
      <c r="EN1406" s="45" t="n">
        <f aca="false">IF(CH1406&gt;BD1406,CH1406-BD1406,0)</f>
        <v>0</v>
      </c>
      <c r="EO1406" s="45" t="n">
        <f aca="false">IF(DD1406&gt;CO1406,DD1406-CO1406,0)</f>
        <v>0</v>
      </c>
      <c r="EP1406" s="45" t="n">
        <f aca="false">IF(DE1406&gt;CP1406,DE1406-CP1406,0)</f>
        <v>0</v>
      </c>
      <c r="EQ1406" s="45" t="n">
        <f aca="false">IF(DF1406&gt;CQ1406,DF1406-CQ1406,0)</f>
        <v>0</v>
      </c>
      <c r="ER1406" s="45" t="n">
        <f aca="false">IF(DG1406&gt;CR1406,DG1406-CR1406,0)</f>
        <v>0</v>
      </c>
      <c r="ES1406" s="45" t="n">
        <f aca="false">IF(DI1406&gt;CT1406,DI1406-CT1406,0)</f>
        <v>0</v>
      </c>
      <c r="ET1406" s="45" t="n">
        <f aca="false">IF(DJ1406&gt;CU1406,DJ1406-CU1406,0)</f>
        <v>0</v>
      </c>
      <c r="EU1406" s="45" t="n">
        <f aca="false">IF(DK1406&gt;CV1406,DK1406-CV1406,0)</f>
        <v>0</v>
      </c>
      <c r="EV1406" s="45" t="n">
        <f aca="false">IF(DL1406&gt;CW1406,DL1406-CW1406,0)</f>
        <v>0</v>
      </c>
      <c r="EW1406" s="45" t="n">
        <f aca="false">IF(DN1406&gt;CY1406,DN1406-CY1406,0)</f>
        <v>0</v>
      </c>
      <c r="EX1406" s="45" t="n">
        <f aca="false">IF(DO1406&gt;CZ1406,DO1406-CZ1406,0)</f>
        <v>0</v>
      </c>
      <c r="EY1406" s="45" t="n">
        <f aca="false">IF(DP1406&gt;DA1406,DP1406-DA1406,0)</f>
        <v>0</v>
      </c>
      <c r="EZ1406" s="45" t="n">
        <f aca="false">IF(DQ1406&gt;DB1406,DQ1406-DB1406,0)</f>
        <v>0</v>
      </c>
    </row>
    <row r="1407" customFormat="false" ht="35.8" hidden="true" customHeight="false" outlineLevel="0" collapsed="false">
      <c r="A1407" s="59" t="s">
        <v>2153</v>
      </c>
      <c r="B1407" s="52" t="s">
        <v>2154</v>
      </c>
      <c r="C1407" s="53" t="n">
        <v>10636</v>
      </c>
      <c r="D1407" s="20"/>
      <c r="E1407" s="20"/>
      <c r="F1407" s="20"/>
      <c r="G1407" s="20"/>
      <c r="H1407" s="20"/>
      <c r="I1407" s="20"/>
      <c r="J1407" s="20"/>
      <c r="K1407" s="20"/>
      <c r="L1407" s="20"/>
      <c r="M1407" s="20"/>
      <c r="N1407" s="20"/>
      <c r="O1407" s="20"/>
      <c r="P1407" s="20"/>
      <c r="Q1407" s="20"/>
      <c r="R1407" s="20"/>
      <c r="S1407" s="20"/>
      <c r="T1407" s="20"/>
      <c r="U1407" s="20"/>
      <c r="V1407" s="20"/>
      <c r="W1407" s="20"/>
      <c r="X1407" s="20"/>
      <c r="Y1407" s="20"/>
      <c r="Z1407" s="20"/>
      <c r="AA1407" s="20"/>
      <c r="AB1407" s="20"/>
      <c r="AC1407" s="20"/>
      <c r="AD1407" s="51"/>
      <c r="AE1407" s="90"/>
      <c r="AF1407" s="55" t="n">
        <f aca="false">AH1407+AJ1407+AL1407+AN1407</f>
        <v>0</v>
      </c>
      <c r="AG1407" s="55" t="n">
        <f aca="false">AI1407+AK1407+AM1407+AO1407</f>
        <v>0</v>
      </c>
      <c r="AH1407" s="56"/>
      <c r="AI1407" s="56"/>
      <c r="AJ1407" s="56"/>
      <c r="AK1407" s="56"/>
      <c r="AL1407" s="56"/>
      <c r="AM1407" s="56"/>
      <c r="AN1407" s="56"/>
      <c r="AO1407" s="56"/>
      <c r="AP1407" s="55" t="n">
        <f aca="false">SUM(AQ1407:AT1407)</f>
        <v>0</v>
      </c>
      <c r="AQ1407" s="56"/>
      <c r="AR1407" s="56"/>
      <c r="AS1407" s="56"/>
      <c r="AT1407" s="56"/>
      <c r="AU1407" s="55" t="n">
        <f aca="false">SUM(AV1407:AY1407)</f>
        <v>0</v>
      </c>
      <c r="AV1407" s="56"/>
      <c r="AW1407" s="56"/>
      <c r="AX1407" s="56"/>
      <c r="AY1407" s="56"/>
      <c r="AZ1407" s="55" t="n">
        <f aca="false">SUM(BA1407:BD1407)</f>
        <v>0</v>
      </c>
      <c r="BA1407" s="56"/>
      <c r="BB1407" s="56"/>
      <c r="BC1407" s="56"/>
      <c r="BD1407" s="56"/>
      <c r="BE1407" s="55" t="n">
        <f aca="false">SUM(BF1407:BI1407)</f>
        <v>0</v>
      </c>
      <c r="BF1407" s="55" t="n">
        <f aca="false">BA1407</f>
        <v>0</v>
      </c>
      <c r="BG1407" s="55" t="n">
        <f aca="false">BB1407</f>
        <v>0</v>
      </c>
      <c r="BH1407" s="55" t="n">
        <f aca="false">BC1407</f>
        <v>0</v>
      </c>
      <c r="BI1407" s="55" t="n">
        <f aca="false">BD1407</f>
        <v>0</v>
      </c>
      <c r="BJ1407" s="55" t="n">
        <f aca="false">BL1407+BN1407+BP1407+BR1407</f>
        <v>0</v>
      </c>
      <c r="BK1407" s="55" t="n">
        <f aca="false">BM1407+BO1407+BQ1407+BS1407</f>
        <v>0</v>
      </c>
      <c r="BL1407" s="56"/>
      <c r="BM1407" s="56"/>
      <c r="BN1407" s="56"/>
      <c r="BO1407" s="56"/>
      <c r="BP1407" s="56"/>
      <c r="BQ1407" s="56"/>
      <c r="BR1407" s="56"/>
      <c r="BS1407" s="56"/>
      <c r="BT1407" s="55" t="n">
        <f aca="false">SUM(BU1407:BX1407)</f>
        <v>0</v>
      </c>
      <c r="BU1407" s="56"/>
      <c r="BV1407" s="56"/>
      <c r="BW1407" s="56"/>
      <c r="BX1407" s="56"/>
      <c r="BY1407" s="55" t="n">
        <f aca="false">SUM(BZ1407:CC1407)</f>
        <v>0</v>
      </c>
      <c r="BZ1407" s="56"/>
      <c r="CA1407" s="56"/>
      <c r="CB1407" s="56"/>
      <c r="CC1407" s="56"/>
      <c r="CD1407" s="55" t="n">
        <f aca="false">SUM(CE1407:CH1407)</f>
        <v>0</v>
      </c>
      <c r="CE1407" s="56"/>
      <c r="CF1407" s="56"/>
      <c r="CG1407" s="56"/>
      <c r="CH1407" s="56"/>
      <c r="CI1407" s="55" t="n">
        <f aca="false">SUM(CJ1407:CM1407)</f>
        <v>0</v>
      </c>
      <c r="CJ1407" s="55" t="n">
        <f aca="false">CE1407</f>
        <v>0</v>
      </c>
      <c r="CK1407" s="55" t="n">
        <f aca="false">CF1407</f>
        <v>0</v>
      </c>
      <c r="CL1407" s="55" t="n">
        <f aca="false">CG1407</f>
        <v>0</v>
      </c>
      <c r="CM1407" s="55" t="n">
        <f aca="false">CH1407</f>
        <v>0</v>
      </c>
      <c r="CN1407" s="55" t="n">
        <f aca="false">AG1407</f>
        <v>0</v>
      </c>
      <c r="CO1407" s="55" t="n">
        <f aca="false">AI1407</f>
        <v>0</v>
      </c>
      <c r="CP1407" s="55" t="n">
        <f aca="false">AK1407</f>
        <v>0</v>
      </c>
      <c r="CQ1407" s="55" t="n">
        <f aca="false">AM1407</f>
        <v>0</v>
      </c>
      <c r="CR1407" s="55" t="n">
        <f aca="false">AO1407</f>
        <v>0</v>
      </c>
      <c r="CS1407" s="55" t="n">
        <f aca="false">AP1407</f>
        <v>0</v>
      </c>
      <c r="CT1407" s="55" t="n">
        <f aca="false">AQ1407</f>
        <v>0</v>
      </c>
      <c r="CU1407" s="55" t="n">
        <f aca="false">AR1407</f>
        <v>0</v>
      </c>
      <c r="CV1407" s="55" t="n">
        <f aca="false">AS1407</f>
        <v>0</v>
      </c>
      <c r="CW1407" s="55" t="n">
        <f aca="false">AT1407</f>
        <v>0</v>
      </c>
      <c r="CX1407" s="55" t="n">
        <f aca="false">AU1407</f>
        <v>0</v>
      </c>
      <c r="CY1407" s="55" t="n">
        <f aca="false">AV1407</f>
        <v>0</v>
      </c>
      <c r="CZ1407" s="55" t="n">
        <f aca="false">AW1407</f>
        <v>0</v>
      </c>
      <c r="DA1407" s="55" t="n">
        <f aca="false">AX1407</f>
        <v>0</v>
      </c>
      <c r="DB1407" s="55" t="n">
        <f aca="false">AY1407</f>
        <v>0</v>
      </c>
      <c r="DC1407" s="55" t="n">
        <f aca="false">BK1407</f>
        <v>0</v>
      </c>
      <c r="DD1407" s="55" t="n">
        <f aca="false">BM1407</f>
        <v>0</v>
      </c>
      <c r="DE1407" s="55" t="n">
        <f aca="false">BO1407</f>
        <v>0</v>
      </c>
      <c r="DF1407" s="55" t="n">
        <f aca="false">BQ1407</f>
        <v>0</v>
      </c>
      <c r="DG1407" s="55" t="n">
        <f aca="false">BS1407</f>
        <v>0</v>
      </c>
      <c r="DH1407" s="55" t="n">
        <f aca="false">BT1407</f>
        <v>0</v>
      </c>
      <c r="DI1407" s="55" t="n">
        <f aca="false">BU1407</f>
        <v>0</v>
      </c>
      <c r="DJ1407" s="55" t="n">
        <f aca="false">BV1407</f>
        <v>0</v>
      </c>
      <c r="DK1407" s="55" t="n">
        <f aca="false">BW1407</f>
        <v>0</v>
      </c>
      <c r="DL1407" s="55" t="n">
        <f aca="false">BX1407</f>
        <v>0</v>
      </c>
      <c r="DM1407" s="55" t="n">
        <f aca="false">BY1407</f>
        <v>0</v>
      </c>
      <c r="DN1407" s="55" t="n">
        <f aca="false">BZ1407</f>
        <v>0</v>
      </c>
      <c r="DO1407" s="55" t="n">
        <f aca="false">CA1407</f>
        <v>0</v>
      </c>
      <c r="DP1407" s="55" t="n">
        <f aca="false">CB1407</f>
        <v>0</v>
      </c>
      <c r="DQ1407" s="55" t="n">
        <f aca="false">CC1407</f>
        <v>0</v>
      </c>
      <c r="DR1407" s="44" t="n">
        <f aca="false">IF(DH1407&gt;0,"нормативный и плановый",0)</f>
        <v>0</v>
      </c>
      <c r="DS1407" s="45" t="n">
        <f aca="false">IF(AG1407&gt;AF1407,AG1407-AF1407,0)</f>
        <v>0</v>
      </c>
      <c r="DT1407" s="45" t="n">
        <f aca="false">IF(BK1407&gt;BJ1407,BK1407-BJ1407,0)</f>
        <v>0</v>
      </c>
      <c r="DU1407" s="45" t="n">
        <f aca="false">IF(BL1407&gt;AH1407,BL1407-AH1407,0)</f>
        <v>0</v>
      </c>
      <c r="DV1407" s="45" t="n">
        <f aca="false">IF(BM1407&gt;AI1407,BM1407-AI1407,0)</f>
        <v>0</v>
      </c>
      <c r="DW1407" s="45" t="n">
        <f aca="false">IF(BN1407&gt;AJ1407,BN1407-AJ1407,0)</f>
        <v>0</v>
      </c>
      <c r="DX1407" s="45" t="n">
        <f aca="false">IF(BO1407&gt;AK1407,BO1407-AK1407,0)</f>
        <v>0</v>
      </c>
      <c r="DY1407" s="45" t="n">
        <f aca="false">IF(BP1407&gt;AL1407,BP1407-AL1407,0)</f>
        <v>0</v>
      </c>
      <c r="DZ1407" s="45" t="n">
        <f aca="false">IF(BQ1407&gt;AM1407,BQ1407-AM1407,0)</f>
        <v>0</v>
      </c>
      <c r="EA1407" s="45" t="n">
        <f aca="false">IF(BR1407&gt;AN1407,BR1407-AN1407,0)</f>
        <v>0</v>
      </c>
      <c r="EB1407" s="45" t="n">
        <f aca="false">IF(BS1407&gt;AO1407,BS1407-AO1407,0)</f>
        <v>0</v>
      </c>
      <c r="EC1407" s="45" t="n">
        <f aca="false">IF(BU1407&gt;AQ1407,BU1407-AQ1407,0)</f>
        <v>0</v>
      </c>
      <c r="ED1407" s="45" t="n">
        <f aca="false">IF(BV1407&gt;AR1407,BV1407-AR1407,0)</f>
        <v>0</v>
      </c>
      <c r="EE1407" s="45" t="n">
        <f aca="false">IF(BW1407&gt;AS1407,BW1407-AS1407,0)</f>
        <v>0</v>
      </c>
      <c r="EF1407" s="45" t="n">
        <f aca="false">IF(BX1407&gt;AT1407,BX1407-AT1407,0)</f>
        <v>0</v>
      </c>
      <c r="EG1407" s="45" t="n">
        <f aca="false">IF(BZ1407&gt;AV1407,BZ1407-AV1407,0)</f>
        <v>0</v>
      </c>
      <c r="EH1407" s="45" t="n">
        <f aca="false">IF(CA1407&gt;AW1407,CA1407-AW1407,0)</f>
        <v>0</v>
      </c>
      <c r="EI1407" s="45" t="n">
        <f aca="false">IF(CB1407&gt;AX1407,CB1407-AX1407,0)</f>
        <v>0</v>
      </c>
      <c r="EJ1407" s="45" t="n">
        <f aca="false">IF(CC1407&gt;AY1407,CC1407-AY1407,0)</f>
        <v>0</v>
      </c>
      <c r="EK1407" s="45" t="n">
        <f aca="false">IF(CE1407&gt;BA1407,CE1407-BA1407,0)</f>
        <v>0</v>
      </c>
      <c r="EL1407" s="45" t="n">
        <f aca="false">IF(CF1407&gt;BB1407,CF1407-BB1407,0)</f>
        <v>0</v>
      </c>
      <c r="EM1407" s="45" t="n">
        <f aca="false">IF(CG1407&gt;BC1407,CG1407-BC1407,0)</f>
        <v>0</v>
      </c>
      <c r="EN1407" s="45" t="n">
        <f aca="false">IF(CH1407&gt;BD1407,CH1407-BD1407,0)</f>
        <v>0</v>
      </c>
      <c r="EO1407" s="45" t="n">
        <f aca="false">IF(DD1407&gt;CO1407,DD1407-CO1407,0)</f>
        <v>0</v>
      </c>
      <c r="EP1407" s="45" t="n">
        <f aca="false">IF(DE1407&gt;CP1407,DE1407-CP1407,0)</f>
        <v>0</v>
      </c>
      <c r="EQ1407" s="45" t="n">
        <f aca="false">IF(DF1407&gt;CQ1407,DF1407-CQ1407,0)</f>
        <v>0</v>
      </c>
      <c r="ER1407" s="45" t="n">
        <f aca="false">IF(DG1407&gt;CR1407,DG1407-CR1407,0)</f>
        <v>0</v>
      </c>
      <c r="ES1407" s="45" t="n">
        <f aca="false">IF(DI1407&gt;CT1407,DI1407-CT1407,0)</f>
        <v>0</v>
      </c>
      <c r="ET1407" s="45" t="n">
        <f aca="false">IF(DJ1407&gt;CU1407,DJ1407-CU1407,0)</f>
        <v>0</v>
      </c>
      <c r="EU1407" s="45" t="n">
        <f aca="false">IF(DK1407&gt;CV1407,DK1407-CV1407,0)</f>
        <v>0</v>
      </c>
      <c r="EV1407" s="45" t="n">
        <f aca="false">IF(DL1407&gt;CW1407,DL1407-CW1407,0)</f>
        <v>0</v>
      </c>
      <c r="EW1407" s="45" t="n">
        <f aca="false">IF(DN1407&gt;CY1407,DN1407-CY1407,0)</f>
        <v>0</v>
      </c>
      <c r="EX1407" s="45" t="n">
        <f aca="false">IF(DO1407&gt;CZ1407,DO1407-CZ1407,0)</f>
        <v>0</v>
      </c>
      <c r="EY1407" s="45" t="n">
        <f aca="false">IF(DP1407&gt;DA1407,DP1407-DA1407,0)</f>
        <v>0</v>
      </c>
      <c r="EZ1407" s="45" t="n">
        <f aca="false">IF(DQ1407&gt;DB1407,DQ1407-DB1407,0)</f>
        <v>0</v>
      </c>
    </row>
    <row r="1408" customFormat="false" ht="20.25" hidden="true" customHeight="false" outlineLevel="0" collapsed="false">
      <c r="A1408" s="59" t="s">
        <v>2155</v>
      </c>
      <c r="B1408" s="52" t="s">
        <v>902</v>
      </c>
      <c r="C1408" s="53" t="n">
        <v>10637</v>
      </c>
      <c r="D1408" s="20"/>
      <c r="E1408" s="20"/>
      <c r="F1408" s="20"/>
      <c r="G1408" s="20"/>
      <c r="H1408" s="20"/>
      <c r="I1408" s="20"/>
      <c r="J1408" s="20"/>
      <c r="K1408" s="20"/>
      <c r="L1408" s="20"/>
      <c r="M1408" s="20"/>
      <c r="N1408" s="20"/>
      <c r="O1408" s="20"/>
      <c r="P1408" s="20"/>
      <c r="Q1408" s="20"/>
      <c r="R1408" s="20"/>
      <c r="S1408" s="20"/>
      <c r="T1408" s="20"/>
      <c r="U1408" s="20"/>
      <c r="V1408" s="20"/>
      <c r="W1408" s="20"/>
      <c r="X1408" s="20"/>
      <c r="Y1408" s="20"/>
      <c r="Z1408" s="20"/>
      <c r="AA1408" s="20"/>
      <c r="AB1408" s="20"/>
      <c r="AC1408" s="20"/>
      <c r="AD1408" s="51"/>
      <c r="AE1408" s="90"/>
      <c r="AF1408" s="55" t="n">
        <f aca="false">AH1408+AJ1408+AL1408+AN1408</f>
        <v>0</v>
      </c>
      <c r="AG1408" s="55" t="n">
        <f aca="false">AI1408+AK1408+AM1408+AO1408</f>
        <v>0</v>
      </c>
      <c r="AH1408" s="56"/>
      <c r="AI1408" s="56"/>
      <c r="AJ1408" s="56"/>
      <c r="AK1408" s="56"/>
      <c r="AL1408" s="56"/>
      <c r="AM1408" s="56"/>
      <c r="AN1408" s="56"/>
      <c r="AO1408" s="56"/>
      <c r="AP1408" s="55" t="n">
        <f aca="false">SUM(AQ1408:AT1408)</f>
        <v>0</v>
      </c>
      <c r="AQ1408" s="56"/>
      <c r="AR1408" s="56"/>
      <c r="AS1408" s="56"/>
      <c r="AT1408" s="56"/>
      <c r="AU1408" s="55" t="n">
        <f aca="false">SUM(AV1408:AY1408)</f>
        <v>0</v>
      </c>
      <c r="AV1408" s="56"/>
      <c r="AW1408" s="56"/>
      <c r="AX1408" s="56"/>
      <c r="AY1408" s="56"/>
      <c r="AZ1408" s="55" t="n">
        <f aca="false">SUM(BA1408:BD1408)</f>
        <v>0</v>
      </c>
      <c r="BA1408" s="56"/>
      <c r="BB1408" s="56"/>
      <c r="BC1408" s="56"/>
      <c r="BD1408" s="56"/>
      <c r="BE1408" s="55" t="n">
        <f aca="false">SUM(BF1408:BI1408)</f>
        <v>0</v>
      </c>
      <c r="BF1408" s="55" t="n">
        <f aca="false">BA1408</f>
        <v>0</v>
      </c>
      <c r="BG1408" s="55" t="n">
        <f aca="false">BB1408</f>
        <v>0</v>
      </c>
      <c r="BH1408" s="55" t="n">
        <f aca="false">BC1408</f>
        <v>0</v>
      </c>
      <c r="BI1408" s="55" t="n">
        <f aca="false">BD1408</f>
        <v>0</v>
      </c>
      <c r="BJ1408" s="55" t="n">
        <f aca="false">BL1408+BN1408+BP1408+BR1408</f>
        <v>0</v>
      </c>
      <c r="BK1408" s="55" t="n">
        <f aca="false">BM1408+BO1408+BQ1408+BS1408</f>
        <v>0</v>
      </c>
      <c r="BL1408" s="56"/>
      <c r="BM1408" s="56"/>
      <c r="BN1408" s="56"/>
      <c r="BO1408" s="56"/>
      <c r="BP1408" s="56"/>
      <c r="BQ1408" s="56"/>
      <c r="BR1408" s="56"/>
      <c r="BS1408" s="56"/>
      <c r="BT1408" s="55" t="n">
        <f aca="false">SUM(BU1408:BX1408)</f>
        <v>0</v>
      </c>
      <c r="BU1408" s="56"/>
      <c r="BV1408" s="56"/>
      <c r="BW1408" s="56"/>
      <c r="BX1408" s="56"/>
      <c r="BY1408" s="55" t="n">
        <f aca="false">SUM(BZ1408:CC1408)</f>
        <v>0</v>
      </c>
      <c r="BZ1408" s="56"/>
      <c r="CA1408" s="56"/>
      <c r="CB1408" s="56"/>
      <c r="CC1408" s="56"/>
      <c r="CD1408" s="55" t="n">
        <f aca="false">SUM(CE1408:CH1408)</f>
        <v>0</v>
      </c>
      <c r="CE1408" s="56"/>
      <c r="CF1408" s="56"/>
      <c r="CG1408" s="56"/>
      <c r="CH1408" s="56"/>
      <c r="CI1408" s="55" t="n">
        <f aca="false">SUM(CJ1408:CM1408)</f>
        <v>0</v>
      </c>
      <c r="CJ1408" s="55" t="n">
        <f aca="false">CE1408</f>
        <v>0</v>
      </c>
      <c r="CK1408" s="55" t="n">
        <f aca="false">CF1408</f>
        <v>0</v>
      </c>
      <c r="CL1408" s="55" t="n">
        <f aca="false">CG1408</f>
        <v>0</v>
      </c>
      <c r="CM1408" s="55" t="n">
        <f aca="false">CH1408</f>
        <v>0</v>
      </c>
      <c r="CN1408" s="55" t="n">
        <f aca="false">AG1408</f>
        <v>0</v>
      </c>
      <c r="CO1408" s="55" t="n">
        <f aca="false">AI1408</f>
        <v>0</v>
      </c>
      <c r="CP1408" s="55" t="n">
        <f aca="false">AK1408</f>
        <v>0</v>
      </c>
      <c r="CQ1408" s="55" t="n">
        <f aca="false">AM1408</f>
        <v>0</v>
      </c>
      <c r="CR1408" s="55" t="n">
        <f aca="false">AO1408</f>
        <v>0</v>
      </c>
      <c r="CS1408" s="55" t="n">
        <f aca="false">AP1408</f>
        <v>0</v>
      </c>
      <c r="CT1408" s="55" t="n">
        <f aca="false">AQ1408</f>
        <v>0</v>
      </c>
      <c r="CU1408" s="55" t="n">
        <f aca="false">AR1408</f>
        <v>0</v>
      </c>
      <c r="CV1408" s="55" t="n">
        <f aca="false">AS1408</f>
        <v>0</v>
      </c>
      <c r="CW1408" s="55" t="n">
        <f aca="false">AT1408</f>
        <v>0</v>
      </c>
      <c r="CX1408" s="55" t="n">
        <f aca="false">AU1408</f>
        <v>0</v>
      </c>
      <c r="CY1408" s="55" t="n">
        <f aca="false">AV1408</f>
        <v>0</v>
      </c>
      <c r="CZ1408" s="55" t="n">
        <f aca="false">AW1408</f>
        <v>0</v>
      </c>
      <c r="DA1408" s="55" t="n">
        <f aca="false">AX1408</f>
        <v>0</v>
      </c>
      <c r="DB1408" s="55" t="n">
        <f aca="false">AY1408</f>
        <v>0</v>
      </c>
      <c r="DC1408" s="55" t="n">
        <f aca="false">BK1408</f>
        <v>0</v>
      </c>
      <c r="DD1408" s="55" t="n">
        <f aca="false">BM1408</f>
        <v>0</v>
      </c>
      <c r="DE1408" s="55" t="n">
        <f aca="false">BO1408</f>
        <v>0</v>
      </c>
      <c r="DF1408" s="55" t="n">
        <f aca="false">BQ1408</f>
        <v>0</v>
      </c>
      <c r="DG1408" s="55" t="n">
        <f aca="false">BS1408</f>
        <v>0</v>
      </c>
      <c r="DH1408" s="55" t="n">
        <f aca="false">BT1408</f>
        <v>0</v>
      </c>
      <c r="DI1408" s="55" t="n">
        <f aca="false">BU1408</f>
        <v>0</v>
      </c>
      <c r="DJ1408" s="55" t="n">
        <f aca="false">BV1408</f>
        <v>0</v>
      </c>
      <c r="DK1408" s="55" t="n">
        <f aca="false">BW1408</f>
        <v>0</v>
      </c>
      <c r="DL1408" s="55" t="n">
        <f aca="false">BX1408</f>
        <v>0</v>
      </c>
      <c r="DM1408" s="55" t="n">
        <f aca="false">BY1408</f>
        <v>0</v>
      </c>
      <c r="DN1408" s="55" t="n">
        <f aca="false">BZ1408</f>
        <v>0</v>
      </c>
      <c r="DO1408" s="55" t="n">
        <f aca="false">CA1408</f>
        <v>0</v>
      </c>
      <c r="DP1408" s="55" t="n">
        <f aca="false">CB1408</f>
        <v>0</v>
      </c>
      <c r="DQ1408" s="55" t="n">
        <f aca="false">CC1408</f>
        <v>0</v>
      </c>
      <c r="DR1408" s="44" t="n">
        <f aca="false">IF(DH1408&gt;0,"нормативный и плановый",0)</f>
        <v>0</v>
      </c>
      <c r="DS1408" s="45" t="n">
        <f aca="false">IF(AG1408&gt;AF1408,AG1408-AF1408,0)</f>
        <v>0</v>
      </c>
      <c r="DT1408" s="45" t="n">
        <f aca="false">IF(BK1408&gt;BJ1408,BK1408-BJ1408,0)</f>
        <v>0</v>
      </c>
      <c r="DU1408" s="45" t="n">
        <f aca="false">IF(BL1408&gt;AH1408,BL1408-AH1408,0)</f>
        <v>0</v>
      </c>
      <c r="DV1408" s="45" t="n">
        <f aca="false">IF(BM1408&gt;AI1408,BM1408-AI1408,0)</f>
        <v>0</v>
      </c>
      <c r="DW1408" s="45" t="n">
        <f aca="false">IF(BN1408&gt;AJ1408,BN1408-AJ1408,0)</f>
        <v>0</v>
      </c>
      <c r="DX1408" s="45" t="n">
        <f aca="false">IF(BO1408&gt;AK1408,BO1408-AK1408,0)</f>
        <v>0</v>
      </c>
      <c r="DY1408" s="45" t="n">
        <f aca="false">IF(BP1408&gt;AL1408,BP1408-AL1408,0)</f>
        <v>0</v>
      </c>
      <c r="DZ1408" s="45" t="n">
        <f aca="false">IF(BQ1408&gt;AM1408,BQ1408-AM1408,0)</f>
        <v>0</v>
      </c>
      <c r="EA1408" s="45" t="n">
        <f aca="false">IF(BR1408&gt;AN1408,BR1408-AN1408,0)</f>
        <v>0</v>
      </c>
      <c r="EB1408" s="45" t="n">
        <f aca="false">IF(BS1408&gt;AO1408,BS1408-AO1408,0)</f>
        <v>0</v>
      </c>
      <c r="EC1408" s="45" t="n">
        <f aca="false">IF(BU1408&gt;AQ1408,BU1408-AQ1408,0)</f>
        <v>0</v>
      </c>
      <c r="ED1408" s="45" t="n">
        <f aca="false">IF(BV1408&gt;AR1408,BV1408-AR1408,0)</f>
        <v>0</v>
      </c>
      <c r="EE1408" s="45" t="n">
        <f aca="false">IF(BW1408&gt;AS1408,BW1408-AS1408,0)</f>
        <v>0</v>
      </c>
      <c r="EF1408" s="45" t="n">
        <f aca="false">IF(BX1408&gt;AT1408,BX1408-AT1408,0)</f>
        <v>0</v>
      </c>
      <c r="EG1408" s="45" t="n">
        <f aca="false">IF(BZ1408&gt;AV1408,BZ1408-AV1408,0)</f>
        <v>0</v>
      </c>
      <c r="EH1408" s="45" t="n">
        <f aca="false">IF(CA1408&gt;AW1408,CA1408-AW1408,0)</f>
        <v>0</v>
      </c>
      <c r="EI1408" s="45" t="n">
        <f aca="false">IF(CB1408&gt;AX1408,CB1408-AX1408,0)</f>
        <v>0</v>
      </c>
      <c r="EJ1408" s="45" t="n">
        <f aca="false">IF(CC1408&gt;AY1408,CC1408-AY1408,0)</f>
        <v>0</v>
      </c>
      <c r="EK1408" s="45" t="n">
        <f aca="false">IF(CE1408&gt;BA1408,CE1408-BA1408,0)</f>
        <v>0</v>
      </c>
      <c r="EL1408" s="45" t="n">
        <f aca="false">IF(CF1408&gt;BB1408,CF1408-BB1408,0)</f>
        <v>0</v>
      </c>
      <c r="EM1408" s="45" t="n">
        <f aca="false">IF(CG1408&gt;BC1408,CG1408-BC1408,0)</f>
        <v>0</v>
      </c>
      <c r="EN1408" s="45" t="n">
        <f aca="false">IF(CH1408&gt;BD1408,CH1408-BD1408,0)</f>
        <v>0</v>
      </c>
      <c r="EO1408" s="45" t="n">
        <f aca="false">IF(DD1408&gt;CO1408,DD1408-CO1408,0)</f>
        <v>0</v>
      </c>
      <c r="EP1408" s="45" t="n">
        <f aca="false">IF(DE1408&gt;CP1408,DE1408-CP1408,0)</f>
        <v>0</v>
      </c>
      <c r="EQ1408" s="45" t="n">
        <f aca="false">IF(DF1408&gt;CQ1408,DF1408-CQ1408,0)</f>
        <v>0</v>
      </c>
      <c r="ER1408" s="45" t="n">
        <f aca="false">IF(DG1408&gt;CR1408,DG1408-CR1408,0)</f>
        <v>0</v>
      </c>
      <c r="ES1408" s="45" t="n">
        <f aca="false">IF(DI1408&gt;CT1408,DI1408-CT1408,0)</f>
        <v>0</v>
      </c>
      <c r="ET1408" s="45" t="n">
        <f aca="false">IF(DJ1408&gt;CU1408,DJ1408-CU1408,0)</f>
        <v>0</v>
      </c>
      <c r="EU1408" s="45" t="n">
        <f aca="false">IF(DK1408&gt;CV1408,DK1408-CV1408,0)</f>
        <v>0</v>
      </c>
      <c r="EV1408" s="45" t="n">
        <f aca="false">IF(DL1408&gt;CW1408,DL1408-CW1408,0)</f>
        <v>0</v>
      </c>
      <c r="EW1408" s="45" t="n">
        <f aca="false">IF(DN1408&gt;CY1408,DN1408-CY1408,0)</f>
        <v>0</v>
      </c>
      <c r="EX1408" s="45" t="n">
        <f aca="false">IF(DO1408&gt;CZ1408,DO1408-CZ1408,0)</f>
        <v>0</v>
      </c>
      <c r="EY1408" s="45" t="n">
        <f aca="false">IF(DP1408&gt;DA1408,DP1408-DA1408,0)</f>
        <v>0</v>
      </c>
      <c r="EZ1408" s="45" t="n">
        <f aca="false">IF(DQ1408&gt;DB1408,DQ1408-DB1408,0)</f>
        <v>0</v>
      </c>
    </row>
    <row r="1409" customFormat="false" ht="20.25" hidden="true" customHeight="false" outlineLevel="0" collapsed="false">
      <c r="A1409" s="59" t="s">
        <v>2156</v>
      </c>
      <c r="B1409" s="52" t="s">
        <v>362</v>
      </c>
      <c r="C1409" s="53" t="n">
        <v>10638</v>
      </c>
      <c r="D1409" s="20"/>
      <c r="E1409" s="20"/>
      <c r="F1409" s="20"/>
      <c r="G1409" s="20"/>
      <c r="H1409" s="20"/>
      <c r="I1409" s="20"/>
      <c r="J1409" s="20"/>
      <c r="K1409" s="20"/>
      <c r="L1409" s="20"/>
      <c r="M1409" s="20"/>
      <c r="N1409" s="20"/>
      <c r="O1409" s="20"/>
      <c r="P1409" s="20"/>
      <c r="Q1409" s="20"/>
      <c r="R1409" s="20"/>
      <c r="S1409" s="20"/>
      <c r="T1409" s="20"/>
      <c r="U1409" s="20"/>
      <c r="V1409" s="20"/>
      <c r="W1409" s="20"/>
      <c r="X1409" s="20"/>
      <c r="Y1409" s="20"/>
      <c r="Z1409" s="20"/>
      <c r="AA1409" s="20"/>
      <c r="AB1409" s="20"/>
      <c r="AC1409" s="20"/>
      <c r="AD1409" s="51"/>
      <c r="AE1409" s="90"/>
      <c r="AF1409" s="55" t="n">
        <f aca="false">AH1409+AJ1409+AL1409+AN1409</f>
        <v>0</v>
      </c>
      <c r="AG1409" s="55" t="n">
        <f aca="false">AI1409+AK1409+AM1409+AO1409</f>
        <v>0</v>
      </c>
      <c r="AH1409" s="56"/>
      <c r="AI1409" s="56"/>
      <c r="AJ1409" s="56"/>
      <c r="AK1409" s="56"/>
      <c r="AL1409" s="56"/>
      <c r="AM1409" s="56"/>
      <c r="AN1409" s="56"/>
      <c r="AO1409" s="56"/>
      <c r="AP1409" s="55" t="n">
        <f aca="false">SUM(AQ1409:AT1409)</f>
        <v>0</v>
      </c>
      <c r="AQ1409" s="56"/>
      <c r="AR1409" s="56"/>
      <c r="AS1409" s="56"/>
      <c r="AT1409" s="56"/>
      <c r="AU1409" s="55" t="n">
        <f aca="false">SUM(AV1409:AY1409)</f>
        <v>0</v>
      </c>
      <c r="AV1409" s="56"/>
      <c r="AW1409" s="56"/>
      <c r="AX1409" s="56"/>
      <c r="AY1409" s="56"/>
      <c r="AZ1409" s="55" t="n">
        <f aca="false">SUM(BA1409:BD1409)</f>
        <v>0</v>
      </c>
      <c r="BA1409" s="56"/>
      <c r="BB1409" s="56"/>
      <c r="BC1409" s="56"/>
      <c r="BD1409" s="56"/>
      <c r="BE1409" s="55" t="n">
        <f aca="false">SUM(BF1409:BI1409)</f>
        <v>0</v>
      </c>
      <c r="BF1409" s="55" t="n">
        <f aca="false">BA1409</f>
        <v>0</v>
      </c>
      <c r="BG1409" s="55" t="n">
        <f aca="false">BB1409</f>
        <v>0</v>
      </c>
      <c r="BH1409" s="55" t="n">
        <f aca="false">BC1409</f>
        <v>0</v>
      </c>
      <c r="BI1409" s="55" t="n">
        <f aca="false">BD1409</f>
        <v>0</v>
      </c>
      <c r="BJ1409" s="55" t="n">
        <f aca="false">BL1409+BN1409+BP1409+BR1409</f>
        <v>0</v>
      </c>
      <c r="BK1409" s="55" t="n">
        <f aca="false">BM1409+BO1409+BQ1409+BS1409</f>
        <v>0</v>
      </c>
      <c r="BL1409" s="56"/>
      <c r="BM1409" s="56"/>
      <c r="BN1409" s="56"/>
      <c r="BO1409" s="56"/>
      <c r="BP1409" s="56"/>
      <c r="BQ1409" s="56"/>
      <c r="BR1409" s="56"/>
      <c r="BS1409" s="56"/>
      <c r="BT1409" s="55" t="n">
        <f aca="false">SUM(BU1409:BX1409)</f>
        <v>0</v>
      </c>
      <c r="BU1409" s="56"/>
      <c r="BV1409" s="56"/>
      <c r="BW1409" s="56"/>
      <c r="BX1409" s="56"/>
      <c r="BY1409" s="55" t="n">
        <f aca="false">SUM(BZ1409:CC1409)</f>
        <v>0</v>
      </c>
      <c r="BZ1409" s="56"/>
      <c r="CA1409" s="56"/>
      <c r="CB1409" s="56"/>
      <c r="CC1409" s="56"/>
      <c r="CD1409" s="55" t="n">
        <f aca="false">SUM(CE1409:CH1409)</f>
        <v>0</v>
      </c>
      <c r="CE1409" s="56"/>
      <c r="CF1409" s="56"/>
      <c r="CG1409" s="56"/>
      <c r="CH1409" s="56"/>
      <c r="CI1409" s="55" t="n">
        <f aca="false">SUM(CJ1409:CM1409)</f>
        <v>0</v>
      </c>
      <c r="CJ1409" s="55" t="n">
        <f aca="false">CE1409</f>
        <v>0</v>
      </c>
      <c r="CK1409" s="55" t="n">
        <f aca="false">CF1409</f>
        <v>0</v>
      </c>
      <c r="CL1409" s="55" t="n">
        <f aca="false">CG1409</f>
        <v>0</v>
      </c>
      <c r="CM1409" s="55" t="n">
        <f aca="false">CH1409</f>
        <v>0</v>
      </c>
      <c r="CN1409" s="55" t="n">
        <f aca="false">AG1409</f>
        <v>0</v>
      </c>
      <c r="CO1409" s="55" t="n">
        <f aca="false">AI1409</f>
        <v>0</v>
      </c>
      <c r="CP1409" s="55" t="n">
        <f aca="false">AK1409</f>
        <v>0</v>
      </c>
      <c r="CQ1409" s="55" t="n">
        <f aca="false">AM1409</f>
        <v>0</v>
      </c>
      <c r="CR1409" s="55" t="n">
        <f aca="false">AO1409</f>
        <v>0</v>
      </c>
      <c r="CS1409" s="55" t="n">
        <f aca="false">AP1409</f>
        <v>0</v>
      </c>
      <c r="CT1409" s="55" t="n">
        <f aca="false">AQ1409</f>
        <v>0</v>
      </c>
      <c r="CU1409" s="55" t="n">
        <f aca="false">AR1409</f>
        <v>0</v>
      </c>
      <c r="CV1409" s="55" t="n">
        <f aca="false">AS1409</f>
        <v>0</v>
      </c>
      <c r="CW1409" s="55" t="n">
        <f aca="false">AT1409</f>
        <v>0</v>
      </c>
      <c r="CX1409" s="55" t="n">
        <f aca="false">AU1409</f>
        <v>0</v>
      </c>
      <c r="CY1409" s="55" t="n">
        <f aca="false">AV1409</f>
        <v>0</v>
      </c>
      <c r="CZ1409" s="55" t="n">
        <f aca="false">AW1409</f>
        <v>0</v>
      </c>
      <c r="DA1409" s="55" t="n">
        <f aca="false">AX1409</f>
        <v>0</v>
      </c>
      <c r="DB1409" s="55" t="n">
        <f aca="false">AY1409</f>
        <v>0</v>
      </c>
      <c r="DC1409" s="55" t="n">
        <f aca="false">BK1409</f>
        <v>0</v>
      </c>
      <c r="DD1409" s="55" t="n">
        <f aca="false">BM1409</f>
        <v>0</v>
      </c>
      <c r="DE1409" s="55" t="n">
        <f aca="false">BO1409</f>
        <v>0</v>
      </c>
      <c r="DF1409" s="55" t="n">
        <f aca="false">BQ1409</f>
        <v>0</v>
      </c>
      <c r="DG1409" s="55" t="n">
        <f aca="false">BS1409</f>
        <v>0</v>
      </c>
      <c r="DH1409" s="55" t="n">
        <f aca="false">BT1409</f>
        <v>0</v>
      </c>
      <c r="DI1409" s="55" t="n">
        <f aca="false">BU1409</f>
        <v>0</v>
      </c>
      <c r="DJ1409" s="55" t="n">
        <f aca="false">BV1409</f>
        <v>0</v>
      </c>
      <c r="DK1409" s="55" t="n">
        <f aca="false">BW1409</f>
        <v>0</v>
      </c>
      <c r="DL1409" s="55" t="n">
        <f aca="false">BX1409</f>
        <v>0</v>
      </c>
      <c r="DM1409" s="55" t="n">
        <f aca="false">BY1409</f>
        <v>0</v>
      </c>
      <c r="DN1409" s="55" t="n">
        <f aca="false">BZ1409</f>
        <v>0</v>
      </c>
      <c r="DO1409" s="55" t="n">
        <f aca="false">CA1409</f>
        <v>0</v>
      </c>
      <c r="DP1409" s="55" t="n">
        <f aca="false">CB1409</f>
        <v>0</v>
      </c>
      <c r="DQ1409" s="55" t="n">
        <f aca="false">CC1409</f>
        <v>0</v>
      </c>
      <c r="DR1409" s="44" t="n">
        <f aca="false">IF(DH1409&gt;0,"нормативный и плановый",0)</f>
        <v>0</v>
      </c>
      <c r="DS1409" s="45" t="n">
        <f aca="false">IF(AG1409&gt;AF1409,AG1409-AF1409,0)</f>
        <v>0</v>
      </c>
      <c r="DT1409" s="45" t="n">
        <f aca="false">IF(BK1409&gt;BJ1409,BK1409-BJ1409,0)</f>
        <v>0</v>
      </c>
      <c r="DU1409" s="45" t="n">
        <f aca="false">IF(BL1409&gt;AH1409,BL1409-AH1409,0)</f>
        <v>0</v>
      </c>
      <c r="DV1409" s="45" t="n">
        <f aca="false">IF(BM1409&gt;AI1409,BM1409-AI1409,0)</f>
        <v>0</v>
      </c>
      <c r="DW1409" s="45" t="n">
        <f aca="false">IF(BN1409&gt;AJ1409,BN1409-AJ1409,0)</f>
        <v>0</v>
      </c>
      <c r="DX1409" s="45" t="n">
        <f aca="false">IF(BO1409&gt;AK1409,BO1409-AK1409,0)</f>
        <v>0</v>
      </c>
      <c r="DY1409" s="45" t="n">
        <f aca="false">IF(BP1409&gt;AL1409,BP1409-AL1409,0)</f>
        <v>0</v>
      </c>
      <c r="DZ1409" s="45" t="n">
        <f aca="false">IF(BQ1409&gt;AM1409,BQ1409-AM1409,0)</f>
        <v>0</v>
      </c>
      <c r="EA1409" s="45" t="n">
        <f aca="false">IF(BR1409&gt;AN1409,BR1409-AN1409,0)</f>
        <v>0</v>
      </c>
      <c r="EB1409" s="45" t="n">
        <f aca="false">IF(BS1409&gt;AO1409,BS1409-AO1409,0)</f>
        <v>0</v>
      </c>
      <c r="EC1409" s="45" t="n">
        <f aca="false">IF(BU1409&gt;AQ1409,BU1409-AQ1409,0)</f>
        <v>0</v>
      </c>
      <c r="ED1409" s="45" t="n">
        <f aca="false">IF(BV1409&gt;AR1409,BV1409-AR1409,0)</f>
        <v>0</v>
      </c>
      <c r="EE1409" s="45" t="n">
        <f aca="false">IF(BW1409&gt;AS1409,BW1409-AS1409,0)</f>
        <v>0</v>
      </c>
      <c r="EF1409" s="45" t="n">
        <f aca="false">IF(BX1409&gt;AT1409,BX1409-AT1409,0)</f>
        <v>0</v>
      </c>
      <c r="EG1409" s="45" t="n">
        <f aca="false">IF(BZ1409&gt;AV1409,BZ1409-AV1409,0)</f>
        <v>0</v>
      </c>
      <c r="EH1409" s="45" t="n">
        <f aca="false">IF(CA1409&gt;AW1409,CA1409-AW1409,0)</f>
        <v>0</v>
      </c>
      <c r="EI1409" s="45" t="n">
        <f aca="false">IF(CB1409&gt;AX1409,CB1409-AX1409,0)</f>
        <v>0</v>
      </c>
      <c r="EJ1409" s="45" t="n">
        <f aca="false">IF(CC1409&gt;AY1409,CC1409-AY1409,0)</f>
        <v>0</v>
      </c>
      <c r="EK1409" s="45" t="n">
        <f aca="false">IF(CE1409&gt;BA1409,CE1409-BA1409,0)</f>
        <v>0</v>
      </c>
      <c r="EL1409" s="45" t="n">
        <f aca="false">IF(CF1409&gt;BB1409,CF1409-BB1409,0)</f>
        <v>0</v>
      </c>
      <c r="EM1409" s="45" t="n">
        <f aca="false">IF(CG1409&gt;BC1409,CG1409-BC1409,0)</f>
        <v>0</v>
      </c>
      <c r="EN1409" s="45" t="n">
        <f aca="false">IF(CH1409&gt;BD1409,CH1409-BD1409,0)</f>
        <v>0</v>
      </c>
      <c r="EO1409" s="45" t="n">
        <f aca="false">IF(DD1409&gt;CO1409,DD1409-CO1409,0)</f>
        <v>0</v>
      </c>
      <c r="EP1409" s="45" t="n">
        <f aca="false">IF(DE1409&gt;CP1409,DE1409-CP1409,0)</f>
        <v>0</v>
      </c>
      <c r="EQ1409" s="45" t="n">
        <f aca="false">IF(DF1409&gt;CQ1409,DF1409-CQ1409,0)</f>
        <v>0</v>
      </c>
      <c r="ER1409" s="45" t="n">
        <f aca="false">IF(DG1409&gt;CR1409,DG1409-CR1409,0)</f>
        <v>0</v>
      </c>
      <c r="ES1409" s="45" t="n">
        <f aca="false">IF(DI1409&gt;CT1409,DI1409-CT1409,0)</f>
        <v>0</v>
      </c>
      <c r="ET1409" s="45" t="n">
        <f aca="false">IF(DJ1409&gt;CU1409,DJ1409-CU1409,0)</f>
        <v>0</v>
      </c>
      <c r="EU1409" s="45" t="n">
        <f aca="false">IF(DK1409&gt;CV1409,DK1409-CV1409,0)</f>
        <v>0</v>
      </c>
      <c r="EV1409" s="45" t="n">
        <f aca="false">IF(DL1409&gt;CW1409,DL1409-CW1409,0)</f>
        <v>0</v>
      </c>
      <c r="EW1409" s="45" t="n">
        <f aca="false">IF(DN1409&gt;CY1409,DN1409-CY1409,0)</f>
        <v>0</v>
      </c>
      <c r="EX1409" s="45" t="n">
        <f aca="false">IF(DO1409&gt;CZ1409,DO1409-CZ1409,0)</f>
        <v>0</v>
      </c>
      <c r="EY1409" s="45" t="n">
        <f aca="false">IF(DP1409&gt;DA1409,DP1409-DA1409,0)</f>
        <v>0</v>
      </c>
      <c r="EZ1409" s="45" t="n">
        <f aca="false">IF(DQ1409&gt;DB1409,DQ1409-DB1409,0)</f>
        <v>0</v>
      </c>
    </row>
    <row r="1410" customFormat="false" ht="35.8" hidden="true" customHeight="false" outlineLevel="0" collapsed="false">
      <c r="A1410" s="59" t="s">
        <v>2157</v>
      </c>
      <c r="B1410" s="52" t="s">
        <v>905</v>
      </c>
      <c r="C1410" s="53" t="n">
        <v>10639</v>
      </c>
      <c r="D1410" s="20"/>
      <c r="E1410" s="20"/>
      <c r="F1410" s="20"/>
      <c r="G1410" s="20"/>
      <c r="H1410" s="20"/>
      <c r="I1410" s="20"/>
      <c r="J1410" s="20"/>
      <c r="K1410" s="20"/>
      <c r="L1410" s="20"/>
      <c r="M1410" s="20"/>
      <c r="N1410" s="20"/>
      <c r="O1410" s="20"/>
      <c r="P1410" s="20"/>
      <c r="Q1410" s="20"/>
      <c r="R1410" s="20"/>
      <c r="S1410" s="20"/>
      <c r="T1410" s="20"/>
      <c r="U1410" s="20"/>
      <c r="V1410" s="20"/>
      <c r="W1410" s="20"/>
      <c r="X1410" s="20"/>
      <c r="Y1410" s="20"/>
      <c r="Z1410" s="20"/>
      <c r="AA1410" s="20"/>
      <c r="AB1410" s="20"/>
      <c r="AC1410" s="20"/>
      <c r="AD1410" s="51"/>
      <c r="AE1410" s="90"/>
      <c r="AF1410" s="55" t="n">
        <f aca="false">AH1410+AJ1410+AL1410+AN1410</f>
        <v>0</v>
      </c>
      <c r="AG1410" s="55" t="n">
        <f aca="false">AI1410+AK1410+AM1410+AO1410</f>
        <v>0</v>
      </c>
      <c r="AH1410" s="56"/>
      <c r="AI1410" s="56"/>
      <c r="AJ1410" s="56"/>
      <c r="AK1410" s="56"/>
      <c r="AL1410" s="56"/>
      <c r="AM1410" s="56"/>
      <c r="AN1410" s="56"/>
      <c r="AO1410" s="56"/>
      <c r="AP1410" s="55" t="n">
        <f aca="false">SUM(AQ1410:AT1410)</f>
        <v>0</v>
      </c>
      <c r="AQ1410" s="56"/>
      <c r="AR1410" s="56"/>
      <c r="AS1410" s="56"/>
      <c r="AT1410" s="56"/>
      <c r="AU1410" s="55" t="n">
        <f aca="false">SUM(AV1410:AY1410)</f>
        <v>0</v>
      </c>
      <c r="AV1410" s="56"/>
      <c r="AW1410" s="56"/>
      <c r="AX1410" s="56"/>
      <c r="AY1410" s="56"/>
      <c r="AZ1410" s="55" t="n">
        <f aca="false">SUM(BA1410:BD1410)</f>
        <v>0</v>
      </c>
      <c r="BA1410" s="56"/>
      <c r="BB1410" s="56"/>
      <c r="BC1410" s="56"/>
      <c r="BD1410" s="56"/>
      <c r="BE1410" s="55" t="n">
        <f aca="false">SUM(BF1410:BI1410)</f>
        <v>0</v>
      </c>
      <c r="BF1410" s="55" t="n">
        <f aca="false">BA1410</f>
        <v>0</v>
      </c>
      <c r="BG1410" s="55" t="n">
        <f aca="false">BB1410</f>
        <v>0</v>
      </c>
      <c r="BH1410" s="55" t="n">
        <f aca="false">BC1410</f>
        <v>0</v>
      </c>
      <c r="BI1410" s="55" t="n">
        <f aca="false">BD1410</f>
        <v>0</v>
      </c>
      <c r="BJ1410" s="55" t="n">
        <f aca="false">BL1410+BN1410+BP1410+BR1410</f>
        <v>0</v>
      </c>
      <c r="BK1410" s="55" t="n">
        <f aca="false">BM1410+BO1410+BQ1410+BS1410</f>
        <v>0</v>
      </c>
      <c r="BL1410" s="56"/>
      <c r="BM1410" s="56"/>
      <c r="BN1410" s="56"/>
      <c r="BO1410" s="56"/>
      <c r="BP1410" s="56"/>
      <c r="BQ1410" s="56"/>
      <c r="BR1410" s="56"/>
      <c r="BS1410" s="56"/>
      <c r="BT1410" s="55" t="n">
        <f aca="false">SUM(BU1410:BX1410)</f>
        <v>0</v>
      </c>
      <c r="BU1410" s="56"/>
      <c r="BV1410" s="56"/>
      <c r="BW1410" s="56"/>
      <c r="BX1410" s="56"/>
      <c r="BY1410" s="55" t="n">
        <f aca="false">SUM(BZ1410:CC1410)</f>
        <v>0</v>
      </c>
      <c r="BZ1410" s="56"/>
      <c r="CA1410" s="56"/>
      <c r="CB1410" s="56"/>
      <c r="CC1410" s="56"/>
      <c r="CD1410" s="55" t="n">
        <f aca="false">SUM(CE1410:CH1410)</f>
        <v>0</v>
      </c>
      <c r="CE1410" s="56"/>
      <c r="CF1410" s="56"/>
      <c r="CG1410" s="56"/>
      <c r="CH1410" s="56"/>
      <c r="CI1410" s="55" t="n">
        <f aca="false">SUM(CJ1410:CM1410)</f>
        <v>0</v>
      </c>
      <c r="CJ1410" s="55" t="n">
        <f aca="false">CE1410</f>
        <v>0</v>
      </c>
      <c r="CK1410" s="55" t="n">
        <f aca="false">CF1410</f>
        <v>0</v>
      </c>
      <c r="CL1410" s="55" t="n">
        <f aca="false">CG1410</f>
        <v>0</v>
      </c>
      <c r="CM1410" s="55" t="n">
        <f aca="false">CH1410</f>
        <v>0</v>
      </c>
      <c r="CN1410" s="55" t="n">
        <f aca="false">AG1410</f>
        <v>0</v>
      </c>
      <c r="CO1410" s="55" t="n">
        <f aca="false">AI1410</f>
        <v>0</v>
      </c>
      <c r="CP1410" s="55" t="n">
        <f aca="false">AK1410</f>
        <v>0</v>
      </c>
      <c r="CQ1410" s="55" t="n">
        <f aca="false">AM1410</f>
        <v>0</v>
      </c>
      <c r="CR1410" s="55" t="n">
        <f aca="false">AO1410</f>
        <v>0</v>
      </c>
      <c r="CS1410" s="55" t="n">
        <f aca="false">AP1410</f>
        <v>0</v>
      </c>
      <c r="CT1410" s="55" t="n">
        <f aca="false">AQ1410</f>
        <v>0</v>
      </c>
      <c r="CU1410" s="55" t="n">
        <f aca="false">AR1410</f>
        <v>0</v>
      </c>
      <c r="CV1410" s="55" t="n">
        <f aca="false">AS1410</f>
        <v>0</v>
      </c>
      <c r="CW1410" s="55" t="n">
        <f aca="false">AT1410</f>
        <v>0</v>
      </c>
      <c r="CX1410" s="55" t="n">
        <f aca="false">AU1410</f>
        <v>0</v>
      </c>
      <c r="CY1410" s="55" t="n">
        <f aca="false">AV1410</f>
        <v>0</v>
      </c>
      <c r="CZ1410" s="55" t="n">
        <f aca="false">AW1410</f>
        <v>0</v>
      </c>
      <c r="DA1410" s="55" t="n">
        <f aca="false">AX1410</f>
        <v>0</v>
      </c>
      <c r="DB1410" s="55" t="n">
        <f aca="false">AY1410</f>
        <v>0</v>
      </c>
      <c r="DC1410" s="55" t="n">
        <f aca="false">BK1410</f>
        <v>0</v>
      </c>
      <c r="DD1410" s="55" t="n">
        <f aca="false">BM1410</f>
        <v>0</v>
      </c>
      <c r="DE1410" s="55" t="n">
        <f aca="false">BO1410</f>
        <v>0</v>
      </c>
      <c r="DF1410" s="55" t="n">
        <f aca="false">BQ1410</f>
        <v>0</v>
      </c>
      <c r="DG1410" s="55" t="n">
        <f aca="false">BS1410</f>
        <v>0</v>
      </c>
      <c r="DH1410" s="55" t="n">
        <f aca="false">BT1410</f>
        <v>0</v>
      </c>
      <c r="DI1410" s="55" t="n">
        <f aca="false">BU1410</f>
        <v>0</v>
      </c>
      <c r="DJ1410" s="55" t="n">
        <f aca="false">BV1410</f>
        <v>0</v>
      </c>
      <c r="DK1410" s="55" t="n">
        <f aca="false">BW1410</f>
        <v>0</v>
      </c>
      <c r="DL1410" s="55" t="n">
        <f aca="false">BX1410</f>
        <v>0</v>
      </c>
      <c r="DM1410" s="55" t="n">
        <f aca="false">BY1410</f>
        <v>0</v>
      </c>
      <c r="DN1410" s="55" t="n">
        <f aca="false">BZ1410</f>
        <v>0</v>
      </c>
      <c r="DO1410" s="55" t="n">
        <f aca="false">CA1410</f>
        <v>0</v>
      </c>
      <c r="DP1410" s="55" t="n">
        <f aca="false">CB1410</f>
        <v>0</v>
      </c>
      <c r="DQ1410" s="55" t="n">
        <f aca="false">CC1410</f>
        <v>0</v>
      </c>
      <c r="DR1410" s="44" t="n">
        <f aca="false">IF(DH1410&gt;0,"нормативный и плановый",0)</f>
        <v>0</v>
      </c>
      <c r="DS1410" s="45" t="n">
        <f aca="false">IF(AG1410&gt;AF1410,AG1410-AF1410,0)</f>
        <v>0</v>
      </c>
      <c r="DT1410" s="45" t="n">
        <f aca="false">IF(BK1410&gt;BJ1410,BK1410-BJ1410,0)</f>
        <v>0</v>
      </c>
      <c r="DU1410" s="45" t="n">
        <f aca="false">IF(BL1410&gt;AH1410,BL1410-AH1410,0)</f>
        <v>0</v>
      </c>
      <c r="DV1410" s="45" t="n">
        <f aca="false">IF(BM1410&gt;AI1410,BM1410-AI1410,0)</f>
        <v>0</v>
      </c>
      <c r="DW1410" s="45" t="n">
        <f aca="false">IF(BN1410&gt;AJ1410,BN1410-AJ1410,0)</f>
        <v>0</v>
      </c>
      <c r="DX1410" s="45" t="n">
        <f aca="false">IF(BO1410&gt;AK1410,BO1410-AK1410,0)</f>
        <v>0</v>
      </c>
      <c r="DY1410" s="45" t="n">
        <f aca="false">IF(BP1410&gt;AL1410,BP1410-AL1410,0)</f>
        <v>0</v>
      </c>
      <c r="DZ1410" s="45" t="n">
        <f aca="false">IF(BQ1410&gt;AM1410,BQ1410-AM1410,0)</f>
        <v>0</v>
      </c>
      <c r="EA1410" s="45" t="n">
        <f aca="false">IF(BR1410&gt;AN1410,BR1410-AN1410,0)</f>
        <v>0</v>
      </c>
      <c r="EB1410" s="45" t="n">
        <f aca="false">IF(BS1410&gt;AO1410,BS1410-AO1410,0)</f>
        <v>0</v>
      </c>
      <c r="EC1410" s="45" t="n">
        <f aca="false">IF(BU1410&gt;AQ1410,BU1410-AQ1410,0)</f>
        <v>0</v>
      </c>
      <c r="ED1410" s="45" t="n">
        <f aca="false">IF(BV1410&gt;AR1410,BV1410-AR1410,0)</f>
        <v>0</v>
      </c>
      <c r="EE1410" s="45" t="n">
        <f aca="false">IF(BW1410&gt;AS1410,BW1410-AS1410,0)</f>
        <v>0</v>
      </c>
      <c r="EF1410" s="45" t="n">
        <f aca="false">IF(BX1410&gt;AT1410,BX1410-AT1410,0)</f>
        <v>0</v>
      </c>
      <c r="EG1410" s="45" t="n">
        <f aca="false">IF(BZ1410&gt;AV1410,BZ1410-AV1410,0)</f>
        <v>0</v>
      </c>
      <c r="EH1410" s="45" t="n">
        <f aca="false">IF(CA1410&gt;AW1410,CA1410-AW1410,0)</f>
        <v>0</v>
      </c>
      <c r="EI1410" s="45" t="n">
        <f aca="false">IF(CB1410&gt;AX1410,CB1410-AX1410,0)</f>
        <v>0</v>
      </c>
      <c r="EJ1410" s="45" t="n">
        <f aca="false">IF(CC1410&gt;AY1410,CC1410-AY1410,0)</f>
        <v>0</v>
      </c>
      <c r="EK1410" s="45" t="n">
        <f aca="false">IF(CE1410&gt;BA1410,CE1410-BA1410,0)</f>
        <v>0</v>
      </c>
      <c r="EL1410" s="45" t="n">
        <f aca="false">IF(CF1410&gt;BB1410,CF1410-BB1410,0)</f>
        <v>0</v>
      </c>
      <c r="EM1410" s="45" t="n">
        <f aca="false">IF(CG1410&gt;BC1410,CG1410-BC1410,0)</f>
        <v>0</v>
      </c>
      <c r="EN1410" s="45" t="n">
        <f aca="false">IF(CH1410&gt;BD1410,CH1410-BD1410,0)</f>
        <v>0</v>
      </c>
      <c r="EO1410" s="45" t="n">
        <f aca="false">IF(DD1410&gt;CO1410,DD1410-CO1410,0)</f>
        <v>0</v>
      </c>
      <c r="EP1410" s="45" t="n">
        <f aca="false">IF(DE1410&gt;CP1410,DE1410-CP1410,0)</f>
        <v>0</v>
      </c>
      <c r="EQ1410" s="45" t="n">
        <f aca="false">IF(DF1410&gt;CQ1410,DF1410-CQ1410,0)</f>
        <v>0</v>
      </c>
      <c r="ER1410" s="45" t="n">
        <f aca="false">IF(DG1410&gt;CR1410,DG1410-CR1410,0)</f>
        <v>0</v>
      </c>
      <c r="ES1410" s="45" t="n">
        <f aca="false">IF(DI1410&gt;CT1410,DI1410-CT1410,0)</f>
        <v>0</v>
      </c>
      <c r="ET1410" s="45" t="n">
        <f aca="false">IF(DJ1410&gt;CU1410,DJ1410-CU1410,0)</f>
        <v>0</v>
      </c>
      <c r="EU1410" s="45" t="n">
        <f aca="false">IF(DK1410&gt;CV1410,DK1410-CV1410,0)</f>
        <v>0</v>
      </c>
      <c r="EV1410" s="45" t="n">
        <f aca="false">IF(DL1410&gt;CW1410,DL1410-CW1410,0)</f>
        <v>0</v>
      </c>
      <c r="EW1410" s="45" t="n">
        <f aca="false">IF(DN1410&gt;CY1410,DN1410-CY1410,0)</f>
        <v>0</v>
      </c>
      <c r="EX1410" s="45" t="n">
        <f aca="false">IF(DO1410&gt;CZ1410,DO1410-CZ1410,0)</f>
        <v>0</v>
      </c>
      <c r="EY1410" s="45" t="n">
        <f aca="false">IF(DP1410&gt;DA1410,DP1410-DA1410,0)</f>
        <v>0</v>
      </c>
      <c r="EZ1410" s="45" t="n">
        <f aca="false">IF(DQ1410&gt;DB1410,DQ1410-DB1410,0)</f>
        <v>0</v>
      </c>
    </row>
    <row r="1411" customFormat="false" ht="104.45" hidden="true" customHeight="false" outlineLevel="0" collapsed="false">
      <c r="A1411" s="59" t="s">
        <v>2158</v>
      </c>
      <c r="B1411" s="52" t="s">
        <v>2159</v>
      </c>
      <c r="C1411" s="53" t="n">
        <v>10640</v>
      </c>
      <c r="D1411" s="20"/>
      <c r="E1411" s="20"/>
      <c r="F1411" s="20"/>
      <c r="G1411" s="20"/>
      <c r="H1411" s="20"/>
      <c r="I1411" s="20"/>
      <c r="J1411" s="20"/>
      <c r="K1411" s="20"/>
      <c r="L1411" s="20"/>
      <c r="M1411" s="20"/>
      <c r="N1411" s="20"/>
      <c r="O1411" s="20"/>
      <c r="P1411" s="20"/>
      <c r="Q1411" s="20"/>
      <c r="R1411" s="20"/>
      <c r="S1411" s="20"/>
      <c r="T1411" s="20"/>
      <c r="U1411" s="20"/>
      <c r="V1411" s="20"/>
      <c r="W1411" s="20"/>
      <c r="X1411" s="20"/>
      <c r="Y1411" s="20"/>
      <c r="Z1411" s="20"/>
      <c r="AA1411" s="20"/>
      <c r="AB1411" s="20"/>
      <c r="AC1411" s="20"/>
      <c r="AD1411" s="51"/>
      <c r="AE1411" s="90"/>
      <c r="AF1411" s="55" t="n">
        <f aca="false">AH1411+AJ1411+AL1411+AN1411</f>
        <v>0</v>
      </c>
      <c r="AG1411" s="55" t="n">
        <f aca="false">AI1411+AK1411+AM1411+AO1411</f>
        <v>0</v>
      </c>
      <c r="AH1411" s="56"/>
      <c r="AI1411" s="56"/>
      <c r="AJ1411" s="56"/>
      <c r="AK1411" s="56"/>
      <c r="AL1411" s="56"/>
      <c r="AM1411" s="56"/>
      <c r="AN1411" s="56"/>
      <c r="AO1411" s="56"/>
      <c r="AP1411" s="55" t="n">
        <f aca="false">SUM(AQ1411:AT1411)</f>
        <v>0</v>
      </c>
      <c r="AQ1411" s="56"/>
      <c r="AR1411" s="56"/>
      <c r="AS1411" s="56"/>
      <c r="AT1411" s="56"/>
      <c r="AU1411" s="55" t="n">
        <f aca="false">SUM(AV1411:AY1411)</f>
        <v>0</v>
      </c>
      <c r="AV1411" s="56"/>
      <c r="AW1411" s="56"/>
      <c r="AX1411" s="56"/>
      <c r="AY1411" s="56"/>
      <c r="AZ1411" s="55" t="n">
        <f aca="false">SUM(BA1411:BD1411)</f>
        <v>0</v>
      </c>
      <c r="BA1411" s="56"/>
      <c r="BB1411" s="56"/>
      <c r="BC1411" s="56"/>
      <c r="BD1411" s="56"/>
      <c r="BE1411" s="55" t="n">
        <f aca="false">SUM(BF1411:BI1411)</f>
        <v>0</v>
      </c>
      <c r="BF1411" s="55" t="n">
        <f aca="false">BA1411</f>
        <v>0</v>
      </c>
      <c r="BG1411" s="55" t="n">
        <f aca="false">BB1411</f>
        <v>0</v>
      </c>
      <c r="BH1411" s="55" t="n">
        <f aca="false">BC1411</f>
        <v>0</v>
      </c>
      <c r="BI1411" s="55" t="n">
        <f aca="false">BD1411</f>
        <v>0</v>
      </c>
      <c r="BJ1411" s="55" t="n">
        <f aca="false">BL1411+BN1411+BP1411+BR1411</f>
        <v>0</v>
      </c>
      <c r="BK1411" s="55" t="n">
        <f aca="false">BM1411+BO1411+BQ1411+BS1411</f>
        <v>0</v>
      </c>
      <c r="BL1411" s="56"/>
      <c r="BM1411" s="56"/>
      <c r="BN1411" s="56"/>
      <c r="BO1411" s="56"/>
      <c r="BP1411" s="56"/>
      <c r="BQ1411" s="56"/>
      <c r="BR1411" s="56"/>
      <c r="BS1411" s="56"/>
      <c r="BT1411" s="55" t="n">
        <f aca="false">SUM(BU1411:BX1411)</f>
        <v>0</v>
      </c>
      <c r="BU1411" s="56"/>
      <c r="BV1411" s="56"/>
      <c r="BW1411" s="56"/>
      <c r="BX1411" s="56"/>
      <c r="BY1411" s="55" t="n">
        <f aca="false">SUM(BZ1411:CC1411)</f>
        <v>0</v>
      </c>
      <c r="BZ1411" s="56"/>
      <c r="CA1411" s="56"/>
      <c r="CB1411" s="56"/>
      <c r="CC1411" s="56"/>
      <c r="CD1411" s="55" t="n">
        <f aca="false">SUM(CE1411:CH1411)</f>
        <v>0</v>
      </c>
      <c r="CE1411" s="56"/>
      <c r="CF1411" s="56"/>
      <c r="CG1411" s="56"/>
      <c r="CH1411" s="56"/>
      <c r="CI1411" s="55" t="n">
        <f aca="false">SUM(CJ1411:CM1411)</f>
        <v>0</v>
      </c>
      <c r="CJ1411" s="55" t="n">
        <f aca="false">CE1411</f>
        <v>0</v>
      </c>
      <c r="CK1411" s="55" t="n">
        <f aca="false">CF1411</f>
        <v>0</v>
      </c>
      <c r="CL1411" s="55" t="n">
        <f aca="false">CG1411</f>
        <v>0</v>
      </c>
      <c r="CM1411" s="55" t="n">
        <f aca="false">CH1411</f>
        <v>0</v>
      </c>
      <c r="CN1411" s="55" t="n">
        <f aca="false">AG1411</f>
        <v>0</v>
      </c>
      <c r="CO1411" s="55" t="n">
        <f aca="false">AI1411</f>
        <v>0</v>
      </c>
      <c r="CP1411" s="55" t="n">
        <f aca="false">AK1411</f>
        <v>0</v>
      </c>
      <c r="CQ1411" s="55" t="n">
        <f aca="false">AM1411</f>
        <v>0</v>
      </c>
      <c r="CR1411" s="55" t="n">
        <f aca="false">AO1411</f>
        <v>0</v>
      </c>
      <c r="CS1411" s="55" t="n">
        <f aca="false">AP1411</f>
        <v>0</v>
      </c>
      <c r="CT1411" s="55" t="n">
        <f aca="false">AQ1411</f>
        <v>0</v>
      </c>
      <c r="CU1411" s="55" t="n">
        <f aca="false">AR1411</f>
        <v>0</v>
      </c>
      <c r="CV1411" s="55" t="n">
        <f aca="false">AS1411</f>
        <v>0</v>
      </c>
      <c r="CW1411" s="55" t="n">
        <f aca="false">AT1411</f>
        <v>0</v>
      </c>
      <c r="CX1411" s="55" t="n">
        <f aca="false">AU1411</f>
        <v>0</v>
      </c>
      <c r="CY1411" s="55" t="n">
        <f aca="false">AV1411</f>
        <v>0</v>
      </c>
      <c r="CZ1411" s="55" t="n">
        <f aca="false">AW1411</f>
        <v>0</v>
      </c>
      <c r="DA1411" s="55" t="n">
        <f aca="false">AX1411</f>
        <v>0</v>
      </c>
      <c r="DB1411" s="55" t="n">
        <f aca="false">AY1411</f>
        <v>0</v>
      </c>
      <c r="DC1411" s="55" t="n">
        <f aca="false">BK1411</f>
        <v>0</v>
      </c>
      <c r="DD1411" s="55" t="n">
        <f aca="false">BM1411</f>
        <v>0</v>
      </c>
      <c r="DE1411" s="55" t="n">
        <f aca="false">BO1411</f>
        <v>0</v>
      </c>
      <c r="DF1411" s="55" t="n">
        <f aca="false">BQ1411</f>
        <v>0</v>
      </c>
      <c r="DG1411" s="55" t="n">
        <f aca="false">BS1411</f>
        <v>0</v>
      </c>
      <c r="DH1411" s="55" t="n">
        <f aca="false">BT1411</f>
        <v>0</v>
      </c>
      <c r="DI1411" s="55" t="n">
        <f aca="false">BU1411</f>
        <v>0</v>
      </c>
      <c r="DJ1411" s="55" t="n">
        <f aca="false">BV1411</f>
        <v>0</v>
      </c>
      <c r="DK1411" s="55" t="n">
        <f aca="false">BW1411</f>
        <v>0</v>
      </c>
      <c r="DL1411" s="55" t="n">
        <f aca="false">BX1411</f>
        <v>0</v>
      </c>
      <c r="DM1411" s="55" t="n">
        <f aca="false">BY1411</f>
        <v>0</v>
      </c>
      <c r="DN1411" s="55" t="n">
        <f aca="false">BZ1411</f>
        <v>0</v>
      </c>
      <c r="DO1411" s="55" t="n">
        <f aca="false">CA1411</f>
        <v>0</v>
      </c>
      <c r="DP1411" s="55" t="n">
        <f aca="false">CB1411</f>
        <v>0</v>
      </c>
      <c r="DQ1411" s="55" t="n">
        <f aca="false">CC1411</f>
        <v>0</v>
      </c>
      <c r="DR1411" s="44" t="n">
        <f aca="false">IF(DH1411&gt;0,"нормативный и плановый",0)</f>
        <v>0</v>
      </c>
      <c r="DS1411" s="45" t="n">
        <f aca="false">IF(AG1411&gt;AF1411,AG1411-AF1411,0)</f>
        <v>0</v>
      </c>
      <c r="DT1411" s="45" t="n">
        <f aca="false">IF(BK1411&gt;BJ1411,BK1411-BJ1411,0)</f>
        <v>0</v>
      </c>
      <c r="DU1411" s="45" t="n">
        <f aca="false">IF(BL1411&gt;AH1411,BL1411-AH1411,0)</f>
        <v>0</v>
      </c>
      <c r="DV1411" s="45" t="n">
        <f aca="false">IF(BM1411&gt;AI1411,BM1411-AI1411,0)</f>
        <v>0</v>
      </c>
      <c r="DW1411" s="45" t="n">
        <f aca="false">IF(BN1411&gt;AJ1411,BN1411-AJ1411,0)</f>
        <v>0</v>
      </c>
      <c r="DX1411" s="45" t="n">
        <f aca="false">IF(BO1411&gt;AK1411,BO1411-AK1411,0)</f>
        <v>0</v>
      </c>
      <c r="DY1411" s="45" t="n">
        <f aca="false">IF(BP1411&gt;AL1411,BP1411-AL1411,0)</f>
        <v>0</v>
      </c>
      <c r="DZ1411" s="45" t="n">
        <f aca="false">IF(BQ1411&gt;AM1411,BQ1411-AM1411,0)</f>
        <v>0</v>
      </c>
      <c r="EA1411" s="45" t="n">
        <f aca="false">IF(BR1411&gt;AN1411,BR1411-AN1411,0)</f>
        <v>0</v>
      </c>
      <c r="EB1411" s="45" t="n">
        <f aca="false">IF(BS1411&gt;AO1411,BS1411-AO1411,0)</f>
        <v>0</v>
      </c>
      <c r="EC1411" s="45" t="n">
        <f aca="false">IF(BU1411&gt;AQ1411,BU1411-AQ1411,0)</f>
        <v>0</v>
      </c>
      <c r="ED1411" s="45" t="n">
        <f aca="false">IF(BV1411&gt;AR1411,BV1411-AR1411,0)</f>
        <v>0</v>
      </c>
      <c r="EE1411" s="45" t="n">
        <f aca="false">IF(BW1411&gt;AS1411,BW1411-AS1411,0)</f>
        <v>0</v>
      </c>
      <c r="EF1411" s="45" t="n">
        <f aca="false">IF(BX1411&gt;AT1411,BX1411-AT1411,0)</f>
        <v>0</v>
      </c>
      <c r="EG1411" s="45" t="n">
        <f aca="false">IF(BZ1411&gt;AV1411,BZ1411-AV1411,0)</f>
        <v>0</v>
      </c>
      <c r="EH1411" s="45" t="n">
        <f aca="false">IF(CA1411&gt;AW1411,CA1411-AW1411,0)</f>
        <v>0</v>
      </c>
      <c r="EI1411" s="45" t="n">
        <f aca="false">IF(CB1411&gt;AX1411,CB1411-AX1411,0)</f>
        <v>0</v>
      </c>
      <c r="EJ1411" s="45" t="n">
        <f aca="false">IF(CC1411&gt;AY1411,CC1411-AY1411,0)</f>
        <v>0</v>
      </c>
      <c r="EK1411" s="45" t="n">
        <f aca="false">IF(CE1411&gt;BA1411,CE1411-BA1411,0)</f>
        <v>0</v>
      </c>
      <c r="EL1411" s="45" t="n">
        <f aca="false">IF(CF1411&gt;BB1411,CF1411-BB1411,0)</f>
        <v>0</v>
      </c>
      <c r="EM1411" s="45" t="n">
        <f aca="false">IF(CG1411&gt;BC1411,CG1411-BC1411,0)</f>
        <v>0</v>
      </c>
      <c r="EN1411" s="45" t="n">
        <f aca="false">IF(CH1411&gt;BD1411,CH1411-BD1411,0)</f>
        <v>0</v>
      </c>
      <c r="EO1411" s="45" t="n">
        <f aca="false">IF(DD1411&gt;CO1411,DD1411-CO1411,0)</f>
        <v>0</v>
      </c>
      <c r="EP1411" s="45" t="n">
        <f aca="false">IF(DE1411&gt;CP1411,DE1411-CP1411,0)</f>
        <v>0</v>
      </c>
      <c r="EQ1411" s="45" t="n">
        <f aca="false">IF(DF1411&gt;CQ1411,DF1411-CQ1411,0)</f>
        <v>0</v>
      </c>
      <c r="ER1411" s="45" t="n">
        <f aca="false">IF(DG1411&gt;CR1411,DG1411-CR1411,0)</f>
        <v>0</v>
      </c>
      <c r="ES1411" s="45" t="n">
        <f aca="false">IF(DI1411&gt;CT1411,DI1411-CT1411,0)</f>
        <v>0</v>
      </c>
      <c r="ET1411" s="45" t="n">
        <f aca="false">IF(DJ1411&gt;CU1411,DJ1411-CU1411,0)</f>
        <v>0</v>
      </c>
      <c r="EU1411" s="45" t="n">
        <f aca="false">IF(DK1411&gt;CV1411,DK1411-CV1411,0)</f>
        <v>0</v>
      </c>
      <c r="EV1411" s="45" t="n">
        <f aca="false">IF(DL1411&gt;CW1411,DL1411-CW1411,0)</f>
        <v>0</v>
      </c>
      <c r="EW1411" s="45" t="n">
        <f aca="false">IF(DN1411&gt;CY1411,DN1411-CY1411,0)</f>
        <v>0</v>
      </c>
      <c r="EX1411" s="45" t="n">
        <f aca="false">IF(DO1411&gt;CZ1411,DO1411-CZ1411,0)</f>
        <v>0</v>
      </c>
      <c r="EY1411" s="45" t="n">
        <f aca="false">IF(DP1411&gt;DA1411,DP1411-DA1411,0)</f>
        <v>0</v>
      </c>
      <c r="EZ1411" s="45" t="n">
        <f aca="false">IF(DQ1411&gt;DB1411,DQ1411-DB1411,0)</f>
        <v>0</v>
      </c>
    </row>
    <row r="1412" customFormat="false" ht="52.95" hidden="true" customHeight="false" outlineLevel="0" collapsed="false">
      <c r="A1412" s="59" t="s">
        <v>2160</v>
      </c>
      <c r="B1412" s="52" t="s">
        <v>2161</v>
      </c>
      <c r="C1412" s="53" t="n">
        <v>10641</v>
      </c>
      <c r="D1412" s="20"/>
      <c r="E1412" s="20"/>
      <c r="F1412" s="20"/>
      <c r="G1412" s="20"/>
      <c r="H1412" s="20"/>
      <c r="I1412" s="20"/>
      <c r="J1412" s="20"/>
      <c r="K1412" s="20"/>
      <c r="L1412" s="20"/>
      <c r="M1412" s="20"/>
      <c r="N1412" s="20"/>
      <c r="O1412" s="20"/>
      <c r="P1412" s="20"/>
      <c r="Q1412" s="20"/>
      <c r="R1412" s="20"/>
      <c r="S1412" s="20"/>
      <c r="T1412" s="20"/>
      <c r="U1412" s="20"/>
      <c r="V1412" s="20"/>
      <c r="W1412" s="20"/>
      <c r="X1412" s="20"/>
      <c r="Y1412" s="20"/>
      <c r="Z1412" s="20"/>
      <c r="AA1412" s="20"/>
      <c r="AB1412" s="20"/>
      <c r="AC1412" s="20"/>
      <c r="AD1412" s="51"/>
      <c r="AE1412" s="90"/>
      <c r="AF1412" s="55" t="n">
        <f aca="false">AH1412+AJ1412+AL1412+AN1412</f>
        <v>0</v>
      </c>
      <c r="AG1412" s="55" t="n">
        <f aca="false">AI1412+AK1412+AM1412+AO1412</f>
        <v>0</v>
      </c>
      <c r="AH1412" s="56"/>
      <c r="AI1412" s="56"/>
      <c r="AJ1412" s="56"/>
      <c r="AK1412" s="56"/>
      <c r="AL1412" s="56"/>
      <c r="AM1412" s="56"/>
      <c r="AN1412" s="56"/>
      <c r="AO1412" s="56"/>
      <c r="AP1412" s="55" t="n">
        <f aca="false">SUM(AQ1412:AT1412)</f>
        <v>0</v>
      </c>
      <c r="AQ1412" s="56"/>
      <c r="AR1412" s="56"/>
      <c r="AS1412" s="56"/>
      <c r="AT1412" s="56"/>
      <c r="AU1412" s="55" t="n">
        <f aca="false">SUM(AV1412:AY1412)</f>
        <v>0</v>
      </c>
      <c r="AV1412" s="56"/>
      <c r="AW1412" s="56"/>
      <c r="AX1412" s="56"/>
      <c r="AY1412" s="56"/>
      <c r="AZ1412" s="55" t="n">
        <f aca="false">SUM(BA1412:BD1412)</f>
        <v>0</v>
      </c>
      <c r="BA1412" s="56"/>
      <c r="BB1412" s="56"/>
      <c r="BC1412" s="56"/>
      <c r="BD1412" s="56"/>
      <c r="BE1412" s="55" t="n">
        <f aca="false">SUM(BF1412:BI1412)</f>
        <v>0</v>
      </c>
      <c r="BF1412" s="55" t="n">
        <f aca="false">BA1412</f>
        <v>0</v>
      </c>
      <c r="BG1412" s="55" t="n">
        <f aca="false">BB1412</f>
        <v>0</v>
      </c>
      <c r="BH1412" s="55" t="n">
        <f aca="false">BC1412</f>
        <v>0</v>
      </c>
      <c r="BI1412" s="55" t="n">
        <f aca="false">BD1412</f>
        <v>0</v>
      </c>
      <c r="BJ1412" s="55" t="n">
        <f aca="false">BL1412+BN1412+BP1412+BR1412</f>
        <v>0</v>
      </c>
      <c r="BK1412" s="55" t="n">
        <f aca="false">BM1412+BO1412+BQ1412+BS1412</f>
        <v>0</v>
      </c>
      <c r="BL1412" s="56"/>
      <c r="BM1412" s="56"/>
      <c r="BN1412" s="56"/>
      <c r="BO1412" s="56"/>
      <c r="BP1412" s="56"/>
      <c r="BQ1412" s="56"/>
      <c r="BR1412" s="56"/>
      <c r="BS1412" s="56"/>
      <c r="BT1412" s="55" t="n">
        <f aca="false">SUM(BU1412:BX1412)</f>
        <v>0</v>
      </c>
      <c r="BU1412" s="56"/>
      <c r="BV1412" s="56"/>
      <c r="BW1412" s="56"/>
      <c r="BX1412" s="56"/>
      <c r="BY1412" s="55" t="n">
        <f aca="false">SUM(BZ1412:CC1412)</f>
        <v>0</v>
      </c>
      <c r="BZ1412" s="56"/>
      <c r="CA1412" s="56"/>
      <c r="CB1412" s="56"/>
      <c r="CC1412" s="56"/>
      <c r="CD1412" s="55" t="n">
        <f aca="false">SUM(CE1412:CH1412)</f>
        <v>0</v>
      </c>
      <c r="CE1412" s="56"/>
      <c r="CF1412" s="56"/>
      <c r="CG1412" s="56"/>
      <c r="CH1412" s="56"/>
      <c r="CI1412" s="55" t="n">
        <f aca="false">SUM(CJ1412:CM1412)</f>
        <v>0</v>
      </c>
      <c r="CJ1412" s="55" t="n">
        <f aca="false">CE1412</f>
        <v>0</v>
      </c>
      <c r="CK1412" s="55" t="n">
        <f aca="false">CF1412</f>
        <v>0</v>
      </c>
      <c r="CL1412" s="55" t="n">
        <f aca="false">CG1412</f>
        <v>0</v>
      </c>
      <c r="CM1412" s="55" t="n">
        <f aca="false">CH1412</f>
        <v>0</v>
      </c>
      <c r="CN1412" s="55" t="n">
        <f aca="false">AG1412</f>
        <v>0</v>
      </c>
      <c r="CO1412" s="55" t="n">
        <f aca="false">AI1412</f>
        <v>0</v>
      </c>
      <c r="CP1412" s="55" t="n">
        <f aca="false">AK1412</f>
        <v>0</v>
      </c>
      <c r="CQ1412" s="55" t="n">
        <f aca="false">AM1412</f>
        <v>0</v>
      </c>
      <c r="CR1412" s="55" t="n">
        <f aca="false">AO1412</f>
        <v>0</v>
      </c>
      <c r="CS1412" s="55" t="n">
        <f aca="false">AP1412</f>
        <v>0</v>
      </c>
      <c r="CT1412" s="55" t="n">
        <f aca="false">AQ1412</f>
        <v>0</v>
      </c>
      <c r="CU1412" s="55" t="n">
        <f aca="false">AR1412</f>
        <v>0</v>
      </c>
      <c r="CV1412" s="55" t="n">
        <f aca="false">AS1412</f>
        <v>0</v>
      </c>
      <c r="CW1412" s="55" t="n">
        <f aca="false">AT1412</f>
        <v>0</v>
      </c>
      <c r="CX1412" s="55" t="n">
        <f aca="false">AU1412</f>
        <v>0</v>
      </c>
      <c r="CY1412" s="55" t="n">
        <f aca="false">AV1412</f>
        <v>0</v>
      </c>
      <c r="CZ1412" s="55" t="n">
        <f aca="false">AW1412</f>
        <v>0</v>
      </c>
      <c r="DA1412" s="55" t="n">
        <f aca="false">AX1412</f>
        <v>0</v>
      </c>
      <c r="DB1412" s="55" t="n">
        <f aca="false">AY1412</f>
        <v>0</v>
      </c>
      <c r="DC1412" s="55" t="n">
        <f aca="false">BK1412</f>
        <v>0</v>
      </c>
      <c r="DD1412" s="55" t="n">
        <f aca="false">BM1412</f>
        <v>0</v>
      </c>
      <c r="DE1412" s="55" t="n">
        <f aca="false">BO1412</f>
        <v>0</v>
      </c>
      <c r="DF1412" s="55" t="n">
        <f aca="false">BQ1412</f>
        <v>0</v>
      </c>
      <c r="DG1412" s="55" t="n">
        <f aca="false">BS1412</f>
        <v>0</v>
      </c>
      <c r="DH1412" s="55" t="n">
        <f aca="false">BT1412</f>
        <v>0</v>
      </c>
      <c r="DI1412" s="55" t="n">
        <f aca="false">BU1412</f>
        <v>0</v>
      </c>
      <c r="DJ1412" s="55" t="n">
        <f aca="false">BV1412</f>
        <v>0</v>
      </c>
      <c r="DK1412" s="55" t="n">
        <f aca="false">BW1412</f>
        <v>0</v>
      </c>
      <c r="DL1412" s="55" t="n">
        <f aca="false">BX1412</f>
        <v>0</v>
      </c>
      <c r="DM1412" s="55" t="n">
        <f aca="false">BY1412</f>
        <v>0</v>
      </c>
      <c r="DN1412" s="55" t="n">
        <f aca="false">BZ1412</f>
        <v>0</v>
      </c>
      <c r="DO1412" s="55" t="n">
        <f aca="false">CA1412</f>
        <v>0</v>
      </c>
      <c r="DP1412" s="55" t="n">
        <f aca="false">CB1412</f>
        <v>0</v>
      </c>
      <c r="DQ1412" s="55" t="n">
        <f aca="false">CC1412</f>
        <v>0</v>
      </c>
      <c r="DR1412" s="44" t="n">
        <f aca="false">IF(DH1412&gt;0,"нормативный и плановый",0)</f>
        <v>0</v>
      </c>
      <c r="DS1412" s="45" t="n">
        <f aca="false">IF(AG1412&gt;AF1412,AG1412-AF1412,0)</f>
        <v>0</v>
      </c>
      <c r="DT1412" s="45" t="n">
        <f aca="false">IF(BK1412&gt;BJ1412,BK1412-BJ1412,0)</f>
        <v>0</v>
      </c>
      <c r="DU1412" s="45" t="n">
        <f aca="false">IF(BL1412&gt;AH1412,BL1412-AH1412,0)</f>
        <v>0</v>
      </c>
      <c r="DV1412" s="45" t="n">
        <f aca="false">IF(BM1412&gt;AI1412,BM1412-AI1412,0)</f>
        <v>0</v>
      </c>
      <c r="DW1412" s="45" t="n">
        <f aca="false">IF(BN1412&gt;AJ1412,BN1412-AJ1412,0)</f>
        <v>0</v>
      </c>
      <c r="DX1412" s="45" t="n">
        <f aca="false">IF(BO1412&gt;AK1412,BO1412-AK1412,0)</f>
        <v>0</v>
      </c>
      <c r="DY1412" s="45" t="n">
        <f aca="false">IF(BP1412&gt;AL1412,BP1412-AL1412,0)</f>
        <v>0</v>
      </c>
      <c r="DZ1412" s="45" t="n">
        <f aca="false">IF(BQ1412&gt;AM1412,BQ1412-AM1412,0)</f>
        <v>0</v>
      </c>
      <c r="EA1412" s="45" t="n">
        <f aca="false">IF(BR1412&gt;AN1412,BR1412-AN1412,0)</f>
        <v>0</v>
      </c>
      <c r="EB1412" s="45" t="n">
        <f aca="false">IF(BS1412&gt;AO1412,BS1412-AO1412,0)</f>
        <v>0</v>
      </c>
      <c r="EC1412" s="45" t="n">
        <f aca="false">IF(BU1412&gt;AQ1412,BU1412-AQ1412,0)</f>
        <v>0</v>
      </c>
      <c r="ED1412" s="45" t="n">
        <f aca="false">IF(BV1412&gt;AR1412,BV1412-AR1412,0)</f>
        <v>0</v>
      </c>
      <c r="EE1412" s="45" t="n">
        <f aca="false">IF(BW1412&gt;AS1412,BW1412-AS1412,0)</f>
        <v>0</v>
      </c>
      <c r="EF1412" s="45" t="n">
        <f aca="false">IF(BX1412&gt;AT1412,BX1412-AT1412,0)</f>
        <v>0</v>
      </c>
      <c r="EG1412" s="45" t="n">
        <f aca="false">IF(BZ1412&gt;AV1412,BZ1412-AV1412,0)</f>
        <v>0</v>
      </c>
      <c r="EH1412" s="45" t="n">
        <f aca="false">IF(CA1412&gt;AW1412,CA1412-AW1412,0)</f>
        <v>0</v>
      </c>
      <c r="EI1412" s="45" t="n">
        <f aca="false">IF(CB1412&gt;AX1412,CB1412-AX1412,0)</f>
        <v>0</v>
      </c>
      <c r="EJ1412" s="45" t="n">
        <f aca="false">IF(CC1412&gt;AY1412,CC1412-AY1412,0)</f>
        <v>0</v>
      </c>
      <c r="EK1412" s="45" t="n">
        <f aca="false">IF(CE1412&gt;BA1412,CE1412-BA1412,0)</f>
        <v>0</v>
      </c>
      <c r="EL1412" s="45" t="n">
        <f aca="false">IF(CF1412&gt;BB1412,CF1412-BB1412,0)</f>
        <v>0</v>
      </c>
      <c r="EM1412" s="45" t="n">
        <f aca="false">IF(CG1412&gt;BC1412,CG1412-BC1412,0)</f>
        <v>0</v>
      </c>
      <c r="EN1412" s="45" t="n">
        <f aca="false">IF(CH1412&gt;BD1412,CH1412-BD1412,0)</f>
        <v>0</v>
      </c>
      <c r="EO1412" s="45" t="n">
        <f aca="false">IF(DD1412&gt;CO1412,DD1412-CO1412,0)</f>
        <v>0</v>
      </c>
      <c r="EP1412" s="45" t="n">
        <f aca="false">IF(DE1412&gt;CP1412,DE1412-CP1412,0)</f>
        <v>0</v>
      </c>
      <c r="EQ1412" s="45" t="n">
        <f aca="false">IF(DF1412&gt;CQ1412,DF1412-CQ1412,0)</f>
        <v>0</v>
      </c>
      <c r="ER1412" s="45" t="n">
        <f aca="false">IF(DG1412&gt;CR1412,DG1412-CR1412,0)</f>
        <v>0</v>
      </c>
      <c r="ES1412" s="45" t="n">
        <f aca="false">IF(DI1412&gt;CT1412,DI1412-CT1412,0)</f>
        <v>0</v>
      </c>
      <c r="ET1412" s="45" t="n">
        <f aca="false">IF(DJ1412&gt;CU1412,DJ1412-CU1412,0)</f>
        <v>0</v>
      </c>
      <c r="EU1412" s="45" t="n">
        <f aca="false">IF(DK1412&gt;CV1412,DK1412-CV1412,0)</f>
        <v>0</v>
      </c>
      <c r="EV1412" s="45" t="n">
        <f aca="false">IF(DL1412&gt;CW1412,DL1412-CW1412,0)</f>
        <v>0</v>
      </c>
      <c r="EW1412" s="45" t="n">
        <f aca="false">IF(DN1412&gt;CY1412,DN1412-CY1412,0)</f>
        <v>0</v>
      </c>
      <c r="EX1412" s="45" t="n">
        <f aca="false">IF(DO1412&gt;CZ1412,DO1412-CZ1412,0)</f>
        <v>0</v>
      </c>
      <c r="EY1412" s="45" t="n">
        <f aca="false">IF(DP1412&gt;DA1412,DP1412-DA1412,0)</f>
        <v>0</v>
      </c>
      <c r="EZ1412" s="45" t="n">
        <f aca="false">IF(DQ1412&gt;DB1412,DQ1412-DB1412,0)</f>
        <v>0</v>
      </c>
    </row>
    <row r="1413" customFormat="false" ht="70.1" hidden="true" customHeight="false" outlineLevel="0" collapsed="false">
      <c r="A1413" s="59" t="s">
        <v>2162</v>
      </c>
      <c r="B1413" s="52" t="s">
        <v>2163</v>
      </c>
      <c r="C1413" s="53" t="n">
        <v>10642</v>
      </c>
      <c r="D1413" s="20"/>
      <c r="E1413" s="20"/>
      <c r="F1413" s="20"/>
      <c r="G1413" s="20"/>
      <c r="H1413" s="20"/>
      <c r="I1413" s="20"/>
      <c r="J1413" s="20"/>
      <c r="K1413" s="20"/>
      <c r="L1413" s="20"/>
      <c r="M1413" s="20"/>
      <c r="N1413" s="20"/>
      <c r="O1413" s="20"/>
      <c r="P1413" s="20"/>
      <c r="Q1413" s="20"/>
      <c r="R1413" s="20"/>
      <c r="S1413" s="20"/>
      <c r="T1413" s="20"/>
      <c r="U1413" s="20"/>
      <c r="V1413" s="20"/>
      <c r="W1413" s="20"/>
      <c r="X1413" s="20"/>
      <c r="Y1413" s="20"/>
      <c r="Z1413" s="20"/>
      <c r="AA1413" s="20"/>
      <c r="AB1413" s="20"/>
      <c r="AC1413" s="20"/>
      <c r="AD1413" s="51"/>
      <c r="AE1413" s="90"/>
      <c r="AF1413" s="55" t="n">
        <f aca="false">AH1413+AJ1413+AL1413+AN1413</f>
        <v>0</v>
      </c>
      <c r="AG1413" s="55" t="n">
        <f aca="false">AI1413+AK1413+AM1413+AO1413</f>
        <v>0</v>
      </c>
      <c r="AH1413" s="56"/>
      <c r="AI1413" s="56"/>
      <c r="AJ1413" s="56"/>
      <c r="AK1413" s="56"/>
      <c r="AL1413" s="56"/>
      <c r="AM1413" s="56"/>
      <c r="AN1413" s="56"/>
      <c r="AO1413" s="56"/>
      <c r="AP1413" s="55" t="n">
        <f aca="false">SUM(AQ1413:AT1413)</f>
        <v>0</v>
      </c>
      <c r="AQ1413" s="56"/>
      <c r="AR1413" s="56"/>
      <c r="AS1413" s="56"/>
      <c r="AT1413" s="56"/>
      <c r="AU1413" s="55" t="n">
        <f aca="false">SUM(AV1413:AY1413)</f>
        <v>0</v>
      </c>
      <c r="AV1413" s="56"/>
      <c r="AW1413" s="56"/>
      <c r="AX1413" s="56"/>
      <c r="AY1413" s="56"/>
      <c r="AZ1413" s="55" t="n">
        <f aca="false">SUM(BA1413:BD1413)</f>
        <v>0</v>
      </c>
      <c r="BA1413" s="56"/>
      <c r="BB1413" s="56"/>
      <c r="BC1413" s="56"/>
      <c r="BD1413" s="56"/>
      <c r="BE1413" s="55" t="n">
        <f aca="false">SUM(BF1413:BI1413)</f>
        <v>0</v>
      </c>
      <c r="BF1413" s="55" t="n">
        <f aca="false">BA1413</f>
        <v>0</v>
      </c>
      <c r="BG1413" s="55" t="n">
        <f aca="false">BB1413</f>
        <v>0</v>
      </c>
      <c r="BH1413" s="55" t="n">
        <f aca="false">BC1413</f>
        <v>0</v>
      </c>
      <c r="BI1413" s="55" t="n">
        <f aca="false">BD1413</f>
        <v>0</v>
      </c>
      <c r="BJ1413" s="55" t="n">
        <f aca="false">BL1413+BN1413+BP1413+BR1413</f>
        <v>0</v>
      </c>
      <c r="BK1413" s="55" t="n">
        <f aca="false">BM1413+BO1413+BQ1413+BS1413</f>
        <v>0</v>
      </c>
      <c r="BL1413" s="56"/>
      <c r="BM1413" s="56"/>
      <c r="BN1413" s="56"/>
      <c r="BO1413" s="56"/>
      <c r="BP1413" s="56"/>
      <c r="BQ1413" s="56"/>
      <c r="BR1413" s="56"/>
      <c r="BS1413" s="56"/>
      <c r="BT1413" s="55" t="n">
        <f aca="false">SUM(BU1413:BX1413)</f>
        <v>0</v>
      </c>
      <c r="BU1413" s="56"/>
      <c r="BV1413" s="56"/>
      <c r="BW1413" s="56"/>
      <c r="BX1413" s="56"/>
      <c r="BY1413" s="55" t="n">
        <f aca="false">SUM(BZ1413:CC1413)</f>
        <v>0</v>
      </c>
      <c r="BZ1413" s="56"/>
      <c r="CA1413" s="56"/>
      <c r="CB1413" s="56"/>
      <c r="CC1413" s="56"/>
      <c r="CD1413" s="55" t="n">
        <f aca="false">SUM(CE1413:CH1413)</f>
        <v>0</v>
      </c>
      <c r="CE1413" s="56"/>
      <c r="CF1413" s="56"/>
      <c r="CG1413" s="56"/>
      <c r="CH1413" s="56"/>
      <c r="CI1413" s="55" t="n">
        <f aca="false">SUM(CJ1413:CM1413)</f>
        <v>0</v>
      </c>
      <c r="CJ1413" s="55" t="n">
        <f aca="false">CE1413</f>
        <v>0</v>
      </c>
      <c r="CK1413" s="55" t="n">
        <f aca="false">CF1413</f>
        <v>0</v>
      </c>
      <c r="CL1413" s="55" t="n">
        <f aca="false">CG1413</f>
        <v>0</v>
      </c>
      <c r="CM1413" s="55" t="n">
        <f aca="false">CH1413</f>
        <v>0</v>
      </c>
      <c r="CN1413" s="55" t="n">
        <f aca="false">AG1413</f>
        <v>0</v>
      </c>
      <c r="CO1413" s="55" t="n">
        <f aca="false">AI1413</f>
        <v>0</v>
      </c>
      <c r="CP1413" s="55" t="n">
        <f aca="false">AK1413</f>
        <v>0</v>
      </c>
      <c r="CQ1413" s="55" t="n">
        <f aca="false">AM1413</f>
        <v>0</v>
      </c>
      <c r="CR1413" s="55" t="n">
        <f aca="false">AO1413</f>
        <v>0</v>
      </c>
      <c r="CS1413" s="55" t="n">
        <f aca="false">AP1413</f>
        <v>0</v>
      </c>
      <c r="CT1413" s="55" t="n">
        <f aca="false">AQ1413</f>
        <v>0</v>
      </c>
      <c r="CU1413" s="55" t="n">
        <f aca="false">AR1413</f>
        <v>0</v>
      </c>
      <c r="CV1413" s="55" t="n">
        <f aca="false">AS1413</f>
        <v>0</v>
      </c>
      <c r="CW1413" s="55" t="n">
        <f aca="false">AT1413</f>
        <v>0</v>
      </c>
      <c r="CX1413" s="55" t="n">
        <f aca="false">AU1413</f>
        <v>0</v>
      </c>
      <c r="CY1413" s="55" t="n">
        <f aca="false">AV1413</f>
        <v>0</v>
      </c>
      <c r="CZ1413" s="55" t="n">
        <f aca="false">AW1413</f>
        <v>0</v>
      </c>
      <c r="DA1413" s="55" t="n">
        <f aca="false">AX1413</f>
        <v>0</v>
      </c>
      <c r="DB1413" s="55" t="n">
        <f aca="false">AY1413</f>
        <v>0</v>
      </c>
      <c r="DC1413" s="55" t="n">
        <f aca="false">BK1413</f>
        <v>0</v>
      </c>
      <c r="DD1413" s="55" t="n">
        <f aca="false">BM1413</f>
        <v>0</v>
      </c>
      <c r="DE1413" s="55" t="n">
        <f aca="false">BO1413</f>
        <v>0</v>
      </c>
      <c r="DF1413" s="55" t="n">
        <f aca="false">BQ1413</f>
        <v>0</v>
      </c>
      <c r="DG1413" s="55" t="n">
        <f aca="false">BS1413</f>
        <v>0</v>
      </c>
      <c r="DH1413" s="55" t="n">
        <f aca="false">BT1413</f>
        <v>0</v>
      </c>
      <c r="DI1413" s="55" t="n">
        <f aca="false">BU1413</f>
        <v>0</v>
      </c>
      <c r="DJ1413" s="55" t="n">
        <f aca="false">BV1413</f>
        <v>0</v>
      </c>
      <c r="DK1413" s="55" t="n">
        <f aca="false">BW1413</f>
        <v>0</v>
      </c>
      <c r="DL1413" s="55" t="n">
        <f aca="false">BX1413</f>
        <v>0</v>
      </c>
      <c r="DM1413" s="55" t="n">
        <f aca="false">BY1413</f>
        <v>0</v>
      </c>
      <c r="DN1413" s="55" t="n">
        <f aca="false">BZ1413</f>
        <v>0</v>
      </c>
      <c r="DO1413" s="55" t="n">
        <f aca="false">CA1413</f>
        <v>0</v>
      </c>
      <c r="DP1413" s="55" t="n">
        <f aca="false">CB1413</f>
        <v>0</v>
      </c>
      <c r="DQ1413" s="55" t="n">
        <f aca="false">CC1413</f>
        <v>0</v>
      </c>
      <c r="DR1413" s="44" t="n">
        <f aca="false">IF(DH1413&gt;0,"нормативный и плановый",0)</f>
        <v>0</v>
      </c>
      <c r="DS1413" s="45" t="n">
        <f aca="false">IF(AG1413&gt;AF1413,AG1413-AF1413,0)</f>
        <v>0</v>
      </c>
      <c r="DT1413" s="45" t="n">
        <f aca="false">IF(BK1413&gt;BJ1413,BK1413-BJ1413,0)</f>
        <v>0</v>
      </c>
      <c r="DU1413" s="45" t="n">
        <f aca="false">IF(BL1413&gt;AH1413,BL1413-AH1413,0)</f>
        <v>0</v>
      </c>
      <c r="DV1413" s="45" t="n">
        <f aca="false">IF(BM1413&gt;AI1413,BM1413-AI1413,0)</f>
        <v>0</v>
      </c>
      <c r="DW1413" s="45" t="n">
        <f aca="false">IF(BN1413&gt;AJ1413,BN1413-AJ1413,0)</f>
        <v>0</v>
      </c>
      <c r="DX1413" s="45" t="n">
        <f aca="false">IF(BO1413&gt;AK1413,BO1413-AK1413,0)</f>
        <v>0</v>
      </c>
      <c r="DY1413" s="45" t="n">
        <f aca="false">IF(BP1413&gt;AL1413,BP1413-AL1413,0)</f>
        <v>0</v>
      </c>
      <c r="DZ1413" s="45" t="n">
        <f aca="false">IF(BQ1413&gt;AM1413,BQ1413-AM1413,0)</f>
        <v>0</v>
      </c>
      <c r="EA1413" s="45" t="n">
        <f aca="false">IF(BR1413&gt;AN1413,BR1413-AN1413,0)</f>
        <v>0</v>
      </c>
      <c r="EB1413" s="45" t="n">
        <f aca="false">IF(BS1413&gt;AO1413,BS1413-AO1413,0)</f>
        <v>0</v>
      </c>
      <c r="EC1413" s="45" t="n">
        <f aca="false">IF(BU1413&gt;AQ1413,BU1413-AQ1413,0)</f>
        <v>0</v>
      </c>
      <c r="ED1413" s="45" t="n">
        <f aca="false">IF(BV1413&gt;AR1413,BV1413-AR1413,0)</f>
        <v>0</v>
      </c>
      <c r="EE1413" s="45" t="n">
        <f aca="false">IF(BW1413&gt;AS1413,BW1413-AS1413,0)</f>
        <v>0</v>
      </c>
      <c r="EF1413" s="45" t="n">
        <f aca="false">IF(BX1413&gt;AT1413,BX1413-AT1413,0)</f>
        <v>0</v>
      </c>
      <c r="EG1413" s="45" t="n">
        <f aca="false">IF(BZ1413&gt;AV1413,BZ1413-AV1413,0)</f>
        <v>0</v>
      </c>
      <c r="EH1413" s="45" t="n">
        <f aca="false">IF(CA1413&gt;AW1413,CA1413-AW1413,0)</f>
        <v>0</v>
      </c>
      <c r="EI1413" s="45" t="n">
        <f aca="false">IF(CB1413&gt;AX1413,CB1413-AX1413,0)</f>
        <v>0</v>
      </c>
      <c r="EJ1413" s="45" t="n">
        <f aca="false">IF(CC1413&gt;AY1413,CC1413-AY1413,0)</f>
        <v>0</v>
      </c>
      <c r="EK1413" s="45" t="n">
        <f aca="false">IF(CE1413&gt;BA1413,CE1413-BA1413,0)</f>
        <v>0</v>
      </c>
      <c r="EL1413" s="45" t="n">
        <f aca="false">IF(CF1413&gt;BB1413,CF1413-BB1413,0)</f>
        <v>0</v>
      </c>
      <c r="EM1413" s="45" t="n">
        <f aca="false">IF(CG1413&gt;BC1413,CG1413-BC1413,0)</f>
        <v>0</v>
      </c>
      <c r="EN1413" s="45" t="n">
        <f aca="false">IF(CH1413&gt;BD1413,CH1413-BD1413,0)</f>
        <v>0</v>
      </c>
      <c r="EO1413" s="45" t="n">
        <f aca="false">IF(DD1413&gt;CO1413,DD1413-CO1413,0)</f>
        <v>0</v>
      </c>
      <c r="EP1413" s="45" t="n">
        <f aca="false">IF(DE1413&gt;CP1413,DE1413-CP1413,0)</f>
        <v>0</v>
      </c>
      <c r="EQ1413" s="45" t="n">
        <f aca="false">IF(DF1413&gt;CQ1413,DF1413-CQ1413,0)</f>
        <v>0</v>
      </c>
      <c r="ER1413" s="45" t="n">
        <f aca="false">IF(DG1413&gt;CR1413,DG1413-CR1413,0)</f>
        <v>0</v>
      </c>
      <c r="ES1413" s="45" t="n">
        <f aca="false">IF(DI1413&gt;CT1413,DI1413-CT1413,0)</f>
        <v>0</v>
      </c>
      <c r="ET1413" s="45" t="n">
        <f aca="false">IF(DJ1413&gt;CU1413,DJ1413-CU1413,0)</f>
        <v>0</v>
      </c>
      <c r="EU1413" s="45" t="n">
        <f aca="false">IF(DK1413&gt;CV1413,DK1413-CV1413,0)</f>
        <v>0</v>
      </c>
      <c r="EV1413" s="45" t="n">
        <f aca="false">IF(DL1413&gt;CW1413,DL1413-CW1413,0)</f>
        <v>0</v>
      </c>
      <c r="EW1413" s="45" t="n">
        <f aca="false">IF(DN1413&gt;CY1413,DN1413-CY1413,0)</f>
        <v>0</v>
      </c>
      <c r="EX1413" s="45" t="n">
        <f aca="false">IF(DO1413&gt;CZ1413,DO1413-CZ1413,0)</f>
        <v>0</v>
      </c>
      <c r="EY1413" s="45" t="n">
        <f aca="false">IF(DP1413&gt;DA1413,DP1413-DA1413,0)</f>
        <v>0</v>
      </c>
      <c r="EZ1413" s="45" t="n">
        <f aca="false">IF(DQ1413&gt;DB1413,DQ1413-DB1413,0)</f>
        <v>0</v>
      </c>
    </row>
    <row r="1414" customFormat="false" ht="35.8" hidden="true" customHeight="false" outlineLevel="0" collapsed="false">
      <c r="A1414" s="59" t="s">
        <v>2164</v>
      </c>
      <c r="B1414" s="52" t="s">
        <v>2165</v>
      </c>
      <c r="C1414" s="53" t="n">
        <v>10643</v>
      </c>
      <c r="D1414" s="20"/>
      <c r="E1414" s="20"/>
      <c r="F1414" s="20"/>
      <c r="G1414" s="20"/>
      <c r="H1414" s="20"/>
      <c r="I1414" s="20"/>
      <c r="J1414" s="20"/>
      <c r="K1414" s="20"/>
      <c r="L1414" s="20"/>
      <c r="M1414" s="20"/>
      <c r="N1414" s="20"/>
      <c r="O1414" s="20"/>
      <c r="P1414" s="20"/>
      <c r="Q1414" s="20"/>
      <c r="R1414" s="20"/>
      <c r="S1414" s="20"/>
      <c r="T1414" s="20"/>
      <c r="U1414" s="20"/>
      <c r="V1414" s="20"/>
      <c r="W1414" s="20"/>
      <c r="X1414" s="20"/>
      <c r="Y1414" s="20"/>
      <c r="Z1414" s="20"/>
      <c r="AA1414" s="20"/>
      <c r="AB1414" s="20"/>
      <c r="AC1414" s="20"/>
      <c r="AD1414" s="51"/>
      <c r="AE1414" s="90"/>
      <c r="AF1414" s="55" t="n">
        <f aca="false">AH1414+AJ1414+AL1414+AN1414</f>
        <v>0</v>
      </c>
      <c r="AG1414" s="55" t="n">
        <f aca="false">AI1414+AK1414+AM1414+AO1414</f>
        <v>0</v>
      </c>
      <c r="AH1414" s="56"/>
      <c r="AI1414" s="56"/>
      <c r="AJ1414" s="56"/>
      <c r="AK1414" s="56"/>
      <c r="AL1414" s="56"/>
      <c r="AM1414" s="56"/>
      <c r="AN1414" s="56"/>
      <c r="AO1414" s="56"/>
      <c r="AP1414" s="55" t="n">
        <f aca="false">SUM(AQ1414:AT1414)</f>
        <v>0</v>
      </c>
      <c r="AQ1414" s="56"/>
      <c r="AR1414" s="56"/>
      <c r="AS1414" s="56"/>
      <c r="AT1414" s="56"/>
      <c r="AU1414" s="55" t="n">
        <f aca="false">SUM(AV1414:AY1414)</f>
        <v>0</v>
      </c>
      <c r="AV1414" s="56"/>
      <c r="AW1414" s="56"/>
      <c r="AX1414" s="56"/>
      <c r="AY1414" s="56"/>
      <c r="AZ1414" s="55" t="n">
        <f aca="false">SUM(BA1414:BD1414)</f>
        <v>0</v>
      </c>
      <c r="BA1414" s="56"/>
      <c r="BB1414" s="56"/>
      <c r="BC1414" s="56"/>
      <c r="BD1414" s="56"/>
      <c r="BE1414" s="55" t="n">
        <f aca="false">SUM(BF1414:BI1414)</f>
        <v>0</v>
      </c>
      <c r="BF1414" s="55" t="n">
        <f aca="false">BA1414</f>
        <v>0</v>
      </c>
      <c r="BG1414" s="55" t="n">
        <f aca="false">BB1414</f>
        <v>0</v>
      </c>
      <c r="BH1414" s="55" t="n">
        <f aca="false">BC1414</f>
        <v>0</v>
      </c>
      <c r="BI1414" s="55" t="n">
        <f aca="false">BD1414</f>
        <v>0</v>
      </c>
      <c r="BJ1414" s="55" t="n">
        <f aca="false">BL1414+BN1414+BP1414+BR1414</f>
        <v>0</v>
      </c>
      <c r="BK1414" s="55" t="n">
        <f aca="false">BM1414+BO1414+BQ1414+BS1414</f>
        <v>0</v>
      </c>
      <c r="BL1414" s="56"/>
      <c r="BM1414" s="56"/>
      <c r="BN1414" s="56"/>
      <c r="BO1414" s="56"/>
      <c r="BP1414" s="56"/>
      <c r="BQ1414" s="56"/>
      <c r="BR1414" s="56"/>
      <c r="BS1414" s="56"/>
      <c r="BT1414" s="55" t="n">
        <f aca="false">SUM(BU1414:BX1414)</f>
        <v>0</v>
      </c>
      <c r="BU1414" s="56"/>
      <c r="BV1414" s="56"/>
      <c r="BW1414" s="56"/>
      <c r="BX1414" s="56"/>
      <c r="BY1414" s="55" t="n">
        <f aca="false">SUM(BZ1414:CC1414)</f>
        <v>0</v>
      </c>
      <c r="BZ1414" s="56"/>
      <c r="CA1414" s="56"/>
      <c r="CB1414" s="56"/>
      <c r="CC1414" s="56"/>
      <c r="CD1414" s="55" t="n">
        <f aca="false">SUM(CE1414:CH1414)</f>
        <v>0</v>
      </c>
      <c r="CE1414" s="56"/>
      <c r="CF1414" s="56"/>
      <c r="CG1414" s="56"/>
      <c r="CH1414" s="56"/>
      <c r="CI1414" s="55" t="n">
        <f aca="false">SUM(CJ1414:CM1414)</f>
        <v>0</v>
      </c>
      <c r="CJ1414" s="55" t="n">
        <f aca="false">CE1414</f>
        <v>0</v>
      </c>
      <c r="CK1414" s="55" t="n">
        <f aca="false">CF1414</f>
        <v>0</v>
      </c>
      <c r="CL1414" s="55" t="n">
        <f aca="false">CG1414</f>
        <v>0</v>
      </c>
      <c r="CM1414" s="55" t="n">
        <f aca="false">CH1414</f>
        <v>0</v>
      </c>
      <c r="CN1414" s="55" t="n">
        <f aca="false">AG1414</f>
        <v>0</v>
      </c>
      <c r="CO1414" s="55" t="n">
        <f aca="false">AI1414</f>
        <v>0</v>
      </c>
      <c r="CP1414" s="55" t="n">
        <f aca="false">AK1414</f>
        <v>0</v>
      </c>
      <c r="CQ1414" s="55" t="n">
        <f aca="false">AM1414</f>
        <v>0</v>
      </c>
      <c r="CR1414" s="55" t="n">
        <f aca="false">AO1414</f>
        <v>0</v>
      </c>
      <c r="CS1414" s="55" t="n">
        <f aca="false">AP1414</f>
        <v>0</v>
      </c>
      <c r="CT1414" s="55" t="n">
        <f aca="false">AQ1414</f>
        <v>0</v>
      </c>
      <c r="CU1414" s="55" t="n">
        <f aca="false">AR1414</f>
        <v>0</v>
      </c>
      <c r="CV1414" s="55" t="n">
        <f aca="false">AS1414</f>
        <v>0</v>
      </c>
      <c r="CW1414" s="55" t="n">
        <f aca="false">AT1414</f>
        <v>0</v>
      </c>
      <c r="CX1414" s="55" t="n">
        <f aca="false">AU1414</f>
        <v>0</v>
      </c>
      <c r="CY1414" s="55" t="n">
        <f aca="false">AV1414</f>
        <v>0</v>
      </c>
      <c r="CZ1414" s="55" t="n">
        <f aca="false">AW1414</f>
        <v>0</v>
      </c>
      <c r="DA1414" s="55" t="n">
        <f aca="false">AX1414</f>
        <v>0</v>
      </c>
      <c r="DB1414" s="55" t="n">
        <f aca="false">AY1414</f>
        <v>0</v>
      </c>
      <c r="DC1414" s="55" t="n">
        <f aca="false">BK1414</f>
        <v>0</v>
      </c>
      <c r="DD1414" s="55" t="n">
        <f aca="false">BM1414</f>
        <v>0</v>
      </c>
      <c r="DE1414" s="55" t="n">
        <f aca="false">BO1414</f>
        <v>0</v>
      </c>
      <c r="DF1414" s="55" t="n">
        <f aca="false">BQ1414</f>
        <v>0</v>
      </c>
      <c r="DG1414" s="55" t="n">
        <f aca="false">BS1414</f>
        <v>0</v>
      </c>
      <c r="DH1414" s="55" t="n">
        <f aca="false">BT1414</f>
        <v>0</v>
      </c>
      <c r="DI1414" s="55" t="n">
        <f aca="false">BU1414</f>
        <v>0</v>
      </c>
      <c r="DJ1414" s="55" t="n">
        <f aca="false">BV1414</f>
        <v>0</v>
      </c>
      <c r="DK1414" s="55" t="n">
        <f aca="false">BW1414</f>
        <v>0</v>
      </c>
      <c r="DL1414" s="55" t="n">
        <f aca="false">BX1414</f>
        <v>0</v>
      </c>
      <c r="DM1414" s="55" t="n">
        <f aca="false">BY1414</f>
        <v>0</v>
      </c>
      <c r="DN1414" s="55" t="n">
        <f aca="false">BZ1414</f>
        <v>0</v>
      </c>
      <c r="DO1414" s="55" t="n">
        <f aca="false">CA1414</f>
        <v>0</v>
      </c>
      <c r="DP1414" s="55" t="n">
        <f aca="false">CB1414</f>
        <v>0</v>
      </c>
      <c r="DQ1414" s="55" t="n">
        <f aca="false">CC1414</f>
        <v>0</v>
      </c>
      <c r="DR1414" s="44" t="n">
        <f aca="false">IF(DH1414&gt;0,"нормативный и плановый",0)</f>
        <v>0</v>
      </c>
      <c r="DS1414" s="45" t="n">
        <f aca="false">IF(AG1414&gt;AF1414,AG1414-AF1414,0)</f>
        <v>0</v>
      </c>
      <c r="DT1414" s="45" t="n">
        <f aca="false">IF(BK1414&gt;BJ1414,BK1414-BJ1414,0)</f>
        <v>0</v>
      </c>
      <c r="DU1414" s="45" t="n">
        <f aca="false">IF(BL1414&gt;AH1414,BL1414-AH1414,0)</f>
        <v>0</v>
      </c>
      <c r="DV1414" s="45" t="n">
        <f aca="false">IF(BM1414&gt;AI1414,BM1414-AI1414,0)</f>
        <v>0</v>
      </c>
      <c r="DW1414" s="45" t="n">
        <f aca="false">IF(BN1414&gt;AJ1414,BN1414-AJ1414,0)</f>
        <v>0</v>
      </c>
      <c r="DX1414" s="45" t="n">
        <f aca="false">IF(BO1414&gt;AK1414,BO1414-AK1414,0)</f>
        <v>0</v>
      </c>
      <c r="DY1414" s="45" t="n">
        <f aca="false">IF(BP1414&gt;AL1414,BP1414-AL1414,0)</f>
        <v>0</v>
      </c>
      <c r="DZ1414" s="45" t="n">
        <f aca="false">IF(BQ1414&gt;AM1414,BQ1414-AM1414,0)</f>
        <v>0</v>
      </c>
      <c r="EA1414" s="45" t="n">
        <f aca="false">IF(BR1414&gt;AN1414,BR1414-AN1414,0)</f>
        <v>0</v>
      </c>
      <c r="EB1414" s="45" t="n">
        <f aca="false">IF(BS1414&gt;AO1414,BS1414-AO1414,0)</f>
        <v>0</v>
      </c>
      <c r="EC1414" s="45" t="n">
        <f aca="false">IF(BU1414&gt;AQ1414,BU1414-AQ1414,0)</f>
        <v>0</v>
      </c>
      <c r="ED1414" s="45" t="n">
        <f aca="false">IF(BV1414&gt;AR1414,BV1414-AR1414,0)</f>
        <v>0</v>
      </c>
      <c r="EE1414" s="45" t="n">
        <f aca="false">IF(BW1414&gt;AS1414,BW1414-AS1414,0)</f>
        <v>0</v>
      </c>
      <c r="EF1414" s="45" t="n">
        <f aca="false">IF(BX1414&gt;AT1414,BX1414-AT1414,0)</f>
        <v>0</v>
      </c>
      <c r="EG1414" s="45" t="n">
        <f aca="false">IF(BZ1414&gt;AV1414,BZ1414-AV1414,0)</f>
        <v>0</v>
      </c>
      <c r="EH1414" s="45" t="n">
        <f aca="false">IF(CA1414&gt;AW1414,CA1414-AW1414,0)</f>
        <v>0</v>
      </c>
      <c r="EI1414" s="45" t="n">
        <f aca="false">IF(CB1414&gt;AX1414,CB1414-AX1414,0)</f>
        <v>0</v>
      </c>
      <c r="EJ1414" s="45" t="n">
        <f aca="false">IF(CC1414&gt;AY1414,CC1414-AY1414,0)</f>
        <v>0</v>
      </c>
      <c r="EK1414" s="45" t="n">
        <f aca="false">IF(CE1414&gt;BA1414,CE1414-BA1414,0)</f>
        <v>0</v>
      </c>
      <c r="EL1414" s="45" t="n">
        <f aca="false">IF(CF1414&gt;BB1414,CF1414-BB1414,0)</f>
        <v>0</v>
      </c>
      <c r="EM1414" s="45" t="n">
        <f aca="false">IF(CG1414&gt;BC1414,CG1414-BC1414,0)</f>
        <v>0</v>
      </c>
      <c r="EN1414" s="45" t="n">
        <f aca="false">IF(CH1414&gt;BD1414,CH1414-BD1414,0)</f>
        <v>0</v>
      </c>
      <c r="EO1414" s="45" t="n">
        <f aca="false">IF(DD1414&gt;CO1414,DD1414-CO1414,0)</f>
        <v>0</v>
      </c>
      <c r="EP1414" s="45" t="n">
        <f aca="false">IF(DE1414&gt;CP1414,DE1414-CP1414,0)</f>
        <v>0</v>
      </c>
      <c r="EQ1414" s="45" t="n">
        <f aca="false">IF(DF1414&gt;CQ1414,DF1414-CQ1414,0)</f>
        <v>0</v>
      </c>
      <c r="ER1414" s="45" t="n">
        <f aca="false">IF(DG1414&gt;CR1414,DG1414-CR1414,0)</f>
        <v>0</v>
      </c>
      <c r="ES1414" s="45" t="n">
        <f aca="false">IF(DI1414&gt;CT1414,DI1414-CT1414,0)</f>
        <v>0</v>
      </c>
      <c r="ET1414" s="45" t="n">
        <f aca="false">IF(DJ1414&gt;CU1414,DJ1414-CU1414,0)</f>
        <v>0</v>
      </c>
      <c r="EU1414" s="45" t="n">
        <f aca="false">IF(DK1414&gt;CV1414,DK1414-CV1414,0)</f>
        <v>0</v>
      </c>
      <c r="EV1414" s="45" t="n">
        <f aca="false">IF(DL1414&gt;CW1414,DL1414-CW1414,0)</f>
        <v>0</v>
      </c>
      <c r="EW1414" s="45" t="n">
        <f aca="false">IF(DN1414&gt;CY1414,DN1414-CY1414,0)</f>
        <v>0</v>
      </c>
      <c r="EX1414" s="45" t="n">
        <f aca="false">IF(DO1414&gt;CZ1414,DO1414-CZ1414,0)</f>
        <v>0</v>
      </c>
      <c r="EY1414" s="45" t="n">
        <f aca="false">IF(DP1414&gt;DA1414,DP1414-DA1414,0)</f>
        <v>0</v>
      </c>
      <c r="EZ1414" s="45" t="n">
        <f aca="false">IF(DQ1414&gt;DB1414,DQ1414-DB1414,0)</f>
        <v>0</v>
      </c>
    </row>
    <row r="1415" customFormat="false" ht="464.9" hidden="true" customHeight="false" outlineLevel="0" collapsed="false">
      <c r="A1415" s="59" t="s">
        <v>2166</v>
      </c>
      <c r="B1415" s="52" t="s">
        <v>2167</v>
      </c>
      <c r="C1415" s="53" t="n">
        <v>10644</v>
      </c>
      <c r="D1415" s="20"/>
      <c r="E1415" s="20"/>
      <c r="F1415" s="20"/>
      <c r="G1415" s="20"/>
      <c r="H1415" s="20"/>
      <c r="I1415" s="20"/>
      <c r="J1415" s="20"/>
      <c r="K1415" s="20"/>
      <c r="L1415" s="20"/>
      <c r="M1415" s="20"/>
      <c r="N1415" s="20"/>
      <c r="O1415" s="20"/>
      <c r="P1415" s="20"/>
      <c r="Q1415" s="20"/>
      <c r="R1415" s="20"/>
      <c r="S1415" s="20"/>
      <c r="T1415" s="20"/>
      <c r="U1415" s="20"/>
      <c r="V1415" s="20"/>
      <c r="W1415" s="20"/>
      <c r="X1415" s="20"/>
      <c r="Y1415" s="20"/>
      <c r="Z1415" s="20"/>
      <c r="AA1415" s="20"/>
      <c r="AB1415" s="20"/>
      <c r="AC1415" s="20"/>
      <c r="AD1415" s="51"/>
      <c r="AE1415" s="90"/>
      <c r="AF1415" s="55" t="n">
        <f aca="false">AH1415+AJ1415+AL1415+AN1415</f>
        <v>0</v>
      </c>
      <c r="AG1415" s="55" t="n">
        <f aca="false">AI1415+AK1415+AM1415+AO1415</f>
        <v>0</v>
      </c>
      <c r="AH1415" s="56"/>
      <c r="AI1415" s="56"/>
      <c r="AJ1415" s="56"/>
      <c r="AK1415" s="56"/>
      <c r="AL1415" s="56"/>
      <c r="AM1415" s="56"/>
      <c r="AN1415" s="56"/>
      <c r="AO1415" s="56"/>
      <c r="AP1415" s="55" t="n">
        <f aca="false">SUM(AQ1415:AT1415)</f>
        <v>0</v>
      </c>
      <c r="AQ1415" s="56"/>
      <c r="AR1415" s="56"/>
      <c r="AS1415" s="56"/>
      <c r="AT1415" s="56"/>
      <c r="AU1415" s="55" t="n">
        <f aca="false">SUM(AV1415:AY1415)</f>
        <v>0</v>
      </c>
      <c r="AV1415" s="56"/>
      <c r="AW1415" s="56"/>
      <c r="AX1415" s="56"/>
      <c r="AY1415" s="56"/>
      <c r="AZ1415" s="55" t="n">
        <f aca="false">SUM(BA1415:BD1415)</f>
        <v>0</v>
      </c>
      <c r="BA1415" s="56"/>
      <c r="BB1415" s="56"/>
      <c r="BC1415" s="56"/>
      <c r="BD1415" s="56"/>
      <c r="BE1415" s="55" t="n">
        <f aca="false">SUM(BF1415:BI1415)</f>
        <v>0</v>
      </c>
      <c r="BF1415" s="55" t="n">
        <f aca="false">BA1415</f>
        <v>0</v>
      </c>
      <c r="BG1415" s="55" t="n">
        <f aca="false">BB1415</f>
        <v>0</v>
      </c>
      <c r="BH1415" s="55" t="n">
        <f aca="false">BC1415</f>
        <v>0</v>
      </c>
      <c r="BI1415" s="55" t="n">
        <f aca="false">BD1415</f>
        <v>0</v>
      </c>
      <c r="BJ1415" s="55" t="n">
        <f aca="false">BL1415+BN1415+BP1415+BR1415</f>
        <v>0</v>
      </c>
      <c r="BK1415" s="55" t="n">
        <f aca="false">BM1415+BO1415+BQ1415+BS1415</f>
        <v>0</v>
      </c>
      <c r="BL1415" s="56"/>
      <c r="BM1415" s="56"/>
      <c r="BN1415" s="56"/>
      <c r="BO1415" s="56"/>
      <c r="BP1415" s="56"/>
      <c r="BQ1415" s="56"/>
      <c r="BR1415" s="56"/>
      <c r="BS1415" s="56"/>
      <c r="BT1415" s="55" t="n">
        <f aca="false">SUM(BU1415:BX1415)</f>
        <v>0</v>
      </c>
      <c r="BU1415" s="56"/>
      <c r="BV1415" s="56"/>
      <c r="BW1415" s="56"/>
      <c r="BX1415" s="56"/>
      <c r="BY1415" s="55" t="n">
        <f aca="false">SUM(BZ1415:CC1415)</f>
        <v>0</v>
      </c>
      <c r="BZ1415" s="56"/>
      <c r="CA1415" s="56"/>
      <c r="CB1415" s="56"/>
      <c r="CC1415" s="56"/>
      <c r="CD1415" s="55" t="n">
        <f aca="false">SUM(CE1415:CH1415)</f>
        <v>0</v>
      </c>
      <c r="CE1415" s="56"/>
      <c r="CF1415" s="56"/>
      <c r="CG1415" s="56"/>
      <c r="CH1415" s="56"/>
      <c r="CI1415" s="55" t="n">
        <f aca="false">SUM(CJ1415:CM1415)</f>
        <v>0</v>
      </c>
      <c r="CJ1415" s="55" t="n">
        <f aca="false">CE1415</f>
        <v>0</v>
      </c>
      <c r="CK1415" s="55" t="n">
        <f aca="false">CF1415</f>
        <v>0</v>
      </c>
      <c r="CL1415" s="55" t="n">
        <f aca="false">CG1415</f>
        <v>0</v>
      </c>
      <c r="CM1415" s="55" t="n">
        <f aca="false">CH1415</f>
        <v>0</v>
      </c>
      <c r="CN1415" s="55" t="n">
        <f aca="false">AG1415</f>
        <v>0</v>
      </c>
      <c r="CO1415" s="55" t="n">
        <f aca="false">AI1415</f>
        <v>0</v>
      </c>
      <c r="CP1415" s="55" t="n">
        <f aca="false">AK1415</f>
        <v>0</v>
      </c>
      <c r="CQ1415" s="55" t="n">
        <f aca="false">AM1415</f>
        <v>0</v>
      </c>
      <c r="CR1415" s="55" t="n">
        <f aca="false">AO1415</f>
        <v>0</v>
      </c>
      <c r="CS1415" s="55" t="n">
        <f aca="false">AP1415</f>
        <v>0</v>
      </c>
      <c r="CT1415" s="55" t="n">
        <f aca="false">AQ1415</f>
        <v>0</v>
      </c>
      <c r="CU1415" s="55" t="n">
        <f aca="false">AR1415</f>
        <v>0</v>
      </c>
      <c r="CV1415" s="55" t="n">
        <f aca="false">AS1415</f>
        <v>0</v>
      </c>
      <c r="CW1415" s="55" t="n">
        <f aca="false">AT1415</f>
        <v>0</v>
      </c>
      <c r="CX1415" s="55" t="n">
        <f aca="false">AU1415</f>
        <v>0</v>
      </c>
      <c r="CY1415" s="55" t="n">
        <f aca="false">AV1415</f>
        <v>0</v>
      </c>
      <c r="CZ1415" s="55" t="n">
        <f aca="false">AW1415</f>
        <v>0</v>
      </c>
      <c r="DA1415" s="55" t="n">
        <f aca="false">AX1415</f>
        <v>0</v>
      </c>
      <c r="DB1415" s="55" t="n">
        <f aca="false">AY1415</f>
        <v>0</v>
      </c>
      <c r="DC1415" s="55" t="n">
        <f aca="false">BK1415</f>
        <v>0</v>
      </c>
      <c r="DD1415" s="55" t="n">
        <f aca="false">BM1415</f>
        <v>0</v>
      </c>
      <c r="DE1415" s="55" t="n">
        <f aca="false">BO1415</f>
        <v>0</v>
      </c>
      <c r="DF1415" s="55" t="n">
        <f aca="false">BQ1415</f>
        <v>0</v>
      </c>
      <c r="DG1415" s="55" t="n">
        <f aca="false">BS1415</f>
        <v>0</v>
      </c>
      <c r="DH1415" s="55" t="n">
        <f aca="false">BT1415</f>
        <v>0</v>
      </c>
      <c r="DI1415" s="55" t="n">
        <f aca="false">BU1415</f>
        <v>0</v>
      </c>
      <c r="DJ1415" s="55" t="n">
        <f aca="false">BV1415</f>
        <v>0</v>
      </c>
      <c r="DK1415" s="55" t="n">
        <f aca="false">BW1415</f>
        <v>0</v>
      </c>
      <c r="DL1415" s="55" t="n">
        <f aca="false">BX1415</f>
        <v>0</v>
      </c>
      <c r="DM1415" s="55" t="n">
        <f aca="false">BY1415</f>
        <v>0</v>
      </c>
      <c r="DN1415" s="55" t="n">
        <f aca="false">BZ1415</f>
        <v>0</v>
      </c>
      <c r="DO1415" s="55" t="n">
        <f aca="false">CA1415</f>
        <v>0</v>
      </c>
      <c r="DP1415" s="55" t="n">
        <f aca="false">CB1415</f>
        <v>0</v>
      </c>
      <c r="DQ1415" s="55" t="n">
        <f aca="false">CC1415</f>
        <v>0</v>
      </c>
      <c r="DR1415" s="44" t="n">
        <f aca="false">IF(DH1415&gt;0,"нормативный и плановый",0)</f>
        <v>0</v>
      </c>
      <c r="DS1415" s="45" t="n">
        <f aca="false">IF(AG1415&gt;AF1415,AG1415-AF1415,0)</f>
        <v>0</v>
      </c>
      <c r="DT1415" s="45" t="n">
        <f aca="false">IF(BK1415&gt;BJ1415,BK1415-BJ1415,0)</f>
        <v>0</v>
      </c>
      <c r="DU1415" s="45" t="n">
        <f aca="false">IF(BL1415&gt;AH1415,BL1415-AH1415,0)</f>
        <v>0</v>
      </c>
      <c r="DV1415" s="45" t="n">
        <f aca="false">IF(BM1415&gt;AI1415,BM1415-AI1415,0)</f>
        <v>0</v>
      </c>
      <c r="DW1415" s="45" t="n">
        <f aca="false">IF(BN1415&gt;AJ1415,BN1415-AJ1415,0)</f>
        <v>0</v>
      </c>
      <c r="DX1415" s="45" t="n">
        <f aca="false">IF(BO1415&gt;AK1415,BO1415-AK1415,0)</f>
        <v>0</v>
      </c>
      <c r="DY1415" s="45" t="n">
        <f aca="false">IF(BP1415&gt;AL1415,BP1415-AL1415,0)</f>
        <v>0</v>
      </c>
      <c r="DZ1415" s="45" t="n">
        <f aca="false">IF(BQ1415&gt;AM1415,BQ1415-AM1415,0)</f>
        <v>0</v>
      </c>
      <c r="EA1415" s="45" t="n">
        <f aca="false">IF(BR1415&gt;AN1415,BR1415-AN1415,0)</f>
        <v>0</v>
      </c>
      <c r="EB1415" s="45" t="n">
        <f aca="false">IF(BS1415&gt;AO1415,BS1415-AO1415,0)</f>
        <v>0</v>
      </c>
      <c r="EC1415" s="45" t="n">
        <f aca="false">IF(BU1415&gt;AQ1415,BU1415-AQ1415,0)</f>
        <v>0</v>
      </c>
      <c r="ED1415" s="45" t="n">
        <f aca="false">IF(BV1415&gt;AR1415,BV1415-AR1415,0)</f>
        <v>0</v>
      </c>
      <c r="EE1415" s="45" t="n">
        <f aca="false">IF(BW1415&gt;AS1415,BW1415-AS1415,0)</f>
        <v>0</v>
      </c>
      <c r="EF1415" s="45" t="n">
        <f aca="false">IF(BX1415&gt;AT1415,BX1415-AT1415,0)</f>
        <v>0</v>
      </c>
      <c r="EG1415" s="45" t="n">
        <f aca="false">IF(BZ1415&gt;AV1415,BZ1415-AV1415,0)</f>
        <v>0</v>
      </c>
      <c r="EH1415" s="45" t="n">
        <f aca="false">IF(CA1415&gt;AW1415,CA1415-AW1415,0)</f>
        <v>0</v>
      </c>
      <c r="EI1415" s="45" t="n">
        <f aca="false">IF(CB1415&gt;AX1415,CB1415-AX1415,0)</f>
        <v>0</v>
      </c>
      <c r="EJ1415" s="45" t="n">
        <f aca="false">IF(CC1415&gt;AY1415,CC1415-AY1415,0)</f>
        <v>0</v>
      </c>
      <c r="EK1415" s="45" t="n">
        <f aca="false">IF(CE1415&gt;BA1415,CE1415-BA1415,0)</f>
        <v>0</v>
      </c>
      <c r="EL1415" s="45" t="n">
        <f aca="false">IF(CF1415&gt;BB1415,CF1415-BB1415,0)</f>
        <v>0</v>
      </c>
      <c r="EM1415" s="45" t="n">
        <f aca="false">IF(CG1415&gt;BC1415,CG1415-BC1415,0)</f>
        <v>0</v>
      </c>
      <c r="EN1415" s="45" t="n">
        <f aca="false">IF(CH1415&gt;BD1415,CH1415-BD1415,0)</f>
        <v>0</v>
      </c>
      <c r="EO1415" s="45" t="n">
        <f aca="false">IF(DD1415&gt;CO1415,DD1415-CO1415,0)</f>
        <v>0</v>
      </c>
      <c r="EP1415" s="45" t="n">
        <f aca="false">IF(DE1415&gt;CP1415,DE1415-CP1415,0)</f>
        <v>0</v>
      </c>
      <c r="EQ1415" s="45" t="n">
        <f aca="false">IF(DF1415&gt;CQ1415,DF1415-CQ1415,0)</f>
        <v>0</v>
      </c>
      <c r="ER1415" s="45" t="n">
        <f aca="false">IF(DG1415&gt;CR1415,DG1415-CR1415,0)</f>
        <v>0</v>
      </c>
      <c r="ES1415" s="45" t="n">
        <f aca="false">IF(DI1415&gt;CT1415,DI1415-CT1415,0)</f>
        <v>0</v>
      </c>
      <c r="ET1415" s="45" t="n">
        <f aca="false">IF(DJ1415&gt;CU1415,DJ1415-CU1415,0)</f>
        <v>0</v>
      </c>
      <c r="EU1415" s="45" t="n">
        <f aca="false">IF(DK1415&gt;CV1415,DK1415-CV1415,0)</f>
        <v>0</v>
      </c>
      <c r="EV1415" s="45" t="n">
        <f aca="false">IF(DL1415&gt;CW1415,DL1415-CW1415,0)</f>
        <v>0</v>
      </c>
      <c r="EW1415" s="45" t="n">
        <f aca="false">IF(DN1415&gt;CY1415,DN1415-CY1415,0)</f>
        <v>0</v>
      </c>
      <c r="EX1415" s="45" t="n">
        <f aca="false">IF(DO1415&gt;CZ1415,DO1415-CZ1415,0)</f>
        <v>0</v>
      </c>
      <c r="EY1415" s="45" t="n">
        <f aca="false">IF(DP1415&gt;DA1415,DP1415-DA1415,0)</f>
        <v>0</v>
      </c>
      <c r="EZ1415" s="45" t="n">
        <f aca="false">IF(DQ1415&gt;DB1415,DQ1415-DB1415,0)</f>
        <v>0</v>
      </c>
    </row>
    <row r="1416" customFormat="false" ht="70.1" hidden="true" customHeight="false" outlineLevel="0" collapsed="false">
      <c r="A1416" s="59" t="s">
        <v>2168</v>
      </c>
      <c r="B1416" s="52" t="s">
        <v>2169</v>
      </c>
      <c r="C1416" s="53" t="n">
        <v>10645</v>
      </c>
      <c r="D1416" s="20"/>
      <c r="E1416" s="20"/>
      <c r="F1416" s="20"/>
      <c r="G1416" s="20"/>
      <c r="H1416" s="20"/>
      <c r="I1416" s="20"/>
      <c r="J1416" s="20"/>
      <c r="K1416" s="20"/>
      <c r="L1416" s="20"/>
      <c r="M1416" s="20"/>
      <c r="N1416" s="20"/>
      <c r="O1416" s="20"/>
      <c r="P1416" s="20"/>
      <c r="Q1416" s="20"/>
      <c r="R1416" s="20"/>
      <c r="S1416" s="20"/>
      <c r="T1416" s="20"/>
      <c r="U1416" s="20"/>
      <c r="V1416" s="20"/>
      <c r="W1416" s="20"/>
      <c r="X1416" s="20"/>
      <c r="Y1416" s="20"/>
      <c r="Z1416" s="20"/>
      <c r="AA1416" s="20"/>
      <c r="AB1416" s="20"/>
      <c r="AC1416" s="20"/>
      <c r="AD1416" s="51"/>
      <c r="AE1416" s="90"/>
      <c r="AF1416" s="55" t="n">
        <f aca="false">AH1416+AJ1416+AL1416+AN1416</f>
        <v>0</v>
      </c>
      <c r="AG1416" s="55" t="n">
        <f aca="false">AI1416+AK1416+AM1416+AO1416</f>
        <v>0</v>
      </c>
      <c r="AH1416" s="56"/>
      <c r="AI1416" s="56"/>
      <c r="AJ1416" s="56"/>
      <c r="AK1416" s="56"/>
      <c r="AL1416" s="56"/>
      <c r="AM1416" s="56"/>
      <c r="AN1416" s="56"/>
      <c r="AO1416" s="56"/>
      <c r="AP1416" s="55" t="n">
        <f aca="false">SUM(AQ1416:AT1416)</f>
        <v>0</v>
      </c>
      <c r="AQ1416" s="56"/>
      <c r="AR1416" s="56"/>
      <c r="AS1416" s="56"/>
      <c r="AT1416" s="56"/>
      <c r="AU1416" s="55" t="n">
        <f aca="false">SUM(AV1416:AY1416)</f>
        <v>0</v>
      </c>
      <c r="AV1416" s="56"/>
      <c r="AW1416" s="56"/>
      <c r="AX1416" s="56"/>
      <c r="AY1416" s="56"/>
      <c r="AZ1416" s="55" t="n">
        <f aca="false">SUM(BA1416:BD1416)</f>
        <v>0</v>
      </c>
      <c r="BA1416" s="56"/>
      <c r="BB1416" s="56"/>
      <c r="BC1416" s="56"/>
      <c r="BD1416" s="56"/>
      <c r="BE1416" s="55" t="n">
        <f aca="false">SUM(BF1416:BI1416)</f>
        <v>0</v>
      </c>
      <c r="BF1416" s="55" t="n">
        <f aca="false">BA1416</f>
        <v>0</v>
      </c>
      <c r="BG1416" s="55" t="n">
        <f aca="false">BB1416</f>
        <v>0</v>
      </c>
      <c r="BH1416" s="55" t="n">
        <f aca="false">BC1416</f>
        <v>0</v>
      </c>
      <c r="BI1416" s="55" t="n">
        <f aca="false">BD1416</f>
        <v>0</v>
      </c>
      <c r="BJ1416" s="55" t="n">
        <f aca="false">BL1416+BN1416+BP1416+BR1416</f>
        <v>0</v>
      </c>
      <c r="BK1416" s="55" t="n">
        <f aca="false">BM1416+BO1416+BQ1416+BS1416</f>
        <v>0</v>
      </c>
      <c r="BL1416" s="56"/>
      <c r="BM1416" s="56"/>
      <c r="BN1416" s="56"/>
      <c r="BO1416" s="56"/>
      <c r="BP1416" s="56"/>
      <c r="BQ1416" s="56"/>
      <c r="BR1416" s="56"/>
      <c r="BS1416" s="56"/>
      <c r="BT1416" s="55" t="n">
        <f aca="false">SUM(BU1416:BX1416)</f>
        <v>0</v>
      </c>
      <c r="BU1416" s="56"/>
      <c r="BV1416" s="56"/>
      <c r="BW1416" s="56"/>
      <c r="BX1416" s="56"/>
      <c r="BY1416" s="55" t="n">
        <f aca="false">SUM(BZ1416:CC1416)</f>
        <v>0</v>
      </c>
      <c r="BZ1416" s="56"/>
      <c r="CA1416" s="56"/>
      <c r="CB1416" s="56"/>
      <c r="CC1416" s="56"/>
      <c r="CD1416" s="55" t="n">
        <f aca="false">SUM(CE1416:CH1416)</f>
        <v>0</v>
      </c>
      <c r="CE1416" s="56"/>
      <c r="CF1416" s="56"/>
      <c r="CG1416" s="56"/>
      <c r="CH1416" s="56"/>
      <c r="CI1416" s="55" t="n">
        <f aca="false">SUM(CJ1416:CM1416)</f>
        <v>0</v>
      </c>
      <c r="CJ1416" s="55" t="n">
        <f aca="false">CE1416</f>
        <v>0</v>
      </c>
      <c r="CK1416" s="55" t="n">
        <f aca="false">CF1416</f>
        <v>0</v>
      </c>
      <c r="CL1416" s="55" t="n">
        <f aca="false">CG1416</f>
        <v>0</v>
      </c>
      <c r="CM1416" s="55" t="n">
        <f aca="false">CH1416</f>
        <v>0</v>
      </c>
      <c r="CN1416" s="55" t="n">
        <f aca="false">AG1416</f>
        <v>0</v>
      </c>
      <c r="CO1416" s="55" t="n">
        <f aca="false">AI1416</f>
        <v>0</v>
      </c>
      <c r="CP1416" s="55" t="n">
        <f aca="false">AK1416</f>
        <v>0</v>
      </c>
      <c r="CQ1416" s="55" t="n">
        <f aca="false">AM1416</f>
        <v>0</v>
      </c>
      <c r="CR1416" s="55" t="n">
        <f aca="false">AO1416</f>
        <v>0</v>
      </c>
      <c r="CS1416" s="55" t="n">
        <f aca="false">AP1416</f>
        <v>0</v>
      </c>
      <c r="CT1416" s="55" t="n">
        <f aca="false">AQ1416</f>
        <v>0</v>
      </c>
      <c r="CU1416" s="55" t="n">
        <f aca="false">AR1416</f>
        <v>0</v>
      </c>
      <c r="CV1416" s="55" t="n">
        <f aca="false">AS1416</f>
        <v>0</v>
      </c>
      <c r="CW1416" s="55" t="n">
        <f aca="false">AT1416</f>
        <v>0</v>
      </c>
      <c r="CX1416" s="55" t="n">
        <f aca="false">AU1416</f>
        <v>0</v>
      </c>
      <c r="CY1416" s="55" t="n">
        <f aca="false">AV1416</f>
        <v>0</v>
      </c>
      <c r="CZ1416" s="55" t="n">
        <f aca="false">AW1416</f>
        <v>0</v>
      </c>
      <c r="DA1416" s="55" t="n">
        <f aca="false">AX1416</f>
        <v>0</v>
      </c>
      <c r="DB1416" s="55" t="n">
        <f aca="false">AY1416</f>
        <v>0</v>
      </c>
      <c r="DC1416" s="55" t="n">
        <f aca="false">BK1416</f>
        <v>0</v>
      </c>
      <c r="DD1416" s="55" t="n">
        <f aca="false">BM1416</f>
        <v>0</v>
      </c>
      <c r="DE1416" s="55" t="n">
        <f aca="false">BO1416</f>
        <v>0</v>
      </c>
      <c r="DF1416" s="55" t="n">
        <f aca="false">BQ1416</f>
        <v>0</v>
      </c>
      <c r="DG1416" s="55" t="n">
        <f aca="false">BS1416</f>
        <v>0</v>
      </c>
      <c r="DH1416" s="55" t="n">
        <f aca="false">BT1416</f>
        <v>0</v>
      </c>
      <c r="DI1416" s="55" t="n">
        <f aca="false">BU1416</f>
        <v>0</v>
      </c>
      <c r="DJ1416" s="55" t="n">
        <f aca="false">BV1416</f>
        <v>0</v>
      </c>
      <c r="DK1416" s="55" t="n">
        <f aca="false">BW1416</f>
        <v>0</v>
      </c>
      <c r="DL1416" s="55" t="n">
        <f aca="false">BX1416</f>
        <v>0</v>
      </c>
      <c r="DM1416" s="55" t="n">
        <f aca="false">BY1416</f>
        <v>0</v>
      </c>
      <c r="DN1416" s="55" t="n">
        <f aca="false">BZ1416</f>
        <v>0</v>
      </c>
      <c r="DO1416" s="55" t="n">
        <f aca="false">CA1416</f>
        <v>0</v>
      </c>
      <c r="DP1416" s="55" t="n">
        <f aca="false">CB1416</f>
        <v>0</v>
      </c>
      <c r="DQ1416" s="55" t="n">
        <f aca="false">CC1416</f>
        <v>0</v>
      </c>
      <c r="DR1416" s="44" t="n">
        <f aca="false">IF(DH1416&gt;0,"нормативный и плановый",0)</f>
        <v>0</v>
      </c>
      <c r="DS1416" s="45" t="n">
        <f aca="false">IF(AG1416&gt;AF1416,AG1416-AF1416,0)</f>
        <v>0</v>
      </c>
      <c r="DT1416" s="45" t="n">
        <f aca="false">IF(BK1416&gt;BJ1416,BK1416-BJ1416,0)</f>
        <v>0</v>
      </c>
      <c r="DU1416" s="45" t="n">
        <f aca="false">IF(BL1416&gt;AH1416,BL1416-AH1416,0)</f>
        <v>0</v>
      </c>
      <c r="DV1416" s="45" t="n">
        <f aca="false">IF(BM1416&gt;AI1416,BM1416-AI1416,0)</f>
        <v>0</v>
      </c>
      <c r="DW1416" s="45" t="n">
        <f aca="false">IF(BN1416&gt;AJ1416,BN1416-AJ1416,0)</f>
        <v>0</v>
      </c>
      <c r="DX1416" s="45" t="n">
        <f aca="false">IF(BO1416&gt;AK1416,BO1416-AK1416,0)</f>
        <v>0</v>
      </c>
      <c r="DY1416" s="45" t="n">
        <f aca="false">IF(BP1416&gt;AL1416,BP1416-AL1416,0)</f>
        <v>0</v>
      </c>
      <c r="DZ1416" s="45" t="n">
        <f aca="false">IF(BQ1416&gt;AM1416,BQ1416-AM1416,0)</f>
        <v>0</v>
      </c>
      <c r="EA1416" s="45" t="n">
        <f aca="false">IF(BR1416&gt;AN1416,BR1416-AN1416,0)</f>
        <v>0</v>
      </c>
      <c r="EB1416" s="45" t="n">
        <f aca="false">IF(BS1416&gt;AO1416,BS1416-AO1416,0)</f>
        <v>0</v>
      </c>
      <c r="EC1416" s="45" t="n">
        <f aca="false">IF(BU1416&gt;AQ1416,BU1416-AQ1416,0)</f>
        <v>0</v>
      </c>
      <c r="ED1416" s="45" t="n">
        <f aca="false">IF(BV1416&gt;AR1416,BV1416-AR1416,0)</f>
        <v>0</v>
      </c>
      <c r="EE1416" s="45" t="n">
        <f aca="false">IF(BW1416&gt;AS1416,BW1416-AS1416,0)</f>
        <v>0</v>
      </c>
      <c r="EF1416" s="45" t="n">
        <f aca="false">IF(BX1416&gt;AT1416,BX1416-AT1416,0)</f>
        <v>0</v>
      </c>
      <c r="EG1416" s="45" t="n">
        <f aca="false">IF(BZ1416&gt;AV1416,BZ1416-AV1416,0)</f>
        <v>0</v>
      </c>
      <c r="EH1416" s="45" t="n">
        <f aca="false">IF(CA1416&gt;AW1416,CA1416-AW1416,0)</f>
        <v>0</v>
      </c>
      <c r="EI1416" s="45" t="n">
        <f aca="false">IF(CB1416&gt;AX1416,CB1416-AX1416,0)</f>
        <v>0</v>
      </c>
      <c r="EJ1416" s="45" t="n">
        <f aca="false">IF(CC1416&gt;AY1416,CC1416-AY1416,0)</f>
        <v>0</v>
      </c>
      <c r="EK1416" s="45" t="n">
        <f aca="false">IF(CE1416&gt;BA1416,CE1416-BA1416,0)</f>
        <v>0</v>
      </c>
      <c r="EL1416" s="45" t="n">
        <f aca="false">IF(CF1416&gt;BB1416,CF1416-BB1416,0)</f>
        <v>0</v>
      </c>
      <c r="EM1416" s="45" t="n">
        <f aca="false">IF(CG1416&gt;BC1416,CG1416-BC1416,0)</f>
        <v>0</v>
      </c>
      <c r="EN1416" s="45" t="n">
        <f aca="false">IF(CH1416&gt;BD1416,CH1416-BD1416,0)</f>
        <v>0</v>
      </c>
      <c r="EO1416" s="45" t="n">
        <f aca="false">IF(DD1416&gt;CO1416,DD1416-CO1416,0)</f>
        <v>0</v>
      </c>
      <c r="EP1416" s="45" t="n">
        <f aca="false">IF(DE1416&gt;CP1416,DE1416-CP1416,0)</f>
        <v>0</v>
      </c>
      <c r="EQ1416" s="45" t="n">
        <f aca="false">IF(DF1416&gt;CQ1416,DF1416-CQ1416,0)</f>
        <v>0</v>
      </c>
      <c r="ER1416" s="45" t="n">
        <f aca="false">IF(DG1416&gt;CR1416,DG1416-CR1416,0)</f>
        <v>0</v>
      </c>
      <c r="ES1416" s="45" t="n">
        <f aca="false">IF(DI1416&gt;CT1416,DI1416-CT1416,0)</f>
        <v>0</v>
      </c>
      <c r="ET1416" s="45" t="n">
        <f aca="false">IF(DJ1416&gt;CU1416,DJ1416-CU1416,0)</f>
        <v>0</v>
      </c>
      <c r="EU1416" s="45" t="n">
        <f aca="false">IF(DK1416&gt;CV1416,DK1416-CV1416,0)</f>
        <v>0</v>
      </c>
      <c r="EV1416" s="45" t="n">
        <f aca="false">IF(DL1416&gt;CW1416,DL1416-CW1416,0)</f>
        <v>0</v>
      </c>
      <c r="EW1416" s="45" t="n">
        <f aca="false">IF(DN1416&gt;CY1416,DN1416-CY1416,0)</f>
        <v>0</v>
      </c>
      <c r="EX1416" s="45" t="n">
        <f aca="false">IF(DO1416&gt;CZ1416,DO1416-CZ1416,0)</f>
        <v>0</v>
      </c>
      <c r="EY1416" s="45" t="n">
        <f aca="false">IF(DP1416&gt;DA1416,DP1416-DA1416,0)</f>
        <v>0</v>
      </c>
      <c r="EZ1416" s="45" t="n">
        <f aca="false">IF(DQ1416&gt;DB1416,DQ1416-DB1416,0)</f>
        <v>0</v>
      </c>
    </row>
    <row r="1417" customFormat="false" ht="87.3" hidden="true" customHeight="false" outlineLevel="0" collapsed="false">
      <c r="A1417" s="59" t="s">
        <v>2170</v>
      </c>
      <c r="B1417" s="52" t="s">
        <v>2171</v>
      </c>
      <c r="C1417" s="53" t="n">
        <v>10646</v>
      </c>
      <c r="D1417" s="20"/>
      <c r="E1417" s="20"/>
      <c r="F1417" s="20"/>
      <c r="G1417" s="20"/>
      <c r="H1417" s="20"/>
      <c r="I1417" s="20"/>
      <c r="J1417" s="20"/>
      <c r="K1417" s="20"/>
      <c r="L1417" s="20"/>
      <c r="M1417" s="20"/>
      <c r="N1417" s="20"/>
      <c r="O1417" s="20"/>
      <c r="P1417" s="20"/>
      <c r="Q1417" s="20"/>
      <c r="R1417" s="20"/>
      <c r="S1417" s="20"/>
      <c r="T1417" s="20"/>
      <c r="U1417" s="20"/>
      <c r="V1417" s="20"/>
      <c r="W1417" s="20"/>
      <c r="X1417" s="20"/>
      <c r="Y1417" s="20"/>
      <c r="Z1417" s="20"/>
      <c r="AA1417" s="20"/>
      <c r="AB1417" s="20"/>
      <c r="AC1417" s="20"/>
      <c r="AD1417" s="51"/>
      <c r="AE1417" s="90"/>
      <c r="AF1417" s="55" t="n">
        <f aca="false">AH1417+AJ1417+AL1417+AN1417</f>
        <v>0</v>
      </c>
      <c r="AG1417" s="55" t="n">
        <f aca="false">AI1417+AK1417+AM1417+AO1417</f>
        <v>0</v>
      </c>
      <c r="AH1417" s="56"/>
      <c r="AI1417" s="56"/>
      <c r="AJ1417" s="56"/>
      <c r="AK1417" s="56"/>
      <c r="AL1417" s="56"/>
      <c r="AM1417" s="56"/>
      <c r="AN1417" s="56"/>
      <c r="AO1417" s="56"/>
      <c r="AP1417" s="55" t="n">
        <f aca="false">SUM(AQ1417:AT1417)</f>
        <v>0</v>
      </c>
      <c r="AQ1417" s="56"/>
      <c r="AR1417" s="56"/>
      <c r="AS1417" s="56"/>
      <c r="AT1417" s="56"/>
      <c r="AU1417" s="55" t="n">
        <f aca="false">SUM(AV1417:AY1417)</f>
        <v>0</v>
      </c>
      <c r="AV1417" s="56"/>
      <c r="AW1417" s="56"/>
      <c r="AX1417" s="56"/>
      <c r="AY1417" s="56"/>
      <c r="AZ1417" s="55" t="n">
        <f aca="false">SUM(BA1417:BD1417)</f>
        <v>0</v>
      </c>
      <c r="BA1417" s="56"/>
      <c r="BB1417" s="56"/>
      <c r="BC1417" s="56"/>
      <c r="BD1417" s="56"/>
      <c r="BE1417" s="55" t="n">
        <f aca="false">SUM(BF1417:BI1417)</f>
        <v>0</v>
      </c>
      <c r="BF1417" s="55" t="n">
        <f aca="false">BA1417</f>
        <v>0</v>
      </c>
      <c r="BG1417" s="55" t="n">
        <f aca="false">BB1417</f>
        <v>0</v>
      </c>
      <c r="BH1417" s="55" t="n">
        <f aca="false">BC1417</f>
        <v>0</v>
      </c>
      <c r="BI1417" s="55" t="n">
        <f aca="false">BD1417</f>
        <v>0</v>
      </c>
      <c r="BJ1417" s="55" t="n">
        <f aca="false">BL1417+BN1417+BP1417+BR1417</f>
        <v>0</v>
      </c>
      <c r="BK1417" s="55" t="n">
        <f aca="false">BM1417+BO1417+BQ1417+BS1417</f>
        <v>0</v>
      </c>
      <c r="BL1417" s="56"/>
      <c r="BM1417" s="56"/>
      <c r="BN1417" s="56"/>
      <c r="BO1417" s="56"/>
      <c r="BP1417" s="56"/>
      <c r="BQ1417" s="56"/>
      <c r="BR1417" s="56"/>
      <c r="BS1417" s="56"/>
      <c r="BT1417" s="55" t="n">
        <f aca="false">SUM(BU1417:BX1417)</f>
        <v>0</v>
      </c>
      <c r="BU1417" s="56"/>
      <c r="BV1417" s="56"/>
      <c r="BW1417" s="56"/>
      <c r="BX1417" s="56"/>
      <c r="BY1417" s="55" t="n">
        <f aca="false">SUM(BZ1417:CC1417)</f>
        <v>0</v>
      </c>
      <c r="BZ1417" s="56"/>
      <c r="CA1417" s="56"/>
      <c r="CB1417" s="56"/>
      <c r="CC1417" s="56"/>
      <c r="CD1417" s="55" t="n">
        <f aca="false">SUM(CE1417:CH1417)</f>
        <v>0</v>
      </c>
      <c r="CE1417" s="56"/>
      <c r="CF1417" s="56"/>
      <c r="CG1417" s="56"/>
      <c r="CH1417" s="56"/>
      <c r="CI1417" s="55" t="n">
        <f aca="false">SUM(CJ1417:CM1417)</f>
        <v>0</v>
      </c>
      <c r="CJ1417" s="55" t="n">
        <f aca="false">CE1417</f>
        <v>0</v>
      </c>
      <c r="CK1417" s="55" t="n">
        <f aca="false">CF1417</f>
        <v>0</v>
      </c>
      <c r="CL1417" s="55" t="n">
        <f aca="false">CG1417</f>
        <v>0</v>
      </c>
      <c r="CM1417" s="55" t="n">
        <f aca="false">CH1417</f>
        <v>0</v>
      </c>
      <c r="CN1417" s="55" t="n">
        <f aca="false">AG1417</f>
        <v>0</v>
      </c>
      <c r="CO1417" s="55" t="n">
        <f aca="false">AI1417</f>
        <v>0</v>
      </c>
      <c r="CP1417" s="55" t="n">
        <f aca="false">AK1417</f>
        <v>0</v>
      </c>
      <c r="CQ1417" s="55" t="n">
        <f aca="false">AM1417</f>
        <v>0</v>
      </c>
      <c r="CR1417" s="55" t="n">
        <f aca="false">AO1417</f>
        <v>0</v>
      </c>
      <c r="CS1417" s="55" t="n">
        <f aca="false">AP1417</f>
        <v>0</v>
      </c>
      <c r="CT1417" s="55" t="n">
        <f aca="false">AQ1417</f>
        <v>0</v>
      </c>
      <c r="CU1417" s="55" t="n">
        <f aca="false">AR1417</f>
        <v>0</v>
      </c>
      <c r="CV1417" s="55" t="n">
        <f aca="false">AS1417</f>
        <v>0</v>
      </c>
      <c r="CW1417" s="55" t="n">
        <f aca="false">AT1417</f>
        <v>0</v>
      </c>
      <c r="CX1417" s="55" t="n">
        <f aca="false">AU1417</f>
        <v>0</v>
      </c>
      <c r="CY1417" s="55" t="n">
        <f aca="false">AV1417</f>
        <v>0</v>
      </c>
      <c r="CZ1417" s="55" t="n">
        <f aca="false">AW1417</f>
        <v>0</v>
      </c>
      <c r="DA1417" s="55" t="n">
        <f aca="false">AX1417</f>
        <v>0</v>
      </c>
      <c r="DB1417" s="55" t="n">
        <f aca="false">AY1417</f>
        <v>0</v>
      </c>
      <c r="DC1417" s="55" t="n">
        <f aca="false">BK1417</f>
        <v>0</v>
      </c>
      <c r="DD1417" s="55" t="n">
        <f aca="false">BM1417</f>
        <v>0</v>
      </c>
      <c r="DE1417" s="55" t="n">
        <f aca="false">BO1417</f>
        <v>0</v>
      </c>
      <c r="DF1417" s="55" t="n">
        <f aca="false">BQ1417</f>
        <v>0</v>
      </c>
      <c r="DG1417" s="55" t="n">
        <f aca="false">BS1417</f>
        <v>0</v>
      </c>
      <c r="DH1417" s="55" t="n">
        <f aca="false">BT1417</f>
        <v>0</v>
      </c>
      <c r="DI1417" s="55" t="n">
        <f aca="false">BU1417</f>
        <v>0</v>
      </c>
      <c r="DJ1417" s="55" t="n">
        <f aca="false">BV1417</f>
        <v>0</v>
      </c>
      <c r="DK1417" s="55" t="n">
        <f aca="false">BW1417</f>
        <v>0</v>
      </c>
      <c r="DL1417" s="55" t="n">
        <f aca="false">BX1417</f>
        <v>0</v>
      </c>
      <c r="DM1417" s="55" t="n">
        <f aca="false">BY1417</f>
        <v>0</v>
      </c>
      <c r="DN1417" s="55" t="n">
        <f aca="false">BZ1417</f>
        <v>0</v>
      </c>
      <c r="DO1417" s="55" t="n">
        <f aca="false">CA1417</f>
        <v>0</v>
      </c>
      <c r="DP1417" s="55" t="n">
        <f aca="false">CB1417</f>
        <v>0</v>
      </c>
      <c r="DQ1417" s="55" t="n">
        <f aca="false">CC1417</f>
        <v>0</v>
      </c>
      <c r="DR1417" s="44" t="n">
        <f aca="false">IF(DH1417&gt;0,"нормативный и плановый",0)</f>
        <v>0</v>
      </c>
      <c r="DS1417" s="45" t="n">
        <f aca="false">IF(AG1417&gt;AF1417,AG1417-AF1417,0)</f>
        <v>0</v>
      </c>
      <c r="DT1417" s="45" t="n">
        <f aca="false">IF(BK1417&gt;BJ1417,BK1417-BJ1417,0)</f>
        <v>0</v>
      </c>
      <c r="DU1417" s="45" t="n">
        <f aca="false">IF(BL1417&gt;AH1417,BL1417-AH1417,0)</f>
        <v>0</v>
      </c>
      <c r="DV1417" s="45" t="n">
        <f aca="false">IF(BM1417&gt;AI1417,BM1417-AI1417,0)</f>
        <v>0</v>
      </c>
      <c r="DW1417" s="45" t="n">
        <f aca="false">IF(BN1417&gt;AJ1417,BN1417-AJ1417,0)</f>
        <v>0</v>
      </c>
      <c r="DX1417" s="45" t="n">
        <f aca="false">IF(BO1417&gt;AK1417,BO1417-AK1417,0)</f>
        <v>0</v>
      </c>
      <c r="DY1417" s="45" t="n">
        <f aca="false">IF(BP1417&gt;AL1417,BP1417-AL1417,0)</f>
        <v>0</v>
      </c>
      <c r="DZ1417" s="45" t="n">
        <f aca="false">IF(BQ1417&gt;AM1417,BQ1417-AM1417,0)</f>
        <v>0</v>
      </c>
      <c r="EA1417" s="45" t="n">
        <f aca="false">IF(BR1417&gt;AN1417,BR1417-AN1417,0)</f>
        <v>0</v>
      </c>
      <c r="EB1417" s="45" t="n">
        <f aca="false">IF(BS1417&gt;AO1417,BS1417-AO1417,0)</f>
        <v>0</v>
      </c>
      <c r="EC1417" s="45" t="n">
        <f aca="false">IF(BU1417&gt;AQ1417,BU1417-AQ1417,0)</f>
        <v>0</v>
      </c>
      <c r="ED1417" s="45" t="n">
        <f aca="false">IF(BV1417&gt;AR1417,BV1417-AR1417,0)</f>
        <v>0</v>
      </c>
      <c r="EE1417" s="45" t="n">
        <f aca="false">IF(BW1417&gt;AS1417,BW1417-AS1417,0)</f>
        <v>0</v>
      </c>
      <c r="EF1417" s="45" t="n">
        <f aca="false">IF(BX1417&gt;AT1417,BX1417-AT1417,0)</f>
        <v>0</v>
      </c>
      <c r="EG1417" s="45" t="n">
        <f aca="false">IF(BZ1417&gt;AV1417,BZ1417-AV1417,0)</f>
        <v>0</v>
      </c>
      <c r="EH1417" s="45" t="n">
        <f aca="false">IF(CA1417&gt;AW1417,CA1417-AW1417,0)</f>
        <v>0</v>
      </c>
      <c r="EI1417" s="45" t="n">
        <f aca="false">IF(CB1417&gt;AX1417,CB1417-AX1417,0)</f>
        <v>0</v>
      </c>
      <c r="EJ1417" s="45" t="n">
        <f aca="false">IF(CC1417&gt;AY1417,CC1417-AY1417,0)</f>
        <v>0</v>
      </c>
      <c r="EK1417" s="45" t="n">
        <f aca="false">IF(CE1417&gt;BA1417,CE1417-BA1417,0)</f>
        <v>0</v>
      </c>
      <c r="EL1417" s="45" t="n">
        <f aca="false">IF(CF1417&gt;BB1417,CF1417-BB1417,0)</f>
        <v>0</v>
      </c>
      <c r="EM1417" s="45" t="n">
        <f aca="false">IF(CG1417&gt;BC1417,CG1417-BC1417,0)</f>
        <v>0</v>
      </c>
      <c r="EN1417" s="45" t="n">
        <f aca="false">IF(CH1417&gt;BD1417,CH1417-BD1417,0)</f>
        <v>0</v>
      </c>
      <c r="EO1417" s="45" t="n">
        <f aca="false">IF(DD1417&gt;CO1417,DD1417-CO1417,0)</f>
        <v>0</v>
      </c>
      <c r="EP1417" s="45" t="n">
        <f aca="false">IF(DE1417&gt;CP1417,DE1417-CP1417,0)</f>
        <v>0</v>
      </c>
      <c r="EQ1417" s="45" t="n">
        <f aca="false">IF(DF1417&gt;CQ1417,DF1417-CQ1417,0)</f>
        <v>0</v>
      </c>
      <c r="ER1417" s="45" t="n">
        <f aca="false">IF(DG1417&gt;CR1417,DG1417-CR1417,0)</f>
        <v>0</v>
      </c>
      <c r="ES1417" s="45" t="n">
        <f aca="false">IF(DI1417&gt;CT1417,DI1417-CT1417,0)</f>
        <v>0</v>
      </c>
      <c r="ET1417" s="45" t="n">
        <f aca="false">IF(DJ1417&gt;CU1417,DJ1417-CU1417,0)</f>
        <v>0</v>
      </c>
      <c r="EU1417" s="45" t="n">
        <f aca="false">IF(DK1417&gt;CV1417,DK1417-CV1417,0)</f>
        <v>0</v>
      </c>
      <c r="EV1417" s="45" t="n">
        <f aca="false">IF(DL1417&gt;CW1417,DL1417-CW1417,0)</f>
        <v>0</v>
      </c>
      <c r="EW1417" s="45" t="n">
        <f aca="false">IF(DN1417&gt;CY1417,DN1417-CY1417,0)</f>
        <v>0</v>
      </c>
      <c r="EX1417" s="45" t="n">
        <f aca="false">IF(DO1417&gt;CZ1417,DO1417-CZ1417,0)</f>
        <v>0</v>
      </c>
      <c r="EY1417" s="45" t="n">
        <f aca="false">IF(DP1417&gt;DA1417,DP1417-DA1417,0)</f>
        <v>0</v>
      </c>
      <c r="EZ1417" s="45" t="n">
        <f aca="false">IF(DQ1417&gt;DB1417,DQ1417-DB1417,0)</f>
        <v>0</v>
      </c>
    </row>
    <row r="1418" customFormat="false" ht="87.3" hidden="true" customHeight="false" outlineLevel="0" collapsed="false">
      <c r="A1418" s="59" t="s">
        <v>2172</v>
      </c>
      <c r="B1418" s="52" t="s">
        <v>2173</v>
      </c>
      <c r="C1418" s="53" t="n">
        <v>10647</v>
      </c>
      <c r="D1418" s="20"/>
      <c r="E1418" s="20"/>
      <c r="F1418" s="20"/>
      <c r="G1418" s="20"/>
      <c r="H1418" s="20"/>
      <c r="I1418" s="20"/>
      <c r="J1418" s="20"/>
      <c r="K1418" s="20"/>
      <c r="L1418" s="20"/>
      <c r="M1418" s="20"/>
      <c r="N1418" s="20"/>
      <c r="O1418" s="20"/>
      <c r="P1418" s="20"/>
      <c r="Q1418" s="20"/>
      <c r="R1418" s="20"/>
      <c r="S1418" s="20"/>
      <c r="T1418" s="20"/>
      <c r="U1418" s="20"/>
      <c r="V1418" s="20"/>
      <c r="W1418" s="20"/>
      <c r="X1418" s="20"/>
      <c r="Y1418" s="20"/>
      <c r="Z1418" s="20"/>
      <c r="AA1418" s="20"/>
      <c r="AB1418" s="20"/>
      <c r="AC1418" s="20"/>
      <c r="AD1418" s="51"/>
      <c r="AE1418" s="90"/>
      <c r="AF1418" s="55" t="n">
        <f aca="false">AH1418+AJ1418+AL1418+AN1418</f>
        <v>0</v>
      </c>
      <c r="AG1418" s="55" t="n">
        <f aca="false">AI1418+AK1418+AM1418+AO1418</f>
        <v>0</v>
      </c>
      <c r="AH1418" s="56"/>
      <c r="AI1418" s="56"/>
      <c r="AJ1418" s="56"/>
      <c r="AK1418" s="56"/>
      <c r="AL1418" s="56"/>
      <c r="AM1418" s="56"/>
      <c r="AN1418" s="56"/>
      <c r="AO1418" s="56"/>
      <c r="AP1418" s="55" t="n">
        <f aca="false">SUM(AQ1418:AT1418)</f>
        <v>0</v>
      </c>
      <c r="AQ1418" s="56"/>
      <c r="AR1418" s="56"/>
      <c r="AS1418" s="56"/>
      <c r="AT1418" s="56"/>
      <c r="AU1418" s="55" t="n">
        <f aca="false">SUM(AV1418:AY1418)</f>
        <v>0</v>
      </c>
      <c r="AV1418" s="56"/>
      <c r="AW1418" s="56"/>
      <c r="AX1418" s="56"/>
      <c r="AY1418" s="56"/>
      <c r="AZ1418" s="55" t="n">
        <f aca="false">SUM(BA1418:BD1418)</f>
        <v>0</v>
      </c>
      <c r="BA1418" s="56"/>
      <c r="BB1418" s="56"/>
      <c r="BC1418" s="56"/>
      <c r="BD1418" s="56"/>
      <c r="BE1418" s="55" t="n">
        <f aca="false">SUM(BF1418:BI1418)</f>
        <v>0</v>
      </c>
      <c r="BF1418" s="55" t="n">
        <f aca="false">BA1418</f>
        <v>0</v>
      </c>
      <c r="BG1418" s="55" t="n">
        <f aca="false">BB1418</f>
        <v>0</v>
      </c>
      <c r="BH1418" s="55" t="n">
        <f aca="false">BC1418</f>
        <v>0</v>
      </c>
      <c r="BI1418" s="55" t="n">
        <f aca="false">BD1418</f>
        <v>0</v>
      </c>
      <c r="BJ1418" s="55" t="n">
        <f aca="false">BL1418+BN1418+BP1418+BR1418</f>
        <v>0</v>
      </c>
      <c r="BK1418" s="55" t="n">
        <f aca="false">BM1418+BO1418+BQ1418+BS1418</f>
        <v>0</v>
      </c>
      <c r="BL1418" s="56"/>
      <c r="BM1418" s="56"/>
      <c r="BN1418" s="56"/>
      <c r="BO1418" s="56"/>
      <c r="BP1418" s="56"/>
      <c r="BQ1418" s="56"/>
      <c r="BR1418" s="56"/>
      <c r="BS1418" s="56"/>
      <c r="BT1418" s="55" t="n">
        <f aca="false">SUM(BU1418:BX1418)</f>
        <v>0</v>
      </c>
      <c r="BU1418" s="56"/>
      <c r="BV1418" s="56"/>
      <c r="BW1418" s="56"/>
      <c r="BX1418" s="56"/>
      <c r="BY1418" s="55" t="n">
        <f aca="false">SUM(BZ1418:CC1418)</f>
        <v>0</v>
      </c>
      <c r="BZ1418" s="56"/>
      <c r="CA1418" s="56"/>
      <c r="CB1418" s="56"/>
      <c r="CC1418" s="56"/>
      <c r="CD1418" s="55" t="n">
        <f aca="false">SUM(CE1418:CH1418)</f>
        <v>0</v>
      </c>
      <c r="CE1418" s="56"/>
      <c r="CF1418" s="56"/>
      <c r="CG1418" s="56"/>
      <c r="CH1418" s="56"/>
      <c r="CI1418" s="55" t="n">
        <f aca="false">SUM(CJ1418:CM1418)</f>
        <v>0</v>
      </c>
      <c r="CJ1418" s="55" t="n">
        <f aca="false">CE1418</f>
        <v>0</v>
      </c>
      <c r="CK1418" s="55" t="n">
        <f aca="false">CF1418</f>
        <v>0</v>
      </c>
      <c r="CL1418" s="55" t="n">
        <f aca="false">CG1418</f>
        <v>0</v>
      </c>
      <c r="CM1418" s="55" t="n">
        <f aca="false">CH1418</f>
        <v>0</v>
      </c>
      <c r="CN1418" s="55" t="n">
        <f aca="false">AG1418</f>
        <v>0</v>
      </c>
      <c r="CO1418" s="55" t="n">
        <f aca="false">AI1418</f>
        <v>0</v>
      </c>
      <c r="CP1418" s="55" t="n">
        <f aca="false">AK1418</f>
        <v>0</v>
      </c>
      <c r="CQ1418" s="55" t="n">
        <f aca="false">AM1418</f>
        <v>0</v>
      </c>
      <c r="CR1418" s="55" t="n">
        <f aca="false">AO1418</f>
        <v>0</v>
      </c>
      <c r="CS1418" s="55" t="n">
        <f aca="false">AP1418</f>
        <v>0</v>
      </c>
      <c r="CT1418" s="55" t="n">
        <f aca="false">AQ1418</f>
        <v>0</v>
      </c>
      <c r="CU1418" s="55" t="n">
        <f aca="false">AR1418</f>
        <v>0</v>
      </c>
      <c r="CV1418" s="55" t="n">
        <f aca="false">AS1418</f>
        <v>0</v>
      </c>
      <c r="CW1418" s="55" t="n">
        <f aca="false">AT1418</f>
        <v>0</v>
      </c>
      <c r="CX1418" s="55" t="n">
        <f aca="false">AU1418</f>
        <v>0</v>
      </c>
      <c r="CY1418" s="55" t="n">
        <f aca="false">AV1418</f>
        <v>0</v>
      </c>
      <c r="CZ1418" s="55" t="n">
        <f aca="false">AW1418</f>
        <v>0</v>
      </c>
      <c r="DA1418" s="55" t="n">
        <f aca="false">AX1418</f>
        <v>0</v>
      </c>
      <c r="DB1418" s="55" t="n">
        <f aca="false">AY1418</f>
        <v>0</v>
      </c>
      <c r="DC1418" s="55" t="n">
        <f aca="false">BK1418</f>
        <v>0</v>
      </c>
      <c r="DD1418" s="55" t="n">
        <f aca="false">BM1418</f>
        <v>0</v>
      </c>
      <c r="DE1418" s="55" t="n">
        <f aca="false">BO1418</f>
        <v>0</v>
      </c>
      <c r="DF1418" s="55" t="n">
        <f aca="false">BQ1418</f>
        <v>0</v>
      </c>
      <c r="DG1418" s="55" t="n">
        <f aca="false">BS1418</f>
        <v>0</v>
      </c>
      <c r="DH1418" s="55" t="n">
        <f aca="false">BT1418</f>
        <v>0</v>
      </c>
      <c r="DI1418" s="55" t="n">
        <f aca="false">BU1418</f>
        <v>0</v>
      </c>
      <c r="DJ1418" s="55" t="n">
        <f aca="false">BV1418</f>
        <v>0</v>
      </c>
      <c r="DK1418" s="55" t="n">
        <f aca="false">BW1418</f>
        <v>0</v>
      </c>
      <c r="DL1418" s="55" t="n">
        <f aca="false">BX1418</f>
        <v>0</v>
      </c>
      <c r="DM1418" s="55" t="n">
        <f aca="false">BY1418</f>
        <v>0</v>
      </c>
      <c r="DN1418" s="55" t="n">
        <f aca="false">BZ1418</f>
        <v>0</v>
      </c>
      <c r="DO1418" s="55" t="n">
        <f aca="false">CA1418</f>
        <v>0</v>
      </c>
      <c r="DP1418" s="55" t="n">
        <f aca="false">CB1418</f>
        <v>0</v>
      </c>
      <c r="DQ1418" s="55" t="n">
        <f aca="false">CC1418</f>
        <v>0</v>
      </c>
      <c r="DR1418" s="44" t="n">
        <f aca="false">IF(DH1418&gt;0,"нормативный и плановый",0)</f>
        <v>0</v>
      </c>
      <c r="DS1418" s="45" t="n">
        <f aca="false">IF(AG1418&gt;AF1418,AG1418-AF1418,0)</f>
        <v>0</v>
      </c>
      <c r="DT1418" s="45" t="n">
        <f aca="false">IF(BK1418&gt;BJ1418,BK1418-BJ1418,0)</f>
        <v>0</v>
      </c>
      <c r="DU1418" s="45" t="n">
        <f aca="false">IF(BL1418&gt;AH1418,BL1418-AH1418,0)</f>
        <v>0</v>
      </c>
      <c r="DV1418" s="45" t="n">
        <f aca="false">IF(BM1418&gt;AI1418,BM1418-AI1418,0)</f>
        <v>0</v>
      </c>
      <c r="DW1418" s="45" t="n">
        <f aca="false">IF(BN1418&gt;AJ1418,BN1418-AJ1418,0)</f>
        <v>0</v>
      </c>
      <c r="DX1418" s="45" t="n">
        <f aca="false">IF(BO1418&gt;AK1418,BO1418-AK1418,0)</f>
        <v>0</v>
      </c>
      <c r="DY1418" s="45" t="n">
        <f aca="false">IF(BP1418&gt;AL1418,BP1418-AL1418,0)</f>
        <v>0</v>
      </c>
      <c r="DZ1418" s="45" t="n">
        <f aca="false">IF(BQ1418&gt;AM1418,BQ1418-AM1418,0)</f>
        <v>0</v>
      </c>
      <c r="EA1418" s="45" t="n">
        <f aca="false">IF(BR1418&gt;AN1418,BR1418-AN1418,0)</f>
        <v>0</v>
      </c>
      <c r="EB1418" s="45" t="n">
        <f aca="false">IF(BS1418&gt;AO1418,BS1418-AO1418,0)</f>
        <v>0</v>
      </c>
      <c r="EC1418" s="45" t="n">
        <f aca="false">IF(BU1418&gt;AQ1418,BU1418-AQ1418,0)</f>
        <v>0</v>
      </c>
      <c r="ED1418" s="45" t="n">
        <f aca="false">IF(BV1418&gt;AR1418,BV1418-AR1418,0)</f>
        <v>0</v>
      </c>
      <c r="EE1418" s="45" t="n">
        <f aca="false">IF(BW1418&gt;AS1418,BW1418-AS1418,0)</f>
        <v>0</v>
      </c>
      <c r="EF1418" s="45" t="n">
        <f aca="false">IF(BX1418&gt;AT1418,BX1418-AT1418,0)</f>
        <v>0</v>
      </c>
      <c r="EG1418" s="45" t="n">
        <f aca="false">IF(BZ1418&gt;AV1418,BZ1418-AV1418,0)</f>
        <v>0</v>
      </c>
      <c r="EH1418" s="45" t="n">
        <f aca="false">IF(CA1418&gt;AW1418,CA1418-AW1418,0)</f>
        <v>0</v>
      </c>
      <c r="EI1418" s="45" t="n">
        <f aca="false">IF(CB1418&gt;AX1418,CB1418-AX1418,0)</f>
        <v>0</v>
      </c>
      <c r="EJ1418" s="45" t="n">
        <f aca="false">IF(CC1418&gt;AY1418,CC1418-AY1418,0)</f>
        <v>0</v>
      </c>
      <c r="EK1418" s="45" t="n">
        <f aca="false">IF(CE1418&gt;BA1418,CE1418-BA1418,0)</f>
        <v>0</v>
      </c>
      <c r="EL1418" s="45" t="n">
        <f aca="false">IF(CF1418&gt;BB1418,CF1418-BB1418,0)</f>
        <v>0</v>
      </c>
      <c r="EM1418" s="45" t="n">
        <f aca="false">IF(CG1418&gt;BC1418,CG1418-BC1418,0)</f>
        <v>0</v>
      </c>
      <c r="EN1418" s="45" t="n">
        <f aca="false">IF(CH1418&gt;BD1418,CH1418-BD1418,0)</f>
        <v>0</v>
      </c>
      <c r="EO1418" s="45" t="n">
        <f aca="false">IF(DD1418&gt;CO1418,DD1418-CO1418,0)</f>
        <v>0</v>
      </c>
      <c r="EP1418" s="45" t="n">
        <f aca="false">IF(DE1418&gt;CP1418,DE1418-CP1418,0)</f>
        <v>0</v>
      </c>
      <c r="EQ1418" s="45" t="n">
        <f aca="false">IF(DF1418&gt;CQ1418,DF1418-CQ1418,0)</f>
        <v>0</v>
      </c>
      <c r="ER1418" s="45" t="n">
        <f aca="false">IF(DG1418&gt;CR1418,DG1418-CR1418,0)</f>
        <v>0</v>
      </c>
      <c r="ES1418" s="45" t="n">
        <f aca="false">IF(DI1418&gt;CT1418,DI1418-CT1418,0)</f>
        <v>0</v>
      </c>
      <c r="ET1418" s="45" t="n">
        <f aca="false">IF(DJ1418&gt;CU1418,DJ1418-CU1418,0)</f>
        <v>0</v>
      </c>
      <c r="EU1418" s="45" t="n">
        <f aca="false">IF(DK1418&gt;CV1418,DK1418-CV1418,0)</f>
        <v>0</v>
      </c>
      <c r="EV1418" s="45" t="n">
        <f aca="false">IF(DL1418&gt;CW1418,DL1418-CW1418,0)</f>
        <v>0</v>
      </c>
      <c r="EW1418" s="45" t="n">
        <f aca="false">IF(DN1418&gt;CY1418,DN1418-CY1418,0)</f>
        <v>0</v>
      </c>
      <c r="EX1418" s="45" t="n">
        <f aca="false">IF(DO1418&gt;CZ1418,DO1418-CZ1418,0)</f>
        <v>0</v>
      </c>
      <c r="EY1418" s="45" t="n">
        <f aca="false">IF(DP1418&gt;DA1418,DP1418-DA1418,0)</f>
        <v>0</v>
      </c>
      <c r="EZ1418" s="45" t="n">
        <f aca="false">IF(DQ1418&gt;DB1418,DQ1418-DB1418,0)</f>
        <v>0</v>
      </c>
    </row>
    <row r="1419" customFormat="false" ht="35.8" hidden="true" customHeight="false" outlineLevel="0" collapsed="false">
      <c r="A1419" s="59" t="s">
        <v>2174</v>
      </c>
      <c r="B1419" s="68" t="s">
        <v>2175</v>
      </c>
      <c r="C1419" s="53" t="n">
        <v>10648</v>
      </c>
      <c r="D1419" s="20"/>
      <c r="E1419" s="20"/>
      <c r="F1419" s="20"/>
      <c r="G1419" s="20"/>
      <c r="H1419" s="20"/>
      <c r="I1419" s="20"/>
      <c r="J1419" s="20"/>
      <c r="K1419" s="20"/>
      <c r="L1419" s="20"/>
      <c r="M1419" s="20"/>
      <c r="N1419" s="20"/>
      <c r="O1419" s="20"/>
      <c r="P1419" s="20"/>
      <c r="Q1419" s="20"/>
      <c r="R1419" s="20"/>
      <c r="S1419" s="20"/>
      <c r="T1419" s="20"/>
      <c r="U1419" s="20"/>
      <c r="V1419" s="20"/>
      <c r="W1419" s="20"/>
      <c r="X1419" s="20"/>
      <c r="Y1419" s="20"/>
      <c r="Z1419" s="20"/>
      <c r="AA1419" s="20"/>
      <c r="AB1419" s="20"/>
      <c r="AC1419" s="20"/>
      <c r="AD1419" s="51"/>
      <c r="AE1419" s="90"/>
      <c r="AF1419" s="55" t="n">
        <f aca="false">AH1419+AJ1419+AL1419+AN1419</f>
        <v>0</v>
      </c>
      <c r="AG1419" s="55" t="n">
        <f aca="false">AI1419+AK1419+AM1419+AO1419</f>
        <v>0</v>
      </c>
      <c r="AH1419" s="56"/>
      <c r="AI1419" s="56"/>
      <c r="AJ1419" s="56"/>
      <c r="AK1419" s="56"/>
      <c r="AL1419" s="56"/>
      <c r="AM1419" s="56"/>
      <c r="AN1419" s="56"/>
      <c r="AO1419" s="56"/>
      <c r="AP1419" s="55" t="n">
        <f aca="false">SUM(AQ1419:AT1419)</f>
        <v>0</v>
      </c>
      <c r="AQ1419" s="56"/>
      <c r="AR1419" s="56"/>
      <c r="AS1419" s="56"/>
      <c r="AT1419" s="56"/>
      <c r="AU1419" s="55" t="n">
        <f aca="false">SUM(AV1419:AY1419)</f>
        <v>0</v>
      </c>
      <c r="AV1419" s="56"/>
      <c r="AW1419" s="56"/>
      <c r="AX1419" s="56"/>
      <c r="AY1419" s="56"/>
      <c r="AZ1419" s="55" t="n">
        <f aca="false">SUM(BA1419:BD1419)</f>
        <v>0</v>
      </c>
      <c r="BA1419" s="56"/>
      <c r="BB1419" s="56"/>
      <c r="BC1419" s="56"/>
      <c r="BD1419" s="56"/>
      <c r="BE1419" s="55" t="n">
        <f aca="false">SUM(BF1419:BI1419)</f>
        <v>0</v>
      </c>
      <c r="BF1419" s="55" t="n">
        <f aca="false">BA1419</f>
        <v>0</v>
      </c>
      <c r="BG1419" s="55" t="n">
        <f aca="false">BB1419</f>
        <v>0</v>
      </c>
      <c r="BH1419" s="55" t="n">
        <f aca="false">BC1419</f>
        <v>0</v>
      </c>
      <c r="BI1419" s="55" t="n">
        <f aca="false">BD1419</f>
        <v>0</v>
      </c>
      <c r="BJ1419" s="55" t="n">
        <f aca="false">BL1419+BN1419+BP1419+BR1419</f>
        <v>0</v>
      </c>
      <c r="BK1419" s="55" t="n">
        <f aca="false">BM1419+BO1419+BQ1419+BS1419</f>
        <v>0</v>
      </c>
      <c r="BL1419" s="56"/>
      <c r="BM1419" s="56"/>
      <c r="BN1419" s="56"/>
      <c r="BO1419" s="56"/>
      <c r="BP1419" s="56"/>
      <c r="BQ1419" s="56"/>
      <c r="BR1419" s="56"/>
      <c r="BS1419" s="56"/>
      <c r="BT1419" s="55" t="n">
        <f aca="false">SUM(BU1419:BX1419)</f>
        <v>0</v>
      </c>
      <c r="BU1419" s="56"/>
      <c r="BV1419" s="56"/>
      <c r="BW1419" s="56"/>
      <c r="BX1419" s="56"/>
      <c r="BY1419" s="55" t="n">
        <f aca="false">SUM(BZ1419:CC1419)</f>
        <v>0</v>
      </c>
      <c r="BZ1419" s="56"/>
      <c r="CA1419" s="56"/>
      <c r="CB1419" s="56"/>
      <c r="CC1419" s="56"/>
      <c r="CD1419" s="55" t="n">
        <f aca="false">SUM(CE1419:CH1419)</f>
        <v>0</v>
      </c>
      <c r="CE1419" s="56"/>
      <c r="CF1419" s="56"/>
      <c r="CG1419" s="56"/>
      <c r="CH1419" s="56"/>
      <c r="CI1419" s="55" t="n">
        <f aca="false">SUM(CJ1419:CM1419)</f>
        <v>0</v>
      </c>
      <c r="CJ1419" s="55" t="n">
        <f aca="false">CE1419</f>
        <v>0</v>
      </c>
      <c r="CK1419" s="55" t="n">
        <f aca="false">CF1419</f>
        <v>0</v>
      </c>
      <c r="CL1419" s="55" t="n">
        <f aca="false">CG1419</f>
        <v>0</v>
      </c>
      <c r="CM1419" s="55" t="n">
        <f aca="false">CH1419</f>
        <v>0</v>
      </c>
      <c r="CN1419" s="55" t="n">
        <f aca="false">AG1419</f>
        <v>0</v>
      </c>
      <c r="CO1419" s="55" t="n">
        <f aca="false">AI1419</f>
        <v>0</v>
      </c>
      <c r="CP1419" s="55" t="n">
        <f aca="false">AK1419</f>
        <v>0</v>
      </c>
      <c r="CQ1419" s="55" t="n">
        <f aca="false">AM1419</f>
        <v>0</v>
      </c>
      <c r="CR1419" s="55" t="n">
        <f aca="false">AO1419</f>
        <v>0</v>
      </c>
      <c r="CS1419" s="55" t="n">
        <f aca="false">AP1419</f>
        <v>0</v>
      </c>
      <c r="CT1419" s="55" t="n">
        <f aca="false">AQ1419</f>
        <v>0</v>
      </c>
      <c r="CU1419" s="55" t="n">
        <f aca="false">AR1419</f>
        <v>0</v>
      </c>
      <c r="CV1419" s="55" t="n">
        <f aca="false">AS1419</f>
        <v>0</v>
      </c>
      <c r="CW1419" s="55" t="n">
        <f aca="false">AT1419</f>
        <v>0</v>
      </c>
      <c r="CX1419" s="55" t="n">
        <f aca="false">AU1419</f>
        <v>0</v>
      </c>
      <c r="CY1419" s="55" t="n">
        <f aca="false">AV1419</f>
        <v>0</v>
      </c>
      <c r="CZ1419" s="55" t="n">
        <f aca="false">AW1419</f>
        <v>0</v>
      </c>
      <c r="DA1419" s="55" t="n">
        <f aca="false">AX1419</f>
        <v>0</v>
      </c>
      <c r="DB1419" s="55" t="n">
        <f aca="false">AY1419</f>
        <v>0</v>
      </c>
      <c r="DC1419" s="55" t="n">
        <f aca="false">BK1419</f>
        <v>0</v>
      </c>
      <c r="DD1419" s="55" t="n">
        <f aca="false">BM1419</f>
        <v>0</v>
      </c>
      <c r="DE1419" s="55" t="n">
        <f aca="false">BO1419</f>
        <v>0</v>
      </c>
      <c r="DF1419" s="55" t="n">
        <f aca="false">BQ1419</f>
        <v>0</v>
      </c>
      <c r="DG1419" s="55" t="n">
        <f aca="false">BS1419</f>
        <v>0</v>
      </c>
      <c r="DH1419" s="55" t="n">
        <f aca="false">BT1419</f>
        <v>0</v>
      </c>
      <c r="DI1419" s="55" t="n">
        <f aca="false">BU1419</f>
        <v>0</v>
      </c>
      <c r="DJ1419" s="55" t="n">
        <f aca="false">BV1419</f>
        <v>0</v>
      </c>
      <c r="DK1419" s="55" t="n">
        <f aca="false">BW1419</f>
        <v>0</v>
      </c>
      <c r="DL1419" s="55" t="n">
        <f aca="false">BX1419</f>
        <v>0</v>
      </c>
      <c r="DM1419" s="55" t="n">
        <f aca="false">BY1419</f>
        <v>0</v>
      </c>
      <c r="DN1419" s="55" t="n">
        <f aca="false">BZ1419</f>
        <v>0</v>
      </c>
      <c r="DO1419" s="55" t="n">
        <f aca="false">CA1419</f>
        <v>0</v>
      </c>
      <c r="DP1419" s="55" t="n">
        <f aca="false">CB1419</f>
        <v>0</v>
      </c>
      <c r="DQ1419" s="55" t="n">
        <f aca="false">CC1419</f>
        <v>0</v>
      </c>
      <c r="DR1419" s="44" t="n">
        <f aca="false">IF(DH1419&gt;0,"нормативный и плановый",0)</f>
        <v>0</v>
      </c>
      <c r="DS1419" s="45" t="n">
        <f aca="false">IF(AG1419&gt;AF1419,AG1419-AF1419,0)</f>
        <v>0</v>
      </c>
      <c r="DT1419" s="45" t="n">
        <f aca="false">IF(BK1419&gt;BJ1419,BK1419-BJ1419,0)</f>
        <v>0</v>
      </c>
      <c r="DU1419" s="45" t="n">
        <f aca="false">IF(BL1419&gt;AH1419,BL1419-AH1419,0)</f>
        <v>0</v>
      </c>
      <c r="DV1419" s="45" t="n">
        <f aca="false">IF(BM1419&gt;AI1419,BM1419-AI1419,0)</f>
        <v>0</v>
      </c>
      <c r="DW1419" s="45" t="n">
        <f aca="false">IF(BN1419&gt;AJ1419,BN1419-AJ1419,0)</f>
        <v>0</v>
      </c>
      <c r="DX1419" s="45" t="n">
        <f aca="false">IF(BO1419&gt;AK1419,BO1419-AK1419,0)</f>
        <v>0</v>
      </c>
      <c r="DY1419" s="45" t="n">
        <f aca="false">IF(BP1419&gt;AL1419,BP1419-AL1419,0)</f>
        <v>0</v>
      </c>
      <c r="DZ1419" s="45" t="n">
        <f aca="false">IF(BQ1419&gt;AM1419,BQ1419-AM1419,0)</f>
        <v>0</v>
      </c>
      <c r="EA1419" s="45" t="n">
        <f aca="false">IF(BR1419&gt;AN1419,BR1419-AN1419,0)</f>
        <v>0</v>
      </c>
      <c r="EB1419" s="45" t="n">
        <f aca="false">IF(BS1419&gt;AO1419,BS1419-AO1419,0)</f>
        <v>0</v>
      </c>
      <c r="EC1419" s="45" t="n">
        <f aca="false">IF(BU1419&gt;AQ1419,BU1419-AQ1419,0)</f>
        <v>0</v>
      </c>
      <c r="ED1419" s="45" t="n">
        <f aca="false">IF(BV1419&gt;AR1419,BV1419-AR1419,0)</f>
        <v>0</v>
      </c>
      <c r="EE1419" s="45" t="n">
        <f aca="false">IF(BW1419&gt;AS1419,BW1419-AS1419,0)</f>
        <v>0</v>
      </c>
      <c r="EF1419" s="45" t="n">
        <f aca="false">IF(BX1419&gt;AT1419,BX1419-AT1419,0)</f>
        <v>0</v>
      </c>
      <c r="EG1419" s="45" t="n">
        <f aca="false">IF(BZ1419&gt;AV1419,BZ1419-AV1419,0)</f>
        <v>0</v>
      </c>
      <c r="EH1419" s="45" t="n">
        <f aca="false">IF(CA1419&gt;AW1419,CA1419-AW1419,0)</f>
        <v>0</v>
      </c>
      <c r="EI1419" s="45" t="n">
        <f aca="false">IF(CB1419&gt;AX1419,CB1419-AX1419,0)</f>
        <v>0</v>
      </c>
      <c r="EJ1419" s="45" t="n">
        <f aca="false">IF(CC1419&gt;AY1419,CC1419-AY1419,0)</f>
        <v>0</v>
      </c>
      <c r="EK1419" s="45" t="n">
        <f aca="false">IF(CE1419&gt;BA1419,CE1419-BA1419,0)</f>
        <v>0</v>
      </c>
      <c r="EL1419" s="45" t="n">
        <f aca="false">IF(CF1419&gt;BB1419,CF1419-BB1419,0)</f>
        <v>0</v>
      </c>
      <c r="EM1419" s="45" t="n">
        <f aca="false">IF(CG1419&gt;BC1419,CG1419-BC1419,0)</f>
        <v>0</v>
      </c>
      <c r="EN1419" s="45" t="n">
        <f aca="false">IF(CH1419&gt;BD1419,CH1419-BD1419,0)</f>
        <v>0</v>
      </c>
      <c r="EO1419" s="45" t="n">
        <f aca="false">IF(DD1419&gt;CO1419,DD1419-CO1419,0)</f>
        <v>0</v>
      </c>
      <c r="EP1419" s="45" t="n">
        <f aca="false">IF(DE1419&gt;CP1419,DE1419-CP1419,0)</f>
        <v>0</v>
      </c>
      <c r="EQ1419" s="45" t="n">
        <f aca="false">IF(DF1419&gt;CQ1419,DF1419-CQ1419,0)</f>
        <v>0</v>
      </c>
      <c r="ER1419" s="45" t="n">
        <f aca="false">IF(DG1419&gt;CR1419,DG1419-CR1419,0)</f>
        <v>0</v>
      </c>
      <c r="ES1419" s="45" t="n">
        <f aca="false">IF(DI1419&gt;CT1419,DI1419-CT1419,0)</f>
        <v>0</v>
      </c>
      <c r="ET1419" s="45" t="n">
        <f aca="false">IF(DJ1419&gt;CU1419,DJ1419-CU1419,0)</f>
        <v>0</v>
      </c>
      <c r="EU1419" s="45" t="n">
        <f aca="false">IF(DK1419&gt;CV1419,DK1419-CV1419,0)</f>
        <v>0</v>
      </c>
      <c r="EV1419" s="45" t="n">
        <f aca="false">IF(DL1419&gt;CW1419,DL1419-CW1419,0)</f>
        <v>0</v>
      </c>
      <c r="EW1419" s="45" t="n">
        <f aca="false">IF(DN1419&gt;CY1419,DN1419-CY1419,0)</f>
        <v>0</v>
      </c>
      <c r="EX1419" s="45" t="n">
        <f aca="false">IF(DO1419&gt;CZ1419,DO1419-CZ1419,0)</f>
        <v>0</v>
      </c>
      <c r="EY1419" s="45" t="n">
        <f aca="false">IF(DP1419&gt;DA1419,DP1419-DA1419,0)</f>
        <v>0</v>
      </c>
      <c r="EZ1419" s="45" t="n">
        <f aca="false">IF(DQ1419&gt;DB1419,DQ1419-DB1419,0)</f>
        <v>0</v>
      </c>
    </row>
    <row r="1420" customFormat="false" ht="52.95" hidden="true" customHeight="false" outlineLevel="0" collapsed="false">
      <c r="A1420" s="59" t="s">
        <v>2176</v>
      </c>
      <c r="B1420" s="52" t="s">
        <v>2177</v>
      </c>
      <c r="C1420" s="53" t="n">
        <v>10649</v>
      </c>
      <c r="D1420" s="20"/>
      <c r="E1420" s="20"/>
      <c r="F1420" s="20"/>
      <c r="G1420" s="20"/>
      <c r="H1420" s="20"/>
      <c r="I1420" s="20"/>
      <c r="J1420" s="20"/>
      <c r="K1420" s="20"/>
      <c r="L1420" s="20"/>
      <c r="M1420" s="20"/>
      <c r="N1420" s="20"/>
      <c r="O1420" s="20"/>
      <c r="P1420" s="20"/>
      <c r="Q1420" s="20"/>
      <c r="R1420" s="20"/>
      <c r="S1420" s="20"/>
      <c r="T1420" s="20"/>
      <c r="U1420" s="20"/>
      <c r="V1420" s="20"/>
      <c r="W1420" s="20"/>
      <c r="X1420" s="20"/>
      <c r="Y1420" s="20"/>
      <c r="Z1420" s="20"/>
      <c r="AA1420" s="20"/>
      <c r="AB1420" s="20"/>
      <c r="AC1420" s="20"/>
      <c r="AD1420" s="51"/>
      <c r="AE1420" s="90"/>
      <c r="AF1420" s="55" t="n">
        <f aca="false">AH1420+AJ1420+AL1420+AN1420</f>
        <v>0</v>
      </c>
      <c r="AG1420" s="55" t="n">
        <f aca="false">AI1420+AK1420+AM1420+AO1420</f>
        <v>0</v>
      </c>
      <c r="AH1420" s="56"/>
      <c r="AI1420" s="56"/>
      <c r="AJ1420" s="56"/>
      <c r="AK1420" s="56"/>
      <c r="AL1420" s="56"/>
      <c r="AM1420" s="56"/>
      <c r="AN1420" s="56"/>
      <c r="AO1420" s="56"/>
      <c r="AP1420" s="55" t="n">
        <f aca="false">SUM(AQ1420:AT1420)</f>
        <v>0</v>
      </c>
      <c r="AQ1420" s="56"/>
      <c r="AR1420" s="56"/>
      <c r="AS1420" s="56"/>
      <c r="AT1420" s="56"/>
      <c r="AU1420" s="55" t="n">
        <f aca="false">SUM(AV1420:AY1420)</f>
        <v>0</v>
      </c>
      <c r="AV1420" s="56"/>
      <c r="AW1420" s="56"/>
      <c r="AX1420" s="56"/>
      <c r="AY1420" s="56"/>
      <c r="AZ1420" s="55" t="n">
        <f aca="false">SUM(BA1420:BD1420)</f>
        <v>0</v>
      </c>
      <c r="BA1420" s="56"/>
      <c r="BB1420" s="56"/>
      <c r="BC1420" s="56"/>
      <c r="BD1420" s="56"/>
      <c r="BE1420" s="55" t="n">
        <f aca="false">SUM(BF1420:BI1420)</f>
        <v>0</v>
      </c>
      <c r="BF1420" s="55" t="n">
        <f aca="false">BA1420</f>
        <v>0</v>
      </c>
      <c r="BG1420" s="55" t="n">
        <f aca="false">BB1420</f>
        <v>0</v>
      </c>
      <c r="BH1420" s="55" t="n">
        <f aca="false">BC1420</f>
        <v>0</v>
      </c>
      <c r="BI1420" s="55" t="n">
        <f aca="false">BD1420</f>
        <v>0</v>
      </c>
      <c r="BJ1420" s="55" t="n">
        <f aca="false">BL1420+BN1420+BP1420+BR1420</f>
        <v>0</v>
      </c>
      <c r="BK1420" s="55" t="n">
        <f aca="false">BM1420+BO1420+BQ1420+BS1420</f>
        <v>0</v>
      </c>
      <c r="BL1420" s="56"/>
      <c r="BM1420" s="56"/>
      <c r="BN1420" s="56"/>
      <c r="BO1420" s="56"/>
      <c r="BP1420" s="56"/>
      <c r="BQ1420" s="56"/>
      <c r="BR1420" s="56"/>
      <c r="BS1420" s="56"/>
      <c r="BT1420" s="55" t="n">
        <f aca="false">SUM(BU1420:BX1420)</f>
        <v>0</v>
      </c>
      <c r="BU1420" s="56"/>
      <c r="BV1420" s="56"/>
      <c r="BW1420" s="56"/>
      <c r="BX1420" s="56"/>
      <c r="BY1420" s="55" t="n">
        <f aca="false">SUM(BZ1420:CC1420)</f>
        <v>0</v>
      </c>
      <c r="BZ1420" s="56"/>
      <c r="CA1420" s="56"/>
      <c r="CB1420" s="56"/>
      <c r="CC1420" s="56"/>
      <c r="CD1420" s="55" t="n">
        <f aca="false">SUM(CE1420:CH1420)</f>
        <v>0</v>
      </c>
      <c r="CE1420" s="56"/>
      <c r="CF1420" s="56"/>
      <c r="CG1420" s="56"/>
      <c r="CH1420" s="56"/>
      <c r="CI1420" s="55" t="n">
        <f aca="false">SUM(CJ1420:CM1420)</f>
        <v>0</v>
      </c>
      <c r="CJ1420" s="55" t="n">
        <f aca="false">CE1420</f>
        <v>0</v>
      </c>
      <c r="CK1420" s="55" t="n">
        <f aca="false">CF1420</f>
        <v>0</v>
      </c>
      <c r="CL1420" s="55" t="n">
        <f aca="false">CG1420</f>
        <v>0</v>
      </c>
      <c r="CM1420" s="55" t="n">
        <f aca="false">CH1420</f>
        <v>0</v>
      </c>
      <c r="CN1420" s="55" t="n">
        <f aca="false">AG1420</f>
        <v>0</v>
      </c>
      <c r="CO1420" s="55" t="n">
        <f aca="false">AI1420</f>
        <v>0</v>
      </c>
      <c r="CP1420" s="55" t="n">
        <f aca="false">AK1420</f>
        <v>0</v>
      </c>
      <c r="CQ1420" s="55" t="n">
        <f aca="false">AM1420</f>
        <v>0</v>
      </c>
      <c r="CR1420" s="55" t="n">
        <f aca="false">AO1420</f>
        <v>0</v>
      </c>
      <c r="CS1420" s="55" t="n">
        <f aca="false">AP1420</f>
        <v>0</v>
      </c>
      <c r="CT1420" s="55" t="n">
        <f aca="false">AQ1420</f>
        <v>0</v>
      </c>
      <c r="CU1420" s="55" t="n">
        <f aca="false">AR1420</f>
        <v>0</v>
      </c>
      <c r="CV1420" s="55" t="n">
        <f aca="false">AS1420</f>
        <v>0</v>
      </c>
      <c r="CW1420" s="55" t="n">
        <f aca="false">AT1420</f>
        <v>0</v>
      </c>
      <c r="CX1420" s="55" t="n">
        <f aca="false">AU1420</f>
        <v>0</v>
      </c>
      <c r="CY1420" s="55" t="n">
        <f aca="false">AV1420</f>
        <v>0</v>
      </c>
      <c r="CZ1420" s="55" t="n">
        <f aca="false">AW1420</f>
        <v>0</v>
      </c>
      <c r="DA1420" s="55" t="n">
        <f aca="false">AX1420</f>
        <v>0</v>
      </c>
      <c r="DB1420" s="55" t="n">
        <f aca="false">AY1420</f>
        <v>0</v>
      </c>
      <c r="DC1420" s="55" t="n">
        <f aca="false">BK1420</f>
        <v>0</v>
      </c>
      <c r="DD1420" s="55" t="n">
        <f aca="false">BM1420</f>
        <v>0</v>
      </c>
      <c r="DE1420" s="55" t="n">
        <f aca="false">BO1420</f>
        <v>0</v>
      </c>
      <c r="DF1420" s="55" t="n">
        <f aca="false">BQ1420</f>
        <v>0</v>
      </c>
      <c r="DG1420" s="55" t="n">
        <f aca="false">BS1420</f>
        <v>0</v>
      </c>
      <c r="DH1420" s="55" t="n">
        <f aca="false">BT1420</f>
        <v>0</v>
      </c>
      <c r="DI1420" s="55" t="n">
        <f aca="false">BU1420</f>
        <v>0</v>
      </c>
      <c r="DJ1420" s="55" t="n">
        <f aca="false">BV1420</f>
        <v>0</v>
      </c>
      <c r="DK1420" s="55" t="n">
        <f aca="false">BW1420</f>
        <v>0</v>
      </c>
      <c r="DL1420" s="55" t="n">
        <f aca="false">BX1420</f>
        <v>0</v>
      </c>
      <c r="DM1420" s="55" t="n">
        <f aca="false">BY1420</f>
        <v>0</v>
      </c>
      <c r="DN1420" s="55" t="n">
        <f aca="false">BZ1420</f>
        <v>0</v>
      </c>
      <c r="DO1420" s="55" t="n">
        <f aca="false">CA1420</f>
        <v>0</v>
      </c>
      <c r="DP1420" s="55" t="n">
        <f aca="false">CB1420</f>
        <v>0</v>
      </c>
      <c r="DQ1420" s="55" t="n">
        <f aca="false">CC1420</f>
        <v>0</v>
      </c>
      <c r="DR1420" s="44" t="n">
        <f aca="false">IF(DH1420&gt;0,"нормативный и плановый",0)</f>
        <v>0</v>
      </c>
      <c r="DS1420" s="45" t="n">
        <f aca="false">IF(AG1420&gt;AF1420,AG1420-AF1420,0)</f>
        <v>0</v>
      </c>
      <c r="DT1420" s="45" t="n">
        <f aca="false">IF(BK1420&gt;BJ1420,BK1420-BJ1420,0)</f>
        <v>0</v>
      </c>
      <c r="DU1420" s="45" t="n">
        <f aca="false">IF(BL1420&gt;AH1420,BL1420-AH1420,0)</f>
        <v>0</v>
      </c>
      <c r="DV1420" s="45" t="n">
        <f aca="false">IF(BM1420&gt;AI1420,BM1420-AI1420,0)</f>
        <v>0</v>
      </c>
      <c r="DW1420" s="45" t="n">
        <f aca="false">IF(BN1420&gt;AJ1420,BN1420-AJ1420,0)</f>
        <v>0</v>
      </c>
      <c r="DX1420" s="45" t="n">
        <f aca="false">IF(BO1420&gt;AK1420,BO1420-AK1420,0)</f>
        <v>0</v>
      </c>
      <c r="DY1420" s="45" t="n">
        <f aca="false">IF(BP1420&gt;AL1420,BP1420-AL1420,0)</f>
        <v>0</v>
      </c>
      <c r="DZ1420" s="45" t="n">
        <f aca="false">IF(BQ1420&gt;AM1420,BQ1420-AM1420,0)</f>
        <v>0</v>
      </c>
      <c r="EA1420" s="45" t="n">
        <f aca="false">IF(BR1420&gt;AN1420,BR1420-AN1420,0)</f>
        <v>0</v>
      </c>
      <c r="EB1420" s="45" t="n">
        <f aca="false">IF(BS1420&gt;AO1420,BS1420-AO1420,0)</f>
        <v>0</v>
      </c>
      <c r="EC1420" s="45" t="n">
        <f aca="false">IF(BU1420&gt;AQ1420,BU1420-AQ1420,0)</f>
        <v>0</v>
      </c>
      <c r="ED1420" s="45" t="n">
        <f aca="false">IF(BV1420&gt;AR1420,BV1420-AR1420,0)</f>
        <v>0</v>
      </c>
      <c r="EE1420" s="45" t="n">
        <f aca="false">IF(BW1420&gt;AS1420,BW1420-AS1420,0)</f>
        <v>0</v>
      </c>
      <c r="EF1420" s="45" t="n">
        <f aca="false">IF(BX1420&gt;AT1420,BX1420-AT1420,0)</f>
        <v>0</v>
      </c>
      <c r="EG1420" s="45" t="n">
        <f aca="false">IF(BZ1420&gt;AV1420,BZ1420-AV1420,0)</f>
        <v>0</v>
      </c>
      <c r="EH1420" s="45" t="n">
        <f aca="false">IF(CA1420&gt;AW1420,CA1420-AW1420,0)</f>
        <v>0</v>
      </c>
      <c r="EI1420" s="45" t="n">
        <f aca="false">IF(CB1420&gt;AX1420,CB1420-AX1420,0)</f>
        <v>0</v>
      </c>
      <c r="EJ1420" s="45" t="n">
        <f aca="false">IF(CC1420&gt;AY1420,CC1420-AY1420,0)</f>
        <v>0</v>
      </c>
      <c r="EK1420" s="45" t="n">
        <f aca="false">IF(CE1420&gt;BA1420,CE1420-BA1420,0)</f>
        <v>0</v>
      </c>
      <c r="EL1420" s="45" t="n">
        <f aca="false">IF(CF1420&gt;BB1420,CF1420-BB1420,0)</f>
        <v>0</v>
      </c>
      <c r="EM1420" s="45" t="n">
        <f aca="false">IF(CG1420&gt;BC1420,CG1420-BC1420,0)</f>
        <v>0</v>
      </c>
      <c r="EN1420" s="45" t="n">
        <f aca="false">IF(CH1420&gt;BD1420,CH1420-BD1420,0)</f>
        <v>0</v>
      </c>
      <c r="EO1420" s="45" t="n">
        <f aca="false">IF(DD1420&gt;CO1420,DD1420-CO1420,0)</f>
        <v>0</v>
      </c>
      <c r="EP1420" s="45" t="n">
        <f aca="false">IF(DE1420&gt;CP1420,DE1420-CP1420,0)</f>
        <v>0</v>
      </c>
      <c r="EQ1420" s="45" t="n">
        <f aca="false">IF(DF1420&gt;CQ1420,DF1420-CQ1420,0)</f>
        <v>0</v>
      </c>
      <c r="ER1420" s="45" t="n">
        <f aca="false">IF(DG1420&gt;CR1420,DG1420-CR1420,0)</f>
        <v>0</v>
      </c>
      <c r="ES1420" s="45" t="n">
        <f aca="false">IF(DI1420&gt;CT1420,DI1420-CT1420,0)</f>
        <v>0</v>
      </c>
      <c r="ET1420" s="45" t="n">
        <f aca="false">IF(DJ1420&gt;CU1420,DJ1420-CU1420,0)</f>
        <v>0</v>
      </c>
      <c r="EU1420" s="45" t="n">
        <f aca="false">IF(DK1420&gt;CV1420,DK1420-CV1420,0)</f>
        <v>0</v>
      </c>
      <c r="EV1420" s="45" t="n">
        <f aca="false">IF(DL1420&gt;CW1420,DL1420-CW1420,0)</f>
        <v>0</v>
      </c>
      <c r="EW1420" s="45" t="n">
        <f aca="false">IF(DN1420&gt;CY1420,DN1420-CY1420,0)</f>
        <v>0</v>
      </c>
      <c r="EX1420" s="45" t="n">
        <f aca="false">IF(DO1420&gt;CZ1420,DO1420-CZ1420,0)</f>
        <v>0</v>
      </c>
      <c r="EY1420" s="45" t="n">
        <f aca="false">IF(DP1420&gt;DA1420,DP1420-DA1420,0)</f>
        <v>0</v>
      </c>
      <c r="EZ1420" s="45" t="n">
        <f aca="false">IF(DQ1420&gt;DB1420,DQ1420-DB1420,0)</f>
        <v>0</v>
      </c>
    </row>
    <row r="1421" customFormat="false" ht="35.8" hidden="true" customHeight="false" outlineLevel="0" collapsed="false">
      <c r="A1421" s="59" t="s">
        <v>2178</v>
      </c>
      <c r="B1421" s="52" t="s">
        <v>2179</v>
      </c>
      <c r="C1421" s="53" t="n">
        <v>10650</v>
      </c>
      <c r="D1421" s="20"/>
      <c r="E1421" s="20"/>
      <c r="F1421" s="20"/>
      <c r="G1421" s="20"/>
      <c r="H1421" s="20"/>
      <c r="I1421" s="20"/>
      <c r="J1421" s="20"/>
      <c r="K1421" s="20"/>
      <c r="L1421" s="20"/>
      <c r="M1421" s="20"/>
      <c r="N1421" s="20"/>
      <c r="O1421" s="20"/>
      <c r="P1421" s="20"/>
      <c r="Q1421" s="20"/>
      <c r="R1421" s="20"/>
      <c r="S1421" s="20"/>
      <c r="T1421" s="20"/>
      <c r="U1421" s="20"/>
      <c r="V1421" s="20"/>
      <c r="W1421" s="20"/>
      <c r="X1421" s="20"/>
      <c r="Y1421" s="20"/>
      <c r="Z1421" s="20"/>
      <c r="AA1421" s="20"/>
      <c r="AB1421" s="20"/>
      <c r="AC1421" s="20"/>
      <c r="AD1421" s="51"/>
      <c r="AE1421" s="90"/>
      <c r="AF1421" s="55" t="n">
        <f aca="false">AH1421+AJ1421+AL1421+AN1421</f>
        <v>0</v>
      </c>
      <c r="AG1421" s="55" t="n">
        <f aca="false">AI1421+AK1421+AM1421+AO1421</f>
        <v>0</v>
      </c>
      <c r="AH1421" s="56"/>
      <c r="AI1421" s="56"/>
      <c r="AJ1421" s="56"/>
      <c r="AK1421" s="56"/>
      <c r="AL1421" s="56"/>
      <c r="AM1421" s="56"/>
      <c r="AN1421" s="56"/>
      <c r="AO1421" s="56"/>
      <c r="AP1421" s="55" t="n">
        <f aca="false">SUM(AQ1421:AT1421)</f>
        <v>0</v>
      </c>
      <c r="AQ1421" s="56"/>
      <c r="AR1421" s="56"/>
      <c r="AS1421" s="56"/>
      <c r="AT1421" s="56"/>
      <c r="AU1421" s="55" t="n">
        <f aca="false">SUM(AV1421:AY1421)</f>
        <v>0</v>
      </c>
      <c r="AV1421" s="56"/>
      <c r="AW1421" s="56"/>
      <c r="AX1421" s="56"/>
      <c r="AY1421" s="56"/>
      <c r="AZ1421" s="55" t="n">
        <f aca="false">SUM(BA1421:BD1421)</f>
        <v>0</v>
      </c>
      <c r="BA1421" s="56"/>
      <c r="BB1421" s="56"/>
      <c r="BC1421" s="56"/>
      <c r="BD1421" s="56"/>
      <c r="BE1421" s="55" t="n">
        <f aca="false">SUM(BF1421:BI1421)</f>
        <v>0</v>
      </c>
      <c r="BF1421" s="55" t="n">
        <f aca="false">BA1421</f>
        <v>0</v>
      </c>
      <c r="BG1421" s="55" t="n">
        <f aca="false">BB1421</f>
        <v>0</v>
      </c>
      <c r="BH1421" s="55" t="n">
        <f aca="false">BC1421</f>
        <v>0</v>
      </c>
      <c r="BI1421" s="55" t="n">
        <f aca="false">BD1421</f>
        <v>0</v>
      </c>
      <c r="BJ1421" s="55" t="n">
        <f aca="false">BL1421+BN1421+BP1421+BR1421</f>
        <v>0</v>
      </c>
      <c r="BK1421" s="55" t="n">
        <f aca="false">BM1421+BO1421+BQ1421+BS1421</f>
        <v>0</v>
      </c>
      <c r="BL1421" s="56"/>
      <c r="BM1421" s="56"/>
      <c r="BN1421" s="56"/>
      <c r="BO1421" s="56"/>
      <c r="BP1421" s="56"/>
      <c r="BQ1421" s="56"/>
      <c r="BR1421" s="56"/>
      <c r="BS1421" s="56"/>
      <c r="BT1421" s="55" t="n">
        <f aca="false">SUM(BU1421:BX1421)</f>
        <v>0</v>
      </c>
      <c r="BU1421" s="56"/>
      <c r="BV1421" s="56"/>
      <c r="BW1421" s="56"/>
      <c r="BX1421" s="56"/>
      <c r="BY1421" s="55" t="n">
        <f aca="false">SUM(BZ1421:CC1421)</f>
        <v>0</v>
      </c>
      <c r="BZ1421" s="56"/>
      <c r="CA1421" s="56"/>
      <c r="CB1421" s="56"/>
      <c r="CC1421" s="56"/>
      <c r="CD1421" s="55" t="n">
        <f aca="false">SUM(CE1421:CH1421)</f>
        <v>0</v>
      </c>
      <c r="CE1421" s="56"/>
      <c r="CF1421" s="56"/>
      <c r="CG1421" s="56"/>
      <c r="CH1421" s="56"/>
      <c r="CI1421" s="55" t="n">
        <f aca="false">SUM(CJ1421:CM1421)</f>
        <v>0</v>
      </c>
      <c r="CJ1421" s="55" t="n">
        <f aca="false">CE1421</f>
        <v>0</v>
      </c>
      <c r="CK1421" s="55" t="n">
        <f aca="false">CF1421</f>
        <v>0</v>
      </c>
      <c r="CL1421" s="55" t="n">
        <f aca="false">CG1421</f>
        <v>0</v>
      </c>
      <c r="CM1421" s="55" t="n">
        <f aca="false">CH1421</f>
        <v>0</v>
      </c>
      <c r="CN1421" s="55" t="n">
        <f aca="false">AG1421</f>
        <v>0</v>
      </c>
      <c r="CO1421" s="55" t="n">
        <f aca="false">AI1421</f>
        <v>0</v>
      </c>
      <c r="CP1421" s="55" t="n">
        <f aca="false">AK1421</f>
        <v>0</v>
      </c>
      <c r="CQ1421" s="55" t="n">
        <f aca="false">AM1421</f>
        <v>0</v>
      </c>
      <c r="CR1421" s="55" t="n">
        <f aca="false">AO1421</f>
        <v>0</v>
      </c>
      <c r="CS1421" s="55" t="n">
        <f aca="false">AP1421</f>
        <v>0</v>
      </c>
      <c r="CT1421" s="55" t="n">
        <f aca="false">AQ1421</f>
        <v>0</v>
      </c>
      <c r="CU1421" s="55" t="n">
        <f aca="false">AR1421</f>
        <v>0</v>
      </c>
      <c r="CV1421" s="55" t="n">
        <f aca="false">AS1421</f>
        <v>0</v>
      </c>
      <c r="CW1421" s="55" t="n">
        <f aca="false">AT1421</f>
        <v>0</v>
      </c>
      <c r="CX1421" s="55" t="n">
        <f aca="false">AU1421</f>
        <v>0</v>
      </c>
      <c r="CY1421" s="55" t="n">
        <f aca="false">AV1421</f>
        <v>0</v>
      </c>
      <c r="CZ1421" s="55" t="n">
        <f aca="false">AW1421</f>
        <v>0</v>
      </c>
      <c r="DA1421" s="55" t="n">
        <f aca="false">AX1421</f>
        <v>0</v>
      </c>
      <c r="DB1421" s="55" t="n">
        <f aca="false">AY1421</f>
        <v>0</v>
      </c>
      <c r="DC1421" s="55" t="n">
        <f aca="false">BK1421</f>
        <v>0</v>
      </c>
      <c r="DD1421" s="55" t="n">
        <f aca="false">BM1421</f>
        <v>0</v>
      </c>
      <c r="DE1421" s="55" t="n">
        <f aca="false">BO1421</f>
        <v>0</v>
      </c>
      <c r="DF1421" s="55" t="n">
        <f aca="false">BQ1421</f>
        <v>0</v>
      </c>
      <c r="DG1421" s="55" t="n">
        <f aca="false">BS1421</f>
        <v>0</v>
      </c>
      <c r="DH1421" s="55" t="n">
        <f aca="false">BT1421</f>
        <v>0</v>
      </c>
      <c r="DI1421" s="55" t="n">
        <f aca="false">BU1421</f>
        <v>0</v>
      </c>
      <c r="DJ1421" s="55" t="n">
        <f aca="false">BV1421</f>
        <v>0</v>
      </c>
      <c r="DK1421" s="55" t="n">
        <f aca="false">BW1421</f>
        <v>0</v>
      </c>
      <c r="DL1421" s="55" t="n">
        <f aca="false">BX1421</f>
        <v>0</v>
      </c>
      <c r="DM1421" s="55" t="n">
        <f aca="false">BY1421</f>
        <v>0</v>
      </c>
      <c r="DN1421" s="55" t="n">
        <f aca="false">BZ1421</f>
        <v>0</v>
      </c>
      <c r="DO1421" s="55" t="n">
        <f aca="false">CA1421</f>
        <v>0</v>
      </c>
      <c r="DP1421" s="55" t="n">
        <f aca="false">CB1421</f>
        <v>0</v>
      </c>
      <c r="DQ1421" s="55" t="n">
        <f aca="false">CC1421</f>
        <v>0</v>
      </c>
      <c r="DR1421" s="44" t="n">
        <f aca="false">IF(DH1421&gt;0,"нормативный и плановый",0)</f>
        <v>0</v>
      </c>
      <c r="DS1421" s="45" t="n">
        <f aca="false">IF(AG1421&gt;AF1421,AG1421-AF1421,0)</f>
        <v>0</v>
      </c>
      <c r="DT1421" s="45" t="n">
        <f aca="false">IF(BK1421&gt;BJ1421,BK1421-BJ1421,0)</f>
        <v>0</v>
      </c>
      <c r="DU1421" s="45" t="n">
        <f aca="false">IF(BL1421&gt;AH1421,BL1421-AH1421,0)</f>
        <v>0</v>
      </c>
      <c r="DV1421" s="45" t="n">
        <f aca="false">IF(BM1421&gt;AI1421,BM1421-AI1421,0)</f>
        <v>0</v>
      </c>
      <c r="DW1421" s="45" t="n">
        <f aca="false">IF(BN1421&gt;AJ1421,BN1421-AJ1421,0)</f>
        <v>0</v>
      </c>
      <c r="DX1421" s="45" t="n">
        <f aca="false">IF(BO1421&gt;AK1421,BO1421-AK1421,0)</f>
        <v>0</v>
      </c>
      <c r="DY1421" s="45" t="n">
        <f aca="false">IF(BP1421&gt;AL1421,BP1421-AL1421,0)</f>
        <v>0</v>
      </c>
      <c r="DZ1421" s="45" t="n">
        <f aca="false">IF(BQ1421&gt;AM1421,BQ1421-AM1421,0)</f>
        <v>0</v>
      </c>
      <c r="EA1421" s="45" t="n">
        <f aca="false">IF(BR1421&gt;AN1421,BR1421-AN1421,0)</f>
        <v>0</v>
      </c>
      <c r="EB1421" s="45" t="n">
        <f aca="false">IF(BS1421&gt;AO1421,BS1421-AO1421,0)</f>
        <v>0</v>
      </c>
      <c r="EC1421" s="45" t="n">
        <f aca="false">IF(BU1421&gt;AQ1421,BU1421-AQ1421,0)</f>
        <v>0</v>
      </c>
      <c r="ED1421" s="45" t="n">
        <f aca="false">IF(BV1421&gt;AR1421,BV1421-AR1421,0)</f>
        <v>0</v>
      </c>
      <c r="EE1421" s="45" t="n">
        <f aca="false">IF(BW1421&gt;AS1421,BW1421-AS1421,0)</f>
        <v>0</v>
      </c>
      <c r="EF1421" s="45" t="n">
        <f aca="false">IF(BX1421&gt;AT1421,BX1421-AT1421,0)</f>
        <v>0</v>
      </c>
      <c r="EG1421" s="45" t="n">
        <f aca="false">IF(BZ1421&gt;AV1421,BZ1421-AV1421,0)</f>
        <v>0</v>
      </c>
      <c r="EH1421" s="45" t="n">
        <f aca="false">IF(CA1421&gt;AW1421,CA1421-AW1421,0)</f>
        <v>0</v>
      </c>
      <c r="EI1421" s="45" t="n">
        <f aca="false">IF(CB1421&gt;AX1421,CB1421-AX1421,0)</f>
        <v>0</v>
      </c>
      <c r="EJ1421" s="45" t="n">
        <f aca="false">IF(CC1421&gt;AY1421,CC1421-AY1421,0)</f>
        <v>0</v>
      </c>
      <c r="EK1421" s="45" t="n">
        <f aca="false">IF(CE1421&gt;BA1421,CE1421-BA1421,0)</f>
        <v>0</v>
      </c>
      <c r="EL1421" s="45" t="n">
        <f aca="false">IF(CF1421&gt;BB1421,CF1421-BB1421,0)</f>
        <v>0</v>
      </c>
      <c r="EM1421" s="45" t="n">
        <f aca="false">IF(CG1421&gt;BC1421,CG1421-BC1421,0)</f>
        <v>0</v>
      </c>
      <c r="EN1421" s="45" t="n">
        <f aca="false">IF(CH1421&gt;BD1421,CH1421-BD1421,0)</f>
        <v>0</v>
      </c>
      <c r="EO1421" s="45" t="n">
        <f aca="false">IF(DD1421&gt;CO1421,DD1421-CO1421,0)</f>
        <v>0</v>
      </c>
      <c r="EP1421" s="45" t="n">
        <f aca="false">IF(DE1421&gt;CP1421,DE1421-CP1421,0)</f>
        <v>0</v>
      </c>
      <c r="EQ1421" s="45" t="n">
        <f aca="false">IF(DF1421&gt;CQ1421,DF1421-CQ1421,0)</f>
        <v>0</v>
      </c>
      <c r="ER1421" s="45" t="n">
        <f aca="false">IF(DG1421&gt;CR1421,DG1421-CR1421,0)</f>
        <v>0</v>
      </c>
      <c r="ES1421" s="45" t="n">
        <f aca="false">IF(DI1421&gt;CT1421,DI1421-CT1421,0)</f>
        <v>0</v>
      </c>
      <c r="ET1421" s="45" t="n">
        <f aca="false">IF(DJ1421&gt;CU1421,DJ1421-CU1421,0)</f>
        <v>0</v>
      </c>
      <c r="EU1421" s="45" t="n">
        <f aca="false">IF(DK1421&gt;CV1421,DK1421-CV1421,0)</f>
        <v>0</v>
      </c>
      <c r="EV1421" s="45" t="n">
        <f aca="false">IF(DL1421&gt;CW1421,DL1421-CW1421,0)</f>
        <v>0</v>
      </c>
      <c r="EW1421" s="45" t="n">
        <f aca="false">IF(DN1421&gt;CY1421,DN1421-CY1421,0)</f>
        <v>0</v>
      </c>
      <c r="EX1421" s="45" t="n">
        <f aca="false">IF(DO1421&gt;CZ1421,DO1421-CZ1421,0)</f>
        <v>0</v>
      </c>
      <c r="EY1421" s="45" t="n">
        <f aca="false">IF(DP1421&gt;DA1421,DP1421-DA1421,0)</f>
        <v>0</v>
      </c>
      <c r="EZ1421" s="45" t="n">
        <f aca="false">IF(DQ1421&gt;DB1421,DQ1421-DB1421,0)</f>
        <v>0</v>
      </c>
    </row>
    <row r="1422" customFormat="false" ht="20.25" hidden="true" customHeight="false" outlineLevel="0" collapsed="false">
      <c r="A1422" s="59" t="s">
        <v>2180</v>
      </c>
      <c r="B1422" s="52" t="s">
        <v>201</v>
      </c>
      <c r="C1422" s="53" t="n">
        <v>10651</v>
      </c>
      <c r="D1422" s="20"/>
      <c r="E1422" s="20"/>
      <c r="F1422" s="20"/>
      <c r="G1422" s="20"/>
      <c r="H1422" s="20"/>
      <c r="I1422" s="20"/>
      <c r="J1422" s="20"/>
      <c r="K1422" s="20"/>
      <c r="L1422" s="20"/>
      <c r="M1422" s="20"/>
      <c r="N1422" s="20"/>
      <c r="O1422" s="20"/>
      <c r="P1422" s="20"/>
      <c r="Q1422" s="20"/>
      <c r="R1422" s="20"/>
      <c r="S1422" s="20"/>
      <c r="T1422" s="20"/>
      <c r="U1422" s="20"/>
      <c r="V1422" s="20"/>
      <c r="W1422" s="20"/>
      <c r="X1422" s="20"/>
      <c r="Y1422" s="20"/>
      <c r="Z1422" s="20"/>
      <c r="AA1422" s="20"/>
      <c r="AB1422" s="20"/>
      <c r="AC1422" s="20"/>
      <c r="AD1422" s="51"/>
      <c r="AE1422" s="90"/>
      <c r="AF1422" s="55" t="n">
        <f aca="false">AH1422+AJ1422+AL1422+AN1422</f>
        <v>0</v>
      </c>
      <c r="AG1422" s="55" t="n">
        <f aca="false">AI1422+AK1422+AM1422+AO1422</f>
        <v>0</v>
      </c>
      <c r="AH1422" s="56"/>
      <c r="AI1422" s="56"/>
      <c r="AJ1422" s="56"/>
      <c r="AK1422" s="56"/>
      <c r="AL1422" s="56"/>
      <c r="AM1422" s="56"/>
      <c r="AN1422" s="56"/>
      <c r="AO1422" s="56"/>
      <c r="AP1422" s="55" t="n">
        <f aca="false">SUM(AQ1422:AT1422)</f>
        <v>0</v>
      </c>
      <c r="AQ1422" s="56"/>
      <c r="AR1422" s="56"/>
      <c r="AS1422" s="56"/>
      <c r="AT1422" s="56"/>
      <c r="AU1422" s="55" t="n">
        <f aca="false">SUM(AV1422:AY1422)</f>
        <v>0</v>
      </c>
      <c r="AV1422" s="56"/>
      <c r="AW1422" s="56"/>
      <c r="AX1422" s="56"/>
      <c r="AY1422" s="56"/>
      <c r="AZ1422" s="55" t="n">
        <f aca="false">SUM(BA1422:BD1422)</f>
        <v>0</v>
      </c>
      <c r="BA1422" s="56"/>
      <c r="BB1422" s="56"/>
      <c r="BC1422" s="56"/>
      <c r="BD1422" s="56"/>
      <c r="BE1422" s="55" t="n">
        <f aca="false">SUM(BF1422:BI1422)</f>
        <v>0</v>
      </c>
      <c r="BF1422" s="55" t="n">
        <f aca="false">BA1422</f>
        <v>0</v>
      </c>
      <c r="BG1422" s="55" t="n">
        <f aca="false">BB1422</f>
        <v>0</v>
      </c>
      <c r="BH1422" s="55" t="n">
        <f aca="false">BC1422</f>
        <v>0</v>
      </c>
      <c r="BI1422" s="55" t="n">
        <f aca="false">BD1422</f>
        <v>0</v>
      </c>
      <c r="BJ1422" s="55" t="n">
        <f aca="false">BL1422+BN1422+BP1422+BR1422</f>
        <v>0</v>
      </c>
      <c r="BK1422" s="55" t="n">
        <f aca="false">BM1422+BO1422+BQ1422+BS1422</f>
        <v>0</v>
      </c>
      <c r="BL1422" s="56"/>
      <c r="BM1422" s="56"/>
      <c r="BN1422" s="56"/>
      <c r="BO1422" s="56"/>
      <c r="BP1422" s="56"/>
      <c r="BQ1422" s="56"/>
      <c r="BR1422" s="56"/>
      <c r="BS1422" s="56"/>
      <c r="BT1422" s="55" t="n">
        <f aca="false">SUM(BU1422:BX1422)</f>
        <v>0</v>
      </c>
      <c r="BU1422" s="56"/>
      <c r="BV1422" s="56"/>
      <c r="BW1422" s="56"/>
      <c r="BX1422" s="56"/>
      <c r="BY1422" s="55" t="n">
        <f aca="false">SUM(BZ1422:CC1422)</f>
        <v>0</v>
      </c>
      <c r="BZ1422" s="56"/>
      <c r="CA1422" s="56"/>
      <c r="CB1422" s="56"/>
      <c r="CC1422" s="56"/>
      <c r="CD1422" s="55" t="n">
        <f aca="false">SUM(CE1422:CH1422)</f>
        <v>0</v>
      </c>
      <c r="CE1422" s="56"/>
      <c r="CF1422" s="56"/>
      <c r="CG1422" s="56"/>
      <c r="CH1422" s="56"/>
      <c r="CI1422" s="55" t="n">
        <f aca="false">SUM(CJ1422:CM1422)</f>
        <v>0</v>
      </c>
      <c r="CJ1422" s="55" t="n">
        <f aca="false">CE1422</f>
        <v>0</v>
      </c>
      <c r="CK1422" s="55" t="n">
        <f aca="false">CF1422</f>
        <v>0</v>
      </c>
      <c r="CL1422" s="55" t="n">
        <f aca="false">CG1422</f>
        <v>0</v>
      </c>
      <c r="CM1422" s="55" t="n">
        <f aca="false">CH1422</f>
        <v>0</v>
      </c>
      <c r="CN1422" s="55" t="n">
        <f aca="false">AG1422</f>
        <v>0</v>
      </c>
      <c r="CO1422" s="55" t="n">
        <f aca="false">AI1422</f>
        <v>0</v>
      </c>
      <c r="CP1422" s="55" t="n">
        <f aca="false">AK1422</f>
        <v>0</v>
      </c>
      <c r="CQ1422" s="55" t="n">
        <f aca="false">AM1422</f>
        <v>0</v>
      </c>
      <c r="CR1422" s="55" t="n">
        <f aca="false">AO1422</f>
        <v>0</v>
      </c>
      <c r="CS1422" s="55" t="n">
        <f aca="false">AP1422</f>
        <v>0</v>
      </c>
      <c r="CT1422" s="55" t="n">
        <f aca="false">AQ1422</f>
        <v>0</v>
      </c>
      <c r="CU1422" s="55" t="n">
        <f aca="false">AR1422</f>
        <v>0</v>
      </c>
      <c r="CV1422" s="55" t="n">
        <f aca="false">AS1422</f>
        <v>0</v>
      </c>
      <c r="CW1422" s="55" t="n">
        <f aca="false">AT1422</f>
        <v>0</v>
      </c>
      <c r="CX1422" s="55" t="n">
        <f aca="false">AU1422</f>
        <v>0</v>
      </c>
      <c r="CY1422" s="55" t="n">
        <f aca="false">AV1422</f>
        <v>0</v>
      </c>
      <c r="CZ1422" s="55" t="n">
        <f aca="false">AW1422</f>
        <v>0</v>
      </c>
      <c r="DA1422" s="55" t="n">
        <f aca="false">AX1422</f>
        <v>0</v>
      </c>
      <c r="DB1422" s="55" t="n">
        <f aca="false">AY1422</f>
        <v>0</v>
      </c>
      <c r="DC1422" s="55" t="n">
        <f aca="false">BK1422</f>
        <v>0</v>
      </c>
      <c r="DD1422" s="55" t="n">
        <f aca="false">BM1422</f>
        <v>0</v>
      </c>
      <c r="DE1422" s="55" t="n">
        <f aca="false">BO1422</f>
        <v>0</v>
      </c>
      <c r="DF1422" s="55" t="n">
        <f aca="false">BQ1422</f>
        <v>0</v>
      </c>
      <c r="DG1422" s="55" t="n">
        <f aca="false">BS1422</f>
        <v>0</v>
      </c>
      <c r="DH1422" s="55" t="n">
        <f aca="false">BT1422</f>
        <v>0</v>
      </c>
      <c r="DI1422" s="55" t="n">
        <f aca="false">BU1422</f>
        <v>0</v>
      </c>
      <c r="DJ1422" s="55" t="n">
        <f aca="false">BV1422</f>
        <v>0</v>
      </c>
      <c r="DK1422" s="55" t="n">
        <f aca="false">BW1422</f>
        <v>0</v>
      </c>
      <c r="DL1422" s="55" t="n">
        <f aca="false">BX1422</f>
        <v>0</v>
      </c>
      <c r="DM1422" s="55" t="n">
        <f aca="false">BY1422</f>
        <v>0</v>
      </c>
      <c r="DN1422" s="55" t="n">
        <f aca="false">BZ1422</f>
        <v>0</v>
      </c>
      <c r="DO1422" s="55" t="n">
        <f aca="false">CA1422</f>
        <v>0</v>
      </c>
      <c r="DP1422" s="55" t="n">
        <f aca="false">CB1422</f>
        <v>0</v>
      </c>
      <c r="DQ1422" s="55" t="n">
        <f aca="false">CC1422</f>
        <v>0</v>
      </c>
      <c r="DR1422" s="44" t="n">
        <f aca="false">IF(DH1422&gt;0,"нормативный и плановый",0)</f>
        <v>0</v>
      </c>
      <c r="DS1422" s="45" t="n">
        <f aca="false">IF(AG1422&gt;AF1422,AG1422-AF1422,0)</f>
        <v>0</v>
      </c>
      <c r="DT1422" s="45" t="n">
        <f aca="false">IF(BK1422&gt;BJ1422,BK1422-BJ1422,0)</f>
        <v>0</v>
      </c>
      <c r="DU1422" s="45" t="n">
        <f aca="false">IF(BL1422&gt;AH1422,BL1422-AH1422,0)</f>
        <v>0</v>
      </c>
      <c r="DV1422" s="45" t="n">
        <f aca="false">IF(BM1422&gt;AI1422,BM1422-AI1422,0)</f>
        <v>0</v>
      </c>
      <c r="DW1422" s="45" t="n">
        <f aca="false">IF(BN1422&gt;AJ1422,BN1422-AJ1422,0)</f>
        <v>0</v>
      </c>
      <c r="DX1422" s="45" t="n">
        <f aca="false">IF(BO1422&gt;AK1422,BO1422-AK1422,0)</f>
        <v>0</v>
      </c>
      <c r="DY1422" s="45" t="n">
        <f aca="false">IF(BP1422&gt;AL1422,BP1422-AL1422,0)</f>
        <v>0</v>
      </c>
      <c r="DZ1422" s="45" t="n">
        <f aca="false">IF(BQ1422&gt;AM1422,BQ1422-AM1422,0)</f>
        <v>0</v>
      </c>
      <c r="EA1422" s="45" t="n">
        <f aca="false">IF(BR1422&gt;AN1422,BR1422-AN1422,0)</f>
        <v>0</v>
      </c>
      <c r="EB1422" s="45" t="n">
        <f aca="false">IF(BS1422&gt;AO1422,BS1422-AO1422,0)</f>
        <v>0</v>
      </c>
      <c r="EC1422" s="45" t="n">
        <f aca="false">IF(BU1422&gt;AQ1422,BU1422-AQ1422,0)</f>
        <v>0</v>
      </c>
      <c r="ED1422" s="45" t="n">
        <f aca="false">IF(BV1422&gt;AR1422,BV1422-AR1422,0)</f>
        <v>0</v>
      </c>
      <c r="EE1422" s="45" t="n">
        <f aca="false">IF(BW1422&gt;AS1422,BW1422-AS1422,0)</f>
        <v>0</v>
      </c>
      <c r="EF1422" s="45" t="n">
        <f aca="false">IF(BX1422&gt;AT1422,BX1422-AT1422,0)</f>
        <v>0</v>
      </c>
      <c r="EG1422" s="45" t="n">
        <f aca="false">IF(BZ1422&gt;AV1422,BZ1422-AV1422,0)</f>
        <v>0</v>
      </c>
      <c r="EH1422" s="45" t="n">
        <f aca="false">IF(CA1422&gt;AW1422,CA1422-AW1422,0)</f>
        <v>0</v>
      </c>
      <c r="EI1422" s="45" t="n">
        <f aca="false">IF(CB1422&gt;AX1422,CB1422-AX1422,0)</f>
        <v>0</v>
      </c>
      <c r="EJ1422" s="45" t="n">
        <f aca="false">IF(CC1422&gt;AY1422,CC1422-AY1422,0)</f>
        <v>0</v>
      </c>
      <c r="EK1422" s="45" t="n">
        <f aca="false">IF(CE1422&gt;BA1422,CE1422-BA1422,0)</f>
        <v>0</v>
      </c>
      <c r="EL1422" s="45" t="n">
        <f aca="false">IF(CF1422&gt;BB1422,CF1422-BB1422,0)</f>
        <v>0</v>
      </c>
      <c r="EM1422" s="45" t="n">
        <f aca="false">IF(CG1422&gt;BC1422,CG1422-BC1422,0)</f>
        <v>0</v>
      </c>
      <c r="EN1422" s="45" t="n">
        <f aca="false">IF(CH1422&gt;BD1422,CH1422-BD1422,0)</f>
        <v>0</v>
      </c>
      <c r="EO1422" s="45" t="n">
        <f aca="false">IF(DD1422&gt;CO1422,DD1422-CO1422,0)</f>
        <v>0</v>
      </c>
      <c r="EP1422" s="45" t="n">
        <f aca="false">IF(DE1422&gt;CP1422,DE1422-CP1422,0)</f>
        <v>0</v>
      </c>
      <c r="EQ1422" s="45" t="n">
        <f aca="false">IF(DF1422&gt;CQ1422,DF1422-CQ1422,0)</f>
        <v>0</v>
      </c>
      <c r="ER1422" s="45" t="n">
        <f aca="false">IF(DG1422&gt;CR1422,DG1422-CR1422,0)</f>
        <v>0</v>
      </c>
      <c r="ES1422" s="45" t="n">
        <f aca="false">IF(DI1422&gt;CT1422,DI1422-CT1422,0)</f>
        <v>0</v>
      </c>
      <c r="ET1422" s="45" t="n">
        <f aca="false">IF(DJ1422&gt;CU1422,DJ1422-CU1422,0)</f>
        <v>0</v>
      </c>
      <c r="EU1422" s="45" t="n">
        <f aca="false">IF(DK1422&gt;CV1422,DK1422-CV1422,0)</f>
        <v>0</v>
      </c>
      <c r="EV1422" s="45" t="n">
        <f aca="false">IF(DL1422&gt;CW1422,DL1422-CW1422,0)</f>
        <v>0</v>
      </c>
      <c r="EW1422" s="45" t="n">
        <f aca="false">IF(DN1422&gt;CY1422,DN1422-CY1422,0)</f>
        <v>0</v>
      </c>
      <c r="EX1422" s="45" t="n">
        <f aca="false">IF(DO1422&gt;CZ1422,DO1422-CZ1422,0)</f>
        <v>0</v>
      </c>
      <c r="EY1422" s="45" t="n">
        <f aca="false">IF(DP1422&gt;DA1422,DP1422-DA1422,0)</f>
        <v>0</v>
      </c>
      <c r="EZ1422" s="45" t="n">
        <f aca="false">IF(DQ1422&gt;DB1422,DQ1422-DB1422,0)</f>
        <v>0</v>
      </c>
    </row>
    <row r="1423" customFormat="false" ht="20.25" hidden="true" customHeight="false" outlineLevel="0" collapsed="false">
      <c r="A1423" s="59" t="s">
        <v>2181</v>
      </c>
      <c r="B1423" s="52" t="s">
        <v>203</v>
      </c>
      <c r="C1423" s="53" t="n">
        <v>10652</v>
      </c>
      <c r="D1423" s="20"/>
      <c r="E1423" s="20"/>
      <c r="F1423" s="20"/>
      <c r="G1423" s="20"/>
      <c r="H1423" s="20"/>
      <c r="I1423" s="20"/>
      <c r="J1423" s="20"/>
      <c r="K1423" s="20"/>
      <c r="L1423" s="20"/>
      <c r="M1423" s="20"/>
      <c r="N1423" s="20"/>
      <c r="O1423" s="20"/>
      <c r="P1423" s="20"/>
      <c r="Q1423" s="20"/>
      <c r="R1423" s="20"/>
      <c r="S1423" s="20"/>
      <c r="T1423" s="20"/>
      <c r="U1423" s="20"/>
      <c r="V1423" s="20"/>
      <c r="W1423" s="20"/>
      <c r="X1423" s="20"/>
      <c r="Y1423" s="20"/>
      <c r="Z1423" s="20"/>
      <c r="AA1423" s="20"/>
      <c r="AB1423" s="20"/>
      <c r="AC1423" s="20"/>
      <c r="AD1423" s="51"/>
      <c r="AE1423" s="90"/>
      <c r="AF1423" s="55" t="n">
        <f aca="false">AH1423+AJ1423+AL1423+AN1423</f>
        <v>0</v>
      </c>
      <c r="AG1423" s="55" t="n">
        <f aca="false">AI1423+AK1423+AM1423+AO1423</f>
        <v>0</v>
      </c>
      <c r="AH1423" s="56"/>
      <c r="AI1423" s="56"/>
      <c r="AJ1423" s="56"/>
      <c r="AK1423" s="56"/>
      <c r="AL1423" s="56"/>
      <c r="AM1423" s="56"/>
      <c r="AN1423" s="56"/>
      <c r="AO1423" s="56"/>
      <c r="AP1423" s="55" t="n">
        <f aca="false">SUM(AQ1423:AT1423)</f>
        <v>0</v>
      </c>
      <c r="AQ1423" s="56"/>
      <c r="AR1423" s="56"/>
      <c r="AS1423" s="56"/>
      <c r="AT1423" s="56"/>
      <c r="AU1423" s="55" t="n">
        <f aca="false">SUM(AV1423:AY1423)</f>
        <v>0</v>
      </c>
      <c r="AV1423" s="56"/>
      <c r="AW1423" s="56"/>
      <c r="AX1423" s="56"/>
      <c r="AY1423" s="56"/>
      <c r="AZ1423" s="55" t="n">
        <f aca="false">SUM(BA1423:BD1423)</f>
        <v>0</v>
      </c>
      <c r="BA1423" s="56"/>
      <c r="BB1423" s="56"/>
      <c r="BC1423" s="56"/>
      <c r="BD1423" s="56"/>
      <c r="BE1423" s="55" t="n">
        <f aca="false">SUM(BF1423:BI1423)</f>
        <v>0</v>
      </c>
      <c r="BF1423" s="55" t="n">
        <f aca="false">BA1423</f>
        <v>0</v>
      </c>
      <c r="BG1423" s="55" t="n">
        <f aca="false">BB1423</f>
        <v>0</v>
      </c>
      <c r="BH1423" s="55" t="n">
        <f aca="false">BC1423</f>
        <v>0</v>
      </c>
      <c r="BI1423" s="55" t="n">
        <f aca="false">BD1423</f>
        <v>0</v>
      </c>
      <c r="BJ1423" s="55" t="n">
        <f aca="false">BL1423+BN1423+BP1423+BR1423</f>
        <v>0</v>
      </c>
      <c r="BK1423" s="55" t="n">
        <f aca="false">BM1423+BO1423+BQ1423+BS1423</f>
        <v>0</v>
      </c>
      <c r="BL1423" s="56"/>
      <c r="BM1423" s="56"/>
      <c r="BN1423" s="56"/>
      <c r="BO1423" s="56"/>
      <c r="BP1423" s="56"/>
      <c r="BQ1423" s="56"/>
      <c r="BR1423" s="56"/>
      <c r="BS1423" s="56"/>
      <c r="BT1423" s="55" t="n">
        <f aca="false">SUM(BU1423:BX1423)</f>
        <v>0</v>
      </c>
      <c r="BU1423" s="56"/>
      <c r="BV1423" s="56"/>
      <c r="BW1423" s="56"/>
      <c r="BX1423" s="56"/>
      <c r="BY1423" s="55" t="n">
        <f aca="false">SUM(BZ1423:CC1423)</f>
        <v>0</v>
      </c>
      <c r="BZ1423" s="56"/>
      <c r="CA1423" s="56"/>
      <c r="CB1423" s="56"/>
      <c r="CC1423" s="56"/>
      <c r="CD1423" s="55" t="n">
        <f aca="false">SUM(CE1423:CH1423)</f>
        <v>0</v>
      </c>
      <c r="CE1423" s="56"/>
      <c r="CF1423" s="56"/>
      <c r="CG1423" s="56"/>
      <c r="CH1423" s="56"/>
      <c r="CI1423" s="55" t="n">
        <f aca="false">SUM(CJ1423:CM1423)</f>
        <v>0</v>
      </c>
      <c r="CJ1423" s="55" t="n">
        <f aca="false">CE1423</f>
        <v>0</v>
      </c>
      <c r="CK1423" s="55" t="n">
        <f aca="false">CF1423</f>
        <v>0</v>
      </c>
      <c r="CL1423" s="55" t="n">
        <f aca="false">CG1423</f>
        <v>0</v>
      </c>
      <c r="CM1423" s="55" t="n">
        <f aca="false">CH1423</f>
        <v>0</v>
      </c>
      <c r="CN1423" s="55" t="n">
        <f aca="false">AG1423</f>
        <v>0</v>
      </c>
      <c r="CO1423" s="55" t="n">
        <f aca="false">AI1423</f>
        <v>0</v>
      </c>
      <c r="CP1423" s="55" t="n">
        <f aca="false">AK1423</f>
        <v>0</v>
      </c>
      <c r="CQ1423" s="55" t="n">
        <f aca="false">AM1423</f>
        <v>0</v>
      </c>
      <c r="CR1423" s="55" t="n">
        <f aca="false">AO1423</f>
        <v>0</v>
      </c>
      <c r="CS1423" s="55" t="n">
        <f aca="false">AP1423</f>
        <v>0</v>
      </c>
      <c r="CT1423" s="55" t="n">
        <f aca="false">AQ1423</f>
        <v>0</v>
      </c>
      <c r="CU1423" s="55" t="n">
        <f aca="false">AR1423</f>
        <v>0</v>
      </c>
      <c r="CV1423" s="55" t="n">
        <f aca="false">AS1423</f>
        <v>0</v>
      </c>
      <c r="CW1423" s="55" t="n">
        <f aca="false">AT1423</f>
        <v>0</v>
      </c>
      <c r="CX1423" s="55" t="n">
        <f aca="false">AU1423</f>
        <v>0</v>
      </c>
      <c r="CY1423" s="55" t="n">
        <f aca="false">AV1423</f>
        <v>0</v>
      </c>
      <c r="CZ1423" s="55" t="n">
        <f aca="false">AW1423</f>
        <v>0</v>
      </c>
      <c r="DA1423" s="55" t="n">
        <f aca="false">AX1423</f>
        <v>0</v>
      </c>
      <c r="DB1423" s="55" t="n">
        <f aca="false">AY1423</f>
        <v>0</v>
      </c>
      <c r="DC1423" s="55" t="n">
        <f aca="false">BK1423</f>
        <v>0</v>
      </c>
      <c r="DD1423" s="55" t="n">
        <f aca="false">BM1423</f>
        <v>0</v>
      </c>
      <c r="DE1423" s="55" t="n">
        <f aca="false">BO1423</f>
        <v>0</v>
      </c>
      <c r="DF1423" s="55" t="n">
        <f aca="false">BQ1423</f>
        <v>0</v>
      </c>
      <c r="DG1423" s="55" t="n">
        <f aca="false">BS1423</f>
        <v>0</v>
      </c>
      <c r="DH1423" s="55" t="n">
        <f aca="false">BT1423</f>
        <v>0</v>
      </c>
      <c r="DI1423" s="55" t="n">
        <f aca="false">BU1423</f>
        <v>0</v>
      </c>
      <c r="DJ1423" s="55" t="n">
        <f aca="false">BV1423</f>
        <v>0</v>
      </c>
      <c r="DK1423" s="55" t="n">
        <f aca="false">BW1423</f>
        <v>0</v>
      </c>
      <c r="DL1423" s="55" t="n">
        <f aca="false">BX1423</f>
        <v>0</v>
      </c>
      <c r="DM1423" s="55" t="n">
        <f aca="false">BY1423</f>
        <v>0</v>
      </c>
      <c r="DN1423" s="55" t="n">
        <f aca="false">BZ1423</f>
        <v>0</v>
      </c>
      <c r="DO1423" s="55" t="n">
        <f aca="false">CA1423</f>
        <v>0</v>
      </c>
      <c r="DP1423" s="55" t="n">
        <f aca="false">CB1423</f>
        <v>0</v>
      </c>
      <c r="DQ1423" s="55" t="n">
        <f aca="false">CC1423</f>
        <v>0</v>
      </c>
      <c r="DR1423" s="44" t="n">
        <f aca="false">IF(DH1423&gt;0,"нормативный и плановый",0)</f>
        <v>0</v>
      </c>
      <c r="DS1423" s="45" t="n">
        <f aca="false">IF(AG1423&gt;AF1423,AG1423-AF1423,0)</f>
        <v>0</v>
      </c>
      <c r="DT1423" s="45" t="n">
        <f aca="false">IF(BK1423&gt;BJ1423,BK1423-BJ1423,0)</f>
        <v>0</v>
      </c>
      <c r="DU1423" s="45" t="n">
        <f aca="false">IF(BL1423&gt;AH1423,BL1423-AH1423,0)</f>
        <v>0</v>
      </c>
      <c r="DV1423" s="45" t="n">
        <f aca="false">IF(BM1423&gt;AI1423,BM1423-AI1423,0)</f>
        <v>0</v>
      </c>
      <c r="DW1423" s="45" t="n">
        <f aca="false">IF(BN1423&gt;AJ1423,BN1423-AJ1423,0)</f>
        <v>0</v>
      </c>
      <c r="DX1423" s="45" t="n">
        <f aca="false">IF(BO1423&gt;AK1423,BO1423-AK1423,0)</f>
        <v>0</v>
      </c>
      <c r="DY1423" s="45" t="n">
        <f aca="false">IF(BP1423&gt;AL1423,BP1423-AL1423,0)</f>
        <v>0</v>
      </c>
      <c r="DZ1423" s="45" t="n">
        <f aca="false">IF(BQ1423&gt;AM1423,BQ1423-AM1423,0)</f>
        <v>0</v>
      </c>
      <c r="EA1423" s="45" t="n">
        <f aca="false">IF(BR1423&gt;AN1423,BR1423-AN1423,0)</f>
        <v>0</v>
      </c>
      <c r="EB1423" s="45" t="n">
        <f aca="false">IF(BS1423&gt;AO1423,BS1423-AO1423,0)</f>
        <v>0</v>
      </c>
      <c r="EC1423" s="45" t="n">
        <f aca="false">IF(BU1423&gt;AQ1423,BU1423-AQ1423,0)</f>
        <v>0</v>
      </c>
      <c r="ED1423" s="45" t="n">
        <f aca="false">IF(BV1423&gt;AR1423,BV1423-AR1423,0)</f>
        <v>0</v>
      </c>
      <c r="EE1423" s="45" t="n">
        <f aca="false">IF(BW1423&gt;AS1423,BW1423-AS1423,0)</f>
        <v>0</v>
      </c>
      <c r="EF1423" s="45" t="n">
        <f aca="false">IF(BX1423&gt;AT1423,BX1423-AT1423,0)</f>
        <v>0</v>
      </c>
      <c r="EG1423" s="45" t="n">
        <f aca="false">IF(BZ1423&gt;AV1423,BZ1423-AV1423,0)</f>
        <v>0</v>
      </c>
      <c r="EH1423" s="45" t="n">
        <f aca="false">IF(CA1423&gt;AW1423,CA1423-AW1423,0)</f>
        <v>0</v>
      </c>
      <c r="EI1423" s="45" t="n">
        <f aca="false">IF(CB1423&gt;AX1423,CB1423-AX1423,0)</f>
        <v>0</v>
      </c>
      <c r="EJ1423" s="45" t="n">
        <f aca="false">IF(CC1423&gt;AY1423,CC1423-AY1423,0)</f>
        <v>0</v>
      </c>
      <c r="EK1423" s="45" t="n">
        <f aca="false">IF(CE1423&gt;BA1423,CE1423-BA1423,0)</f>
        <v>0</v>
      </c>
      <c r="EL1423" s="45" t="n">
        <f aca="false">IF(CF1423&gt;BB1423,CF1423-BB1423,0)</f>
        <v>0</v>
      </c>
      <c r="EM1423" s="45" t="n">
        <f aca="false">IF(CG1423&gt;BC1423,CG1423-BC1423,0)</f>
        <v>0</v>
      </c>
      <c r="EN1423" s="45" t="n">
        <f aca="false">IF(CH1423&gt;BD1423,CH1423-BD1423,0)</f>
        <v>0</v>
      </c>
      <c r="EO1423" s="45" t="n">
        <f aca="false">IF(DD1423&gt;CO1423,DD1423-CO1423,0)</f>
        <v>0</v>
      </c>
      <c r="EP1423" s="45" t="n">
        <f aca="false">IF(DE1423&gt;CP1423,DE1423-CP1423,0)</f>
        <v>0</v>
      </c>
      <c r="EQ1423" s="45" t="n">
        <f aca="false">IF(DF1423&gt;CQ1423,DF1423-CQ1423,0)</f>
        <v>0</v>
      </c>
      <c r="ER1423" s="45" t="n">
        <f aca="false">IF(DG1423&gt;CR1423,DG1423-CR1423,0)</f>
        <v>0</v>
      </c>
      <c r="ES1423" s="45" t="n">
        <f aca="false">IF(DI1423&gt;CT1423,DI1423-CT1423,0)</f>
        <v>0</v>
      </c>
      <c r="ET1423" s="45" t="n">
        <f aca="false">IF(DJ1423&gt;CU1423,DJ1423-CU1423,0)</f>
        <v>0</v>
      </c>
      <c r="EU1423" s="45" t="n">
        <f aca="false">IF(DK1423&gt;CV1423,DK1423-CV1423,0)</f>
        <v>0</v>
      </c>
      <c r="EV1423" s="45" t="n">
        <f aca="false">IF(DL1423&gt;CW1423,DL1423-CW1423,0)</f>
        <v>0</v>
      </c>
      <c r="EW1423" s="45" t="n">
        <f aca="false">IF(DN1423&gt;CY1423,DN1423-CY1423,0)</f>
        <v>0</v>
      </c>
      <c r="EX1423" s="45" t="n">
        <f aca="false">IF(DO1423&gt;CZ1423,DO1423-CZ1423,0)</f>
        <v>0</v>
      </c>
      <c r="EY1423" s="45" t="n">
        <f aca="false">IF(DP1423&gt;DA1423,DP1423-DA1423,0)</f>
        <v>0</v>
      </c>
      <c r="EZ1423" s="45" t="n">
        <f aca="false">IF(DQ1423&gt;DB1423,DQ1423-DB1423,0)</f>
        <v>0</v>
      </c>
    </row>
    <row r="1424" customFormat="false" ht="20.25" hidden="true" customHeight="false" outlineLevel="0" collapsed="false">
      <c r="A1424" s="59" t="s">
        <v>2182</v>
      </c>
      <c r="B1424" s="52" t="s">
        <v>209</v>
      </c>
      <c r="C1424" s="53" t="n">
        <v>10653</v>
      </c>
      <c r="D1424" s="20"/>
      <c r="E1424" s="20"/>
      <c r="F1424" s="20"/>
      <c r="G1424" s="20"/>
      <c r="H1424" s="20"/>
      <c r="I1424" s="20"/>
      <c r="J1424" s="20"/>
      <c r="K1424" s="20"/>
      <c r="L1424" s="20"/>
      <c r="M1424" s="20"/>
      <c r="N1424" s="20"/>
      <c r="O1424" s="20"/>
      <c r="P1424" s="20"/>
      <c r="Q1424" s="20"/>
      <c r="R1424" s="20"/>
      <c r="S1424" s="20"/>
      <c r="T1424" s="20"/>
      <c r="U1424" s="20"/>
      <c r="V1424" s="20"/>
      <c r="W1424" s="20"/>
      <c r="X1424" s="20"/>
      <c r="Y1424" s="20"/>
      <c r="Z1424" s="20"/>
      <c r="AA1424" s="20"/>
      <c r="AB1424" s="20"/>
      <c r="AC1424" s="20"/>
      <c r="AD1424" s="51"/>
      <c r="AE1424" s="90"/>
      <c r="AF1424" s="55" t="n">
        <f aca="false">AH1424+AJ1424+AL1424+AN1424</f>
        <v>0</v>
      </c>
      <c r="AG1424" s="55" t="n">
        <f aca="false">AI1424+AK1424+AM1424+AO1424</f>
        <v>0</v>
      </c>
      <c r="AH1424" s="56"/>
      <c r="AI1424" s="56"/>
      <c r="AJ1424" s="56"/>
      <c r="AK1424" s="56"/>
      <c r="AL1424" s="56"/>
      <c r="AM1424" s="56"/>
      <c r="AN1424" s="56"/>
      <c r="AO1424" s="56"/>
      <c r="AP1424" s="55" t="n">
        <f aca="false">SUM(AQ1424:AT1424)</f>
        <v>0</v>
      </c>
      <c r="AQ1424" s="56"/>
      <c r="AR1424" s="56"/>
      <c r="AS1424" s="56"/>
      <c r="AT1424" s="56"/>
      <c r="AU1424" s="55" t="n">
        <f aca="false">SUM(AV1424:AY1424)</f>
        <v>0</v>
      </c>
      <c r="AV1424" s="56"/>
      <c r="AW1424" s="56"/>
      <c r="AX1424" s="56"/>
      <c r="AY1424" s="56"/>
      <c r="AZ1424" s="55" t="n">
        <f aca="false">SUM(BA1424:BD1424)</f>
        <v>0</v>
      </c>
      <c r="BA1424" s="56"/>
      <c r="BB1424" s="56"/>
      <c r="BC1424" s="56"/>
      <c r="BD1424" s="56"/>
      <c r="BE1424" s="55" t="n">
        <f aca="false">SUM(BF1424:BI1424)</f>
        <v>0</v>
      </c>
      <c r="BF1424" s="55" t="n">
        <f aca="false">BA1424</f>
        <v>0</v>
      </c>
      <c r="BG1424" s="55" t="n">
        <f aca="false">BB1424</f>
        <v>0</v>
      </c>
      <c r="BH1424" s="55" t="n">
        <f aca="false">BC1424</f>
        <v>0</v>
      </c>
      <c r="BI1424" s="55" t="n">
        <f aca="false">BD1424</f>
        <v>0</v>
      </c>
      <c r="BJ1424" s="55" t="n">
        <f aca="false">BL1424+BN1424+BP1424+BR1424</f>
        <v>0</v>
      </c>
      <c r="BK1424" s="55" t="n">
        <f aca="false">BM1424+BO1424+BQ1424+BS1424</f>
        <v>0</v>
      </c>
      <c r="BL1424" s="56"/>
      <c r="BM1424" s="56"/>
      <c r="BN1424" s="56"/>
      <c r="BO1424" s="56"/>
      <c r="BP1424" s="56"/>
      <c r="BQ1424" s="56"/>
      <c r="BR1424" s="56"/>
      <c r="BS1424" s="56"/>
      <c r="BT1424" s="55" t="n">
        <f aca="false">SUM(BU1424:BX1424)</f>
        <v>0</v>
      </c>
      <c r="BU1424" s="56"/>
      <c r="BV1424" s="56"/>
      <c r="BW1424" s="56"/>
      <c r="BX1424" s="56"/>
      <c r="BY1424" s="55" t="n">
        <f aca="false">SUM(BZ1424:CC1424)</f>
        <v>0</v>
      </c>
      <c r="BZ1424" s="56"/>
      <c r="CA1424" s="56"/>
      <c r="CB1424" s="56"/>
      <c r="CC1424" s="56"/>
      <c r="CD1424" s="55" t="n">
        <f aca="false">SUM(CE1424:CH1424)</f>
        <v>0</v>
      </c>
      <c r="CE1424" s="56"/>
      <c r="CF1424" s="56"/>
      <c r="CG1424" s="56"/>
      <c r="CH1424" s="56"/>
      <c r="CI1424" s="55" t="n">
        <f aca="false">SUM(CJ1424:CM1424)</f>
        <v>0</v>
      </c>
      <c r="CJ1424" s="55" t="n">
        <f aca="false">CE1424</f>
        <v>0</v>
      </c>
      <c r="CK1424" s="55" t="n">
        <f aca="false">CF1424</f>
        <v>0</v>
      </c>
      <c r="CL1424" s="55" t="n">
        <f aca="false">CG1424</f>
        <v>0</v>
      </c>
      <c r="CM1424" s="55" t="n">
        <f aca="false">CH1424</f>
        <v>0</v>
      </c>
      <c r="CN1424" s="55" t="n">
        <f aca="false">AG1424</f>
        <v>0</v>
      </c>
      <c r="CO1424" s="55" t="n">
        <f aca="false">AI1424</f>
        <v>0</v>
      </c>
      <c r="CP1424" s="55" t="n">
        <f aca="false">AK1424</f>
        <v>0</v>
      </c>
      <c r="CQ1424" s="55" t="n">
        <f aca="false">AM1424</f>
        <v>0</v>
      </c>
      <c r="CR1424" s="55" t="n">
        <f aca="false">AO1424</f>
        <v>0</v>
      </c>
      <c r="CS1424" s="55" t="n">
        <f aca="false">AP1424</f>
        <v>0</v>
      </c>
      <c r="CT1424" s="55" t="n">
        <f aca="false">AQ1424</f>
        <v>0</v>
      </c>
      <c r="CU1424" s="55" t="n">
        <f aca="false">AR1424</f>
        <v>0</v>
      </c>
      <c r="CV1424" s="55" t="n">
        <f aca="false">AS1424</f>
        <v>0</v>
      </c>
      <c r="CW1424" s="55" t="n">
        <f aca="false">AT1424</f>
        <v>0</v>
      </c>
      <c r="CX1424" s="55" t="n">
        <f aca="false">AU1424</f>
        <v>0</v>
      </c>
      <c r="CY1424" s="55" t="n">
        <f aca="false">AV1424</f>
        <v>0</v>
      </c>
      <c r="CZ1424" s="55" t="n">
        <f aca="false">AW1424</f>
        <v>0</v>
      </c>
      <c r="DA1424" s="55" t="n">
        <f aca="false">AX1424</f>
        <v>0</v>
      </c>
      <c r="DB1424" s="55" t="n">
        <f aca="false">AY1424</f>
        <v>0</v>
      </c>
      <c r="DC1424" s="55" t="n">
        <f aca="false">BK1424</f>
        <v>0</v>
      </c>
      <c r="DD1424" s="55" t="n">
        <f aca="false">BM1424</f>
        <v>0</v>
      </c>
      <c r="DE1424" s="55" t="n">
        <f aca="false">BO1424</f>
        <v>0</v>
      </c>
      <c r="DF1424" s="55" t="n">
        <f aca="false">BQ1424</f>
        <v>0</v>
      </c>
      <c r="DG1424" s="55" t="n">
        <f aca="false">BS1424</f>
        <v>0</v>
      </c>
      <c r="DH1424" s="55" t="n">
        <f aca="false">BT1424</f>
        <v>0</v>
      </c>
      <c r="DI1424" s="55" t="n">
        <f aca="false">BU1424</f>
        <v>0</v>
      </c>
      <c r="DJ1424" s="55" t="n">
        <f aca="false">BV1424</f>
        <v>0</v>
      </c>
      <c r="DK1424" s="55" t="n">
        <f aca="false">BW1424</f>
        <v>0</v>
      </c>
      <c r="DL1424" s="55" t="n">
        <f aca="false">BX1424</f>
        <v>0</v>
      </c>
      <c r="DM1424" s="55" t="n">
        <f aca="false">BY1424</f>
        <v>0</v>
      </c>
      <c r="DN1424" s="55" t="n">
        <f aca="false">BZ1424</f>
        <v>0</v>
      </c>
      <c r="DO1424" s="55" t="n">
        <f aca="false">CA1424</f>
        <v>0</v>
      </c>
      <c r="DP1424" s="55" t="n">
        <f aca="false">CB1424</f>
        <v>0</v>
      </c>
      <c r="DQ1424" s="55" t="n">
        <f aca="false">CC1424</f>
        <v>0</v>
      </c>
      <c r="DR1424" s="44" t="n">
        <f aca="false">IF(DH1424&gt;0,"нормативный и плановый",0)</f>
        <v>0</v>
      </c>
      <c r="DS1424" s="45" t="n">
        <f aca="false">IF(AG1424&gt;AF1424,AG1424-AF1424,0)</f>
        <v>0</v>
      </c>
      <c r="DT1424" s="45" t="n">
        <f aca="false">IF(BK1424&gt;BJ1424,BK1424-BJ1424,0)</f>
        <v>0</v>
      </c>
      <c r="DU1424" s="45" t="n">
        <f aca="false">IF(BL1424&gt;AH1424,BL1424-AH1424,0)</f>
        <v>0</v>
      </c>
      <c r="DV1424" s="45" t="n">
        <f aca="false">IF(BM1424&gt;AI1424,BM1424-AI1424,0)</f>
        <v>0</v>
      </c>
      <c r="DW1424" s="45" t="n">
        <f aca="false">IF(BN1424&gt;AJ1424,BN1424-AJ1424,0)</f>
        <v>0</v>
      </c>
      <c r="DX1424" s="45" t="n">
        <f aca="false">IF(BO1424&gt;AK1424,BO1424-AK1424,0)</f>
        <v>0</v>
      </c>
      <c r="DY1424" s="45" t="n">
        <f aca="false">IF(BP1424&gt;AL1424,BP1424-AL1424,0)</f>
        <v>0</v>
      </c>
      <c r="DZ1424" s="45" t="n">
        <f aca="false">IF(BQ1424&gt;AM1424,BQ1424-AM1424,0)</f>
        <v>0</v>
      </c>
      <c r="EA1424" s="45" t="n">
        <f aca="false">IF(BR1424&gt;AN1424,BR1424-AN1424,0)</f>
        <v>0</v>
      </c>
      <c r="EB1424" s="45" t="n">
        <f aca="false">IF(BS1424&gt;AO1424,BS1424-AO1424,0)</f>
        <v>0</v>
      </c>
      <c r="EC1424" s="45" t="n">
        <f aca="false">IF(BU1424&gt;AQ1424,BU1424-AQ1424,0)</f>
        <v>0</v>
      </c>
      <c r="ED1424" s="45" t="n">
        <f aca="false">IF(BV1424&gt;AR1424,BV1424-AR1424,0)</f>
        <v>0</v>
      </c>
      <c r="EE1424" s="45" t="n">
        <f aca="false">IF(BW1424&gt;AS1424,BW1424-AS1424,0)</f>
        <v>0</v>
      </c>
      <c r="EF1424" s="45" t="n">
        <f aca="false">IF(BX1424&gt;AT1424,BX1424-AT1424,0)</f>
        <v>0</v>
      </c>
      <c r="EG1424" s="45" t="n">
        <f aca="false">IF(BZ1424&gt;AV1424,BZ1424-AV1424,0)</f>
        <v>0</v>
      </c>
      <c r="EH1424" s="45" t="n">
        <f aca="false">IF(CA1424&gt;AW1424,CA1424-AW1424,0)</f>
        <v>0</v>
      </c>
      <c r="EI1424" s="45" t="n">
        <f aca="false">IF(CB1424&gt;AX1424,CB1424-AX1424,0)</f>
        <v>0</v>
      </c>
      <c r="EJ1424" s="45" t="n">
        <f aca="false">IF(CC1424&gt;AY1424,CC1424-AY1424,0)</f>
        <v>0</v>
      </c>
      <c r="EK1424" s="45" t="n">
        <f aca="false">IF(CE1424&gt;BA1424,CE1424-BA1424,0)</f>
        <v>0</v>
      </c>
      <c r="EL1424" s="45" t="n">
        <f aca="false">IF(CF1424&gt;BB1424,CF1424-BB1424,0)</f>
        <v>0</v>
      </c>
      <c r="EM1424" s="45" t="n">
        <f aca="false">IF(CG1424&gt;BC1424,CG1424-BC1424,0)</f>
        <v>0</v>
      </c>
      <c r="EN1424" s="45" t="n">
        <f aca="false">IF(CH1424&gt;BD1424,CH1424-BD1424,0)</f>
        <v>0</v>
      </c>
      <c r="EO1424" s="45" t="n">
        <f aca="false">IF(DD1424&gt;CO1424,DD1424-CO1424,0)</f>
        <v>0</v>
      </c>
      <c r="EP1424" s="45" t="n">
        <f aca="false">IF(DE1424&gt;CP1424,DE1424-CP1424,0)</f>
        <v>0</v>
      </c>
      <c r="EQ1424" s="45" t="n">
        <f aca="false">IF(DF1424&gt;CQ1424,DF1424-CQ1424,0)</f>
        <v>0</v>
      </c>
      <c r="ER1424" s="45" t="n">
        <f aca="false">IF(DG1424&gt;CR1424,DG1424-CR1424,0)</f>
        <v>0</v>
      </c>
      <c r="ES1424" s="45" t="n">
        <f aca="false">IF(DI1424&gt;CT1424,DI1424-CT1424,0)</f>
        <v>0</v>
      </c>
      <c r="ET1424" s="45" t="n">
        <f aca="false">IF(DJ1424&gt;CU1424,DJ1424-CU1424,0)</f>
        <v>0</v>
      </c>
      <c r="EU1424" s="45" t="n">
        <f aca="false">IF(DK1424&gt;CV1424,DK1424-CV1424,0)</f>
        <v>0</v>
      </c>
      <c r="EV1424" s="45" t="n">
        <f aca="false">IF(DL1424&gt;CW1424,DL1424-CW1424,0)</f>
        <v>0</v>
      </c>
      <c r="EW1424" s="45" t="n">
        <f aca="false">IF(DN1424&gt;CY1424,DN1424-CY1424,0)</f>
        <v>0</v>
      </c>
      <c r="EX1424" s="45" t="n">
        <f aca="false">IF(DO1424&gt;CZ1424,DO1424-CZ1424,0)</f>
        <v>0</v>
      </c>
      <c r="EY1424" s="45" t="n">
        <f aca="false">IF(DP1424&gt;DA1424,DP1424-DA1424,0)</f>
        <v>0</v>
      </c>
      <c r="EZ1424" s="45" t="n">
        <f aca="false">IF(DQ1424&gt;DB1424,DQ1424-DB1424,0)</f>
        <v>0</v>
      </c>
    </row>
    <row r="1425" customFormat="false" ht="35.8" hidden="true" customHeight="false" outlineLevel="0" collapsed="false">
      <c r="A1425" s="59" t="s">
        <v>2183</v>
      </c>
      <c r="B1425" s="52" t="s">
        <v>211</v>
      </c>
      <c r="C1425" s="53" t="n">
        <v>10654</v>
      </c>
      <c r="D1425" s="20"/>
      <c r="E1425" s="20"/>
      <c r="F1425" s="20"/>
      <c r="G1425" s="20"/>
      <c r="H1425" s="20"/>
      <c r="I1425" s="20"/>
      <c r="J1425" s="20"/>
      <c r="K1425" s="20"/>
      <c r="L1425" s="20"/>
      <c r="M1425" s="20"/>
      <c r="N1425" s="20"/>
      <c r="O1425" s="20"/>
      <c r="P1425" s="20"/>
      <c r="Q1425" s="20"/>
      <c r="R1425" s="20"/>
      <c r="S1425" s="20"/>
      <c r="T1425" s="20"/>
      <c r="U1425" s="20"/>
      <c r="V1425" s="20"/>
      <c r="W1425" s="20"/>
      <c r="X1425" s="20"/>
      <c r="Y1425" s="20"/>
      <c r="Z1425" s="20"/>
      <c r="AA1425" s="20"/>
      <c r="AB1425" s="20"/>
      <c r="AC1425" s="20"/>
      <c r="AD1425" s="51"/>
      <c r="AE1425" s="90"/>
      <c r="AF1425" s="55" t="n">
        <f aca="false">AH1425+AJ1425+AL1425+AN1425</f>
        <v>0</v>
      </c>
      <c r="AG1425" s="55" t="n">
        <f aca="false">AI1425+AK1425+AM1425+AO1425</f>
        <v>0</v>
      </c>
      <c r="AH1425" s="56"/>
      <c r="AI1425" s="56"/>
      <c r="AJ1425" s="56"/>
      <c r="AK1425" s="56"/>
      <c r="AL1425" s="56"/>
      <c r="AM1425" s="56"/>
      <c r="AN1425" s="56"/>
      <c r="AO1425" s="56"/>
      <c r="AP1425" s="55" t="n">
        <f aca="false">SUM(AQ1425:AT1425)</f>
        <v>0</v>
      </c>
      <c r="AQ1425" s="56"/>
      <c r="AR1425" s="56"/>
      <c r="AS1425" s="56"/>
      <c r="AT1425" s="56"/>
      <c r="AU1425" s="55" t="n">
        <f aca="false">SUM(AV1425:AY1425)</f>
        <v>0</v>
      </c>
      <c r="AV1425" s="56"/>
      <c r="AW1425" s="56"/>
      <c r="AX1425" s="56"/>
      <c r="AY1425" s="56"/>
      <c r="AZ1425" s="55" t="n">
        <f aca="false">SUM(BA1425:BD1425)</f>
        <v>0</v>
      </c>
      <c r="BA1425" s="56"/>
      <c r="BB1425" s="56"/>
      <c r="BC1425" s="56"/>
      <c r="BD1425" s="56"/>
      <c r="BE1425" s="55" t="n">
        <f aca="false">SUM(BF1425:BI1425)</f>
        <v>0</v>
      </c>
      <c r="BF1425" s="55" t="n">
        <f aca="false">BA1425</f>
        <v>0</v>
      </c>
      <c r="BG1425" s="55" t="n">
        <f aca="false">BB1425</f>
        <v>0</v>
      </c>
      <c r="BH1425" s="55" t="n">
        <f aca="false">BC1425</f>
        <v>0</v>
      </c>
      <c r="BI1425" s="55" t="n">
        <f aca="false">BD1425</f>
        <v>0</v>
      </c>
      <c r="BJ1425" s="55" t="n">
        <f aca="false">BL1425+BN1425+BP1425+BR1425</f>
        <v>0</v>
      </c>
      <c r="BK1425" s="55" t="n">
        <f aca="false">BM1425+BO1425+BQ1425+BS1425</f>
        <v>0</v>
      </c>
      <c r="BL1425" s="56"/>
      <c r="BM1425" s="56"/>
      <c r="BN1425" s="56"/>
      <c r="BO1425" s="56"/>
      <c r="BP1425" s="56"/>
      <c r="BQ1425" s="56"/>
      <c r="BR1425" s="56"/>
      <c r="BS1425" s="56"/>
      <c r="BT1425" s="55" t="n">
        <f aca="false">SUM(BU1425:BX1425)</f>
        <v>0</v>
      </c>
      <c r="BU1425" s="56"/>
      <c r="BV1425" s="56"/>
      <c r="BW1425" s="56"/>
      <c r="BX1425" s="56"/>
      <c r="BY1425" s="55" t="n">
        <f aca="false">SUM(BZ1425:CC1425)</f>
        <v>0</v>
      </c>
      <c r="BZ1425" s="56"/>
      <c r="CA1425" s="56"/>
      <c r="CB1425" s="56"/>
      <c r="CC1425" s="56"/>
      <c r="CD1425" s="55" t="n">
        <f aca="false">SUM(CE1425:CH1425)</f>
        <v>0</v>
      </c>
      <c r="CE1425" s="56"/>
      <c r="CF1425" s="56"/>
      <c r="CG1425" s="56"/>
      <c r="CH1425" s="56"/>
      <c r="CI1425" s="55" t="n">
        <f aca="false">SUM(CJ1425:CM1425)</f>
        <v>0</v>
      </c>
      <c r="CJ1425" s="55" t="n">
        <f aca="false">CE1425</f>
        <v>0</v>
      </c>
      <c r="CK1425" s="55" t="n">
        <f aca="false">CF1425</f>
        <v>0</v>
      </c>
      <c r="CL1425" s="55" t="n">
        <f aca="false">CG1425</f>
        <v>0</v>
      </c>
      <c r="CM1425" s="55" t="n">
        <f aca="false">CH1425</f>
        <v>0</v>
      </c>
      <c r="CN1425" s="55" t="n">
        <f aca="false">AG1425</f>
        <v>0</v>
      </c>
      <c r="CO1425" s="55" t="n">
        <f aca="false">AI1425</f>
        <v>0</v>
      </c>
      <c r="CP1425" s="55" t="n">
        <f aca="false">AK1425</f>
        <v>0</v>
      </c>
      <c r="CQ1425" s="55" t="n">
        <f aca="false">AM1425</f>
        <v>0</v>
      </c>
      <c r="CR1425" s="55" t="n">
        <f aca="false">AO1425</f>
        <v>0</v>
      </c>
      <c r="CS1425" s="55" t="n">
        <f aca="false">AP1425</f>
        <v>0</v>
      </c>
      <c r="CT1425" s="55" t="n">
        <f aca="false">AQ1425</f>
        <v>0</v>
      </c>
      <c r="CU1425" s="55" t="n">
        <f aca="false">AR1425</f>
        <v>0</v>
      </c>
      <c r="CV1425" s="55" t="n">
        <f aca="false">AS1425</f>
        <v>0</v>
      </c>
      <c r="CW1425" s="55" t="n">
        <f aca="false">AT1425</f>
        <v>0</v>
      </c>
      <c r="CX1425" s="55" t="n">
        <f aca="false">AU1425</f>
        <v>0</v>
      </c>
      <c r="CY1425" s="55" t="n">
        <f aca="false">AV1425</f>
        <v>0</v>
      </c>
      <c r="CZ1425" s="55" t="n">
        <f aca="false">AW1425</f>
        <v>0</v>
      </c>
      <c r="DA1425" s="55" t="n">
        <f aca="false">AX1425</f>
        <v>0</v>
      </c>
      <c r="DB1425" s="55" t="n">
        <f aca="false">AY1425</f>
        <v>0</v>
      </c>
      <c r="DC1425" s="55" t="n">
        <f aca="false">BK1425</f>
        <v>0</v>
      </c>
      <c r="DD1425" s="55" t="n">
        <f aca="false">BM1425</f>
        <v>0</v>
      </c>
      <c r="DE1425" s="55" t="n">
        <f aca="false">BO1425</f>
        <v>0</v>
      </c>
      <c r="DF1425" s="55" t="n">
        <f aca="false">BQ1425</f>
        <v>0</v>
      </c>
      <c r="DG1425" s="55" t="n">
        <f aca="false">BS1425</f>
        <v>0</v>
      </c>
      <c r="DH1425" s="55" t="n">
        <f aca="false">BT1425</f>
        <v>0</v>
      </c>
      <c r="DI1425" s="55" t="n">
        <f aca="false">BU1425</f>
        <v>0</v>
      </c>
      <c r="DJ1425" s="55" t="n">
        <f aca="false">BV1425</f>
        <v>0</v>
      </c>
      <c r="DK1425" s="55" t="n">
        <f aca="false">BW1425</f>
        <v>0</v>
      </c>
      <c r="DL1425" s="55" t="n">
        <f aca="false">BX1425</f>
        <v>0</v>
      </c>
      <c r="DM1425" s="55" t="n">
        <f aca="false">BY1425</f>
        <v>0</v>
      </c>
      <c r="DN1425" s="55" t="n">
        <f aca="false">BZ1425</f>
        <v>0</v>
      </c>
      <c r="DO1425" s="55" t="n">
        <f aca="false">CA1425</f>
        <v>0</v>
      </c>
      <c r="DP1425" s="55" t="n">
        <f aca="false">CB1425</f>
        <v>0</v>
      </c>
      <c r="DQ1425" s="55" t="n">
        <f aca="false">CC1425</f>
        <v>0</v>
      </c>
      <c r="DR1425" s="44" t="n">
        <f aca="false">IF(DH1425&gt;0,"нормативный и плановый",0)</f>
        <v>0</v>
      </c>
      <c r="DS1425" s="45" t="n">
        <f aca="false">IF(AG1425&gt;AF1425,AG1425-AF1425,0)</f>
        <v>0</v>
      </c>
      <c r="DT1425" s="45" t="n">
        <f aca="false">IF(BK1425&gt;BJ1425,BK1425-BJ1425,0)</f>
        <v>0</v>
      </c>
      <c r="DU1425" s="45" t="n">
        <f aca="false">IF(BL1425&gt;AH1425,BL1425-AH1425,0)</f>
        <v>0</v>
      </c>
      <c r="DV1425" s="45" t="n">
        <f aca="false">IF(BM1425&gt;AI1425,BM1425-AI1425,0)</f>
        <v>0</v>
      </c>
      <c r="DW1425" s="45" t="n">
        <f aca="false">IF(BN1425&gt;AJ1425,BN1425-AJ1425,0)</f>
        <v>0</v>
      </c>
      <c r="DX1425" s="45" t="n">
        <f aca="false">IF(BO1425&gt;AK1425,BO1425-AK1425,0)</f>
        <v>0</v>
      </c>
      <c r="DY1425" s="45" t="n">
        <f aca="false">IF(BP1425&gt;AL1425,BP1425-AL1425,0)</f>
        <v>0</v>
      </c>
      <c r="DZ1425" s="45" t="n">
        <f aca="false">IF(BQ1425&gt;AM1425,BQ1425-AM1425,0)</f>
        <v>0</v>
      </c>
      <c r="EA1425" s="45" t="n">
        <f aca="false">IF(BR1425&gt;AN1425,BR1425-AN1425,0)</f>
        <v>0</v>
      </c>
      <c r="EB1425" s="45" t="n">
        <f aca="false">IF(BS1425&gt;AO1425,BS1425-AO1425,0)</f>
        <v>0</v>
      </c>
      <c r="EC1425" s="45" t="n">
        <f aca="false">IF(BU1425&gt;AQ1425,BU1425-AQ1425,0)</f>
        <v>0</v>
      </c>
      <c r="ED1425" s="45" t="n">
        <f aca="false">IF(BV1425&gt;AR1425,BV1425-AR1425,0)</f>
        <v>0</v>
      </c>
      <c r="EE1425" s="45" t="n">
        <f aca="false">IF(BW1425&gt;AS1425,BW1425-AS1425,0)</f>
        <v>0</v>
      </c>
      <c r="EF1425" s="45" t="n">
        <f aca="false">IF(BX1425&gt;AT1425,BX1425-AT1425,0)</f>
        <v>0</v>
      </c>
      <c r="EG1425" s="45" t="n">
        <f aca="false">IF(BZ1425&gt;AV1425,BZ1425-AV1425,0)</f>
        <v>0</v>
      </c>
      <c r="EH1425" s="45" t="n">
        <f aca="false">IF(CA1425&gt;AW1425,CA1425-AW1425,0)</f>
        <v>0</v>
      </c>
      <c r="EI1425" s="45" t="n">
        <f aca="false">IF(CB1425&gt;AX1425,CB1425-AX1425,0)</f>
        <v>0</v>
      </c>
      <c r="EJ1425" s="45" t="n">
        <f aca="false">IF(CC1425&gt;AY1425,CC1425-AY1425,0)</f>
        <v>0</v>
      </c>
      <c r="EK1425" s="45" t="n">
        <f aca="false">IF(CE1425&gt;BA1425,CE1425-BA1425,0)</f>
        <v>0</v>
      </c>
      <c r="EL1425" s="45" t="n">
        <f aca="false">IF(CF1425&gt;BB1425,CF1425-BB1425,0)</f>
        <v>0</v>
      </c>
      <c r="EM1425" s="45" t="n">
        <f aca="false">IF(CG1425&gt;BC1425,CG1425-BC1425,0)</f>
        <v>0</v>
      </c>
      <c r="EN1425" s="45" t="n">
        <f aca="false">IF(CH1425&gt;BD1425,CH1425-BD1425,0)</f>
        <v>0</v>
      </c>
      <c r="EO1425" s="45" t="n">
        <f aca="false">IF(DD1425&gt;CO1425,DD1425-CO1425,0)</f>
        <v>0</v>
      </c>
      <c r="EP1425" s="45" t="n">
        <f aca="false">IF(DE1425&gt;CP1425,DE1425-CP1425,0)</f>
        <v>0</v>
      </c>
      <c r="EQ1425" s="45" t="n">
        <f aca="false">IF(DF1425&gt;CQ1425,DF1425-CQ1425,0)</f>
        <v>0</v>
      </c>
      <c r="ER1425" s="45" t="n">
        <f aca="false">IF(DG1425&gt;CR1425,DG1425-CR1425,0)</f>
        <v>0</v>
      </c>
      <c r="ES1425" s="45" t="n">
        <f aca="false">IF(DI1425&gt;CT1425,DI1425-CT1425,0)</f>
        <v>0</v>
      </c>
      <c r="ET1425" s="45" t="n">
        <f aca="false">IF(DJ1425&gt;CU1425,DJ1425-CU1425,0)</f>
        <v>0</v>
      </c>
      <c r="EU1425" s="45" t="n">
        <f aca="false">IF(DK1425&gt;CV1425,DK1425-CV1425,0)</f>
        <v>0</v>
      </c>
      <c r="EV1425" s="45" t="n">
        <f aca="false">IF(DL1425&gt;CW1425,DL1425-CW1425,0)</f>
        <v>0</v>
      </c>
      <c r="EW1425" s="45" t="n">
        <f aca="false">IF(DN1425&gt;CY1425,DN1425-CY1425,0)</f>
        <v>0</v>
      </c>
      <c r="EX1425" s="45" t="n">
        <f aca="false">IF(DO1425&gt;CZ1425,DO1425-CZ1425,0)</f>
        <v>0</v>
      </c>
      <c r="EY1425" s="45" t="n">
        <f aca="false">IF(DP1425&gt;DA1425,DP1425-DA1425,0)</f>
        <v>0</v>
      </c>
      <c r="EZ1425" s="45" t="n">
        <f aca="false">IF(DQ1425&gt;DB1425,DQ1425-DB1425,0)</f>
        <v>0</v>
      </c>
    </row>
    <row r="1426" customFormat="false" ht="20.25" hidden="true" customHeight="false" outlineLevel="0" collapsed="false">
      <c r="A1426" s="59" t="s">
        <v>2184</v>
      </c>
      <c r="B1426" s="52" t="s">
        <v>2185</v>
      </c>
      <c r="C1426" s="53" t="n">
        <v>10655</v>
      </c>
      <c r="D1426" s="20"/>
      <c r="E1426" s="20"/>
      <c r="F1426" s="20"/>
      <c r="G1426" s="20"/>
      <c r="H1426" s="20"/>
      <c r="I1426" s="20"/>
      <c r="J1426" s="20"/>
      <c r="K1426" s="20"/>
      <c r="L1426" s="20"/>
      <c r="M1426" s="20"/>
      <c r="N1426" s="20"/>
      <c r="O1426" s="20"/>
      <c r="P1426" s="20"/>
      <c r="Q1426" s="20"/>
      <c r="R1426" s="20"/>
      <c r="S1426" s="20"/>
      <c r="T1426" s="20"/>
      <c r="U1426" s="20"/>
      <c r="V1426" s="20"/>
      <c r="W1426" s="20"/>
      <c r="X1426" s="20"/>
      <c r="Y1426" s="20"/>
      <c r="Z1426" s="20"/>
      <c r="AA1426" s="20"/>
      <c r="AB1426" s="20"/>
      <c r="AC1426" s="20"/>
      <c r="AD1426" s="51"/>
      <c r="AE1426" s="90"/>
      <c r="AF1426" s="55" t="n">
        <f aca="false">AH1426+AJ1426+AL1426+AN1426</f>
        <v>0</v>
      </c>
      <c r="AG1426" s="55" t="n">
        <f aca="false">AI1426+AK1426+AM1426+AO1426</f>
        <v>0</v>
      </c>
      <c r="AH1426" s="56"/>
      <c r="AI1426" s="56"/>
      <c r="AJ1426" s="56"/>
      <c r="AK1426" s="56"/>
      <c r="AL1426" s="56"/>
      <c r="AM1426" s="56"/>
      <c r="AN1426" s="56"/>
      <c r="AO1426" s="56"/>
      <c r="AP1426" s="55" t="n">
        <f aca="false">SUM(AQ1426:AT1426)</f>
        <v>0</v>
      </c>
      <c r="AQ1426" s="56"/>
      <c r="AR1426" s="56"/>
      <c r="AS1426" s="56"/>
      <c r="AT1426" s="56"/>
      <c r="AU1426" s="55" t="n">
        <f aca="false">SUM(AV1426:AY1426)</f>
        <v>0</v>
      </c>
      <c r="AV1426" s="56"/>
      <c r="AW1426" s="56"/>
      <c r="AX1426" s="56"/>
      <c r="AY1426" s="56"/>
      <c r="AZ1426" s="55" t="n">
        <f aca="false">SUM(BA1426:BD1426)</f>
        <v>0</v>
      </c>
      <c r="BA1426" s="56"/>
      <c r="BB1426" s="56"/>
      <c r="BC1426" s="56"/>
      <c r="BD1426" s="56"/>
      <c r="BE1426" s="55" t="n">
        <f aca="false">SUM(BF1426:BI1426)</f>
        <v>0</v>
      </c>
      <c r="BF1426" s="55" t="n">
        <f aca="false">BA1426</f>
        <v>0</v>
      </c>
      <c r="BG1426" s="55" t="n">
        <f aca="false">BB1426</f>
        <v>0</v>
      </c>
      <c r="BH1426" s="55" t="n">
        <f aca="false">BC1426</f>
        <v>0</v>
      </c>
      <c r="BI1426" s="55" t="n">
        <f aca="false">BD1426</f>
        <v>0</v>
      </c>
      <c r="BJ1426" s="55" t="n">
        <f aca="false">BL1426+BN1426+BP1426+BR1426</f>
        <v>0</v>
      </c>
      <c r="BK1426" s="55" t="n">
        <f aca="false">BM1426+BO1426+BQ1426+BS1426</f>
        <v>0</v>
      </c>
      <c r="BL1426" s="56"/>
      <c r="BM1426" s="56"/>
      <c r="BN1426" s="56"/>
      <c r="BO1426" s="56"/>
      <c r="BP1426" s="56"/>
      <c r="BQ1426" s="56"/>
      <c r="BR1426" s="56"/>
      <c r="BS1426" s="56"/>
      <c r="BT1426" s="55" t="n">
        <f aca="false">SUM(BU1426:BX1426)</f>
        <v>0</v>
      </c>
      <c r="BU1426" s="56"/>
      <c r="BV1426" s="56"/>
      <c r="BW1426" s="56"/>
      <c r="BX1426" s="56"/>
      <c r="BY1426" s="55" t="n">
        <f aca="false">SUM(BZ1426:CC1426)</f>
        <v>0</v>
      </c>
      <c r="BZ1426" s="56"/>
      <c r="CA1426" s="56"/>
      <c r="CB1426" s="56"/>
      <c r="CC1426" s="56"/>
      <c r="CD1426" s="55" t="n">
        <f aca="false">SUM(CE1426:CH1426)</f>
        <v>0</v>
      </c>
      <c r="CE1426" s="56"/>
      <c r="CF1426" s="56"/>
      <c r="CG1426" s="56"/>
      <c r="CH1426" s="56"/>
      <c r="CI1426" s="55" t="n">
        <f aca="false">SUM(CJ1426:CM1426)</f>
        <v>0</v>
      </c>
      <c r="CJ1426" s="55" t="n">
        <f aca="false">CE1426</f>
        <v>0</v>
      </c>
      <c r="CK1426" s="55" t="n">
        <f aca="false">CF1426</f>
        <v>0</v>
      </c>
      <c r="CL1426" s="55" t="n">
        <f aca="false">CG1426</f>
        <v>0</v>
      </c>
      <c r="CM1426" s="55" t="n">
        <f aca="false">CH1426</f>
        <v>0</v>
      </c>
      <c r="CN1426" s="55" t="n">
        <f aca="false">AG1426</f>
        <v>0</v>
      </c>
      <c r="CO1426" s="55" t="n">
        <f aca="false">AI1426</f>
        <v>0</v>
      </c>
      <c r="CP1426" s="55" t="n">
        <f aca="false">AK1426</f>
        <v>0</v>
      </c>
      <c r="CQ1426" s="55" t="n">
        <f aca="false">AM1426</f>
        <v>0</v>
      </c>
      <c r="CR1426" s="55" t="n">
        <f aca="false">AO1426</f>
        <v>0</v>
      </c>
      <c r="CS1426" s="55" t="n">
        <f aca="false">AP1426</f>
        <v>0</v>
      </c>
      <c r="CT1426" s="55" t="n">
        <f aca="false">AQ1426</f>
        <v>0</v>
      </c>
      <c r="CU1426" s="55" t="n">
        <f aca="false">AR1426</f>
        <v>0</v>
      </c>
      <c r="CV1426" s="55" t="n">
        <f aca="false">AS1426</f>
        <v>0</v>
      </c>
      <c r="CW1426" s="55" t="n">
        <f aca="false">AT1426</f>
        <v>0</v>
      </c>
      <c r="CX1426" s="55" t="n">
        <f aca="false">AU1426</f>
        <v>0</v>
      </c>
      <c r="CY1426" s="55" t="n">
        <f aca="false">AV1426</f>
        <v>0</v>
      </c>
      <c r="CZ1426" s="55" t="n">
        <f aca="false">AW1426</f>
        <v>0</v>
      </c>
      <c r="DA1426" s="55" t="n">
        <f aca="false">AX1426</f>
        <v>0</v>
      </c>
      <c r="DB1426" s="55" t="n">
        <f aca="false">AY1426</f>
        <v>0</v>
      </c>
      <c r="DC1426" s="55" t="n">
        <f aca="false">BK1426</f>
        <v>0</v>
      </c>
      <c r="DD1426" s="55" t="n">
        <f aca="false">BM1426</f>
        <v>0</v>
      </c>
      <c r="DE1426" s="55" t="n">
        <f aca="false">BO1426</f>
        <v>0</v>
      </c>
      <c r="DF1426" s="55" t="n">
        <f aca="false">BQ1426</f>
        <v>0</v>
      </c>
      <c r="DG1426" s="55" t="n">
        <f aca="false">BS1426</f>
        <v>0</v>
      </c>
      <c r="DH1426" s="55" t="n">
        <f aca="false">BT1426</f>
        <v>0</v>
      </c>
      <c r="DI1426" s="55" t="n">
        <f aca="false">BU1426</f>
        <v>0</v>
      </c>
      <c r="DJ1426" s="55" t="n">
        <f aca="false">BV1426</f>
        <v>0</v>
      </c>
      <c r="DK1426" s="55" t="n">
        <f aca="false">BW1426</f>
        <v>0</v>
      </c>
      <c r="DL1426" s="55" t="n">
        <f aca="false">BX1426</f>
        <v>0</v>
      </c>
      <c r="DM1426" s="55" t="n">
        <f aca="false">BY1426</f>
        <v>0</v>
      </c>
      <c r="DN1426" s="55" t="n">
        <f aca="false">BZ1426</f>
        <v>0</v>
      </c>
      <c r="DO1426" s="55" t="n">
        <f aca="false">CA1426</f>
        <v>0</v>
      </c>
      <c r="DP1426" s="55" t="n">
        <f aca="false">CB1426</f>
        <v>0</v>
      </c>
      <c r="DQ1426" s="55" t="n">
        <f aca="false">CC1426</f>
        <v>0</v>
      </c>
      <c r="DR1426" s="44" t="n">
        <f aca="false">IF(DH1426&gt;0,"нормативный и плановый",0)</f>
        <v>0</v>
      </c>
      <c r="DS1426" s="45" t="n">
        <f aca="false">IF(AG1426&gt;AF1426,AG1426-AF1426,0)</f>
        <v>0</v>
      </c>
      <c r="DT1426" s="45" t="n">
        <f aca="false">IF(BK1426&gt;BJ1426,BK1426-BJ1426,0)</f>
        <v>0</v>
      </c>
      <c r="DU1426" s="45" t="n">
        <f aca="false">IF(BL1426&gt;AH1426,BL1426-AH1426,0)</f>
        <v>0</v>
      </c>
      <c r="DV1426" s="45" t="n">
        <f aca="false">IF(BM1426&gt;AI1426,BM1426-AI1426,0)</f>
        <v>0</v>
      </c>
      <c r="DW1426" s="45" t="n">
        <f aca="false">IF(BN1426&gt;AJ1426,BN1426-AJ1426,0)</f>
        <v>0</v>
      </c>
      <c r="DX1426" s="45" t="n">
        <f aca="false">IF(BO1426&gt;AK1426,BO1426-AK1426,0)</f>
        <v>0</v>
      </c>
      <c r="DY1426" s="45" t="n">
        <f aca="false">IF(BP1426&gt;AL1426,BP1426-AL1426,0)</f>
        <v>0</v>
      </c>
      <c r="DZ1426" s="45" t="n">
        <f aca="false">IF(BQ1426&gt;AM1426,BQ1426-AM1426,0)</f>
        <v>0</v>
      </c>
      <c r="EA1426" s="45" t="n">
        <f aca="false">IF(BR1426&gt;AN1426,BR1426-AN1426,0)</f>
        <v>0</v>
      </c>
      <c r="EB1426" s="45" t="n">
        <f aca="false">IF(BS1426&gt;AO1426,BS1426-AO1426,0)</f>
        <v>0</v>
      </c>
      <c r="EC1426" s="45" t="n">
        <f aca="false">IF(BU1426&gt;AQ1426,BU1426-AQ1426,0)</f>
        <v>0</v>
      </c>
      <c r="ED1426" s="45" t="n">
        <f aca="false">IF(BV1426&gt;AR1426,BV1426-AR1426,0)</f>
        <v>0</v>
      </c>
      <c r="EE1426" s="45" t="n">
        <f aca="false">IF(BW1426&gt;AS1426,BW1426-AS1426,0)</f>
        <v>0</v>
      </c>
      <c r="EF1426" s="45" t="n">
        <f aca="false">IF(BX1426&gt;AT1426,BX1426-AT1426,0)</f>
        <v>0</v>
      </c>
      <c r="EG1426" s="45" t="n">
        <f aca="false">IF(BZ1426&gt;AV1426,BZ1426-AV1426,0)</f>
        <v>0</v>
      </c>
      <c r="EH1426" s="45" t="n">
        <f aca="false">IF(CA1426&gt;AW1426,CA1426-AW1426,0)</f>
        <v>0</v>
      </c>
      <c r="EI1426" s="45" t="n">
        <f aca="false">IF(CB1426&gt;AX1426,CB1426-AX1426,0)</f>
        <v>0</v>
      </c>
      <c r="EJ1426" s="45" t="n">
        <f aca="false">IF(CC1426&gt;AY1426,CC1426-AY1426,0)</f>
        <v>0</v>
      </c>
      <c r="EK1426" s="45" t="n">
        <f aca="false">IF(CE1426&gt;BA1426,CE1426-BA1426,0)</f>
        <v>0</v>
      </c>
      <c r="EL1426" s="45" t="n">
        <f aca="false">IF(CF1426&gt;BB1426,CF1426-BB1426,0)</f>
        <v>0</v>
      </c>
      <c r="EM1426" s="45" t="n">
        <f aca="false">IF(CG1426&gt;BC1426,CG1426-BC1426,0)</f>
        <v>0</v>
      </c>
      <c r="EN1426" s="45" t="n">
        <f aca="false">IF(CH1426&gt;BD1426,CH1426-BD1426,0)</f>
        <v>0</v>
      </c>
      <c r="EO1426" s="45" t="n">
        <f aca="false">IF(DD1426&gt;CO1426,DD1426-CO1426,0)</f>
        <v>0</v>
      </c>
      <c r="EP1426" s="45" t="n">
        <f aca="false">IF(DE1426&gt;CP1426,DE1426-CP1426,0)</f>
        <v>0</v>
      </c>
      <c r="EQ1426" s="45" t="n">
        <f aca="false">IF(DF1426&gt;CQ1426,DF1426-CQ1426,0)</f>
        <v>0</v>
      </c>
      <c r="ER1426" s="45" t="n">
        <f aca="false">IF(DG1426&gt;CR1426,DG1426-CR1426,0)</f>
        <v>0</v>
      </c>
      <c r="ES1426" s="45" t="n">
        <f aca="false">IF(DI1426&gt;CT1426,DI1426-CT1426,0)</f>
        <v>0</v>
      </c>
      <c r="ET1426" s="45" t="n">
        <f aca="false">IF(DJ1426&gt;CU1426,DJ1426-CU1426,0)</f>
        <v>0</v>
      </c>
      <c r="EU1426" s="45" t="n">
        <f aca="false">IF(DK1426&gt;CV1426,DK1426-CV1426,0)</f>
        <v>0</v>
      </c>
      <c r="EV1426" s="45" t="n">
        <f aca="false">IF(DL1426&gt;CW1426,DL1426-CW1426,0)</f>
        <v>0</v>
      </c>
      <c r="EW1426" s="45" t="n">
        <f aca="false">IF(DN1426&gt;CY1426,DN1426-CY1426,0)</f>
        <v>0</v>
      </c>
      <c r="EX1426" s="45" t="n">
        <f aca="false">IF(DO1426&gt;CZ1426,DO1426-CZ1426,0)</f>
        <v>0</v>
      </c>
      <c r="EY1426" s="45" t="n">
        <f aca="false">IF(DP1426&gt;DA1426,DP1426-DA1426,0)</f>
        <v>0</v>
      </c>
      <c r="EZ1426" s="45" t="n">
        <f aca="false">IF(DQ1426&gt;DB1426,DQ1426-DB1426,0)</f>
        <v>0</v>
      </c>
    </row>
    <row r="1427" customFormat="false" ht="70.1" hidden="true" customHeight="false" outlineLevel="0" collapsed="false">
      <c r="A1427" s="59" t="s">
        <v>2186</v>
      </c>
      <c r="B1427" s="52" t="s">
        <v>935</v>
      </c>
      <c r="C1427" s="53" t="n">
        <v>10656</v>
      </c>
      <c r="D1427" s="20"/>
      <c r="E1427" s="20"/>
      <c r="F1427" s="20"/>
      <c r="G1427" s="20"/>
      <c r="H1427" s="20"/>
      <c r="I1427" s="20"/>
      <c r="J1427" s="20"/>
      <c r="K1427" s="20"/>
      <c r="L1427" s="20"/>
      <c r="M1427" s="20"/>
      <c r="N1427" s="20"/>
      <c r="O1427" s="20"/>
      <c r="P1427" s="20"/>
      <c r="Q1427" s="20"/>
      <c r="R1427" s="20"/>
      <c r="S1427" s="20"/>
      <c r="T1427" s="20"/>
      <c r="U1427" s="20"/>
      <c r="V1427" s="20"/>
      <c r="W1427" s="20"/>
      <c r="X1427" s="20"/>
      <c r="Y1427" s="20"/>
      <c r="Z1427" s="20"/>
      <c r="AA1427" s="20"/>
      <c r="AB1427" s="20"/>
      <c r="AC1427" s="20"/>
      <c r="AD1427" s="51"/>
      <c r="AE1427" s="90"/>
      <c r="AF1427" s="55" t="n">
        <f aca="false">AH1427+AJ1427+AL1427+AN1427</f>
        <v>0</v>
      </c>
      <c r="AG1427" s="55" t="n">
        <f aca="false">AI1427+AK1427+AM1427+AO1427</f>
        <v>0</v>
      </c>
      <c r="AH1427" s="56"/>
      <c r="AI1427" s="56"/>
      <c r="AJ1427" s="56"/>
      <c r="AK1427" s="56"/>
      <c r="AL1427" s="56"/>
      <c r="AM1427" s="56"/>
      <c r="AN1427" s="56"/>
      <c r="AO1427" s="56"/>
      <c r="AP1427" s="55" t="n">
        <f aca="false">SUM(AQ1427:AT1427)</f>
        <v>0</v>
      </c>
      <c r="AQ1427" s="56"/>
      <c r="AR1427" s="56"/>
      <c r="AS1427" s="56"/>
      <c r="AT1427" s="56"/>
      <c r="AU1427" s="55" t="n">
        <f aca="false">SUM(AV1427:AY1427)</f>
        <v>0</v>
      </c>
      <c r="AV1427" s="56"/>
      <c r="AW1427" s="56"/>
      <c r="AX1427" s="56"/>
      <c r="AY1427" s="56"/>
      <c r="AZ1427" s="55" t="n">
        <f aca="false">SUM(BA1427:BD1427)</f>
        <v>0</v>
      </c>
      <c r="BA1427" s="56"/>
      <c r="BB1427" s="56"/>
      <c r="BC1427" s="56"/>
      <c r="BD1427" s="56"/>
      <c r="BE1427" s="55" t="n">
        <f aca="false">SUM(BF1427:BI1427)</f>
        <v>0</v>
      </c>
      <c r="BF1427" s="55" t="n">
        <f aca="false">BA1427</f>
        <v>0</v>
      </c>
      <c r="BG1427" s="55" t="n">
        <f aca="false">BB1427</f>
        <v>0</v>
      </c>
      <c r="BH1427" s="55" t="n">
        <f aca="false">BC1427</f>
        <v>0</v>
      </c>
      <c r="BI1427" s="55" t="n">
        <f aca="false">BD1427</f>
        <v>0</v>
      </c>
      <c r="BJ1427" s="55" t="n">
        <f aca="false">BL1427+BN1427+BP1427+BR1427</f>
        <v>0</v>
      </c>
      <c r="BK1427" s="55" t="n">
        <f aca="false">BM1427+BO1427+BQ1427+BS1427</f>
        <v>0</v>
      </c>
      <c r="BL1427" s="56"/>
      <c r="BM1427" s="56"/>
      <c r="BN1427" s="56"/>
      <c r="BO1427" s="56"/>
      <c r="BP1427" s="56"/>
      <c r="BQ1427" s="56"/>
      <c r="BR1427" s="56"/>
      <c r="BS1427" s="56"/>
      <c r="BT1427" s="55" t="n">
        <f aca="false">SUM(BU1427:BX1427)</f>
        <v>0</v>
      </c>
      <c r="BU1427" s="56"/>
      <c r="BV1427" s="56"/>
      <c r="BW1427" s="56"/>
      <c r="BX1427" s="56"/>
      <c r="BY1427" s="55" t="n">
        <f aca="false">SUM(BZ1427:CC1427)</f>
        <v>0</v>
      </c>
      <c r="BZ1427" s="56"/>
      <c r="CA1427" s="56"/>
      <c r="CB1427" s="56"/>
      <c r="CC1427" s="56"/>
      <c r="CD1427" s="55" t="n">
        <f aca="false">SUM(CE1427:CH1427)</f>
        <v>0</v>
      </c>
      <c r="CE1427" s="56"/>
      <c r="CF1427" s="56"/>
      <c r="CG1427" s="56"/>
      <c r="CH1427" s="56"/>
      <c r="CI1427" s="55" t="n">
        <f aca="false">SUM(CJ1427:CM1427)</f>
        <v>0</v>
      </c>
      <c r="CJ1427" s="55" t="n">
        <f aca="false">CE1427</f>
        <v>0</v>
      </c>
      <c r="CK1427" s="55" t="n">
        <f aca="false">CF1427</f>
        <v>0</v>
      </c>
      <c r="CL1427" s="55" t="n">
        <f aca="false">CG1427</f>
        <v>0</v>
      </c>
      <c r="CM1427" s="55" t="n">
        <f aca="false">CH1427</f>
        <v>0</v>
      </c>
      <c r="CN1427" s="55" t="n">
        <f aca="false">AG1427</f>
        <v>0</v>
      </c>
      <c r="CO1427" s="55" t="n">
        <f aca="false">AI1427</f>
        <v>0</v>
      </c>
      <c r="CP1427" s="55" t="n">
        <f aca="false">AK1427</f>
        <v>0</v>
      </c>
      <c r="CQ1427" s="55" t="n">
        <f aca="false">AM1427</f>
        <v>0</v>
      </c>
      <c r="CR1427" s="55" t="n">
        <f aca="false">AO1427</f>
        <v>0</v>
      </c>
      <c r="CS1427" s="55" t="n">
        <f aca="false">AP1427</f>
        <v>0</v>
      </c>
      <c r="CT1427" s="55" t="n">
        <f aca="false">AQ1427</f>
        <v>0</v>
      </c>
      <c r="CU1427" s="55" t="n">
        <f aca="false">AR1427</f>
        <v>0</v>
      </c>
      <c r="CV1427" s="55" t="n">
        <f aca="false">AS1427</f>
        <v>0</v>
      </c>
      <c r="CW1427" s="55" t="n">
        <f aca="false">AT1427</f>
        <v>0</v>
      </c>
      <c r="CX1427" s="55" t="n">
        <f aca="false">AU1427</f>
        <v>0</v>
      </c>
      <c r="CY1427" s="55" t="n">
        <f aca="false">AV1427</f>
        <v>0</v>
      </c>
      <c r="CZ1427" s="55" t="n">
        <f aca="false">AW1427</f>
        <v>0</v>
      </c>
      <c r="DA1427" s="55" t="n">
        <f aca="false">AX1427</f>
        <v>0</v>
      </c>
      <c r="DB1427" s="55" t="n">
        <f aca="false">AY1427</f>
        <v>0</v>
      </c>
      <c r="DC1427" s="55" t="n">
        <f aca="false">BK1427</f>
        <v>0</v>
      </c>
      <c r="DD1427" s="55" t="n">
        <f aca="false">BM1427</f>
        <v>0</v>
      </c>
      <c r="DE1427" s="55" t="n">
        <f aca="false">BO1427</f>
        <v>0</v>
      </c>
      <c r="DF1427" s="55" t="n">
        <f aca="false">BQ1427</f>
        <v>0</v>
      </c>
      <c r="DG1427" s="55" t="n">
        <f aca="false">BS1427</f>
        <v>0</v>
      </c>
      <c r="DH1427" s="55" t="n">
        <f aca="false">BT1427</f>
        <v>0</v>
      </c>
      <c r="DI1427" s="55" t="n">
        <f aca="false">BU1427</f>
        <v>0</v>
      </c>
      <c r="DJ1427" s="55" t="n">
        <f aca="false">BV1427</f>
        <v>0</v>
      </c>
      <c r="DK1427" s="55" t="n">
        <f aca="false">BW1427</f>
        <v>0</v>
      </c>
      <c r="DL1427" s="55" t="n">
        <f aca="false">BX1427</f>
        <v>0</v>
      </c>
      <c r="DM1427" s="55" t="n">
        <f aca="false">BY1427</f>
        <v>0</v>
      </c>
      <c r="DN1427" s="55" t="n">
        <f aca="false">BZ1427</f>
        <v>0</v>
      </c>
      <c r="DO1427" s="55" t="n">
        <f aca="false">CA1427</f>
        <v>0</v>
      </c>
      <c r="DP1427" s="55" t="n">
        <f aca="false">CB1427</f>
        <v>0</v>
      </c>
      <c r="DQ1427" s="55" t="n">
        <f aca="false">CC1427</f>
        <v>0</v>
      </c>
      <c r="DR1427" s="44" t="n">
        <f aca="false">IF(DH1427&gt;0,"нормативный и плановый",0)</f>
        <v>0</v>
      </c>
      <c r="DS1427" s="45" t="n">
        <f aca="false">IF(AG1427&gt;AF1427,AG1427-AF1427,0)</f>
        <v>0</v>
      </c>
      <c r="DT1427" s="45" t="n">
        <f aca="false">IF(BK1427&gt;BJ1427,BK1427-BJ1427,0)</f>
        <v>0</v>
      </c>
      <c r="DU1427" s="45" t="n">
        <f aca="false">IF(BL1427&gt;AH1427,BL1427-AH1427,0)</f>
        <v>0</v>
      </c>
      <c r="DV1427" s="45" t="n">
        <f aca="false">IF(BM1427&gt;AI1427,BM1427-AI1427,0)</f>
        <v>0</v>
      </c>
      <c r="DW1427" s="45" t="n">
        <f aca="false">IF(BN1427&gt;AJ1427,BN1427-AJ1427,0)</f>
        <v>0</v>
      </c>
      <c r="DX1427" s="45" t="n">
        <f aca="false">IF(BO1427&gt;AK1427,BO1427-AK1427,0)</f>
        <v>0</v>
      </c>
      <c r="DY1427" s="45" t="n">
        <f aca="false">IF(BP1427&gt;AL1427,BP1427-AL1427,0)</f>
        <v>0</v>
      </c>
      <c r="DZ1427" s="45" t="n">
        <f aca="false">IF(BQ1427&gt;AM1427,BQ1427-AM1427,0)</f>
        <v>0</v>
      </c>
      <c r="EA1427" s="45" t="n">
        <f aca="false">IF(BR1427&gt;AN1427,BR1427-AN1427,0)</f>
        <v>0</v>
      </c>
      <c r="EB1427" s="45" t="n">
        <f aca="false">IF(BS1427&gt;AO1427,BS1427-AO1427,0)</f>
        <v>0</v>
      </c>
      <c r="EC1427" s="45" t="n">
        <f aca="false">IF(BU1427&gt;AQ1427,BU1427-AQ1427,0)</f>
        <v>0</v>
      </c>
      <c r="ED1427" s="45" t="n">
        <f aca="false">IF(BV1427&gt;AR1427,BV1427-AR1427,0)</f>
        <v>0</v>
      </c>
      <c r="EE1427" s="45" t="n">
        <f aca="false">IF(BW1427&gt;AS1427,BW1427-AS1427,0)</f>
        <v>0</v>
      </c>
      <c r="EF1427" s="45" t="n">
        <f aca="false">IF(BX1427&gt;AT1427,BX1427-AT1427,0)</f>
        <v>0</v>
      </c>
      <c r="EG1427" s="45" t="n">
        <f aca="false">IF(BZ1427&gt;AV1427,BZ1427-AV1427,0)</f>
        <v>0</v>
      </c>
      <c r="EH1427" s="45" t="n">
        <f aca="false">IF(CA1427&gt;AW1427,CA1427-AW1427,0)</f>
        <v>0</v>
      </c>
      <c r="EI1427" s="45" t="n">
        <f aca="false">IF(CB1427&gt;AX1427,CB1427-AX1427,0)</f>
        <v>0</v>
      </c>
      <c r="EJ1427" s="45" t="n">
        <f aca="false">IF(CC1427&gt;AY1427,CC1427-AY1427,0)</f>
        <v>0</v>
      </c>
      <c r="EK1427" s="45" t="n">
        <f aca="false">IF(CE1427&gt;BA1427,CE1427-BA1427,0)</f>
        <v>0</v>
      </c>
      <c r="EL1427" s="45" t="n">
        <f aca="false">IF(CF1427&gt;BB1427,CF1427-BB1427,0)</f>
        <v>0</v>
      </c>
      <c r="EM1427" s="45" t="n">
        <f aca="false">IF(CG1427&gt;BC1427,CG1427-BC1427,0)</f>
        <v>0</v>
      </c>
      <c r="EN1427" s="45" t="n">
        <f aca="false">IF(CH1427&gt;BD1427,CH1427-BD1427,0)</f>
        <v>0</v>
      </c>
      <c r="EO1427" s="45" t="n">
        <f aca="false">IF(DD1427&gt;CO1427,DD1427-CO1427,0)</f>
        <v>0</v>
      </c>
      <c r="EP1427" s="45" t="n">
        <f aca="false">IF(DE1427&gt;CP1427,DE1427-CP1427,0)</f>
        <v>0</v>
      </c>
      <c r="EQ1427" s="45" t="n">
        <f aca="false">IF(DF1427&gt;CQ1427,DF1427-CQ1427,0)</f>
        <v>0</v>
      </c>
      <c r="ER1427" s="45" t="n">
        <f aca="false">IF(DG1427&gt;CR1427,DG1427-CR1427,0)</f>
        <v>0</v>
      </c>
      <c r="ES1427" s="45" t="n">
        <f aca="false">IF(DI1427&gt;CT1427,DI1427-CT1427,0)</f>
        <v>0</v>
      </c>
      <c r="ET1427" s="45" t="n">
        <f aca="false">IF(DJ1427&gt;CU1427,DJ1427-CU1427,0)</f>
        <v>0</v>
      </c>
      <c r="EU1427" s="45" t="n">
        <f aca="false">IF(DK1427&gt;CV1427,DK1427-CV1427,0)</f>
        <v>0</v>
      </c>
      <c r="EV1427" s="45" t="n">
        <f aca="false">IF(DL1427&gt;CW1427,DL1427-CW1427,0)</f>
        <v>0</v>
      </c>
      <c r="EW1427" s="45" t="n">
        <f aca="false">IF(DN1427&gt;CY1427,DN1427-CY1427,0)</f>
        <v>0</v>
      </c>
      <c r="EX1427" s="45" t="n">
        <f aca="false">IF(DO1427&gt;CZ1427,DO1427-CZ1427,0)</f>
        <v>0</v>
      </c>
      <c r="EY1427" s="45" t="n">
        <f aca="false">IF(DP1427&gt;DA1427,DP1427-DA1427,0)</f>
        <v>0</v>
      </c>
      <c r="EZ1427" s="45" t="n">
        <f aca="false">IF(DQ1427&gt;DB1427,DQ1427-DB1427,0)</f>
        <v>0</v>
      </c>
    </row>
    <row r="1428" customFormat="false" ht="35.8" hidden="true" customHeight="false" outlineLevel="0" collapsed="false">
      <c r="A1428" s="59" t="s">
        <v>2187</v>
      </c>
      <c r="B1428" s="52" t="s">
        <v>380</v>
      </c>
      <c r="C1428" s="53" t="n">
        <v>10657</v>
      </c>
      <c r="D1428" s="20"/>
      <c r="E1428" s="20"/>
      <c r="F1428" s="20"/>
      <c r="G1428" s="20"/>
      <c r="H1428" s="20"/>
      <c r="I1428" s="20"/>
      <c r="J1428" s="20"/>
      <c r="K1428" s="20"/>
      <c r="L1428" s="20"/>
      <c r="M1428" s="20"/>
      <c r="N1428" s="20"/>
      <c r="O1428" s="20"/>
      <c r="P1428" s="20"/>
      <c r="Q1428" s="20"/>
      <c r="R1428" s="20"/>
      <c r="S1428" s="20"/>
      <c r="T1428" s="20"/>
      <c r="U1428" s="20"/>
      <c r="V1428" s="20"/>
      <c r="W1428" s="20"/>
      <c r="X1428" s="20"/>
      <c r="Y1428" s="20"/>
      <c r="Z1428" s="20"/>
      <c r="AA1428" s="20"/>
      <c r="AB1428" s="20"/>
      <c r="AC1428" s="20"/>
      <c r="AD1428" s="51"/>
      <c r="AE1428" s="90"/>
      <c r="AF1428" s="55" t="n">
        <f aca="false">AH1428+AJ1428+AL1428+AN1428</f>
        <v>0</v>
      </c>
      <c r="AG1428" s="55" t="n">
        <f aca="false">AI1428+AK1428+AM1428+AO1428</f>
        <v>0</v>
      </c>
      <c r="AH1428" s="56"/>
      <c r="AI1428" s="56"/>
      <c r="AJ1428" s="56"/>
      <c r="AK1428" s="56"/>
      <c r="AL1428" s="56"/>
      <c r="AM1428" s="56"/>
      <c r="AN1428" s="56"/>
      <c r="AO1428" s="56"/>
      <c r="AP1428" s="55" t="n">
        <f aca="false">SUM(AQ1428:AT1428)</f>
        <v>0</v>
      </c>
      <c r="AQ1428" s="56"/>
      <c r="AR1428" s="56"/>
      <c r="AS1428" s="56"/>
      <c r="AT1428" s="56"/>
      <c r="AU1428" s="55" t="n">
        <f aca="false">SUM(AV1428:AY1428)</f>
        <v>0</v>
      </c>
      <c r="AV1428" s="56"/>
      <c r="AW1428" s="56"/>
      <c r="AX1428" s="56"/>
      <c r="AY1428" s="56"/>
      <c r="AZ1428" s="55" t="n">
        <f aca="false">SUM(BA1428:BD1428)</f>
        <v>0</v>
      </c>
      <c r="BA1428" s="56"/>
      <c r="BB1428" s="56"/>
      <c r="BC1428" s="56"/>
      <c r="BD1428" s="56"/>
      <c r="BE1428" s="55" t="n">
        <f aca="false">SUM(BF1428:BI1428)</f>
        <v>0</v>
      </c>
      <c r="BF1428" s="55" t="n">
        <f aca="false">BA1428</f>
        <v>0</v>
      </c>
      <c r="BG1428" s="55" t="n">
        <f aca="false">BB1428</f>
        <v>0</v>
      </c>
      <c r="BH1428" s="55" t="n">
        <f aca="false">BC1428</f>
        <v>0</v>
      </c>
      <c r="BI1428" s="55" t="n">
        <f aca="false">BD1428</f>
        <v>0</v>
      </c>
      <c r="BJ1428" s="55" t="n">
        <f aca="false">BL1428+BN1428+BP1428+BR1428</f>
        <v>0</v>
      </c>
      <c r="BK1428" s="55" t="n">
        <f aca="false">BM1428+BO1428+BQ1428+BS1428</f>
        <v>0</v>
      </c>
      <c r="BL1428" s="56"/>
      <c r="BM1428" s="56"/>
      <c r="BN1428" s="56"/>
      <c r="BO1428" s="56"/>
      <c r="BP1428" s="56"/>
      <c r="BQ1428" s="56"/>
      <c r="BR1428" s="56"/>
      <c r="BS1428" s="56"/>
      <c r="BT1428" s="55" t="n">
        <f aca="false">SUM(BU1428:BX1428)</f>
        <v>0</v>
      </c>
      <c r="BU1428" s="56"/>
      <c r="BV1428" s="56"/>
      <c r="BW1428" s="56"/>
      <c r="BX1428" s="56"/>
      <c r="BY1428" s="55" t="n">
        <f aca="false">SUM(BZ1428:CC1428)</f>
        <v>0</v>
      </c>
      <c r="BZ1428" s="56"/>
      <c r="CA1428" s="56"/>
      <c r="CB1428" s="56"/>
      <c r="CC1428" s="56"/>
      <c r="CD1428" s="55" t="n">
        <f aca="false">SUM(CE1428:CH1428)</f>
        <v>0</v>
      </c>
      <c r="CE1428" s="56"/>
      <c r="CF1428" s="56"/>
      <c r="CG1428" s="56"/>
      <c r="CH1428" s="56"/>
      <c r="CI1428" s="55" t="n">
        <f aca="false">SUM(CJ1428:CM1428)</f>
        <v>0</v>
      </c>
      <c r="CJ1428" s="55" t="n">
        <f aca="false">CE1428</f>
        <v>0</v>
      </c>
      <c r="CK1428" s="55" t="n">
        <f aca="false">CF1428</f>
        <v>0</v>
      </c>
      <c r="CL1428" s="55" t="n">
        <f aca="false">CG1428</f>
        <v>0</v>
      </c>
      <c r="CM1428" s="55" t="n">
        <f aca="false">CH1428</f>
        <v>0</v>
      </c>
      <c r="CN1428" s="55" t="n">
        <f aca="false">AG1428</f>
        <v>0</v>
      </c>
      <c r="CO1428" s="55" t="n">
        <f aca="false">AI1428</f>
        <v>0</v>
      </c>
      <c r="CP1428" s="55" t="n">
        <f aca="false">AK1428</f>
        <v>0</v>
      </c>
      <c r="CQ1428" s="55" t="n">
        <f aca="false">AM1428</f>
        <v>0</v>
      </c>
      <c r="CR1428" s="55" t="n">
        <f aca="false">AO1428</f>
        <v>0</v>
      </c>
      <c r="CS1428" s="55" t="n">
        <f aca="false">AP1428</f>
        <v>0</v>
      </c>
      <c r="CT1428" s="55" t="n">
        <f aca="false">AQ1428</f>
        <v>0</v>
      </c>
      <c r="CU1428" s="55" t="n">
        <f aca="false">AR1428</f>
        <v>0</v>
      </c>
      <c r="CV1428" s="55" t="n">
        <f aca="false">AS1428</f>
        <v>0</v>
      </c>
      <c r="CW1428" s="55" t="n">
        <f aca="false">AT1428</f>
        <v>0</v>
      </c>
      <c r="CX1428" s="55" t="n">
        <f aca="false">AU1428</f>
        <v>0</v>
      </c>
      <c r="CY1428" s="55" t="n">
        <f aca="false">AV1428</f>
        <v>0</v>
      </c>
      <c r="CZ1428" s="55" t="n">
        <f aca="false">AW1428</f>
        <v>0</v>
      </c>
      <c r="DA1428" s="55" t="n">
        <f aca="false">AX1428</f>
        <v>0</v>
      </c>
      <c r="DB1428" s="55" t="n">
        <f aca="false">AY1428</f>
        <v>0</v>
      </c>
      <c r="DC1428" s="55" t="n">
        <f aca="false">BK1428</f>
        <v>0</v>
      </c>
      <c r="DD1428" s="55" t="n">
        <f aca="false">BM1428</f>
        <v>0</v>
      </c>
      <c r="DE1428" s="55" t="n">
        <f aca="false">BO1428</f>
        <v>0</v>
      </c>
      <c r="DF1428" s="55" t="n">
        <f aca="false">BQ1428</f>
        <v>0</v>
      </c>
      <c r="DG1428" s="55" t="n">
        <f aca="false">BS1428</f>
        <v>0</v>
      </c>
      <c r="DH1428" s="55" t="n">
        <f aca="false">BT1428</f>
        <v>0</v>
      </c>
      <c r="DI1428" s="55" t="n">
        <f aca="false">BU1428</f>
        <v>0</v>
      </c>
      <c r="DJ1428" s="55" t="n">
        <f aca="false">BV1428</f>
        <v>0</v>
      </c>
      <c r="DK1428" s="55" t="n">
        <f aca="false">BW1428</f>
        <v>0</v>
      </c>
      <c r="DL1428" s="55" t="n">
        <f aca="false">BX1428</f>
        <v>0</v>
      </c>
      <c r="DM1428" s="55" t="n">
        <f aca="false">BY1428</f>
        <v>0</v>
      </c>
      <c r="DN1428" s="55" t="n">
        <f aca="false">BZ1428</f>
        <v>0</v>
      </c>
      <c r="DO1428" s="55" t="n">
        <f aca="false">CA1428</f>
        <v>0</v>
      </c>
      <c r="DP1428" s="55" t="n">
        <f aca="false">CB1428</f>
        <v>0</v>
      </c>
      <c r="DQ1428" s="55" t="n">
        <f aca="false">CC1428</f>
        <v>0</v>
      </c>
      <c r="DR1428" s="44" t="n">
        <f aca="false">IF(DH1428&gt;0,"нормативный и плановый",0)</f>
        <v>0</v>
      </c>
      <c r="DS1428" s="45" t="n">
        <f aca="false">IF(AG1428&gt;AF1428,AG1428-AF1428,0)</f>
        <v>0</v>
      </c>
      <c r="DT1428" s="45" t="n">
        <f aca="false">IF(BK1428&gt;BJ1428,BK1428-BJ1428,0)</f>
        <v>0</v>
      </c>
      <c r="DU1428" s="45" t="n">
        <f aca="false">IF(BL1428&gt;AH1428,BL1428-AH1428,0)</f>
        <v>0</v>
      </c>
      <c r="DV1428" s="45" t="n">
        <f aca="false">IF(BM1428&gt;AI1428,BM1428-AI1428,0)</f>
        <v>0</v>
      </c>
      <c r="DW1428" s="45" t="n">
        <f aca="false">IF(BN1428&gt;AJ1428,BN1428-AJ1428,0)</f>
        <v>0</v>
      </c>
      <c r="DX1428" s="45" t="n">
        <f aca="false">IF(BO1428&gt;AK1428,BO1428-AK1428,0)</f>
        <v>0</v>
      </c>
      <c r="DY1428" s="45" t="n">
        <f aca="false">IF(BP1428&gt;AL1428,BP1428-AL1428,0)</f>
        <v>0</v>
      </c>
      <c r="DZ1428" s="45" t="n">
        <f aca="false">IF(BQ1428&gt;AM1428,BQ1428-AM1428,0)</f>
        <v>0</v>
      </c>
      <c r="EA1428" s="45" t="n">
        <f aca="false">IF(BR1428&gt;AN1428,BR1428-AN1428,0)</f>
        <v>0</v>
      </c>
      <c r="EB1428" s="45" t="n">
        <f aca="false">IF(BS1428&gt;AO1428,BS1428-AO1428,0)</f>
        <v>0</v>
      </c>
      <c r="EC1428" s="45" t="n">
        <f aca="false">IF(BU1428&gt;AQ1428,BU1428-AQ1428,0)</f>
        <v>0</v>
      </c>
      <c r="ED1428" s="45" t="n">
        <f aca="false">IF(BV1428&gt;AR1428,BV1428-AR1428,0)</f>
        <v>0</v>
      </c>
      <c r="EE1428" s="45" t="n">
        <f aca="false">IF(BW1428&gt;AS1428,BW1428-AS1428,0)</f>
        <v>0</v>
      </c>
      <c r="EF1428" s="45" t="n">
        <f aca="false">IF(BX1428&gt;AT1428,BX1428-AT1428,0)</f>
        <v>0</v>
      </c>
      <c r="EG1428" s="45" t="n">
        <f aca="false">IF(BZ1428&gt;AV1428,BZ1428-AV1428,0)</f>
        <v>0</v>
      </c>
      <c r="EH1428" s="45" t="n">
        <f aca="false">IF(CA1428&gt;AW1428,CA1428-AW1428,0)</f>
        <v>0</v>
      </c>
      <c r="EI1428" s="45" t="n">
        <f aca="false">IF(CB1428&gt;AX1428,CB1428-AX1428,0)</f>
        <v>0</v>
      </c>
      <c r="EJ1428" s="45" t="n">
        <f aca="false">IF(CC1428&gt;AY1428,CC1428-AY1428,0)</f>
        <v>0</v>
      </c>
      <c r="EK1428" s="45" t="n">
        <f aca="false">IF(CE1428&gt;BA1428,CE1428-BA1428,0)</f>
        <v>0</v>
      </c>
      <c r="EL1428" s="45" t="n">
        <f aca="false">IF(CF1428&gt;BB1428,CF1428-BB1428,0)</f>
        <v>0</v>
      </c>
      <c r="EM1428" s="45" t="n">
        <f aca="false">IF(CG1428&gt;BC1428,CG1428-BC1428,0)</f>
        <v>0</v>
      </c>
      <c r="EN1428" s="45" t="n">
        <f aca="false">IF(CH1428&gt;BD1428,CH1428-BD1428,0)</f>
        <v>0</v>
      </c>
      <c r="EO1428" s="45" t="n">
        <f aca="false">IF(DD1428&gt;CO1428,DD1428-CO1428,0)</f>
        <v>0</v>
      </c>
      <c r="EP1428" s="45" t="n">
        <f aca="false">IF(DE1428&gt;CP1428,DE1428-CP1428,0)</f>
        <v>0</v>
      </c>
      <c r="EQ1428" s="45" t="n">
        <f aca="false">IF(DF1428&gt;CQ1428,DF1428-CQ1428,0)</f>
        <v>0</v>
      </c>
      <c r="ER1428" s="45" t="n">
        <f aca="false">IF(DG1428&gt;CR1428,DG1428-CR1428,0)</f>
        <v>0</v>
      </c>
      <c r="ES1428" s="45" t="n">
        <f aca="false">IF(DI1428&gt;CT1428,DI1428-CT1428,0)</f>
        <v>0</v>
      </c>
      <c r="ET1428" s="45" t="n">
        <f aca="false">IF(DJ1428&gt;CU1428,DJ1428-CU1428,0)</f>
        <v>0</v>
      </c>
      <c r="EU1428" s="45" t="n">
        <f aca="false">IF(DK1428&gt;CV1428,DK1428-CV1428,0)</f>
        <v>0</v>
      </c>
      <c r="EV1428" s="45" t="n">
        <f aca="false">IF(DL1428&gt;CW1428,DL1428-CW1428,0)</f>
        <v>0</v>
      </c>
      <c r="EW1428" s="45" t="n">
        <f aca="false">IF(DN1428&gt;CY1428,DN1428-CY1428,0)</f>
        <v>0</v>
      </c>
      <c r="EX1428" s="45" t="n">
        <f aca="false">IF(DO1428&gt;CZ1428,DO1428-CZ1428,0)</f>
        <v>0</v>
      </c>
      <c r="EY1428" s="45" t="n">
        <f aca="false">IF(DP1428&gt;DA1428,DP1428-DA1428,0)</f>
        <v>0</v>
      </c>
      <c r="EZ1428" s="45" t="n">
        <f aca="false">IF(DQ1428&gt;DB1428,DQ1428-DB1428,0)</f>
        <v>0</v>
      </c>
    </row>
    <row r="1429" customFormat="false" ht="20.25" hidden="true" customHeight="false" outlineLevel="0" collapsed="false">
      <c r="A1429" s="59" t="s">
        <v>2188</v>
      </c>
      <c r="B1429" s="52" t="s">
        <v>221</v>
      </c>
      <c r="C1429" s="53" t="n">
        <v>10658</v>
      </c>
      <c r="D1429" s="20"/>
      <c r="E1429" s="20"/>
      <c r="F1429" s="20"/>
      <c r="G1429" s="20"/>
      <c r="H1429" s="20"/>
      <c r="I1429" s="20"/>
      <c r="J1429" s="20"/>
      <c r="K1429" s="20"/>
      <c r="L1429" s="20"/>
      <c r="M1429" s="20"/>
      <c r="N1429" s="20"/>
      <c r="O1429" s="20"/>
      <c r="P1429" s="20"/>
      <c r="Q1429" s="20"/>
      <c r="R1429" s="20"/>
      <c r="S1429" s="20"/>
      <c r="T1429" s="20"/>
      <c r="U1429" s="20"/>
      <c r="V1429" s="20"/>
      <c r="W1429" s="20"/>
      <c r="X1429" s="20"/>
      <c r="Y1429" s="20"/>
      <c r="Z1429" s="20"/>
      <c r="AA1429" s="20"/>
      <c r="AB1429" s="20"/>
      <c r="AC1429" s="20"/>
      <c r="AD1429" s="51"/>
      <c r="AE1429" s="90"/>
      <c r="AF1429" s="55" t="n">
        <f aca="false">AH1429+AJ1429+AL1429+AN1429</f>
        <v>0</v>
      </c>
      <c r="AG1429" s="55" t="n">
        <f aca="false">AI1429+AK1429+AM1429+AO1429</f>
        <v>0</v>
      </c>
      <c r="AH1429" s="56"/>
      <c r="AI1429" s="56"/>
      <c r="AJ1429" s="56"/>
      <c r="AK1429" s="56"/>
      <c r="AL1429" s="56"/>
      <c r="AM1429" s="56"/>
      <c r="AN1429" s="56"/>
      <c r="AO1429" s="56"/>
      <c r="AP1429" s="55" t="n">
        <f aca="false">SUM(AQ1429:AT1429)</f>
        <v>0</v>
      </c>
      <c r="AQ1429" s="56"/>
      <c r="AR1429" s="56"/>
      <c r="AS1429" s="56"/>
      <c r="AT1429" s="56"/>
      <c r="AU1429" s="55" t="n">
        <f aca="false">SUM(AV1429:AY1429)</f>
        <v>0</v>
      </c>
      <c r="AV1429" s="56"/>
      <c r="AW1429" s="56"/>
      <c r="AX1429" s="56"/>
      <c r="AY1429" s="56"/>
      <c r="AZ1429" s="55" t="n">
        <f aca="false">SUM(BA1429:BD1429)</f>
        <v>0</v>
      </c>
      <c r="BA1429" s="56"/>
      <c r="BB1429" s="56"/>
      <c r="BC1429" s="56"/>
      <c r="BD1429" s="56"/>
      <c r="BE1429" s="55" t="n">
        <f aca="false">SUM(BF1429:BI1429)</f>
        <v>0</v>
      </c>
      <c r="BF1429" s="55" t="n">
        <f aca="false">BA1429</f>
        <v>0</v>
      </c>
      <c r="BG1429" s="55" t="n">
        <f aca="false">BB1429</f>
        <v>0</v>
      </c>
      <c r="BH1429" s="55" t="n">
        <f aca="false">BC1429</f>
        <v>0</v>
      </c>
      <c r="BI1429" s="55" t="n">
        <f aca="false">BD1429</f>
        <v>0</v>
      </c>
      <c r="BJ1429" s="55" t="n">
        <f aca="false">BL1429+BN1429+BP1429+BR1429</f>
        <v>0</v>
      </c>
      <c r="BK1429" s="55" t="n">
        <f aca="false">BM1429+BO1429+BQ1429+BS1429</f>
        <v>0</v>
      </c>
      <c r="BL1429" s="56"/>
      <c r="BM1429" s="56"/>
      <c r="BN1429" s="56"/>
      <c r="BO1429" s="56"/>
      <c r="BP1429" s="56"/>
      <c r="BQ1429" s="56"/>
      <c r="BR1429" s="56"/>
      <c r="BS1429" s="56"/>
      <c r="BT1429" s="55" t="n">
        <f aca="false">SUM(BU1429:BX1429)</f>
        <v>0</v>
      </c>
      <c r="BU1429" s="56"/>
      <c r="BV1429" s="56"/>
      <c r="BW1429" s="56"/>
      <c r="BX1429" s="56"/>
      <c r="BY1429" s="55" t="n">
        <f aca="false">SUM(BZ1429:CC1429)</f>
        <v>0</v>
      </c>
      <c r="BZ1429" s="56"/>
      <c r="CA1429" s="56"/>
      <c r="CB1429" s="56"/>
      <c r="CC1429" s="56"/>
      <c r="CD1429" s="55" t="n">
        <f aca="false">SUM(CE1429:CH1429)</f>
        <v>0</v>
      </c>
      <c r="CE1429" s="56"/>
      <c r="CF1429" s="56"/>
      <c r="CG1429" s="56"/>
      <c r="CH1429" s="56"/>
      <c r="CI1429" s="55" t="n">
        <f aca="false">SUM(CJ1429:CM1429)</f>
        <v>0</v>
      </c>
      <c r="CJ1429" s="55" t="n">
        <f aca="false">CE1429</f>
        <v>0</v>
      </c>
      <c r="CK1429" s="55" t="n">
        <f aca="false">CF1429</f>
        <v>0</v>
      </c>
      <c r="CL1429" s="55" t="n">
        <f aca="false">CG1429</f>
        <v>0</v>
      </c>
      <c r="CM1429" s="55" t="n">
        <f aca="false">CH1429</f>
        <v>0</v>
      </c>
      <c r="CN1429" s="55" t="n">
        <f aca="false">AG1429</f>
        <v>0</v>
      </c>
      <c r="CO1429" s="55" t="n">
        <f aca="false">AI1429</f>
        <v>0</v>
      </c>
      <c r="CP1429" s="55" t="n">
        <f aca="false">AK1429</f>
        <v>0</v>
      </c>
      <c r="CQ1429" s="55" t="n">
        <f aca="false">AM1429</f>
        <v>0</v>
      </c>
      <c r="CR1429" s="55" t="n">
        <f aca="false">AO1429</f>
        <v>0</v>
      </c>
      <c r="CS1429" s="55" t="n">
        <f aca="false">AP1429</f>
        <v>0</v>
      </c>
      <c r="CT1429" s="55" t="n">
        <f aca="false">AQ1429</f>
        <v>0</v>
      </c>
      <c r="CU1429" s="55" t="n">
        <f aca="false">AR1429</f>
        <v>0</v>
      </c>
      <c r="CV1429" s="55" t="n">
        <f aca="false">AS1429</f>
        <v>0</v>
      </c>
      <c r="CW1429" s="55" t="n">
        <f aca="false">AT1429</f>
        <v>0</v>
      </c>
      <c r="CX1429" s="55" t="n">
        <f aca="false">AU1429</f>
        <v>0</v>
      </c>
      <c r="CY1429" s="55" t="n">
        <f aca="false">AV1429</f>
        <v>0</v>
      </c>
      <c r="CZ1429" s="55" t="n">
        <f aca="false">AW1429</f>
        <v>0</v>
      </c>
      <c r="DA1429" s="55" t="n">
        <f aca="false">AX1429</f>
        <v>0</v>
      </c>
      <c r="DB1429" s="55" t="n">
        <f aca="false">AY1429</f>
        <v>0</v>
      </c>
      <c r="DC1429" s="55" t="n">
        <f aca="false">BK1429</f>
        <v>0</v>
      </c>
      <c r="DD1429" s="55" t="n">
        <f aca="false">BM1429</f>
        <v>0</v>
      </c>
      <c r="DE1429" s="55" t="n">
        <f aca="false">BO1429</f>
        <v>0</v>
      </c>
      <c r="DF1429" s="55" t="n">
        <f aca="false">BQ1429</f>
        <v>0</v>
      </c>
      <c r="DG1429" s="55" t="n">
        <f aca="false">BS1429</f>
        <v>0</v>
      </c>
      <c r="DH1429" s="55" t="n">
        <f aca="false">BT1429</f>
        <v>0</v>
      </c>
      <c r="DI1429" s="55" t="n">
        <f aca="false">BU1429</f>
        <v>0</v>
      </c>
      <c r="DJ1429" s="55" t="n">
        <f aca="false">BV1429</f>
        <v>0</v>
      </c>
      <c r="DK1429" s="55" t="n">
        <f aca="false">BW1429</f>
        <v>0</v>
      </c>
      <c r="DL1429" s="55" t="n">
        <f aca="false">BX1429</f>
        <v>0</v>
      </c>
      <c r="DM1429" s="55" t="n">
        <f aca="false">BY1429</f>
        <v>0</v>
      </c>
      <c r="DN1429" s="55" t="n">
        <f aca="false">BZ1429</f>
        <v>0</v>
      </c>
      <c r="DO1429" s="55" t="n">
        <f aca="false">CA1429</f>
        <v>0</v>
      </c>
      <c r="DP1429" s="55" t="n">
        <f aca="false">CB1429</f>
        <v>0</v>
      </c>
      <c r="DQ1429" s="55" t="n">
        <f aca="false">CC1429</f>
        <v>0</v>
      </c>
      <c r="DR1429" s="44" t="n">
        <f aca="false">IF(DH1429&gt;0,"нормативный и плановый",0)</f>
        <v>0</v>
      </c>
      <c r="DS1429" s="45" t="n">
        <f aca="false">IF(AG1429&gt;AF1429,AG1429-AF1429,0)</f>
        <v>0</v>
      </c>
      <c r="DT1429" s="45" t="n">
        <f aca="false">IF(BK1429&gt;BJ1429,BK1429-BJ1429,0)</f>
        <v>0</v>
      </c>
      <c r="DU1429" s="45" t="n">
        <f aca="false">IF(BL1429&gt;AH1429,BL1429-AH1429,0)</f>
        <v>0</v>
      </c>
      <c r="DV1429" s="45" t="n">
        <f aca="false">IF(BM1429&gt;AI1429,BM1429-AI1429,0)</f>
        <v>0</v>
      </c>
      <c r="DW1429" s="45" t="n">
        <f aca="false">IF(BN1429&gt;AJ1429,BN1429-AJ1429,0)</f>
        <v>0</v>
      </c>
      <c r="DX1429" s="45" t="n">
        <f aca="false">IF(BO1429&gt;AK1429,BO1429-AK1429,0)</f>
        <v>0</v>
      </c>
      <c r="DY1429" s="45" t="n">
        <f aca="false">IF(BP1429&gt;AL1429,BP1429-AL1429,0)</f>
        <v>0</v>
      </c>
      <c r="DZ1429" s="45" t="n">
        <f aca="false">IF(BQ1429&gt;AM1429,BQ1429-AM1429,0)</f>
        <v>0</v>
      </c>
      <c r="EA1429" s="45" t="n">
        <f aca="false">IF(BR1429&gt;AN1429,BR1429-AN1429,0)</f>
        <v>0</v>
      </c>
      <c r="EB1429" s="45" t="n">
        <f aca="false">IF(BS1429&gt;AO1429,BS1429-AO1429,0)</f>
        <v>0</v>
      </c>
      <c r="EC1429" s="45" t="n">
        <f aca="false">IF(BU1429&gt;AQ1429,BU1429-AQ1429,0)</f>
        <v>0</v>
      </c>
      <c r="ED1429" s="45" t="n">
        <f aca="false">IF(BV1429&gt;AR1429,BV1429-AR1429,0)</f>
        <v>0</v>
      </c>
      <c r="EE1429" s="45" t="n">
        <f aca="false">IF(BW1429&gt;AS1429,BW1429-AS1429,0)</f>
        <v>0</v>
      </c>
      <c r="EF1429" s="45" t="n">
        <f aca="false">IF(BX1429&gt;AT1429,BX1429-AT1429,0)</f>
        <v>0</v>
      </c>
      <c r="EG1429" s="45" t="n">
        <f aca="false">IF(BZ1429&gt;AV1429,BZ1429-AV1429,0)</f>
        <v>0</v>
      </c>
      <c r="EH1429" s="45" t="n">
        <f aca="false">IF(CA1429&gt;AW1429,CA1429-AW1429,0)</f>
        <v>0</v>
      </c>
      <c r="EI1429" s="45" t="n">
        <f aca="false">IF(CB1429&gt;AX1429,CB1429-AX1429,0)</f>
        <v>0</v>
      </c>
      <c r="EJ1429" s="45" t="n">
        <f aca="false">IF(CC1429&gt;AY1429,CC1429-AY1429,0)</f>
        <v>0</v>
      </c>
      <c r="EK1429" s="45" t="n">
        <f aca="false">IF(CE1429&gt;BA1429,CE1429-BA1429,0)</f>
        <v>0</v>
      </c>
      <c r="EL1429" s="45" t="n">
        <f aca="false">IF(CF1429&gt;BB1429,CF1429-BB1429,0)</f>
        <v>0</v>
      </c>
      <c r="EM1429" s="45" t="n">
        <f aca="false">IF(CG1429&gt;BC1429,CG1429-BC1429,0)</f>
        <v>0</v>
      </c>
      <c r="EN1429" s="45" t="n">
        <f aca="false">IF(CH1429&gt;BD1429,CH1429-BD1429,0)</f>
        <v>0</v>
      </c>
      <c r="EO1429" s="45" t="n">
        <f aca="false">IF(DD1429&gt;CO1429,DD1429-CO1429,0)</f>
        <v>0</v>
      </c>
      <c r="EP1429" s="45" t="n">
        <f aca="false">IF(DE1429&gt;CP1429,DE1429-CP1429,0)</f>
        <v>0</v>
      </c>
      <c r="EQ1429" s="45" t="n">
        <f aca="false">IF(DF1429&gt;CQ1429,DF1429-CQ1429,0)</f>
        <v>0</v>
      </c>
      <c r="ER1429" s="45" t="n">
        <f aca="false">IF(DG1429&gt;CR1429,DG1429-CR1429,0)</f>
        <v>0</v>
      </c>
      <c r="ES1429" s="45" t="n">
        <f aca="false">IF(DI1429&gt;CT1429,DI1429-CT1429,0)</f>
        <v>0</v>
      </c>
      <c r="ET1429" s="45" t="n">
        <f aca="false">IF(DJ1429&gt;CU1429,DJ1429-CU1429,0)</f>
        <v>0</v>
      </c>
      <c r="EU1429" s="45" t="n">
        <f aca="false">IF(DK1429&gt;CV1429,DK1429-CV1429,0)</f>
        <v>0</v>
      </c>
      <c r="EV1429" s="45" t="n">
        <f aca="false">IF(DL1429&gt;CW1429,DL1429-CW1429,0)</f>
        <v>0</v>
      </c>
      <c r="EW1429" s="45" t="n">
        <f aca="false">IF(DN1429&gt;CY1429,DN1429-CY1429,0)</f>
        <v>0</v>
      </c>
      <c r="EX1429" s="45" t="n">
        <f aca="false">IF(DO1429&gt;CZ1429,DO1429-CZ1429,0)</f>
        <v>0</v>
      </c>
      <c r="EY1429" s="45" t="n">
        <f aca="false">IF(DP1429&gt;DA1429,DP1429-DA1429,0)</f>
        <v>0</v>
      </c>
      <c r="EZ1429" s="45" t="n">
        <f aca="false">IF(DQ1429&gt;DB1429,DQ1429-DB1429,0)</f>
        <v>0</v>
      </c>
    </row>
    <row r="1430" customFormat="false" ht="35.8" hidden="true" customHeight="false" outlineLevel="0" collapsed="false">
      <c r="A1430" s="59" t="s">
        <v>2189</v>
      </c>
      <c r="B1430" s="52" t="s">
        <v>2190</v>
      </c>
      <c r="C1430" s="53" t="n">
        <v>10659</v>
      </c>
      <c r="D1430" s="20"/>
      <c r="E1430" s="20"/>
      <c r="F1430" s="20"/>
      <c r="G1430" s="20"/>
      <c r="H1430" s="20"/>
      <c r="I1430" s="20"/>
      <c r="J1430" s="20"/>
      <c r="K1430" s="20"/>
      <c r="L1430" s="20"/>
      <c r="M1430" s="20"/>
      <c r="N1430" s="20"/>
      <c r="O1430" s="20"/>
      <c r="P1430" s="20"/>
      <c r="Q1430" s="20"/>
      <c r="R1430" s="20"/>
      <c r="S1430" s="20"/>
      <c r="T1430" s="20"/>
      <c r="U1430" s="20"/>
      <c r="V1430" s="20"/>
      <c r="W1430" s="20"/>
      <c r="X1430" s="20"/>
      <c r="Y1430" s="20"/>
      <c r="Z1430" s="20"/>
      <c r="AA1430" s="20"/>
      <c r="AB1430" s="20"/>
      <c r="AC1430" s="20"/>
      <c r="AD1430" s="51"/>
      <c r="AE1430" s="90"/>
      <c r="AF1430" s="55" t="n">
        <f aca="false">AH1430+AJ1430+AL1430+AN1430</f>
        <v>0</v>
      </c>
      <c r="AG1430" s="55" t="n">
        <f aca="false">AI1430+AK1430+AM1430+AO1430</f>
        <v>0</v>
      </c>
      <c r="AH1430" s="56"/>
      <c r="AI1430" s="56"/>
      <c r="AJ1430" s="56"/>
      <c r="AK1430" s="56"/>
      <c r="AL1430" s="56"/>
      <c r="AM1430" s="56"/>
      <c r="AN1430" s="56"/>
      <c r="AO1430" s="56"/>
      <c r="AP1430" s="55" t="n">
        <f aca="false">SUM(AQ1430:AT1430)</f>
        <v>0</v>
      </c>
      <c r="AQ1430" s="56"/>
      <c r="AR1430" s="56"/>
      <c r="AS1430" s="56"/>
      <c r="AT1430" s="56"/>
      <c r="AU1430" s="55" t="n">
        <f aca="false">SUM(AV1430:AY1430)</f>
        <v>0</v>
      </c>
      <c r="AV1430" s="56"/>
      <c r="AW1430" s="56"/>
      <c r="AX1430" s="56"/>
      <c r="AY1430" s="56"/>
      <c r="AZ1430" s="55" t="n">
        <f aca="false">SUM(BA1430:BD1430)</f>
        <v>0</v>
      </c>
      <c r="BA1430" s="56"/>
      <c r="BB1430" s="56"/>
      <c r="BC1430" s="56"/>
      <c r="BD1430" s="56"/>
      <c r="BE1430" s="55" t="n">
        <f aca="false">SUM(BF1430:BI1430)</f>
        <v>0</v>
      </c>
      <c r="BF1430" s="55" t="n">
        <f aca="false">BA1430</f>
        <v>0</v>
      </c>
      <c r="BG1430" s="55" t="n">
        <f aca="false">BB1430</f>
        <v>0</v>
      </c>
      <c r="BH1430" s="55" t="n">
        <f aca="false">BC1430</f>
        <v>0</v>
      </c>
      <c r="BI1430" s="55" t="n">
        <f aca="false">BD1430</f>
        <v>0</v>
      </c>
      <c r="BJ1430" s="55" t="n">
        <f aca="false">BL1430+BN1430+BP1430+BR1430</f>
        <v>0</v>
      </c>
      <c r="BK1430" s="55" t="n">
        <f aca="false">BM1430+BO1430+BQ1430+BS1430</f>
        <v>0</v>
      </c>
      <c r="BL1430" s="56"/>
      <c r="BM1430" s="56"/>
      <c r="BN1430" s="56"/>
      <c r="BO1430" s="56"/>
      <c r="BP1430" s="56"/>
      <c r="BQ1430" s="56"/>
      <c r="BR1430" s="56"/>
      <c r="BS1430" s="56"/>
      <c r="BT1430" s="55" t="n">
        <f aca="false">SUM(BU1430:BX1430)</f>
        <v>0</v>
      </c>
      <c r="BU1430" s="56"/>
      <c r="BV1430" s="56"/>
      <c r="BW1430" s="56"/>
      <c r="BX1430" s="56"/>
      <c r="BY1430" s="55" t="n">
        <f aca="false">SUM(BZ1430:CC1430)</f>
        <v>0</v>
      </c>
      <c r="BZ1430" s="56"/>
      <c r="CA1430" s="56"/>
      <c r="CB1430" s="56"/>
      <c r="CC1430" s="56"/>
      <c r="CD1430" s="55" t="n">
        <f aca="false">SUM(CE1430:CH1430)</f>
        <v>0</v>
      </c>
      <c r="CE1430" s="56"/>
      <c r="CF1430" s="56"/>
      <c r="CG1430" s="56"/>
      <c r="CH1430" s="56"/>
      <c r="CI1430" s="55" t="n">
        <f aca="false">SUM(CJ1430:CM1430)</f>
        <v>0</v>
      </c>
      <c r="CJ1430" s="55" t="n">
        <f aca="false">CE1430</f>
        <v>0</v>
      </c>
      <c r="CK1430" s="55" t="n">
        <f aca="false">CF1430</f>
        <v>0</v>
      </c>
      <c r="CL1430" s="55" t="n">
        <f aca="false">CG1430</f>
        <v>0</v>
      </c>
      <c r="CM1430" s="55" t="n">
        <f aca="false">CH1430</f>
        <v>0</v>
      </c>
      <c r="CN1430" s="55" t="n">
        <f aca="false">AG1430</f>
        <v>0</v>
      </c>
      <c r="CO1430" s="55" t="n">
        <f aca="false">AI1430</f>
        <v>0</v>
      </c>
      <c r="CP1430" s="55" t="n">
        <f aca="false">AK1430</f>
        <v>0</v>
      </c>
      <c r="CQ1430" s="55" t="n">
        <f aca="false">AM1430</f>
        <v>0</v>
      </c>
      <c r="CR1430" s="55" t="n">
        <f aca="false">AO1430</f>
        <v>0</v>
      </c>
      <c r="CS1430" s="55" t="n">
        <f aca="false">AP1430</f>
        <v>0</v>
      </c>
      <c r="CT1430" s="55" t="n">
        <f aca="false">AQ1430</f>
        <v>0</v>
      </c>
      <c r="CU1430" s="55" t="n">
        <f aca="false">AR1430</f>
        <v>0</v>
      </c>
      <c r="CV1430" s="55" t="n">
        <f aca="false">AS1430</f>
        <v>0</v>
      </c>
      <c r="CW1430" s="55" t="n">
        <f aca="false">AT1430</f>
        <v>0</v>
      </c>
      <c r="CX1430" s="55" t="n">
        <f aca="false">AU1430</f>
        <v>0</v>
      </c>
      <c r="CY1430" s="55" t="n">
        <f aca="false">AV1430</f>
        <v>0</v>
      </c>
      <c r="CZ1430" s="55" t="n">
        <f aca="false">AW1430</f>
        <v>0</v>
      </c>
      <c r="DA1430" s="55" t="n">
        <f aca="false">AX1430</f>
        <v>0</v>
      </c>
      <c r="DB1430" s="55" t="n">
        <f aca="false">AY1430</f>
        <v>0</v>
      </c>
      <c r="DC1430" s="55" t="n">
        <f aca="false">BK1430</f>
        <v>0</v>
      </c>
      <c r="DD1430" s="55" t="n">
        <f aca="false">BM1430</f>
        <v>0</v>
      </c>
      <c r="DE1430" s="55" t="n">
        <f aca="false">BO1430</f>
        <v>0</v>
      </c>
      <c r="DF1430" s="55" t="n">
        <f aca="false">BQ1430</f>
        <v>0</v>
      </c>
      <c r="DG1430" s="55" t="n">
        <f aca="false">BS1430</f>
        <v>0</v>
      </c>
      <c r="DH1430" s="55" t="n">
        <f aca="false">BT1430</f>
        <v>0</v>
      </c>
      <c r="DI1430" s="55" t="n">
        <f aca="false">BU1430</f>
        <v>0</v>
      </c>
      <c r="DJ1430" s="55" t="n">
        <f aca="false">BV1430</f>
        <v>0</v>
      </c>
      <c r="DK1430" s="55" t="n">
        <f aca="false">BW1430</f>
        <v>0</v>
      </c>
      <c r="DL1430" s="55" t="n">
        <f aca="false">BX1430</f>
        <v>0</v>
      </c>
      <c r="DM1430" s="55" t="n">
        <f aca="false">BY1430</f>
        <v>0</v>
      </c>
      <c r="DN1430" s="55" t="n">
        <f aca="false">BZ1430</f>
        <v>0</v>
      </c>
      <c r="DO1430" s="55" t="n">
        <f aca="false">CA1430</f>
        <v>0</v>
      </c>
      <c r="DP1430" s="55" t="n">
        <f aca="false">CB1430</f>
        <v>0</v>
      </c>
      <c r="DQ1430" s="55" t="n">
        <f aca="false">CC1430</f>
        <v>0</v>
      </c>
      <c r="DR1430" s="44" t="n">
        <f aca="false">IF(DH1430&gt;0,"нормативный и плановый",0)</f>
        <v>0</v>
      </c>
      <c r="DS1430" s="45" t="n">
        <f aca="false">IF(AG1430&gt;AF1430,AG1430-AF1430,0)</f>
        <v>0</v>
      </c>
      <c r="DT1430" s="45" t="n">
        <f aca="false">IF(BK1430&gt;BJ1430,BK1430-BJ1430,0)</f>
        <v>0</v>
      </c>
      <c r="DU1430" s="45" t="n">
        <f aca="false">IF(BL1430&gt;AH1430,BL1430-AH1430,0)</f>
        <v>0</v>
      </c>
      <c r="DV1430" s="45" t="n">
        <f aca="false">IF(BM1430&gt;AI1430,BM1430-AI1430,0)</f>
        <v>0</v>
      </c>
      <c r="DW1430" s="45" t="n">
        <f aca="false">IF(BN1430&gt;AJ1430,BN1430-AJ1430,0)</f>
        <v>0</v>
      </c>
      <c r="DX1430" s="45" t="n">
        <f aca="false">IF(BO1430&gt;AK1430,BO1430-AK1430,0)</f>
        <v>0</v>
      </c>
      <c r="DY1430" s="45" t="n">
        <f aca="false">IF(BP1430&gt;AL1430,BP1430-AL1430,0)</f>
        <v>0</v>
      </c>
      <c r="DZ1430" s="45" t="n">
        <f aca="false">IF(BQ1430&gt;AM1430,BQ1430-AM1430,0)</f>
        <v>0</v>
      </c>
      <c r="EA1430" s="45" t="n">
        <f aca="false">IF(BR1430&gt;AN1430,BR1430-AN1430,0)</f>
        <v>0</v>
      </c>
      <c r="EB1430" s="45" t="n">
        <f aca="false">IF(BS1430&gt;AO1430,BS1430-AO1430,0)</f>
        <v>0</v>
      </c>
      <c r="EC1430" s="45" t="n">
        <f aca="false">IF(BU1430&gt;AQ1430,BU1430-AQ1430,0)</f>
        <v>0</v>
      </c>
      <c r="ED1430" s="45" t="n">
        <f aca="false">IF(BV1430&gt;AR1430,BV1430-AR1430,0)</f>
        <v>0</v>
      </c>
      <c r="EE1430" s="45" t="n">
        <f aca="false">IF(BW1430&gt;AS1430,BW1430-AS1430,0)</f>
        <v>0</v>
      </c>
      <c r="EF1430" s="45" t="n">
        <f aca="false">IF(BX1430&gt;AT1430,BX1430-AT1430,0)</f>
        <v>0</v>
      </c>
      <c r="EG1430" s="45" t="n">
        <f aca="false">IF(BZ1430&gt;AV1430,BZ1430-AV1430,0)</f>
        <v>0</v>
      </c>
      <c r="EH1430" s="45" t="n">
        <f aca="false">IF(CA1430&gt;AW1430,CA1430-AW1430,0)</f>
        <v>0</v>
      </c>
      <c r="EI1430" s="45" t="n">
        <f aca="false">IF(CB1430&gt;AX1430,CB1430-AX1430,0)</f>
        <v>0</v>
      </c>
      <c r="EJ1430" s="45" t="n">
        <f aca="false">IF(CC1430&gt;AY1430,CC1430-AY1430,0)</f>
        <v>0</v>
      </c>
      <c r="EK1430" s="45" t="n">
        <f aca="false">IF(CE1430&gt;BA1430,CE1430-BA1430,0)</f>
        <v>0</v>
      </c>
      <c r="EL1430" s="45" t="n">
        <f aca="false">IF(CF1430&gt;BB1430,CF1430-BB1430,0)</f>
        <v>0</v>
      </c>
      <c r="EM1430" s="45" t="n">
        <f aca="false">IF(CG1430&gt;BC1430,CG1430-BC1430,0)</f>
        <v>0</v>
      </c>
      <c r="EN1430" s="45" t="n">
        <f aca="false">IF(CH1430&gt;BD1430,CH1430-BD1430,0)</f>
        <v>0</v>
      </c>
      <c r="EO1430" s="45" t="n">
        <f aca="false">IF(DD1430&gt;CO1430,DD1430-CO1430,0)</f>
        <v>0</v>
      </c>
      <c r="EP1430" s="45" t="n">
        <f aca="false">IF(DE1430&gt;CP1430,DE1430-CP1430,0)</f>
        <v>0</v>
      </c>
      <c r="EQ1430" s="45" t="n">
        <f aca="false">IF(DF1430&gt;CQ1430,DF1430-CQ1430,0)</f>
        <v>0</v>
      </c>
      <c r="ER1430" s="45" t="n">
        <f aca="false">IF(DG1430&gt;CR1430,DG1430-CR1430,0)</f>
        <v>0</v>
      </c>
      <c r="ES1430" s="45" t="n">
        <f aca="false">IF(DI1430&gt;CT1430,DI1430-CT1430,0)</f>
        <v>0</v>
      </c>
      <c r="ET1430" s="45" t="n">
        <f aca="false">IF(DJ1430&gt;CU1430,DJ1430-CU1430,0)</f>
        <v>0</v>
      </c>
      <c r="EU1430" s="45" t="n">
        <f aca="false">IF(DK1430&gt;CV1430,DK1430-CV1430,0)</f>
        <v>0</v>
      </c>
      <c r="EV1430" s="45" t="n">
        <f aca="false">IF(DL1430&gt;CW1430,DL1430-CW1430,0)</f>
        <v>0</v>
      </c>
      <c r="EW1430" s="45" t="n">
        <f aca="false">IF(DN1430&gt;CY1430,DN1430-CY1430,0)</f>
        <v>0</v>
      </c>
      <c r="EX1430" s="45" t="n">
        <f aca="false">IF(DO1430&gt;CZ1430,DO1430-CZ1430,0)</f>
        <v>0</v>
      </c>
      <c r="EY1430" s="45" t="n">
        <f aca="false">IF(DP1430&gt;DA1430,DP1430-DA1430,0)</f>
        <v>0</v>
      </c>
      <c r="EZ1430" s="45" t="n">
        <f aca="false">IF(DQ1430&gt;DB1430,DQ1430-DB1430,0)</f>
        <v>0</v>
      </c>
    </row>
    <row r="1431" customFormat="false" ht="20.25" hidden="true" customHeight="false" outlineLevel="0" collapsed="false">
      <c r="A1431" s="59" t="s">
        <v>2191</v>
      </c>
      <c r="B1431" s="52" t="s">
        <v>2192</v>
      </c>
      <c r="C1431" s="53" t="n">
        <v>10660</v>
      </c>
      <c r="D1431" s="20"/>
      <c r="E1431" s="20"/>
      <c r="F1431" s="20"/>
      <c r="G1431" s="20"/>
      <c r="H1431" s="20"/>
      <c r="I1431" s="20"/>
      <c r="J1431" s="20"/>
      <c r="K1431" s="20"/>
      <c r="L1431" s="20"/>
      <c r="M1431" s="20"/>
      <c r="N1431" s="20"/>
      <c r="O1431" s="20"/>
      <c r="P1431" s="20"/>
      <c r="Q1431" s="20"/>
      <c r="R1431" s="20"/>
      <c r="S1431" s="20"/>
      <c r="T1431" s="20"/>
      <c r="U1431" s="20"/>
      <c r="V1431" s="20"/>
      <c r="W1431" s="20"/>
      <c r="X1431" s="20"/>
      <c r="Y1431" s="20"/>
      <c r="Z1431" s="20"/>
      <c r="AA1431" s="20"/>
      <c r="AB1431" s="20"/>
      <c r="AC1431" s="20"/>
      <c r="AD1431" s="51"/>
      <c r="AE1431" s="90"/>
      <c r="AF1431" s="55" t="n">
        <f aca="false">AH1431+AJ1431+AL1431+AN1431</f>
        <v>0</v>
      </c>
      <c r="AG1431" s="55" t="n">
        <f aca="false">AI1431+AK1431+AM1431+AO1431</f>
        <v>0</v>
      </c>
      <c r="AH1431" s="56"/>
      <c r="AI1431" s="56"/>
      <c r="AJ1431" s="56"/>
      <c r="AK1431" s="56"/>
      <c r="AL1431" s="56"/>
      <c r="AM1431" s="56"/>
      <c r="AN1431" s="56"/>
      <c r="AO1431" s="56"/>
      <c r="AP1431" s="55" t="n">
        <f aca="false">SUM(AQ1431:AT1431)</f>
        <v>0</v>
      </c>
      <c r="AQ1431" s="56"/>
      <c r="AR1431" s="56"/>
      <c r="AS1431" s="56"/>
      <c r="AT1431" s="56"/>
      <c r="AU1431" s="55" t="n">
        <f aca="false">SUM(AV1431:AY1431)</f>
        <v>0</v>
      </c>
      <c r="AV1431" s="56"/>
      <c r="AW1431" s="56"/>
      <c r="AX1431" s="56"/>
      <c r="AY1431" s="56"/>
      <c r="AZ1431" s="55" t="n">
        <f aca="false">SUM(BA1431:BD1431)</f>
        <v>0</v>
      </c>
      <c r="BA1431" s="56"/>
      <c r="BB1431" s="56"/>
      <c r="BC1431" s="56"/>
      <c r="BD1431" s="56"/>
      <c r="BE1431" s="55" t="n">
        <f aca="false">SUM(BF1431:BI1431)</f>
        <v>0</v>
      </c>
      <c r="BF1431" s="55" t="n">
        <f aca="false">BA1431</f>
        <v>0</v>
      </c>
      <c r="BG1431" s="55" t="n">
        <f aca="false">BB1431</f>
        <v>0</v>
      </c>
      <c r="BH1431" s="55" t="n">
        <f aca="false">BC1431</f>
        <v>0</v>
      </c>
      <c r="BI1431" s="55" t="n">
        <f aca="false">BD1431</f>
        <v>0</v>
      </c>
      <c r="BJ1431" s="55" t="n">
        <f aca="false">BL1431+BN1431+BP1431+BR1431</f>
        <v>0</v>
      </c>
      <c r="BK1431" s="55" t="n">
        <f aca="false">BM1431+BO1431+BQ1431+BS1431</f>
        <v>0</v>
      </c>
      <c r="BL1431" s="56"/>
      <c r="BM1431" s="56"/>
      <c r="BN1431" s="56"/>
      <c r="BO1431" s="56"/>
      <c r="BP1431" s="56"/>
      <c r="BQ1431" s="56"/>
      <c r="BR1431" s="56"/>
      <c r="BS1431" s="56"/>
      <c r="BT1431" s="55" t="n">
        <f aca="false">SUM(BU1431:BX1431)</f>
        <v>0</v>
      </c>
      <c r="BU1431" s="56"/>
      <c r="BV1431" s="56"/>
      <c r="BW1431" s="56"/>
      <c r="BX1431" s="56"/>
      <c r="BY1431" s="55" t="n">
        <f aca="false">SUM(BZ1431:CC1431)</f>
        <v>0</v>
      </c>
      <c r="BZ1431" s="56"/>
      <c r="CA1431" s="56"/>
      <c r="CB1431" s="56"/>
      <c r="CC1431" s="56"/>
      <c r="CD1431" s="55" t="n">
        <f aca="false">SUM(CE1431:CH1431)</f>
        <v>0</v>
      </c>
      <c r="CE1431" s="56"/>
      <c r="CF1431" s="56"/>
      <c r="CG1431" s="56"/>
      <c r="CH1431" s="56"/>
      <c r="CI1431" s="55" t="n">
        <f aca="false">SUM(CJ1431:CM1431)</f>
        <v>0</v>
      </c>
      <c r="CJ1431" s="55" t="n">
        <f aca="false">CE1431</f>
        <v>0</v>
      </c>
      <c r="CK1431" s="55" t="n">
        <f aca="false">CF1431</f>
        <v>0</v>
      </c>
      <c r="CL1431" s="55" t="n">
        <f aca="false">CG1431</f>
        <v>0</v>
      </c>
      <c r="CM1431" s="55" t="n">
        <f aca="false">CH1431</f>
        <v>0</v>
      </c>
      <c r="CN1431" s="55" t="n">
        <f aca="false">AG1431</f>
        <v>0</v>
      </c>
      <c r="CO1431" s="55" t="n">
        <f aca="false">AI1431</f>
        <v>0</v>
      </c>
      <c r="CP1431" s="55" t="n">
        <f aca="false">AK1431</f>
        <v>0</v>
      </c>
      <c r="CQ1431" s="55" t="n">
        <f aca="false">AM1431</f>
        <v>0</v>
      </c>
      <c r="CR1431" s="55" t="n">
        <f aca="false">AO1431</f>
        <v>0</v>
      </c>
      <c r="CS1431" s="55" t="n">
        <f aca="false">AP1431</f>
        <v>0</v>
      </c>
      <c r="CT1431" s="55" t="n">
        <f aca="false">AQ1431</f>
        <v>0</v>
      </c>
      <c r="CU1431" s="55" t="n">
        <f aca="false">AR1431</f>
        <v>0</v>
      </c>
      <c r="CV1431" s="55" t="n">
        <f aca="false">AS1431</f>
        <v>0</v>
      </c>
      <c r="CW1431" s="55" t="n">
        <f aca="false">AT1431</f>
        <v>0</v>
      </c>
      <c r="CX1431" s="55" t="n">
        <f aca="false">AU1431</f>
        <v>0</v>
      </c>
      <c r="CY1431" s="55" t="n">
        <f aca="false">AV1431</f>
        <v>0</v>
      </c>
      <c r="CZ1431" s="55" t="n">
        <f aca="false">AW1431</f>
        <v>0</v>
      </c>
      <c r="DA1431" s="55" t="n">
        <f aca="false">AX1431</f>
        <v>0</v>
      </c>
      <c r="DB1431" s="55" t="n">
        <f aca="false">AY1431</f>
        <v>0</v>
      </c>
      <c r="DC1431" s="55" t="n">
        <f aca="false">BK1431</f>
        <v>0</v>
      </c>
      <c r="DD1431" s="55" t="n">
        <f aca="false">BM1431</f>
        <v>0</v>
      </c>
      <c r="DE1431" s="55" t="n">
        <f aca="false">BO1431</f>
        <v>0</v>
      </c>
      <c r="DF1431" s="55" t="n">
        <f aca="false">BQ1431</f>
        <v>0</v>
      </c>
      <c r="DG1431" s="55" t="n">
        <f aca="false">BS1431</f>
        <v>0</v>
      </c>
      <c r="DH1431" s="55" t="n">
        <f aca="false">BT1431</f>
        <v>0</v>
      </c>
      <c r="DI1431" s="55" t="n">
        <f aca="false">BU1431</f>
        <v>0</v>
      </c>
      <c r="DJ1431" s="55" t="n">
        <f aca="false">BV1431</f>
        <v>0</v>
      </c>
      <c r="DK1431" s="55" t="n">
        <f aca="false">BW1431</f>
        <v>0</v>
      </c>
      <c r="DL1431" s="55" t="n">
        <f aca="false">BX1431</f>
        <v>0</v>
      </c>
      <c r="DM1431" s="55" t="n">
        <f aca="false">BY1431</f>
        <v>0</v>
      </c>
      <c r="DN1431" s="55" t="n">
        <f aca="false">BZ1431</f>
        <v>0</v>
      </c>
      <c r="DO1431" s="55" t="n">
        <f aca="false">CA1431</f>
        <v>0</v>
      </c>
      <c r="DP1431" s="55" t="n">
        <f aca="false">CB1431</f>
        <v>0</v>
      </c>
      <c r="DQ1431" s="55" t="n">
        <f aca="false">CC1431</f>
        <v>0</v>
      </c>
      <c r="DR1431" s="44" t="n">
        <f aca="false">IF(DH1431&gt;0,"нормативный и плановый",0)</f>
        <v>0</v>
      </c>
      <c r="DS1431" s="45" t="n">
        <f aca="false">IF(AG1431&gt;AF1431,AG1431-AF1431,0)</f>
        <v>0</v>
      </c>
      <c r="DT1431" s="45" t="n">
        <f aca="false">IF(BK1431&gt;BJ1431,BK1431-BJ1431,0)</f>
        <v>0</v>
      </c>
      <c r="DU1431" s="45" t="n">
        <f aca="false">IF(BL1431&gt;AH1431,BL1431-AH1431,0)</f>
        <v>0</v>
      </c>
      <c r="DV1431" s="45" t="n">
        <f aca="false">IF(BM1431&gt;AI1431,BM1431-AI1431,0)</f>
        <v>0</v>
      </c>
      <c r="DW1431" s="45" t="n">
        <f aca="false">IF(BN1431&gt;AJ1431,BN1431-AJ1431,0)</f>
        <v>0</v>
      </c>
      <c r="DX1431" s="45" t="n">
        <f aca="false">IF(BO1431&gt;AK1431,BO1431-AK1431,0)</f>
        <v>0</v>
      </c>
      <c r="DY1431" s="45" t="n">
        <f aca="false">IF(BP1431&gt;AL1431,BP1431-AL1431,0)</f>
        <v>0</v>
      </c>
      <c r="DZ1431" s="45" t="n">
        <f aca="false">IF(BQ1431&gt;AM1431,BQ1431-AM1431,0)</f>
        <v>0</v>
      </c>
      <c r="EA1431" s="45" t="n">
        <f aca="false">IF(BR1431&gt;AN1431,BR1431-AN1431,0)</f>
        <v>0</v>
      </c>
      <c r="EB1431" s="45" t="n">
        <f aca="false">IF(BS1431&gt;AO1431,BS1431-AO1431,0)</f>
        <v>0</v>
      </c>
      <c r="EC1431" s="45" t="n">
        <f aca="false">IF(BU1431&gt;AQ1431,BU1431-AQ1431,0)</f>
        <v>0</v>
      </c>
      <c r="ED1431" s="45" t="n">
        <f aca="false">IF(BV1431&gt;AR1431,BV1431-AR1431,0)</f>
        <v>0</v>
      </c>
      <c r="EE1431" s="45" t="n">
        <f aca="false">IF(BW1431&gt;AS1431,BW1431-AS1431,0)</f>
        <v>0</v>
      </c>
      <c r="EF1431" s="45" t="n">
        <f aca="false">IF(BX1431&gt;AT1431,BX1431-AT1431,0)</f>
        <v>0</v>
      </c>
      <c r="EG1431" s="45" t="n">
        <f aca="false">IF(BZ1431&gt;AV1431,BZ1431-AV1431,0)</f>
        <v>0</v>
      </c>
      <c r="EH1431" s="45" t="n">
        <f aca="false">IF(CA1431&gt;AW1431,CA1431-AW1431,0)</f>
        <v>0</v>
      </c>
      <c r="EI1431" s="45" t="n">
        <f aca="false">IF(CB1431&gt;AX1431,CB1431-AX1431,0)</f>
        <v>0</v>
      </c>
      <c r="EJ1431" s="45" t="n">
        <f aca="false">IF(CC1431&gt;AY1431,CC1431-AY1431,0)</f>
        <v>0</v>
      </c>
      <c r="EK1431" s="45" t="n">
        <f aca="false">IF(CE1431&gt;BA1431,CE1431-BA1431,0)</f>
        <v>0</v>
      </c>
      <c r="EL1431" s="45" t="n">
        <f aca="false">IF(CF1431&gt;BB1431,CF1431-BB1431,0)</f>
        <v>0</v>
      </c>
      <c r="EM1431" s="45" t="n">
        <f aca="false">IF(CG1431&gt;BC1431,CG1431-BC1431,0)</f>
        <v>0</v>
      </c>
      <c r="EN1431" s="45" t="n">
        <f aca="false">IF(CH1431&gt;BD1431,CH1431-BD1431,0)</f>
        <v>0</v>
      </c>
      <c r="EO1431" s="45" t="n">
        <f aca="false">IF(DD1431&gt;CO1431,DD1431-CO1431,0)</f>
        <v>0</v>
      </c>
      <c r="EP1431" s="45" t="n">
        <f aca="false">IF(DE1431&gt;CP1431,DE1431-CP1431,0)</f>
        <v>0</v>
      </c>
      <c r="EQ1431" s="45" t="n">
        <f aca="false">IF(DF1431&gt;CQ1431,DF1431-CQ1431,0)</f>
        <v>0</v>
      </c>
      <c r="ER1431" s="45" t="n">
        <f aca="false">IF(DG1431&gt;CR1431,DG1431-CR1431,0)</f>
        <v>0</v>
      </c>
      <c r="ES1431" s="45" t="n">
        <f aca="false">IF(DI1431&gt;CT1431,DI1431-CT1431,0)</f>
        <v>0</v>
      </c>
      <c r="ET1431" s="45" t="n">
        <f aca="false">IF(DJ1431&gt;CU1431,DJ1431-CU1431,0)</f>
        <v>0</v>
      </c>
      <c r="EU1431" s="45" t="n">
        <f aca="false">IF(DK1431&gt;CV1431,DK1431-CV1431,0)</f>
        <v>0</v>
      </c>
      <c r="EV1431" s="45" t="n">
        <f aca="false">IF(DL1431&gt;CW1431,DL1431-CW1431,0)</f>
        <v>0</v>
      </c>
      <c r="EW1431" s="45" t="n">
        <f aca="false">IF(DN1431&gt;CY1431,DN1431-CY1431,0)</f>
        <v>0</v>
      </c>
      <c r="EX1431" s="45" t="n">
        <f aca="false">IF(DO1431&gt;CZ1431,DO1431-CZ1431,0)</f>
        <v>0</v>
      </c>
      <c r="EY1431" s="45" t="n">
        <f aca="false">IF(DP1431&gt;DA1431,DP1431-DA1431,0)</f>
        <v>0</v>
      </c>
      <c r="EZ1431" s="45" t="n">
        <f aca="false">IF(DQ1431&gt;DB1431,DQ1431-DB1431,0)</f>
        <v>0</v>
      </c>
    </row>
    <row r="1432" customFormat="false" ht="20.25" hidden="true" customHeight="false" outlineLevel="0" collapsed="false">
      <c r="A1432" s="59" t="s">
        <v>2193</v>
      </c>
      <c r="B1432" s="101" t="s">
        <v>943</v>
      </c>
      <c r="C1432" s="53" t="n">
        <v>10661</v>
      </c>
      <c r="D1432" s="20"/>
      <c r="E1432" s="20"/>
      <c r="F1432" s="20"/>
      <c r="G1432" s="20"/>
      <c r="H1432" s="20"/>
      <c r="I1432" s="20"/>
      <c r="J1432" s="20"/>
      <c r="K1432" s="20"/>
      <c r="L1432" s="20"/>
      <c r="M1432" s="20"/>
      <c r="N1432" s="20"/>
      <c r="O1432" s="20"/>
      <c r="P1432" s="20"/>
      <c r="Q1432" s="20"/>
      <c r="R1432" s="20"/>
      <c r="S1432" s="20"/>
      <c r="T1432" s="20"/>
      <c r="U1432" s="20"/>
      <c r="V1432" s="20"/>
      <c r="W1432" s="20"/>
      <c r="X1432" s="20"/>
      <c r="Y1432" s="20"/>
      <c r="Z1432" s="20"/>
      <c r="AA1432" s="20"/>
      <c r="AB1432" s="20"/>
      <c r="AC1432" s="20"/>
      <c r="AD1432" s="51"/>
      <c r="AE1432" s="90"/>
      <c r="AF1432" s="55" t="n">
        <f aca="false">AH1432+AJ1432+AL1432+AN1432</f>
        <v>0</v>
      </c>
      <c r="AG1432" s="55" t="n">
        <f aca="false">AI1432+AK1432+AM1432+AO1432</f>
        <v>0</v>
      </c>
      <c r="AH1432" s="56"/>
      <c r="AI1432" s="56"/>
      <c r="AJ1432" s="56"/>
      <c r="AK1432" s="56"/>
      <c r="AL1432" s="56"/>
      <c r="AM1432" s="56"/>
      <c r="AN1432" s="56"/>
      <c r="AO1432" s="56"/>
      <c r="AP1432" s="55" t="n">
        <f aca="false">SUM(AQ1432:AT1432)</f>
        <v>0</v>
      </c>
      <c r="AQ1432" s="56"/>
      <c r="AR1432" s="56"/>
      <c r="AS1432" s="56"/>
      <c r="AT1432" s="56"/>
      <c r="AU1432" s="55" t="n">
        <f aca="false">SUM(AV1432:AY1432)</f>
        <v>0</v>
      </c>
      <c r="AV1432" s="56"/>
      <c r="AW1432" s="56"/>
      <c r="AX1432" s="56"/>
      <c r="AY1432" s="56"/>
      <c r="AZ1432" s="55" t="n">
        <f aca="false">SUM(BA1432:BD1432)</f>
        <v>0</v>
      </c>
      <c r="BA1432" s="56"/>
      <c r="BB1432" s="56"/>
      <c r="BC1432" s="56"/>
      <c r="BD1432" s="56"/>
      <c r="BE1432" s="55" t="n">
        <f aca="false">SUM(BF1432:BI1432)</f>
        <v>0</v>
      </c>
      <c r="BF1432" s="55" t="n">
        <f aca="false">BA1432</f>
        <v>0</v>
      </c>
      <c r="BG1432" s="55" t="n">
        <f aca="false">BB1432</f>
        <v>0</v>
      </c>
      <c r="BH1432" s="55" t="n">
        <f aca="false">BC1432</f>
        <v>0</v>
      </c>
      <c r="BI1432" s="55" t="n">
        <f aca="false">BD1432</f>
        <v>0</v>
      </c>
      <c r="BJ1432" s="55" t="n">
        <f aca="false">BL1432+BN1432+BP1432+BR1432</f>
        <v>0</v>
      </c>
      <c r="BK1432" s="55" t="n">
        <f aca="false">BM1432+BO1432+BQ1432+BS1432</f>
        <v>0</v>
      </c>
      <c r="BL1432" s="56"/>
      <c r="BM1432" s="56"/>
      <c r="BN1432" s="56"/>
      <c r="BO1432" s="56"/>
      <c r="BP1432" s="56"/>
      <c r="BQ1432" s="56"/>
      <c r="BR1432" s="56"/>
      <c r="BS1432" s="56"/>
      <c r="BT1432" s="55" t="n">
        <f aca="false">SUM(BU1432:BX1432)</f>
        <v>0</v>
      </c>
      <c r="BU1432" s="56"/>
      <c r="BV1432" s="56"/>
      <c r="BW1432" s="56"/>
      <c r="BX1432" s="56"/>
      <c r="BY1432" s="55" t="n">
        <f aca="false">SUM(BZ1432:CC1432)</f>
        <v>0</v>
      </c>
      <c r="BZ1432" s="56"/>
      <c r="CA1432" s="56"/>
      <c r="CB1432" s="56"/>
      <c r="CC1432" s="56"/>
      <c r="CD1432" s="55" t="n">
        <f aca="false">SUM(CE1432:CH1432)</f>
        <v>0</v>
      </c>
      <c r="CE1432" s="56"/>
      <c r="CF1432" s="56"/>
      <c r="CG1432" s="56"/>
      <c r="CH1432" s="56"/>
      <c r="CI1432" s="55" t="n">
        <f aca="false">SUM(CJ1432:CM1432)</f>
        <v>0</v>
      </c>
      <c r="CJ1432" s="55" t="n">
        <f aca="false">CE1432</f>
        <v>0</v>
      </c>
      <c r="CK1432" s="55" t="n">
        <f aca="false">CF1432</f>
        <v>0</v>
      </c>
      <c r="CL1432" s="55" t="n">
        <f aca="false">CG1432</f>
        <v>0</v>
      </c>
      <c r="CM1432" s="55" t="n">
        <f aca="false">CH1432</f>
        <v>0</v>
      </c>
      <c r="CN1432" s="55" t="n">
        <f aca="false">AG1432</f>
        <v>0</v>
      </c>
      <c r="CO1432" s="55" t="n">
        <f aca="false">AI1432</f>
        <v>0</v>
      </c>
      <c r="CP1432" s="55" t="n">
        <f aca="false">AK1432</f>
        <v>0</v>
      </c>
      <c r="CQ1432" s="55" t="n">
        <f aca="false">AM1432</f>
        <v>0</v>
      </c>
      <c r="CR1432" s="55" t="n">
        <f aca="false">AO1432</f>
        <v>0</v>
      </c>
      <c r="CS1432" s="55" t="n">
        <f aca="false">AP1432</f>
        <v>0</v>
      </c>
      <c r="CT1432" s="55" t="n">
        <f aca="false">AQ1432</f>
        <v>0</v>
      </c>
      <c r="CU1432" s="55" t="n">
        <f aca="false">AR1432</f>
        <v>0</v>
      </c>
      <c r="CV1432" s="55" t="n">
        <f aca="false">AS1432</f>
        <v>0</v>
      </c>
      <c r="CW1432" s="55" t="n">
        <f aca="false">AT1432</f>
        <v>0</v>
      </c>
      <c r="CX1432" s="55" t="n">
        <f aca="false">AU1432</f>
        <v>0</v>
      </c>
      <c r="CY1432" s="55" t="n">
        <f aca="false">AV1432</f>
        <v>0</v>
      </c>
      <c r="CZ1432" s="55" t="n">
        <f aca="false">AW1432</f>
        <v>0</v>
      </c>
      <c r="DA1432" s="55" t="n">
        <f aca="false">AX1432</f>
        <v>0</v>
      </c>
      <c r="DB1432" s="55" t="n">
        <f aca="false">AY1432</f>
        <v>0</v>
      </c>
      <c r="DC1432" s="55" t="n">
        <f aca="false">BK1432</f>
        <v>0</v>
      </c>
      <c r="DD1432" s="55" t="n">
        <f aca="false">BM1432</f>
        <v>0</v>
      </c>
      <c r="DE1432" s="55" t="n">
        <f aca="false">BO1432</f>
        <v>0</v>
      </c>
      <c r="DF1432" s="55" t="n">
        <f aca="false">BQ1432</f>
        <v>0</v>
      </c>
      <c r="DG1432" s="55" t="n">
        <f aca="false">BS1432</f>
        <v>0</v>
      </c>
      <c r="DH1432" s="55" t="n">
        <f aca="false">BT1432</f>
        <v>0</v>
      </c>
      <c r="DI1432" s="55" t="n">
        <f aca="false">BU1432</f>
        <v>0</v>
      </c>
      <c r="DJ1432" s="55" t="n">
        <f aca="false">BV1432</f>
        <v>0</v>
      </c>
      <c r="DK1432" s="55" t="n">
        <f aca="false">BW1432</f>
        <v>0</v>
      </c>
      <c r="DL1432" s="55" t="n">
        <f aca="false">BX1432</f>
        <v>0</v>
      </c>
      <c r="DM1432" s="55" t="n">
        <f aca="false">BY1432</f>
        <v>0</v>
      </c>
      <c r="DN1432" s="55" t="n">
        <f aca="false">BZ1432</f>
        <v>0</v>
      </c>
      <c r="DO1432" s="55" t="n">
        <f aca="false">CA1432</f>
        <v>0</v>
      </c>
      <c r="DP1432" s="55" t="n">
        <f aca="false">CB1432</f>
        <v>0</v>
      </c>
      <c r="DQ1432" s="55" t="n">
        <f aca="false">CC1432</f>
        <v>0</v>
      </c>
      <c r="DR1432" s="44" t="n">
        <f aca="false">IF(DH1432&gt;0,"нормативный и плановый",0)</f>
        <v>0</v>
      </c>
      <c r="DS1432" s="45" t="n">
        <f aca="false">IF(AG1432&gt;AF1432,AG1432-AF1432,0)</f>
        <v>0</v>
      </c>
      <c r="DT1432" s="45" t="n">
        <f aca="false">IF(BK1432&gt;BJ1432,BK1432-BJ1432,0)</f>
        <v>0</v>
      </c>
      <c r="DU1432" s="45" t="n">
        <f aca="false">IF(BL1432&gt;AH1432,BL1432-AH1432,0)</f>
        <v>0</v>
      </c>
      <c r="DV1432" s="45" t="n">
        <f aca="false">IF(BM1432&gt;AI1432,BM1432-AI1432,0)</f>
        <v>0</v>
      </c>
      <c r="DW1432" s="45" t="n">
        <f aca="false">IF(BN1432&gt;AJ1432,BN1432-AJ1432,0)</f>
        <v>0</v>
      </c>
      <c r="DX1432" s="45" t="n">
        <f aca="false">IF(BO1432&gt;AK1432,BO1432-AK1432,0)</f>
        <v>0</v>
      </c>
      <c r="DY1432" s="45" t="n">
        <f aca="false">IF(BP1432&gt;AL1432,BP1432-AL1432,0)</f>
        <v>0</v>
      </c>
      <c r="DZ1432" s="45" t="n">
        <f aca="false">IF(BQ1432&gt;AM1432,BQ1432-AM1432,0)</f>
        <v>0</v>
      </c>
      <c r="EA1432" s="45" t="n">
        <f aca="false">IF(BR1432&gt;AN1432,BR1432-AN1432,0)</f>
        <v>0</v>
      </c>
      <c r="EB1432" s="45" t="n">
        <f aca="false">IF(BS1432&gt;AO1432,BS1432-AO1432,0)</f>
        <v>0</v>
      </c>
      <c r="EC1432" s="45" t="n">
        <f aca="false">IF(BU1432&gt;AQ1432,BU1432-AQ1432,0)</f>
        <v>0</v>
      </c>
      <c r="ED1432" s="45" t="n">
        <f aca="false">IF(BV1432&gt;AR1432,BV1432-AR1432,0)</f>
        <v>0</v>
      </c>
      <c r="EE1432" s="45" t="n">
        <f aca="false">IF(BW1432&gt;AS1432,BW1432-AS1432,0)</f>
        <v>0</v>
      </c>
      <c r="EF1432" s="45" t="n">
        <f aca="false">IF(BX1432&gt;AT1432,BX1432-AT1432,0)</f>
        <v>0</v>
      </c>
      <c r="EG1432" s="45" t="n">
        <f aca="false">IF(BZ1432&gt;AV1432,BZ1432-AV1432,0)</f>
        <v>0</v>
      </c>
      <c r="EH1432" s="45" t="n">
        <f aca="false">IF(CA1432&gt;AW1432,CA1432-AW1432,0)</f>
        <v>0</v>
      </c>
      <c r="EI1432" s="45" t="n">
        <f aca="false">IF(CB1432&gt;AX1432,CB1432-AX1432,0)</f>
        <v>0</v>
      </c>
      <c r="EJ1432" s="45" t="n">
        <f aca="false">IF(CC1432&gt;AY1432,CC1432-AY1432,0)</f>
        <v>0</v>
      </c>
      <c r="EK1432" s="45" t="n">
        <f aca="false">IF(CE1432&gt;BA1432,CE1432-BA1432,0)</f>
        <v>0</v>
      </c>
      <c r="EL1432" s="45" t="n">
        <f aca="false">IF(CF1432&gt;BB1432,CF1432-BB1432,0)</f>
        <v>0</v>
      </c>
      <c r="EM1432" s="45" t="n">
        <f aca="false">IF(CG1432&gt;BC1432,CG1432-BC1432,0)</f>
        <v>0</v>
      </c>
      <c r="EN1432" s="45" t="n">
        <f aca="false">IF(CH1432&gt;BD1432,CH1432-BD1432,0)</f>
        <v>0</v>
      </c>
      <c r="EO1432" s="45" t="n">
        <f aca="false">IF(DD1432&gt;CO1432,DD1432-CO1432,0)</f>
        <v>0</v>
      </c>
      <c r="EP1432" s="45" t="n">
        <f aca="false">IF(DE1432&gt;CP1432,DE1432-CP1432,0)</f>
        <v>0</v>
      </c>
      <c r="EQ1432" s="45" t="n">
        <f aca="false">IF(DF1432&gt;CQ1432,DF1432-CQ1432,0)</f>
        <v>0</v>
      </c>
      <c r="ER1432" s="45" t="n">
        <f aca="false">IF(DG1432&gt;CR1432,DG1432-CR1432,0)</f>
        <v>0</v>
      </c>
      <c r="ES1432" s="45" t="n">
        <f aca="false">IF(DI1432&gt;CT1432,DI1432-CT1432,0)</f>
        <v>0</v>
      </c>
      <c r="ET1432" s="45" t="n">
        <f aca="false">IF(DJ1432&gt;CU1432,DJ1432-CU1432,0)</f>
        <v>0</v>
      </c>
      <c r="EU1432" s="45" t="n">
        <f aca="false">IF(DK1432&gt;CV1432,DK1432-CV1432,0)</f>
        <v>0</v>
      </c>
      <c r="EV1432" s="45" t="n">
        <f aca="false">IF(DL1432&gt;CW1432,DL1432-CW1432,0)</f>
        <v>0</v>
      </c>
      <c r="EW1432" s="45" t="n">
        <f aca="false">IF(DN1432&gt;CY1432,DN1432-CY1432,0)</f>
        <v>0</v>
      </c>
      <c r="EX1432" s="45" t="n">
        <f aca="false">IF(DO1432&gt;CZ1432,DO1432-CZ1432,0)</f>
        <v>0</v>
      </c>
      <c r="EY1432" s="45" t="n">
        <f aca="false">IF(DP1432&gt;DA1432,DP1432-DA1432,0)</f>
        <v>0</v>
      </c>
      <c r="EZ1432" s="45" t="n">
        <f aca="false">IF(DQ1432&gt;DB1432,DQ1432-DB1432,0)</f>
        <v>0</v>
      </c>
    </row>
    <row r="1433" customFormat="false" ht="52.95" hidden="true" customHeight="false" outlineLevel="0" collapsed="false">
      <c r="A1433" s="59" t="s">
        <v>2194</v>
      </c>
      <c r="B1433" s="58" t="s">
        <v>2195</v>
      </c>
      <c r="C1433" s="51" t="n">
        <v>10662</v>
      </c>
      <c r="D1433" s="20"/>
      <c r="E1433" s="20"/>
      <c r="F1433" s="20"/>
      <c r="G1433" s="20"/>
      <c r="H1433" s="20"/>
      <c r="I1433" s="20"/>
      <c r="J1433" s="20"/>
      <c r="K1433" s="20"/>
      <c r="L1433" s="20"/>
      <c r="M1433" s="20"/>
      <c r="N1433" s="20"/>
      <c r="O1433" s="20"/>
      <c r="P1433" s="20"/>
      <c r="Q1433" s="20"/>
      <c r="R1433" s="20"/>
      <c r="S1433" s="20"/>
      <c r="T1433" s="20"/>
      <c r="U1433" s="20"/>
      <c r="V1433" s="20"/>
      <c r="W1433" s="20"/>
      <c r="X1433" s="20"/>
      <c r="Y1433" s="20"/>
      <c r="Z1433" s="20"/>
      <c r="AA1433" s="20"/>
      <c r="AB1433" s="20"/>
      <c r="AC1433" s="20"/>
      <c r="AD1433" s="51"/>
      <c r="AE1433" s="90"/>
      <c r="AF1433" s="55" t="n">
        <f aca="false">AH1433+AJ1433+AL1433+AN1433</f>
        <v>0</v>
      </c>
      <c r="AG1433" s="55" t="n">
        <f aca="false">AI1433+AK1433+AM1433+AO1433</f>
        <v>0</v>
      </c>
      <c r="AH1433" s="56"/>
      <c r="AI1433" s="56"/>
      <c r="AJ1433" s="56"/>
      <c r="AK1433" s="56"/>
      <c r="AL1433" s="56"/>
      <c r="AM1433" s="56"/>
      <c r="AN1433" s="56"/>
      <c r="AO1433" s="56"/>
      <c r="AP1433" s="55" t="n">
        <f aca="false">SUM(AQ1433:AT1433)</f>
        <v>0</v>
      </c>
      <c r="AQ1433" s="56"/>
      <c r="AR1433" s="56"/>
      <c r="AS1433" s="56"/>
      <c r="AT1433" s="56"/>
      <c r="AU1433" s="55" t="n">
        <f aca="false">SUM(AV1433:AY1433)</f>
        <v>0</v>
      </c>
      <c r="AV1433" s="56"/>
      <c r="AW1433" s="56"/>
      <c r="AX1433" s="56"/>
      <c r="AY1433" s="56"/>
      <c r="AZ1433" s="55" t="n">
        <f aca="false">SUM(BA1433:BD1433)</f>
        <v>0</v>
      </c>
      <c r="BA1433" s="56"/>
      <c r="BB1433" s="56"/>
      <c r="BC1433" s="56"/>
      <c r="BD1433" s="56"/>
      <c r="BE1433" s="55" t="n">
        <f aca="false">SUM(BF1433:BI1433)</f>
        <v>0</v>
      </c>
      <c r="BF1433" s="55" t="n">
        <f aca="false">BA1433</f>
        <v>0</v>
      </c>
      <c r="BG1433" s="55" t="n">
        <f aca="false">BB1433</f>
        <v>0</v>
      </c>
      <c r="BH1433" s="55" t="n">
        <f aca="false">BC1433</f>
        <v>0</v>
      </c>
      <c r="BI1433" s="55" t="n">
        <f aca="false">BD1433</f>
        <v>0</v>
      </c>
      <c r="BJ1433" s="55" t="n">
        <f aca="false">BL1433+BN1433+BP1433+BR1433</f>
        <v>0</v>
      </c>
      <c r="BK1433" s="55" t="n">
        <f aca="false">BM1433+BO1433+BQ1433+BS1433</f>
        <v>0</v>
      </c>
      <c r="BL1433" s="56"/>
      <c r="BM1433" s="56"/>
      <c r="BN1433" s="56"/>
      <c r="BO1433" s="56"/>
      <c r="BP1433" s="56"/>
      <c r="BQ1433" s="56"/>
      <c r="BR1433" s="56"/>
      <c r="BS1433" s="56"/>
      <c r="BT1433" s="55" t="n">
        <f aca="false">SUM(BU1433:BX1433)</f>
        <v>0</v>
      </c>
      <c r="BU1433" s="56"/>
      <c r="BV1433" s="56"/>
      <c r="BW1433" s="56"/>
      <c r="BX1433" s="56"/>
      <c r="BY1433" s="55" t="n">
        <f aca="false">SUM(BZ1433:CC1433)</f>
        <v>0</v>
      </c>
      <c r="BZ1433" s="56"/>
      <c r="CA1433" s="56"/>
      <c r="CB1433" s="56"/>
      <c r="CC1433" s="56"/>
      <c r="CD1433" s="55" t="n">
        <f aca="false">SUM(CE1433:CH1433)</f>
        <v>0</v>
      </c>
      <c r="CE1433" s="56"/>
      <c r="CF1433" s="56"/>
      <c r="CG1433" s="56"/>
      <c r="CH1433" s="56"/>
      <c r="CI1433" s="55" t="n">
        <f aca="false">SUM(CJ1433:CM1433)</f>
        <v>0</v>
      </c>
      <c r="CJ1433" s="55" t="n">
        <f aca="false">CE1433</f>
        <v>0</v>
      </c>
      <c r="CK1433" s="55" t="n">
        <f aca="false">CF1433</f>
        <v>0</v>
      </c>
      <c r="CL1433" s="55" t="n">
        <f aca="false">CG1433</f>
        <v>0</v>
      </c>
      <c r="CM1433" s="55" t="n">
        <f aca="false">CH1433</f>
        <v>0</v>
      </c>
      <c r="CN1433" s="55" t="n">
        <f aca="false">AG1433</f>
        <v>0</v>
      </c>
      <c r="CO1433" s="55" t="n">
        <f aca="false">AI1433</f>
        <v>0</v>
      </c>
      <c r="CP1433" s="55" t="n">
        <f aca="false">AK1433</f>
        <v>0</v>
      </c>
      <c r="CQ1433" s="55" t="n">
        <f aca="false">AM1433</f>
        <v>0</v>
      </c>
      <c r="CR1433" s="55" t="n">
        <f aca="false">AO1433</f>
        <v>0</v>
      </c>
      <c r="CS1433" s="55" t="n">
        <f aca="false">AP1433</f>
        <v>0</v>
      </c>
      <c r="CT1433" s="55" t="n">
        <f aca="false">AQ1433</f>
        <v>0</v>
      </c>
      <c r="CU1433" s="55" t="n">
        <f aca="false">AR1433</f>
        <v>0</v>
      </c>
      <c r="CV1433" s="55" t="n">
        <f aca="false">AS1433</f>
        <v>0</v>
      </c>
      <c r="CW1433" s="55" t="n">
        <f aca="false">AT1433</f>
        <v>0</v>
      </c>
      <c r="CX1433" s="55" t="n">
        <f aca="false">AU1433</f>
        <v>0</v>
      </c>
      <c r="CY1433" s="55" t="n">
        <f aca="false">AV1433</f>
        <v>0</v>
      </c>
      <c r="CZ1433" s="55" t="n">
        <f aca="false">AW1433</f>
        <v>0</v>
      </c>
      <c r="DA1433" s="55" t="n">
        <f aca="false">AX1433</f>
        <v>0</v>
      </c>
      <c r="DB1433" s="55" t="n">
        <f aca="false">AY1433</f>
        <v>0</v>
      </c>
      <c r="DC1433" s="55" t="n">
        <f aca="false">BK1433</f>
        <v>0</v>
      </c>
      <c r="DD1433" s="55" t="n">
        <f aca="false">BM1433</f>
        <v>0</v>
      </c>
      <c r="DE1433" s="55" t="n">
        <f aca="false">BO1433</f>
        <v>0</v>
      </c>
      <c r="DF1433" s="55" t="n">
        <f aca="false">BQ1433</f>
        <v>0</v>
      </c>
      <c r="DG1433" s="55" t="n">
        <f aca="false">BS1433</f>
        <v>0</v>
      </c>
      <c r="DH1433" s="55" t="n">
        <f aca="false">BT1433</f>
        <v>0</v>
      </c>
      <c r="DI1433" s="55" t="n">
        <f aca="false">BU1433</f>
        <v>0</v>
      </c>
      <c r="DJ1433" s="55" t="n">
        <f aca="false">BV1433</f>
        <v>0</v>
      </c>
      <c r="DK1433" s="55" t="n">
        <f aca="false">BW1433</f>
        <v>0</v>
      </c>
      <c r="DL1433" s="55" t="n">
        <f aca="false">BX1433</f>
        <v>0</v>
      </c>
      <c r="DM1433" s="55" t="n">
        <f aca="false">BY1433</f>
        <v>0</v>
      </c>
      <c r="DN1433" s="55" t="n">
        <f aca="false">BZ1433</f>
        <v>0</v>
      </c>
      <c r="DO1433" s="55" t="n">
        <f aca="false">CA1433</f>
        <v>0</v>
      </c>
      <c r="DP1433" s="55" t="n">
        <f aca="false">CB1433</f>
        <v>0</v>
      </c>
      <c r="DQ1433" s="55" t="n">
        <f aca="false">CC1433</f>
        <v>0</v>
      </c>
      <c r="DR1433" s="44" t="n">
        <f aca="false">IF(DH1433&gt;0,"нормативный и плановый",0)</f>
        <v>0</v>
      </c>
      <c r="DS1433" s="45" t="n">
        <f aca="false">IF(AG1433&gt;AF1433,AG1433-AF1433,0)</f>
        <v>0</v>
      </c>
      <c r="DT1433" s="45" t="n">
        <f aca="false">IF(BK1433&gt;BJ1433,BK1433-BJ1433,0)</f>
        <v>0</v>
      </c>
      <c r="DU1433" s="45" t="n">
        <f aca="false">IF(BL1433&gt;AH1433,BL1433-AH1433,0)</f>
        <v>0</v>
      </c>
      <c r="DV1433" s="45" t="n">
        <f aca="false">IF(BM1433&gt;AI1433,BM1433-AI1433,0)</f>
        <v>0</v>
      </c>
      <c r="DW1433" s="45" t="n">
        <f aca="false">IF(BN1433&gt;AJ1433,BN1433-AJ1433,0)</f>
        <v>0</v>
      </c>
      <c r="DX1433" s="45" t="n">
        <f aca="false">IF(BO1433&gt;AK1433,BO1433-AK1433,0)</f>
        <v>0</v>
      </c>
      <c r="DY1433" s="45" t="n">
        <f aca="false">IF(BP1433&gt;AL1433,BP1433-AL1433,0)</f>
        <v>0</v>
      </c>
      <c r="DZ1433" s="45" t="n">
        <f aca="false">IF(BQ1433&gt;AM1433,BQ1433-AM1433,0)</f>
        <v>0</v>
      </c>
      <c r="EA1433" s="45" t="n">
        <f aca="false">IF(BR1433&gt;AN1433,BR1433-AN1433,0)</f>
        <v>0</v>
      </c>
      <c r="EB1433" s="45" t="n">
        <f aca="false">IF(BS1433&gt;AO1433,BS1433-AO1433,0)</f>
        <v>0</v>
      </c>
      <c r="EC1433" s="45" t="n">
        <f aca="false">IF(BU1433&gt;AQ1433,BU1433-AQ1433,0)</f>
        <v>0</v>
      </c>
      <c r="ED1433" s="45" t="n">
        <f aca="false">IF(BV1433&gt;AR1433,BV1433-AR1433,0)</f>
        <v>0</v>
      </c>
      <c r="EE1433" s="45" t="n">
        <f aca="false">IF(BW1433&gt;AS1433,BW1433-AS1433,0)</f>
        <v>0</v>
      </c>
      <c r="EF1433" s="45" t="n">
        <f aca="false">IF(BX1433&gt;AT1433,BX1433-AT1433,0)</f>
        <v>0</v>
      </c>
      <c r="EG1433" s="45" t="n">
        <f aca="false">IF(BZ1433&gt;AV1433,BZ1433-AV1433,0)</f>
        <v>0</v>
      </c>
      <c r="EH1433" s="45" t="n">
        <f aca="false">IF(CA1433&gt;AW1433,CA1433-AW1433,0)</f>
        <v>0</v>
      </c>
      <c r="EI1433" s="45" t="n">
        <f aca="false">IF(CB1433&gt;AX1433,CB1433-AX1433,0)</f>
        <v>0</v>
      </c>
      <c r="EJ1433" s="45" t="n">
        <f aca="false">IF(CC1433&gt;AY1433,CC1433-AY1433,0)</f>
        <v>0</v>
      </c>
      <c r="EK1433" s="45" t="n">
        <f aca="false">IF(CE1433&gt;BA1433,CE1433-BA1433,0)</f>
        <v>0</v>
      </c>
      <c r="EL1433" s="45" t="n">
        <f aca="false">IF(CF1433&gt;BB1433,CF1433-BB1433,0)</f>
        <v>0</v>
      </c>
      <c r="EM1433" s="45" t="n">
        <f aca="false">IF(CG1433&gt;BC1433,CG1433-BC1433,0)</f>
        <v>0</v>
      </c>
      <c r="EN1433" s="45" t="n">
        <f aca="false">IF(CH1433&gt;BD1433,CH1433-BD1433,0)</f>
        <v>0</v>
      </c>
      <c r="EO1433" s="45" t="n">
        <f aca="false">IF(DD1433&gt;CO1433,DD1433-CO1433,0)</f>
        <v>0</v>
      </c>
      <c r="EP1433" s="45" t="n">
        <f aca="false">IF(DE1433&gt;CP1433,DE1433-CP1433,0)</f>
        <v>0</v>
      </c>
      <c r="EQ1433" s="45" t="n">
        <f aca="false">IF(DF1433&gt;CQ1433,DF1433-CQ1433,0)</f>
        <v>0</v>
      </c>
      <c r="ER1433" s="45" t="n">
        <f aca="false">IF(DG1433&gt;CR1433,DG1433-CR1433,0)</f>
        <v>0</v>
      </c>
      <c r="ES1433" s="45" t="n">
        <f aca="false">IF(DI1433&gt;CT1433,DI1433-CT1433,0)</f>
        <v>0</v>
      </c>
      <c r="ET1433" s="45" t="n">
        <f aca="false">IF(DJ1433&gt;CU1433,DJ1433-CU1433,0)</f>
        <v>0</v>
      </c>
      <c r="EU1433" s="45" t="n">
        <f aca="false">IF(DK1433&gt;CV1433,DK1433-CV1433,0)</f>
        <v>0</v>
      </c>
      <c r="EV1433" s="45" t="n">
        <f aca="false">IF(DL1433&gt;CW1433,DL1433-CW1433,0)</f>
        <v>0</v>
      </c>
      <c r="EW1433" s="45" t="n">
        <f aca="false">IF(DN1433&gt;CY1433,DN1433-CY1433,0)</f>
        <v>0</v>
      </c>
      <c r="EX1433" s="45" t="n">
        <f aca="false">IF(DO1433&gt;CZ1433,DO1433-CZ1433,0)</f>
        <v>0</v>
      </c>
      <c r="EY1433" s="45" t="n">
        <f aca="false">IF(DP1433&gt;DA1433,DP1433-DA1433,0)</f>
        <v>0</v>
      </c>
      <c r="EZ1433" s="45" t="n">
        <f aca="false">IF(DQ1433&gt;DB1433,DQ1433-DB1433,0)</f>
        <v>0</v>
      </c>
    </row>
    <row r="1434" customFormat="false" ht="70.1" hidden="true" customHeight="false" outlineLevel="0" collapsed="false">
      <c r="A1434" s="59" t="s">
        <v>2196</v>
      </c>
      <c r="B1434" s="58" t="s">
        <v>2197</v>
      </c>
      <c r="C1434" s="51" t="n">
        <v>10663</v>
      </c>
      <c r="D1434" s="20"/>
      <c r="E1434" s="20"/>
      <c r="F1434" s="20"/>
      <c r="G1434" s="20"/>
      <c r="H1434" s="20"/>
      <c r="I1434" s="20"/>
      <c r="J1434" s="20"/>
      <c r="K1434" s="20"/>
      <c r="L1434" s="20"/>
      <c r="M1434" s="20"/>
      <c r="N1434" s="20"/>
      <c r="O1434" s="20"/>
      <c r="P1434" s="20"/>
      <c r="Q1434" s="20"/>
      <c r="R1434" s="20"/>
      <c r="S1434" s="20"/>
      <c r="T1434" s="20"/>
      <c r="U1434" s="20"/>
      <c r="V1434" s="20"/>
      <c r="W1434" s="20"/>
      <c r="X1434" s="20"/>
      <c r="Y1434" s="20"/>
      <c r="Z1434" s="20"/>
      <c r="AA1434" s="20"/>
      <c r="AB1434" s="20"/>
      <c r="AC1434" s="20"/>
      <c r="AD1434" s="51"/>
      <c r="AE1434" s="90"/>
      <c r="AF1434" s="55" t="n">
        <f aca="false">AH1434+AJ1434+AL1434+AN1434</f>
        <v>0</v>
      </c>
      <c r="AG1434" s="55" t="n">
        <f aca="false">AI1434+AK1434+AM1434+AO1434</f>
        <v>0</v>
      </c>
      <c r="AH1434" s="56"/>
      <c r="AI1434" s="56"/>
      <c r="AJ1434" s="56"/>
      <c r="AK1434" s="56"/>
      <c r="AL1434" s="56"/>
      <c r="AM1434" s="56"/>
      <c r="AN1434" s="56"/>
      <c r="AO1434" s="56"/>
      <c r="AP1434" s="55" t="n">
        <f aca="false">SUM(AQ1434:AT1434)</f>
        <v>0</v>
      </c>
      <c r="AQ1434" s="56"/>
      <c r="AR1434" s="56"/>
      <c r="AS1434" s="56"/>
      <c r="AT1434" s="56"/>
      <c r="AU1434" s="55" t="n">
        <f aca="false">SUM(AV1434:AY1434)</f>
        <v>0</v>
      </c>
      <c r="AV1434" s="56"/>
      <c r="AW1434" s="56"/>
      <c r="AX1434" s="56"/>
      <c r="AY1434" s="56"/>
      <c r="AZ1434" s="55" t="n">
        <f aca="false">SUM(BA1434:BD1434)</f>
        <v>0</v>
      </c>
      <c r="BA1434" s="56"/>
      <c r="BB1434" s="56"/>
      <c r="BC1434" s="56"/>
      <c r="BD1434" s="56"/>
      <c r="BE1434" s="55" t="n">
        <f aca="false">SUM(BF1434:BI1434)</f>
        <v>0</v>
      </c>
      <c r="BF1434" s="55" t="n">
        <f aca="false">BA1434</f>
        <v>0</v>
      </c>
      <c r="BG1434" s="55" t="n">
        <f aca="false">BB1434</f>
        <v>0</v>
      </c>
      <c r="BH1434" s="55" t="n">
        <f aca="false">BC1434</f>
        <v>0</v>
      </c>
      <c r="BI1434" s="55" t="n">
        <f aca="false">BD1434</f>
        <v>0</v>
      </c>
      <c r="BJ1434" s="55" t="n">
        <f aca="false">BL1434+BN1434+BP1434+BR1434</f>
        <v>0</v>
      </c>
      <c r="BK1434" s="55" t="n">
        <f aca="false">BM1434+BO1434+BQ1434+BS1434</f>
        <v>0</v>
      </c>
      <c r="BL1434" s="56"/>
      <c r="BM1434" s="56"/>
      <c r="BN1434" s="56"/>
      <c r="BO1434" s="56"/>
      <c r="BP1434" s="56"/>
      <c r="BQ1434" s="56"/>
      <c r="BR1434" s="56"/>
      <c r="BS1434" s="56"/>
      <c r="BT1434" s="55" t="n">
        <f aca="false">SUM(BU1434:BX1434)</f>
        <v>0</v>
      </c>
      <c r="BU1434" s="56"/>
      <c r="BV1434" s="56"/>
      <c r="BW1434" s="56"/>
      <c r="BX1434" s="56"/>
      <c r="BY1434" s="55" t="n">
        <f aca="false">SUM(BZ1434:CC1434)</f>
        <v>0</v>
      </c>
      <c r="BZ1434" s="56"/>
      <c r="CA1434" s="56"/>
      <c r="CB1434" s="56"/>
      <c r="CC1434" s="56"/>
      <c r="CD1434" s="55" t="n">
        <f aca="false">SUM(CE1434:CH1434)</f>
        <v>0</v>
      </c>
      <c r="CE1434" s="56"/>
      <c r="CF1434" s="56"/>
      <c r="CG1434" s="56"/>
      <c r="CH1434" s="56"/>
      <c r="CI1434" s="55" t="n">
        <f aca="false">SUM(CJ1434:CM1434)</f>
        <v>0</v>
      </c>
      <c r="CJ1434" s="55" t="n">
        <f aca="false">CE1434</f>
        <v>0</v>
      </c>
      <c r="CK1434" s="55" t="n">
        <f aca="false">CF1434</f>
        <v>0</v>
      </c>
      <c r="CL1434" s="55" t="n">
        <f aca="false">CG1434</f>
        <v>0</v>
      </c>
      <c r="CM1434" s="55" t="n">
        <f aca="false">CH1434</f>
        <v>0</v>
      </c>
      <c r="CN1434" s="55" t="n">
        <f aca="false">AG1434</f>
        <v>0</v>
      </c>
      <c r="CO1434" s="55" t="n">
        <f aca="false">AI1434</f>
        <v>0</v>
      </c>
      <c r="CP1434" s="55" t="n">
        <f aca="false">AK1434</f>
        <v>0</v>
      </c>
      <c r="CQ1434" s="55" t="n">
        <f aca="false">AM1434</f>
        <v>0</v>
      </c>
      <c r="CR1434" s="55" t="n">
        <f aca="false">AO1434</f>
        <v>0</v>
      </c>
      <c r="CS1434" s="55" t="n">
        <f aca="false">AP1434</f>
        <v>0</v>
      </c>
      <c r="CT1434" s="55" t="n">
        <f aca="false">AQ1434</f>
        <v>0</v>
      </c>
      <c r="CU1434" s="55" t="n">
        <f aca="false">AR1434</f>
        <v>0</v>
      </c>
      <c r="CV1434" s="55" t="n">
        <f aca="false">AS1434</f>
        <v>0</v>
      </c>
      <c r="CW1434" s="55" t="n">
        <f aca="false">AT1434</f>
        <v>0</v>
      </c>
      <c r="CX1434" s="55" t="n">
        <f aca="false">AU1434</f>
        <v>0</v>
      </c>
      <c r="CY1434" s="55" t="n">
        <f aca="false">AV1434</f>
        <v>0</v>
      </c>
      <c r="CZ1434" s="55" t="n">
        <f aca="false">AW1434</f>
        <v>0</v>
      </c>
      <c r="DA1434" s="55" t="n">
        <f aca="false">AX1434</f>
        <v>0</v>
      </c>
      <c r="DB1434" s="55" t="n">
        <f aca="false">AY1434</f>
        <v>0</v>
      </c>
      <c r="DC1434" s="55" t="n">
        <f aca="false">BK1434</f>
        <v>0</v>
      </c>
      <c r="DD1434" s="55" t="n">
        <f aca="false">BM1434</f>
        <v>0</v>
      </c>
      <c r="DE1434" s="55" t="n">
        <f aca="false">BO1434</f>
        <v>0</v>
      </c>
      <c r="DF1434" s="55" t="n">
        <f aca="false">BQ1434</f>
        <v>0</v>
      </c>
      <c r="DG1434" s="55" t="n">
        <f aca="false">BS1434</f>
        <v>0</v>
      </c>
      <c r="DH1434" s="55" t="n">
        <f aca="false">BT1434</f>
        <v>0</v>
      </c>
      <c r="DI1434" s="55" t="n">
        <f aca="false">BU1434</f>
        <v>0</v>
      </c>
      <c r="DJ1434" s="55" t="n">
        <f aca="false">BV1434</f>
        <v>0</v>
      </c>
      <c r="DK1434" s="55" t="n">
        <f aca="false">BW1434</f>
        <v>0</v>
      </c>
      <c r="DL1434" s="55" t="n">
        <f aca="false">BX1434</f>
        <v>0</v>
      </c>
      <c r="DM1434" s="55" t="n">
        <f aca="false">BY1434</f>
        <v>0</v>
      </c>
      <c r="DN1434" s="55" t="n">
        <f aca="false">BZ1434</f>
        <v>0</v>
      </c>
      <c r="DO1434" s="55" t="n">
        <f aca="false">CA1434</f>
        <v>0</v>
      </c>
      <c r="DP1434" s="55" t="n">
        <f aca="false">CB1434</f>
        <v>0</v>
      </c>
      <c r="DQ1434" s="55" t="n">
        <f aca="false">CC1434</f>
        <v>0</v>
      </c>
      <c r="DR1434" s="44" t="n">
        <f aca="false">IF(DH1434&gt;0,"нормативный и плановый",0)</f>
        <v>0</v>
      </c>
      <c r="DS1434" s="45" t="n">
        <f aca="false">IF(AG1434&gt;AF1434,AG1434-AF1434,0)</f>
        <v>0</v>
      </c>
      <c r="DT1434" s="45" t="n">
        <f aca="false">IF(BK1434&gt;BJ1434,BK1434-BJ1434,0)</f>
        <v>0</v>
      </c>
      <c r="DU1434" s="45" t="n">
        <f aca="false">IF(BL1434&gt;AH1434,BL1434-AH1434,0)</f>
        <v>0</v>
      </c>
      <c r="DV1434" s="45" t="n">
        <f aca="false">IF(BM1434&gt;AI1434,BM1434-AI1434,0)</f>
        <v>0</v>
      </c>
      <c r="DW1434" s="45" t="n">
        <f aca="false">IF(BN1434&gt;AJ1434,BN1434-AJ1434,0)</f>
        <v>0</v>
      </c>
      <c r="DX1434" s="45" t="n">
        <f aca="false">IF(BO1434&gt;AK1434,BO1434-AK1434,0)</f>
        <v>0</v>
      </c>
      <c r="DY1434" s="45" t="n">
        <f aca="false">IF(BP1434&gt;AL1434,BP1434-AL1434,0)</f>
        <v>0</v>
      </c>
      <c r="DZ1434" s="45" t="n">
        <f aca="false">IF(BQ1434&gt;AM1434,BQ1434-AM1434,0)</f>
        <v>0</v>
      </c>
      <c r="EA1434" s="45" t="n">
        <f aca="false">IF(BR1434&gt;AN1434,BR1434-AN1434,0)</f>
        <v>0</v>
      </c>
      <c r="EB1434" s="45" t="n">
        <f aca="false">IF(BS1434&gt;AO1434,BS1434-AO1434,0)</f>
        <v>0</v>
      </c>
      <c r="EC1434" s="45" t="n">
        <f aca="false">IF(BU1434&gt;AQ1434,BU1434-AQ1434,0)</f>
        <v>0</v>
      </c>
      <c r="ED1434" s="45" t="n">
        <f aca="false">IF(BV1434&gt;AR1434,BV1434-AR1434,0)</f>
        <v>0</v>
      </c>
      <c r="EE1434" s="45" t="n">
        <f aca="false">IF(BW1434&gt;AS1434,BW1434-AS1434,0)</f>
        <v>0</v>
      </c>
      <c r="EF1434" s="45" t="n">
        <f aca="false">IF(BX1434&gt;AT1434,BX1434-AT1434,0)</f>
        <v>0</v>
      </c>
      <c r="EG1434" s="45" t="n">
        <f aca="false">IF(BZ1434&gt;AV1434,BZ1434-AV1434,0)</f>
        <v>0</v>
      </c>
      <c r="EH1434" s="45" t="n">
        <f aca="false">IF(CA1434&gt;AW1434,CA1434-AW1434,0)</f>
        <v>0</v>
      </c>
      <c r="EI1434" s="45" t="n">
        <f aca="false">IF(CB1434&gt;AX1434,CB1434-AX1434,0)</f>
        <v>0</v>
      </c>
      <c r="EJ1434" s="45" t="n">
        <f aca="false">IF(CC1434&gt;AY1434,CC1434-AY1434,0)</f>
        <v>0</v>
      </c>
      <c r="EK1434" s="45" t="n">
        <f aca="false">IF(CE1434&gt;BA1434,CE1434-BA1434,0)</f>
        <v>0</v>
      </c>
      <c r="EL1434" s="45" t="n">
        <f aca="false">IF(CF1434&gt;BB1434,CF1434-BB1434,0)</f>
        <v>0</v>
      </c>
      <c r="EM1434" s="45" t="n">
        <f aca="false">IF(CG1434&gt;BC1434,CG1434-BC1434,0)</f>
        <v>0</v>
      </c>
      <c r="EN1434" s="45" t="n">
        <f aca="false">IF(CH1434&gt;BD1434,CH1434-BD1434,0)</f>
        <v>0</v>
      </c>
      <c r="EO1434" s="45" t="n">
        <f aca="false">IF(DD1434&gt;CO1434,DD1434-CO1434,0)</f>
        <v>0</v>
      </c>
      <c r="EP1434" s="45" t="n">
        <f aca="false">IF(DE1434&gt;CP1434,DE1434-CP1434,0)</f>
        <v>0</v>
      </c>
      <c r="EQ1434" s="45" t="n">
        <f aca="false">IF(DF1434&gt;CQ1434,DF1434-CQ1434,0)</f>
        <v>0</v>
      </c>
      <c r="ER1434" s="45" t="n">
        <f aca="false">IF(DG1434&gt;CR1434,DG1434-CR1434,0)</f>
        <v>0</v>
      </c>
      <c r="ES1434" s="45" t="n">
        <f aca="false">IF(DI1434&gt;CT1434,DI1434-CT1434,0)</f>
        <v>0</v>
      </c>
      <c r="ET1434" s="45" t="n">
        <f aca="false">IF(DJ1434&gt;CU1434,DJ1434-CU1434,0)</f>
        <v>0</v>
      </c>
      <c r="EU1434" s="45" t="n">
        <f aca="false">IF(DK1434&gt;CV1434,DK1434-CV1434,0)</f>
        <v>0</v>
      </c>
      <c r="EV1434" s="45" t="n">
        <f aca="false">IF(DL1434&gt;CW1434,DL1434-CW1434,0)</f>
        <v>0</v>
      </c>
      <c r="EW1434" s="45" t="n">
        <f aca="false">IF(DN1434&gt;CY1434,DN1434-CY1434,0)</f>
        <v>0</v>
      </c>
      <c r="EX1434" s="45" t="n">
        <f aca="false">IF(DO1434&gt;CZ1434,DO1434-CZ1434,0)</f>
        <v>0</v>
      </c>
      <c r="EY1434" s="45" t="n">
        <f aca="false">IF(DP1434&gt;DA1434,DP1434-DA1434,0)</f>
        <v>0</v>
      </c>
      <c r="EZ1434" s="45" t="n">
        <f aca="false">IF(DQ1434&gt;DB1434,DQ1434-DB1434,0)</f>
        <v>0</v>
      </c>
    </row>
    <row r="1435" customFormat="false" ht="35.8" hidden="true" customHeight="false" outlineLevel="0" collapsed="false">
      <c r="A1435" s="59" t="s">
        <v>2198</v>
      </c>
      <c r="B1435" s="58" t="s">
        <v>2199</v>
      </c>
      <c r="C1435" s="51" t="n">
        <v>10664</v>
      </c>
      <c r="D1435" s="20"/>
      <c r="E1435" s="20"/>
      <c r="F1435" s="20"/>
      <c r="G1435" s="20"/>
      <c r="H1435" s="20"/>
      <c r="I1435" s="20"/>
      <c r="J1435" s="20"/>
      <c r="K1435" s="20"/>
      <c r="L1435" s="20"/>
      <c r="M1435" s="20"/>
      <c r="N1435" s="20"/>
      <c r="O1435" s="20"/>
      <c r="P1435" s="20"/>
      <c r="Q1435" s="20"/>
      <c r="R1435" s="20"/>
      <c r="S1435" s="20"/>
      <c r="T1435" s="20"/>
      <c r="U1435" s="20"/>
      <c r="V1435" s="20"/>
      <c r="W1435" s="20"/>
      <c r="X1435" s="20"/>
      <c r="Y1435" s="20"/>
      <c r="Z1435" s="20"/>
      <c r="AA1435" s="20"/>
      <c r="AB1435" s="20"/>
      <c r="AC1435" s="20"/>
      <c r="AD1435" s="51"/>
      <c r="AE1435" s="90"/>
      <c r="AF1435" s="55" t="n">
        <f aca="false">AH1435+AJ1435+AL1435+AN1435</f>
        <v>0</v>
      </c>
      <c r="AG1435" s="55" t="n">
        <f aca="false">AI1435+AK1435+AM1435+AO1435</f>
        <v>0</v>
      </c>
      <c r="AH1435" s="56"/>
      <c r="AI1435" s="56"/>
      <c r="AJ1435" s="56"/>
      <c r="AK1435" s="56"/>
      <c r="AL1435" s="56"/>
      <c r="AM1435" s="56"/>
      <c r="AN1435" s="56"/>
      <c r="AO1435" s="56"/>
      <c r="AP1435" s="55" t="n">
        <f aca="false">SUM(AQ1435:AT1435)</f>
        <v>0</v>
      </c>
      <c r="AQ1435" s="56"/>
      <c r="AR1435" s="56"/>
      <c r="AS1435" s="56"/>
      <c r="AT1435" s="56"/>
      <c r="AU1435" s="55" t="n">
        <f aca="false">SUM(AV1435:AY1435)</f>
        <v>0</v>
      </c>
      <c r="AV1435" s="56"/>
      <c r="AW1435" s="56"/>
      <c r="AX1435" s="56"/>
      <c r="AY1435" s="56"/>
      <c r="AZ1435" s="55" t="n">
        <f aca="false">SUM(BA1435:BD1435)</f>
        <v>0</v>
      </c>
      <c r="BA1435" s="56"/>
      <c r="BB1435" s="56"/>
      <c r="BC1435" s="56"/>
      <c r="BD1435" s="56"/>
      <c r="BE1435" s="55" t="n">
        <f aca="false">SUM(BF1435:BI1435)</f>
        <v>0</v>
      </c>
      <c r="BF1435" s="55" t="n">
        <f aca="false">BA1435</f>
        <v>0</v>
      </c>
      <c r="BG1435" s="55" t="n">
        <f aca="false">BB1435</f>
        <v>0</v>
      </c>
      <c r="BH1435" s="55" t="n">
        <f aca="false">BC1435</f>
        <v>0</v>
      </c>
      <c r="BI1435" s="55" t="n">
        <f aca="false">BD1435</f>
        <v>0</v>
      </c>
      <c r="BJ1435" s="55" t="n">
        <f aca="false">BL1435+BN1435+BP1435+BR1435</f>
        <v>0</v>
      </c>
      <c r="BK1435" s="55" t="n">
        <f aca="false">BM1435+BO1435+BQ1435+BS1435</f>
        <v>0</v>
      </c>
      <c r="BL1435" s="56"/>
      <c r="BM1435" s="56"/>
      <c r="BN1435" s="56"/>
      <c r="BO1435" s="56"/>
      <c r="BP1435" s="56"/>
      <c r="BQ1435" s="56"/>
      <c r="BR1435" s="56"/>
      <c r="BS1435" s="56"/>
      <c r="BT1435" s="55" t="n">
        <f aca="false">SUM(BU1435:BX1435)</f>
        <v>0</v>
      </c>
      <c r="BU1435" s="56"/>
      <c r="BV1435" s="56"/>
      <c r="BW1435" s="56"/>
      <c r="BX1435" s="56"/>
      <c r="BY1435" s="55" t="n">
        <f aca="false">SUM(BZ1435:CC1435)</f>
        <v>0</v>
      </c>
      <c r="BZ1435" s="56"/>
      <c r="CA1435" s="56"/>
      <c r="CB1435" s="56"/>
      <c r="CC1435" s="56"/>
      <c r="CD1435" s="55" t="n">
        <f aca="false">SUM(CE1435:CH1435)</f>
        <v>0</v>
      </c>
      <c r="CE1435" s="56"/>
      <c r="CF1435" s="56"/>
      <c r="CG1435" s="56"/>
      <c r="CH1435" s="56"/>
      <c r="CI1435" s="55" t="n">
        <f aca="false">SUM(CJ1435:CM1435)</f>
        <v>0</v>
      </c>
      <c r="CJ1435" s="55" t="n">
        <f aca="false">CE1435</f>
        <v>0</v>
      </c>
      <c r="CK1435" s="55" t="n">
        <f aca="false">CF1435</f>
        <v>0</v>
      </c>
      <c r="CL1435" s="55" t="n">
        <f aca="false">CG1435</f>
        <v>0</v>
      </c>
      <c r="CM1435" s="55" t="n">
        <f aca="false">CH1435</f>
        <v>0</v>
      </c>
      <c r="CN1435" s="55" t="n">
        <f aca="false">AG1435</f>
        <v>0</v>
      </c>
      <c r="CO1435" s="55" t="n">
        <f aca="false">AI1435</f>
        <v>0</v>
      </c>
      <c r="CP1435" s="55" t="n">
        <f aca="false">AK1435</f>
        <v>0</v>
      </c>
      <c r="CQ1435" s="55" t="n">
        <f aca="false">AM1435</f>
        <v>0</v>
      </c>
      <c r="CR1435" s="55" t="n">
        <f aca="false">AO1435</f>
        <v>0</v>
      </c>
      <c r="CS1435" s="55" t="n">
        <f aca="false">AP1435</f>
        <v>0</v>
      </c>
      <c r="CT1435" s="55" t="n">
        <f aca="false">AQ1435</f>
        <v>0</v>
      </c>
      <c r="CU1435" s="55" t="n">
        <f aca="false">AR1435</f>
        <v>0</v>
      </c>
      <c r="CV1435" s="55" t="n">
        <f aca="false">AS1435</f>
        <v>0</v>
      </c>
      <c r="CW1435" s="55" t="n">
        <f aca="false">AT1435</f>
        <v>0</v>
      </c>
      <c r="CX1435" s="55" t="n">
        <f aca="false">AU1435</f>
        <v>0</v>
      </c>
      <c r="CY1435" s="55" t="n">
        <f aca="false">AV1435</f>
        <v>0</v>
      </c>
      <c r="CZ1435" s="55" t="n">
        <f aca="false">AW1435</f>
        <v>0</v>
      </c>
      <c r="DA1435" s="55" t="n">
        <f aca="false">AX1435</f>
        <v>0</v>
      </c>
      <c r="DB1435" s="55" t="n">
        <f aca="false">AY1435</f>
        <v>0</v>
      </c>
      <c r="DC1435" s="55" t="n">
        <f aca="false">BK1435</f>
        <v>0</v>
      </c>
      <c r="DD1435" s="55" t="n">
        <f aca="false">BM1435</f>
        <v>0</v>
      </c>
      <c r="DE1435" s="55" t="n">
        <f aca="false">BO1435</f>
        <v>0</v>
      </c>
      <c r="DF1435" s="55" t="n">
        <f aca="false">BQ1435</f>
        <v>0</v>
      </c>
      <c r="DG1435" s="55" t="n">
        <f aca="false">BS1435</f>
        <v>0</v>
      </c>
      <c r="DH1435" s="55" t="n">
        <f aca="false">BT1435</f>
        <v>0</v>
      </c>
      <c r="DI1435" s="55" t="n">
        <f aca="false">BU1435</f>
        <v>0</v>
      </c>
      <c r="DJ1435" s="55" t="n">
        <f aca="false">BV1435</f>
        <v>0</v>
      </c>
      <c r="DK1435" s="55" t="n">
        <f aca="false">BW1435</f>
        <v>0</v>
      </c>
      <c r="DL1435" s="55" t="n">
        <f aca="false">BX1435</f>
        <v>0</v>
      </c>
      <c r="DM1435" s="55" t="n">
        <f aca="false">BY1435</f>
        <v>0</v>
      </c>
      <c r="DN1435" s="55" t="n">
        <f aca="false">BZ1435</f>
        <v>0</v>
      </c>
      <c r="DO1435" s="55" t="n">
        <f aca="false">CA1435</f>
        <v>0</v>
      </c>
      <c r="DP1435" s="55" t="n">
        <f aca="false">CB1435</f>
        <v>0</v>
      </c>
      <c r="DQ1435" s="55" t="n">
        <f aca="false">CC1435</f>
        <v>0</v>
      </c>
      <c r="DR1435" s="44" t="n">
        <f aca="false">IF(DH1435&gt;0,"нормативный и плановый",0)</f>
        <v>0</v>
      </c>
      <c r="DS1435" s="45" t="n">
        <f aca="false">IF(AG1435&gt;AF1435,AG1435-AF1435,0)</f>
        <v>0</v>
      </c>
      <c r="DT1435" s="45" t="n">
        <f aca="false">IF(BK1435&gt;BJ1435,BK1435-BJ1435,0)</f>
        <v>0</v>
      </c>
      <c r="DU1435" s="45" t="n">
        <f aca="false">IF(BL1435&gt;AH1435,BL1435-AH1435,0)</f>
        <v>0</v>
      </c>
      <c r="DV1435" s="45" t="n">
        <f aca="false">IF(BM1435&gt;AI1435,BM1435-AI1435,0)</f>
        <v>0</v>
      </c>
      <c r="DW1435" s="45" t="n">
        <f aca="false">IF(BN1435&gt;AJ1435,BN1435-AJ1435,0)</f>
        <v>0</v>
      </c>
      <c r="DX1435" s="45" t="n">
        <f aca="false">IF(BO1435&gt;AK1435,BO1435-AK1435,0)</f>
        <v>0</v>
      </c>
      <c r="DY1435" s="45" t="n">
        <f aca="false">IF(BP1435&gt;AL1435,BP1435-AL1435,0)</f>
        <v>0</v>
      </c>
      <c r="DZ1435" s="45" t="n">
        <f aca="false">IF(BQ1435&gt;AM1435,BQ1435-AM1435,0)</f>
        <v>0</v>
      </c>
      <c r="EA1435" s="45" t="n">
        <f aca="false">IF(BR1435&gt;AN1435,BR1435-AN1435,0)</f>
        <v>0</v>
      </c>
      <c r="EB1435" s="45" t="n">
        <f aca="false">IF(BS1435&gt;AO1435,BS1435-AO1435,0)</f>
        <v>0</v>
      </c>
      <c r="EC1435" s="45" t="n">
        <f aca="false">IF(BU1435&gt;AQ1435,BU1435-AQ1435,0)</f>
        <v>0</v>
      </c>
      <c r="ED1435" s="45" t="n">
        <f aca="false">IF(BV1435&gt;AR1435,BV1435-AR1435,0)</f>
        <v>0</v>
      </c>
      <c r="EE1435" s="45" t="n">
        <f aca="false">IF(BW1435&gt;AS1435,BW1435-AS1435,0)</f>
        <v>0</v>
      </c>
      <c r="EF1435" s="45" t="n">
        <f aca="false">IF(BX1435&gt;AT1435,BX1435-AT1435,0)</f>
        <v>0</v>
      </c>
      <c r="EG1435" s="45" t="n">
        <f aca="false">IF(BZ1435&gt;AV1435,BZ1435-AV1435,0)</f>
        <v>0</v>
      </c>
      <c r="EH1435" s="45" t="n">
        <f aca="false">IF(CA1435&gt;AW1435,CA1435-AW1435,0)</f>
        <v>0</v>
      </c>
      <c r="EI1435" s="45" t="n">
        <f aca="false">IF(CB1435&gt;AX1435,CB1435-AX1435,0)</f>
        <v>0</v>
      </c>
      <c r="EJ1435" s="45" t="n">
        <f aca="false">IF(CC1435&gt;AY1435,CC1435-AY1435,0)</f>
        <v>0</v>
      </c>
      <c r="EK1435" s="45" t="n">
        <f aca="false">IF(CE1435&gt;BA1435,CE1435-BA1435,0)</f>
        <v>0</v>
      </c>
      <c r="EL1435" s="45" t="n">
        <f aca="false">IF(CF1435&gt;BB1435,CF1435-BB1435,0)</f>
        <v>0</v>
      </c>
      <c r="EM1435" s="45" t="n">
        <f aca="false">IF(CG1435&gt;BC1435,CG1435-BC1435,0)</f>
        <v>0</v>
      </c>
      <c r="EN1435" s="45" t="n">
        <f aca="false">IF(CH1435&gt;BD1435,CH1435-BD1435,0)</f>
        <v>0</v>
      </c>
      <c r="EO1435" s="45" t="n">
        <f aca="false">IF(DD1435&gt;CO1435,DD1435-CO1435,0)</f>
        <v>0</v>
      </c>
      <c r="EP1435" s="45" t="n">
        <f aca="false">IF(DE1435&gt;CP1435,DE1435-CP1435,0)</f>
        <v>0</v>
      </c>
      <c r="EQ1435" s="45" t="n">
        <f aca="false">IF(DF1435&gt;CQ1435,DF1435-CQ1435,0)</f>
        <v>0</v>
      </c>
      <c r="ER1435" s="45" t="n">
        <f aca="false">IF(DG1435&gt;CR1435,DG1435-CR1435,0)</f>
        <v>0</v>
      </c>
      <c r="ES1435" s="45" t="n">
        <f aca="false">IF(DI1435&gt;CT1435,DI1435-CT1435,0)</f>
        <v>0</v>
      </c>
      <c r="ET1435" s="45" t="n">
        <f aca="false">IF(DJ1435&gt;CU1435,DJ1435-CU1435,0)</f>
        <v>0</v>
      </c>
      <c r="EU1435" s="45" t="n">
        <f aca="false">IF(DK1435&gt;CV1435,DK1435-CV1435,0)</f>
        <v>0</v>
      </c>
      <c r="EV1435" s="45" t="n">
        <f aca="false">IF(DL1435&gt;CW1435,DL1435-CW1435,0)</f>
        <v>0</v>
      </c>
      <c r="EW1435" s="45" t="n">
        <f aca="false">IF(DN1435&gt;CY1435,DN1435-CY1435,0)</f>
        <v>0</v>
      </c>
      <c r="EX1435" s="45" t="n">
        <f aca="false">IF(DO1435&gt;CZ1435,DO1435-CZ1435,0)</f>
        <v>0</v>
      </c>
      <c r="EY1435" s="45" t="n">
        <f aca="false">IF(DP1435&gt;DA1435,DP1435-DA1435,0)</f>
        <v>0</v>
      </c>
      <c r="EZ1435" s="45" t="n">
        <f aca="false">IF(DQ1435&gt;DB1435,DQ1435-DB1435,0)</f>
        <v>0</v>
      </c>
    </row>
    <row r="1436" customFormat="false" ht="52.95" hidden="true" customHeight="false" outlineLevel="0" collapsed="false">
      <c r="A1436" s="46" t="s">
        <v>2200</v>
      </c>
      <c r="B1436" s="47" t="s">
        <v>2201</v>
      </c>
      <c r="C1436" s="46" t="n">
        <v>10700</v>
      </c>
      <c r="D1436" s="48" t="s">
        <v>121</v>
      </c>
      <c r="E1436" s="49" t="s">
        <v>121</v>
      </c>
      <c r="F1436" s="49" t="s">
        <v>121</v>
      </c>
      <c r="G1436" s="49" t="s">
        <v>121</v>
      </c>
      <c r="H1436" s="49" t="s">
        <v>121</v>
      </c>
      <c r="I1436" s="49" t="s">
        <v>121</v>
      </c>
      <c r="J1436" s="49" t="s">
        <v>121</v>
      </c>
      <c r="K1436" s="49" t="s">
        <v>121</v>
      </c>
      <c r="L1436" s="49" t="s">
        <v>121</v>
      </c>
      <c r="M1436" s="49" t="s">
        <v>121</v>
      </c>
      <c r="N1436" s="49" t="s">
        <v>121</v>
      </c>
      <c r="O1436" s="49" t="s">
        <v>121</v>
      </c>
      <c r="P1436" s="49" t="s">
        <v>121</v>
      </c>
      <c r="Q1436" s="49" t="s">
        <v>121</v>
      </c>
      <c r="R1436" s="49" t="s">
        <v>121</v>
      </c>
      <c r="S1436" s="49" t="s">
        <v>121</v>
      </c>
      <c r="T1436" s="49" t="s">
        <v>121</v>
      </c>
      <c r="U1436" s="49" t="s">
        <v>121</v>
      </c>
      <c r="V1436" s="49" t="s">
        <v>121</v>
      </c>
      <c r="W1436" s="49" t="s">
        <v>121</v>
      </c>
      <c r="X1436" s="49" t="s">
        <v>121</v>
      </c>
      <c r="Y1436" s="49" t="s">
        <v>121</v>
      </c>
      <c r="Z1436" s="49" t="s">
        <v>121</v>
      </c>
      <c r="AA1436" s="49" t="s">
        <v>121</v>
      </c>
      <c r="AB1436" s="49" t="s">
        <v>121</v>
      </c>
      <c r="AC1436" s="49" t="s">
        <v>121</v>
      </c>
      <c r="AD1436" s="49" t="s">
        <v>121</v>
      </c>
      <c r="AE1436" s="49" t="s">
        <v>121</v>
      </c>
      <c r="AF1436" s="78" t="n">
        <f aca="false">SUM(AF1437:AF1464)</f>
        <v>0</v>
      </c>
      <c r="AG1436" s="78" t="n">
        <f aca="false">SUM(AG1437:AG1464)</f>
        <v>0</v>
      </c>
      <c r="AH1436" s="78" t="n">
        <f aca="false">SUM(AH1437:AH1464)</f>
        <v>0</v>
      </c>
      <c r="AI1436" s="78" t="n">
        <f aca="false">SUM(AI1437:AI1464)</f>
        <v>0</v>
      </c>
      <c r="AJ1436" s="78" t="n">
        <f aca="false">SUM(AJ1437:AJ1464)</f>
        <v>0</v>
      </c>
      <c r="AK1436" s="78" t="n">
        <f aca="false">SUM(AK1437:AK1464)</f>
        <v>0</v>
      </c>
      <c r="AL1436" s="78" t="n">
        <f aca="false">SUM(AL1437:AL1464)</f>
        <v>0</v>
      </c>
      <c r="AM1436" s="78" t="n">
        <f aca="false">SUM(AM1437:AM1464)</f>
        <v>0</v>
      </c>
      <c r="AN1436" s="78" t="n">
        <f aca="false">SUM(AN1437:AN1464)</f>
        <v>0</v>
      </c>
      <c r="AO1436" s="78" t="n">
        <f aca="false">SUM(AO1437:AO1464)</f>
        <v>0</v>
      </c>
      <c r="AP1436" s="78" t="n">
        <f aca="false">SUM(AP1437:AP1464)</f>
        <v>0</v>
      </c>
      <c r="AQ1436" s="78" t="n">
        <f aca="false">SUM(AQ1437:AQ1464)</f>
        <v>0</v>
      </c>
      <c r="AR1436" s="78" t="n">
        <f aca="false">SUM(AR1437:AR1464)</f>
        <v>0</v>
      </c>
      <c r="AS1436" s="78" t="n">
        <f aca="false">SUM(AS1437:AS1464)</f>
        <v>0</v>
      </c>
      <c r="AT1436" s="78" t="n">
        <f aca="false">SUM(AT1437:AT1464)</f>
        <v>0</v>
      </c>
      <c r="AU1436" s="78" t="n">
        <f aca="false">SUM(AU1437:AU1464)</f>
        <v>0</v>
      </c>
      <c r="AV1436" s="78" t="n">
        <f aca="false">SUM(AV1437:AV1464)</f>
        <v>0</v>
      </c>
      <c r="AW1436" s="78" t="n">
        <f aca="false">SUM(AW1437:AW1464)</f>
        <v>0</v>
      </c>
      <c r="AX1436" s="78" t="n">
        <f aca="false">SUM(AX1437:AX1464)</f>
        <v>0</v>
      </c>
      <c r="AY1436" s="78" t="n">
        <f aca="false">SUM(AY1437:AY1464)</f>
        <v>0</v>
      </c>
      <c r="AZ1436" s="78" t="n">
        <f aca="false">SUM(AZ1437:AZ1464)</f>
        <v>0</v>
      </c>
      <c r="BA1436" s="78" t="n">
        <f aca="false">SUM(BA1437:BA1464)</f>
        <v>0</v>
      </c>
      <c r="BB1436" s="78" t="n">
        <f aca="false">SUM(BB1437:BB1464)</f>
        <v>0</v>
      </c>
      <c r="BC1436" s="78" t="n">
        <f aca="false">SUM(BC1437:BC1464)</f>
        <v>0</v>
      </c>
      <c r="BD1436" s="78" t="n">
        <f aca="false">SUM(BD1437:BD1464)</f>
        <v>0</v>
      </c>
      <c r="BE1436" s="78" t="n">
        <f aca="false">SUM(BE1437:BE1464)</f>
        <v>0</v>
      </c>
      <c r="BF1436" s="78" t="n">
        <f aca="false">SUM(BF1437:BF1464)</f>
        <v>0</v>
      </c>
      <c r="BG1436" s="78" t="n">
        <f aca="false">SUM(BG1437:BG1464)</f>
        <v>0</v>
      </c>
      <c r="BH1436" s="78" t="n">
        <f aca="false">SUM(BH1437:BH1464)</f>
        <v>0</v>
      </c>
      <c r="BI1436" s="78" t="n">
        <f aca="false">SUM(BI1437:BI1464)</f>
        <v>0</v>
      </c>
      <c r="BJ1436" s="78" t="n">
        <f aca="false">SUM(BJ1437:BJ1464)</f>
        <v>0</v>
      </c>
      <c r="BK1436" s="78" t="n">
        <f aca="false">SUM(BK1437:BK1464)</f>
        <v>0</v>
      </c>
      <c r="BL1436" s="78" t="n">
        <f aca="false">SUM(BL1437:BL1464)</f>
        <v>0</v>
      </c>
      <c r="BM1436" s="78" t="n">
        <f aca="false">SUM(BM1437:BM1464)</f>
        <v>0</v>
      </c>
      <c r="BN1436" s="78" t="n">
        <f aca="false">SUM(BN1437:BN1464)</f>
        <v>0</v>
      </c>
      <c r="BO1436" s="78" t="n">
        <f aca="false">SUM(BO1437:BO1464)</f>
        <v>0</v>
      </c>
      <c r="BP1436" s="78" t="n">
        <f aca="false">SUM(BP1437:BP1464)</f>
        <v>0</v>
      </c>
      <c r="BQ1436" s="78" t="n">
        <f aca="false">SUM(BQ1437:BQ1464)</f>
        <v>0</v>
      </c>
      <c r="BR1436" s="78" t="n">
        <f aca="false">SUM(BR1437:BR1464)</f>
        <v>0</v>
      </c>
      <c r="BS1436" s="78" t="n">
        <f aca="false">SUM(BS1437:BS1464)</f>
        <v>0</v>
      </c>
      <c r="BT1436" s="78" t="n">
        <f aca="false">SUM(BT1437:BT1464)</f>
        <v>0</v>
      </c>
      <c r="BU1436" s="78" t="n">
        <f aca="false">SUM(BU1437:BU1464)</f>
        <v>0</v>
      </c>
      <c r="BV1436" s="78" t="n">
        <f aca="false">SUM(BV1437:BV1464)</f>
        <v>0</v>
      </c>
      <c r="BW1436" s="78" t="n">
        <f aca="false">SUM(BW1437:BW1464)</f>
        <v>0</v>
      </c>
      <c r="BX1436" s="78" t="n">
        <f aca="false">SUM(BX1437:BX1464)</f>
        <v>0</v>
      </c>
      <c r="BY1436" s="78" t="n">
        <f aca="false">SUM(BY1437:BY1464)</f>
        <v>0</v>
      </c>
      <c r="BZ1436" s="78" t="n">
        <f aca="false">SUM(BZ1437:BZ1464)</f>
        <v>0</v>
      </c>
      <c r="CA1436" s="78" t="n">
        <f aca="false">SUM(CA1437:CA1464)</f>
        <v>0</v>
      </c>
      <c r="CB1436" s="78" t="n">
        <f aca="false">SUM(CB1437:CB1464)</f>
        <v>0</v>
      </c>
      <c r="CC1436" s="78" t="n">
        <f aca="false">SUM(CC1437:CC1464)</f>
        <v>0</v>
      </c>
      <c r="CD1436" s="78" t="n">
        <f aca="false">SUM(CD1437:CD1464)</f>
        <v>0</v>
      </c>
      <c r="CE1436" s="78" t="n">
        <f aca="false">SUM(CE1437:CE1464)</f>
        <v>0</v>
      </c>
      <c r="CF1436" s="78" t="n">
        <f aca="false">SUM(CF1437:CF1464)</f>
        <v>0</v>
      </c>
      <c r="CG1436" s="78" t="n">
        <f aca="false">SUM(CG1437:CG1464)</f>
        <v>0</v>
      </c>
      <c r="CH1436" s="78" t="n">
        <f aca="false">SUM(CH1437:CH1464)</f>
        <v>0</v>
      </c>
      <c r="CI1436" s="78" t="n">
        <f aca="false">SUM(CI1437:CI1464)</f>
        <v>0</v>
      </c>
      <c r="CJ1436" s="78" t="n">
        <f aca="false">SUM(CJ1437:CJ1464)</f>
        <v>0</v>
      </c>
      <c r="CK1436" s="78" t="n">
        <f aca="false">SUM(CK1437:CK1464)</f>
        <v>0</v>
      </c>
      <c r="CL1436" s="78" t="n">
        <f aca="false">SUM(CL1437:CL1464)</f>
        <v>0</v>
      </c>
      <c r="CM1436" s="78" t="n">
        <f aca="false">SUM(CM1437:CM1464)</f>
        <v>0</v>
      </c>
      <c r="CN1436" s="78" t="n">
        <f aca="false">SUM(CN1437:CN1464)</f>
        <v>0</v>
      </c>
      <c r="CO1436" s="78" t="n">
        <f aca="false">SUM(CO1437:CO1464)</f>
        <v>0</v>
      </c>
      <c r="CP1436" s="78" t="n">
        <f aca="false">SUM(CP1437:CP1464)</f>
        <v>0</v>
      </c>
      <c r="CQ1436" s="78" t="n">
        <f aca="false">SUM(CQ1437:CQ1464)</f>
        <v>0</v>
      </c>
      <c r="CR1436" s="78" t="n">
        <f aca="false">SUM(CR1437:CR1464)</f>
        <v>0</v>
      </c>
      <c r="CS1436" s="78" t="n">
        <f aca="false">SUM(CS1437:CS1464)</f>
        <v>0</v>
      </c>
      <c r="CT1436" s="78" t="n">
        <f aca="false">SUM(CT1437:CT1464)</f>
        <v>0</v>
      </c>
      <c r="CU1436" s="78" t="n">
        <f aca="false">SUM(CU1437:CU1464)</f>
        <v>0</v>
      </c>
      <c r="CV1436" s="78" t="n">
        <f aca="false">SUM(CV1437:CV1464)</f>
        <v>0</v>
      </c>
      <c r="CW1436" s="78" t="n">
        <f aca="false">SUM(CW1437:CW1464)</f>
        <v>0</v>
      </c>
      <c r="CX1436" s="78" t="n">
        <f aca="false">SUM(CX1437:CX1464)</f>
        <v>0</v>
      </c>
      <c r="CY1436" s="78" t="n">
        <f aca="false">SUM(CY1437:CY1464)</f>
        <v>0</v>
      </c>
      <c r="CZ1436" s="78" t="n">
        <f aca="false">SUM(CZ1437:CZ1464)</f>
        <v>0</v>
      </c>
      <c r="DA1436" s="78" t="n">
        <f aca="false">SUM(DA1437:DA1464)</f>
        <v>0</v>
      </c>
      <c r="DB1436" s="78" t="n">
        <f aca="false">SUM(DB1437:DB1464)</f>
        <v>0</v>
      </c>
      <c r="DC1436" s="78" t="n">
        <f aca="false">SUM(DC1437:DC1464)</f>
        <v>0</v>
      </c>
      <c r="DD1436" s="78" t="n">
        <f aca="false">SUM(DD1437:DD1464)</f>
        <v>0</v>
      </c>
      <c r="DE1436" s="78" t="n">
        <f aca="false">SUM(DE1437:DE1464)</f>
        <v>0</v>
      </c>
      <c r="DF1436" s="78" t="n">
        <f aca="false">SUM(DF1437:DF1464)</f>
        <v>0</v>
      </c>
      <c r="DG1436" s="78" t="n">
        <f aca="false">SUM(DG1437:DG1464)</f>
        <v>0</v>
      </c>
      <c r="DH1436" s="78" t="n">
        <f aca="false">SUM(DH1437:DH1464)</f>
        <v>0</v>
      </c>
      <c r="DI1436" s="78" t="n">
        <f aca="false">SUM(DI1437:DI1464)</f>
        <v>0</v>
      </c>
      <c r="DJ1436" s="78" t="n">
        <f aca="false">SUM(DJ1437:DJ1464)</f>
        <v>0</v>
      </c>
      <c r="DK1436" s="78" t="n">
        <f aca="false">SUM(DK1437:DK1464)</f>
        <v>0</v>
      </c>
      <c r="DL1436" s="78" t="n">
        <f aca="false">SUM(DL1437:DL1464)</f>
        <v>0</v>
      </c>
      <c r="DM1436" s="78" t="n">
        <f aca="false">SUM(DM1437:DM1464)</f>
        <v>0</v>
      </c>
      <c r="DN1436" s="78" t="n">
        <f aca="false">SUM(DN1437:DN1464)</f>
        <v>0</v>
      </c>
      <c r="DO1436" s="78" t="n">
        <f aca="false">SUM(DO1437:DO1464)</f>
        <v>0</v>
      </c>
      <c r="DP1436" s="78" t="n">
        <f aca="false">SUM(DP1437:DP1464)</f>
        <v>0</v>
      </c>
      <c r="DQ1436" s="78" t="n">
        <f aca="false">SUM(DQ1437:DQ1464)</f>
        <v>0</v>
      </c>
      <c r="DR1436" s="44" t="n">
        <f aca="false">IF(DH1436&gt;0,"нормативный и плановый",0)</f>
        <v>0</v>
      </c>
      <c r="DS1436" s="45" t="n">
        <f aca="false">IF(AG1436&gt;AF1436,AG1436-AF1436,0)</f>
        <v>0</v>
      </c>
      <c r="DT1436" s="45" t="n">
        <f aca="false">IF(BK1436&gt;BJ1436,BK1436-BJ1436,0)</f>
        <v>0</v>
      </c>
      <c r="DU1436" s="45" t="n">
        <f aca="false">IF(BL1436&gt;AH1436,BL1436-AH1436,0)</f>
        <v>0</v>
      </c>
      <c r="DV1436" s="45" t="n">
        <f aca="false">IF(BM1436&gt;AI1436,BM1436-AI1436,0)</f>
        <v>0</v>
      </c>
      <c r="DW1436" s="45" t="n">
        <f aca="false">IF(BN1436&gt;AJ1436,BN1436-AJ1436,0)</f>
        <v>0</v>
      </c>
      <c r="DX1436" s="45" t="n">
        <f aca="false">IF(BO1436&gt;AK1436,BO1436-AK1436,0)</f>
        <v>0</v>
      </c>
      <c r="DY1436" s="45" t="n">
        <f aca="false">IF(BP1436&gt;AL1436,BP1436-AL1436,0)</f>
        <v>0</v>
      </c>
      <c r="DZ1436" s="45" t="n">
        <f aca="false">IF(BQ1436&gt;AM1436,BQ1436-AM1436,0)</f>
        <v>0</v>
      </c>
      <c r="EA1436" s="45" t="n">
        <f aca="false">IF(BR1436&gt;AN1436,BR1436-AN1436,0)</f>
        <v>0</v>
      </c>
      <c r="EB1436" s="45" t="n">
        <f aca="false">IF(BS1436&gt;AO1436,BS1436-AO1436,0)</f>
        <v>0</v>
      </c>
      <c r="EC1436" s="45" t="n">
        <f aca="false">IF(BU1436&gt;AQ1436,BU1436-AQ1436,0)</f>
        <v>0</v>
      </c>
      <c r="ED1436" s="45" t="n">
        <f aca="false">IF(BV1436&gt;AR1436,BV1436-AR1436,0)</f>
        <v>0</v>
      </c>
      <c r="EE1436" s="45" t="n">
        <f aca="false">IF(BW1436&gt;AS1436,BW1436-AS1436,0)</f>
        <v>0</v>
      </c>
      <c r="EF1436" s="45" t="n">
        <f aca="false">IF(BX1436&gt;AT1436,BX1436-AT1436,0)</f>
        <v>0</v>
      </c>
      <c r="EG1436" s="45" t="n">
        <f aca="false">IF(BZ1436&gt;AV1436,BZ1436-AV1436,0)</f>
        <v>0</v>
      </c>
      <c r="EH1436" s="45" t="n">
        <f aca="false">IF(CA1436&gt;AW1436,CA1436-AW1436,0)</f>
        <v>0</v>
      </c>
      <c r="EI1436" s="45" t="n">
        <f aca="false">IF(CB1436&gt;AX1436,CB1436-AX1436,0)</f>
        <v>0</v>
      </c>
      <c r="EJ1436" s="45" t="n">
        <f aca="false">IF(CC1436&gt;AY1436,CC1436-AY1436,0)</f>
        <v>0</v>
      </c>
      <c r="EK1436" s="45" t="n">
        <f aca="false">IF(CE1436&gt;BA1436,CE1436-BA1436,0)</f>
        <v>0</v>
      </c>
      <c r="EL1436" s="45" t="n">
        <f aca="false">IF(CF1436&gt;BB1436,CF1436-BB1436,0)</f>
        <v>0</v>
      </c>
      <c r="EM1436" s="45" t="n">
        <f aca="false">IF(CG1436&gt;BC1436,CG1436-BC1436,0)</f>
        <v>0</v>
      </c>
      <c r="EN1436" s="45" t="n">
        <f aca="false">IF(CH1436&gt;BD1436,CH1436-BD1436,0)</f>
        <v>0</v>
      </c>
      <c r="EO1436" s="45" t="n">
        <f aca="false">IF(DD1436&gt;CO1436,DD1436-CO1436,0)</f>
        <v>0</v>
      </c>
      <c r="EP1436" s="45" t="n">
        <f aca="false">IF(DE1436&gt;CP1436,DE1436-CP1436,0)</f>
        <v>0</v>
      </c>
      <c r="EQ1436" s="45" t="n">
        <f aca="false">IF(DF1436&gt;CQ1436,DF1436-CQ1436,0)</f>
        <v>0</v>
      </c>
      <c r="ER1436" s="45" t="n">
        <f aca="false">IF(DG1436&gt;CR1436,DG1436-CR1436,0)</f>
        <v>0</v>
      </c>
      <c r="ES1436" s="45" t="n">
        <f aca="false">IF(DI1436&gt;CT1436,DI1436-CT1436,0)</f>
        <v>0</v>
      </c>
      <c r="ET1436" s="45" t="n">
        <f aca="false">IF(DJ1436&gt;CU1436,DJ1436-CU1436,0)</f>
        <v>0</v>
      </c>
      <c r="EU1436" s="45" t="n">
        <f aca="false">IF(DK1436&gt;CV1436,DK1436-CV1436,0)</f>
        <v>0</v>
      </c>
      <c r="EV1436" s="45" t="n">
        <f aca="false">IF(DL1436&gt;CW1436,DL1436-CW1436,0)</f>
        <v>0</v>
      </c>
      <c r="EW1436" s="45" t="n">
        <f aca="false">IF(DN1436&gt;CY1436,DN1436-CY1436,0)</f>
        <v>0</v>
      </c>
      <c r="EX1436" s="45" t="n">
        <f aca="false">IF(DO1436&gt;CZ1436,DO1436-CZ1436,0)</f>
        <v>0</v>
      </c>
      <c r="EY1436" s="45" t="n">
        <f aca="false">IF(DP1436&gt;DA1436,DP1436-DA1436,0)</f>
        <v>0</v>
      </c>
      <c r="EZ1436" s="45" t="n">
        <f aca="false">IF(DQ1436&gt;DB1436,DQ1436-DB1436,0)</f>
        <v>0</v>
      </c>
    </row>
    <row r="1437" customFormat="false" ht="35.8" hidden="true" customHeight="false" outlineLevel="0" collapsed="false">
      <c r="A1437" s="59" t="s">
        <v>2202</v>
      </c>
      <c r="B1437" s="52" t="s">
        <v>392</v>
      </c>
      <c r="C1437" s="53" t="n">
        <v>10701</v>
      </c>
      <c r="D1437" s="20"/>
      <c r="E1437" s="20"/>
      <c r="F1437" s="20"/>
      <c r="G1437" s="20"/>
      <c r="H1437" s="20"/>
      <c r="I1437" s="20"/>
      <c r="J1437" s="20"/>
      <c r="K1437" s="20"/>
      <c r="L1437" s="20"/>
      <c r="M1437" s="20"/>
      <c r="N1437" s="20"/>
      <c r="O1437" s="20"/>
      <c r="P1437" s="20"/>
      <c r="Q1437" s="20"/>
      <c r="R1437" s="20"/>
      <c r="S1437" s="20"/>
      <c r="T1437" s="20"/>
      <c r="U1437" s="20"/>
      <c r="V1437" s="20"/>
      <c r="W1437" s="20"/>
      <c r="X1437" s="20"/>
      <c r="Y1437" s="20"/>
      <c r="Z1437" s="20"/>
      <c r="AA1437" s="20"/>
      <c r="AB1437" s="20"/>
      <c r="AC1437" s="20"/>
      <c r="AD1437" s="51"/>
      <c r="AE1437" s="90"/>
      <c r="AF1437" s="55" t="n">
        <f aca="false">AH1437+AJ1437+AL1437+AN1437</f>
        <v>0</v>
      </c>
      <c r="AG1437" s="55" t="n">
        <f aca="false">AI1437+AK1437+AM1437+AO1437</f>
        <v>0</v>
      </c>
      <c r="AH1437" s="56"/>
      <c r="AI1437" s="56"/>
      <c r="AJ1437" s="56"/>
      <c r="AK1437" s="56"/>
      <c r="AL1437" s="56"/>
      <c r="AM1437" s="56"/>
      <c r="AN1437" s="56"/>
      <c r="AO1437" s="56"/>
      <c r="AP1437" s="55" t="n">
        <f aca="false">SUM(AQ1437:AT1437)</f>
        <v>0</v>
      </c>
      <c r="AQ1437" s="56"/>
      <c r="AR1437" s="56"/>
      <c r="AS1437" s="56"/>
      <c r="AT1437" s="56"/>
      <c r="AU1437" s="55" t="n">
        <f aca="false">SUM(AV1437:AY1437)</f>
        <v>0</v>
      </c>
      <c r="AV1437" s="56"/>
      <c r="AW1437" s="56"/>
      <c r="AX1437" s="56"/>
      <c r="AY1437" s="56"/>
      <c r="AZ1437" s="55" t="n">
        <f aca="false">SUM(BA1437:BD1437)</f>
        <v>0</v>
      </c>
      <c r="BA1437" s="56"/>
      <c r="BB1437" s="56"/>
      <c r="BC1437" s="56"/>
      <c r="BD1437" s="56"/>
      <c r="BE1437" s="55" t="n">
        <f aca="false">SUM(BF1437:BI1437)</f>
        <v>0</v>
      </c>
      <c r="BF1437" s="55" t="n">
        <f aca="false">BA1437</f>
        <v>0</v>
      </c>
      <c r="BG1437" s="55" t="n">
        <f aca="false">BB1437</f>
        <v>0</v>
      </c>
      <c r="BH1437" s="55" t="n">
        <f aca="false">BC1437</f>
        <v>0</v>
      </c>
      <c r="BI1437" s="55" t="n">
        <f aca="false">BD1437</f>
        <v>0</v>
      </c>
      <c r="BJ1437" s="55" t="n">
        <f aca="false">BL1437+BN1437+BP1437+BR1437</f>
        <v>0</v>
      </c>
      <c r="BK1437" s="55" t="n">
        <f aca="false">BM1437+BO1437+BQ1437+BS1437</f>
        <v>0</v>
      </c>
      <c r="BL1437" s="56"/>
      <c r="BM1437" s="56"/>
      <c r="BN1437" s="56"/>
      <c r="BO1437" s="56"/>
      <c r="BP1437" s="56"/>
      <c r="BQ1437" s="56"/>
      <c r="BR1437" s="56"/>
      <c r="BS1437" s="56"/>
      <c r="BT1437" s="55" t="n">
        <f aca="false">SUM(BU1437:BX1437)</f>
        <v>0</v>
      </c>
      <c r="BU1437" s="56"/>
      <c r="BV1437" s="56"/>
      <c r="BW1437" s="56"/>
      <c r="BX1437" s="56"/>
      <c r="BY1437" s="55" t="n">
        <f aca="false">SUM(BZ1437:CC1437)</f>
        <v>0</v>
      </c>
      <c r="BZ1437" s="56"/>
      <c r="CA1437" s="56"/>
      <c r="CB1437" s="56"/>
      <c r="CC1437" s="56"/>
      <c r="CD1437" s="55" t="n">
        <f aca="false">SUM(CE1437:CH1437)</f>
        <v>0</v>
      </c>
      <c r="CE1437" s="56"/>
      <c r="CF1437" s="56"/>
      <c r="CG1437" s="56"/>
      <c r="CH1437" s="56"/>
      <c r="CI1437" s="55" t="n">
        <f aca="false">SUM(CJ1437:CM1437)</f>
        <v>0</v>
      </c>
      <c r="CJ1437" s="55" t="n">
        <f aca="false">CE1437</f>
        <v>0</v>
      </c>
      <c r="CK1437" s="55" t="n">
        <f aca="false">CF1437</f>
        <v>0</v>
      </c>
      <c r="CL1437" s="55" t="n">
        <f aca="false">CG1437</f>
        <v>0</v>
      </c>
      <c r="CM1437" s="55" t="n">
        <f aca="false">CH1437</f>
        <v>0</v>
      </c>
      <c r="CN1437" s="55" t="n">
        <f aca="false">AG1437</f>
        <v>0</v>
      </c>
      <c r="CO1437" s="55" t="n">
        <f aca="false">AI1437</f>
        <v>0</v>
      </c>
      <c r="CP1437" s="55" t="n">
        <f aca="false">AK1437</f>
        <v>0</v>
      </c>
      <c r="CQ1437" s="55" t="n">
        <f aca="false">AM1437</f>
        <v>0</v>
      </c>
      <c r="CR1437" s="55" t="n">
        <f aca="false">AO1437</f>
        <v>0</v>
      </c>
      <c r="CS1437" s="55" t="n">
        <f aca="false">AP1437</f>
        <v>0</v>
      </c>
      <c r="CT1437" s="55" t="n">
        <f aca="false">AQ1437</f>
        <v>0</v>
      </c>
      <c r="CU1437" s="55" t="n">
        <f aca="false">AR1437</f>
        <v>0</v>
      </c>
      <c r="CV1437" s="55" t="n">
        <f aca="false">AS1437</f>
        <v>0</v>
      </c>
      <c r="CW1437" s="55" t="n">
        <f aca="false">AT1437</f>
        <v>0</v>
      </c>
      <c r="CX1437" s="55" t="n">
        <f aca="false">AU1437</f>
        <v>0</v>
      </c>
      <c r="CY1437" s="55" t="n">
        <f aca="false">AV1437</f>
        <v>0</v>
      </c>
      <c r="CZ1437" s="55" t="n">
        <f aca="false">AW1437</f>
        <v>0</v>
      </c>
      <c r="DA1437" s="55" t="n">
        <f aca="false">AX1437</f>
        <v>0</v>
      </c>
      <c r="DB1437" s="55" t="n">
        <f aca="false">AY1437</f>
        <v>0</v>
      </c>
      <c r="DC1437" s="55" t="n">
        <f aca="false">BK1437</f>
        <v>0</v>
      </c>
      <c r="DD1437" s="55" t="n">
        <f aca="false">BM1437</f>
        <v>0</v>
      </c>
      <c r="DE1437" s="55" t="n">
        <f aca="false">BO1437</f>
        <v>0</v>
      </c>
      <c r="DF1437" s="55" t="n">
        <f aca="false">BQ1437</f>
        <v>0</v>
      </c>
      <c r="DG1437" s="55" t="n">
        <f aca="false">BS1437</f>
        <v>0</v>
      </c>
      <c r="DH1437" s="55" t="n">
        <f aca="false">BT1437</f>
        <v>0</v>
      </c>
      <c r="DI1437" s="55" t="n">
        <f aca="false">BU1437</f>
        <v>0</v>
      </c>
      <c r="DJ1437" s="55" t="n">
        <f aca="false">BV1437</f>
        <v>0</v>
      </c>
      <c r="DK1437" s="55" t="n">
        <f aca="false">BW1437</f>
        <v>0</v>
      </c>
      <c r="DL1437" s="55" t="n">
        <f aca="false">BX1437</f>
        <v>0</v>
      </c>
      <c r="DM1437" s="55" t="n">
        <f aca="false">BY1437</f>
        <v>0</v>
      </c>
      <c r="DN1437" s="55" t="n">
        <f aca="false">BZ1437</f>
        <v>0</v>
      </c>
      <c r="DO1437" s="55" t="n">
        <f aca="false">CA1437</f>
        <v>0</v>
      </c>
      <c r="DP1437" s="55" t="n">
        <f aca="false">CB1437</f>
        <v>0</v>
      </c>
      <c r="DQ1437" s="55" t="n">
        <f aca="false">CC1437</f>
        <v>0</v>
      </c>
      <c r="DR1437" s="44" t="n">
        <f aca="false">IF(DH1437&gt;0,"нормативный и плановый",0)</f>
        <v>0</v>
      </c>
      <c r="DS1437" s="45" t="n">
        <f aca="false">IF(AG1437&gt;AF1437,AG1437-AF1437,0)</f>
        <v>0</v>
      </c>
      <c r="DT1437" s="45" t="n">
        <f aca="false">IF(BK1437&gt;BJ1437,BK1437-BJ1437,0)</f>
        <v>0</v>
      </c>
      <c r="DU1437" s="45" t="n">
        <f aca="false">IF(BL1437&gt;AH1437,BL1437-AH1437,0)</f>
        <v>0</v>
      </c>
      <c r="DV1437" s="45" t="n">
        <f aca="false">IF(BM1437&gt;AI1437,BM1437-AI1437,0)</f>
        <v>0</v>
      </c>
      <c r="DW1437" s="45" t="n">
        <f aca="false">IF(BN1437&gt;AJ1437,BN1437-AJ1437,0)</f>
        <v>0</v>
      </c>
      <c r="DX1437" s="45" t="n">
        <f aca="false">IF(BO1437&gt;AK1437,BO1437-AK1437,0)</f>
        <v>0</v>
      </c>
      <c r="DY1437" s="45" t="n">
        <f aca="false">IF(BP1437&gt;AL1437,BP1437-AL1437,0)</f>
        <v>0</v>
      </c>
      <c r="DZ1437" s="45" t="n">
        <f aca="false">IF(BQ1437&gt;AM1437,BQ1437-AM1437,0)</f>
        <v>0</v>
      </c>
      <c r="EA1437" s="45" t="n">
        <f aca="false">IF(BR1437&gt;AN1437,BR1437-AN1437,0)</f>
        <v>0</v>
      </c>
      <c r="EB1437" s="45" t="n">
        <f aca="false">IF(BS1437&gt;AO1437,BS1437-AO1437,0)</f>
        <v>0</v>
      </c>
      <c r="EC1437" s="45" t="n">
        <f aca="false">IF(BU1437&gt;AQ1437,BU1437-AQ1437,0)</f>
        <v>0</v>
      </c>
      <c r="ED1437" s="45" t="n">
        <f aca="false">IF(BV1437&gt;AR1437,BV1437-AR1437,0)</f>
        <v>0</v>
      </c>
      <c r="EE1437" s="45" t="n">
        <f aca="false">IF(BW1437&gt;AS1437,BW1437-AS1437,0)</f>
        <v>0</v>
      </c>
      <c r="EF1437" s="45" t="n">
        <f aca="false">IF(BX1437&gt;AT1437,BX1437-AT1437,0)</f>
        <v>0</v>
      </c>
      <c r="EG1437" s="45" t="n">
        <f aca="false">IF(BZ1437&gt;AV1437,BZ1437-AV1437,0)</f>
        <v>0</v>
      </c>
      <c r="EH1437" s="45" t="n">
        <f aca="false">IF(CA1437&gt;AW1437,CA1437-AW1437,0)</f>
        <v>0</v>
      </c>
      <c r="EI1437" s="45" t="n">
        <f aca="false">IF(CB1437&gt;AX1437,CB1437-AX1437,0)</f>
        <v>0</v>
      </c>
      <c r="EJ1437" s="45" t="n">
        <f aca="false">IF(CC1437&gt;AY1437,CC1437-AY1437,0)</f>
        <v>0</v>
      </c>
      <c r="EK1437" s="45" t="n">
        <f aca="false">IF(CE1437&gt;BA1437,CE1437-BA1437,0)</f>
        <v>0</v>
      </c>
      <c r="EL1437" s="45" t="n">
        <f aca="false">IF(CF1437&gt;BB1437,CF1437-BB1437,0)</f>
        <v>0</v>
      </c>
      <c r="EM1437" s="45" t="n">
        <f aca="false">IF(CG1437&gt;BC1437,CG1437-BC1437,0)</f>
        <v>0</v>
      </c>
      <c r="EN1437" s="45" t="n">
        <f aca="false">IF(CH1437&gt;BD1437,CH1437-BD1437,0)</f>
        <v>0</v>
      </c>
      <c r="EO1437" s="45" t="n">
        <f aca="false">IF(DD1437&gt;CO1437,DD1437-CO1437,0)</f>
        <v>0</v>
      </c>
      <c r="EP1437" s="45" t="n">
        <f aca="false">IF(DE1437&gt;CP1437,DE1437-CP1437,0)</f>
        <v>0</v>
      </c>
      <c r="EQ1437" s="45" t="n">
        <f aca="false">IF(DF1437&gt;CQ1437,DF1437-CQ1437,0)</f>
        <v>0</v>
      </c>
      <c r="ER1437" s="45" t="n">
        <f aca="false">IF(DG1437&gt;CR1437,DG1437-CR1437,0)</f>
        <v>0</v>
      </c>
      <c r="ES1437" s="45" t="n">
        <f aca="false">IF(DI1437&gt;CT1437,DI1437-CT1437,0)</f>
        <v>0</v>
      </c>
      <c r="ET1437" s="45" t="n">
        <f aca="false">IF(DJ1437&gt;CU1437,DJ1437-CU1437,0)</f>
        <v>0</v>
      </c>
      <c r="EU1437" s="45" t="n">
        <f aca="false">IF(DK1437&gt;CV1437,DK1437-CV1437,0)</f>
        <v>0</v>
      </c>
      <c r="EV1437" s="45" t="n">
        <f aca="false">IF(DL1437&gt;CW1437,DL1437-CW1437,0)</f>
        <v>0</v>
      </c>
      <c r="EW1437" s="45" t="n">
        <f aca="false">IF(DN1437&gt;CY1437,DN1437-CY1437,0)</f>
        <v>0</v>
      </c>
      <c r="EX1437" s="45" t="n">
        <f aca="false">IF(DO1437&gt;CZ1437,DO1437-CZ1437,0)</f>
        <v>0</v>
      </c>
      <c r="EY1437" s="45" t="n">
        <f aca="false">IF(DP1437&gt;DA1437,DP1437-DA1437,0)</f>
        <v>0</v>
      </c>
      <c r="EZ1437" s="45" t="n">
        <f aca="false">IF(DQ1437&gt;DB1437,DQ1437-DB1437,0)</f>
        <v>0</v>
      </c>
    </row>
    <row r="1438" customFormat="false" ht="35.8" hidden="true" customHeight="false" outlineLevel="0" collapsed="false">
      <c r="A1438" s="59" t="s">
        <v>2203</v>
      </c>
      <c r="B1438" s="52" t="s">
        <v>394</v>
      </c>
      <c r="C1438" s="53" t="n">
        <v>10702</v>
      </c>
      <c r="D1438" s="20"/>
      <c r="E1438" s="20"/>
      <c r="F1438" s="20"/>
      <c r="G1438" s="20"/>
      <c r="H1438" s="20"/>
      <c r="I1438" s="20"/>
      <c r="J1438" s="20"/>
      <c r="K1438" s="20"/>
      <c r="L1438" s="20"/>
      <c r="M1438" s="20"/>
      <c r="N1438" s="20"/>
      <c r="O1438" s="20"/>
      <c r="P1438" s="20"/>
      <c r="Q1438" s="20"/>
      <c r="R1438" s="20"/>
      <c r="S1438" s="20"/>
      <c r="T1438" s="20"/>
      <c r="U1438" s="20"/>
      <c r="V1438" s="20"/>
      <c r="W1438" s="20"/>
      <c r="X1438" s="20"/>
      <c r="Y1438" s="20"/>
      <c r="Z1438" s="20"/>
      <c r="AA1438" s="20"/>
      <c r="AB1438" s="20"/>
      <c r="AC1438" s="20"/>
      <c r="AD1438" s="51"/>
      <c r="AE1438" s="90"/>
      <c r="AF1438" s="55" t="n">
        <f aca="false">AH1438+AJ1438+AL1438+AN1438</f>
        <v>0</v>
      </c>
      <c r="AG1438" s="55" t="n">
        <f aca="false">AI1438+AK1438+AM1438+AO1438</f>
        <v>0</v>
      </c>
      <c r="AH1438" s="56"/>
      <c r="AI1438" s="56"/>
      <c r="AJ1438" s="56"/>
      <c r="AK1438" s="56"/>
      <c r="AL1438" s="56"/>
      <c r="AM1438" s="56"/>
      <c r="AN1438" s="56"/>
      <c r="AO1438" s="56"/>
      <c r="AP1438" s="55" t="n">
        <f aca="false">SUM(AQ1438:AT1438)</f>
        <v>0</v>
      </c>
      <c r="AQ1438" s="56"/>
      <c r="AR1438" s="56"/>
      <c r="AS1438" s="56"/>
      <c r="AT1438" s="56"/>
      <c r="AU1438" s="55" t="n">
        <f aca="false">SUM(AV1438:AY1438)</f>
        <v>0</v>
      </c>
      <c r="AV1438" s="56"/>
      <c r="AW1438" s="56"/>
      <c r="AX1438" s="56"/>
      <c r="AY1438" s="56"/>
      <c r="AZ1438" s="55" t="n">
        <f aca="false">SUM(BA1438:BD1438)</f>
        <v>0</v>
      </c>
      <c r="BA1438" s="56"/>
      <c r="BB1438" s="56"/>
      <c r="BC1438" s="56"/>
      <c r="BD1438" s="56"/>
      <c r="BE1438" s="55" t="n">
        <f aca="false">SUM(BF1438:BI1438)</f>
        <v>0</v>
      </c>
      <c r="BF1438" s="55" t="n">
        <f aca="false">BA1438</f>
        <v>0</v>
      </c>
      <c r="BG1438" s="55" t="n">
        <f aca="false">BB1438</f>
        <v>0</v>
      </c>
      <c r="BH1438" s="55" t="n">
        <f aca="false">BC1438</f>
        <v>0</v>
      </c>
      <c r="BI1438" s="55" t="n">
        <f aca="false">BD1438</f>
        <v>0</v>
      </c>
      <c r="BJ1438" s="55" t="n">
        <f aca="false">BL1438+BN1438+BP1438+BR1438</f>
        <v>0</v>
      </c>
      <c r="BK1438" s="55" t="n">
        <f aca="false">BM1438+BO1438+BQ1438+BS1438</f>
        <v>0</v>
      </c>
      <c r="BL1438" s="56"/>
      <c r="BM1438" s="56"/>
      <c r="BN1438" s="56"/>
      <c r="BO1438" s="56"/>
      <c r="BP1438" s="56"/>
      <c r="BQ1438" s="56"/>
      <c r="BR1438" s="56"/>
      <c r="BS1438" s="56"/>
      <c r="BT1438" s="55" t="n">
        <f aca="false">SUM(BU1438:BX1438)</f>
        <v>0</v>
      </c>
      <c r="BU1438" s="56"/>
      <c r="BV1438" s="56"/>
      <c r="BW1438" s="56"/>
      <c r="BX1438" s="56"/>
      <c r="BY1438" s="55" t="n">
        <f aca="false">SUM(BZ1438:CC1438)</f>
        <v>0</v>
      </c>
      <c r="BZ1438" s="56"/>
      <c r="CA1438" s="56"/>
      <c r="CB1438" s="56"/>
      <c r="CC1438" s="56"/>
      <c r="CD1438" s="55" t="n">
        <f aca="false">SUM(CE1438:CH1438)</f>
        <v>0</v>
      </c>
      <c r="CE1438" s="56"/>
      <c r="CF1438" s="56"/>
      <c r="CG1438" s="56"/>
      <c r="CH1438" s="56"/>
      <c r="CI1438" s="55" t="n">
        <f aca="false">SUM(CJ1438:CM1438)</f>
        <v>0</v>
      </c>
      <c r="CJ1438" s="55" t="n">
        <f aca="false">CE1438</f>
        <v>0</v>
      </c>
      <c r="CK1438" s="55" t="n">
        <f aca="false">CF1438</f>
        <v>0</v>
      </c>
      <c r="CL1438" s="55" t="n">
        <f aca="false">CG1438</f>
        <v>0</v>
      </c>
      <c r="CM1438" s="55" t="n">
        <f aca="false">CH1438</f>
        <v>0</v>
      </c>
      <c r="CN1438" s="55" t="n">
        <f aca="false">AG1438</f>
        <v>0</v>
      </c>
      <c r="CO1438" s="55" t="n">
        <f aca="false">AI1438</f>
        <v>0</v>
      </c>
      <c r="CP1438" s="55" t="n">
        <f aca="false">AK1438</f>
        <v>0</v>
      </c>
      <c r="CQ1438" s="55" t="n">
        <f aca="false">AM1438</f>
        <v>0</v>
      </c>
      <c r="CR1438" s="55" t="n">
        <f aca="false">AO1438</f>
        <v>0</v>
      </c>
      <c r="CS1438" s="55" t="n">
        <f aca="false">AP1438</f>
        <v>0</v>
      </c>
      <c r="CT1438" s="55" t="n">
        <f aca="false">AQ1438</f>
        <v>0</v>
      </c>
      <c r="CU1438" s="55" t="n">
        <f aca="false">AR1438</f>
        <v>0</v>
      </c>
      <c r="CV1438" s="55" t="n">
        <f aca="false">AS1438</f>
        <v>0</v>
      </c>
      <c r="CW1438" s="55" t="n">
        <f aca="false">AT1438</f>
        <v>0</v>
      </c>
      <c r="CX1438" s="55" t="n">
        <f aca="false">AU1438</f>
        <v>0</v>
      </c>
      <c r="CY1438" s="55" t="n">
        <f aca="false">AV1438</f>
        <v>0</v>
      </c>
      <c r="CZ1438" s="55" t="n">
        <f aca="false">AW1438</f>
        <v>0</v>
      </c>
      <c r="DA1438" s="55" t="n">
        <f aca="false">AX1438</f>
        <v>0</v>
      </c>
      <c r="DB1438" s="55" t="n">
        <f aca="false">AY1438</f>
        <v>0</v>
      </c>
      <c r="DC1438" s="55" t="n">
        <f aca="false">BK1438</f>
        <v>0</v>
      </c>
      <c r="DD1438" s="55" t="n">
        <f aca="false">BM1438</f>
        <v>0</v>
      </c>
      <c r="DE1438" s="55" t="n">
        <f aca="false">BO1438</f>
        <v>0</v>
      </c>
      <c r="DF1438" s="55" t="n">
        <f aca="false">BQ1438</f>
        <v>0</v>
      </c>
      <c r="DG1438" s="55" t="n">
        <f aca="false">BS1438</f>
        <v>0</v>
      </c>
      <c r="DH1438" s="55" t="n">
        <f aca="false">BT1438</f>
        <v>0</v>
      </c>
      <c r="DI1438" s="55" t="n">
        <f aca="false">BU1438</f>
        <v>0</v>
      </c>
      <c r="DJ1438" s="55" t="n">
        <f aca="false">BV1438</f>
        <v>0</v>
      </c>
      <c r="DK1438" s="55" t="n">
        <f aca="false">BW1438</f>
        <v>0</v>
      </c>
      <c r="DL1438" s="55" t="n">
        <f aca="false">BX1438</f>
        <v>0</v>
      </c>
      <c r="DM1438" s="55" t="n">
        <f aca="false">BY1438</f>
        <v>0</v>
      </c>
      <c r="DN1438" s="55" t="n">
        <f aca="false">BZ1438</f>
        <v>0</v>
      </c>
      <c r="DO1438" s="55" t="n">
        <f aca="false">CA1438</f>
        <v>0</v>
      </c>
      <c r="DP1438" s="55" t="n">
        <f aca="false">CB1438</f>
        <v>0</v>
      </c>
      <c r="DQ1438" s="55" t="n">
        <f aca="false">CC1438</f>
        <v>0</v>
      </c>
      <c r="DR1438" s="44" t="n">
        <f aca="false">IF(DH1438&gt;0,"нормативный и плановый",0)</f>
        <v>0</v>
      </c>
      <c r="DS1438" s="45" t="n">
        <f aca="false">IF(AG1438&gt;AF1438,AG1438-AF1438,0)</f>
        <v>0</v>
      </c>
      <c r="DT1438" s="45" t="n">
        <f aca="false">IF(BK1438&gt;BJ1438,BK1438-BJ1438,0)</f>
        <v>0</v>
      </c>
      <c r="DU1438" s="45" t="n">
        <f aca="false">IF(BL1438&gt;AH1438,BL1438-AH1438,0)</f>
        <v>0</v>
      </c>
      <c r="DV1438" s="45" t="n">
        <f aca="false">IF(BM1438&gt;AI1438,BM1438-AI1438,0)</f>
        <v>0</v>
      </c>
      <c r="DW1438" s="45" t="n">
        <f aca="false">IF(BN1438&gt;AJ1438,BN1438-AJ1438,0)</f>
        <v>0</v>
      </c>
      <c r="DX1438" s="45" t="n">
        <f aca="false">IF(BO1438&gt;AK1438,BO1438-AK1438,0)</f>
        <v>0</v>
      </c>
      <c r="DY1438" s="45" t="n">
        <f aca="false">IF(BP1438&gt;AL1438,BP1438-AL1438,0)</f>
        <v>0</v>
      </c>
      <c r="DZ1438" s="45" t="n">
        <f aca="false">IF(BQ1438&gt;AM1438,BQ1438-AM1438,0)</f>
        <v>0</v>
      </c>
      <c r="EA1438" s="45" t="n">
        <f aca="false">IF(BR1438&gt;AN1438,BR1438-AN1438,0)</f>
        <v>0</v>
      </c>
      <c r="EB1438" s="45" t="n">
        <f aca="false">IF(BS1438&gt;AO1438,BS1438-AO1438,0)</f>
        <v>0</v>
      </c>
      <c r="EC1438" s="45" t="n">
        <f aca="false">IF(BU1438&gt;AQ1438,BU1438-AQ1438,0)</f>
        <v>0</v>
      </c>
      <c r="ED1438" s="45" t="n">
        <f aca="false">IF(BV1438&gt;AR1438,BV1438-AR1438,0)</f>
        <v>0</v>
      </c>
      <c r="EE1438" s="45" t="n">
        <f aca="false">IF(BW1438&gt;AS1438,BW1438-AS1438,0)</f>
        <v>0</v>
      </c>
      <c r="EF1438" s="45" t="n">
        <f aca="false">IF(BX1438&gt;AT1438,BX1438-AT1438,0)</f>
        <v>0</v>
      </c>
      <c r="EG1438" s="45" t="n">
        <f aca="false">IF(BZ1438&gt;AV1438,BZ1438-AV1438,0)</f>
        <v>0</v>
      </c>
      <c r="EH1438" s="45" t="n">
        <f aca="false">IF(CA1438&gt;AW1438,CA1438-AW1438,0)</f>
        <v>0</v>
      </c>
      <c r="EI1438" s="45" t="n">
        <f aca="false">IF(CB1438&gt;AX1438,CB1438-AX1438,0)</f>
        <v>0</v>
      </c>
      <c r="EJ1438" s="45" t="n">
        <f aca="false">IF(CC1438&gt;AY1438,CC1438-AY1438,0)</f>
        <v>0</v>
      </c>
      <c r="EK1438" s="45" t="n">
        <f aca="false">IF(CE1438&gt;BA1438,CE1438-BA1438,0)</f>
        <v>0</v>
      </c>
      <c r="EL1438" s="45" t="n">
        <f aca="false">IF(CF1438&gt;BB1438,CF1438-BB1438,0)</f>
        <v>0</v>
      </c>
      <c r="EM1438" s="45" t="n">
        <f aca="false">IF(CG1438&gt;BC1438,CG1438-BC1438,0)</f>
        <v>0</v>
      </c>
      <c r="EN1438" s="45" t="n">
        <f aca="false">IF(CH1438&gt;BD1438,CH1438-BD1438,0)</f>
        <v>0</v>
      </c>
      <c r="EO1438" s="45" t="n">
        <f aca="false">IF(DD1438&gt;CO1438,DD1438-CO1438,0)</f>
        <v>0</v>
      </c>
      <c r="EP1438" s="45" t="n">
        <f aca="false">IF(DE1438&gt;CP1438,DE1438-CP1438,0)</f>
        <v>0</v>
      </c>
      <c r="EQ1438" s="45" t="n">
        <f aca="false">IF(DF1438&gt;CQ1438,DF1438-CQ1438,0)</f>
        <v>0</v>
      </c>
      <c r="ER1438" s="45" t="n">
        <f aca="false">IF(DG1438&gt;CR1438,DG1438-CR1438,0)</f>
        <v>0</v>
      </c>
      <c r="ES1438" s="45" t="n">
        <f aca="false">IF(DI1438&gt;CT1438,DI1438-CT1438,0)</f>
        <v>0</v>
      </c>
      <c r="ET1438" s="45" t="n">
        <f aca="false">IF(DJ1438&gt;CU1438,DJ1438-CU1438,0)</f>
        <v>0</v>
      </c>
      <c r="EU1438" s="45" t="n">
        <f aca="false">IF(DK1438&gt;CV1438,DK1438-CV1438,0)</f>
        <v>0</v>
      </c>
      <c r="EV1438" s="45" t="n">
        <f aca="false">IF(DL1438&gt;CW1438,DL1438-CW1438,0)</f>
        <v>0</v>
      </c>
      <c r="EW1438" s="45" t="n">
        <f aca="false">IF(DN1438&gt;CY1438,DN1438-CY1438,0)</f>
        <v>0</v>
      </c>
      <c r="EX1438" s="45" t="n">
        <f aca="false">IF(DO1438&gt;CZ1438,DO1438-CZ1438,0)</f>
        <v>0</v>
      </c>
      <c r="EY1438" s="45" t="n">
        <f aca="false">IF(DP1438&gt;DA1438,DP1438-DA1438,0)</f>
        <v>0</v>
      </c>
      <c r="EZ1438" s="45" t="n">
        <f aca="false">IF(DQ1438&gt;DB1438,DQ1438-DB1438,0)</f>
        <v>0</v>
      </c>
    </row>
    <row r="1439" customFormat="false" ht="35.8" hidden="true" customHeight="false" outlineLevel="0" collapsed="false">
      <c r="A1439" s="59" t="s">
        <v>2204</v>
      </c>
      <c r="B1439" s="52" t="s">
        <v>400</v>
      </c>
      <c r="C1439" s="53" t="n">
        <v>10703</v>
      </c>
      <c r="D1439" s="20"/>
      <c r="E1439" s="20"/>
      <c r="F1439" s="20"/>
      <c r="G1439" s="20"/>
      <c r="H1439" s="20"/>
      <c r="I1439" s="20"/>
      <c r="J1439" s="20"/>
      <c r="K1439" s="20"/>
      <c r="L1439" s="20"/>
      <c r="M1439" s="20"/>
      <c r="N1439" s="20"/>
      <c r="O1439" s="20"/>
      <c r="P1439" s="20"/>
      <c r="Q1439" s="20"/>
      <c r="R1439" s="20"/>
      <c r="S1439" s="20"/>
      <c r="T1439" s="20"/>
      <c r="U1439" s="20"/>
      <c r="V1439" s="20"/>
      <c r="W1439" s="20"/>
      <c r="X1439" s="20"/>
      <c r="Y1439" s="20"/>
      <c r="Z1439" s="20"/>
      <c r="AA1439" s="20"/>
      <c r="AB1439" s="20"/>
      <c r="AC1439" s="20"/>
      <c r="AD1439" s="51"/>
      <c r="AE1439" s="90"/>
      <c r="AF1439" s="55" t="n">
        <f aca="false">AH1439+AJ1439+AL1439+AN1439</f>
        <v>0</v>
      </c>
      <c r="AG1439" s="55" t="n">
        <f aca="false">AI1439+AK1439+AM1439+AO1439</f>
        <v>0</v>
      </c>
      <c r="AH1439" s="56"/>
      <c r="AI1439" s="56"/>
      <c r="AJ1439" s="56"/>
      <c r="AK1439" s="56"/>
      <c r="AL1439" s="56"/>
      <c r="AM1439" s="56"/>
      <c r="AN1439" s="56"/>
      <c r="AO1439" s="56"/>
      <c r="AP1439" s="55" t="n">
        <f aca="false">SUM(AQ1439:AT1439)</f>
        <v>0</v>
      </c>
      <c r="AQ1439" s="56"/>
      <c r="AR1439" s="56"/>
      <c r="AS1439" s="56"/>
      <c r="AT1439" s="56"/>
      <c r="AU1439" s="55" t="n">
        <f aca="false">SUM(AV1439:AY1439)</f>
        <v>0</v>
      </c>
      <c r="AV1439" s="56"/>
      <c r="AW1439" s="56"/>
      <c r="AX1439" s="56"/>
      <c r="AY1439" s="56"/>
      <c r="AZ1439" s="55" t="n">
        <f aca="false">SUM(BA1439:BD1439)</f>
        <v>0</v>
      </c>
      <c r="BA1439" s="56"/>
      <c r="BB1439" s="56"/>
      <c r="BC1439" s="56"/>
      <c r="BD1439" s="56"/>
      <c r="BE1439" s="55" t="n">
        <f aca="false">SUM(BF1439:BI1439)</f>
        <v>0</v>
      </c>
      <c r="BF1439" s="55" t="n">
        <f aca="false">BA1439</f>
        <v>0</v>
      </c>
      <c r="BG1439" s="55" t="n">
        <f aca="false">BB1439</f>
        <v>0</v>
      </c>
      <c r="BH1439" s="55" t="n">
        <f aca="false">BC1439</f>
        <v>0</v>
      </c>
      <c r="BI1439" s="55" t="n">
        <f aca="false">BD1439</f>
        <v>0</v>
      </c>
      <c r="BJ1439" s="55" t="n">
        <f aca="false">BL1439+BN1439+BP1439+BR1439</f>
        <v>0</v>
      </c>
      <c r="BK1439" s="55" t="n">
        <f aca="false">BM1439+BO1439+BQ1439+BS1439</f>
        <v>0</v>
      </c>
      <c r="BL1439" s="56"/>
      <c r="BM1439" s="56"/>
      <c r="BN1439" s="56"/>
      <c r="BO1439" s="56"/>
      <c r="BP1439" s="56"/>
      <c r="BQ1439" s="56"/>
      <c r="BR1439" s="56"/>
      <c r="BS1439" s="56"/>
      <c r="BT1439" s="55" t="n">
        <f aca="false">SUM(BU1439:BX1439)</f>
        <v>0</v>
      </c>
      <c r="BU1439" s="56"/>
      <c r="BV1439" s="56"/>
      <c r="BW1439" s="56"/>
      <c r="BX1439" s="56"/>
      <c r="BY1439" s="55" t="n">
        <f aca="false">SUM(BZ1439:CC1439)</f>
        <v>0</v>
      </c>
      <c r="BZ1439" s="56"/>
      <c r="CA1439" s="56"/>
      <c r="CB1439" s="56"/>
      <c r="CC1439" s="56"/>
      <c r="CD1439" s="55" t="n">
        <f aca="false">SUM(CE1439:CH1439)</f>
        <v>0</v>
      </c>
      <c r="CE1439" s="56"/>
      <c r="CF1439" s="56"/>
      <c r="CG1439" s="56"/>
      <c r="CH1439" s="56"/>
      <c r="CI1439" s="55" t="n">
        <f aca="false">SUM(CJ1439:CM1439)</f>
        <v>0</v>
      </c>
      <c r="CJ1439" s="55" t="n">
        <f aca="false">CE1439</f>
        <v>0</v>
      </c>
      <c r="CK1439" s="55" t="n">
        <f aca="false">CF1439</f>
        <v>0</v>
      </c>
      <c r="CL1439" s="55" t="n">
        <f aca="false">CG1439</f>
        <v>0</v>
      </c>
      <c r="CM1439" s="55" t="n">
        <f aca="false">CH1439</f>
        <v>0</v>
      </c>
      <c r="CN1439" s="55" t="n">
        <f aca="false">AG1439</f>
        <v>0</v>
      </c>
      <c r="CO1439" s="55" t="n">
        <f aca="false">AI1439</f>
        <v>0</v>
      </c>
      <c r="CP1439" s="55" t="n">
        <f aca="false">AK1439</f>
        <v>0</v>
      </c>
      <c r="CQ1439" s="55" t="n">
        <f aca="false">AM1439</f>
        <v>0</v>
      </c>
      <c r="CR1439" s="55" t="n">
        <f aca="false">AO1439</f>
        <v>0</v>
      </c>
      <c r="CS1439" s="55" t="n">
        <f aca="false">AP1439</f>
        <v>0</v>
      </c>
      <c r="CT1439" s="55" t="n">
        <f aca="false">AQ1439</f>
        <v>0</v>
      </c>
      <c r="CU1439" s="55" t="n">
        <f aca="false">AR1439</f>
        <v>0</v>
      </c>
      <c r="CV1439" s="55" t="n">
        <f aca="false">AS1439</f>
        <v>0</v>
      </c>
      <c r="CW1439" s="55" t="n">
        <f aca="false">AT1439</f>
        <v>0</v>
      </c>
      <c r="CX1439" s="55" t="n">
        <f aca="false">AU1439</f>
        <v>0</v>
      </c>
      <c r="CY1439" s="55" t="n">
        <f aca="false">AV1439</f>
        <v>0</v>
      </c>
      <c r="CZ1439" s="55" t="n">
        <f aca="false">AW1439</f>
        <v>0</v>
      </c>
      <c r="DA1439" s="55" t="n">
        <f aca="false">AX1439</f>
        <v>0</v>
      </c>
      <c r="DB1439" s="55" t="n">
        <f aca="false">AY1439</f>
        <v>0</v>
      </c>
      <c r="DC1439" s="55" t="n">
        <f aca="false">BK1439</f>
        <v>0</v>
      </c>
      <c r="DD1439" s="55" t="n">
        <f aca="false">BM1439</f>
        <v>0</v>
      </c>
      <c r="DE1439" s="55" t="n">
        <f aca="false">BO1439</f>
        <v>0</v>
      </c>
      <c r="DF1439" s="55" t="n">
        <f aca="false">BQ1439</f>
        <v>0</v>
      </c>
      <c r="DG1439" s="55" t="n">
        <f aca="false">BS1439</f>
        <v>0</v>
      </c>
      <c r="DH1439" s="55" t="n">
        <f aca="false">BT1439</f>
        <v>0</v>
      </c>
      <c r="DI1439" s="55" t="n">
        <f aca="false">BU1439</f>
        <v>0</v>
      </c>
      <c r="DJ1439" s="55" t="n">
        <f aca="false">BV1439</f>
        <v>0</v>
      </c>
      <c r="DK1439" s="55" t="n">
        <f aca="false">BW1439</f>
        <v>0</v>
      </c>
      <c r="DL1439" s="55" t="n">
        <f aca="false">BX1439</f>
        <v>0</v>
      </c>
      <c r="DM1439" s="55" t="n">
        <f aca="false">BY1439</f>
        <v>0</v>
      </c>
      <c r="DN1439" s="55" t="n">
        <f aca="false">BZ1439</f>
        <v>0</v>
      </c>
      <c r="DO1439" s="55" t="n">
        <f aca="false">CA1439</f>
        <v>0</v>
      </c>
      <c r="DP1439" s="55" t="n">
        <f aca="false">CB1439</f>
        <v>0</v>
      </c>
      <c r="DQ1439" s="55" t="n">
        <f aca="false">CC1439</f>
        <v>0</v>
      </c>
      <c r="DR1439" s="44" t="n">
        <f aca="false">IF(DH1439&gt;0,"нормативный и плановый",0)</f>
        <v>0</v>
      </c>
      <c r="DS1439" s="45" t="n">
        <f aca="false">IF(AG1439&gt;AF1439,AG1439-AF1439,0)</f>
        <v>0</v>
      </c>
      <c r="DT1439" s="45" t="n">
        <f aca="false">IF(BK1439&gt;BJ1439,BK1439-BJ1439,0)</f>
        <v>0</v>
      </c>
      <c r="DU1439" s="45" t="n">
        <f aca="false">IF(BL1439&gt;AH1439,BL1439-AH1439,0)</f>
        <v>0</v>
      </c>
      <c r="DV1439" s="45" t="n">
        <f aca="false">IF(BM1439&gt;AI1439,BM1439-AI1439,0)</f>
        <v>0</v>
      </c>
      <c r="DW1439" s="45" t="n">
        <f aca="false">IF(BN1439&gt;AJ1439,BN1439-AJ1439,0)</f>
        <v>0</v>
      </c>
      <c r="DX1439" s="45" t="n">
        <f aca="false">IF(BO1439&gt;AK1439,BO1439-AK1439,0)</f>
        <v>0</v>
      </c>
      <c r="DY1439" s="45" t="n">
        <f aca="false">IF(BP1439&gt;AL1439,BP1439-AL1439,0)</f>
        <v>0</v>
      </c>
      <c r="DZ1439" s="45" t="n">
        <f aca="false">IF(BQ1439&gt;AM1439,BQ1439-AM1439,0)</f>
        <v>0</v>
      </c>
      <c r="EA1439" s="45" t="n">
        <f aca="false">IF(BR1439&gt;AN1439,BR1439-AN1439,0)</f>
        <v>0</v>
      </c>
      <c r="EB1439" s="45" t="n">
        <f aca="false">IF(BS1439&gt;AO1439,BS1439-AO1439,0)</f>
        <v>0</v>
      </c>
      <c r="EC1439" s="45" t="n">
        <f aca="false">IF(BU1439&gt;AQ1439,BU1439-AQ1439,0)</f>
        <v>0</v>
      </c>
      <c r="ED1439" s="45" t="n">
        <f aca="false">IF(BV1439&gt;AR1439,BV1439-AR1439,0)</f>
        <v>0</v>
      </c>
      <c r="EE1439" s="45" t="n">
        <f aca="false">IF(BW1439&gt;AS1439,BW1439-AS1439,0)</f>
        <v>0</v>
      </c>
      <c r="EF1439" s="45" t="n">
        <f aca="false">IF(BX1439&gt;AT1439,BX1439-AT1439,0)</f>
        <v>0</v>
      </c>
      <c r="EG1439" s="45" t="n">
        <f aca="false">IF(BZ1439&gt;AV1439,BZ1439-AV1439,0)</f>
        <v>0</v>
      </c>
      <c r="EH1439" s="45" t="n">
        <f aca="false">IF(CA1439&gt;AW1439,CA1439-AW1439,0)</f>
        <v>0</v>
      </c>
      <c r="EI1439" s="45" t="n">
        <f aca="false">IF(CB1439&gt;AX1439,CB1439-AX1439,0)</f>
        <v>0</v>
      </c>
      <c r="EJ1439" s="45" t="n">
        <f aca="false">IF(CC1439&gt;AY1439,CC1439-AY1439,0)</f>
        <v>0</v>
      </c>
      <c r="EK1439" s="45" t="n">
        <f aca="false">IF(CE1439&gt;BA1439,CE1439-BA1439,0)</f>
        <v>0</v>
      </c>
      <c r="EL1439" s="45" t="n">
        <f aca="false">IF(CF1439&gt;BB1439,CF1439-BB1439,0)</f>
        <v>0</v>
      </c>
      <c r="EM1439" s="45" t="n">
        <f aca="false">IF(CG1439&gt;BC1439,CG1439-BC1439,0)</f>
        <v>0</v>
      </c>
      <c r="EN1439" s="45" t="n">
        <f aca="false">IF(CH1439&gt;BD1439,CH1439-BD1439,0)</f>
        <v>0</v>
      </c>
      <c r="EO1439" s="45" t="n">
        <f aca="false">IF(DD1439&gt;CO1439,DD1439-CO1439,0)</f>
        <v>0</v>
      </c>
      <c r="EP1439" s="45" t="n">
        <f aca="false">IF(DE1439&gt;CP1439,DE1439-CP1439,0)</f>
        <v>0</v>
      </c>
      <c r="EQ1439" s="45" t="n">
        <f aca="false">IF(DF1439&gt;CQ1439,DF1439-CQ1439,0)</f>
        <v>0</v>
      </c>
      <c r="ER1439" s="45" t="n">
        <f aca="false">IF(DG1439&gt;CR1439,DG1439-CR1439,0)</f>
        <v>0</v>
      </c>
      <c r="ES1439" s="45" t="n">
        <f aca="false">IF(DI1439&gt;CT1439,DI1439-CT1439,0)</f>
        <v>0</v>
      </c>
      <c r="ET1439" s="45" t="n">
        <f aca="false">IF(DJ1439&gt;CU1439,DJ1439-CU1439,0)</f>
        <v>0</v>
      </c>
      <c r="EU1439" s="45" t="n">
        <f aca="false">IF(DK1439&gt;CV1439,DK1439-CV1439,0)</f>
        <v>0</v>
      </c>
      <c r="EV1439" s="45" t="n">
        <f aca="false">IF(DL1439&gt;CW1439,DL1439-CW1439,0)</f>
        <v>0</v>
      </c>
      <c r="EW1439" s="45" t="n">
        <f aca="false">IF(DN1439&gt;CY1439,DN1439-CY1439,0)</f>
        <v>0</v>
      </c>
      <c r="EX1439" s="45" t="n">
        <f aca="false">IF(DO1439&gt;CZ1439,DO1439-CZ1439,0)</f>
        <v>0</v>
      </c>
      <c r="EY1439" s="45" t="n">
        <f aca="false">IF(DP1439&gt;DA1439,DP1439-DA1439,0)</f>
        <v>0</v>
      </c>
      <c r="EZ1439" s="45" t="n">
        <f aca="false">IF(DQ1439&gt;DB1439,DQ1439-DB1439,0)</f>
        <v>0</v>
      </c>
    </row>
    <row r="1440" customFormat="false" ht="35.8" hidden="true" customHeight="false" outlineLevel="0" collapsed="false">
      <c r="A1440" s="59" t="s">
        <v>2205</v>
      </c>
      <c r="B1440" s="52" t="s">
        <v>402</v>
      </c>
      <c r="C1440" s="53" t="n">
        <v>10704</v>
      </c>
      <c r="D1440" s="20"/>
      <c r="E1440" s="20"/>
      <c r="F1440" s="20"/>
      <c r="G1440" s="20"/>
      <c r="H1440" s="20"/>
      <c r="I1440" s="20"/>
      <c r="J1440" s="20"/>
      <c r="K1440" s="20"/>
      <c r="L1440" s="20"/>
      <c r="M1440" s="20"/>
      <c r="N1440" s="20"/>
      <c r="O1440" s="20"/>
      <c r="P1440" s="20"/>
      <c r="Q1440" s="20"/>
      <c r="R1440" s="20"/>
      <c r="S1440" s="20"/>
      <c r="T1440" s="20"/>
      <c r="U1440" s="20"/>
      <c r="V1440" s="20"/>
      <c r="W1440" s="20"/>
      <c r="X1440" s="20"/>
      <c r="Y1440" s="20"/>
      <c r="Z1440" s="20"/>
      <c r="AA1440" s="20"/>
      <c r="AB1440" s="20"/>
      <c r="AC1440" s="20"/>
      <c r="AD1440" s="51"/>
      <c r="AE1440" s="90"/>
      <c r="AF1440" s="55" t="n">
        <f aca="false">AH1440+AJ1440+AL1440+AN1440</f>
        <v>0</v>
      </c>
      <c r="AG1440" s="55" t="n">
        <f aca="false">AI1440+AK1440+AM1440+AO1440</f>
        <v>0</v>
      </c>
      <c r="AH1440" s="56"/>
      <c r="AI1440" s="56"/>
      <c r="AJ1440" s="56"/>
      <c r="AK1440" s="56"/>
      <c r="AL1440" s="56"/>
      <c r="AM1440" s="56"/>
      <c r="AN1440" s="56"/>
      <c r="AO1440" s="56"/>
      <c r="AP1440" s="55" t="n">
        <f aca="false">SUM(AQ1440:AT1440)</f>
        <v>0</v>
      </c>
      <c r="AQ1440" s="56"/>
      <c r="AR1440" s="56"/>
      <c r="AS1440" s="56"/>
      <c r="AT1440" s="56"/>
      <c r="AU1440" s="55" t="n">
        <f aca="false">SUM(AV1440:AY1440)</f>
        <v>0</v>
      </c>
      <c r="AV1440" s="56"/>
      <c r="AW1440" s="56"/>
      <c r="AX1440" s="56"/>
      <c r="AY1440" s="56"/>
      <c r="AZ1440" s="55" t="n">
        <f aca="false">SUM(BA1440:BD1440)</f>
        <v>0</v>
      </c>
      <c r="BA1440" s="56"/>
      <c r="BB1440" s="56"/>
      <c r="BC1440" s="56"/>
      <c r="BD1440" s="56"/>
      <c r="BE1440" s="55" t="n">
        <f aca="false">SUM(BF1440:BI1440)</f>
        <v>0</v>
      </c>
      <c r="BF1440" s="55" t="n">
        <f aca="false">BA1440</f>
        <v>0</v>
      </c>
      <c r="BG1440" s="55" t="n">
        <f aca="false">BB1440</f>
        <v>0</v>
      </c>
      <c r="BH1440" s="55" t="n">
        <f aca="false">BC1440</f>
        <v>0</v>
      </c>
      <c r="BI1440" s="55" t="n">
        <f aca="false">BD1440</f>
        <v>0</v>
      </c>
      <c r="BJ1440" s="55" t="n">
        <f aca="false">BL1440+BN1440+BP1440+BR1440</f>
        <v>0</v>
      </c>
      <c r="BK1440" s="55" t="n">
        <f aca="false">BM1440+BO1440+BQ1440+BS1440</f>
        <v>0</v>
      </c>
      <c r="BL1440" s="56"/>
      <c r="BM1440" s="56"/>
      <c r="BN1440" s="56"/>
      <c r="BO1440" s="56"/>
      <c r="BP1440" s="56"/>
      <c r="BQ1440" s="56"/>
      <c r="BR1440" s="56"/>
      <c r="BS1440" s="56"/>
      <c r="BT1440" s="55" t="n">
        <f aca="false">SUM(BU1440:BX1440)</f>
        <v>0</v>
      </c>
      <c r="BU1440" s="56"/>
      <c r="BV1440" s="56"/>
      <c r="BW1440" s="56"/>
      <c r="BX1440" s="56"/>
      <c r="BY1440" s="55" t="n">
        <f aca="false">SUM(BZ1440:CC1440)</f>
        <v>0</v>
      </c>
      <c r="BZ1440" s="56"/>
      <c r="CA1440" s="56"/>
      <c r="CB1440" s="56"/>
      <c r="CC1440" s="56"/>
      <c r="CD1440" s="55" t="n">
        <f aca="false">SUM(CE1440:CH1440)</f>
        <v>0</v>
      </c>
      <c r="CE1440" s="56"/>
      <c r="CF1440" s="56"/>
      <c r="CG1440" s="56"/>
      <c r="CH1440" s="56"/>
      <c r="CI1440" s="55" t="n">
        <f aca="false">SUM(CJ1440:CM1440)</f>
        <v>0</v>
      </c>
      <c r="CJ1440" s="55" t="n">
        <f aca="false">CE1440</f>
        <v>0</v>
      </c>
      <c r="CK1440" s="55" t="n">
        <f aca="false">CF1440</f>
        <v>0</v>
      </c>
      <c r="CL1440" s="55" t="n">
        <f aca="false">CG1440</f>
        <v>0</v>
      </c>
      <c r="CM1440" s="55" t="n">
        <f aca="false">CH1440</f>
        <v>0</v>
      </c>
      <c r="CN1440" s="55" t="n">
        <f aca="false">AG1440</f>
        <v>0</v>
      </c>
      <c r="CO1440" s="55" t="n">
        <f aca="false">AI1440</f>
        <v>0</v>
      </c>
      <c r="CP1440" s="55" t="n">
        <f aca="false">AK1440</f>
        <v>0</v>
      </c>
      <c r="CQ1440" s="55" t="n">
        <f aca="false">AM1440</f>
        <v>0</v>
      </c>
      <c r="CR1440" s="55" t="n">
        <f aca="false">AO1440</f>
        <v>0</v>
      </c>
      <c r="CS1440" s="55" t="n">
        <f aca="false">AP1440</f>
        <v>0</v>
      </c>
      <c r="CT1440" s="55" t="n">
        <f aca="false">AQ1440</f>
        <v>0</v>
      </c>
      <c r="CU1440" s="55" t="n">
        <f aca="false">AR1440</f>
        <v>0</v>
      </c>
      <c r="CV1440" s="55" t="n">
        <f aca="false">AS1440</f>
        <v>0</v>
      </c>
      <c r="CW1440" s="55" t="n">
        <f aca="false">AT1440</f>
        <v>0</v>
      </c>
      <c r="CX1440" s="55" t="n">
        <f aca="false">AU1440</f>
        <v>0</v>
      </c>
      <c r="CY1440" s="55" t="n">
        <f aca="false">AV1440</f>
        <v>0</v>
      </c>
      <c r="CZ1440" s="55" t="n">
        <f aca="false">AW1440</f>
        <v>0</v>
      </c>
      <c r="DA1440" s="55" t="n">
        <f aca="false">AX1440</f>
        <v>0</v>
      </c>
      <c r="DB1440" s="55" t="n">
        <f aca="false">AY1440</f>
        <v>0</v>
      </c>
      <c r="DC1440" s="55" t="n">
        <f aca="false">BK1440</f>
        <v>0</v>
      </c>
      <c r="DD1440" s="55" t="n">
        <f aca="false">BM1440</f>
        <v>0</v>
      </c>
      <c r="DE1440" s="55" t="n">
        <f aca="false">BO1440</f>
        <v>0</v>
      </c>
      <c r="DF1440" s="55" t="n">
        <f aca="false">BQ1440</f>
        <v>0</v>
      </c>
      <c r="DG1440" s="55" t="n">
        <f aca="false">BS1440</f>
        <v>0</v>
      </c>
      <c r="DH1440" s="55" t="n">
        <f aca="false">BT1440</f>
        <v>0</v>
      </c>
      <c r="DI1440" s="55" t="n">
        <f aca="false">BU1440</f>
        <v>0</v>
      </c>
      <c r="DJ1440" s="55" t="n">
        <f aca="false">BV1440</f>
        <v>0</v>
      </c>
      <c r="DK1440" s="55" t="n">
        <f aca="false">BW1440</f>
        <v>0</v>
      </c>
      <c r="DL1440" s="55" t="n">
        <f aca="false">BX1440</f>
        <v>0</v>
      </c>
      <c r="DM1440" s="55" t="n">
        <f aca="false">BY1440</f>
        <v>0</v>
      </c>
      <c r="DN1440" s="55" t="n">
        <f aca="false">BZ1440</f>
        <v>0</v>
      </c>
      <c r="DO1440" s="55" t="n">
        <f aca="false">CA1440</f>
        <v>0</v>
      </c>
      <c r="DP1440" s="55" t="n">
        <f aca="false">CB1440</f>
        <v>0</v>
      </c>
      <c r="DQ1440" s="55" t="n">
        <f aca="false">CC1440</f>
        <v>0</v>
      </c>
      <c r="DR1440" s="44" t="n">
        <f aca="false">IF(DH1440&gt;0,"нормативный и плановый",0)</f>
        <v>0</v>
      </c>
      <c r="DS1440" s="45" t="n">
        <f aca="false">IF(AG1440&gt;AF1440,AG1440-AF1440,0)</f>
        <v>0</v>
      </c>
      <c r="DT1440" s="45" t="n">
        <f aca="false">IF(BK1440&gt;BJ1440,BK1440-BJ1440,0)</f>
        <v>0</v>
      </c>
      <c r="DU1440" s="45" t="n">
        <f aca="false">IF(BL1440&gt;AH1440,BL1440-AH1440,0)</f>
        <v>0</v>
      </c>
      <c r="DV1440" s="45" t="n">
        <f aca="false">IF(BM1440&gt;AI1440,BM1440-AI1440,0)</f>
        <v>0</v>
      </c>
      <c r="DW1440" s="45" t="n">
        <f aca="false">IF(BN1440&gt;AJ1440,BN1440-AJ1440,0)</f>
        <v>0</v>
      </c>
      <c r="DX1440" s="45" t="n">
        <f aca="false">IF(BO1440&gt;AK1440,BO1440-AK1440,0)</f>
        <v>0</v>
      </c>
      <c r="DY1440" s="45" t="n">
        <f aca="false">IF(BP1440&gt;AL1440,BP1440-AL1440,0)</f>
        <v>0</v>
      </c>
      <c r="DZ1440" s="45" t="n">
        <f aca="false">IF(BQ1440&gt;AM1440,BQ1440-AM1440,0)</f>
        <v>0</v>
      </c>
      <c r="EA1440" s="45" t="n">
        <f aca="false">IF(BR1440&gt;AN1440,BR1440-AN1440,0)</f>
        <v>0</v>
      </c>
      <c r="EB1440" s="45" t="n">
        <f aca="false">IF(BS1440&gt;AO1440,BS1440-AO1440,0)</f>
        <v>0</v>
      </c>
      <c r="EC1440" s="45" t="n">
        <f aca="false">IF(BU1440&gt;AQ1440,BU1440-AQ1440,0)</f>
        <v>0</v>
      </c>
      <c r="ED1440" s="45" t="n">
        <f aca="false">IF(BV1440&gt;AR1440,BV1440-AR1440,0)</f>
        <v>0</v>
      </c>
      <c r="EE1440" s="45" t="n">
        <f aca="false">IF(BW1440&gt;AS1440,BW1440-AS1440,0)</f>
        <v>0</v>
      </c>
      <c r="EF1440" s="45" t="n">
        <f aca="false">IF(BX1440&gt;AT1440,BX1440-AT1440,0)</f>
        <v>0</v>
      </c>
      <c r="EG1440" s="45" t="n">
        <f aca="false">IF(BZ1440&gt;AV1440,BZ1440-AV1440,0)</f>
        <v>0</v>
      </c>
      <c r="EH1440" s="45" t="n">
        <f aca="false">IF(CA1440&gt;AW1440,CA1440-AW1440,0)</f>
        <v>0</v>
      </c>
      <c r="EI1440" s="45" t="n">
        <f aca="false">IF(CB1440&gt;AX1440,CB1440-AX1440,0)</f>
        <v>0</v>
      </c>
      <c r="EJ1440" s="45" t="n">
        <f aca="false">IF(CC1440&gt;AY1440,CC1440-AY1440,0)</f>
        <v>0</v>
      </c>
      <c r="EK1440" s="45" t="n">
        <f aca="false">IF(CE1440&gt;BA1440,CE1440-BA1440,0)</f>
        <v>0</v>
      </c>
      <c r="EL1440" s="45" t="n">
        <f aca="false">IF(CF1440&gt;BB1440,CF1440-BB1440,0)</f>
        <v>0</v>
      </c>
      <c r="EM1440" s="45" t="n">
        <f aca="false">IF(CG1440&gt;BC1440,CG1440-BC1440,0)</f>
        <v>0</v>
      </c>
      <c r="EN1440" s="45" t="n">
        <f aca="false">IF(CH1440&gt;BD1440,CH1440-BD1440,0)</f>
        <v>0</v>
      </c>
      <c r="EO1440" s="45" t="n">
        <f aca="false">IF(DD1440&gt;CO1440,DD1440-CO1440,0)</f>
        <v>0</v>
      </c>
      <c r="EP1440" s="45" t="n">
        <f aca="false">IF(DE1440&gt;CP1440,DE1440-CP1440,0)</f>
        <v>0</v>
      </c>
      <c r="EQ1440" s="45" t="n">
        <f aca="false">IF(DF1440&gt;CQ1440,DF1440-CQ1440,0)</f>
        <v>0</v>
      </c>
      <c r="ER1440" s="45" t="n">
        <f aca="false">IF(DG1440&gt;CR1440,DG1440-CR1440,0)</f>
        <v>0</v>
      </c>
      <c r="ES1440" s="45" t="n">
        <f aca="false">IF(DI1440&gt;CT1440,DI1440-CT1440,0)</f>
        <v>0</v>
      </c>
      <c r="ET1440" s="45" t="n">
        <f aca="false">IF(DJ1440&gt;CU1440,DJ1440-CU1440,0)</f>
        <v>0</v>
      </c>
      <c r="EU1440" s="45" t="n">
        <f aca="false">IF(DK1440&gt;CV1440,DK1440-CV1440,0)</f>
        <v>0</v>
      </c>
      <c r="EV1440" s="45" t="n">
        <f aca="false">IF(DL1440&gt;CW1440,DL1440-CW1440,0)</f>
        <v>0</v>
      </c>
      <c r="EW1440" s="45" t="n">
        <f aca="false">IF(DN1440&gt;CY1440,DN1440-CY1440,0)</f>
        <v>0</v>
      </c>
      <c r="EX1440" s="45" t="n">
        <f aca="false">IF(DO1440&gt;CZ1440,DO1440-CZ1440,0)</f>
        <v>0</v>
      </c>
      <c r="EY1440" s="45" t="n">
        <f aca="false">IF(DP1440&gt;DA1440,DP1440-DA1440,0)</f>
        <v>0</v>
      </c>
      <c r="EZ1440" s="45" t="n">
        <f aca="false">IF(DQ1440&gt;DB1440,DQ1440-DB1440,0)</f>
        <v>0</v>
      </c>
    </row>
    <row r="1441" customFormat="false" ht="20.25" hidden="true" customHeight="false" outlineLevel="0" collapsed="false">
      <c r="A1441" s="59" t="s">
        <v>2206</v>
      </c>
      <c r="B1441" s="52" t="s">
        <v>404</v>
      </c>
      <c r="C1441" s="53" t="n">
        <v>10705</v>
      </c>
      <c r="D1441" s="20"/>
      <c r="E1441" s="20"/>
      <c r="F1441" s="20"/>
      <c r="G1441" s="20"/>
      <c r="H1441" s="20"/>
      <c r="I1441" s="20"/>
      <c r="J1441" s="20"/>
      <c r="K1441" s="20"/>
      <c r="L1441" s="20"/>
      <c r="M1441" s="20"/>
      <c r="N1441" s="20"/>
      <c r="O1441" s="20"/>
      <c r="P1441" s="20"/>
      <c r="Q1441" s="20"/>
      <c r="R1441" s="20"/>
      <c r="S1441" s="20"/>
      <c r="T1441" s="20"/>
      <c r="U1441" s="20"/>
      <c r="V1441" s="20"/>
      <c r="W1441" s="20"/>
      <c r="X1441" s="20"/>
      <c r="Y1441" s="20"/>
      <c r="Z1441" s="20"/>
      <c r="AA1441" s="20"/>
      <c r="AB1441" s="20"/>
      <c r="AC1441" s="20"/>
      <c r="AD1441" s="51"/>
      <c r="AE1441" s="90"/>
      <c r="AF1441" s="55" t="n">
        <f aca="false">AH1441+AJ1441+AL1441+AN1441</f>
        <v>0</v>
      </c>
      <c r="AG1441" s="55" t="n">
        <f aca="false">AI1441+AK1441+AM1441+AO1441</f>
        <v>0</v>
      </c>
      <c r="AH1441" s="56"/>
      <c r="AI1441" s="56"/>
      <c r="AJ1441" s="56"/>
      <c r="AK1441" s="56"/>
      <c r="AL1441" s="56"/>
      <c r="AM1441" s="56"/>
      <c r="AN1441" s="56"/>
      <c r="AO1441" s="56"/>
      <c r="AP1441" s="55" t="n">
        <f aca="false">SUM(AQ1441:AT1441)</f>
        <v>0</v>
      </c>
      <c r="AQ1441" s="56"/>
      <c r="AR1441" s="56"/>
      <c r="AS1441" s="56"/>
      <c r="AT1441" s="56"/>
      <c r="AU1441" s="55" t="n">
        <f aca="false">SUM(AV1441:AY1441)</f>
        <v>0</v>
      </c>
      <c r="AV1441" s="56"/>
      <c r="AW1441" s="56"/>
      <c r="AX1441" s="56"/>
      <c r="AY1441" s="56"/>
      <c r="AZ1441" s="55" t="n">
        <f aca="false">SUM(BA1441:BD1441)</f>
        <v>0</v>
      </c>
      <c r="BA1441" s="56"/>
      <c r="BB1441" s="56"/>
      <c r="BC1441" s="56"/>
      <c r="BD1441" s="56"/>
      <c r="BE1441" s="55" t="n">
        <f aca="false">SUM(BF1441:BI1441)</f>
        <v>0</v>
      </c>
      <c r="BF1441" s="55" t="n">
        <f aca="false">BA1441</f>
        <v>0</v>
      </c>
      <c r="BG1441" s="55" t="n">
        <f aca="false">BB1441</f>
        <v>0</v>
      </c>
      <c r="BH1441" s="55" t="n">
        <f aca="false">BC1441</f>
        <v>0</v>
      </c>
      <c r="BI1441" s="55" t="n">
        <f aca="false">BD1441</f>
        <v>0</v>
      </c>
      <c r="BJ1441" s="55" t="n">
        <f aca="false">BL1441+BN1441+BP1441+BR1441</f>
        <v>0</v>
      </c>
      <c r="BK1441" s="55" t="n">
        <f aca="false">BM1441+BO1441+BQ1441+BS1441</f>
        <v>0</v>
      </c>
      <c r="BL1441" s="56"/>
      <c r="BM1441" s="56"/>
      <c r="BN1441" s="56"/>
      <c r="BO1441" s="56"/>
      <c r="BP1441" s="56"/>
      <c r="BQ1441" s="56"/>
      <c r="BR1441" s="56"/>
      <c r="BS1441" s="56"/>
      <c r="BT1441" s="55" t="n">
        <f aca="false">SUM(BU1441:BX1441)</f>
        <v>0</v>
      </c>
      <c r="BU1441" s="56"/>
      <c r="BV1441" s="56"/>
      <c r="BW1441" s="56"/>
      <c r="BX1441" s="56"/>
      <c r="BY1441" s="55" t="n">
        <f aca="false">SUM(BZ1441:CC1441)</f>
        <v>0</v>
      </c>
      <c r="BZ1441" s="56"/>
      <c r="CA1441" s="56"/>
      <c r="CB1441" s="56"/>
      <c r="CC1441" s="56"/>
      <c r="CD1441" s="55" t="n">
        <f aca="false">SUM(CE1441:CH1441)</f>
        <v>0</v>
      </c>
      <c r="CE1441" s="56"/>
      <c r="CF1441" s="56"/>
      <c r="CG1441" s="56"/>
      <c r="CH1441" s="56"/>
      <c r="CI1441" s="55" t="n">
        <f aca="false">SUM(CJ1441:CM1441)</f>
        <v>0</v>
      </c>
      <c r="CJ1441" s="55" t="n">
        <f aca="false">CE1441</f>
        <v>0</v>
      </c>
      <c r="CK1441" s="55" t="n">
        <f aca="false">CF1441</f>
        <v>0</v>
      </c>
      <c r="CL1441" s="55" t="n">
        <f aca="false">CG1441</f>
        <v>0</v>
      </c>
      <c r="CM1441" s="55" t="n">
        <f aca="false">CH1441</f>
        <v>0</v>
      </c>
      <c r="CN1441" s="55" t="n">
        <f aca="false">AG1441</f>
        <v>0</v>
      </c>
      <c r="CO1441" s="55" t="n">
        <f aca="false">AI1441</f>
        <v>0</v>
      </c>
      <c r="CP1441" s="55" t="n">
        <f aca="false">AK1441</f>
        <v>0</v>
      </c>
      <c r="CQ1441" s="55" t="n">
        <f aca="false">AM1441</f>
        <v>0</v>
      </c>
      <c r="CR1441" s="55" t="n">
        <f aca="false">AO1441</f>
        <v>0</v>
      </c>
      <c r="CS1441" s="55" t="n">
        <f aca="false">AP1441</f>
        <v>0</v>
      </c>
      <c r="CT1441" s="55" t="n">
        <f aca="false">AQ1441</f>
        <v>0</v>
      </c>
      <c r="CU1441" s="55" t="n">
        <f aca="false">AR1441</f>
        <v>0</v>
      </c>
      <c r="CV1441" s="55" t="n">
        <f aca="false">AS1441</f>
        <v>0</v>
      </c>
      <c r="CW1441" s="55" t="n">
        <f aca="false">AT1441</f>
        <v>0</v>
      </c>
      <c r="CX1441" s="55" t="n">
        <f aca="false">AU1441</f>
        <v>0</v>
      </c>
      <c r="CY1441" s="55" t="n">
        <f aca="false">AV1441</f>
        <v>0</v>
      </c>
      <c r="CZ1441" s="55" t="n">
        <f aca="false">AW1441</f>
        <v>0</v>
      </c>
      <c r="DA1441" s="55" t="n">
        <f aca="false">AX1441</f>
        <v>0</v>
      </c>
      <c r="DB1441" s="55" t="n">
        <f aca="false">AY1441</f>
        <v>0</v>
      </c>
      <c r="DC1441" s="55" t="n">
        <f aca="false">BK1441</f>
        <v>0</v>
      </c>
      <c r="DD1441" s="55" t="n">
        <f aca="false">BM1441</f>
        <v>0</v>
      </c>
      <c r="DE1441" s="55" t="n">
        <f aca="false">BO1441</f>
        <v>0</v>
      </c>
      <c r="DF1441" s="55" t="n">
        <f aca="false">BQ1441</f>
        <v>0</v>
      </c>
      <c r="DG1441" s="55" t="n">
        <f aca="false">BS1441</f>
        <v>0</v>
      </c>
      <c r="DH1441" s="55" t="n">
        <f aca="false">BT1441</f>
        <v>0</v>
      </c>
      <c r="DI1441" s="55" t="n">
        <f aca="false">BU1441</f>
        <v>0</v>
      </c>
      <c r="DJ1441" s="55" t="n">
        <f aca="false">BV1441</f>
        <v>0</v>
      </c>
      <c r="DK1441" s="55" t="n">
        <f aca="false">BW1441</f>
        <v>0</v>
      </c>
      <c r="DL1441" s="55" t="n">
        <f aca="false">BX1441</f>
        <v>0</v>
      </c>
      <c r="DM1441" s="55" t="n">
        <f aca="false">BY1441</f>
        <v>0</v>
      </c>
      <c r="DN1441" s="55" t="n">
        <f aca="false">BZ1441</f>
        <v>0</v>
      </c>
      <c r="DO1441" s="55" t="n">
        <f aca="false">CA1441</f>
        <v>0</v>
      </c>
      <c r="DP1441" s="55" t="n">
        <f aca="false">CB1441</f>
        <v>0</v>
      </c>
      <c r="DQ1441" s="55" t="n">
        <f aca="false">CC1441</f>
        <v>0</v>
      </c>
      <c r="DR1441" s="44" t="n">
        <f aca="false">IF(DH1441&gt;0,"нормативный и плановый",0)</f>
        <v>0</v>
      </c>
      <c r="DS1441" s="45" t="n">
        <f aca="false">IF(AG1441&gt;AF1441,AG1441-AF1441,0)</f>
        <v>0</v>
      </c>
      <c r="DT1441" s="45" t="n">
        <f aca="false">IF(BK1441&gt;BJ1441,BK1441-BJ1441,0)</f>
        <v>0</v>
      </c>
      <c r="DU1441" s="45" t="n">
        <f aca="false">IF(BL1441&gt;AH1441,BL1441-AH1441,0)</f>
        <v>0</v>
      </c>
      <c r="DV1441" s="45" t="n">
        <f aca="false">IF(BM1441&gt;AI1441,BM1441-AI1441,0)</f>
        <v>0</v>
      </c>
      <c r="DW1441" s="45" t="n">
        <f aca="false">IF(BN1441&gt;AJ1441,BN1441-AJ1441,0)</f>
        <v>0</v>
      </c>
      <c r="DX1441" s="45" t="n">
        <f aca="false">IF(BO1441&gt;AK1441,BO1441-AK1441,0)</f>
        <v>0</v>
      </c>
      <c r="DY1441" s="45" t="n">
        <f aca="false">IF(BP1441&gt;AL1441,BP1441-AL1441,0)</f>
        <v>0</v>
      </c>
      <c r="DZ1441" s="45" t="n">
        <f aca="false">IF(BQ1441&gt;AM1441,BQ1441-AM1441,0)</f>
        <v>0</v>
      </c>
      <c r="EA1441" s="45" t="n">
        <f aca="false">IF(BR1441&gt;AN1441,BR1441-AN1441,0)</f>
        <v>0</v>
      </c>
      <c r="EB1441" s="45" t="n">
        <f aca="false">IF(BS1441&gt;AO1441,BS1441-AO1441,0)</f>
        <v>0</v>
      </c>
      <c r="EC1441" s="45" t="n">
        <f aca="false">IF(BU1441&gt;AQ1441,BU1441-AQ1441,0)</f>
        <v>0</v>
      </c>
      <c r="ED1441" s="45" t="n">
        <f aca="false">IF(BV1441&gt;AR1441,BV1441-AR1441,0)</f>
        <v>0</v>
      </c>
      <c r="EE1441" s="45" t="n">
        <f aca="false">IF(BW1441&gt;AS1441,BW1441-AS1441,0)</f>
        <v>0</v>
      </c>
      <c r="EF1441" s="45" t="n">
        <f aca="false">IF(BX1441&gt;AT1441,BX1441-AT1441,0)</f>
        <v>0</v>
      </c>
      <c r="EG1441" s="45" t="n">
        <f aca="false">IF(BZ1441&gt;AV1441,BZ1441-AV1441,0)</f>
        <v>0</v>
      </c>
      <c r="EH1441" s="45" t="n">
        <f aca="false">IF(CA1441&gt;AW1441,CA1441-AW1441,0)</f>
        <v>0</v>
      </c>
      <c r="EI1441" s="45" t="n">
        <f aca="false">IF(CB1441&gt;AX1441,CB1441-AX1441,0)</f>
        <v>0</v>
      </c>
      <c r="EJ1441" s="45" t="n">
        <f aca="false">IF(CC1441&gt;AY1441,CC1441-AY1441,0)</f>
        <v>0</v>
      </c>
      <c r="EK1441" s="45" t="n">
        <f aca="false">IF(CE1441&gt;BA1441,CE1441-BA1441,0)</f>
        <v>0</v>
      </c>
      <c r="EL1441" s="45" t="n">
        <f aca="false">IF(CF1441&gt;BB1441,CF1441-BB1441,0)</f>
        <v>0</v>
      </c>
      <c r="EM1441" s="45" t="n">
        <f aca="false">IF(CG1441&gt;BC1441,CG1441-BC1441,0)</f>
        <v>0</v>
      </c>
      <c r="EN1441" s="45" t="n">
        <f aca="false">IF(CH1441&gt;BD1441,CH1441-BD1441,0)</f>
        <v>0</v>
      </c>
      <c r="EO1441" s="45" t="n">
        <f aca="false">IF(DD1441&gt;CO1441,DD1441-CO1441,0)</f>
        <v>0</v>
      </c>
      <c r="EP1441" s="45" t="n">
        <f aca="false">IF(DE1441&gt;CP1441,DE1441-CP1441,0)</f>
        <v>0</v>
      </c>
      <c r="EQ1441" s="45" t="n">
        <f aca="false">IF(DF1441&gt;CQ1441,DF1441-CQ1441,0)</f>
        <v>0</v>
      </c>
      <c r="ER1441" s="45" t="n">
        <f aca="false">IF(DG1441&gt;CR1441,DG1441-CR1441,0)</f>
        <v>0</v>
      </c>
      <c r="ES1441" s="45" t="n">
        <f aca="false">IF(DI1441&gt;CT1441,DI1441-CT1441,0)</f>
        <v>0</v>
      </c>
      <c r="ET1441" s="45" t="n">
        <f aca="false">IF(DJ1441&gt;CU1441,DJ1441-CU1441,0)</f>
        <v>0</v>
      </c>
      <c r="EU1441" s="45" t="n">
        <f aca="false">IF(DK1441&gt;CV1441,DK1441-CV1441,0)</f>
        <v>0</v>
      </c>
      <c r="EV1441" s="45" t="n">
        <f aca="false">IF(DL1441&gt;CW1441,DL1441-CW1441,0)</f>
        <v>0</v>
      </c>
      <c r="EW1441" s="45" t="n">
        <f aca="false">IF(DN1441&gt;CY1441,DN1441-CY1441,0)</f>
        <v>0</v>
      </c>
      <c r="EX1441" s="45" t="n">
        <f aca="false">IF(DO1441&gt;CZ1441,DO1441-CZ1441,0)</f>
        <v>0</v>
      </c>
      <c r="EY1441" s="45" t="n">
        <f aca="false">IF(DP1441&gt;DA1441,DP1441-DA1441,0)</f>
        <v>0</v>
      </c>
      <c r="EZ1441" s="45" t="n">
        <f aca="false">IF(DQ1441&gt;DB1441,DQ1441-DB1441,0)</f>
        <v>0</v>
      </c>
    </row>
    <row r="1442" customFormat="false" ht="35.8" hidden="true" customHeight="false" outlineLevel="0" collapsed="false">
      <c r="A1442" s="59" t="s">
        <v>2207</v>
      </c>
      <c r="B1442" s="52" t="s">
        <v>406</v>
      </c>
      <c r="C1442" s="53" t="n">
        <v>10706</v>
      </c>
      <c r="D1442" s="20"/>
      <c r="E1442" s="20"/>
      <c r="F1442" s="20"/>
      <c r="G1442" s="20"/>
      <c r="H1442" s="20"/>
      <c r="I1442" s="20"/>
      <c r="J1442" s="20"/>
      <c r="K1442" s="20"/>
      <c r="L1442" s="20"/>
      <c r="M1442" s="20"/>
      <c r="N1442" s="20"/>
      <c r="O1442" s="20"/>
      <c r="P1442" s="20"/>
      <c r="Q1442" s="20"/>
      <c r="R1442" s="20"/>
      <c r="S1442" s="20"/>
      <c r="T1442" s="20"/>
      <c r="U1442" s="20"/>
      <c r="V1442" s="20"/>
      <c r="W1442" s="20"/>
      <c r="X1442" s="20"/>
      <c r="Y1442" s="20"/>
      <c r="Z1442" s="20"/>
      <c r="AA1442" s="20"/>
      <c r="AB1442" s="20"/>
      <c r="AC1442" s="20"/>
      <c r="AD1442" s="51"/>
      <c r="AE1442" s="90"/>
      <c r="AF1442" s="55" t="n">
        <f aca="false">AH1442+AJ1442+AL1442+AN1442</f>
        <v>0</v>
      </c>
      <c r="AG1442" s="55" t="n">
        <f aca="false">AI1442+AK1442+AM1442+AO1442</f>
        <v>0</v>
      </c>
      <c r="AH1442" s="56"/>
      <c r="AI1442" s="56"/>
      <c r="AJ1442" s="56"/>
      <c r="AK1442" s="56"/>
      <c r="AL1442" s="56"/>
      <c r="AM1442" s="56"/>
      <c r="AN1442" s="56"/>
      <c r="AO1442" s="56"/>
      <c r="AP1442" s="55" t="n">
        <f aca="false">SUM(AQ1442:AT1442)</f>
        <v>0</v>
      </c>
      <c r="AQ1442" s="56"/>
      <c r="AR1442" s="56"/>
      <c r="AS1442" s="56"/>
      <c r="AT1442" s="56"/>
      <c r="AU1442" s="55" t="n">
        <f aca="false">SUM(AV1442:AY1442)</f>
        <v>0</v>
      </c>
      <c r="AV1442" s="56"/>
      <c r="AW1442" s="56"/>
      <c r="AX1442" s="56"/>
      <c r="AY1442" s="56"/>
      <c r="AZ1442" s="55" t="n">
        <f aca="false">SUM(BA1442:BD1442)</f>
        <v>0</v>
      </c>
      <c r="BA1442" s="56"/>
      <c r="BB1442" s="56"/>
      <c r="BC1442" s="56"/>
      <c r="BD1442" s="56"/>
      <c r="BE1442" s="55" t="n">
        <f aca="false">SUM(BF1442:BI1442)</f>
        <v>0</v>
      </c>
      <c r="BF1442" s="55" t="n">
        <f aca="false">BA1442</f>
        <v>0</v>
      </c>
      <c r="BG1442" s="55" t="n">
        <f aca="false">BB1442</f>
        <v>0</v>
      </c>
      <c r="BH1442" s="55" t="n">
        <f aca="false">BC1442</f>
        <v>0</v>
      </c>
      <c r="BI1442" s="55" t="n">
        <f aca="false">BD1442</f>
        <v>0</v>
      </c>
      <c r="BJ1442" s="55" t="n">
        <f aca="false">BL1442+BN1442+BP1442+BR1442</f>
        <v>0</v>
      </c>
      <c r="BK1442" s="55" t="n">
        <f aca="false">BM1442+BO1442+BQ1442+BS1442</f>
        <v>0</v>
      </c>
      <c r="BL1442" s="56"/>
      <c r="BM1442" s="56"/>
      <c r="BN1442" s="56"/>
      <c r="BO1442" s="56"/>
      <c r="BP1442" s="56"/>
      <c r="BQ1442" s="56"/>
      <c r="BR1442" s="56"/>
      <c r="BS1442" s="56"/>
      <c r="BT1442" s="55" t="n">
        <f aca="false">SUM(BU1442:BX1442)</f>
        <v>0</v>
      </c>
      <c r="BU1442" s="56"/>
      <c r="BV1442" s="56"/>
      <c r="BW1442" s="56"/>
      <c r="BX1442" s="56"/>
      <c r="BY1442" s="55" t="n">
        <f aca="false">SUM(BZ1442:CC1442)</f>
        <v>0</v>
      </c>
      <c r="BZ1442" s="56"/>
      <c r="CA1442" s="56"/>
      <c r="CB1442" s="56"/>
      <c r="CC1442" s="56"/>
      <c r="CD1442" s="55" t="n">
        <f aca="false">SUM(CE1442:CH1442)</f>
        <v>0</v>
      </c>
      <c r="CE1442" s="56"/>
      <c r="CF1442" s="56"/>
      <c r="CG1442" s="56"/>
      <c r="CH1442" s="56"/>
      <c r="CI1442" s="55" t="n">
        <f aca="false">SUM(CJ1442:CM1442)</f>
        <v>0</v>
      </c>
      <c r="CJ1442" s="55" t="n">
        <f aca="false">CE1442</f>
        <v>0</v>
      </c>
      <c r="CK1442" s="55" t="n">
        <f aca="false">CF1442</f>
        <v>0</v>
      </c>
      <c r="CL1442" s="55" t="n">
        <f aca="false">CG1442</f>
        <v>0</v>
      </c>
      <c r="CM1442" s="55" t="n">
        <f aca="false">CH1442</f>
        <v>0</v>
      </c>
      <c r="CN1442" s="55" t="n">
        <f aca="false">AG1442</f>
        <v>0</v>
      </c>
      <c r="CO1442" s="55" t="n">
        <f aca="false">AI1442</f>
        <v>0</v>
      </c>
      <c r="CP1442" s="55" t="n">
        <f aca="false">AK1442</f>
        <v>0</v>
      </c>
      <c r="CQ1442" s="55" t="n">
        <f aca="false">AM1442</f>
        <v>0</v>
      </c>
      <c r="CR1442" s="55" t="n">
        <f aca="false">AO1442</f>
        <v>0</v>
      </c>
      <c r="CS1442" s="55" t="n">
        <f aca="false">AP1442</f>
        <v>0</v>
      </c>
      <c r="CT1442" s="55" t="n">
        <f aca="false">AQ1442</f>
        <v>0</v>
      </c>
      <c r="CU1442" s="55" t="n">
        <f aca="false">AR1442</f>
        <v>0</v>
      </c>
      <c r="CV1442" s="55" t="n">
        <f aca="false">AS1442</f>
        <v>0</v>
      </c>
      <c r="CW1442" s="55" t="n">
        <f aca="false">AT1442</f>
        <v>0</v>
      </c>
      <c r="CX1442" s="55" t="n">
        <f aca="false">AU1442</f>
        <v>0</v>
      </c>
      <c r="CY1442" s="55" t="n">
        <f aca="false">AV1442</f>
        <v>0</v>
      </c>
      <c r="CZ1442" s="55" t="n">
        <f aca="false">AW1442</f>
        <v>0</v>
      </c>
      <c r="DA1442" s="55" t="n">
        <f aca="false">AX1442</f>
        <v>0</v>
      </c>
      <c r="DB1442" s="55" t="n">
        <f aca="false">AY1442</f>
        <v>0</v>
      </c>
      <c r="DC1442" s="55" t="n">
        <f aca="false">BK1442</f>
        <v>0</v>
      </c>
      <c r="DD1442" s="55" t="n">
        <f aca="false">BM1442</f>
        <v>0</v>
      </c>
      <c r="DE1442" s="55" t="n">
        <f aca="false">BO1442</f>
        <v>0</v>
      </c>
      <c r="DF1442" s="55" t="n">
        <f aca="false">BQ1442</f>
        <v>0</v>
      </c>
      <c r="DG1442" s="55" t="n">
        <f aca="false">BS1442</f>
        <v>0</v>
      </c>
      <c r="DH1442" s="55" t="n">
        <f aca="false">BT1442</f>
        <v>0</v>
      </c>
      <c r="DI1442" s="55" t="n">
        <f aca="false">BU1442</f>
        <v>0</v>
      </c>
      <c r="DJ1442" s="55" t="n">
        <f aca="false">BV1442</f>
        <v>0</v>
      </c>
      <c r="DK1442" s="55" t="n">
        <f aca="false">BW1442</f>
        <v>0</v>
      </c>
      <c r="DL1442" s="55" t="n">
        <f aca="false">BX1442</f>
        <v>0</v>
      </c>
      <c r="DM1442" s="55" t="n">
        <f aca="false">BY1442</f>
        <v>0</v>
      </c>
      <c r="DN1442" s="55" t="n">
        <f aca="false">BZ1442</f>
        <v>0</v>
      </c>
      <c r="DO1442" s="55" t="n">
        <f aca="false">CA1442</f>
        <v>0</v>
      </c>
      <c r="DP1442" s="55" t="n">
        <f aca="false">CB1442</f>
        <v>0</v>
      </c>
      <c r="DQ1442" s="55" t="n">
        <f aca="false">CC1442</f>
        <v>0</v>
      </c>
      <c r="DR1442" s="44" t="n">
        <f aca="false">IF(DH1442&gt;0,"нормативный и плановый",0)</f>
        <v>0</v>
      </c>
      <c r="DS1442" s="45" t="n">
        <f aca="false">IF(AG1442&gt;AF1442,AG1442-AF1442,0)</f>
        <v>0</v>
      </c>
      <c r="DT1442" s="45" t="n">
        <f aca="false">IF(BK1442&gt;BJ1442,BK1442-BJ1442,0)</f>
        <v>0</v>
      </c>
      <c r="DU1442" s="45" t="n">
        <f aca="false">IF(BL1442&gt;AH1442,BL1442-AH1442,0)</f>
        <v>0</v>
      </c>
      <c r="DV1442" s="45" t="n">
        <f aca="false">IF(BM1442&gt;AI1442,BM1442-AI1442,0)</f>
        <v>0</v>
      </c>
      <c r="DW1442" s="45" t="n">
        <f aca="false">IF(BN1442&gt;AJ1442,BN1442-AJ1442,0)</f>
        <v>0</v>
      </c>
      <c r="DX1442" s="45" t="n">
        <f aca="false">IF(BO1442&gt;AK1442,BO1442-AK1442,0)</f>
        <v>0</v>
      </c>
      <c r="DY1442" s="45" t="n">
        <f aca="false">IF(BP1442&gt;AL1442,BP1442-AL1442,0)</f>
        <v>0</v>
      </c>
      <c r="DZ1442" s="45" t="n">
        <f aca="false">IF(BQ1442&gt;AM1442,BQ1442-AM1442,0)</f>
        <v>0</v>
      </c>
      <c r="EA1442" s="45" t="n">
        <f aca="false">IF(BR1442&gt;AN1442,BR1442-AN1442,0)</f>
        <v>0</v>
      </c>
      <c r="EB1442" s="45" t="n">
        <f aca="false">IF(BS1442&gt;AO1442,BS1442-AO1442,0)</f>
        <v>0</v>
      </c>
      <c r="EC1442" s="45" t="n">
        <f aca="false">IF(BU1442&gt;AQ1442,BU1442-AQ1442,0)</f>
        <v>0</v>
      </c>
      <c r="ED1442" s="45" t="n">
        <f aca="false">IF(BV1442&gt;AR1442,BV1442-AR1442,0)</f>
        <v>0</v>
      </c>
      <c r="EE1442" s="45" t="n">
        <f aca="false">IF(BW1442&gt;AS1442,BW1442-AS1442,0)</f>
        <v>0</v>
      </c>
      <c r="EF1442" s="45" t="n">
        <f aca="false">IF(BX1442&gt;AT1442,BX1442-AT1442,0)</f>
        <v>0</v>
      </c>
      <c r="EG1442" s="45" t="n">
        <f aca="false">IF(BZ1442&gt;AV1442,BZ1442-AV1442,0)</f>
        <v>0</v>
      </c>
      <c r="EH1442" s="45" t="n">
        <f aca="false">IF(CA1442&gt;AW1442,CA1442-AW1442,0)</f>
        <v>0</v>
      </c>
      <c r="EI1442" s="45" t="n">
        <f aca="false">IF(CB1442&gt;AX1442,CB1442-AX1442,0)</f>
        <v>0</v>
      </c>
      <c r="EJ1442" s="45" t="n">
        <f aca="false">IF(CC1442&gt;AY1442,CC1442-AY1442,0)</f>
        <v>0</v>
      </c>
      <c r="EK1442" s="45" t="n">
        <f aca="false">IF(CE1442&gt;BA1442,CE1442-BA1442,0)</f>
        <v>0</v>
      </c>
      <c r="EL1442" s="45" t="n">
        <f aca="false">IF(CF1442&gt;BB1442,CF1442-BB1442,0)</f>
        <v>0</v>
      </c>
      <c r="EM1442" s="45" t="n">
        <f aca="false">IF(CG1442&gt;BC1442,CG1442-BC1442,0)</f>
        <v>0</v>
      </c>
      <c r="EN1442" s="45" t="n">
        <f aca="false">IF(CH1442&gt;BD1442,CH1442-BD1442,0)</f>
        <v>0</v>
      </c>
      <c r="EO1442" s="45" t="n">
        <f aca="false">IF(DD1442&gt;CO1442,DD1442-CO1442,0)</f>
        <v>0</v>
      </c>
      <c r="EP1442" s="45" t="n">
        <f aca="false">IF(DE1442&gt;CP1442,DE1442-CP1442,0)</f>
        <v>0</v>
      </c>
      <c r="EQ1442" s="45" t="n">
        <f aca="false">IF(DF1442&gt;CQ1442,DF1442-CQ1442,0)</f>
        <v>0</v>
      </c>
      <c r="ER1442" s="45" t="n">
        <f aca="false">IF(DG1442&gt;CR1442,DG1442-CR1442,0)</f>
        <v>0</v>
      </c>
      <c r="ES1442" s="45" t="n">
        <f aca="false">IF(DI1442&gt;CT1442,DI1442-CT1442,0)</f>
        <v>0</v>
      </c>
      <c r="ET1442" s="45" t="n">
        <f aca="false">IF(DJ1442&gt;CU1442,DJ1442-CU1442,0)</f>
        <v>0</v>
      </c>
      <c r="EU1442" s="45" t="n">
        <f aca="false">IF(DK1442&gt;CV1442,DK1442-CV1442,0)</f>
        <v>0</v>
      </c>
      <c r="EV1442" s="45" t="n">
        <f aca="false">IF(DL1442&gt;CW1442,DL1442-CW1442,0)</f>
        <v>0</v>
      </c>
      <c r="EW1442" s="45" t="n">
        <f aca="false">IF(DN1442&gt;CY1442,DN1442-CY1442,0)</f>
        <v>0</v>
      </c>
      <c r="EX1442" s="45" t="n">
        <f aca="false">IF(DO1442&gt;CZ1442,DO1442-CZ1442,0)</f>
        <v>0</v>
      </c>
      <c r="EY1442" s="45" t="n">
        <f aca="false">IF(DP1442&gt;DA1442,DP1442-DA1442,0)</f>
        <v>0</v>
      </c>
      <c r="EZ1442" s="45" t="n">
        <f aca="false">IF(DQ1442&gt;DB1442,DQ1442-DB1442,0)</f>
        <v>0</v>
      </c>
    </row>
    <row r="1443" customFormat="false" ht="20.25" hidden="true" customHeight="false" outlineLevel="0" collapsed="false">
      <c r="A1443" s="59" t="s">
        <v>2208</v>
      </c>
      <c r="B1443" s="52" t="s">
        <v>408</v>
      </c>
      <c r="C1443" s="53" t="n">
        <v>10707</v>
      </c>
      <c r="D1443" s="20"/>
      <c r="E1443" s="20"/>
      <c r="F1443" s="20"/>
      <c r="G1443" s="20"/>
      <c r="H1443" s="20"/>
      <c r="I1443" s="20"/>
      <c r="J1443" s="20"/>
      <c r="K1443" s="20"/>
      <c r="L1443" s="20"/>
      <c r="M1443" s="20"/>
      <c r="N1443" s="20"/>
      <c r="O1443" s="20"/>
      <c r="P1443" s="20"/>
      <c r="Q1443" s="20"/>
      <c r="R1443" s="20"/>
      <c r="S1443" s="20"/>
      <c r="T1443" s="20"/>
      <c r="U1443" s="20"/>
      <c r="V1443" s="20"/>
      <c r="W1443" s="20"/>
      <c r="X1443" s="20"/>
      <c r="Y1443" s="20"/>
      <c r="Z1443" s="20"/>
      <c r="AA1443" s="20"/>
      <c r="AB1443" s="20"/>
      <c r="AC1443" s="20"/>
      <c r="AD1443" s="51"/>
      <c r="AE1443" s="90"/>
      <c r="AF1443" s="55" t="n">
        <f aca="false">AH1443+AJ1443+AL1443+AN1443</f>
        <v>0</v>
      </c>
      <c r="AG1443" s="55" t="n">
        <f aca="false">AI1443+AK1443+AM1443+AO1443</f>
        <v>0</v>
      </c>
      <c r="AH1443" s="56"/>
      <c r="AI1443" s="56"/>
      <c r="AJ1443" s="56"/>
      <c r="AK1443" s="56"/>
      <c r="AL1443" s="56"/>
      <c r="AM1443" s="56"/>
      <c r="AN1443" s="56"/>
      <c r="AO1443" s="56"/>
      <c r="AP1443" s="55" t="n">
        <f aca="false">SUM(AQ1443:AT1443)</f>
        <v>0</v>
      </c>
      <c r="AQ1443" s="56"/>
      <c r="AR1443" s="56"/>
      <c r="AS1443" s="56"/>
      <c r="AT1443" s="56"/>
      <c r="AU1443" s="55" t="n">
        <f aca="false">SUM(AV1443:AY1443)</f>
        <v>0</v>
      </c>
      <c r="AV1443" s="56"/>
      <c r="AW1443" s="56"/>
      <c r="AX1443" s="56"/>
      <c r="AY1443" s="56"/>
      <c r="AZ1443" s="55" t="n">
        <f aca="false">SUM(BA1443:BD1443)</f>
        <v>0</v>
      </c>
      <c r="BA1443" s="56"/>
      <c r="BB1443" s="56"/>
      <c r="BC1443" s="56"/>
      <c r="BD1443" s="56"/>
      <c r="BE1443" s="55" t="n">
        <f aca="false">SUM(BF1443:BI1443)</f>
        <v>0</v>
      </c>
      <c r="BF1443" s="55" t="n">
        <f aca="false">BA1443</f>
        <v>0</v>
      </c>
      <c r="BG1443" s="55" t="n">
        <f aca="false">BB1443</f>
        <v>0</v>
      </c>
      <c r="BH1443" s="55" t="n">
        <f aca="false">BC1443</f>
        <v>0</v>
      </c>
      <c r="BI1443" s="55" t="n">
        <f aca="false">BD1443</f>
        <v>0</v>
      </c>
      <c r="BJ1443" s="55" t="n">
        <f aca="false">BL1443+BN1443+BP1443+BR1443</f>
        <v>0</v>
      </c>
      <c r="BK1443" s="55" t="n">
        <f aca="false">BM1443+BO1443+BQ1443+BS1443</f>
        <v>0</v>
      </c>
      <c r="BL1443" s="56"/>
      <c r="BM1443" s="56"/>
      <c r="BN1443" s="56"/>
      <c r="BO1443" s="56"/>
      <c r="BP1443" s="56"/>
      <c r="BQ1443" s="56"/>
      <c r="BR1443" s="56"/>
      <c r="BS1443" s="56"/>
      <c r="BT1443" s="55" t="n">
        <f aca="false">SUM(BU1443:BX1443)</f>
        <v>0</v>
      </c>
      <c r="BU1443" s="56"/>
      <c r="BV1443" s="56"/>
      <c r="BW1443" s="56"/>
      <c r="BX1443" s="56"/>
      <c r="BY1443" s="55" t="n">
        <f aca="false">SUM(BZ1443:CC1443)</f>
        <v>0</v>
      </c>
      <c r="BZ1443" s="56"/>
      <c r="CA1443" s="56"/>
      <c r="CB1443" s="56"/>
      <c r="CC1443" s="56"/>
      <c r="CD1443" s="55" t="n">
        <f aca="false">SUM(CE1443:CH1443)</f>
        <v>0</v>
      </c>
      <c r="CE1443" s="56"/>
      <c r="CF1443" s="56"/>
      <c r="CG1443" s="56"/>
      <c r="CH1443" s="56"/>
      <c r="CI1443" s="55" t="n">
        <f aca="false">SUM(CJ1443:CM1443)</f>
        <v>0</v>
      </c>
      <c r="CJ1443" s="55" t="n">
        <f aca="false">CE1443</f>
        <v>0</v>
      </c>
      <c r="CK1443" s="55" t="n">
        <f aca="false">CF1443</f>
        <v>0</v>
      </c>
      <c r="CL1443" s="55" t="n">
        <f aca="false">CG1443</f>
        <v>0</v>
      </c>
      <c r="CM1443" s="55" t="n">
        <f aca="false">CH1443</f>
        <v>0</v>
      </c>
      <c r="CN1443" s="55" t="n">
        <f aca="false">AG1443</f>
        <v>0</v>
      </c>
      <c r="CO1443" s="55" t="n">
        <f aca="false">AI1443</f>
        <v>0</v>
      </c>
      <c r="CP1443" s="55" t="n">
        <f aca="false">AK1443</f>
        <v>0</v>
      </c>
      <c r="CQ1443" s="55" t="n">
        <f aca="false">AM1443</f>
        <v>0</v>
      </c>
      <c r="CR1443" s="55" t="n">
        <f aca="false">AO1443</f>
        <v>0</v>
      </c>
      <c r="CS1443" s="55" t="n">
        <f aca="false">AP1443</f>
        <v>0</v>
      </c>
      <c r="CT1443" s="55" t="n">
        <f aca="false">AQ1443</f>
        <v>0</v>
      </c>
      <c r="CU1443" s="55" t="n">
        <f aca="false">AR1443</f>
        <v>0</v>
      </c>
      <c r="CV1443" s="55" t="n">
        <f aca="false">AS1443</f>
        <v>0</v>
      </c>
      <c r="CW1443" s="55" t="n">
        <f aca="false">AT1443</f>
        <v>0</v>
      </c>
      <c r="CX1443" s="55" t="n">
        <f aca="false">AU1443</f>
        <v>0</v>
      </c>
      <c r="CY1443" s="55" t="n">
        <f aca="false">AV1443</f>
        <v>0</v>
      </c>
      <c r="CZ1443" s="55" t="n">
        <f aca="false">AW1443</f>
        <v>0</v>
      </c>
      <c r="DA1443" s="55" t="n">
        <f aca="false">AX1443</f>
        <v>0</v>
      </c>
      <c r="DB1443" s="55" t="n">
        <f aca="false">AY1443</f>
        <v>0</v>
      </c>
      <c r="DC1443" s="55" t="n">
        <f aca="false">BK1443</f>
        <v>0</v>
      </c>
      <c r="DD1443" s="55" t="n">
        <f aca="false">BM1443</f>
        <v>0</v>
      </c>
      <c r="DE1443" s="55" t="n">
        <f aca="false">BO1443</f>
        <v>0</v>
      </c>
      <c r="DF1443" s="55" t="n">
        <f aca="false">BQ1443</f>
        <v>0</v>
      </c>
      <c r="DG1443" s="55" t="n">
        <f aca="false">BS1443</f>
        <v>0</v>
      </c>
      <c r="DH1443" s="55" t="n">
        <f aca="false">BT1443</f>
        <v>0</v>
      </c>
      <c r="DI1443" s="55" t="n">
        <f aca="false">BU1443</f>
        <v>0</v>
      </c>
      <c r="DJ1443" s="55" t="n">
        <f aca="false">BV1443</f>
        <v>0</v>
      </c>
      <c r="DK1443" s="55" t="n">
        <f aca="false">BW1443</f>
        <v>0</v>
      </c>
      <c r="DL1443" s="55" t="n">
        <f aca="false">BX1443</f>
        <v>0</v>
      </c>
      <c r="DM1443" s="55" t="n">
        <f aca="false">BY1443</f>
        <v>0</v>
      </c>
      <c r="DN1443" s="55" t="n">
        <f aca="false">BZ1443</f>
        <v>0</v>
      </c>
      <c r="DO1443" s="55" t="n">
        <f aca="false">CA1443</f>
        <v>0</v>
      </c>
      <c r="DP1443" s="55" t="n">
        <f aca="false">CB1443</f>
        <v>0</v>
      </c>
      <c r="DQ1443" s="55" t="n">
        <f aca="false">CC1443</f>
        <v>0</v>
      </c>
      <c r="DR1443" s="44" t="n">
        <f aca="false">IF(DH1443&gt;0,"нормативный и плановый",0)</f>
        <v>0</v>
      </c>
      <c r="DS1443" s="45" t="n">
        <f aca="false">IF(AG1443&gt;AF1443,AG1443-AF1443,0)</f>
        <v>0</v>
      </c>
      <c r="DT1443" s="45" t="n">
        <f aca="false">IF(BK1443&gt;BJ1443,BK1443-BJ1443,0)</f>
        <v>0</v>
      </c>
      <c r="DU1443" s="45" t="n">
        <f aca="false">IF(BL1443&gt;AH1443,BL1443-AH1443,0)</f>
        <v>0</v>
      </c>
      <c r="DV1443" s="45" t="n">
        <f aca="false">IF(BM1443&gt;AI1443,BM1443-AI1443,0)</f>
        <v>0</v>
      </c>
      <c r="DW1443" s="45" t="n">
        <f aca="false">IF(BN1443&gt;AJ1443,BN1443-AJ1443,0)</f>
        <v>0</v>
      </c>
      <c r="DX1443" s="45" t="n">
        <f aca="false">IF(BO1443&gt;AK1443,BO1443-AK1443,0)</f>
        <v>0</v>
      </c>
      <c r="DY1443" s="45" t="n">
        <f aca="false">IF(BP1443&gt;AL1443,BP1443-AL1443,0)</f>
        <v>0</v>
      </c>
      <c r="DZ1443" s="45" t="n">
        <f aca="false">IF(BQ1443&gt;AM1443,BQ1443-AM1443,0)</f>
        <v>0</v>
      </c>
      <c r="EA1443" s="45" t="n">
        <f aca="false">IF(BR1443&gt;AN1443,BR1443-AN1443,0)</f>
        <v>0</v>
      </c>
      <c r="EB1443" s="45" t="n">
        <f aca="false">IF(BS1443&gt;AO1443,BS1443-AO1443,0)</f>
        <v>0</v>
      </c>
      <c r="EC1443" s="45" t="n">
        <f aca="false">IF(BU1443&gt;AQ1443,BU1443-AQ1443,0)</f>
        <v>0</v>
      </c>
      <c r="ED1443" s="45" t="n">
        <f aca="false">IF(BV1443&gt;AR1443,BV1443-AR1443,0)</f>
        <v>0</v>
      </c>
      <c r="EE1443" s="45" t="n">
        <f aca="false">IF(BW1443&gt;AS1443,BW1443-AS1443,0)</f>
        <v>0</v>
      </c>
      <c r="EF1443" s="45" t="n">
        <f aca="false">IF(BX1443&gt;AT1443,BX1443-AT1443,0)</f>
        <v>0</v>
      </c>
      <c r="EG1443" s="45" t="n">
        <f aca="false">IF(BZ1443&gt;AV1443,BZ1443-AV1443,0)</f>
        <v>0</v>
      </c>
      <c r="EH1443" s="45" t="n">
        <f aca="false">IF(CA1443&gt;AW1443,CA1443-AW1443,0)</f>
        <v>0</v>
      </c>
      <c r="EI1443" s="45" t="n">
        <f aca="false">IF(CB1443&gt;AX1443,CB1443-AX1443,0)</f>
        <v>0</v>
      </c>
      <c r="EJ1443" s="45" t="n">
        <f aca="false">IF(CC1443&gt;AY1443,CC1443-AY1443,0)</f>
        <v>0</v>
      </c>
      <c r="EK1443" s="45" t="n">
        <f aca="false">IF(CE1443&gt;BA1443,CE1443-BA1443,0)</f>
        <v>0</v>
      </c>
      <c r="EL1443" s="45" t="n">
        <f aca="false">IF(CF1443&gt;BB1443,CF1443-BB1443,0)</f>
        <v>0</v>
      </c>
      <c r="EM1443" s="45" t="n">
        <f aca="false">IF(CG1443&gt;BC1443,CG1443-BC1443,0)</f>
        <v>0</v>
      </c>
      <c r="EN1443" s="45" t="n">
        <f aca="false">IF(CH1443&gt;BD1443,CH1443-BD1443,0)</f>
        <v>0</v>
      </c>
      <c r="EO1443" s="45" t="n">
        <f aca="false">IF(DD1443&gt;CO1443,DD1443-CO1443,0)</f>
        <v>0</v>
      </c>
      <c r="EP1443" s="45" t="n">
        <f aca="false">IF(DE1443&gt;CP1443,DE1443-CP1443,0)</f>
        <v>0</v>
      </c>
      <c r="EQ1443" s="45" t="n">
        <f aca="false">IF(DF1443&gt;CQ1443,DF1443-CQ1443,0)</f>
        <v>0</v>
      </c>
      <c r="ER1443" s="45" t="n">
        <f aca="false">IF(DG1443&gt;CR1443,DG1443-CR1443,0)</f>
        <v>0</v>
      </c>
      <c r="ES1443" s="45" t="n">
        <f aca="false">IF(DI1443&gt;CT1443,DI1443-CT1443,0)</f>
        <v>0</v>
      </c>
      <c r="ET1443" s="45" t="n">
        <f aca="false">IF(DJ1443&gt;CU1443,DJ1443-CU1443,0)</f>
        <v>0</v>
      </c>
      <c r="EU1443" s="45" t="n">
        <f aca="false">IF(DK1443&gt;CV1443,DK1443-CV1443,0)</f>
        <v>0</v>
      </c>
      <c r="EV1443" s="45" t="n">
        <f aca="false">IF(DL1443&gt;CW1443,DL1443-CW1443,0)</f>
        <v>0</v>
      </c>
      <c r="EW1443" s="45" t="n">
        <f aca="false">IF(DN1443&gt;CY1443,DN1443-CY1443,0)</f>
        <v>0</v>
      </c>
      <c r="EX1443" s="45" t="n">
        <f aca="false">IF(DO1443&gt;CZ1443,DO1443-CZ1443,0)</f>
        <v>0</v>
      </c>
      <c r="EY1443" s="45" t="n">
        <f aca="false">IF(DP1443&gt;DA1443,DP1443-DA1443,0)</f>
        <v>0</v>
      </c>
      <c r="EZ1443" s="45" t="n">
        <f aca="false">IF(DQ1443&gt;DB1443,DQ1443-DB1443,0)</f>
        <v>0</v>
      </c>
    </row>
    <row r="1444" customFormat="false" ht="70.1" hidden="true" customHeight="false" outlineLevel="0" collapsed="false">
      <c r="A1444" s="59" t="s">
        <v>2209</v>
      </c>
      <c r="B1444" s="52" t="s">
        <v>410</v>
      </c>
      <c r="C1444" s="53" t="n">
        <v>10708</v>
      </c>
      <c r="D1444" s="20"/>
      <c r="E1444" s="20"/>
      <c r="F1444" s="20"/>
      <c r="G1444" s="20"/>
      <c r="H1444" s="20"/>
      <c r="I1444" s="20"/>
      <c r="J1444" s="20"/>
      <c r="K1444" s="20"/>
      <c r="L1444" s="20"/>
      <c r="M1444" s="20"/>
      <c r="N1444" s="20"/>
      <c r="O1444" s="20"/>
      <c r="P1444" s="20"/>
      <c r="Q1444" s="20"/>
      <c r="R1444" s="20"/>
      <c r="S1444" s="20"/>
      <c r="T1444" s="20"/>
      <c r="U1444" s="20"/>
      <c r="V1444" s="20"/>
      <c r="W1444" s="20"/>
      <c r="X1444" s="20"/>
      <c r="Y1444" s="20"/>
      <c r="Z1444" s="20"/>
      <c r="AA1444" s="20"/>
      <c r="AB1444" s="20"/>
      <c r="AC1444" s="20"/>
      <c r="AD1444" s="51"/>
      <c r="AE1444" s="90"/>
      <c r="AF1444" s="55" t="n">
        <f aca="false">AH1444+AJ1444+AL1444+AN1444</f>
        <v>0</v>
      </c>
      <c r="AG1444" s="55" t="n">
        <f aca="false">AI1444+AK1444+AM1444+AO1444</f>
        <v>0</v>
      </c>
      <c r="AH1444" s="56"/>
      <c r="AI1444" s="56"/>
      <c r="AJ1444" s="56"/>
      <c r="AK1444" s="56"/>
      <c r="AL1444" s="56"/>
      <c r="AM1444" s="56"/>
      <c r="AN1444" s="56"/>
      <c r="AO1444" s="56"/>
      <c r="AP1444" s="55" t="n">
        <f aca="false">SUM(AQ1444:AT1444)</f>
        <v>0</v>
      </c>
      <c r="AQ1444" s="56"/>
      <c r="AR1444" s="56"/>
      <c r="AS1444" s="56"/>
      <c r="AT1444" s="56"/>
      <c r="AU1444" s="55" t="n">
        <f aca="false">SUM(AV1444:AY1444)</f>
        <v>0</v>
      </c>
      <c r="AV1444" s="56"/>
      <c r="AW1444" s="56"/>
      <c r="AX1444" s="56"/>
      <c r="AY1444" s="56"/>
      <c r="AZ1444" s="55" t="n">
        <f aca="false">SUM(BA1444:BD1444)</f>
        <v>0</v>
      </c>
      <c r="BA1444" s="56"/>
      <c r="BB1444" s="56"/>
      <c r="BC1444" s="56"/>
      <c r="BD1444" s="56"/>
      <c r="BE1444" s="55" t="n">
        <f aca="false">SUM(BF1444:BI1444)</f>
        <v>0</v>
      </c>
      <c r="BF1444" s="55" t="n">
        <f aca="false">BA1444</f>
        <v>0</v>
      </c>
      <c r="BG1444" s="55" t="n">
        <f aca="false">BB1444</f>
        <v>0</v>
      </c>
      <c r="BH1444" s="55" t="n">
        <f aca="false">BC1444</f>
        <v>0</v>
      </c>
      <c r="BI1444" s="55" t="n">
        <f aca="false">BD1444</f>
        <v>0</v>
      </c>
      <c r="BJ1444" s="55" t="n">
        <f aca="false">BL1444+BN1444+BP1444+BR1444</f>
        <v>0</v>
      </c>
      <c r="BK1444" s="55" t="n">
        <f aca="false">BM1444+BO1444+BQ1444+BS1444</f>
        <v>0</v>
      </c>
      <c r="BL1444" s="56"/>
      <c r="BM1444" s="56"/>
      <c r="BN1444" s="56"/>
      <c r="BO1444" s="56"/>
      <c r="BP1444" s="56"/>
      <c r="BQ1444" s="56"/>
      <c r="BR1444" s="56"/>
      <c r="BS1444" s="56"/>
      <c r="BT1444" s="55" t="n">
        <f aca="false">SUM(BU1444:BX1444)</f>
        <v>0</v>
      </c>
      <c r="BU1444" s="56"/>
      <c r="BV1444" s="56"/>
      <c r="BW1444" s="56"/>
      <c r="BX1444" s="56"/>
      <c r="BY1444" s="55" t="n">
        <f aca="false">SUM(BZ1444:CC1444)</f>
        <v>0</v>
      </c>
      <c r="BZ1444" s="56"/>
      <c r="CA1444" s="56"/>
      <c r="CB1444" s="56"/>
      <c r="CC1444" s="56"/>
      <c r="CD1444" s="55" t="n">
        <f aca="false">SUM(CE1444:CH1444)</f>
        <v>0</v>
      </c>
      <c r="CE1444" s="56"/>
      <c r="CF1444" s="56"/>
      <c r="CG1444" s="56"/>
      <c r="CH1444" s="56"/>
      <c r="CI1444" s="55" t="n">
        <f aca="false">SUM(CJ1444:CM1444)</f>
        <v>0</v>
      </c>
      <c r="CJ1444" s="55" t="n">
        <f aca="false">CE1444</f>
        <v>0</v>
      </c>
      <c r="CK1444" s="55" t="n">
        <f aca="false">CF1444</f>
        <v>0</v>
      </c>
      <c r="CL1444" s="55" t="n">
        <f aca="false">CG1444</f>
        <v>0</v>
      </c>
      <c r="CM1444" s="55" t="n">
        <f aca="false">CH1444</f>
        <v>0</v>
      </c>
      <c r="CN1444" s="55" t="n">
        <f aca="false">AG1444</f>
        <v>0</v>
      </c>
      <c r="CO1444" s="55" t="n">
        <f aca="false">AI1444</f>
        <v>0</v>
      </c>
      <c r="CP1444" s="55" t="n">
        <f aca="false">AK1444</f>
        <v>0</v>
      </c>
      <c r="CQ1444" s="55" t="n">
        <f aca="false">AM1444</f>
        <v>0</v>
      </c>
      <c r="CR1444" s="55" t="n">
        <f aca="false">AO1444</f>
        <v>0</v>
      </c>
      <c r="CS1444" s="55" t="n">
        <f aca="false">AP1444</f>
        <v>0</v>
      </c>
      <c r="CT1444" s="55" t="n">
        <f aca="false">AQ1444</f>
        <v>0</v>
      </c>
      <c r="CU1444" s="55" t="n">
        <f aca="false">AR1444</f>
        <v>0</v>
      </c>
      <c r="CV1444" s="55" t="n">
        <f aca="false">AS1444</f>
        <v>0</v>
      </c>
      <c r="CW1444" s="55" t="n">
        <f aca="false">AT1444</f>
        <v>0</v>
      </c>
      <c r="CX1444" s="55" t="n">
        <f aca="false">AU1444</f>
        <v>0</v>
      </c>
      <c r="CY1444" s="55" t="n">
        <f aca="false">AV1444</f>
        <v>0</v>
      </c>
      <c r="CZ1444" s="55" t="n">
        <f aca="false">AW1444</f>
        <v>0</v>
      </c>
      <c r="DA1444" s="55" t="n">
        <f aca="false">AX1444</f>
        <v>0</v>
      </c>
      <c r="DB1444" s="55" t="n">
        <f aca="false">AY1444</f>
        <v>0</v>
      </c>
      <c r="DC1444" s="55" t="n">
        <f aca="false">BK1444</f>
        <v>0</v>
      </c>
      <c r="DD1444" s="55" t="n">
        <f aca="false">BM1444</f>
        <v>0</v>
      </c>
      <c r="DE1444" s="55" t="n">
        <f aca="false">BO1444</f>
        <v>0</v>
      </c>
      <c r="DF1444" s="55" t="n">
        <f aca="false">BQ1444</f>
        <v>0</v>
      </c>
      <c r="DG1444" s="55" t="n">
        <f aca="false">BS1444</f>
        <v>0</v>
      </c>
      <c r="DH1444" s="55" t="n">
        <f aca="false">BT1444</f>
        <v>0</v>
      </c>
      <c r="DI1444" s="55" t="n">
        <f aca="false">BU1444</f>
        <v>0</v>
      </c>
      <c r="DJ1444" s="55" t="n">
        <f aca="false">BV1444</f>
        <v>0</v>
      </c>
      <c r="DK1444" s="55" t="n">
        <f aca="false">BW1444</f>
        <v>0</v>
      </c>
      <c r="DL1444" s="55" t="n">
        <f aca="false">BX1444</f>
        <v>0</v>
      </c>
      <c r="DM1444" s="55" t="n">
        <f aca="false">BY1444</f>
        <v>0</v>
      </c>
      <c r="DN1444" s="55" t="n">
        <f aca="false">BZ1444</f>
        <v>0</v>
      </c>
      <c r="DO1444" s="55" t="n">
        <f aca="false">CA1444</f>
        <v>0</v>
      </c>
      <c r="DP1444" s="55" t="n">
        <f aca="false">CB1444</f>
        <v>0</v>
      </c>
      <c r="DQ1444" s="55" t="n">
        <f aca="false">CC1444</f>
        <v>0</v>
      </c>
      <c r="DR1444" s="44" t="n">
        <f aca="false">IF(DH1444&gt;0,"нормативный и плановый",0)</f>
        <v>0</v>
      </c>
      <c r="DS1444" s="45" t="n">
        <f aca="false">IF(AG1444&gt;AF1444,AG1444-AF1444,0)</f>
        <v>0</v>
      </c>
      <c r="DT1444" s="45" t="n">
        <f aca="false">IF(BK1444&gt;BJ1444,BK1444-BJ1444,0)</f>
        <v>0</v>
      </c>
      <c r="DU1444" s="45" t="n">
        <f aca="false">IF(BL1444&gt;AH1444,BL1444-AH1444,0)</f>
        <v>0</v>
      </c>
      <c r="DV1444" s="45" t="n">
        <f aca="false">IF(BM1444&gt;AI1444,BM1444-AI1444,0)</f>
        <v>0</v>
      </c>
      <c r="DW1444" s="45" t="n">
        <f aca="false">IF(BN1444&gt;AJ1444,BN1444-AJ1444,0)</f>
        <v>0</v>
      </c>
      <c r="DX1444" s="45" t="n">
        <f aca="false">IF(BO1444&gt;AK1444,BO1444-AK1444,0)</f>
        <v>0</v>
      </c>
      <c r="DY1444" s="45" t="n">
        <f aca="false">IF(BP1444&gt;AL1444,BP1444-AL1444,0)</f>
        <v>0</v>
      </c>
      <c r="DZ1444" s="45" t="n">
        <f aca="false">IF(BQ1444&gt;AM1444,BQ1444-AM1444,0)</f>
        <v>0</v>
      </c>
      <c r="EA1444" s="45" t="n">
        <f aca="false">IF(BR1444&gt;AN1444,BR1444-AN1444,0)</f>
        <v>0</v>
      </c>
      <c r="EB1444" s="45" t="n">
        <f aca="false">IF(BS1444&gt;AO1444,BS1444-AO1444,0)</f>
        <v>0</v>
      </c>
      <c r="EC1444" s="45" t="n">
        <f aca="false">IF(BU1444&gt;AQ1444,BU1444-AQ1444,0)</f>
        <v>0</v>
      </c>
      <c r="ED1444" s="45" t="n">
        <f aca="false">IF(BV1444&gt;AR1444,BV1444-AR1444,0)</f>
        <v>0</v>
      </c>
      <c r="EE1444" s="45" t="n">
        <f aca="false">IF(BW1444&gt;AS1444,BW1444-AS1444,0)</f>
        <v>0</v>
      </c>
      <c r="EF1444" s="45" t="n">
        <f aca="false">IF(BX1444&gt;AT1444,BX1444-AT1444,0)</f>
        <v>0</v>
      </c>
      <c r="EG1444" s="45" t="n">
        <f aca="false">IF(BZ1444&gt;AV1444,BZ1444-AV1444,0)</f>
        <v>0</v>
      </c>
      <c r="EH1444" s="45" t="n">
        <f aca="false">IF(CA1444&gt;AW1444,CA1444-AW1444,0)</f>
        <v>0</v>
      </c>
      <c r="EI1444" s="45" t="n">
        <f aca="false">IF(CB1444&gt;AX1444,CB1444-AX1444,0)</f>
        <v>0</v>
      </c>
      <c r="EJ1444" s="45" t="n">
        <f aca="false">IF(CC1444&gt;AY1444,CC1444-AY1444,0)</f>
        <v>0</v>
      </c>
      <c r="EK1444" s="45" t="n">
        <f aca="false">IF(CE1444&gt;BA1444,CE1444-BA1444,0)</f>
        <v>0</v>
      </c>
      <c r="EL1444" s="45" t="n">
        <f aca="false">IF(CF1444&gt;BB1444,CF1444-BB1444,0)</f>
        <v>0</v>
      </c>
      <c r="EM1444" s="45" t="n">
        <f aca="false">IF(CG1444&gt;BC1444,CG1444-BC1444,0)</f>
        <v>0</v>
      </c>
      <c r="EN1444" s="45" t="n">
        <f aca="false">IF(CH1444&gt;BD1444,CH1444-BD1444,0)</f>
        <v>0</v>
      </c>
      <c r="EO1444" s="45" t="n">
        <f aca="false">IF(DD1444&gt;CO1444,DD1444-CO1444,0)</f>
        <v>0</v>
      </c>
      <c r="EP1444" s="45" t="n">
        <f aca="false">IF(DE1444&gt;CP1444,DE1444-CP1444,0)</f>
        <v>0</v>
      </c>
      <c r="EQ1444" s="45" t="n">
        <f aca="false">IF(DF1444&gt;CQ1444,DF1444-CQ1444,0)</f>
        <v>0</v>
      </c>
      <c r="ER1444" s="45" t="n">
        <f aca="false">IF(DG1444&gt;CR1444,DG1444-CR1444,0)</f>
        <v>0</v>
      </c>
      <c r="ES1444" s="45" t="n">
        <f aca="false">IF(DI1444&gt;CT1444,DI1444-CT1444,0)</f>
        <v>0</v>
      </c>
      <c r="ET1444" s="45" t="n">
        <f aca="false">IF(DJ1444&gt;CU1444,DJ1444-CU1444,0)</f>
        <v>0</v>
      </c>
      <c r="EU1444" s="45" t="n">
        <f aca="false">IF(DK1444&gt;CV1444,DK1444-CV1444,0)</f>
        <v>0</v>
      </c>
      <c r="EV1444" s="45" t="n">
        <f aca="false">IF(DL1444&gt;CW1444,DL1444-CW1444,0)</f>
        <v>0</v>
      </c>
      <c r="EW1444" s="45" t="n">
        <f aca="false">IF(DN1444&gt;CY1444,DN1444-CY1444,0)</f>
        <v>0</v>
      </c>
      <c r="EX1444" s="45" t="n">
        <f aca="false">IF(DO1444&gt;CZ1444,DO1444-CZ1444,0)</f>
        <v>0</v>
      </c>
      <c r="EY1444" s="45" t="n">
        <f aca="false">IF(DP1444&gt;DA1444,DP1444-DA1444,0)</f>
        <v>0</v>
      </c>
      <c r="EZ1444" s="45" t="n">
        <f aca="false">IF(DQ1444&gt;DB1444,DQ1444-DB1444,0)</f>
        <v>0</v>
      </c>
    </row>
    <row r="1445" customFormat="false" ht="52.95" hidden="true" customHeight="false" outlineLevel="0" collapsed="false">
      <c r="A1445" s="59" t="s">
        <v>2210</v>
      </c>
      <c r="B1445" s="52" t="s">
        <v>412</v>
      </c>
      <c r="C1445" s="53" t="n">
        <v>10709</v>
      </c>
      <c r="D1445" s="20"/>
      <c r="E1445" s="20"/>
      <c r="F1445" s="20"/>
      <c r="G1445" s="20"/>
      <c r="H1445" s="20"/>
      <c r="I1445" s="20"/>
      <c r="J1445" s="20"/>
      <c r="K1445" s="20"/>
      <c r="L1445" s="20"/>
      <c r="M1445" s="20"/>
      <c r="N1445" s="20"/>
      <c r="O1445" s="20"/>
      <c r="P1445" s="20"/>
      <c r="Q1445" s="20"/>
      <c r="R1445" s="20"/>
      <c r="S1445" s="20"/>
      <c r="T1445" s="20"/>
      <c r="U1445" s="20"/>
      <c r="V1445" s="20"/>
      <c r="W1445" s="20"/>
      <c r="X1445" s="20"/>
      <c r="Y1445" s="20"/>
      <c r="Z1445" s="20"/>
      <c r="AA1445" s="20"/>
      <c r="AB1445" s="20"/>
      <c r="AC1445" s="20"/>
      <c r="AD1445" s="51"/>
      <c r="AE1445" s="90"/>
      <c r="AF1445" s="55" t="n">
        <f aca="false">AH1445+AJ1445+AL1445+AN1445</f>
        <v>0</v>
      </c>
      <c r="AG1445" s="55" t="n">
        <f aca="false">AI1445+AK1445+AM1445+AO1445</f>
        <v>0</v>
      </c>
      <c r="AH1445" s="56"/>
      <c r="AI1445" s="56"/>
      <c r="AJ1445" s="56"/>
      <c r="AK1445" s="56"/>
      <c r="AL1445" s="56"/>
      <c r="AM1445" s="56"/>
      <c r="AN1445" s="56"/>
      <c r="AO1445" s="56"/>
      <c r="AP1445" s="55" t="n">
        <f aca="false">SUM(AQ1445:AT1445)</f>
        <v>0</v>
      </c>
      <c r="AQ1445" s="56"/>
      <c r="AR1445" s="56"/>
      <c r="AS1445" s="56"/>
      <c r="AT1445" s="56"/>
      <c r="AU1445" s="55" t="n">
        <f aca="false">SUM(AV1445:AY1445)</f>
        <v>0</v>
      </c>
      <c r="AV1445" s="56"/>
      <c r="AW1445" s="56"/>
      <c r="AX1445" s="56"/>
      <c r="AY1445" s="56"/>
      <c r="AZ1445" s="55" t="n">
        <f aca="false">SUM(BA1445:BD1445)</f>
        <v>0</v>
      </c>
      <c r="BA1445" s="56"/>
      <c r="BB1445" s="56"/>
      <c r="BC1445" s="56"/>
      <c r="BD1445" s="56"/>
      <c r="BE1445" s="55" t="n">
        <f aca="false">SUM(BF1445:BI1445)</f>
        <v>0</v>
      </c>
      <c r="BF1445" s="55" t="n">
        <f aca="false">BA1445</f>
        <v>0</v>
      </c>
      <c r="BG1445" s="55" t="n">
        <f aca="false">BB1445</f>
        <v>0</v>
      </c>
      <c r="BH1445" s="55" t="n">
        <f aca="false">BC1445</f>
        <v>0</v>
      </c>
      <c r="BI1445" s="55" t="n">
        <f aca="false">BD1445</f>
        <v>0</v>
      </c>
      <c r="BJ1445" s="55" t="n">
        <f aca="false">BL1445+BN1445+BP1445+BR1445</f>
        <v>0</v>
      </c>
      <c r="BK1445" s="55" t="n">
        <f aca="false">BM1445+BO1445+BQ1445+BS1445</f>
        <v>0</v>
      </c>
      <c r="BL1445" s="56"/>
      <c r="BM1445" s="56"/>
      <c r="BN1445" s="56"/>
      <c r="BO1445" s="56"/>
      <c r="BP1445" s="56"/>
      <c r="BQ1445" s="56"/>
      <c r="BR1445" s="56"/>
      <c r="BS1445" s="56"/>
      <c r="BT1445" s="55" t="n">
        <f aca="false">SUM(BU1445:BX1445)</f>
        <v>0</v>
      </c>
      <c r="BU1445" s="56"/>
      <c r="BV1445" s="56"/>
      <c r="BW1445" s="56"/>
      <c r="BX1445" s="56"/>
      <c r="BY1445" s="55" t="n">
        <f aca="false">SUM(BZ1445:CC1445)</f>
        <v>0</v>
      </c>
      <c r="BZ1445" s="56"/>
      <c r="CA1445" s="56"/>
      <c r="CB1445" s="56"/>
      <c r="CC1445" s="56"/>
      <c r="CD1445" s="55" t="n">
        <f aca="false">SUM(CE1445:CH1445)</f>
        <v>0</v>
      </c>
      <c r="CE1445" s="56"/>
      <c r="CF1445" s="56"/>
      <c r="CG1445" s="56"/>
      <c r="CH1445" s="56"/>
      <c r="CI1445" s="55" t="n">
        <f aca="false">SUM(CJ1445:CM1445)</f>
        <v>0</v>
      </c>
      <c r="CJ1445" s="55" t="n">
        <f aca="false">CE1445</f>
        <v>0</v>
      </c>
      <c r="CK1445" s="55" t="n">
        <f aca="false">CF1445</f>
        <v>0</v>
      </c>
      <c r="CL1445" s="55" t="n">
        <f aca="false">CG1445</f>
        <v>0</v>
      </c>
      <c r="CM1445" s="55" t="n">
        <f aca="false">CH1445</f>
        <v>0</v>
      </c>
      <c r="CN1445" s="55" t="n">
        <f aca="false">AG1445</f>
        <v>0</v>
      </c>
      <c r="CO1445" s="55" t="n">
        <f aca="false">AI1445</f>
        <v>0</v>
      </c>
      <c r="CP1445" s="55" t="n">
        <f aca="false">AK1445</f>
        <v>0</v>
      </c>
      <c r="CQ1445" s="55" t="n">
        <f aca="false">AM1445</f>
        <v>0</v>
      </c>
      <c r="CR1445" s="55" t="n">
        <f aca="false">AO1445</f>
        <v>0</v>
      </c>
      <c r="CS1445" s="55" t="n">
        <f aca="false">AP1445</f>
        <v>0</v>
      </c>
      <c r="CT1445" s="55" t="n">
        <f aca="false">AQ1445</f>
        <v>0</v>
      </c>
      <c r="CU1445" s="55" t="n">
        <f aca="false">AR1445</f>
        <v>0</v>
      </c>
      <c r="CV1445" s="55" t="n">
        <f aca="false">AS1445</f>
        <v>0</v>
      </c>
      <c r="CW1445" s="55" t="n">
        <f aca="false">AT1445</f>
        <v>0</v>
      </c>
      <c r="CX1445" s="55" t="n">
        <f aca="false">AU1445</f>
        <v>0</v>
      </c>
      <c r="CY1445" s="55" t="n">
        <f aca="false">AV1445</f>
        <v>0</v>
      </c>
      <c r="CZ1445" s="55" t="n">
        <f aca="false">AW1445</f>
        <v>0</v>
      </c>
      <c r="DA1445" s="55" t="n">
        <f aca="false">AX1445</f>
        <v>0</v>
      </c>
      <c r="DB1445" s="55" t="n">
        <f aca="false">AY1445</f>
        <v>0</v>
      </c>
      <c r="DC1445" s="55" t="n">
        <f aca="false">BK1445</f>
        <v>0</v>
      </c>
      <c r="DD1445" s="55" t="n">
        <f aca="false">BM1445</f>
        <v>0</v>
      </c>
      <c r="DE1445" s="55" t="n">
        <f aca="false">BO1445</f>
        <v>0</v>
      </c>
      <c r="DF1445" s="55" t="n">
        <f aca="false">BQ1445</f>
        <v>0</v>
      </c>
      <c r="DG1445" s="55" t="n">
        <f aca="false">BS1445</f>
        <v>0</v>
      </c>
      <c r="DH1445" s="55" t="n">
        <f aca="false">BT1445</f>
        <v>0</v>
      </c>
      <c r="DI1445" s="55" t="n">
        <f aca="false">BU1445</f>
        <v>0</v>
      </c>
      <c r="DJ1445" s="55" t="n">
        <f aca="false">BV1445</f>
        <v>0</v>
      </c>
      <c r="DK1445" s="55" t="n">
        <f aca="false">BW1445</f>
        <v>0</v>
      </c>
      <c r="DL1445" s="55" t="n">
        <f aca="false">BX1445</f>
        <v>0</v>
      </c>
      <c r="DM1445" s="55" t="n">
        <f aca="false">BY1445</f>
        <v>0</v>
      </c>
      <c r="DN1445" s="55" t="n">
        <f aca="false">BZ1445</f>
        <v>0</v>
      </c>
      <c r="DO1445" s="55" t="n">
        <f aca="false">CA1445</f>
        <v>0</v>
      </c>
      <c r="DP1445" s="55" t="n">
        <f aca="false">CB1445</f>
        <v>0</v>
      </c>
      <c r="DQ1445" s="55" t="n">
        <f aca="false">CC1445</f>
        <v>0</v>
      </c>
      <c r="DR1445" s="44" t="n">
        <f aca="false">IF(DH1445&gt;0,"нормативный и плановый",0)</f>
        <v>0</v>
      </c>
      <c r="DS1445" s="45" t="n">
        <f aca="false">IF(AG1445&gt;AF1445,AG1445-AF1445,0)</f>
        <v>0</v>
      </c>
      <c r="DT1445" s="45" t="n">
        <f aca="false">IF(BK1445&gt;BJ1445,BK1445-BJ1445,0)</f>
        <v>0</v>
      </c>
      <c r="DU1445" s="45" t="n">
        <f aca="false">IF(BL1445&gt;AH1445,BL1445-AH1445,0)</f>
        <v>0</v>
      </c>
      <c r="DV1445" s="45" t="n">
        <f aca="false">IF(BM1445&gt;AI1445,BM1445-AI1445,0)</f>
        <v>0</v>
      </c>
      <c r="DW1445" s="45" t="n">
        <f aca="false">IF(BN1445&gt;AJ1445,BN1445-AJ1445,0)</f>
        <v>0</v>
      </c>
      <c r="DX1445" s="45" t="n">
        <f aca="false">IF(BO1445&gt;AK1445,BO1445-AK1445,0)</f>
        <v>0</v>
      </c>
      <c r="DY1445" s="45" t="n">
        <f aca="false">IF(BP1445&gt;AL1445,BP1445-AL1445,0)</f>
        <v>0</v>
      </c>
      <c r="DZ1445" s="45" t="n">
        <f aca="false">IF(BQ1445&gt;AM1445,BQ1445-AM1445,0)</f>
        <v>0</v>
      </c>
      <c r="EA1445" s="45" t="n">
        <f aca="false">IF(BR1445&gt;AN1445,BR1445-AN1445,0)</f>
        <v>0</v>
      </c>
      <c r="EB1445" s="45" t="n">
        <f aca="false">IF(BS1445&gt;AO1445,BS1445-AO1445,0)</f>
        <v>0</v>
      </c>
      <c r="EC1445" s="45" t="n">
        <f aca="false">IF(BU1445&gt;AQ1445,BU1445-AQ1445,0)</f>
        <v>0</v>
      </c>
      <c r="ED1445" s="45" t="n">
        <f aca="false">IF(BV1445&gt;AR1445,BV1445-AR1445,0)</f>
        <v>0</v>
      </c>
      <c r="EE1445" s="45" t="n">
        <f aca="false">IF(BW1445&gt;AS1445,BW1445-AS1445,0)</f>
        <v>0</v>
      </c>
      <c r="EF1445" s="45" t="n">
        <f aca="false">IF(BX1445&gt;AT1445,BX1445-AT1445,0)</f>
        <v>0</v>
      </c>
      <c r="EG1445" s="45" t="n">
        <f aca="false">IF(BZ1445&gt;AV1445,BZ1445-AV1445,0)</f>
        <v>0</v>
      </c>
      <c r="EH1445" s="45" t="n">
        <f aca="false">IF(CA1445&gt;AW1445,CA1445-AW1445,0)</f>
        <v>0</v>
      </c>
      <c r="EI1445" s="45" t="n">
        <f aca="false">IF(CB1445&gt;AX1445,CB1445-AX1445,0)</f>
        <v>0</v>
      </c>
      <c r="EJ1445" s="45" t="n">
        <f aca="false">IF(CC1445&gt;AY1445,CC1445-AY1445,0)</f>
        <v>0</v>
      </c>
      <c r="EK1445" s="45" t="n">
        <f aca="false">IF(CE1445&gt;BA1445,CE1445-BA1445,0)</f>
        <v>0</v>
      </c>
      <c r="EL1445" s="45" t="n">
        <f aca="false">IF(CF1445&gt;BB1445,CF1445-BB1445,0)</f>
        <v>0</v>
      </c>
      <c r="EM1445" s="45" t="n">
        <f aca="false">IF(CG1445&gt;BC1445,CG1445-BC1445,0)</f>
        <v>0</v>
      </c>
      <c r="EN1445" s="45" t="n">
        <f aca="false">IF(CH1445&gt;BD1445,CH1445-BD1445,0)</f>
        <v>0</v>
      </c>
      <c r="EO1445" s="45" t="n">
        <f aca="false">IF(DD1445&gt;CO1445,DD1445-CO1445,0)</f>
        <v>0</v>
      </c>
      <c r="EP1445" s="45" t="n">
        <f aca="false">IF(DE1445&gt;CP1445,DE1445-CP1445,0)</f>
        <v>0</v>
      </c>
      <c r="EQ1445" s="45" t="n">
        <f aca="false">IF(DF1445&gt;CQ1445,DF1445-CQ1445,0)</f>
        <v>0</v>
      </c>
      <c r="ER1445" s="45" t="n">
        <f aca="false">IF(DG1445&gt;CR1445,DG1445-CR1445,0)</f>
        <v>0</v>
      </c>
      <c r="ES1445" s="45" t="n">
        <f aca="false">IF(DI1445&gt;CT1445,DI1445-CT1445,0)</f>
        <v>0</v>
      </c>
      <c r="ET1445" s="45" t="n">
        <f aca="false">IF(DJ1445&gt;CU1445,DJ1445-CU1445,0)</f>
        <v>0</v>
      </c>
      <c r="EU1445" s="45" t="n">
        <f aca="false">IF(DK1445&gt;CV1445,DK1445-CV1445,0)</f>
        <v>0</v>
      </c>
      <c r="EV1445" s="45" t="n">
        <f aca="false">IF(DL1445&gt;CW1445,DL1445-CW1445,0)</f>
        <v>0</v>
      </c>
      <c r="EW1445" s="45" t="n">
        <f aca="false">IF(DN1445&gt;CY1445,DN1445-CY1445,0)</f>
        <v>0</v>
      </c>
      <c r="EX1445" s="45" t="n">
        <f aca="false">IF(DO1445&gt;CZ1445,DO1445-CZ1445,0)</f>
        <v>0</v>
      </c>
      <c r="EY1445" s="45" t="n">
        <f aca="false">IF(DP1445&gt;DA1445,DP1445-DA1445,0)</f>
        <v>0</v>
      </c>
      <c r="EZ1445" s="45" t="n">
        <f aca="false">IF(DQ1445&gt;DB1445,DQ1445-DB1445,0)</f>
        <v>0</v>
      </c>
    </row>
    <row r="1446" customFormat="false" ht="52.95" hidden="true" customHeight="false" outlineLevel="0" collapsed="false">
      <c r="A1446" s="59" t="s">
        <v>2211</v>
      </c>
      <c r="B1446" s="52" t="s">
        <v>958</v>
      </c>
      <c r="C1446" s="53" t="n">
        <v>10710</v>
      </c>
      <c r="D1446" s="20"/>
      <c r="E1446" s="20"/>
      <c r="F1446" s="20"/>
      <c r="G1446" s="20"/>
      <c r="H1446" s="20"/>
      <c r="I1446" s="20"/>
      <c r="J1446" s="20"/>
      <c r="K1446" s="20"/>
      <c r="L1446" s="20"/>
      <c r="M1446" s="20"/>
      <c r="N1446" s="20"/>
      <c r="O1446" s="20"/>
      <c r="P1446" s="20"/>
      <c r="Q1446" s="20"/>
      <c r="R1446" s="20"/>
      <c r="S1446" s="20"/>
      <c r="T1446" s="20"/>
      <c r="U1446" s="20"/>
      <c r="V1446" s="20"/>
      <c r="W1446" s="20"/>
      <c r="X1446" s="20"/>
      <c r="Y1446" s="20"/>
      <c r="Z1446" s="20"/>
      <c r="AA1446" s="20"/>
      <c r="AB1446" s="20"/>
      <c r="AC1446" s="20"/>
      <c r="AD1446" s="51"/>
      <c r="AE1446" s="90"/>
      <c r="AF1446" s="55" t="n">
        <f aca="false">AH1446+AJ1446+AL1446+AN1446</f>
        <v>0</v>
      </c>
      <c r="AG1446" s="55" t="n">
        <f aca="false">AI1446+AK1446+AM1446+AO1446</f>
        <v>0</v>
      </c>
      <c r="AH1446" s="56"/>
      <c r="AI1446" s="56"/>
      <c r="AJ1446" s="56"/>
      <c r="AK1446" s="56"/>
      <c r="AL1446" s="56"/>
      <c r="AM1446" s="56"/>
      <c r="AN1446" s="56"/>
      <c r="AO1446" s="56"/>
      <c r="AP1446" s="55" t="n">
        <f aca="false">SUM(AQ1446:AT1446)</f>
        <v>0</v>
      </c>
      <c r="AQ1446" s="56"/>
      <c r="AR1446" s="56"/>
      <c r="AS1446" s="56"/>
      <c r="AT1446" s="56"/>
      <c r="AU1446" s="55" t="n">
        <f aca="false">SUM(AV1446:AY1446)</f>
        <v>0</v>
      </c>
      <c r="AV1446" s="56"/>
      <c r="AW1446" s="56"/>
      <c r="AX1446" s="56"/>
      <c r="AY1446" s="56"/>
      <c r="AZ1446" s="55" t="n">
        <f aca="false">SUM(BA1446:BD1446)</f>
        <v>0</v>
      </c>
      <c r="BA1446" s="56"/>
      <c r="BB1446" s="56"/>
      <c r="BC1446" s="56"/>
      <c r="BD1446" s="56"/>
      <c r="BE1446" s="55" t="n">
        <f aca="false">SUM(BF1446:BI1446)</f>
        <v>0</v>
      </c>
      <c r="BF1446" s="55" t="n">
        <f aca="false">BA1446</f>
        <v>0</v>
      </c>
      <c r="BG1446" s="55" t="n">
        <f aca="false">BB1446</f>
        <v>0</v>
      </c>
      <c r="BH1446" s="55" t="n">
        <f aca="false">BC1446</f>
        <v>0</v>
      </c>
      <c r="BI1446" s="55" t="n">
        <f aca="false">BD1446</f>
        <v>0</v>
      </c>
      <c r="BJ1446" s="55" t="n">
        <f aca="false">BL1446+BN1446+BP1446+BR1446</f>
        <v>0</v>
      </c>
      <c r="BK1446" s="55" t="n">
        <f aca="false">BM1446+BO1446+BQ1446+BS1446</f>
        <v>0</v>
      </c>
      <c r="BL1446" s="56"/>
      <c r="BM1446" s="56"/>
      <c r="BN1446" s="56"/>
      <c r="BO1446" s="56"/>
      <c r="BP1446" s="56"/>
      <c r="BQ1446" s="56"/>
      <c r="BR1446" s="56"/>
      <c r="BS1446" s="56"/>
      <c r="BT1446" s="55" t="n">
        <f aca="false">SUM(BU1446:BX1446)</f>
        <v>0</v>
      </c>
      <c r="BU1446" s="56"/>
      <c r="BV1446" s="56"/>
      <c r="BW1446" s="56"/>
      <c r="BX1446" s="56"/>
      <c r="BY1446" s="55" t="n">
        <f aca="false">SUM(BZ1446:CC1446)</f>
        <v>0</v>
      </c>
      <c r="BZ1446" s="56"/>
      <c r="CA1446" s="56"/>
      <c r="CB1446" s="56"/>
      <c r="CC1446" s="56"/>
      <c r="CD1446" s="55" t="n">
        <f aca="false">SUM(CE1446:CH1446)</f>
        <v>0</v>
      </c>
      <c r="CE1446" s="56"/>
      <c r="CF1446" s="56"/>
      <c r="CG1446" s="56"/>
      <c r="CH1446" s="56"/>
      <c r="CI1446" s="55" t="n">
        <f aca="false">SUM(CJ1446:CM1446)</f>
        <v>0</v>
      </c>
      <c r="CJ1446" s="55" t="n">
        <f aca="false">CE1446</f>
        <v>0</v>
      </c>
      <c r="CK1446" s="55" t="n">
        <f aca="false">CF1446</f>
        <v>0</v>
      </c>
      <c r="CL1446" s="55" t="n">
        <f aca="false">CG1446</f>
        <v>0</v>
      </c>
      <c r="CM1446" s="55" t="n">
        <f aca="false">CH1446</f>
        <v>0</v>
      </c>
      <c r="CN1446" s="55" t="n">
        <f aca="false">AG1446</f>
        <v>0</v>
      </c>
      <c r="CO1446" s="55" t="n">
        <f aca="false">AI1446</f>
        <v>0</v>
      </c>
      <c r="CP1446" s="55" t="n">
        <f aca="false">AK1446</f>
        <v>0</v>
      </c>
      <c r="CQ1446" s="55" t="n">
        <f aca="false">AM1446</f>
        <v>0</v>
      </c>
      <c r="CR1446" s="55" t="n">
        <f aca="false">AO1446</f>
        <v>0</v>
      </c>
      <c r="CS1446" s="55" t="n">
        <f aca="false">AP1446</f>
        <v>0</v>
      </c>
      <c r="CT1446" s="55" t="n">
        <f aca="false">AQ1446</f>
        <v>0</v>
      </c>
      <c r="CU1446" s="55" t="n">
        <f aca="false">AR1446</f>
        <v>0</v>
      </c>
      <c r="CV1446" s="55" t="n">
        <f aca="false">AS1446</f>
        <v>0</v>
      </c>
      <c r="CW1446" s="55" t="n">
        <f aca="false">AT1446</f>
        <v>0</v>
      </c>
      <c r="CX1446" s="55" t="n">
        <f aca="false">AU1446</f>
        <v>0</v>
      </c>
      <c r="CY1446" s="55" t="n">
        <f aca="false">AV1446</f>
        <v>0</v>
      </c>
      <c r="CZ1446" s="55" t="n">
        <f aca="false">AW1446</f>
        <v>0</v>
      </c>
      <c r="DA1446" s="55" t="n">
        <f aca="false">AX1446</f>
        <v>0</v>
      </c>
      <c r="DB1446" s="55" t="n">
        <f aca="false">AY1446</f>
        <v>0</v>
      </c>
      <c r="DC1446" s="55" t="n">
        <f aca="false">BK1446</f>
        <v>0</v>
      </c>
      <c r="DD1446" s="55" t="n">
        <f aca="false">BM1446</f>
        <v>0</v>
      </c>
      <c r="DE1446" s="55" t="n">
        <f aca="false">BO1446</f>
        <v>0</v>
      </c>
      <c r="DF1446" s="55" t="n">
        <f aca="false">BQ1446</f>
        <v>0</v>
      </c>
      <c r="DG1446" s="55" t="n">
        <f aca="false">BS1446</f>
        <v>0</v>
      </c>
      <c r="DH1446" s="55" t="n">
        <f aca="false">BT1446</f>
        <v>0</v>
      </c>
      <c r="DI1446" s="55" t="n">
        <f aca="false">BU1446</f>
        <v>0</v>
      </c>
      <c r="DJ1446" s="55" t="n">
        <f aca="false">BV1446</f>
        <v>0</v>
      </c>
      <c r="DK1446" s="55" t="n">
        <f aca="false">BW1446</f>
        <v>0</v>
      </c>
      <c r="DL1446" s="55" t="n">
        <f aca="false">BX1446</f>
        <v>0</v>
      </c>
      <c r="DM1446" s="55" t="n">
        <f aca="false">BY1446</f>
        <v>0</v>
      </c>
      <c r="DN1446" s="55" t="n">
        <f aca="false">BZ1446</f>
        <v>0</v>
      </c>
      <c r="DO1446" s="55" t="n">
        <f aca="false">CA1446</f>
        <v>0</v>
      </c>
      <c r="DP1446" s="55" t="n">
        <f aca="false">CB1446</f>
        <v>0</v>
      </c>
      <c r="DQ1446" s="55" t="n">
        <f aca="false">CC1446</f>
        <v>0</v>
      </c>
      <c r="DR1446" s="44" t="n">
        <f aca="false">IF(DH1446&gt;0,"нормативный и плановый",0)</f>
        <v>0</v>
      </c>
      <c r="DS1446" s="45" t="n">
        <f aca="false">IF(AG1446&gt;AF1446,AG1446-AF1446,0)</f>
        <v>0</v>
      </c>
      <c r="DT1446" s="45" t="n">
        <f aca="false">IF(BK1446&gt;BJ1446,BK1446-BJ1446,0)</f>
        <v>0</v>
      </c>
      <c r="DU1446" s="45" t="n">
        <f aca="false">IF(BL1446&gt;AH1446,BL1446-AH1446,0)</f>
        <v>0</v>
      </c>
      <c r="DV1446" s="45" t="n">
        <f aca="false">IF(BM1446&gt;AI1446,BM1446-AI1446,0)</f>
        <v>0</v>
      </c>
      <c r="DW1446" s="45" t="n">
        <f aca="false">IF(BN1446&gt;AJ1446,BN1446-AJ1446,0)</f>
        <v>0</v>
      </c>
      <c r="DX1446" s="45" t="n">
        <f aca="false">IF(BO1446&gt;AK1446,BO1446-AK1446,0)</f>
        <v>0</v>
      </c>
      <c r="DY1446" s="45" t="n">
        <f aca="false">IF(BP1446&gt;AL1446,BP1446-AL1446,0)</f>
        <v>0</v>
      </c>
      <c r="DZ1446" s="45" t="n">
        <f aca="false">IF(BQ1446&gt;AM1446,BQ1446-AM1446,0)</f>
        <v>0</v>
      </c>
      <c r="EA1446" s="45" t="n">
        <f aca="false">IF(BR1446&gt;AN1446,BR1446-AN1446,0)</f>
        <v>0</v>
      </c>
      <c r="EB1446" s="45" t="n">
        <f aca="false">IF(BS1446&gt;AO1446,BS1446-AO1446,0)</f>
        <v>0</v>
      </c>
      <c r="EC1446" s="45" t="n">
        <f aca="false">IF(BU1446&gt;AQ1446,BU1446-AQ1446,0)</f>
        <v>0</v>
      </c>
      <c r="ED1446" s="45" t="n">
        <f aca="false">IF(BV1446&gt;AR1446,BV1446-AR1446,0)</f>
        <v>0</v>
      </c>
      <c r="EE1446" s="45" t="n">
        <f aca="false">IF(BW1446&gt;AS1446,BW1446-AS1446,0)</f>
        <v>0</v>
      </c>
      <c r="EF1446" s="45" t="n">
        <f aca="false">IF(BX1446&gt;AT1446,BX1446-AT1446,0)</f>
        <v>0</v>
      </c>
      <c r="EG1446" s="45" t="n">
        <f aca="false">IF(BZ1446&gt;AV1446,BZ1446-AV1446,0)</f>
        <v>0</v>
      </c>
      <c r="EH1446" s="45" t="n">
        <f aca="false">IF(CA1446&gt;AW1446,CA1446-AW1446,0)</f>
        <v>0</v>
      </c>
      <c r="EI1446" s="45" t="n">
        <f aca="false">IF(CB1446&gt;AX1446,CB1446-AX1446,0)</f>
        <v>0</v>
      </c>
      <c r="EJ1446" s="45" t="n">
        <f aca="false">IF(CC1446&gt;AY1446,CC1446-AY1446,0)</f>
        <v>0</v>
      </c>
      <c r="EK1446" s="45" t="n">
        <f aca="false">IF(CE1446&gt;BA1446,CE1446-BA1446,0)</f>
        <v>0</v>
      </c>
      <c r="EL1446" s="45" t="n">
        <f aca="false">IF(CF1446&gt;BB1446,CF1446-BB1446,0)</f>
        <v>0</v>
      </c>
      <c r="EM1446" s="45" t="n">
        <f aca="false">IF(CG1446&gt;BC1446,CG1446-BC1446,0)</f>
        <v>0</v>
      </c>
      <c r="EN1446" s="45" t="n">
        <f aca="false">IF(CH1446&gt;BD1446,CH1446-BD1446,0)</f>
        <v>0</v>
      </c>
      <c r="EO1446" s="45" t="n">
        <f aca="false">IF(DD1446&gt;CO1446,DD1446-CO1446,0)</f>
        <v>0</v>
      </c>
      <c r="EP1446" s="45" t="n">
        <f aca="false">IF(DE1446&gt;CP1446,DE1446-CP1446,0)</f>
        <v>0</v>
      </c>
      <c r="EQ1446" s="45" t="n">
        <f aca="false">IF(DF1446&gt;CQ1446,DF1446-CQ1446,0)</f>
        <v>0</v>
      </c>
      <c r="ER1446" s="45" t="n">
        <f aca="false">IF(DG1446&gt;CR1446,DG1446-CR1446,0)</f>
        <v>0</v>
      </c>
      <c r="ES1446" s="45" t="n">
        <f aca="false">IF(DI1446&gt;CT1446,DI1446-CT1446,0)</f>
        <v>0</v>
      </c>
      <c r="ET1446" s="45" t="n">
        <f aca="false">IF(DJ1446&gt;CU1446,DJ1446-CU1446,0)</f>
        <v>0</v>
      </c>
      <c r="EU1446" s="45" t="n">
        <f aca="false">IF(DK1446&gt;CV1446,DK1446-CV1446,0)</f>
        <v>0</v>
      </c>
      <c r="EV1446" s="45" t="n">
        <f aca="false">IF(DL1446&gt;CW1446,DL1446-CW1446,0)</f>
        <v>0</v>
      </c>
      <c r="EW1446" s="45" t="n">
        <f aca="false">IF(DN1446&gt;CY1446,DN1446-CY1446,0)</f>
        <v>0</v>
      </c>
      <c r="EX1446" s="45" t="n">
        <f aca="false">IF(DO1446&gt;CZ1446,DO1446-CZ1446,0)</f>
        <v>0</v>
      </c>
      <c r="EY1446" s="45" t="n">
        <f aca="false">IF(DP1446&gt;DA1446,DP1446-DA1446,0)</f>
        <v>0</v>
      </c>
      <c r="EZ1446" s="45" t="n">
        <f aca="false">IF(DQ1446&gt;DB1446,DQ1446-DB1446,0)</f>
        <v>0</v>
      </c>
    </row>
    <row r="1447" customFormat="false" ht="35.8" hidden="true" customHeight="false" outlineLevel="0" collapsed="false">
      <c r="A1447" s="59" t="s">
        <v>2212</v>
      </c>
      <c r="B1447" s="52" t="s">
        <v>416</v>
      </c>
      <c r="C1447" s="53" t="n">
        <v>10711</v>
      </c>
      <c r="D1447" s="20"/>
      <c r="E1447" s="20"/>
      <c r="F1447" s="20"/>
      <c r="G1447" s="20"/>
      <c r="H1447" s="20"/>
      <c r="I1447" s="20"/>
      <c r="J1447" s="20"/>
      <c r="K1447" s="20"/>
      <c r="L1447" s="20"/>
      <c r="M1447" s="20"/>
      <c r="N1447" s="20"/>
      <c r="O1447" s="20"/>
      <c r="P1447" s="20"/>
      <c r="Q1447" s="20"/>
      <c r="R1447" s="20"/>
      <c r="S1447" s="20"/>
      <c r="T1447" s="20"/>
      <c r="U1447" s="20"/>
      <c r="V1447" s="20"/>
      <c r="W1447" s="20"/>
      <c r="X1447" s="20"/>
      <c r="Y1447" s="20"/>
      <c r="Z1447" s="20"/>
      <c r="AA1447" s="20"/>
      <c r="AB1447" s="20"/>
      <c r="AC1447" s="20"/>
      <c r="AD1447" s="51"/>
      <c r="AE1447" s="90"/>
      <c r="AF1447" s="55" t="n">
        <f aca="false">AH1447+AJ1447+AL1447+AN1447</f>
        <v>0</v>
      </c>
      <c r="AG1447" s="55" t="n">
        <f aca="false">AI1447+AK1447+AM1447+AO1447</f>
        <v>0</v>
      </c>
      <c r="AH1447" s="56"/>
      <c r="AI1447" s="56"/>
      <c r="AJ1447" s="56"/>
      <c r="AK1447" s="56"/>
      <c r="AL1447" s="56"/>
      <c r="AM1447" s="56"/>
      <c r="AN1447" s="56"/>
      <c r="AO1447" s="56"/>
      <c r="AP1447" s="55" t="n">
        <f aca="false">SUM(AQ1447:AT1447)</f>
        <v>0</v>
      </c>
      <c r="AQ1447" s="56"/>
      <c r="AR1447" s="56"/>
      <c r="AS1447" s="56"/>
      <c r="AT1447" s="56"/>
      <c r="AU1447" s="55" t="n">
        <f aca="false">SUM(AV1447:AY1447)</f>
        <v>0</v>
      </c>
      <c r="AV1447" s="56"/>
      <c r="AW1447" s="56"/>
      <c r="AX1447" s="56"/>
      <c r="AY1447" s="56"/>
      <c r="AZ1447" s="55" t="n">
        <f aca="false">SUM(BA1447:BD1447)</f>
        <v>0</v>
      </c>
      <c r="BA1447" s="56"/>
      <c r="BB1447" s="56"/>
      <c r="BC1447" s="56"/>
      <c r="BD1447" s="56"/>
      <c r="BE1447" s="55" t="n">
        <f aca="false">SUM(BF1447:BI1447)</f>
        <v>0</v>
      </c>
      <c r="BF1447" s="55" t="n">
        <f aca="false">BA1447</f>
        <v>0</v>
      </c>
      <c r="BG1447" s="55" t="n">
        <f aca="false">BB1447</f>
        <v>0</v>
      </c>
      <c r="BH1447" s="55" t="n">
        <f aca="false">BC1447</f>
        <v>0</v>
      </c>
      <c r="BI1447" s="55" t="n">
        <f aca="false">BD1447</f>
        <v>0</v>
      </c>
      <c r="BJ1447" s="55" t="n">
        <f aca="false">BL1447+BN1447+BP1447+BR1447</f>
        <v>0</v>
      </c>
      <c r="BK1447" s="55" t="n">
        <f aca="false">BM1447+BO1447+BQ1447+BS1447</f>
        <v>0</v>
      </c>
      <c r="BL1447" s="56"/>
      <c r="BM1447" s="56"/>
      <c r="BN1447" s="56"/>
      <c r="BO1447" s="56"/>
      <c r="BP1447" s="56"/>
      <c r="BQ1447" s="56"/>
      <c r="BR1447" s="56"/>
      <c r="BS1447" s="56"/>
      <c r="BT1447" s="55" t="n">
        <f aca="false">SUM(BU1447:BX1447)</f>
        <v>0</v>
      </c>
      <c r="BU1447" s="56"/>
      <c r="BV1447" s="56"/>
      <c r="BW1447" s="56"/>
      <c r="BX1447" s="56"/>
      <c r="BY1447" s="55" t="n">
        <f aca="false">SUM(BZ1447:CC1447)</f>
        <v>0</v>
      </c>
      <c r="BZ1447" s="56"/>
      <c r="CA1447" s="56"/>
      <c r="CB1447" s="56"/>
      <c r="CC1447" s="56"/>
      <c r="CD1447" s="55" t="n">
        <f aca="false">SUM(CE1447:CH1447)</f>
        <v>0</v>
      </c>
      <c r="CE1447" s="56"/>
      <c r="CF1447" s="56"/>
      <c r="CG1447" s="56"/>
      <c r="CH1447" s="56"/>
      <c r="CI1447" s="55" t="n">
        <f aca="false">SUM(CJ1447:CM1447)</f>
        <v>0</v>
      </c>
      <c r="CJ1447" s="55" t="n">
        <f aca="false">CE1447</f>
        <v>0</v>
      </c>
      <c r="CK1447" s="55" t="n">
        <f aca="false">CF1447</f>
        <v>0</v>
      </c>
      <c r="CL1447" s="55" t="n">
        <f aca="false">CG1447</f>
        <v>0</v>
      </c>
      <c r="CM1447" s="55" t="n">
        <f aca="false">CH1447</f>
        <v>0</v>
      </c>
      <c r="CN1447" s="55" t="n">
        <f aca="false">AG1447</f>
        <v>0</v>
      </c>
      <c r="CO1447" s="55" t="n">
        <f aca="false">AI1447</f>
        <v>0</v>
      </c>
      <c r="CP1447" s="55" t="n">
        <f aca="false">AK1447</f>
        <v>0</v>
      </c>
      <c r="CQ1447" s="55" t="n">
        <f aca="false">AM1447</f>
        <v>0</v>
      </c>
      <c r="CR1447" s="55" t="n">
        <f aca="false">AO1447</f>
        <v>0</v>
      </c>
      <c r="CS1447" s="55" t="n">
        <f aca="false">AP1447</f>
        <v>0</v>
      </c>
      <c r="CT1447" s="55" t="n">
        <f aca="false">AQ1447</f>
        <v>0</v>
      </c>
      <c r="CU1447" s="55" t="n">
        <f aca="false">AR1447</f>
        <v>0</v>
      </c>
      <c r="CV1447" s="55" t="n">
        <f aca="false">AS1447</f>
        <v>0</v>
      </c>
      <c r="CW1447" s="55" t="n">
        <f aca="false">AT1447</f>
        <v>0</v>
      </c>
      <c r="CX1447" s="55" t="n">
        <f aca="false">AU1447</f>
        <v>0</v>
      </c>
      <c r="CY1447" s="55" t="n">
        <f aca="false">AV1447</f>
        <v>0</v>
      </c>
      <c r="CZ1447" s="55" t="n">
        <f aca="false">AW1447</f>
        <v>0</v>
      </c>
      <c r="DA1447" s="55" t="n">
        <f aca="false">AX1447</f>
        <v>0</v>
      </c>
      <c r="DB1447" s="55" t="n">
        <f aca="false">AY1447</f>
        <v>0</v>
      </c>
      <c r="DC1447" s="55" t="n">
        <f aca="false">BK1447</f>
        <v>0</v>
      </c>
      <c r="DD1447" s="55" t="n">
        <f aca="false">BM1447</f>
        <v>0</v>
      </c>
      <c r="DE1447" s="55" t="n">
        <f aca="false">BO1447</f>
        <v>0</v>
      </c>
      <c r="DF1447" s="55" t="n">
        <f aca="false">BQ1447</f>
        <v>0</v>
      </c>
      <c r="DG1447" s="55" t="n">
        <f aca="false">BS1447</f>
        <v>0</v>
      </c>
      <c r="DH1447" s="55" t="n">
        <f aca="false">BT1447</f>
        <v>0</v>
      </c>
      <c r="DI1447" s="55" t="n">
        <f aca="false">BU1447</f>
        <v>0</v>
      </c>
      <c r="DJ1447" s="55" t="n">
        <f aca="false">BV1447</f>
        <v>0</v>
      </c>
      <c r="DK1447" s="55" t="n">
        <f aca="false">BW1447</f>
        <v>0</v>
      </c>
      <c r="DL1447" s="55" t="n">
        <f aca="false">BX1447</f>
        <v>0</v>
      </c>
      <c r="DM1447" s="55" t="n">
        <f aca="false">BY1447</f>
        <v>0</v>
      </c>
      <c r="DN1447" s="55" t="n">
        <f aca="false">BZ1447</f>
        <v>0</v>
      </c>
      <c r="DO1447" s="55" t="n">
        <f aca="false">CA1447</f>
        <v>0</v>
      </c>
      <c r="DP1447" s="55" t="n">
        <f aca="false">CB1447</f>
        <v>0</v>
      </c>
      <c r="DQ1447" s="55" t="n">
        <f aca="false">CC1447</f>
        <v>0</v>
      </c>
      <c r="DR1447" s="44" t="n">
        <f aca="false">IF(DH1447&gt;0,"нормативный и плановый",0)</f>
        <v>0</v>
      </c>
      <c r="DS1447" s="45" t="n">
        <f aca="false">IF(AG1447&gt;AF1447,AG1447-AF1447,0)</f>
        <v>0</v>
      </c>
      <c r="DT1447" s="45" t="n">
        <f aca="false">IF(BK1447&gt;BJ1447,BK1447-BJ1447,0)</f>
        <v>0</v>
      </c>
      <c r="DU1447" s="45" t="n">
        <f aca="false">IF(BL1447&gt;AH1447,BL1447-AH1447,0)</f>
        <v>0</v>
      </c>
      <c r="DV1447" s="45" t="n">
        <f aca="false">IF(BM1447&gt;AI1447,BM1447-AI1447,0)</f>
        <v>0</v>
      </c>
      <c r="DW1447" s="45" t="n">
        <f aca="false">IF(BN1447&gt;AJ1447,BN1447-AJ1447,0)</f>
        <v>0</v>
      </c>
      <c r="DX1447" s="45" t="n">
        <f aca="false">IF(BO1447&gt;AK1447,BO1447-AK1447,0)</f>
        <v>0</v>
      </c>
      <c r="DY1447" s="45" t="n">
        <f aca="false">IF(BP1447&gt;AL1447,BP1447-AL1447,0)</f>
        <v>0</v>
      </c>
      <c r="DZ1447" s="45" t="n">
        <f aca="false">IF(BQ1447&gt;AM1447,BQ1447-AM1447,0)</f>
        <v>0</v>
      </c>
      <c r="EA1447" s="45" t="n">
        <f aca="false">IF(BR1447&gt;AN1447,BR1447-AN1447,0)</f>
        <v>0</v>
      </c>
      <c r="EB1447" s="45" t="n">
        <f aca="false">IF(BS1447&gt;AO1447,BS1447-AO1447,0)</f>
        <v>0</v>
      </c>
      <c r="EC1447" s="45" t="n">
        <f aca="false">IF(BU1447&gt;AQ1447,BU1447-AQ1447,0)</f>
        <v>0</v>
      </c>
      <c r="ED1447" s="45" t="n">
        <f aca="false">IF(BV1447&gt;AR1447,BV1447-AR1447,0)</f>
        <v>0</v>
      </c>
      <c r="EE1447" s="45" t="n">
        <f aca="false">IF(BW1447&gt;AS1447,BW1447-AS1447,0)</f>
        <v>0</v>
      </c>
      <c r="EF1447" s="45" t="n">
        <f aca="false">IF(BX1447&gt;AT1447,BX1447-AT1447,0)</f>
        <v>0</v>
      </c>
      <c r="EG1447" s="45" t="n">
        <f aca="false">IF(BZ1447&gt;AV1447,BZ1447-AV1447,0)</f>
        <v>0</v>
      </c>
      <c r="EH1447" s="45" t="n">
        <f aca="false">IF(CA1447&gt;AW1447,CA1447-AW1447,0)</f>
        <v>0</v>
      </c>
      <c r="EI1447" s="45" t="n">
        <f aca="false">IF(CB1447&gt;AX1447,CB1447-AX1447,0)</f>
        <v>0</v>
      </c>
      <c r="EJ1447" s="45" t="n">
        <f aca="false">IF(CC1447&gt;AY1447,CC1447-AY1447,0)</f>
        <v>0</v>
      </c>
      <c r="EK1447" s="45" t="n">
        <f aca="false">IF(CE1447&gt;BA1447,CE1447-BA1447,0)</f>
        <v>0</v>
      </c>
      <c r="EL1447" s="45" t="n">
        <f aca="false">IF(CF1447&gt;BB1447,CF1447-BB1447,0)</f>
        <v>0</v>
      </c>
      <c r="EM1447" s="45" t="n">
        <f aca="false">IF(CG1447&gt;BC1447,CG1447-BC1447,0)</f>
        <v>0</v>
      </c>
      <c r="EN1447" s="45" t="n">
        <f aca="false">IF(CH1447&gt;BD1447,CH1447-BD1447,0)</f>
        <v>0</v>
      </c>
      <c r="EO1447" s="45" t="n">
        <f aca="false">IF(DD1447&gt;CO1447,DD1447-CO1447,0)</f>
        <v>0</v>
      </c>
      <c r="EP1447" s="45" t="n">
        <f aca="false">IF(DE1447&gt;CP1447,DE1447-CP1447,0)</f>
        <v>0</v>
      </c>
      <c r="EQ1447" s="45" t="n">
        <f aca="false">IF(DF1447&gt;CQ1447,DF1447-CQ1447,0)</f>
        <v>0</v>
      </c>
      <c r="ER1447" s="45" t="n">
        <f aca="false">IF(DG1447&gt;CR1447,DG1447-CR1447,0)</f>
        <v>0</v>
      </c>
      <c r="ES1447" s="45" t="n">
        <f aca="false">IF(DI1447&gt;CT1447,DI1447-CT1447,0)</f>
        <v>0</v>
      </c>
      <c r="ET1447" s="45" t="n">
        <f aca="false">IF(DJ1447&gt;CU1447,DJ1447-CU1447,0)</f>
        <v>0</v>
      </c>
      <c r="EU1447" s="45" t="n">
        <f aca="false">IF(DK1447&gt;CV1447,DK1447-CV1447,0)</f>
        <v>0</v>
      </c>
      <c r="EV1447" s="45" t="n">
        <f aca="false">IF(DL1447&gt;CW1447,DL1447-CW1447,0)</f>
        <v>0</v>
      </c>
      <c r="EW1447" s="45" t="n">
        <f aca="false">IF(DN1447&gt;CY1447,DN1447-CY1447,0)</f>
        <v>0</v>
      </c>
      <c r="EX1447" s="45" t="n">
        <f aca="false">IF(DO1447&gt;CZ1447,DO1447-CZ1447,0)</f>
        <v>0</v>
      </c>
      <c r="EY1447" s="45" t="n">
        <f aca="false">IF(DP1447&gt;DA1447,DP1447-DA1447,0)</f>
        <v>0</v>
      </c>
      <c r="EZ1447" s="45" t="n">
        <f aca="false">IF(DQ1447&gt;DB1447,DQ1447-DB1447,0)</f>
        <v>0</v>
      </c>
    </row>
    <row r="1448" customFormat="false" ht="35.8" hidden="true" customHeight="false" outlineLevel="0" collapsed="false">
      <c r="A1448" s="59" t="s">
        <v>2213</v>
      </c>
      <c r="B1448" s="52" t="s">
        <v>961</v>
      </c>
      <c r="C1448" s="53" t="n">
        <v>10712</v>
      </c>
      <c r="D1448" s="20"/>
      <c r="E1448" s="20"/>
      <c r="F1448" s="20"/>
      <c r="G1448" s="20"/>
      <c r="H1448" s="20"/>
      <c r="I1448" s="20"/>
      <c r="J1448" s="20"/>
      <c r="K1448" s="20"/>
      <c r="L1448" s="20"/>
      <c r="M1448" s="20"/>
      <c r="N1448" s="20"/>
      <c r="O1448" s="20"/>
      <c r="P1448" s="20"/>
      <c r="Q1448" s="20"/>
      <c r="R1448" s="20"/>
      <c r="S1448" s="20"/>
      <c r="T1448" s="20"/>
      <c r="U1448" s="20"/>
      <c r="V1448" s="20"/>
      <c r="W1448" s="20"/>
      <c r="X1448" s="20"/>
      <c r="Y1448" s="20"/>
      <c r="Z1448" s="20"/>
      <c r="AA1448" s="20"/>
      <c r="AB1448" s="20"/>
      <c r="AC1448" s="20"/>
      <c r="AD1448" s="51"/>
      <c r="AE1448" s="90"/>
      <c r="AF1448" s="55" t="n">
        <f aca="false">AH1448+AJ1448+AL1448+AN1448</f>
        <v>0</v>
      </c>
      <c r="AG1448" s="55" t="n">
        <f aca="false">AI1448+AK1448+AM1448+AO1448</f>
        <v>0</v>
      </c>
      <c r="AH1448" s="56"/>
      <c r="AI1448" s="56"/>
      <c r="AJ1448" s="56"/>
      <c r="AK1448" s="56"/>
      <c r="AL1448" s="56"/>
      <c r="AM1448" s="56"/>
      <c r="AN1448" s="56"/>
      <c r="AO1448" s="56"/>
      <c r="AP1448" s="55" t="n">
        <f aca="false">SUM(AQ1448:AT1448)</f>
        <v>0</v>
      </c>
      <c r="AQ1448" s="56"/>
      <c r="AR1448" s="56"/>
      <c r="AS1448" s="56"/>
      <c r="AT1448" s="56"/>
      <c r="AU1448" s="55" t="n">
        <f aca="false">SUM(AV1448:AY1448)</f>
        <v>0</v>
      </c>
      <c r="AV1448" s="56"/>
      <c r="AW1448" s="56"/>
      <c r="AX1448" s="56"/>
      <c r="AY1448" s="56"/>
      <c r="AZ1448" s="55" t="n">
        <f aca="false">SUM(BA1448:BD1448)</f>
        <v>0</v>
      </c>
      <c r="BA1448" s="56"/>
      <c r="BB1448" s="56"/>
      <c r="BC1448" s="56"/>
      <c r="BD1448" s="56"/>
      <c r="BE1448" s="55" t="n">
        <f aca="false">SUM(BF1448:BI1448)</f>
        <v>0</v>
      </c>
      <c r="BF1448" s="55" t="n">
        <f aca="false">BA1448</f>
        <v>0</v>
      </c>
      <c r="BG1448" s="55" t="n">
        <f aca="false">BB1448</f>
        <v>0</v>
      </c>
      <c r="BH1448" s="55" t="n">
        <f aca="false">BC1448</f>
        <v>0</v>
      </c>
      <c r="BI1448" s="55" t="n">
        <f aca="false">BD1448</f>
        <v>0</v>
      </c>
      <c r="BJ1448" s="55" t="n">
        <f aca="false">BL1448+BN1448+BP1448+BR1448</f>
        <v>0</v>
      </c>
      <c r="BK1448" s="55" t="n">
        <f aca="false">BM1448+BO1448+BQ1448+BS1448</f>
        <v>0</v>
      </c>
      <c r="BL1448" s="56"/>
      <c r="BM1448" s="56"/>
      <c r="BN1448" s="56"/>
      <c r="BO1448" s="56"/>
      <c r="BP1448" s="56"/>
      <c r="BQ1448" s="56"/>
      <c r="BR1448" s="56"/>
      <c r="BS1448" s="56"/>
      <c r="BT1448" s="55" t="n">
        <f aca="false">SUM(BU1448:BX1448)</f>
        <v>0</v>
      </c>
      <c r="BU1448" s="56"/>
      <c r="BV1448" s="56"/>
      <c r="BW1448" s="56"/>
      <c r="BX1448" s="56"/>
      <c r="BY1448" s="55" t="n">
        <f aca="false">SUM(BZ1448:CC1448)</f>
        <v>0</v>
      </c>
      <c r="BZ1448" s="56"/>
      <c r="CA1448" s="56"/>
      <c r="CB1448" s="56"/>
      <c r="CC1448" s="56"/>
      <c r="CD1448" s="55" t="n">
        <f aca="false">SUM(CE1448:CH1448)</f>
        <v>0</v>
      </c>
      <c r="CE1448" s="56"/>
      <c r="CF1448" s="56"/>
      <c r="CG1448" s="56"/>
      <c r="CH1448" s="56"/>
      <c r="CI1448" s="55" t="n">
        <f aca="false">SUM(CJ1448:CM1448)</f>
        <v>0</v>
      </c>
      <c r="CJ1448" s="55" t="n">
        <f aca="false">CE1448</f>
        <v>0</v>
      </c>
      <c r="CK1448" s="55" t="n">
        <f aca="false">CF1448</f>
        <v>0</v>
      </c>
      <c r="CL1448" s="55" t="n">
        <f aca="false">CG1448</f>
        <v>0</v>
      </c>
      <c r="CM1448" s="55" t="n">
        <f aca="false">CH1448</f>
        <v>0</v>
      </c>
      <c r="CN1448" s="55" t="n">
        <f aca="false">AG1448</f>
        <v>0</v>
      </c>
      <c r="CO1448" s="55" t="n">
        <f aca="false">AI1448</f>
        <v>0</v>
      </c>
      <c r="CP1448" s="55" t="n">
        <f aca="false">AK1448</f>
        <v>0</v>
      </c>
      <c r="CQ1448" s="55" t="n">
        <f aca="false">AM1448</f>
        <v>0</v>
      </c>
      <c r="CR1448" s="55" t="n">
        <f aca="false">AO1448</f>
        <v>0</v>
      </c>
      <c r="CS1448" s="55" t="n">
        <f aca="false">AP1448</f>
        <v>0</v>
      </c>
      <c r="CT1448" s="55" t="n">
        <f aca="false">AQ1448</f>
        <v>0</v>
      </c>
      <c r="CU1448" s="55" t="n">
        <f aca="false">AR1448</f>
        <v>0</v>
      </c>
      <c r="CV1448" s="55" t="n">
        <f aca="false">AS1448</f>
        <v>0</v>
      </c>
      <c r="CW1448" s="55" t="n">
        <f aca="false">AT1448</f>
        <v>0</v>
      </c>
      <c r="CX1448" s="55" t="n">
        <f aca="false">AU1448</f>
        <v>0</v>
      </c>
      <c r="CY1448" s="55" t="n">
        <f aca="false">AV1448</f>
        <v>0</v>
      </c>
      <c r="CZ1448" s="55" t="n">
        <f aca="false">AW1448</f>
        <v>0</v>
      </c>
      <c r="DA1448" s="55" t="n">
        <f aca="false">AX1448</f>
        <v>0</v>
      </c>
      <c r="DB1448" s="55" t="n">
        <f aca="false">AY1448</f>
        <v>0</v>
      </c>
      <c r="DC1448" s="55" t="n">
        <f aca="false">BK1448</f>
        <v>0</v>
      </c>
      <c r="DD1448" s="55" t="n">
        <f aca="false">BM1448</f>
        <v>0</v>
      </c>
      <c r="DE1448" s="55" t="n">
        <f aca="false">BO1448</f>
        <v>0</v>
      </c>
      <c r="DF1448" s="55" t="n">
        <f aca="false">BQ1448</f>
        <v>0</v>
      </c>
      <c r="DG1448" s="55" t="n">
        <f aca="false">BS1448</f>
        <v>0</v>
      </c>
      <c r="DH1448" s="55" t="n">
        <f aca="false">BT1448</f>
        <v>0</v>
      </c>
      <c r="DI1448" s="55" t="n">
        <f aca="false">BU1448</f>
        <v>0</v>
      </c>
      <c r="DJ1448" s="55" t="n">
        <f aca="false">BV1448</f>
        <v>0</v>
      </c>
      <c r="DK1448" s="55" t="n">
        <f aca="false">BW1448</f>
        <v>0</v>
      </c>
      <c r="DL1448" s="55" t="n">
        <f aca="false">BX1448</f>
        <v>0</v>
      </c>
      <c r="DM1448" s="55" t="n">
        <f aca="false">BY1448</f>
        <v>0</v>
      </c>
      <c r="DN1448" s="55" t="n">
        <f aca="false">BZ1448</f>
        <v>0</v>
      </c>
      <c r="DO1448" s="55" t="n">
        <f aca="false">CA1448</f>
        <v>0</v>
      </c>
      <c r="DP1448" s="55" t="n">
        <f aca="false">CB1448</f>
        <v>0</v>
      </c>
      <c r="DQ1448" s="55" t="n">
        <f aca="false">CC1448</f>
        <v>0</v>
      </c>
      <c r="DR1448" s="44" t="n">
        <f aca="false">IF(DH1448&gt;0,"нормативный и плановый",0)</f>
        <v>0</v>
      </c>
      <c r="DS1448" s="45" t="n">
        <f aca="false">IF(AG1448&gt;AF1448,AG1448-AF1448,0)</f>
        <v>0</v>
      </c>
      <c r="DT1448" s="45" t="n">
        <f aca="false">IF(BK1448&gt;BJ1448,BK1448-BJ1448,0)</f>
        <v>0</v>
      </c>
      <c r="DU1448" s="45" t="n">
        <f aca="false">IF(BL1448&gt;AH1448,BL1448-AH1448,0)</f>
        <v>0</v>
      </c>
      <c r="DV1448" s="45" t="n">
        <f aca="false">IF(BM1448&gt;AI1448,BM1448-AI1448,0)</f>
        <v>0</v>
      </c>
      <c r="DW1448" s="45" t="n">
        <f aca="false">IF(BN1448&gt;AJ1448,BN1448-AJ1448,0)</f>
        <v>0</v>
      </c>
      <c r="DX1448" s="45" t="n">
        <f aca="false">IF(BO1448&gt;AK1448,BO1448-AK1448,0)</f>
        <v>0</v>
      </c>
      <c r="DY1448" s="45" t="n">
        <f aca="false">IF(BP1448&gt;AL1448,BP1448-AL1448,0)</f>
        <v>0</v>
      </c>
      <c r="DZ1448" s="45" t="n">
        <f aca="false">IF(BQ1448&gt;AM1448,BQ1448-AM1448,0)</f>
        <v>0</v>
      </c>
      <c r="EA1448" s="45" t="n">
        <f aca="false">IF(BR1448&gt;AN1448,BR1448-AN1448,0)</f>
        <v>0</v>
      </c>
      <c r="EB1448" s="45" t="n">
        <f aca="false">IF(BS1448&gt;AO1448,BS1448-AO1448,0)</f>
        <v>0</v>
      </c>
      <c r="EC1448" s="45" t="n">
        <f aca="false">IF(BU1448&gt;AQ1448,BU1448-AQ1448,0)</f>
        <v>0</v>
      </c>
      <c r="ED1448" s="45" t="n">
        <f aca="false">IF(BV1448&gt;AR1448,BV1448-AR1448,0)</f>
        <v>0</v>
      </c>
      <c r="EE1448" s="45" t="n">
        <f aca="false">IF(BW1448&gt;AS1448,BW1448-AS1448,0)</f>
        <v>0</v>
      </c>
      <c r="EF1448" s="45" t="n">
        <f aca="false">IF(BX1448&gt;AT1448,BX1448-AT1448,0)</f>
        <v>0</v>
      </c>
      <c r="EG1448" s="45" t="n">
        <f aca="false">IF(BZ1448&gt;AV1448,BZ1448-AV1448,0)</f>
        <v>0</v>
      </c>
      <c r="EH1448" s="45" t="n">
        <f aca="false">IF(CA1448&gt;AW1448,CA1448-AW1448,0)</f>
        <v>0</v>
      </c>
      <c r="EI1448" s="45" t="n">
        <f aca="false">IF(CB1448&gt;AX1448,CB1448-AX1448,0)</f>
        <v>0</v>
      </c>
      <c r="EJ1448" s="45" t="n">
        <f aca="false">IF(CC1448&gt;AY1448,CC1448-AY1448,0)</f>
        <v>0</v>
      </c>
      <c r="EK1448" s="45" t="n">
        <f aca="false">IF(CE1448&gt;BA1448,CE1448-BA1448,0)</f>
        <v>0</v>
      </c>
      <c r="EL1448" s="45" t="n">
        <f aca="false">IF(CF1448&gt;BB1448,CF1448-BB1448,0)</f>
        <v>0</v>
      </c>
      <c r="EM1448" s="45" t="n">
        <f aca="false">IF(CG1448&gt;BC1448,CG1448-BC1448,0)</f>
        <v>0</v>
      </c>
      <c r="EN1448" s="45" t="n">
        <f aca="false">IF(CH1448&gt;BD1448,CH1448-BD1448,0)</f>
        <v>0</v>
      </c>
      <c r="EO1448" s="45" t="n">
        <f aca="false">IF(DD1448&gt;CO1448,DD1448-CO1448,0)</f>
        <v>0</v>
      </c>
      <c r="EP1448" s="45" t="n">
        <f aca="false">IF(DE1448&gt;CP1448,DE1448-CP1448,0)</f>
        <v>0</v>
      </c>
      <c r="EQ1448" s="45" t="n">
        <f aca="false">IF(DF1448&gt;CQ1448,DF1448-CQ1448,0)</f>
        <v>0</v>
      </c>
      <c r="ER1448" s="45" t="n">
        <f aca="false">IF(DG1448&gt;CR1448,DG1448-CR1448,0)</f>
        <v>0</v>
      </c>
      <c r="ES1448" s="45" t="n">
        <f aca="false">IF(DI1448&gt;CT1448,DI1448-CT1448,0)</f>
        <v>0</v>
      </c>
      <c r="ET1448" s="45" t="n">
        <f aca="false">IF(DJ1448&gt;CU1448,DJ1448-CU1448,0)</f>
        <v>0</v>
      </c>
      <c r="EU1448" s="45" t="n">
        <f aca="false">IF(DK1448&gt;CV1448,DK1448-CV1448,0)</f>
        <v>0</v>
      </c>
      <c r="EV1448" s="45" t="n">
        <f aca="false">IF(DL1448&gt;CW1448,DL1448-CW1448,0)</f>
        <v>0</v>
      </c>
      <c r="EW1448" s="45" t="n">
        <f aca="false">IF(DN1448&gt;CY1448,DN1448-CY1448,0)</f>
        <v>0</v>
      </c>
      <c r="EX1448" s="45" t="n">
        <f aca="false">IF(DO1448&gt;CZ1448,DO1448-CZ1448,0)</f>
        <v>0</v>
      </c>
      <c r="EY1448" s="45" t="n">
        <f aca="false">IF(DP1448&gt;DA1448,DP1448-DA1448,0)</f>
        <v>0</v>
      </c>
      <c r="EZ1448" s="45" t="n">
        <f aca="false">IF(DQ1448&gt;DB1448,DQ1448-DB1448,0)</f>
        <v>0</v>
      </c>
    </row>
    <row r="1449" customFormat="false" ht="70.1" hidden="true" customHeight="false" outlineLevel="0" collapsed="false">
      <c r="A1449" s="59" t="s">
        <v>2214</v>
      </c>
      <c r="B1449" s="52" t="s">
        <v>420</v>
      </c>
      <c r="C1449" s="53" t="n">
        <v>10713</v>
      </c>
      <c r="D1449" s="20"/>
      <c r="E1449" s="20"/>
      <c r="F1449" s="20"/>
      <c r="G1449" s="20"/>
      <c r="H1449" s="20"/>
      <c r="I1449" s="20"/>
      <c r="J1449" s="20"/>
      <c r="K1449" s="20"/>
      <c r="L1449" s="20"/>
      <c r="M1449" s="20"/>
      <c r="N1449" s="20"/>
      <c r="O1449" s="20"/>
      <c r="P1449" s="20"/>
      <c r="Q1449" s="20"/>
      <c r="R1449" s="20"/>
      <c r="S1449" s="20"/>
      <c r="T1449" s="20"/>
      <c r="U1449" s="20"/>
      <c r="V1449" s="20"/>
      <c r="W1449" s="20"/>
      <c r="X1449" s="20"/>
      <c r="Y1449" s="20"/>
      <c r="Z1449" s="20"/>
      <c r="AA1449" s="20"/>
      <c r="AB1449" s="20"/>
      <c r="AC1449" s="20"/>
      <c r="AD1449" s="51"/>
      <c r="AE1449" s="90"/>
      <c r="AF1449" s="55" t="n">
        <f aca="false">AH1449+AJ1449+AL1449+AN1449</f>
        <v>0</v>
      </c>
      <c r="AG1449" s="55" t="n">
        <f aca="false">AI1449+AK1449+AM1449+AO1449</f>
        <v>0</v>
      </c>
      <c r="AH1449" s="56"/>
      <c r="AI1449" s="56"/>
      <c r="AJ1449" s="56"/>
      <c r="AK1449" s="56"/>
      <c r="AL1449" s="56"/>
      <c r="AM1449" s="56"/>
      <c r="AN1449" s="56"/>
      <c r="AO1449" s="56"/>
      <c r="AP1449" s="55" t="n">
        <f aca="false">SUM(AQ1449:AT1449)</f>
        <v>0</v>
      </c>
      <c r="AQ1449" s="56"/>
      <c r="AR1449" s="56"/>
      <c r="AS1449" s="56"/>
      <c r="AT1449" s="56"/>
      <c r="AU1449" s="55" t="n">
        <f aca="false">SUM(AV1449:AY1449)</f>
        <v>0</v>
      </c>
      <c r="AV1449" s="56"/>
      <c r="AW1449" s="56"/>
      <c r="AX1449" s="56"/>
      <c r="AY1449" s="56"/>
      <c r="AZ1449" s="55" t="n">
        <f aca="false">SUM(BA1449:BD1449)</f>
        <v>0</v>
      </c>
      <c r="BA1449" s="56"/>
      <c r="BB1449" s="56"/>
      <c r="BC1449" s="56"/>
      <c r="BD1449" s="56"/>
      <c r="BE1449" s="55" t="n">
        <f aca="false">SUM(BF1449:BI1449)</f>
        <v>0</v>
      </c>
      <c r="BF1449" s="55" t="n">
        <f aca="false">BA1449</f>
        <v>0</v>
      </c>
      <c r="BG1449" s="55" t="n">
        <f aca="false">BB1449</f>
        <v>0</v>
      </c>
      <c r="BH1449" s="55" t="n">
        <f aca="false">BC1449</f>
        <v>0</v>
      </c>
      <c r="BI1449" s="55" t="n">
        <f aca="false">BD1449</f>
        <v>0</v>
      </c>
      <c r="BJ1449" s="55" t="n">
        <f aca="false">BL1449+BN1449+BP1449+BR1449</f>
        <v>0</v>
      </c>
      <c r="BK1449" s="55" t="n">
        <f aca="false">BM1449+BO1449+BQ1449+BS1449</f>
        <v>0</v>
      </c>
      <c r="BL1449" s="56"/>
      <c r="BM1449" s="56"/>
      <c r="BN1449" s="56"/>
      <c r="BO1449" s="56"/>
      <c r="BP1449" s="56"/>
      <c r="BQ1449" s="56"/>
      <c r="BR1449" s="56"/>
      <c r="BS1449" s="56"/>
      <c r="BT1449" s="55" t="n">
        <f aca="false">SUM(BU1449:BX1449)</f>
        <v>0</v>
      </c>
      <c r="BU1449" s="56"/>
      <c r="BV1449" s="56"/>
      <c r="BW1449" s="56"/>
      <c r="BX1449" s="56"/>
      <c r="BY1449" s="55" t="n">
        <f aca="false">SUM(BZ1449:CC1449)</f>
        <v>0</v>
      </c>
      <c r="BZ1449" s="56"/>
      <c r="CA1449" s="56"/>
      <c r="CB1449" s="56"/>
      <c r="CC1449" s="56"/>
      <c r="CD1449" s="55" t="n">
        <f aca="false">SUM(CE1449:CH1449)</f>
        <v>0</v>
      </c>
      <c r="CE1449" s="56"/>
      <c r="CF1449" s="56"/>
      <c r="CG1449" s="56"/>
      <c r="CH1449" s="56"/>
      <c r="CI1449" s="55" t="n">
        <f aca="false">SUM(CJ1449:CM1449)</f>
        <v>0</v>
      </c>
      <c r="CJ1449" s="55" t="n">
        <f aca="false">CE1449</f>
        <v>0</v>
      </c>
      <c r="CK1449" s="55" t="n">
        <f aca="false">CF1449</f>
        <v>0</v>
      </c>
      <c r="CL1449" s="55" t="n">
        <f aca="false">CG1449</f>
        <v>0</v>
      </c>
      <c r="CM1449" s="55" t="n">
        <f aca="false">CH1449</f>
        <v>0</v>
      </c>
      <c r="CN1449" s="55" t="n">
        <f aca="false">AG1449</f>
        <v>0</v>
      </c>
      <c r="CO1449" s="55" t="n">
        <f aca="false">AI1449</f>
        <v>0</v>
      </c>
      <c r="CP1449" s="55" t="n">
        <f aca="false">AK1449</f>
        <v>0</v>
      </c>
      <c r="CQ1449" s="55" t="n">
        <f aca="false">AM1449</f>
        <v>0</v>
      </c>
      <c r="CR1449" s="55" t="n">
        <f aca="false">AO1449</f>
        <v>0</v>
      </c>
      <c r="CS1449" s="55" t="n">
        <f aca="false">AP1449</f>
        <v>0</v>
      </c>
      <c r="CT1449" s="55" t="n">
        <f aca="false">AQ1449</f>
        <v>0</v>
      </c>
      <c r="CU1449" s="55" t="n">
        <f aca="false">AR1449</f>
        <v>0</v>
      </c>
      <c r="CV1449" s="55" t="n">
        <f aca="false">AS1449</f>
        <v>0</v>
      </c>
      <c r="CW1449" s="55" t="n">
        <f aca="false">AT1449</f>
        <v>0</v>
      </c>
      <c r="CX1449" s="55" t="n">
        <f aca="false">AU1449</f>
        <v>0</v>
      </c>
      <c r="CY1449" s="55" t="n">
        <f aca="false">AV1449</f>
        <v>0</v>
      </c>
      <c r="CZ1449" s="55" t="n">
        <f aca="false">AW1449</f>
        <v>0</v>
      </c>
      <c r="DA1449" s="55" t="n">
        <f aca="false">AX1449</f>
        <v>0</v>
      </c>
      <c r="DB1449" s="55" t="n">
        <f aca="false">AY1449</f>
        <v>0</v>
      </c>
      <c r="DC1449" s="55" t="n">
        <f aca="false">BK1449</f>
        <v>0</v>
      </c>
      <c r="DD1449" s="55" t="n">
        <f aca="false">BM1449</f>
        <v>0</v>
      </c>
      <c r="DE1449" s="55" t="n">
        <f aca="false">BO1449</f>
        <v>0</v>
      </c>
      <c r="DF1449" s="55" t="n">
        <f aca="false">BQ1449</f>
        <v>0</v>
      </c>
      <c r="DG1449" s="55" t="n">
        <f aca="false">BS1449</f>
        <v>0</v>
      </c>
      <c r="DH1449" s="55" t="n">
        <f aca="false">BT1449</f>
        <v>0</v>
      </c>
      <c r="DI1449" s="55" t="n">
        <f aca="false">BU1449</f>
        <v>0</v>
      </c>
      <c r="DJ1449" s="55" t="n">
        <f aca="false">BV1449</f>
        <v>0</v>
      </c>
      <c r="DK1449" s="55" t="n">
        <f aca="false">BW1449</f>
        <v>0</v>
      </c>
      <c r="DL1449" s="55" t="n">
        <f aca="false">BX1449</f>
        <v>0</v>
      </c>
      <c r="DM1449" s="55" t="n">
        <f aca="false">BY1449</f>
        <v>0</v>
      </c>
      <c r="DN1449" s="55" t="n">
        <f aca="false">BZ1449</f>
        <v>0</v>
      </c>
      <c r="DO1449" s="55" t="n">
        <f aca="false">CA1449</f>
        <v>0</v>
      </c>
      <c r="DP1449" s="55" t="n">
        <f aca="false">CB1449</f>
        <v>0</v>
      </c>
      <c r="DQ1449" s="55" t="n">
        <f aca="false">CC1449</f>
        <v>0</v>
      </c>
      <c r="DR1449" s="44" t="n">
        <f aca="false">IF(DH1449&gt;0,"нормативный и плановый",0)</f>
        <v>0</v>
      </c>
      <c r="DS1449" s="45" t="n">
        <f aca="false">IF(AG1449&gt;AF1449,AG1449-AF1449,0)</f>
        <v>0</v>
      </c>
      <c r="DT1449" s="45" t="n">
        <f aca="false">IF(BK1449&gt;BJ1449,BK1449-BJ1449,0)</f>
        <v>0</v>
      </c>
      <c r="DU1449" s="45" t="n">
        <f aca="false">IF(BL1449&gt;AH1449,BL1449-AH1449,0)</f>
        <v>0</v>
      </c>
      <c r="DV1449" s="45" t="n">
        <f aca="false">IF(BM1449&gt;AI1449,BM1449-AI1449,0)</f>
        <v>0</v>
      </c>
      <c r="DW1449" s="45" t="n">
        <f aca="false">IF(BN1449&gt;AJ1449,BN1449-AJ1449,0)</f>
        <v>0</v>
      </c>
      <c r="DX1449" s="45" t="n">
        <f aca="false">IF(BO1449&gt;AK1449,BO1449-AK1449,0)</f>
        <v>0</v>
      </c>
      <c r="DY1449" s="45" t="n">
        <f aca="false">IF(BP1449&gt;AL1449,BP1449-AL1449,0)</f>
        <v>0</v>
      </c>
      <c r="DZ1449" s="45" t="n">
        <f aca="false">IF(BQ1449&gt;AM1449,BQ1449-AM1449,0)</f>
        <v>0</v>
      </c>
      <c r="EA1449" s="45" t="n">
        <f aca="false">IF(BR1449&gt;AN1449,BR1449-AN1449,0)</f>
        <v>0</v>
      </c>
      <c r="EB1449" s="45" t="n">
        <f aca="false">IF(BS1449&gt;AO1449,BS1449-AO1449,0)</f>
        <v>0</v>
      </c>
      <c r="EC1449" s="45" t="n">
        <f aca="false">IF(BU1449&gt;AQ1449,BU1449-AQ1449,0)</f>
        <v>0</v>
      </c>
      <c r="ED1449" s="45" t="n">
        <f aca="false">IF(BV1449&gt;AR1449,BV1449-AR1449,0)</f>
        <v>0</v>
      </c>
      <c r="EE1449" s="45" t="n">
        <f aca="false">IF(BW1449&gt;AS1449,BW1449-AS1449,0)</f>
        <v>0</v>
      </c>
      <c r="EF1449" s="45" t="n">
        <f aca="false">IF(BX1449&gt;AT1449,BX1449-AT1449,0)</f>
        <v>0</v>
      </c>
      <c r="EG1449" s="45" t="n">
        <f aca="false">IF(BZ1449&gt;AV1449,BZ1449-AV1449,0)</f>
        <v>0</v>
      </c>
      <c r="EH1449" s="45" t="n">
        <f aca="false">IF(CA1449&gt;AW1449,CA1449-AW1449,0)</f>
        <v>0</v>
      </c>
      <c r="EI1449" s="45" t="n">
        <f aca="false">IF(CB1449&gt;AX1449,CB1449-AX1449,0)</f>
        <v>0</v>
      </c>
      <c r="EJ1449" s="45" t="n">
        <f aca="false">IF(CC1449&gt;AY1449,CC1449-AY1449,0)</f>
        <v>0</v>
      </c>
      <c r="EK1449" s="45" t="n">
        <f aca="false">IF(CE1449&gt;BA1449,CE1449-BA1449,0)</f>
        <v>0</v>
      </c>
      <c r="EL1449" s="45" t="n">
        <f aca="false">IF(CF1449&gt;BB1449,CF1449-BB1449,0)</f>
        <v>0</v>
      </c>
      <c r="EM1449" s="45" t="n">
        <f aca="false">IF(CG1449&gt;BC1449,CG1449-BC1449,0)</f>
        <v>0</v>
      </c>
      <c r="EN1449" s="45" t="n">
        <f aca="false">IF(CH1449&gt;BD1449,CH1449-BD1449,0)</f>
        <v>0</v>
      </c>
      <c r="EO1449" s="45" t="n">
        <f aca="false">IF(DD1449&gt;CO1449,DD1449-CO1449,0)</f>
        <v>0</v>
      </c>
      <c r="EP1449" s="45" t="n">
        <f aca="false">IF(DE1449&gt;CP1449,DE1449-CP1449,0)</f>
        <v>0</v>
      </c>
      <c r="EQ1449" s="45" t="n">
        <f aca="false">IF(DF1449&gt;CQ1449,DF1449-CQ1449,0)</f>
        <v>0</v>
      </c>
      <c r="ER1449" s="45" t="n">
        <f aca="false">IF(DG1449&gt;CR1449,DG1449-CR1449,0)</f>
        <v>0</v>
      </c>
      <c r="ES1449" s="45" t="n">
        <f aca="false">IF(DI1449&gt;CT1449,DI1449-CT1449,0)</f>
        <v>0</v>
      </c>
      <c r="ET1449" s="45" t="n">
        <f aca="false">IF(DJ1449&gt;CU1449,DJ1449-CU1449,0)</f>
        <v>0</v>
      </c>
      <c r="EU1449" s="45" t="n">
        <f aca="false">IF(DK1449&gt;CV1449,DK1449-CV1449,0)</f>
        <v>0</v>
      </c>
      <c r="EV1449" s="45" t="n">
        <f aca="false">IF(DL1449&gt;CW1449,DL1449-CW1449,0)</f>
        <v>0</v>
      </c>
      <c r="EW1449" s="45" t="n">
        <f aca="false">IF(DN1449&gt;CY1449,DN1449-CY1449,0)</f>
        <v>0</v>
      </c>
      <c r="EX1449" s="45" t="n">
        <f aca="false">IF(DO1449&gt;CZ1449,DO1449-CZ1449,0)</f>
        <v>0</v>
      </c>
      <c r="EY1449" s="45" t="n">
        <f aca="false">IF(DP1449&gt;DA1449,DP1449-DA1449,0)</f>
        <v>0</v>
      </c>
      <c r="EZ1449" s="45" t="n">
        <f aca="false">IF(DQ1449&gt;DB1449,DQ1449-DB1449,0)</f>
        <v>0</v>
      </c>
    </row>
    <row r="1450" customFormat="false" ht="52.95" hidden="true" customHeight="false" outlineLevel="0" collapsed="false">
      <c r="A1450" s="59" t="s">
        <v>2215</v>
      </c>
      <c r="B1450" s="52" t="s">
        <v>422</v>
      </c>
      <c r="C1450" s="53" t="n">
        <v>10714</v>
      </c>
      <c r="D1450" s="20"/>
      <c r="E1450" s="20"/>
      <c r="F1450" s="20"/>
      <c r="G1450" s="20"/>
      <c r="H1450" s="20"/>
      <c r="I1450" s="20"/>
      <c r="J1450" s="20"/>
      <c r="K1450" s="20"/>
      <c r="L1450" s="20"/>
      <c r="M1450" s="20"/>
      <c r="N1450" s="20"/>
      <c r="O1450" s="20"/>
      <c r="P1450" s="20"/>
      <c r="Q1450" s="20"/>
      <c r="R1450" s="20"/>
      <c r="S1450" s="20"/>
      <c r="T1450" s="20"/>
      <c r="U1450" s="20"/>
      <c r="V1450" s="20"/>
      <c r="W1450" s="20"/>
      <c r="X1450" s="20"/>
      <c r="Y1450" s="20"/>
      <c r="Z1450" s="20"/>
      <c r="AA1450" s="20"/>
      <c r="AB1450" s="20"/>
      <c r="AC1450" s="20"/>
      <c r="AD1450" s="51"/>
      <c r="AE1450" s="90"/>
      <c r="AF1450" s="55" t="n">
        <f aca="false">AH1450+AJ1450+AL1450+AN1450</f>
        <v>0</v>
      </c>
      <c r="AG1450" s="55" t="n">
        <f aca="false">AI1450+AK1450+AM1450+AO1450</f>
        <v>0</v>
      </c>
      <c r="AH1450" s="56"/>
      <c r="AI1450" s="56"/>
      <c r="AJ1450" s="56"/>
      <c r="AK1450" s="56"/>
      <c r="AL1450" s="56"/>
      <c r="AM1450" s="56"/>
      <c r="AN1450" s="56"/>
      <c r="AO1450" s="56"/>
      <c r="AP1450" s="55" t="n">
        <f aca="false">SUM(AQ1450:AT1450)</f>
        <v>0</v>
      </c>
      <c r="AQ1450" s="56"/>
      <c r="AR1450" s="56"/>
      <c r="AS1450" s="56"/>
      <c r="AT1450" s="56"/>
      <c r="AU1450" s="55" t="n">
        <f aca="false">SUM(AV1450:AY1450)</f>
        <v>0</v>
      </c>
      <c r="AV1450" s="56"/>
      <c r="AW1450" s="56"/>
      <c r="AX1450" s="56"/>
      <c r="AY1450" s="56"/>
      <c r="AZ1450" s="55" t="n">
        <f aca="false">SUM(BA1450:BD1450)</f>
        <v>0</v>
      </c>
      <c r="BA1450" s="56"/>
      <c r="BB1450" s="56"/>
      <c r="BC1450" s="56"/>
      <c r="BD1450" s="56"/>
      <c r="BE1450" s="55" t="n">
        <f aca="false">SUM(BF1450:BI1450)</f>
        <v>0</v>
      </c>
      <c r="BF1450" s="55" t="n">
        <f aca="false">BA1450</f>
        <v>0</v>
      </c>
      <c r="BG1450" s="55" t="n">
        <f aca="false">BB1450</f>
        <v>0</v>
      </c>
      <c r="BH1450" s="55" t="n">
        <f aca="false">BC1450</f>
        <v>0</v>
      </c>
      <c r="BI1450" s="55" t="n">
        <f aca="false">BD1450</f>
        <v>0</v>
      </c>
      <c r="BJ1450" s="55" t="n">
        <f aca="false">BL1450+BN1450+BP1450+BR1450</f>
        <v>0</v>
      </c>
      <c r="BK1450" s="55" t="n">
        <f aca="false">BM1450+BO1450+BQ1450+BS1450</f>
        <v>0</v>
      </c>
      <c r="BL1450" s="56"/>
      <c r="BM1450" s="56"/>
      <c r="BN1450" s="56"/>
      <c r="BO1450" s="56"/>
      <c r="BP1450" s="56"/>
      <c r="BQ1450" s="56"/>
      <c r="BR1450" s="56"/>
      <c r="BS1450" s="56"/>
      <c r="BT1450" s="55" t="n">
        <f aca="false">SUM(BU1450:BX1450)</f>
        <v>0</v>
      </c>
      <c r="BU1450" s="56"/>
      <c r="BV1450" s="56"/>
      <c r="BW1450" s="56"/>
      <c r="BX1450" s="56"/>
      <c r="BY1450" s="55" t="n">
        <f aca="false">SUM(BZ1450:CC1450)</f>
        <v>0</v>
      </c>
      <c r="BZ1450" s="56"/>
      <c r="CA1450" s="56"/>
      <c r="CB1450" s="56"/>
      <c r="CC1450" s="56"/>
      <c r="CD1450" s="55" t="n">
        <f aca="false">SUM(CE1450:CH1450)</f>
        <v>0</v>
      </c>
      <c r="CE1450" s="56"/>
      <c r="CF1450" s="56"/>
      <c r="CG1450" s="56"/>
      <c r="CH1450" s="56"/>
      <c r="CI1450" s="55" t="n">
        <f aca="false">SUM(CJ1450:CM1450)</f>
        <v>0</v>
      </c>
      <c r="CJ1450" s="55" t="n">
        <f aca="false">CE1450</f>
        <v>0</v>
      </c>
      <c r="CK1450" s="55" t="n">
        <f aca="false">CF1450</f>
        <v>0</v>
      </c>
      <c r="CL1450" s="55" t="n">
        <f aca="false">CG1450</f>
        <v>0</v>
      </c>
      <c r="CM1450" s="55" t="n">
        <f aca="false">CH1450</f>
        <v>0</v>
      </c>
      <c r="CN1450" s="55" t="n">
        <f aca="false">AG1450</f>
        <v>0</v>
      </c>
      <c r="CO1450" s="55" t="n">
        <f aca="false">AI1450</f>
        <v>0</v>
      </c>
      <c r="CP1450" s="55" t="n">
        <f aca="false">AK1450</f>
        <v>0</v>
      </c>
      <c r="CQ1450" s="55" t="n">
        <f aca="false">AM1450</f>
        <v>0</v>
      </c>
      <c r="CR1450" s="55" t="n">
        <f aca="false">AO1450</f>
        <v>0</v>
      </c>
      <c r="CS1450" s="55" t="n">
        <f aca="false">AP1450</f>
        <v>0</v>
      </c>
      <c r="CT1450" s="55" t="n">
        <f aca="false">AQ1450</f>
        <v>0</v>
      </c>
      <c r="CU1450" s="55" t="n">
        <f aca="false">AR1450</f>
        <v>0</v>
      </c>
      <c r="CV1450" s="55" t="n">
        <f aca="false">AS1450</f>
        <v>0</v>
      </c>
      <c r="CW1450" s="55" t="n">
        <f aca="false">AT1450</f>
        <v>0</v>
      </c>
      <c r="CX1450" s="55" t="n">
        <f aca="false">AU1450</f>
        <v>0</v>
      </c>
      <c r="CY1450" s="55" t="n">
        <f aca="false">AV1450</f>
        <v>0</v>
      </c>
      <c r="CZ1450" s="55" t="n">
        <f aca="false">AW1450</f>
        <v>0</v>
      </c>
      <c r="DA1450" s="55" t="n">
        <f aca="false">AX1450</f>
        <v>0</v>
      </c>
      <c r="DB1450" s="55" t="n">
        <f aca="false">AY1450</f>
        <v>0</v>
      </c>
      <c r="DC1450" s="55" t="n">
        <f aca="false">BK1450</f>
        <v>0</v>
      </c>
      <c r="DD1450" s="55" t="n">
        <f aca="false">BM1450</f>
        <v>0</v>
      </c>
      <c r="DE1450" s="55" t="n">
        <f aca="false">BO1450</f>
        <v>0</v>
      </c>
      <c r="DF1450" s="55" t="n">
        <f aca="false">BQ1450</f>
        <v>0</v>
      </c>
      <c r="DG1450" s="55" t="n">
        <f aca="false">BS1450</f>
        <v>0</v>
      </c>
      <c r="DH1450" s="55" t="n">
        <f aca="false">BT1450</f>
        <v>0</v>
      </c>
      <c r="DI1450" s="55" t="n">
        <f aca="false">BU1450</f>
        <v>0</v>
      </c>
      <c r="DJ1450" s="55" t="n">
        <f aca="false">BV1450</f>
        <v>0</v>
      </c>
      <c r="DK1450" s="55" t="n">
        <f aca="false">BW1450</f>
        <v>0</v>
      </c>
      <c r="DL1450" s="55" t="n">
        <f aca="false">BX1450</f>
        <v>0</v>
      </c>
      <c r="DM1450" s="55" t="n">
        <f aca="false">BY1450</f>
        <v>0</v>
      </c>
      <c r="DN1450" s="55" t="n">
        <f aca="false">BZ1450</f>
        <v>0</v>
      </c>
      <c r="DO1450" s="55" t="n">
        <f aca="false">CA1450</f>
        <v>0</v>
      </c>
      <c r="DP1450" s="55" t="n">
        <f aca="false">CB1450</f>
        <v>0</v>
      </c>
      <c r="DQ1450" s="55" t="n">
        <f aca="false">CC1450</f>
        <v>0</v>
      </c>
      <c r="DR1450" s="44" t="n">
        <f aca="false">IF(DH1450&gt;0,"нормативный и плановый",0)</f>
        <v>0</v>
      </c>
      <c r="DS1450" s="45" t="n">
        <f aca="false">IF(AG1450&gt;AF1450,AG1450-AF1450,0)</f>
        <v>0</v>
      </c>
      <c r="DT1450" s="45" t="n">
        <f aca="false">IF(BK1450&gt;BJ1450,BK1450-BJ1450,0)</f>
        <v>0</v>
      </c>
      <c r="DU1450" s="45" t="n">
        <f aca="false">IF(BL1450&gt;AH1450,BL1450-AH1450,0)</f>
        <v>0</v>
      </c>
      <c r="DV1450" s="45" t="n">
        <f aca="false">IF(BM1450&gt;AI1450,BM1450-AI1450,0)</f>
        <v>0</v>
      </c>
      <c r="DW1450" s="45" t="n">
        <f aca="false">IF(BN1450&gt;AJ1450,BN1450-AJ1450,0)</f>
        <v>0</v>
      </c>
      <c r="DX1450" s="45" t="n">
        <f aca="false">IF(BO1450&gt;AK1450,BO1450-AK1450,0)</f>
        <v>0</v>
      </c>
      <c r="DY1450" s="45" t="n">
        <f aca="false">IF(BP1450&gt;AL1450,BP1450-AL1450,0)</f>
        <v>0</v>
      </c>
      <c r="DZ1450" s="45" t="n">
        <f aca="false">IF(BQ1450&gt;AM1450,BQ1450-AM1450,0)</f>
        <v>0</v>
      </c>
      <c r="EA1450" s="45" t="n">
        <f aca="false">IF(BR1450&gt;AN1450,BR1450-AN1450,0)</f>
        <v>0</v>
      </c>
      <c r="EB1450" s="45" t="n">
        <f aca="false">IF(BS1450&gt;AO1450,BS1450-AO1450,0)</f>
        <v>0</v>
      </c>
      <c r="EC1450" s="45" t="n">
        <f aca="false">IF(BU1450&gt;AQ1450,BU1450-AQ1450,0)</f>
        <v>0</v>
      </c>
      <c r="ED1450" s="45" t="n">
        <f aca="false">IF(BV1450&gt;AR1450,BV1450-AR1450,0)</f>
        <v>0</v>
      </c>
      <c r="EE1450" s="45" t="n">
        <f aca="false">IF(BW1450&gt;AS1450,BW1450-AS1450,0)</f>
        <v>0</v>
      </c>
      <c r="EF1450" s="45" t="n">
        <f aca="false">IF(BX1450&gt;AT1450,BX1450-AT1450,0)</f>
        <v>0</v>
      </c>
      <c r="EG1450" s="45" t="n">
        <f aca="false">IF(BZ1450&gt;AV1450,BZ1450-AV1450,0)</f>
        <v>0</v>
      </c>
      <c r="EH1450" s="45" t="n">
        <f aca="false">IF(CA1450&gt;AW1450,CA1450-AW1450,0)</f>
        <v>0</v>
      </c>
      <c r="EI1450" s="45" t="n">
        <f aca="false">IF(CB1450&gt;AX1450,CB1450-AX1450,0)</f>
        <v>0</v>
      </c>
      <c r="EJ1450" s="45" t="n">
        <f aca="false">IF(CC1450&gt;AY1450,CC1450-AY1450,0)</f>
        <v>0</v>
      </c>
      <c r="EK1450" s="45" t="n">
        <f aca="false">IF(CE1450&gt;BA1450,CE1450-BA1450,0)</f>
        <v>0</v>
      </c>
      <c r="EL1450" s="45" t="n">
        <f aca="false">IF(CF1450&gt;BB1450,CF1450-BB1450,0)</f>
        <v>0</v>
      </c>
      <c r="EM1450" s="45" t="n">
        <f aca="false">IF(CG1450&gt;BC1450,CG1450-BC1450,0)</f>
        <v>0</v>
      </c>
      <c r="EN1450" s="45" t="n">
        <f aca="false">IF(CH1450&gt;BD1450,CH1450-BD1450,0)</f>
        <v>0</v>
      </c>
      <c r="EO1450" s="45" t="n">
        <f aca="false">IF(DD1450&gt;CO1450,DD1450-CO1450,0)</f>
        <v>0</v>
      </c>
      <c r="EP1450" s="45" t="n">
        <f aca="false">IF(DE1450&gt;CP1450,DE1450-CP1450,0)</f>
        <v>0</v>
      </c>
      <c r="EQ1450" s="45" t="n">
        <f aca="false">IF(DF1450&gt;CQ1450,DF1450-CQ1450,0)</f>
        <v>0</v>
      </c>
      <c r="ER1450" s="45" t="n">
        <f aca="false">IF(DG1450&gt;CR1450,DG1450-CR1450,0)</f>
        <v>0</v>
      </c>
      <c r="ES1450" s="45" t="n">
        <f aca="false">IF(DI1450&gt;CT1450,DI1450-CT1450,0)</f>
        <v>0</v>
      </c>
      <c r="ET1450" s="45" t="n">
        <f aca="false">IF(DJ1450&gt;CU1450,DJ1450-CU1450,0)</f>
        <v>0</v>
      </c>
      <c r="EU1450" s="45" t="n">
        <f aca="false">IF(DK1450&gt;CV1450,DK1450-CV1450,0)</f>
        <v>0</v>
      </c>
      <c r="EV1450" s="45" t="n">
        <f aca="false">IF(DL1450&gt;CW1450,DL1450-CW1450,0)</f>
        <v>0</v>
      </c>
      <c r="EW1450" s="45" t="n">
        <f aca="false">IF(DN1450&gt;CY1450,DN1450-CY1450,0)</f>
        <v>0</v>
      </c>
      <c r="EX1450" s="45" t="n">
        <f aca="false">IF(DO1450&gt;CZ1450,DO1450-CZ1450,0)</f>
        <v>0</v>
      </c>
      <c r="EY1450" s="45" t="n">
        <f aca="false">IF(DP1450&gt;DA1450,DP1450-DA1450,0)</f>
        <v>0</v>
      </c>
      <c r="EZ1450" s="45" t="n">
        <f aca="false">IF(DQ1450&gt;DB1450,DQ1450-DB1450,0)</f>
        <v>0</v>
      </c>
    </row>
    <row r="1451" customFormat="false" ht="35.8" hidden="true" customHeight="false" outlineLevel="0" collapsed="false">
      <c r="A1451" s="59" t="s">
        <v>2216</v>
      </c>
      <c r="B1451" s="52" t="s">
        <v>965</v>
      </c>
      <c r="C1451" s="53" t="n">
        <v>10715</v>
      </c>
      <c r="D1451" s="20"/>
      <c r="E1451" s="20"/>
      <c r="F1451" s="20"/>
      <c r="G1451" s="20"/>
      <c r="H1451" s="20"/>
      <c r="I1451" s="20"/>
      <c r="J1451" s="20"/>
      <c r="K1451" s="20"/>
      <c r="L1451" s="20"/>
      <c r="M1451" s="20"/>
      <c r="N1451" s="20"/>
      <c r="O1451" s="20"/>
      <c r="P1451" s="20"/>
      <c r="Q1451" s="20"/>
      <c r="R1451" s="20"/>
      <c r="S1451" s="20"/>
      <c r="T1451" s="20"/>
      <c r="U1451" s="20"/>
      <c r="V1451" s="20"/>
      <c r="W1451" s="20"/>
      <c r="X1451" s="20"/>
      <c r="Y1451" s="20"/>
      <c r="Z1451" s="20"/>
      <c r="AA1451" s="20"/>
      <c r="AB1451" s="20"/>
      <c r="AC1451" s="20"/>
      <c r="AD1451" s="51"/>
      <c r="AE1451" s="90"/>
      <c r="AF1451" s="55" t="n">
        <f aca="false">AH1451+AJ1451+AL1451+AN1451</f>
        <v>0</v>
      </c>
      <c r="AG1451" s="55" t="n">
        <f aca="false">AI1451+AK1451+AM1451+AO1451</f>
        <v>0</v>
      </c>
      <c r="AH1451" s="56"/>
      <c r="AI1451" s="56"/>
      <c r="AJ1451" s="56"/>
      <c r="AK1451" s="56"/>
      <c r="AL1451" s="56"/>
      <c r="AM1451" s="56"/>
      <c r="AN1451" s="56"/>
      <c r="AO1451" s="56"/>
      <c r="AP1451" s="55" t="n">
        <f aca="false">SUM(AQ1451:AT1451)</f>
        <v>0</v>
      </c>
      <c r="AQ1451" s="56"/>
      <c r="AR1451" s="56"/>
      <c r="AS1451" s="56"/>
      <c r="AT1451" s="56"/>
      <c r="AU1451" s="55" t="n">
        <f aca="false">SUM(AV1451:AY1451)</f>
        <v>0</v>
      </c>
      <c r="AV1451" s="56"/>
      <c r="AW1451" s="56"/>
      <c r="AX1451" s="56"/>
      <c r="AY1451" s="56"/>
      <c r="AZ1451" s="55" t="n">
        <f aca="false">SUM(BA1451:BD1451)</f>
        <v>0</v>
      </c>
      <c r="BA1451" s="56"/>
      <c r="BB1451" s="56"/>
      <c r="BC1451" s="56"/>
      <c r="BD1451" s="56"/>
      <c r="BE1451" s="55" t="n">
        <f aca="false">SUM(BF1451:BI1451)</f>
        <v>0</v>
      </c>
      <c r="BF1451" s="55" t="n">
        <f aca="false">BA1451</f>
        <v>0</v>
      </c>
      <c r="BG1451" s="55" t="n">
        <f aca="false">BB1451</f>
        <v>0</v>
      </c>
      <c r="BH1451" s="55" t="n">
        <f aca="false">BC1451</f>
        <v>0</v>
      </c>
      <c r="BI1451" s="55" t="n">
        <f aca="false">BD1451</f>
        <v>0</v>
      </c>
      <c r="BJ1451" s="55" t="n">
        <f aca="false">BL1451+BN1451+BP1451+BR1451</f>
        <v>0</v>
      </c>
      <c r="BK1451" s="55" t="n">
        <f aca="false">BM1451+BO1451+BQ1451+BS1451</f>
        <v>0</v>
      </c>
      <c r="BL1451" s="56"/>
      <c r="BM1451" s="56"/>
      <c r="BN1451" s="56"/>
      <c r="BO1451" s="56"/>
      <c r="BP1451" s="56"/>
      <c r="BQ1451" s="56"/>
      <c r="BR1451" s="56"/>
      <c r="BS1451" s="56"/>
      <c r="BT1451" s="55" t="n">
        <f aca="false">SUM(BU1451:BX1451)</f>
        <v>0</v>
      </c>
      <c r="BU1451" s="56"/>
      <c r="BV1451" s="56"/>
      <c r="BW1451" s="56"/>
      <c r="BX1451" s="56"/>
      <c r="BY1451" s="55" t="n">
        <f aca="false">SUM(BZ1451:CC1451)</f>
        <v>0</v>
      </c>
      <c r="BZ1451" s="56"/>
      <c r="CA1451" s="56"/>
      <c r="CB1451" s="56"/>
      <c r="CC1451" s="56"/>
      <c r="CD1451" s="55" t="n">
        <f aca="false">SUM(CE1451:CH1451)</f>
        <v>0</v>
      </c>
      <c r="CE1451" s="56"/>
      <c r="CF1451" s="56"/>
      <c r="CG1451" s="56"/>
      <c r="CH1451" s="56"/>
      <c r="CI1451" s="55" t="n">
        <f aca="false">SUM(CJ1451:CM1451)</f>
        <v>0</v>
      </c>
      <c r="CJ1451" s="55" t="n">
        <f aca="false">CE1451</f>
        <v>0</v>
      </c>
      <c r="CK1451" s="55" t="n">
        <f aca="false">CF1451</f>
        <v>0</v>
      </c>
      <c r="CL1451" s="55" t="n">
        <f aca="false">CG1451</f>
        <v>0</v>
      </c>
      <c r="CM1451" s="55" t="n">
        <f aca="false">CH1451</f>
        <v>0</v>
      </c>
      <c r="CN1451" s="55" t="n">
        <f aca="false">AG1451</f>
        <v>0</v>
      </c>
      <c r="CO1451" s="55" t="n">
        <f aca="false">AI1451</f>
        <v>0</v>
      </c>
      <c r="CP1451" s="55" t="n">
        <f aca="false">AK1451</f>
        <v>0</v>
      </c>
      <c r="CQ1451" s="55" t="n">
        <f aca="false">AM1451</f>
        <v>0</v>
      </c>
      <c r="CR1451" s="55" t="n">
        <f aca="false">AO1451</f>
        <v>0</v>
      </c>
      <c r="CS1451" s="55" t="n">
        <f aca="false">AP1451</f>
        <v>0</v>
      </c>
      <c r="CT1451" s="55" t="n">
        <f aca="false">AQ1451</f>
        <v>0</v>
      </c>
      <c r="CU1451" s="55" t="n">
        <f aca="false">AR1451</f>
        <v>0</v>
      </c>
      <c r="CV1451" s="55" t="n">
        <f aca="false">AS1451</f>
        <v>0</v>
      </c>
      <c r="CW1451" s="55" t="n">
        <f aca="false">AT1451</f>
        <v>0</v>
      </c>
      <c r="CX1451" s="55" t="n">
        <f aca="false">AU1451</f>
        <v>0</v>
      </c>
      <c r="CY1451" s="55" t="n">
        <f aca="false">AV1451</f>
        <v>0</v>
      </c>
      <c r="CZ1451" s="55" t="n">
        <f aca="false">AW1451</f>
        <v>0</v>
      </c>
      <c r="DA1451" s="55" t="n">
        <f aca="false">AX1451</f>
        <v>0</v>
      </c>
      <c r="DB1451" s="55" t="n">
        <f aca="false">AY1451</f>
        <v>0</v>
      </c>
      <c r="DC1451" s="55" t="n">
        <f aca="false">BK1451</f>
        <v>0</v>
      </c>
      <c r="DD1451" s="55" t="n">
        <f aca="false">BM1451</f>
        <v>0</v>
      </c>
      <c r="DE1451" s="55" t="n">
        <f aca="false">BO1451</f>
        <v>0</v>
      </c>
      <c r="DF1451" s="55" t="n">
        <f aca="false">BQ1451</f>
        <v>0</v>
      </c>
      <c r="DG1451" s="55" t="n">
        <f aca="false">BS1451</f>
        <v>0</v>
      </c>
      <c r="DH1451" s="55" t="n">
        <f aca="false">BT1451</f>
        <v>0</v>
      </c>
      <c r="DI1451" s="55" t="n">
        <f aca="false">BU1451</f>
        <v>0</v>
      </c>
      <c r="DJ1451" s="55" t="n">
        <f aca="false">BV1451</f>
        <v>0</v>
      </c>
      <c r="DK1451" s="55" t="n">
        <f aca="false">BW1451</f>
        <v>0</v>
      </c>
      <c r="DL1451" s="55" t="n">
        <f aca="false">BX1451</f>
        <v>0</v>
      </c>
      <c r="DM1451" s="55" t="n">
        <f aca="false">BY1451</f>
        <v>0</v>
      </c>
      <c r="DN1451" s="55" t="n">
        <f aca="false">BZ1451</f>
        <v>0</v>
      </c>
      <c r="DO1451" s="55" t="n">
        <f aca="false">CA1451</f>
        <v>0</v>
      </c>
      <c r="DP1451" s="55" t="n">
        <f aca="false">CB1451</f>
        <v>0</v>
      </c>
      <c r="DQ1451" s="55" t="n">
        <f aca="false">CC1451</f>
        <v>0</v>
      </c>
      <c r="DR1451" s="44" t="n">
        <f aca="false">IF(DH1451&gt;0,"нормативный и плановый",0)</f>
        <v>0</v>
      </c>
      <c r="DS1451" s="45" t="n">
        <f aca="false">IF(AG1451&gt;AF1451,AG1451-AF1451,0)</f>
        <v>0</v>
      </c>
      <c r="DT1451" s="45" t="n">
        <f aca="false">IF(BK1451&gt;BJ1451,BK1451-BJ1451,0)</f>
        <v>0</v>
      </c>
      <c r="DU1451" s="45" t="n">
        <f aca="false">IF(BL1451&gt;AH1451,BL1451-AH1451,0)</f>
        <v>0</v>
      </c>
      <c r="DV1451" s="45" t="n">
        <f aca="false">IF(BM1451&gt;AI1451,BM1451-AI1451,0)</f>
        <v>0</v>
      </c>
      <c r="DW1451" s="45" t="n">
        <f aca="false">IF(BN1451&gt;AJ1451,BN1451-AJ1451,0)</f>
        <v>0</v>
      </c>
      <c r="DX1451" s="45" t="n">
        <f aca="false">IF(BO1451&gt;AK1451,BO1451-AK1451,0)</f>
        <v>0</v>
      </c>
      <c r="DY1451" s="45" t="n">
        <f aca="false">IF(BP1451&gt;AL1451,BP1451-AL1451,0)</f>
        <v>0</v>
      </c>
      <c r="DZ1451" s="45" t="n">
        <f aca="false">IF(BQ1451&gt;AM1451,BQ1451-AM1451,0)</f>
        <v>0</v>
      </c>
      <c r="EA1451" s="45" t="n">
        <f aca="false">IF(BR1451&gt;AN1451,BR1451-AN1451,0)</f>
        <v>0</v>
      </c>
      <c r="EB1451" s="45" t="n">
        <f aca="false">IF(BS1451&gt;AO1451,BS1451-AO1451,0)</f>
        <v>0</v>
      </c>
      <c r="EC1451" s="45" t="n">
        <f aca="false">IF(BU1451&gt;AQ1451,BU1451-AQ1451,0)</f>
        <v>0</v>
      </c>
      <c r="ED1451" s="45" t="n">
        <f aca="false">IF(BV1451&gt;AR1451,BV1451-AR1451,0)</f>
        <v>0</v>
      </c>
      <c r="EE1451" s="45" t="n">
        <f aca="false">IF(BW1451&gt;AS1451,BW1451-AS1451,0)</f>
        <v>0</v>
      </c>
      <c r="EF1451" s="45" t="n">
        <f aca="false">IF(BX1451&gt;AT1451,BX1451-AT1451,0)</f>
        <v>0</v>
      </c>
      <c r="EG1451" s="45" t="n">
        <f aca="false">IF(BZ1451&gt;AV1451,BZ1451-AV1451,0)</f>
        <v>0</v>
      </c>
      <c r="EH1451" s="45" t="n">
        <f aca="false">IF(CA1451&gt;AW1451,CA1451-AW1451,0)</f>
        <v>0</v>
      </c>
      <c r="EI1451" s="45" t="n">
        <f aca="false">IF(CB1451&gt;AX1451,CB1451-AX1451,0)</f>
        <v>0</v>
      </c>
      <c r="EJ1451" s="45" t="n">
        <f aca="false">IF(CC1451&gt;AY1451,CC1451-AY1451,0)</f>
        <v>0</v>
      </c>
      <c r="EK1451" s="45" t="n">
        <f aca="false">IF(CE1451&gt;BA1451,CE1451-BA1451,0)</f>
        <v>0</v>
      </c>
      <c r="EL1451" s="45" t="n">
        <f aca="false">IF(CF1451&gt;BB1451,CF1451-BB1451,0)</f>
        <v>0</v>
      </c>
      <c r="EM1451" s="45" t="n">
        <f aca="false">IF(CG1451&gt;BC1451,CG1451-BC1451,0)</f>
        <v>0</v>
      </c>
      <c r="EN1451" s="45" t="n">
        <f aca="false">IF(CH1451&gt;BD1451,CH1451-BD1451,0)</f>
        <v>0</v>
      </c>
      <c r="EO1451" s="45" t="n">
        <f aca="false">IF(DD1451&gt;CO1451,DD1451-CO1451,0)</f>
        <v>0</v>
      </c>
      <c r="EP1451" s="45" t="n">
        <f aca="false">IF(DE1451&gt;CP1451,DE1451-CP1451,0)</f>
        <v>0</v>
      </c>
      <c r="EQ1451" s="45" t="n">
        <f aca="false">IF(DF1451&gt;CQ1451,DF1451-CQ1451,0)</f>
        <v>0</v>
      </c>
      <c r="ER1451" s="45" t="n">
        <f aca="false">IF(DG1451&gt;CR1451,DG1451-CR1451,0)</f>
        <v>0</v>
      </c>
      <c r="ES1451" s="45" t="n">
        <f aca="false">IF(DI1451&gt;CT1451,DI1451-CT1451,0)</f>
        <v>0</v>
      </c>
      <c r="ET1451" s="45" t="n">
        <f aca="false">IF(DJ1451&gt;CU1451,DJ1451-CU1451,0)</f>
        <v>0</v>
      </c>
      <c r="EU1451" s="45" t="n">
        <f aca="false">IF(DK1451&gt;CV1451,DK1451-CV1451,0)</f>
        <v>0</v>
      </c>
      <c r="EV1451" s="45" t="n">
        <f aca="false">IF(DL1451&gt;CW1451,DL1451-CW1451,0)</f>
        <v>0</v>
      </c>
      <c r="EW1451" s="45" t="n">
        <f aca="false">IF(DN1451&gt;CY1451,DN1451-CY1451,0)</f>
        <v>0</v>
      </c>
      <c r="EX1451" s="45" t="n">
        <f aca="false">IF(DO1451&gt;CZ1451,DO1451-CZ1451,0)</f>
        <v>0</v>
      </c>
      <c r="EY1451" s="45" t="n">
        <f aca="false">IF(DP1451&gt;DA1451,DP1451-DA1451,0)</f>
        <v>0</v>
      </c>
      <c r="EZ1451" s="45" t="n">
        <f aca="false">IF(DQ1451&gt;DB1451,DQ1451-DB1451,0)</f>
        <v>0</v>
      </c>
    </row>
    <row r="1452" customFormat="false" ht="70.1" hidden="true" customHeight="false" outlineLevel="0" collapsed="false">
      <c r="A1452" s="59" t="s">
        <v>2217</v>
      </c>
      <c r="B1452" s="52" t="s">
        <v>2218</v>
      </c>
      <c r="C1452" s="53" t="n">
        <v>10716</v>
      </c>
      <c r="D1452" s="20"/>
      <c r="E1452" s="20"/>
      <c r="F1452" s="20"/>
      <c r="G1452" s="20"/>
      <c r="H1452" s="20"/>
      <c r="I1452" s="20"/>
      <c r="J1452" s="20"/>
      <c r="K1452" s="20"/>
      <c r="L1452" s="20"/>
      <c r="M1452" s="20"/>
      <c r="N1452" s="20"/>
      <c r="O1452" s="20"/>
      <c r="P1452" s="20"/>
      <c r="Q1452" s="20"/>
      <c r="R1452" s="20"/>
      <c r="S1452" s="20"/>
      <c r="T1452" s="20"/>
      <c r="U1452" s="20"/>
      <c r="V1452" s="20"/>
      <c r="W1452" s="20"/>
      <c r="X1452" s="20"/>
      <c r="Y1452" s="20"/>
      <c r="Z1452" s="20"/>
      <c r="AA1452" s="20"/>
      <c r="AB1452" s="20"/>
      <c r="AC1452" s="20"/>
      <c r="AD1452" s="51"/>
      <c r="AE1452" s="90"/>
      <c r="AF1452" s="55" t="n">
        <f aca="false">AH1452+AJ1452+AL1452+AN1452</f>
        <v>0</v>
      </c>
      <c r="AG1452" s="55" t="n">
        <f aca="false">AI1452+AK1452+AM1452+AO1452</f>
        <v>0</v>
      </c>
      <c r="AH1452" s="56"/>
      <c r="AI1452" s="56"/>
      <c r="AJ1452" s="56"/>
      <c r="AK1452" s="56"/>
      <c r="AL1452" s="56"/>
      <c r="AM1452" s="56"/>
      <c r="AN1452" s="56"/>
      <c r="AO1452" s="56"/>
      <c r="AP1452" s="55" t="n">
        <f aca="false">SUM(AQ1452:AT1452)</f>
        <v>0</v>
      </c>
      <c r="AQ1452" s="56"/>
      <c r="AR1452" s="56"/>
      <c r="AS1452" s="56"/>
      <c r="AT1452" s="56"/>
      <c r="AU1452" s="55" t="n">
        <f aca="false">SUM(AV1452:AY1452)</f>
        <v>0</v>
      </c>
      <c r="AV1452" s="56"/>
      <c r="AW1452" s="56"/>
      <c r="AX1452" s="56"/>
      <c r="AY1452" s="56"/>
      <c r="AZ1452" s="55" t="n">
        <f aca="false">SUM(BA1452:BD1452)</f>
        <v>0</v>
      </c>
      <c r="BA1452" s="56"/>
      <c r="BB1452" s="56"/>
      <c r="BC1452" s="56"/>
      <c r="BD1452" s="56"/>
      <c r="BE1452" s="55" t="n">
        <f aca="false">SUM(BF1452:BI1452)</f>
        <v>0</v>
      </c>
      <c r="BF1452" s="55" t="n">
        <f aca="false">BA1452</f>
        <v>0</v>
      </c>
      <c r="BG1452" s="55" t="n">
        <f aca="false">BB1452</f>
        <v>0</v>
      </c>
      <c r="BH1452" s="55" t="n">
        <f aca="false">BC1452</f>
        <v>0</v>
      </c>
      <c r="BI1452" s="55" t="n">
        <f aca="false">BD1452</f>
        <v>0</v>
      </c>
      <c r="BJ1452" s="55" t="n">
        <f aca="false">BL1452+BN1452+BP1452+BR1452</f>
        <v>0</v>
      </c>
      <c r="BK1452" s="55" t="n">
        <f aca="false">BM1452+BO1452+BQ1452+BS1452</f>
        <v>0</v>
      </c>
      <c r="BL1452" s="56"/>
      <c r="BM1452" s="56"/>
      <c r="BN1452" s="56"/>
      <c r="BO1452" s="56"/>
      <c r="BP1452" s="56"/>
      <c r="BQ1452" s="56"/>
      <c r="BR1452" s="56"/>
      <c r="BS1452" s="56"/>
      <c r="BT1452" s="55" t="n">
        <f aca="false">SUM(BU1452:BX1452)</f>
        <v>0</v>
      </c>
      <c r="BU1452" s="56"/>
      <c r="BV1452" s="56"/>
      <c r="BW1452" s="56"/>
      <c r="BX1452" s="56"/>
      <c r="BY1452" s="55" t="n">
        <f aca="false">SUM(BZ1452:CC1452)</f>
        <v>0</v>
      </c>
      <c r="BZ1452" s="56"/>
      <c r="CA1452" s="56"/>
      <c r="CB1452" s="56"/>
      <c r="CC1452" s="56"/>
      <c r="CD1452" s="55" t="n">
        <f aca="false">SUM(CE1452:CH1452)</f>
        <v>0</v>
      </c>
      <c r="CE1452" s="56"/>
      <c r="CF1452" s="56"/>
      <c r="CG1452" s="56"/>
      <c r="CH1452" s="56"/>
      <c r="CI1452" s="55" t="n">
        <f aca="false">SUM(CJ1452:CM1452)</f>
        <v>0</v>
      </c>
      <c r="CJ1452" s="55" t="n">
        <f aca="false">CE1452</f>
        <v>0</v>
      </c>
      <c r="CK1452" s="55" t="n">
        <f aca="false">CF1452</f>
        <v>0</v>
      </c>
      <c r="CL1452" s="55" t="n">
        <f aca="false">CG1452</f>
        <v>0</v>
      </c>
      <c r="CM1452" s="55" t="n">
        <f aca="false">CH1452</f>
        <v>0</v>
      </c>
      <c r="CN1452" s="55" t="n">
        <f aca="false">AG1452</f>
        <v>0</v>
      </c>
      <c r="CO1452" s="55" t="n">
        <f aca="false">AI1452</f>
        <v>0</v>
      </c>
      <c r="CP1452" s="55" t="n">
        <f aca="false">AK1452</f>
        <v>0</v>
      </c>
      <c r="CQ1452" s="55" t="n">
        <f aca="false">AM1452</f>
        <v>0</v>
      </c>
      <c r="CR1452" s="55" t="n">
        <f aca="false">AO1452</f>
        <v>0</v>
      </c>
      <c r="CS1452" s="55" t="n">
        <f aca="false">AP1452</f>
        <v>0</v>
      </c>
      <c r="CT1452" s="55" t="n">
        <f aca="false">AQ1452</f>
        <v>0</v>
      </c>
      <c r="CU1452" s="55" t="n">
        <f aca="false">AR1452</f>
        <v>0</v>
      </c>
      <c r="CV1452" s="55" t="n">
        <f aca="false">AS1452</f>
        <v>0</v>
      </c>
      <c r="CW1452" s="55" t="n">
        <f aca="false">AT1452</f>
        <v>0</v>
      </c>
      <c r="CX1452" s="55" t="n">
        <f aca="false">AU1452</f>
        <v>0</v>
      </c>
      <c r="CY1452" s="55" t="n">
        <f aca="false">AV1452</f>
        <v>0</v>
      </c>
      <c r="CZ1452" s="55" t="n">
        <f aca="false">AW1452</f>
        <v>0</v>
      </c>
      <c r="DA1452" s="55" t="n">
        <f aca="false">AX1452</f>
        <v>0</v>
      </c>
      <c r="DB1452" s="55" t="n">
        <f aca="false">AY1452</f>
        <v>0</v>
      </c>
      <c r="DC1452" s="55" t="n">
        <f aca="false">BK1452</f>
        <v>0</v>
      </c>
      <c r="DD1452" s="55" t="n">
        <f aca="false">BM1452</f>
        <v>0</v>
      </c>
      <c r="DE1452" s="55" t="n">
        <f aca="false">BO1452</f>
        <v>0</v>
      </c>
      <c r="DF1452" s="55" t="n">
        <f aca="false">BQ1452</f>
        <v>0</v>
      </c>
      <c r="DG1452" s="55" t="n">
        <f aca="false">BS1452</f>
        <v>0</v>
      </c>
      <c r="DH1452" s="55" t="n">
        <f aca="false">BT1452</f>
        <v>0</v>
      </c>
      <c r="DI1452" s="55" t="n">
        <f aca="false">BU1452</f>
        <v>0</v>
      </c>
      <c r="DJ1452" s="55" t="n">
        <f aca="false">BV1452</f>
        <v>0</v>
      </c>
      <c r="DK1452" s="55" t="n">
        <f aca="false">BW1452</f>
        <v>0</v>
      </c>
      <c r="DL1452" s="55" t="n">
        <f aca="false">BX1452</f>
        <v>0</v>
      </c>
      <c r="DM1452" s="55" t="n">
        <f aca="false">BY1452</f>
        <v>0</v>
      </c>
      <c r="DN1452" s="55" t="n">
        <f aca="false">BZ1452</f>
        <v>0</v>
      </c>
      <c r="DO1452" s="55" t="n">
        <f aca="false">CA1452</f>
        <v>0</v>
      </c>
      <c r="DP1452" s="55" t="n">
        <f aca="false">CB1452</f>
        <v>0</v>
      </c>
      <c r="DQ1452" s="55" t="n">
        <f aca="false">CC1452</f>
        <v>0</v>
      </c>
      <c r="DR1452" s="44" t="n">
        <f aca="false">IF(DH1452&gt;0,"нормативный и плановый",0)</f>
        <v>0</v>
      </c>
      <c r="DS1452" s="45" t="n">
        <f aca="false">IF(AG1452&gt;AF1452,AG1452-AF1452,0)</f>
        <v>0</v>
      </c>
      <c r="DT1452" s="45" t="n">
        <f aca="false">IF(BK1452&gt;BJ1452,BK1452-BJ1452,0)</f>
        <v>0</v>
      </c>
      <c r="DU1452" s="45" t="n">
        <f aca="false">IF(BL1452&gt;AH1452,BL1452-AH1452,0)</f>
        <v>0</v>
      </c>
      <c r="DV1452" s="45" t="n">
        <f aca="false">IF(BM1452&gt;AI1452,BM1452-AI1452,0)</f>
        <v>0</v>
      </c>
      <c r="DW1452" s="45" t="n">
        <f aca="false">IF(BN1452&gt;AJ1452,BN1452-AJ1452,0)</f>
        <v>0</v>
      </c>
      <c r="DX1452" s="45" t="n">
        <f aca="false">IF(BO1452&gt;AK1452,BO1452-AK1452,0)</f>
        <v>0</v>
      </c>
      <c r="DY1452" s="45" t="n">
        <f aca="false">IF(BP1452&gt;AL1452,BP1452-AL1452,0)</f>
        <v>0</v>
      </c>
      <c r="DZ1452" s="45" t="n">
        <f aca="false">IF(BQ1452&gt;AM1452,BQ1452-AM1452,0)</f>
        <v>0</v>
      </c>
      <c r="EA1452" s="45" t="n">
        <f aca="false">IF(BR1452&gt;AN1452,BR1452-AN1452,0)</f>
        <v>0</v>
      </c>
      <c r="EB1452" s="45" t="n">
        <f aca="false">IF(BS1452&gt;AO1452,BS1452-AO1452,0)</f>
        <v>0</v>
      </c>
      <c r="EC1452" s="45" t="n">
        <f aca="false">IF(BU1452&gt;AQ1452,BU1452-AQ1452,0)</f>
        <v>0</v>
      </c>
      <c r="ED1452" s="45" t="n">
        <f aca="false">IF(BV1452&gt;AR1452,BV1452-AR1452,0)</f>
        <v>0</v>
      </c>
      <c r="EE1452" s="45" t="n">
        <f aca="false">IF(BW1452&gt;AS1452,BW1452-AS1452,0)</f>
        <v>0</v>
      </c>
      <c r="EF1452" s="45" t="n">
        <f aca="false">IF(BX1452&gt;AT1452,BX1452-AT1452,0)</f>
        <v>0</v>
      </c>
      <c r="EG1452" s="45" t="n">
        <f aca="false">IF(BZ1452&gt;AV1452,BZ1452-AV1452,0)</f>
        <v>0</v>
      </c>
      <c r="EH1452" s="45" t="n">
        <f aca="false">IF(CA1452&gt;AW1452,CA1452-AW1452,0)</f>
        <v>0</v>
      </c>
      <c r="EI1452" s="45" t="n">
        <f aca="false">IF(CB1452&gt;AX1452,CB1452-AX1452,0)</f>
        <v>0</v>
      </c>
      <c r="EJ1452" s="45" t="n">
        <f aca="false">IF(CC1452&gt;AY1452,CC1452-AY1452,0)</f>
        <v>0</v>
      </c>
      <c r="EK1452" s="45" t="n">
        <f aca="false">IF(CE1452&gt;BA1452,CE1452-BA1452,0)</f>
        <v>0</v>
      </c>
      <c r="EL1452" s="45" t="n">
        <f aca="false">IF(CF1452&gt;BB1452,CF1452-BB1452,0)</f>
        <v>0</v>
      </c>
      <c r="EM1452" s="45" t="n">
        <f aca="false">IF(CG1452&gt;BC1452,CG1452-BC1452,0)</f>
        <v>0</v>
      </c>
      <c r="EN1452" s="45" t="n">
        <f aca="false">IF(CH1452&gt;BD1452,CH1452-BD1452,0)</f>
        <v>0</v>
      </c>
      <c r="EO1452" s="45" t="n">
        <f aca="false">IF(DD1452&gt;CO1452,DD1452-CO1452,0)</f>
        <v>0</v>
      </c>
      <c r="EP1452" s="45" t="n">
        <f aca="false">IF(DE1452&gt;CP1452,DE1452-CP1452,0)</f>
        <v>0</v>
      </c>
      <c r="EQ1452" s="45" t="n">
        <f aca="false">IF(DF1452&gt;CQ1452,DF1452-CQ1452,0)</f>
        <v>0</v>
      </c>
      <c r="ER1452" s="45" t="n">
        <f aca="false">IF(DG1452&gt;CR1452,DG1452-CR1452,0)</f>
        <v>0</v>
      </c>
      <c r="ES1452" s="45" t="n">
        <f aca="false">IF(DI1452&gt;CT1452,DI1452-CT1452,0)</f>
        <v>0</v>
      </c>
      <c r="ET1452" s="45" t="n">
        <f aca="false">IF(DJ1452&gt;CU1452,DJ1452-CU1452,0)</f>
        <v>0</v>
      </c>
      <c r="EU1452" s="45" t="n">
        <f aca="false">IF(DK1452&gt;CV1452,DK1452-CV1452,0)</f>
        <v>0</v>
      </c>
      <c r="EV1452" s="45" t="n">
        <f aca="false">IF(DL1452&gt;CW1452,DL1452-CW1452,0)</f>
        <v>0</v>
      </c>
      <c r="EW1452" s="45" t="n">
        <f aca="false">IF(DN1452&gt;CY1452,DN1452-CY1452,0)</f>
        <v>0</v>
      </c>
      <c r="EX1452" s="45" t="n">
        <f aca="false">IF(DO1452&gt;CZ1452,DO1452-CZ1452,0)</f>
        <v>0</v>
      </c>
      <c r="EY1452" s="45" t="n">
        <f aca="false">IF(DP1452&gt;DA1452,DP1452-DA1452,0)</f>
        <v>0</v>
      </c>
      <c r="EZ1452" s="45" t="n">
        <f aca="false">IF(DQ1452&gt;DB1452,DQ1452-DB1452,0)</f>
        <v>0</v>
      </c>
    </row>
    <row r="1453" customFormat="false" ht="70.1" hidden="true" customHeight="false" outlineLevel="0" collapsed="false">
      <c r="A1453" s="59" t="s">
        <v>2219</v>
      </c>
      <c r="B1453" s="52" t="s">
        <v>428</v>
      </c>
      <c r="C1453" s="53" t="n">
        <v>10717</v>
      </c>
      <c r="D1453" s="20"/>
      <c r="E1453" s="20"/>
      <c r="F1453" s="20"/>
      <c r="G1453" s="20"/>
      <c r="H1453" s="20"/>
      <c r="I1453" s="20"/>
      <c r="J1453" s="20"/>
      <c r="K1453" s="20"/>
      <c r="L1453" s="20"/>
      <c r="M1453" s="20"/>
      <c r="N1453" s="20"/>
      <c r="O1453" s="20"/>
      <c r="P1453" s="20"/>
      <c r="Q1453" s="20"/>
      <c r="R1453" s="20"/>
      <c r="S1453" s="20"/>
      <c r="T1453" s="20"/>
      <c r="U1453" s="20"/>
      <c r="V1453" s="20"/>
      <c r="W1453" s="20"/>
      <c r="X1453" s="20"/>
      <c r="Y1453" s="20"/>
      <c r="Z1453" s="20"/>
      <c r="AA1453" s="20"/>
      <c r="AB1453" s="20"/>
      <c r="AC1453" s="20"/>
      <c r="AD1453" s="51"/>
      <c r="AE1453" s="90"/>
      <c r="AF1453" s="55" t="n">
        <f aca="false">AH1453+AJ1453+AL1453+AN1453</f>
        <v>0</v>
      </c>
      <c r="AG1453" s="55" t="n">
        <f aca="false">AI1453+AK1453+AM1453+AO1453</f>
        <v>0</v>
      </c>
      <c r="AH1453" s="56"/>
      <c r="AI1453" s="56"/>
      <c r="AJ1453" s="56"/>
      <c r="AK1453" s="56"/>
      <c r="AL1453" s="56"/>
      <c r="AM1453" s="56"/>
      <c r="AN1453" s="56"/>
      <c r="AO1453" s="56"/>
      <c r="AP1453" s="55" t="n">
        <f aca="false">SUM(AQ1453:AT1453)</f>
        <v>0</v>
      </c>
      <c r="AQ1453" s="56"/>
      <c r="AR1453" s="56"/>
      <c r="AS1453" s="56"/>
      <c r="AT1453" s="56"/>
      <c r="AU1453" s="55" t="n">
        <f aca="false">SUM(AV1453:AY1453)</f>
        <v>0</v>
      </c>
      <c r="AV1453" s="56"/>
      <c r="AW1453" s="56"/>
      <c r="AX1453" s="56"/>
      <c r="AY1453" s="56"/>
      <c r="AZ1453" s="55" t="n">
        <f aca="false">SUM(BA1453:BD1453)</f>
        <v>0</v>
      </c>
      <c r="BA1453" s="56"/>
      <c r="BB1453" s="56"/>
      <c r="BC1453" s="56"/>
      <c r="BD1453" s="56"/>
      <c r="BE1453" s="55" t="n">
        <f aca="false">SUM(BF1453:BI1453)</f>
        <v>0</v>
      </c>
      <c r="BF1453" s="55" t="n">
        <f aca="false">BA1453</f>
        <v>0</v>
      </c>
      <c r="BG1453" s="55" t="n">
        <f aca="false">BB1453</f>
        <v>0</v>
      </c>
      <c r="BH1453" s="55" t="n">
        <f aca="false">BC1453</f>
        <v>0</v>
      </c>
      <c r="BI1453" s="55" t="n">
        <f aca="false">BD1453</f>
        <v>0</v>
      </c>
      <c r="BJ1453" s="55" t="n">
        <f aca="false">BL1453+BN1453+BP1453+BR1453</f>
        <v>0</v>
      </c>
      <c r="BK1453" s="55" t="n">
        <f aca="false">BM1453+BO1453+BQ1453+BS1453</f>
        <v>0</v>
      </c>
      <c r="BL1453" s="56"/>
      <c r="BM1453" s="56"/>
      <c r="BN1453" s="56"/>
      <c r="BO1453" s="56"/>
      <c r="BP1453" s="56"/>
      <c r="BQ1453" s="56"/>
      <c r="BR1453" s="56"/>
      <c r="BS1453" s="56"/>
      <c r="BT1453" s="55" t="n">
        <f aca="false">SUM(BU1453:BX1453)</f>
        <v>0</v>
      </c>
      <c r="BU1453" s="56"/>
      <c r="BV1453" s="56"/>
      <c r="BW1453" s="56"/>
      <c r="BX1453" s="56"/>
      <c r="BY1453" s="55" t="n">
        <f aca="false">SUM(BZ1453:CC1453)</f>
        <v>0</v>
      </c>
      <c r="BZ1453" s="56"/>
      <c r="CA1453" s="56"/>
      <c r="CB1453" s="56"/>
      <c r="CC1453" s="56"/>
      <c r="CD1453" s="55" t="n">
        <f aca="false">SUM(CE1453:CH1453)</f>
        <v>0</v>
      </c>
      <c r="CE1453" s="56"/>
      <c r="CF1453" s="56"/>
      <c r="CG1453" s="56"/>
      <c r="CH1453" s="56"/>
      <c r="CI1453" s="55" t="n">
        <f aca="false">SUM(CJ1453:CM1453)</f>
        <v>0</v>
      </c>
      <c r="CJ1453" s="55" t="n">
        <f aca="false">CE1453</f>
        <v>0</v>
      </c>
      <c r="CK1453" s="55" t="n">
        <f aca="false">CF1453</f>
        <v>0</v>
      </c>
      <c r="CL1453" s="55" t="n">
        <f aca="false">CG1453</f>
        <v>0</v>
      </c>
      <c r="CM1453" s="55" t="n">
        <f aca="false">CH1453</f>
        <v>0</v>
      </c>
      <c r="CN1453" s="55" t="n">
        <f aca="false">AG1453</f>
        <v>0</v>
      </c>
      <c r="CO1453" s="55" t="n">
        <f aca="false">AI1453</f>
        <v>0</v>
      </c>
      <c r="CP1453" s="55" t="n">
        <f aca="false">AK1453</f>
        <v>0</v>
      </c>
      <c r="CQ1453" s="55" t="n">
        <f aca="false">AM1453</f>
        <v>0</v>
      </c>
      <c r="CR1453" s="55" t="n">
        <f aca="false">AO1453</f>
        <v>0</v>
      </c>
      <c r="CS1453" s="55" t="n">
        <f aca="false">AP1453</f>
        <v>0</v>
      </c>
      <c r="CT1453" s="55" t="n">
        <f aca="false">AQ1453</f>
        <v>0</v>
      </c>
      <c r="CU1453" s="55" t="n">
        <f aca="false">AR1453</f>
        <v>0</v>
      </c>
      <c r="CV1453" s="55" t="n">
        <f aca="false">AS1453</f>
        <v>0</v>
      </c>
      <c r="CW1453" s="55" t="n">
        <f aca="false">AT1453</f>
        <v>0</v>
      </c>
      <c r="CX1453" s="55" t="n">
        <f aca="false">AU1453</f>
        <v>0</v>
      </c>
      <c r="CY1453" s="55" t="n">
        <f aca="false">AV1453</f>
        <v>0</v>
      </c>
      <c r="CZ1453" s="55" t="n">
        <f aca="false">AW1453</f>
        <v>0</v>
      </c>
      <c r="DA1453" s="55" t="n">
        <f aca="false">AX1453</f>
        <v>0</v>
      </c>
      <c r="DB1453" s="55" t="n">
        <f aca="false">AY1453</f>
        <v>0</v>
      </c>
      <c r="DC1453" s="55" t="n">
        <f aca="false">BK1453</f>
        <v>0</v>
      </c>
      <c r="DD1453" s="55" t="n">
        <f aca="false">BM1453</f>
        <v>0</v>
      </c>
      <c r="DE1453" s="55" t="n">
        <f aca="false">BO1453</f>
        <v>0</v>
      </c>
      <c r="DF1453" s="55" t="n">
        <f aca="false">BQ1453</f>
        <v>0</v>
      </c>
      <c r="DG1453" s="55" t="n">
        <f aca="false">BS1453</f>
        <v>0</v>
      </c>
      <c r="DH1453" s="55" t="n">
        <f aca="false">BT1453</f>
        <v>0</v>
      </c>
      <c r="DI1453" s="55" t="n">
        <f aca="false">BU1453</f>
        <v>0</v>
      </c>
      <c r="DJ1453" s="55" t="n">
        <f aca="false">BV1453</f>
        <v>0</v>
      </c>
      <c r="DK1453" s="55" t="n">
        <f aca="false">BW1453</f>
        <v>0</v>
      </c>
      <c r="DL1453" s="55" t="n">
        <f aca="false">BX1453</f>
        <v>0</v>
      </c>
      <c r="DM1453" s="55" t="n">
        <f aca="false">BY1453</f>
        <v>0</v>
      </c>
      <c r="DN1453" s="55" t="n">
        <f aca="false">BZ1453</f>
        <v>0</v>
      </c>
      <c r="DO1453" s="55" t="n">
        <f aca="false">CA1453</f>
        <v>0</v>
      </c>
      <c r="DP1453" s="55" t="n">
        <f aca="false">CB1453</f>
        <v>0</v>
      </c>
      <c r="DQ1453" s="55" t="n">
        <f aca="false">CC1453</f>
        <v>0</v>
      </c>
      <c r="DR1453" s="44" t="n">
        <f aca="false">IF(DH1453&gt;0,"нормативный и плановый",0)</f>
        <v>0</v>
      </c>
      <c r="DS1453" s="45" t="n">
        <f aca="false">IF(AG1453&gt;AF1453,AG1453-AF1453,0)</f>
        <v>0</v>
      </c>
      <c r="DT1453" s="45" t="n">
        <f aca="false">IF(BK1453&gt;BJ1453,BK1453-BJ1453,0)</f>
        <v>0</v>
      </c>
      <c r="DU1453" s="45" t="n">
        <f aca="false">IF(BL1453&gt;AH1453,BL1453-AH1453,0)</f>
        <v>0</v>
      </c>
      <c r="DV1453" s="45" t="n">
        <f aca="false">IF(BM1453&gt;AI1453,BM1453-AI1453,0)</f>
        <v>0</v>
      </c>
      <c r="DW1453" s="45" t="n">
        <f aca="false">IF(BN1453&gt;AJ1453,BN1453-AJ1453,0)</f>
        <v>0</v>
      </c>
      <c r="DX1453" s="45" t="n">
        <f aca="false">IF(BO1453&gt;AK1453,BO1453-AK1453,0)</f>
        <v>0</v>
      </c>
      <c r="DY1453" s="45" t="n">
        <f aca="false">IF(BP1453&gt;AL1453,BP1453-AL1453,0)</f>
        <v>0</v>
      </c>
      <c r="DZ1453" s="45" t="n">
        <f aca="false">IF(BQ1453&gt;AM1453,BQ1453-AM1453,0)</f>
        <v>0</v>
      </c>
      <c r="EA1453" s="45" t="n">
        <f aca="false">IF(BR1453&gt;AN1453,BR1453-AN1453,0)</f>
        <v>0</v>
      </c>
      <c r="EB1453" s="45" t="n">
        <f aca="false">IF(BS1453&gt;AO1453,BS1453-AO1453,0)</f>
        <v>0</v>
      </c>
      <c r="EC1453" s="45" t="n">
        <f aca="false">IF(BU1453&gt;AQ1453,BU1453-AQ1453,0)</f>
        <v>0</v>
      </c>
      <c r="ED1453" s="45" t="n">
        <f aca="false">IF(BV1453&gt;AR1453,BV1453-AR1453,0)</f>
        <v>0</v>
      </c>
      <c r="EE1453" s="45" t="n">
        <f aca="false">IF(BW1453&gt;AS1453,BW1453-AS1453,0)</f>
        <v>0</v>
      </c>
      <c r="EF1453" s="45" t="n">
        <f aca="false">IF(BX1453&gt;AT1453,BX1453-AT1453,0)</f>
        <v>0</v>
      </c>
      <c r="EG1453" s="45" t="n">
        <f aca="false">IF(BZ1453&gt;AV1453,BZ1453-AV1453,0)</f>
        <v>0</v>
      </c>
      <c r="EH1453" s="45" t="n">
        <f aca="false">IF(CA1453&gt;AW1453,CA1453-AW1453,0)</f>
        <v>0</v>
      </c>
      <c r="EI1453" s="45" t="n">
        <f aca="false">IF(CB1453&gt;AX1453,CB1453-AX1453,0)</f>
        <v>0</v>
      </c>
      <c r="EJ1453" s="45" t="n">
        <f aca="false">IF(CC1453&gt;AY1453,CC1453-AY1453,0)</f>
        <v>0</v>
      </c>
      <c r="EK1453" s="45" t="n">
        <f aca="false">IF(CE1453&gt;BA1453,CE1453-BA1453,0)</f>
        <v>0</v>
      </c>
      <c r="EL1453" s="45" t="n">
        <f aca="false">IF(CF1453&gt;BB1453,CF1453-BB1453,0)</f>
        <v>0</v>
      </c>
      <c r="EM1453" s="45" t="n">
        <f aca="false">IF(CG1453&gt;BC1453,CG1453-BC1453,0)</f>
        <v>0</v>
      </c>
      <c r="EN1453" s="45" t="n">
        <f aca="false">IF(CH1453&gt;BD1453,CH1453-BD1453,0)</f>
        <v>0</v>
      </c>
      <c r="EO1453" s="45" t="n">
        <f aca="false">IF(DD1453&gt;CO1453,DD1453-CO1453,0)</f>
        <v>0</v>
      </c>
      <c r="EP1453" s="45" t="n">
        <f aca="false">IF(DE1453&gt;CP1453,DE1453-CP1453,0)</f>
        <v>0</v>
      </c>
      <c r="EQ1453" s="45" t="n">
        <f aca="false">IF(DF1453&gt;CQ1453,DF1453-CQ1453,0)</f>
        <v>0</v>
      </c>
      <c r="ER1453" s="45" t="n">
        <f aca="false">IF(DG1453&gt;CR1453,DG1453-CR1453,0)</f>
        <v>0</v>
      </c>
      <c r="ES1453" s="45" t="n">
        <f aca="false">IF(DI1453&gt;CT1453,DI1453-CT1453,0)</f>
        <v>0</v>
      </c>
      <c r="ET1453" s="45" t="n">
        <f aca="false">IF(DJ1453&gt;CU1453,DJ1453-CU1453,0)</f>
        <v>0</v>
      </c>
      <c r="EU1453" s="45" t="n">
        <f aca="false">IF(DK1453&gt;CV1453,DK1453-CV1453,0)</f>
        <v>0</v>
      </c>
      <c r="EV1453" s="45" t="n">
        <f aca="false">IF(DL1453&gt;CW1453,DL1453-CW1453,0)</f>
        <v>0</v>
      </c>
      <c r="EW1453" s="45" t="n">
        <f aca="false">IF(DN1453&gt;CY1453,DN1453-CY1453,0)</f>
        <v>0</v>
      </c>
      <c r="EX1453" s="45" t="n">
        <f aca="false">IF(DO1453&gt;CZ1453,DO1453-CZ1453,0)</f>
        <v>0</v>
      </c>
      <c r="EY1453" s="45" t="n">
        <f aca="false">IF(DP1453&gt;DA1453,DP1453-DA1453,0)</f>
        <v>0</v>
      </c>
      <c r="EZ1453" s="45" t="n">
        <f aca="false">IF(DQ1453&gt;DB1453,DQ1453-DB1453,0)</f>
        <v>0</v>
      </c>
    </row>
    <row r="1454" customFormat="false" ht="20.25" hidden="true" customHeight="false" outlineLevel="0" collapsed="false">
      <c r="A1454" s="59" t="s">
        <v>2220</v>
      </c>
      <c r="B1454" s="52" t="s">
        <v>430</v>
      </c>
      <c r="C1454" s="53" t="n">
        <v>10718</v>
      </c>
      <c r="D1454" s="20"/>
      <c r="E1454" s="20"/>
      <c r="F1454" s="20"/>
      <c r="G1454" s="20"/>
      <c r="H1454" s="20"/>
      <c r="I1454" s="20"/>
      <c r="J1454" s="20"/>
      <c r="K1454" s="20"/>
      <c r="L1454" s="20"/>
      <c r="M1454" s="20"/>
      <c r="N1454" s="20"/>
      <c r="O1454" s="20"/>
      <c r="P1454" s="20"/>
      <c r="Q1454" s="20"/>
      <c r="R1454" s="20"/>
      <c r="S1454" s="20"/>
      <c r="T1454" s="20"/>
      <c r="U1454" s="20"/>
      <c r="V1454" s="20"/>
      <c r="W1454" s="20"/>
      <c r="X1454" s="20"/>
      <c r="Y1454" s="20"/>
      <c r="Z1454" s="20"/>
      <c r="AA1454" s="20"/>
      <c r="AB1454" s="20"/>
      <c r="AC1454" s="20"/>
      <c r="AD1454" s="51"/>
      <c r="AE1454" s="90"/>
      <c r="AF1454" s="55" t="n">
        <f aca="false">AH1454+AJ1454+AL1454+AN1454</f>
        <v>0</v>
      </c>
      <c r="AG1454" s="55" t="n">
        <f aca="false">AI1454+AK1454+AM1454+AO1454</f>
        <v>0</v>
      </c>
      <c r="AH1454" s="56"/>
      <c r="AI1454" s="56"/>
      <c r="AJ1454" s="56"/>
      <c r="AK1454" s="56"/>
      <c r="AL1454" s="56"/>
      <c r="AM1454" s="56"/>
      <c r="AN1454" s="56"/>
      <c r="AO1454" s="56"/>
      <c r="AP1454" s="55" t="n">
        <f aca="false">SUM(AQ1454:AT1454)</f>
        <v>0</v>
      </c>
      <c r="AQ1454" s="56"/>
      <c r="AR1454" s="56"/>
      <c r="AS1454" s="56"/>
      <c r="AT1454" s="56"/>
      <c r="AU1454" s="55" t="n">
        <f aca="false">SUM(AV1454:AY1454)</f>
        <v>0</v>
      </c>
      <c r="AV1454" s="56"/>
      <c r="AW1454" s="56"/>
      <c r="AX1454" s="56"/>
      <c r="AY1454" s="56"/>
      <c r="AZ1454" s="55" t="n">
        <f aca="false">SUM(BA1454:BD1454)</f>
        <v>0</v>
      </c>
      <c r="BA1454" s="56"/>
      <c r="BB1454" s="56"/>
      <c r="BC1454" s="56"/>
      <c r="BD1454" s="56"/>
      <c r="BE1454" s="55" t="n">
        <f aca="false">SUM(BF1454:BI1454)</f>
        <v>0</v>
      </c>
      <c r="BF1454" s="55" t="n">
        <f aca="false">BA1454</f>
        <v>0</v>
      </c>
      <c r="BG1454" s="55" t="n">
        <f aca="false">BB1454</f>
        <v>0</v>
      </c>
      <c r="BH1454" s="55" t="n">
        <f aca="false">BC1454</f>
        <v>0</v>
      </c>
      <c r="BI1454" s="55" t="n">
        <f aca="false">BD1454</f>
        <v>0</v>
      </c>
      <c r="BJ1454" s="55" t="n">
        <f aca="false">BL1454+BN1454+BP1454+BR1454</f>
        <v>0</v>
      </c>
      <c r="BK1454" s="55" t="n">
        <f aca="false">BM1454+BO1454+BQ1454+BS1454</f>
        <v>0</v>
      </c>
      <c r="BL1454" s="56"/>
      <c r="BM1454" s="56"/>
      <c r="BN1454" s="56"/>
      <c r="BO1454" s="56"/>
      <c r="BP1454" s="56"/>
      <c r="BQ1454" s="56"/>
      <c r="BR1454" s="56"/>
      <c r="BS1454" s="56"/>
      <c r="BT1454" s="55" t="n">
        <f aca="false">SUM(BU1454:BX1454)</f>
        <v>0</v>
      </c>
      <c r="BU1454" s="56"/>
      <c r="BV1454" s="56"/>
      <c r="BW1454" s="56"/>
      <c r="BX1454" s="56"/>
      <c r="BY1454" s="55" t="n">
        <f aca="false">SUM(BZ1454:CC1454)</f>
        <v>0</v>
      </c>
      <c r="BZ1454" s="56"/>
      <c r="CA1454" s="56"/>
      <c r="CB1454" s="56"/>
      <c r="CC1454" s="56"/>
      <c r="CD1454" s="55" t="n">
        <f aca="false">SUM(CE1454:CH1454)</f>
        <v>0</v>
      </c>
      <c r="CE1454" s="56"/>
      <c r="CF1454" s="56"/>
      <c r="CG1454" s="56"/>
      <c r="CH1454" s="56"/>
      <c r="CI1454" s="55" t="n">
        <f aca="false">SUM(CJ1454:CM1454)</f>
        <v>0</v>
      </c>
      <c r="CJ1454" s="55" t="n">
        <f aca="false">CE1454</f>
        <v>0</v>
      </c>
      <c r="CK1454" s="55" t="n">
        <f aca="false">CF1454</f>
        <v>0</v>
      </c>
      <c r="CL1454" s="55" t="n">
        <f aca="false">CG1454</f>
        <v>0</v>
      </c>
      <c r="CM1454" s="55" t="n">
        <f aca="false">CH1454</f>
        <v>0</v>
      </c>
      <c r="CN1454" s="55" t="n">
        <f aca="false">AG1454</f>
        <v>0</v>
      </c>
      <c r="CO1454" s="55" t="n">
        <f aca="false">AI1454</f>
        <v>0</v>
      </c>
      <c r="CP1454" s="55" t="n">
        <f aca="false">AK1454</f>
        <v>0</v>
      </c>
      <c r="CQ1454" s="55" t="n">
        <f aca="false">AM1454</f>
        <v>0</v>
      </c>
      <c r="CR1454" s="55" t="n">
        <f aca="false">AO1454</f>
        <v>0</v>
      </c>
      <c r="CS1454" s="55" t="n">
        <f aca="false">AP1454</f>
        <v>0</v>
      </c>
      <c r="CT1454" s="55" t="n">
        <f aca="false">AQ1454</f>
        <v>0</v>
      </c>
      <c r="CU1454" s="55" t="n">
        <f aca="false">AR1454</f>
        <v>0</v>
      </c>
      <c r="CV1454" s="55" t="n">
        <f aca="false">AS1454</f>
        <v>0</v>
      </c>
      <c r="CW1454" s="55" t="n">
        <f aca="false">AT1454</f>
        <v>0</v>
      </c>
      <c r="CX1454" s="55" t="n">
        <f aca="false">AU1454</f>
        <v>0</v>
      </c>
      <c r="CY1454" s="55" t="n">
        <f aca="false">AV1454</f>
        <v>0</v>
      </c>
      <c r="CZ1454" s="55" t="n">
        <f aca="false">AW1454</f>
        <v>0</v>
      </c>
      <c r="DA1454" s="55" t="n">
        <f aca="false">AX1454</f>
        <v>0</v>
      </c>
      <c r="DB1454" s="55" t="n">
        <f aca="false">AY1454</f>
        <v>0</v>
      </c>
      <c r="DC1454" s="55" t="n">
        <f aca="false">BK1454</f>
        <v>0</v>
      </c>
      <c r="DD1454" s="55" t="n">
        <f aca="false">BM1454</f>
        <v>0</v>
      </c>
      <c r="DE1454" s="55" t="n">
        <f aca="false">BO1454</f>
        <v>0</v>
      </c>
      <c r="DF1454" s="55" t="n">
        <f aca="false">BQ1454</f>
        <v>0</v>
      </c>
      <c r="DG1454" s="55" t="n">
        <f aca="false">BS1454</f>
        <v>0</v>
      </c>
      <c r="DH1454" s="55" t="n">
        <f aca="false">BT1454</f>
        <v>0</v>
      </c>
      <c r="DI1454" s="55" t="n">
        <f aca="false">BU1454</f>
        <v>0</v>
      </c>
      <c r="DJ1454" s="55" t="n">
        <f aca="false">BV1454</f>
        <v>0</v>
      </c>
      <c r="DK1454" s="55" t="n">
        <f aca="false">BW1454</f>
        <v>0</v>
      </c>
      <c r="DL1454" s="55" t="n">
        <f aca="false">BX1454</f>
        <v>0</v>
      </c>
      <c r="DM1454" s="55" t="n">
        <f aca="false">BY1454</f>
        <v>0</v>
      </c>
      <c r="DN1454" s="55" t="n">
        <f aca="false">BZ1454</f>
        <v>0</v>
      </c>
      <c r="DO1454" s="55" t="n">
        <f aca="false">CA1454</f>
        <v>0</v>
      </c>
      <c r="DP1454" s="55" t="n">
        <f aca="false">CB1454</f>
        <v>0</v>
      </c>
      <c r="DQ1454" s="55" t="n">
        <f aca="false">CC1454</f>
        <v>0</v>
      </c>
      <c r="DR1454" s="44" t="n">
        <f aca="false">IF(DH1454&gt;0,"нормативный и плановый",0)</f>
        <v>0</v>
      </c>
      <c r="DS1454" s="45" t="n">
        <f aca="false">IF(AG1454&gt;AF1454,AG1454-AF1454,0)</f>
        <v>0</v>
      </c>
      <c r="DT1454" s="45" t="n">
        <f aca="false">IF(BK1454&gt;BJ1454,BK1454-BJ1454,0)</f>
        <v>0</v>
      </c>
      <c r="DU1454" s="45" t="n">
        <f aca="false">IF(BL1454&gt;AH1454,BL1454-AH1454,0)</f>
        <v>0</v>
      </c>
      <c r="DV1454" s="45" t="n">
        <f aca="false">IF(BM1454&gt;AI1454,BM1454-AI1454,0)</f>
        <v>0</v>
      </c>
      <c r="DW1454" s="45" t="n">
        <f aca="false">IF(BN1454&gt;AJ1454,BN1454-AJ1454,0)</f>
        <v>0</v>
      </c>
      <c r="DX1454" s="45" t="n">
        <f aca="false">IF(BO1454&gt;AK1454,BO1454-AK1454,0)</f>
        <v>0</v>
      </c>
      <c r="DY1454" s="45" t="n">
        <f aca="false">IF(BP1454&gt;AL1454,BP1454-AL1454,0)</f>
        <v>0</v>
      </c>
      <c r="DZ1454" s="45" t="n">
        <f aca="false">IF(BQ1454&gt;AM1454,BQ1454-AM1454,0)</f>
        <v>0</v>
      </c>
      <c r="EA1454" s="45" t="n">
        <f aca="false">IF(BR1454&gt;AN1454,BR1454-AN1454,0)</f>
        <v>0</v>
      </c>
      <c r="EB1454" s="45" t="n">
        <f aca="false">IF(BS1454&gt;AO1454,BS1454-AO1454,0)</f>
        <v>0</v>
      </c>
      <c r="EC1454" s="45" t="n">
        <f aca="false">IF(BU1454&gt;AQ1454,BU1454-AQ1454,0)</f>
        <v>0</v>
      </c>
      <c r="ED1454" s="45" t="n">
        <f aca="false">IF(BV1454&gt;AR1454,BV1454-AR1454,0)</f>
        <v>0</v>
      </c>
      <c r="EE1454" s="45" t="n">
        <f aca="false">IF(BW1454&gt;AS1454,BW1454-AS1454,0)</f>
        <v>0</v>
      </c>
      <c r="EF1454" s="45" t="n">
        <f aca="false">IF(BX1454&gt;AT1454,BX1454-AT1454,0)</f>
        <v>0</v>
      </c>
      <c r="EG1454" s="45" t="n">
        <f aca="false">IF(BZ1454&gt;AV1454,BZ1454-AV1454,0)</f>
        <v>0</v>
      </c>
      <c r="EH1454" s="45" t="n">
        <f aca="false">IF(CA1454&gt;AW1454,CA1454-AW1454,0)</f>
        <v>0</v>
      </c>
      <c r="EI1454" s="45" t="n">
        <f aca="false">IF(CB1454&gt;AX1454,CB1454-AX1454,0)</f>
        <v>0</v>
      </c>
      <c r="EJ1454" s="45" t="n">
        <f aca="false">IF(CC1454&gt;AY1454,CC1454-AY1454,0)</f>
        <v>0</v>
      </c>
      <c r="EK1454" s="45" t="n">
        <f aca="false">IF(CE1454&gt;BA1454,CE1454-BA1454,0)</f>
        <v>0</v>
      </c>
      <c r="EL1454" s="45" t="n">
        <f aca="false">IF(CF1454&gt;BB1454,CF1454-BB1454,0)</f>
        <v>0</v>
      </c>
      <c r="EM1454" s="45" t="n">
        <f aca="false">IF(CG1454&gt;BC1454,CG1454-BC1454,0)</f>
        <v>0</v>
      </c>
      <c r="EN1454" s="45" t="n">
        <f aca="false">IF(CH1454&gt;BD1454,CH1454-BD1454,0)</f>
        <v>0</v>
      </c>
      <c r="EO1454" s="45" t="n">
        <f aca="false">IF(DD1454&gt;CO1454,DD1454-CO1454,0)</f>
        <v>0</v>
      </c>
      <c r="EP1454" s="45" t="n">
        <f aca="false">IF(DE1454&gt;CP1454,DE1454-CP1454,0)</f>
        <v>0</v>
      </c>
      <c r="EQ1454" s="45" t="n">
        <f aca="false">IF(DF1454&gt;CQ1454,DF1454-CQ1454,0)</f>
        <v>0</v>
      </c>
      <c r="ER1454" s="45" t="n">
        <f aca="false">IF(DG1454&gt;CR1454,DG1454-CR1454,0)</f>
        <v>0</v>
      </c>
      <c r="ES1454" s="45" t="n">
        <f aca="false">IF(DI1454&gt;CT1454,DI1454-CT1454,0)</f>
        <v>0</v>
      </c>
      <c r="ET1454" s="45" t="n">
        <f aca="false">IF(DJ1454&gt;CU1454,DJ1454-CU1454,0)</f>
        <v>0</v>
      </c>
      <c r="EU1454" s="45" t="n">
        <f aca="false">IF(DK1454&gt;CV1454,DK1454-CV1454,0)</f>
        <v>0</v>
      </c>
      <c r="EV1454" s="45" t="n">
        <f aca="false">IF(DL1454&gt;CW1454,DL1454-CW1454,0)</f>
        <v>0</v>
      </c>
      <c r="EW1454" s="45" t="n">
        <f aca="false">IF(DN1454&gt;CY1454,DN1454-CY1454,0)</f>
        <v>0</v>
      </c>
      <c r="EX1454" s="45" t="n">
        <f aca="false">IF(DO1454&gt;CZ1454,DO1454-CZ1454,0)</f>
        <v>0</v>
      </c>
      <c r="EY1454" s="45" t="n">
        <f aca="false">IF(DP1454&gt;DA1454,DP1454-DA1454,0)</f>
        <v>0</v>
      </c>
      <c r="EZ1454" s="45" t="n">
        <f aca="false">IF(DQ1454&gt;DB1454,DQ1454-DB1454,0)</f>
        <v>0</v>
      </c>
    </row>
    <row r="1455" customFormat="false" ht="104.45" hidden="true" customHeight="false" outlineLevel="0" collapsed="false">
      <c r="A1455" s="59" t="s">
        <v>2221</v>
      </c>
      <c r="B1455" s="52" t="s">
        <v>432</v>
      </c>
      <c r="C1455" s="53" t="n">
        <v>10719</v>
      </c>
      <c r="D1455" s="20"/>
      <c r="E1455" s="20"/>
      <c r="F1455" s="20"/>
      <c r="G1455" s="20"/>
      <c r="H1455" s="20"/>
      <c r="I1455" s="20"/>
      <c r="J1455" s="20"/>
      <c r="K1455" s="20"/>
      <c r="L1455" s="20"/>
      <c r="M1455" s="20"/>
      <c r="N1455" s="20"/>
      <c r="O1455" s="20"/>
      <c r="P1455" s="20"/>
      <c r="Q1455" s="20"/>
      <c r="R1455" s="20"/>
      <c r="S1455" s="20"/>
      <c r="T1455" s="20"/>
      <c r="U1455" s="20"/>
      <c r="V1455" s="20"/>
      <c r="W1455" s="20"/>
      <c r="X1455" s="20"/>
      <c r="Y1455" s="20"/>
      <c r="Z1455" s="20"/>
      <c r="AA1455" s="20"/>
      <c r="AB1455" s="20"/>
      <c r="AC1455" s="20"/>
      <c r="AD1455" s="51"/>
      <c r="AE1455" s="90"/>
      <c r="AF1455" s="55" t="n">
        <f aca="false">AH1455+AJ1455+AL1455+AN1455</f>
        <v>0</v>
      </c>
      <c r="AG1455" s="55" t="n">
        <f aca="false">AI1455+AK1455+AM1455+AO1455</f>
        <v>0</v>
      </c>
      <c r="AH1455" s="56"/>
      <c r="AI1455" s="56"/>
      <c r="AJ1455" s="56"/>
      <c r="AK1455" s="56"/>
      <c r="AL1455" s="56"/>
      <c r="AM1455" s="56"/>
      <c r="AN1455" s="56"/>
      <c r="AO1455" s="56"/>
      <c r="AP1455" s="55" t="n">
        <f aca="false">SUM(AQ1455:AT1455)</f>
        <v>0</v>
      </c>
      <c r="AQ1455" s="56"/>
      <c r="AR1455" s="56"/>
      <c r="AS1455" s="56"/>
      <c r="AT1455" s="56"/>
      <c r="AU1455" s="55" t="n">
        <f aca="false">SUM(AV1455:AY1455)</f>
        <v>0</v>
      </c>
      <c r="AV1455" s="56"/>
      <c r="AW1455" s="56"/>
      <c r="AX1455" s="56"/>
      <c r="AY1455" s="56"/>
      <c r="AZ1455" s="55" t="n">
        <f aca="false">SUM(BA1455:BD1455)</f>
        <v>0</v>
      </c>
      <c r="BA1455" s="56"/>
      <c r="BB1455" s="56"/>
      <c r="BC1455" s="56"/>
      <c r="BD1455" s="56"/>
      <c r="BE1455" s="55" t="n">
        <f aca="false">SUM(BF1455:BI1455)</f>
        <v>0</v>
      </c>
      <c r="BF1455" s="55" t="n">
        <f aca="false">BA1455</f>
        <v>0</v>
      </c>
      <c r="BG1455" s="55" t="n">
        <f aca="false">BB1455</f>
        <v>0</v>
      </c>
      <c r="BH1455" s="55" t="n">
        <f aca="false">BC1455</f>
        <v>0</v>
      </c>
      <c r="BI1455" s="55" t="n">
        <f aca="false">BD1455</f>
        <v>0</v>
      </c>
      <c r="BJ1455" s="55" t="n">
        <f aca="false">BL1455+BN1455+BP1455+BR1455</f>
        <v>0</v>
      </c>
      <c r="BK1455" s="55" t="n">
        <f aca="false">BM1455+BO1455+BQ1455+BS1455</f>
        <v>0</v>
      </c>
      <c r="BL1455" s="56"/>
      <c r="BM1455" s="56"/>
      <c r="BN1455" s="56"/>
      <c r="BO1455" s="56"/>
      <c r="BP1455" s="56"/>
      <c r="BQ1455" s="56"/>
      <c r="BR1455" s="56"/>
      <c r="BS1455" s="56"/>
      <c r="BT1455" s="55" t="n">
        <f aca="false">SUM(BU1455:BX1455)</f>
        <v>0</v>
      </c>
      <c r="BU1455" s="56"/>
      <c r="BV1455" s="56"/>
      <c r="BW1455" s="56"/>
      <c r="BX1455" s="56"/>
      <c r="BY1455" s="55" t="n">
        <f aca="false">SUM(BZ1455:CC1455)</f>
        <v>0</v>
      </c>
      <c r="BZ1455" s="56"/>
      <c r="CA1455" s="56"/>
      <c r="CB1455" s="56"/>
      <c r="CC1455" s="56"/>
      <c r="CD1455" s="55" t="n">
        <f aca="false">SUM(CE1455:CH1455)</f>
        <v>0</v>
      </c>
      <c r="CE1455" s="56"/>
      <c r="CF1455" s="56"/>
      <c r="CG1455" s="56"/>
      <c r="CH1455" s="56"/>
      <c r="CI1455" s="55" t="n">
        <f aca="false">SUM(CJ1455:CM1455)</f>
        <v>0</v>
      </c>
      <c r="CJ1455" s="55" t="n">
        <f aca="false">CE1455</f>
        <v>0</v>
      </c>
      <c r="CK1455" s="55" t="n">
        <f aca="false">CF1455</f>
        <v>0</v>
      </c>
      <c r="CL1455" s="55" t="n">
        <f aca="false">CG1455</f>
        <v>0</v>
      </c>
      <c r="CM1455" s="55" t="n">
        <f aca="false">CH1455</f>
        <v>0</v>
      </c>
      <c r="CN1455" s="55" t="n">
        <f aca="false">AG1455</f>
        <v>0</v>
      </c>
      <c r="CO1455" s="55" t="n">
        <f aca="false">AI1455</f>
        <v>0</v>
      </c>
      <c r="CP1455" s="55" t="n">
        <f aca="false">AK1455</f>
        <v>0</v>
      </c>
      <c r="CQ1455" s="55" t="n">
        <f aca="false">AM1455</f>
        <v>0</v>
      </c>
      <c r="CR1455" s="55" t="n">
        <f aca="false">AO1455</f>
        <v>0</v>
      </c>
      <c r="CS1455" s="55" t="n">
        <f aca="false">AP1455</f>
        <v>0</v>
      </c>
      <c r="CT1455" s="55" t="n">
        <f aca="false">AQ1455</f>
        <v>0</v>
      </c>
      <c r="CU1455" s="55" t="n">
        <f aca="false">AR1455</f>
        <v>0</v>
      </c>
      <c r="CV1455" s="55" t="n">
        <f aca="false">AS1455</f>
        <v>0</v>
      </c>
      <c r="CW1455" s="55" t="n">
        <f aca="false">AT1455</f>
        <v>0</v>
      </c>
      <c r="CX1455" s="55" t="n">
        <f aca="false">AU1455</f>
        <v>0</v>
      </c>
      <c r="CY1455" s="55" t="n">
        <f aca="false">AV1455</f>
        <v>0</v>
      </c>
      <c r="CZ1455" s="55" t="n">
        <f aca="false">AW1455</f>
        <v>0</v>
      </c>
      <c r="DA1455" s="55" t="n">
        <f aca="false">AX1455</f>
        <v>0</v>
      </c>
      <c r="DB1455" s="55" t="n">
        <f aca="false">AY1455</f>
        <v>0</v>
      </c>
      <c r="DC1455" s="55" t="n">
        <f aca="false">BK1455</f>
        <v>0</v>
      </c>
      <c r="DD1455" s="55" t="n">
        <f aca="false">BM1455</f>
        <v>0</v>
      </c>
      <c r="DE1455" s="55" t="n">
        <f aca="false">BO1455</f>
        <v>0</v>
      </c>
      <c r="DF1455" s="55" t="n">
        <f aca="false">BQ1455</f>
        <v>0</v>
      </c>
      <c r="DG1455" s="55" t="n">
        <f aca="false">BS1455</f>
        <v>0</v>
      </c>
      <c r="DH1455" s="55" t="n">
        <f aca="false">BT1455</f>
        <v>0</v>
      </c>
      <c r="DI1455" s="55" t="n">
        <f aca="false">BU1455</f>
        <v>0</v>
      </c>
      <c r="DJ1455" s="55" t="n">
        <f aca="false">BV1455</f>
        <v>0</v>
      </c>
      <c r="DK1455" s="55" t="n">
        <f aca="false">BW1455</f>
        <v>0</v>
      </c>
      <c r="DL1455" s="55" t="n">
        <f aca="false">BX1455</f>
        <v>0</v>
      </c>
      <c r="DM1455" s="55" t="n">
        <f aca="false">BY1455</f>
        <v>0</v>
      </c>
      <c r="DN1455" s="55" t="n">
        <f aca="false">BZ1455</f>
        <v>0</v>
      </c>
      <c r="DO1455" s="55" t="n">
        <f aca="false">CA1455</f>
        <v>0</v>
      </c>
      <c r="DP1455" s="55" t="n">
        <f aca="false">CB1455</f>
        <v>0</v>
      </c>
      <c r="DQ1455" s="55" t="n">
        <f aca="false">CC1455</f>
        <v>0</v>
      </c>
      <c r="DR1455" s="44" t="n">
        <f aca="false">IF(DH1455&gt;0,"нормативный и плановый",0)</f>
        <v>0</v>
      </c>
      <c r="DS1455" s="45" t="n">
        <f aca="false">IF(AG1455&gt;AF1455,AG1455-AF1455,0)</f>
        <v>0</v>
      </c>
      <c r="DT1455" s="45" t="n">
        <f aca="false">IF(BK1455&gt;BJ1455,BK1455-BJ1455,0)</f>
        <v>0</v>
      </c>
      <c r="DU1455" s="45" t="n">
        <f aca="false">IF(BL1455&gt;AH1455,BL1455-AH1455,0)</f>
        <v>0</v>
      </c>
      <c r="DV1455" s="45" t="n">
        <f aca="false">IF(BM1455&gt;AI1455,BM1455-AI1455,0)</f>
        <v>0</v>
      </c>
      <c r="DW1455" s="45" t="n">
        <f aca="false">IF(BN1455&gt;AJ1455,BN1455-AJ1455,0)</f>
        <v>0</v>
      </c>
      <c r="DX1455" s="45" t="n">
        <f aca="false">IF(BO1455&gt;AK1455,BO1455-AK1455,0)</f>
        <v>0</v>
      </c>
      <c r="DY1455" s="45" t="n">
        <f aca="false">IF(BP1455&gt;AL1455,BP1455-AL1455,0)</f>
        <v>0</v>
      </c>
      <c r="DZ1455" s="45" t="n">
        <f aca="false">IF(BQ1455&gt;AM1455,BQ1455-AM1455,0)</f>
        <v>0</v>
      </c>
      <c r="EA1455" s="45" t="n">
        <f aca="false">IF(BR1455&gt;AN1455,BR1455-AN1455,0)</f>
        <v>0</v>
      </c>
      <c r="EB1455" s="45" t="n">
        <f aca="false">IF(BS1455&gt;AO1455,BS1455-AO1455,0)</f>
        <v>0</v>
      </c>
      <c r="EC1455" s="45" t="n">
        <f aca="false">IF(BU1455&gt;AQ1455,BU1455-AQ1455,0)</f>
        <v>0</v>
      </c>
      <c r="ED1455" s="45" t="n">
        <f aca="false">IF(BV1455&gt;AR1455,BV1455-AR1455,0)</f>
        <v>0</v>
      </c>
      <c r="EE1455" s="45" t="n">
        <f aca="false">IF(BW1455&gt;AS1455,BW1455-AS1455,0)</f>
        <v>0</v>
      </c>
      <c r="EF1455" s="45" t="n">
        <f aca="false">IF(BX1455&gt;AT1455,BX1455-AT1455,0)</f>
        <v>0</v>
      </c>
      <c r="EG1455" s="45" t="n">
        <f aca="false">IF(BZ1455&gt;AV1455,BZ1455-AV1455,0)</f>
        <v>0</v>
      </c>
      <c r="EH1455" s="45" t="n">
        <f aca="false">IF(CA1455&gt;AW1455,CA1455-AW1455,0)</f>
        <v>0</v>
      </c>
      <c r="EI1455" s="45" t="n">
        <f aca="false">IF(CB1455&gt;AX1455,CB1455-AX1455,0)</f>
        <v>0</v>
      </c>
      <c r="EJ1455" s="45" t="n">
        <f aca="false">IF(CC1455&gt;AY1455,CC1455-AY1455,0)</f>
        <v>0</v>
      </c>
      <c r="EK1455" s="45" t="n">
        <f aca="false">IF(CE1455&gt;BA1455,CE1455-BA1455,0)</f>
        <v>0</v>
      </c>
      <c r="EL1455" s="45" t="n">
        <f aca="false">IF(CF1455&gt;BB1455,CF1455-BB1455,0)</f>
        <v>0</v>
      </c>
      <c r="EM1455" s="45" t="n">
        <f aca="false">IF(CG1455&gt;BC1455,CG1455-BC1455,0)</f>
        <v>0</v>
      </c>
      <c r="EN1455" s="45" t="n">
        <f aca="false">IF(CH1455&gt;BD1455,CH1455-BD1455,0)</f>
        <v>0</v>
      </c>
      <c r="EO1455" s="45" t="n">
        <f aca="false">IF(DD1455&gt;CO1455,DD1455-CO1455,0)</f>
        <v>0</v>
      </c>
      <c r="EP1455" s="45" t="n">
        <f aca="false">IF(DE1455&gt;CP1455,DE1455-CP1455,0)</f>
        <v>0</v>
      </c>
      <c r="EQ1455" s="45" t="n">
        <f aca="false">IF(DF1455&gt;CQ1455,DF1455-CQ1455,0)</f>
        <v>0</v>
      </c>
      <c r="ER1455" s="45" t="n">
        <f aca="false">IF(DG1455&gt;CR1455,DG1455-CR1455,0)</f>
        <v>0</v>
      </c>
      <c r="ES1455" s="45" t="n">
        <f aca="false">IF(DI1455&gt;CT1455,DI1455-CT1455,0)</f>
        <v>0</v>
      </c>
      <c r="ET1455" s="45" t="n">
        <f aca="false">IF(DJ1455&gt;CU1455,DJ1455-CU1455,0)</f>
        <v>0</v>
      </c>
      <c r="EU1455" s="45" t="n">
        <f aca="false">IF(DK1455&gt;CV1455,DK1455-CV1455,0)</f>
        <v>0</v>
      </c>
      <c r="EV1455" s="45" t="n">
        <f aca="false">IF(DL1455&gt;CW1455,DL1455-CW1455,0)</f>
        <v>0</v>
      </c>
      <c r="EW1455" s="45" t="n">
        <f aca="false">IF(DN1455&gt;CY1455,DN1455-CY1455,0)</f>
        <v>0</v>
      </c>
      <c r="EX1455" s="45" t="n">
        <f aca="false">IF(DO1455&gt;CZ1455,DO1455-CZ1455,0)</f>
        <v>0</v>
      </c>
      <c r="EY1455" s="45" t="n">
        <f aca="false">IF(DP1455&gt;DA1455,DP1455-DA1455,0)</f>
        <v>0</v>
      </c>
      <c r="EZ1455" s="45" t="n">
        <f aca="false">IF(DQ1455&gt;DB1455,DQ1455-DB1455,0)</f>
        <v>0</v>
      </c>
    </row>
    <row r="1456" customFormat="false" ht="87.3" hidden="true" customHeight="false" outlineLevel="0" collapsed="false">
      <c r="A1456" s="59" t="s">
        <v>2222</v>
      </c>
      <c r="B1456" s="52" t="s">
        <v>434</v>
      </c>
      <c r="C1456" s="53" t="n">
        <v>10720</v>
      </c>
      <c r="D1456" s="20"/>
      <c r="E1456" s="20"/>
      <c r="F1456" s="20"/>
      <c r="G1456" s="20"/>
      <c r="H1456" s="20"/>
      <c r="I1456" s="20"/>
      <c r="J1456" s="20"/>
      <c r="K1456" s="20"/>
      <c r="L1456" s="20"/>
      <c r="M1456" s="20"/>
      <c r="N1456" s="20"/>
      <c r="O1456" s="20"/>
      <c r="P1456" s="20"/>
      <c r="Q1456" s="20"/>
      <c r="R1456" s="20"/>
      <c r="S1456" s="20"/>
      <c r="T1456" s="20"/>
      <c r="U1456" s="20"/>
      <c r="V1456" s="20"/>
      <c r="W1456" s="20"/>
      <c r="X1456" s="20"/>
      <c r="Y1456" s="20"/>
      <c r="Z1456" s="20"/>
      <c r="AA1456" s="20"/>
      <c r="AB1456" s="20"/>
      <c r="AC1456" s="20"/>
      <c r="AD1456" s="51"/>
      <c r="AE1456" s="90"/>
      <c r="AF1456" s="55" t="n">
        <f aca="false">AH1456+AJ1456+AL1456+AN1456</f>
        <v>0</v>
      </c>
      <c r="AG1456" s="55" t="n">
        <f aca="false">AI1456+AK1456+AM1456+AO1456</f>
        <v>0</v>
      </c>
      <c r="AH1456" s="56"/>
      <c r="AI1456" s="56"/>
      <c r="AJ1456" s="56"/>
      <c r="AK1456" s="56"/>
      <c r="AL1456" s="56"/>
      <c r="AM1456" s="56"/>
      <c r="AN1456" s="56"/>
      <c r="AO1456" s="56"/>
      <c r="AP1456" s="55" t="n">
        <f aca="false">SUM(AQ1456:AT1456)</f>
        <v>0</v>
      </c>
      <c r="AQ1456" s="56"/>
      <c r="AR1456" s="56"/>
      <c r="AS1456" s="56"/>
      <c r="AT1456" s="56"/>
      <c r="AU1456" s="55" t="n">
        <f aca="false">SUM(AV1456:AY1456)</f>
        <v>0</v>
      </c>
      <c r="AV1456" s="56"/>
      <c r="AW1456" s="56"/>
      <c r="AX1456" s="56"/>
      <c r="AY1456" s="56"/>
      <c r="AZ1456" s="55" t="n">
        <f aca="false">SUM(BA1456:BD1456)</f>
        <v>0</v>
      </c>
      <c r="BA1456" s="56"/>
      <c r="BB1456" s="56"/>
      <c r="BC1456" s="56"/>
      <c r="BD1456" s="56"/>
      <c r="BE1456" s="55" t="n">
        <f aca="false">SUM(BF1456:BI1456)</f>
        <v>0</v>
      </c>
      <c r="BF1456" s="55" t="n">
        <f aca="false">BA1456</f>
        <v>0</v>
      </c>
      <c r="BG1456" s="55" t="n">
        <f aca="false">BB1456</f>
        <v>0</v>
      </c>
      <c r="BH1456" s="55" t="n">
        <f aca="false">BC1456</f>
        <v>0</v>
      </c>
      <c r="BI1456" s="55" t="n">
        <f aca="false">BD1456</f>
        <v>0</v>
      </c>
      <c r="BJ1456" s="55" t="n">
        <f aca="false">BL1456+BN1456+BP1456+BR1456</f>
        <v>0</v>
      </c>
      <c r="BK1456" s="55" t="n">
        <f aca="false">BM1456+BO1456+BQ1456+BS1456</f>
        <v>0</v>
      </c>
      <c r="BL1456" s="56"/>
      <c r="BM1456" s="56"/>
      <c r="BN1456" s="56"/>
      <c r="BO1456" s="56"/>
      <c r="BP1456" s="56"/>
      <c r="BQ1456" s="56"/>
      <c r="BR1456" s="56"/>
      <c r="BS1456" s="56"/>
      <c r="BT1456" s="55" t="n">
        <f aca="false">SUM(BU1456:BX1456)</f>
        <v>0</v>
      </c>
      <c r="BU1456" s="56"/>
      <c r="BV1456" s="56"/>
      <c r="BW1456" s="56"/>
      <c r="BX1456" s="56"/>
      <c r="BY1456" s="55" t="n">
        <f aca="false">SUM(BZ1456:CC1456)</f>
        <v>0</v>
      </c>
      <c r="BZ1456" s="56"/>
      <c r="CA1456" s="56"/>
      <c r="CB1456" s="56"/>
      <c r="CC1456" s="56"/>
      <c r="CD1456" s="55" t="n">
        <f aca="false">SUM(CE1456:CH1456)</f>
        <v>0</v>
      </c>
      <c r="CE1456" s="56"/>
      <c r="CF1456" s="56"/>
      <c r="CG1456" s="56"/>
      <c r="CH1456" s="56"/>
      <c r="CI1456" s="55" t="n">
        <f aca="false">SUM(CJ1456:CM1456)</f>
        <v>0</v>
      </c>
      <c r="CJ1456" s="55" t="n">
        <f aca="false">CE1456</f>
        <v>0</v>
      </c>
      <c r="CK1456" s="55" t="n">
        <f aca="false">CF1456</f>
        <v>0</v>
      </c>
      <c r="CL1456" s="55" t="n">
        <f aca="false">CG1456</f>
        <v>0</v>
      </c>
      <c r="CM1456" s="55" t="n">
        <f aca="false">CH1456</f>
        <v>0</v>
      </c>
      <c r="CN1456" s="55" t="n">
        <f aca="false">AG1456</f>
        <v>0</v>
      </c>
      <c r="CO1456" s="55" t="n">
        <f aca="false">AI1456</f>
        <v>0</v>
      </c>
      <c r="CP1456" s="55" t="n">
        <f aca="false">AK1456</f>
        <v>0</v>
      </c>
      <c r="CQ1456" s="55" t="n">
        <f aca="false">AM1456</f>
        <v>0</v>
      </c>
      <c r="CR1456" s="55" t="n">
        <f aca="false">AO1456</f>
        <v>0</v>
      </c>
      <c r="CS1456" s="55" t="n">
        <f aca="false">AP1456</f>
        <v>0</v>
      </c>
      <c r="CT1456" s="55" t="n">
        <f aca="false">AQ1456</f>
        <v>0</v>
      </c>
      <c r="CU1456" s="55" t="n">
        <f aca="false">AR1456</f>
        <v>0</v>
      </c>
      <c r="CV1456" s="55" t="n">
        <f aca="false">AS1456</f>
        <v>0</v>
      </c>
      <c r="CW1456" s="55" t="n">
        <f aca="false">AT1456</f>
        <v>0</v>
      </c>
      <c r="CX1456" s="55" t="n">
        <f aca="false">AU1456</f>
        <v>0</v>
      </c>
      <c r="CY1456" s="55" t="n">
        <f aca="false">AV1456</f>
        <v>0</v>
      </c>
      <c r="CZ1456" s="55" t="n">
        <f aca="false">AW1456</f>
        <v>0</v>
      </c>
      <c r="DA1456" s="55" t="n">
        <f aca="false">AX1456</f>
        <v>0</v>
      </c>
      <c r="DB1456" s="55" t="n">
        <f aca="false">AY1456</f>
        <v>0</v>
      </c>
      <c r="DC1456" s="55" t="n">
        <f aca="false">BK1456</f>
        <v>0</v>
      </c>
      <c r="DD1456" s="55" t="n">
        <f aca="false">BM1456</f>
        <v>0</v>
      </c>
      <c r="DE1456" s="55" t="n">
        <f aca="false">BO1456</f>
        <v>0</v>
      </c>
      <c r="DF1456" s="55" t="n">
        <f aca="false">BQ1456</f>
        <v>0</v>
      </c>
      <c r="DG1456" s="55" t="n">
        <f aca="false">BS1456</f>
        <v>0</v>
      </c>
      <c r="DH1456" s="55" t="n">
        <f aca="false">BT1456</f>
        <v>0</v>
      </c>
      <c r="DI1456" s="55" t="n">
        <f aca="false">BU1456</f>
        <v>0</v>
      </c>
      <c r="DJ1456" s="55" t="n">
        <f aca="false">BV1456</f>
        <v>0</v>
      </c>
      <c r="DK1456" s="55" t="n">
        <f aca="false">BW1456</f>
        <v>0</v>
      </c>
      <c r="DL1456" s="55" t="n">
        <f aca="false">BX1456</f>
        <v>0</v>
      </c>
      <c r="DM1456" s="55" t="n">
        <f aca="false">BY1456</f>
        <v>0</v>
      </c>
      <c r="DN1456" s="55" t="n">
        <f aca="false">BZ1456</f>
        <v>0</v>
      </c>
      <c r="DO1456" s="55" t="n">
        <f aca="false">CA1456</f>
        <v>0</v>
      </c>
      <c r="DP1456" s="55" t="n">
        <f aca="false">CB1456</f>
        <v>0</v>
      </c>
      <c r="DQ1456" s="55" t="n">
        <f aca="false">CC1456</f>
        <v>0</v>
      </c>
      <c r="DR1456" s="44" t="n">
        <f aca="false">IF(DH1456&gt;0,"нормативный и плановый",0)</f>
        <v>0</v>
      </c>
      <c r="DS1456" s="45" t="n">
        <f aca="false">IF(AG1456&gt;AF1456,AG1456-AF1456,0)</f>
        <v>0</v>
      </c>
      <c r="DT1456" s="45" t="n">
        <f aca="false">IF(BK1456&gt;BJ1456,BK1456-BJ1456,0)</f>
        <v>0</v>
      </c>
      <c r="DU1456" s="45" t="n">
        <f aca="false">IF(BL1456&gt;AH1456,BL1456-AH1456,0)</f>
        <v>0</v>
      </c>
      <c r="DV1456" s="45" t="n">
        <f aca="false">IF(BM1456&gt;AI1456,BM1456-AI1456,0)</f>
        <v>0</v>
      </c>
      <c r="DW1456" s="45" t="n">
        <f aca="false">IF(BN1456&gt;AJ1456,BN1456-AJ1456,0)</f>
        <v>0</v>
      </c>
      <c r="DX1456" s="45" t="n">
        <f aca="false">IF(BO1456&gt;AK1456,BO1456-AK1456,0)</f>
        <v>0</v>
      </c>
      <c r="DY1456" s="45" t="n">
        <f aca="false">IF(BP1456&gt;AL1456,BP1456-AL1456,0)</f>
        <v>0</v>
      </c>
      <c r="DZ1456" s="45" t="n">
        <f aca="false">IF(BQ1456&gt;AM1456,BQ1456-AM1456,0)</f>
        <v>0</v>
      </c>
      <c r="EA1456" s="45" t="n">
        <f aca="false">IF(BR1456&gt;AN1456,BR1456-AN1456,0)</f>
        <v>0</v>
      </c>
      <c r="EB1456" s="45" t="n">
        <f aca="false">IF(BS1456&gt;AO1456,BS1456-AO1456,0)</f>
        <v>0</v>
      </c>
      <c r="EC1456" s="45" t="n">
        <f aca="false">IF(BU1456&gt;AQ1456,BU1456-AQ1456,0)</f>
        <v>0</v>
      </c>
      <c r="ED1456" s="45" t="n">
        <f aca="false">IF(BV1456&gt;AR1456,BV1456-AR1456,0)</f>
        <v>0</v>
      </c>
      <c r="EE1456" s="45" t="n">
        <f aca="false">IF(BW1456&gt;AS1456,BW1456-AS1456,0)</f>
        <v>0</v>
      </c>
      <c r="EF1456" s="45" t="n">
        <f aca="false">IF(BX1456&gt;AT1456,BX1456-AT1456,0)</f>
        <v>0</v>
      </c>
      <c r="EG1456" s="45" t="n">
        <f aca="false">IF(BZ1456&gt;AV1456,BZ1456-AV1456,0)</f>
        <v>0</v>
      </c>
      <c r="EH1456" s="45" t="n">
        <f aca="false">IF(CA1456&gt;AW1456,CA1456-AW1456,0)</f>
        <v>0</v>
      </c>
      <c r="EI1456" s="45" t="n">
        <f aca="false">IF(CB1456&gt;AX1456,CB1456-AX1456,0)</f>
        <v>0</v>
      </c>
      <c r="EJ1456" s="45" t="n">
        <f aca="false">IF(CC1456&gt;AY1456,CC1456-AY1456,0)</f>
        <v>0</v>
      </c>
      <c r="EK1456" s="45" t="n">
        <f aca="false">IF(CE1456&gt;BA1456,CE1456-BA1456,0)</f>
        <v>0</v>
      </c>
      <c r="EL1456" s="45" t="n">
        <f aca="false">IF(CF1456&gt;BB1456,CF1456-BB1456,0)</f>
        <v>0</v>
      </c>
      <c r="EM1456" s="45" t="n">
        <f aca="false">IF(CG1456&gt;BC1456,CG1456-BC1456,0)</f>
        <v>0</v>
      </c>
      <c r="EN1456" s="45" t="n">
        <f aca="false">IF(CH1456&gt;BD1456,CH1456-BD1456,0)</f>
        <v>0</v>
      </c>
      <c r="EO1456" s="45" t="n">
        <f aca="false">IF(DD1456&gt;CO1456,DD1456-CO1456,0)</f>
        <v>0</v>
      </c>
      <c r="EP1456" s="45" t="n">
        <f aca="false">IF(DE1456&gt;CP1456,DE1456-CP1456,0)</f>
        <v>0</v>
      </c>
      <c r="EQ1456" s="45" t="n">
        <f aca="false">IF(DF1456&gt;CQ1456,DF1456-CQ1456,0)</f>
        <v>0</v>
      </c>
      <c r="ER1456" s="45" t="n">
        <f aca="false">IF(DG1456&gt;CR1456,DG1456-CR1456,0)</f>
        <v>0</v>
      </c>
      <c r="ES1456" s="45" t="n">
        <f aca="false">IF(DI1456&gt;CT1456,DI1456-CT1456,0)</f>
        <v>0</v>
      </c>
      <c r="ET1456" s="45" t="n">
        <f aca="false">IF(DJ1456&gt;CU1456,DJ1456-CU1456,0)</f>
        <v>0</v>
      </c>
      <c r="EU1456" s="45" t="n">
        <f aca="false">IF(DK1456&gt;CV1456,DK1456-CV1456,0)</f>
        <v>0</v>
      </c>
      <c r="EV1456" s="45" t="n">
        <f aca="false">IF(DL1456&gt;CW1456,DL1456-CW1456,0)</f>
        <v>0</v>
      </c>
      <c r="EW1456" s="45" t="n">
        <f aca="false">IF(DN1456&gt;CY1456,DN1456-CY1456,0)</f>
        <v>0</v>
      </c>
      <c r="EX1456" s="45" t="n">
        <f aca="false">IF(DO1456&gt;CZ1456,DO1456-CZ1456,0)</f>
        <v>0</v>
      </c>
      <c r="EY1456" s="45" t="n">
        <f aca="false">IF(DP1456&gt;DA1456,DP1456-DA1456,0)</f>
        <v>0</v>
      </c>
      <c r="EZ1456" s="45" t="n">
        <f aca="false">IF(DQ1456&gt;DB1456,DQ1456-DB1456,0)</f>
        <v>0</v>
      </c>
    </row>
    <row r="1457" customFormat="false" ht="20.25" hidden="true" customHeight="false" outlineLevel="0" collapsed="false">
      <c r="A1457" s="59" t="s">
        <v>2223</v>
      </c>
      <c r="B1457" s="101" t="s">
        <v>436</v>
      </c>
      <c r="C1457" s="53" t="n">
        <v>10721</v>
      </c>
      <c r="D1457" s="20"/>
      <c r="E1457" s="20"/>
      <c r="F1457" s="20"/>
      <c r="G1457" s="20"/>
      <c r="H1457" s="20"/>
      <c r="I1457" s="20"/>
      <c r="J1457" s="20"/>
      <c r="K1457" s="20"/>
      <c r="L1457" s="20"/>
      <c r="M1457" s="20"/>
      <c r="N1457" s="20"/>
      <c r="O1457" s="20"/>
      <c r="P1457" s="20"/>
      <c r="Q1457" s="20"/>
      <c r="R1457" s="20"/>
      <c r="S1457" s="20"/>
      <c r="T1457" s="20"/>
      <c r="U1457" s="20"/>
      <c r="V1457" s="20"/>
      <c r="W1457" s="20"/>
      <c r="X1457" s="20"/>
      <c r="Y1457" s="20"/>
      <c r="Z1457" s="20"/>
      <c r="AA1457" s="20"/>
      <c r="AB1457" s="20"/>
      <c r="AC1457" s="20"/>
      <c r="AD1457" s="51"/>
      <c r="AE1457" s="90"/>
      <c r="AF1457" s="55" t="n">
        <f aca="false">AH1457+AJ1457+AL1457+AN1457</f>
        <v>0</v>
      </c>
      <c r="AG1457" s="55" t="n">
        <f aca="false">AI1457+AK1457+AM1457+AO1457</f>
        <v>0</v>
      </c>
      <c r="AH1457" s="56"/>
      <c r="AI1457" s="56"/>
      <c r="AJ1457" s="56"/>
      <c r="AK1457" s="56"/>
      <c r="AL1457" s="56"/>
      <c r="AM1457" s="56"/>
      <c r="AN1457" s="56"/>
      <c r="AO1457" s="56"/>
      <c r="AP1457" s="55" t="n">
        <f aca="false">SUM(AQ1457:AT1457)</f>
        <v>0</v>
      </c>
      <c r="AQ1457" s="56"/>
      <c r="AR1457" s="56"/>
      <c r="AS1457" s="56"/>
      <c r="AT1457" s="56"/>
      <c r="AU1457" s="55" t="n">
        <f aca="false">SUM(AV1457:AY1457)</f>
        <v>0</v>
      </c>
      <c r="AV1457" s="56"/>
      <c r="AW1457" s="56"/>
      <c r="AX1457" s="56"/>
      <c r="AY1457" s="56"/>
      <c r="AZ1457" s="55" t="n">
        <f aca="false">SUM(BA1457:BD1457)</f>
        <v>0</v>
      </c>
      <c r="BA1457" s="56"/>
      <c r="BB1457" s="56"/>
      <c r="BC1457" s="56"/>
      <c r="BD1457" s="56"/>
      <c r="BE1457" s="55" t="n">
        <f aca="false">SUM(BF1457:BI1457)</f>
        <v>0</v>
      </c>
      <c r="BF1457" s="55" t="n">
        <f aca="false">BA1457</f>
        <v>0</v>
      </c>
      <c r="BG1457" s="55" t="n">
        <f aca="false">BB1457</f>
        <v>0</v>
      </c>
      <c r="BH1457" s="55" t="n">
        <f aca="false">BC1457</f>
        <v>0</v>
      </c>
      <c r="BI1457" s="55" t="n">
        <f aca="false">BD1457</f>
        <v>0</v>
      </c>
      <c r="BJ1457" s="55" t="n">
        <f aca="false">BL1457+BN1457+BP1457+BR1457</f>
        <v>0</v>
      </c>
      <c r="BK1457" s="55" t="n">
        <f aca="false">BM1457+BO1457+BQ1457+BS1457</f>
        <v>0</v>
      </c>
      <c r="BL1457" s="56"/>
      <c r="BM1457" s="56"/>
      <c r="BN1457" s="56"/>
      <c r="BO1457" s="56"/>
      <c r="BP1457" s="56"/>
      <c r="BQ1457" s="56"/>
      <c r="BR1457" s="56"/>
      <c r="BS1457" s="56"/>
      <c r="BT1457" s="55" t="n">
        <f aca="false">SUM(BU1457:BX1457)</f>
        <v>0</v>
      </c>
      <c r="BU1457" s="56"/>
      <c r="BV1457" s="56"/>
      <c r="BW1457" s="56"/>
      <c r="BX1457" s="56"/>
      <c r="BY1457" s="55" t="n">
        <f aca="false">SUM(BZ1457:CC1457)</f>
        <v>0</v>
      </c>
      <c r="BZ1457" s="56"/>
      <c r="CA1457" s="56"/>
      <c r="CB1457" s="56"/>
      <c r="CC1457" s="56"/>
      <c r="CD1457" s="55" t="n">
        <f aca="false">SUM(CE1457:CH1457)</f>
        <v>0</v>
      </c>
      <c r="CE1457" s="56"/>
      <c r="CF1457" s="56"/>
      <c r="CG1457" s="56"/>
      <c r="CH1457" s="56"/>
      <c r="CI1457" s="55" t="n">
        <f aca="false">SUM(CJ1457:CM1457)</f>
        <v>0</v>
      </c>
      <c r="CJ1457" s="55" t="n">
        <f aca="false">CE1457</f>
        <v>0</v>
      </c>
      <c r="CK1457" s="55" t="n">
        <f aca="false">CF1457</f>
        <v>0</v>
      </c>
      <c r="CL1457" s="55" t="n">
        <f aca="false">CG1457</f>
        <v>0</v>
      </c>
      <c r="CM1457" s="55" t="n">
        <f aca="false">CH1457</f>
        <v>0</v>
      </c>
      <c r="CN1457" s="55" t="n">
        <f aca="false">AG1457</f>
        <v>0</v>
      </c>
      <c r="CO1457" s="55" t="n">
        <f aca="false">AI1457</f>
        <v>0</v>
      </c>
      <c r="CP1457" s="55" t="n">
        <f aca="false">AK1457</f>
        <v>0</v>
      </c>
      <c r="CQ1457" s="55" t="n">
        <f aca="false">AM1457</f>
        <v>0</v>
      </c>
      <c r="CR1457" s="55" t="n">
        <f aca="false">AO1457</f>
        <v>0</v>
      </c>
      <c r="CS1457" s="55" t="n">
        <f aca="false">AP1457</f>
        <v>0</v>
      </c>
      <c r="CT1457" s="55" t="n">
        <f aca="false">AQ1457</f>
        <v>0</v>
      </c>
      <c r="CU1457" s="55" t="n">
        <f aca="false">AR1457</f>
        <v>0</v>
      </c>
      <c r="CV1457" s="55" t="n">
        <f aca="false">AS1457</f>
        <v>0</v>
      </c>
      <c r="CW1457" s="55" t="n">
        <f aca="false">AT1457</f>
        <v>0</v>
      </c>
      <c r="CX1457" s="55" t="n">
        <f aca="false">AU1457</f>
        <v>0</v>
      </c>
      <c r="CY1457" s="55" t="n">
        <f aca="false">AV1457</f>
        <v>0</v>
      </c>
      <c r="CZ1457" s="55" t="n">
        <f aca="false">AW1457</f>
        <v>0</v>
      </c>
      <c r="DA1457" s="55" t="n">
        <f aca="false">AX1457</f>
        <v>0</v>
      </c>
      <c r="DB1457" s="55" t="n">
        <f aca="false">AY1457</f>
        <v>0</v>
      </c>
      <c r="DC1457" s="55" t="n">
        <f aca="false">BK1457</f>
        <v>0</v>
      </c>
      <c r="DD1457" s="55" t="n">
        <f aca="false">BM1457</f>
        <v>0</v>
      </c>
      <c r="DE1457" s="55" t="n">
        <f aca="false">BO1457</f>
        <v>0</v>
      </c>
      <c r="DF1457" s="55" t="n">
        <f aca="false">BQ1457</f>
        <v>0</v>
      </c>
      <c r="DG1457" s="55" t="n">
        <f aca="false">BS1457</f>
        <v>0</v>
      </c>
      <c r="DH1457" s="55" t="n">
        <f aca="false">BT1457</f>
        <v>0</v>
      </c>
      <c r="DI1457" s="55" t="n">
        <f aca="false">BU1457</f>
        <v>0</v>
      </c>
      <c r="DJ1457" s="55" t="n">
        <f aca="false">BV1457</f>
        <v>0</v>
      </c>
      <c r="DK1457" s="55" t="n">
        <f aca="false">BW1457</f>
        <v>0</v>
      </c>
      <c r="DL1457" s="55" t="n">
        <f aca="false">BX1457</f>
        <v>0</v>
      </c>
      <c r="DM1457" s="55" t="n">
        <f aca="false">BY1457</f>
        <v>0</v>
      </c>
      <c r="DN1457" s="55" t="n">
        <f aca="false">BZ1457</f>
        <v>0</v>
      </c>
      <c r="DO1457" s="55" t="n">
        <f aca="false">CA1457</f>
        <v>0</v>
      </c>
      <c r="DP1457" s="55" t="n">
        <f aca="false">CB1457</f>
        <v>0</v>
      </c>
      <c r="DQ1457" s="55" t="n">
        <f aca="false">CC1457</f>
        <v>0</v>
      </c>
      <c r="DR1457" s="44" t="n">
        <f aca="false">IF(DH1457&gt;0,"нормативный и плановый",0)</f>
        <v>0</v>
      </c>
      <c r="DS1457" s="45" t="n">
        <f aca="false">IF(AG1457&gt;AF1457,AG1457-AF1457,0)</f>
        <v>0</v>
      </c>
      <c r="DT1457" s="45" t="n">
        <f aca="false">IF(BK1457&gt;BJ1457,BK1457-BJ1457,0)</f>
        <v>0</v>
      </c>
      <c r="DU1457" s="45" t="n">
        <f aca="false">IF(BL1457&gt;AH1457,BL1457-AH1457,0)</f>
        <v>0</v>
      </c>
      <c r="DV1457" s="45" t="n">
        <f aca="false">IF(BM1457&gt;AI1457,BM1457-AI1457,0)</f>
        <v>0</v>
      </c>
      <c r="DW1457" s="45" t="n">
        <f aca="false">IF(BN1457&gt;AJ1457,BN1457-AJ1457,0)</f>
        <v>0</v>
      </c>
      <c r="DX1457" s="45" t="n">
        <f aca="false">IF(BO1457&gt;AK1457,BO1457-AK1457,0)</f>
        <v>0</v>
      </c>
      <c r="DY1457" s="45" t="n">
        <f aca="false">IF(BP1457&gt;AL1457,BP1457-AL1457,0)</f>
        <v>0</v>
      </c>
      <c r="DZ1457" s="45" t="n">
        <f aca="false">IF(BQ1457&gt;AM1457,BQ1457-AM1457,0)</f>
        <v>0</v>
      </c>
      <c r="EA1457" s="45" t="n">
        <f aca="false">IF(BR1457&gt;AN1457,BR1457-AN1457,0)</f>
        <v>0</v>
      </c>
      <c r="EB1457" s="45" t="n">
        <f aca="false">IF(BS1457&gt;AO1457,BS1457-AO1457,0)</f>
        <v>0</v>
      </c>
      <c r="EC1457" s="45" t="n">
        <f aca="false">IF(BU1457&gt;AQ1457,BU1457-AQ1457,0)</f>
        <v>0</v>
      </c>
      <c r="ED1457" s="45" t="n">
        <f aca="false">IF(BV1457&gt;AR1457,BV1457-AR1457,0)</f>
        <v>0</v>
      </c>
      <c r="EE1457" s="45" t="n">
        <f aca="false">IF(BW1457&gt;AS1457,BW1457-AS1457,0)</f>
        <v>0</v>
      </c>
      <c r="EF1457" s="45" t="n">
        <f aca="false">IF(BX1457&gt;AT1457,BX1457-AT1457,0)</f>
        <v>0</v>
      </c>
      <c r="EG1457" s="45" t="n">
        <f aca="false">IF(BZ1457&gt;AV1457,BZ1457-AV1457,0)</f>
        <v>0</v>
      </c>
      <c r="EH1457" s="45" t="n">
        <f aca="false">IF(CA1457&gt;AW1457,CA1457-AW1457,0)</f>
        <v>0</v>
      </c>
      <c r="EI1457" s="45" t="n">
        <f aca="false">IF(CB1457&gt;AX1457,CB1457-AX1457,0)</f>
        <v>0</v>
      </c>
      <c r="EJ1457" s="45" t="n">
        <f aca="false">IF(CC1457&gt;AY1457,CC1457-AY1457,0)</f>
        <v>0</v>
      </c>
      <c r="EK1457" s="45" t="n">
        <f aca="false">IF(CE1457&gt;BA1457,CE1457-BA1457,0)</f>
        <v>0</v>
      </c>
      <c r="EL1457" s="45" t="n">
        <f aca="false">IF(CF1457&gt;BB1457,CF1457-BB1457,0)</f>
        <v>0</v>
      </c>
      <c r="EM1457" s="45" t="n">
        <f aca="false">IF(CG1457&gt;BC1457,CG1457-BC1457,0)</f>
        <v>0</v>
      </c>
      <c r="EN1457" s="45" t="n">
        <f aca="false">IF(CH1457&gt;BD1457,CH1457-BD1457,0)</f>
        <v>0</v>
      </c>
      <c r="EO1457" s="45" t="n">
        <f aca="false">IF(DD1457&gt;CO1457,DD1457-CO1457,0)</f>
        <v>0</v>
      </c>
      <c r="EP1457" s="45" t="n">
        <f aca="false">IF(DE1457&gt;CP1457,DE1457-CP1457,0)</f>
        <v>0</v>
      </c>
      <c r="EQ1457" s="45" t="n">
        <f aca="false">IF(DF1457&gt;CQ1457,DF1457-CQ1457,0)</f>
        <v>0</v>
      </c>
      <c r="ER1457" s="45" t="n">
        <f aca="false">IF(DG1457&gt;CR1457,DG1457-CR1457,0)</f>
        <v>0</v>
      </c>
      <c r="ES1457" s="45" t="n">
        <f aca="false">IF(DI1457&gt;CT1457,DI1457-CT1457,0)</f>
        <v>0</v>
      </c>
      <c r="ET1457" s="45" t="n">
        <f aca="false">IF(DJ1457&gt;CU1457,DJ1457-CU1457,0)</f>
        <v>0</v>
      </c>
      <c r="EU1457" s="45" t="n">
        <f aca="false">IF(DK1457&gt;CV1457,DK1457-CV1457,0)</f>
        <v>0</v>
      </c>
      <c r="EV1457" s="45" t="n">
        <f aca="false">IF(DL1457&gt;CW1457,DL1457-CW1457,0)</f>
        <v>0</v>
      </c>
      <c r="EW1457" s="45" t="n">
        <f aca="false">IF(DN1457&gt;CY1457,DN1457-CY1457,0)</f>
        <v>0</v>
      </c>
      <c r="EX1457" s="45" t="n">
        <f aca="false">IF(DO1457&gt;CZ1457,DO1457-CZ1457,0)</f>
        <v>0</v>
      </c>
      <c r="EY1457" s="45" t="n">
        <f aca="false">IF(DP1457&gt;DA1457,DP1457-DA1457,0)</f>
        <v>0</v>
      </c>
      <c r="EZ1457" s="45" t="n">
        <f aca="false">IF(DQ1457&gt;DB1457,DQ1457-DB1457,0)</f>
        <v>0</v>
      </c>
    </row>
    <row r="1458" customFormat="false" ht="70.1" hidden="true" customHeight="false" outlineLevel="0" collapsed="false">
      <c r="A1458" s="59" t="s">
        <v>2224</v>
      </c>
      <c r="B1458" s="52" t="s">
        <v>974</v>
      </c>
      <c r="C1458" s="53" t="n">
        <v>10722</v>
      </c>
      <c r="D1458" s="20"/>
      <c r="E1458" s="20"/>
      <c r="F1458" s="20"/>
      <c r="G1458" s="20"/>
      <c r="H1458" s="20"/>
      <c r="I1458" s="20"/>
      <c r="J1458" s="20"/>
      <c r="K1458" s="20"/>
      <c r="L1458" s="20"/>
      <c r="M1458" s="20"/>
      <c r="N1458" s="20"/>
      <c r="O1458" s="20"/>
      <c r="P1458" s="20"/>
      <c r="Q1458" s="20"/>
      <c r="R1458" s="20"/>
      <c r="S1458" s="20"/>
      <c r="T1458" s="20"/>
      <c r="U1458" s="20"/>
      <c r="V1458" s="20"/>
      <c r="W1458" s="20"/>
      <c r="X1458" s="20"/>
      <c r="Y1458" s="20"/>
      <c r="Z1458" s="20"/>
      <c r="AA1458" s="20"/>
      <c r="AB1458" s="20"/>
      <c r="AC1458" s="20"/>
      <c r="AD1458" s="51"/>
      <c r="AE1458" s="90"/>
      <c r="AF1458" s="55" t="n">
        <f aca="false">AH1458+AJ1458+AL1458+AN1458</f>
        <v>0</v>
      </c>
      <c r="AG1458" s="55" t="n">
        <f aca="false">AI1458+AK1458+AM1458+AO1458</f>
        <v>0</v>
      </c>
      <c r="AH1458" s="56"/>
      <c r="AI1458" s="56"/>
      <c r="AJ1458" s="56"/>
      <c r="AK1458" s="56"/>
      <c r="AL1458" s="56"/>
      <c r="AM1458" s="56"/>
      <c r="AN1458" s="56"/>
      <c r="AO1458" s="56"/>
      <c r="AP1458" s="55" t="n">
        <f aca="false">SUM(AQ1458:AT1458)</f>
        <v>0</v>
      </c>
      <c r="AQ1458" s="56"/>
      <c r="AR1458" s="56"/>
      <c r="AS1458" s="56"/>
      <c r="AT1458" s="56"/>
      <c r="AU1458" s="55" t="n">
        <f aca="false">SUM(AV1458:AY1458)</f>
        <v>0</v>
      </c>
      <c r="AV1458" s="56"/>
      <c r="AW1458" s="56"/>
      <c r="AX1458" s="56"/>
      <c r="AY1458" s="56"/>
      <c r="AZ1458" s="55" t="n">
        <f aca="false">SUM(BA1458:BD1458)</f>
        <v>0</v>
      </c>
      <c r="BA1458" s="56"/>
      <c r="BB1458" s="56"/>
      <c r="BC1458" s="56"/>
      <c r="BD1458" s="56"/>
      <c r="BE1458" s="55" t="n">
        <f aca="false">SUM(BF1458:BI1458)</f>
        <v>0</v>
      </c>
      <c r="BF1458" s="55" t="n">
        <f aca="false">BA1458</f>
        <v>0</v>
      </c>
      <c r="BG1458" s="55" t="n">
        <f aca="false">BB1458</f>
        <v>0</v>
      </c>
      <c r="BH1458" s="55" t="n">
        <f aca="false">BC1458</f>
        <v>0</v>
      </c>
      <c r="BI1458" s="55" t="n">
        <f aca="false">BD1458</f>
        <v>0</v>
      </c>
      <c r="BJ1458" s="55" t="n">
        <f aca="false">BL1458+BN1458+BP1458+BR1458</f>
        <v>0</v>
      </c>
      <c r="BK1458" s="55" t="n">
        <f aca="false">BM1458+BO1458+BQ1458+BS1458</f>
        <v>0</v>
      </c>
      <c r="BL1458" s="56"/>
      <c r="BM1458" s="56"/>
      <c r="BN1458" s="56"/>
      <c r="BO1458" s="56"/>
      <c r="BP1458" s="56"/>
      <c r="BQ1458" s="56"/>
      <c r="BR1458" s="56"/>
      <c r="BS1458" s="56"/>
      <c r="BT1458" s="55" t="n">
        <f aca="false">SUM(BU1458:BX1458)</f>
        <v>0</v>
      </c>
      <c r="BU1458" s="56"/>
      <c r="BV1458" s="56"/>
      <c r="BW1458" s="56"/>
      <c r="BX1458" s="56"/>
      <c r="BY1458" s="55" t="n">
        <f aca="false">SUM(BZ1458:CC1458)</f>
        <v>0</v>
      </c>
      <c r="BZ1458" s="56"/>
      <c r="CA1458" s="56"/>
      <c r="CB1458" s="56"/>
      <c r="CC1458" s="56"/>
      <c r="CD1458" s="55" t="n">
        <f aca="false">SUM(CE1458:CH1458)</f>
        <v>0</v>
      </c>
      <c r="CE1458" s="56"/>
      <c r="CF1458" s="56"/>
      <c r="CG1458" s="56"/>
      <c r="CH1458" s="56"/>
      <c r="CI1458" s="55" t="n">
        <f aca="false">SUM(CJ1458:CM1458)</f>
        <v>0</v>
      </c>
      <c r="CJ1458" s="55" t="n">
        <f aca="false">CE1458</f>
        <v>0</v>
      </c>
      <c r="CK1458" s="55" t="n">
        <f aca="false">CF1458</f>
        <v>0</v>
      </c>
      <c r="CL1458" s="55" t="n">
        <f aca="false">CG1458</f>
        <v>0</v>
      </c>
      <c r="CM1458" s="55" t="n">
        <f aca="false">CH1458</f>
        <v>0</v>
      </c>
      <c r="CN1458" s="55" t="n">
        <f aca="false">AG1458</f>
        <v>0</v>
      </c>
      <c r="CO1458" s="55" t="n">
        <f aca="false">AI1458</f>
        <v>0</v>
      </c>
      <c r="CP1458" s="55" t="n">
        <f aca="false">AK1458</f>
        <v>0</v>
      </c>
      <c r="CQ1458" s="55" t="n">
        <f aca="false">AM1458</f>
        <v>0</v>
      </c>
      <c r="CR1458" s="55" t="n">
        <f aca="false">AO1458</f>
        <v>0</v>
      </c>
      <c r="CS1458" s="55" t="n">
        <f aca="false">AP1458</f>
        <v>0</v>
      </c>
      <c r="CT1458" s="55" t="n">
        <f aca="false">AQ1458</f>
        <v>0</v>
      </c>
      <c r="CU1458" s="55" t="n">
        <f aca="false">AR1458</f>
        <v>0</v>
      </c>
      <c r="CV1458" s="55" t="n">
        <f aca="false">AS1458</f>
        <v>0</v>
      </c>
      <c r="CW1458" s="55" t="n">
        <f aca="false">AT1458</f>
        <v>0</v>
      </c>
      <c r="CX1458" s="55" t="n">
        <f aca="false">AU1458</f>
        <v>0</v>
      </c>
      <c r="CY1458" s="55" t="n">
        <f aca="false">AV1458</f>
        <v>0</v>
      </c>
      <c r="CZ1458" s="55" t="n">
        <f aca="false">AW1458</f>
        <v>0</v>
      </c>
      <c r="DA1458" s="55" t="n">
        <f aca="false">AX1458</f>
        <v>0</v>
      </c>
      <c r="DB1458" s="55" t="n">
        <f aca="false">AY1458</f>
        <v>0</v>
      </c>
      <c r="DC1458" s="55" t="n">
        <f aca="false">BK1458</f>
        <v>0</v>
      </c>
      <c r="DD1458" s="55" t="n">
        <f aca="false">BM1458</f>
        <v>0</v>
      </c>
      <c r="DE1458" s="55" t="n">
        <f aca="false">BO1458</f>
        <v>0</v>
      </c>
      <c r="DF1458" s="55" t="n">
        <f aca="false">BQ1458</f>
        <v>0</v>
      </c>
      <c r="DG1458" s="55" t="n">
        <f aca="false">BS1458</f>
        <v>0</v>
      </c>
      <c r="DH1458" s="55" t="n">
        <f aca="false">BT1458</f>
        <v>0</v>
      </c>
      <c r="DI1458" s="55" t="n">
        <f aca="false">BU1458</f>
        <v>0</v>
      </c>
      <c r="DJ1458" s="55" t="n">
        <f aca="false">BV1458</f>
        <v>0</v>
      </c>
      <c r="DK1458" s="55" t="n">
        <f aca="false">BW1458</f>
        <v>0</v>
      </c>
      <c r="DL1458" s="55" t="n">
        <f aca="false">BX1458</f>
        <v>0</v>
      </c>
      <c r="DM1458" s="55" t="n">
        <f aca="false">BY1458</f>
        <v>0</v>
      </c>
      <c r="DN1458" s="55" t="n">
        <f aca="false">BZ1458</f>
        <v>0</v>
      </c>
      <c r="DO1458" s="55" t="n">
        <f aca="false">CA1458</f>
        <v>0</v>
      </c>
      <c r="DP1458" s="55" t="n">
        <f aca="false">CB1458</f>
        <v>0</v>
      </c>
      <c r="DQ1458" s="55" t="n">
        <f aca="false">CC1458</f>
        <v>0</v>
      </c>
      <c r="DR1458" s="44" t="n">
        <f aca="false">IF(DH1458&gt;0,"нормативный и плановый",0)</f>
        <v>0</v>
      </c>
      <c r="DS1458" s="45" t="n">
        <f aca="false">IF(AG1458&gt;AF1458,AG1458-AF1458,0)</f>
        <v>0</v>
      </c>
      <c r="DT1458" s="45" t="n">
        <f aca="false">IF(BK1458&gt;BJ1458,BK1458-BJ1458,0)</f>
        <v>0</v>
      </c>
      <c r="DU1458" s="45" t="n">
        <f aca="false">IF(BL1458&gt;AH1458,BL1458-AH1458,0)</f>
        <v>0</v>
      </c>
      <c r="DV1458" s="45" t="n">
        <f aca="false">IF(BM1458&gt;AI1458,BM1458-AI1458,0)</f>
        <v>0</v>
      </c>
      <c r="DW1458" s="45" t="n">
        <f aca="false">IF(BN1458&gt;AJ1458,BN1458-AJ1458,0)</f>
        <v>0</v>
      </c>
      <c r="DX1458" s="45" t="n">
        <f aca="false">IF(BO1458&gt;AK1458,BO1458-AK1458,0)</f>
        <v>0</v>
      </c>
      <c r="DY1458" s="45" t="n">
        <f aca="false">IF(BP1458&gt;AL1458,BP1458-AL1458,0)</f>
        <v>0</v>
      </c>
      <c r="DZ1458" s="45" t="n">
        <f aca="false">IF(BQ1458&gt;AM1458,BQ1458-AM1458,0)</f>
        <v>0</v>
      </c>
      <c r="EA1458" s="45" t="n">
        <f aca="false">IF(BR1458&gt;AN1458,BR1458-AN1458,0)</f>
        <v>0</v>
      </c>
      <c r="EB1458" s="45" t="n">
        <f aca="false">IF(BS1458&gt;AO1458,BS1458-AO1458,0)</f>
        <v>0</v>
      </c>
      <c r="EC1458" s="45" t="n">
        <f aca="false">IF(BU1458&gt;AQ1458,BU1458-AQ1458,0)</f>
        <v>0</v>
      </c>
      <c r="ED1458" s="45" t="n">
        <f aca="false">IF(BV1458&gt;AR1458,BV1458-AR1458,0)</f>
        <v>0</v>
      </c>
      <c r="EE1458" s="45" t="n">
        <f aca="false">IF(BW1458&gt;AS1458,BW1458-AS1458,0)</f>
        <v>0</v>
      </c>
      <c r="EF1458" s="45" t="n">
        <f aca="false">IF(BX1458&gt;AT1458,BX1458-AT1458,0)</f>
        <v>0</v>
      </c>
      <c r="EG1458" s="45" t="n">
        <f aca="false">IF(BZ1458&gt;AV1458,BZ1458-AV1458,0)</f>
        <v>0</v>
      </c>
      <c r="EH1458" s="45" t="n">
        <f aca="false">IF(CA1458&gt;AW1458,CA1458-AW1458,0)</f>
        <v>0</v>
      </c>
      <c r="EI1458" s="45" t="n">
        <f aca="false">IF(CB1458&gt;AX1458,CB1458-AX1458,0)</f>
        <v>0</v>
      </c>
      <c r="EJ1458" s="45" t="n">
        <f aca="false">IF(CC1458&gt;AY1458,CC1458-AY1458,0)</f>
        <v>0</v>
      </c>
      <c r="EK1458" s="45" t="n">
        <f aca="false">IF(CE1458&gt;BA1458,CE1458-BA1458,0)</f>
        <v>0</v>
      </c>
      <c r="EL1458" s="45" t="n">
        <f aca="false">IF(CF1458&gt;BB1458,CF1458-BB1458,0)</f>
        <v>0</v>
      </c>
      <c r="EM1458" s="45" t="n">
        <f aca="false">IF(CG1458&gt;BC1458,CG1458-BC1458,0)</f>
        <v>0</v>
      </c>
      <c r="EN1458" s="45" t="n">
        <f aca="false">IF(CH1458&gt;BD1458,CH1458-BD1458,0)</f>
        <v>0</v>
      </c>
      <c r="EO1458" s="45" t="n">
        <f aca="false">IF(DD1458&gt;CO1458,DD1458-CO1458,0)</f>
        <v>0</v>
      </c>
      <c r="EP1458" s="45" t="n">
        <f aca="false">IF(DE1458&gt;CP1458,DE1458-CP1458,0)</f>
        <v>0</v>
      </c>
      <c r="EQ1458" s="45" t="n">
        <f aca="false">IF(DF1458&gt;CQ1458,DF1458-CQ1458,0)</f>
        <v>0</v>
      </c>
      <c r="ER1458" s="45" t="n">
        <f aca="false">IF(DG1458&gt;CR1458,DG1458-CR1458,0)</f>
        <v>0</v>
      </c>
      <c r="ES1458" s="45" t="n">
        <f aca="false">IF(DI1458&gt;CT1458,DI1458-CT1458,0)</f>
        <v>0</v>
      </c>
      <c r="ET1458" s="45" t="n">
        <f aca="false">IF(DJ1458&gt;CU1458,DJ1458-CU1458,0)</f>
        <v>0</v>
      </c>
      <c r="EU1458" s="45" t="n">
        <f aca="false">IF(DK1458&gt;CV1458,DK1458-CV1458,0)</f>
        <v>0</v>
      </c>
      <c r="EV1458" s="45" t="n">
        <f aca="false">IF(DL1458&gt;CW1458,DL1458-CW1458,0)</f>
        <v>0</v>
      </c>
      <c r="EW1458" s="45" t="n">
        <f aca="false">IF(DN1458&gt;CY1458,DN1458-CY1458,0)</f>
        <v>0</v>
      </c>
      <c r="EX1458" s="45" t="n">
        <f aca="false">IF(DO1458&gt;CZ1458,DO1458-CZ1458,0)</f>
        <v>0</v>
      </c>
      <c r="EY1458" s="45" t="n">
        <f aca="false">IF(DP1458&gt;DA1458,DP1458-DA1458,0)</f>
        <v>0</v>
      </c>
      <c r="EZ1458" s="45" t="n">
        <f aca="false">IF(DQ1458&gt;DB1458,DQ1458-DB1458,0)</f>
        <v>0</v>
      </c>
    </row>
    <row r="1459" customFormat="false" ht="35.8" hidden="true" customHeight="false" outlineLevel="0" collapsed="false">
      <c r="A1459" s="59" t="s">
        <v>2225</v>
      </c>
      <c r="B1459" s="52" t="s">
        <v>440</v>
      </c>
      <c r="C1459" s="53" t="n">
        <v>10723</v>
      </c>
      <c r="D1459" s="20"/>
      <c r="E1459" s="20"/>
      <c r="F1459" s="20"/>
      <c r="G1459" s="20"/>
      <c r="H1459" s="20"/>
      <c r="I1459" s="20"/>
      <c r="J1459" s="20"/>
      <c r="K1459" s="20"/>
      <c r="L1459" s="20"/>
      <c r="M1459" s="20"/>
      <c r="N1459" s="20"/>
      <c r="O1459" s="20"/>
      <c r="P1459" s="20"/>
      <c r="Q1459" s="20"/>
      <c r="R1459" s="20"/>
      <c r="S1459" s="20"/>
      <c r="T1459" s="20"/>
      <c r="U1459" s="20"/>
      <c r="V1459" s="20"/>
      <c r="W1459" s="20"/>
      <c r="X1459" s="20"/>
      <c r="Y1459" s="20"/>
      <c r="Z1459" s="20"/>
      <c r="AA1459" s="20"/>
      <c r="AB1459" s="20"/>
      <c r="AC1459" s="20"/>
      <c r="AD1459" s="51"/>
      <c r="AE1459" s="90"/>
      <c r="AF1459" s="55" t="n">
        <f aca="false">AH1459+AJ1459+AL1459+AN1459</f>
        <v>0</v>
      </c>
      <c r="AG1459" s="55" t="n">
        <f aca="false">AI1459+AK1459+AM1459+AO1459</f>
        <v>0</v>
      </c>
      <c r="AH1459" s="56"/>
      <c r="AI1459" s="56"/>
      <c r="AJ1459" s="56"/>
      <c r="AK1459" s="56"/>
      <c r="AL1459" s="56"/>
      <c r="AM1459" s="56"/>
      <c r="AN1459" s="56"/>
      <c r="AO1459" s="56"/>
      <c r="AP1459" s="55" t="n">
        <f aca="false">SUM(AQ1459:AT1459)</f>
        <v>0</v>
      </c>
      <c r="AQ1459" s="56"/>
      <c r="AR1459" s="56"/>
      <c r="AS1459" s="56"/>
      <c r="AT1459" s="56"/>
      <c r="AU1459" s="55" t="n">
        <f aca="false">SUM(AV1459:AY1459)</f>
        <v>0</v>
      </c>
      <c r="AV1459" s="56"/>
      <c r="AW1459" s="56"/>
      <c r="AX1459" s="56"/>
      <c r="AY1459" s="56"/>
      <c r="AZ1459" s="55" t="n">
        <f aca="false">SUM(BA1459:BD1459)</f>
        <v>0</v>
      </c>
      <c r="BA1459" s="56"/>
      <c r="BB1459" s="56"/>
      <c r="BC1459" s="56"/>
      <c r="BD1459" s="56"/>
      <c r="BE1459" s="55" t="n">
        <f aca="false">SUM(BF1459:BI1459)</f>
        <v>0</v>
      </c>
      <c r="BF1459" s="55" t="n">
        <f aca="false">BA1459</f>
        <v>0</v>
      </c>
      <c r="BG1459" s="55" t="n">
        <f aca="false">BB1459</f>
        <v>0</v>
      </c>
      <c r="BH1459" s="55" t="n">
        <f aca="false">BC1459</f>
        <v>0</v>
      </c>
      <c r="BI1459" s="55" t="n">
        <f aca="false">BD1459</f>
        <v>0</v>
      </c>
      <c r="BJ1459" s="55" t="n">
        <f aca="false">BL1459+BN1459+BP1459+BR1459</f>
        <v>0</v>
      </c>
      <c r="BK1459" s="55" t="n">
        <f aca="false">BM1459+BO1459+BQ1459+BS1459</f>
        <v>0</v>
      </c>
      <c r="BL1459" s="56"/>
      <c r="BM1459" s="56"/>
      <c r="BN1459" s="56"/>
      <c r="BO1459" s="56"/>
      <c r="BP1459" s="56"/>
      <c r="BQ1459" s="56"/>
      <c r="BR1459" s="56"/>
      <c r="BS1459" s="56"/>
      <c r="BT1459" s="55" t="n">
        <f aca="false">SUM(BU1459:BX1459)</f>
        <v>0</v>
      </c>
      <c r="BU1459" s="56"/>
      <c r="BV1459" s="56"/>
      <c r="BW1459" s="56"/>
      <c r="BX1459" s="56"/>
      <c r="BY1459" s="55" t="n">
        <f aca="false">SUM(BZ1459:CC1459)</f>
        <v>0</v>
      </c>
      <c r="BZ1459" s="56"/>
      <c r="CA1459" s="56"/>
      <c r="CB1459" s="56"/>
      <c r="CC1459" s="56"/>
      <c r="CD1459" s="55" t="n">
        <f aca="false">SUM(CE1459:CH1459)</f>
        <v>0</v>
      </c>
      <c r="CE1459" s="56"/>
      <c r="CF1459" s="56"/>
      <c r="CG1459" s="56"/>
      <c r="CH1459" s="56"/>
      <c r="CI1459" s="55" t="n">
        <f aca="false">SUM(CJ1459:CM1459)</f>
        <v>0</v>
      </c>
      <c r="CJ1459" s="55" t="n">
        <f aca="false">CE1459</f>
        <v>0</v>
      </c>
      <c r="CK1459" s="55" t="n">
        <f aca="false">CF1459</f>
        <v>0</v>
      </c>
      <c r="CL1459" s="55" t="n">
        <f aca="false">CG1459</f>
        <v>0</v>
      </c>
      <c r="CM1459" s="55" t="n">
        <f aca="false">CH1459</f>
        <v>0</v>
      </c>
      <c r="CN1459" s="55" t="n">
        <f aca="false">AG1459</f>
        <v>0</v>
      </c>
      <c r="CO1459" s="55" t="n">
        <f aca="false">AI1459</f>
        <v>0</v>
      </c>
      <c r="CP1459" s="55" t="n">
        <f aca="false">AK1459</f>
        <v>0</v>
      </c>
      <c r="CQ1459" s="55" t="n">
        <f aca="false">AM1459</f>
        <v>0</v>
      </c>
      <c r="CR1459" s="55" t="n">
        <f aca="false">AO1459</f>
        <v>0</v>
      </c>
      <c r="CS1459" s="55" t="n">
        <f aca="false">AP1459</f>
        <v>0</v>
      </c>
      <c r="CT1459" s="55" t="n">
        <f aca="false">AQ1459</f>
        <v>0</v>
      </c>
      <c r="CU1459" s="55" t="n">
        <f aca="false">AR1459</f>
        <v>0</v>
      </c>
      <c r="CV1459" s="55" t="n">
        <f aca="false">AS1459</f>
        <v>0</v>
      </c>
      <c r="CW1459" s="55" t="n">
        <f aca="false">AT1459</f>
        <v>0</v>
      </c>
      <c r="CX1459" s="55" t="n">
        <f aca="false">AU1459</f>
        <v>0</v>
      </c>
      <c r="CY1459" s="55" t="n">
        <f aca="false">AV1459</f>
        <v>0</v>
      </c>
      <c r="CZ1459" s="55" t="n">
        <f aca="false">AW1459</f>
        <v>0</v>
      </c>
      <c r="DA1459" s="55" t="n">
        <f aca="false">AX1459</f>
        <v>0</v>
      </c>
      <c r="DB1459" s="55" t="n">
        <f aca="false">AY1459</f>
        <v>0</v>
      </c>
      <c r="DC1459" s="55" t="n">
        <f aca="false">BK1459</f>
        <v>0</v>
      </c>
      <c r="DD1459" s="55" t="n">
        <f aca="false">BM1459</f>
        <v>0</v>
      </c>
      <c r="DE1459" s="55" t="n">
        <f aca="false">BO1459</f>
        <v>0</v>
      </c>
      <c r="DF1459" s="55" t="n">
        <f aca="false">BQ1459</f>
        <v>0</v>
      </c>
      <c r="DG1459" s="55" t="n">
        <f aca="false">BS1459</f>
        <v>0</v>
      </c>
      <c r="DH1459" s="55" t="n">
        <f aca="false">BT1459</f>
        <v>0</v>
      </c>
      <c r="DI1459" s="55" t="n">
        <f aca="false">BU1459</f>
        <v>0</v>
      </c>
      <c r="DJ1459" s="55" t="n">
        <f aca="false">BV1459</f>
        <v>0</v>
      </c>
      <c r="DK1459" s="55" t="n">
        <f aca="false">BW1459</f>
        <v>0</v>
      </c>
      <c r="DL1459" s="55" t="n">
        <f aca="false">BX1459</f>
        <v>0</v>
      </c>
      <c r="DM1459" s="55" t="n">
        <f aca="false">BY1459</f>
        <v>0</v>
      </c>
      <c r="DN1459" s="55" t="n">
        <f aca="false">BZ1459</f>
        <v>0</v>
      </c>
      <c r="DO1459" s="55" t="n">
        <f aca="false">CA1459</f>
        <v>0</v>
      </c>
      <c r="DP1459" s="55" t="n">
        <f aca="false">CB1459</f>
        <v>0</v>
      </c>
      <c r="DQ1459" s="55" t="n">
        <f aca="false">CC1459</f>
        <v>0</v>
      </c>
      <c r="DR1459" s="44" t="n">
        <f aca="false">IF(DH1459&gt;0,"нормативный и плановый",0)</f>
        <v>0</v>
      </c>
      <c r="DS1459" s="45" t="n">
        <f aca="false">IF(AG1459&gt;AF1459,AG1459-AF1459,0)</f>
        <v>0</v>
      </c>
      <c r="DT1459" s="45" t="n">
        <f aca="false">IF(BK1459&gt;BJ1459,BK1459-BJ1459,0)</f>
        <v>0</v>
      </c>
      <c r="DU1459" s="45" t="n">
        <f aca="false">IF(BL1459&gt;AH1459,BL1459-AH1459,0)</f>
        <v>0</v>
      </c>
      <c r="DV1459" s="45" t="n">
        <f aca="false">IF(BM1459&gt;AI1459,BM1459-AI1459,0)</f>
        <v>0</v>
      </c>
      <c r="DW1459" s="45" t="n">
        <f aca="false">IF(BN1459&gt;AJ1459,BN1459-AJ1459,0)</f>
        <v>0</v>
      </c>
      <c r="DX1459" s="45" t="n">
        <f aca="false">IF(BO1459&gt;AK1459,BO1459-AK1459,0)</f>
        <v>0</v>
      </c>
      <c r="DY1459" s="45" t="n">
        <f aca="false">IF(BP1459&gt;AL1459,BP1459-AL1459,0)</f>
        <v>0</v>
      </c>
      <c r="DZ1459" s="45" t="n">
        <f aca="false">IF(BQ1459&gt;AM1459,BQ1459-AM1459,0)</f>
        <v>0</v>
      </c>
      <c r="EA1459" s="45" t="n">
        <f aca="false">IF(BR1459&gt;AN1459,BR1459-AN1459,0)</f>
        <v>0</v>
      </c>
      <c r="EB1459" s="45" t="n">
        <f aca="false">IF(BS1459&gt;AO1459,BS1459-AO1459,0)</f>
        <v>0</v>
      </c>
      <c r="EC1459" s="45" t="n">
        <f aca="false">IF(BU1459&gt;AQ1459,BU1459-AQ1459,0)</f>
        <v>0</v>
      </c>
      <c r="ED1459" s="45" t="n">
        <f aca="false">IF(BV1459&gt;AR1459,BV1459-AR1459,0)</f>
        <v>0</v>
      </c>
      <c r="EE1459" s="45" t="n">
        <f aca="false">IF(BW1459&gt;AS1459,BW1459-AS1459,0)</f>
        <v>0</v>
      </c>
      <c r="EF1459" s="45" t="n">
        <f aca="false">IF(BX1459&gt;AT1459,BX1459-AT1459,0)</f>
        <v>0</v>
      </c>
      <c r="EG1459" s="45" t="n">
        <f aca="false">IF(BZ1459&gt;AV1459,BZ1459-AV1459,0)</f>
        <v>0</v>
      </c>
      <c r="EH1459" s="45" t="n">
        <f aca="false">IF(CA1459&gt;AW1459,CA1459-AW1459,0)</f>
        <v>0</v>
      </c>
      <c r="EI1459" s="45" t="n">
        <f aca="false">IF(CB1459&gt;AX1459,CB1459-AX1459,0)</f>
        <v>0</v>
      </c>
      <c r="EJ1459" s="45" t="n">
        <f aca="false">IF(CC1459&gt;AY1459,CC1459-AY1459,0)</f>
        <v>0</v>
      </c>
      <c r="EK1459" s="45" t="n">
        <f aca="false">IF(CE1459&gt;BA1459,CE1459-BA1459,0)</f>
        <v>0</v>
      </c>
      <c r="EL1459" s="45" t="n">
        <f aca="false">IF(CF1459&gt;BB1459,CF1459-BB1459,0)</f>
        <v>0</v>
      </c>
      <c r="EM1459" s="45" t="n">
        <f aca="false">IF(CG1459&gt;BC1459,CG1459-BC1459,0)</f>
        <v>0</v>
      </c>
      <c r="EN1459" s="45" t="n">
        <f aca="false">IF(CH1459&gt;BD1459,CH1459-BD1459,0)</f>
        <v>0</v>
      </c>
      <c r="EO1459" s="45" t="n">
        <f aca="false">IF(DD1459&gt;CO1459,DD1459-CO1459,0)</f>
        <v>0</v>
      </c>
      <c r="EP1459" s="45" t="n">
        <f aca="false">IF(DE1459&gt;CP1459,DE1459-CP1459,0)</f>
        <v>0</v>
      </c>
      <c r="EQ1459" s="45" t="n">
        <f aca="false">IF(DF1459&gt;CQ1459,DF1459-CQ1459,0)</f>
        <v>0</v>
      </c>
      <c r="ER1459" s="45" t="n">
        <f aca="false">IF(DG1459&gt;CR1459,DG1459-CR1459,0)</f>
        <v>0</v>
      </c>
      <c r="ES1459" s="45" t="n">
        <f aca="false">IF(DI1459&gt;CT1459,DI1459-CT1459,0)</f>
        <v>0</v>
      </c>
      <c r="ET1459" s="45" t="n">
        <f aca="false">IF(DJ1459&gt;CU1459,DJ1459-CU1459,0)</f>
        <v>0</v>
      </c>
      <c r="EU1459" s="45" t="n">
        <f aca="false">IF(DK1459&gt;CV1459,DK1459-CV1459,0)</f>
        <v>0</v>
      </c>
      <c r="EV1459" s="45" t="n">
        <f aca="false">IF(DL1459&gt;CW1459,DL1459-CW1459,0)</f>
        <v>0</v>
      </c>
      <c r="EW1459" s="45" t="n">
        <f aca="false">IF(DN1459&gt;CY1459,DN1459-CY1459,0)</f>
        <v>0</v>
      </c>
      <c r="EX1459" s="45" t="n">
        <f aca="false">IF(DO1459&gt;CZ1459,DO1459-CZ1459,0)</f>
        <v>0</v>
      </c>
      <c r="EY1459" s="45" t="n">
        <f aca="false">IF(DP1459&gt;DA1459,DP1459-DA1459,0)</f>
        <v>0</v>
      </c>
      <c r="EZ1459" s="45" t="n">
        <f aca="false">IF(DQ1459&gt;DB1459,DQ1459-DB1459,0)</f>
        <v>0</v>
      </c>
    </row>
    <row r="1460" customFormat="false" ht="138.8" hidden="true" customHeight="false" outlineLevel="0" collapsed="false">
      <c r="A1460" s="59" t="s">
        <v>2226</v>
      </c>
      <c r="B1460" s="58" t="s">
        <v>442</v>
      </c>
      <c r="C1460" s="53" t="n">
        <v>10724</v>
      </c>
      <c r="D1460" s="20"/>
      <c r="E1460" s="20"/>
      <c r="F1460" s="20"/>
      <c r="G1460" s="20"/>
      <c r="H1460" s="20"/>
      <c r="I1460" s="20"/>
      <c r="J1460" s="20"/>
      <c r="K1460" s="20"/>
      <c r="L1460" s="20"/>
      <c r="M1460" s="20"/>
      <c r="N1460" s="20"/>
      <c r="O1460" s="20"/>
      <c r="P1460" s="20"/>
      <c r="Q1460" s="20"/>
      <c r="R1460" s="20"/>
      <c r="S1460" s="20"/>
      <c r="T1460" s="20"/>
      <c r="U1460" s="20"/>
      <c r="V1460" s="20"/>
      <c r="W1460" s="20"/>
      <c r="X1460" s="20"/>
      <c r="Y1460" s="20"/>
      <c r="Z1460" s="20"/>
      <c r="AA1460" s="20"/>
      <c r="AB1460" s="20"/>
      <c r="AC1460" s="20"/>
      <c r="AD1460" s="51"/>
      <c r="AE1460" s="90"/>
      <c r="AF1460" s="55" t="n">
        <f aca="false">AH1460+AJ1460+AL1460+AN1460</f>
        <v>0</v>
      </c>
      <c r="AG1460" s="55" t="n">
        <f aca="false">AI1460+AK1460+AM1460+AO1460</f>
        <v>0</v>
      </c>
      <c r="AH1460" s="56"/>
      <c r="AI1460" s="56"/>
      <c r="AJ1460" s="56"/>
      <c r="AK1460" s="56"/>
      <c r="AL1460" s="56"/>
      <c r="AM1460" s="56"/>
      <c r="AN1460" s="56"/>
      <c r="AO1460" s="56"/>
      <c r="AP1460" s="55" t="n">
        <f aca="false">SUM(AQ1460:AT1460)</f>
        <v>0</v>
      </c>
      <c r="AQ1460" s="56"/>
      <c r="AR1460" s="56"/>
      <c r="AS1460" s="56"/>
      <c r="AT1460" s="56"/>
      <c r="AU1460" s="55" t="n">
        <f aca="false">SUM(AV1460:AY1460)</f>
        <v>0</v>
      </c>
      <c r="AV1460" s="56"/>
      <c r="AW1460" s="56"/>
      <c r="AX1460" s="56"/>
      <c r="AY1460" s="56"/>
      <c r="AZ1460" s="55" t="n">
        <f aca="false">SUM(BA1460:BD1460)</f>
        <v>0</v>
      </c>
      <c r="BA1460" s="56"/>
      <c r="BB1460" s="56"/>
      <c r="BC1460" s="56"/>
      <c r="BD1460" s="56"/>
      <c r="BE1460" s="55" t="n">
        <f aca="false">SUM(BF1460:BI1460)</f>
        <v>0</v>
      </c>
      <c r="BF1460" s="55" t="n">
        <f aca="false">BA1460</f>
        <v>0</v>
      </c>
      <c r="BG1460" s="55" t="n">
        <f aca="false">BB1460</f>
        <v>0</v>
      </c>
      <c r="BH1460" s="55" t="n">
        <f aca="false">BC1460</f>
        <v>0</v>
      </c>
      <c r="BI1460" s="55" t="n">
        <f aca="false">BD1460</f>
        <v>0</v>
      </c>
      <c r="BJ1460" s="55" t="n">
        <f aca="false">BL1460+BN1460+BP1460+BR1460</f>
        <v>0</v>
      </c>
      <c r="BK1460" s="55" t="n">
        <f aca="false">BM1460+BO1460+BQ1460+BS1460</f>
        <v>0</v>
      </c>
      <c r="BL1460" s="56"/>
      <c r="BM1460" s="56"/>
      <c r="BN1460" s="56"/>
      <c r="BO1460" s="56"/>
      <c r="BP1460" s="56"/>
      <c r="BQ1460" s="56"/>
      <c r="BR1460" s="56"/>
      <c r="BS1460" s="56"/>
      <c r="BT1460" s="55" t="n">
        <f aca="false">SUM(BU1460:BX1460)</f>
        <v>0</v>
      </c>
      <c r="BU1460" s="56"/>
      <c r="BV1460" s="56"/>
      <c r="BW1460" s="56"/>
      <c r="BX1460" s="56"/>
      <c r="BY1460" s="55" t="n">
        <f aca="false">SUM(BZ1460:CC1460)</f>
        <v>0</v>
      </c>
      <c r="BZ1460" s="56"/>
      <c r="CA1460" s="56"/>
      <c r="CB1460" s="56"/>
      <c r="CC1460" s="56"/>
      <c r="CD1460" s="55" t="n">
        <f aca="false">SUM(CE1460:CH1460)</f>
        <v>0</v>
      </c>
      <c r="CE1460" s="56"/>
      <c r="CF1460" s="56"/>
      <c r="CG1460" s="56"/>
      <c r="CH1460" s="56"/>
      <c r="CI1460" s="55" t="n">
        <f aca="false">SUM(CJ1460:CM1460)</f>
        <v>0</v>
      </c>
      <c r="CJ1460" s="55" t="n">
        <f aca="false">CE1460</f>
        <v>0</v>
      </c>
      <c r="CK1460" s="55" t="n">
        <f aca="false">CF1460</f>
        <v>0</v>
      </c>
      <c r="CL1460" s="55" t="n">
        <f aca="false">CG1460</f>
        <v>0</v>
      </c>
      <c r="CM1460" s="55" t="n">
        <f aca="false">CH1460</f>
        <v>0</v>
      </c>
      <c r="CN1460" s="55" t="n">
        <f aca="false">AG1460</f>
        <v>0</v>
      </c>
      <c r="CO1460" s="55" t="n">
        <f aca="false">AI1460</f>
        <v>0</v>
      </c>
      <c r="CP1460" s="55" t="n">
        <f aca="false">AK1460</f>
        <v>0</v>
      </c>
      <c r="CQ1460" s="55" t="n">
        <f aca="false">AM1460</f>
        <v>0</v>
      </c>
      <c r="CR1460" s="55" t="n">
        <f aca="false">AO1460</f>
        <v>0</v>
      </c>
      <c r="CS1460" s="55" t="n">
        <f aca="false">AP1460</f>
        <v>0</v>
      </c>
      <c r="CT1460" s="55" t="n">
        <f aca="false">AQ1460</f>
        <v>0</v>
      </c>
      <c r="CU1460" s="55" t="n">
        <f aca="false">AR1460</f>
        <v>0</v>
      </c>
      <c r="CV1460" s="55" t="n">
        <f aca="false">AS1460</f>
        <v>0</v>
      </c>
      <c r="CW1460" s="55" t="n">
        <f aca="false">AT1460</f>
        <v>0</v>
      </c>
      <c r="CX1460" s="55" t="n">
        <f aca="false">AU1460</f>
        <v>0</v>
      </c>
      <c r="CY1460" s="55" t="n">
        <f aca="false">AV1460</f>
        <v>0</v>
      </c>
      <c r="CZ1460" s="55" t="n">
        <f aca="false">AW1460</f>
        <v>0</v>
      </c>
      <c r="DA1460" s="55" t="n">
        <f aca="false">AX1460</f>
        <v>0</v>
      </c>
      <c r="DB1460" s="55" t="n">
        <f aca="false">AY1460</f>
        <v>0</v>
      </c>
      <c r="DC1460" s="55" t="n">
        <f aca="false">BK1460</f>
        <v>0</v>
      </c>
      <c r="DD1460" s="55" t="n">
        <f aca="false">BM1460</f>
        <v>0</v>
      </c>
      <c r="DE1460" s="55" t="n">
        <f aca="false">BO1460</f>
        <v>0</v>
      </c>
      <c r="DF1460" s="55" t="n">
        <f aca="false">BQ1460</f>
        <v>0</v>
      </c>
      <c r="DG1460" s="55" t="n">
        <f aca="false">BS1460</f>
        <v>0</v>
      </c>
      <c r="DH1460" s="55" t="n">
        <f aca="false">BT1460</f>
        <v>0</v>
      </c>
      <c r="DI1460" s="55" t="n">
        <f aca="false">BU1460</f>
        <v>0</v>
      </c>
      <c r="DJ1460" s="55" t="n">
        <f aca="false">BV1460</f>
        <v>0</v>
      </c>
      <c r="DK1460" s="55" t="n">
        <f aca="false">BW1460</f>
        <v>0</v>
      </c>
      <c r="DL1460" s="55" t="n">
        <f aca="false">BX1460</f>
        <v>0</v>
      </c>
      <c r="DM1460" s="55" t="n">
        <f aca="false">BY1460</f>
        <v>0</v>
      </c>
      <c r="DN1460" s="55" t="n">
        <f aca="false">BZ1460</f>
        <v>0</v>
      </c>
      <c r="DO1460" s="55" t="n">
        <f aca="false">CA1460</f>
        <v>0</v>
      </c>
      <c r="DP1460" s="55" t="n">
        <f aca="false">CB1460</f>
        <v>0</v>
      </c>
      <c r="DQ1460" s="55" t="n">
        <f aca="false">CC1460</f>
        <v>0</v>
      </c>
      <c r="DR1460" s="44" t="n">
        <f aca="false">IF(DH1460&gt;0,"нормативный и плановый",0)</f>
        <v>0</v>
      </c>
      <c r="DS1460" s="45" t="n">
        <f aca="false">IF(AG1460&gt;AF1460,AG1460-AF1460,0)</f>
        <v>0</v>
      </c>
      <c r="DT1460" s="45" t="n">
        <f aca="false">IF(BK1460&gt;BJ1460,BK1460-BJ1460,0)</f>
        <v>0</v>
      </c>
      <c r="DU1460" s="45" t="n">
        <f aca="false">IF(BL1460&gt;AH1460,BL1460-AH1460,0)</f>
        <v>0</v>
      </c>
      <c r="DV1460" s="45" t="n">
        <f aca="false">IF(BM1460&gt;AI1460,BM1460-AI1460,0)</f>
        <v>0</v>
      </c>
      <c r="DW1460" s="45" t="n">
        <f aca="false">IF(BN1460&gt;AJ1460,BN1460-AJ1460,0)</f>
        <v>0</v>
      </c>
      <c r="DX1460" s="45" t="n">
        <f aca="false">IF(BO1460&gt;AK1460,BO1460-AK1460,0)</f>
        <v>0</v>
      </c>
      <c r="DY1460" s="45" t="n">
        <f aca="false">IF(BP1460&gt;AL1460,BP1460-AL1460,0)</f>
        <v>0</v>
      </c>
      <c r="DZ1460" s="45" t="n">
        <f aca="false">IF(BQ1460&gt;AM1460,BQ1460-AM1460,0)</f>
        <v>0</v>
      </c>
      <c r="EA1460" s="45" t="n">
        <f aca="false">IF(BR1460&gt;AN1460,BR1460-AN1460,0)</f>
        <v>0</v>
      </c>
      <c r="EB1460" s="45" t="n">
        <f aca="false">IF(BS1460&gt;AO1460,BS1460-AO1460,0)</f>
        <v>0</v>
      </c>
      <c r="EC1460" s="45" t="n">
        <f aca="false">IF(BU1460&gt;AQ1460,BU1460-AQ1460,0)</f>
        <v>0</v>
      </c>
      <c r="ED1460" s="45" t="n">
        <f aca="false">IF(BV1460&gt;AR1460,BV1460-AR1460,0)</f>
        <v>0</v>
      </c>
      <c r="EE1460" s="45" t="n">
        <f aca="false">IF(BW1460&gt;AS1460,BW1460-AS1460,0)</f>
        <v>0</v>
      </c>
      <c r="EF1460" s="45" t="n">
        <f aca="false">IF(BX1460&gt;AT1460,BX1460-AT1460,0)</f>
        <v>0</v>
      </c>
      <c r="EG1460" s="45" t="n">
        <f aca="false">IF(BZ1460&gt;AV1460,BZ1460-AV1460,0)</f>
        <v>0</v>
      </c>
      <c r="EH1460" s="45" t="n">
        <f aca="false">IF(CA1460&gt;AW1460,CA1460-AW1460,0)</f>
        <v>0</v>
      </c>
      <c r="EI1460" s="45" t="n">
        <f aca="false">IF(CB1460&gt;AX1460,CB1460-AX1460,0)</f>
        <v>0</v>
      </c>
      <c r="EJ1460" s="45" t="n">
        <f aca="false">IF(CC1460&gt;AY1460,CC1460-AY1460,0)</f>
        <v>0</v>
      </c>
      <c r="EK1460" s="45" t="n">
        <f aca="false">IF(CE1460&gt;BA1460,CE1460-BA1460,0)</f>
        <v>0</v>
      </c>
      <c r="EL1460" s="45" t="n">
        <f aca="false">IF(CF1460&gt;BB1460,CF1460-BB1460,0)</f>
        <v>0</v>
      </c>
      <c r="EM1460" s="45" t="n">
        <f aca="false">IF(CG1460&gt;BC1460,CG1460-BC1460,0)</f>
        <v>0</v>
      </c>
      <c r="EN1460" s="45" t="n">
        <f aca="false">IF(CH1460&gt;BD1460,CH1460-BD1460,0)</f>
        <v>0</v>
      </c>
      <c r="EO1460" s="45" t="n">
        <f aca="false">IF(DD1460&gt;CO1460,DD1460-CO1460,0)</f>
        <v>0</v>
      </c>
      <c r="EP1460" s="45" t="n">
        <f aca="false">IF(DE1460&gt;CP1460,DE1460-CP1460,0)</f>
        <v>0</v>
      </c>
      <c r="EQ1460" s="45" t="n">
        <f aca="false">IF(DF1460&gt;CQ1460,DF1460-CQ1460,0)</f>
        <v>0</v>
      </c>
      <c r="ER1460" s="45" t="n">
        <f aca="false">IF(DG1460&gt;CR1460,DG1460-CR1460,0)</f>
        <v>0</v>
      </c>
      <c r="ES1460" s="45" t="n">
        <f aca="false">IF(DI1460&gt;CT1460,DI1460-CT1460,0)</f>
        <v>0</v>
      </c>
      <c r="ET1460" s="45" t="n">
        <f aca="false">IF(DJ1460&gt;CU1460,DJ1460-CU1460,0)</f>
        <v>0</v>
      </c>
      <c r="EU1460" s="45" t="n">
        <f aca="false">IF(DK1460&gt;CV1460,DK1460-CV1460,0)</f>
        <v>0</v>
      </c>
      <c r="EV1460" s="45" t="n">
        <f aca="false">IF(DL1460&gt;CW1460,DL1460-CW1460,0)</f>
        <v>0</v>
      </c>
      <c r="EW1460" s="45" t="n">
        <f aca="false">IF(DN1460&gt;CY1460,DN1460-CY1460,0)</f>
        <v>0</v>
      </c>
      <c r="EX1460" s="45" t="n">
        <f aca="false">IF(DO1460&gt;CZ1460,DO1460-CZ1460,0)</f>
        <v>0</v>
      </c>
      <c r="EY1460" s="45" t="n">
        <f aca="false">IF(DP1460&gt;DA1460,DP1460-DA1460,0)</f>
        <v>0</v>
      </c>
      <c r="EZ1460" s="45" t="n">
        <f aca="false">IF(DQ1460&gt;DB1460,DQ1460-DB1460,0)</f>
        <v>0</v>
      </c>
    </row>
    <row r="1461" customFormat="false" ht="52.95" hidden="true" customHeight="false" outlineLevel="0" collapsed="false">
      <c r="A1461" s="59" t="s">
        <v>2227</v>
      </c>
      <c r="B1461" s="58" t="s">
        <v>444</v>
      </c>
      <c r="C1461" s="53" t="n">
        <v>10725</v>
      </c>
      <c r="D1461" s="20"/>
      <c r="E1461" s="20"/>
      <c r="F1461" s="20"/>
      <c r="G1461" s="20"/>
      <c r="H1461" s="20"/>
      <c r="I1461" s="20"/>
      <c r="J1461" s="20"/>
      <c r="K1461" s="20"/>
      <c r="L1461" s="20"/>
      <c r="M1461" s="20"/>
      <c r="N1461" s="20"/>
      <c r="O1461" s="20"/>
      <c r="P1461" s="20"/>
      <c r="Q1461" s="20"/>
      <c r="R1461" s="20"/>
      <c r="S1461" s="20"/>
      <c r="T1461" s="20"/>
      <c r="U1461" s="20"/>
      <c r="V1461" s="20"/>
      <c r="W1461" s="20"/>
      <c r="X1461" s="20"/>
      <c r="Y1461" s="20"/>
      <c r="Z1461" s="20"/>
      <c r="AA1461" s="20"/>
      <c r="AB1461" s="20"/>
      <c r="AC1461" s="20"/>
      <c r="AD1461" s="51"/>
      <c r="AE1461" s="90"/>
      <c r="AF1461" s="55" t="n">
        <f aca="false">AH1461+AJ1461+AL1461+AN1461</f>
        <v>0</v>
      </c>
      <c r="AG1461" s="55" t="n">
        <f aca="false">AI1461+AK1461+AM1461+AO1461</f>
        <v>0</v>
      </c>
      <c r="AH1461" s="56"/>
      <c r="AI1461" s="56"/>
      <c r="AJ1461" s="56"/>
      <c r="AK1461" s="56"/>
      <c r="AL1461" s="56"/>
      <c r="AM1461" s="56"/>
      <c r="AN1461" s="56"/>
      <c r="AO1461" s="56"/>
      <c r="AP1461" s="55" t="n">
        <f aca="false">SUM(AQ1461:AT1461)</f>
        <v>0</v>
      </c>
      <c r="AQ1461" s="56"/>
      <c r="AR1461" s="56"/>
      <c r="AS1461" s="56"/>
      <c r="AT1461" s="56"/>
      <c r="AU1461" s="55" t="n">
        <f aca="false">SUM(AV1461:AY1461)</f>
        <v>0</v>
      </c>
      <c r="AV1461" s="56"/>
      <c r="AW1461" s="56"/>
      <c r="AX1461" s="56"/>
      <c r="AY1461" s="56"/>
      <c r="AZ1461" s="55" t="n">
        <f aca="false">SUM(BA1461:BD1461)</f>
        <v>0</v>
      </c>
      <c r="BA1461" s="56"/>
      <c r="BB1461" s="56"/>
      <c r="BC1461" s="56"/>
      <c r="BD1461" s="56"/>
      <c r="BE1461" s="55" t="n">
        <f aca="false">SUM(BF1461:BI1461)</f>
        <v>0</v>
      </c>
      <c r="BF1461" s="55" t="n">
        <f aca="false">BA1461</f>
        <v>0</v>
      </c>
      <c r="BG1461" s="55" t="n">
        <f aca="false">BB1461</f>
        <v>0</v>
      </c>
      <c r="BH1461" s="55" t="n">
        <f aca="false">BC1461</f>
        <v>0</v>
      </c>
      <c r="BI1461" s="55" t="n">
        <f aca="false">BD1461</f>
        <v>0</v>
      </c>
      <c r="BJ1461" s="55" t="n">
        <f aca="false">BL1461+BN1461+BP1461+BR1461</f>
        <v>0</v>
      </c>
      <c r="BK1461" s="55" t="n">
        <f aca="false">BM1461+BO1461+BQ1461+BS1461</f>
        <v>0</v>
      </c>
      <c r="BL1461" s="56"/>
      <c r="BM1461" s="56"/>
      <c r="BN1461" s="56"/>
      <c r="BO1461" s="56"/>
      <c r="BP1461" s="56"/>
      <c r="BQ1461" s="56"/>
      <c r="BR1461" s="56"/>
      <c r="BS1461" s="56"/>
      <c r="BT1461" s="55" t="n">
        <f aca="false">SUM(BU1461:BX1461)</f>
        <v>0</v>
      </c>
      <c r="BU1461" s="56"/>
      <c r="BV1461" s="56"/>
      <c r="BW1461" s="56"/>
      <c r="BX1461" s="56"/>
      <c r="BY1461" s="55" t="n">
        <f aca="false">SUM(BZ1461:CC1461)</f>
        <v>0</v>
      </c>
      <c r="BZ1461" s="56"/>
      <c r="CA1461" s="56"/>
      <c r="CB1461" s="56"/>
      <c r="CC1461" s="56"/>
      <c r="CD1461" s="55" t="n">
        <f aca="false">SUM(CE1461:CH1461)</f>
        <v>0</v>
      </c>
      <c r="CE1461" s="56"/>
      <c r="CF1461" s="56"/>
      <c r="CG1461" s="56"/>
      <c r="CH1461" s="56"/>
      <c r="CI1461" s="55" t="n">
        <f aca="false">SUM(CJ1461:CM1461)</f>
        <v>0</v>
      </c>
      <c r="CJ1461" s="55" t="n">
        <f aca="false">CE1461</f>
        <v>0</v>
      </c>
      <c r="CK1461" s="55" t="n">
        <f aca="false">CF1461</f>
        <v>0</v>
      </c>
      <c r="CL1461" s="55" t="n">
        <f aca="false">CG1461</f>
        <v>0</v>
      </c>
      <c r="CM1461" s="55" t="n">
        <f aca="false">CH1461</f>
        <v>0</v>
      </c>
      <c r="CN1461" s="55" t="n">
        <f aca="false">AG1461</f>
        <v>0</v>
      </c>
      <c r="CO1461" s="55" t="n">
        <f aca="false">AI1461</f>
        <v>0</v>
      </c>
      <c r="CP1461" s="55" t="n">
        <f aca="false">AK1461</f>
        <v>0</v>
      </c>
      <c r="CQ1461" s="55" t="n">
        <f aca="false">AM1461</f>
        <v>0</v>
      </c>
      <c r="CR1461" s="55" t="n">
        <f aca="false">AO1461</f>
        <v>0</v>
      </c>
      <c r="CS1461" s="55" t="n">
        <f aca="false">AP1461</f>
        <v>0</v>
      </c>
      <c r="CT1461" s="55" t="n">
        <f aca="false">AQ1461</f>
        <v>0</v>
      </c>
      <c r="CU1461" s="55" t="n">
        <f aca="false">AR1461</f>
        <v>0</v>
      </c>
      <c r="CV1461" s="55" t="n">
        <f aca="false">AS1461</f>
        <v>0</v>
      </c>
      <c r="CW1461" s="55" t="n">
        <f aca="false">AT1461</f>
        <v>0</v>
      </c>
      <c r="CX1461" s="55" t="n">
        <f aca="false">AU1461</f>
        <v>0</v>
      </c>
      <c r="CY1461" s="55" t="n">
        <f aca="false">AV1461</f>
        <v>0</v>
      </c>
      <c r="CZ1461" s="55" t="n">
        <f aca="false">AW1461</f>
        <v>0</v>
      </c>
      <c r="DA1461" s="55" t="n">
        <f aca="false">AX1461</f>
        <v>0</v>
      </c>
      <c r="DB1461" s="55" t="n">
        <f aca="false">AY1461</f>
        <v>0</v>
      </c>
      <c r="DC1461" s="55" t="n">
        <f aca="false">BK1461</f>
        <v>0</v>
      </c>
      <c r="DD1461" s="55" t="n">
        <f aca="false">BM1461</f>
        <v>0</v>
      </c>
      <c r="DE1461" s="55" t="n">
        <f aca="false">BO1461</f>
        <v>0</v>
      </c>
      <c r="DF1461" s="55" t="n">
        <f aca="false">BQ1461</f>
        <v>0</v>
      </c>
      <c r="DG1461" s="55" t="n">
        <f aca="false">BS1461</f>
        <v>0</v>
      </c>
      <c r="DH1461" s="55" t="n">
        <f aca="false">BT1461</f>
        <v>0</v>
      </c>
      <c r="DI1461" s="55" t="n">
        <f aca="false">BU1461</f>
        <v>0</v>
      </c>
      <c r="DJ1461" s="55" t="n">
        <f aca="false">BV1461</f>
        <v>0</v>
      </c>
      <c r="DK1461" s="55" t="n">
        <f aca="false">BW1461</f>
        <v>0</v>
      </c>
      <c r="DL1461" s="55" t="n">
        <f aca="false">BX1461</f>
        <v>0</v>
      </c>
      <c r="DM1461" s="55" t="n">
        <f aca="false">BY1461</f>
        <v>0</v>
      </c>
      <c r="DN1461" s="55" t="n">
        <f aca="false">BZ1461</f>
        <v>0</v>
      </c>
      <c r="DO1461" s="55" t="n">
        <f aca="false">CA1461</f>
        <v>0</v>
      </c>
      <c r="DP1461" s="55" t="n">
        <f aca="false">CB1461</f>
        <v>0</v>
      </c>
      <c r="DQ1461" s="55" t="n">
        <f aca="false">CC1461</f>
        <v>0</v>
      </c>
      <c r="DR1461" s="44" t="n">
        <f aca="false">IF(DH1461&gt;0,"нормативный и плановый",0)</f>
        <v>0</v>
      </c>
      <c r="DS1461" s="45" t="n">
        <f aca="false">IF(AG1461&gt;AF1461,AG1461-AF1461,0)</f>
        <v>0</v>
      </c>
      <c r="DT1461" s="45" t="n">
        <f aca="false">IF(BK1461&gt;BJ1461,BK1461-BJ1461,0)</f>
        <v>0</v>
      </c>
      <c r="DU1461" s="45" t="n">
        <f aca="false">IF(BL1461&gt;AH1461,BL1461-AH1461,0)</f>
        <v>0</v>
      </c>
      <c r="DV1461" s="45" t="n">
        <f aca="false">IF(BM1461&gt;AI1461,BM1461-AI1461,0)</f>
        <v>0</v>
      </c>
      <c r="DW1461" s="45" t="n">
        <f aca="false">IF(BN1461&gt;AJ1461,BN1461-AJ1461,0)</f>
        <v>0</v>
      </c>
      <c r="DX1461" s="45" t="n">
        <f aca="false">IF(BO1461&gt;AK1461,BO1461-AK1461,0)</f>
        <v>0</v>
      </c>
      <c r="DY1461" s="45" t="n">
        <f aca="false">IF(BP1461&gt;AL1461,BP1461-AL1461,0)</f>
        <v>0</v>
      </c>
      <c r="DZ1461" s="45" t="n">
        <f aca="false">IF(BQ1461&gt;AM1461,BQ1461-AM1461,0)</f>
        <v>0</v>
      </c>
      <c r="EA1461" s="45" t="n">
        <f aca="false">IF(BR1461&gt;AN1461,BR1461-AN1461,0)</f>
        <v>0</v>
      </c>
      <c r="EB1461" s="45" t="n">
        <f aca="false">IF(BS1461&gt;AO1461,BS1461-AO1461,0)</f>
        <v>0</v>
      </c>
      <c r="EC1461" s="45" t="n">
        <f aca="false">IF(BU1461&gt;AQ1461,BU1461-AQ1461,0)</f>
        <v>0</v>
      </c>
      <c r="ED1461" s="45" t="n">
        <f aca="false">IF(BV1461&gt;AR1461,BV1461-AR1461,0)</f>
        <v>0</v>
      </c>
      <c r="EE1461" s="45" t="n">
        <f aca="false">IF(BW1461&gt;AS1461,BW1461-AS1461,0)</f>
        <v>0</v>
      </c>
      <c r="EF1461" s="45" t="n">
        <f aca="false">IF(BX1461&gt;AT1461,BX1461-AT1461,0)</f>
        <v>0</v>
      </c>
      <c r="EG1461" s="45" t="n">
        <f aca="false">IF(BZ1461&gt;AV1461,BZ1461-AV1461,0)</f>
        <v>0</v>
      </c>
      <c r="EH1461" s="45" t="n">
        <f aca="false">IF(CA1461&gt;AW1461,CA1461-AW1461,0)</f>
        <v>0</v>
      </c>
      <c r="EI1461" s="45" t="n">
        <f aca="false">IF(CB1461&gt;AX1461,CB1461-AX1461,0)</f>
        <v>0</v>
      </c>
      <c r="EJ1461" s="45" t="n">
        <f aca="false">IF(CC1461&gt;AY1461,CC1461-AY1461,0)</f>
        <v>0</v>
      </c>
      <c r="EK1461" s="45" t="n">
        <f aca="false">IF(CE1461&gt;BA1461,CE1461-BA1461,0)</f>
        <v>0</v>
      </c>
      <c r="EL1461" s="45" t="n">
        <f aca="false">IF(CF1461&gt;BB1461,CF1461-BB1461,0)</f>
        <v>0</v>
      </c>
      <c r="EM1461" s="45" t="n">
        <f aca="false">IF(CG1461&gt;BC1461,CG1461-BC1461,0)</f>
        <v>0</v>
      </c>
      <c r="EN1461" s="45" t="n">
        <f aca="false">IF(CH1461&gt;BD1461,CH1461-BD1461,0)</f>
        <v>0</v>
      </c>
      <c r="EO1461" s="45" t="n">
        <f aca="false">IF(DD1461&gt;CO1461,DD1461-CO1461,0)</f>
        <v>0</v>
      </c>
      <c r="EP1461" s="45" t="n">
        <f aca="false">IF(DE1461&gt;CP1461,DE1461-CP1461,0)</f>
        <v>0</v>
      </c>
      <c r="EQ1461" s="45" t="n">
        <f aca="false">IF(DF1461&gt;CQ1461,DF1461-CQ1461,0)</f>
        <v>0</v>
      </c>
      <c r="ER1461" s="45" t="n">
        <f aca="false">IF(DG1461&gt;CR1461,DG1461-CR1461,0)</f>
        <v>0</v>
      </c>
      <c r="ES1461" s="45" t="n">
        <f aca="false">IF(DI1461&gt;CT1461,DI1461-CT1461,0)</f>
        <v>0</v>
      </c>
      <c r="ET1461" s="45" t="n">
        <f aca="false">IF(DJ1461&gt;CU1461,DJ1461-CU1461,0)</f>
        <v>0</v>
      </c>
      <c r="EU1461" s="45" t="n">
        <f aca="false">IF(DK1461&gt;CV1461,DK1461-CV1461,0)</f>
        <v>0</v>
      </c>
      <c r="EV1461" s="45" t="n">
        <f aca="false">IF(DL1461&gt;CW1461,DL1461-CW1461,0)</f>
        <v>0</v>
      </c>
      <c r="EW1461" s="45" t="n">
        <f aca="false">IF(DN1461&gt;CY1461,DN1461-CY1461,0)</f>
        <v>0</v>
      </c>
      <c r="EX1461" s="45" t="n">
        <f aca="false">IF(DO1461&gt;CZ1461,DO1461-CZ1461,0)</f>
        <v>0</v>
      </c>
      <c r="EY1461" s="45" t="n">
        <f aca="false">IF(DP1461&gt;DA1461,DP1461-DA1461,0)</f>
        <v>0</v>
      </c>
      <c r="EZ1461" s="45" t="n">
        <f aca="false">IF(DQ1461&gt;DB1461,DQ1461-DB1461,0)</f>
        <v>0</v>
      </c>
    </row>
    <row r="1462" customFormat="false" ht="20.25" hidden="true" customHeight="false" outlineLevel="0" collapsed="false">
      <c r="A1462" s="59" t="s">
        <v>2228</v>
      </c>
      <c r="B1462" s="52" t="s">
        <v>486</v>
      </c>
      <c r="C1462" s="53" t="n">
        <v>10726</v>
      </c>
      <c r="D1462" s="20"/>
      <c r="E1462" s="20"/>
      <c r="F1462" s="20"/>
      <c r="G1462" s="20"/>
      <c r="H1462" s="20"/>
      <c r="I1462" s="20"/>
      <c r="J1462" s="20"/>
      <c r="K1462" s="20"/>
      <c r="L1462" s="20"/>
      <c r="M1462" s="20"/>
      <c r="N1462" s="20"/>
      <c r="O1462" s="20"/>
      <c r="P1462" s="20"/>
      <c r="Q1462" s="20"/>
      <c r="R1462" s="20"/>
      <c r="S1462" s="20"/>
      <c r="T1462" s="20"/>
      <c r="U1462" s="20"/>
      <c r="V1462" s="20"/>
      <c r="W1462" s="20"/>
      <c r="X1462" s="20"/>
      <c r="Y1462" s="20"/>
      <c r="Z1462" s="20"/>
      <c r="AA1462" s="20"/>
      <c r="AB1462" s="20"/>
      <c r="AC1462" s="20"/>
      <c r="AD1462" s="51"/>
      <c r="AE1462" s="90"/>
      <c r="AF1462" s="55"/>
      <c r="AG1462" s="55"/>
      <c r="AH1462" s="56"/>
      <c r="AI1462" s="56"/>
      <c r="AJ1462" s="56"/>
      <c r="AK1462" s="56"/>
      <c r="AL1462" s="56"/>
      <c r="AM1462" s="56"/>
      <c r="AN1462" s="56"/>
      <c r="AO1462" s="56"/>
      <c r="AP1462" s="55"/>
      <c r="AQ1462" s="56"/>
      <c r="AR1462" s="56"/>
      <c r="AS1462" s="56"/>
      <c r="AT1462" s="56"/>
      <c r="AU1462" s="55"/>
      <c r="AV1462" s="56"/>
      <c r="AW1462" s="56"/>
      <c r="AX1462" s="56"/>
      <c r="AY1462" s="56"/>
      <c r="AZ1462" s="55"/>
      <c r="BA1462" s="56"/>
      <c r="BB1462" s="56"/>
      <c r="BC1462" s="56"/>
      <c r="BD1462" s="56"/>
      <c r="BE1462" s="55"/>
      <c r="BF1462" s="55"/>
      <c r="BG1462" s="55"/>
      <c r="BH1462" s="55"/>
      <c r="BI1462" s="55"/>
      <c r="BJ1462" s="55"/>
      <c r="BK1462" s="55"/>
      <c r="BL1462" s="56"/>
      <c r="BM1462" s="56"/>
      <c r="BN1462" s="56"/>
      <c r="BO1462" s="56"/>
      <c r="BP1462" s="56"/>
      <c r="BQ1462" s="56"/>
      <c r="BR1462" s="56"/>
      <c r="BS1462" s="56"/>
      <c r="BT1462" s="55"/>
      <c r="BU1462" s="56"/>
      <c r="BV1462" s="56"/>
      <c r="BW1462" s="56"/>
      <c r="BX1462" s="56"/>
      <c r="BY1462" s="55"/>
      <c r="BZ1462" s="56"/>
      <c r="CA1462" s="56"/>
      <c r="CB1462" s="56"/>
      <c r="CC1462" s="56"/>
      <c r="CD1462" s="55"/>
      <c r="CE1462" s="56"/>
      <c r="CF1462" s="56"/>
      <c r="CG1462" s="56"/>
      <c r="CH1462" s="56"/>
      <c r="CI1462" s="55"/>
      <c r="CJ1462" s="55"/>
      <c r="CK1462" s="55"/>
      <c r="CL1462" s="55"/>
      <c r="CM1462" s="55"/>
      <c r="CN1462" s="55"/>
      <c r="CO1462" s="55"/>
      <c r="CP1462" s="55"/>
      <c r="CQ1462" s="55"/>
      <c r="CR1462" s="55"/>
      <c r="CS1462" s="55"/>
      <c r="CT1462" s="55"/>
      <c r="CU1462" s="55"/>
      <c r="CV1462" s="55"/>
      <c r="CW1462" s="55"/>
      <c r="CX1462" s="55"/>
      <c r="CY1462" s="55"/>
      <c r="CZ1462" s="55"/>
      <c r="DA1462" s="55"/>
      <c r="DB1462" s="55"/>
      <c r="DC1462" s="55"/>
      <c r="DD1462" s="55"/>
      <c r="DE1462" s="55"/>
      <c r="DF1462" s="55"/>
      <c r="DG1462" s="55"/>
      <c r="DH1462" s="55"/>
      <c r="DI1462" s="55"/>
      <c r="DJ1462" s="55"/>
      <c r="DK1462" s="55"/>
      <c r="DL1462" s="55"/>
      <c r="DM1462" s="55"/>
      <c r="DN1462" s="55"/>
      <c r="DO1462" s="55"/>
      <c r="DP1462" s="55"/>
      <c r="DQ1462" s="55"/>
      <c r="DR1462" s="44" t="n">
        <f aca="false">IF(DH1462&gt;0,"нормативный и плановый",0)</f>
        <v>0</v>
      </c>
      <c r="DS1462" s="45" t="n">
        <f aca="false">IF(AG1462&gt;AF1462,AG1462-AF1462,0)</f>
        <v>0</v>
      </c>
      <c r="DT1462" s="45" t="n">
        <f aca="false">IF(BK1462&gt;BJ1462,BK1462-BJ1462,0)</f>
        <v>0</v>
      </c>
      <c r="DU1462" s="45" t="n">
        <f aca="false">IF(BL1462&gt;AH1462,BL1462-AH1462,0)</f>
        <v>0</v>
      </c>
      <c r="DV1462" s="45" t="n">
        <f aca="false">IF(BM1462&gt;AI1462,BM1462-AI1462,0)</f>
        <v>0</v>
      </c>
      <c r="DW1462" s="45" t="n">
        <f aca="false">IF(BN1462&gt;AJ1462,BN1462-AJ1462,0)</f>
        <v>0</v>
      </c>
      <c r="DX1462" s="45" t="n">
        <f aca="false">IF(BO1462&gt;AK1462,BO1462-AK1462,0)</f>
        <v>0</v>
      </c>
      <c r="DY1462" s="45" t="n">
        <f aca="false">IF(BP1462&gt;AL1462,BP1462-AL1462,0)</f>
        <v>0</v>
      </c>
      <c r="DZ1462" s="45" t="n">
        <f aca="false">IF(BQ1462&gt;AM1462,BQ1462-AM1462,0)</f>
        <v>0</v>
      </c>
      <c r="EA1462" s="45" t="n">
        <f aca="false">IF(BR1462&gt;AN1462,BR1462-AN1462,0)</f>
        <v>0</v>
      </c>
      <c r="EB1462" s="45" t="n">
        <f aca="false">IF(BS1462&gt;AO1462,BS1462-AO1462,0)</f>
        <v>0</v>
      </c>
      <c r="EC1462" s="45" t="n">
        <f aca="false">IF(BU1462&gt;AQ1462,BU1462-AQ1462,0)</f>
        <v>0</v>
      </c>
      <c r="ED1462" s="45" t="n">
        <f aca="false">IF(BV1462&gt;AR1462,BV1462-AR1462,0)</f>
        <v>0</v>
      </c>
      <c r="EE1462" s="45" t="n">
        <f aca="false">IF(BW1462&gt;AS1462,BW1462-AS1462,0)</f>
        <v>0</v>
      </c>
      <c r="EF1462" s="45" t="n">
        <f aca="false">IF(BX1462&gt;AT1462,BX1462-AT1462,0)</f>
        <v>0</v>
      </c>
      <c r="EG1462" s="45" t="n">
        <f aca="false">IF(BZ1462&gt;AV1462,BZ1462-AV1462,0)</f>
        <v>0</v>
      </c>
      <c r="EH1462" s="45" t="n">
        <f aca="false">IF(CA1462&gt;AW1462,CA1462-AW1462,0)</f>
        <v>0</v>
      </c>
      <c r="EI1462" s="45" t="n">
        <f aca="false">IF(CB1462&gt;AX1462,CB1462-AX1462,0)</f>
        <v>0</v>
      </c>
      <c r="EJ1462" s="45" t="n">
        <f aca="false">IF(CC1462&gt;AY1462,CC1462-AY1462,0)</f>
        <v>0</v>
      </c>
      <c r="EK1462" s="45" t="n">
        <f aca="false">IF(CE1462&gt;BA1462,CE1462-BA1462,0)</f>
        <v>0</v>
      </c>
      <c r="EL1462" s="45" t="n">
        <f aca="false">IF(CF1462&gt;BB1462,CF1462-BB1462,0)</f>
        <v>0</v>
      </c>
      <c r="EM1462" s="45" t="n">
        <f aca="false">IF(CG1462&gt;BC1462,CG1462-BC1462,0)</f>
        <v>0</v>
      </c>
      <c r="EN1462" s="45" t="n">
        <f aca="false">IF(CH1462&gt;BD1462,CH1462-BD1462,0)</f>
        <v>0</v>
      </c>
      <c r="EO1462" s="45" t="n">
        <f aca="false">IF(DD1462&gt;CO1462,DD1462-CO1462,0)</f>
        <v>0</v>
      </c>
      <c r="EP1462" s="45" t="n">
        <f aca="false">IF(DE1462&gt;CP1462,DE1462-CP1462,0)</f>
        <v>0</v>
      </c>
      <c r="EQ1462" s="45" t="n">
        <f aca="false">IF(DF1462&gt;CQ1462,DF1462-CQ1462,0)</f>
        <v>0</v>
      </c>
      <c r="ER1462" s="45" t="n">
        <f aca="false">IF(DG1462&gt;CR1462,DG1462-CR1462,0)</f>
        <v>0</v>
      </c>
      <c r="ES1462" s="45" t="n">
        <f aca="false">IF(DI1462&gt;CT1462,DI1462-CT1462,0)</f>
        <v>0</v>
      </c>
      <c r="ET1462" s="45" t="n">
        <f aca="false">IF(DJ1462&gt;CU1462,DJ1462-CU1462,0)</f>
        <v>0</v>
      </c>
      <c r="EU1462" s="45" t="n">
        <f aca="false">IF(DK1462&gt;CV1462,DK1462-CV1462,0)</f>
        <v>0</v>
      </c>
      <c r="EV1462" s="45" t="n">
        <f aca="false">IF(DL1462&gt;CW1462,DL1462-CW1462,0)</f>
        <v>0</v>
      </c>
      <c r="EW1462" s="45" t="n">
        <f aca="false">IF(DN1462&gt;CY1462,DN1462-CY1462,0)</f>
        <v>0</v>
      </c>
      <c r="EX1462" s="45" t="n">
        <f aca="false">IF(DO1462&gt;CZ1462,DO1462-CZ1462,0)</f>
        <v>0</v>
      </c>
      <c r="EY1462" s="45" t="n">
        <f aca="false">IF(DP1462&gt;DA1462,DP1462-DA1462,0)</f>
        <v>0</v>
      </c>
      <c r="EZ1462" s="45" t="n">
        <f aca="false">IF(DQ1462&gt;DB1462,DQ1462-DB1462,0)</f>
        <v>0</v>
      </c>
    </row>
    <row r="1463" customFormat="false" ht="20.25" hidden="true" customHeight="false" outlineLevel="0" collapsed="false">
      <c r="A1463" s="59" t="s">
        <v>486</v>
      </c>
      <c r="B1463" s="52" t="s">
        <v>486</v>
      </c>
      <c r="C1463" s="59" t="s">
        <v>486</v>
      </c>
      <c r="D1463" s="20"/>
      <c r="E1463" s="20"/>
      <c r="F1463" s="20"/>
      <c r="G1463" s="20"/>
      <c r="H1463" s="20"/>
      <c r="I1463" s="20"/>
      <c r="J1463" s="20"/>
      <c r="K1463" s="20"/>
      <c r="L1463" s="20"/>
      <c r="M1463" s="20"/>
      <c r="N1463" s="20"/>
      <c r="O1463" s="20"/>
      <c r="P1463" s="20"/>
      <c r="Q1463" s="20"/>
      <c r="R1463" s="20"/>
      <c r="S1463" s="20"/>
      <c r="T1463" s="20"/>
      <c r="U1463" s="20"/>
      <c r="V1463" s="20"/>
      <c r="W1463" s="20"/>
      <c r="X1463" s="20"/>
      <c r="Y1463" s="20"/>
      <c r="Z1463" s="20"/>
      <c r="AA1463" s="20"/>
      <c r="AB1463" s="20"/>
      <c r="AC1463" s="20"/>
      <c r="AD1463" s="51"/>
      <c r="AE1463" s="90"/>
      <c r="AF1463" s="55"/>
      <c r="AG1463" s="55"/>
      <c r="AH1463" s="56"/>
      <c r="AI1463" s="56"/>
      <c r="AJ1463" s="56"/>
      <c r="AK1463" s="56"/>
      <c r="AL1463" s="56"/>
      <c r="AM1463" s="56"/>
      <c r="AN1463" s="56"/>
      <c r="AO1463" s="56"/>
      <c r="AP1463" s="55"/>
      <c r="AQ1463" s="56"/>
      <c r="AR1463" s="56"/>
      <c r="AS1463" s="56"/>
      <c r="AT1463" s="56"/>
      <c r="AU1463" s="55"/>
      <c r="AV1463" s="56"/>
      <c r="AW1463" s="56"/>
      <c r="AX1463" s="56"/>
      <c r="AY1463" s="56"/>
      <c r="AZ1463" s="55"/>
      <c r="BA1463" s="56"/>
      <c r="BB1463" s="56"/>
      <c r="BC1463" s="56"/>
      <c r="BD1463" s="56"/>
      <c r="BE1463" s="55"/>
      <c r="BF1463" s="55"/>
      <c r="BG1463" s="55"/>
      <c r="BH1463" s="55"/>
      <c r="BI1463" s="55"/>
      <c r="BJ1463" s="55"/>
      <c r="BK1463" s="55"/>
      <c r="BL1463" s="56"/>
      <c r="BM1463" s="56"/>
      <c r="BN1463" s="56"/>
      <c r="BO1463" s="56"/>
      <c r="BP1463" s="56"/>
      <c r="BQ1463" s="56"/>
      <c r="BR1463" s="56"/>
      <c r="BS1463" s="56"/>
      <c r="BT1463" s="55"/>
      <c r="BU1463" s="56"/>
      <c r="BV1463" s="56"/>
      <c r="BW1463" s="56"/>
      <c r="BX1463" s="56"/>
      <c r="BY1463" s="55"/>
      <c r="BZ1463" s="56"/>
      <c r="CA1463" s="56"/>
      <c r="CB1463" s="56"/>
      <c r="CC1463" s="56"/>
      <c r="CD1463" s="55"/>
      <c r="CE1463" s="56"/>
      <c r="CF1463" s="56"/>
      <c r="CG1463" s="56"/>
      <c r="CH1463" s="56"/>
      <c r="CI1463" s="55"/>
      <c r="CJ1463" s="55"/>
      <c r="CK1463" s="55"/>
      <c r="CL1463" s="55"/>
      <c r="CM1463" s="55"/>
      <c r="CN1463" s="55"/>
      <c r="CO1463" s="55"/>
      <c r="CP1463" s="55"/>
      <c r="CQ1463" s="55"/>
      <c r="CR1463" s="55"/>
      <c r="CS1463" s="55"/>
      <c r="CT1463" s="55"/>
      <c r="CU1463" s="55"/>
      <c r="CV1463" s="55"/>
      <c r="CW1463" s="55"/>
      <c r="CX1463" s="55"/>
      <c r="CY1463" s="55"/>
      <c r="CZ1463" s="55"/>
      <c r="DA1463" s="55"/>
      <c r="DB1463" s="55"/>
      <c r="DC1463" s="55"/>
      <c r="DD1463" s="55"/>
      <c r="DE1463" s="55"/>
      <c r="DF1463" s="55"/>
      <c r="DG1463" s="55"/>
      <c r="DH1463" s="55"/>
      <c r="DI1463" s="55"/>
      <c r="DJ1463" s="55"/>
      <c r="DK1463" s="55"/>
      <c r="DL1463" s="55"/>
      <c r="DM1463" s="55"/>
      <c r="DN1463" s="55"/>
      <c r="DO1463" s="55"/>
      <c r="DP1463" s="55"/>
      <c r="DQ1463" s="55"/>
      <c r="DR1463" s="44" t="n">
        <f aca="false">IF(DH1463&gt;0,"нормативный и плановый",0)</f>
        <v>0</v>
      </c>
      <c r="DS1463" s="45" t="n">
        <f aca="false">IF(AG1463&gt;AF1463,AG1463-AF1463,0)</f>
        <v>0</v>
      </c>
      <c r="DT1463" s="45" t="n">
        <f aca="false">IF(BK1463&gt;BJ1463,BK1463-BJ1463,0)</f>
        <v>0</v>
      </c>
      <c r="DU1463" s="45" t="n">
        <f aca="false">IF(BL1463&gt;AH1463,BL1463-AH1463,0)</f>
        <v>0</v>
      </c>
      <c r="DV1463" s="45" t="n">
        <f aca="false">IF(BM1463&gt;AI1463,BM1463-AI1463,0)</f>
        <v>0</v>
      </c>
      <c r="DW1463" s="45" t="n">
        <f aca="false">IF(BN1463&gt;AJ1463,BN1463-AJ1463,0)</f>
        <v>0</v>
      </c>
      <c r="DX1463" s="45" t="n">
        <f aca="false">IF(BO1463&gt;AK1463,BO1463-AK1463,0)</f>
        <v>0</v>
      </c>
      <c r="DY1463" s="45" t="n">
        <f aca="false">IF(BP1463&gt;AL1463,BP1463-AL1463,0)</f>
        <v>0</v>
      </c>
      <c r="DZ1463" s="45" t="n">
        <f aca="false">IF(BQ1463&gt;AM1463,BQ1463-AM1463,0)</f>
        <v>0</v>
      </c>
      <c r="EA1463" s="45" t="n">
        <f aca="false">IF(BR1463&gt;AN1463,BR1463-AN1463,0)</f>
        <v>0</v>
      </c>
      <c r="EB1463" s="45" t="n">
        <f aca="false">IF(BS1463&gt;AO1463,BS1463-AO1463,0)</f>
        <v>0</v>
      </c>
      <c r="EC1463" s="45" t="n">
        <f aca="false">IF(BU1463&gt;AQ1463,BU1463-AQ1463,0)</f>
        <v>0</v>
      </c>
      <c r="ED1463" s="45" t="n">
        <f aca="false">IF(BV1463&gt;AR1463,BV1463-AR1463,0)</f>
        <v>0</v>
      </c>
      <c r="EE1463" s="45" t="n">
        <f aca="false">IF(BW1463&gt;AS1463,BW1463-AS1463,0)</f>
        <v>0</v>
      </c>
      <c r="EF1463" s="45" t="n">
        <f aca="false">IF(BX1463&gt;AT1463,BX1463-AT1463,0)</f>
        <v>0</v>
      </c>
      <c r="EG1463" s="45" t="n">
        <f aca="false">IF(BZ1463&gt;AV1463,BZ1463-AV1463,0)</f>
        <v>0</v>
      </c>
      <c r="EH1463" s="45" t="n">
        <f aca="false">IF(CA1463&gt;AW1463,CA1463-AW1463,0)</f>
        <v>0</v>
      </c>
      <c r="EI1463" s="45" t="n">
        <f aca="false">IF(CB1463&gt;AX1463,CB1463-AX1463,0)</f>
        <v>0</v>
      </c>
      <c r="EJ1463" s="45" t="n">
        <f aca="false">IF(CC1463&gt;AY1463,CC1463-AY1463,0)</f>
        <v>0</v>
      </c>
      <c r="EK1463" s="45" t="n">
        <f aca="false">IF(CE1463&gt;BA1463,CE1463-BA1463,0)</f>
        <v>0</v>
      </c>
      <c r="EL1463" s="45" t="n">
        <f aca="false">IF(CF1463&gt;BB1463,CF1463-BB1463,0)</f>
        <v>0</v>
      </c>
      <c r="EM1463" s="45" t="n">
        <f aca="false">IF(CG1463&gt;BC1463,CG1463-BC1463,0)</f>
        <v>0</v>
      </c>
      <c r="EN1463" s="45" t="n">
        <f aca="false">IF(CH1463&gt;BD1463,CH1463-BD1463,0)</f>
        <v>0</v>
      </c>
      <c r="EO1463" s="45" t="n">
        <f aca="false">IF(DD1463&gt;CO1463,DD1463-CO1463,0)</f>
        <v>0</v>
      </c>
      <c r="EP1463" s="45" t="n">
        <f aca="false">IF(DE1463&gt;CP1463,DE1463-CP1463,0)</f>
        <v>0</v>
      </c>
      <c r="EQ1463" s="45" t="n">
        <f aca="false">IF(DF1463&gt;CQ1463,DF1463-CQ1463,0)</f>
        <v>0</v>
      </c>
      <c r="ER1463" s="45" t="n">
        <f aca="false">IF(DG1463&gt;CR1463,DG1463-CR1463,0)</f>
        <v>0</v>
      </c>
      <c r="ES1463" s="45" t="n">
        <f aca="false">IF(DI1463&gt;CT1463,DI1463-CT1463,0)</f>
        <v>0</v>
      </c>
      <c r="ET1463" s="45" t="n">
        <f aca="false">IF(DJ1463&gt;CU1463,DJ1463-CU1463,0)</f>
        <v>0</v>
      </c>
      <c r="EU1463" s="45" t="n">
        <f aca="false">IF(DK1463&gt;CV1463,DK1463-CV1463,0)</f>
        <v>0</v>
      </c>
      <c r="EV1463" s="45" t="n">
        <f aca="false">IF(DL1463&gt;CW1463,DL1463-CW1463,0)</f>
        <v>0</v>
      </c>
      <c r="EW1463" s="45" t="n">
        <f aca="false">IF(DN1463&gt;CY1463,DN1463-CY1463,0)</f>
        <v>0</v>
      </c>
      <c r="EX1463" s="45" t="n">
        <f aca="false">IF(DO1463&gt;CZ1463,DO1463-CZ1463,0)</f>
        <v>0</v>
      </c>
      <c r="EY1463" s="45" t="n">
        <f aca="false">IF(DP1463&gt;DA1463,DP1463-DA1463,0)</f>
        <v>0</v>
      </c>
      <c r="EZ1463" s="45" t="n">
        <f aca="false">IF(DQ1463&gt;DB1463,DQ1463-DB1463,0)</f>
        <v>0</v>
      </c>
    </row>
    <row r="1464" customFormat="false" ht="20.25" hidden="true" customHeight="false" outlineLevel="0" collapsed="false">
      <c r="A1464" s="59" t="s">
        <v>2229</v>
      </c>
      <c r="B1464" s="52" t="s">
        <v>486</v>
      </c>
      <c r="C1464" s="53" t="n">
        <v>10799</v>
      </c>
      <c r="D1464" s="20"/>
      <c r="E1464" s="20"/>
      <c r="F1464" s="20"/>
      <c r="G1464" s="20"/>
      <c r="H1464" s="20"/>
      <c r="I1464" s="20"/>
      <c r="J1464" s="20"/>
      <c r="K1464" s="20"/>
      <c r="L1464" s="20"/>
      <c r="M1464" s="20"/>
      <c r="N1464" s="20"/>
      <c r="O1464" s="20"/>
      <c r="P1464" s="20"/>
      <c r="Q1464" s="20"/>
      <c r="R1464" s="20"/>
      <c r="S1464" s="20"/>
      <c r="T1464" s="20"/>
      <c r="U1464" s="20"/>
      <c r="V1464" s="20"/>
      <c r="W1464" s="20"/>
      <c r="X1464" s="20"/>
      <c r="Y1464" s="20"/>
      <c r="Z1464" s="20"/>
      <c r="AA1464" s="20"/>
      <c r="AB1464" s="20"/>
      <c r="AC1464" s="20"/>
      <c r="AD1464" s="51"/>
      <c r="AE1464" s="90"/>
      <c r="AF1464" s="55"/>
      <c r="AG1464" s="55"/>
      <c r="AH1464" s="56"/>
      <c r="AI1464" s="56"/>
      <c r="AJ1464" s="56"/>
      <c r="AK1464" s="56"/>
      <c r="AL1464" s="56"/>
      <c r="AM1464" s="56"/>
      <c r="AN1464" s="56"/>
      <c r="AO1464" s="56"/>
      <c r="AP1464" s="55"/>
      <c r="AQ1464" s="56"/>
      <c r="AR1464" s="56"/>
      <c r="AS1464" s="56"/>
      <c r="AT1464" s="56"/>
      <c r="AU1464" s="55"/>
      <c r="AV1464" s="56"/>
      <c r="AW1464" s="56"/>
      <c r="AX1464" s="56"/>
      <c r="AY1464" s="56"/>
      <c r="AZ1464" s="55"/>
      <c r="BA1464" s="56"/>
      <c r="BB1464" s="56"/>
      <c r="BC1464" s="56"/>
      <c r="BD1464" s="56"/>
      <c r="BE1464" s="55"/>
      <c r="BF1464" s="55"/>
      <c r="BG1464" s="55"/>
      <c r="BH1464" s="55"/>
      <c r="BI1464" s="55"/>
      <c r="BJ1464" s="55"/>
      <c r="BK1464" s="55"/>
      <c r="BL1464" s="56"/>
      <c r="BM1464" s="56"/>
      <c r="BN1464" s="56"/>
      <c r="BO1464" s="56"/>
      <c r="BP1464" s="56"/>
      <c r="BQ1464" s="56"/>
      <c r="BR1464" s="56"/>
      <c r="BS1464" s="56"/>
      <c r="BT1464" s="55"/>
      <c r="BU1464" s="56"/>
      <c r="BV1464" s="56"/>
      <c r="BW1464" s="56"/>
      <c r="BX1464" s="56"/>
      <c r="BY1464" s="55"/>
      <c r="BZ1464" s="56"/>
      <c r="CA1464" s="56"/>
      <c r="CB1464" s="56"/>
      <c r="CC1464" s="56"/>
      <c r="CD1464" s="55"/>
      <c r="CE1464" s="56"/>
      <c r="CF1464" s="56"/>
      <c r="CG1464" s="56"/>
      <c r="CH1464" s="56"/>
      <c r="CI1464" s="55"/>
      <c r="CJ1464" s="55"/>
      <c r="CK1464" s="55"/>
      <c r="CL1464" s="55"/>
      <c r="CM1464" s="55"/>
      <c r="CN1464" s="55"/>
      <c r="CO1464" s="55"/>
      <c r="CP1464" s="55"/>
      <c r="CQ1464" s="55"/>
      <c r="CR1464" s="55"/>
      <c r="CS1464" s="55"/>
      <c r="CT1464" s="55"/>
      <c r="CU1464" s="55"/>
      <c r="CV1464" s="55"/>
      <c r="CW1464" s="55"/>
      <c r="CX1464" s="55"/>
      <c r="CY1464" s="55"/>
      <c r="CZ1464" s="55"/>
      <c r="DA1464" s="55"/>
      <c r="DB1464" s="55"/>
      <c r="DC1464" s="55"/>
      <c r="DD1464" s="55"/>
      <c r="DE1464" s="55"/>
      <c r="DF1464" s="55"/>
      <c r="DG1464" s="55"/>
      <c r="DH1464" s="55"/>
      <c r="DI1464" s="55"/>
      <c r="DJ1464" s="55"/>
      <c r="DK1464" s="55"/>
      <c r="DL1464" s="55"/>
      <c r="DM1464" s="55"/>
      <c r="DN1464" s="55"/>
      <c r="DO1464" s="55"/>
      <c r="DP1464" s="55"/>
      <c r="DQ1464" s="55"/>
      <c r="DR1464" s="44" t="n">
        <f aca="false">IF(DH1464&gt;0,"нормативный и плановый",0)</f>
        <v>0</v>
      </c>
      <c r="DS1464" s="45" t="n">
        <f aca="false">IF(AG1464&gt;AF1464,AG1464-AF1464,0)</f>
        <v>0</v>
      </c>
      <c r="DT1464" s="45" t="n">
        <f aca="false">IF(BK1464&gt;BJ1464,BK1464-BJ1464,0)</f>
        <v>0</v>
      </c>
      <c r="DU1464" s="45" t="n">
        <f aca="false">IF(BL1464&gt;AH1464,BL1464-AH1464,0)</f>
        <v>0</v>
      </c>
      <c r="DV1464" s="45" t="n">
        <f aca="false">IF(BM1464&gt;AI1464,BM1464-AI1464,0)</f>
        <v>0</v>
      </c>
      <c r="DW1464" s="45" t="n">
        <f aca="false">IF(BN1464&gt;AJ1464,BN1464-AJ1464,0)</f>
        <v>0</v>
      </c>
      <c r="DX1464" s="45" t="n">
        <f aca="false">IF(BO1464&gt;AK1464,BO1464-AK1464,0)</f>
        <v>0</v>
      </c>
      <c r="DY1464" s="45" t="n">
        <f aca="false">IF(BP1464&gt;AL1464,BP1464-AL1464,0)</f>
        <v>0</v>
      </c>
      <c r="DZ1464" s="45" t="n">
        <f aca="false">IF(BQ1464&gt;AM1464,BQ1464-AM1464,0)</f>
        <v>0</v>
      </c>
      <c r="EA1464" s="45" t="n">
        <f aca="false">IF(BR1464&gt;AN1464,BR1464-AN1464,0)</f>
        <v>0</v>
      </c>
      <c r="EB1464" s="45" t="n">
        <f aca="false">IF(BS1464&gt;AO1464,BS1464-AO1464,0)</f>
        <v>0</v>
      </c>
      <c r="EC1464" s="45" t="n">
        <f aca="false">IF(BU1464&gt;AQ1464,BU1464-AQ1464,0)</f>
        <v>0</v>
      </c>
      <c r="ED1464" s="45" t="n">
        <f aca="false">IF(BV1464&gt;AR1464,BV1464-AR1464,0)</f>
        <v>0</v>
      </c>
      <c r="EE1464" s="45" t="n">
        <f aca="false">IF(BW1464&gt;AS1464,BW1464-AS1464,0)</f>
        <v>0</v>
      </c>
      <c r="EF1464" s="45" t="n">
        <f aca="false">IF(BX1464&gt;AT1464,BX1464-AT1464,0)</f>
        <v>0</v>
      </c>
      <c r="EG1464" s="45" t="n">
        <f aca="false">IF(BZ1464&gt;AV1464,BZ1464-AV1464,0)</f>
        <v>0</v>
      </c>
      <c r="EH1464" s="45" t="n">
        <f aca="false">IF(CA1464&gt;AW1464,CA1464-AW1464,0)</f>
        <v>0</v>
      </c>
      <c r="EI1464" s="45" t="n">
        <f aca="false">IF(CB1464&gt;AX1464,CB1464-AX1464,0)</f>
        <v>0</v>
      </c>
      <c r="EJ1464" s="45" t="n">
        <f aca="false">IF(CC1464&gt;AY1464,CC1464-AY1464,0)</f>
        <v>0</v>
      </c>
      <c r="EK1464" s="45" t="n">
        <f aca="false">IF(CE1464&gt;BA1464,CE1464-BA1464,0)</f>
        <v>0</v>
      </c>
      <c r="EL1464" s="45" t="n">
        <f aca="false">IF(CF1464&gt;BB1464,CF1464-BB1464,0)</f>
        <v>0</v>
      </c>
      <c r="EM1464" s="45" t="n">
        <f aca="false">IF(CG1464&gt;BC1464,CG1464-BC1464,0)</f>
        <v>0</v>
      </c>
      <c r="EN1464" s="45" t="n">
        <f aca="false">IF(CH1464&gt;BD1464,CH1464-BD1464,0)</f>
        <v>0</v>
      </c>
      <c r="EO1464" s="45" t="n">
        <f aca="false">IF(DD1464&gt;CO1464,DD1464-CO1464,0)</f>
        <v>0</v>
      </c>
      <c r="EP1464" s="45" t="n">
        <f aca="false">IF(DE1464&gt;CP1464,DE1464-CP1464,0)</f>
        <v>0</v>
      </c>
      <c r="EQ1464" s="45" t="n">
        <f aca="false">IF(DF1464&gt;CQ1464,DF1464-CQ1464,0)</f>
        <v>0</v>
      </c>
      <c r="ER1464" s="45" t="n">
        <f aca="false">IF(DG1464&gt;CR1464,DG1464-CR1464,0)</f>
        <v>0</v>
      </c>
      <c r="ES1464" s="45" t="n">
        <f aca="false">IF(DI1464&gt;CT1464,DI1464-CT1464,0)</f>
        <v>0</v>
      </c>
      <c r="ET1464" s="45" t="n">
        <f aca="false">IF(DJ1464&gt;CU1464,DJ1464-CU1464,0)</f>
        <v>0</v>
      </c>
      <c r="EU1464" s="45" t="n">
        <f aca="false">IF(DK1464&gt;CV1464,DK1464-CV1464,0)</f>
        <v>0</v>
      </c>
      <c r="EV1464" s="45" t="n">
        <f aca="false">IF(DL1464&gt;CW1464,DL1464-CW1464,0)</f>
        <v>0</v>
      </c>
      <c r="EW1464" s="45" t="n">
        <f aca="false">IF(DN1464&gt;CY1464,DN1464-CY1464,0)</f>
        <v>0</v>
      </c>
      <c r="EX1464" s="45" t="n">
        <f aca="false">IF(DO1464&gt;CZ1464,DO1464-CZ1464,0)</f>
        <v>0</v>
      </c>
      <c r="EY1464" s="45" t="n">
        <f aca="false">IF(DP1464&gt;DA1464,DP1464-DA1464,0)</f>
        <v>0</v>
      </c>
      <c r="EZ1464" s="45" t="n">
        <f aca="false">IF(DQ1464&gt;DB1464,DQ1464-DB1464,0)</f>
        <v>0</v>
      </c>
    </row>
    <row r="1465" customFormat="false" ht="52.95" hidden="true" customHeight="false" outlineLevel="0" collapsed="false">
      <c r="A1465" s="46" t="s">
        <v>2230</v>
      </c>
      <c r="B1465" s="47" t="s">
        <v>2231</v>
      </c>
      <c r="C1465" s="46" t="n">
        <v>10800</v>
      </c>
      <c r="D1465" s="48" t="s">
        <v>121</v>
      </c>
      <c r="E1465" s="49" t="s">
        <v>121</v>
      </c>
      <c r="F1465" s="49" t="s">
        <v>121</v>
      </c>
      <c r="G1465" s="49" t="s">
        <v>121</v>
      </c>
      <c r="H1465" s="49" t="s">
        <v>121</v>
      </c>
      <c r="I1465" s="49" t="s">
        <v>121</v>
      </c>
      <c r="J1465" s="49" t="s">
        <v>121</v>
      </c>
      <c r="K1465" s="49" t="s">
        <v>121</v>
      </c>
      <c r="L1465" s="49" t="s">
        <v>121</v>
      </c>
      <c r="M1465" s="49" t="s">
        <v>121</v>
      </c>
      <c r="N1465" s="49" t="s">
        <v>121</v>
      </c>
      <c r="O1465" s="49" t="s">
        <v>121</v>
      </c>
      <c r="P1465" s="49" t="s">
        <v>121</v>
      </c>
      <c r="Q1465" s="49" t="s">
        <v>121</v>
      </c>
      <c r="R1465" s="49" t="s">
        <v>121</v>
      </c>
      <c r="S1465" s="49" t="s">
        <v>121</v>
      </c>
      <c r="T1465" s="49" t="s">
        <v>121</v>
      </c>
      <c r="U1465" s="49" t="s">
        <v>121</v>
      </c>
      <c r="V1465" s="49" t="s">
        <v>121</v>
      </c>
      <c r="W1465" s="49" t="s">
        <v>121</v>
      </c>
      <c r="X1465" s="49" t="s">
        <v>121</v>
      </c>
      <c r="Y1465" s="49" t="s">
        <v>121</v>
      </c>
      <c r="Z1465" s="49" t="s">
        <v>121</v>
      </c>
      <c r="AA1465" s="49" t="s">
        <v>121</v>
      </c>
      <c r="AB1465" s="49" t="s">
        <v>121</v>
      </c>
      <c r="AC1465" s="49" t="s">
        <v>121</v>
      </c>
      <c r="AD1465" s="49" t="s">
        <v>121</v>
      </c>
      <c r="AE1465" s="49" t="s">
        <v>121</v>
      </c>
      <c r="AF1465" s="78" t="n">
        <f aca="false">AF1466+AF1490+AF1495+AF1500</f>
        <v>0</v>
      </c>
      <c r="AG1465" s="78" t="n">
        <f aca="false">AG1466+AG1490+AG1495+AG1500</f>
        <v>0</v>
      </c>
      <c r="AH1465" s="78" t="n">
        <f aca="false">AH1466+AH1490+AH1495+AH1500</f>
        <v>0</v>
      </c>
      <c r="AI1465" s="78" t="n">
        <f aca="false">AI1466+AI1490+AI1495+AI1500</f>
        <v>0</v>
      </c>
      <c r="AJ1465" s="78" t="n">
        <f aca="false">AJ1466+AJ1490+AJ1495+AJ1500</f>
        <v>0</v>
      </c>
      <c r="AK1465" s="78" t="n">
        <f aca="false">AK1466+AK1490+AK1495+AK1500</f>
        <v>0</v>
      </c>
      <c r="AL1465" s="78" t="n">
        <f aca="false">AL1466+AL1490+AL1495+AL1500</f>
        <v>0</v>
      </c>
      <c r="AM1465" s="78" t="n">
        <f aca="false">AM1466+AM1490+AM1495+AM1500</f>
        <v>0</v>
      </c>
      <c r="AN1465" s="78" t="n">
        <f aca="false">AN1466+AN1490+AN1495+AN1500</f>
        <v>0</v>
      </c>
      <c r="AO1465" s="78" t="n">
        <f aca="false">AO1466+AO1490+AO1495+AO1500</f>
        <v>0</v>
      </c>
      <c r="AP1465" s="78" t="n">
        <f aca="false">AP1466+AP1490+AP1495+AP1500</f>
        <v>0</v>
      </c>
      <c r="AQ1465" s="78" t="n">
        <f aca="false">AQ1466+AQ1490+AQ1495+AQ1500</f>
        <v>0</v>
      </c>
      <c r="AR1465" s="78" t="n">
        <f aca="false">AR1466+AR1490+AR1495+AR1500</f>
        <v>0</v>
      </c>
      <c r="AS1465" s="78" t="n">
        <f aca="false">AS1466+AS1490+AS1495+AS1500</f>
        <v>0</v>
      </c>
      <c r="AT1465" s="78" t="n">
        <f aca="false">AT1466+AT1490+AT1495+AT1500</f>
        <v>0</v>
      </c>
      <c r="AU1465" s="78" t="n">
        <f aca="false">AU1466+AU1490+AU1495+AU1500</f>
        <v>0</v>
      </c>
      <c r="AV1465" s="78" t="n">
        <f aca="false">AV1466+AV1490+AV1495+AV1500</f>
        <v>0</v>
      </c>
      <c r="AW1465" s="78" t="n">
        <f aca="false">AW1466+AW1490+AW1495+AW1500</f>
        <v>0</v>
      </c>
      <c r="AX1465" s="78" t="n">
        <f aca="false">AX1466+AX1490+AX1495+AX1500</f>
        <v>0</v>
      </c>
      <c r="AY1465" s="78" t="n">
        <f aca="false">AY1466+AY1490+AY1495+AY1500</f>
        <v>0</v>
      </c>
      <c r="AZ1465" s="78" t="n">
        <f aca="false">AZ1466+AZ1490+AZ1495+AZ1500</f>
        <v>0</v>
      </c>
      <c r="BA1465" s="78" t="n">
        <f aca="false">BA1466+BA1490+BA1495+BA1500</f>
        <v>0</v>
      </c>
      <c r="BB1465" s="78" t="n">
        <f aca="false">BB1466+BB1490+BB1495+BB1500</f>
        <v>0</v>
      </c>
      <c r="BC1465" s="78" t="n">
        <f aca="false">BC1466+BC1490+BC1495+BC1500</f>
        <v>0</v>
      </c>
      <c r="BD1465" s="78" t="n">
        <f aca="false">BD1466+BD1490+BD1495+BD1500</f>
        <v>0</v>
      </c>
      <c r="BE1465" s="78" t="n">
        <f aca="false">BE1466+BE1490+BE1495+BE1500</f>
        <v>0</v>
      </c>
      <c r="BF1465" s="78" t="n">
        <f aca="false">BF1466+BF1490+BF1495+BF1500</f>
        <v>0</v>
      </c>
      <c r="BG1465" s="78" t="n">
        <f aca="false">BG1466+BG1490+BG1495+BG1500</f>
        <v>0</v>
      </c>
      <c r="BH1465" s="78" t="n">
        <f aca="false">BH1466+BH1490+BH1495+BH1500</f>
        <v>0</v>
      </c>
      <c r="BI1465" s="78" t="n">
        <f aca="false">BI1466+BI1490+BI1495+BI1500</f>
        <v>0</v>
      </c>
      <c r="BJ1465" s="78" t="n">
        <f aca="false">BJ1466+BJ1490+BJ1495+BJ1500</f>
        <v>0</v>
      </c>
      <c r="BK1465" s="78" t="n">
        <f aca="false">BK1466+BK1490+BK1495+BK1500</f>
        <v>0</v>
      </c>
      <c r="BL1465" s="78" t="n">
        <f aca="false">BL1466+BL1490+BL1495+BL1500</f>
        <v>0</v>
      </c>
      <c r="BM1465" s="78" t="n">
        <f aca="false">BM1466+BM1490+BM1495+BM1500</f>
        <v>0</v>
      </c>
      <c r="BN1465" s="78" t="n">
        <f aca="false">BN1466+BN1490+BN1495+BN1500</f>
        <v>0</v>
      </c>
      <c r="BO1465" s="78" t="n">
        <f aca="false">BO1466+BO1490+BO1495+BO1500</f>
        <v>0</v>
      </c>
      <c r="BP1465" s="78" t="n">
        <f aca="false">BP1466+BP1490+BP1495+BP1500</f>
        <v>0</v>
      </c>
      <c r="BQ1465" s="78" t="n">
        <f aca="false">BQ1466+BQ1490+BQ1495+BQ1500</f>
        <v>0</v>
      </c>
      <c r="BR1465" s="78" t="n">
        <f aca="false">BR1466+BR1490+BR1495+BR1500</f>
        <v>0</v>
      </c>
      <c r="BS1465" s="78" t="n">
        <f aca="false">BS1466+BS1490+BS1495+BS1500</f>
        <v>0</v>
      </c>
      <c r="BT1465" s="78" t="n">
        <f aca="false">BT1466+BT1490+BT1495+BT1500</f>
        <v>0</v>
      </c>
      <c r="BU1465" s="78" t="n">
        <f aca="false">BU1466+BU1490+BU1495+BU1500</f>
        <v>0</v>
      </c>
      <c r="BV1465" s="78" t="n">
        <f aca="false">BV1466+BV1490+BV1495+BV1500</f>
        <v>0</v>
      </c>
      <c r="BW1465" s="78" t="n">
        <f aca="false">BW1466+BW1490+BW1495+BW1500</f>
        <v>0</v>
      </c>
      <c r="BX1465" s="78" t="n">
        <f aca="false">BX1466+BX1490+BX1495+BX1500</f>
        <v>0</v>
      </c>
      <c r="BY1465" s="78" t="n">
        <f aca="false">BY1466+BY1490+BY1495+BY1500</f>
        <v>0</v>
      </c>
      <c r="BZ1465" s="78" t="n">
        <f aca="false">BZ1466+BZ1490+BZ1495+BZ1500</f>
        <v>0</v>
      </c>
      <c r="CA1465" s="78" t="n">
        <f aca="false">CA1466+CA1490+CA1495+CA1500</f>
        <v>0</v>
      </c>
      <c r="CB1465" s="78" t="n">
        <f aca="false">CB1466+CB1490+CB1495+CB1500</f>
        <v>0</v>
      </c>
      <c r="CC1465" s="78" t="n">
        <f aca="false">CC1466+CC1490+CC1495+CC1500</f>
        <v>0</v>
      </c>
      <c r="CD1465" s="78" t="n">
        <f aca="false">CD1466+CD1490+CD1495+CD1500</f>
        <v>0</v>
      </c>
      <c r="CE1465" s="78" t="n">
        <f aca="false">CE1466+CE1490+CE1495+CE1500</f>
        <v>0</v>
      </c>
      <c r="CF1465" s="78" t="n">
        <f aca="false">CF1466+CF1490+CF1495+CF1500</f>
        <v>0</v>
      </c>
      <c r="CG1465" s="78" t="n">
        <f aca="false">CG1466+CG1490+CG1495+CG1500</f>
        <v>0</v>
      </c>
      <c r="CH1465" s="78" t="n">
        <f aca="false">CH1466+CH1490+CH1495+CH1500</f>
        <v>0</v>
      </c>
      <c r="CI1465" s="78" t="n">
        <f aca="false">CI1466+CI1490+CI1495+CI1500</f>
        <v>0</v>
      </c>
      <c r="CJ1465" s="78" t="n">
        <f aca="false">CJ1466+CJ1490+CJ1495+CJ1500</f>
        <v>0</v>
      </c>
      <c r="CK1465" s="78" t="n">
        <f aca="false">CK1466+CK1490+CK1495+CK1500</f>
        <v>0</v>
      </c>
      <c r="CL1465" s="78" t="n">
        <f aca="false">CL1466+CL1490+CL1495+CL1500</f>
        <v>0</v>
      </c>
      <c r="CM1465" s="78" t="n">
        <f aca="false">CM1466+CM1490+CM1495+CM1500</f>
        <v>0</v>
      </c>
      <c r="CN1465" s="78" t="n">
        <f aca="false">CN1466+CN1490+CN1495+CN1500</f>
        <v>0</v>
      </c>
      <c r="CO1465" s="78" t="n">
        <f aca="false">CO1466+CO1490+CO1495+CO1500</f>
        <v>0</v>
      </c>
      <c r="CP1465" s="78" t="n">
        <f aca="false">CP1466+CP1490+CP1495+CP1500</f>
        <v>0</v>
      </c>
      <c r="CQ1465" s="78" t="n">
        <f aca="false">CQ1466+CQ1490+CQ1495+CQ1500</f>
        <v>0</v>
      </c>
      <c r="CR1465" s="78" t="n">
        <f aca="false">CR1466+CR1490+CR1495+CR1500</f>
        <v>0</v>
      </c>
      <c r="CS1465" s="78" t="n">
        <f aca="false">CS1466+CS1490+CS1495+CS1500</f>
        <v>0</v>
      </c>
      <c r="CT1465" s="78" t="n">
        <f aca="false">CT1466+CT1490+CT1495+CT1500</f>
        <v>0</v>
      </c>
      <c r="CU1465" s="78" t="n">
        <f aca="false">CU1466+CU1490+CU1495+CU1500</f>
        <v>0</v>
      </c>
      <c r="CV1465" s="78" t="n">
        <f aca="false">CV1466+CV1490+CV1495+CV1500</f>
        <v>0</v>
      </c>
      <c r="CW1465" s="78" t="n">
        <f aca="false">CW1466+CW1490+CW1495+CW1500</f>
        <v>0</v>
      </c>
      <c r="CX1465" s="78" t="n">
        <f aca="false">CX1466+CX1490+CX1495+CX1500</f>
        <v>0</v>
      </c>
      <c r="CY1465" s="78" t="n">
        <f aca="false">CY1466+CY1490+CY1495+CY1500</f>
        <v>0</v>
      </c>
      <c r="CZ1465" s="78" t="n">
        <f aca="false">CZ1466+CZ1490+CZ1495+CZ1500</f>
        <v>0</v>
      </c>
      <c r="DA1465" s="78" t="n">
        <f aca="false">DA1466+DA1490+DA1495+DA1500</f>
        <v>0</v>
      </c>
      <c r="DB1465" s="78" t="n">
        <f aca="false">DB1466+DB1490+DB1495+DB1500</f>
        <v>0</v>
      </c>
      <c r="DC1465" s="78" t="n">
        <f aca="false">DC1466+DC1490+DC1495+DC1500</f>
        <v>0</v>
      </c>
      <c r="DD1465" s="78" t="n">
        <f aca="false">DD1466+DD1490+DD1495+DD1500</f>
        <v>0</v>
      </c>
      <c r="DE1465" s="78" t="n">
        <f aca="false">DE1466+DE1490+DE1495+DE1500</f>
        <v>0</v>
      </c>
      <c r="DF1465" s="78" t="n">
        <f aca="false">DF1466+DF1490+DF1495+DF1500</f>
        <v>0</v>
      </c>
      <c r="DG1465" s="78" t="n">
        <f aca="false">DG1466+DG1490+DG1495+DG1500</f>
        <v>0</v>
      </c>
      <c r="DH1465" s="78" t="n">
        <f aca="false">DH1466+DH1490+DH1495+DH1500</f>
        <v>0</v>
      </c>
      <c r="DI1465" s="78" t="n">
        <f aca="false">DI1466+DI1490+DI1495+DI1500</f>
        <v>0</v>
      </c>
      <c r="DJ1465" s="78" t="n">
        <f aca="false">DJ1466+DJ1490+DJ1495+DJ1500</f>
        <v>0</v>
      </c>
      <c r="DK1465" s="78" t="n">
        <f aca="false">DK1466+DK1490+DK1495+DK1500</f>
        <v>0</v>
      </c>
      <c r="DL1465" s="78" t="n">
        <f aca="false">DL1466+DL1490+DL1495+DL1500</f>
        <v>0</v>
      </c>
      <c r="DM1465" s="78" t="n">
        <f aca="false">DM1466+DM1490+DM1495+DM1500</f>
        <v>0</v>
      </c>
      <c r="DN1465" s="78" t="n">
        <f aca="false">DN1466+DN1490+DN1495+DN1500</f>
        <v>0</v>
      </c>
      <c r="DO1465" s="78" t="n">
        <f aca="false">DO1466+DO1490+DO1495+DO1500</f>
        <v>0</v>
      </c>
      <c r="DP1465" s="78" t="n">
        <f aca="false">DP1466+DP1490+DP1495+DP1500</f>
        <v>0</v>
      </c>
      <c r="DQ1465" s="78" t="n">
        <f aca="false">DQ1466+DQ1490+DQ1495+DQ1500</f>
        <v>0</v>
      </c>
      <c r="DR1465" s="44" t="n">
        <f aca="false">IF(DH1465&gt;0,"нормативный и плановый",0)</f>
        <v>0</v>
      </c>
      <c r="DS1465" s="45" t="n">
        <f aca="false">IF(AG1465&gt;AF1465,AG1465-AF1465,0)</f>
        <v>0</v>
      </c>
      <c r="DT1465" s="45" t="n">
        <f aca="false">IF(BK1465&gt;BJ1465,BK1465-BJ1465,0)</f>
        <v>0</v>
      </c>
      <c r="DU1465" s="45" t="n">
        <f aca="false">IF(BL1465&gt;AH1465,BL1465-AH1465,0)</f>
        <v>0</v>
      </c>
      <c r="DV1465" s="45" t="n">
        <f aca="false">IF(BM1465&gt;AI1465,BM1465-AI1465,0)</f>
        <v>0</v>
      </c>
      <c r="DW1465" s="45" t="n">
        <f aca="false">IF(BN1465&gt;AJ1465,BN1465-AJ1465,0)</f>
        <v>0</v>
      </c>
      <c r="DX1465" s="45" t="n">
        <f aca="false">IF(BO1465&gt;AK1465,BO1465-AK1465,0)</f>
        <v>0</v>
      </c>
      <c r="DY1465" s="45" t="n">
        <f aca="false">IF(BP1465&gt;AL1465,BP1465-AL1465,0)</f>
        <v>0</v>
      </c>
      <c r="DZ1465" s="45" t="n">
        <f aca="false">IF(BQ1465&gt;AM1465,BQ1465-AM1465,0)</f>
        <v>0</v>
      </c>
      <c r="EA1465" s="45" t="n">
        <f aca="false">IF(BR1465&gt;AN1465,BR1465-AN1465,0)</f>
        <v>0</v>
      </c>
      <c r="EB1465" s="45" t="n">
        <f aca="false">IF(BS1465&gt;AO1465,BS1465-AO1465,0)</f>
        <v>0</v>
      </c>
      <c r="EC1465" s="45" t="n">
        <f aca="false">IF(BU1465&gt;AQ1465,BU1465-AQ1465,0)</f>
        <v>0</v>
      </c>
      <c r="ED1465" s="45" t="n">
        <f aca="false">IF(BV1465&gt;AR1465,BV1465-AR1465,0)</f>
        <v>0</v>
      </c>
      <c r="EE1465" s="45" t="n">
        <f aca="false">IF(BW1465&gt;AS1465,BW1465-AS1465,0)</f>
        <v>0</v>
      </c>
      <c r="EF1465" s="45" t="n">
        <f aca="false">IF(BX1465&gt;AT1465,BX1465-AT1465,0)</f>
        <v>0</v>
      </c>
      <c r="EG1465" s="45" t="n">
        <f aca="false">IF(BZ1465&gt;AV1465,BZ1465-AV1465,0)</f>
        <v>0</v>
      </c>
      <c r="EH1465" s="45" t="n">
        <f aca="false">IF(CA1465&gt;AW1465,CA1465-AW1465,0)</f>
        <v>0</v>
      </c>
      <c r="EI1465" s="45" t="n">
        <f aca="false">IF(CB1465&gt;AX1465,CB1465-AX1465,0)</f>
        <v>0</v>
      </c>
      <c r="EJ1465" s="45" t="n">
        <f aca="false">IF(CC1465&gt;AY1465,CC1465-AY1465,0)</f>
        <v>0</v>
      </c>
      <c r="EK1465" s="45" t="n">
        <f aca="false">IF(CE1465&gt;BA1465,CE1465-BA1465,0)</f>
        <v>0</v>
      </c>
      <c r="EL1465" s="45" t="n">
        <f aca="false">IF(CF1465&gt;BB1465,CF1465-BB1465,0)</f>
        <v>0</v>
      </c>
      <c r="EM1465" s="45" t="n">
        <f aca="false">IF(CG1465&gt;BC1465,CG1465-BC1465,0)</f>
        <v>0</v>
      </c>
      <c r="EN1465" s="45" t="n">
        <f aca="false">IF(CH1465&gt;BD1465,CH1465-BD1465,0)</f>
        <v>0</v>
      </c>
      <c r="EO1465" s="45" t="n">
        <f aca="false">IF(DD1465&gt;CO1465,DD1465-CO1465,0)</f>
        <v>0</v>
      </c>
      <c r="EP1465" s="45" t="n">
        <f aca="false">IF(DE1465&gt;CP1465,DE1465-CP1465,0)</f>
        <v>0</v>
      </c>
      <c r="EQ1465" s="45" t="n">
        <f aca="false">IF(DF1465&gt;CQ1465,DF1465-CQ1465,0)</f>
        <v>0</v>
      </c>
      <c r="ER1465" s="45" t="n">
        <f aca="false">IF(DG1465&gt;CR1465,DG1465-CR1465,0)</f>
        <v>0</v>
      </c>
      <c r="ES1465" s="45" t="n">
        <f aca="false">IF(DI1465&gt;CT1465,DI1465-CT1465,0)</f>
        <v>0</v>
      </c>
      <c r="ET1465" s="45" t="n">
        <f aca="false">IF(DJ1465&gt;CU1465,DJ1465-CU1465,0)</f>
        <v>0</v>
      </c>
      <c r="EU1465" s="45" t="n">
        <f aca="false">IF(DK1465&gt;CV1465,DK1465-CV1465,0)</f>
        <v>0</v>
      </c>
      <c r="EV1465" s="45" t="n">
        <f aca="false">IF(DL1465&gt;CW1465,DL1465-CW1465,0)</f>
        <v>0</v>
      </c>
      <c r="EW1465" s="45" t="n">
        <f aca="false">IF(DN1465&gt;CY1465,DN1465-CY1465,0)</f>
        <v>0</v>
      </c>
      <c r="EX1465" s="45" t="n">
        <f aca="false">IF(DO1465&gt;CZ1465,DO1465-CZ1465,0)</f>
        <v>0</v>
      </c>
      <c r="EY1465" s="45" t="n">
        <f aca="false">IF(DP1465&gt;DA1465,DP1465-DA1465,0)</f>
        <v>0</v>
      </c>
      <c r="EZ1465" s="45" t="n">
        <f aca="false">IF(DQ1465&gt;DB1465,DQ1465-DB1465,0)</f>
        <v>0</v>
      </c>
    </row>
    <row r="1466" customFormat="false" ht="35.8" hidden="true" customHeight="false" outlineLevel="0" collapsed="false">
      <c r="A1466" s="46" t="s">
        <v>2232</v>
      </c>
      <c r="B1466" s="47" t="s">
        <v>981</v>
      </c>
      <c r="C1466" s="46" t="n">
        <v>10801</v>
      </c>
      <c r="D1466" s="48" t="s">
        <v>121</v>
      </c>
      <c r="E1466" s="49" t="s">
        <v>121</v>
      </c>
      <c r="F1466" s="49" t="s">
        <v>121</v>
      </c>
      <c r="G1466" s="49" t="s">
        <v>121</v>
      </c>
      <c r="H1466" s="49" t="s">
        <v>121</v>
      </c>
      <c r="I1466" s="49" t="s">
        <v>121</v>
      </c>
      <c r="J1466" s="49" t="s">
        <v>121</v>
      </c>
      <c r="K1466" s="49" t="s">
        <v>121</v>
      </c>
      <c r="L1466" s="49" t="s">
        <v>121</v>
      </c>
      <c r="M1466" s="49" t="s">
        <v>121</v>
      </c>
      <c r="N1466" s="49" t="s">
        <v>121</v>
      </c>
      <c r="O1466" s="49" t="s">
        <v>121</v>
      </c>
      <c r="P1466" s="49" t="s">
        <v>121</v>
      </c>
      <c r="Q1466" s="49" t="s">
        <v>121</v>
      </c>
      <c r="R1466" s="49" t="s">
        <v>121</v>
      </c>
      <c r="S1466" s="49" t="s">
        <v>121</v>
      </c>
      <c r="T1466" s="49" t="s">
        <v>121</v>
      </c>
      <c r="U1466" s="49" t="s">
        <v>121</v>
      </c>
      <c r="V1466" s="49" t="s">
        <v>121</v>
      </c>
      <c r="W1466" s="49" t="s">
        <v>121</v>
      </c>
      <c r="X1466" s="49" t="s">
        <v>121</v>
      </c>
      <c r="Y1466" s="49" t="s">
        <v>121</v>
      </c>
      <c r="Z1466" s="49" t="s">
        <v>121</v>
      </c>
      <c r="AA1466" s="49" t="s">
        <v>121</v>
      </c>
      <c r="AB1466" s="49" t="s">
        <v>121</v>
      </c>
      <c r="AC1466" s="49" t="s">
        <v>121</v>
      </c>
      <c r="AD1466" s="49" t="s">
        <v>121</v>
      </c>
      <c r="AE1466" s="49" t="s">
        <v>121</v>
      </c>
      <c r="AF1466" s="78" t="n">
        <f aca="false">SUM(AF1467:AF1489)</f>
        <v>0</v>
      </c>
      <c r="AG1466" s="78" t="n">
        <f aca="false">SUM(AG1467:AG1489)</f>
        <v>0</v>
      </c>
      <c r="AH1466" s="78" t="n">
        <f aca="false">SUM(AH1467:AH1489)</f>
        <v>0</v>
      </c>
      <c r="AI1466" s="78" t="n">
        <f aca="false">SUM(AI1467:AI1489)</f>
        <v>0</v>
      </c>
      <c r="AJ1466" s="78" t="n">
        <f aca="false">SUM(AJ1467:AJ1489)</f>
        <v>0</v>
      </c>
      <c r="AK1466" s="78" t="n">
        <f aca="false">SUM(AK1467:AK1489)</f>
        <v>0</v>
      </c>
      <c r="AL1466" s="78" t="n">
        <f aca="false">SUM(AL1467:AL1489)</f>
        <v>0</v>
      </c>
      <c r="AM1466" s="78" t="n">
        <f aca="false">SUM(AM1467:AM1489)</f>
        <v>0</v>
      </c>
      <c r="AN1466" s="78" t="n">
        <f aca="false">SUM(AN1467:AN1489)</f>
        <v>0</v>
      </c>
      <c r="AO1466" s="78" t="n">
        <f aca="false">SUM(AO1467:AO1489)</f>
        <v>0</v>
      </c>
      <c r="AP1466" s="78" t="n">
        <f aca="false">SUM(AP1467:AP1489)</f>
        <v>0</v>
      </c>
      <c r="AQ1466" s="78" t="n">
        <f aca="false">SUM(AQ1467:AQ1489)</f>
        <v>0</v>
      </c>
      <c r="AR1466" s="78" t="n">
        <f aca="false">SUM(AR1467:AR1489)</f>
        <v>0</v>
      </c>
      <c r="AS1466" s="78" t="n">
        <f aca="false">SUM(AS1467:AS1489)</f>
        <v>0</v>
      </c>
      <c r="AT1466" s="78" t="n">
        <f aca="false">SUM(AT1467:AT1489)</f>
        <v>0</v>
      </c>
      <c r="AU1466" s="78" t="n">
        <f aca="false">SUM(AU1467:AU1489)</f>
        <v>0</v>
      </c>
      <c r="AV1466" s="78" t="n">
        <f aca="false">SUM(AV1467:AV1489)</f>
        <v>0</v>
      </c>
      <c r="AW1466" s="78" t="n">
        <f aca="false">SUM(AW1467:AW1489)</f>
        <v>0</v>
      </c>
      <c r="AX1466" s="78" t="n">
        <f aca="false">SUM(AX1467:AX1489)</f>
        <v>0</v>
      </c>
      <c r="AY1466" s="78" t="n">
        <f aca="false">SUM(AY1467:AY1489)</f>
        <v>0</v>
      </c>
      <c r="AZ1466" s="78" t="n">
        <f aca="false">SUM(AZ1467:AZ1489)</f>
        <v>0</v>
      </c>
      <c r="BA1466" s="78" t="n">
        <f aca="false">SUM(BA1467:BA1489)</f>
        <v>0</v>
      </c>
      <c r="BB1466" s="78" t="n">
        <f aca="false">SUM(BB1467:BB1489)</f>
        <v>0</v>
      </c>
      <c r="BC1466" s="78" t="n">
        <f aca="false">SUM(BC1467:BC1489)</f>
        <v>0</v>
      </c>
      <c r="BD1466" s="78" t="n">
        <f aca="false">SUM(BD1467:BD1489)</f>
        <v>0</v>
      </c>
      <c r="BE1466" s="78" t="n">
        <f aca="false">SUM(BE1467:BE1489)</f>
        <v>0</v>
      </c>
      <c r="BF1466" s="78" t="n">
        <f aca="false">SUM(BF1467:BF1489)</f>
        <v>0</v>
      </c>
      <c r="BG1466" s="78" t="n">
        <f aca="false">SUM(BG1467:BG1489)</f>
        <v>0</v>
      </c>
      <c r="BH1466" s="78" t="n">
        <f aca="false">SUM(BH1467:BH1489)</f>
        <v>0</v>
      </c>
      <c r="BI1466" s="78" t="n">
        <f aca="false">SUM(BI1467:BI1489)</f>
        <v>0</v>
      </c>
      <c r="BJ1466" s="78" t="n">
        <f aca="false">SUM(BJ1467:BJ1489)</f>
        <v>0</v>
      </c>
      <c r="BK1466" s="78" t="n">
        <f aca="false">SUM(BK1467:BK1489)</f>
        <v>0</v>
      </c>
      <c r="BL1466" s="78" t="n">
        <f aca="false">SUM(BL1467:BL1489)</f>
        <v>0</v>
      </c>
      <c r="BM1466" s="78" t="n">
        <f aca="false">SUM(BM1467:BM1489)</f>
        <v>0</v>
      </c>
      <c r="BN1466" s="78" t="n">
        <f aca="false">SUM(BN1467:BN1489)</f>
        <v>0</v>
      </c>
      <c r="BO1466" s="78" t="n">
        <f aca="false">SUM(BO1467:BO1489)</f>
        <v>0</v>
      </c>
      <c r="BP1466" s="78" t="n">
        <f aca="false">SUM(BP1467:BP1489)</f>
        <v>0</v>
      </c>
      <c r="BQ1466" s="78" t="n">
        <f aca="false">SUM(BQ1467:BQ1489)</f>
        <v>0</v>
      </c>
      <c r="BR1466" s="78" t="n">
        <f aca="false">SUM(BR1467:BR1489)</f>
        <v>0</v>
      </c>
      <c r="BS1466" s="78" t="n">
        <f aca="false">SUM(BS1467:BS1489)</f>
        <v>0</v>
      </c>
      <c r="BT1466" s="78" t="n">
        <f aca="false">SUM(BT1467:BT1489)</f>
        <v>0</v>
      </c>
      <c r="BU1466" s="78" t="n">
        <f aca="false">SUM(BU1467:BU1489)</f>
        <v>0</v>
      </c>
      <c r="BV1466" s="78" t="n">
        <f aca="false">SUM(BV1467:BV1489)</f>
        <v>0</v>
      </c>
      <c r="BW1466" s="78" t="n">
        <f aca="false">SUM(BW1467:BW1489)</f>
        <v>0</v>
      </c>
      <c r="BX1466" s="78" t="n">
        <f aca="false">SUM(BX1467:BX1489)</f>
        <v>0</v>
      </c>
      <c r="BY1466" s="78" t="n">
        <f aca="false">SUM(BY1467:BY1489)</f>
        <v>0</v>
      </c>
      <c r="BZ1466" s="78" t="n">
        <f aca="false">SUM(BZ1467:BZ1489)</f>
        <v>0</v>
      </c>
      <c r="CA1466" s="78" t="n">
        <f aca="false">SUM(CA1467:CA1489)</f>
        <v>0</v>
      </c>
      <c r="CB1466" s="78" t="n">
        <f aca="false">SUM(CB1467:CB1489)</f>
        <v>0</v>
      </c>
      <c r="CC1466" s="78" t="n">
        <f aca="false">SUM(CC1467:CC1489)</f>
        <v>0</v>
      </c>
      <c r="CD1466" s="78" t="n">
        <f aca="false">SUM(CD1467:CD1489)</f>
        <v>0</v>
      </c>
      <c r="CE1466" s="78" t="n">
        <f aca="false">SUM(CE1467:CE1489)</f>
        <v>0</v>
      </c>
      <c r="CF1466" s="78" t="n">
        <f aca="false">SUM(CF1467:CF1489)</f>
        <v>0</v>
      </c>
      <c r="CG1466" s="78" t="n">
        <f aca="false">SUM(CG1467:CG1489)</f>
        <v>0</v>
      </c>
      <c r="CH1466" s="78" t="n">
        <f aca="false">SUM(CH1467:CH1489)</f>
        <v>0</v>
      </c>
      <c r="CI1466" s="78" t="n">
        <f aca="false">SUM(CI1467:CI1489)</f>
        <v>0</v>
      </c>
      <c r="CJ1466" s="78" t="n">
        <f aca="false">SUM(CJ1467:CJ1489)</f>
        <v>0</v>
      </c>
      <c r="CK1466" s="78" t="n">
        <f aca="false">SUM(CK1467:CK1489)</f>
        <v>0</v>
      </c>
      <c r="CL1466" s="78" t="n">
        <f aca="false">SUM(CL1467:CL1489)</f>
        <v>0</v>
      </c>
      <c r="CM1466" s="78" t="n">
        <f aca="false">SUM(CM1467:CM1489)</f>
        <v>0</v>
      </c>
      <c r="CN1466" s="78" t="n">
        <f aca="false">SUM(CN1467:CN1489)</f>
        <v>0</v>
      </c>
      <c r="CO1466" s="78" t="n">
        <f aca="false">SUM(CO1467:CO1489)</f>
        <v>0</v>
      </c>
      <c r="CP1466" s="78" t="n">
        <f aca="false">SUM(CP1467:CP1489)</f>
        <v>0</v>
      </c>
      <c r="CQ1466" s="78" t="n">
        <f aca="false">SUM(CQ1467:CQ1489)</f>
        <v>0</v>
      </c>
      <c r="CR1466" s="78" t="n">
        <f aca="false">SUM(CR1467:CR1489)</f>
        <v>0</v>
      </c>
      <c r="CS1466" s="78" t="n">
        <f aca="false">SUM(CS1467:CS1489)</f>
        <v>0</v>
      </c>
      <c r="CT1466" s="78" t="n">
        <f aca="false">SUM(CT1467:CT1489)</f>
        <v>0</v>
      </c>
      <c r="CU1466" s="78" t="n">
        <f aca="false">SUM(CU1467:CU1489)</f>
        <v>0</v>
      </c>
      <c r="CV1466" s="78" t="n">
        <f aca="false">SUM(CV1467:CV1489)</f>
        <v>0</v>
      </c>
      <c r="CW1466" s="78" t="n">
        <f aca="false">SUM(CW1467:CW1489)</f>
        <v>0</v>
      </c>
      <c r="CX1466" s="78" t="n">
        <f aca="false">SUM(CX1467:CX1489)</f>
        <v>0</v>
      </c>
      <c r="CY1466" s="78" t="n">
        <f aca="false">SUM(CY1467:CY1489)</f>
        <v>0</v>
      </c>
      <c r="CZ1466" s="78" t="n">
        <f aca="false">SUM(CZ1467:CZ1489)</f>
        <v>0</v>
      </c>
      <c r="DA1466" s="78" t="n">
        <f aca="false">SUM(DA1467:DA1489)</f>
        <v>0</v>
      </c>
      <c r="DB1466" s="78" t="n">
        <f aca="false">SUM(DB1467:DB1489)</f>
        <v>0</v>
      </c>
      <c r="DC1466" s="78" t="n">
        <f aca="false">SUM(DC1467:DC1489)</f>
        <v>0</v>
      </c>
      <c r="DD1466" s="78" t="n">
        <f aca="false">SUM(DD1467:DD1489)</f>
        <v>0</v>
      </c>
      <c r="DE1466" s="78" t="n">
        <f aca="false">SUM(DE1467:DE1489)</f>
        <v>0</v>
      </c>
      <c r="DF1466" s="78" t="n">
        <f aca="false">SUM(DF1467:DF1489)</f>
        <v>0</v>
      </c>
      <c r="DG1466" s="78" t="n">
        <f aca="false">SUM(DG1467:DG1489)</f>
        <v>0</v>
      </c>
      <c r="DH1466" s="78" t="n">
        <f aca="false">SUM(DH1467:DH1489)</f>
        <v>0</v>
      </c>
      <c r="DI1466" s="78" t="n">
        <f aca="false">SUM(DI1467:DI1489)</f>
        <v>0</v>
      </c>
      <c r="DJ1466" s="78" t="n">
        <f aca="false">SUM(DJ1467:DJ1489)</f>
        <v>0</v>
      </c>
      <c r="DK1466" s="78" t="n">
        <f aca="false">SUM(DK1467:DK1489)</f>
        <v>0</v>
      </c>
      <c r="DL1466" s="78" t="n">
        <f aca="false">SUM(DL1467:DL1489)</f>
        <v>0</v>
      </c>
      <c r="DM1466" s="78" t="n">
        <f aca="false">SUM(DM1467:DM1489)</f>
        <v>0</v>
      </c>
      <c r="DN1466" s="78" t="n">
        <f aca="false">SUM(DN1467:DN1489)</f>
        <v>0</v>
      </c>
      <c r="DO1466" s="78" t="n">
        <f aca="false">SUM(DO1467:DO1489)</f>
        <v>0</v>
      </c>
      <c r="DP1466" s="78" t="n">
        <f aca="false">SUM(DP1467:DP1489)</f>
        <v>0</v>
      </c>
      <c r="DQ1466" s="78" t="n">
        <f aca="false">SUM(DQ1467:DQ1489)</f>
        <v>0</v>
      </c>
      <c r="DR1466" s="44" t="n">
        <f aca="false">IF(DH1466&gt;0,"нормативный и плановый",0)</f>
        <v>0</v>
      </c>
      <c r="DS1466" s="45" t="n">
        <f aca="false">IF(AG1466&gt;AF1466,AG1466-AF1466,0)</f>
        <v>0</v>
      </c>
      <c r="DT1466" s="45" t="n">
        <f aca="false">IF(BK1466&gt;BJ1466,BK1466-BJ1466,0)</f>
        <v>0</v>
      </c>
      <c r="DU1466" s="45" t="n">
        <f aca="false">IF(BL1466&gt;AH1466,BL1466-AH1466,0)</f>
        <v>0</v>
      </c>
      <c r="DV1466" s="45" t="n">
        <f aca="false">IF(BM1466&gt;AI1466,BM1466-AI1466,0)</f>
        <v>0</v>
      </c>
      <c r="DW1466" s="45" t="n">
        <f aca="false">IF(BN1466&gt;AJ1466,BN1466-AJ1466,0)</f>
        <v>0</v>
      </c>
      <c r="DX1466" s="45" t="n">
        <f aca="false">IF(BO1466&gt;AK1466,BO1466-AK1466,0)</f>
        <v>0</v>
      </c>
      <c r="DY1466" s="45" t="n">
        <f aca="false">IF(BP1466&gt;AL1466,BP1466-AL1466,0)</f>
        <v>0</v>
      </c>
      <c r="DZ1466" s="45" t="n">
        <f aca="false">IF(BQ1466&gt;AM1466,BQ1466-AM1466,0)</f>
        <v>0</v>
      </c>
      <c r="EA1466" s="45" t="n">
        <f aca="false">IF(BR1466&gt;AN1466,BR1466-AN1466,0)</f>
        <v>0</v>
      </c>
      <c r="EB1466" s="45" t="n">
        <f aca="false">IF(BS1466&gt;AO1466,BS1466-AO1466,0)</f>
        <v>0</v>
      </c>
      <c r="EC1466" s="45" t="n">
        <f aca="false">IF(BU1466&gt;AQ1466,BU1466-AQ1466,0)</f>
        <v>0</v>
      </c>
      <c r="ED1466" s="45" t="n">
        <f aca="false">IF(BV1466&gt;AR1466,BV1466-AR1466,0)</f>
        <v>0</v>
      </c>
      <c r="EE1466" s="45" t="n">
        <f aca="false">IF(BW1466&gt;AS1466,BW1466-AS1466,0)</f>
        <v>0</v>
      </c>
      <c r="EF1466" s="45" t="n">
        <f aca="false">IF(BX1466&gt;AT1466,BX1466-AT1466,0)</f>
        <v>0</v>
      </c>
      <c r="EG1466" s="45" t="n">
        <f aca="false">IF(BZ1466&gt;AV1466,BZ1466-AV1466,0)</f>
        <v>0</v>
      </c>
      <c r="EH1466" s="45" t="n">
        <f aca="false">IF(CA1466&gt;AW1466,CA1466-AW1466,0)</f>
        <v>0</v>
      </c>
      <c r="EI1466" s="45" t="n">
        <f aca="false">IF(CB1466&gt;AX1466,CB1466-AX1466,0)</f>
        <v>0</v>
      </c>
      <c r="EJ1466" s="45" t="n">
        <f aca="false">IF(CC1466&gt;AY1466,CC1466-AY1466,0)</f>
        <v>0</v>
      </c>
      <c r="EK1466" s="45" t="n">
        <f aca="false">IF(CE1466&gt;BA1466,CE1466-BA1466,0)</f>
        <v>0</v>
      </c>
      <c r="EL1466" s="45" t="n">
        <f aca="false">IF(CF1466&gt;BB1466,CF1466-BB1466,0)</f>
        <v>0</v>
      </c>
      <c r="EM1466" s="45" t="n">
        <f aca="false">IF(CG1466&gt;BC1466,CG1466-BC1466,0)</f>
        <v>0</v>
      </c>
      <c r="EN1466" s="45" t="n">
        <f aca="false">IF(CH1466&gt;BD1466,CH1466-BD1466,0)</f>
        <v>0</v>
      </c>
      <c r="EO1466" s="45" t="n">
        <f aca="false">IF(DD1466&gt;CO1466,DD1466-CO1466,0)</f>
        <v>0</v>
      </c>
      <c r="EP1466" s="45" t="n">
        <f aca="false">IF(DE1466&gt;CP1466,DE1466-CP1466,0)</f>
        <v>0</v>
      </c>
      <c r="EQ1466" s="45" t="n">
        <f aca="false">IF(DF1466&gt;CQ1466,DF1466-CQ1466,0)</f>
        <v>0</v>
      </c>
      <c r="ER1466" s="45" t="n">
        <f aca="false">IF(DG1466&gt;CR1466,DG1466-CR1466,0)</f>
        <v>0</v>
      </c>
      <c r="ES1466" s="45" t="n">
        <f aca="false">IF(DI1466&gt;CT1466,DI1466-CT1466,0)</f>
        <v>0</v>
      </c>
      <c r="ET1466" s="45" t="n">
        <f aca="false">IF(DJ1466&gt;CU1466,DJ1466-CU1466,0)</f>
        <v>0</v>
      </c>
      <c r="EU1466" s="45" t="n">
        <f aca="false">IF(DK1466&gt;CV1466,DK1466-CV1466,0)</f>
        <v>0</v>
      </c>
      <c r="EV1466" s="45" t="n">
        <f aca="false">IF(DL1466&gt;CW1466,DL1466-CW1466,0)</f>
        <v>0</v>
      </c>
      <c r="EW1466" s="45" t="n">
        <f aca="false">IF(DN1466&gt;CY1466,DN1466-CY1466,0)</f>
        <v>0</v>
      </c>
      <c r="EX1466" s="45" t="n">
        <f aca="false">IF(DO1466&gt;CZ1466,DO1466-CZ1466,0)</f>
        <v>0</v>
      </c>
      <c r="EY1466" s="45" t="n">
        <f aca="false">IF(DP1466&gt;DA1466,DP1466-DA1466,0)</f>
        <v>0</v>
      </c>
      <c r="EZ1466" s="45" t="n">
        <f aca="false">IF(DQ1466&gt;DB1466,DQ1466-DB1466,0)</f>
        <v>0</v>
      </c>
    </row>
    <row r="1467" customFormat="false" ht="20.25" hidden="true" customHeight="false" outlineLevel="0" collapsed="false">
      <c r="A1467" s="59" t="s">
        <v>2233</v>
      </c>
      <c r="B1467" s="52" t="s">
        <v>2234</v>
      </c>
      <c r="C1467" s="53" t="n">
        <v>10802</v>
      </c>
      <c r="D1467" s="20"/>
      <c r="E1467" s="20"/>
      <c r="F1467" s="20"/>
      <c r="G1467" s="20"/>
      <c r="H1467" s="20"/>
      <c r="I1467" s="20"/>
      <c r="J1467" s="20"/>
      <c r="K1467" s="20"/>
      <c r="L1467" s="20"/>
      <c r="M1467" s="20"/>
      <c r="N1467" s="20"/>
      <c r="O1467" s="20"/>
      <c r="P1467" s="20"/>
      <c r="Q1467" s="20"/>
      <c r="R1467" s="20"/>
      <c r="S1467" s="20"/>
      <c r="T1467" s="20"/>
      <c r="U1467" s="20"/>
      <c r="V1467" s="20"/>
      <c r="W1467" s="20"/>
      <c r="X1467" s="20"/>
      <c r="Y1467" s="20"/>
      <c r="Z1467" s="20"/>
      <c r="AA1467" s="20"/>
      <c r="AB1467" s="20"/>
      <c r="AC1467" s="20"/>
      <c r="AD1467" s="51"/>
      <c r="AE1467" s="90"/>
      <c r="AF1467" s="55" t="n">
        <f aca="false">AH1467+AJ1467+AL1467+AN1467</f>
        <v>0</v>
      </c>
      <c r="AG1467" s="55" t="n">
        <f aca="false">AI1467+AK1467+AM1467+AO1467</f>
        <v>0</v>
      </c>
      <c r="AH1467" s="56"/>
      <c r="AI1467" s="56"/>
      <c r="AJ1467" s="56"/>
      <c r="AK1467" s="56"/>
      <c r="AL1467" s="56"/>
      <c r="AM1467" s="56"/>
      <c r="AN1467" s="56"/>
      <c r="AO1467" s="56"/>
      <c r="AP1467" s="55" t="n">
        <f aca="false">SUM(AQ1467:AT1467)</f>
        <v>0</v>
      </c>
      <c r="AQ1467" s="56"/>
      <c r="AR1467" s="56"/>
      <c r="AS1467" s="56"/>
      <c r="AT1467" s="56"/>
      <c r="AU1467" s="55" t="n">
        <f aca="false">SUM(AV1467:AY1467)</f>
        <v>0</v>
      </c>
      <c r="AV1467" s="56"/>
      <c r="AW1467" s="56"/>
      <c r="AX1467" s="56"/>
      <c r="AY1467" s="56"/>
      <c r="AZ1467" s="55" t="n">
        <f aca="false">SUM(BA1467:BD1467)</f>
        <v>0</v>
      </c>
      <c r="BA1467" s="56"/>
      <c r="BB1467" s="56"/>
      <c r="BC1467" s="56"/>
      <c r="BD1467" s="56"/>
      <c r="BE1467" s="55" t="n">
        <f aca="false">SUM(BF1467:BI1467)</f>
        <v>0</v>
      </c>
      <c r="BF1467" s="55" t="n">
        <f aca="false">BA1467</f>
        <v>0</v>
      </c>
      <c r="BG1467" s="55" t="n">
        <f aca="false">BB1467</f>
        <v>0</v>
      </c>
      <c r="BH1467" s="55" t="n">
        <f aca="false">BC1467</f>
        <v>0</v>
      </c>
      <c r="BI1467" s="55" t="n">
        <f aca="false">BD1467</f>
        <v>0</v>
      </c>
      <c r="BJ1467" s="55" t="n">
        <f aca="false">BL1467+BN1467+BP1467+BR1467</f>
        <v>0</v>
      </c>
      <c r="BK1467" s="55" t="n">
        <f aca="false">BM1467+BO1467+BQ1467+BS1467</f>
        <v>0</v>
      </c>
      <c r="BL1467" s="56"/>
      <c r="BM1467" s="56"/>
      <c r="BN1467" s="56"/>
      <c r="BO1467" s="56"/>
      <c r="BP1467" s="56"/>
      <c r="BQ1467" s="56"/>
      <c r="BR1467" s="56"/>
      <c r="BS1467" s="56"/>
      <c r="BT1467" s="55" t="n">
        <f aca="false">SUM(BU1467:BX1467)</f>
        <v>0</v>
      </c>
      <c r="BU1467" s="56"/>
      <c r="BV1467" s="56"/>
      <c r="BW1467" s="56"/>
      <c r="BX1467" s="56"/>
      <c r="BY1467" s="55" t="n">
        <f aca="false">SUM(BZ1467:CC1467)</f>
        <v>0</v>
      </c>
      <c r="BZ1467" s="56"/>
      <c r="CA1467" s="56"/>
      <c r="CB1467" s="56"/>
      <c r="CC1467" s="56"/>
      <c r="CD1467" s="55" t="n">
        <f aca="false">SUM(CE1467:CH1467)</f>
        <v>0</v>
      </c>
      <c r="CE1467" s="56"/>
      <c r="CF1467" s="56"/>
      <c r="CG1467" s="56"/>
      <c r="CH1467" s="56"/>
      <c r="CI1467" s="55" t="n">
        <f aca="false">SUM(CJ1467:CM1467)</f>
        <v>0</v>
      </c>
      <c r="CJ1467" s="55" t="n">
        <f aca="false">CE1467</f>
        <v>0</v>
      </c>
      <c r="CK1467" s="55" t="n">
        <f aca="false">CF1467</f>
        <v>0</v>
      </c>
      <c r="CL1467" s="55" t="n">
        <f aca="false">CG1467</f>
        <v>0</v>
      </c>
      <c r="CM1467" s="55" t="n">
        <f aca="false">CH1467</f>
        <v>0</v>
      </c>
      <c r="CN1467" s="55" t="n">
        <f aca="false">AG1467</f>
        <v>0</v>
      </c>
      <c r="CO1467" s="55" t="n">
        <f aca="false">AI1467</f>
        <v>0</v>
      </c>
      <c r="CP1467" s="55" t="n">
        <f aca="false">AK1467</f>
        <v>0</v>
      </c>
      <c r="CQ1467" s="55" t="n">
        <f aca="false">AM1467</f>
        <v>0</v>
      </c>
      <c r="CR1467" s="55" t="n">
        <f aca="false">AO1467</f>
        <v>0</v>
      </c>
      <c r="CS1467" s="55" t="n">
        <f aca="false">AP1467</f>
        <v>0</v>
      </c>
      <c r="CT1467" s="55" t="n">
        <f aca="false">AQ1467</f>
        <v>0</v>
      </c>
      <c r="CU1467" s="55" t="n">
        <f aca="false">AR1467</f>
        <v>0</v>
      </c>
      <c r="CV1467" s="55" t="n">
        <f aca="false">AS1467</f>
        <v>0</v>
      </c>
      <c r="CW1467" s="55" t="n">
        <f aca="false">AT1467</f>
        <v>0</v>
      </c>
      <c r="CX1467" s="55" t="n">
        <f aca="false">AU1467</f>
        <v>0</v>
      </c>
      <c r="CY1467" s="55" t="n">
        <f aca="false">AV1467</f>
        <v>0</v>
      </c>
      <c r="CZ1467" s="55" t="n">
        <f aca="false">AW1467</f>
        <v>0</v>
      </c>
      <c r="DA1467" s="55" t="n">
        <f aca="false">AX1467</f>
        <v>0</v>
      </c>
      <c r="DB1467" s="55" t="n">
        <f aca="false">AY1467</f>
        <v>0</v>
      </c>
      <c r="DC1467" s="55" t="n">
        <f aca="false">BK1467</f>
        <v>0</v>
      </c>
      <c r="DD1467" s="55" t="n">
        <f aca="false">BM1467</f>
        <v>0</v>
      </c>
      <c r="DE1467" s="55" t="n">
        <f aca="false">BO1467</f>
        <v>0</v>
      </c>
      <c r="DF1467" s="55" t="n">
        <f aca="false">BQ1467</f>
        <v>0</v>
      </c>
      <c r="DG1467" s="55" t="n">
        <f aca="false">BS1467</f>
        <v>0</v>
      </c>
      <c r="DH1467" s="55" t="n">
        <f aca="false">BT1467</f>
        <v>0</v>
      </c>
      <c r="DI1467" s="55" t="n">
        <f aca="false">BU1467</f>
        <v>0</v>
      </c>
      <c r="DJ1467" s="55" t="n">
        <f aca="false">BV1467</f>
        <v>0</v>
      </c>
      <c r="DK1467" s="55" t="n">
        <f aca="false">BW1467</f>
        <v>0</v>
      </c>
      <c r="DL1467" s="55" t="n">
        <f aca="false">BX1467</f>
        <v>0</v>
      </c>
      <c r="DM1467" s="55" t="n">
        <f aca="false">BY1467</f>
        <v>0</v>
      </c>
      <c r="DN1467" s="55" t="n">
        <f aca="false">BZ1467</f>
        <v>0</v>
      </c>
      <c r="DO1467" s="55" t="n">
        <f aca="false">CA1467</f>
        <v>0</v>
      </c>
      <c r="DP1467" s="55" t="n">
        <f aca="false">CB1467</f>
        <v>0</v>
      </c>
      <c r="DQ1467" s="55" t="n">
        <f aca="false">CC1467</f>
        <v>0</v>
      </c>
      <c r="DR1467" s="44" t="n">
        <f aca="false">IF(DH1467&gt;0,"нормативный и плановый",0)</f>
        <v>0</v>
      </c>
      <c r="DS1467" s="45" t="n">
        <f aca="false">IF(AG1467&gt;AF1467,AG1467-AF1467,0)</f>
        <v>0</v>
      </c>
      <c r="DT1467" s="45" t="n">
        <f aca="false">IF(BK1467&gt;BJ1467,BK1467-BJ1467,0)</f>
        <v>0</v>
      </c>
      <c r="DU1467" s="45" t="n">
        <f aca="false">IF(BL1467&gt;AH1467,BL1467-AH1467,0)</f>
        <v>0</v>
      </c>
      <c r="DV1467" s="45" t="n">
        <f aca="false">IF(BM1467&gt;AI1467,BM1467-AI1467,0)</f>
        <v>0</v>
      </c>
      <c r="DW1467" s="45" t="n">
        <f aca="false">IF(BN1467&gt;AJ1467,BN1467-AJ1467,0)</f>
        <v>0</v>
      </c>
      <c r="DX1467" s="45" t="n">
        <f aca="false">IF(BO1467&gt;AK1467,BO1467-AK1467,0)</f>
        <v>0</v>
      </c>
      <c r="DY1467" s="45" t="n">
        <f aca="false">IF(BP1467&gt;AL1467,BP1467-AL1467,0)</f>
        <v>0</v>
      </c>
      <c r="DZ1467" s="45" t="n">
        <f aca="false">IF(BQ1467&gt;AM1467,BQ1467-AM1467,0)</f>
        <v>0</v>
      </c>
      <c r="EA1467" s="45" t="n">
        <f aca="false">IF(BR1467&gt;AN1467,BR1467-AN1467,0)</f>
        <v>0</v>
      </c>
      <c r="EB1467" s="45" t="n">
        <f aca="false">IF(BS1467&gt;AO1467,BS1467-AO1467,0)</f>
        <v>0</v>
      </c>
      <c r="EC1467" s="45" t="n">
        <f aca="false">IF(BU1467&gt;AQ1467,BU1467-AQ1467,0)</f>
        <v>0</v>
      </c>
      <c r="ED1467" s="45" t="n">
        <f aca="false">IF(BV1467&gt;AR1467,BV1467-AR1467,0)</f>
        <v>0</v>
      </c>
      <c r="EE1467" s="45" t="n">
        <f aca="false">IF(BW1467&gt;AS1467,BW1467-AS1467,0)</f>
        <v>0</v>
      </c>
      <c r="EF1467" s="45" t="n">
        <f aca="false">IF(BX1467&gt;AT1467,BX1467-AT1467,0)</f>
        <v>0</v>
      </c>
      <c r="EG1467" s="45" t="n">
        <f aca="false">IF(BZ1467&gt;AV1467,BZ1467-AV1467,0)</f>
        <v>0</v>
      </c>
      <c r="EH1467" s="45" t="n">
        <f aca="false">IF(CA1467&gt;AW1467,CA1467-AW1467,0)</f>
        <v>0</v>
      </c>
      <c r="EI1467" s="45" t="n">
        <f aca="false">IF(CB1467&gt;AX1467,CB1467-AX1467,0)</f>
        <v>0</v>
      </c>
      <c r="EJ1467" s="45" t="n">
        <f aca="false">IF(CC1467&gt;AY1467,CC1467-AY1467,0)</f>
        <v>0</v>
      </c>
      <c r="EK1467" s="45" t="n">
        <f aca="false">IF(CE1467&gt;BA1467,CE1467-BA1467,0)</f>
        <v>0</v>
      </c>
      <c r="EL1467" s="45" t="n">
        <f aca="false">IF(CF1467&gt;BB1467,CF1467-BB1467,0)</f>
        <v>0</v>
      </c>
      <c r="EM1467" s="45" t="n">
        <f aca="false">IF(CG1467&gt;BC1467,CG1467-BC1467,0)</f>
        <v>0</v>
      </c>
      <c r="EN1467" s="45" t="n">
        <f aca="false">IF(CH1467&gt;BD1467,CH1467-BD1467,0)</f>
        <v>0</v>
      </c>
      <c r="EO1467" s="45" t="n">
        <f aca="false">IF(DD1467&gt;CO1467,DD1467-CO1467,0)</f>
        <v>0</v>
      </c>
      <c r="EP1467" s="45" t="n">
        <f aca="false">IF(DE1467&gt;CP1467,DE1467-CP1467,0)</f>
        <v>0</v>
      </c>
      <c r="EQ1467" s="45" t="n">
        <f aca="false">IF(DF1467&gt;CQ1467,DF1467-CQ1467,0)</f>
        <v>0</v>
      </c>
      <c r="ER1467" s="45" t="n">
        <f aca="false">IF(DG1467&gt;CR1467,DG1467-CR1467,0)</f>
        <v>0</v>
      </c>
      <c r="ES1467" s="45" t="n">
        <f aca="false">IF(DI1467&gt;CT1467,DI1467-CT1467,0)</f>
        <v>0</v>
      </c>
      <c r="ET1467" s="45" t="n">
        <f aca="false">IF(DJ1467&gt;CU1467,DJ1467-CU1467,0)</f>
        <v>0</v>
      </c>
      <c r="EU1467" s="45" t="n">
        <f aca="false">IF(DK1467&gt;CV1467,DK1467-CV1467,0)</f>
        <v>0</v>
      </c>
      <c r="EV1467" s="45" t="n">
        <f aca="false">IF(DL1467&gt;CW1467,DL1467-CW1467,0)</f>
        <v>0</v>
      </c>
      <c r="EW1467" s="45" t="n">
        <f aca="false">IF(DN1467&gt;CY1467,DN1467-CY1467,0)</f>
        <v>0</v>
      </c>
      <c r="EX1467" s="45" t="n">
        <f aca="false">IF(DO1467&gt;CZ1467,DO1467-CZ1467,0)</f>
        <v>0</v>
      </c>
      <c r="EY1467" s="45" t="n">
        <f aca="false">IF(DP1467&gt;DA1467,DP1467-DA1467,0)</f>
        <v>0</v>
      </c>
      <c r="EZ1467" s="45" t="n">
        <f aca="false">IF(DQ1467&gt;DB1467,DQ1467-DB1467,0)</f>
        <v>0</v>
      </c>
    </row>
    <row r="1468" customFormat="false" ht="20.25" hidden="true" customHeight="false" outlineLevel="0" collapsed="false">
      <c r="A1468" s="59" t="s">
        <v>2235</v>
      </c>
      <c r="B1468" s="52" t="s">
        <v>985</v>
      </c>
      <c r="C1468" s="53" t="n">
        <v>10803</v>
      </c>
      <c r="D1468" s="20"/>
      <c r="E1468" s="20"/>
      <c r="F1468" s="20"/>
      <c r="G1468" s="20"/>
      <c r="H1468" s="20"/>
      <c r="I1468" s="20"/>
      <c r="J1468" s="20"/>
      <c r="K1468" s="20"/>
      <c r="L1468" s="20"/>
      <c r="M1468" s="20"/>
      <c r="N1468" s="20"/>
      <c r="O1468" s="20"/>
      <c r="P1468" s="20"/>
      <c r="Q1468" s="20"/>
      <c r="R1468" s="20"/>
      <c r="S1468" s="20"/>
      <c r="T1468" s="20"/>
      <c r="U1468" s="20"/>
      <c r="V1468" s="20"/>
      <c r="W1468" s="20"/>
      <c r="X1468" s="20"/>
      <c r="Y1468" s="20"/>
      <c r="Z1468" s="20"/>
      <c r="AA1468" s="20"/>
      <c r="AB1468" s="20"/>
      <c r="AC1468" s="20"/>
      <c r="AD1468" s="51"/>
      <c r="AE1468" s="90"/>
      <c r="AF1468" s="55" t="n">
        <f aca="false">AH1468+AJ1468+AL1468+AN1468</f>
        <v>0</v>
      </c>
      <c r="AG1468" s="55" t="n">
        <f aca="false">AI1468+AK1468+AM1468+AO1468</f>
        <v>0</v>
      </c>
      <c r="AH1468" s="56"/>
      <c r="AI1468" s="56"/>
      <c r="AJ1468" s="56"/>
      <c r="AK1468" s="56"/>
      <c r="AL1468" s="56"/>
      <c r="AM1468" s="56"/>
      <c r="AN1468" s="56"/>
      <c r="AO1468" s="56"/>
      <c r="AP1468" s="55" t="n">
        <f aca="false">SUM(AQ1468:AT1468)</f>
        <v>0</v>
      </c>
      <c r="AQ1468" s="56"/>
      <c r="AR1468" s="56"/>
      <c r="AS1468" s="56"/>
      <c r="AT1468" s="56"/>
      <c r="AU1468" s="55" t="n">
        <f aca="false">SUM(AV1468:AY1468)</f>
        <v>0</v>
      </c>
      <c r="AV1468" s="56"/>
      <c r="AW1468" s="56"/>
      <c r="AX1468" s="56"/>
      <c r="AY1468" s="56"/>
      <c r="AZ1468" s="55" t="n">
        <f aca="false">SUM(BA1468:BD1468)</f>
        <v>0</v>
      </c>
      <c r="BA1468" s="56"/>
      <c r="BB1468" s="56"/>
      <c r="BC1468" s="56"/>
      <c r="BD1468" s="56"/>
      <c r="BE1468" s="55" t="n">
        <f aca="false">SUM(BF1468:BI1468)</f>
        <v>0</v>
      </c>
      <c r="BF1468" s="55" t="n">
        <f aca="false">BA1468</f>
        <v>0</v>
      </c>
      <c r="BG1468" s="55" t="n">
        <f aca="false">BB1468</f>
        <v>0</v>
      </c>
      <c r="BH1468" s="55" t="n">
        <f aca="false">BC1468</f>
        <v>0</v>
      </c>
      <c r="BI1468" s="55" t="n">
        <f aca="false">BD1468</f>
        <v>0</v>
      </c>
      <c r="BJ1468" s="55" t="n">
        <f aca="false">BL1468+BN1468+BP1468+BR1468</f>
        <v>0</v>
      </c>
      <c r="BK1468" s="55" t="n">
        <f aca="false">BM1468+BO1468+BQ1468+BS1468</f>
        <v>0</v>
      </c>
      <c r="BL1468" s="56"/>
      <c r="BM1468" s="56"/>
      <c r="BN1468" s="56"/>
      <c r="BO1468" s="56"/>
      <c r="BP1468" s="56"/>
      <c r="BQ1468" s="56"/>
      <c r="BR1468" s="56"/>
      <c r="BS1468" s="56"/>
      <c r="BT1468" s="55" t="n">
        <f aca="false">SUM(BU1468:BX1468)</f>
        <v>0</v>
      </c>
      <c r="BU1468" s="56"/>
      <c r="BV1468" s="56"/>
      <c r="BW1468" s="56"/>
      <c r="BX1468" s="56"/>
      <c r="BY1468" s="55" t="n">
        <f aca="false">SUM(BZ1468:CC1468)</f>
        <v>0</v>
      </c>
      <c r="BZ1468" s="56"/>
      <c r="CA1468" s="56"/>
      <c r="CB1468" s="56"/>
      <c r="CC1468" s="56"/>
      <c r="CD1468" s="55" t="n">
        <f aca="false">SUM(CE1468:CH1468)</f>
        <v>0</v>
      </c>
      <c r="CE1468" s="56"/>
      <c r="CF1468" s="56"/>
      <c r="CG1468" s="56"/>
      <c r="CH1468" s="56"/>
      <c r="CI1468" s="55" t="n">
        <f aca="false">SUM(CJ1468:CM1468)</f>
        <v>0</v>
      </c>
      <c r="CJ1468" s="55" t="n">
        <f aca="false">CE1468</f>
        <v>0</v>
      </c>
      <c r="CK1468" s="55" t="n">
        <f aca="false">CF1468</f>
        <v>0</v>
      </c>
      <c r="CL1468" s="55" t="n">
        <f aca="false">CG1468</f>
        <v>0</v>
      </c>
      <c r="CM1468" s="55" t="n">
        <f aca="false">CH1468</f>
        <v>0</v>
      </c>
      <c r="CN1468" s="55" t="n">
        <f aca="false">AG1468</f>
        <v>0</v>
      </c>
      <c r="CO1468" s="55" t="n">
        <f aca="false">AI1468</f>
        <v>0</v>
      </c>
      <c r="CP1468" s="55" t="n">
        <f aca="false">AK1468</f>
        <v>0</v>
      </c>
      <c r="CQ1468" s="55" t="n">
        <f aca="false">AM1468</f>
        <v>0</v>
      </c>
      <c r="CR1468" s="55" t="n">
        <f aca="false">AO1468</f>
        <v>0</v>
      </c>
      <c r="CS1468" s="55" t="n">
        <f aca="false">AP1468</f>
        <v>0</v>
      </c>
      <c r="CT1468" s="55" t="n">
        <f aca="false">AQ1468</f>
        <v>0</v>
      </c>
      <c r="CU1468" s="55" t="n">
        <f aca="false">AR1468</f>
        <v>0</v>
      </c>
      <c r="CV1468" s="55" t="n">
        <f aca="false">AS1468</f>
        <v>0</v>
      </c>
      <c r="CW1468" s="55" t="n">
        <f aca="false">AT1468</f>
        <v>0</v>
      </c>
      <c r="CX1468" s="55" t="n">
        <f aca="false">AU1468</f>
        <v>0</v>
      </c>
      <c r="CY1468" s="55" t="n">
        <f aca="false">AV1468</f>
        <v>0</v>
      </c>
      <c r="CZ1468" s="55" t="n">
        <f aca="false">AW1468</f>
        <v>0</v>
      </c>
      <c r="DA1468" s="55" t="n">
        <f aca="false">AX1468</f>
        <v>0</v>
      </c>
      <c r="DB1468" s="55" t="n">
        <f aca="false">AY1468</f>
        <v>0</v>
      </c>
      <c r="DC1468" s="55" t="n">
        <f aca="false">BK1468</f>
        <v>0</v>
      </c>
      <c r="DD1468" s="55" t="n">
        <f aca="false">BM1468</f>
        <v>0</v>
      </c>
      <c r="DE1468" s="55" t="n">
        <f aca="false">BO1468</f>
        <v>0</v>
      </c>
      <c r="DF1468" s="55" t="n">
        <f aca="false">BQ1468</f>
        <v>0</v>
      </c>
      <c r="DG1468" s="55" t="n">
        <f aca="false">BS1468</f>
        <v>0</v>
      </c>
      <c r="DH1468" s="55" t="n">
        <f aca="false">BT1468</f>
        <v>0</v>
      </c>
      <c r="DI1468" s="55" t="n">
        <f aca="false">BU1468</f>
        <v>0</v>
      </c>
      <c r="DJ1468" s="55" t="n">
        <f aca="false">BV1468</f>
        <v>0</v>
      </c>
      <c r="DK1468" s="55" t="n">
        <f aca="false">BW1468</f>
        <v>0</v>
      </c>
      <c r="DL1468" s="55" t="n">
        <f aca="false">BX1468</f>
        <v>0</v>
      </c>
      <c r="DM1468" s="55" t="n">
        <f aca="false">BY1468</f>
        <v>0</v>
      </c>
      <c r="DN1468" s="55" t="n">
        <f aca="false">BZ1468</f>
        <v>0</v>
      </c>
      <c r="DO1468" s="55" t="n">
        <f aca="false">CA1468</f>
        <v>0</v>
      </c>
      <c r="DP1468" s="55" t="n">
        <f aca="false">CB1468</f>
        <v>0</v>
      </c>
      <c r="DQ1468" s="55" t="n">
        <f aca="false">CC1468</f>
        <v>0</v>
      </c>
      <c r="DR1468" s="44" t="n">
        <f aca="false">IF(DH1468&gt;0,"нормативный и плановый",0)</f>
        <v>0</v>
      </c>
      <c r="DS1468" s="45" t="n">
        <f aca="false">IF(AG1468&gt;AF1468,AG1468-AF1468,0)</f>
        <v>0</v>
      </c>
      <c r="DT1468" s="45" t="n">
        <f aca="false">IF(BK1468&gt;BJ1468,BK1468-BJ1468,0)</f>
        <v>0</v>
      </c>
      <c r="DU1468" s="45" t="n">
        <f aca="false">IF(BL1468&gt;AH1468,BL1468-AH1468,0)</f>
        <v>0</v>
      </c>
      <c r="DV1468" s="45" t="n">
        <f aca="false">IF(BM1468&gt;AI1468,BM1468-AI1468,0)</f>
        <v>0</v>
      </c>
      <c r="DW1468" s="45" t="n">
        <f aca="false">IF(BN1468&gt;AJ1468,BN1468-AJ1468,0)</f>
        <v>0</v>
      </c>
      <c r="DX1468" s="45" t="n">
        <f aca="false">IF(BO1468&gt;AK1468,BO1468-AK1468,0)</f>
        <v>0</v>
      </c>
      <c r="DY1468" s="45" t="n">
        <f aca="false">IF(BP1468&gt;AL1468,BP1468-AL1468,0)</f>
        <v>0</v>
      </c>
      <c r="DZ1468" s="45" t="n">
        <f aca="false">IF(BQ1468&gt;AM1468,BQ1468-AM1468,0)</f>
        <v>0</v>
      </c>
      <c r="EA1468" s="45" t="n">
        <f aca="false">IF(BR1468&gt;AN1468,BR1468-AN1468,0)</f>
        <v>0</v>
      </c>
      <c r="EB1468" s="45" t="n">
        <f aca="false">IF(BS1468&gt;AO1468,BS1468-AO1468,0)</f>
        <v>0</v>
      </c>
      <c r="EC1468" s="45" t="n">
        <f aca="false">IF(BU1468&gt;AQ1468,BU1468-AQ1468,0)</f>
        <v>0</v>
      </c>
      <c r="ED1468" s="45" t="n">
        <f aca="false">IF(BV1468&gt;AR1468,BV1468-AR1468,0)</f>
        <v>0</v>
      </c>
      <c r="EE1468" s="45" t="n">
        <f aca="false">IF(BW1468&gt;AS1468,BW1468-AS1468,0)</f>
        <v>0</v>
      </c>
      <c r="EF1468" s="45" t="n">
        <f aca="false">IF(BX1468&gt;AT1468,BX1468-AT1468,0)</f>
        <v>0</v>
      </c>
      <c r="EG1468" s="45" t="n">
        <f aca="false">IF(BZ1468&gt;AV1468,BZ1468-AV1468,0)</f>
        <v>0</v>
      </c>
      <c r="EH1468" s="45" t="n">
        <f aca="false">IF(CA1468&gt;AW1468,CA1468-AW1468,0)</f>
        <v>0</v>
      </c>
      <c r="EI1468" s="45" t="n">
        <f aca="false">IF(CB1468&gt;AX1468,CB1468-AX1468,0)</f>
        <v>0</v>
      </c>
      <c r="EJ1468" s="45" t="n">
        <f aca="false">IF(CC1468&gt;AY1468,CC1468-AY1468,0)</f>
        <v>0</v>
      </c>
      <c r="EK1468" s="45" t="n">
        <f aca="false">IF(CE1468&gt;BA1468,CE1468-BA1468,0)</f>
        <v>0</v>
      </c>
      <c r="EL1468" s="45" t="n">
        <f aca="false">IF(CF1468&gt;BB1468,CF1468-BB1468,0)</f>
        <v>0</v>
      </c>
      <c r="EM1468" s="45" t="n">
        <f aca="false">IF(CG1468&gt;BC1468,CG1468-BC1468,0)</f>
        <v>0</v>
      </c>
      <c r="EN1468" s="45" t="n">
        <f aca="false">IF(CH1468&gt;BD1468,CH1468-BD1468,0)</f>
        <v>0</v>
      </c>
      <c r="EO1468" s="45" t="n">
        <f aca="false">IF(DD1468&gt;CO1468,DD1468-CO1468,0)</f>
        <v>0</v>
      </c>
      <c r="EP1468" s="45" t="n">
        <f aca="false">IF(DE1468&gt;CP1468,DE1468-CP1468,0)</f>
        <v>0</v>
      </c>
      <c r="EQ1468" s="45" t="n">
        <f aca="false">IF(DF1468&gt;CQ1468,DF1468-CQ1468,0)</f>
        <v>0</v>
      </c>
      <c r="ER1468" s="45" t="n">
        <f aca="false">IF(DG1468&gt;CR1468,DG1468-CR1468,0)</f>
        <v>0</v>
      </c>
      <c r="ES1468" s="45" t="n">
        <f aca="false">IF(DI1468&gt;CT1468,DI1468-CT1468,0)</f>
        <v>0</v>
      </c>
      <c r="ET1468" s="45" t="n">
        <f aca="false">IF(DJ1468&gt;CU1468,DJ1468-CU1468,0)</f>
        <v>0</v>
      </c>
      <c r="EU1468" s="45" t="n">
        <f aca="false">IF(DK1468&gt;CV1468,DK1468-CV1468,0)</f>
        <v>0</v>
      </c>
      <c r="EV1468" s="45" t="n">
        <f aca="false">IF(DL1468&gt;CW1468,DL1468-CW1468,0)</f>
        <v>0</v>
      </c>
      <c r="EW1468" s="45" t="n">
        <f aca="false">IF(DN1468&gt;CY1468,DN1468-CY1468,0)</f>
        <v>0</v>
      </c>
      <c r="EX1468" s="45" t="n">
        <f aca="false">IF(DO1468&gt;CZ1468,DO1468-CZ1468,0)</f>
        <v>0</v>
      </c>
      <c r="EY1468" s="45" t="n">
        <f aca="false">IF(DP1468&gt;DA1468,DP1468-DA1468,0)</f>
        <v>0</v>
      </c>
      <c r="EZ1468" s="45" t="n">
        <f aca="false">IF(DQ1468&gt;DB1468,DQ1468-DB1468,0)</f>
        <v>0</v>
      </c>
    </row>
    <row r="1469" customFormat="false" ht="20.25" hidden="true" customHeight="false" outlineLevel="0" collapsed="false">
      <c r="A1469" s="59" t="s">
        <v>2236</v>
      </c>
      <c r="B1469" s="52" t="s">
        <v>452</v>
      </c>
      <c r="C1469" s="53" t="n">
        <v>10804</v>
      </c>
      <c r="D1469" s="20"/>
      <c r="E1469" s="20"/>
      <c r="F1469" s="20"/>
      <c r="G1469" s="20"/>
      <c r="H1469" s="20"/>
      <c r="I1469" s="20"/>
      <c r="J1469" s="20"/>
      <c r="K1469" s="20"/>
      <c r="L1469" s="20"/>
      <c r="M1469" s="20"/>
      <c r="N1469" s="20"/>
      <c r="O1469" s="20"/>
      <c r="P1469" s="20"/>
      <c r="Q1469" s="20"/>
      <c r="R1469" s="20"/>
      <c r="S1469" s="20"/>
      <c r="T1469" s="20"/>
      <c r="U1469" s="20"/>
      <c r="V1469" s="20"/>
      <c r="W1469" s="20"/>
      <c r="X1469" s="20"/>
      <c r="Y1469" s="20"/>
      <c r="Z1469" s="20"/>
      <c r="AA1469" s="20"/>
      <c r="AB1469" s="20"/>
      <c r="AC1469" s="20"/>
      <c r="AD1469" s="51"/>
      <c r="AE1469" s="90"/>
      <c r="AF1469" s="55" t="n">
        <f aca="false">AH1469+AJ1469+AL1469+AN1469</f>
        <v>0</v>
      </c>
      <c r="AG1469" s="55" t="n">
        <f aca="false">AI1469+AK1469+AM1469+AO1469</f>
        <v>0</v>
      </c>
      <c r="AH1469" s="56"/>
      <c r="AI1469" s="56"/>
      <c r="AJ1469" s="56"/>
      <c r="AK1469" s="56"/>
      <c r="AL1469" s="56"/>
      <c r="AM1469" s="56"/>
      <c r="AN1469" s="56"/>
      <c r="AO1469" s="56"/>
      <c r="AP1469" s="55" t="n">
        <f aca="false">SUM(AQ1469:AT1469)</f>
        <v>0</v>
      </c>
      <c r="AQ1469" s="56"/>
      <c r="AR1469" s="56"/>
      <c r="AS1469" s="56"/>
      <c r="AT1469" s="56"/>
      <c r="AU1469" s="55" t="n">
        <f aca="false">SUM(AV1469:AY1469)</f>
        <v>0</v>
      </c>
      <c r="AV1469" s="56"/>
      <c r="AW1469" s="56"/>
      <c r="AX1469" s="56"/>
      <c r="AY1469" s="56"/>
      <c r="AZ1469" s="55" t="n">
        <f aca="false">SUM(BA1469:BD1469)</f>
        <v>0</v>
      </c>
      <c r="BA1469" s="56"/>
      <c r="BB1469" s="56"/>
      <c r="BC1469" s="56"/>
      <c r="BD1469" s="56"/>
      <c r="BE1469" s="55" t="n">
        <f aca="false">SUM(BF1469:BI1469)</f>
        <v>0</v>
      </c>
      <c r="BF1469" s="55" t="n">
        <f aca="false">BA1469</f>
        <v>0</v>
      </c>
      <c r="BG1469" s="55" t="n">
        <f aca="false">BB1469</f>
        <v>0</v>
      </c>
      <c r="BH1469" s="55" t="n">
        <f aca="false">BC1469</f>
        <v>0</v>
      </c>
      <c r="BI1469" s="55" t="n">
        <f aca="false">BD1469</f>
        <v>0</v>
      </c>
      <c r="BJ1469" s="55" t="n">
        <f aca="false">BL1469+BN1469+BP1469+BR1469</f>
        <v>0</v>
      </c>
      <c r="BK1469" s="55" t="n">
        <f aca="false">BM1469+BO1469+BQ1469+BS1469</f>
        <v>0</v>
      </c>
      <c r="BL1469" s="56"/>
      <c r="BM1469" s="56"/>
      <c r="BN1469" s="56"/>
      <c r="BO1469" s="56"/>
      <c r="BP1469" s="56"/>
      <c r="BQ1469" s="56"/>
      <c r="BR1469" s="56"/>
      <c r="BS1469" s="56"/>
      <c r="BT1469" s="55" t="n">
        <f aca="false">SUM(BU1469:BX1469)</f>
        <v>0</v>
      </c>
      <c r="BU1469" s="56"/>
      <c r="BV1469" s="56"/>
      <c r="BW1469" s="56"/>
      <c r="BX1469" s="56"/>
      <c r="BY1469" s="55" t="n">
        <f aca="false">SUM(BZ1469:CC1469)</f>
        <v>0</v>
      </c>
      <c r="BZ1469" s="56"/>
      <c r="CA1469" s="56"/>
      <c r="CB1469" s="56"/>
      <c r="CC1469" s="56"/>
      <c r="CD1469" s="55" t="n">
        <f aca="false">SUM(CE1469:CH1469)</f>
        <v>0</v>
      </c>
      <c r="CE1469" s="56"/>
      <c r="CF1469" s="56"/>
      <c r="CG1469" s="56"/>
      <c r="CH1469" s="56"/>
      <c r="CI1469" s="55" t="n">
        <f aca="false">SUM(CJ1469:CM1469)</f>
        <v>0</v>
      </c>
      <c r="CJ1469" s="55" t="n">
        <f aca="false">CE1469</f>
        <v>0</v>
      </c>
      <c r="CK1469" s="55" t="n">
        <f aca="false">CF1469</f>
        <v>0</v>
      </c>
      <c r="CL1469" s="55" t="n">
        <f aca="false">CG1469</f>
        <v>0</v>
      </c>
      <c r="CM1469" s="55" t="n">
        <f aca="false">CH1469</f>
        <v>0</v>
      </c>
      <c r="CN1469" s="55" t="n">
        <f aca="false">AG1469</f>
        <v>0</v>
      </c>
      <c r="CO1469" s="55" t="n">
        <f aca="false">AI1469</f>
        <v>0</v>
      </c>
      <c r="CP1469" s="55" t="n">
        <f aca="false">AK1469</f>
        <v>0</v>
      </c>
      <c r="CQ1469" s="55" t="n">
        <f aca="false">AM1469</f>
        <v>0</v>
      </c>
      <c r="CR1469" s="55" t="n">
        <f aca="false">AO1469</f>
        <v>0</v>
      </c>
      <c r="CS1469" s="55" t="n">
        <f aca="false">AP1469</f>
        <v>0</v>
      </c>
      <c r="CT1469" s="55" t="n">
        <f aca="false">AQ1469</f>
        <v>0</v>
      </c>
      <c r="CU1469" s="55" t="n">
        <f aca="false">AR1469</f>
        <v>0</v>
      </c>
      <c r="CV1469" s="55" t="n">
        <f aca="false">AS1469</f>
        <v>0</v>
      </c>
      <c r="CW1469" s="55" t="n">
        <f aca="false">AT1469</f>
        <v>0</v>
      </c>
      <c r="CX1469" s="55" t="n">
        <f aca="false">AU1469</f>
        <v>0</v>
      </c>
      <c r="CY1469" s="55" t="n">
        <f aca="false">AV1469</f>
        <v>0</v>
      </c>
      <c r="CZ1469" s="55" t="n">
        <f aca="false">AW1469</f>
        <v>0</v>
      </c>
      <c r="DA1469" s="55" t="n">
        <f aca="false">AX1469</f>
        <v>0</v>
      </c>
      <c r="DB1469" s="55" t="n">
        <f aca="false">AY1469</f>
        <v>0</v>
      </c>
      <c r="DC1469" s="55" t="n">
        <f aca="false">BK1469</f>
        <v>0</v>
      </c>
      <c r="DD1469" s="55" t="n">
        <f aca="false">BM1469</f>
        <v>0</v>
      </c>
      <c r="DE1469" s="55" t="n">
        <f aca="false">BO1469</f>
        <v>0</v>
      </c>
      <c r="DF1469" s="55" t="n">
        <f aca="false">BQ1469</f>
        <v>0</v>
      </c>
      <c r="DG1469" s="55" t="n">
        <f aca="false">BS1469</f>
        <v>0</v>
      </c>
      <c r="DH1469" s="55" t="n">
        <f aca="false">BT1469</f>
        <v>0</v>
      </c>
      <c r="DI1469" s="55" t="n">
        <f aca="false">BU1469</f>
        <v>0</v>
      </c>
      <c r="DJ1469" s="55" t="n">
        <f aca="false">BV1469</f>
        <v>0</v>
      </c>
      <c r="DK1469" s="55" t="n">
        <f aca="false">BW1469</f>
        <v>0</v>
      </c>
      <c r="DL1469" s="55" t="n">
        <f aca="false">BX1469</f>
        <v>0</v>
      </c>
      <c r="DM1469" s="55" t="n">
        <f aca="false">BY1469</f>
        <v>0</v>
      </c>
      <c r="DN1469" s="55" t="n">
        <f aca="false">BZ1469</f>
        <v>0</v>
      </c>
      <c r="DO1469" s="55" t="n">
        <f aca="false">CA1469</f>
        <v>0</v>
      </c>
      <c r="DP1469" s="55" t="n">
        <f aca="false">CB1469</f>
        <v>0</v>
      </c>
      <c r="DQ1469" s="55" t="n">
        <f aca="false">CC1469</f>
        <v>0</v>
      </c>
      <c r="DR1469" s="44" t="n">
        <f aca="false">IF(DH1469&gt;0,"нормативный и плановый",0)</f>
        <v>0</v>
      </c>
      <c r="DS1469" s="45" t="n">
        <f aca="false">IF(AG1469&gt;AF1469,AG1469-AF1469,0)</f>
        <v>0</v>
      </c>
      <c r="DT1469" s="45" t="n">
        <f aca="false">IF(BK1469&gt;BJ1469,BK1469-BJ1469,0)</f>
        <v>0</v>
      </c>
      <c r="DU1469" s="45" t="n">
        <f aca="false">IF(BL1469&gt;AH1469,BL1469-AH1469,0)</f>
        <v>0</v>
      </c>
      <c r="DV1469" s="45" t="n">
        <f aca="false">IF(BM1469&gt;AI1469,BM1469-AI1469,0)</f>
        <v>0</v>
      </c>
      <c r="DW1469" s="45" t="n">
        <f aca="false">IF(BN1469&gt;AJ1469,BN1469-AJ1469,0)</f>
        <v>0</v>
      </c>
      <c r="DX1469" s="45" t="n">
        <f aca="false">IF(BO1469&gt;AK1469,BO1469-AK1469,0)</f>
        <v>0</v>
      </c>
      <c r="DY1469" s="45" t="n">
        <f aca="false">IF(BP1469&gt;AL1469,BP1469-AL1469,0)</f>
        <v>0</v>
      </c>
      <c r="DZ1469" s="45" t="n">
        <f aca="false">IF(BQ1469&gt;AM1469,BQ1469-AM1469,0)</f>
        <v>0</v>
      </c>
      <c r="EA1469" s="45" t="n">
        <f aca="false">IF(BR1469&gt;AN1469,BR1469-AN1469,0)</f>
        <v>0</v>
      </c>
      <c r="EB1469" s="45" t="n">
        <f aca="false">IF(BS1469&gt;AO1469,BS1469-AO1469,0)</f>
        <v>0</v>
      </c>
      <c r="EC1469" s="45" t="n">
        <f aca="false">IF(BU1469&gt;AQ1469,BU1469-AQ1469,0)</f>
        <v>0</v>
      </c>
      <c r="ED1469" s="45" t="n">
        <f aca="false">IF(BV1469&gt;AR1469,BV1469-AR1469,0)</f>
        <v>0</v>
      </c>
      <c r="EE1469" s="45" t="n">
        <f aca="false">IF(BW1469&gt;AS1469,BW1469-AS1469,0)</f>
        <v>0</v>
      </c>
      <c r="EF1469" s="45" t="n">
        <f aca="false">IF(BX1469&gt;AT1469,BX1469-AT1469,0)</f>
        <v>0</v>
      </c>
      <c r="EG1469" s="45" t="n">
        <f aca="false">IF(BZ1469&gt;AV1469,BZ1469-AV1469,0)</f>
        <v>0</v>
      </c>
      <c r="EH1469" s="45" t="n">
        <f aca="false">IF(CA1469&gt;AW1469,CA1469-AW1469,0)</f>
        <v>0</v>
      </c>
      <c r="EI1469" s="45" t="n">
        <f aca="false">IF(CB1469&gt;AX1469,CB1469-AX1469,0)</f>
        <v>0</v>
      </c>
      <c r="EJ1469" s="45" t="n">
        <f aca="false">IF(CC1469&gt;AY1469,CC1469-AY1469,0)</f>
        <v>0</v>
      </c>
      <c r="EK1469" s="45" t="n">
        <f aca="false">IF(CE1469&gt;BA1469,CE1469-BA1469,0)</f>
        <v>0</v>
      </c>
      <c r="EL1469" s="45" t="n">
        <f aca="false">IF(CF1469&gt;BB1469,CF1469-BB1469,0)</f>
        <v>0</v>
      </c>
      <c r="EM1469" s="45" t="n">
        <f aca="false">IF(CG1469&gt;BC1469,CG1469-BC1469,0)</f>
        <v>0</v>
      </c>
      <c r="EN1469" s="45" t="n">
        <f aca="false">IF(CH1469&gt;BD1469,CH1469-BD1469,0)</f>
        <v>0</v>
      </c>
      <c r="EO1469" s="45" t="n">
        <f aca="false">IF(DD1469&gt;CO1469,DD1469-CO1469,0)</f>
        <v>0</v>
      </c>
      <c r="EP1469" s="45" t="n">
        <f aca="false">IF(DE1469&gt;CP1469,DE1469-CP1469,0)</f>
        <v>0</v>
      </c>
      <c r="EQ1469" s="45" t="n">
        <f aca="false">IF(DF1469&gt;CQ1469,DF1469-CQ1469,0)</f>
        <v>0</v>
      </c>
      <c r="ER1469" s="45" t="n">
        <f aca="false">IF(DG1469&gt;CR1469,DG1469-CR1469,0)</f>
        <v>0</v>
      </c>
      <c r="ES1469" s="45" t="n">
        <f aca="false">IF(DI1469&gt;CT1469,DI1469-CT1469,0)</f>
        <v>0</v>
      </c>
      <c r="ET1469" s="45" t="n">
        <f aca="false">IF(DJ1469&gt;CU1469,DJ1469-CU1469,0)</f>
        <v>0</v>
      </c>
      <c r="EU1469" s="45" t="n">
        <f aca="false">IF(DK1469&gt;CV1469,DK1469-CV1469,0)</f>
        <v>0</v>
      </c>
      <c r="EV1469" s="45" t="n">
        <f aca="false">IF(DL1469&gt;CW1469,DL1469-CW1469,0)</f>
        <v>0</v>
      </c>
      <c r="EW1469" s="45" t="n">
        <f aca="false">IF(DN1469&gt;CY1469,DN1469-CY1469,0)</f>
        <v>0</v>
      </c>
      <c r="EX1469" s="45" t="n">
        <f aca="false">IF(DO1469&gt;CZ1469,DO1469-CZ1469,0)</f>
        <v>0</v>
      </c>
      <c r="EY1469" s="45" t="n">
        <f aca="false">IF(DP1469&gt;DA1469,DP1469-DA1469,0)</f>
        <v>0</v>
      </c>
      <c r="EZ1469" s="45" t="n">
        <f aca="false">IF(DQ1469&gt;DB1469,DQ1469-DB1469,0)</f>
        <v>0</v>
      </c>
    </row>
    <row r="1470" customFormat="false" ht="35.8" hidden="true" customHeight="false" outlineLevel="0" collapsed="false">
      <c r="A1470" s="59" t="s">
        <v>2237</v>
      </c>
      <c r="B1470" s="52" t="s">
        <v>2238</v>
      </c>
      <c r="C1470" s="53" t="n">
        <v>10805</v>
      </c>
      <c r="D1470" s="20"/>
      <c r="E1470" s="20"/>
      <c r="F1470" s="20"/>
      <c r="G1470" s="20"/>
      <c r="H1470" s="20"/>
      <c r="I1470" s="20"/>
      <c r="J1470" s="20"/>
      <c r="K1470" s="20"/>
      <c r="L1470" s="20"/>
      <c r="M1470" s="20"/>
      <c r="N1470" s="20"/>
      <c r="O1470" s="20"/>
      <c r="P1470" s="20"/>
      <c r="Q1470" s="20"/>
      <c r="R1470" s="20"/>
      <c r="S1470" s="20"/>
      <c r="T1470" s="20"/>
      <c r="U1470" s="20"/>
      <c r="V1470" s="20"/>
      <c r="W1470" s="20"/>
      <c r="X1470" s="20"/>
      <c r="Y1470" s="20"/>
      <c r="Z1470" s="20"/>
      <c r="AA1470" s="20"/>
      <c r="AB1470" s="20"/>
      <c r="AC1470" s="20"/>
      <c r="AD1470" s="51"/>
      <c r="AE1470" s="90"/>
      <c r="AF1470" s="55" t="n">
        <f aca="false">AH1470+AJ1470+AL1470+AN1470</f>
        <v>0</v>
      </c>
      <c r="AG1470" s="55" t="n">
        <f aca="false">AI1470+AK1470+AM1470+AO1470</f>
        <v>0</v>
      </c>
      <c r="AH1470" s="56"/>
      <c r="AI1470" s="56"/>
      <c r="AJ1470" s="56"/>
      <c r="AK1470" s="56"/>
      <c r="AL1470" s="56"/>
      <c r="AM1470" s="56"/>
      <c r="AN1470" s="56"/>
      <c r="AO1470" s="56"/>
      <c r="AP1470" s="55" t="n">
        <f aca="false">SUM(AQ1470:AT1470)</f>
        <v>0</v>
      </c>
      <c r="AQ1470" s="56"/>
      <c r="AR1470" s="56"/>
      <c r="AS1470" s="56"/>
      <c r="AT1470" s="56"/>
      <c r="AU1470" s="55" t="n">
        <f aca="false">SUM(AV1470:AY1470)</f>
        <v>0</v>
      </c>
      <c r="AV1470" s="56"/>
      <c r="AW1470" s="56"/>
      <c r="AX1470" s="56"/>
      <c r="AY1470" s="56"/>
      <c r="AZ1470" s="55" t="n">
        <f aca="false">SUM(BA1470:BD1470)</f>
        <v>0</v>
      </c>
      <c r="BA1470" s="56"/>
      <c r="BB1470" s="56"/>
      <c r="BC1470" s="56"/>
      <c r="BD1470" s="56"/>
      <c r="BE1470" s="55" t="n">
        <f aca="false">SUM(BF1470:BI1470)</f>
        <v>0</v>
      </c>
      <c r="BF1470" s="55" t="n">
        <f aca="false">BA1470</f>
        <v>0</v>
      </c>
      <c r="BG1470" s="55" t="n">
        <f aca="false">BB1470</f>
        <v>0</v>
      </c>
      <c r="BH1470" s="55" t="n">
        <f aca="false">BC1470</f>
        <v>0</v>
      </c>
      <c r="BI1470" s="55" t="n">
        <f aca="false">BD1470</f>
        <v>0</v>
      </c>
      <c r="BJ1470" s="55" t="n">
        <f aca="false">BL1470+BN1470+BP1470+BR1470</f>
        <v>0</v>
      </c>
      <c r="BK1470" s="55" t="n">
        <f aca="false">BM1470+BO1470+BQ1470+BS1470</f>
        <v>0</v>
      </c>
      <c r="BL1470" s="56"/>
      <c r="BM1470" s="56"/>
      <c r="BN1470" s="56"/>
      <c r="BO1470" s="56"/>
      <c r="BP1470" s="56"/>
      <c r="BQ1470" s="56"/>
      <c r="BR1470" s="56"/>
      <c r="BS1470" s="56"/>
      <c r="BT1470" s="55" t="n">
        <f aca="false">SUM(BU1470:BX1470)</f>
        <v>0</v>
      </c>
      <c r="BU1470" s="56"/>
      <c r="BV1470" s="56"/>
      <c r="BW1470" s="56"/>
      <c r="BX1470" s="56"/>
      <c r="BY1470" s="55" t="n">
        <f aca="false">SUM(BZ1470:CC1470)</f>
        <v>0</v>
      </c>
      <c r="BZ1470" s="56"/>
      <c r="CA1470" s="56"/>
      <c r="CB1470" s="56"/>
      <c r="CC1470" s="56"/>
      <c r="CD1470" s="55" t="n">
        <f aca="false">SUM(CE1470:CH1470)</f>
        <v>0</v>
      </c>
      <c r="CE1470" s="56"/>
      <c r="CF1470" s="56"/>
      <c r="CG1470" s="56"/>
      <c r="CH1470" s="56"/>
      <c r="CI1470" s="55" t="n">
        <f aca="false">SUM(CJ1470:CM1470)</f>
        <v>0</v>
      </c>
      <c r="CJ1470" s="55" t="n">
        <f aca="false">CE1470</f>
        <v>0</v>
      </c>
      <c r="CK1470" s="55" t="n">
        <f aca="false">CF1470</f>
        <v>0</v>
      </c>
      <c r="CL1470" s="55" t="n">
        <f aca="false">CG1470</f>
        <v>0</v>
      </c>
      <c r="CM1470" s="55" t="n">
        <f aca="false">CH1470</f>
        <v>0</v>
      </c>
      <c r="CN1470" s="55" t="n">
        <f aca="false">AG1470</f>
        <v>0</v>
      </c>
      <c r="CO1470" s="55" t="n">
        <f aca="false">AI1470</f>
        <v>0</v>
      </c>
      <c r="CP1470" s="55" t="n">
        <f aca="false">AK1470</f>
        <v>0</v>
      </c>
      <c r="CQ1470" s="55" t="n">
        <f aca="false">AM1470</f>
        <v>0</v>
      </c>
      <c r="CR1470" s="55" t="n">
        <f aca="false">AO1470</f>
        <v>0</v>
      </c>
      <c r="CS1470" s="55" t="n">
        <f aca="false">AP1470</f>
        <v>0</v>
      </c>
      <c r="CT1470" s="55" t="n">
        <f aca="false">AQ1470</f>
        <v>0</v>
      </c>
      <c r="CU1470" s="55" t="n">
        <f aca="false">AR1470</f>
        <v>0</v>
      </c>
      <c r="CV1470" s="55" t="n">
        <f aca="false">AS1470</f>
        <v>0</v>
      </c>
      <c r="CW1470" s="55" t="n">
        <f aca="false">AT1470</f>
        <v>0</v>
      </c>
      <c r="CX1470" s="55" t="n">
        <f aca="false">AU1470</f>
        <v>0</v>
      </c>
      <c r="CY1470" s="55" t="n">
        <f aca="false">AV1470</f>
        <v>0</v>
      </c>
      <c r="CZ1470" s="55" t="n">
        <f aca="false">AW1470</f>
        <v>0</v>
      </c>
      <c r="DA1470" s="55" t="n">
        <f aca="false">AX1470</f>
        <v>0</v>
      </c>
      <c r="DB1470" s="55" t="n">
        <f aca="false">AY1470</f>
        <v>0</v>
      </c>
      <c r="DC1470" s="55" t="n">
        <f aca="false">BK1470</f>
        <v>0</v>
      </c>
      <c r="DD1470" s="55" t="n">
        <f aca="false">BM1470</f>
        <v>0</v>
      </c>
      <c r="DE1470" s="55" t="n">
        <f aca="false">BO1470</f>
        <v>0</v>
      </c>
      <c r="DF1470" s="55" t="n">
        <f aca="false">BQ1470</f>
        <v>0</v>
      </c>
      <c r="DG1470" s="55" t="n">
        <f aca="false">BS1470</f>
        <v>0</v>
      </c>
      <c r="DH1470" s="55" t="n">
        <f aca="false">BT1470</f>
        <v>0</v>
      </c>
      <c r="DI1470" s="55" t="n">
        <f aca="false">BU1470</f>
        <v>0</v>
      </c>
      <c r="DJ1470" s="55" t="n">
        <f aca="false">BV1470</f>
        <v>0</v>
      </c>
      <c r="DK1470" s="55" t="n">
        <f aca="false">BW1470</f>
        <v>0</v>
      </c>
      <c r="DL1470" s="55" t="n">
        <f aca="false">BX1470</f>
        <v>0</v>
      </c>
      <c r="DM1470" s="55" t="n">
        <f aca="false">BY1470</f>
        <v>0</v>
      </c>
      <c r="DN1470" s="55" t="n">
        <f aca="false">BZ1470</f>
        <v>0</v>
      </c>
      <c r="DO1470" s="55" t="n">
        <f aca="false">CA1470</f>
        <v>0</v>
      </c>
      <c r="DP1470" s="55" t="n">
        <f aca="false">CB1470</f>
        <v>0</v>
      </c>
      <c r="DQ1470" s="55" t="n">
        <f aca="false">CC1470</f>
        <v>0</v>
      </c>
      <c r="DR1470" s="44" t="n">
        <f aca="false">IF(DH1470&gt;0,"нормативный и плановый",0)</f>
        <v>0</v>
      </c>
      <c r="DS1470" s="45" t="n">
        <f aca="false">IF(AG1470&gt;AF1470,AG1470-AF1470,0)</f>
        <v>0</v>
      </c>
      <c r="DT1470" s="45" t="n">
        <f aca="false">IF(BK1470&gt;BJ1470,BK1470-BJ1470,0)</f>
        <v>0</v>
      </c>
      <c r="DU1470" s="45" t="n">
        <f aca="false">IF(BL1470&gt;AH1470,BL1470-AH1470,0)</f>
        <v>0</v>
      </c>
      <c r="DV1470" s="45" t="n">
        <f aca="false">IF(BM1470&gt;AI1470,BM1470-AI1470,0)</f>
        <v>0</v>
      </c>
      <c r="DW1470" s="45" t="n">
        <f aca="false">IF(BN1470&gt;AJ1470,BN1470-AJ1470,0)</f>
        <v>0</v>
      </c>
      <c r="DX1470" s="45" t="n">
        <f aca="false">IF(BO1470&gt;AK1470,BO1470-AK1470,0)</f>
        <v>0</v>
      </c>
      <c r="DY1470" s="45" t="n">
        <f aca="false">IF(BP1470&gt;AL1470,BP1470-AL1470,0)</f>
        <v>0</v>
      </c>
      <c r="DZ1470" s="45" t="n">
        <f aca="false">IF(BQ1470&gt;AM1470,BQ1470-AM1470,0)</f>
        <v>0</v>
      </c>
      <c r="EA1470" s="45" t="n">
        <f aca="false">IF(BR1470&gt;AN1470,BR1470-AN1470,0)</f>
        <v>0</v>
      </c>
      <c r="EB1470" s="45" t="n">
        <f aca="false">IF(BS1470&gt;AO1470,BS1470-AO1470,0)</f>
        <v>0</v>
      </c>
      <c r="EC1470" s="45" t="n">
        <f aca="false">IF(BU1470&gt;AQ1470,BU1470-AQ1470,0)</f>
        <v>0</v>
      </c>
      <c r="ED1470" s="45" t="n">
        <f aca="false">IF(BV1470&gt;AR1470,BV1470-AR1470,0)</f>
        <v>0</v>
      </c>
      <c r="EE1470" s="45" t="n">
        <f aca="false">IF(BW1470&gt;AS1470,BW1470-AS1470,0)</f>
        <v>0</v>
      </c>
      <c r="EF1470" s="45" t="n">
        <f aca="false">IF(BX1470&gt;AT1470,BX1470-AT1470,0)</f>
        <v>0</v>
      </c>
      <c r="EG1470" s="45" t="n">
        <f aca="false">IF(BZ1470&gt;AV1470,BZ1470-AV1470,0)</f>
        <v>0</v>
      </c>
      <c r="EH1470" s="45" t="n">
        <f aca="false">IF(CA1470&gt;AW1470,CA1470-AW1470,0)</f>
        <v>0</v>
      </c>
      <c r="EI1470" s="45" t="n">
        <f aca="false">IF(CB1470&gt;AX1470,CB1470-AX1470,0)</f>
        <v>0</v>
      </c>
      <c r="EJ1470" s="45" t="n">
        <f aca="false">IF(CC1470&gt;AY1470,CC1470-AY1470,0)</f>
        <v>0</v>
      </c>
      <c r="EK1470" s="45" t="n">
        <f aca="false">IF(CE1470&gt;BA1470,CE1470-BA1470,0)</f>
        <v>0</v>
      </c>
      <c r="EL1470" s="45" t="n">
        <f aca="false">IF(CF1470&gt;BB1470,CF1470-BB1470,0)</f>
        <v>0</v>
      </c>
      <c r="EM1470" s="45" t="n">
        <f aca="false">IF(CG1470&gt;BC1470,CG1470-BC1470,0)</f>
        <v>0</v>
      </c>
      <c r="EN1470" s="45" t="n">
        <f aca="false">IF(CH1470&gt;BD1470,CH1470-BD1470,0)</f>
        <v>0</v>
      </c>
      <c r="EO1470" s="45" t="n">
        <f aca="false">IF(DD1470&gt;CO1470,DD1470-CO1470,0)</f>
        <v>0</v>
      </c>
      <c r="EP1470" s="45" t="n">
        <f aca="false">IF(DE1470&gt;CP1470,DE1470-CP1470,0)</f>
        <v>0</v>
      </c>
      <c r="EQ1470" s="45" t="n">
        <f aca="false">IF(DF1470&gt;CQ1470,DF1470-CQ1470,0)</f>
        <v>0</v>
      </c>
      <c r="ER1470" s="45" t="n">
        <f aca="false">IF(DG1470&gt;CR1470,DG1470-CR1470,0)</f>
        <v>0</v>
      </c>
      <c r="ES1470" s="45" t="n">
        <f aca="false">IF(DI1470&gt;CT1470,DI1470-CT1470,0)</f>
        <v>0</v>
      </c>
      <c r="ET1470" s="45" t="n">
        <f aca="false">IF(DJ1470&gt;CU1470,DJ1470-CU1470,0)</f>
        <v>0</v>
      </c>
      <c r="EU1470" s="45" t="n">
        <f aca="false">IF(DK1470&gt;CV1470,DK1470-CV1470,0)</f>
        <v>0</v>
      </c>
      <c r="EV1470" s="45" t="n">
        <f aca="false">IF(DL1470&gt;CW1470,DL1470-CW1470,0)</f>
        <v>0</v>
      </c>
      <c r="EW1470" s="45" t="n">
        <f aca="false">IF(DN1470&gt;CY1470,DN1470-CY1470,0)</f>
        <v>0</v>
      </c>
      <c r="EX1470" s="45" t="n">
        <f aca="false">IF(DO1470&gt;CZ1470,DO1470-CZ1470,0)</f>
        <v>0</v>
      </c>
      <c r="EY1470" s="45" t="n">
        <f aca="false">IF(DP1470&gt;DA1470,DP1470-DA1470,0)</f>
        <v>0</v>
      </c>
      <c r="EZ1470" s="45" t="n">
        <f aca="false">IF(DQ1470&gt;DB1470,DQ1470-DB1470,0)</f>
        <v>0</v>
      </c>
    </row>
    <row r="1471" customFormat="false" ht="35.8" hidden="true" customHeight="false" outlineLevel="0" collapsed="false">
      <c r="A1471" s="59" t="s">
        <v>2239</v>
      </c>
      <c r="B1471" s="52" t="s">
        <v>2240</v>
      </c>
      <c r="C1471" s="53" t="n">
        <v>10806</v>
      </c>
      <c r="D1471" s="20"/>
      <c r="E1471" s="20"/>
      <c r="F1471" s="20"/>
      <c r="G1471" s="20"/>
      <c r="H1471" s="20"/>
      <c r="I1471" s="20"/>
      <c r="J1471" s="20"/>
      <c r="K1471" s="20"/>
      <c r="L1471" s="20"/>
      <c r="M1471" s="20"/>
      <c r="N1471" s="20"/>
      <c r="O1471" s="20"/>
      <c r="P1471" s="20"/>
      <c r="Q1471" s="20"/>
      <c r="R1471" s="20"/>
      <c r="S1471" s="20"/>
      <c r="T1471" s="20"/>
      <c r="U1471" s="20"/>
      <c r="V1471" s="20"/>
      <c r="W1471" s="20"/>
      <c r="X1471" s="20"/>
      <c r="Y1471" s="20"/>
      <c r="Z1471" s="20"/>
      <c r="AA1471" s="20"/>
      <c r="AB1471" s="20"/>
      <c r="AC1471" s="20"/>
      <c r="AD1471" s="51"/>
      <c r="AE1471" s="90"/>
      <c r="AF1471" s="55" t="n">
        <f aca="false">AH1471+AJ1471+AL1471+AN1471</f>
        <v>0</v>
      </c>
      <c r="AG1471" s="55" t="n">
        <f aca="false">AI1471+AK1471+AM1471+AO1471</f>
        <v>0</v>
      </c>
      <c r="AH1471" s="56"/>
      <c r="AI1471" s="56"/>
      <c r="AJ1471" s="56"/>
      <c r="AK1471" s="56"/>
      <c r="AL1471" s="56"/>
      <c r="AM1471" s="56"/>
      <c r="AN1471" s="56"/>
      <c r="AO1471" s="56"/>
      <c r="AP1471" s="55" t="n">
        <f aca="false">SUM(AQ1471:AT1471)</f>
        <v>0</v>
      </c>
      <c r="AQ1471" s="56"/>
      <c r="AR1471" s="56"/>
      <c r="AS1471" s="56"/>
      <c r="AT1471" s="56"/>
      <c r="AU1471" s="55" t="n">
        <f aca="false">SUM(AV1471:AY1471)</f>
        <v>0</v>
      </c>
      <c r="AV1471" s="56"/>
      <c r="AW1471" s="56"/>
      <c r="AX1471" s="56"/>
      <c r="AY1471" s="56"/>
      <c r="AZ1471" s="55" t="n">
        <f aca="false">SUM(BA1471:BD1471)</f>
        <v>0</v>
      </c>
      <c r="BA1471" s="56"/>
      <c r="BB1471" s="56"/>
      <c r="BC1471" s="56"/>
      <c r="BD1471" s="56"/>
      <c r="BE1471" s="55" t="n">
        <f aca="false">SUM(BF1471:BI1471)</f>
        <v>0</v>
      </c>
      <c r="BF1471" s="55" t="n">
        <f aca="false">BA1471</f>
        <v>0</v>
      </c>
      <c r="BG1471" s="55" t="n">
        <f aca="false">BB1471</f>
        <v>0</v>
      </c>
      <c r="BH1471" s="55" t="n">
        <f aca="false">BC1471</f>
        <v>0</v>
      </c>
      <c r="BI1471" s="55" t="n">
        <f aca="false">BD1471</f>
        <v>0</v>
      </c>
      <c r="BJ1471" s="55" t="n">
        <f aca="false">BL1471+BN1471+BP1471+BR1471</f>
        <v>0</v>
      </c>
      <c r="BK1471" s="55" t="n">
        <f aca="false">BM1471+BO1471+BQ1471+BS1471</f>
        <v>0</v>
      </c>
      <c r="BL1471" s="56"/>
      <c r="BM1471" s="56"/>
      <c r="BN1471" s="56"/>
      <c r="BO1471" s="56"/>
      <c r="BP1471" s="56"/>
      <c r="BQ1471" s="56"/>
      <c r="BR1471" s="56"/>
      <c r="BS1471" s="56"/>
      <c r="BT1471" s="55" t="n">
        <f aca="false">SUM(BU1471:BX1471)</f>
        <v>0</v>
      </c>
      <c r="BU1471" s="56"/>
      <c r="BV1471" s="56"/>
      <c r="BW1471" s="56"/>
      <c r="BX1471" s="56"/>
      <c r="BY1471" s="55" t="n">
        <f aca="false">SUM(BZ1471:CC1471)</f>
        <v>0</v>
      </c>
      <c r="BZ1471" s="56"/>
      <c r="CA1471" s="56"/>
      <c r="CB1471" s="56"/>
      <c r="CC1471" s="56"/>
      <c r="CD1471" s="55" t="n">
        <f aca="false">SUM(CE1471:CH1471)</f>
        <v>0</v>
      </c>
      <c r="CE1471" s="56"/>
      <c r="CF1471" s="56"/>
      <c r="CG1471" s="56"/>
      <c r="CH1471" s="56"/>
      <c r="CI1471" s="55" t="n">
        <f aca="false">SUM(CJ1471:CM1471)</f>
        <v>0</v>
      </c>
      <c r="CJ1471" s="55" t="n">
        <f aca="false">CE1471</f>
        <v>0</v>
      </c>
      <c r="CK1471" s="55" t="n">
        <f aca="false">CF1471</f>
        <v>0</v>
      </c>
      <c r="CL1471" s="55" t="n">
        <f aca="false">CG1471</f>
        <v>0</v>
      </c>
      <c r="CM1471" s="55" t="n">
        <f aca="false">CH1471</f>
        <v>0</v>
      </c>
      <c r="CN1471" s="55" t="n">
        <f aca="false">AG1471</f>
        <v>0</v>
      </c>
      <c r="CO1471" s="55" t="n">
        <f aca="false">AI1471</f>
        <v>0</v>
      </c>
      <c r="CP1471" s="55" t="n">
        <f aca="false">AK1471</f>
        <v>0</v>
      </c>
      <c r="CQ1471" s="55" t="n">
        <f aca="false">AM1471</f>
        <v>0</v>
      </c>
      <c r="CR1471" s="55" t="n">
        <f aca="false">AO1471</f>
        <v>0</v>
      </c>
      <c r="CS1471" s="55" t="n">
        <f aca="false">AP1471</f>
        <v>0</v>
      </c>
      <c r="CT1471" s="55" t="n">
        <f aca="false">AQ1471</f>
        <v>0</v>
      </c>
      <c r="CU1471" s="55" t="n">
        <f aca="false">AR1471</f>
        <v>0</v>
      </c>
      <c r="CV1471" s="55" t="n">
        <f aca="false">AS1471</f>
        <v>0</v>
      </c>
      <c r="CW1471" s="55" t="n">
        <f aca="false">AT1471</f>
        <v>0</v>
      </c>
      <c r="CX1471" s="55" t="n">
        <f aca="false">AU1471</f>
        <v>0</v>
      </c>
      <c r="CY1471" s="55" t="n">
        <f aca="false">AV1471</f>
        <v>0</v>
      </c>
      <c r="CZ1471" s="55" t="n">
        <f aca="false">AW1471</f>
        <v>0</v>
      </c>
      <c r="DA1471" s="55" t="n">
        <f aca="false">AX1471</f>
        <v>0</v>
      </c>
      <c r="DB1471" s="55" t="n">
        <f aca="false">AY1471</f>
        <v>0</v>
      </c>
      <c r="DC1471" s="55" t="n">
        <f aca="false">BK1471</f>
        <v>0</v>
      </c>
      <c r="DD1471" s="55" t="n">
        <f aca="false">BM1471</f>
        <v>0</v>
      </c>
      <c r="DE1471" s="55" t="n">
        <f aca="false">BO1471</f>
        <v>0</v>
      </c>
      <c r="DF1471" s="55" t="n">
        <f aca="false">BQ1471</f>
        <v>0</v>
      </c>
      <c r="DG1471" s="55" t="n">
        <f aca="false">BS1471</f>
        <v>0</v>
      </c>
      <c r="DH1471" s="55" t="n">
        <f aca="false">BT1471</f>
        <v>0</v>
      </c>
      <c r="DI1471" s="55" t="n">
        <f aca="false">BU1471</f>
        <v>0</v>
      </c>
      <c r="DJ1471" s="55" t="n">
        <f aca="false">BV1471</f>
        <v>0</v>
      </c>
      <c r="DK1471" s="55" t="n">
        <f aca="false">BW1471</f>
        <v>0</v>
      </c>
      <c r="DL1471" s="55" t="n">
        <f aca="false">BX1471</f>
        <v>0</v>
      </c>
      <c r="DM1471" s="55" t="n">
        <f aca="false">BY1471</f>
        <v>0</v>
      </c>
      <c r="DN1471" s="55" t="n">
        <f aca="false">BZ1471</f>
        <v>0</v>
      </c>
      <c r="DO1471" s="55" t="n">
        <f aca="false">CA1471</f>
        <v>0</v>
      </c>
      <c r="DP1471" s="55" t="n">
        <f aca="false">CB1471</f>
        <v>0</v>
      </c>
      <c r="DQ1471" s="55" t="n">
        <f aca="false">CC1471</f>
        <v>0</v>
      </c>
      <c r="DR1471" s="44" t="n">
        <f aca="false">IF(DH1471&gt;0,"нормативный и плановый",0)</f>
        <v>0</v>
      </c>
      <c r="DS1471" s="45" t="n">
        <f aca="false">IF(AG1471&gt;AF1471,AG1471-AF1471,0)</f>
        <v>0</v>
      </c>
      <c r="DT1471" s="45" t="n">
        <f aca="false">IF(BK1471&gt;BJ1471,BK1471-BJ1471,0)</f>
        <v>0</v>
      </c>
      <c r="DU1471" s="45" t="n">
        <f aca="false">IF(BL1471&gt;AH1471,BL1471-AH1471,0)</f>
        <v>0</v>
      </c>
      <c r="DV1471" s="45" t="n">
        <f aca="false">IF(BM1471&gt;AI1471,BM1471-AI1471,0)</f>
        <v>0</v>
      </c>
      <c r="DW1471" s="45" t="n">
        <f aca="false">IF(BN1471&gt;AJ1471,BN1471-AJ1471,0)</f>
        <v>0</v>
      </c>
      <c r="DX1471" s="45" t="n">
        <f aca="false">IF(BO1471&gt;AK1471,BO1471-AK1471,0)</f>
        <v>0</v>
      </c>
      <c r="DY1471" s="45" t="n">
        <f aca="false">IF(BP1471&gt;AL1471,BP1471-AL1471,0)</f>
        <v>0</v>
      </c>
      <c r="DZ1471" s="45" t="n">
        <f aca="false">IF(BQ1471&gt;AM1471,BQ1471-AM1471,0)</f>
        <v>0</v>
      </c>
      <c r="EA1471" s="45" t="n">
        <f aca="false">IF(BR1471&gt;AN1471,BR1471-AN1471,0)</f>
        <v>0</v>
      </c>
      <c r="EB1471" s="45" t="n">
        <f aca="false">IF(BS1471&gt;AO1471,BS1471-AO1471,0)</f>
        <v>0</v>
      </c>
      <c r="EC1471" s="45" t="n">
        <f aca="false">IF(BU1471&gt;AQ1471,BU1471-AQ1471,0)</f>
        <v>0</v>
      </c>
      <c r="ED1471" s="45" t="n">
        <f aca="false">IF(BV1471&gt;AR1471,BV1471-AR1471,0)</f>
        <v>0</v>
      </c>
      <c r="EE1471" s="45" t="n">
        <f aca="false">IF(BW1471&gt;AS1471,BW1471-AS1471,0)</f>
        <v>0</v>
      </c>
      <c r="EF1471" s="45" t="n">
        <f aca="false">IF(BX1471&gt;AT1471,BX1471-AT1471,0)</f>
        <v>0</v>
      </c>
      <c r="EG1471" s="45" t="n">
        <f aca="false">IF(BZ1471&gt;AV1471,BZ1471-AV1471,0)</f>
        <v>0</v>
      </c>
      <c r="EH1471" s="45" t="n">
        <f aca="false">IF(CA1471&gt;AW1471,CA1471-AW1471,0)</f>
        <v>0</v>
      </c>
      <c r="EI1471" s="45" t="n">
        <f aca="false">IF(CB1471&gt;AX1471,CB1471-AX1471,0)</f>
        <v>0</v>
      </c>
      <c r="EJ1471" s="45" t="n">
        <f aca="false">IF(CC1471&gt;AY1471,CC1471-AY1471,0)</f>
        <v>0</v>
      </c>
      <c r="EK1471" s="45" t="n">
        <f aca="false">IF(CE1471&gt;BA1471,CE1471-BA1471,0)</f>
        <v>0</v>
      </c>
      <c r="EL1471" s="45" t="n">
        <f aca="false">IF(CF1471&gt;BB1471,CF1471-BB1471,0)</f>
        <v>0</v>
      </c>
      <c r="EM1471" s="45" t="n">
        <f aca="false">IF(CG1471&gt;BC1471,CG1471-BC1471,0)</f>
        <v>0</v>
      </c>
      <c r="EN1471" s="45" t="n">
        <f aca="false">IF(CH1471&gt;BD1471,CH1471-BD1471,0)</f>
        <v>0</v>
      </c>
      <c r="EO1471" s="45" t="n">
        <f aca="false">IF(DD1471&gt;CO1471,DD1471-CO1471,0)</f>
        <v>0</v>
      </c>
      <c r="EP1471" s="45" t="n">
        <f aca="false">IF(DE1471&gt;CP1471,DE1471-CP1471,0)</f>
        <v>0</v>
      </c>
      <c r="EQ1471" s="45" t="n">
        <f aca="false">IF(DF1471&gt;CQ1471,DF1471-CQ1471,0)</f>
        <v>0</v>
      </c>
      <c r="ER1471" s="45" t="n">
        <f aca="false">IF(DG1471&gt;CR1471,DG1471-CR1471,0)</f>
        <v>0</v>
      </c>
      <c r="ES1471" s="45" t="n">
        <f aca="false">IF(DI1471&gt;CT1471,DI1471-CT1471,0)</f>
        <v>0</v>
      </c>
      <c r="ET1471" s="45" t="n">
        <f aca="false">IF(DJ1471&gt;CU1471,DJ1471-CU1471,0)</f>
        <v>0</v>
      </c>
      <c r="EU1471" s="45" t="n">
        <f aca="false">IF(DK1471&gt;CV1471,DK1471-CV1471,0)</f>
        <v>0</v>
      </c>
      <c r="EV1471" s="45" t="n">
        <f aca="false">IF(DL1471&gt;CW1471,DL1471-CW1471,0)</f>
        <v>0</v>
      </c>
      <c r="EW1471" s="45" t="n">
        <f aca="false">IF(DN1471&gt;CY1471,DN1471-CY1471,0)</f>
        <v>0</v>
      </c>
      <c r="EX1471" s="45" t="n">
        <f aca="false">IF(DO1471&gt;CZ1471,DO1471-CZ1471,0)</f>
        <v>0</v>
      </c>
      <c r="EY1471" s="45" t="n">
        <f aca="false">IF(DP1471&gt;DA1471,DP1471-DA1471,0)</f>
        <v>0</v>
      </c>
      <c r="EZ1471" s="45" t="n">
        <f aca="false">IF(DQ1471&gt;DB1471,DQ1471-DB1471,0)</f>
        <v>0</v>
      </c>
    </row>
    <row r="1472" customFormat="false" ht="20.25" hidden="true" customHeight="false" outlineLevel="0" collapsed="false">
      <c r="A1472" s="59" t="s">
        <v>2241</v>
      </c>
      <c r="B1472" s="52" t="s">
        <v>992</v>
      </c>
      <c r="C1472" s="53" t="n">
        <v>10807</v>
      </c>
      <c r="D1472" s="20"/>
      <c r="E1472" s="20"/>
      <c r="F1472" s="20"/>
      <c r="G1472" s="20"/>
      <c r="H1472" s="20"/>
      <c r="I1472" s="20"/>
      <c r="J1472" s="20"/>
      <c r="K1472" s="20"/>
      <c r="L1472" s="20"/>
      <c r="M1472" s="20"/>
      <c r="N1472" s="20"/>
      <c r="O1472" s="20"/>
      <c r="P1472" s="20"/>
      <c r="Q1472" s="20"/>
      <c r="R1472" s="20"/>
      <c r="S1472" s="20"/>
      <c r="T1472" s="20"/>
      <c r="U1472" s="20"/>
      <c r="V1472" s="20"/>
      <c r="W1472" s="20"/>
      <c r="X1472" s="20"/>
      <c r="Y1472" s="20"/>
      <c r="Z1472" s="20"/>
      <c r="AA1472" s="20"/>
      <c r="AB1472" s="20"/>
      <c r="AC1472" s="20"/>
      <c r="AD1472" s="51"/>
      <c r="AE1472" s="90"/>
      <c r="AF1472" s="55" t="n">
        <f aca="false">AH1472+AJ1472+AL1472+AN1472</f>
        <v>0</v>
      </c>
      <c r="AG1472" s="55" t="n">
        <f aca="false">AI1472+AK1472+AM1472+AO1472</f>
        <v>0</v>
      </c>
      <c r="AH1472" s="56"/>
      <c r="AI1472" s="56"/>
      <c r="AJ1472" s="56"/>
      <c r="AK1472" s="56"/>
      <c r="AL1472" s="56"/>
      <c r="AM1472" s="56"/>
      <c r="AN1472" s="56"/>
      <c r="AO1472" s="56"/>
      <c r="AP1472" s="55" t="n">
        <f aca="false">SUM(AQ1472:AT1472)</f>
        <v>0</v>
      </c>
      <c r="AQ1472" s="56"/>
      <c r="AR1472" s="56"/>
      <c r="AS1472" s="56"/>
      <c r="AT1472" s="56"/>
      <c r="AU1472" s="55" t="n">
        <f aca="false">SUM(AV1472:AY1472)</f>
        <v>0</v>
      </c>
      <c r="AV1472" s="56"/>
      <c r="AW1472" s="56"/>
      <c r="AX1472" s="56"/>
      <c r="AY1472" s="56"/>
      <c r="AZ1472" s="55" t="n">
        <f aca="false">SUM(BA1472:BD1472)</f>
        <v>0</v>
      </c>
      <c r="BA1472" s="56"/>
      <c r="BB1472" s="56"/>
      <c r="BC1472" s="56"/>
      <c r="BD1472" s="56"/>
      <c r="BE1472" s="55" t="n">
        <f aca="false">SUM(BF1472:BI1472)</f>
        <v>0</v>
      </c>
      <c r="BF1472" s="55" t="n">
        <f aca="false">BA1472</f>
        <v>0</v>
      </c>
      <c r="BG1472" s="55" t="n">
        <f aca="false">BB1472</f>
        <v>0</v>
      </c>
      <c r="BH1472" s="55" t="n">
        <f aca="false">BC1472</f>
        <v>0</v>
      </c>
      <c r="BI1472" s="55" t="n">
        <f aca="false">BD1472</f>
        <v>0</v>
      </c>
      <c r="BJ1472" s="55" t="n">
        <f aca="false">BL1472+BN1472+BP1472+BR1472</f>
        <v>0</v>
      </c>
      <c r="BK1472" s="55" t="n">
        <f aca="false">BM1472+BO1472+BQ1472+BS1472</f>
        <v>0</v>
      </c>
      <c r="BL1472" s="56"/>
      <c r="BM1472" s="56"/>
      <c r="BN1472" s="56"/>
      <c r="BO1472" s="56"/>
      <c r="BP1472" s="56"/>
      <c r="BQ1472" s="56"/>
      <c r="BR1472" s="56"/>
      <c r="BS1472" s="56"/>
      <c r="BT1472" s="55" t="n">
        <f aca="false">SUM(BU1472:BX1472)</f>
        <v>0</v>
      </c>
      <c r="BU1472" s="56"/>
      <c r="BV1472" s="56"/>
      <c r="BW1472" s="56"/>
      <c r="BX1472" s="56"/>
      <c r="BY1472" s="55" t="n">
        <f aca="false">SUM(BZ1472:CC1472)</f>
        <v>0</v>
      </c>
      <c r="BZ1472" s="56"/>
      <c r="CA1472" s="56"/>
      <c r="CB1472" s="56"/>
      <c r="CC1472" s="56"/>
      <c r="CD1472" s="55" t="n">
        <f aca="false">SUM(CE1472:CH1472)</f>
        <v>0</v>
      </c>
      <c r="CE1472" s="56"/>
      <c r="CF1472" s="56"/>
      <c r="CG1472" s="56"/>
      <c r="CH1472" s="56"/>
      <c r="CI1472" s="55" t="n">
        <f aca="false">SUM(CJ1472:CM1472)</f>
        <v>0</v>
      </c>
      <c r="CJ1472" s="55" t="n">
        <f aca="false">CE1472</f>
        <v>0</v>
      </c>
      <c r="CK1472" s="55" t="n">
        <f aca="false">CF1472</f>
        <v>0</v>
      </c>
      <c r="CL1472" s="55" t="n">
        <f aca="false">CG1472</f>
        <v>0</v>
      </c>
      <c r="CM1472" s="55" t="n">
        <f aca="false">CH1472</f>
        <v>0</v>
      </c>
      <c r="CN1472" s="55" t="n">
        <f aca="false">AG1472</f>
        <v>0</v>
      </c>
      <c r="CO1472" s="55" t="n">
        <f aca="false">AI1472</f>
        <v>0</v>
      </c>
      <c r="CP1472" s="55" t="n">
        <f aca="false">AK1472</f>
        <v>0</v>
      </c>
      <c r="CQ1472" s="55" t="n">
        <f aca="false">AM1472</f>
        <v>0</v>
      </c>
      <c r="CR1472" s="55" t="n">
        <f aca="false">AO1472</f>
        <v>0</v>
      </c>
      <c r="CS1472" s="55" t="n">
        <f aca="false">AP1472</f>
        <v>0</v>
      </c>
      <c r="CT1472" s="55" t="n">
        <f aca="false">AQ1472</f>
        <v>0</v>
      </c>
      <c r="CU1472" s="55" t="n">
        <f aca="false">AR1472</f>
        <v>0</v>
      </c>
      <c r="CV1472" s="55" t="n">
        <f aca="false">AS1472</f>
        <v>0</v>
      </c>
      <c r="CW1472" s="55" t="n">
        <f aca="false">AT1472</f>
        <v>0</v>
      </c>
      <c r="CX1472" s="55" t="n">
        <f aca="false">AU1472</f>
        <v>0</v>
      </c>
      <c r="CY1472" s="55" t="n">
        <f aca="false">AV1472</f>
        <v>0</v>
      </c>
      <c r="CZ1472" s="55" t="n">
        <f aca="false">AW1472</f>
        <v>0</v>
      </c>
      <c r="DA1472" s="55" t="n">
        <f aca="false">AX1472</f>
        <v>0</v>
      </c>
      <c r="DB1472" s="55" t="n">
        <f aca="false">AY1472</f>
        <v>0</v>
      </c>
      <c r="DC1472" s="55" t="n">
        <f aca="false">BK1472</f>
        <v>0</v>
      </c>
      <c r="DD1472" s="55" t="n">
        <f aca="false">BM1472</f>
        <v>0</v>
      </c>
      <c r="DE1472" s="55" t="n">
        <f aca="false">BO1472</f>
        <v>0</v>
      </c>
      <c r="DF1472" s="55" t="n">
        <f aca="false">BQ1472</f>
        <v>0</v>
      </c>
      <c r="DG1472" s="55" t="n">
        <f aca="false">BS1472</f>
        <v>0</v>
      </c>
      <c r="DH1472" s="55" t="n">
        <f aca="false">BT1472</f>
        <v>0</v>
      </c>
      <c r="DI1472" s="55" t="n">
        <f aca="false">BU1472</f>
        <v>0</v>
      </c>
      <c r="DJ1472" s="55" t="n">
        <f aca="false">BV1472</f>
        <v>0</v>
      </c>
      <c r="DK1472" s="55" t="n">
        <f aca="false">BW1472</f>
        <v>0</v>
      </c>
      <c r="DL1472" s="55" t="n">
        <f aca="false">BX1472</f>
        <v>0</v>
      </c>
      <c r="DM1472" s="55" t="n">
        <f aca="false">BY1472</f>
        <v>0</v>
      </c>
      <c r="DN1472" s="55" t="n">
        <f aca="false">BZ1472</f>
        <v>0</v>
      </c>
      <c r="DO1472" s="55" t="n">
        <f aca="false">CA1472</f>
        <v>0</v>
      </c>
      <c r="DP1472" s="55" t="n">
        <f aca="false">CB1472</f>
        <v>0</v>
      </c>
      <c r="DQ1472" s="55" t="n">
        <f aca="false">CC1472</f>
        <v>0</v>
      </c>
      <c r="DR1472" s="44" t="n">
        <f aca="false">IF(DH1472&gt;0,"нормативный и плановый",0)</f>
        <v>0</v>
      </c>
      <c r="DS1472" s="45" t="n">
        <f aca="false">IF(AG1472&gt;AF1472,AG1472-AF1472,0)</f>
        <v>0</v>
      </c>
      <c r="DT1472" s="45" t="n">
        <f aca="false">IF(BK1472&gt;BJ1472,BK1472-BJ1472,0)</f>
        <v>0</v>
      </c>
      <c r="DU1472" s="45" t="n">
        <f aca="false">IF(BL1472&gt;AH1472,BL1472-AH1472,0)</f>
        <v>0</v>
      </c>
      <c r="DV1472" s="45" t="n">
        <f aca="false">IF(BM1472&gt;AI1472,BM1472-AI1472,0)</f>
        <v>0</v>
      </c>
      <c r="DW1472" s="45" t="n">
        <f aca="false">IF(BN1472&gt;AJ1472,BN1472-AJ1472,0)</f>
        <v>0</v>
      </c>
      <c r="DX1472" s="45" t="n">
        <f aca="false">IF(BO1472&gt;AK1472,BO1472-AK1472,0)</f>
        <v>0</v>
      </c>
      <c r="DY1472" s="45" t="n">
        <f aca="false">IF(BP1472&gt;AL1472,BP1472-AL1472,0)</f>
        <v>0</v>
      </c>
      <c r="DZ1472" s="45" t="n">
        <f aca="false">IF(BQ1472&gt;AM1472,BQ1472-AM1472,0)</f>
        <v>0</v>
      </c>
      <c r="EA1472" s="45" t="n">
        <f aca="false">IF(BR1472&gt;AN1472,BR1472-AN1472,0)</f>
        <v>0</v>
      </c>
      <c r="EB1472" s="45" t="n">
        <f aca="false">IF(BS1472&gt;AO1472,BS1472-AO1472,0)</f>
        <v>0</v>
      </c>
      <c r="EC1472" s="45" t="n">
        <f aca="false">IF(BU1472&gt;AQ1472,BU1472-AQ1472,0)</f>
        <v>0</v>
      </c>
      <c r="ED1472" s="45" t="n">
        <f aca="false">IF(BV1472&gt;AR1472,BV1472-AR1472,0)</f>
        <v>0</v>
      </c>
      <c r="EE1472" s="45" t="n">
        <f aca="false">IF(BW1472&gt;AS1472,BW1472-AS1472,0)</f>
        <v>0</v>
      </c>
      <c r="EF1472" s="45" t="n">
        <f aca="false">IF(BX1472&gt;AT1472,BX1472-AT1472,0)</f>
        <v>0</v>
      </c>
      <c r="EG1472" s="45" t="n">
        <f aca="false">IF(BZ1472&gt;AV1472,BZ1472-AV1472,0)</f>
        <v>0</v>
      </c>
      <c r="EH1472" s="45" t="n">
        <f aca="false">IF(CA1472&gt;AW1472,CA1472-AW1472,0)</f>
        <v>0</v>
      </c>
      <c r="EI1472" s="45" t="n">
        <f aca="false">IF(CB1472&gt;AX1472,CB1472-AX1472,0)</f>
        <v>0</v>
      </c>
      <c r="EJ1472" s="45" t="n">
        <f aca="false">IF(CC1472&gt;AY1472,CC1472-AY1472,0)</f>
        <v>0</v>
      </c>
      <c r="EK1472" s="45" t="n">
        <f aca="false">IF(CE1472&gt;BA1472,CE1472-BA1472,0)</f>
        <v>0</v>
      </c>
      <c r="EL1472" s="45" t="n">
        <f aca="false">IF(CF1472&gt;BB1472,CF1472-BB1472,0)</f>
        <v>0</v>
      </c>
      <c r="EM1472" s="45" t="n">
        <f aca="false">IF(CG1472&gt;BC1472,CG1472-BC1472,0)</f>
        <v>0</v>
      </c>
      <c r="EN1472" s="45" t="n">
        <f aca="false">IF(CH1472&gt;BD1472,CH1472-BD1472,0)</f>
        <v>0</v>
      </c>
      <c r="EO1472" s="45" t="n">
        <f aca="false">IF(DD1472&gt;CO1472,DD1472-CO1472,0)</f>
        <v>0</v>
      </c>
      <c r="EP1472" s="45" t="n">
        <f aca="false">IF(DE1472&gt;CP1472,DE1472-CP1472,0)</f>
        <v>0</v>
      </c>
      <c r="EQ1472" s="45" t="n">
        <f aca="false">IF(DF1472&gt;CQ1472,DF1472-CQ1472,0)</f>
        <v>0</v>
      </c>
      <c r="ER1472" s="45" t="n">
        <f aca="false">IF(DG1472&gt;CR1472,DG1472-CR1472,0)</f>
        <v>0</v>
      </c>
      <c r="ES1472" s="45" t="n">
        <f aca="false">IF(DI1472&gt;CT1472,DI1472-CT1472,0)</f>
        <v>0</v>
      </c>
      <c r="ET1472" s="45" t="n">
        <f aca="false">IF(DJ1472&gt;CU1472,DJ1472-CU1472,0)</f>
        <v>0</v>
      </c>
      <c r="EU1472" s="45" t="n">
        <f aca="false">IF(DK1472&gt;CV1472,DK1472-CV1472,0)</f>
        <v>0</v>
      </c>
      <c r="EV1472" s="45" t="n">
        <f aca="false">IF(DL1472&gt;CW1472,DL1472-CW1472,0)</f>
        <v>0</v>
      </c>
      <c r="EW1472" s="45" t="n">
        <f aca="false">IF(DN1472&gt;CY1472,DN1472-CY1472,0)</f>
        <v>0</v>
      </c>
      <c r="EX1472" s="45" t="n">
        <f aca="false">IF(DO1472&gt;CZ1472,DO1472-CZ1472,0)</f>
        <v>0</v>
      </c>
      <c r="EY1472" s="45" t="n">
        <f aca="false">IF(DP1472&gt;DA1472,DP1472-DA1472,0)</f>
        <v>0</v>
      </c>
      <c r="EZ1472" s="45" t="n">
        <f aca="false">IF(DQ1472&gt;DB1472,DQ1472-DB1472,0)</f>
        <v>0</v>
      </c>
    </row>
    <row r="1473" customFormat="false" ht="20.25" hidden="true" customHeight="false" outlineLevel="0" collapsed="false">
      <c r="A1473" s="59" t="s">
        <v>2242</v>
      </c>
      <c r="B1473" s="52" t="s">
        <v>460</v>
      </c>
      <c r="C1473" s="53" t="n">
        <v>10808</v>
      </c>
      <c r="D1473" s="20"/>
      <c r="E1473" s="20"/>
      <c r="F1473" s="20"/>
      <c r="G1473" s="20"/>
      <c r="H1473" s="20"/>
      <c r="I1473" s="20"/>
      <c r="J1473" s="20"/>
      <c r="K1473" s="20"/>
      <c r="L1473" s="20"/>
      <c r="M1473" s="20"/>
      <c r="N1473" s="20"/>
      <c r="O1473" s="20"/>
      <c r="P1473" s="20"/>
      <c r="Q1473" s="20"/>
      <c r="R1473" s="20"/>
      <c r="S1473" s="20"/>
      <c r="T1473" s="20"/>
      <c r="U1473" s="20"/>
      <c r="V1473" s="20"/>
      <c r="W1473" s="20"/>
      <c r="X1473" s="20"/>
      <c r="Y1473" s="20"/>
      <c r="Z1473" s="20"/>
      <c r="AA1473" s="20"/>
      <c r="AB1473" s="20"/>
      <c r="AC1473" s="20"/>
      <c r="AD1473" s="51"/>
      <c r="AE1473" s="90"/>
      <c r="AF1473" s="55" t="n">
        <f aca="false">AH1473+AJ1473+AL1473+AN1473</f>
        <v>0</v>
      </c>
      <c r="AG1473" s="55" t="n">
        <f aca="false">AI1473+AK1473+AM1473+AO1473</f>
        <v>0</v>
      </c>
      <c r="AH1473" s="56"/>
      <c r="AI1473" s="56"/>
      <c r="AJ1473" s="56"/>
      <c r="AK1473" s="56"/>
      <c r="AL1473" s="56"/>
      <c r="AM1473" s="56"/>
      <c r="AN1473" s="56"/>
      <c r="AO1473" s="56"/>
      <c r="AP1473" s="55" t="n">
        <f aca="false">SUM(AQ1473:AT1473)</f>
        <v>0</v>
      </c>
      <c r="AQ1473" s="56"/>
      <c r="AR1473" s="56"/>
      <c r="AS1473" s="56"/>
      <c r="AT1473" s="56"/>
      <c r="AU1473" s="55" t="n">
        <f aca="false">SUM(AV1473:AY1473)</f>
        <v>0</v>
      </c>
      <c r="AV1473" s="56"/>
      <c r="AW1473" s="56"/>
      <c r="AX1473" s="56"/>
      <c r="AY1473" s="56"/>
      <c r="AZ1473" s="55" t="n">
        <f aca="false">SUM(BA1473:BD1473)</f>
        <v>0</v>
      </c>
      <c r="BA1473" s="56"/>
      <c r="BB1473" s="56"/>
      <c r="BC1473" s="56"/>
      <c r="BD1473" s="56"/>
      <c r="BE1473" s="55" t="n">
        <f aca="false">SUM(BF1473:BI1473)</f>
        <v>0</v>
      </c>
      <c r="BF1473" s="55" t="n">
        <f aca="false">BA1473</f>
        <v>0</v>
      </c>
      <c r="BG1473" s="55" t="n">
        <f aca="false">BB1473</f>
        <v>0</v>
      </c>
      <c r="BH1473" s="55" t="n">
        <f aca="false">BC1473</f>
        <v>0</v>
      </c>
      <c r="BI1473" s="55" t="n">
        <f aca="false">BD1473</f>
        <v>0</v>
      </c>
      <c r="BJ1473" s="55" t="n">
        <f aca="false">BL1473+BN1473+BP1473+BR1473</f>
        <v>0</v>
      </c>
      <c r="BK1473" s="55" t="n">
        <f aca="false">BM1473+BO1473+BQ1473+BS1473</f>
        <v>0</v>
      </c>
      <c r="BL1473" s="56"/>
      <c r="BM1473" s="56"/>
      <c r="BN1473" s="56"/>
      <c r="BO1473" s="56"/>
      <c r="BP1473" s="56"/>
      <c r="BQ1473" s="56"/>
      <c r="BR1473" s="56"/>
      <c r="BS1473" s="56"/>
      <c r="BT1473" s="55" t="n">
        <f aca="false">SUM(BU1473:BX1473)</f>
        <v>0</v>
      </c>
      <c r="BU1473" s="56"/>
      <c r="BV1473" s="56"/>
      <c r="BW1473" s="56"/>
      <c r="BX1473" s="56"/>
      <c r="BY1473" s="55" t="n">
        <f aca="false">SUM(BZ1473:CC1473)</f>
        <v>0</v>
      </c>
      <c r="BZ1473" s="56"/>
      <c r="CA1473" s="56"/>
      <c r="CB1473" s="56"/>
      <c r="CC1473" s="56"/>
      <c r="CD1473" s="55" t="n">
        <f aca="false">SUM(CE1473:CH1473)</f>
        <v>0</v>
      </c>
      <c r="CE1473" s="56"/>
      <c r="CF1473" s="56"/>
      <c r="CG1473" s="56"/>
      <c r="CH1473" s="56"/>
      <c r="CI1473" s="55" t="n">
        <f aca="false">SUM(CJ1473:CM1473)</f>
        <v>0</v>
      </c>
      <c r="CJ1473" s="55" t="n">
        <f aca="false">CE1473</f>
        <v>0</v>
      </c>
      <c r="CK1473" s="55" t="n">
        <f aca="false">CF1473</f>
        <v>0</v>
      </c>
      <c r="CL1473" s="55" t="n">
        <f aca="false">CG1473</f>
        <v>0</v>
      </c>
      <c r="CM1473" s="55" t="n">
        <f aca="false">CH1473</f>
        <v>0</v>
      </c>
      <c r="CN1473" s="55" t="n">
        <f aca="false">AG1473</f>
        <v>0</v>
      </c>
      <c r="CO1473" s="55" t="n">
        <f aca="false">AI1473</f>
        <v>0</v>
      </c>
      <c r="CP1473" s="55" t="n">
        <f aca="false">AK1473</f>
        <v>0</v>
      </c>
      <c r="CQ1473" s="55" t="n">
        <f aca="false">AM1473</f>
        <v>0</v>
      </c>
      <c r="CR1473" s="55" t="n">
        <f aca="false">AO1473</f>
        <v>0</v>
      </c>
      <c r="CS1473" s="55" t="n">
        <f aca="false">AP1473</f>
        <v>0</v>
      </c>
      <c r="CT1473" s="55" t="n">
        <f aca="false">AQ1473</f>
        <v>0</v>
      </c>
      <c r="CU1473" s="55" t="n">
        <f aca="false">AR1473</f>
        <v>0</v>
      </c>
      <c r="CV1473" s="55" t="n">
        <f aca="false">AS1473</f>
        <v>0</v>
      </c>
      <c r="CW1473" s="55" t="n">
        <f aca="false">AT1473</f>
        <v>0</v>
      </c>
      <c r="CX1473" s="55" t="n">
        <f aca="false">AU1473</f>
        <v>0</v>
      </c>
      <c r="CY1473" s="55" t="n">
        <f aca="false">AV1473</f>
        <v>0</v>
      </c>
      <c r="CZ1473" s="55" t="n">
        <f aca="false">AW1473</f>
        <v>0</v>
      </c>
      <c r="DA1473" s="55" t="n">
        <f aca="false">AX1473</f>
        <v>0</v>
      </c>
      <c r="DB1473" s="55" t="n">
        <f aca="false">AY1473</f>
        <v>0</v>
      </c>
      <c r="DC1473" s="55" t="n">
        <f aca="false">BK1473</f>
        <v>0</v>
      </c>
      <c r="DD1473" s="55" t="n">
        <f aca="false">BM1473</f>
        <v>0</v>
      </c>
      <c r="DE1473" s="55" t="n">
        <f aca="false">BO1473</f>
        <v>0</v>
      </c>
      <c r="DF1473" s="55" t="n">
        <f aca="false">BQ1473</f>
        <v>0</v>
      </c>
      <c r="DG1473" s="55" t="n">
        <f aca="false">BS1473</f>
        <v>0</v>
      </c>
      <c r="DH1473" s="55" t="n">
        <f aca="false">BT1473</f>
        <v>0</v>
      </c>
      <c r="DI1473" s="55" t="n">
        <f aca="false">BU1473</f>
        <v>0</v>
      </c>
      <c r="DJ1473" s="55" t="n">
        <f aca="false">BV1473</f>
        <v>0</v>
      </c>
      <c r="DK1473" s="55" t="n">
        <f aca="false">BW1473</f>
        <v>0</v>
      </c>
      <c r="DL1473" s="55" t="n">
        <f aca="false">BX1473</f>
        <v>0</v>
      </c>
      <c r="DM1473" s="55" t="n">
        <f aca="false">BY1473</f>
        <v>0</v>
      </c>
      <c r="DN1473" s="55" t="n">
        <f aca="false">BZ1473</f>
        <v>0</v>
      </c>
      <c r="DO1473" s="55" t="n">
        <f aca="false">CA1473</f>
        <v>0</v>
      </c>
      <c r="DP1473" s="55" t="n">
        <f aca="false">CB1473</f>
        <v>0</v>
      </c>
      <c r="DQ1473" s="55" t="n">
        <f aca="false">CC1473</f>
        <v>0</v>
      </c>
      <c r="DR1473" s="44" t="n">
        <f aca="false">IF(DH1473&gt;0,"нормативный и плановый",0)</f>
        <v>0</v>
      </c>
      <c r="DS1473" s="45" t="n">
        <f aca="false">IF(AG1473&gt;AF1473,AG1473-AF1473,0)</f>
        <v>0</v>
      </c>
      <c r="DT1473" s="45" t="n">
        <f aca="false">IF(BK1473&gt;BJ1473,BK1473-BJ1473,0)</f>
        <v>0</v>
      </c>
      <c r="DU1473" s="45" t="n">
        <f aca="false">IF(BL1473&gt;AH1473,BL1473-AH1473,0)</f>
        <v>0</v>
      </c>
      <c r="DV1473" s="45" t="n">
        <f aca="false">IF(BM1473&gt;AI1473,BM1473-AI1473,0)</f>
        <v>0</v>
      </c>
      <c r="DW1473" s="45" t="n">
        <f aca="false">IF(BN1473&gt;AJ1473,BN1473-AJ1473,0)</f>
        <v>0</v>
      </c>
      <c r="DX1473" s="45" t="n">
        <f aca="false">IF(BO1473&gt;AK1473,BO1473-AK1473,0)</f>
        <v>0</v>
      </c>
      <c r="DY1473" s="45" t="n">
        <f aca="false">IF(BP1473&gt;AL1473,BP1473-AL1473,0)</f>
        <v>0</v>
      </c>
      <c r="DZ1473" s="45" t="n">
        <f aca="false">IF(BQ1473&gt;AM1473,BQ1473-AM1473,0)</f>
        <v>0</v>
      </c>
      <c r="EA1473" s="45" t="n">
        <f aca="false">IF(BR1473&gt;AN1473,BR1473-AN1473,0)</f>
        <v>0</v>
      </c>
      <c r="EB1473" s="45" t="n">
        <f aca="false">IF(BS1473&gt;AO1473,BS1473-AO1473,0)</f>
        <v>0</v>
      </c>
      <c r="EC1473" s="45" t="n">
        <f aca="false">IF(BU1473&gt;AQ1473,BU1473-AQ1473,0)</f>
        <v>0</v>
      </c>
      <c r="ED1473" s="45" t="n">
        <f aca="false">IF(BV1473&gt;AR1473,BV1473-AR1473,0)</f>
        <v>0</v>
      </c>
      <c r="EE1473" s="45" t="n">
        <f aca="false">IF(BW1473&gt;AS1473,BW1473-AS1473,0)</f>
        <v>0</v>
      </c>
      <c r="EF1473" s="45" t="n">
        <f aca="false">IF(BX1473&gt;AT1473,BX1473-AT1473,0)</f>
        <v>0</v>
      </c>
      <c r="EG1473" s="45" t="n">
        <f aca="false">IF(BZ1473&gt;AV1473,BZ1473-AV1473,0)</f>
        <v>0</v>
      </c>
      <c r="EH1473" s="45" t="n">
        <f aca="false">IF(CA1473&gt;AW1473,CA1473-AW1473,0)</f>
        <v>0</v>
      </c>
      <c r="EI1473" s="45" t="n">
        <f aca="false">IF(CB1473&gt;AX1473,CB1473-AX1473,0)</f>
        <v>0</v>
      </c>
      <c r="EJ1473" s="45" t="n">
        <f aca="false">IF(CC1473&gt;AY1473,CC1473-AY1473,0)</f>
        <v>0</v>
      </c>
      <c r="EK1473" s="45" t="n">
        <f aca="false">IF(CE1473&gt;BA1473,CE1473-BA1473,0)</f>
        <v>0</v>
      </c>
      <c r="EL1473" s="45" t="n">
        <f aca="false">IF(CF1473&gt;BB1473,CF1473-BB1473,0)</f>
        <v>0</v>
      </c>
      <c r="EM1473" s="45" t="n">
        <f aca="false">IF(CG1473&gt;BC1473,CG1473-BC1473,0)</f>
        <v>0</v>
      </c>
      <c r="EN1473" s="45" t="n">
        <f aca="false">IF(CH1473&gt;BD1473,CH1473-BD1473,0)</f>
        <v>0</v>
      </c>
      <c r="EO1473" s="45" t="n">
        <f aca="false">IF(DD1473&gt;CO1473,DD1473-CO1473,0)</f>
        <v>0</v>
      </c>
      <c r="EP1473" s="45" t="n">
        <f aca="false">IF(DE1473&gt;CP1473,DE1473-CP1473,0)</f>
        <v>0</v>
      </c>
      <c r="EQ1473" s="45" t="n">
        <f aca="false">IF(DF1473&gt;CQ1473,DF1473-CQ1473,0)</f>
        <v>0</v>
      </c>
      <c r="ER1473" s="45" t="n">
        <f aca="false">IF(DG1473&gt;CR1473,DG1473-CR1473,0)</f>
        <v>0</v>
      </c>
      <c r="ES1473" s="45" t="n">
        <f aca="false">IF(DI1473&gt;CT1473,DI1473-CT1473,0)</f>
        <v>0</v>
      </c>
      <c r="ET1473" s="45" t="n">
        <f aca="false">IF(DJ1473&gt;CU1473,DJ1473-CU1473,0)</f>
        <v>0</v>
      </c>
      <c r="EU1473" s="45" t="n">
        <f aca="false">IF(DK1473&gt;CV1473,DK1473-CV1473,0)</f>
        <v>0</v>
      </c>
      <c r="EV1473" s="45" t="n">
        <f aca="false">IF(DL1473&gt;CW1473,DL1473-CW1473,0)</f>
        <v>0</v>
      </c>
      <c r="EW1473" s="45" t="n">
        <f aca="false">IF(DN1473&gt;CY1473,DN1473-CY1473,0)</f>
        <v>0</v>
      </c>
      <c r="EX1473" s="45" t="n">
        <f aca="false">IF(DO1473&gt;CZ1473,DO1473-CZ1473,0)</f>
        <v>0</v>
      </c>
      <c r="EY1473" s="45" t="n">
        <f aca="false">IF(DP1473&gt;DA1473,DP1473-DA1473,0)</f>
        <v>0</v>
      </c>
      <c r="EZ1473" s="45" t="n">
        <f aca="false">IF(DQ1473&gt;DB1473,DQ1473-DB1473,0)</f>
        <v>0</v>
      </c>
    </row>
    <row r="1474" customFormat="false" ht="35.8" hidden="true" customHeight="false" outlineLevel="0" collapsed="false">
      <c r="A1474" s="59" t="s">
        <v>2243</v>
      </c>
      <c r="B1474" s="52" t="s">
        <v>462</v>
      </c>
      <c r="C1474" s="53" t="n">
        <v>10809</v>
      </c>
      <c r="D1474" s="20"/>
      <c r="E1474" s="20"/>
      <c r="F1474" s="20"/>
      <c r="G1474" s="20"/>
      <c r="H1474" s="20"/>
      <c r="I1474" s="20"/>
      <c r="J1474" s="20"/>
      <c r="K1474" s="20"/>
      <c r="L1474" s="20"/>
      <c r="M1474" s="20"/>
      <c r="N1474" s="20"/>
      <c r="O1474" s="20"/>
      <c r="P1474" s="20"/>
      <c r="Q1474" s="20"/>
      <c r="R1474" s="20"/>
      <c r="S1474" s="20"/>
      <c r="T1474" s="20"/>
      <c r="U1474" s="20"/>
      <c r="V1474" s="20"/>
      <c r="W1474" s="20"/>
      <c r="X1474" s="20"/>
      <c r="Y1474" s="20"/>
      <c r="Z1474" s="20"/>
      <c r="AA1474" s="20"/>
      <c r="AB1474" s="20"/>
      <c r="AC1474" s="20"/>
      <c r="AD1474" s="51"/>
      <c r="AE1474" s="90"/>
      <c r="AF1474" s="55" t="n">
        <f aca="false">AH1474+AJ1474+AL1474+AN1474</f>
        <v>0</v>
      </c>
      <c r="AG1474" s="55" t="n">
        <f aca="false">AI1474+AK1474+AM1474+AO1474</f>
        <v>0</v>
      </c>
      <c r="AH1474" s="56"/>
      <c r="AI1474" s="56"/>
      <c r="AJ1474" s="56"/>
      <c r="AK1474" s="56"/>
      <c r="AL1474" s="56"/>
      <c r="AM1474" s="56"/>
      <c r="AN1474" s="56"/>
      <c r="AO1474" s="56"/>
      <c r="AP1474" s="55" t="n">
        <f aca="false">SUM(AQ1474:AT1474)</f>
        <v>0</v>
      </c>
      <c r="AQ1474" s="56"/>
      <c r="AR1474" s="56"/>
      <c r="AS1474" s="56"/>
      <c r="AT1474" s="56"/>
      <c r="AU1474" s="55" t="n">
        <f aca="false">SUM(AV1474:AY1474)</f>
        <v>0</v>
      </c>
      <c r="AV1474" s="56"/>
      <c r="AW1474" s="56"/>
      <c r="AX1474" s="56"/>
      <c r="AY1474" s="56"/>
      <c r="AZ1474" s="55" t="n">
        <f aca="false">SUM(BA1474:BD1474)</f>
        <v>0</v>
      </c>
      <c r="BA1474" s="56"/>
      <c r="BB1474" s="56"/>
      <c r="BC1474" s="56"/>
      <c r="BD1474" s="56"/>
      <c r="BE1474" s="55" t="n">
        <f aca="false">SUM(BF1474:BI1474)</f>
        <v>0</v>
      </c>
      <c r="BF1474" s="55" t="n">
        <f aca="false">BA1474</f>
        <v>0</v>
      </c>
      <c r="BG1474" s="55" t="n">
        <f aca="false">BB1474</f>
        <v>0</v>
      </c>
      <c r="BH1474" s="55" t="n">
        <f aca="false">BC1474</f>
        <v>0</v>
      </c>
      <c r="BI1474" s="55" t="n">
        <f aca="false">BD1474</f>
        <v>0</v>
      </c>
      <c r="BJ1474" s="55" t="n">
        <f aca="false">BL1474+BN1474+BP1474+BR1474</f>
        <v>0</v>
      </c>
      <c r="BK1474" s="55" t="n">
        <f aca="false">BM1474+BO1474+BQ1474+BS1474</f>
        <v>0</v>
      </c>
      <c r="BL1474" s="56"/>
      <c r="BM1474" s="56"/>
      <c r="BN1474" s="56"/>
      <c r="BO1474" s="56"/>
      <c r="BP1474" s="56"/>
      <c r="BQ1474" s="56"/>
      <c r="BR1474" s="56"/>
      <c r="BS1474" s="56"/>
      <c r="BT1474" s="55" t="n">
        <f aca="false">SUM(BU1474:BX1474)</f>
        <v>0</v>
      </c>
      <c r="BU1474" s="56"/>
      <c r="BV1474" s="56"/>
      <c r="BW1474" s="56"/>
      <c r="BX1474" s="56"/>
      <c r="BY1474" s="55" t="n">
        <f aca="false">SUM(BZ1474:CC1474)</f>
        <v>0</v>
      </c>
      <c r="BZ1474" s="56"/>
      <c r="CA1474" s="56"/>
      <c r="CB1474" s="56"/>
      <c r="CC1474" s="56"/>
      <c r="CD1474" s="55" t="n">
        <f aca="false">SUM(CE1474:CH1474)</f>
        <v>0</v>
      </c>
      <c r="CE1474" s="56"/>
      <c r="CF1474" s="56"/>
      <c r="CG1474" s="56"/>
      <c r="CH1474" s="56"/>
      <c r="CI1474" s="55" t="n">
        <f aca="false">SUM(CJ1474:CM1474)</f>
        <v>0</v>
      </c>
      <c r="CJ1474" s="55" t="n">
        <f aca="false">CE1474</f>
        <v>0</v>
      </c>
      <c r="CK1474" s="55" t="n">
        <f aca="false">CF1474</f>
        <v>0</v>
      </c>
      <c r="CL1474" s="55" t="n">
        <f aca="false">CG1474</f>
        <v>0</v>
      </c>
      <c r="CM1474" s="55" t="n">
        <f aca="false">CH1474</f>
        <v>0</v>
      </c>
      <c r="CN1474" s="55" t="n">
        <f aca="false">AG1474</f>
        <v>0</v>
      </c>
      <c r="CO1474" s="55" t="n">
        <f aca="false">AI1474</f>
        <v>0</v>
      </c>
      <c r="CP1474" s="55" t="n">
        <f aca="false">AK1474</f>
        <v>0</v>
      </c>
      <c r="CQ1474" s="55" t="n">
        <f aca="false">AM1474</f>
        <v>0</v>
      </c>
      <c r="CR1474" s="55" t="n">
        <f aca="false">AO1474</f>
        <v>0</v>
      </c>
      <c r="CS1474" s="55" t="n">
        <f aca="false">AP1474</f>
        <v>0</v>
      </c>
      <c r="CT1474" s="55" t="n">
        <f aca="false">AQ1474</f>
        <v>0</v>
      </c>
      <c r="CU1474" s="55" t="n">
        <f aca="false">AR1474</f>
        <v>0</v>
      </c>
      <c r="CV1474" s="55" t="n">
        <f aca="false">AS1474</f>
        <v>0</v>
      </c>
      <c r="CW1474" s="55" t="n">
        <f aca="false">AT1474</f>
        <v>0</v>
      </c>
      <c r="CX1474" s="55" t="n">
        <f aca="false">AU1474</f>
        <v>0</v>
      </c>
      <c r="CY1474" s="55" t="n">
        <f aca="false">AV1474</f>
        <v>0</v>
      </c>
      <c r="CZ1474" s="55" t="n">
        <f aca="false">AW1474</f>
        <v>0</v>
      </c>
      <c r="DA1474" s="55" t="n">
        <f aca="false">AX1474</f>
        <v>0</v>
      </c>
      <c r="DB1474" s="55" t="n">
        <f aca="false">AY1474</f>
        <v>0</v>
      </c>
      <c r="DC1474" s="55" t="n">
        <f aca="false">BK1474</f>
        <v>0</v>
      </c>
      <c r="DD1474" s="55" t="n">
        <f aca="false">BM1474</f>
        <v>0</v>
      </c>
      <c r="DE1474" s="55" t="n">
        <f aca="false">BO1474</f>
        <v>0</v>
      </c>
      <c r="DF1474" s="55" t="n">
        <f aca="false">BQ1474</f>
        <v>0</v>
      </c>
      <c r="DG1474" s="55" t="n">
        <f aca="false">BS1474</f>
        <v>0</v>
      </c>
      <c r="DH1474" s="55" t="n">
        <f aca="false">BT1474</f>
        <v>0</v>
      </c>
      <c r="DI1474" s="55" t="n">
        <f aca="false">BU1474</f>
        <v>0</v>
      </c>
      <c r="DJ1474" s="55" t="n">
        <f aca="false">BV1474</f>
        <v>0</v>
      </c>
      <c r="DK1474" s="55" t="n">
        <f aca="false">BW1474</f>
        <v>0</v>
      </c>
      <c r="DL1474" s="55" t="n">
        <f aca="false">BX1474</f>
        <v>0</v>
      </c>
      <c r="DM1474" s="55" t="n">
        <f aca="false">BY1474</f>
        <v>0</v>
      </c>
      <c r="DN1474" s="55" t="n">
        <f aca="false">BZ1474</f>
        <v>0</v>
      </c>
      <c r="DO1474" s="55" t="n">
        <f aca="false">CA1474</f>
        <v>0</v>
      </c>
      <c r="DP1474" s="55" t="n">
        <f aca="false">CB1474</f>
        <v>0</v>
      </c>
      <c r="DQ1474" s="55" t="n">
        <f aca="false">CC1474</f>
        <v>0</v>
      </c>
      <c r="DR1474" s="44" t="n">
        <f aca="false">IF(DH1474&gt;0,"нормативный и плановый",0)</f>
        <v>0</v>
      </c>
      <c r="DS1474" s="45" t="n">
        <f aca="false">IF(AG1474&gt;AF1474,AG1474-AF1474,0)</f>
        <v>0</v>
      </c>
      <c r="DT1474" s="45" t="n">
        <f aca="false">IF(BK1474&gt;BJ1474,BK1474-BJ1474,0)</f>
        <v>0</v>
      </c>
      <c r="DU1474" s="45" t="n">
        <f aca="false">IF(BL1474&gt;AH1474,BL1474-AH1474,0)</f>
        <v>0</v>
      </c>
      <c r="DV1474" s="45" t="n">
        <f aca="false">IF(BM1474&gt;AI1474,BM1474-AI1474,0)</f>
        <v>0</v>
      </c>
      <c r="DW1474" s="45" t="n">
        <f aca="false">IF(BN1474&gt;AJ1474,BN1474-AJ1474,0)</f>
        <v>0</v>
      </c>
      <c r="DX1474" s="45" t="n">
        <f aca="false">IF(BO1474&gt;AK1474,BO1474-AK1474,0)</f>
        <v>0</v>
      </c>
      <c r="DY1474" s="45" t="n">
        <f aca="false">IF(BP1474&gt;AL1474,BP1474-AL1474,0)</f>
        <v>0</v>
      </c>
      <c r="DZ1474" s="45" t="n">
        <f aca="false">IF(BQ1474&gt;AM1474,BQ1474-AM1474,0)</f>
        <v>0</v>
      </c>
      <c r="EA1474" s="45" t="n">
        <f aca="false">IF(BR1474&gt;AN1474,BR1474-AN1474,0)</f>
        <v>0</v>
      </c>
      <c r="EB1474" s="45" t="n">
        <f aca="false">IF(BS1474&gt;AO1474,BS1474-AO1474,0)</f>
        <v>0</v>
      </c>
      <c r="EC1474" s="45" t="n">
        <f aca="false">IF(BU1474&gt;AQ1474,BU1474-AQ1474,0)</f>
        <v>0</v>
      </c>
      <c r="ED1474" s="45" t="n">
        <f aca="false">IF(BV1474&gt;AR1474,BV1474-AR1474,0)</f>
        <v>0</v>
      </c>
      <c r="EE1474" s="45" t="n">
        <f aca="false">IF(BW1474&gt;AS1474,BW1474-AS1474,0)</f>
        <v>0</v>
      </c>
      <c r="EF1474" s="45" t="n">
        <f aca="false">IF(BX1474&gt;AT1474,BX1474-AT1474,0)</f>
        <v>0</v>
      </c>
      <c r="EG1474" s="45" t="n">
        <f aca="false">IF(BZ1474&gt;AV1474,BZ1474-AV1474,0)</f>
        <v>0</v>
      </c>
      <c r="EH1474" s="45" t="n">
        <f aca="false">IF(CA1474&gt;AW1474,CA1474-AW1474,0)</f>
        <v>0</v>
      </c>
      <c r="EI1474" s="45" t="n">
        <f aca="false">IF(CB1474&gt;AX1474,CB1474-AX1474,0)</f>
        <v>0</v>
      </c>
      <c r="EJ1474" s="45" t="n">
        <f aca="false">IF(CC1474&gt;AY1474,CC1474-AY1474,0)</f>
        <v>0</v>
      </c>
      <c r="EK1474" s="45" t="n">
        <f aca="false">IF(CE1474&gt;BA1474,CE1474-BA1474,0)</f>
        <v>0</v>
      </c>
      <c r="EL1474" s="45" t="n">
        <f aca="false">IF(CF1474&gt;BB1474,CF1474-BB1474,0)</f>
        <v>0</v>
      </c>
      <c r="EM1474" s="45" t="n">
        <f aca="false">IF(CG1474&gt;BC1474,CG1474-BC1474,0)</f>
        <v>0</v>
      </c>
      <c r="EN1474" s="45" t="n">
        <f aca="false">IF(CH1474&gt;BD1474,CH1474-BD1474,0)</f>
        <v>0</v>
      </c>
      <c r="EO1474" s="45" t="n">
        <f aca="false">IF(DD1474&gt;CO1474,DD1474-CO1474,0)</f>
        <v>0</v>
      </c>
      <c r="EP1474" s="45" t="n">
        <f aca="false">IF(DE1474&gt;CP1474,DE1474-CP1474,0)</f>
        <v>0</v>
      </c>
      <c r="EQ1474" s="45" t="n">
        <f aca="false">IF(DF1474&gt;CQ1474,DF1474-CQ1474,0)</f>
        <v>0</v>
      </c>
      <c r="ER1474" s="45" t="n">
        <f aca="false">IF(DG1474&gt;CR1474,DG1474-CR1474,0)</f>
        <v>0</v>
      </c>
      <c r="ES1474" s="45" t="n">
        <f aca="false">IF(DI1474&gt;CT1474,DI1474-CT1474,0)</f>
        <v>0</v>
      </c>
      <c r="ET1474" s="45" t="n">
        <f aca="false">IF(DJ1474&gt;CU1474,DJ1474-CU1474,0)</f>
        <v>0</v>
      </c>
      <c r="EU1474" s="45" t="n">
        <f aca="false">IF(DK1474&gt;CV1474,DK1474-CV1474,0)</f>
        <v>0</v>
      </c>
      <c r="EV1474" s="45" t="n">
        <f aca="false">IF(DL1474&gt;CW1474,DL1474-CW1474,0)</f>
        <v>0</v>
      </c>
      <c r="EW1474" s="45" t="n">
        <f aca="false">IF(DN1474&gt;CY1474,DN1474-CY1474,0)</f>
        <v>0</v>
      </c>
      <c r="EX1474" s="45" t="n">
        <f aca="false">IF(DO1474&gt;CZ1474,DO1474-CZ1474,0)</f>
        <v>0</v>
      </c>
      <c r="EY1474" s="45" t="n">
        <f aca="false">IF(DP1474&gt;DA1474,DP1474-DA1474,0)</f>
        <v>0</v>
      </c>
      <c r="EZ1474" s="45" t="n">
        <f aca="false">IF(DQ1474&gt;DB1474,DQ1474-DB1474,0)</f>
        <v>0</v>
      </c>
    </row>
    <row r="1475" customFormat="false" ht="52.95" hidden="true" customHeight="false" outlineLevel="0" collapsed="false">
      <c r="A1475" s="59" t="s">
        <v>2244</v>
      </c>
      <c r="B1475" s="52" t="s">
        <v>464</v>
      </c>
      <c r="C1475" s="53" t="n">
        <v>10810</v>
      </c>
      <c r="D1475" s="20"/>
      <c r="E1475" s="20"/>
      <c r="F1475" s="20"/>
      <c r="G1475" s="20"/>
      <c r="H1475" s="20"/>
      <c r="I1475" s="20"/>
      <c r="J1475" s="20"/>
      <c r="K1475" s="20"/>
      <c r="L1475" s="20"/>
      <c r="M1475" s="20"/>
      <c r="N1475" s="20"/>
      <c r="O1475" s="20"/>
      <c r="P1475" s="20"/>
      <c r="Q1475" s="20"/>
      <c r="R1475" s="20"/>
      <c r="S1475" s="20"/>
      <c r="T1475" s="20"/>
      <c r="U1475" s="20"/>
      <c r="V1475" s="20"/>
      <c r="W1475" s="20"/>
      <c r="X1475" s="20"/>
      <c r="Y1475" s="20"/>
      <c r="Z1475" s="20"/>
      <c r="AA1475" s="20"/>
      <c r="AB1475" s="20"/>
      <c r="AC1475" s="20"/>
      <c r="AD1475" s="51"/>
      <c r="AE1475" s="90"/>
      <c r="AF1475" s="55" t="n">
        <f aca="false">AH1475+AJ1475+AL1475+AN1475</f>
        <v>0</v>
      </c>
      <c r="AG1475" s="55" t="n">
        <f aca="false">AI1475+AK1475+AM1475+AO1475</f>
        <v>0</v>
      </c>
      <c r="AH1475" s="56"/>
      <c r="AI1475" s="56"/>
      <c r="AJ1475" s="56"/>
      <c r="AK1475" s="56"/>
      <c r="AL1475" s="56"/>
      <c r="AM1475" s="56"/>
      <c r="AN1475" s="56"/>
      <c r="AO1475" s="56"/>
      <c r="AP1475" s="55" t="n">
        <f aca="false">SUM(AQ1475:AT1475)</f>
        <v>0</v>
      </c>
      <c r="AQ1475" s="56"/>
      <c r="AR1475" s="56"/>
      <c r="AS1475" s="56"/>
      <c r="AT1475" s="56"/>
      <c r="AU1475" s="55" t="n">
        <f aca="false">SUM(AV1475:AY1475)</f>
        <v>0</v>
      </c>
      <c r="AV1475" s="56"/>
      <c r="AW1475" s="56"/>
      <c r="AX1475" s="56"/>
      <c r="AY1475" s="56"/>
      <c r="AZ1475" s="55" t="n">
        <f aca="false">SUM(BA1475:BD1475)</f>
        <v>0</v>
      </c>
      <c r="BA1475" s="56"/>
      <c r="BB1475" s="56"/>
      <c r="BC1475" s="56"/>
      <c r="BD1475" s="56"/>
      <c r="BE1475" s="55" t="n">
        <f aca="false">SUM(BF1475:BI1475)</f>
        <v>0</v>
      </c>
      <c r="BF1475" s="55" t="n">
        <f aca="false">BA1475</f>
        <v>0</v>
      </c>
      <c r="BG1475" s="55" t="n">
        <f aca="false">BB1475</f>
        <v>0</v>
      </c>
      <c r="BH1475" s="55" t="n">
        <f aca="false">BC1475</f>
        <v>0</v>
      </c>
      <c r="BI1475" s="55" t="n">
        <f aca="false">BD1475</f>
        <v>0</v>
      </c>
      <c r="BJ1475" s="55" t="n">
        <f aca="false">BL1475+BN1475+BP1475+BR1475</f>
        <v>0</v>
      </c>
      <c r="BK1475" s="55" t="n">
        <f aca="false">BM1475+BO1475+BQ1475+BS1475</f>
        <v>0</v>
      </c>
      <c r="BL1475" s="56"/>
      <c r="BM1475" s="56"/>
      <c r="BN1475" s="56"/>
      <c r="BO1475" s="56"/>
      <c r="BP1475" s="56"/>
      <c r="BQ1475" s="56"/>
      <c r="BR1475" s="56"/>
      <c r="BS1475" s="56"/>
      <c r="BT1475" s="55" t="n">
        <f aca="false">SUM(BU1475:BX1475)</f>
        <v>0</v>
      </c>
      <c r="BU1475" s="56"/>
      <c r="BV1475" s="56"/>
      <c r="BW1475" s="56"/>
      <c r="BX1475" s="56"/>
      <c r="BY1475" s="55" t="n">
        <f aca="false">SUM(BZ1475:CC1475)</f>
        <v>0</v>
      </c>
      <c r="BZ1475" s="56"/>
      <c r="CA1475" s="56"/>
      <c r="CB1475" s="56"/>
      <c r="CC1475" s="56"/>
      <c r="CD1475" s="55" t="n">
        <f aca="false">SUM(CE1475:CH1475)</f>
        <v>0</v>
      </c>
      <c r="CE1475" s="56"/>
      <c r="CF1475" s="56"/>
      <c r="CG1475" s="56"/>
      <c r="CH1475" s="56"/>
      <c r="CI1475" s="55" t="n">
        <f aca="false">SUM(CJ1475:CM1475)</f>
        <v>0</v>
      </c>
      <c r="CJ1475" s="55" t="n">
        <f aca="false">CE1475</f>
        <v>0</v>
      </c>
      <c r="CK1475" s="55" t="n">
        <f aca="false">CF1475</f>
        <v>0</v>
      </c>
      <c r="CL1475" s="55" t="n">
        <f aca="false">CG1475</f>
        <v>0</v>
      </c>
      <c r="CM1475" s="55" t="n">
        <f aca="false">CH1475</f>
        <v>0</v>
      </c>
      <c r="CN1475" s="55" t="n">
        <f aca="false">AG1475</f>
        <v>0</v>
      </c>
      <c r="CO1475" s="55" t="n">
        <f aca="false">AI1475</f>
        <v>0</v>
      </c>
      <c r="CP1475" s="55" t="n">
        <f aca="false">AK1475</f>
        <v>0</v>
      </c>
      <c r="CQ1475" s="55" t="n">
        <f aca="false">AM1475</f>
        <v>0</v>
      </c>
      <c r="CR1475" s="55" t="n">
        <f aca="false">AO1475</f>
        <v>0</v>
      </c>
      <c r="CS1475" s="55" t="n">
        <f aca="false">AP1475</f>
        <v>0</v>
      </c>
      <c r="CT1475" s="55" t="n">
        <f aca="false">AQ1475</f>
        <v>0</v>
      </c>
      <c r="CU1475" s="55" t="n">
        <f aca="false">AR1475</f>
        <v>0</v>
      </c>
      <c r="CV1475" s="55" t="n">
        <f aca="false">AS1475</f>
        <v>0</v>
      </c>
      <c r="CW1475" s="55" t="n">
        <f aca="false">AT1475</f>
        <v>0</v>
      </c>
      <c r="CX1475" s="55" t="n">
        <f aca="false">AU1475</f>
        <v>0</v>
      </c>
      <c r="CY1475" s="55" t="n">
        <f aca="false">AV1475</f>
        <v>0</v>
      </c>
      <c r="CZ1475" s="55" t="n">
        <f aca="false">AW1475</f>
        <v>0</v>
      </c>
      <c r="DA1475" s="55" t="n">
        <f aca="false">AX1475</f>
        <v>0</v>
      </c>
      <c r="DB1475" s="55" t="n">
        <f aca="false">AY1475</f>
        <v>0</v>
      </c>
      <c r="DC1475" s="55" t="n">
        <f aca="false">BK1475</f>
        <v>0</v>
      </c>
      <c r="DD1475" s="55" t="n">
        <f aca="false">BM1475</f>
        <v>0</v>
      </c>
      <c r="DE1475" s="55" t="n">
        <f aca="false">BO1475</f>
        <v>0</v>
      </c>
      <c r="DF1475" s="55" t="n">
        <f aca="false">BQ1475</f>
        <v>0</v>
      </c>
      <c r="DG1475" s="55" t="n">
        <f aca="false">BS1475</f>
        <v>0</v>
      </c>
      <c r="DH1475" s="55" t="n">
        <f aca="false">BT1475</f>
        <v>0</v>
      </c>
      <c r="DI1475" s="55" t="n">
        <f aca="false">BU1475</f>
        <v>0</v>
      </c>
      <c r="DJ1475" s="55" t="n">
        <f aca="false">BV1475</f>
        <v>0</v>
      </c>
      <c r="DK1475" s="55" t="n">
        <f aca="false">BW1475</f>
        <v>0</v>
      </c>
      <c r="DL1475" s="55" t="n">
        <f aca="false">BX1475</f>
        <v>0</v>
      </c>
      <c r="DM1475" s="55" t="n">
        <f aca="false">BY1475</f>
        <v>0</v>
      </c>
      <c r="DN1475" s="55" t="n">
        <f aca="false">BZ1475</f>
        <v>0</v>
      </c>
      <c r="DO1475" s="55" t="n">
        <f aca="false">CA1475</f>
        <v>0</v>
      </c>
      <c r="DP1475" s="55" t="n">
        <f aca="false">CB1475</f>
        <v>0</v>
      </c>
      <c r="DQ1475" s="55" t="n">
        <f aca="false">CC1475</f>
        <v>0</v>
      </c>
      <c r="DR1475" s="44" t="n">
        <f aca="false">IF(DH1475&gt;0,"нормативный и плановый",0)</f>
        <v>0</v>
      </c>
      <c r="DS1475" s="45" t="n">
        <f aca="false">IF(AG1475&gt;AF1475,AG1475-AF1475,0)</f>
        <v>0</v>
      </c>
      <c r="DT1475" s="45" t="n">
        <f aca="false">IF(BK1475&gt;BJ1475,BK1475-BJ1475,0)</f>
        <v>0</v>
      </c>
      <c r="DU1475" s="45" t="n">
        <f aca="false">IF(BL1475&gt;AH1475,BL1475-AH1475,0)</f>
        <v>0</v>
      </c>
      <c r="DV1475" s="45" t="n">
        <f aca="false">IF(BM1475&gt;AI1475,BM1475-AI1475,0)</f>
        <v>0</v>
      </c>
      <c r="DW1475" s="45" t="n">
        <f aca="false">IF(BN1475&gt;AJ1475,BN1475-AJ1475,0)</f>
        <v>0</v>
      </c>
      <c r="DX1475" s="45" t="n">
        <f aca="false">IF(BO1475&gt;AK1475,BO1475-AK1475,0)</f>
        <v>0</v>
      </c>
      <c r="DY1475" s="45" t="n">
        <f aca="false">IF(BP1475&gt;AL1475,BP1475-AL1475,0)</f>
        <v>0</v>
      </c>
      <c r="DZ1475" s="45" t="n">
        <f aca="false">IF(BQ1475&gt;AM1475,BQ1475-AM1475,0)</f>
        <v>0</v>
      </c>
      <c r="EA1475" s="45" t="n">
        <f aca="false">IF(BR1475&gt;AN1475,BR1475-AN1475,0)</f>
        <v>0</v>
      </c>
      <c r="EB1475" s="45" t="n">
        <f aca="false">IF(BS1475&gt;AO1475,BS1475-AO1475,0)</f>
        <v>0</v>
      </c>
      <c r="EC1475" s="45" t="n">
        <f aca="false">IF(BU1475&gt;AQ1475,BU1475-AQ1475,0)</f>
        <v>0</v>
      </c>
      <c r="ED1475" s="45" t="n">
        <f aca="false">IF(BV1475&gt;AR1475,BV1475-AR1475,0)</f>
        <v>0</v>
      </c>
      <c r="EE1475" s="45" t="n">
        <f aca="false">IF(BW1475&gt;AS1475,BW1475-AS1475,0)</f>
        <v>0</v>
      </c>
      <c r="EF1475" s="45" t="n">
        <f aca="false">IF(BX1475&gt;AT1475,BX1475-AT1475,0)</f>
        <v>0</v>
      </c>
      <c r="EG1475" s="45" t="n">
        <f aca="false">IF(BZ1475&gt;AV1475,BZ1475-AV1475,0)</f>
        <v>0</v>
      </c>
      <c r="EH1475" s="45" t="n">
        <f aca="false">IF(CA1475&gt;AW1475,CA1475-AW1475,0)</f>
        <v>0</v>
      </c>
      <c r="EI1475" s="45" t="n">
        <f aca="false">IF(CB1475&gt;AX1475,CB1475-AX1475,0)</f>
        <v>0</v>
      </c>
      <c r="EJ1475" s="45" t="n">
        <f aca="false">IF(CC1475&gt;AY1475,CC1475-AY1475,0)</f>
        <v>0</v>
      </c>
      <c r="EK1475" s="45" t="n">
        <f aca="false">IF(CE1475&gt;BA1475,CE1475-BA1475,0)</f>
        <v>0</v>
      </c>
      <c r="EL1475" s="45" t="n">
        <f aca="false">IF(CF1475&gt;BB1475,CF1475-BB1475,0)</f>
        <v>0</v>
      </c>
      <c r="EM1475" s="45" t="n">
        <f aca="false">IF(CG1475&gt;BC1475,CG1475-BC1475,0)</f>
        <v>0</v>
      </c>
      <c r="EN1475" s="45" t="n">
        <f aca="false">IF(CH1475&gt;BD1475,CH1475-BD1475,0)</f>
        <v>0</v>
      </c>
      <c r="EO1475" s="45" t="n">
        <f aca="false">IF(DD1475&gt;CO1475,DD1475-CO1475,0)</f>
        <v>0</v>
      </c>
      <c r="EP1475" s="45" t="n">
        <f aca="false">IF(DE1475&gt;CP1475,DE1475-CP1475,0)</f>
        <v>0</v>
      </c>
      <c r="EQ1475" s="45" t="n">
        <f aca="false">IF(DF1475&gt;CQ1475,DF1475-CQ1475,0)</f>
        <v>0</v>
      </c>
      <c r="ER1475" s="45" t="n">
        <f aca="false">IF(DG1475&gt;CR1475,DG1475-CR1475,0)</f>
        <v>0</v>
      </c>
      <c r="ES1475" s="45" t="n">
        <f aca="false">IF(DI1475&gt;CT1475,DI1475-CT1475,0)</f>
        <v>0</v>
      </c>
      <c r="ET1475" s="45" t="n">
        <f aca="false">IF(DJ1475&gt;CU1475,DJ1475-CU1475,0)</f>
        <v>0</v>
      </c>
      <c r="EU1475" s="45" t="n">
        <f aca="false">IF(DK1475&gt;CV1475,DK1475-CV1475,0)</f>
        <v>0</v>
      </c>
      <c r="EV1475" s="45" t="n">
        <f aca="false">IF(DL1475&gt;CW1475,DL1475-CW1475,0)</f>
        <v>0</v>
      </c>
      <c r="EW1475" s="45" t="n">
        <f aca="false">IF(DN1475&gt;CY1475,DN1475-CY1475,0)</f>
        <v>0</v>
      </c>
      <c r="EX1475" s="45" t="n">
        <f aca="false">IF(DO1475&gt;CZ1475,DO1475-CZ1475,0)</f>
        <v>0</v>
      </c>
      <c r="EY1475" s="45" t="n">
        <f aca="false">IF(DP1475&gt;DA1475,DP1475-DA1475,0)</f>
        <v>0</v>
      </c>
      <c r="EZ1475" s="45" t="n">
        <f aca="false">IF(DQ1475&gt;DB1475,DQ1475-DB1475,0)</f>
        <v>0</v>
      </c>
    </row>
    <row r="1476" customFormat="false" ht="35.8" hidden="true" customHeight="false" outlineLevel="0" collapsed="false">
      <c r="A1476" s="59" t="s">
        <v>2245</v>
      </c>
      <c r="B1476" s="52" t="s">
        <v>997</v>
      </c>
      <c r="C1476" s="53" t="n">
        <v>10811</v>
      </c>
      <c r="D1476" s="20"/>
      <c r="E1476" s="20"/>
      <c r="F1476" s="20"/>
      <c r="G1476" s="20"/>
      <c r="H1476" s="20"/>
      <c r="I1476" s="20"/>
      <c r="J1476" s="20"/>
      <c r="K1476" s="20"/>
      <c r="L1476" s="20"/>
      <c r="M1476" s="20"/>
      <c r="N1476" s="20"/>
      <c r="O1476" s="20"/>
      <c r="P1476" s="20"/>
      <c r="Q1476" s="20"/>
      <c r="R1476" s="20"/>
      <c r="S1476" s="20"/>
      <c r="T1476" s="20"/>
      <c r="U1476" s="20"/>
      <c r="V1476" s="20"/>
      <c r="W1476" s="20"/>
      <c r="X1476" s="20"/>
      <c r="Y1476" s="20"/>
      <c r="Z1476" s="20"/>
      <c r="AA1476" s="20"/>
      <c r="AB1476" s="20"/>
      <c r="AC1476" s="20"/>
      <c r="AD1476" s="51"/>
      <c r="AE1476" s="90"/>
      <c r="AF1476" s="55" t="n">
        <f aca="false">AH1476+AJ1476+AL1476+AN1476</f>
        <v>0</v>
      </c>
      <c r="AG1476" s="55" t="n">
        <f aca="false">AI1476+AK1476+AM1476+AO1476</f>
        <v>0</v>
      </c>
      <c r="AH1476" s="56"/>
      <c r="AI1476" s="56"/>
      <c r="AJ1476" s="56"/>
      <c r="AK1476" s="56"/>
      <c r="AL1476" s="56"/>
      <c r="AM1476" s="56"/>
      <c r="AN1476" s="56"/>
      <c r="AO1476" s="56"/>
      <c r="AP1476" s="55" t="n">
        <f aca="false">SUM(AQ1476:AT1476)</f>
        <v>0</v>
      </c>
      <c r="AQ1476" s="56"/>
      <c r="AR1476" s="56"/>
      <c r="AS1476" s="56"/>
      <c r="AT1476" s="56"/>
      <c r="AU1476" s="55" t="n">
        <f aca="false">SUM(AV1476:AY1476)</f>
        <v>0</v>
      </c>
      <c r="AV1476" s="56"/>
      <c r="AW1476" s="56"/>
      <c r="AX1476" s="56"/>
      <c r="AY1476" s="56"/>
      <c r="AZ1476" s="55" t="n">
        <f aca="false">SUM(BA1476:BD1476)</f>
        <v>0</v>
      </c>
      <c r="BA1476" s="56"/>
      <c r="BB1476" s="56"/>
      <c r="BC1476" s="56"/>
      <c r="BD1476" s="56"/>
      <c r="BE1476" s="55" t="n">
        <f aca="false">SUM(BF1476:BI1476)</f>
        <v>0</v>
      </c>
      <c r="BF1476" s="55" t="n">
        <f aca="false">BA1476</f>
        <v>0</v>
      </c>
      <c r="BG1476" s="55" t="n">
        <f aca="false">BB1476</f>
        <v>0</v>
      </c>
      <c r="BH1476" s="55" t="n">
        <f aca="false">BC1476</f>
        <v>0</v>
      </c>
      <c r="BI1476" s="55" t="n">
        <f aca="false">BD1476</f>
        <v>0</v>
      </c>
      <c r="BJ1476" s="55" t="n">
        <f aca="false">BL1476+BN1476+BP1476+BR1476</f>
        <v>0</v>
      </c>
      <c r="BK1476" s="55" t="n">
        <f aca="false">BM1476+BO1476+BQ1476+BS1476</f>
        <v>0</v>
      </c>
      <c r="BL1476" s="56"/>
      <c r="BM1476" s="56"/>
      <c r="BN1476" s="56"/>
      <c r="BO1476" s="56"/>
      <c r="BP1476" s="56"/>
      <c r="BQ1476" s="56"/>
      <c r="BR1476" s="56"/>
      <c r="BS1476" s="56"/>
      <c r="BT1476" s="55" t="n">
        <f aca="false">SUM(BU1476:BX1476)</f>
        <v>0</v>
      </c>
      <c r="BU1476" s="56"/>
      <c r="BV1476" s="56"/>
      <c r="BW1476" s="56"/>
      <c r="BX1476" s="56"/>
      <c r="BY1476" s="55" t="n">
        <f aca="false">SUM(BZ1476:CC1476)</f>
        <v>0</v>
      </c>
      <c r="BZ1476" s="56"/>
      <c r="CA1476" s="56"/>
      <c r="CB1476" s="56"/>
      <c r="CC1476" s="56"/>
      <c r="CD1476" s="55" t="n">
        <f aca="false">SUM(CE1476:CH1476)</f>
        <v>0</v>
      </c>
      <c r="CE1476" s="56"/>
      <c r="CF1476" s="56"/>
      <c r="CG1476" s="56"/>
      <c r="CH1476" s="56"/>
      <c r="CI1476" s="55" t="n">
        <f aca="false">SUM(CJ1476:CM1476)</f>
        <v>0</v>
      </c>
      <c r="CJ1476" s="55" t="n">
        <f aca="false">CE1476</f>
        <v>0</v>
      </c>
      <c r="CK1476" s="55" t="n">
        <f aca="false">CF1476</f>
        <v>0</v>
      </c>
      <c r="CL1476" s="55" t="n">
        <f aca="false">CG1476</f>
        <v>0</v>
      </c>
      <c r="CM1476" s="55" t="n">
        <f aca="false">CH1476</f>
        <v>0</v>
      </c>
      <c r="CN1476" s="55" t="n">
        <f aca="false">AG1476</f>
        <v>0</v>
      </c>
      <c r="CO1476" s="55" t="n">
        <f aca="false">AI1476</f>
        <v>0</v>
      </c>
      <c r="CP1476" s="55" t="n">
        <f aca="false">AK1476</f>
        <v>0</v>
      </c>
      <c r="CQ1476" s="55" t="n">
        <f aca="false">AM1476</f>
        <v>0</v>
      </c>
      <c r="CR1476" s="55" t="n">
        <f aca="false">AO1476</f>
        <v>0</v>
      </c>
      <c r="CS1476" s="55" t="n">
        <f aca="false">AP1476</f>
        <v>0</v>
      </c>
      <c r="CT1476" s="55" t="n">
        <f aca="false">AQ1476</f>
        <v>0</v>
      </c>
      <c r="CU1476" s="55" t="n">
        <f aca="false">AR1476</f>
        <v>0</v>
      </c>
      <c r="CV1476" s="55" t="n">
        <f aca="false">AS1476</f>
        <v>0</v>
      </c>
      <c r="CW1476" s="55" t="n">
        <f aca="false">AT1476</f>
        <v>0</v>
      </c>
      <c r="CX1476" s="55" t="n">
        <f aca="false">AU1476</f>
        <v>0</v>
      </c>
      <c r="CY1476" s="55" t="n">
        <f aca="false">AV1476</f>
        <v>0</v>
      </c>
      <c r="CZ1476" s="55" t="n">
        <f aca="false">AW1476</f>
        <v>0</v>
      </c>
      <c r="DA1476" s="55" t="n">
        <f aca="false">AX1476</f>
        <v>0</v>
      </c>
      <c r="DB1476" s="55" t="n">
        <f aca="false">AY1476</f>
        <v>0</v>
      </c>
      <c r="DC1476" s="55" t="n">
        <f aca="false">BK1476</f>
        <v>0</v>
      </c>
      <c r="DD1476" s="55" t="n">
        <f aca="false">BM1476</f>
        <v>0</v>
      </c>
      <c r="DE1476" s="55" t="n">
        <f aca="false">BO1476</f>
        <v>0</v>
      </c>
      <c r="DF1476" s="55" t="n">
        <f aca="false">BQ1476</f>
        <v>0</v>
      </c>
      <c r="DG1476" s="55" t="n">
        <f aca="false">BS1476</f>
        <v>0</v>
      </c>
      <c r="DH1476" s="55" t="n">
        <f aca="false">BT1476</f>
        <v>0</v>
      </c>
      <c r="DI1476" s="55" t="n">
        <f aca="false">BU1476</f>
        <v>0</v>
      </c>
      <c r="DJ1476" s="55" t="n">
        <f aca="false">BV1476</f>
        <v>0</v>
      </c>
      <c r="DK1476" s="55" t="n">
        <f aca="false">BW1476</f>
        <v>0</v>
      </c>
      <c r="DL1476" s="55" t="n">
        <f aca="false">BX1476</f>
        <v>0</v>
      </c>
      <c r="DM1476" s="55" t="n">
        <f aca="false">BY1476</f>
        <v>0</v>
      </c>
      <c r="DN1476" s="55" t="n">
        <f aca="false">BZ1476</f>
        <v>0</v>
      </c>
      <c r="DO1476" s="55" t="n">
        <f aca="false">CA1476</f>
        <v>0</v>
      </c>
      <c r="DP1476" s="55" t="n">
        <f aca="false">CB1476</f>
        <v>0</v>
      </c>
      <c r="DQ1476" s="55" t="n">
        <f aca="false">CC1476</f>
        <v>0</v>
      </c>
      <c r="DR1476" s="44" t="n">
        <f aca="false">IF(DH1476&gt;0,"нормативный и плановый",0)</f>
        <v>0</v>
      </c>
      <c r="DS1476" s="45" t="n">
        <f aca="false">IF(AG1476&gt;AF1476,AG1476-AF1476,0)</f>
        <v>0</v>
      </c>
      <c r="DT1476" s="45" t="n">
        <f aca="false">IF(BK1476&gt;BJ1476,BK1476-BJ1476,0)</f>
        <v>0</v>
      </c>
      <c r="DU1476" s="45" t="n">
        <f aca="false">IF(BL1476&gt;AH1476,BL1476-AH1476,0)</f>
        <v>0</v>
      </c>
      <c r="DV1476" s="45" t="n">
        <f aca="false">IF(BM1476&gt;AI1476,BM1476-AI1476,0)</f>
        <v>0</v>
      </c>
      <c r="DW1476" s="45" t="n">
        <f aca="false">IF(BN1476&gt;AJ1476,BN1476-AJ1476,0)</f>
        <v>0</v>
      </c>
      <c r="DX1476" s="45" t="n">
        <f aca="false">IF(BO1476&gt;AK1476,BO1476-AK1476,0)</f>
        <v>0</v>
      </c>
      <c r="DY1476" s="45" t="n">
        <f aca="false">IF(BP1476&gt;AL1476,BP1476-AL1476,0)</f>
        <v>0</v>
      </c>
      <c r="DZ1476" s="45" t="n">
        <f aca="false">IF(BQ1476&gt;AM1476,BQ1476-AM1476,0)</f>
        <v>0</v>
      </c>
      <c r="EA1476" s="45" t="n">
        <f aca="false">IF(BR1476&gt;AN1476,BR1476-AN1476,0)</f>
        <v>0</v>
      </c>
      <c r="EB1476" s="45" t="n">
        <f aca="false">IF(BS1476&gt;AO1476,BS1476-AO1476,0)</f>
        <v>0</v>
      </c>
      <c r="EC1476" s="45" t="n">
        <f aca="false">IF(BU1476&gt;AQ1476,BU1476-AQ1476,0)</f>
        <v>0</v>
      </c>
      <c r="ED1476" s="45" t="n">
        <f aca="false">IF(BV1476&gt;AR1476,BV1476-AR1476,0)</f>
        <v>0</v>
      </c>
      <c r="EE1476" s="45" t="n">
        <f aca="false">IF(BW1476&gt;AS1476,BW1476-AS1476,0)</f>
        <v>0</v>
      </c>
      <c r="EF1476" s="45" t="n">
        <f aca="false">IF(BX1476&gt;AT1476,BX1476-AT1476,0)</f>
        <v>0</v>
      </c>
      <c r="EG1476" s="45" t="n">
        <f aca="false">IF(BZ1476&gt;AV1476,BZ1476-AV1476,0)</f>
        <v>0</v>
      </c>
      <c r="EH1476" s="45" t="n">
        <f aca="false">IF(CA1476&gt;AW1476,CA1476-AW1476,0)</f>
        <v>0</v>
      </c>
      <c r="EI1476" s="45" t="n">
        <f aca="false">IF(CB1476&gt;AX1476,CB1476-AX1476,0)</f>
        <v>0</v>
      </c>
      <c r="EJ1476" s="45" t="n">
        <f aca="false">IF(CC1476&gt;AY1476,CC1476-AY1476,0)</f>
        <v>0</v>
      </c>
      <c r="EK1476" s="45" t="n">
        <f aca="false">IF(CE1476&gt;BA1476,CE1476-BA1476,0)</f>
        <v>0</v>
      </c>
      <c r="EL1476" s="45" t="n">
        <f aca="false">IF(CF1476&gt;BB1476,CF1476-BB1476,0)</f>
        <v>0</v>
      </c>
      <c r="EM1476" s="45" t="n">
        <f aca="false">IF(CG1476&gt;BC1476,CG1476-BC1476,0)</f>
        <v>0</v>
      </c>
      <c r="EN1476" s="45" t="n">
        <f aca="false">IF(CH1476&gt;BD1476,CH1476-BD1476,0)</f>
        <v>0</v>
      </c>
      <c r="EO1476" s="45" t="n">
        <f aca="false">IF(DD1476&gt;CO1476,DD1476-CO1476,0)</f>
        <v>0</v>
      </c>
      <c r="EP1476" s="45" t="n">
        <f aca="false">IF(DE1476&gt;CP1476,DE1476-CP1476,0)</f>
        <v>0</v>
      </c>
      <c r="EQ1476" s="45" t="n">
        <f aca="false">IF(DF1476&gt;CQ1476,DF1476-CQ1476,0)</f>
        <v>0</v>
      </c>
      <c r="ER1476" s="45" t="n">
        <f aca="false">IF(DG1476&gt;CR1476,DG1476-CR1476,0)</f>
        <v>0</v>
      </c>
      <c r="ES1476" s="45" t="n">
        <f aca="false">IF(DI1476&gt;CT1476,DI1476-CT1476,0)</f>
        <v>0</v>
      </c>
      <c r="ET1476" s="45" t="n">
        <f aca="false">IF(DJ1476&gt;CU1476,DJ1476-CU1476,0)</f>
        <v>0</v>
      </c>
      <c r="EU1476" s="45" t="n">
        <f aca="false">IF(DK1476&gt;CV1476,DK1476-CV1476,0)</f>
        <v>0</v>
      </c>
      <c r="EV1476" s="45" t="n">
        <f aca="false">IF(DL1476&gt;CW1476,DL1476-CW1476,0)</f>
        <v>0</v>
      </c>
      <c r="EW1476" s="45" t="n">
        <f aca="false">IF(DN1476&gt;CY1476,DN1476-CY1476,0)</f>
        <v>0</v>
      </c>
      <c r="EX1476" s="45" t="n">
        <f aca="false">IF(DO1476&gt;CZ1476,DO1476-CZ1476,0)</f>
        <v>0</v>
      </c>
      <c r="EY1476" s="45" t="n">
        <f aca="false">IF(DP1476&gt;DA1476,DP1476-DA1476,0)</f>
        <v>0</v>
      </c>
      <c r="EZ1476" s="45" t="n">
        <f aca="false">IF(DQ1476&gt;DB1476,DQ1476-DB1476,0)</f>
        <v>0</v>
      </c>
    </row>
    <row r="1477" customFormat="false" ht="87.3" hidden="true" customHeight="false" outlineLevel="0" collapsed="false">
      <c r="A1477" s="59" t="s">
        <v>2246</v>
      </c>
      <c r="B1477" s="52" t="s">
        <v>470</v>
      </c>
      <c r="C1477" s="53" t="n">
        <v>10812</v>
      </c>
      <c r="D1477" s="20"/>
      <c r="E1477" s="20"/>
      <c r="F1477" s="20"/>
      <c r="G1477" s="20"/>
      <c r="H1477" s="20"/>
      <c r="I1477" s="20"/>
      <c r="J1477" s="20"/>
      <c r="K1477" s="20"/>
      <c r="L1477" s="20"/>
      <c r="M1477" s="20"/>
      <c r="N1477" s="20"/>
      <c r="O1477" s="20"/>
      <c r="P1477" s="20"/>
      <c r="Q1477" s="20"/>
      <c r="R1477" s="20"/>
      <c r="S1477" s="20"/>
      <c r="T1477" s="20"/>
      <c r="U1477" s="20"/>
      <c r="V1477" s="20"/>
      <c r="W1477" s="20"/>
      <c r="X1477" s="20"/>
      <c r="Y1477" s="20"/>
      <c r="Z1477" s="20"/>
      <c r="AA1477" s="20"/>
      <c r="AB1477" s="20"/>
      <c r="AC1477" s="20"/>
      <c r="AD1477" s="51"/>
      <c r="AE1477" s="90"/>
      <c r="AF1477" s="55" t="n">
        <f aca="false">AH1477+AJ1477+AL1477+AN1477</f>
        <v>0</v>
      </c>
      <c r="AG1477" s="55" t="n">
        <f aca="false">AI1477+AK1477+AM1477+AO1477</f>
        <v>0</v>
      </c>
      <c r="AH1477" s="56"/>
      <c r="AI1477" s="56"/>
      <c r="AJ1477" s="56"/>
      <c r="AK1477" s="56"/>
      <c r="AL1477" s="56"/>
      <c r="AM1477" s="56"/>
      <c r="AN1477" s="56"/>
      <c r="AO1477" s="56"/>
      <c r="AP1477" s="55" t="n">
        <f aca="false">SUM(AQ1477:AT1477)</f>
        <v>0</v>
      </c>
      <c r="AQ1477" s="56"/>
      <c r="AR1477" s="56"/>
      <c r="AS1477" s="56"/>
      <c r="AT1477" s="56"/>
      <c r="AU1477" s="55" t="n">
        <f aca="false">SUM(AV1477:AY1477)</f>
        <v>0</v>
      </c>
      <c r="AV1477" s="56"/>
      <c r="AW1477" s="56"/>
      <c r="AX1477" s="56"/>
      <c r="AY1477" s="56"/>
      <c r="AZ1477" s="55" t="n">
        <f aca="false">SUM(BA1477:BD1477)</f>
        <v>0</v>
      </c>
      <c r="BA1477" s="56"/>
      <c r="BB1477" s="56"/>
      <c r="BC1477" s="56"/>
      <c r="BD1477" s="56"/>
      <c r="BE1477" s="55" t="n">
        <f aca="false">SUM(BF1477:BI1477)</f>
        <v>0</v>
      </c>
      <c r="BF1477" s="55" t="n">
        <f aca="false">BA1477</f>
        <v>0</v>
      </c>
      <c r="BG1477" s="55" t="n">
        <f aca="false">BB1477</f>
        <v>0</v>
      </c>
      <c r="BH1477" s="55" t="n">
        <f aca="false">BC1477</f>
        <v>0</v>
      </c>
      <c r="BI1477" s="55" t="n">
        <f aca="false">BD1477</f>
        <v>0</v>
      </c>
      <c r="BJ1477" s="55" t="n">
        <f aca="false">BL1477+BN1477+BP1477+BR1477</f>
        <v>0</v>
      </c>
      <c r="BK1477" s="55" t="n">
        <f aca="false">BM1477+BO1477+BQ1477+BS1477</f>
        <v>0</v>
      </c>
      <c r="BL1477" s="56"/>
      <c r="BM1477" s="56"/>
      <c r="BN1477" s="56"/>
      <c r="BO1477" s="56"/>
      <c r="BP1477" s="56"/>
      <c r="BQ1477" s="56"/>
      <c r="BR1477" s="56"/>
      <c r="BS1477" s="56"/>
      <c r="BT1477" s="55" t="n">
        <f aca="false">SUM(BU1477:BX1477)</f>
        <v>0</v>
      </c>
      <c r="BU1477" s="56"/>
      <c r="BV1477" s="56"/>
      <c r="BW1477" s="56"/>
      <c r="BX1477" s="56"/>
      <c r="BY1477" s="55" t="n">
        <f aca="false">SUM(BZ1477:CC1477)</f>
        <v>0</v>
      </c>
      <c r="BZ1477" s="56"/>
      <c r="CA1477" s="56"/>
      <c r="CB1477" s="56"/>
      <c r="CC1477" s="56"/>
      <c r="CD1477" s="55" t="n">
        <f aca="false">SUM(CE1477:CH1477)</f>
        <v>0</v>
      </c>
      <c r="CE1477" s="56"/>
      <c r="CF1477" s="56"/>
      <c r="CG1477" s="56"/>
      <c r="CH1477" s="56"/>
      <c r="CI1477" s="55" t="n">
        <f aca="false">SUM(CJ1477:CM1477)</f>
        <v>0</v>
      </c>
      <c r="CJ1477" s="55" t="n">
        <f aca="false">CE1477</f>
        <v>0</v>
      </c>
      <c r="CK1477" s="55" t="n">
        <f aca="false">CF1477</f>
        <v>0</v>
      </c>
      <c r="CL1477" s="55" t="n">
        <f aca="false">CG1477</f>
        <v>0</v>
      </c>
      <c r="CM1477" s="55" t="n">
        <f aca="false">CH1477</f>
        <v>0</v>
      </c>
      <c r="CN1477" s="55" t="n">
        <f aca="false">AG1477</f>
        <v>0</v>
      </c>
      <c r="CO1477" s="55" t="n">
        <f aca="false">AI1477</f>
        <v>0</v>
      </c>
      <c r="CP1477" s="55" t="n">
        <f aca="false">AK1477</f>
        <v>0</v>
      </c>
      <c r="CQ1477" s="55" t="n">
        <f aca="false">AM1477</f>
        <v>0</v>
      </c>
      <c r="CR1477" s="55" t="n">
        <f aca="false">AO1477</f>
        <v>0</v>
      </c>
      <c r="CS1477" s="55" t="n">
        <f aca="false">AP1477</f>
        <v>0</v>
      </c>
      <c r="CT1477" s="55" t="n">
        <f aca="false">AQ1477</f>
        <v>0</v>
      </c>
      <c r="CU1477" s="55" t="n">
        <f aca="false">AR1477</f>
        <v>0</v>
      </c>
      <c r="CV1477" s="55" t="n">
        <f aca="false">AS1477</f>
        <v>0</v>
      </c>
      <c r="CW1477" s="55" t="n">
        <f aca="false">AT1477</f>
        <v>0</v>
      </c>
      <c r="CX1477" s="55" t="n">
        <f aca="false">AU1477</f>
        <v>0</v>
      </c>
      <c r="CY1477" s="55" t="n">
        <f aca="false">AV1477</f>
        <v>0</v>
      </c>
      <c r="CZ1477" s="55" t="n">
        <f aca="false">AW1477</f>
        <v>0</v>
      </c>
      <c r="DA1477" s="55" t="n">
        <f aca="false">AX1477</f>
        <v>0</v>
      </c>
      <c r="DB1477" s="55" t="n">
        <f aca="false">AY1477</f>
        <v>0</v>
      </c>
      <c r="DC1477" s="55" t="n">
        <f aca="false">BK1477</f>
        <v>0</v>
      </c>
      <c r="DD1477" s="55" t="n">
        <f aca="false">BM1477</f>
        <v>0</v>
      </c>
      <c r="DE1477" s="55" t="n">
        <f aca="false">BO1477</f>
        <v>0</v>
      </c>
      <c r="DF1477" s="55" t="n">
        <f aca="false">BQ1477</f>
        <v>0</v>
      </c>
      <c r="DG1477" s="55" t="n">
        <f aca="false">BS1477</f>
        <v>0</v>
      </c>
      <c r="DH1477" s="55" t="n">
        <f aca="false">BT1477</f>
        <v>0</v>
      </c>
      <c r="DI1477" s="55" t="n">
        <f aca="false">BU1477</f>
        <v>0</v>
      </c>
      <c r="DJ1477" s="55" t="n">
        <f aca="false">BV1477</f>
        <v>0</v>
      </c>
      <c r="DK1477" s="55" t="n">
        <f aca="false">BW1477</f>
        <v>0</v>
      </c>
      <c r="DL1477" s="55" t="n">
        <f aca="false">BX1477</f>
        <v>0</v>
      </c>
      <c r="DM1477" s="55" t="n">
        <f aca="false">BY1477</f>
        <v>0</v>
      </c>
      <c r="DN1477" s="55" t="n">
        <f aca="false">BZ1477</f>
        <v>0</v>
      </c>
      <c r="DO1477" s="55" t="n">
        <f aca="false">CA1477</f>
        <v>0</v>
      </c>
      <c r="DP1477" s="55" t="n">
        <f aca="false">CB1477</f>
        <v>0</v>
      </c>
      <c r="DQ1477" s="55" t="n">
        <f aca="false">CC1477</f>
        <v>0</v>
      </c>
      <c r="DR1477" s="44" t="n">
        <f aca="false">IF(DH1477&gt;0,"нормативный и плановый",0)</f>
        <v>0</v>
      </c>
      <c r="DS1477" s="45" t="n">
        <f aca="false">IF(AG1477&gt;AF1477,AG1477-AF1477,0)</f>
        <v>0</v>
      </c>
      <c r="DT1477" s="45" t="n">
        <f aca="false">IF(BK1477&gt;BJ1477,BK1477-BJ1477,0)</f>
        <v>0</v>
      </c>
      <c r="DU1477" s="45" t="n">
        <f aca="false">IF(BL1477&gt;AH1477,BL1477-AH1477,0)</f>
        <v>0</v>
      </c>
      <c r="DV1477" s="45" t="n">
        <f aca="false">IF(BM1477&gt;AI1477,BM1477-AI1477,0)</f>
        <v>0</v>
      </c>
      <c r="DW1477" s="45" t="n">
        <f aca="false">IF(BN1477&gt;AJ1477,BN1477-AJ1477,0)</f>
        <v>0</v>
      </c>
      <c r="DX1477" s="45" t="n">
        <f aca="false">IF(BO1477&gt;AK1477,BO1477-AK1477,0)</f>
        <v>0</v>
      </c>
      <c r="DY1477" s="45" t="n">
        <f aca="false">IF(BP1477&gt;AL1477,BP1477-AL1477,0)</f>
        <v>0</v>
      </c>
      <c r="DZ1477" s="45" t="n">
        <f aca="false">IF(BQ1477&gt;AM1477,BQ1477-AM1477,0)</f>
        <v>0</v>
      </c>
      <c r="EA1477" s="45" t="n">
        <f aca="false">IF(BR1477&gt;AN1477,BR1477-AN1477,0)</f>
        <v>0</v>
      </c>
      <c r="EB1477" s="45" t="n">
        <f aca="false">IF(BS1477&gt;AO1477,BS1477-AO1477,0)</f>
        <v>0</v>
      </c>
      <c r="EC1477" s="45" t="n">
        <f aca="false">IF(BU1477&gt;AQ1477,BU1477-AQ1477,0)</f>
        <v>0</v>
      </c>
      <c r="ED1477" s="45" t="n">
        <f aca="false">IF(BV1477&gt;AR1477,BV1477-AR1477,0)</f>
        <v>0</v>
      </c>
      <c r="EE1477" s="45" t="n">
        <f aca="false">IF(BW1477&gt;AS1477,BW1477-AS1477,0)</f>
        <v>0</v>
      </c>
      <c r="EF1477" s="45" t="n">
        <f aca="false">IF(BX1477&gt;AT1477,BX1477-AT1477,0)</f>
        <v>0</v>
      </c>
      <c r="EG1477" s="45" t="n">
        <f aca="false">IF(BZ1477&gt;AV1477,BZ1477-AV1477,0)</f>
        <v>0</v>
      </c>
      <c r="EH1477" s="45" t="n">
        <f aca="false">IF(CA1477&gt;AW1477,CA1477-AW1477,0)</f>
        <v>0</v>
      </c>
      <c r="EI1477" s="45" t="n">
        <f aca="false">IF(CB1477&gt;AX1477,CB1477-AX1477,0)</f>
        <v>0</v>
      </c>
      <c r="EJ1477" s="45" t="n">
        <f aca="false">IF(CC1477&gt;AY1477,CC1477-AY1477,0)</f>
        <v>0</v>
      </c>
      <c r="EK1477" s="45" t="n">
        <f aca="false">IF(CE1477&gt;BA1477,CE1477-BA1477,0)</f>
        <v>0</v>
      </c>
      <c r="EL1477" s="45" t="n">
        <f aca="false">IF(CF1477&gt;BB1477,CF1477-BB1477,0)</f>
        <v>0</v>
      </c>
      <c r="EM1477" s="45" t="n">
        <f aca="false">IF(CG1477&gt;BC1477,CG1477-BC1477,0)</f>
        <v>0</v>
      </c>
      <c r="EN1477" s="45" t="n">
        <f aca="false">IF(CH1477&gt;BD1477,CH1477-BD1477,0)</f>
        <v>0</v>
      </c>
      <c r="EO1477" s="45" t="n">
        <f aca="false">IF(DD1477&gt;CO1477,DD1477-CO1477,0)</f>
        <v>0</v>
      </c>
      <c r="EP1477" s="45" t="n">
        <f aca="false">IF(DE1477&gt;CP1477,DE1477-CP1477,0)</f>
        <v>0</v>
      </c>
      <c r="EQ1477" s="45" t="n">
        <f aca="false">IF(DF1477&gt;CQ1477,DF1477-CQ1477,0)</f>
        <v>0</v>
      </c>
      <c r="ER1477" s="45" t="n">
        <f aca="false">IF(DG1477&gt;CR1477,DG1477-CR1477,0)</f>
        <v>0</v>
      </c>
      <c r="ES1477" s="45" t="n">
        <f aca="false">IF(DI1477&gt;CT1477,DI1477-CT1477,0)</f>
        <v>0</v>
      </c>
      <c r="ET1477" s="45" t="n">
        <f aca="false">IF(DJ1477&gt;CU1477,DJ1477-CU1477,0)</f>
        <v>0</v>
      </c>
      <c r="EU1477" s="45" t="n">
        <f aca="false">IF(DK1477&gt;CV1477,DK1477-CV1477,0)</f>
        <v>0</v>
      </c>
      <c r="EV1477" s="45" t="n">
        <f aca="false">IF(DL1477&gt;CW1477,DL1477-CW1477,0)</f>
        <v>0</v>
      </c>
      <c r="EW1477" s="45" t="n">
        <f aca="false">IF(DN1477&gt;CY1477,DN1477-CY1477,0)</f>
        <v>0</v>
      </c>
      <c r="EX1477" s="45" t="n">
        <f aca="false">IF(DO1477&gt;CZ1477,DO1477-CZ1477,0)</f>
        <v>0</v>
      </c>
      <c r="EY1477" s="45" t="n">
        <f aca="false">IF(DP1477&gt;DA1477,DP1477-DA1477,0)</f>
        <v>0</v>
      </c>
      <c r="EZ1477" s="45" t="n">
        <f aca="false">IF(DQ1477&gt;DB1477,DQ1477-DB1477,0)</f>
        <v>0</v>
      </c>
    </row>
    <row r="1478" customFormat="false" ht="35.8" hidden="true" customHeight="false" outlineLevel="0" collapsed="false">
      <c r="A1478" s="59" t="s">
        <v>2247</v>
      </c>
      <c r="B1478" s="52" t="s">
        <v>1000</v>
      </c>
      <c r="C1478" s="53" t="n">
        <v>10813</v>
      </c>
      <c r="D1478" s="20"/>
      <c r="E1478" s="20"/>
      <c r="F1478" s="20"/>
      <c r="G1478" s="20"/>
      <c r="H1478" s="20"/>
      <c r="I1478" s="20"/>
      <c r="J1478" s="20"/>
      <c r="K1478" s="20"/>
      <c r="L1478" s="20"/>
      <c r="M1478" s="20"/>
      <c r="N1478" s="20"/>
      <c r="O1478" s="20"/>
      <c r="P1478" s="20"/>
      <c r="Q1478" s="20"/>
      <c r="R1478" s="20"/>
      <c r="S1478" s="20"/>
      <c r="T1478" s="20"/>
      <c r="U1478" s="20"/>
      <c r="V1478" s="20"/>
      <c r="W1478" s="20"/>
      <c r="X1478" s="20"/>
      <c r="Y1478" s="20"/>
      <c r="Z1478" s="20"/>
      <c r="AA1478" s="20"/>
      <c r="AB1478" s="20"/>
      <c r="AC1478" s="20"/>
      <c r="AD1478" s="51"/>
      <c r="AE1478" s="90"/>
      <c r="AF1478" s="55" t="n">
        <f aca="false">AH1478+AJ1478+AL1478+AN1478</f>
        <v>0</v>
      </c>
      <c r="AG1478" s="55" t="n">
        <f aca="false">AI1478+AK1478+AM1478+AO1478</f>
        <v>0</v>
      </c>
      <c r="AH1478" s="56"/>
      <c r="AI1478" s="56"/>
      <c r="AJ1478" s="56"/>
      <c r="AK1478" s="56"/>
      <c r="AL1478" s="56"/>
      <c r="AM1478" s="56"/>
      <c r="AN1478" s="56"/>
      <c r="AO1478" s="56"/>
      <c r="AP1478" s="55" t="n">
        <f aca="false">SUM(AQ1478:AT1478)</f>
        <v>0</v>
      </c>
      <c r="AQ1478" s="56"/>
      <c r="AR1478" s="56"/>
      <c r="AS1478" s="56"/>
      <c r="AT1478" s="56"/>
      <c r="AU1478" s="55" t="n">
        <f aca="false">SUM(AV1478:AY1478)</f>
        <v>0</v>
      </c>
      <c r="AV1478" s="56"/>
      <c r="AW1478" s="56"/>
      <c r="AX1478" s="56"/>
      <c r="AY1478" s="56"/>
      <c r="AZ1478" s="55" t="n">
        <f aca="false">SUM(BA1478:BD1478)</f>
        <v>0</v>
      </c>
      <c r="BA1478" s="56"/>
      <c r="BB1478" s="56"/>
      <c r="BC1478" s="56"/>
      <c r="BD1478" s="56"/>
      <c r="BE1478" s="55" t="n">
        <f aca="false">SUM(BF1478:BI1478)</f>
        <v>0</v>
      </c>
      <c r="BF1478" s="55" t="n">
        <f aca="false">BA1478</f>
        <v>0</v>
      </c>
      <c r="BG1478" s="55" t="n">
        <f aca="false">BB1478</f>
        <v>0</v>
      </c>
      <c r="BH1478" s="55" t="n">
        <f aca="false">BC1478</f>
        <v>0</v>
      </c>
      <c r="BI1478" s="55" t="n">
        <f aca="false">BD1478</f>
        <v>0</v>
      </c>
      <c r="BJ1478" s="55" t="n">
        <f aca="false">BL1478+BN1478+BP1478+BR1478</f>
        <v>0</v>
      </c>
      <c r="BK1478" s="55" t="n">
        <f aca="false">BM1478+BO1478+BQ1478+BS1478</f>
        <v>0</v>
      </c>
      <c r="BL1478" s="56"/>
      <c r="BM1478" s="56"/>
      <c r="BN1478" s="56"/>
      <c r="BO1478" s="56"/>
      <c r="BP1478" s="56"/>
      <c r="BQ1478" s="56"/>
      <c r="BR1478" s="56"/>
      <c r="BS1478" s="56"/>
      <c r="BT1478" s="55" t="n">
        <f aca="false">SUM(BU1478:BX1478)</f>
        <v>0</v>
      </c>
      <c r="BU1478" s="56"/>
      <c r="BV1478" s="56"/>
      <c r="BW1478" s="56"/>
      <c r="BX1478" s="56"/>
      <c r="BY1478" s="55" t="n">
        <f aca="false">SUM(BZ1478:CC1478)</f>
        <v>0</v>
      </c>
      <c r="BZ1478" s="56"/>
      <c r="CA1478" s="56"/>
      <c r="CB1478" s="56"/>
      <c r="CC1478" s="56"/>
      <c r="CD1478" s="55" t="n">
        <f aca="false">SUM(CE1478:CH1478)</f>
        <v>0</v>
      </c>
      <c r="CE1478" s="56"/>
      <c r="CF1478" s="56"/>
      <c r="CG1478" s="56"/>
      <c r="CH1478" s="56"/>
      <c r="CI1478" s="55" t="n">
        <f aca="false">SUM(CJ1478:CM1478)</f>
        <v>0</v>
      </c>
      <c r="CJ1478" s="55" t="n">
        <f aca="false">CE1478</f>
        <v>0</v>
      </c>
      <c r="CK1478" s="55" t="n">
        <f aca="false">CF1478</f>
        <v>0</v>
      </c>
      <c r="CL1478" s="55" t="n">
        <f aca="false">CG1478</f>
        <v>0</v>
      </c>
      <c r="CM1478" s="55" t="n">
        <f aca="false">CH1478</f>
        <v>0</v>
      </c>
      <c r="CN1478" s="55" t="n">
        <f aca="false">AG1478</f>
        <v>0</v>
      </c>
      <c r="CO1478" s="55" t="n">
        <f aca="false">AI1478</f>
        <v>0</v>
      </c>
      <c r="CP1478" s="55" t="n">
        <f aca="false">AK1478</f>
        <v>0</v>
      </c>
      <c r="CQ1478" s="55" t="n">
        <f aca="false">AM1478</f>
        <v>0</v>
      </c>
      <c r="CR1478" s="55" t="n">
        <f aca="false">AO1478</f>
        <v>0</v>
      </c>
      <c r="CS1478" s="55" t="n">
        <f aca="false">AP1478</f>
        <v>0</v>
      </c>
      <c r="CT1478" s="55" t="n">
        <f aca="false">AQ1478</f>
        <v>0</v>
      </c>
      <c r="CU1478" s="55" t="n">
        <f aca="false">AR1478</f>
        <v>0</v>
      </c>
      <c r="CV1478" s="55" t="n">
        <f aca="false">AS1478</f>
        <v>0</v>
      </c>
      <c r="CW1478" s="55" t="n">
        <f aca="false">AT1478</f>
        <v>0</v>
      </c>
      <c r="CX1478" s="55" t="n">
        <f aca="false">AU1478</f>
        <v>0</v>
      </c>
      <c r="CY1478" s="55" t="n">
        <f aca="false">AV1478</f>
        <v>0</v>
      </c>
      <c r="CZ1478" s="55" t="n">
        <f aca="false">AW1478</f>
        <v>0</v>
      </c>
      <c r="DA1478" s="55" t="n">
        <f aca="false">AX1478</f>
        <v>0</v>
      </c>
      <c r="DB1478" s="55" t="n">
        <f aca="false">AY1478</f>
        <v>0</v>
      </c>
      <c r="DC1478" s="55" t="n">
        <f aca="false">BK1478</f>
        <v>0</v>
      </c>
      <c r="DD1478" s="55" t="n">
        <f aca="false">BM1478</f>
        <v>0</v>
      </c>
      <c r="DE1478" s="55" t="n">
        <f aca="false">BO1478</f>
        <v>0</v>
      </c>
      <c r="DF1478" s="55" t="n">
        <f aca="false">BQ1478</f>
        <v>0</v>
      </c>
      <c r="DG1478" s="55" t="n">
        <f aca="false">BS1478</f>
        <v>0</v>
      </c>
      <c r="DH1478" s="55" t="n">
        <f aca="false">BT1478</f>
        <v>0</v>
      </c>
      <c r="DI1478" s="55" t="n">
        <f aca="false">BU1478</f>
        <v>0</v>
      </c>
      <c r="DJ1478" s="55" t="n">
        <f aca="false">BV1478</f>
        <v>0</v>
      </c>
      <c r="DK1478" s="55" t="n">
        <f aca="false">BW1478</f>
        <v>0</v>
      </c>
      <c r="DL1478" s="55" t="n">
        <f aca="false">BX1478</f>
        <v>0</v>
      </c>
      <c r="DM1478" s="55" t="n">
        <f aca="false">BY1478</f>
        <v>0</v>
      </c>
      <c r="DN1478" s="55" t="n">
        <f aca="false">BZ1478</f>
        <v>0</v>
      </c>
      <c r="DO1478" s="55" t="n">
        <f aca="false">CA1478</f>
        <v>0</v>
      </c>
      <c r="DP1478" s="55" t="n">
        <f aca="false">CB1478</f>
        <v>0</v>
      </c>
      <c r="DQ1478" s="55" t="n">
        <f aca="false">CC1478</f>
        <v>0</v>
      </c>
      <c r="DR1478" s="44" t="n">
        <f aca="false">IF(DH1478&gt;0,"нормативный и плановый",0)</f>
        <v>0</v>
      </c>
      <c r="DS1478" s="45" t="n">
        <f aca="false">IF(AG1478&gt;AF1478,AG1478-AF1478,0)</f>
        <v>0</v>
      </c>
      <c r="DT1478" s="45" t="n">
        <f aca="false">IF(BK1478&gt;BJ1478,BK1478-BJ1478,0)</f>
        <v>0</v>
      </c>
      <c r="DU1478" s="45" t="n">
        <f aca="false">IF(BL1478&gt;AH1478,BL1478-AH1478,0)</f>
        <v>0</v>
      </c>
      <c r="DV1478" s="45" t="n">
        <f aca="false">IF(BM1478&gt;AI1478,BM1478-AI1478,0)</f>
        <v>0</v>
      </c>
      <c r="DW1478" s="45" t="n">
        <f aca="false">IF(BN1478&gt;AJ1478,BN1478-AJ1478,0)</f>
        <v>0</v>
      </c>
      <c r="DX1478" s="45" t="n">
        <f aca="false">IF(BO1478&gt;AK1478,BO1478-AK1478,0)</f>
        <v>0</v>
      </c>
      <c r="DY1478" s="45" t="n">
        <f aca="false">IF(BP1478&gt;AL1478,BP1478-AL1478,0)</f>
        <v>0</v>
      </c>
      <c r="DZ1478" s="45" t="n">
        <f aca="false">IF(BQ1478&gt;AM1478,BQ1478-AM1478,0)</f>
        <v>0</v>
      </c>
      <c r="EA1478" s="45" t="n">
        <f aca="false">IF(BR1478&gt;AN1478,BR1478-AN1478,0)</f>
        <v>0</v>
      </c>
      <c r="EB1478" s="45" t="n">
        <f aca="false">IF(BS1478&gt;AO1478,BS1478-AO1478,0)</f>
        <v>0</v>
      </c>
      <c r="EC1478" s="45" t="n">
        <f aca="false">IF(BU1478&gt;AQ1478,BU1478-AQ1478,0)</f>
        <v>0</v>
      </c>
      <c r="ED1478" s="45" t="n">
        <f aca="false">IF(BV1478&gt;AR1478,BV1478-AR1478,0)</f>
        <v>0</v>
      </c>
      <c r="EE1478" s="45" t="n">
        <f aca="false">IF(BW1478&gt;AS1478,BW1478-AS1478,0)</f>
        <v>0</v>
      </c>
      <c r="EF1478" s="45" t="n">
        <f aca="false">IF(BX1478&gt;AT1478,BX1478-AT1478,0)</f>
        <v>0</v>
      </c>
      <c r="EG1478" s="45" t="n">
        <f aca="false">IF(BZ1478&gt;AV1478,BZ1478-AV1478,0)</f>
        <v>0</v>
      </c>
      <c r="EH1478" s="45" t="n">
        <f aca="false">IF(CA1478&gt;AW1478,CA1478-AW1478,0)</f>
        <v>0</v>
      </c>
      <c r="EI1478" s="45" t="n">
        <f aca="false">IF(CB1478&gt;AX1478,CB1478-AX1478,0)</f>
        <v>0</v>
      </c>
      <c r="EJ1478" s="45" t="n">
        <f aca="false">IF(CC1478&gt;AY1478,CC1478-AY1478,0)</f>
        <v>0</v>
      </c>
      <c r="EK1478" s="45" t="n">
        <f aca="false">IF(CE1478&gt;BA1478,CE1478-BA1478,0)</f>
        <v>0</v>
      </c>
      <c r="EL1478" s="45" t="n">
        <f aca="false">IF(CF1478&gt;BB1478,CF1478-BB1478,0)</f>
        <v>0</v>
      </c>
      <c r="EM1478" s="45" t="n">
        <f aca="false">IF(CG1478&gt;BC1478,CG1478-BC1478,0)</f>
        <v>0</v>
      </c>
      <c r="EN1478" s="45" t="n">
        <f aca="false">IF(CH1478&gt;BD1478,CH1478-BD1478,0)</f>
        <v>0</v>
      </c>
      <c r="EO1478" s="45" t="n">
        <f aca="false">IF(DD1478&gt;CO1478,DD1478-CO1478,0)</f>
        <v>0</v>
      </c>
      <c r="EP1478" s="45" t="n">
        <f aca="false">IF(DE1478&gt;CP1478,DE1478-CP1478,0)</f>
        <v>0</v>
      </c>
      <c r="EQ1478" s="45" t="n">
        <f aca="false">IF(DF1478&gt;CQ1478,DF1478-CQ1478,0)</f>
        <v>0</v>
      </c>
      <c r="ER1478" s="45" t="n">
        <f aca="false">IF(DG1478&gt;CR1478,DG1478-CR1478,0)</f>
        <v>0</v>
      </c>
      <c r="ES1478" s="45" t="n">
        <f aca="false">IF(DI1478&gt;CT1478,DI1478-CT1478,0)</f>
        <v>0</v>
      </c>
      <c r="ET1478" s="45" t="n">
        <f aca="false">IF(DJ1478&gt;CU1478,DJ1478-CU1478,0)</f>
        <v>0</v>
      </c>
      <c r="EU1478" s="45" t="n">
        <f aca="false">IF(DK1478&gt;CV1478,DK1478-CV1478,0)</f>
        <v>0</v>
      </c>
      <c r="EV1478" s="45" t="n">
        <f aca="false">IF(DL1478&gt;CW1478,DL1478-CW1478,0)</f>
        <v>0</v>
      </c>
      <c r="EW1478" s="45" t="n">
        <f aca="false">IF(DN1478&gt;CY1478,DN1478-CY1478,0)</f>
        <v>0</v>
      </c>
      <c r="EX1478" s="45" t="n">
        <f aca="false">IF(DO1478&gt;CZ1478,DO1478-CZ1478,0)</f>
        <v>0</v>
      </c>
      <c r="EY1478" s="45" t="n">
        <f aca="false">IF(DP1478&gt;DA1478,DP1478-DA1478,0)</f>
        <v>0</v>
      </c>
      <c r="EZ1478" s="45" t="n">
        <f aca="false">IF(DQ1478&gt;DB1478,DQ1478-DB1478,0)</f>
        <v>0</v>
      </c>
    </row>
    <row r="1479" customFormat="false" ht="35.8" hidden="true" customHeight="false" outlineLevel="0" collapsed="false">
      <c r="A1479" s="59" t="s">
        <v>2248</v>
      </c>
      <c r="B1479" s="52" t="s">
        <v>2249</v>
      </c>
      <c r="C1479" s="53" t="n">
        <v>10814</v>
      </c>
      <c r="D1479" s="20"/>
      <c r="E1479" s="20"/>
      <c r="F1479" s="20"/>
      <c r="G1479" s="20"/>
      <c r="H1479" s="20"/>
      <c r="I1479" s="20"/>
      <c r="J1479" s="20"/>
      <c r="K1479" s="20"/>
      <c r="L1479" s="20"/>
      <c r="M1479" s="20"/>
      <c r="N1479" s="20"/>
      <c r="O1479" s="20"/>
      <c r="P1479" s="20"/>
      <c r="Q1479" s="20"/>
      <c r="R1479" s="20"/>
      <c r="S1479" s="20"/>
      <c r="T1479" s="20"/>
      <c r="U1479" s="20"/>
      <c r="V1479" s="20"/>
      <c r="W1479" s="20"/>
      <c r="X1479" s="20"/>
      <c r="Y1479" s="20"/>
      <c r="Z1479" s="20"/>
      <c r="AA1479" s="20"/>
      <c r="AB1479" s="20"/>
      <c r="AC1479" s="20"/>
      <c r="AD1479" s="51"/>
      <c r="AE1479" s="90"/>
      <c r="AF1479" s="55" t="n">
        <f aca="false">AH1479+AJ1479+AL1479+AN1479</f>
        <v>0</v>
      </c>
      <c r="AG1479" s="55" t="n">
        <f aca="false">AI1479+AK1479+AM1479+AO1479</f>
        <v>0</v>
      </c>
      <c r="AH1479" s="56"/>
      <c r="AI1479" s="56"/>
      <c r="AJ1479" s="56"/>
      <c r="AK1479" s="56"/>
      <c r="AL1479" s="56"/>
      <c r="AM1479" s="56"/>
      <c r="AN1479" s="56"/>
      <c r="AO1479" s="56"/>
      <c r="AP1479" s="55" t="n">
        <f aca="false">SUM(AQ1479:AT1479)</f>
        <v>0</v>
      </c>
      <c r="AQ1479" s="56"/>
      <c r="AR1479" s="56"/>
      <c r="AS1479" s="56"/>
      <c r="AT1479" s="56"/>
      <c r="AU1479" s="55" t="n">
        <f aca="false">SUM(AV1479:AY1479)</f>
        <v>0</v>
      </c>
      <c r="AV1479" s="56"/>
      <c r="AW1479" s="56"/>
      <c r="AX1479" s="56"/>
      <c r="AY1479" s="56"/>
      <c r="AZ1479" s="55" t="n">
        <f aca="false">SUM(BA1479:BD1479)</f>
        <v>0</v>
      </c>
      <c r="BA1479" s="56"/>
      <c r="BB1479" s="56"/>
      <c r="BC1479" s="56"/>
      <c r="BD1479" s="56"/>
      <c r="BE1479" s="55" t="n">
        <f aca="false">SUM(BF1479:BI1479)</f>
        <v>0</v>
      </c>
      <c r="BF1479" s="55" t="n">
        <f aca="false">BA1479</f>
        <v>0</v>
      </c>
      <c r="BG1479" s="55" t="n">
        <f aca="false">BB1479</f>
        <v>0</v>
      </c>
      <c r="BH1479" s="55" t="n">
        <f aca="false">BC1479</f>
        <v>0</v>
      </c>
      <c r="BI1479" s="55" t="n">
        <f aca="false">BD1479</f>
        <v>0</v>
      </c>
      <c r="BJ1479" s="55" t="n">
        <f aca="false">BL1479+BN1479+BP1479+BR1479</f>
        <v>0</v>
      </c>
      <c r="BK1479" s="55" t="n">
        <f aca="false">BM1479+BO1479+BQ1479+BS1479</f>
        <v>0</v>
      </c>
      <c r="BL1479" s="56"/>
      <c r="BM1479" s="56"/>
      <c r="BN1479" s="56"/>
      <c r="BO1479" s="56"/>
      <c r="BP1479" s="56"/>
      <c r="BQ1479" s="56"/>
      <c r="BR1479" s="56"/>
      <c r="BS1479" s="56"/>
      <c r="BT1479" s="55" t="n">
        <f aca="false">SUM(BU1479:BX1479)</f>
        <v>0</v>
      </c>
      <c r="BU1479" s="56"/>
      <c r="BV1479" s="56"/>
      <c r="BW1479" s="56"/>
      <c r="BX1479" s="56"/>
      <c r="BY1479" s="55" t="n">
        <f aca="false">SUM(BZ1479:CC1479)</f>
        <v>0</v>
      </c>
      <c r="BZ1479" s="56"/>
      <c r="CA1479" s="56"/>
      <c r="CB1479" s="56"/>
      <c r="CC1479" s="56"/>
      <c r="CD1479" s="55" t="n">
        <f aca="false">SUM(CE1479:CH1479)</f>
        <v>0</v>
      </c>
      <c r="CE1479" s="56"/>
      <c r="CF1479" s="56"/>
      <c r="CG1479" s="56"/>
      <c r="CH1479" s="56"/>
      <c r="CI1479" s="55" t="n">
        <f aca="false">SUM(CJ1479:CM1479)</f>
        <v>0</v>
      </c>
      <c r="CJ1479" s="55" t="n">
        <f aca="false">CE1479</f>
        <v>0</v>
      </c>
      <c r="CK1479" s="55" t="n">
        <f aca="false">CF1479</f>
        <v>0</v>
      </c>
      <c r="CL1479" s="55" t="n">
        <f aca="false">CG1479</f>
        <v>0</v>
      </c>
      <c r="CM1479" s="55" t="n">
        <f aca="false">CH1479</f>
        <v>0</v>
      </c>
      <c r="CN1479" s="55" t="n">
        <f aca="false">AG1479</f>
        <v>0</v>
      </c>
      <c r="CO1479" s="55" t="n">
        <f aca="false">AI1479</f>
        <v>0</v>
      </c>
      <c r="CP1479" s="55" t="n">
        <f aca="false">AK1479</f>
        <v>0</v>
      </c>
      <c r="CQ1479" s="55" t="n">
        <f aca="false">AM1479</f>
        <v>0</v>
      </c>
      <c r="CR1479" s="55" t="n">
        <f aca="false">AO1479</f>
        <v>0</v>
      </c>
      <c r="CS1479" s="55" t="n">
        <f aca="false">AP1479</f>
        <v>0</v>
      </c>
      <c r="CT1479" s="55" t="n">
        <f aca="false">AQ1479</f>
        <v>0</v>
      </c>
      <c r="CU1479" s="55" t="n">
        <f aca="false">AR1479</f>
        <v>0</v>
      </c>
      <c r="CV1479" s="55" t="n">
        <f aca="false">AS1479</f>
        <v>0</v>
      </c>
      <c r="CW1479" s="55" t="n">
        <f aca="false">AT1479</f>
        <v>0</v>
      </c>
      <c r="CX1479" s="55" t="n">
        <f aca="false">AU1479</f>
        <v>0</v>
      </c>
      <c r="CY1479" s="55" t="n">
        <f aca="false">AV1479</f>
        <v>0</v>
      </c>
      <c r="CZ1479" s="55" t="n">
        <f aca="false">AW1479</f>
        <v>0</v>
      </c>
      <c r="DA1479" s="55" t="n">
        <f aca="false">AX1479</f>
        <v>0</v>
      </c>
      <c r="DB1479" s="55" t="n">
        <f aca="false">AY1479</f>
        <v>0</v>
      </c>
      <c r="DC1479" s="55" t="n">
        <f aca="false">BK1479</f>
        <v>0</v>
      </c>
      <c r="DD1479" s="55" t="n">
        <f aca="false">BM1479</f>
        <v>0</v>
      </c>
      <c r="DE1479" s="55" t="n">
        <f aca="false">BO1479</f>
        <v>0</v>
      </c>
      <c r="DF1479" s="55" t="n">
        <f aca="false">BQ1479</f>
        <v>0</v>
      </c>
      <c r="DG1479" s="55" t="n">
        <f aca="false">BS1479</f>
        <v>0</v>
      </c>
      <c r="DH1479" s="55" t="n">
        <f aca="false">BT1479</f>
        <v>0</v>
      </c>
      <c r="DI1479" s="55" t="n">
        <f aca="false">BU1479</f>
        <v>0</v>
      </c>
      <c r="DJ1479" s="55" t="n">
        <f aca="false">BV1479</f>
        <v>0</v>
      </c>
      <c r="DK1479" s="55" t="n">
        <f aca="false">BW1479</f>
        <v>0</v>
      </c>
      <c r="DL1479" s="55" t="n">
        <f aca="false">BX1479</f>
        <v>0</v>
      </c>
      <c r="DM1479" s="55" t="n">
        <f aca="false">BY1479</f>
        <v>0</v>
      </c>
      <c r="DN1479" s="55" t="n">
        <f aca="false">BZ1479</f>
        <v>0</v>
      </c>
      <c r="DO1479" s="55" t="n">
        <f aca="false">CA1479</f>
        <v>0</v>
      </c>
      <c r="DP1479" s="55" t="n">
        <f aca="false">CB1479</f>
        <v>0</v>
      </c>
      <c r="DQ1479" s="55" t="n">
        <f aca="false">CC1479</f>
        <v>0</v>
      </c>
      <c r="DR1479" s="44" t="n">
        <f aca="false">IF(DH1479&gt;0,"нормативный и плановый",0)</f>
        <v>0</v>
      </c>
      <c r="DS1479" s="45" t="n">
        <f aca="false">IF(AG1479&gt;AF1479,AG1479-AF1479,0)</f>
        <v>0</v>
      </c>
      <c r="DT1479" s="45" t="n">
        <f aca="false">IF(BK1479&gt;BJ1479,BK1479-BJ1479,0)</f>
        <v>0</v>
      </c>
      <c r="DU1479" s="45" t="n">
        <f aca="false">IF(BL1479&gt;AH1479,BL1479-AH1479,0)</f>
        <v>0</v>
      </c>
      <c r="DV1479" s="45" t="n">
        <f aca="false">IF(BM1479&gt;AI1479,BM1479-AI1479,0)</f>
        <v>0</v>
      </c>
      <c r="DW1479" s="45" t="n">
        <f aca="false">IF(BN1479&gt;AJ1479,BN1479-AJ1479,0)</f>
        <v>0</v>
      </c>
      <c r="DX1479" s="45" t="n">
        <f aca="false">IF(BO1479&gt;AK1479,BO1479-AK1479,0)</f>
        <v>0</v>
      </c>
      <c r="DY1479" s="45" t="n">
        <f aca="false">IF(BP1479&gt;AL1479,BP1479-AL1479,0)</f>
        <v>0</v>
      </c>
      <c r="DZ1479" s="45" t="n">
        <f aca="false">IF(BQ1479&gt;AM1479,BQ1479-AM1479,0)</f>
        <v>0</v>
      </c>
      <c r="EA1479" s="45" t="n">
        <f aca="false">IF(BR1479&gt;AN1479,BR1479-AN1479,0)</f>
        <v>0</v>
      </c>
      <c r="EB1479" s="45" t="n">
        <f aca="false">IF(BS1479&gt;AO1479,BS1479-AO1479,0)</f>
        <v>0</v>
      </c>
      <c r="EC1479" s="45" t="n">
        <f aca="false">IF(BU1479&gt;AQ1479,BU1479-AQ1479,0)</f>
        <v>0</v>
      </c>
      <c r="ED1479" s="45" t="n">
        <f aca="false">IF(BV1479&gt;AR1479,BV1479-AR1479,0)</f>
        <v>0</v>
      </c>
      <c r="EE1479" s="45" t="n">
        <f aca="false">IF(BW1479&gt;AS1479,BW1479-AS1479,0)</f>
        <v>0</v>
      </c>
      <c r="EF1479" s="45" t="n">
        <f aca="false">IF(BX1479&gt;AT1479,BX1479-AT1479,0)</f>
        <v>0</v>
      </c>
      <c r="EG1479" s="45" t="n">
        <f aca="false">IF(BZ1479&gt;AV1479,BZ1479-AV1479,0)</f>
        <v>0</v>
      </c>
      <c r="EH1479" s="45" t="n">
        <f aca="false">IF(CA1479&gt;AW1479,CA1479-AW1479,0)</f>
        <v>0</v>
      </c>
      <c r="EI1479" s="45" t="n">
        <f aca="false">IF(CB1479&gt;AX1479,CB1479-AX1479,0)</f>
        <v>0</v>
      </c>
      <c r="EJ1479" s="45" t="n">
        <f aca="false">IF(CC1479&gt;AY1479,CC1479-AY1479,0)</f>
        <v>0</v>
      </c>
      <c r="EK1479" s="45" t="n">
        <f aca="false">IF(CE1479&gt;BA1479,CE1479-BA1479,0)</f>
        <v>0</v>
      </c>
      <c r="EL1479" s="45" t="n">
        <f aca="false">IF(CF1479&gt;BB1479,CF1479-BB1479,0)</f>
        <v>0</v>
      </c>
      <c r="EM1479" s="45" t="n">
        <f aca="false">IF(CG1479&gt;BC1479,CG1479-BC1479,0)</f>
        <v>0</v>
      </c>
      <c r="EN1479" s="45" t="n">
        <f aca="false">IF(CH1479&gt;BD1479,CH1479-BD1479,0)</f>
        <v>0</v>
      </c>
      <c r="EO1479" s="45" t="n">
        <f aca="false">IF(DD1479&gt;CO1479,DD1479-CO1479,0)</f>
        <v>0</v>
      </c>
      <c r="EP1479" s="45" t="n">
        <f aca="false">IF(DE1479&gt;CP1479,DE1479-CP1479,0)</f>
        <v>0</v>
      </c>
      <c r="EQ1479" s="45" t="n">
        <f aca="false">IF(DF1479&gt;CQ1479,DF1479-CQ1479,0)</f>
        <v>0</v>
      </c>
      <c r="ER1479" s="45" t="n">
        <f aca="false">IF(DG1479&gt;CR1479,DG1479-CR1479,0)</f>
        <v>0</v>
      </c>
      <c r="ES1479" s="45" t="n">
        <f aca="false">IF(DI1479&gt;CT1479,DI1479-CT1479,0)</f>
        <v>0</v>
      </c>
      <c r="ET1479" s="45" t="n">
        <f aca="false">IF(DJ1479&gt;CU1479,DJ1479-CU1479,0)</f>
        <v>0</v>
      </c>
      <c r="EU1479" s="45" t="n">
        <f aca="false">IF(DK1479&gt;CV1479,DK1479-CV1479,0)</f>
        <v>0</v>
      </c>
      <c r="EV1479" s="45" t="n">
        <f aca="false">IF(DL1479&gt;CW1479,DL1479-CW1479,0)</f>
        <v>0</v>
      </c>
      <c r="EW1479" s="45" t="n">
        <f aca="false">IF(DN1479&gt;CY1479,DN1479-CY1479,0)</f>
        <v>0</v>
      </c>
      <c r="EX1479" s="45" t="n">
        <f aca="false">IF(DO1479&gt;CZ1479,DO1479-CZ1479,0)</f>
        <v>0</v>
      </c>
      <c r="EY1479" s="45" t="n">
        <f aca="false">IF(DP1479&gt;DA1479,DP1479-DA1479,0)</f>
        <v>0</v>
      </c>
      <c r="EZ1479" s="45" t="n">
        <f aca="false">IF(DQ1479&gt;DB1479,DQ1479-DB1479,0)</f>
        <v>0</v>
      </c>
    </row>
    <row r="1480" customFormat="false" ht="35.8" hidden="true" customHeight="false" outlineLevel="0" collapsed="false">
      <c r="A1480" s="59" t="s">
        <v>2250</v>
      </c>
      <c r="B1480" s="52" t="s">
        <v>472</v>
      </c>
      <c r="C1480" s="53" t="n">
        <v>10815</v>
      </c>
      <c r="D1480" s="20"/>
      <c r="E1480" s="20"/>
      <c r="F1480" s="20"/>
      <c r="G1480" s="20"/>
      <c r="H1480" s="20"/>
      <c r="I1480" s="20"/>
      <c r="J1480" s="20"/>
      <c r="K1480" s="20"/>
      <c r="L1480" s="20"/>
      <c r="M1480" s="20"/>
      <c r="N1480" s="20"/>
      <c r="O1480" s="20"/>
      <c r="P1480" s="20"/>
      <c r="Q1480" s="20"/>
      <c r="R1480" s="20"/>
      <c r="S1480" s="20"/>
      <c r="T1480" s="20"/>
      <c r="U1480" s="20"/>
      <c r="V1480" s="20"/>
      <c r="W1480" s="20"/>
      <c r="X1480" s="20"/>
      <c r="Y1480" s="20"/>
      <c r="Z1480" s="20"/>
      <c r="AA1480" s="20"/>
      <c r="AB1480" s="20"/>
      <c r="AC1480" s="20"/>
      <c r="AD1480" s="51"/>
      <c r="AE1480" s="90"/>
      <c r="AF1480" s="55" t="n">
        <f aca="false">AH1480+AJ1480+AL1480+AN1480</f>
        <v>0</v>
      </c>
      <c r="AG1480" s="55" t="n">
        <f aca="false">AI1480+AK1480+AM1480+AO1480</f>
        <v>0</v>
      </c>
      <c r="AH1480" s="56"/>
      <c r="AI1480" s="56"/>
      <c r="AJ1480" s="56"/>
      <c r="AK1480" s="56"/>
      <c r="AL1480" s="56"/>
      <c r="AM1480" s="56"/>
      <c r="AN1480" s="56"/>
      <c r="AO1480" s="56"/>
      <c r="AP1480" s="55" t="n">
        <f aca="false">SUM(AQ1480:AT1480)</f>
        <v>0</v>
      </c>
      <c r="AQ1480" s="56"/>
      <c r="AR1480" s="56"/>
      <c r="AS1480" s="56"/>
      <c r="AT1480" s="56"/>
      <c r="AU1480" s="55" t="n">
        <f aca="false">SUM(AV1480:AY1480)</f>
        <v>0</v>
      </c>
      <c r="AV1480" s="56"/>
      <c r="AW1480" s="56"/>
      <c r="AX1480" s="56"/>
      <c r="AY1480" s="56"/>
      <c r="AZ1480" s="55" t="n">
        <f aca="false">SUM(BA1480:BD1480)</f>
        <v>0</v>
      </c>
      <c r="BA1480" s="56"/>
      <c r="BB1480" s="56"/>
      <c r="BC1480" s="56"/>
      <c r="BD1480" s="56"/>
      <c r="BE1480" s="55" t="n">
        <f aca="false">SUM(BF1480:BI1480)</f>
        <v>0</v>
      </c>
      <c r="BF1480" s="55" t="n">
        <f aca="false">BA1480</f>
        <v>0</v>
      </c>
      <c r="BG1480" s="55" t="n">
        <f aca="false">BB1480</f>
        <v>0</v>
      </c>
      <c r="BH1480" s="55" t="n">
        <f aca="false">BC1480</f>
        <v>0</v>
      </c>
      <c r="BI1480" s="55" t="n">
        <f aca="false">BD1480</f>
        <v>0</v>
      </c>
      <c r="BJ1480" s="55" t="n">
        <f aca="false">BL1480+BN1480+BP1480+BR1480</f>
        <v>0</v>
      </c>
      <c r="BK1480" s="55" t="n">
        <f aca="false">BM1480+BO1480+BQ1480+BS1480</f>
        <v>0</v>
      </c>
      <c r="BL1480" s="56"/>
      <c r="BM1480" s="56"/>
      <c r="BN1480" s="56"/>
      <c r="BO1480" s="56"/>
      <c r="BP1480" s="56"/>
      <c r="BQ1480" s="56"/>
      <c r="BR1480" s="56"/>
      <c r="BS1480" s="56"/>
      <c r="BT1480" s="55" t="n">
        <f aca="false">SUM(BU1480:BX1480)</f>
        <v>0</v>
      </c>
      <c r="BU1480" s="56"/>
      <c r="BV1480" s="56"/>
      <c r="BW1480" s="56"/>
      <c r="BX1480" s="56"/>
      <c r="BY1480" s="55" t="n">
        <f aca="false">SUM(BZ1480:CC1480)</f>
        <v>0</v>
      </c>
      <c r="BZ1480" s="56"/>
      <c r="CA1480" s="56"/>
      <c r="CB1480" s="56"/>
      <c r="CC1480" s="56"/>
      <c r="CD1480" s="55" t="n">
        <f aca="false">SUM(CE1480:CH1480)</f>
        <v>0</v>
      </c>
      <c r="CE1480" s="56"/>
      <c r="CF1480" s="56"/>
      <c r="CG1480" s="56"/>
      <c r="CH1480" s="56"/>
      <c r="CI1480" s="55" t="n">
        <f aca="false">SUM(CJ1480:CM1480)</f>
        <v>0</v>
      </c>
      <c r="CJ1480" s="55" t="n">
        <f aca="false">CE1480</f>
        <v>0</v>
      </c>
      <c r="CK1480" s="55" t="n">
        <f aca="false">CF1480</f>
        <v>0</v>
      </c>
      <c r="CL1480" s="55" t="n">
        <f aca="false">CG1480</f>
        <v>0</v>
      </c>
      <c r="CM1480" s="55" t="n">
        <f aca="false">CH1480</f>
        <v>0</v>
      </c>
      <c r="CN1480" s="55" t="n">
        <f aca="false">AG1480</f>
        <v>0</v>
      </c>
      <c r="CO1480" s="55" t="n">
        <f aca="false">AI1480</f>
        <v>0</v>
      </c>
      <c r="CP1480" s="55" t="n">
        <f aca="false">AK1480</f>
        <v>0</v>
      </c>
      <c r="CQ1480" s="55" t="n">
        <f aca="false">AM1480</f>
        <v>0</v>
      </c>
      <c r="CR1480" s="55" t="n">
        <f aca="false">AO1480</f>
        <v>0</v>
      </c>
      <c r="CS1480" s="55" t="n">
        <f aca="false">AP1480</f>
        <v>0</v>
      </c>
      <c r="CT1480" s="55" t="n">
        <f aca="false">AQ1480</f>
        <v>0</v>
      </c>
      <c r="CU1480" s="55" t="n">
        <f aca="false">AR1480</f>
        <v>0</v>
      </c>
      <c r="CV1480" s="55" t="n">
        <f aca="false">AS1480</f>
        <v>0</v>
      </c>
      <c r="CW1480" s="55" t="n">
        <f aca="false">AT1480</f>
        <v>0</v>
      </c>
      <c r="CX1480" s="55" t="n">
        <f aca="false">AU1480</f>
        <v>0</v>
      </c>
      <c r="CY1480" s="55" t="n">
        <f aca="false">AV1480</f>
        <v>0</v>
      </c>
      <c r="CZ1480" s="55" t="n">
        <f aca="false">AW1480</f>
        <v>0</v>
      </c>
      <c r="DA1480" s="55" t="n">
        <f aca="false">AX1480</f>
        <v>0</v>
      </c>
      <c r="DB1480" s="55" t="n">
        <f aca="false">AY1480</f>
        <v>0</v>
      </c>
      <c r="DC1480" s="55" t="n">
        <f aca="false">BK1480</f>
        <v>0</v>
      </c>
      <c r="DD1480" s="55" t="n">
        <f aca="false">BM1480</f>
        <v>0</v>
      </c>
      <c r="DE1480" s="55" t="n">
        <f aca="false">BO1480</f>
        <v>0</v>
      </c>
      <c r="DF1480" s="55" t="n">
        <f aca="false">BQ1480</f>
        <v>0</v>
      </c>
      <c r="DG1480" s="55" t="n">
        <f aca="false">BS1480</f>
        <v>0</v>
      </c>
      <c r="DH1480" s="55" t="n">
        <f aca="false">BT1480</f>
        <v>0</v>
      </c>
      <c r="DI1480" s="55" t="n">
        <f aca="false">BU1480</f>
        <v>0</v>
      </c>
      <c r="DJ1480" s="55" t="n">
        <f aca="false">BV1480</f>
        <v>0</v>
      </c>
      <c r="DK1480" s="55" t="n">
        <f aca="false">BW1480</f>
        <v>0</v>
      </c>
      <c r="DL1480" s="55" t="n">
        <f aca="false">BX1480</f>
        <v>0</v>
      </c>
      <c r="DM1480" s="55" t="n">
        <f aca="false">BY1480</f>
        <v>0</v>
      </c>
      <c r="DN1480" s="55" t="n">
        <f aca="false">BZ1480</f>
        <v>0</v>
      </c>
      <c r="DO1480" s="55" t="n">
        <f aca="false">CA1480</f>
        <v>0</v>
      </c>
      <c r="DP1480" s="55" t="n">
        <f aca="false">CB1480</f>
        <v>0</v>
      </c>
      <c r="DQ1480" s="55" t="n">
        <f aca="false">CC1480</f>
        <v>0</v>
      </c>
      <c r="DR1480" s="44" t="n">
        <f aca="false">IF(DH1480&gt;0,"нормативный и плановый",0)</f>
        <v>0</v>
      </c>
      <c r="DS1480" s="45" t="n">
        <f aca="false">IF(AG1480&gt;AF1480,AG1480-AF1480,0)</f>
        <v>0</v>
      </c>
      <c r="DT1480" s="45" t="n">
        <f aca="false">IF(BK1480&gt;BJ1480,BK1480-BJ1480,0)</f>
        <v>0</v>
      </c>
      <c r="DU1480" s="45" t="n">
        <f aca="false">IF(BL1480&gt;AH1480,BL1480-AH1480,0)</f>
        <v>0</v>
      </c>
      <c r="DV1480" s="45" t="n">
        <f aca="false">IF(BM1480&gt;AI1480,BM1480-AI1480,0)</f>
        <v>0</v>
      </c>
      <c r="DW1480" s="45" t="n">
        <f aca="false">IF(BN1480&gt;AJ1480,BN1480-AJ1480,0)</f>
        <v>0</v>
      </c>
      <c r="DX1480" s="45" t="n">
        <f aca="false">IF(BO1480&gt;AK1480,BO1480-AK1480,0)</f>
        <v>0</v>
      </c>
      <c r="DY1480" s="45" t="n">
        <f aca="false">IF(BP1480&gt;AL1480,BP1480-AL1480,0)</f>
        <v>0</v>
      </c>
      <c r="DZ1480" s="45" t="n">
        <f aca="false">IF(BQ1480&gt;AM1480,BQ1480-AM1480,0)</f>
        <v>0</v>
      </c>
      <c r="EA1480" s="45" t="n">
        <f aca="false">IF(BR1480&gt;AN1480,BR1480-AN1480,0)</f>
        <v>0</v>
      </c>
      <c r="EB1480" s="45" t="n">
        <f aca="false">IF(BS1480&gt;AO1480,BS1480-AO1480,0)</f>
        <v>0</v>
      </c>
      <c r="EC1480" s="45" t="n">
        <f aca="false">IF(BU1480&gt;AQ1480,BU1480-AQ1480,0)</f>
        <v>0</v>
      </c>
      <c r="ED1480" s="45" t="n">
        <f aca="false">IF(BV1480&gt;AR1480,BV1480-AR1480,0)</f>
        <v>0</v>
      </c>
      <c r="EE1480" s="45" t="n">
        <f aca="false">IF(BW1480&gt;AS1480,BW1480-AS1480,0)</f>
        <v>0</v>
      </c>
      <c r="EF1480" s="45" t="n">
        <f aca="false">IF(BX1480&gt;AT1480,BX1480-AT1480,0)</f>
        <v>0</v>
      </c>
      <c r="EG1480" s="45" t="n">
        <f aca="false">IF(BZ1480&gt;AV1480,BZ1480-AV1480,0)</f>
        <v>0</v>
      </c>
      <c r="EH1480" s="45" t="n">
        <f aca="false">IF(CA1480&gt;AW1480,CA1480-AW1480,0)</f>
        <v>0</v>
      </c>
      <c r="EI1480" s="45" t="n">
        <f aca="false">IF(CB1480&gt;AX1480,CB1480-AX1480,0)</f>
        <v>0</v>
      </c>
      <c r="EJ1480" s="45" t="n">
        <f aca="false">IF(CC1480&gt;AY1480,CC1480-AY1480,0)</f>
        <v>0</v>
      </c>
      <c r="EK1480" s="45" t="n">
        <f aca="false">IF(CE1480&gt;BA1480,CE1480-BA1480,0)</f>
        <v>0</v>
      </c>
      <c r="EL1480" s="45" t="n">
        <f aca="false">IF(CF1480&gt;BB1480,CF1480-BB1480,0)</f>
        <v>0</v>
      </c>
      <c r="EM1480" s="45" t="n">
        <f aca="false">IF(CG1480&gt;BC1480,CG1480-BC1480,0)</f>
        <v>0</v>
      </c>
      <c r="EN1480" s="45" t="n">
        <f aca="false">IF(CH1480&gt;BD1480,CH1480-BD1480,0)</f>
        <v>0</v>
      </c>
      <c r="EO1480" s="45" t="n">
        <f aca="false">IF(DD1480&gt;CO1480,DD1480-CO1480,0)</f>
        <v>0</v>
      </c>
      <c r="EP1480" s="45" t="n">
        <f aca="false">IF(DE1480&gt;CP1480,DE1480-CP1480,0)</f>
        <v>0</v>
      </c>
      <c r="EQ1480" s="45" t="n">
        <f aca="false">IF(DF1480&gt;CQ1480,DF1480-CQ1480,0)</f>
        <v>0</v>
      </c>
      <c r="ER1480" s="45" t="n">
        <f aca="false">IF(DG1480&gt;CR1480,DG1480-CR1480,0)</f>
        <v>0</v>
      </c>
      <c r="ES1480" s="45" t="n">
        <f aca="false">IF(DI1480&gt;CT1480,DI1480-CT1480,0)</f>
        <v>0</v>
      </c>
      <c r="ET1480" s="45" t="n">
        <f aca="false">IF(DJ1480&gt;CU1480,DJ1480-CU1480,0)</f>
        <v>0</v>
      </c>
      <c r="EU1480" s="45" t="n">
        <f aca="false">IF(DK1480&gt;CV1480,DK1480-CV1480,0)</f>
        <v>0</v>
      </c>
      <c r="EV1480" s="45" t="n">
        <f aca="false">IF(DL1480&gt;CW1480,DL1480-CW1480,0)</f>
        <v>0</v>
      </c>
      <c r="EW1480" s="45" t="n">
        <f aca="false">IF(DN1480&gt;CY1480,DN1480-CY1480,0)</f>
        <v>0</v>
      </c>
      <c r="EX1480" s="45" t="n">
        <f aca="false">IF(DO1480&gt;CZ1480,DO1480-CZ1480,0)</f>
        <v>0</v>
      </c>
      <c r="EY1480" s="45" t="n">
        <f aca="false">IF(DP1480&gt;DA1480,DP1480-DA1480,0)</f>
        <v>0</v>
      </c>
      <c r="EZ1480" s="45" t="n">
        <f aca="false">IF(DQ1480&gt;DB1480,DQ1480-DB1480,0)</f>
        <v>0</v>
      </c>
    </row>
    <row r="1481" customFormat="false" ht="35.8" hidden="true" customHeight="false" outlineLevel="0" collapsed="false">
      <c r="A1481" s="59" t="s">
        <v>2251</v>
      </c>
      <c r="B1481" s="52" t="s">
        <v>474</v>
      </c>
      <c r="C1481" s="53" t="n">
        <v>10816</v>
      </c>
      <c r="D1481" s="20"/>
      <c r="E1481" s="20"/>
      <c r="F1481" s="20"/>
      <c r="G1481" s="20"/>
      <c r="H1481" s="20"/>
      <c r="I1481" s="20"/>
      <c r="J1481" s="20"/>
      <c r="K1481" s="20"/>
      <c r="L1481" s="20"/>
      <c r="M1481" s="20"/>
      <c r="N1481" s="20"/>
      <c r="O1481" s="20"/>
      <c r="P1481" s="20"/>
      <c r="Q1481" s="20"/>
      <c r="R1481" s="20"/>
      <c r="S1481" s="20"/>
      <c r="T1481" s="20"/>
      <c r="U1481" s="20"/>
      <c r="V1481" s="20"/>
      <c r="W1481" s="20"/>
      <c r="X1481" s="20"/>
      <c r="Y1481" s="20"/>
      <c r="Z1481" s="20"/>
      <c r="AA1481" s="20"/>
      <c r="AB1481" s="20"/>
      <c r="AC1481" s="20"/>
      <c r="AD1481" s="51"/>
      <c r="AE1481" s="90"/>
      <c r="AF1481" s="55" t="n">
        <f aca="false">AH1481+AJ1481+AL1481+AN1481</f>
        <v>0</v>
      </c>
      <c r="AG1481" s="55" t="n">
        <f aca="false">AI1481+AK1481+AM1481+AO1481</f>
        <v>0</v>
      </c>
      <c r="AH1481" s="56"/>
      <c r="AI1481" s="56"/>
      <c r="AJ1481" s="56"/>
      <c r="AK1481" s="56"/>
      <c r="AL1481" s="56"/>
      <c r="AM1481" s="56"/>
      <c r="AN1481" s="56"/>
      <c r="AO1481" s="56"/>
      <c r="AP1481" s="55" t="n">
        <f aca="false">SUM(AQ1481:AT1481)</f>
        <v>0</v>
      </c>
      <c r="AQ1481" s="56"/>
      <c r="AR1481" s="56"/>
      <c r="AS1481" s="56"/>
      <c r="AT1481" s="56"/>
      <c r="AU1481" s="55" t="n">
        <f aca="false">SUM(AV1481:AY1481)</f>
        <v>0</v>
      </c>
      <c r="AV1481" s="56"/>
      <c r="AW1481" s="56"/>
      <c r="AX1481" s="56"/>
      <c r="AY1481" s="56"/>
      <c r="AZ1481" s="55" t="n">
        <f aca="false">SUM(BA1481:BD1481)</f>
        <v>0</v>
      </c>
      <c r="BA1481" s="56"/>
      <c r="BB1481" s="56"/>
      <c r="BC1481" s="56"/>
      <c r="BD1481" s="56"/>
      <c r="BE1481" s="55" t="n">
        <f aca="false">SUM(BF1481:BI1481)</f>
        <v>0</v>
      </c>
      <c r="BF1481" s="55" t="n">
        <f aca="false">BA1481</f>
        <v>0</v>
      </c>
      <c r="BG1481" s="55" t="n">
        <f aca="false">BB1481</f>
        <v>0</v>
      </c>
      <c r="BH1481" s="55" t="n">
        <f aca="false">BC1481</f>
        <v>0</v>
      </c>
      <c r="BI1481" s="55" t="n">
        <f aca="false">BD1481</f>
        <v>0</v>
      </c>
      <c r="BJ1481" s="55" t="n">
        <f aca="false">BL1481+BN1481+BP1481+BR1481</f>
        <v>0</v>
      </c>
      <c r="BK1481" s="55" t="n">
        <f aca="false">BM1481+BO1481+BQ1481+BS1481</f>
        <v>0</v>
      </c>
      <c r="BL1481" s="56"/>
      <c r="BM1481" s="56"/>
      <c r="BN1481" s="56"/>
      <c r="BO1481" s="56"/>
      <c r="BP1481" s="56"/>
      <c r="BQ1481" s="56"/>
      <c r="BR1481" s="56"/>
      <c r="BS1481" s="56"/>
      <c r="BT1481" s="55" t="n">
        <f aca="false">SUM(BU1481:BX1481)</f>
        <v>0</v>
      </c>
      <c r="BU1481" s="56"/>
      <c r="BV1481" s="56"/>
      <c r="BW1481" s="56"/>
      <c r="BX1481" s="56"/>
      <c r="BY1481" s="55" t="n">
        <f aca="false">SUM(BZ1481:CC1481)</f>
        <v>0</v>
      </c>
      <c r="BZ1481" s="56"/>
      <c r="CA1481" s="56"/>
      <c r="CB1481" s="56"/>
      <c r="CC1481" s="56"/>
      <c r="CD1481" s="55" t="n">
        <f aca="false">SUM(CE1481:CH1481)</f>
        <v>0</v>
      </c>
      <c r="CE1481" s="56"/>
      <c r="CF1481" s="56"/>
      <c r="CG1481" s="56"/>
      <c r="CH1481" s="56"/>
      <c r="CI1481" s="55" t="n">
        <f aca="false">SUM(CJ1481:CM1481)</f>
        <v>0</v>
      </c>
      <c r="CJ1481" s="55" t="n">
        <f aca="false">CE1481</f>
        <v>0</v>
      </c>
      <c r="CK1481" s="55" t="n">
        <f aca="false">CF1481</f>
        <v>0</v>
      </c>
      <c r="CL1481" s="55" t="n">
        <f aca="false">CG1481</f>
        <v>0</v>
      </c>
      <c r="CM1481" s="55" t="n">
        <f aca="false">CH1481</f>
        <v>0</v>
      </c>
      <c r="CN1481" s="55" t="n">
        <f aca="false">AG1481</f>
        <v>0</v>
      </c>
      <c r="CO1481" s="55" t="n">
        <f aca="false">AI1481</f>
        <v>0</v>
      </c>
      <c r="CP1481" s="55" t="n">
        <f aca="false">AK1481</f>
        <v>0</v>
      </c>
      <c r="CQ1481" s="55" t="n">
        <f aca="false">AM1481</f>
        <v>0</v>
      </c>
      <c r="CR1481" s="55" t="n">
        <f aca="false">AO1481</f>
        <v>0</v>
      </c>
      <c r="CS1481" s="55" t="n">
        <f aca="false">AP1481</f>
        <v>0</v>
      </c>
      <c r="CT1481" s="55" t="n">
        <f aca="false">AQ1481</f>
        <v>0</v>
      </c>
      <c r="CU1481" s="55" t="n">
        <f aca="false">AR1481</f>
        <v>0</v>
      </c>
      <c r="CV1481" s="55" t="n">
        <f aca="false">AS1481</f>
        <v>0</v>
      </c>
      <c r="CW1481" s="55" t="n">
        <f aca="false">AT1481</f>
        <v>0</v>
      </c>
      <c r="CX1481" s="55" t="n">
        <f aca="false">AU1481</f>
        <v>0</v>
      </c>
      <c r="CY1481" s="55" t="n">
        <f aca="false">AV1481</f>
        <v>0</v>
      </c>
      <c r="CZ1481" s="55" t="n">
        <f aca="false">AW1481</f>
        <v>0</v>
      </c>
      <c r="DA1481" s="55" t="n">
        <f aca="false">AX1481</f>
        <v>0</v>
      </c>
      <c r="DB1481" s="55" t="n">
        <f aca="false">AY1481</f>
        <v>0</v>
      </c>
      <c r="DC1481" s="55" t="n">
        <f aca="false">BK1481</f>
        <v>0</v>
      </c>
      <c r="DD1481" s="55" t="n">
        <f aca="false">BM1481</f>
        <v>0</v>
      </c>
      <c r="DE1481" s="55" t="n">
        <f aca="false">BO1481</f>
        <v>0</v>
      </c>
      <c r="DF1481" s="55" t="n">
        <f aca="false">BQ1481</f>
        <v>0</v>
      </c>
      <c r="DG1481" s="55" t="n">
        <f aca="false">BS1481</f>
        <v>0</v>
      </c>
      <c r="DH1481" s="55" t="n">
        <f aca="false">BT1481</f>
        <v>0</v>
      </c>
      <c r="DI1481" s="55" t="n">
        <f aca="false">BU1481</f>
        <v>0</v>
      </c>
      <c r="DJ1481" s="55" t="n">
        <f aca="false">BV1481</f>
        <v>0</v>
      </c>
      <c r="DK1481" s="55" t="n">
        <f aca="false">BW1481</f>
        <v>0</v>
      </c>
      <c r="DL1481" s="55" t="n">
        <f aca="false">BX1481</f>
        <v>0</v>
      </c>
      <c r="DM1481" s="55" t="n">
        <f aca="false">BY1481</f>
        <v>0</v>
      </c>
      <c r="DN1481" s="55" t="n">
        <f aca="false">BZ1481</f>
        <v>0</v>
      </c>
      <c r="DO1481" s="55" t="n">
        <f aca="false">CA1481</f>
        <v>0</v>
      </c>
      <c r="DP1481" s="55" t="n">
        <f aca="false">CB1481</f>
        <v>0</v>
      </c>
      <c r="DQ1481" s="55" t="n">
        <f aca="false">CC1481</f>
        <v>0</v>
      </c>
      <c r="DR1481" s="44" t="n">
        <f aca="false">IF(DH1481&gt;0,"нормативный и плановый",0)</f>
        <v>0</v>
      </c>
      <c r="DS1481" s="45" t="n">
        <f aca="false">IF(AG1481&gt;AF1481,AG1481-AF1481,0)</f>
        <v>0</v>
      </c>
      <c r="DT1481" s="45" t="n">
        <f aca="false">IF(BK1481&gt;BJ1481,BK1481-BJ1481,0)</f>
        <v>0</v>
      </c>
      <c r="DU1481" s="45" t="n">
        <f aca="false">IF(BL1481&gt;AH1481,BL1481-AH1481,0)</f>
        <v>0</v>
      </c>
      <c r="DV1481" s="45" t="n">
        <f aca="false">IF(BM1481&gt;AI1481,BM1481-AI1481,0)</f>
        <v>0</v>
      </c>
      <c r="DW1481" s="45" t="n">
        <f aca="false">IF(BN1481&gt;AJ1481,BN1481-AJ1481,0)</f>
        <v>0</v>
      </c>
      <c r="DX1481" s="45" t="n">
        <f aca="false">IF(BO1481&gt;AK1481,BO1481-AK1481,0)</f>
        <v>0</v>
      </c>
      <c r="DY1481" s="45" t="n">
        <f aca="false">IF(BP1481&gt;AL1481,BP1481-AL1481,0)</f>
        <v>0</v>
      </c>
      <c r="DZ1481" s="45" t="n">
        <f aca="false">IF(BQ1481&gt;AM1481,BQ1481-AM1481,0)</f>
        <v>0</v>
      </c>
      <c r="EA1481" s="45" t="n">
        <f aca="false">IF(BR1481&gt;AN1481,BR1481-AN1481,0)</f>
        <v>0</v>
      </c>
      <c r="EB1481" s="45" t="n">
        <f aca="false">IF(BS1481&gt;AO1481,BS1481-AO1481,0)</f>
        <v>0</v>
      </c>
      <c r="EC1481" s="45" t="n">
        <f aca="false">IF(BU1481&gt;AQ1481,BU1481-AQ1481,0)</f>
        <v>0</v>
      </c>
      <c r="ED1481" s="45" t="n">
        <f aca="false">IF(BV1481&gt;AR1481,BV1481-AR1481,0)</f>
        <v>0</v>
      </c>
      <c r="EE1481" s="45" t="n">
        <f aca="false">IF(BW1481&gt;AS1481,BW1481-AS1481,0)</f>
        <v>0</v>
      </c>
      <c r="EF1481" s="45" t="n">
        <f aca="false">IF(BX1481&gt;AT1481,BX1481-AT1481,0)</f>
        <v>0</v>
      </c>
      <c r="EG1481" s="45" t="n">
        <f aca="false">IF(BZ1481&gt;AV1481,BZ1481-AV1481,0)</f>
        <v>0</v>
      </c>
      <c r="EH1481" s="45" t="n">
        <f aca="false">IF(CA1481&gt;AW1481,CA1481-AW1481,0)</f>
        <v>0</v>
      </c>
      <c r="EI1481" s="45" t="n">
        <f aca="false">IF(CB1481&gt;AX1481,CB1481-AX1481,0)</f>
        <v>0</v>
      </c>
      <c r="EJ1481" s="45" t="n">
        <f aca="false">IF(CC1481&gt;AY1481,CC1481-AY1481,0)</f>
        <v>0</v>
      </c>
      <c r="EK1481" s="45" t="n">
        <f aca="false">IF(CE1481&gt;BA1481,CE1481-BA1481,0)</f>
        <v>0</v>
      </c>
      <c r="EL1481" s="45" t="n">
        <f aca="false">IF(CF1481&gt;BB1481,CF1481-BB1481,0)</f>
        <v>0</v>
      </c>
      <c r="EM1481" s="45" t="n">
        <f aca="false">IF(CG1481&gt;BC1481,CG1481-BC1481,0)</f>
        <v>0</v>
      </c>
      <c r="EN1481" s="45" t="n">
        <f aca="false">IF(CH1481&gt;BD1481,CH1481-BD1481,0)</f>
        <v>0</v>
      </c>
      <c r="EO1481" s="45" t="n">
        <f aca="false">IF(DD1481&gt;CO1481,DD1481-CO1481,0)</f>
        <v>0</v>
      </c>
      <c r="EP1481" s="45" t="n">
        <f aca="false">IF(DE1481&gt;CP1481,DE1481-CP1481,0)</f>
        <v>0</v>
      </c>
      <c r="EQ1481" s="45" t="n">
        <f aca="false">IF(DF1481&gt;CQ1481,DF1481-CQ1481,0)</f>
        <v>0</v>
      </c>
      <c r="ER1481" s="45" t="n">
        <f aca="false">IF(DG1481&gt;CR1481,DG1481-CR1481,0)</f>
        <v>0</v>
      </c>
      <c r="ES1481" s="45" t="n">
        <f aca="false">IF(DI1481&gt;CT1481,DI1481-CT1481,0)</f>
        <v>0</v>
      </c>
      <c r="ET1481" s="45" t="n">
        <f aca="false">IF(DJ1481&gt;CU1481,DJ1481-CU1481,0)</f>
        <v>0</v>
      </c>
      <c r="EU1481" s="45" t="n">
        <f aca="false">IF(DK1481&gt;CV1481,DK1481-CV1481,0)</f>
        <v>0</v>
      </c>
      <c r="EV1481" s="45" t="n">
        <f aca="false">IF(DL1481&gt;CW1481,DL1481-CW1481,0)</f>
        <v>0</v>
      </c>
      <c r="EW1481" s="45" t="n">
        <f aca="false">IF(DN1481&gt;CY1481,DN1481-CY1481,0)</f>
        <v>0</v>
      </c>
      <c r="EX1481" s="45" t="n">
        <f aca="false">IF(DO1481&gt;CZ1481,DO1481-CZ1481,0)</f>
        <v>0</v>
      </c>
      <c r="EY1481" s="45" t="n">
        <f aca="false">IF(DP1481&gt;DA1481,DP1481-DA1481,0)</f>
        <v>0</v>
      </c>
      <c r="EZ1481" s="45" t="n">
        <f aca="false">IF(DQ1481&gt;DB1481,DQ1481-DB1481,0)</f>
        <v>0</v>
      </c>
    </row>
    <row r="1482" customFormat="false" ht="35.8" hidden="true" customHeight="false" outlineLevel="0" collapsed="false">
      <c r="A1482" s="59" t="s">
        <v>2252</v>
      </c>
      <c r="B1482" s="52" t="s">
        <v>2253</v>
      </c>
      <c r="C1482" s="53" t="n">
        <v>10817</v>
      </c>
      <c r="D1482" s="20"/>
      <c r="E1482" s="20"/>
      <c r="F1482" s="20"/>
      <c r="G1482" s="20"/>
      <c r="H1482" s="20"/>
      <c r="I1482" s="20"/>
      <c r="J1482" s="20"/>
      <c r="K1482" s="20"/>
      <c r="L1482" s="20"/>
      <c r="M1482" s="20"/>
      <c r="N1482" s="20"/>
      <c r="O1482" s="20"/>
      <c r="P1482" s="20"/>
      <c r="Q1482" s="20"/>
      <c r="R1482" s="20"/>
      <c r="S1482" s="20"/>
      <c r="T1482" s="20"/>
      <c r="U1482" s="20"/>
      <c r="V1482" s="20"/>
      <c r="W1482" s="20"/>
      <c r="X1482" s="20"/>
      <c r="Y1482" s="20"/>
      <c r="Z1482" s="20"/>
      <c r="AA1482" s="20"/>
      <c r="AB1482" s="20"/>
      <c r="AC1482" s="20"/>
      <c r="AD1482" s="51"/>
      <c r="AE1482" s="90"/>
      <c r="AF1482" s="55" t="n">
        <f aca="false">AH1482+AJ1482+AL1482+AN1482</f>
        <v>0</v>
      </c>
      <c r="AG1482" s="55" t="n">
        <f aca="false">AI1482+AK1482+AM1482+AO1482</f>
        <v>0</v>
      </c>
      <c r="AH1482" s="56"/>
      <c r="AI1482" s="56"/>
      <c r="AJ1482" s="56"/>
      <c r="AK1482" s="56"/>
      <c r="AL1482" s="56"/>
      <c r="AM1482" s="56"/>
      <c r="AN1482" s="56"/>
      <c r="AO1482" s="56"/>
      <c r="AP1482" s="55" t="n">
        <f aca="false">SUM(AQ1482:AT1482)</f>
        <v>0</v>
      </c>
      <c r="AQ1482" s="56"/>
      <c r="AR1482" s="56"/>
      <c r="AS1482" s="56"/>
      <c r="AT1482" s="56"/>
      <c r="AU1482" s="55" t="n">
        <f aca="false">SUM(AV1482:AY1482)</f>
        <v>0</v>
      </c>
      <c r="AV1482" s="56"/>
      <c r="AW1482" s="56"/>
      <c r="AX1482" s="56"/>
      <c r="AY1482" s="56"/>
      <c r="AZ1482" s="55" t="n">
        <f aca="false">SUM(BA1482:BD1482)</f>
        <v>0</v>
      </c>
      <c r="BA1482" s="56"/>
      <c r="BB1482" s="56"/>
      <c r="BC1482" s="56"/>
      <c r="BD1482" s="56"/>
      <c r="BE1482" s="55" t="n">
        <f aca="false">SUM(BF1482:BI1482)</f>
        <v>0</v>
      </c>
      <c r="BF1482" s="55" t="n">
        <f aca="false">BA1482</f>
        <v>0</v>
      </c>
      <c r="BG1482" s="55" t="n">
        <f aca="false">BB1482</f>
        <v>0</v>
      </c>
      <c r="BH1482" s="55" t="n">
        <f aca="false">BC1482</f>
        <v>0</v>
      </c>
      <c r="BI1482" s="55" t="n">
        <f aca="false">BD1482</f>
        <v>0</v>
      </c>
      <c r="BJ1482" s="55" t="n">
        <f aca="false">BL1482+BN1482+BP1482+BR1482</f>
        <v>0</v>
      </c>
      <c r="BK1482" s="55" t="n">
        <f aca="false">BM1482+BO1482+BQ1482+BS1482</f>
        <v>0</v>
      </c>
      <c r="BL1482" s="56"/>
      <c r="BM1482" s="56"/>
      <c r="BN1482" s="56"/>
      <c r="BO1482" s="56"/>
      <c r="BP1482" s="56"/>
      <c r="BQ1482" s="56"/>
      <c r="BR1482" s="56"/>
      <c r="BS1482" s="56"/>
      <c r="BT1482" s="55" t="n">
        <f aca="false">SUM(BU1482:BX1482)</f>
        <v>0</v>
      </c>
      <c r="BU1482" s="56"/>
      <c r="BV1482" s="56"/>
      <c r="BW1482" s="56"/>
      <c r="BX1482" s="56"/>
      <c r="BY1482" s="55" t="n">
        <f aca="false">SUM(BZ1482:CC1482)</f>
        <v>0</v>
      </c>
      <c r="BZ1482" s="56"/>
      <c r="CA1482" s="56"/>
      <c r="CB1482" s="56"/>
      <c r="CC1482" s="56"/>
      <c r="CD1482" s="55" t="n">
        <f aca="false">SUM(CE1482:CH1482)</f>
        <v>0</v>
      </c>
      <c r="CE1482" s="56"/>
      <c r="CF1482" s="56"/>
      <c r="CG1482" s="56"/>
      <c r="CH1482" s="56"/>
      <c r="CI1482" s="55" t="n">
        <f aca="false">SUM(CJ1482:CM1482)</f>
        <v>0</v>
      </c>
      <c r="CJ1482" s="55" t="n">
        <f aca="false">CE1482</f>
        <v>0</v>
      </c>
      <c r="CK1482" s="55" t="n">
        <f aca="false">CF1482</f>
        <v>0</v>
      </c>
      <c r="CL1482" s="55" t="n">
        <f aca="false">CG1482</f>
        <v>0</v>
      </c>
      <c r="CM1482" s="55" t="n">
        <f aca="false">CH1482</f>
        <v>0</v>
      </c>
      <c r="CN1482" s="55" t="n">
        <f aca="false">AG1482</f>
        <v>0</v>
      </c>
      <c r="CO1482" s="55" t="n">
        <f aca="false">AI1482</f>
        <v>0</v>
      </c>
      <c r="CP1482" s="55" t="n">
        <f aca="false">AK1482</f>
        <v>0</v>
      </c>
      <c r="CQ1482" s="55" t="n">
        <f aca="false">AM1482</f>
        <v>0</v>
      </c>
      <c r="CR1482" s="55" t="n">
        <f aca="false">AO1482</f>
        <v>0</v>
      </c>
      <c r="CS1482" s="55" t="n">
        <f aca="false">AP1482</f>
        <v>0</v>
      </c>
      <c r="CT1482" s="55" t="n">
        <f aca="false">AQ1482</f>
        <v>0</v>
      </c>
      <c r="CU1482" s="55" t="n">
        <f aca="false">AR1482</f>
        <v>0</v>
      </c>
      <c r="CV1482" s="55" t="n">
        <f aca="false">AS1482</f>
        <v>0</v>
      </c>
      <c r="CW1482" s="55" t="n">
        <f aca="false">AT1482</f>
        <v>0</v>
      </c>
      <c r="CX1482" s="55" t="n">
        <f aca="false">AU1482</f>
        <v>0</v>
      </c>
      <c r="CY1482" s="55" t="n">
        <f aca="false">AV1482</f>
        <v>0</v>
      </c>
      <c r="CZ1482" s="55" t="n">
        <f aca="false">AW1482</f>
        <v>0</v>
      </c>
      <c r="DA1482" s="55" t="n">
        <f aca="false">AX1482</f>
        <v>0</v>
      </c>
      <c r="DB1482" s="55" t="n">
        <f aca="false">AY1482</f>
        <v>0</v>
      </c>
      <c r="DC1482" s="55" t="n">
        <f aca="false">BK1482</f>
        <v>0</v>
      </c>
      <c r="DD1482" s="55" t="n">
        <f aca="false">BM1482</f>
        <v>0</v>
      </c>
      <c r="DE1482" s="55" t="n">
        <f aca="false">BO1482</f>
        <v>0</v>
      </c>
      <c r="DF1482" s="55" t="n">
        <f aca="false">BQ1482</f>
        <v>0</v>
      </c>
      <c r="DG1482" s="55" t="n">
        <f aca="false">BS1482</f>
        <v>0</v>
      </c>
      <c r="DH1482" s="55" t="n">
        <f aca="false">BT1482</f>
        <v>0</v>
      </c>
      <c r="DI1482" s="55" t="n">
        <f aca="false">BU1482</f>
        <v>0</v>
      </c>
      <c r="DJ1482" s="55" t="n">
        <f aca="false">BV1482</f>
        <v>0</v>
      </c>
      <c r="DK1482" s="55" t="n">
        <f aca="false">BW1482</f>
        <v>0</v>
      </c>
      <c r="DL1482" s="55" t="n">
        <f aca="false">BX1482</f>
        <v>0</v>
      </c>
      <c r="DM1482" s="55" t="n">
        <f aca="false">BY1482</f>
        <v>0</v>
      </c>
      <c r="DN1482" s="55" t="n">
        <f aca="false">BZ1482</f>
        <v>0</v>
      </c>
      <c r="DO1482" s="55" t="n">
        <f aca="false">CA1482</f>
        <v>0</v>
      </c>
      <c r="DP1482" s="55" t="n">
        <f aca="false">CB1482</f>
        <v>0</v>
      </c>
      <c r="DQ1482" s="55" t="n">
        <f aca="false">CC1482</f>
        <v>0</v>
      </c>
      <c r="DR1482" s="44" t="n">
        <f aca="false">IF(DH1482&gt;0,"нормативный и плановый",0)</f>
        <v>0</v>
      </c>
      <c r="DS1482" s="45" t="n">
        <f aca="false">IF(AG1482&gt;AF1482,AG1482-AF1482,0)</f>
        <v>0</v>
      </c>
      <c r="DT1482" s="45" t="n">
        <f aca="false">IF(BK1482&gt;BJ1482,BK1482-BJ1482,0)</f>
        <v>0</v>
      </c>
      <c r="DU1482" s="45" t="n">
        <f aca="false">IF(BL1482&gt;AH1482,BL1482-AH1482,0)</f>
        <v>0</v>
      </c>
      <c r="DV1482" s="45" t="n">
        <f aca="false">IF(BM1482&gt;AI1482,BM1482-AI1482,0)</f>
        <v>0</v>
      </c>
      <c r="DW1482" s="45" t="n">
        <f aca="false">IF(BN1482&gt;AJ1482,BN1482-AJ1482,0)</f>
        <v>0</v>
      </c>
      <c r="DX1482" s="45" t="n">
        <f aca="false">IF(BO1482&gt;AK1482,BO1482-AK1482,0)</f>
        <v>0</v>
      </c>
      <c r="DY1482" s="45" t="n">
        <f aca="false">IF(BP1482&gt;AL1482,BP1482-AL1482,0)</f>
        <v>0</v>
      </c>
      <c r="DZ1482" s="45" t="n">
        <f aca="false">IF(BQ1482&gt;AM1482,BQ1482-AM1482,0)</f>
        <v>0</v>
      </c>
      <c r="EA1482" s="45" t="n">
        <f aca="false">IF(BR1482&gt;AN1482,BR1482-AN1482,0)</f>
        <v>0</v>
      </c>
      <c r="EB1482" s="45" t="n">
        <f aca="false">IF(BS1482&gt;AO1482,BS1482-AO1482,0)</f>
        <v>0</v>
      </c>
      <c r="EC1482" s="45" t="n">
        <f aca="false">IF(BU1482&gt;AQ1482,BU1482-AQ1482,0)</f>
        <v>0</v>
      </c>
      <c r="ED1482" s="45" t="n">
        <f aca="false">IF(BV1482&gt;AR1482,BV1482-AR1482,0)</f>
        <v>0</v>
      </c>
      <c r="EE1482" s="45" t="n">
        <f aca="false">IF(BW1482&gt;AS1482,BW1482-AS1482,0)</f>
        <v>0</v>
      </c>
      <c r="EF1482" s="45" t="n">
        <f aca="false">IF(BX1482&gt;AT1482,BX1482-AT1482,0)</f>
        <v>0</v>
      </c>
      <c r="EG1482" s="45" t="n">
        <f aca="false">IF(BZ1482&gt;AV1482,BZ1482-AV1482,0)</f>
        <v>0</v>
      </c>
      <c r="EH1482" s="45" t="n">
        <f aca="false">IF(CA1482&gt;AW1482,CA1482-AW1482,0)</f>
        <v>0</v>
      </c>
      <c r="EI1482" s="45" t="n">
        <f aca="false">IF(CB1482&gt;AX1482,CB1482-AX1482,0)</f>
        <v>0</v>
      </c>
      <c r="EJ1482" s="45" t="n">
        <f aca="false">IF(CC1482&gt;AY1482,CC1482-AY1482,0)</f>
        <v>0</v>
      </c>
      <c r="EK1482" s="45" t="n">
        <f aca="false">IF(CE1482&gt;BA1482,CE1482-BA1482,0)</f>
        <v>0</v>
      </c>
      <c r="EL1482" s="45" t="n">
        <f aca="false">IF(CF1482&gt;BB1482,CF1482-BB1482,0)</f>
        <v>0</v>
      </c>
      <c r="EM1482" s="45" t="n">
        <f aca="false">IF(CG1482&gt;BC1482,CG1482-BC1482,0)</f>
        <v>0</v>
      </c>
      <c r="EN1482" s="45" t="n">
        <f aca="false">IF(CH1482&gt;BD1482,CH1482-BD1482,0)</f>
        <v>0</v>
      </c>
      <c r="EO1482" s="45" t="n">
        <f aca="false">IF(DD1482&gt;CO1482,DD1482-CO1482,0)</f>
        <v>0</v>
      </c>
      <c r="EP1482" s="45" t="n">
        <f aca="false">IF(DE1482&gt;CP1482,DE1482-CP1482,0)</f>
        <v>0</v>
      </c>
      <c r="EQ1482" s="45" t="n">
        <f aca="false">IF(DF1482&gt;CQ1482,DF1482-CQ1482,0)</f>
        <v>0</v>
      </c>
      <c r="ER1482" s="45" t="n">
        <f aca="false">IF(DG1482&gt;CR1482,DG1482-CR1482,0)</f>
        <v>0</v>
      </c>
      <c r="ES1482" s="45" t="n">
        <f aca="false">IF(DI1482&gt;CT1482,DI1482-CT1482,0)</f>
        <v>0</v>
      </c>
      <c r="ET1482" s="45" t="n">
        <f aca="false">IF(DJ1482&gt;CU1482,DJ1482-CU1482,0)</f>
        <v>0</v>
      </c>
      <c r="EU1482" s="45" t="n">
        <f aca="false">IF(DK1482&gt;CV1482,DK1482-CV1482,0)</f>
        <v>0</v>
      </c>
      <c r="EV1482" s="45" t="n">
        <f aca="false">IF(DL1482&gt;CW1482,DL1482-CW1482,0)</f>
        <v>0</v>
      </c>
      <c r="EW1482" s="45" t="n">
        <f aca="false">IF(DN1482&gt;CY1482,DN1482-CY1482,0)</f>
        <v>0</v>
      </c>
      <c r="EX1482" s="45" t="n">
        <f aca="false">IF(DO1482&gt;CZ1482,DO1482-CZ1482,0)</f>
        <v>0</v>
      </c>
      <c r="EY1482" s="45" t="n">
        <f aca="false">IF(DP1482&gt;DA1482,DP1482-DA1482,0)</f>
        <v>0</v>
      </c>
      <c r="EZ1482" s="45" t="n">
        <f aca="false">IF(DQ1482&gt;DB1482,DQ1482-DB1482,0)</f>
        <v>0</v>
      </c>
    </row>
    <row r="1483" customFormat="false" ht="35.8" hidden="true" customHeight="false" outlineLevel="0" collapsed="false">
      <c r="A1483" s="59" t="s">
        <v>2254</v>
      </c>
      <c r="B1483" s="52" t="s">
        <v>2255</v>
      </c>
      <c r="C1483" s="53" t="n">
        <v>10818</v>
      </c>
      <c r="D1483" s="20"/>
      <c r="E1483" s="20"/>
      <c r="F1483" s="20"/>
      <c r="G1483" s="20"/>
      <c r="H1483" s="20"/>
      <c r="I1483" s="20"/>
      <c r="J1483" s="20"/>
      <c r="K1483" s="20"/>
      <c r="L1483" s="20"/>
      <c r="M1483" s="20"/>
      <c r="N1483" s="20"/>
      <c r="O1483" s="20"/>
      <c r="P1483" s="20"/>
      <c r="Q1483" s="20"/>
      <c r="R1483" s="20"/>
      <c r="S1483" s="20"/>
      <c r="T1483" s="20"/>
      <c r="U1483" s="20"/>
      <c r="V1483" s="20"/>
      <c r="W1483" s="20"/>
      <c r="X1483" s="20"/>
      <c r="Y1483" s="20"/>
      <c r="Z1483" s="20"/>
      <c r="AA1483" s="20"/>
      <c r="AB1483" s="20"/>
      <c r="AC1483" s="20"/>
      <c r="AD1483" s="51"/>
      <c r="AE1483" s="90"/>
      <c r="AF1483" s="55" t="n">
        <f aca="false">AH1483+AJ1483+AL1483+AN1483</f>
        <v>0</v>
      </c>
      <c r="AG1483" s="55" t="n">
        <f aca="false">AI1483+AK1483+AM1483+AO1483</f>
        <v>0</v>
      </c>
      <c r="AH1483" s="56"/>
      <c r="AI1483" s="56"/>
      <c r="AJ1483" s="56"/>
      <c r="AK1483" s="56"/>
      <c r="AL1483" s="56"/>
      <c r="AM1483" s="56"/>
      <c r="AN1483" s="56"/>
      <c r="AO1483" s="56"/>
      <c r="AP1483" s="55" t="n">
        <f aca="false">SUM(AQ1483:AT1483)</f>
        <v>0</v>
      </c>
      <c r="AQ1483" s="56"/>
      <c r="AR1483" s="56"/>
      <c r="AS1483" s="56"/>
      <c r="AT1483" s="56"/>
      <c r="AU1483" s="55" t="n">
        <f aca="false">SUM(AV1483:AY1483)</f>
        <v>0</v>
      </c>
      <c r="AV1483" s="56"/>
      <c r="AW1483" s="56"/>
      <c r="AX1483" s="56"/>
      <c r="AY1483" s="56"/>
      <c r="AZ1483" s="55" t="n">
        <f aca="false">SUM(BA1483:BD1483)</f>
        <v>0</v>
      </c>
      <c r="BA1483" s="56"/>
      <c r="BB1483" s="56"/>
      <c r="BC1483" s="56"/>
      <c r="BD1483" s="56"/>
      <c r="BE1483" s="55" t="n">
        <f aca="false">SUM(BF1483:BI1483)</f>
        <v>0</v>
      </c>
      <c r="BF1483" s="55" t="n">
        <f aca="false">BA1483</f>
        <v>0</v>
      </c>
      <c r="BG1483" s="55" t="n">
        <f aca="false">BB1483</f>
        <v>0</v>
      </c>
      <c r="BH1483" s="55" t="n">
        <f aca="false">BC1483</f>
        <v>0</v>
      </c>
      <c r="BI1483" s="55" t="n">
        <f aca="false">BD1483</f>
        <v>0</v>
      </c>
      <c r="BJ1483" s="55" t="n">
        <f aca="false">BL1483+BN1483+BP1483+BR1483</f>
        <v>0</v>
      </c>
      <c r="BK1483" s="55" t="n">
        <f aca="false">BM1483+BO1483+BQ1483+BS1483</f>
        <v>0</v>
      </c>
      <c r="BL1483" s="56"/>
      <c r="BM1483" s="56"/>
      <c r="BN1483" s="56"/>
      <c r="BO1483" s="56"/>
      <c r="BP1483" s="56"/>
      <c r="BQ1483" s="56"/>
      <c r="BR1483" s="56"/>
      <c r="BS1483" s="56"/>
      <c r="BT1483" s="55" t="n">
        <f aca="false">SUM(BU1483:BX1483)</f>
        <v>0</v>
      </c>
      <c r="BU1483" s="56"/>
      <c r="BV1483" s="56"/>
      <c r="BW1483" s="56"/>
      <c r="BX1483" s="56"/>
      <c r="BY1483" s="55" t="n">
        <f aca="false">SUM(BZ1483:CC1483)</f>
        <v>0</v>
      </c>
      <c r="BZ1483" s="56"/>
      <c r="CA1483" s="56"/>
      <c r="CB1483" s="56"/>
      <c r="CC1483" s="56"/>
      <c r="CD1483" s="55" t="n">
        <f aca="false">SUM(CE1483:CH1483)</f>
        <v>0</v>
      </c>
      <c r="CE1483" s="56"/>
      <c r="CF1483" s="56"/>
      <c r="CG1483" s="56"/>
      <c r="CH1483" s="56"/>
      <c r="CI1483" s="55" t="n">
        <f aca="false">SUM(CJ1483:CM1483)</f>
        <v>0</v>
      </c>
      <c r="CJ1483" s="55" t="n">
        <f aca="false">CE1483</f>
        <v>0</v>
      </c>
      <c r="CK1483" s="55" t="n">
        <f aca="false">CF1483</f>
        <v>0</v>
      </c>
      <c r="CL1483" s="55" t="n">
        <f aca="false">CG1483</f>
        <v>0</v>
      </c>
      <c r="CM1483" s="55" t="n">
        <f aca="false">CH1483</f>
        <v>0</v>
      </c>
      <c r="CN1483" s="55" t="n">
        <f aca="false">AG1483</f>
        <v>0</v>
      </c>
      <c r="CO1483" s="55" t="n">
        <f aca="false">AI1483</f>
        <v>0</v>
      </c>
      <c r="CP1483" s="55" t="n">
        <f aca="false">AK1483</f>
        <v>0</v>
      </c>
      <c r="CQ1483" s="55" t="n">
        <f aca="false">AM1483</f>
        <v>0</v>
      </c>
      <c r="CR1483" s="55" t="n">
        <f aca="false">AO1483</f>
        <v>0</v>
      </c>
      <c r="CS1483" s="55" t="n">
        <f aca="false">AP1483</f>
        <v>0</v>
      </c>
      <c r="CT1483" s="55" t="n">
        <f aca="false">AQ1483</f>
        <v>0</v>
      </c>
      <c r="CU1483" s="55" t="n">
        <f aca="false">AR1483</f>
        <v>0</v>
      </c>
      <c r="CV1483" s="55" t="n">
        <f aca="false">AS1483</f>
        <v>0</v>
      </c>
      <c r="CW1483" s="55" t="n">
        <f aca="false">AT1483</f>
        <v>0</v>
      </c>
      <c r="CX1483" s="55" t="n">
        <f aca="false">AU1483</f>
        <v>0</v>
      </c>
      <c r="CY1483" s="55" t="n">
        <f aca="false">AV1483</f>
        <v>0</v>
      </c>
      <c r="CZ1483" s="55" t="n">
        <f aca="false">AW1483</f>
        <v>0</v>
      </c>
      <c r="DA1483" s="55" t="n">
        <f aca="false">AX1483</f>
        <v>0</v>
      </c>
      <c r="DB1483" s="55" t="n">
        <f aca="false">AY1483</f>
        <v>0</v>
      </c>
      <c r="DC1483" s="55" t="n">
        <f aca="false">BK1483</f>
        <v>0</v>
      </c>
      <c r="DD1483" s="55" t="n">
        <f aca="false">BM1483</f>
        <v>0</v>
      </c>
      <c r="DE1483" s="55" t="n">
        <f aca="false">BO1483</f>
        <v>0</v>
      </c>
      <c r="DF1483" s="55" t="n">
        <f aca="false">BQ1483</f>
        <v>0</v>
      </c>
      <c r="DG1483" s="55" t="n">
        <f aca="false">BS1483</f>
        <v>0</v>
      </c>
      <c r="DH1483" s="55" t="n">
        <f aca="false">BT1483</f>
        <v>0</v>
      </c>
      <c r="DI1483" s="55" t="n">
        <f aca="false">BU1483</f>
        <v>0</v>
      </c>
      <c r="DJ1483" s="55" t="n">
        <f aca="false">BV1483</f>
        <v>0</v>
      </c>
      <c r="DK1483" s="55" t="n">
        <f aca="false">BW1483</f>
        <v>0</v>
      </c>
      <c r="DL1483" s="55" t="n">
        <f aca="false">BX1483</f>
        <v>0</v>
      </c>
      <c r="DM1483" s="55" t="n">
        <f aca="false">BY1483</f>
        <v>0</v>
      </c>
      <c r="DN1483" s="55" t="n">
        <f aca="false">BZ1483</f>
        <v>0</v>
      </c>
      <c r="DO1483" s="55" t="n">
        <f aca="false">CA1483</f>
        <v>0</v>
      </c>
      <c r="DP1483" s="55" t="n">
        <f aca="false">CB1483</f>
        <v>0</v>
      </c>
      <c r="DQ1483" s="55" t="n">
        <f aca="false">CC1483</f>
        <v>0</v>
      </c>
      <c r="DR1483" s="44" t="n">
        <f aca="false">IF(DH1483&gt;0,"нормативный и плановый",0)</f>
        <v>0</v>
      </c>
      <c r="DS1483" s="45" t="n">
        <f aca="false">IF(AG1483&gt;AF1483,AG1483-AF1483,0)</f>
        <v>0</v>
      </c>
      <c r="DT1483" s="45" t="n">
        <f aca="false">IF(BK1483&gt;BJ1483,BK1483-BJ1483,0)</f>
        <v>0</v>
      </c>
      <c r="DU1483" s="45" t="n">
        <f aca="false">IF(BL1483&gt;AH1483,BL1483-AH1483,0)</f>
        <v>0</v>
      </c>
      <c r="DV1483" s="45" t="n">
        <f aca="false">IF(BM1483&gt;AI1483,BM1483-AI1483,0)</f>
        <v>0</v>
      </c>
      <c r="DW1483" s="45" t="n">
        <f aca="false">IF(BN1483&gt;AJ1483,BN1483-AJ1483,0)</f>
        <v>0</v>
      </c>
      <c r="DX1483" s="45" t="n">
        <f aca="false">IF(BO1483&gt;AK1483,BO1483-AK1483,0)</f>
        <v>0</v>
      </c>
      <c r="DY1483" s="45" t="n">
        <f aca="false">IF(BP1483&gt;AL1483,BP1483-AL1483,0)</f>
        <v>0</v>
      </c>
      <c r="DZ1483" s="45" t="n">
        <f aca="false">IF(BQ1483&gt;AM1483,BQ1483-AM1483,0)</f>
        <v>0</v>
      </c>
      <c r="EA1483" s="45" t="n">
        <f aca="false">IF(BR1483&gt;AN1483,BR1483-AN1483,0)</f>
        <v>0</v>
      </c>
      <c r="EB1483" s="45" t="n">
        <f aca="false">IF(BS1483&gt;AO1483,BS1483-AO1483,0)</f>
        <v>0</v>
      </c>
      <c r="EC1483" s="45" t="n">
        <f aca="false">IF(BU1483&gt;AQ1483,BU1483-AQ1483,0)</f>
        <v>0</v>
      </c>
      <c r="ED1483" s="45" t="n">
        <f aca="false">IF(BV1483&gt;AR1483,BV1483-AR1483,0)</f>
        <v>0</v>
      </c>
      <c r="EE1483" s="45" t="n">
        <f aca="false">IF(BW1483&gt;AS1483,BW1483-AS1483,0)</f>
        <v>0</v>
      </c>
      <c r="EF1483" s="45" t="n">
        <f aca="false">IF(BX1483&gt;AT1483,BX1483-AT1483,0)</f>
        <v>0</v>
      </c>
      <c r="EG1483" s="45" t="n">
        <f aca="false">IF(BZ1483&gt;AV1483,BZ1483-AV1483,0)</f>
        <v>0</v>
      </c>
      <c r="EH1483" s="45" t="n">
        <f aca="false">IF(CA1483&gt;AW1483,CA1483-AW1483,0)</f>
        <v>0</v>
      </c>
      <c r="EI1483" s="45" t="n">
        <f aca="false">IF(CB1483&gt;AX1483,CB1483-AX1483,0)</f>
        <v>0</v>
      </c>
      <c r="EJ1483" s="45" t="n">
        <f aca="false">IF(CC1483&gt;AY1483,CC1483-AY1483,0)</f>
        <v>0</v>
      </c>
      <c r="EK1483" s="45" t="n">
        <f aca="false">IF(CE1483&gt;BA1483,CE1483-BA1483,0)</f>
        <v>0</v>
      </c>
      <c r="EL1483" s="45" t="n">
        <f aca="false">IF(CF1483&gt;BB1483,CF1483-BB1483,0)</f>
        <v>0</v>
      </c>
      <c r="EM1483" s="45" t="n">
        <f aca="false">IF(CG1483&gt;BC1483,CG1483-BC1483,0)</f>
        <v>0</v>
      </c>
      <c r="EN1483" s="45" t="n">
        <f aca="false">IF(CH1483&gt;BD1483,CH1483-BD1483,0)</f>
        <v>0</v>
      </c>
      <c r="EO1483" s="45" t="n">
        <f aca="false">IF(DD1483&gt;CO1483,DD1483-CO1483,0)</f>
        <v>0</v>
      </c>
      <c r="EP1483" s="45" t="n">
        <f aca="false">IF(DE1483&gt;CP1483,DE1483-CP1483,0)</f>
        <v>0</v>
      </c>
      <c r="EQ1483" s="45" t="n">
        <f aca="false">IF(DF1483&gt;CQ1483,DF1483-CQ1483,0)</f>
        <v>0</v>
      </c>
      <c r="ER1483" s="45" t="n">
        <f aca="false">IF(DG1483&gt;CR1483,DG1483-CR1483,0)</f>
        <v>0</v>
      </c>
      <c r="ES1483" s="45" t="n">
        <f aca="false">IF(DI1483&gt;CT1483,DI1483-CT1483,0)</f>
        <v>0</v>
      </c>
      <c r="ET1483" s="45" t="n">
        <f aca="false">IF(DJ1483&gt;CU1483,DJ1483-CU1483,0)</f>
        <v>0</v>
      </c>
      <c r="EU1483" s="45" t="n">
        <f aca="false">IF(DK1483&gt;CV1483,DK1483-CV1483,0)</f>
        <v>0</v>
      </c>
      <c r="EV1483" s="45" t="n">
        <f aca="false">IF(DL1483&gt;CW1483,DL1483-CW1483,0)</f>
        <v>0</v>
      </c>
      <c r="EW1483" s="45" t="n">
        <f aca="false">IF(DN1483&gt;CY1483,DN1483-CY1483,0)</f>
        <v>0</v>
      </c>
      <c r="EX1483" s="45" t="n">
        <f aca="false">IF(DO1483&gt;CZ1483,DO1483-CZ1483,0)</f>
        <v>0</v>
      </c>
      <c r="EY1483" s="45" t="n">
        <f aca="false">IF(DP1483&gt;DA1483,DP1483-DA1483,0)</f>
        <v>0</v>
      </c>
      <c r="EZ1483" s="45" t="n">
        <f aca="false">IF(DQ1483&gt;DB1483,DQ1483-DB1483,0)</f>
        <v>0</v>
      </c>
    </row>
    <row r="1484" customFormat="false" ht="35.8" hidden="true" customHeight="false" outlineLevel="0" collapsed="false">
      <c r="A1484" s="59" t="s">
        <v>2256</v>
      </c>
      <c r="B1484" s="52" t="s">
        <v>1009</v>
      </c>
      <c r="C1484" s="53" t="n">
        <v>10819</v>
      </c>
      <c r="D1484" s="20"/>
      <c r="E1484" s="20"/>
      <c r="F1484" s="20"/>
      <c r="G1484" s="20"/>
      <c r="H1484" s="20"/>
      <c r="I1484" s="20"/>
      <c r="J1484" s="20"/>
      <c r="K1484" s="20"/>
      <c r="L1484" s="20"/>
      <c r="M1484" s="20"/>
      <c r="N1484" s="20"/>
      <c r="O1484" s="20"/>
      <c r="P1484" s="20"/>
      <c r="Q1484" s="20"/>
      <c r="R1484" s="20"/>
      <c r="S1484" s="20"/>
      <c r="T1484" s="20"/>
      <c r="U1484" s="20"/>
      <c r="V1484" s="20"/>
      <c r="W1484" s="20"/>
      <c r="X1484" s="20"/>
      <c r="Y1484" s="20"/>
      <c r="Z1484" s="20"/>
      <c r="AA1484" s="20"/>
      <c r="AB1484" s="20"/>
      <c r="AC1484" s="20"/>
      <c r="AD1484" s="51"/>
      <c r="AE1484" s="90"/>
      <c r="AF1484" s="55" t="n">
        <f aca="false">AH1484+AJ1484+AL1484+AN1484</f>
        <v>0</v>
      </c>
      <c r="AG1484" s="55" t="n">
        <f aca="false">AI1484+AK1484+AM1484+AO1484</f>
        <v>0</v>
      </c>
      <c r="AH1484" s="56"/>
      <c r="AI1484" s="56"/>
      <c r="AJ1484" s="56"/>
      <c r="AK1484" s="56"/>
      <c r="AL1484" s="56"/>
      <c r="AM1484" s="56"/>
      <c r="AN1484" s="56"/>
      <c r="AO1484" s="56"/>
      <c r="AP1484" s="55" t="n">
        <f aca="false">SUM(AQ1484:AT1484)</f>
        <v>0</v>
      </c>
      <c r="AQ1484" s="56"/>
      <c r="AR1484" s="56"/>
      <c r="AS1484" s="56"/>
      <c r="AT1484" s="56"/>
      <c r="AU1484" s="55" t="n">
        <f aca="false">SUM(AV1484:AY1484)</f>
        <v>0</v>
      </c>
      <c r="AV1484" s="56"/>
      <c r="AW1484" s="56"/>
      <c r="AX1484" s="56"/>
      <c r="AY1484" s="56"/>
      <c r="AZ1484" s="55" t="n">
        <f aca="false">SUM(BA1484:BD1484)</f>
        <v>0</v>
      </c>
      <c r="BA1484" s="56"/>
      <c r="BB1484" s="56"/>
      <c r="BC1484" s="56"/>
      <c r="BD1484" s="56"/>
      <c r="BE1484" s="55" t="n">
        <f aca="false">SUM(BF1484:BI1484)</f>
        <v>0</v>
      </c>
      <c r="BF1484" s="55" t="n">
        <f aca="false">BA1484</f>
        <v>0</v>
      </c>
      <c r="BG1484" s="55" t="n">
        <f aca="false">BB1484</f>
        <v>0</v>
      </c>
      <c r="BH1484" s="55" t="n">
        <f aca="false">BC1484</f>
        <v>0</v>
      </c>
      <c r="BI1484" s="55" t="n">
        <f aca="false">BD1484</f>
        <v>0</v>
      </c>
      <c r="BJ1484" s="55" t="n">
        <f aca="false">BL1484+BN1484+BP1484+BR1484</f>
        <v>0</v>
      </c>
      <c r="BK1484" s="55" t="n">
        <f aca="false">BM1484+BO1484+BQ1484+BS1484</f>
        <v>0</v>
      </c>
      <c r="BL1484" s="56"/>
      <c r="BM1484" s="56"/>
      <c r="BN1484" s="56"/>
      <c r="BO1484" s="56"/>
      <c r="BP1484" s="56"/>
      <c r="BQ1484" s="56"/>
      <c r="BR1484" s="56"/>
      <c r="BS1484" s="56"/>
      <c r="BT1484" s="55" t="n">
        <f aca="false">SUM(BU1484:BX1484)</f>
        <v>0</v>
      </c>
      <c r="BU1484" s="56"/>
      <c r="BV1484" s="56"/>
      <c r="BW1484" s="56"/>
      <c r="BX1484" s="56"/>
      <c r="BY1484" s="55" t="n">
        <f aca="false">SUM(BZ1484:CC1484)</f>
        <v>0</v>
      </c>
      <c r="BZ1484" s="56"/>
      <c r="CA1484" s="56"/>
      <c r="CB1484" s="56"/>
      <c r="CC1484" s="56"/>
      <c r="CD1484" s="55" t="n">
        <f aca="false">SUM(CE1484:CH1484)</f>
        <v>0</v>
      </c>
      <c r="CE1484" s="56"/>
      <c r="CF1484" s="56"/>
      <c r="CG1484" s="56"/>
      <c r="CH1484" s="56"/>
      <c r="CI1484" s="55" t="n">
        <f aca="false">SUM(CJ1484:CM1484)</f>
        <v>0</v>
      </c>
      <c r="CJ1484" s="55" t="n">
        <f aca="false">CE1484</f>
        <v>0</v>
      </c>
      <c r="CK1484" s="55" t="n">
        <f aca="false">CF1484</f>
        <v>0</v>
      </c>
      <c r="CL1484" s="55" t="n">
        <f aca="false">CG1484</f>
        <v>0</v>
      </c>
      <c r="CM1484" s="55" t="n">
        <f aca="false">CH1484</f>
        <v>0</v>
      </c>
      <c r="CN1484" s="55" t="n">
        <f aca="false">AG1484</f>
        <v>0</v>
      </c>
      <c r="CO1484" s="55" t="n">
        <f aca="false">AI1484</f>
        <v>0</v>
      </c>
      <c r="CP1484" s="55" t="n">
        <f aca="false">AK1484</f>
        <v>0</v>
      </c>
      <c r="CQ1484" s="55" t="n">
        <f aca="false">AM1484</f>
        <v>0</v>
      </c>
      <c r="CR1484" s="55" t="n">
        <f aca="false">AO1484</f>
        <v>0</v>
      </c>
      <c r="CS1484" s="55" t="n">
        <f aca="false">AP1484</f>
        <v>0</v>
      </c>
      <c r="CT1484" s="55" t="n">
        <f aca="false">AQ1484</f>
        <v>0</v>
      </c>
      <c r="CU1484" s="55" t="n">
        <f aca="false">AR1484</f>
        <v>0</v>
      </c>
      <c r="CV1484" s="55" t="n">
        <f aca="false">AS1484</f>
        <v>0</v>
      </c>
      <c r="CW1484" s="55" t="n">
        <f aca="false">AT1484</f>
        <v>0</v>
      </c>
      <c r="CX1484" s="55" t="n">
        <f aca="false">AU1484</f>
        <v>0</v>
      </c>
      <c r="CY1484" s="55" t="n">
        <f aca="false">AV1484</f>
        <v>0</v>
      </c>
      <c r="CZ1484" s="55" t="n">
        <f aca="false">AW1484</f>
        <v>0</v>
      </c>
      <c r="DA1484" s="55" t="n">
        <f aca="false">AX1484</f>
        <v>0</v>
      </c>
      <c r="DB1484" s="55" t="n">
        <f aca="false">AY1484</f>
        <v>0</v>
      </c>
      <c r="DC1484" s="55" t="n">
        <f aca="false">BK1484</f>
        <v>0</v>
      </c>
      <c r="DD1484" s="55" t="n">
        <f aca="false">BM1484</f>
        <v>0</v>
      </c>
      <c r="DE1484" s="55" t="n">
        <f aca="false">BO1484</f>
        <v>0</v>
      </c>
      <c r="DF1484" s="55" t="n">
        <f aca="false">BQ1484</f>
        <v>0</v>
      </c>
      <c r="DG1484" s="55" t="n">
        <f aca="false">BS1484</f>
        <v>0</v>
      </c>
      <c r="DH1484" s="55" t="n">
        <f aca="false">BT1484</f>
        <v>0</v>
      </c>
      <c r="DI1484" s="55" t="n">
        <f aca="false">BU1484</f>
        <v>0</v>
      </c>
      <c r="DJ1484" s="55" t="n">
        <f aca="false">BV1484</f>
        <v>0</v>
      </c>
      <c r="DK1484" s="55" t="n">
        <f aca="false">BW1484</f>
        <v>0</v>
      </c>
      <c r="DL1484" s="55" t="n">
        <f aca="false">BX1484</f>
        <v>0</v>
      </c>
      <c r="DM1484" s="55" t="n">
        <f aca="false">BY1484</f>
        <v>0</v>
      </c>
      <c r="DN1484" s="55" t="n">
        <f aca="false">BZ1484</f>
        <v>0</v>
      </c>
      <c r="DO1484" s="55" t="n">
        <f aca="false">CA1484</f>
        <v>0</v>
      </c>
      <c r="DP1484" s="55" t="n">
        <f aca="false">CB1484</f>
        <v>0</v>
      </c>
      <c r="DQ1484" s="55" t="n">
        <f aca="false">CC1484</f>
        <v>0</v>
      </c>
      <c r="DR1484" s="44" t="n">
        <f aca="false">IF(DH1484&gt;0,"нормативный и плановый",0)</f>
        <v>0</v>
      </c>
      <c r="DS1484" s="45" t="n">
        <f aca="false">IF(AG1484&gt;AF1484,AG1484-AF1484,0)</f>
        <v>0</v>
      </c>
      <c r="DT1484" s="45" t="n">
        <f aca="false">IF(BK1484&gt;BJ1484,BK1484-BJ1484,0)</f>
        <v>0</v>
      </c>
      <c r="DU1484" s="45" t="n">
        <f aca="false">IF(BL1484&gt;AH1484,BL1484-AH1484,0)</f>
        <v>0</v>
      </c>
      <c r="DV1484" s="45" t="n">
        <f aca="false">IF(BM1484&gt;AI1484,BM1484-AI1484,0)</f>
        <v>0</v>
      </c>
      <c r="DW1484" s="45" t="n">
        <f aca="false">IF(BN1484&gt;AJ1484,BN1484-AJ1484,0)</f>
        <v>0</v>
      </c>
      <c r="DX1484" s="45" t="n">
        <f aca="false">IF(BO1484&gt;AK1484,BO1484-AK1484,0)</f>
        <v>0</v>
      </c>
      <c r="DY1484" s="45" t="n">
        <f aca="false">IF(BP1484&gt;AL1484,BP1484-AL1484,0)</f>
        <v>0</v>
      </c>
      <c r="DZ1484" s="45" t="n">
        <f aca="false">IF(BQ1484&gt;AM1484,BQ1484-AM1484,0)</f>
        <v>0</v>
      </c>
      <c r="EA1484" s="45" t="n">
        <f aca="false">IF(BR1484&gt;AN1484,BR1484-AN1484,0)</f>
        <v>0</v>
      </c>
      <c r="EB1484" s="45" t="n">
        <f aca="false">IF(BS1484&gt;AO1484,BS1484-AO1484,0)</f>
        <v>0</v>
      </c>
      <c r="EC1484" s="45" t="n">
        <f aca="false">IF(BU1484&gt;AQ1484,BU1484-AQ1484,0)</f>
        <v>0</v>
      </c>
      <c r="ED1484" s="45" t="n">
        <f aca="false">IF(BV1484&gt;AR1484,BV1484-AR1484,0)</f>
        <v>0</v>
      </c>
      <c r="EE1484" s="45" t="n">
        <f aca="false">IF(BW1484&gt;AS1484,BW1484-AS1484,0)</f>
        <v>0</v>
      </c>
      <c r="EF1484" s="45" t="n">
        <f aca="false">IF(BX1484&gt;AT1484,BX1484-AT1484,0)</f>
        <v>0</v>
      </c>
      <c r="EG1484" s="45" t="n">
        <f aca="false">IF(BZ1484&gt;AV1484,BZ1484-AV1484,0)</f>
        <v>0</v>
      </c>
      <c r="EH1484" s="45" t="n">
        <f aca="false">IF(CA1484&gt;AW1484,CA1484-AW1484,0)</f>
        <v>0</v>
      </c>
      <c r="EI1484" s="45" t="n">
        <f aca="false">IF(CB1484&gt;AX1484,CB1484-AX1484,0)</f>
        <v>0</v>
      </c>
      <c r="EJ1484" s="45" t="n">
        <f aca="false">IF(CC1484&gt;AY1484,CC1484-AY1484,0)</f>
        <v>0</v>
      </c>
      <c r="EK1484" s="45" t="n">
        <f aca="false">IF(CE1484&gt;BA1484,CE1484-BA1484,0)</f>
        <v>0</v>
      </c>
      <c r="EL1484" s="45" t="n">
        <f aca="false">IF(CF1484&gt;BB1484,CF1484-BB1484,0)</f>
        <v>0</v>
      </c>
      <c r="EM1484" s="45" t="n">
        <f aca="false">IF(CG1484&gt;BC1484,CG1484-BC1484,0)</f>
        <v>0</v>
      </c>
      <c r="EN1484" s="45" t="n">
        <f aca="false">IF(CH1484&gt;BD1484,CH1484-BD1484,0)</f>
        <v>0</v>
      </c>
      <c r="EO1484" s="45" t="n">
        <f aca="false">IF(DD1484&gt;CO1484,DD1484-CO1484,0)</f>
        <v>0</v>
      </c>
      <c r="EP1484" s="45" t="n">
        <f aca="false">IF(DE1484&gt;CP1484,DE1484-CP1484,0)</f>
        <v>0</v>
      </c>
      <c r="EQ1484" s="45" t="n">
        <f aca="false">IF(DF1484&gt;CQ1484,DF1484-CQ1484,0)</f>
        <v>0</v>
      </c>
      <c r="ER1484" s="45" t="n">
        <f aca="false">IF(DG1484&gt;CR1484,DG1484-CR1484,0)</f>
        <v>0</v>
      </c>
      <c r="ES1484" s="45" t="n">
        <f aca="false">IF(DI1484&gt;CT1484,DI1484-CT1484,0)</f>
        <v>0</v>
      </c>
      <c r="ET1484" s="45" t="n">
        <f aca="false">IF(DJ1484&gt;CU1484,DJ1484-CU1484,0)</f>
        <v>0</v>
      </c>
      <c r="EU1484" s="45" t="n">
        <f aca="false">IF(DK1484&gt;CV1484,DK1484-CV1484,0)</f>
        <v>0</v>
      </c>
      <c r="EV1484" s="45" t="n">
        <f aca="false">IF(DL1484&gt;CW1484,DL1484-CW1484,0)</f>
        <v>0</v>
      </c>
      <c r="EW1484" s="45" t="n">
        <f aca="false">IF(DN1484&gt;CY1484,DN1484-CY1484,0)</f>
        <v>0</v>
      </c>
      <c r="EX1484" s="45" t="n">
        <f aca="false">IF(DO1484&gt;CZ1484,DO1484-CZ1484,0)</f>
        <v>0</v>
      </c>
      <c r="EY1484" s="45" t="n">
        <f aca="false">IF(DP1484&gt;DA1484,DP1484-DA1484,0)</f>
        <v>0</v>
      </c>
      <c r="EZ1484" s="45" t="n">
        <f aca="false">IF(DQ1484&gt;DB1484,DQ1484-DB1484,0)</f>
        <v>0</v>
      </c>
    </row>
    <row r="1485" customFormat="false" ht="35.8" hidden="true" customHeight="false" outlineLevel="0" collapsed="false">
      <c r="A1485" s="59" t="s">
        <v>2257</v>
      </c>
      <c r="B1485" s="58" t="s">
        <v>478</v>
      </c>
      <c r="C1485" s="53" t="n">
        <v>10820</v>
      </c>
      <c r="D1485" s="20"/>
      <c r="E1485" s="20"/>
      <c r="F1485" s="20"/>
      <c r="G1485" s="20"/>
      <c r="H1485" s="20"/>
      <c r="I1485" s="20"/>
      <c r="J1485" s="20"/>
      <c r="K1485" s="20"/>
      <c r="L1485" s="20"/>
      <c r="M1485" s="20"/>
      <c r="N1485" s="20"/>
      <c r="O1485" s="20"/>
      <c r="P1485" s="20"/>
      <c r="Q1485" s="20"/>
      <c r="R1485" s="20"/>
      <c r="S1485" s="20"/>
      <c r="T1485" s="20"/>
      <c r="U1485" s="20"/>
      <c r="V1485" s="20"/>
      <c r="W1485" s="20"/>
      <c r="X1485" s="20"/>
      <c r="Y1485" s="20"/>
      <c r="Z1485" s="20"/>
      <c r="AA1485" s="20"/>
      <c r="AB1485" s="20"/>
      <c r="AC1485" s="20"/>
      <c r="AD1485" s="51"/>
      <c r="AE1485" s="90"/>
      <c r="AF1485" s="55" t="n">
        <f aca="false">AH1485+AJ1485+AL1485+AN1485</f>
        <v>0</v>
      </c>
      <c r="AG1485" s="55" t="n">
        <f aca="false">AI1485+AK1485+AM1485+AO1485</f>
        <v>0</v>
      </c>
      <c r="AH1485" s="56"/>
      <c r="AI1485" s="56"/>
      <c r="AJ1485" s="56"/>
      <c r="AK1485" s="56"/>
      <c r="AL1485" s="56"/>
      <c r="AM1485" s="56"/>
      <c r="AN1485" s="56"/>
      <c r="AO1485" s="56"/>
      <c r="AP1485" s="55" t="n">
        <f aca="false">SUM(AQ1485:AT1485)</f>
        <v>0</v>
      </c>
      <c r="AQ1485" s="56"/>
      <c r="AR1485" s="56"/>
      <c r="AS1485" s="56"/>
      <c r="AT1485" s="56"/>
      <c r="AU1485" s="55" t="n">
        <f aca="false">SUM(AV1485:AY1485)</f>
        <v>0</v>
      </c>
      <c r="AV1485" s="56"/>
      <c r="AW1485" s="56"/>
      <c r="AX1485" s="56"/>
      <c r="AY1485" s="56"/>
      <c r="AZ1485" s="55" t="n">
        <f aca="false">SUM(BA1485:BD1485)</f>
        <v>0</v>
      </c>
      <c r="BA1485" s="56"/>
      <c r="BB1485" s="56"/>
      <c r="BC1485" s="56"/>
      <c r="BD1485" s="56"/>
      <c r="BE1485" s="55" t="n">
        <f aca="false">SUM(BF1485:BI1485)</f>
        <v>0</v>
      </c>
      <c r="BF1485" s="55" t="n">
        <f aca="false">BA1485</f>
        <v>0</v>
      </c>
      <c r="BG1485" s="55" t="n">
        <f aca="false">BB1485</f>
        <v>0</v>
      </c>
      <c r="BH1485" s="55" t="n">
        <f aca="false">BC1485</f>
        <v>0</v>
      </c>
      <c r="BI1485" s="55" t="n">
        <f aca="false">BD1485</f>
        <v>0</v>
      </c>
      <c r="BJ1485" s="55" t="n">
        <f aca="false">BL1485+BN1485+BP1485+BR1485</f>
        <v>0</v>
      </c>
      <c r="BK1485" s="55" t="n">
        <f aca="false">BM1485+BO1485+BQ1485+BS1485</f>
        <v>0</v>
      </c>
      <c r="BL1485" s="56"/>
      <c r="BM1485" s="56"/>
      <c r="BN1485" s="56"/>
      <c r="BO1485" s="56"/>
      <c r="BP1485" s="56"/>
      <c r="BQ1485" s="56"/>
      <c r="BR1485" s="56"/>
      <c r="BS1485" s="56"/>
      <c r="BT1485" s="55" t="n">
        <f aca="false">SUM(BU1485:BX1485)</f>
        <v>0</v>
      </c>
      <c r="BU1485" s="56"/>
      <c r="BV1485" s="56"/>
      <c r="BW1485" s="56"/>
      <c r="BX1485" s="56"/>
      <c r="BY1485" s="55" t="n">
        <f aca="false">SUM(BZ1485:CC1485)</f>
        <v>0</v>
      </c>
      <c r="BZ1485" s="56"/>
      <c r="CA1485" s="56"/>
      <c r="CB1485" s="56"/>
      <c r="CC1485" s="56"/>
      <c r="CD1485" s="55" t="n">
        <f aca="false">SUM(CE1485:CH1485)</f>
        <v>0</v>
      </c>
      <c r="CE1485" s="56"/>
      <c r="CF1485" s="56"/>
      <c r="CG1485" s="56"/>
      <c r="CH1485" s="56"/>
      <c r="CI1485" s="55" t="n">
        <f aca="false">SUM(CJ1485:CM1485)</f>
        <v>0</v>
      </c>
      <c r="CJ1485" s="55" t="n">
        <f aca="false">CE1485</f>
        <v>0</v>
      </c>
      <c r="CK1485" s="55" t="n">
        <f aca="false">CF1485</f>
        <v>0</v>
      </c>
      <c r="CL1485" s="55" t="n">
        <f aca="false">CG1485</f>
        <v>0</v>
      </c>
      <c r="CM1485" s="55" t="n">
        <f aca="false">CH1485</f>
        <v>0</v>
      </c>
      <c r="CN1485" s="55" t="n">
        <f aca="false">AG1485</f>
        <v>0</v>
      </c>
      <c r="CO1485" s="55" t="n">
        <f aca="false">AI1485</f>
        <v>0</v>
      </c>
      <c r="CP1485" s="55" t="n">
        <f aca="false">AK1485</f>
        <v>0</v>
      </c>
      <c r="CQ1485" s="55" t="n">
        <f aca="false">AM1485</f>
        <v>0</v>
      </c>
      <c r="CR1485" s="55" t="n">
        <f aca="false">AO1485</f>
        <v>0</v>
      </c>
      <c r="CS1485" s="55" t="n">
        <f aca="false">AP1485</f>
        <v>0</v>
      </c>
      <c r="CT1485" s="55" t="n">
        <f aca="false">AQ1485</f>
        <v>0</v>
      </c>
      <c r="CU1485" s="55" t="n">
        <f aca="false">AR1485</f>
        <v>0</v>
      </c>
      <c r="CV1485" s="55" t="n">
        <f aca="false">AS1485</f>
        <v>0</v>
      </c>
      <c r="CW1485" s="55" t="n">
        <f aca="false">AT1485</f>
        <v>0</v>
      </c>
      <c r="CX1485" s="55" t="n">
        <f aca="false">AU1485</f>
        <v>0</v>
      </c>
      <c r="CY1485" s="55" t="n">
        <f aca="false">AV1485</f>
        <v>0</v>
      </c>
      <c r="CZ1485" s="55" t="n">
        <f aca="false">AW1485</f>
        <v>0</v>
      </c>
      <c r="DA1485" s="55" t="n">
        <f aca="false">AX1485</f>
        <v>0</v>
      </c>
      <c r="DB1485" s="55" t="n">
        <f aca="false">AY1485</f>
        <v>0</v>
      </c>
      <c r="DC1485" s="55" t="n">
        <f aca="false">BK1485</f>
        <v>0</v>
      </c>
      <c r="DD1485" s="55" t="n">
        <f aca="false">BM1485</f>
        <v>0</v>
      </c>
      <c r="DE1485" s="55" t="n">
        <f aca="false">BO1485</f>
        <v>0</v>
      </c>
      <c r="DF1485" s="55" t="n">
        <f aca="false">BQ1485</f>
        <v>0</v>
      </c>
      <c r="DG1485" s="55" t="n">
        <f aca="false">BS1485</f>
        <v>0</v>
      </c>
      <c r="DH1485" s="55" t="n">
        <f aca="false">BT1485</f>
        <v>0</v>
      </c>
      <c r="DI1485" s="55" t="n">
        <f aca="false">BU1485</f>
        <v>0</v>
      </c>
      <c r="DJ1485" s="55" t="n">
        <f aca="false">BV1485</f>
        <v>0</v>
      </c>
      <c r="DK1485" s="55" t="n">
        <f aca="false">BW1485</f>
        <v>0</v>
      </c>
      <c r="DL1485" s="55" t="n">
        <f aca="false">BX1485</f>
        <v>0</v>
      </c>
      <c r="DM1485" s="55" t="n">
        <f aca="false">BY1485</f>
        <v>0</v>
      </c>
      <c r="DN1485" s="55" t="n">
        <f aca="false">BZ1485</f>
        <v>0</v>
      </c>
      <c r="DO1485" s="55" t="n">
        <f aca="false">CA1485</f>
        <v>0</v>
      </c>
      <c r="DP1485" s="55" t="n">
        <f aca="false">CB1485</f>
        <v>0</v>
      </c>
      <c r="DQ1485" s="55" t="n">
        <f aca="false">CC1485</f>
        <v>0</v>
      </c>
      <c r="DR1485" s="44" t="n">
        <f aca="false">IF(DH1485&gt;0,"нормативный и плановый",0)</f>
        <v>0</v>
      </c>
      <c r="DS1485" s="45" t="n">
        <f aca="false">IF(AG1485&gt;AF1485,AG1485-AF1485,0)</f>
        <v>0</v>
      </c>
      <c r="DT1485" s="45" t="n">
        <f aca="false">IF(BK1485&gt;BJ1485,BK1485-BJ1485,0)</f>
        <v>0</v>
      </c>
      <c r="DU1485" s="45" t="n">
        <f aca="false">IF(BL1485&gt;AH1485,BL1485-AH1485,0)</f>
        <v>0</v>
      </c>
      <c r="DV1485" s="45" t="n">
        <f aca="false">IF(BM1485&gt;AI1485,BM1485-AI1485,0)</f>
        <v>0</v>
      </c>
      <c r="DW1485" s="45" t="n">
        <f aca="false">IF(BN1485&gt;AJ1485,BN1485-AJ1485,0)</f>
        <v>0</v>
      </c>
      <c r="DX1485" s="45" t="n">
        <f aca="false">IF(BO1485&gt;AK1485,BO1485-AK1485,0)</f>
        <v>0</v>
      </c>
      <c r="DY1485" s="45" t="n">
        <f aca="false">IF(BP1485&gt;AL1485,BP1485-AL1485,0)</f>
        <v>0</v>
      </c>
      <c r="DZ1485" s="45" t="n">
        <f aca="false">IF(BQ1485&gt;AM1485,BQ1485-AM1485,0)</f>
        <v>0</v>
      </c>
      <c r="EA1485" s="45" t="n">
        <f aca="false">IF(BR1485&gt;AN1485,BR1485-AN1485,0)</f>
        <v>0</v>
      </c>
      <c r="EB1485" s="45" t="n">
        <f aca="false">IF(BS1485&gt;AO1485,BS1485-AO1485,0)</f>
        <v>0</v>
      </c>
      <c r="EC1485" s="45" t="n">
        <f aca="false">IF(BU1485&gt;AQ1485,BU1485-AQ1485,0)</f>
        <v>0</v>
      </c>
      <c r="ED1485" s="45" t="n">
        <f aca="false">IF(BV1485&gt;AR1485,BV1485-AR1485,0)</f>
        <v>0</v>
      </c>
      <c r="EE1485" s="45" t="n">
        <f aca="false">IF(BW1485&gt;AS1485,BW1485-AS1485,0)</f>
        <v>0</v>
      </c>
      <c r="EF1485" s="45" t="n">
        <f aca="false">IF(BX1485&gt;AT1485,BX1485-AT1485,0)</f>
        <v>0</v>
      </c>
      <c r="EG1485" s="45" t="n">
        <f aca="false">IF(BZ1485&gt;AV1485,BZ1485-AV1485,0)</f>
        <v>0</v>
      </c>
      <c r="EH1485" s="45" t="n">
        <f aca="false">IF(CA1485&gt;AW1485,CA1485-AW1485,0)</f>
        <v>0</v>
      </c>
      <c r="EI1485" s="45" t="n">
        <f aca="false">IF(CB1485&gt;AX1485,CB1485-AX1485,0)</f>
        <v>0</v>
      </c>
      <c r="EJ1485" s="45" t="n">
        <f aca="false">IF(CC1485&gt;AY1485,CC1485-AY1485,0)</f>
        <v>0</v>
      </c>
      <c r="EK1485" s="45" t="n">
        <f aca="false">IF(CE1485&gt;BA1485,CE1485-BA1485,0)</f>
        <v>0</v>
      </c>
      <c r="EL1485" s="45" t="n">
        <f aca="false">IF(CF1485&gt;BB1485,CF1485-BB1485,0)</f>
        <v>0</v>
      </c>
      <c r="EM1485" s="45" t="n">
        <f aca="false">IF(CG1485&gt;BC1485,CG1485-BC1485,0)</f>
        <v>0</v>
      </c>
      <c r="EN1485" s="45" t="n">
        <f aca="false">IF(CH1485&gt;BD1485,CH1485-BD1485,0)</f>
        <v>0</v>
      </c>
      <c r="EO1485" s="45" t="n">
        <f aca="false">IF(DD1485&gt;CO1485,DD1485-CO1485,0)</f>
        <v>0</v>
      </c>
      <c r="EP1485" s="45" t="n">
        <f aca="false">IF(DE1485&gt;CP1485,DE1485-CP1485,0)</f>
        <v>0</v>
      </c>
      <c r="EQ1485" s="45" t="n">
        <f aca="false">IF(DF1485&gt;CQ1485,DF1485-CQ1485,0)</f>
        <v>0</v>
      </c>
      <c r="ER1485" s="45" t="n">
        <f aca="false">IF(DG1485&gt;CR1485,DG1485-CR1485,0)</f>
        <v>0</v>
      </c>
      <c r="ES1485" s="45" t="n">
        <f aca="false">IF(DI1485&gt;CT1485,DI1485-CT1485,0)</f>
        <v>0</v>
      </c>
      <c r="ET1485" s="45" t="n">
        <f aca="false">IF(DJ1485&gt;CU1485,DJ1485-CU1485,0)</f>
        <v>0</v>
      </c>
      <c r="EU1485" s="45" t="n">
        <f aca="false">IF(DK1485&gt;CV1485,DK1485-CV1485,0)</f>
        <v>0</v>
      </c>
      <c r="EV1485" s="45" t="n">
        <f aca="false">IF(DL1485&gt;CW1485,DL1485-CW1485,0)</f>
        <v>0</v>
      </c>
      <c r="EW1485" s="45" t="n">
        <f aca="false">IF(DN1485&gt;CY1485,DN1485-CY1485,0)</f>
        <v>0</v>
      </c>
      <c r="EX1485" s="45" t="n">
        <f aca="false">IF(DO1485&gt;CZ1485,DO1485-CZ1485,0)</f>
        <v>0</v>
      </c>
      <c r="EY1485" s="45" t="n">
        <f aca="false">IF(DP1485&gt;DA1485,DP1485-DA1485,0)</f>
        <v>0</v>
      </c>
      <c r="EZ1485" s="45" t="n">
        <f aca="false">IF(DQ1485&gt;DB1485,DQ1485-DB1485,0)</f>
        <v>0</v>
      </c>
    </row>
    <row r="1486" customFormat="false" ht="35.8" hidden="true" customHeight="false" outlineLevel="0" collapsed="false">
      <c r="A1486" s="59" t="s">
        <v>2258</v>
      </c>
      <c r="B1486" s="58" t="s">
        <v>480</v>
      </c>
      <c r="C1486" s="53" t="n">
        <v>10821</v>
      </c>
      <c r="D1486" s="20"/>
      <c r="E1486" s="20"/>
      <c r="F1486" s="20"/>
      <c r="G1486" s="20"/>
      <c r="H1486" s="20"/>
      <c r="I1486" s="20"/>
      <c r="J1486" s="20"/>
      <c r="K1486" s="20"/>
      <c r="L1486" s="20"/>
      <c r="M1486" s="20"/>
      <c r="N1486" s="20"/>
      <c r="O1486" s="20"/>
      <c r="P1486" s="20"/>
      <c r="Q1486" s="20"/>
      <c r="R1486" s="20"/>
      <c r="S1486" s="20"/>
      <c r="T1486" s="20"/>
      <c r="U1486" s="20"/>
      <c r="V1486" s="20"/>
      <c r="W1486" s="20"/>
      <c r="X1486" s="20"/>
      <c r="Y1486" s="20"/>
      <c r="Z1486" s="20"/>
      <c r="AA1486" s="20"/>
      <c r="AB1486" s="20"/>
      <c r="AC1486" s="20"/>
      <c r="AD1486" s="51"/>
      <c r="AE1486" s="90"/>
      <c r="AF1486" s="55" t="n">
        <f aca="false">AH1486+AJ1486+AL1486+AN1486</f>
        <v>0</v>
      </c>
      <c r="AG1486" s="55" t="n">
        <f aca="false">AI1486+AK1486+AM1486+AO1486</f>
        <v>0</v>
      </c>
      <c r="AH1486" s="56"/>
      <c r="AI1486" s="56"/>
      <c r="AJ1486" s="56"/>
      <c r="AK1486" s="56"/>
      <c r="AL1486" s="56"/>
      <c r="AM1486" s="56"/>
      <c r="AN1486" s="56"/>
      <c r="AO1486" s="56"/>
      <c r="AP1486" s="55" t="n">
        <f aca="false">SUM(AQ1486:AT1486)</f>
        <v>0</v>
      </c>
      <c r="AQ1486" s="56"/>
      <c r="AR1486" s="56"/>
      <c r="AS1486" s="56"/>
      <c r="AT1486" s="56"/>
      <c r="AU1486" s="55" t="n">
        <f aca="false">SUM(AV1486:AY1486)</f>
        <v>0</v>
      </c>
      <c r="AV1486" s="56"/>
      <c r="AW1486" s="56"/>
      <c r="AX1486" s="56"/>
      <c r="AY1486" s="56"/>
      <c r="AZ1486" s="55" t="n">
        <f aca="false">SUM(BA1486:BD1486)</f>
        <v>0</v>
      </c>
      <c r="BA1486" s="56"/>
      <c r="BB1486" s="56"/>
      <c r="BC1486" s="56"/>
      <c r="BD1486" s="56"/>
      <c r="BE1486" s="55" t="n">
        <f aca="false">SUM(BF1486:BI1486)</f>
        <v>0</v>
      </c>
      <c r="BF1486" s="55" t="n">
        <f aca="false">BA1486</f>
        <v>0</v>
      </c>
      <c r="BG1486" s="55" t="n">
        <f aca="false">BB1486</f>
        <v>0</v>
      </c>
      <c r="BH1486" s="55" t="n">
        <f aca="false">BC1486</f>
        <v>0</v>
      </c>
      <c r="BI1486" s="55" t="n">
        <f aca="false">BD1486</f>
        <v>0</v>
      </c>
      <c r="BJ1486" s="55" t="n">
        <f aca="false">BL1486+BN1486+BP1486+BR1486</f>
        <v>0</v>
      </c>
      <c r="BK1486" s="55" t="n">
        <f aca="false">BM1486+BO1486+BQ1486+BS1486</f>
        <v>0</v>
      </c>
      <c r="BL1486" s="56"/>
      <c r="BM1486" s="56"/>
      <c r="BN1486" s="56"/>
      <c r="BO1486" s="56"/>
      <c r="BP1486" s="56"/>
      <c r="BQ1486" s="56"/>
      <c r="BR1486" s="56"/>
      <c r="BS1486" s="56"/>
      <c r="BT1486" s="55" t="n">
        <f aca="false">SUM(BU1486:BX1486)</f>
        <v>0</v>
      </c>
      <c r="BU1486" s="56"/>
      <c r="BV1486" s="56"/>
      <c r="BW1486" s="56"/>
      <c r="BX1486" s="56"/>
      <c r="BY1486" s="55" t="n">
        <f aca="false">SUM(BZ1486:CC1486)</f>
        <v>0</v>
      </c>
      <c r="BZ1486" s="56"/>
      <c r="CA1486" s="56"/>
      <c r="CB1486" s="56"/>
      <c r="CC1486" s="56"/>
      <c r="CD1486" s="55" t="n">
        <f aca="false">SUM(CE1486:CH1486)</f>
        <v>0</v>
      </c>
      <c r="CE1486" s="56"/>
      <c r="CF1486" s="56"/>
      <c r="CG1486" s="56"/>
      <c r="CH1486" s="56"/>
      <c r="CI1486" s="55" t="n">
        <f aca="false">SUM(CJ1486:CM1486)</f>
        <v>0</v>
      </c>
      <c r="CJ1486" s="55" t="n">
        <f aca="false">CE1486</f>
        <v>0</v>
      </c>
      <c r="CK1486" s="55" t="n">
        <f aca="false">CF1486</f>
        <v>0</v>
      </c>
      <c r="CL1486" s="55" t="n">
        <f aca="false">CG1486</f>
        <v>0</v>
      </c>
      <c r="CM1486" s="55" t="n">
        <f aca="false">CH1486</f>
        <v>0</v>
      </c>
      <c r="CN1486" s="55" t="n">
        <f aca="false">AG1486</f>
        <v>0</v>
      </c>
      <c r="CO1486" s="55" t="n">
        <f aca="false">AI1486</f>
        <v>0</v>
      </c>
      <c r="CP1486" s="55" t="n">
        <f aca="false">AK1486</f>
        <v>0</v>
      </c>
      <c r="CQ1486" s="55" t="n">
        <f aca="false">AM1486</f>
        <v>0</v>
      </c>
      <c r="CR1486" s="55" t="n">
        <f aca="false">AO1486</f>
        <v>0</v>
      </c>
      <c r="CS1486" s="55" t="n">
        <f aca="false">AP1486</f>
        <v>0</v>
      </c>
      <c r="CT1486" s="55" t="n">
        <f aca="false">AQ1486</f>
        <v>0</v>
      </c>
      <c r="CU1486" s="55" t="n">
        <f aca="false">AR1486</f>
        <v>0</v>
      </c>
      <c r="CV1486" s="55" t="n">
        <f aca="false">AS1486</f>
        <v>0</v>
      </c>
      <c r="CW1486" s="55" t="n">
        <f aca="false">AT1486</f>
        <v>0</v>
      </c>
      <c r="CX1486" s="55" t="n">
        <f aca="false">AU1486</f>
        <v>0</v>
      </c>
      <c r="CY1486" s="55" t="n">
        <f aca="false">AV1486</f>
        <v>0</v>
      </c>
      <c r="CZ1486" s="55" t="n">
        <f aca="false">AW1486</f>
        <v>0</v>
      </c>
      <c r="DA1486" s="55" t="n">
        <f aca="false">AX1486</f>
        <v>0</v>
      </c>
      <c r="DB1486" s="55" t="n">
        <f aca="false">AY1486</f>
        <v>0</v>
      </c>
      <c r="DC1486" s="55" t="n">
        <f aca="false">BK1486</f>
        <v>0</v>
      </c>
      <c r="DD1486" s="55" t="n">
        <f aca="false">BM1486</f>
        <v>0</v>
      </c>
      <c r="DE1486" s="55" t="n">
        <f aca="false">BO1486</f>
        <v>0</v>
      </c>
      <c r="DF1486" s="55" t="n">
        <f aca="false">BQ1486</f>
        <v>0</v>
      </c>
      <c r="DG1486" s="55" t="n">
        <f aca="false">BS1486</f>
        <v>0</v>
      </c>
      <c r="DH1486" s="55" t="n">
        <f aca="false">BT1486</f>
        <v>0</v>
      </c>
      <c r="DI1486" s="55" t="n">
        <f aca="false">BU1486</f>
        <v>0</v>
      </c>
      <c r="DJ1486" s="55" t="n">
        <f aca="false">BV1486</f>
        <v>0</v>
      </c>
      <c r="DK1486" s="55" t="n">
        <f aca="false">BW1486</f>
        <v>0</v>
      </c>
      <c r="DL1486" s="55" t="n">
        <f aca="false">BX1486</f>
        <v>0</v>
      </c>
      <c r="DM1486" s="55" t="n">
        <f aca="false">BY1486</f>
        <v>0</v>
      </c>
      <c r="DN1486" s="55" t="n">
        <f aca="false">BZ1486</f>
        <v>0</v>
      </c>
      <c r="DO1486" s="55" t="n">
        <f aca="false">CA1486</f>
        <v>0</v>
      </c>
      <c r="DP1486" s="55" t="n">
        <f aca="false">CB1486</f>
        <v>0</v>
      </c>
      <c r="DQ1486" s="55" t="n">
        <f aca="false">CC1486</f>
        <v>0</v>
      </c>
      <c r="DR1486" s="44" t="n">
        <f aca="false">IF(DH1486&gt;0,"нормативный и плановый",0)</f>
        <v>0</v>
      </c>
      <c r="DS1486" s="45" t="n">
        <f aca="false">IF(AG1486&gt;AF1486,AG1486-AF1486,0)</f>
        <v>0</v>
      </c>
      <c r="DT1486" s="45" t="n">
        <f aca="false">IF(BK1486&gt;BJ1486,BK1486-BJ1486,0)</f>
        <v>0</v>
      </c>
      <c r="DU1486" s="45" t="n">
        <f aca="false">IF(BL1486&gt;AH1486,BL1486-AH1486,0)</f>
        <v>0</v>
      </c>
      <c r="DV1486" s="45" t="n">
        <f aca="false">IF(BM1486&gt;AI1486,BM1486-AI1486,0)</f>
        <v>0</v>
      </c>
      <c r="DW1486" s="45" t="n">
        <f aca="false">IF(BN1486&gt;AJ1486,BN1486-AJ1486,0)</f>
        <v>0</v>
      </c>
      <c r="DX1486" s="45" t="n">
        <f aca="false">IF(BO1486&gt;AK1486,BO1486-AK1486,0)</f>
        <v>0</v>
      </c>
      <c r="DY1486" s="45" t="n">
        <f aca="false">IF(BP1486&gt;AL1486,BP1486-AL1486,0)</f>
        <v>0</v>
      </c>
      <c r="DZ1486" s="45" t="n">
        <f aca="false">IF(BQ1486&gt;AM1486,BQ1486-AM1486,0)</f>
        <v>0</v>
      </c>
      <c r="EA1486" s="45" t="n">
        <f aca="false">IF(BR1486&gt;AN1486,BR1486-AN1486,0)</f>
        <v>0</v>
      </c>
      <c r="EB1486" s="45" t="n">
        <f aca="false">IF(BS1486&gt;AO1486,BS1486-AO1486,0)</f>
        <v>0</v>
      </c>
      <c r="EC1486" s="45" t="n">
        <f aca="false">IF(BU1486&gt;AQ1486,BU1486-AQ1486,0)</f>
        <v>0</v>
      </c>
      <c r="ED1486" s="45" t="n">
        <f aca="false">IF(BV1486&gt;AR1486,BV1486-AR1486,0)</f>
        <v>0</v>
      </c>
      <c r="EE1486" s="45" t="n">
        <f aca="false">IF(BW1486&gt;AS1486,BW1486-AS1486,0)</f>
        <v>0</v>
      </c>
      <c r="EF1486" s="45" t="n">
        <f aca="false">IF(BX1486&gt;AT1486,BX1486-AT1486,0)</f>
        <v>0</v>
      </c>
      <c r="EG1486" s="45" t="n">
        <f aca="false">IF(BZ1486&gt;AV1486,BZ1486-AV1486,0)</f>
        <v>0</v>
      </c>
      <c r="EH1486" s="45" t="n">
        <f aca="false">IF(CA1486&gt;AW1486,CA1486-AW1486,0)</f>
        <v>0</v>
      </c>
      <c r="EI1486" s="45" t="n">
        <f aca="false">IF(CB1486&gt;AX1486,CB1486-AX1486,0)</f>
        <v>0</v>
      </c>
      <c r="EJ1486" s="45" t="n">
        <f aca="false">IF(CC1486&gt;AY1486,CC1486-AY1486,0)</f>
        <v>0</v>
      </c>
      <c r="EK1486" s="45" t="n">
        <f aca="false">IF(CE1486&gt;BA1486,CE1486-BA1486,0)</f>
        <v>0</v>
      </c>
      <c r="EL1486" s="45" t="n">
        <f aca="false">IF(CF1486&gt;BB1486,CF1486-BB1486,0)</f>
        <v>0</v>
      </c>
      <c r="EM1486" s="45" t="n">
        <f aca="false">IF(CG1486&gt;BC1486,CG1486-BC1486,0)</f>
        <v>0</v>
      </c>
      <c r="EN1486" s="45" t="n">
        <f aca="false">IF(CH1486&gt;BD1486,CH1486-BD1486,0)</f>
        <v>0</v>
      </c>
      <c r="EO1486" s="45" t="n">
        <f aca="false">IF(DD1486&gt;CO1486,DD1486-CO1486,0)</f>
        <v>0</v>
      </c>
      <c r="EP1486" s="45" t="n">
        <f aca="false">IF(DE1486&gt;CP1486,DE1486-CP1486,0)</f>
        <v>0</v>
      </c>
      <c r="EQ1486" s="45" t="n">
        <f aca="false">IF(DF1486&gt;CQ1486,DF1486-CQ1486,0)</f>
        <v>0</v>
      </c>
      <c r="ER1486" s="45" t="n">
        <f aca="false">IF(DG1486&gt;CR1486,DG1486-CR1486,0)</f>
        <v>0</v>
      </c>
      <c r="ES1486" s="45" t="n">
        <f aca="false">IF(DI1486&gt;CT1486,DI1486-CT1486,0)</f>
        <v>0</v>
      </c>
      <c r="ET1486" s="45" t="n">
        <f aca="false">IF(DJ1486&gt;CU1486,DJ1486-CU1486,0)</f>
        <v>0</v>
      </c>
      <c r="EU1486" s="45" t="n">
        <f aca="false">IF(DK1486&gt;CV1486,DK1486-CV1486,0)</f>
        <v>0</v>
      </c>
      <c r="EV1486" s="45" t="n">
        <f aca="false">IF(DL1486&gt;CW1486,DL1486-CW1486,0)</f>
        <v>0</v>
      </c>
      <c r="EW1486" s="45" t="n">
        <f aca="false">IF(DN1486&gt;CY1486,DN1486-CY1486,0)</f>
        <v>0</v>
      </c>
      <c r="EX1486" s="45" t="n">
        <f aca="false">IF(DO1486&gt;CZ1486,DO1486-CZ1486,0)</f>
        <v>0</v>
      </c>
      <c r="EY1486" s="45" t="n">
        <f aca="false">IF(DP1486&gt;DA1486,DP1486-DA1486,0)</f>
        <v>0</v>
      </c>
      <c r="EZ1486" s="45" t="n">
        <f aca="false">IF(DQ1486&gt;DB1486,DQ1486-DB1486,0)</f>
        <v>0</v>
      </c>
    </row>
    <row r="1487" customFormat="false" ht="20.25" hidden="true" customHeight="false" outlineLevel="0" collapsed="false">
      <c r="A1487" s="59" t="s">
        <v>2259</v>
      </c>
      <c r="B1487" s="52" t="s">
        <v>486</v>
      </c>
      <c r="C1487" s="53" t="n">
        <v>10822</v>
      </c>
      <c r="D1487" s="20"/>
      <c r="E1487" s="20"/>
      <c r="F1487" s="20"/>
      <c r="G1487" s="20"/>
      <c r="H1487" s="20"/>
      <c r="I1487" s="20"/>
      <c r="J1487" s="20"/>
      <c r="K1487" s="20"/>
      <c r="L1487" s="20"/>
      <c r="M1487" s="20"/>
      <c r="N1487" s="20"/>
      <c r="O1487" s="20"/>
      <c r="P1487" s="20"/>
      <c r="Q1487" s="20"/>
      <c r="R1487" s="20"/>
      <c r="S1487" s="20"/>
      <c r="T1487" s="20"/>
      <c r="U1487" s="20"/>
      <c r="V1487" s="20"/>
      <c r="W1487" s="20"/>
      <c r="X1487" s="20"/>
      <c r="Y1487" s="20"/>
      <c r="Z1487" s="20"/>
      <c r="AA1487" s="20"/>
      <c r="AB1487" s="20"/>
      <c r="AC1487" s="20"/>
      <c r="AD1487" s="51"/>
      <c r="AE1487" s="90"/>
      <c r="AF1487" s="55"/>
      <c r="AG1487" s="55"/>
      <c r="AH1487" s="56"/>
      <c r="AI1487" s="56"/>
      <c r="AJ1487" s="56"/>
      <c r="AK1487" s="56"/>
      <c r="AL1487" s="56"/>
      <c r="AM1487" s="56"/>
      <c r="AN1487" s="56"/>
      <c r="AO1487" s="56"/>
      <c r="AP1487" s="55"/>
      <c r="AQ1487" s="56"/>
      <c r="AR1487" s="56"/>
      <c r="AS1487" s="56"/>
      <c r="AT1487" s="56"/>
      <c r="AU1487" s="55"/>
      <c r="AV1487" s="56"/>
      <c r="AW1487" s="56"/>
      <c r="AX1487" s="56"/>
      <c r="AY1487" s="56"/>
      <c r="AZ1487" s="55"/>
      <c r="BA1487" s="56"/>
      <c r="BB1487" s="56"/>
      <c r="BC1487" s="56"/>
      <c r="BD1487" s="56"/>
      <c r="BE1487" s="55"/>
      <c r="BF1487" s="55"/>
      <c r="BG1487" s="55"/>
      <c r="BH1487" s="55"/>
      <c r="BI1487" s="55"/>
      <c r="BJ1487" s="55"/>
      <c r="BK1487" s="55"/>
      <c r="BL1487" s="56"/>
      <c r="BM1487" s="56"/>
      <c r="BN1487" s="56"/>
      <c r="BO1487" s="56"/>
      <c r="BP1487" s="56"/>
      <c r="BQ1487" s="56"/>
      <c r="BR1487" s="56"/>
      <c r="BS1487" s="56"/>
      <c r="BT1487" s="55"/>
      <c r="BU1487" s="56"/>
      <c r="BV1487" s="56"/>
      <c r="BW1487" s="56"/>
      <c r="BX1487" s="56"/>
      <c r="BY1487" s="55"/>
      <c r="BZ1487" s="56"/>
      <c r="CA1487" s="56"/>
      <c r="CB1487" s="56"/>
      <c r="CC1487" s="56"/>
      <c r="CD1487" s="55"/>
      <c r="CE1487" s="56"/>
      <c r="CF1487" s="56"/>
      <c r="CG1487" s="56"/>
      <c r="CH1487" s="56"/>
      <c r="CI1487" s="55"/>
      <c r="CJ1487" s="55"/>
      <c r="CK1487" s="55"/>
      <c r="CL1487" s="55"/>
      <c r="CM1487" s="55"/>
      <c r="CN1487" s="55"/>
      <c r="CO1487" s="55"/>
      <c r="CP1487" s="55"/>
      <c r="CQ1487" s="55"/>
      <c r="CR1487" s="55"/>
      <c r="CS1487" s="55"/>
      <c r="CT1487" s="55"/>
      <c r="CU1487" s="55"/>
      <c r="CV1487" s="55"/>
      <c r="CW1487" s="55"/>
      <c r="CX1487" s="55"/>
      <c r="CY1487" s="55"/>
      <c r="CZ1487" s="55"/>
      <c r="DA1487" s="55"/>
      <c r="DB1487" s="55"/>
      <c r="DC1487" s="55"/>
      <c r="DD1487" s="55"/>
      <c r="DE1487" s="55"/>
      <c r="DF1487" s="55"/>
      <c r="DG1487" s="55"/>
      <c r="DH1487" s="55"/>
      <c r="DI1487" s="55"/>
      <c r="DJ1487" s="55"/>
      <c r="DK1487" s="55"/>
      <c r="DL1487" s="55"/>
      <c r="DM1487" s="55"/>
      <c r="DN1487" s="55"/>
      <c r="DO1487" s="55"/>
      <c r="DP1487" s="55"/>
      <c r="DQ1487" s="55"/>
      <c r="DR1487" s="44" t="n">
        <f aca="false">IF(DH1487&gt;0,"нормативный и плановый",0)</f>
        <v>0</v>
      </c>
      <c r="DS1487" s="45" t="n">
        <f aca="false">IF(AG1487&gt;AF1487,AG1487-AF1487,0)</f>
        <v>0</v>
      </c>
      <c r="DT1487" s="45" t="n">
        <f aca="false">IF(BK1487&gt;BJ1487,BK1487-BJ1487,0)</f>
        <v>0</v>
      </c>
      <c r="DU1487" s="45" t="n">
        <f aca="false">IF(BL1487&gt;AH1487,BL1487-AH1487,0)</f>
        <v>0</v>
      </c>
      <c r="DV1487" s="45" t="n">
        <f aca="false">IF(BM1487&gt;AI1487,BM1487-AI1487,0)</f>
        <v>0</v>
      </c>
      <c r="DW1487" s="45" t="n">
        <f aca="false">IF(BN1487&gt;AJ1487,BN1487-AJ1487,0)</f>
        <v>0</v>
      </c>
      <c r="DX1487" s="45" t="n">
        <f aca="false">IF(BO1487&gt;AK1487,BO1487-AK1487,0)</f>
        <v>0</v>
      </c>
      <c r="DY1487" s="45" t="n">
        <f aca="false">IF(BP1487&gt;AL1487,BP1487-AL1487,0)</f>
        <v>0</v>
      </c>
      <c r="DZ1487" s="45" t="n">
        <f aca="false">IF(BQ1487&gt;AM1487,BQ1487-AM1487,0)</f>
        <v>0</v>
      </c>
      <c r="EA1487" s="45" t="n">
        <f aca="false">IF(BR1487&gt;AN1487,BR1487-AN1487,0)</f>
        <v>0</v>
      </c>
      <c r="EB1487" s="45" t="n">
        <f aca="false">IF(BS1487&gt;AO1487,BS1487-AO1487,0)</f>
        <v>0</v>
      </c>
      <c r="EC1487" s="45" t="n">
        <f aca="false">IF(BU1487&gt;AQ1487,BU1487-AQ1487,0)</f>
        <v>0</v>
      </c>
      <c r="ED1487" s="45" t="n">
        <f aca="false">IF(BV1487&gt;AR1487,BV1487-AR1487,0)</f>
        <v>0</v>
      </c>
      <c r="EE1487" s="45" t="n">
        <f aca="false">IF(BW1487&gt;AS1487,BW1487-AS1487,0)</f>
        <v>0</v>
      </c>
      <c r="EF1487" s="45" t="n">
        <f aca="false">IF(BX1487&gt;AT1487,BX1487-AT1487,0)</f>
        <v>0</v>
      </c>
      <c r="EG1487" s="45" t="n">
        <f aca="false">IF(BZ1487&gt;AV1487,BZ1487-AV1487,0)</f>
        <v>0</v>
      </c>
      <c r="EH1487" s="45" t="n">
        <f aca="false">IF(CA1487&gt;AW1487,CA1487-AW1487,0)</f>
        <v>0</v>
      </c>
      <c r="EI1487" s="45" t="n">
        <f aca="false">IF(CB1487&gt;AX1487,CB1487-AX1487,0)</f>
        <v>0</v>
      </c>
      <c r="EJ1487" s="45" t="n">
        <f aca="false">IF(CC1487&gt;AY1487,CC1487-AY1487,0)</f>
        <v>0</v>
      </c>
      <c r="EK1487" s="45" t="n">
        <f aca="false">IF(CE1487&gt;BA1487,CE1487-BA1487,0)</f>
        <v>0</v>
      </c>
      <c r="EL1487" s="45" t="n">
        <f aca="false">IF(CF1487&gt;BB1487,CF1487-BB1487,0)</f>
        <v>0</v>
      </c>
      <c r="EM1487" s="45" t="n">
        <f aca="false">IF(CG1487&gt;BC1487,CG1487-BC1487,0)</f>
        <v>0</v>
      </c>
      <c r="EN1487" s="45" t="n">
        <f aca="false">IF(CH1487&gt;BD1487,CH1487-BD1487,0)</f>
        <v>0</v>
      </c>
      <c r="EO1487" s="45" t="n">
        <f aca="false">IF(DD1487&gt;CO1487,DD1487-CO1487,0)</f>
        <v>0</v>
      </c>
      <c r="EP1487" s="45" t="n">
        <f aca="false">IF(DE1487&gt;CP1487,DE1487-CP1487,0)</f>
        <v>0</v>
      </c>
      <c r="EQ1487" s="45" t="n">
        <f aca="false">IF(DF1487&gt;CQ1487,DF1487-CQ1487,0)</f>
        <v>0</v>
      </c>
      <c r="ER1487" s="45" t="n">
        <f aca="false">IF(DG1487&gt;CR1487,DG1487-CR1487,0)</f>
        <v>0</v>
      </c>
      <c r="ES1487" s="45" t="n">
        <f aca="false">IF(DI1487&gt;CT1487,DI1487-CT1487,0)</f>
        <v>0</v>
      </c>
      <c r="ET1487" s="45" t="n">
        <f aca="false">IF(DJ1487&gt;CU1487,DJ1487-CU1487,0)</f>
        <v>0</v>
      </c>
      <c r="EU1487" s="45" t="n">
        <f aca="false">IF(DK1487&gt;CV1487,DK1487-CV1487,0)</f>
        <v>0</v>
      </c>
      <c r="EV1487" s="45" t="n">
        <f aca="false">IF(DL1487&gt;CW1487,DL1487-CW1487,0)</f>
        <v>0</v>
      </c>
      <c r="EW1487" s="45" t="n">
        <f aca="false">IF(DN1487&gt;CY1487,DN1487-CY1487,0)</f>
        <v>0</v>
      </c>
      <c r="EX1487" s="45" t="n">
        <f aca="false">IF(DO1487&gt;CZ1487,DO1487-CZ1487,0)</f>
        <v>0</v>
      </c>
      <c r="EY1487" s="45" t="n">
        <f aca="false">IF(DP1487&gt;DA1487,DP1487-DA1487,0)</f>
        <v>0</v>
      </c>
      <c r="EZ1487" s="45" t="n">
        <f aca="false">IF(DQ1487&gt;DB1487,DQ1487-DB1487,0)</f>
        <v>0</v>
      </c>
    </row>
    <row r="1488" customFormat="false" ht="20.25" hidden="true" customHeight="false" outlineLevel="0" collapsed="false">
      <c r="A1488" s="59" t="s">
        <v>486</v>
      </c>
      <c r="B1488" s="52" t="s">
        <v>486</v>
      </c>
      <c r="C1488" s="59" t="s">
        <v>486</v>
      </c>
      <c r="D1488" s="20"/>
      <c r="E1488" s="20"/>
      <c r="F1488" s="20"/>
      <c r="G1488" s="20"/>
      <c r="H1488" s="20"/>
      <c r="I1488" s="20"/>
      <c r="J1488" s="20"/>
      <c r="K1488" s="20"/>
      <c r="L1488" s="20"/>
      <c r="M1488" s="20"/>
      <c r="N1488" s="20"/>
      <c r="O1488" s="20"/>
      <c r="P1488" s="20"/>
      <c r="Q1488" s="20"/>
      <c r="R1488" s="20"/>
      <c r="S1488" s="20"/>
      <c r="T1488" s="20"/>
      <c r="U1488" s="20"/>
      <c r="V1488" s="20"/>
      <c r="W1488" s="20"/>
      <c r="X1488" s="20"/>
      <c r="Y1488" s="20"/>
      <c r="Z1488" s="20"/>
      <c r="AA1488" s="20"/>
      <c r="AB1488" s="20"/>
      <c r="AC1488" s="20"/>
      <c r="AD1488" s="51"/>
      <c r="AE1488" s="90"/>
      <c r="AF1488" s="55"/>
      <c r="AG1488" s="55"/>
      <c r="AH1488" s="56"/>
      <c r="AI1488" s="56"/>
      <c r="AJ1488" s="56"/>
      <c r="AK1488" s="56"/>
      <c r="AL1488" s="56"/>
      <c r="AM1488" s="56"/>
      <c r="AN1488" s="56"/>
      <c r="AO1488" s="56"/>
      <c r="AP1488" s="55"/>
      <c r="AQ1488" s="56"/>
      <c r="AR1488" s="56"/>
      <c r="AS1488" s="56"/>
      <c r="AT1488" s="56"/>
      <c r="AU1488" s="55"/>
      <c r="AV1488" s="56"/>
      <c r="AW1488" s="56"/>
      <c r="AX1488" s="56"/>
      <c r="AY1488" s="56"/>
      <c r="AZ1488" s="55"/>
      <c r="BA1488" s="56"/>
      <c r="BB1488" s="56"/>
      <c r="BC1488" s="56"/>
      <c r="BD1488" s="56"/>
      <c r="BE1488" s="55"/>
      <c r="BF1488" s="55"/>
      <c r="BG1488" s="55"/>
      <c r="BH1488" s="55"/>
      <c r="BI1488" s="55"/>
      <c r="BJ1488" s="55"/>
      <c r="BK1488" s="55"/>
      <c r="BL1488" s="56"/>
      <c r="BM1488" s="56"/>
      <c r="BN1488" s="56"/>
      <c r="BO1488" s="56"/>
      <c r="BP1488" s="56"/>
      <c r="BQ1488" s="56"/>
      <c r="BR1488" s="56"/>
      <c r="BS1488" s="56"/>
      <c r="BT1488" s="55"/>
      <c r="BU1488" s="56"/>
      <c r="BV1488" s="56"/>
      <c r="BW1488" s="56"/>
      <c r="BX1488" s="56"/>
      <c r="BY1488" s="55"/>
      <c r="BZ1488" s="56"/>
      <c r="CA1488" s="56"/>
      <c r="CB1488" s="56"/>
      <c r="CC1488" s="56"/>
      <c r="CD1488" s="55"/>
      <c r="CE1488" s="56"/>
      <c r="CF1488" s="56"/>
      <c r="CG1488" s="56"/>
      <c r="CH1488" s="56"/>
      <c r="CI1488" s="55"/>
      <c r="CJ1488" s="55"/>
      <c r="CK1488" s="55"/>
      <c r="CL1488" s="55"/>
      <c r="CM1488" s="55"/>
      <c r="CN1488" s="55"/>
      <c r="CO1488" s="55"/>
      <c r="CP1488" s="55"/>
      <c r="CQ1488" s="55"/>
      <c r="CR1488" s="55"/>
      <c r="CS1488" s="55"/>
      <c r="CT1488" s="55"/>
      <c r="CU1488" s="55"/>
      <c r="CV1488" s="55"/>
      <c r="CW1488" s="55"/>
      <c r="CX1488" s="55"/>
      <c r="CY1488" s="55"/>
      <c r="CZ1488" s="55"/>
      <c r="DA1488" s="55"/>
      <c r="DB1488" s="55"/>
      <c r="DC1488" s="55"/>
      <c r="DD1488" s="55"/>
      <c r="DE1488" s="55"/>
      <c r="DF1488" s="55"/>
      <c r="DG1488" s="55"/>
      <c r="DH1488" s="55"/>
      <c r="DI1488" s="55"/>
      <c r="DJ1488" s="55"/>
      <c r="DK1488" s="55"/>
      <c r="DL1488" s="55"/>
      <c r="DM1488" s="55"/>
      <c r="DN1488" s="55"/>
      <c r="DO1488" s="55"/>
      <c r="DP1488" s="55"/>
      <c r="DQ1488" s="55"/>
      <c r="DR1488" s="44" t="n">
        <f aca="false">IF(DH1488&gt;0,"нормативный и плановый",0)</f>
        <v>0</v>
      </c>
      <c r="DS1488" s="45" t="n">
        <f aca="false">IF(AG1488&gt;AF1488,AG1488-AF1488,0)</f>
        <v>0</v>
      </c>
      <c r="DT1488" s="45" t="n">
        <f aca="false">IF(BK1488&gt;BJ1488,BK1488-BJ1488,0)</f>
        <v>0</v>
      </c>
      <c r="DU1488" s="45" t="n">
        <f aca="false">IF(BL1488&gt;AH1488,BL1488-AH1488,0)</f>
        <v>0</v>
      </c>
      <c r="DV1488" s="45" t="n">
        <f aca="false">IF(BM1488&gt;AI1488,BM1488-AI1488,0)</f>
        <v>0</v>
      </c>
      <c r="DW1488" s="45" t="n">
        <f aca="false">IF(BN1488&gt;AJ1488,BN1488-AJ1488,0)</f>
        <v>0</v>
      </c>
      <c r="DX1488" s="45" t="n">
        <f aca="false">IF(BO1488&gt;AK1488,BO1488-AK1488,0)</f>
        <v>0</v>
      </c>
      <c r="DY1488" s="45" t="n">
        <f aca="false">IF(BP1488&gt;AL1488,BP1488-AL1488,0)</f>
        <v>0</v>
      </c>
      <c r="DZ1488" s="45" t="n">
        <f aca="false">IF(BQ1488&gt;AM1488,BQ1488-AM1488,0)</f>
        <v>0</v>
      </c>
      <c r="EA1488" s="45" t="n">
        <f aca="false">IF(BR1488&gt;AN1488,BR1488-AN1488,0)</f>
        <v>0</v>
      </c>
      <c r="EB1488" s="45" t="n">
        <f aca="false">IF(BS1488&gt;AO1488,BS1488-AO1488,0)</f>
        <v>0</v>
      </c>
      <c r="EC1488" s="45" t="n">
        <f aca="false">IF(BU1488&gt;AQ1488,BU1488-AQ1488,0)</f>
        <v>0</v>
      </c>
      <c r="ED1488" s="45" t="n">
        <f aca="false">IF(BV1488&gt;AR1488,BV1488-AR1488,0)</f>
        <v>0</v>
      </c>
      <c r="EE1488" s="45" t="n">
        <f aca="false">IF(BW1488&gt;AS1488,BW1488-AS1488,0)</f>
        <v>0</v>
      </c>
      <c r="EF1488" s="45" t="n">
        <f aca="false">IF(BX1488&gt;AT1488,BX1488-AT1488,0)</f>
        <v>0</v>
      </c>
      <c r="EG1488" s="45" t="n">
        <f aca="false">IF(BZ1488&gt;AV1488,BZ1488-AV1488,0)</f>
        <v>0</v>
      </c>
      <c r="EH1488" s="45" t="n">
        <f aca="false">IF(CA1488&gt;AW1488,CA1488-AW1488,0)</f>
        <v>0</v>
      </c>
      <c r="EI1488" s="45" t="n">
        <f aca="false">IF(CB1488&gt;AX1488,CB1488-AX1488,0)</f>
        <v>0</v>
      </c>
      <c r="EJ1488" s="45" t="n">
        <f aca="false">IF(CC1488&gt;AY1488,CC1488-AY1488,0)</f>
        <v>0</v>
      </c>
      <c r="EK1488" s="45" t="n">
        <f aca="false">IF(CE1488&gt;BA1488,CE1488-BA1488,0)</f>
        <v>0</v>
      </c>
      <c r="EL1488" s="45" t="n">
        <f aca="false">IF(CF1488&gt;BB1488,CF1488-BB1488,0)</f>
        <v>0</v>
      </c>
      <c r="EM1488" s="45" t="n">
        <f aca="false">IF(CG1488&gt;BC1488,CG1488-BC1488,0)</f>
        <v>0</v>
      </c>
      <c r="EN1488" s="45" t="n">
        <f aca="false">IF(CH1488&gt;BD1488,CH1488-BD1488,0)</f>
        <v>0</v>
      </c>
      <c r="EO1488" s="45" t="n">
        <f aca="false">IF(DD1488&gt;CO1488,DD1488-CO1488,0)</f>
        <v>0</v>
      </c>
      <c r="EP1488" s="45" t="n">
        <f aca="false">IF(DE1488&gt;CP1488,DE1488-CP1488,0)</f>
        <v>0</v>
      </c>
      <c r="EQ1488" s="45" t="n">
        <f aca="false">IF(DF1488&gt;CQ1488,DF1488-CQ1488,0)</f>
        <v>0</v>
      </c>
      <c r="ER1488" s="45" t="n">
        <f aca="false">IF(DG1488&gt;CR1488,DG1488-CR1488,0)</f>
        <v>0</v>
      </c>
      <c r="ES1488" s="45" t="n">
        <f aca="false">IF(DI1488&gt;CT1488,DI1488-CT1488,0)</f>
        <v>0</v>
      </c>
      <c r="ET1488" s="45" t="n">
        <f aca="false">IF(DJ1488&gt;CU1488,DJ1488-CU1488,0)</f>
        <v>0</v>
      </c>
      <c r="EU1488" s="45" t="n">
        <f aca="false">IF(DK1488&gt;CV1488,DK1488-CV1488,0)</f>
        <v>0</v>
      </c>
      <c r="EV1488" s="45" t="n">
        <f aca="false">IF(DL1488&gt;CW1488,DL1488-CW1488,0)</f>
        <v>0</v>
      </c>
      <c r="EW1488" s="45" t="n">
        <f aca="false">IF(DN1488&gt;CY1488,DN1488-CY1488,0)</f>
        <v>0</v>
      </c>
      <c r="EX1488" s="45" t="n">
        <f aca="false">IF(DO1488&gt;CZ1488,DO1488-CZ1488,0)</f>
        <v>0</v>
      </c>
      <c r="EY1488" s="45" t="n">
        <f aca="false">IF(DP1488&gt;DA1488,DP1488-DA1488,0)</f>
        <v>0</v>
      </c>
      <c r="EZ1488" s="45" t="n">
        <f aca="false">IF(DQ1488&gt;DB1488,DQ1488-DB1488,0)</f>
        <v>0</v>
      </c>
    </row>
    <row r="1489" customFormat="false" ht="20.25" hidden="true" customHeight="false" outlineLevel="0" collapsed="false">
      <c r="A1489" s="59" t="s">
        <v>2260</v>
      </c>
      <c r="B1489" s="52" t="s">
        <v>486</v>
      </c>
      <c r="C1489" s="53" t="n">
        <v>10899</v>
      </c>
      <c r="D1489" s="20"/>
      <c r="E1489" s="20"/>
      <c r="F1489" s="20"/>
      <c r="G1489" s="20"/>
      <c r="H1489" s="20"/>
      <c r="I1489" s="20"/>
      <c r="J1489" s="20"/>
      <c r="K1489" s="20"/>
      <c r="L1489" s="20"/>
      <c r="M1489" s="20"/>
      <c r="N1489" s="20"/>
      <c r="O1489" s="20"/>
      <c r="P1489" s="20"/>
      <c r="Q1489" s="20"/>
      <c r="R1489" s="20"/>
      <c r="S1489" s="20"/>
      <c r="T1489" s="20"/>
      <c r="U1489" s="20"/>
      <c r="V1489" s="20"/>
      <c r="W1489" s="20"/>
      <c r="X1489" s="20"/>
      <c r="Y1489" s="20"/>
      <c r="Z1489" s="20"/>
      <c r="AA1489" s="20"/>
      <c r="AB1489" s="20"/>
      <c r="AC1489" s="20"/>
      <c r="AD1489" s="51"/>
      <c r="AE1489" s="90"/>
      <c r="AF1489" s="55"/>
      <c r="AG1489" s="55"/>
      <c r="AH1489" s="56"/>
      <c r="AI1489" s="56"/>
      <c r="AJ1489" s="56"/>
      <c r="AK1489" s="56"/>
      <c r="AL1489" s="56"/>
      <c r="AM1489" s="56"/>
      <c r="AN1489" s="56"/>
      <c r="AO1489" s="56"/>
      <c r="AP1489" s="55"/>
      <c r="AQ1489" s="56"/>
      <c r="AR1489" s="56"/>
      <c r="AS1489" s="56"/>
      <c r="AT1489" s="56"/>
      <c r="AU1489" s="55"/>
      <c r="AV1489" s="56"/>
      <c r="AW1489" s="56"/>
      <c r="AX1489" s="56"/>
      <c r="AY1489" s="56"/>
      <c r="AZ1489" s="55"/>
      <c r="BA1489" s="56"/>
      <c r="BB1489" s="56"/>
      <c r="BC1489" s="56"/>
      <c r="BD1489" s="56"/>
      <c r="BE1489" s="55"/>
      <c r="BF1489" s="55"/>
      <c r="BG1489" s="55"/>
      <c r="BH1489" s="55"/>
      <c r="BI1489" s="55"/>
      <c r="BJ1489" s="55"/>
      <c r="BK1489" s="55"/>
      <c r="BL1489" s="56"/>
      <c r="BM1489" s="56"/>
      <c r="BN1489" s="56"/>
      <c r="BO1489" s="56"/>
      <c r="BP1489" s="56"/>
      <c r="BQ1489" s="56"/>
      <c r="BR1489" s="56"/>
      <c r="BS1489" s="56"/>
      <c r="BT1489" s="55"/>
      <c r="BU1489" s="56"/>
      <c r="BV1489" s="56"/>
      <c r="BW1489" s="56"/>
      <c r="BX1489" s="56"/>
      <c r="BY1489" s="55"/>
      <c r="BZ1489" s="56"/>
      <c r="CA1489" s="56"/>
      <c r="CB1489" s="56"/>
      <c r="CC1489" s="56"/>
      <c r="CD1489" s="55"/>
      <c r="CE1489" s="56"/>
      <c r="CF1489" s="56"/>
      <c r="CG1489" s="56"/>
      <c r="CH1489" s="56"/>
      <c r="CI1489" s="55"/>
      <c r="CJ1489" s="55"/>
      <c r="CK1489" s="55"/>
      <c r="CL1489" s="55"/>
      <c r="CM1489" s="55"/>
      <c r="CN1489" s="55"/>
      <c r="CO1489" s="55"/>
      <c r="CP1489" s="55"/>
      <c r="CQ1489" s="55"/>
      <c r="CR1489" s="55"/>
      <c r="CS1489" s="55"/>
      <c r="CT1489" s="55"/>
      <c r="CU1489" s="55"/>
      <c r="CV1489" s="55"/>
      <c r="CW1489" s="55"/>
      <c r="CX1489" s="55"/>
      <c r="CY1489" s="55"/>
      <c r="CZ1489" s="55"/>
      <c r="DA1489" s="55"/>
      <c r="DB1489" s="55"/>
      <c r="DC1489" s="55"/>
      <c r="DD1489" s="55"/>
      <c r="DE1489" s="55"/>
      <c r="DF1489" s="55"/>
      <c r="DG1489" s="55"/>
      <c r="DH1489" s="55"/>
      <c r="DI1489" s="55"/>
      <c r="DJ1489" s="55"/>
      <c r="DK1489" s="55"/>
      <c r="DL1489" s="55"/>
      <c r="DM1489" s="55"/>
      <c r="DN1489" s="55"/>
      <c r="DO1489" s="55"/>
      <c r="DP1489" s="55"/>
      <c r="DQ1489" s="55"/>
      <c r="DR1489" s="44" t="n">
        <f aca="false">IF(DH1489&gt;0,"нормативный и плановый",0)</f>
        <v>0</v>
      </c>
      <c r="DS1489" s="45" t="n">
        <f aca="false">IF(AG1489&gt;AF1489,AG1489-AF1489,0)</f>
        <v>0</v>
      </c>
      <c r="DT1489" s="45" t="n">
        <f aca="false">IF(BK1489&gt;BJ1489,BK1489-BJ1489,0)</f>
        <v>0</v>
      </c>
      <c r="DU1489" s="45" t="n">
        <f aca="false">IF(BL1489&gt;AH1489,BL1489-AH1489,0)</f>
        <v>0</v>
      </c>
      <c r="DV1489" s="45" t="n">
        <f aca="false">IF(BM1489&gt;AI1489,BM1489-AI1489,0)</f>
        <v>0</v>
      </c>
      <c r="DW1489" s="45" t="n">
        <f aca="false">IF(BN1489&gt;AJ1489,BN1489-AJ1489,0)</f>
        <v>0</v>
      </c>
      <c r="DX1489" s="45" t="n">
        <f aca="false">IF(BO1489&gt;AK1489,BO1489-AK1489,0)</f>
        <v>0</v>
      </c>
      <c r="DY1489" s="45" t="n">
        <f aca="false">IF(BP1489&gt;AL1489,BP1489-AL1489,0)</f>
        <v>0</v>
      </c>
      <c r="DZ1489" s="45" t="n">
        <f aca="false">IF(BQ1489&gt;AM1489,BQ1489-AM1489,0)</f>
        <v>0</v>
      </c>
      <c r="EA1489" s="45" t="n">
        <f aca="false">IF(BR1489&gt;AN1489,BR1489-AN1489,0)</f>
        <v>0</v>
      </c>
      <c r="EB1489" s="45" t="n">
        <f aca="false">IF(BS1489&gt;AO1489,BS1489-AO1489,0)</f>
        <v>0</v>
      </c>
      <c r="EC1489" s="45" t="n">
        <f aca="false">IF(BU1489&gt;AQ1489,BU1489-AQ1489,0)</f>
        <v>0</v>
      </c>
      <c r="ED1489" s="45" t="n">
        <f aca="false">IF(BV1489&gt;AR1489,BV1489-AR1489,0)</f>
        <v>0</v>
      </c>
      <c r="EE1489" s="45" t="n">
        <f aca="false">IF(BW1489&gt;AS1489,BW1489-AS1489,0)</f>
        <v>0</v>
      </c>
      <c r="EF1489" s="45" t="n">
        <f aca="false">IF(BX1489&gt;AT1489,BX1489-AT1489,0)</f>
        <v>0</v>
      </c>
      <c r="EG1489" s="45" t="n">
        <f aca="false">IF(BZ1489&gt;AV1489,BZ1489-AV1489,0)</f>
        <v>0</v>
      </c>
      <c r="EH1489" s="45" t="n">
        <f aca="false">IF(CA1489&gt;AW1489,CA1489-AW1489,0)</f>
        <v>0</v>
      </c>
      <c r="EI1489" s="45" t="n">
        <f aca="false">IF(CB1489&gt;AX1489,CB1489-AX1489,0)</f>
        <v>0</v>
      </c>
      <c r="EJ1489" s="45" t="n">
        <f aca="false">IF(CC1489&gt;AY1489,CC1489-AY1489,0)</f>
        <v>0</v>
      </c>
      <c r="EK1489" s="45" t="n">
        <f aca="false">IF(CE1489&gt;BA1489,CE1489-BA1489,0)</f>
        <v>0</v>
      </c>
      <c r="EL1489" s="45" t="n">
        <f aca="false">IF(CF1489&gt;BB1489,CF1489-BB1489,0)</f>
        <v>0</v>
      </c>
      <c r="EM1489" s="45" t="n">
        <f aca="false">IF(CG1489&gt;BC1489,CG1489-BC1489,0)</f>
        <v>0</v>
      </c>
      <c r="EN1489" s="45" t="n">
        <f aca="false">IF(CH1489&gt;BD1489,CH1489-BD1489,0)</f>
        <v>0</v>
      </c>
      <c r="EO1489" s="45" t="n">
        <f aca="false">IF(DD1489&gt;CO1489,DD1489-CO1489,0)</f>
        <v>0</v>
      </c>
      <c r="EP1489" s="45" t="n">
        <f aca="false">IF(DE1489&gt;CP1489,DE1489-CP1489,0)</f>
        <v>0</v>
      </c>
      <c r="EQ1489" s="45" t="n">
        <f aca="false">IF(DF1489&gt;CQ1489,DF1489-CQ1489,0)</f>
        <v>0</v>
      </c>
      <c r="ER1489" s="45" t="n">
        <f aca="false">IF(DG1489&gt;CR1489,DG1489-CR1489,0)</f>
        <v>0</v>
      </c>
      <c r="ES1489" s="45" t="n">
        <f aca="false">IF(DI1489&gt;CT1489,DI1489-CT1489,0)</f>
        <v>0</v>
      </c>
      <c r="ET1489" s="45" t="n">
        <f aca="false">IF(DJ1489&gt;CU1489,DJ1489-CU1489,0)</f>
        <v>0</v>
      </c>
      <c r="EU1489" s="45" t="n">
        <f aca="false">IF(DK1489&gt;CV1489,DK1489-CV1489,0)</f>
        <v>0</v>
      </c>
      <c r="EV1489" s="45" t="n">
        <f aca="false">IF(DL1489&gt;CW1489,DL1489-CW1489,0)</f>
        <v>0</v>
      </c>
      <c r="EW1489" s="45" t="n">
        <f aca="false">IF(DN1489&gt;CY1489,DN1489-CY1489,0)</f>
        <v>0</v>
      </c>
      <c r="EX1489" s="45" t="n">
        <f aca="false">IF(DO1489&gt;CZ1489,DO1489-CZ1489,0)</f>
        <v>0</v>
      </c>
      <c r="EY1489" s="45" t="n">
        <f aca="false">IF(DP1489&gt;DA1489,DP1489-DA1489,0)</f>
        <v>0</v>
      </c>
      <c r="EZ1489" s="45" t="n">
        <f aca="false">IF(DQ1489&gt;DB1489,DQ1489-DB1489,0)</f>
        <v>0</v>
      </c>
    </row>
    <row r="1490" customFormat="false" ht="52.95" hidden="true" customHeight="false" outlineLevel="0" collapsed="false">
      <c r="A1490" s="46" t="s">
        <v>2261</v>
      </c>
      <c r="B1490" s="47" t="s">
        <v>1014</v>
      </c>
      <c r="C1490" s="46" t="n">
        <v>10900</v>
      </c>
      <c r="D1490" s="48" t="s">
        <v>121</v>
      </c>
      <c r="E1490" s="49" t="s">
        <v>121</v>
      </c>
      <c r="F1490" s="49" t="s">
        <v>121</v>
      </c>
      <c r="G1490" s="49" t="s">
        <v>121</v>
      </c>
      <c r="H1490" s="49" t="s">
        <v>121</v>
      </c>
      <c r="I1490" s="49" t="s">
        <v>121</v>
      </c>
      <c r="J1490" s="49" t="s">
        <v>121</v>
      </c>
      <c r="K1490" s="49" t="s">
        <v>121</v>
      </c>
      <c r="L1490" s="49" t="s">
        <v>121</v>
      </c>
      <c r="M1490" s="49" t="s">
        <v>121</v>
      </c>
      <c r="N1490" s="49" t="s">
        <v>121</v>
      </c>
      <c r="O1490" s="49" t="s">
        <v>121</v>
      </c>
      <c r="P1490" s="49" t="s">
        <v>121</v>
      </c>
      <c r="Q1490" s="49" t="s">
        <v>121</v>
      </c>
      <c r="R1490" s="49" t="s">
        <v>121</v>
      </c>
      <c r="S1490" s="49" t="s">
        <v>121</v>
      </c>
      <c r="T1490" s="49" t="s">
        <v>121</v>
      </c>
      <c r="U1490" s="49" t="s">
        <v>121</v>
      </c>
      <c r="V1490" s="49" t="s">
        <v>121</v>
      </c>
      <c r="W1490" s="49" t="s">
        <v>121</v>
      </c>
      <c r="X1490" s="49" t="s">
        <v>121</v>
      </c>
      <c r="Y1490" s="49" t="s">
        <v>121</v>
      </c>
      <c r="Z1490" s="49" t="s">
        <v>121</v>
      </c>
      <c r="AA1490" s="49" t="s">
        <v>121</v>
      </c>
      <c r="AB1490" s="49" t="s">
        <v>121</v>
      </c>
      <c r="AC1490" s="49" t="s">
        <v>121</v>
      </c>
      <c r="AD1490" s="49" t="s">
        <v>121</v>
      </c>
      <c r="AE1490" s="49" t="s">
        <v>121</v>
      </c>
      <c r="AF1490" s="78" t="n">
        <f aca="false">SUM(AF1491:AF1494)</f>
        <v>0</v>
      </c>
      <c r="AG1490" s="78" t="n">
        <f aca="false">SUM(AG1491:AG1494)</f>
        <v>0</v>
      </c>
      <c r="AH1490" s="78" t="n">
        <f aca="false">SUM(AH1491:AH1494)</f>
        <v>0</v>
      </c>
      <c r="AI1490" s="78" t="n">
        <f aca="false">SUM(AI1491:AI1494)</f>
        <v>0</v>
      </c>
      <c r="AJ1490" s="78" t="n">
        <f aca="false">SUM(AJ1491:AJ1494)</f>
        <v>0</v>
      </c>
      <c r="AK1490" s="78" t="n">
        <f aca="false">SUM(AK1491:AK1494)</f>
        <v>0</v>
      </c>
      <c r="AL1490" s="78" t="n">
        <f aca="false">SUM(AL1491:AL1494)</f>
        <v>0</v>
      </c>
      <c r="AM1490" s="78" t="n">
        <f aca="false">SUM(AM1491:AM1494)</f>
        <v>0</v>
      </c>
      <c r="AN1490" s="78" t="n">
        <f aca="false">SUM(AN1491:AN1494)</f>
        <v>0</v>
      </c>
      <c r="AO1490" s="78" t="n">
        <f aca="false">SUM(AO1491:AO1494)</f>
        <v>0</v>
      </c>
      <c r="AP1490" s="78" t="n">
        <f aca="false">SUM(AP1491:AP1494)</f>
        <v>0</v>
      </c>
      <c r="AQ1490" s="78" t="n">
        <f aca="false">SUM(AQ1491:AQ1494)</f>
        <v>0</v>
      </c>
      <c r="AR1490" s="78" t="n">
        <f aca="false">SUM(AR1491:AR1494)</f>
        <v>0</v>
      </c>
      <c r="AS1490" s="78" t="n">
        <f aca="false">SUM(AS1491:AS1494)</f>
        <v>0</v>
      </c>
      <c r="AT1490" s="78" t="n">
        <f aca="false">SUM(AT1491:AT1494)</f>
        <v>0</v>
      </c>
      <c r="AU1490" s="78" t="n">
        <f aca="false">SUM(AU1491:AU1494)</f>
        <v>0</v>
      </c>
      <c r="AV1490" s="78" t="n">
        <f aca="false">SUM(AV1491:AV1494)</f>
        <v>0</v>
      </c>
      <c r="AW1490" s="78" t="n">
        <f aca="false">SUM(AW1491:AW1494)</f>
        <v>0</v>
      </c>
      <c r="AX1490" s="78" t="n">
        <f aca="false">SUM(AX1491:AX1494)</f>
        <v>0</v>
      </c>
      <c r="AY1490" s="78" t="n">
        <f aca="false">SUM(AY1491:AY1494)</f>
        <v>0</v>
      </c>
      <c r="AZ1490" s="78" t="n">
        <f aca="false">SUM(AZ1491:AZ1494)</f>
        <v>0</v>
      </c>
      <c r="BA1490" s="78" t="n">
        <f aca="false">SUM(BA1491:BA1494)</f>
        <v>0</v>
      </c>
      <c r="BB1490" s="78" t="n">
        <f aca="false">SUM(BB1491:BB1494)</f>
        <v>0</v>
      </c>
      <c r="BC1490" s="78" t="n">
        <f aca="false">SUM(BC1491:BC1494)</f>
        <v>0</v>
      </c>
      <c r="BD1490" s="78" t="n">
        <f aca="false">SUM(BD1491:BD1494)</f>
        <v>0</v>
      </c>
      <c r="BE1490" s="78" t="n">
        <f aca="false">SUM(BE1491:BE1494)</f>
        <v>0</v>
      </c>
      <c r="BF1490" s="78" t="n">
        <f aca="false">SUM(BF1491:BF1494)</f>
        <v>0</v>
      </c>
      <c r="BG1490" s="78" t="n">
        <f aca="false">SUM(BG1491:BG1494)</f>
        <v>0</v>
      </c>
      <c r="BH1490" s="78" t="n">
        <f aca="false">SUM(BH1491:BH1494)</f>
        <v>0</v>
      </c>
      <c r="BI1490" s="78" t="n">
        <f aca="false">SUM(BI1491:BI1494)</f>
        <v>0</v>
      </c>
      <c r="BJ1490" s="78" t="n">
        <f aca="false">SUM(BJ1491:BJ1494)</f>
        <v>0</v>
      </c>
      <c r="BK1490" s="78" t="n">
        <f aca="false">SUM(BK1491:BK1494)</f>
        <v>0</v>
      </c>
      <c r="BL1490" s="78" t="n">
        <f aca="false">SUM(BL1491:BL1494)</f>
        <v>0</v>
      </c>
      <c r="BM1490" s="78" t="n">
        <f aca="false">SUM(BM1491:BM1494)</f>
        <v>0</v>
      </c>
      <c r="BN1490" s="78" t="n">
        <f aca="false">SUM(BN1491:BN1494)</f>
        <v>0</v>
      </c>
      <c r="BO1490" s="78" t="n">
        <f aca="false">SUM(BO1491:BO1494)</f>
        <v>0</v>
      </c>
      <c r="BP1490" s="78" t="n">
        <f aca="false">SUM(BP1491:BP1494)</f>
        <v>0</v>
      </c>
      <c r="BQ1490" s="78" t="n">
        <f aca="false">SUM(BQ1491:BQ1494)</f>
        <v>0</v>
      </c>
      <c r="BR1490" s="78" t="n">
        <f aca="false">SUM(BR1491:BR1494)</f>
        <v>0</v>
      </c>
      <c r="BS1490" s="78" t="n">
        <f aca="false">SUM(BS1491:BS1494)</f>
        <v>0</v>
      </c>
      <c r="BT1490" s="78" t="n">
        <f aca="false">SUM(BT1491:BT1494)</f>
        <v>0</v>
      </c>
      <c r="BU1490" s="78" t="n">
        <f aca="false">SUM(BU1491:BU1494)</f>
        <v>0</v>
      </c>
      <c r="BV1490" s="78" t="n">
        <f aca="false">SUM(BV1491:BV1494)</f>
        <v>0</v>
      </c>
      <c r="BW1490" s="78" t="n">
        <f aca="false">SUM(BW1491:BW1494)</f>
        <v>0</v>
      </c>
      <c r="BX1490" s="78" t="n">
        <f aca="false">SUM(BX1491:BX1494)</f>
        <v>0</v>
      </c>
      <c r="BY1490" s="78" t="n">
        <f aca="false">SUM(BY1491:BY1494)</f>
        <v>0</v>
      </c>
      <c r="BZ1490" s="78" t="n">
        <f aca="false">SUM(BZ1491:BZ1494)</f>
        <v>0</v>
      </c>
      <c r="CA1490" s="78" t="n">
        <f aca="false">SUM(CA1491:CA1494)</f>
        <v>0</v>
      </c>
      <c r="CB1490" s="78" t="n">
        <f aca="false">SUM(CB1491:CB1494)</f>
        <v>0</v>
      </c>
      <c r="CC1490" s="78" t="n">
        <f aca="false">SUM(CC1491:CC1494)</f>
        <v>0</v>
      </c>
      <c r="CD1490" s="78" t="n">
        <f aca="false">SUM(CD1491:CD1494)</f>
        <v>0</v>
      </c>
      <c r="CE1490" s="78" t="n">
        <f aca="false">SUM(CE1491:CE1494)</f>
        <v>0</v>
      </c>
      <c r="CF1490" s="78" t="n">
        <f aca="false">SUM(CF1491:CF1494)</f>
        <v>0</v>
      </c>
      <c r="CG1490" s="78" t="n">
        <f aca="false">SUM(CG1491:CG1494)</f>
        <v>0</v>
      </c>
      <c r="CH1490" s="78" t="n">
        <f aca="false">SUM(CH1491:CH1494)</f>
        <v>0</v>
      </c>
      <c r="CI1490" s="78" t="n">
        <f aca="false">SUM(CI1491:CI1494)</f>
        <v>0</v>
      </c>
      <c r="CJ1490" s="78" t="n">
        <f aca="false">SUM(CJ1491:CJ1494)</f>
        <v>0</v>
      </c>
      <c r="CK1490" s="78" t="n">
        <f aca="false">SUM(CK1491:CK1494)</f>
        <v>0</v>
      </c>
      <c r="CL1490" s="78" t="n">
        <f aca="false">SUM(CL1491:CL1494)</f>
        <v>0</v>
      </c>
      <c r="CM1490" s="78" t="n">
        <f aca="false">SUM(CM1491:CM1494)</f>
        <v>0</v>
      </c>
      <c r="CN1490" s="78" t="n">
        <f aca="false">SUM(CN1491:CN1494)</f>
        <v>0</v>
      </c>
      <c r="CO1490" s="78" t="n">
        <f aca="false">SUM(CO1491:CO1494)</f>
        <v>0</v>
      </c>
      <c r="CP1490" s="78" t="n">
        <f aca="false">SUM(CP1491:CP1494)</f>
        <v>0</v>
      </c>
      <c r="CQ1490" s="78" t="n">
        <f aca="false">SUM(CQ1491:CQ1494)</f>
        <v>0</v>
      </c>
      <c r="CR1490" s="78" t="n">
        <f aca="false">SUM(CR1491:CR1494)</f>
        <v>0</v>
      </c>
      <c r="CS1490" s="78" t="n">
        <f aca="false">SUM(CS1491:CS1494)</f>
        <v>0</v>
      </c>
      <c r="CT1490" s="78" t="n">
        <f aca="false">SUM(CT1491:CT1494)</f>
        <v>0</v>
      </c>
      <c r="CU1490" s="78" t="n">
        <f aca="false">SUM(CU1491:CU1494)</f>
        <v>0</v>
      </c>
      <c r="CV1490" s="78" t="n">
        <f aca="false">SUM(CV1491:CV1494)</f>
        <v>0</v>
      </c>
      <c r="CW1490" s="78" t="n">
        <f aca="false">SUM(CW1491:CW1494)</f>
        <v>0</v>
      </c>
      <c r="CX1490" s="78" t="n">
        <f aca="false">SUM(CX1491:CX1494)</f>
        <v>0</v>
      </c>
      <c r="CY1490" s="78" t="n">
        <f aca="false">SUM(CY1491:CY1494)</f>
        <v>0</v>
      </c>
      <c r="CZ1490" s="78" t="n">
        <f aca="false">SUM(CZ1491:CZ1494)</f>
        <v>0</v>
      </c>
      <c r="DA1490" s="78" t="n">
        <f aca="false">SUM(DA1491:DA1494)</f>
        <v>0</v>
      </c>
      <c r="DB1490" s="78" t="n">
        <f aca="false">SUM(DB1491:DB1494)</f>
        <v>0</v>
      </c>
      <c r="DC1490" s="78" t="n">
        <f aca="false">SUM(DC1491:DC1494)</f>
        <v>0</v>
      </c>
      <c r="DD1490" s="78" t="n">
        <f aca="false">SUM(DD1491:DD1494)</f>
        <v>0</v>
      </c>
      <c r="DE1490" s="78" t="n">
        <f aca="false">SUM(DE1491:DE1494)</f>
        <v>0</v>
      </c>
      <c r="DF1490" s="78" t="n">
        <f aca="false">SUM(DF1491:DF1494)</f>
        <v>0</v>
      </c>
      <c r="DG1490" s="78" t="n">
        <f aca="false">SUM(DG1491:DG1494)</f>
        <v>0</v>
      </c>
      <c r="DH1490" s="78" t="n">
        <f aca="false">SUM(DH1491:DH1494)</f>
        <v>0</v>
      </c>
      <c r="DI1490" s="78" t="n">
        <f aca="false">SUM(DI1491:DI1494)</f>
        <v>0</v>
      </c>
      <c r="DJ1490" s="78" t="n">
        <f aca="false">SUM(DJ1491:DJ1494)</f>
        <v>0</v>
      </c>
      <c r="DK1490" s="78" t="n">
        <f aca="false">SUM(DK1491:DK1494)</f>
        <v>0</v>
      </c>
      <c r="DL1490" s="78" t="n">
        <f aca="false">SUM(DL1491:DL1494)</f>
        <v>0</v>
      </c>
      <c r="DM1490" s="78" t="n">
        <f aca="false">SUM(DM1491:DM1494)</f>
        <v>0</v>
      </c>
      <c r="DN1490" s="78" t="n">
        <f aca="false">SUM(DN1491:DN1494)</f>
        <v>0</v>
      </c>
      <c r="DO1490" s="78" t="n">
        <f aca="false">SUM(DO1491:DO1494)</f>
        <v>0</v>
      </c>
      <c r="DP1490" s="78" t="n">
        <f aca="false">SUM(DP1491:DP1494)</f>
        <v>0</v>
      </c>
      <c r="DQ1490" s="78" t="n">
        <f aca="false">SUM(DQ1491:DQ1494)</f>
        <v>0</v>
      </c>
      <c r="DR1490" s="44" t="n">
        <f aca="false">IF(DH1490&gt;0,"нормативный и плановый",0)</f>
        <v>0</v>
      </c>
      <c r="DS1490" s="45" t="n">
        <f aca="false">IF(AG1490&gt;AF1490,AG1490-AF1490,0)</f>
        <v>0</v>
      </c>
      <c r="DT1490" s="45" t="n">
        <f aca="false">IF(BK1490&gt;BJ1490,BK1490-BJ1490,0)</f>
        <v>0</v>
      </c>
      <c r="DU1490" s="45" t="n">
        <f aca="false">IF(BL1490&gt;AH1490,BL1490-AH1490,0)</f>
        <v>0</v>
      </c>
      <c r="DV1490" s="45" t="n">
        <f aca="false">IF(BM1490&gt;AI1490,BM1490-AI1490,0)</f>
        <v>0</v>
      </c>
      <c r="DW1490" s="45" t="n">
        <f aca="false">IF(BN1490&gt;AJ1490,BN1490-AJ1490,0)</f>
        <v>0</v>
      </c>
      <c r="DX1490" s="45" t="n">
        <f aca="false">IF(BO1490&gt;AK1490,BO1490-AK1490,0)</f>
        <v>0</v>
      </c>
      <c r="DY1490" s="45" t="n">
        <f aca="false">IF(BP1490&gt;AL1490,BP1490-AL1490,0)</f>
        <v>0</v>
      </c>
      <c r="DZ1490" s="45" t="n">
        <f aca="false">IF(BQ1490&gt;AM1490,BQ1490-AM1490,0)</f>
        <v>0</v>
      </c>
      <c r="EA1490" s="45" t="n">
        <f aca="false">IF(BR1490&gt;AN1490,BR1490-AN1490,0)</f>
        <v>0</v>
      </c>
      <c r="EB1490" s="45" t="n">
        <f aca="false">IF(BS1490&gt;AO1490,BS1490-AO1490,0)</f>
        <v>0</v>
      </c>
      <c r="EC1490" s="45" t="n">
        <f aca="false">IF(BU1490&gt;AQ1490,BU1490-AQ1490,0)</f>
        <v>0</v>
      </c>
      <c r="ED1490" s="45" t="n">
        <f aca="false">IF(BV1490&gt;AR1490,BV1490-AR1490,0)</f>
        <v>0</v>
      </c>
      <c r="EE1490" s="45" t="n">
        <f aca="false">IF(BW1490&gt;AS1490,BW1490-AS1490,0)</f>
        <v>0</v>
      </c>
      <c r="EF1490" s="45" t="n">
        <f aca="false">IF(BX1490&gt;AT1490,BX1490-AT1490,0)</f>
        <v>0</v>
      </c>
      <c r="EG1490" s="45" t="n">
        <f aca="false">IF(BZ1490&gt;AV1490,BZ1490-AV1490,0)</f>
        <v>0</v>
      </c>
      <c r="EH1490" s="45" t="n">
        <f aca="false">IF(CA1490&gt;AW1490,CA1490-AW1490,0)</f>
        <v>0</v>
      </c>
      <c r="EI1490" s="45" t="n">
        <f aca="false">IF(CB1490&gt;AX1490,CB1490-AX1490,0)</f>
        <v>0</v>
      </c>
      <c r="EJ1490" s="45" t="n">
        <f aca="false">IF(CC1490&gt;AY1490,CC1490-AY1490,0)</f>
        <v>0</v>
      </c>
      <c r="EK1490" s="45" t="n">
        <f aca="false">IF(CE1490&gt;BA1490,CE1490-BA1490,0)</f>
        <v>0</v>
      </c>
      <c r="EL1490" s="45" t="n">
        <f aca="false">IF(CF1490&gt;BB1490,CF1490-BB1490,0)</f>
        <v>0</v>
      </c>
      <c r="EM1490" s="45" t="n">
        <f aca="false">IF(CG1490&gt;BC1490,CG1490-BC1490,0)</f>
        <v>0</v>
      </c>
      <c r="EN1490" s="45" t="n">
        <f aca="false">IF(CH1490&gt;BD1490,CH1490-BD1490,0)</f>
        <v>0</v>
      </c>
      <c r="EO1490" s="45" t="n">
        <f aca="false">IF(DD1490&gt;CO1490,DD1490-CO1490,0)</f>
        <v>0</v>
      </c>
      <c r="EP1490" s="45" t="n">
        <f aca="false">IF(DE1490&gt;CP1490,DE1490-CP1490,0)</f>
        <v>0</v>
      </c>
      <c r="EQ1490" s="45" t="n">
        <f aca="false">IF(DF1490&gt;CQ1490,DF1490-CQ1490,0)</f>
        <v>0</v>
      </c>
      <c r="ER1490" s="45" t="n">
        <f aca="false">IF(DG1490&gt;CR1490,DG1490-CR1490,0)</f>
        <v>0</v>
      </c>
      <c r="ES1490" s="45" t="n">
        <f aca="false">IF(DI1490&gt;CT1490,DI1490-CT1490,0)</f>
        <v>0</v>
      </c>
      <c r="ET1490" s="45" t="n">
        <f aca="false">IF(DJ1490&gt;CU1490,DJ1490-CU1490,0)</f>
        <v>0</v>
      </c>
      <c r="EU1490" s="45" t="n">
        <f aca="false">IF(DK1490&gt;CV1490,DK1490-CV1490,0)</f>
        <v>0</v>
      </c>
      <c r="EV1490" s="45" t="n">
        <f aca="false">IF(DL1490&gt;CW1490,DL1490-CW1490,0)</f>
        <v>0</v>
      </c>
      <c r="EW1490" s="45" t="n">
        <f aca="false">IF(DN1490&gt;CY1490,DN1490-CY1490,0)</f>
        <v>0</v>
      </c>
      <c r="EX1490" s="45" t="n">
        <f aca="false">IF(DO1490&gt;CZ1490,DO1490-CZ1490,0)</f>
        <v>0</v>
      </c>
      <c r="EY1490" s="45" t="n">
        <f aca="false">IF(DP1490&gt;DA1490,DP1490-DA1490,0)</f>
        <v>0</v>
      </c>
      <c r="EZ1490" s="45" t="n">
        <f aca="false">IF(DQ1490&gt;DB1490,DQ1490-DB1490,0)</f>
        <v>0</v>
      </c>
    </row>
    <row r="1491" customFormat="false" ht="20.25" hidden="true" customHeight="false" outlineLevel="0" collapsed="false">
      <c r="A1491" s="59" t="s">
        <v>2262</v>
      </c>
      <c r="B1491" s="52" t="s">
        <v>486</v>
      </c>
      <c r="C1491" s="53" t="n">
        <v>10901</v>
      </c>
      <c r="D1491" s="20"/>
      <c r="E1491" s="20"/>
      <c r="F1491" s="20"/>
      <c r="G1491" s="20"/>
      <c r="H1491" s="20"/>
      <c r="I1491" s="20"/>
      <c r="J1491" s="20"/>
      <c r="K1491" s="20"/>
      <c r="L1491" s="20"/>
      <c r="M1491" s="20"/>
      <c r="N1491" s="20"/>
      <c r="O1491" s="20"/>
      <c r="P1491" s="20"/>
      <c r="Q1491" s="20"/>
      <c r="R1491" s="20"/>
      <c r="S1491" s="20"/>
      <c r="T1491" s="20"/>
      <c r="U1491" s="20"/>
      <c r="V1491" s="20"/>
      <c r="W1491" s="20"/>
      <c r="X1491" s="20"/>
      <c r="Y1491" s="20"/>
      <c r="Z1491" s="20"/>
      <c r="AA1491" s="20"/>
      <c r="AB1491" s="20"/>
      <c r="AC1491" s="20"/>
      <c r="AD1491" s="51"/>
      <c r="AE1491" s="90"/>
      <c r="AF1491" s="55"/>
      <c r="AG1491" s="55"/>
      <c r="AH1491" s="56"/>
      <c r="AI1491" s="56"/>
      <c r="AJ1491" s="56"/>
      <c r="AK1491" s="56"/>
      <c r="AL1491" s="56"/>
      <c r="AM1491" s="56"/>
      <c r="AN1491" s="56"/>
      <c r="AO1491" s="56"/>
      <c r="AP1491" s="55"/>
      <c r="AQ1491" s="56"/>
      <c r="AR1491" s="56"/>
      <c r="AS1491" s="56"/>
      <c r="AT1491" s="56"/>
      <c r="AU1491" s="55"/>
      <c r="AV1491" s="56"/>
      <c r="AW1491" s="56"/>
      <c r="AX1491" s="56"/>
      <c r="AY1491" s="56"/>
      <c r="AZ1491" s="55"/>
      <c r="BA1491" s="56"/>
      <c r="BB1491" s="56"/>
      <c r="BC1491" s="56"/>
      <c r="BD1491" s="56"/>
      <c r="BE1491" s="55"/>
      <c r="BF1491" s="55"/>
      <c r="BG1491" s="55"/>
      <c r="BH1491" s="55"/>
      <c r="BI1491" s="55"/>
      <c r="BJ1491" s="55"/>
      <c r="BK1491" s="55"/>
      <c r="BL1491" s="56"/>
      <c r="BM1491" s="56"/>
      <c r="BN1491" s="56"/>
      <c r="BO1491" s="56"/>
      <c r="BP1491" s="56"/>
      <c r="BQ1491" s="56"/>
      <c r="BR1491" s="56"/>
      <c r="BS1491" s="56"/>
      <c r="BT1491" s="55"/>
      <c r="BU1491" s="56"/>
      <c r="BV1491" s="56"/>
      <c r="BW1491" s="56"/>
      <c r="BX1491" s="56"/>
      <c r="BY1491" s="55"/>
      <c r="BZ1491" s="56"/>
      <c r="CA1491" s="56"/>
      <c r="CB1491" s="56"/>
      <c r="CC1491" s="56"/>
      <c r="CD1491" s="55"/>
      <c r="CE1491" s="56"/>
      <c r="CF1491" s="56"/>
      <c r="CG1491" s="56"/>
      <c r="CH1491" s="56"/>
      <c r="CI1491" s="55"/>
      <c r="CJ1491" s="55"/>
      <c r="CK1491" s="55"/>
      <c r="CL1491" s="55"/>
      <c r="CM1491" s="55"/>
      <c r="CN1491" s="55"/>
      <c r="CO1491" s="55"/>
      <c r="CP1491" s="55"/>
      <c r="CQ1491" s="55"/>
      <c r="CR1491" s="55"/>
      <c r="CS1491" s="55"/>
      <c r="CT1491" s="55"/>
      <c r="CU1491" s="55"/>
      <c r="CV1491" s="55"/>
      <c r="CW1491" s="55"/>
      <c r="CX1491" s="55"/>
      <c r="CY1491" s="55"/>
      <c r="CZ1491" s="55"/>
      <c r="DA1491" s="55"/>
      <c r="DB1491" s="55"/>
      <c r="DC1491" s="55"/>
      <c r="DD1491" s="55"/>
      <c r="DE1491" s="55"/>
      <c r="DF1491" s="55"/>
      <c r="DG1491" s="55"/>
      <c r="DH1491" s="55"/>
      <c r="DI1491" s="55"/>
      <c r="DJ1491" s="55"/>
      <c r="DK1491" s="55"/>
      <c r="DL1491" s="55"/>
      <c r="DM1491" s="55"/>
      <c r="DN1491" s="55"/>
      <c r="DO1491" s="55"/>
      <c r="DP1491" s="55"/>
      <c r="DQ1491" s="55"/>
      <c r="DR1491" s="44" t="n">
        <f aca="false">IF(DH1491&gt;0,"нормативный и плановый",0)</f>
        <v>0</v>
      </c>
      <c r="DS1491" s="45" t="n">
        <f aca="false">IF(AG1491&gt;AF1491,AG1491-AF1491,0)</f>
        <v>0</v>
      </c>
      <c r="DT1491" s="45" t="n">
        <f aca="false">IF(BK1491&gt;BJ1491,BK1491-BJ1491,0)</f>
        <v>0</v>
      </c>
      <c r="DU1491" s="45" t="n">
        <f aca="false">IF(BL1491&gt;AH1491,BL1491-AH1491,0)</f>
        <v>0</v>
      </c>
      <c r="DV1491" s="45" t="n">
        <f aca="false">IF(BM1491&gt;AI1491,BM1491-AI1491,0)</f>
        <v>0</v>
      </c>
      <c r="DW1491" s="45" t="n">
        <f aca="false">IF(BN1491&gt;AJ1491,BN1491-AJ1491,0)</f>
        <v>0</v>
      </c>
      <c r="DX1491" s="45" t="n">
        <f aca="false">IF(BO1491&gt;AK1491,BO1491-AK1491,0)</f>
        <v>0</v>
      </c>
      <c r="DY1491" s="45" t="n">
        <f aca="false">IF(BP1491&gt;AL1491,BP1491-AL1491,0)</f>
        <v>0</v>
      </c>
      <c r="DZ1491" s="45" t="n">
        <f aca="false">IF(BQ1491&gt;AM1491,BQ1491-AM1491,0)</f>
        <v>0</v>
      </c>
      <c r="EA1491" s="45" t="n">
        <f aca="false">IF(BR1491&gt;AN1491,BR1491-AN1491,0)</f>
        <v>0</v>
      </c>
      <c r="EB1491" s="45" t="n">
        <f aca="false">IF(BS1491&gt;AO1491,BS1491-AO1491,0)</f>
        <v>0</v>
      </c>
      <c r="EC1491" s="45" t="n">
        <f aca="false">IF(BU1491&gt;AQ1491,BU1491-AQ1491,0)</f>
        <v>0</v>
      </c>
      <c r="ED1491" s="45" t="n">
        <f aca="false">IF(BV1491&gt;AR1491,BV1491-AR1491,0)</f>
        <v>0</v>
      </c>
      <c r="EE1491" s="45" t="n">
        <f aca="false">IF(BW1491&gt;AS1491,BW1491-AS1491,0)</f>
        <v>0</v>
      </c>
      <c r="EF1491" s="45" t="n">
        <f aca="false">IF(BX1491&gt;AT1491,BX1491-AT1491,0)</f>
        <v>0</v>
      </c>
      <c r="EG1491" s="45" t="n">
        <f aca="false">IF(BZ1491&gt;AV1491,BZ1491-AV1491,0)</f>
        <v>0</v>
      </c>
      <c r="EH1491" s="45" t="n">
        <f aca="false">IF(CA1491&gt;AW1491,CA1491-AW1491,0)</f>
        <v>0</v>
      </c>
      <c r="EI1491" s="45" t="n">
        <f aca="false">IF(CB1491&gt;AX1491,CB1491-AX1491,0)</f>
        <v>0</v>
      </c>
      <c r="EJ1491" s="45" t="n">
        <f aca="false">IF(CC1491&gt;AY1491,CC1491-AY1491,0)</f>
        <v>0</v>
      </c>
      <c r="EK1491" s="45" t="n">
        <f aca="false">IF(CE1491&gt;BA1491,CE1491-BA1491,0)</f>
        <v>0</v>
      </c>
      <c r="EL1491" s="45" t="n">
        <f aca="false">IF(CF1491&gt;BB1491,CF1491-BB1491,0)</f>
        <v>0</v>
      </c>
      <c r="EM1491" s="45" t="n">
        <f aca="false">IF(CG1491&gt;BC1491,CG1491-BC1491,0)</f>
        <v>0</v>
      </c>
      <c r="EN1491" s="45" t="n">
        <f aca="false">IF(CH1491&gt;BD1491,CH1491-BD1491,0)</f>
        <v>0</v>
      </c>
      <c r="EO1491" s="45" t="n">
        <f aca="false">IF(DD1491&gt;CO1491,DD1491-CO1491,0)</f>
        <v>0</v>
      </c>
      <c r="EP1491" s="45" t="n">
        <f aca="false">IF(DE1491&gt;CP1491,DE1491-CP1491,0)</f>
        <v>0</v>
      </c>
      <c r="EQ1491" s="45" t="n">
        <f aca="false">IF(DF1491&gt;CQ1491,DF1491-CQ1491,0)</f>
        <v>0</v>
      </c>
      <c r="ER1491" s="45" t="n">
        <f aca="false">IF(DG1491&gt;CR1491,DG1491-CR1491,0)</f>
        <v>0</v>
      </c>
      <c r="ES1491" s="45" t="n">
        <f aca="false">IF(DI1491&gt;CT1491,DI1491-CT1491,0)</f>
        <v>0</v>
      </c>
      <c r="ET1491" s="45" t="n">
        <f aca="false">IF(DJ1491&gt;CU1491,DJ1491-CU1491,0)</f>
        <v>0</v>
      </c>
      <c r="EU1491" s="45" t="n">
        <f aca="false">IF(DK1491&gt;CV1491,DK1491-CV1491,0)</f>
        <v>0</v>
      </c>
      <c r="EV1491" s="45" t="n">
        <f aca="false">IF(DL1491&gt;CW1491,DL1491-CW1491,0)</f>
        <v>0</v>
      </c>
      <c r="EW1491" s="45" t="n">
        <f aca="false">IF(DN1491&gt;CY1491,DN1491-CY1491,0)</f>
        <v>0</v>
      </c>
      <c r="EX1491" s="45" t="n">
        <f aca="false">IF(DO1491&gt;CZ1491,DO1491-CZ1491,0)</f>
        <v>0</v>
      </c>
      <c r="EY1491" s="45" t="n">
        <f aca="false">IF(DP1491&gt;DA1491,DP1491-DA1491,0)</f>
        <v>0</v>
      </c>
      <c r="EZ1491" s="45" t="n">
        <f aca="false">IF(DQ1491&gt;DB1491,DQ1491-DB1491,0)</f>
        <v>0</v>
      </c>
    </row>
    <row r="1492" customFormat="false" ht="20.25" hidden="true" customHeight="false" outlineLevel="0" collapsed="false">
      <c r="A1492" s="59" t="s">
        <v>2263</v>
      </c>
      <c r="B1492" s="52" t="s">
        <v>486</v>
      </c>
      <c r="C1492" s="53" t="n">
        <v>10902</v>
      </c>
      <c r="D1492" s="20"/>
      <c r="E1492" s="20"/>
      <c r="F1492" s="20"/>
      <c r="G1492" s="20"/>
      <c r="H1492" s="20"/>
      <c r="I1492" s="20"/>
      <c r="J1492" s="20"/>
      <c r="K1492" s="20"/>
      <c r="L1492" s="20"/>
      <c r="M1492" s="20"/>
      <c r="N1492" s="20"/>
      <c r="O1492" s="20"/>
      <c r="P1492" s="20"/>
      <c r="Q1492" s="20"/>
      <c r="R1492" s="20"/>
      <c r="S1492" s="20"/>
      <c r="T1492" s="20"/>
      <c r="U1492" s="20"/>
      <c r="V1492" s="20"/>
      <c r="W1492" s="20"/>
      <c r="X1492" s="20"/>
      <c r="Y1492" s="20"/>
      <c r="Z1492" s="20"/>
      <c r="AA1492" s="20"/>
      <c r="AB1492" s="20"/>
      <c r="AC1492" s="20"/>
      <c r="AD1492" s="51"/>
      <c r="AE1492" s="90"/>
      <c r="AF1492" s="55"/>
      <c r="AG1492" s="55"/>
      <c r="AH1492" s="56"/>
      <c r="AI1492" s="56"/>
      <c r="AJ1492" s="56"/>
      <c r="AK1492" s="56"/>
      <c r="AL1492" s="56"/>
      <c r="AM1492" s="56"/>
      <c r="AN1492" s="56"/>
      <c r="AO1492" s="56"/>
      <c r="AP1492" s="55"/>
      <c r="AQ1492" s="56"/>
      <c r="AR1492" s="56"/>
      <c r="AS1492" s="56"/>
      <c r="AT1492" s="56"/>
      <c r="AU1492" s="55"/>
      <c r="AV1492" s="56"/>
      <c r="AW1492" s="56"/>
      <c r="AX1492" s="56"/>
      <c r="AY1492" s="56"/>
      <c r="AZ1492" s="55"/>
      <c r="BA1492" s="56"/>
      <c r="BB1492" s="56"/>
      <c r="BC1492" s="56"/>
      <c r="BD1492" s="56"/>
      <c r="BE1492" s="55"/>
      <c r="BF1492" s="55"/>
      <c r="BG1492" s="55"/>
      <c r="BH1492" s="55"/>
      <c r="BI1492" s="55"/>
      <c r="BJ1492" s="55"/>
      <c r="BK1492" s="55"/>
      <c r="BL1492" s="56"/>
      <c r="BM1492" s="56"/>
      <c r="BN1492" s="56"/>
      <c r="BO1492" s="56"/>
      <c r="BP1492" s="56"/>
      <c r="BQ1492" s="56"/>
      <c r="BR1492" s="56"/>
      <c r="BS1492" s="56"/>
      <c r="BT1492" s="55"/>
      <c r="BU1492" s="56"/>
      <c r="BV1492" s="56"/>
      <c r="BW1492" s="56"/>
      <c r="BX1492" s="56"/>
      <c r="BY1492" s="55"/>
      <c r="BZ1492" s="56"/>
      <c r="CA1492" s="56"/>
      <c r="CB1492" s="56"/>
      <c r="CC1492" s="56"/>
      <c r="CD1492" s="55"/>
      <c r="CE1492" s="56"/>
      <c r="CF1492" s="56"/>
      <c r="CG1492" s="56"/>
      <c r="CH1492" s="56"/>
      <c r="CI1492" s="55"/>
      <c r="CJ1492" s="55"/>
      <c r="CK1492" s="55"/>
      <c r="CL1492" s="55"/>
      <c r="CM1492" s="55"/>
      <c r="CN1492" s="55"/>
      <c r="CO1492" s="55"/>
      <c r="CP1492" s="55"/>
      <c r="CQ1492" s="55"/>
      <c r="CR1492" s="55"/>
      <c r="CS1492" s="55"/>
      <c r="CT1492" s="55"/>
      <c r="CU1492" s="55"/>
      <c r="CV1492" s="55"/>
      <c r="CW1492" s="55"/>
      <c r="CX1492" s="55"/>
      <c r="CY1492" s="55"/>
      <c r="CZ1492" s="55"/>
      <c r="DA1492" s="55"/>
      <c r="DB1492" s="55"/>
      <c r="DC1492" s="55"/>
      <c r="DD1492" s="55"/>
      <c r="DE1492" s="55"/>
      <c r="DF1492" s="55"/>
      <c r="DG1492" s="55"/>
      <c r="DH1492" s="55"/>
      <c r="DI1492" s="55"/>
      <c r="DJ1492" s="55"/>
      <c r="DK1492" s="55"/>
      <c r="DL1492" s="55"/>
      <c r="DM1492" s="55"/>
      <c r="DN1492" s="55"/>
      <c r="DO1492" s="55"/>
      <c r="DP1492" s="55"/>
      <c r="DQ1492" s="55"/>
      <c r="DR1492" s="44" t="n">
        <f aca="false">IF(DH1492&gt;0,"нормативный и плановый",0)</f>
        <v>0</v>
      </c>
      <c r="DS1492" s="45" t="n">
        <f aca="false">IF(AG1492&gt;AF1492,AG1492-AF1492,0)</f>
        <v>0</v>
      </c>
      <c r="DT1492" s="45" t="n">
        <f aca="false">IF(BK1492&gt;BJ1492,BK1492-BJ1492,0)</f>
        <v>0</v>
      </c>
      <c r="DU1492" s="45" t="n">
        <f aca="false">IF(BL1492&gt;AH1492,BL1492-AH1492,0)</f>
        <v>0</v>
      </c>
      <c r="DV1492" s="45" t="n">
        <f aca="false">IF(BM1492&gt;AI1492,BM1492-AI1492,0)</f>
        <v>0</v>
      </c>
      <c r="DW1492" s="45" t="n">
        <f aca="false">IF(BN1492&gt;AJ1492,BN1492-AJ1492,0)</f>
        <v>0</v>
      </c>
      <c r="DX1492" s="45" t="n">
        <f aca="false">IF(BO1492&gt;AK1492,BO1492-AK1492,0)</f>
        <v>0</v>
      </c>
      <c r="DY1492" s="45" t="n">
        <f aca="false">IF(BP1492&gt;AL1492,BP1492-AL1492,0)</f>
        <v>0</v>
      </c>
      <c r="DZ1492" s="45" t="n">
        <f aca="false">IF(BQ1492&gt;AM1492,BQ1492-AM1492,0)</f>
        <v>0</v>
      </c>
      <c r="EA1492" s="45" t="n">
        <f aca="false">IF(BR1492&gt;AN1492,BR1492-AN1492,0)</f>
        <v>0</v>
      </c>
      <c r="EB1492" s="45" t="n">
        <f aca="false">IF(BS1492&gt;AO1492,BS1492-AO1492,0)</f>
        <v>0</v>
      </c>
      <c r="EC1492" s="45" t="n">
        <f aca="false">IF(BU1492&gt;AQ1492,BU1492-AQ1492,0)</f>
        <v>0</v>
      </c>
      <c r="ED1492" s="45" t="n">
        <f aca="false">IF(BV1492&gt;AR1492,BV1492-AR1492,0)</f>
        <v>0</v>
      </c>
      <c r="EE1492" s="45" t="n">
        <f aca="false">IF(BW1492&gt;AS1492,BW1492-AS1492,0)</f>
        <v>0</v>
      </c>
      <c r="EF1492" s="45" t="n">
        <f aca="false">IF(BX1492&gt;AT1492,BX1492-AT1492,0)</f>
        <v>0</v>
      </c>
      <c r="EG1492" s="45" t="n">
        <f aca="false">IF(BZ1492&gt;AV1492,BZ1492-AV1492,0)</f>
        <v>0</v>
      </c>
      <c r="EH1492" s="45" t="n">
        <f aca="false">IF(CA1492&gt;AW1492,CA1492-AW1492,0)</f>
        <v>0</v>
      </c>
      <c r="EI1492" s="45" t="n">
        <f aca="false">IF(CB1492&gt;AX1492,CB1492-AX1492,0)</f>
        <v>0</v>
      </c>
      <c r="EJ1492" s="45" t="n">
        <f aca="false">IF(CC1492&gt;AY1492,CC1492-AY1492,0)</f>
        <v>0</v>
      </c>
      <c r="EK1492" s="45" t="n">
        <f aca="false">IF(CE1492&gt;BA1492,CE1492-BA1492,0)</f>
        <v>0</v>
      </c>
      <c r="EL1492" s="45" t="n">
        <f aca="false">IF(CF1492&gt;BB1492,CF1492-BB1492,0)</f>
        <v>0</v>
      </c>
      <c r="EM1492" s="45" t="n">
        <f aca="false">IF(CG1492&gt;BC1492,CG1492-BC1492,0)</f>
        <v>0</v>
      </c>
      <c r="EN1492" s="45" t="n">
        <f aca="false">IF(CH1492&gt;BD1492,CH1492-BD1492,0)</f>
        <v>0</v>
      </c>
      <c r="EO1492" s="45" t="n">
        <f aca="false">IF(DD1492&gt;CO1492,DD1492-CO1492,0)</f>
        <v>0</v>
      </c>
      <c r="EP1492" s="45" t="n">
        <f aca="false">IF(DE1492&gt;CP1492,DE1492-CP1492,0)</f>
        <v>0</v>
      </c>
      <c r="EQ1492" s="45" t="n">
        <f aca="false">IF(DF1492&gt;CQ1492,DF1492-CQ1492,0)</f>
        <v>0</v>
      </c>
      <c r="ER1492" s="45" t="n">
        <f aca="false">IF(DG1492&gt;CR1492,DG1492-CR1492,0)</f>
        <v>0</v>
      </c>
      <c r="ES1492" s="45" t="n">
        <f aca="false">IF(DI1492&gt;CT1492,DI1492-CT1492,0)</f>
        <v>0</v>
      </c>
      <c r="ET1492" s="45" t="n">
        <f aca="false">IF(DJ1492&gt;CU1492,DJ1492-CU1492,0)</f>
        <v>0</v>
      </c>
      <c r="EU1492" s="45" t="n">
        <f aca="false">IF(DK1492&gt;CV1492,DK1492-CV1492,0)</f>
        <v>0</v>
      </c>
      <c r="EV1492" s="45" t="n">
        <f aca="false">IF(DL1492&gt;CW1492,DL1492-CW1492,0)</f>
        <v>0</v>
      </c>
      <c r="EW1492" s="45" t="n">
        <f aca="false">IF(DN1492&gt;CY1492,DN1492-CY1492,0)</f>
        <v>0</v>
      </c>
      <c r="EX1492" s="45" t="n">
        <f aca="false">IF(DO1492&gt;CZ1492,DO1492-CZ1492,0)</f>
        <v>0</v>
      </c>
      <c r="EY1492" s="45" t="n">
        <f aca="false">IF(DP1492&gt;DA1492,DP1492-DA1492,0)</f>
        <v>0</v>
      </c>
      <c r="EZ1492" s="45" t="n">
        <f aca="false">IF(DQ1492&gt;DB1492,DQ1492-DB1492,0)</f>
        <v>0</v>
      </c>
    </row>
    <row r="1493" customFormat="false" ht="20.25" hidden="true" customHeight="false" outlineLevel="0" collapsed="false">
      <c r="A1493" s="59" t="s">
        <v>486</v>
      </c>
      <c r="B1493" s="52" t="s">
        <v>486</v>
      </c>
      <c r="C1493" s="59" t="s">
        <v>486</v>
      </c>
      <c r="D1493" s="20"/>
      <c r="E1493" s="20"/>
      <c r="F1493" s="20"/>
      <c r="G1493" s="20"/>
      <c r="H1493" s="20"/>
      <c r="I1493" s="20"/>
      <c r="J1493" s="20"/>
      <c r="K1493" s="20"/>
      <c r="L1493" s="20"/>
      <c r="M1493" s="20"/>
      <c r="N1493" s="20"/>
      <c r="O1493" s="20"/>
      <c r="P1493" s="20"/>
      <c r="Q1493" s="20"/>
      <c r="R1493" s="20"/>
      <c r="S1493" s="20"/>
      <c r="T1493" s="20"/>
      <c r="U1493" s="20"/>
      <c r="V1493" s="20"/>
      <c r="W1493" s="20"/>
      <c r="X1493" s="20"/>
      <c r="Y1493" s="20"/>
      <c r="Z1493" s="20"/>
      <c r="AA1493" s="20"/>
      <c r="AB1493" s="20"/>
      <c r="AC1493" s="20"/>
      <c r="AD1493" s="51"/>
      <c r="AE1493" s="90"/>
      <c r="AF1493" s="55"/>
      <c r="AG1493" s="55"/>
      <c r="AH1493" s="56"/>
      <c r="AI1493" s="56"/>
      <c r="AJ1493" s="56"/>
      <c r="AK1493" s="56"/>
      <c r="AL1493" s="56"/>
      <c r="AM1493" s="56"/>
      <c r="AN1493" s="56"/>
      <c r="AO1493" s="56"/>
      <c r="AP1493" s="55"/>
      <c r="AQ1493" s="56"/>
      <c r="AR1493" s="56"/>
      <c r="AS1493" s="56"/>
      <c r="AT1493" s="56"/>
      <c r="AU1493" s="55"/>
      <c r="AV1493" s="56"/>
      <c r="AW1493" s="56"/>
      <c r="AX1493" s="56"/>
      <c r="AY1493" s="56"/>
      <c r="AZ1493" s="55"/>
      <c r="BA1493" s="56"/>
      <c r="BB1493" s="56"/>
      <c r="BC1493" s="56"/>
      <c r="BD1493" s="56"/>
      <c r="BE1493" s="55"/>
      <c r="BF1493" s="55"/>
      <c r="BG1493" s="55"/>
      <c r="BH1493" s="55"/>
      <c r="BI1493" s="55"/>
      <c r="BJ1493" s="55"/>
      <c r="BK1493" s="55"/>
      <c r="BL1493" s="56"/>
      <c r="BM1493" s="56"/>
      <c r="BN1493" s="56"/>
      <c r="BO1493" s="56"/>
      <c r="BP1493" s="56"/>
      <c r="BQ1493" s="56"/>
      <c r="BR1493" s="56"/>
      <c r="BS1493" s="56"/>
      <c r="BT1493" s="55"/>
      <c r="BU1493" s="56"/>
      <c r="BV1493" s="56"/>
      <c r="BW1493" s="56"/>
      <c r="BX1493" s="56"/>
      <c r="BY1493" s="55"/>
      <c r="BZ1493" s="56"/>
      <c r="CA1493" s="56"/>
      <c r="CB1493" s="56"/>
      <c r="CC1493" s="56"/>
      <c r="CD1493" s="55"/>
      <c r="CE1493" s="56"/>
      <c r="CF1493" s="56"/>
      <c r="CG1493" s="56"/>
      <c r="CH1493" s="56"/>
      <c r="CI1493" s="55"/>
      <c r="CJ1493" s="55"/>
      <c r="CK1493" s="55"/>
      <c r="CL1493" s="55"/>
      <c r="CM1493" s="55"/>
      <c r="CN1493" s="55"/>
      <c r="CO1493" s="55"/>
      <c r="CP1493" s="55"/>
      <c r="CQ1493" s="55"/>
      <c r="CR1493" s="55"/>
      <c r="CS1493" s="55"/>
      <c r="CT1493" s="55"/>
      <c r="CU1493" s="55"/>
      <c r="CV1493" s="55"/>
      <c r="CW1493" s="55"/>
      <c r="CX1493" s="55"/>
      <c r="CY1493" s="55"/>
      <c r="CZ1493" s="55"/>
      <c r="DA1493" s="55"/>
      <c r="DB1493" s="55"/>
      <c r="DC1493" s="55"/>
      <c r="DD1493" s="55"/>
      <c r="DE1493" s="55"/>
      <c r="DF1493" s="55"/>
      <c r="DG1493" s="55"/>
      <c r="DH1493" s="55"/>
      <c r="DI1493" s="55"/>
      <c r="DJ1493" s="55"/>
      <c r="DK1493" s="55"/>
      <c r="DL1493" s="55"/>
      <c r="DM1493" s="55"/>
      <c r="DN1493" s="55"/>
      <c r="DO1493" s="55"/>
      <c r="DP1493" s="55"/>
      <c r="DQ1493" s="55"/>
      <c r="DR1493" s="44" t="n">
        <f aca="false">IF(DH1493&gt;0,"нормативный и плановый",0)</f>
        <v>0</v>
      </c>
      <c r="DS1493" s="45" t="n">
        <f aca="false">IF(AG1493&gt;AF1493,AG1493-AF1493,0)</f>
        <v>0</v>
      </c>
      <c r="DT1493" s="45" t="n">
        <f aca="false">IF(BK1493&gt;BJ1493,BK1493-BJ1493,0)</f>
        <v>0</v>
      </c>
      <c r="DU1493" s="45" t="n">
        <f aca="false">IF(BL1493&gt;AH1493,BL1493-AH1493,0)</f>
        <v>0</v>
      </c>
      <c r="DV1493" s="45" t="n">
        <f aca="false">IF(BM1493&gt;AI1493,BM1493-AI1493,0)</f>
        <v>0</v>
      </c>
      <c r="DW1493" s="45" t="n">
        <f aca="false">IF(BN1493&gt;AJ1493,BN1493-AJ1493,0)</f>
        <v>0</v>
      </c>
      <c r="DX1493" s="45" t="n">
        <f aca="false">IF(BO1493&gt;AK1493,BO1493-AK1493,0)</f>
        <v>0</v>
      </c>
      <c r="DY1493" s="45" t="n">
        <f aca="false">IF(BP1493&gt;AL1493,BP1493-AL1493,0)</f>
        <v>0</v>
      </c>
      <c r="DZ1493" s="45" t="n">
        <f aca="false">IF(BQ1493&gt;AM1493,BQ1493-AM1493,0)</f>
        <v>0</v>
      </c>
      <c r="EA1493" s="45" t="n">
        <f aca="false">IF(BR1493&gt;AN1493,BR1493-AN1493,0)</f>
        <v>0</v>
      </c>
      <c r="EB1493" s="45" t="n">
        <f aca="false">IF(BS1493&gt;AO1493,BS1493-AO1493,0)</f>
        <v>0</v>
      </c>
      <c r="EC1493" s="45" t="n">
        <f aca="false">IF(BU1493&gt;AQ1493,BU1493-AQ1493,0)</f>
        <v>0</v>
      </c>
      <c r="ED1493" s="45" t="n">
        <f aca="false">IF(BV1493&gt;AR1493,BV1493-AR1493,0)</f>
        <v>0</v>
      </c>
      <c r="EE1493" s="45" t="n">
        <f aca="false">IF(BW1493&gt;AS1493,BW1493-AS1493,0)</f>
        <v>0</v>
      </c>
      <c r="EF1493" s="45" t="n">
        <f aca="false">IF(BX1493&gt;AT1493,BX1493-AT1493,0)</f>
        <v>0</v>
      </c>
      <c r="EG1493" s="45" t="n">
        <f aca="false">IF(BZ1493&gt;AV1493,BZ1493-AV1493,0)</f>
        <v>0</v>
      </c>
      <c r="EH1493" s="45" t="n">
        <f aca="false">IF(CA1493&gt;AW1493,CA1493-AW1493,0)</f>
        <v>0</v>
      </c>
      <c r="EI1493" s="45" t="n">
        <f aca="false">IF(CB1493&gt;AX1493,CB1493-AX1493,0)</f>
        <v>0</v>
      </c>
      <c r="EJ1493" s="45" t="n">
        <f aca="false">IF(CC1493&gt;AY1493,CC1493-AY1493,0)</f>
        <v>0</v>
      </c>
      <c r="EK1493" s="45" t="n">
        <f aca="false">IF(CE1493&gt;BA1493,CE1493-BA1493,0)</f>
        <v>0</v>
      </c>
      <c r="EL1493" s="45" t="n">
        <f aca="false">IF(CF1493&gt;BB1493,CF1493-BB1493,0)</f>
        <v>0</v>
      </c>
      <c r="EM1493" s="45" t="n">
        <f aca="false">IF(CG1493&gt;BC1493,CG1493-BC1493,0)</f>
        <v>0</v>
      </c>
      <c r="EN1493" s="45" t="n">
        <f aca="false">IF(CH1493&gt;BD1493,CH1493-BD1493,0)</f>
        <v>0</v>
      </c>
      <c r="EO1493" s="45" t="n">
        <f aca="false">IF(DD1493&gt;CO1493,DD1493-CO1493,0)</f>
        <v>0</v>
      </c>
      <c r="EP1493" s="45" t="n">
        <f aca="false">IF(DE1493&gt;CP1493,DE1493-CP1493,0)</f>
        <v>0</v>
      </c>
      <c r="EQ1493" s="45" t="n">
        <f aca="false">IF(DF1493&gt;CQ1493,DF1493-CQ1493,0)</f>
        <v>0</v>
      </c>
      <c r="ER1493" s="45" t="n">
        <f aca="false">IF(DG1493&gt;CR1493,DG1493-CR1493,0)</f>
        <v>0</v>
      </c>
      <c r="ES1493" s="45" t="n">
        <f aca="false">IF(DI1493&gt;CT1493,DI1493-CT1493,0)</f>
        <v>0</v>
      </c>
      <c r="ET1493" s="45" t="n">
        <f aca="false">IF(DJ1493&gt;CU1493,DJ1493-CU1493,0)</f>
        <v>0</v>
      </c>
      <c r="EU1493" s="45" t="n">
        <f aca="false">IF(DK1493&gt;CV1493,DK1493-CV1493,0)</f>
        <v>0</v>
      </c>
      <c r="EV1493" s="45" t="n">
        <f aca="false">IF(DL1493&gt;CW1493,DL1493-CW1493,0)</f>
        <v>0</v>
      </c>
      <c r="EW1493" s="45" t="n">
        <f aca="false">IF(DN1493&gt;CY1493,DN1493-CY1493,0)</f>
        <v>0</v>
      </c>
      <c r="EX1493" s="45" t="n">
        <f aca="false">IF(DO1493&gt;CZ1493,DO1493-CZ1493,0)</f>
        <v>0</v>
      </c>
      <c r="EY1493" s="45" t="n">
        <f aca="false">IF(DP1493&gt;DA1493,DP1493-DA1493,0)</f>
        <v>0</v>
      </c>
      <c r="EZ1493" s="45" t="n">
        <f aca="false">IF(DQ1493&gt;DB1493,DQ1493-DB1493,0)</f>
        <v>0</v>
      </c>
    </row>
    <row r="1494" customFormat="false" ht="20.25" hidden="true" customHeight="false" outlineLevel="0" collapsed="false">
      <c r="A1494" s="59" t="s">
        <v>2264</v>
      </c>
      <c r="B1494" s="52" t="s">
        <v>486</v>
      </c>
      <c r="C1494" s="53" t="n">
        <v>10999</v>
      </c>
      <c r="D1494" s="20"/>
      <c r="E1494" s="20"/>
      <c r="F1494" s="20"/>
      <c r="G1494" s="20"/>
      <c r="H1494" s="20"/>
      <c r="I1494" s="20"/>
      <c r="J1494" s="20"/>
      <c r="K1494" s="20"/>
      <c r="L1494" s="20"/>
      <c r="M1494" s="20"/>
      <c r="N1494" s="20"/>
      <c r="O1494" s="20"/>
      <c r="P1494" s="20"/>
      <c r="Q1494" s="20"/>
      <c r="R1494" s="20"/>
      <c r="S1494" s="20"/>
      <c r="T1494" s="20"/>
      <c r="U1494" s="20"/>
      <c r="V1494" s="20"/>
      <c r="W1494" s="20"/>
      <c r="X1494" s="20"/>
      <c r="Y1494" s="20"/>
      <c r="Z1494" s="20"/>
      <c r="AA1494" s="20"/>
      <c r="AB1494" s="20"/>
      <c r="AC1494" s="20"/>
      <c r="AD1494" s="51"/>
      <c r="AE1494" s="90"/>
      <c r="AF1494" s="55"/>
      <c r="AG1494" s="55"/>
      <c r="AH1494" s="56"/>
      <c r="AI1494" s="56"/>
      <c r="AJ1494" s="56"/>
      <c r="AK1494" s="56"/>
      <c r="AL1494" s="56"/>
      <c r="AM1494" s="56"/>
      <c r="AN1494" s="56"/>
      <c r="AO1494" s="56"/>
      <c r="AP1494" s="55"/>
      <c r="AQ1494" s="56"/>
      <c r="AR1494" s="56"/>
      <c r="AS1494" s="56"/>
      <c r="AT1494" s="56"/>
      <c r="AU1494" s="55"/>
      <c r="AV1494" s="56"/>
      <c r="AW1494" s="56"/>
      <c r="AX1494" s="56"/>
      <c r="AY1494" s="56"/>
      <c r="AZ1494" s="55"/>
      <c r="BA1494" s="56"/>
      <c r="BB1494" s="56"/>
      <c r="BC1494" s="56"/>
      <c r="BD1494" s="56"/>
      <c r="BE1494" s="55"/>
      <c r="BF1494" s="55"/>
      <c r="BG1494" s="55"/>
      <c r="BH1494" s="55"/>
      <c r="BI1494" s="55"/>
      <c r="BJ1494" s="55"/>
      <c r="BK1494" s="55"/>
      <c r="BL1494" s="56"/>
      <c r="BM1494" s="56"/>
      <c r="BN1494" s="56"/>
      <c r="BO1494" s="56"/>
      <c r="BP1494" s="56"/>
      <c r="BQ1494" s="56"/>
      <c r="BR1494" s="56"/>
      <c r="BS1494" s="56"/>
      <c r="BT1494" s="55"/>
      <c r="BU1494" s="56"/>
      <c r="BV1494" s="56"/>
      <c r="BW1494" s="56"/>
      <c r="BX1494" s="56"/>
      <c r="BY1494" s="55"/>
      <c r="BZ1494" s="56"/>
      <c r="CA1494" s="56"/>
      <c r="CB1494" s="56"/>
      <c r="CC1494" s="56"/>
      <c r="CD1494" s="55"/>
      <c r="CE1494" s="56"/>
      <c r="CF1494" s="56"/>
      <c r="CG1494" s="56"/>
      <c r="CH1494" s="56"/>
      <c r="CI1494" s="55"/>
      <c r="CJ1494" s="55"/>
      <c r="CK1494" s="55"/>
      <c r="CL1494" s="55"/>
      <c r="CM1494" s="55"/>
      <c r="CN1494" s="55"/>
      <c r="CO1494" s="55"/>
      <c r="CP1494" s="55"/>
      <c r="CQ1494" s="55"/>
      <c r="CR1494" s="55"/>
      <c r="CS1494" s="55"/>
      <c r="CT1494" s="55"/>
      <c r="CU1494" s="55"/>
      <c r="CV1494" s="55"/>
      <c r="CW1494" s="55"/>
      <c r="CX1494" s="55"/>
      <c r="CY1494" s="55"/>
      <c r="CZ1494" s="55"/>
      <c r="DA1494" s="55"/>
      <c r="DB1494" s="55"/>
      <c r="DC1494" s="55"/>
      <c r="DD1494" s="55"/>
      <c r="DE1494" s="55"/>
      <c r="DF1494" s="55"/>
      <c r="DG1494" s="55"/>
      <c r="DH1494" s="55"/>
      <c r="DI1494" s="55"/>
      <c r="DJ1494" s="55"/>
      <c r="DK1494" s="55"/>
      <c r="DL1494" s="55"/>
      <c r="DM1494" s="55"/>
      <c r="DN1494" s="55"/>
      <c r="DO1494" s="55"/>
      <c r="DP1494" s="55"/>
      <c r="DQ1494" s="55"/>
      <c r="DR1494" s="44" t="n">
        <f aca="false">IF(DH1494&gt;0,"нормативный и плановый",0)</f>
        <v>0</v>
      </c>
      <c r="DS1494" s="45" t="n">
        <f aca="false">IF(AG1494&gt;AF1494,AG1494-AF1494,0)</f>
        <v>0</v>
      </c>
      <c r="DT1494" s="45" t="n">
        <f aca="false">IF(BK1494&gt;BJ1494,BK1494-BJ1494,0)</f>
        <v>0</v>
      </c>
      <c r="DU1494" s="45" t="n">
        <f aca="false">IF(BL1494&gt;AH1494,BL1494-AH1494,0)</f>
        <v>0</v>
      </c>
      <c r="DV1494" s="45" t="n">
        <f aca="false">IF(BM1494&gt;AI1494,BM1494-AI1494,0)</f>
        <v>0</v>
      </c>
      <c r="DW1494" s="45" t="n">
        <f aca="false">IF(BN1494&gt;AJ1494,BN1494-AJ1494,0)</f>
        <v>0</v>
      </c>
      <c r="DX1494" s="45" t="n">
        <f aca="false">IF(BO1494&gt;AK1494,BO1494-AK1494,0)</f>
        <v>0</v>
      </c>
      <c r="DY1494" s="45" t="n">
        <f aca="false">IF(BP1494&gt;AL1494,BP1494-AL1494,0)</f>
        <v>0</v>
      </c>
      <c r="DZ1494" s="45" t="n">
        <f aca="false">IF(BQ1494&gt;AM1494,BQ1494-AM1494,0)</f>
        <v>0</v>
      </c>
      <c r="EA1494" s="45" t="n">
        <f aca="false">IF(BR1494&gt;AN1494,BR1494-AN1494,0)</f>
        <v>0</v>
      </c>
      <c r="EB1494" s="45" t="n">
        <f aca="false">IF(BS1494&gt;AO1494,BS1494-AO1494,0)</f>
        <v>0</v>
      </c>
      <c r="EC1494" s="45" t="n">
        <f aca="false">IF(BU1494&gt;AQ1494,BU1494-AQ1494,0)</f>
        <v>0</v>
      </c>
      <c r="ED1494" s="45" t="n">
        <f aca="false">IF(BV1494&gt;AR1494,BV1494-AR1494,0)</f>
        <v>0</v>
      </c>
      <c r="EE1494" s="45" t="n">
        <f aca="false">IF(BW1494&gt;AS1494,BW1494-AS1494,0)</f>
        <v>0</v>
      </c>
      <c r="EF1494" s="45" t="n">
        <f aca="false">IF(BX1494&gt;AT1494,BX1494-AT1494,0)</f>
        <v>0</v>
      </c>
      <c r="EG1494" s="45" t="n">
        <f aca="false">IF(BZ1494&gt;AV1494,BZ1494-AV1494,0)</f>
        <v>0</v>
      </c>
      <c r="EH1494" s="45" t="n">
        <f aca="false">IF(CA1494&gt;AW1494,CA1494-AW1494,0)</f>
        <v>0</v>
      </c>
      <c r="EI1494" s="45" t="n">
        <f aca="false">IF(CB1494&gt;AX1494,CB1494-AX1494,0)</f>
        <v>0</v>
      </c>
      <c r="EJ1494" s="45" t="n">
        <f aca="false">IF(CC1494&gt;AY1494,CC1494-AY1494,0)</f>
        <v>0</v>
      </c>
      <c r="EK1494" s="45" t="n">
        <f aca="false">IF(CE1494&gt;BA1494,CE1494-BA1494,0)</f>
        <v>0</v>
      </c>
      <c r="EL1494" s="45" t="n">
        <f aca="false">IF(CF1494&gt;BB1494,CF1494-BB1494,0)</f>
        <v>0</v>
      </c>
      <c r="EM1494" s="45" t="n">
        <f aca="false">IF(CG1494&gt;BC1494,CG1494-BC1494,0)</f>
        <v>0</v>
      </c>
      <c r="EN1494" s="45" t="n">
        <f aca="false">IF(CH1494&gt;BD1494,CH1494-BD1494,0)</f>
        <v>0</v>
      </c>
      <c r="EO1494" s="45" t="n">
        <f aca="false">IF(DD1494&gt;CO1494,DD1494-CO1494,0)</f>
        <v>0</v>
      </c>
      <c r="EP1494" s="45" t="n">
        <f aca="false">IF(DE1494&gt;CP1494,DE1494-CP1494,0)</f>
        <v>0</v>
      </c>
      <c r="EQ1494" s="45" t="n">
        <f aca="false">IF(DF1494&gt;CQ1494,DF1494-CQ1494,0)</f>
        <v>0</v>
      </c>
      <c r="ER1494" s="45" t="n">
        <f aca="false">IF(DG1494&gt;CR1494,DG1494-CR1494,0)</f>
        <v>0</v>
      </c>
      <c r="ES1494" s="45" t="n">
        <f aca="false">IF(DI1494&gt;CT1494,DI1494-CT1494,0)</f>
        <v>0</v>
      </c>
      <c r="ET1494" s="45" t="n">
        <f aca="false">IF(DJ1494&gt;CU1494,DJ1494-CU1494,0)</f>
        <v>0</v>
      </c>
      <c r="EU1494" s="45" t="n">
        <f aca="false">IF(DK1494&gt;CV1494,DK1494-CV1494,0)</f>
        <v>0</v>
      </c>
      <c r="EV1494" s="45" t="n">
        <f aca="false">IF(DL1494&gt;CW1494,DL1494-CW1494,0)</f>
        <v>0</v>
      </c>
      <c r="EW1494" s="45" t="n">
        <f aca="false">IF(DN1494&gt;CY1494,DN1494-CY1494,0)</f>
        <v>0</v>
      </c>
      <c r="EX1494" s="45" t="n">
        <f aca="false">IF(DO1494&gt;CZ1494,DO1494-CZ1494,0)</f>
        <v>0</v>
      </c>
      <c r="EY1494" s="45" t="n">
        <f aca="false">IF(DP1494&gt;DA1494,DP1494-DA1494,0)</f>
        <v>0</v>
      </c>
      <c r="EZ1494" s="45" t="n">
        <f aca="false">IF(DQ1494&gt;DB1494,DQ1494-DB1494,0)</f>
        <v>0</v>
      </c>
    </row>
    <row r="1495" customFormat="false" ht="52.95" hidden="true" customHeight="false" outlineLevel="0" collapsed="false">
      <c r="A1495" s="46" t="s">
        <v>2265</v>
      </c>
      <c r="B1495" s="47" t="s">
        <v>490</v>
      </c>
      <c r="C1495" s="46" t="n">
        <v>11000</v>
      </c>
      <c r="D1495" s="48" t="s">
        <v>121</v>
      </c>
      <c r="E1495" s="49" t="s">
        <v>121</v>
      </c>
      <c r="F1495" s="49" t="s">
        <v>121</v>
      </c>
      <c r="G1495" s="49" t="s">
        <v>121</v>
      </c>
      <c r="H1495" s="49" t="s">
        <v>121</v>
      </c>
      <c r="I1495" s="49" t="s">
        <v>121</v>
      </c>
      <c r="J1495" s="49" t="s">
        <v>121</v>
      </c>
      <c r="K1495" s="49" t="s">
        <v>121</v>
      </c>
      <c r="L1495" s="49" t="s">
        <v>121</v>
      </c>
      <c r="M1495" s="49" t="s">
        <v>121</v>
      </c>
      <c r="N1495" s="49" t="s">
        <v>121</v>
      </c>
      <c r="O1495" s="49" t="s">
        <v>121</v>
      </c>
      <c r="P1495" s="49" t="s">
        <v>121</v>
      </c>
      <c r="Q1495" s="49" t="s">
        <v>121</v>
      </c>
      <c r="R1495" s="49" t="s">
        <v>121</v>
      </c>
      <c r="S1495" s="49" t="s">
        <v>121</v>
      </c>
      <c r="T1495" s="49" t="s">
        <v>121</v>
      </c>
      <c r="U1495" s="49" t="s">
        <v>121</v>
      </c>
      <c r="V1495" s="49" t="s">
        <v>121</v>
      </c>
      <c r="W1495" s="49" t="s">
        <v>121</v>
      </c>
      <c r="X1495" s="49" t="s">
        <v>121</v>
      </c>
      <c r="Y1495" s="49" t="s">
        <v>121</v>
      </c>
      <c r="Z1495" s="49" t="s">
        <v>121</v>
      </c>
      <c r="AA1495" s="49" t="s">
        <v>121</v>
      </c>
      <c r="AB1495" s="49" t="s">
        <v>121</v>
      </c>
      <c r="AC1495" s="49" t="s">
        <v>121</v>
      </c>
      <c r="AD1495" s="49" t="s">
        <v>121</v>
      </c>
      <c r="AE1495" s="49" t="s">
        <v>121</v>
      </c>
      <c r="AF1495" s="78" t="n">
        <f aca="false">SUM(AF1496:AF1499)</f>
        <v>0</v>
      </c>
      <c r="AG1495" s="78" t="n">
        <f aca="false">SUM(AG1496:AG1499)</f>
        <v>0</v>
      </c>
      <c r="AH1495" s="78" t="n">
        <f aca="false">SUM(AH1496:AH1499)</f>
        <v>0</v>
      </c>
      <c r="AI1495" s="78" t="n">
        <f aca="false">SUM(AI1496:AI1499)</f>
        <v>0</v>
      </c>
      <c r="AJ1495" s="78" t="n">
        <f aca="false">SUM(AJ1496:AJ1499)</f>
        <v>0</v>
      </c>
      <c r="AK1495" s="78" t="n">
        <f aca="false">SUM(AK1496:AK1499)</f>
        <v>0</v>
      </c>
      <c r="AL1495" s="78" t="n">
        <f aca="false">SUM(AL1496:AL1499)</f>
        <v>0</v>
      </c>
      <c r="AM1495" s="78" t="n">
        <f aca="false">SUM(AM1496:AM1499)</f>
        <v>0</v>
      </c>
      <c r="AN1495" s="78" t="n">
        <f aca="false">SUM(AN1496:AN1499)</f>
        <v>0</v>
      </c>
      <c r="AO1495" s="78" t="n">
        <f aca="false">SUM(AO1496:AO1499)</f>
        <v>0</v>
      </c>
      <c r="AP1495" s="78" t="n">
        <f aca="false">SUM(AP1496:AP1499)</f>
        <v>0</v>
      </c>
      <c r="AQ1495" s="78" t="n">
        <f aca="false">SUM(AQ1496:AQ1499)</f>
        <v>0</v>
      </c>
      <c r="AR1495" s="78" t="n">
        <f aca="false">SUM(AR1496:AR1499)</f>
        <v>0</v>
      </c>
      <c r="AS1495" s="78" t="n">
        <f aca="false">SUM(AS1496:AS1499)</f>
        <v>0</v>
      </c>
      <c r="AT1495" s="78" t="n">
        <f aca="false">SUM(AT1496:AT1499)</f>
        <v>0</v>
      </c>
      <c r="AU1495" s="78" t="n">
        <f aca="false">SUM(AU1496:AU1499)</f>
        <v>0</v>
      </c>
      <c r="AV1495" s="78" t="n">
        <f aca="false">SUM(AV1496:AV1499)</f>
        <v>0</v>
      </c>
      <c r="AW1495" s="78" t="n">
        <f aca="false">SUM(AW1496:AW1499)</f>
        <v>0</v>
      </c>
      <c r="AX1495" s="78" t="n">
        <f aca="false">SUM(AX1496:AX1499)</f>
        <v>0</v>
      </c>
      <c r="AY1495" s="78" t="n">
        <f aca="false">SUM(AY1496:AY1499)</f>
        <v>0</v>
      </c>
      <c r="AZ1495" s="78" t="n">
        <f aca="false">SUM(AZ1496:AZ1499)</f>
        <v>0</v>
      </c>
      <c r="BA1495" s="78" t="n">
        <f aca="false">SUM(BA1496:BA1499)</f>
        <v>0</v>
      </c>
      <c r="BB1495" s="78" t="n">
        <f aca="false">SUM(BB1496:BB1499)</f>
        <v>0</v>
      </c>
      <c r="BC1495" s="78" t="n">
        <f aca="false">SUM(BC1496:BC1499)</f>
        <v>0</v>
      </c>
      <c r="BD1495" s="78" t="n">
        <f aca="false">SUM(BD1496:BD1499)</f>
        <v>0</v>
      </c>
      <c r="BE1495" s="78" t="n">
        <f aca="false">SUM(BE1496:BE1499)</f>
        <v>0</v>
      </c>
      <c r="BF1495" s="78" t="n">
        <f aca="false">SUM(BF1496:BF1499)</f>
        <v>0</v>
      </c>
      <c r="BG1495" s="78" t="n">
        <f aca="false">SUM(BG1496:BG1499)</f>
        <v>0</v>
      </c>
      <c r="BH1495" s="78" t="n">
        <f aca="false">SUM(BH1496:BH1499)</f>
        <v>0</v>
      </c>
      <c r="BI1495" s="78" t="n">
        <f aca="false">SUM(BI1496:BI1499)</f>
        <v>0</v>
      </c>
      <c r="BJ1495" s="78" t="n">
        <f aca="false">SUM(BJ1496:BJ1499)</f>
        <v>0</v>
      </c>
      <c r="BK1495" s="78" t="n">
        <f aca="false">SUM(BK1496:BK1499)</f>
        <v>0</v>
      </c>
      <c r="BL1495" s="78" t="n">
        <f aca="false">SUM(BL1496:BL1499)</f>
        <v>0</v>
      </c>
      <c r="BM1495" s="78" t="n">
        <f aca="false">SUM(BM1496:BM1499)</f>
        <v>0</v>
      </c>
      <c r="BN1495" s="78" t="n">
        <f aca="false">SUM(BN1496:BN1499)</f>
        <v>0</v>
      </c>
      <c r="BO1495" s="78" t="n">
        <f aca="false">SUM(BO1496:BO1499)</f>
        <v>0</v>
      </c>
      <c r="BP1495" s="78" t="n">
        <f aca="false">SUM(BP1496:BP1499)</f>
        <v>0</v>
      </c>
      <c r="BQ1495" s="78" t="n">
        <f aca="false">SUM(BQ1496:BQ1499)</f>
        <v>0</v>
      </c>
      <c r="BR1495" s="78" t="n">
        <f aca="false">SUM(BR1496:BR1499)</f>
        <v>0</v>
      </c>
      <c r="BS1495" s="78" t="n">
        <f aca="false">SUM(BS1496:BS1499)</f>
        <v>0</v>
      </c>
      <c r="BT1495" s="78" t="n">
        <f aca="false">SUM(BT1496:BT1499)</f>
        <v>0</v>
      </c>
      <c r="BU1495" s="78" t="n">
        <f aca="false">SUM(BU1496:BU1499)</f>
        <v>0</v>
      </c>
      <c r="BV1495" s="78" t="n">
        <f aca="false">SUM(BV1496:BV1499)</f>
        <v>0</v>
      </c>
      <c r="BW1495" s="78" t="n">
        <f aca="false">SUM(BW1496:BW1499)</f>
        <v>0</v>
      </c>
      <c r="BX1495" s="78" t="n">
        <f aca="false">SUM(BX1496:BX1499)</f>
        <v>0</v>
      </c>
      <c r="BY1495" s="78" t="n">
        <f aca="false">SUM(BY1496:BY1499)</f>
        <v>0</v>
      </c>
      <c r="BZ1495" s="78" t="n">
        <f aca="false">SUM(BZ1496:BZ1499)</f>
        <v>0</v>
      </c>
      <c r="CA1495" s="78" t="n">
        <f aca="false">SUM(CA1496:CA1499)</f>
        <v>0</v>
      </c>
      <c r="CB1495" s="78" t="n">
        <f aca="false">SUM(CB1496:CB1499)</f>
        <v>0</v>
      </c>
      <c r="CC1495" s="78" t="n">
        <f aca="false">SUM(CC1496:CC1499)</f>
        <v>0</v>
      </c>
      <c r="CD1495" s="78" t="n">
        <f aca="false">SUM(CD1496:CD1499)</f>
        <v>0</v>
      </c>
      <c r="CE1495" s="78" t="n">
        <f aca="false">SUM(CE1496:CE1499)</f>
        <v>0</v>
      </c>
      <c r="CF1495" s="78" t="n">
        <f aca="false">SUM(CF1496:CF1499)</f>
        <v>0</v>
      </c>
      <c r="CG1495" s="78" t="n">
        <f aca="false">SUM(CG1496:CG1499)</f>
        <v>0</v>
      </c>
      <c r="CH1495" s="78" t="n">
        <f aca="false">SUM(CH1496:CH1499)</f>
        <v>0</v>
      </c>
      <c r="CI1495" s="78" t="n">
        <f aca="false">SUM(CI1496:CI1499)</f>
        <v>0</v>
      </c>
      <c r="CJ1495" s="78" t="n">
        <f aca="false">SUM(CJ1496:CJ1499)</f>
        <v>0</v>
      </c>
      <c r="CK1495" s="78" t="n">
        <f aca="false">SUM(CK1496:CK1499)</f>
        <v>0</v>
      </c>
      <c r="CL1495" s="78" t="n">
        <f aca="false">SUM(CL1496:CL1499)</f>
        <v>0</v>
      </c>
      <c r="CM1495" s="78" t="n">
        <f aca="false">SUM(CM1496:CM1499)</f>
        <v>0</v>
      </c>
      <c r="CN1495" s="78" t="n">
        <f aca="false">SUM(CN1496:CN1499)</f>
        <v>0</v>
      </c>
      <c r="CO1495" s="78" t="n">
        <f aca="false">SUM(CO1496:CO1499)</f>
        <v>0</v>
      </c>
      <c r="CP1495" s="78" t="n">
        <f aca="false">SUM(CP1496:CP1499)</f>
        <v>0</v>
      </c>
      <c r="CQ1495" s="78" t="n">
        <f aca="false">SUM(CQ1496:CQ1499)</f>
        <v>0</v>
      </c>
      <c r="CR1495" s="78" t="n">
        <f aca="false">SUM(CR1496:CR1499)</f>
        <v>0</v>
      </c>
      <c r="CS1495" s="78" t="n">
        <f aca="false">SUM(CS1496:CS1499)</f>
        <v>0</v>
      </c>
      <c r="CT1495" s="78" t="n">
        <f aca="false">SUM(CT1496:CT1499)</f>
        <v>0</v>
      </c>
      <c r="CU1495" s="78" t="n">
        <f aca="false">SUM(CU1496:CU1499)</f>
        <v>0</v>
      </c>
      <c r="CV1495" s="78" t="n">
        <f aca="false">SUM(CV1496:CV1499)</f>
        <v>0</v>
      </c>
      <c r="CW1495" s="78" t="n">
        <f aca="false">SUM(CW1496:CW1499)</f>
        <v>0</v>
      </c>
      <c r="CX1495" s="78" t="n">
        <f aca="false">SUM(CX1496:CX1499)</f>
        <v>0</v>
      </c>
      <c r="CY1495" s="78" t="n">
        <f aca="false">SUM(CY1496:CY1499)</f>
        <v>0</v>
      </c>
      <c r="CZ1495" s="78" t="n">
        <f aca="false">SUM(CZ1496:CZ1499)</f>
        <v>0</v>
      </c>
      <c r="DA1495" s="78" t="n">
        <f aca="false">SUM(DA1496:DA1499)</f>
        <v>0</v>
      </c>
      <c r="DB1495" s="78" t="n">
        <f aca="false">SUM(DB1496:DB1499)</f>
        <v>0</v>
      </c>
      <c r="DC1495" s="78" t="n">
        <f aca="false">SUM(DC1496:DC1499)</f>
        <v>0</v>
      </c>
      <c r="DD1495" s="78" t="n">
        <f aca="false">SUM(DD1496:DD1499)</f>
        <v>0</v>
      </c>
      <c r="DE1495" s="78" t="n">
        <f aca="false">SUM(DE1496:DE1499)</f>
        <v>0</v>
      </c>
      <c r="DF1495" s="78" t="n">
        <f aca="false">SUM(DF1496:DF1499)</f>
        <v>0</v>
      </c>
      <c r="DG1495" s="78" t="n">
        <f aca="false">SUM(DG1496:DG1499)</f>
        <v>0</v>
      </c>
      <c r="DH1495" s="78" t="n">
        <f aca="false">SUM(DH1496:DH1499)</f>
        <v>0</v>
      </c>
      <c r="DI1495" s="78" t="n">
        <f aca="false">SUM(DI1496:DI1499)</f>
        <v>0</v>
      </c>
      <c r="DJ1495" s="78" t="n">
        <f aca="false">SUM(DJ1496:DJ1499)</f>
        <v>0</v>
      </c>
      <c r="DK1495" s="78" t="n">
        <f aca="false">SUM(DK1496:DK1499)</f>
        <v>0</v>
      </c>
      <c r="DL1495" s="78" t="n">
        <f aca="false">SUM(DL1496:DL1499)</f>
        <v>0</v>
      </c>
      <c r="DM1495" s="78" t="n">
        <f aca="false">SUM(DM1496:DM1499)</f>
        <v>0</v>
      </c>
      <c r="DN1495" s="78" t="n">
        <f aca="false">SUM(DN1496:DN1499)</f>
        <v>0</v>
      </c>
      <c r="DO1495" s="78" t="n">
        <f aca="false">SUM(DO1496:DO1499)</f>
        <v>0</v>
      </c>
      <c r="DP1495" s="78" t="n">
        <f aca="false">SUM(DP1496:DP1499)</f>
        <v>0</v>
      </c>
      <c r="DQ1495" s="78" t="n">
        <f aca="false">SUM(DQ1496:DQ1499)</f>
        <v>0</v>
      </c>
      <c r="DR1495" s="44" t="n">
        <f aca="false">IF(DH1495&gt;0,"нормативный и плановый",0)</f>
        <v>0</v>
      </c>
      <c r="DS1495" s="45" t="n">
        <f aca="false">IF(AG1495&gt;AF1495,AG1495-AF1495,0)</f>
        <v>0</v>
      </c>
      <c r="DT1495" s="45" t="n">
        <f aca="false">IF(BK1495&gt;BJ1495,BK1495-BJ1495,0)</f>
        <v>0</v>
      </c>
      <c r="DU1495" s="45" t="n">
        <f aca="false">IF(BL1495&gt;AH1495,BL1495-AH1495,0)</f>
        <v>0</v>
      </c>
      <c r="DV1495" s="45" t="n">
        <f aca="false">IF(BM1495&gt;AI1495,BM1495-AI1495,0)</f>
        <v>0</v>
      </c>
      <c r="DW1495" s="45" t="n">
        <f aca="false">IF(BN1495&gt;AJ1495,BN1495-AJ1495,0)</f>
        <v>0</v>
      </c>
      <c r="DX1495" s="45" t="n">
        <f aca="false">IF(BO1495&gt;AK1495,BO1495-AK1495,0)</f>
        <v>0</v>
      </c>
      <c r="DY1495" s="45" t="n">
        <f aca="false">IF(BP1495&gt;AL1495,BP1495-AL1495,0)</f>
        <v>0</v>
      </c>
      <c r="DZ1495" s="45" t="n">
        <f aca="false">IF(BQ1495&gt;AM1495,BQ1495-AM1495,0)</f>
        <v>0</v>
      </c>
      <c r="EA1495" s="45" t="n">
        <f aca="false">IF(BR1495&gt;AN1495,BR1495-AN1495,0)</f>
        <v>0</v>
      </c>
      <c r="EB1495" s="45" t="n">
        <f aca="false">IF(BS1495&gt;AO1495,BS1495-AO1495,0)</f>
        <v>0</v>
      </c>
      <c r="EC1495" s="45" t="n">
        <f aca="false">IF(BU1495&gt;AQ1495,BU1495-AQ1495,0)</f>
        <v>0</v>
      </c>
      <c r="ED1495" s="45" t="n">
        <f aca="false">IF(BV1495&gt;AR1495,BV1495-AR1495,0)</f>
        <v>0</v>
      </c>
      <c r="EE1495" s="45" t="n">
        <f aca="false">IF(BW1495&gt;AS1495,BW1495-AS1495,0)</f>
        <v>0</v>
      </c>
      <c r="EF1495" s="45" t="n">
        <f aca="false">IF(BX1495&gt;AT1495,BX1495-AT1495,0)</f>
        <v>0</v>
      </c>
      <c r="EG1495" s="45" t="n">
        <f aca="false">IF(BZ1495&gt;AV1495,BZ1495-AV1495,0)</f>
        <v>0</v>
      </c>
      <c r="EH1495" s="45" t="n">
        <f aca="false">IF(CA1495&gt;AW1495,CA1495-AW1495,0)</f>
        <v>0</v>
      </c>
      <c r="EI1495" s="45" t="n">
        <f aca="false">IF(CB1495&gt;AX1495,CB1495-AX1495,0)</f>
        <v>0</v>
      </c>
      <c r="EJ1495" s="45" t="n">
        <f aca="false">IF(CC1495&gt;AY1495,CC1495-AY1495,0)</f>
        <v>0</v>
      </c>
      <c r="EK1495" s="45" t="n">
        <f aca="false">IF(CE1495&gt;BA1495,CE1495-BA1495,0)</f>
        <v>0</v>
      </c>
      <c r="EL1495" s="45" t="n">
        <f aca="false">IF(CF1495&gt;BB1495,CF1495-BB1495,0)</f>
        <v>0</v>
      </c>
      <c r="EM1495" s="45" t="n">
        <f aca="false">IF(CG1495&gt;BC1495,CG1495-BC1495,0)</f>
        <v>0</v>
      </c>
      <c r="EN1495" s="45" t="n">
        <f aca="false">IF(CH1495&gt;BD1495,CH1495-BD1495,0)</f>
        <v>0</v>
      </c>
      <c r="EO1495" s="45" t="n">
        <f aca="false">IF(DD1495&gt;CO1495,DD1495-CO1495,0)</f>
        <v>0</v>
      </c>
      <c r="EP1495" s="45" t="n">
        <f aca="false">IF(DE1495&gt;CP1495,DE1495-CP1495,0)</f>
        <v>0</v>
      </c>
      <c r="EQ1495" s="45" t="n">
        <f aca="false">IF(DF1495&gt;CQ1495,DF1495-CQ1495,0)</f>
        <v>0</v>
      </c>
      <c r="ER1495" s="45" t="n">
        <f aca="false">IF(DG1495&gt;CR1495,DG1495-CR1495,0)</f>
        <v>0</v>
      </c>
      <c r="ES1495" s="45" t="n">
        <f aca="false">IF(DI1495&gt;CT1495,DI1495-CT1495,0)</f>
        <v>0</v>
      </c>
      <c r="ET1495" s="45" t="n">
        <f aca="false">IF(DJ1495&gt;CU1495,DJ1495-CU1495,0)</f>
        <v>0</v>
      </c>
      <c r="EU1495" s="45" t="n">
        <f aca="false">IF(DK1495&gt;CV1495,DK1495-CV1495,0)</f>
        <v>0</v>
      </c>
      <c r="EV1495" s="45" t="n">
        <f aca="false">IF(DL1495&gt;CW1495,DL1495-CW1495,0)</f>
        <v>0</v>
      </c>
      <c r="EW1495" s="45" t="n">
        <f aca="false">IF(DN1495&gt;CY1495,DN1495-CY1495,0)</f>
        <v>0</v>
      </c>
      <c r="EX1495" s="45" t="n">
        <f aca="false">IF(DO1495&gt;CZ1495,DO1495-CZ1495,0)</f>
        <v>0</v>
      </c>
      <c r="EY1495" s="45" t="n">
        <f aca="false">IF(DP1495&gt;DA1495,DP1495-DA1495,0)</f>
        <v>0</v>
      </c>
      <c r="EZ1495" s="45" t="n">
        <f aca="false">IF(DQ1495&gt;DB1495,DQ1495-DB1495,0)</f>
        <v>0</v>
      </c>
    </row>
    <row r="1496" customFormat="false" ht="20.25" hidden="true" customHeight="false" outlineLevel="0" collapsed="false">
      <c r="A1496" s="59" t="s">
        <v>2266</v>
      </c>
      <c r="B1496" s="52" t="s">
        <v>486</v>
      </c>
      <c r="C1496" s="53" t="n">
        <v>11001</v>
      </c>
      <c r="D1496" s="20"/>
      <c r="E1496" s="20"/>
      <c r="F1496" s="20"/>
      <c r="G1496" s="20"/>
      <c r="H1496" s="20"/>
      <c r="I1496" s="20"/>
      <c r="J1496" s="20"/>
      <c r="K1496" s="20"/>
      <c r="L1496" s="20"/>
      <c r="M1496" s="20"/>
      <c r="N1496" s="20"/>
      <c r="O1496" s="20"/>
      <c r="P1496" s="20"/>
      <c r="Q1496" s="20"/>
      <c r="R1496" s="20"/>
      <c r="S1496" s="20"/>
      <c r="T1496" s="20"/>
      <c r="U1496" s="20"/>
      <c r="V1496" s="20"/>
      <c r="W1496" s="20"/>
      <c r="X1496" s="20"/>
      <c r="Y1496" s="20"/>
      <c r="Z1496" s="20"/>
      <c r="AA1496" s="20"/>
      <c r="AB1496" s="20"/>
      <c r="AC1496" s="20"/>
      <c r="AD1496" s="51"/>
      <c r="AE1496" s="90"/>
      <c r="AF1496" s="55"/>
      <c r="AG1496" s="55"/>
      <c r="AH1496" s="56"/>
      <c r="AI1496" s="56"/>
      <c r="AJ1496" s="56"/>
      <c r="AK1496" s="56"/>
      <c r="AL1496" s="56"/>
      <c r="AM1496" s="56"/>
      <c r="AN1496" s="56"/>
      <c r="AO1496" s="56"/>
      <c r="AP1496" s="55"/>
      <c r="AQ1496" s="56"/>
      <c r="AR1496" s="56"/>
      <c r="AS1496" s="56"/>
      <c r="AT1496" s="56"/>
      <c r="AU1496" s="55"/>
      <c r="AV1496" s="56"/>
      <c r="AW1496" s="56"/>
      <c r="AX1496" s="56"/>
      <c r="AY1496" s="56"/>
      <c r="AZ1496" s="55"/>
      <c r="BA1496" s="56"/>
      <c r="BB1496" s="56"/>
      <c r="BC1496" s="56"/>
      <c r="BD1496" s="56"/>
      <c r="BE1496" s="55"/>
      <c r="BF1496" s="55"/>
      <c r="BG1496" s="55"/>
      <c r="BH1496" s="55"/>
      <c r="BI1496" s="55"/>
      <c r="BJ1496" s="55"/>
      <c r="BK1496" s="55"/>
      <c r="BL1496" s="56"/>
      <c r="BM1496" s="56"/>
      <c r="BN1496" s="56"/>
      <c r="BO1496" s="56"/>
      <c r="BP1496" s="56"/>
      <c r="BQ1496" s="56"/>
      <c r="BR1496" s="56"/>
      <c r="BS1496" s="56"/>
      <c r="BT1496" s="55"/>
      <c r="BU1496" s="56"/>
      <c r="BV1496" s="56"/>
      <c r="BW1496" s="56"/>
      <c r="BX1496" s="56"/>
      <c r="BY1496" s="55"/>
      <c r="BZ1496" s="56"/>
      <c r="CA1496" s="56"/>
      <c r="CB1496" s="56"/>
      <c r="CC1496" s="56"/>
      <c r="CD1496" s="55"/>
      <c r="CE1496" s="56"/>
      <c r="CF1496" s="56"/>
      <c r="CG1496" s="56"/>
      <c r="CH1496" s="56"/>
      <c r="CI1496" s="55"/>
      <c r="CJ1496" s="55"/>
      <c r="CK1496" s="55"/>
      <c r="CL1496" s="55"/>
      <c r="CM1496" s="55"/>
      <c r="CN1496" s="55"/>
      <c r="CO1496" s="55"/>
      <c r="CP1496" s="55"/>
      <c r="CQ1496" s="55"/>
      <c r="CR1496" s="55"/>
      <c r="CS1496" s="55"/>
      <c r="CT1496" s="55"/>
      <c r="CU1496" s="55"/>
      <c r="CV1496" s="55"/>
      <c r="CW1496" s="55"/>
      <c r="CX1496" s="55"/>
      <c r="CY1496" s="55"/>
      <c r="CZ1496" s="55"/>
      <c r="DA1496" s="55"/>
      <c r="DB1496" s="55"/>
      <c r="DC1496" s="55"/>
      <c r="DD1496" s="55"/>
      <c r="DE1496" s="55"/>
      <c r="DF1496" s="55"/>
      <c r="DG1496" s="55"/>
      <c r="DH1496" s="55"/>
      <c r="DI1496" s="55"/>
      <c r="DJ1496" s="55"/>
      <c r="DK1496" s="55"/>
      <c r="DL1496" s="55"/>
      <c r="DM1496" s="55"/>
      <c r="DN1496" s="55"/>
      <c r="DO1496" s="55"/>
      <c r="DP1496" s="55"/>
      <c r="DQ1496" s="55"/>
      <c r="DR1496" s="44" t="n">
        <f aca="false">IF(DH1496&gt;0,"нормативный и плановый",0)</f>
        <v>0</v>
      </c>
      <c r="DS1496" s="45" t="n">
        <f aca="false">IF(AG1496&gt;AF1496,AG1496-AF1496,0)</f>
        <v>0</v>
      </c>
      <c r="DT1496" s="45" t="n">
        <f aca="false">IF(BK1496&gt;BJ1496,BK1496-BJ1496,0)</f>
        <v>0</v>
      </c>
      <c r="DU1496" s="45" t="n">
        <f aca="false">IF(BL1496&gt;AH1496,BL1496-AH1496,0)</f>
        <v>0</v>
      </c>
      <c r="DV1496" s="45" t="n">
        <f aca="false">IF(BM1496&gt;AI1496,BM1496-AI1496,0)</f>
        <v>0</v>
      </c>
      <c r="DW1496" s="45" t="n">
        <f aca="false">IF(BN1496&gt;AJ1496,BN1496-AJ1496,0)</f>
        <v>0</v>
      </c>
      <c r="DX1496" s="45" t="n">
        <f aca="false">IF(BO1496&gt;AK1496,BO1496-AK1496,0)</f>
        <v>0</v>
      </c>
      <c r="DY1496" s="45" t="n">
        <f aca="false">IF(BP1496&gt;AL1496,BP1496-AL1496,0)</f>
        <v>0</v>
      </c>
      <c r="DZ1496" s="45" t="n">
        <f aca="false">IF(BQ1496&gt;AM1496,BQ1496-AM1496,0)</f>
        <v>0</v>
      </c>
      <c r="EA1496" s="45" t="n">
        <f aca="false">IF(BR1496&gt;AN1496,BR1496-AN1496,0)</f>
        <v>0</v>
      </c>
      <c r="EB1496" s="45" t="n">
        <f aca="false">IF(BS1496&gt;AO1496,BS1496-AO1496,0)</f>
        <v>0</v>
      </c>
      <c r="EC1496" s="45" t="n">
        <f aca="false">IF(BU1496&gt;AQ1496,BU1496-AQ1496,0)</f>
        <v>0</v>
      </c>
      <c r="ED1496" s="45" t="n">
        <f aca="false">IF(BV1496&gt;AR1496,BV1496-AR1496,0)</f>
        <v>0</v>
      </c>
      <c r="EE1496" s="45" t="n">
        <f aca="false">IF(BW1496&gt;AS1496,BW1496-AS1496,0)</f>
        <v>0</v>
      </c>
      <c r="EF1496" s="45" t="n">
        <f aca="false">IF(BX1496&gt;AT1496,BX1496-AT1496,0)</f>
        <v>0</v>
      </c>
      <c r="EG1496" s="45" t="n">
        <f aca="false">IF(BZ1496&gt;AV1496,BZ1496-AV1496,0)</f>
        <v>0</v>
      </c>
      <c r="EH1496" s="45" t="n">
        <f aca="false">IF(CA1496&gt;AW1496,CA1496-AW1496,0)</f>
        <v>0</v>
      </c>
      <c r="EI1496" s="45" t="n">
        <f aca="false">IF(CB1496&gt;AX1496,CB1496-AX1496,0)</f>
        <v>0</v>
      </c>
      <c r="EJ1496" s="45" t="n">
        <f aca="false">IF(CC1496&gt;AY1496,CC1496-AY1496,0)</f>
        <v>0</v>
      </c>
      <c r="EK1496" s="45" t="n">
        <f aca="false">IF(CE1496&gt;BA1496,CE1496-BA1496,0)</f>
        <v>0</v>
      </c>
      <c r="EL1496" s="45" t="n">
        <f aca="false">IF(CF1496&gt;BB1496,CF1496-BB1496,0)</f>
        <v>0</v>
      </c>
      <c r="EM1496" s="45" t="n">
        <f aca="false">IF(CG1496&gt;BC1496,CG1496-BC1496,0)</f>
        <v>0</v>
      </c>
      <c r="EN1496" s="45" t="n">
        <f aca="false">IF(CH1496&gt;BD1496,CH1496-BD1496,0)</f>
        <v>0</v>
      </c>
      <c r="EO1496" s="45" t="n">
        <f aca="false">IF(DD1496&gt;CO1496,DD1496-CO1496,0)</f>
        <v>0</v>
      </c>
      <c r="EP1496" s="45" t="n">
        <f aca="false">IF(DE1496&gt;CP1496,DE1496-CP1496,0)</f>
        <v>0</v>
      </c>
      <c r="EQ1496" s="45" t="n">
        <f aca="false">IF(DF1496&gt;CQ1496,DF1496-CQ1496,0)</f>
        <v>0</v>
      </c>
      <c r="ER1496" s="45" t="n">
        <f aca="false">IF(DG1496&gt;CR1496,DG1496-CR1496,0)</f>
        <v>0</v>
      </c>
      <c r="ES1496" s="45" t="n">
        <f aca="false">IF(DI1496&gt;CT1496,DI1496-CT1496,0)</f>
        <v>0</v>
      </c>
      <c r="ET1496" s="45" t="n">
        <f aca="false">IF(DJ1496&gt;CU1496,DJ1496-CU1496,0)</f>
        <v>0</v>
      </c>
      <c r="EU1496" s="45" t="n">
        <f aca="false">IF(DK1496&gt;CV1496,DK1496-CV1496,0)</f>
        <v>0</v>
      </c>
      <c r="EV1496" s="45" t="n">
        <f aca="false">IF(DL1496&gt;CW1496,DL1496-CW1496,0)</f>
        <v>0</v>
      </c>
      <c r="EW1496" s="45" t="n">
        <f aca="false">IF(DN1496&gt;CY1496,DN1496-CY1496,0)</f>
        <v>0</v>
      </c>
      <c r="EX1496" s="45" t="n">
        <f aca="false">IF(DO1496&gt;CZ1496,DO1496-CZ1496,0)</f>
        <v>0</v>
      </c>
      <c r="EY1496" s="45" t="n">
        <f aca="false">IF(DP1496&gt;DA1496,DP1496-DA1496,0)</f>
        <v>0</v>
      </c>
      <c r="EZ1496" s="45" t="n">
        <f aca="false">IF(DQ1496&gt;DB1496,DQ1496-DB1496,0)</f>
        <v>0</v>
      </c>
    </row>
    <row r="1497" customFormat="false" ht="20.25" hidden="true" customHeight="false" outlineLevel="0" collapsed="false">
      <c r="A1497" s="59" t="s">
        <v>2267</v>
      </c>
      <c r="B1497" s="52" t="s">
        <v>486</v>
      </c>
      <c r="C1497" s="53" t="n">
        <v>11002</v>
      </c>
      <c r="D1497" s="20"/>
      <c r="E1497" s="20"/>
      <c r="F1497" s="20"/>
      <c r="G1497" s="20"/>
      <c r="H1497" s="20"/>
      <c r="I1497" s="20"/>
      <c r="J1497" s="20"/>
      <c r="K1497" s="20"/>
      <c r="L1497" s="20"/>
      <c r="M1497" s="20"/>
      <c r="N1497" s="20"/>
      <c r="O1497" s="20"/>
      <c r="P1497" s="20"/>
      <c r="Q1497" s="20"/>
      <c r="R1497" s="20"/>
      <c r="S1497" s="20"/>
      <c r="T1497" s="20"/>
      <c r="U1497" s="20"/>
      <c r="V1497" s="20"/>
      <c r="W1497" s="20"/>
      <c r="X1497" s="20"/>
      <c r="Y1497" s="20"/>
      <c r="Z1497" s="20"/>
      <c r="AA1497" s="20"/>
      <c r="AB1497" s="20"/>
      <c r="AC1497" s="20"/>
      <c r="AD1497" s="51"/>
      <c r="AE1497" s="90"/>
      <c r="AF1497" s="55"/>
      <c r="AG1497" s="55"/>
      <c r="AH1497" s="56"/>
      <c r="AI1497" s="56"/>
      <c r="AJ1497" s="56"/>
      <c r="AK1497" s="56"/>
      <c r="AL1497" s="56"/>
      <c r="AM1497" s="56"/>
      <c r="AN1497" s="56"/>
      <c r="AO1497" s="56"/>
      <c r="AP1497" s="55"/>
      <c r="AQ1497" s="56"/>
      <c r="AR1497" s="56"/>
      <c r="AS1497" s="56"/>
      <c r="AT1497" s="56"/>
      <c r="AU1497" s="55"/>
      <c r="AV1497" s="56"/>
      <c r="AW1497" s="56"/>
      <c r="AX1497" s="56"/>
      <c r="AY1497" s="56"/>
      <c r="AZ1497" s="55"/>
      <c r="BA1497" s="56"/>
      <c r="BB1497" s="56"/>
      <c r="BC1497" s="56"/>
      <c r="BD1497" s="56"/>
      <c r="BE1497" s="55"/>
      <c r="BF1497" s="55"/>
      <c r="BG1497" s="55"/>
      <c r="BH1497" s="55"/>
      <c r="BI1497" s="55"/>
      <c r="BJ1497" s="55"/>
      <c r="BK1497" s="55"/>
      <c r="BL1497" s="56"/>
      <c r="BM1497" s="56"/>
      <c r="BN1497" s="56"/>
      <c r="BO1497" s="56"/>
      <c r="BP1497" s="56"/>
      <c r="BQ1497" s="56"/>
      <c r="BR1497" s="56"/>
      <c r="BS1497" s="56"/>
      <c r="BT1497" s="55"/>
      <c r="BU1497" s="56"/>
      <c r="BV1497" s="56"/>
      <c r="BW1497" s="56"/>
      <c r="BX1497" s="56"/>
      <c r="BY1497" s="55"/>
      <c r="BZ1497" s="56"/>
      <c r="CA1497" s="56"/>
      <c r="CB1497" s="56"/>
      <c r="CC1497" s="56"/>
      <c r="CD1497" s="55"/>
      <c r="CE1497" s="56"/>
      <c r="CF1497" s="56"/>
      <c r="CG1497" s="56"/>
      <c r="CH1497" s="56"/>
      <c r="CI1497" s="55"/>
      <c r="CJ1497" s="55"/>
      <c r="CK1497" s="55"/>
      <c r="CL1497" s="55"/>
      <c r="CM1497" s="55"/>
      <c r="CN1497" s="55"/>
      <c r="CO1497" s="55"/>
      <c r="CP1497" s="55"/>
      <c r="CQ1497" s="55"/>
      <c r="CR1497" s="55"/>
      <c r="CS1497" s="55"/>
      <c r="CT1497" s="55"/>
      <c r="CU1497" s="55"/>
      <c r="CV1497" s="55"/>
      <c r="CW1497" s="55"/>
      <c r="CX1497" s="55"/>
      <c r="CY1497" s="55"/>
      <c r="CZ1497" s="55"/>
      <c r="DA1497" s="55"/>
      <c r="DB1497" s="55"/>
      <c r="DC1497" s="55"/>
      <c r="DD1497" s="55"/>
      <c r="DE1497" s="55"/>
      <c r="DF1497" s="55"/>
      <c r="DG1497" s="55"/>
      <c r="DH1497" s="55"/>
      <c r="DI1497" s="55"/>
      <c r="DJ1497" s="55"/>
      <c r="DK1497" s="55"/>
      <c r="DL1497" s="55"/>
      <c r="DM1497" s="55"/>
      <c r="DN1497" s="55"/>
      <c r="DO1497" s="55"/>
      <c r="DP1497" s="55"/>
      <c r="DQ1497" s="55"/>
      <c r="DR1497" s="44" t="n">
        <f aca="false">IF(DH1497&gt;0,"нормативный и плановый",0)</f>
        <v>0</v>
      </c>
      <c r="DS1497" s="45" t="n">
        <f aca="false">IF(AG1497&gt;AF1497,AG1497-AF1497,0)</f>
        <v>0</v>
      </c>
      <c r="DT1497" s="45" t="n">
        <f aca="false">IF(BK1497&gt;BJ1497,BK1497-BJ1497,0)</f>
        <v>0</v>
      </c>
      <c r="DU1497" s="45" t="n">
        <f aca="false">IF(BL1497&gt;AH1497,BL1497-AH1497,0)</f>
        <v>0</v>
      </c>
      <c r="DV1497" s="45" t="n">
        <f aca="false">IF(BM1497&gt;AI1497,BM1497-AI1497,0)</f>
        <v>0</v>
      </c>
      <c r="DW1497" s="45" t="n">
        <f aca="false">IF(BN1497&gt;AJ1497,BN1497-AJ1497,0)</f>
        <v>0</v>
      </c>
      <c r="DX1497" s="45" t="n">
        <f aca="false">IF(BO1497&gt;AK1497,BO1497-AK1497,0)</f>
        <v>0</v>
      </c>
      <c r="DY1497" s="45" t="n">
        <f aca="false">IF(BP1497&gt;AL1497,BP1497-AL1497,0)</f>
        <v>0</v>
      </c>
      <c r="DZ1497" s="45" t="n">
        <f aca="false">IF(BQ1497&gt;AM1497,BQ1497-AM1497,0)</f>
        <v>0</v>
      </c>
      <c r="EA1497" s="45" t="n">
        <f aca="false">IF(BR1497&gt;AN1497,BR1497-AN1497,0)</f>
        <v>0</v>
      </c>
      <c r="EB1497" s="45" t="n">
        <f aca="false">IF(BS1497&gt;AO1497,BS1497-AO1497,0)</f>
        <v>0</v>
      </c>
      <c r="EC1497" s="45" t="n">
        <f aca="false">IF(BU1497&gt;AQ1497,BU1497-AQ1497,0)</f>
        <v>0</v>
      </c>
      <c r="ED1497" s="45" t="n">
        <f aca="false">IF(BV1497&gt;AR1497,BV1497-AR1497,0)</f>
        <v>0</v>
      </c>
      <c r="EE1497" s="45" t="n">
        <f aca="false">IF(BW1497&gt;AS1497,BW1497-AS1497,0)</f>
        <v>0</v>
      </c>
      <c r="EF1497" s="45" t="n">
        <f aca="false">IF(BX1497&gt;AT1497,BX1497-AT1497,0)</f>
        <v>0</v>
      </c>
      <c r="EG1497" s="45" t="n">
        <f aca="false">IF(BZ1497&gt;AV1497,BZ1497-AV1497,0)</f>
        <v>0</v>
      </c>
      <c r="EH1497" s="45" t="n">
        <f aca="false">IF(CA1497&gt;AW1497,CA1497-AW1497,0)</f>
        <v>0</v>
      </c>
      <c r="EI1497" s="45" t="n">
        <f aca="false">IF(CB1497&gt;AX1497,CB1497-AX1497,0)</f>
        <v>0</v>
      </c>
      <c r="EJ1497" s="45" t="n">
        <f aca="false">IF(CC1497&gt;AY1497,CC1497-AY1497,0)</f>
        <v>0</v>
      </c>
      <c r="EK1497" s="45" t="n">
        <f aca="false">IF(CE1497&gt;BA1497,CE1497-BA1497,0)</f>
        <v>0</v>
      </c>
      <c r="EL1497" s="45" t="n">
        <f aca="false">IF(CF1497&gt;BB1497,CF1497-BB1497,0)</f>
        <v>0</v>
      </c>
      <c r="EM1497" s="45" t="n">
        <f aca="false">IF(CG1497&gt;BC1497,CG1497-BC1497,0)</f>
        <v>0</v>
      </c>
      <c r="EN1497" s="45" t="n">
        <f aca="false">IF(CH1497&gt;BD1497,CH1497-BD1497,0)</f>
        <v>0</v>
      </c>
      <c r="EO1497" s="45" t="n">
        <f aca="false">IF(DD1497&gt;CO1497,DD1497-CO1497,0)</f>
        <v>0</v>
      </c>
      <c r="EP1497" s="45" t="n">
        <f aca="false">IF(DE1497&gt;CP1497,DE1497-CP1497,0)</f>
        <v>0</v>
      </c>
      <c r="EQ1497" s="45" t="n">
        <f aca="false">IF(DF1497&gt;CQ1497,DF1497-CQ1497,0)</f>
        <v>0</v>
      </c>
      <c r="ER1497" s="45" t="n">
        <f aca="false">IF(DG1497&gt;CR1497,DG1497-CR1497,0)</f>
        <v>0</v>
      </c>
      <c r="ES1497" s="45" t="n">
        <f aca="false">IF(DI1497&gt;CT1497,DI1497-CT1497,0)</f>
        <v>0</v>
      </c>
      <c r="ET1497" s="45" t="n">
        <f aca="false">IF(DJ1497&gt;CU1497,DJ1497-CU1497,0)</f>
        <v>0</v>
      </c>
      <c r="EU1497" s="45" t="n">
        <f aca="false">IF(DK1497&gt;CV1497,DK1497-CV1497,0)</f>
        <v>0</v>
      </c>
      <c r="EV1497" s="45" t="n">
        <f aca="false">IF(DL1497&gt;CW1497,DL1497-CW1497,0)</f>
        <v>0</v>
      </c>
      <c r="EW1497" s="45" t="n">
        <f aca="false">IF(DN1497&gt;CY1497,DN1497-CY1497,0)</f>
        <v>0</v>
      </c>
      <c r="EX1497" s="45" t="n">
        <f aca="false">IF(DO1497&gt;CZ1497,DO1497-CZ1497,0)</f>
        <v>0</v>
      </c>
      <c r="EY1497" s="45" t="n">
        <f aca="false">IF(DP1497&gt;DA1497,DP1497-DA1497,0)</f>
        <v>0</v>
      </c>
      <c r="EZ1497" s="45" t="n">
        <f aca="false">IF(DQ1497&gt;DB1497,DQ1497-DB1497,0)</f>
        <v>0</v>
      </c>
    </row>
    <row r="1498" customFormat="false" ht="20.25" hidden="true" customHeight="false" outlineLevel="0" collapsed="false">
      <c r="A1498" s="59" t="s">
        <v>486</v>
      </c>
      <c r="B1498" s="52" t="s">
        <v>486</v>
      </c>
      <c r="C1498" s="59" t="s">
        <v>486</v>
      </c>
      <c r="D1498" s="20"/>
      <c r="E1498" s="20"/>
      <c r="F1498" s="20"/>
      <c r="G1498" s="20"/>
      <c r="H1498" s="20"/>
      <c r="I1498" s="20"/>
      <c r="J1498" s="20"/>
      <c r="K1498" s="20"/>
      <c r="L1498" s="20"/>
      <c r="M1498" s="20"/>
      <c r="N1498" s="20"/>
      <c r="O1498" s="20"/>
      <c r="P1498" s="20"/>
      <c r="Q1498" s="20"/>
      <c r="R1498" s="20"/>
      <c r="S1498" s="20"/>
      <c r="T1498" s="20"/>
      <c r="U1498" s="20"/>
      <c r="V1498" s="20"/>
      <c r="W1498" s="20"/>
      <c r="X1498" s="20"/>
      <c r="Y1498" s="20"/>
      <c r="Z1498" s="20"/>
      <c r="AA1498" s="20"/>
      <c r="AB1498" s="20"/>
      <c r="AC1498" s="20"/>
      <c r="AD1498" s="51"/>
      <c r="AE1498" s="90"/>
      <c r="AF1498" s="55"/>
      <c r="AG1498" s="55"/>
      <c r="AH1498" s="56"/>
      <c r="AI1498" s="56"/>
      <c r="AJ1498" s="56"/>
      <c r="AK1498" s="56"/>
      <c r="AL1498" s="56"/>
      <c r="AM1498" s="56"/>
      <c r="AN1498" s="56"/>
      <c r="AO1498" s="56"/>
      <c r="AP1498" s="55"/>
      <c r="AQ1498" s="56"/>
      <c r="AR1498" s="56"/>
      <c r="AS1498" s="56"/>
      <c r="AT1498" s="56"/>
      <c r="AU1498" s="55"/>
      <c r="AV1498" s="56"/>
      <c r="AW1498" s="56"/>
      <c r="AX1498" s="56"/>
      <c r="AY1498" s="56"/>
      <c r="AZ1498" s="55"/>
      <c r="BA1498" s="56"/>
      <c r="BB1498" s="56"/>
      <c r="BC1498" s="56"/>
      <c r="BD1498" s="56"/>
      <c r="BE1498" s="55"/>
      <c r="BF1498" s="55"/>
      <c r="BG1498" s="55"/>
      <c r="BH1498" s="55"/>
      <c r="BI1498" s="55"/>
      <c r="BJ1498" s="55"/>
      <c r="BK1498" s="55"/>
      <c r="BL1498" s="56"/>
      <c r="BM1498" s="56"/>
      <c r="BN1498" s="56"/>
      <c r="BO1498" s="56"/>
      <c r="BP1498" s="56"/>
      <c r="BQ1498" s="56"/>
      <c r="BR1498" s="56"/>
      <c r="BS1498" s="56"/>
      <c r="BT1498" s="55"/>
      <c r="BU1498" s="56"/>
      <c r="BV1498" s="56"/>
      <c r="BW1498" s="56"/>
      <c r="BX1498" s="56"/>
      <c r="BY1498" s="55"/>
      <c r="BZ1498" s="56"/>
      <c r="CA1498" s="56"/>
      <c r="CB1498" s="56"/>
      <c r="CC1498" s="56"/>
      <c r="CD1498" s="55"/>
      <c r="CE1498" s="56"/>
      <c r="CF1498" s="56"/>
      <c r="CG1498" s="56"/>
      <c r="CH1498" s="56"/>
      <c r="CI1498" s="55"/>
      <c r="CJ1498" s="55"/>
      <c r="CK1498" s="55"/>
      <c r="CL1498" s="55"/>
      <c r="CM1498" s="55"/>
      <c r="CN1498" s="55"/>
      <c r="CO1498" s="55"/>
      <c r="CP1498" s="55"/>
      <c r="CQ1498" s="55"/>
      <c r="CR1498" s="55"/>
      <c r="CS1498" s="55"/>
      <c r="CT1498" s="55"/>
      <c r="CU1498" s="55"/>
      <c r="CV1498" s="55"/>
      <c r="CW1498" s="55"/>
      <c r="CX1498" s="55"/>
      <c r="CY1498" s="55"/>
      <c r="CZ1498" s="55"/>
      <c r="DA1498" s="55"/>
      <c r="DB1498" s="55"/>
      <c r="DC1498" s="55"/>
      <c r="DD1498" s="55"/>
      <c r="DE1498" s="55"/>
      <c r="DF1498" s="55"/>
      <c r="DG1498" s="55"/>
      <c r="DH1498" s="55"/>
      <c r="DI1498" s="55"/>
      <c r="DJ1498" s="55"/>
      <c r="DK1498" s="55"/>
      <c r="DL1498" s="55"/>
      <c r="DM1498" s="55"/>
      <c r="DN1498" s="55"/>
      <c r="DO1498" s="55"/>
      <c r="DP1498" s="55"/>
      <c r="DQ1498" s="55"/>
      <c r="DR1498" s="44" t="n">
        <f aca="false">IF(DH1498&gt;0,"нормативный и плановый",0)</f>
        <v>0</v>
      </c>
      <c r="DS1498" s="45" t="n">
        <f aca="false">IF(AG1498&gt;AF1498,AG1498-AF1498,0)</f>
        <v>0</v>
      </c>
      <c r="DT1498" s="45" t="n">
        <f aca="false">IF(BK1498&gt;BJ1498,BK1498-BJ1498,0)</f>
        <v>0</v>
      </c>
      <c r="DU1498" s="45" t="n">
        <f aca="false">IF(BL1498&gt;AH1498,BL1498-AH1498,0)</f>
        <v>0</v>
      </c>
      <c r="DV1498" s="45" t="n">
        <f aca="false">IF(BM1498&gt;AI1498,BM1498-AI1498,0)</f>
        <v>0</v>
      </c>
      <c r="DW1498" s="45" t="n">
        <f aca="false">IF(BN1498&gt;AJ1498,BN1498-AJ1498,0)</f>
        <v>0</v>
      </c>
      <c r="DX1498" s="45" t="n">
        <f aca="false">IF(BO1498&gt;AK1498,BO1498-AK1498,0)</f>
        <v>0</v>
      </c>
      <c r="DY1498" s="45" t="n">
        <f aca="false">IF(BP1498&gt;AL1498,BP1498-AL1498,0)</f>
        <v>0</v>
      </c>
      <c r="DZ1498" s="45" t="n">
        <f aca="false">IF(BQ1498&gt;AM1498,BQ1498-AM1498,0)</f>
        <v>0</v>
      </c>
      <c r="EA1498" s="45" t="n">
        <f aca="false">IF(BR1498&gt;AN1498,BR1498-AN1498,0)</f>
        <v>0</v>
      </c>
      <c r="EB1498" s="45" t="n">
        <f aca="false">IF(BS1498&gt;AO1498,BS1498-AO1498,0)</f>
        <v>0</v>
      </c>
      <c r="EC1498" s="45" t="n">
        <f aca="false">IF(BU1498&gt;AQ1498,BU1498-AQ1498,0)</f>
        <v>0</v>
      </c>
      <c r="ED1498" s="45" t="n">
        <f aca="false">IF(BV1498&gt;AR1498,BV1498-AR1498,0)</f>
        <v>0</v>
      </c>
      <c r="EE1498" s="45" t="n">
        <f aca="false">IF(BW1498&gt;AS1498,BW1498-AS1498,0)</f>
        <v>0</v>
      </c>
      <c r="EF1498" s="45" t="n">
        <f aca="false">IF(BX1498&gt;AT1498,BX1498-AT1498,0)</f>
        <v>0</v>
      </c>
      <c r="EG1498" s="45" t="n">
        <f aca="false">IF(BZ1498&gt;AV1498,BZ1498-AV1498,0)</f>
        <v>0</v>
      </c>
      <c r="EH1498" s="45" t="n">
        <f aca="false">IF(CA1498&gt;AW1498,CA1498-AW1498,0)</f>
        <v>0</v>
      </c>
      <c r="EI1498" s="45" t="n">
        <f aca="false">IF(CB1498&gt;AX1498,CB1498-AX1498,0)</f>
        <v>0</v>
      </c>
      <c r="EJ1498" s="45" t="n">
        <f aca="false">IF(CC1498&gt;AY1498,CC1498-AY1498,0)</f>
        <v>0</v>
      </c>
      <c r="EK1498" s="45" t="n">
        <f aca="false">IF(CE1498&gt;BA1498,CE1498-BA1498,0)</f>
        <v>0</v>
      </c>
      <c r="EL1498" s="45" t="n">
        <f aca="false">IF(CF1498&gt;BB1498,CF1498-BB1498,0)</f>
        <v>0</v>
      </c>
      <c r="EM1498" s="45" t="n">
        <f aca="false">IF(CG1498&gt;BC1498,CG1498-BC1498,0)</f>
        <v>0</v>
      </c>
      <c r="EN1498" s="45" t="n">
        <f aca="false">IF(CH1498&gt;BD1498,CH1498-BD1498,0)</f>
        <v>0</v>
      </c>
      <c r="EO1498" s="45" t="n">
        <f aca="false">IF(DD1498&gt;CO1498,DD1498-CO1498,0)</f>
        <v>0</v>
      </c>
      <c r="EP1498" s="45" t="n">
        <f aca="false">IF(DE1498&gt;CP1498,DE1498-CP1498,0)</f>
        <v>0</v>
      </c>
      <c r="EQ1498" s="45" t="n">
        <f aca="false">IF(DF1498&gt;CQ1498,DF1498-CQ1498,0)</f>
        <v>0</v>
      </c>
      <c r="ER1498" s="45" t="n">
        <f aca="false">IF(DG1498&gt;CR1498,DG1498-CR1498,0)</f>
        <v>0</v>
      </c>
      <c r="ES1498" s="45" t="n">
        <f aca="false">IF(DI1498&gt;CT1498,DI1498-CT1498,0)</f>
        <v>0</v>
      </c>
      <c r="ET1498" s="45" t="n">
        <f aca="false">IF(DJ1498&gt;CU1498,DJ1498-CU1498,0)</f>
        <v>0</v>
      </c>
      <c r="EU1498" s="45" t="n">
        <f aca="false">IF(DK1498&gt;CV1498,DK1498-CV1498,0)</f>
        <v>0</v>
      </c>
      <c r="EV1498" s="45" t="n">
        <f aca="false">IF(DL1498&gt;CW1498,DL1498-CW1498,0)</f>
        <v>0</v>
      </c>
      <c r="EW1498" s="45" t="n">
        <f aca="false">IF(DN1498&gt;CY1498,DN1498-CY1498,0)</f>
        <v>0</v>
      </c>
      <c r="EX1498" s="45" t="n">
        <f aca="false">IF(DO1498&gt;CZ1498,DO1498-CZ1498,0)</f>
        <v>0</v>
      </c>
      <c r="EY1498" s="45" t="n">
        <f aca="false">IF(DP1498&gt;DA1498,DP1498-DA1498,0)</f>
        <v>0</v>
      </c>
      <c r="EZ1498" s="45" t="n">
        <f aca="false">IF(DQ1498&gt;DB1498,DQ1498-DB1498,0)</f>
        <v>0</v>
      </c>
    </row>
    <row r="1499" customFormat="false" ht="20.25" hidden="true" customHeight="false" outlineLevel="0" collapsed="false">
      <c r="A1499" s="59" t="s">
        <v>2268</v>
      </c>
      <c r="B1499" s="52" t="s">
        <v>486</v>
      </c>
      <c r="C1499" s="53" t="n">
        <v>11099</v>
      </c>
      <c r="D1499" s="20"/>
      <c r="E1499" s="20"/>
      <c r="F1499" s="20"/>
      <c r="G1499" s="20"/>
      <c r="H1499" s="20"/>
      <c r="I1499" s="20"/>
      <c r="J1499" s="20"/>
      <c r="K1499" s="20"/>
      <c r="L1499" s="20"/>
      <c r="M1499" s="20"/>
      <c r="N1499" s="20"/>
      <c r="O1499" s="20"/>
      <c r="P1499" s="20"/>
      <c r="Q1499" s="20"/>
      <c r="R1499" s="20"/>
      <c r="S1499" s="20"/>
      <c r="T1499" s="20"/>
      <c r="U1499" s="20"/>
      <c r="V1499" s="20"/>
      <c r="W1499" s="20"/>
      <c r="X1499" s="20"/>
      <c r="Y1499" s="20"/>
      <c r="Z1499" s="20"/>
      <c r="AA1499" s="20"/>
      <c r="AB1499" s="20"/>
      <c r="AC1499" s="20"/>
      <c r="AD1499" s="51"/>
      <c r="AE1499" s="90"/>
      <c r="AF1499" s="55"/>
      <c r="AG1499" s="55"/>
      <c r="AH1499" s="56"/>
      <c r="AI1499" s="56"/>
      <c r="AJ1499" s="56"/>
      <c r="AK1499" s="56"/>
      <c r="AL1499" s="56"/>
      <c r="AM1499" s="56"/>
      <c r="AN1499" s="56"/>
      <c r="AO1499" s="56"/>
      <c r="AP1499" s="55"/>
      <c r="AQ1499" s="56"/>
      <c r="AR1499" s="56"/>
      <c r="AS1499" s="56"/>
      <c r="AT1499" s="56"/>
      <c r="AU1499" s="55"/>
      <c r="AV1499" s="56"/>
      <c r="AW1499" s="56"/>
      <c r="AX1499" s="56"/>
      <c r="AY1499" s="56"/>
      <c r="AZ1499" s="55"/>
      <c r="BA1499" s="56"/>
      <c r="BB1499" s="56"/>
      <c r="BC1499" s="56"/>
      <c r="BD1499" s="56"/>
      <c r="BE1499" s="55"/>
      <c r="BF1499" s="55"/>
      <c r="BG1499" s="55"/>
      <c r="BH1499" s="55"/>
      <c r="BI1499" s="55"/>
      <c r="BJ1499" s="55"/>
      <c r="BK1499" s="55"/>
      <c r="BL1499" s="56"/>
      <c r="BM1499" s="56"/>
      <c r="BN1499" s="56"/>
      <c r="BO1499" s="56"/>
      <c r="BP1499" s="56"/>
      <c r="BQ1499" s="56"/>
      <c r="BR1499" s="56"/>
      <c r="BS1499" s="56"/>
      <c r="BT1499" s="55"/>
      <c r="BU1499" s="56"/>
      <c r="BV1499" s="56"/>
      <c r="BW1499" s="56"/>
      <c r="BX1499" s="56"/>
      <c r="BY1499" s="55"/>
      <c r="BZ1499" s="56"/>
      <c r="CA1499" s="56"/>
      <c r="CB1499" s="56"/>
      <c r="CC1499" s="56"/>
      <c r="CD1499" s="55"/>
      <c r="CE1499" s="56"/>
      <c r="CF1499" s="56"/>
      <c r="CG1499" s="56"/>
      <c r="CH1499" s="56"/>
      <c r="CI1499" s="55"/>
      <c r="CJ1499" s="55"/>
      <c r="CK1499" s="55"/>
      <c r="CL1499" s="55"/>
      <c r="CM1499" s="55"/>
      <c r="CN1499" s="55"/>
      <c r="CO1499" s="55"/>
      <c r="CP1499" s="55"/>
      <c r="CQ1499" s="55"/>
      <c r="CR1499" s="55"/>
      <c r="CS1499" s="55"/>
      <c r="CT1499" s="55"/>
      <c r="CU1499" s="55"/>
      <c r="CV1499" s="55"/>
      <c r="CW1499" s="55"/>
      <c r="CX1499" s="55"/>
      <c r="CY1499" s="55"/>
      <c r="CZ1499" s="55"/>
      <c r="DA1499" s="55"/>
      <c r="DB1499" s="55"/>
      <c r="DC1499" s="55"/>
      <c r="DD1499" s="55"/>
      <c r="DE1499" s="55"/>
      <c r="DF1499" s="55"/>
      <c r="DG1499" s="55"/>
      <c r="DH1499" s="55"/>
      <c r="DI1499" s="55"/>
      <c r="DJ1499" s="55"/>
      <c r="DK1499" s="55"/>
      <c r="DL1499" s="55"/>
      <c r="DM1499" s="55"/>
      <c r="DN1499" s="55"/>
      <c r="DO1499" s="55"/>
      <c r="DP1499" s="55"/>
      <c r="DQ1499" s="55"/>
      <c r="DR1499" s="44" t="n">
        <f aca="false">IF(DH1499&gt;0,"нормативный и плановый",0)</f>
        <v>0</v>
      </c>
      <c r="DS1499" s="45" t="n">
        <f aca="false">IF(AG1499&gt;AF1499,AG1499-AF1499,0)</f>
        <v>0</v>
      </c>
      <c r="DT1499" s="45" t="n">
        <f aca="false">IF(BK1499&gt;BJ1499,BK1499-BJ1499,0)</f>
        <v>0</v>
      </c>
      <c r="DU1499" s="45" t="n">
        <f aca="false">IF(BL1499&gt;AH1499,BL1499-AH1499,0)</f>
        <v>0</v>
      </c>
      <c r="DV1499" s="45" t="n">
        <f aca="false">IF(BM1499&gt;AI1499,BM1499-AI1499,0)</f>
        <v>0</v>
      </c>
      <c r="DW1499" s="45" t="n">
        <f aca="false">IF(BN1499&gt;AJ1499,BN1499-AJ1499,0)</f>
        <v>0</v>
      </c>
      <c r="DX1499" s="45" t="n">
        <f aca="false">IF(BO1499&gt;AK1499,BO1499-AK1499,0)</f>
        <v>0</v>
      </c>
      <c r="DY1499" s="45" t="n">
        <f aca="false">IF(BP1499&gt;AL1499,BP1499-AL1499,0)</f>
        <v>0</v>
      </c>
      <c r="DZ1499" s="45" t="n">
        <f aca="false">IF(BQ1499&gt;AM1499,BQ1499-AM1499,0)</f>
        <v>0</v>
      </c>
      <c r="EA1499" s="45" t="n">
        <f aca="false">IF(BR1499&gt;AN1499,BR1499-AN1499,0)</f>
        <v>0</v>
      </c>
      <c r="EB1499" s="45" t="n">
        <f aca="false">IF(BS1499&gt;AO1499,BS1499-AO1499,0)</f>
        <v>0</v>
      </c>
      <c r="EC1499" s="45" t="n">
        <f aca="false">IF(BU1499&gt;AQ1499,BU1499-AQ1499,0)</f>
        <v>0</v>
      </c>
      <c r="ED1499" s="45" t="n">
        <f aca="false">IF(BV1499&gt;AR1499,BV1499-AR1499,0)</f>
        <v>0</v>
      </c>
      <c r="EE1499" s="45" t="n">
        <f aca="false">IF(BW1499&gt;AS1499,BW1499-AS1499,0)</f>
        <v>0</v>
      </c>
      <c r="EF1499" s="45" t="n">
        <f aca="false">IF(BX1499&gt;AT1499,BX1499-AT1499,0)</f>
        <v>0</v>
      </c>
      <c r="EG1499" s="45" t="n">
        <f aca="false">IF(BZ1499&gt;AV1499,BZ1499-AV1499,0)</f>
        <v>0</v>
      </c>
      <c r="EH1499" s="45" t="n">
        <f aca="false">IF(CA1499&gt;AW1499,CA1499-AW1499,0)</f>
        <v>0</v>
      </c>
      <c r="EI1499" s="45" t="n">
        <f aca="false">IF(CB1499&gt;AX1499,CB1499-AX1499,0)</f>
        <v>0</v>
      </c>
      <c r="EJ1499" s="45" t="n">
        <f aca="false">IF(CC1499&gt;AY1499,CC1499-AY1499,0)</f>
        <v>0</v>
      </c>
      <c r="EK1499" s="45" t="n">
        <f aca="false">IF(CE1499&gt;BA1499,CE1499-BA1499,0)</f>
        <v>0</v>
      </c>
      <c r="EL1499" s="45" t="n">
        <f aca="false">IF(CF1499&gt;BB1499,CF1499-BB1499,0)</f>
        <v>0</v>
      </c>
      <c r="EM1499" s="45" t="n">
        <f aca="false">IF(CG1499&gt;BC1499,CG1499-BC1499,0)</f>
        <v>0</v>
      </c>
      <c r="EN1499" s="45" t="n">
        <f aca="false">IF(CH1499&gt;BD1499,CH1499-BD1499,0)</f>
        <v>0</v>
      </c>
      <c r="EO1499" s="45" t="n">
        <f aca="false">IF(DD1499&gt;CO1499,DD1499-CO1499,0)</f>
        <v>0</v>
      </c>
      <c r="EP1499" s="45" t="n">
        <f aca="false">IF(DE1499&gt;CP1499,DE1499-CP1499,0)</f>
        <v>0</v>
      </c>
      <c r="EQ1499" s="45" t="n">
        <f aca="false">IF(DF1499&gt;CQ1499,DF1499-CQ1499,0)</f>
        <v>0</v>
      </c>
      <c r="ER1499" s="45" t="n">
        <f aca="false">IF(DG1499&gt;CR1499,DG1499-CR1499,0)</f>
        <v>0</v>
      </c>
      <c r="ES1499" s="45" t="n">
        <f aca="false">IF(DI1499&gt;CT1499,DI1499-CT1499,0)</f>
        <v>0</v>
      </c>
      <c r="ET1499" s="45" t="n">
        <f aca="false">IF(DJ1499&gt;CU1499,DJ1499-CU1499,0)</f>
        <v>0</v>
      </c>
      <c r="EU1499" s="45" t="n">
        <f aca="false">IF(DK1499&gt;CV1499,DK1499-CV1499,0)</f>
        <v>0</v>
      </c>
      <c r="EV1499" s="45" t="n">
        <f aca="false">IF(DL1499&gt;CW1499,DL1499-CW1499,0)</f>
        <v>0</v>
      </c>
      <c r="EW1499" s="45" t="n">
        <f aca="false">IF(DN1499&gt;CY1499,DN1499-CY1499,0)</f>
        <v>0</v>
      </c>
      <c r="EX1499" s="45" t="n">
        <f aca="false">IF(DO1499&gt;CZ1499,DO1499-CZ1499,0)</f>
        <v>0</v>
      </c>
      <c r="EY1499" s="45" t="n">
        <f aca="false">IF(DP1499&gt;DA1499,DP1499-DA1499,0)</f>
        <v>0</v>
      </c>
      <c r="EZ1499" s="45" t="n">
        <f aca="false">IF(DQ1499&gt;DB1499,DQ1499-DB1499,0)</f>
        <v>0</v>
      </c>
    </row>
    <row r="1500" customFormat="false" ht="52.95" hidden="true" customHeight="false" outlineLevel="0" collapsed="false">
      <c r="A1500" s="46" t="s">
        <v>2269</v>
      </c>
      <c r="B1500" s="47" t="s">
        <v>496</v>
      </c>
      <c r="C1500" s="46" t="n">
        <v>11100</v>
      </c>
      <c r="D1500" s="48" t="s">
        <v>121</v>
      </c>
      <c r="E1500" s="49" t="s">
        <v>121</v>
      </c>
      <c r="F1500" s="49" t="s">
        <v>121</v>
      </c>
      <c r="G1500" s="49" t="s">
        <v>121</v>
      </c>
      <c r="H1500" s="49" t="s">
        <v>121</v>
      </c>
      <c r="I1500" s="49" t="s">
        <v>121</v>
      </c>
      <c r="J1500" s="49" t="s">
        <v>121</v>
      </c>
      <c r="K1500" s="49" t="s">
        <v>121</v>
      </c>
      <c r="L1500" s="49" t="s">
        <v>121</v>
      </c>
      <c r="M1500" s="49" t="s">
        <v>121</v>
      </c>
      <c r="N1500" s="49" t="s">
        <v>121</v>
      </c>
      <c r="O1500" s="49" t="s">
        <v>121</v>
      </c>
      <c r="P1500" s="49" t="s">
        <v>121</v>
      </c>
      <c r="Q1500" s="49" t="s">
        <v>121</v>
      </c>
      <c r="R1500" s="49" t="s">
        <v>121</v>
      </c>
      <c r="S1500" s="49" t="s">
        <v>121</v>
      </c>
      <c r="T1500" s="49" t="s">
        <v>121</v>
      </c>
      <c r="U1500" s="49" t="s">
        <v>121</v>
      </c>
      <c r="V1500" s="49" t="s">
        <v>121</v>
      </c>
      <c r="W1500" s="49" t="s">
        <v>121</v>
      </c>
      <c r="X1500" s="49" t="s">
        <v>121</v>
      </c>
      <c r="Y1500" s="49" t="s">
        <v>121</v>
      </c>
      <c r="Z1500" s="49" t="s">
        <v>121</v>
      </c>
      <c r="AA1500" s="49" t="s">
        <v>121</v>
      </c>
      <c r="AB1500" s="49" t="s">
        <v>121</v>
      </c>
      <c r="AC1500" s="49" t="s">
        <v>121</v>
      </c>
      <c r="AD1500" s="49" t="s">
        <v>121</v>
      </c>
      <c r="AE1500" s="49" t="s">
        <v>121</v>
      </c>
      <c r="AF1500" s="78" t="n">
        <f aca="false">SUM(AF1501:AF1505)</f>
        <v>0</v>
      </c>
      <c r="AG1500" s="78" t="n">
        <f aca="false">SUM(AG1501:AG1505)</f>
        <v>0</v>
      </c>
      <c r="AH1500" s="78" t="n">
        <f aca="false">SUM(AH1501:AH1505)</f>
        <v>0</v>
      </c>
      <c r="AI1500" s="78" t="n">
        <f aca="false">SUM(AI1501:AI1505)</f>
        <v>0</v>
      </c>
      <c r="AJ1500" s="78" t="n">
        <f aca="false">SUM(AJ1501:AJ1505)</f>
        <v>0</v>
      </c>
      <c r="AK1500" s="78" t="n">
        <f aca="false">SUM(AK1501:AK1505)</f>
        <v>0</v>
      </c>
      <c r="AL1500" s="78" t="n">
        <f aca="false">SUM(AL1501:AL1505)</f>
        <v>0</v>
      </c>
      <c r="AM1500" s="78" t="n">
        <f aca="false">SUM(AM1501:AM1505)</f>
        <v>0</v>
      </c>
      <c r="AN1500" s="78" t="n">
        <f aca="false">SUM(AN1501:AN1505)</f>
        <v>0</v>
      </c>
      <c r="AO1500" s="78" t="n">
        <f aca="false">SUM(AO1501:AO1505)</f>
        <v>0</v>
      </c>
      <c r="AP1500" s="78" t="n">
        <f aca="false">SUM(AP1501:AP1505)</f>
        <v>0</v>
      </c>
      <c r="AQ1500" s="78" t="n">
        <f aca="false">SUM(AQ1501:AQ1505)</f>
        <v>0</v>
      </c>
      <c r="AR1500" s="78" t="n">
        <f aca="false">SUM(AR1501:AR1505)</f>
        <v>0</v>
      </c>
      <c r="AS1500" s="78" t="n">
        <f aca="false">SUM(AS1501:AS1505)</f>
        <v>0</v>
      </c>
      <c r="AT1500" s="78" t="n">
        <f aca="false">SUM(AT1501:AT1505)</f>
        <v>0</v>
      </c>
      <c r="AU1500" s="78" t="n">
        <f aca="false">SUM(AU1501:AU1505)</f>
        <v>0</v>
      </c>
      <c r="AV1500" s="78" t="n">
        <f aca="false">SUM(AV1501:AV1505)</f>
        <v>0</v>
      </c>
      <c r="AW1500" s="78" t="n">
        <f aca="false">SUM(AW1501:AW1505)</f>
        <v>0</v>
      </c>
      <c r="AX1500" s="78" t="n">
        <f aca="false">SUM(AX1501:AX1505)</f>
        <v>0</v>
      </c>
      <c r="AY1500" s="78" t="n">
        <f aca="false">SUM(AY1501:AY1505)</f>
        <v>0</v>
      </c>
      <c r="AZ1500" s="78" t="n">
        <f aca="false">SUM(AZ1501:AZ1505)</f>
        <v>0</v>
      </c>
      <c r="BA1500" s="78" t="n">
        <f aca="false">SUM(BA1501:BA1505)</f>
        <v>0</v>
      </c>
      <c r="BB1500" s="78" t="n">
        <f aca="false">SUM(BB1501:BB1505)</f>
        <v>0</v>
      </c>
      <c r="BC1500" s="78" t="n">
        <f aca="false">SUM(BC1501:BC1505)</f>
        <v>0</v>
      </c>
      <c r="BD1500" s="78" t="n">
        <f aca="false">SUM(BD1501:BD1505)</f>
        <v>0</v>
      </c>
      <c r="BE1500" s="78" t="n">
        <f aca="false">SUM(BE1501:BE1505)</f>
        <v>0</v>
      </c>
      <c r="BF1500" s="78" t="n">
        <f aca="false">SUM(BF1501:BF1505)</f>
        <v>0</v>
      </c>
      <c r="BG1500" s="78" t="n">
        <f aca="false">SUM(BG1501:BG1505)</f>
        <v>0</v>
      </c>
      <c r="BH1500" s="78" t="n">
        <f aca="false">SUM(BH1501:BH1505)</f>
        <v>0</v>
      </c>
      <c r="BI1500" s="78" t="n">
        <f aca="false">SUM(BI1501:BI1505)</f>
        <v>0</v>
      </c>
      <c r="BJ1500" s="78" t="n">
        <f aca="false">SUM(BJ1501:BJ1505)</f>
        <v>0</v>
      </c>
      <c r="BK1500" s="78" t="n">
        <f aca="false">SUM(BK1501:BK1505)</f>
        <v>0</v>
      </c>
      <c r="BL1500" s="78" t="n">
        <f aca="false">SUM(BL1501:BL1505)</f>
        <v>0</v>
      </c>
      <c r="BM1500" s="78" t="n">
        <f aca="false">SUM(BM1501:BM1505)</f>
        <v>0</v>
      </c>
      <c r="BN1500" s="78" t="n">
        <f aca="false">SUM(BN1501:BN1505)</f>
        <v>0</v>
      </c>
      <c r="BO1500" s="78" t="n">
        <f aca="false">SUM(BO1501:BO1505)</f>
        <v>0</v>
      </c>
      <c r="BP1500" s="78" t="n">
        <f aca="false">SUM(BP1501:BP1505)</f>
        <v>0</v>
      </c>
      <c r="BQ1500" s="78" t="n">
        <f aca="false">SUM(BQ1501:BQ1505)</f>
        <v>0</v>
      </c>
      <c r="BR1500" s="78" t="n">
        <f aca="false">SUM(BR1501:BR1505)</f>
        <v>0</v>
      </c>
      <c r="BS1500" s="78" t="n">
        <f aca="false">SUM(BS1501:BS1505)</f>
        <v>0</v>
      </c>
      <c r="BT1500" s="78" t="n">
        <f aca="false">SUM(BT1501:BT1505)</f>
        <v>0</v>
      </c>
      <c r="BU1500" s="78" t="n">
        <f aca="false">SUM(BU1501:BU1505)</f>
        <v>0</v>
      </c>
      <c r="BV1500" s="78" t="n">
        <f aca="false">SUM(BV1501:BV1505)</f>
        <v>0</v>
      </c>
      <c r="BW1500" s="78" t="n">
        <f aca="false">SUM(BW1501:BW1505)</f>
        <v>0</v>
      </c>
      <c r="BX1500" s="78" t="n">
        <f aca="false">SUM(BX1501:BX1505)</f>
        <v>0</v>
      </c>
      <c r="BY1500" s="78" t="n">
        <f aca="false">SUM(BY1501:BY1505)</f>
        <v>0</v>
      </c>
      <c r="BZ1500" s="78" t="n">
        <f aca="false">SUM(BZ1501:BZ1505)</f>
        <v>0</v>
      </c>
      <c r="CA1500" s="78" t="n">
        <f aca="false">SUM(CA1501:CA1505)</f>
        <v>0</v>
      </c>
      <c r="CB1500" s="78" t="n">
        <f aca="false">SUM(CB1501:CB1505)</f>
        <v>0</v>
      </c>
      <c r="CC1500" s="78" t="n">
        <f aca="false">SUM(CC1501:CC1505)</f>
        <v>0</v>
      </c>
      <c r="CD1500" s="78" t="n">
        <f aca="false">SUM(CD1501:CD1505)</f>
        <v>0</v>
      </c>
      <c r="CE1500" s="78" t="n">
        <f aca="false">SUM(CE1501:CE1505)</f>
        <v>0</v>
      </c>
      <c r="CF1500" s="78" t="n">
        <f aca="false">SUM(CF1501:CF1505)</f>
        <v>0</v>
      </c>
      <c r="CG1500" s="78" t="n">
        <f aca="false">SUM(CG1501:CG1505)</f>
        <v>0</v>
      </c>
      <c r="CH1500" s="78" t="n">
        <f aca="false">SUM(CH1501:CH1505)</f>
        <v>0</v>
      </c>
      <c r="CI1500" s="78" t="n">
        <f aca="false">SUM(CI1501:CI1505)</f>
        <v>0</v>
      </c>
      <c r="CJ1500" s="78" t="n">
        <f aca="false">SUM(CJ1501:CJ1505)</f>
        <v>0</v>
      </c>
      <c r="CK1500" s="78" t="n">
        <f aca="false">SUM(CK1501:CK1505)</f>
        <v>0</v>
      </c>
      <c r="CL1500" s="78" t="n">
        <f aca="false">SUM(CL1501:CL1505)</f>
        <v>0</v>
      </c>
      <c r="CM1500" s="78" t="n">
        <f aca="false">SUM(CM1501:CM1505)</f>
        <v>0</v>
      </c>
      <c r="CN1500" s="78" t="n">
        <f aca="false">SUM(CN1501:CN1505)</f>
        <v>0</v>
      </c>
      <c r="CO1500" s="78" t="n">
        <f aca="false">SUM(CO1501:CO1505)</f>
        <v>0</v>
      </c>
      <c r="CP1500" s="78" t="n">
        <f aca="false">SUM(CP1501:CP1505)</f>
        <v>0</v>
      </c>
      <c r="CQ1500" s="78" t="n">
        <f aca="false">SUM(CQ1501:CQ1505)</f>
        <v>0</v>
      </c>
      <c r="CR1500" s="78" t="n">
        <f aca="false">SUM(CR1501:CR1505)</f>
        <v>0</v>
      </c>
      <c r="CS1500" s="78" t="n">
        <f aca="false">SUM(CS1501:CS1505)</f>
        <v>0</v>
      </c>
      <c r="CT1500" s="78" t="n">
        <f aca="false">SUM(CT1501:CT1505)</f>
        <v>0</v>
      </c>
      <c r="CU1500" s="78" t="n">
        <f aca="false">SUM(CU1501:CU1505)</f>
        <v>0</v>
      </c>
      <c r="CV1500" s="78" t="n">
        <f aca="false">SUM(CV1501:CV1505)</f>
        <v>0</v>
      </c>
      <c r="CW1500" s="78" t="n">
        <f aca="false">SUM(CW1501:CW1505)</f>
        <v>0</v>
      </c>
      <c r="CX1500" s="78" t="n">
        <f aca="false">SUM(CX1501:CX1505)</f>
        <v>0</v>
      </c>
      <c r="CY1500" s="78" t="n">
        <f aca="false">SUM(CY1501:CY1505)</f>
        <v>0</v>
      </c>
      <c r="CZ1500" s="78" t="n">
        <f aca="false">SUM(CZ1501:CZ1505)</f>
        <v>0</v>
      </c>
      <c r="DA1500" s="78" t="n">
        <f aca="false">SUM(DA1501:DA1505)</f>
        <v>0</v>
      </c>
      <c r="DB1500" s="78" t="n">
        <f aca="false">SUM(DB1501:DB1505)</f>
        <v>0</v>
      </c>
      <c r="DC1500" s="78" t="n">
        <f aca="false">SUM(DC1501:DC1505)</f>
        <v>0</v>
      </c>
      <c r="DD1500" s="78" t="n">
        <f aca="false">SUM(DD1501:DD1505)</f>
        <v>0</v>
      </c>
      <c r="DE1500" s="78" t="n">
        <f aca="false">SUM(DE1501:DE1505)</f>
        <v>0</v>
      </c>
      <c r="DF1500" s="78" t="n">
        <f aca="false">SUM(DF1501:DF1505)</f>
        <v>0</v>
      </c>
      <c r="DG1500" s="78" t="n">
        <f aca="false">SUM(DG1501:DG1505)</f>
        <v>0</v>
      </c>
      <c r="DH1500" s="78" t="n">
        <f aca="false">SUM(DH1501:DH1505)</f>
        <v>0</v>
      </c>
      <c r="DI1500" s="78" t="n">
        <f aca="false">SUM(DI1501:DI1505)</f>
        <v>0</v>
      </c>
      <c r="DJ1500" s="78" t="n">
        <f aca="false">SUM(DJ1501:DJ1505)</f>
        <v>0</v>
      </c>
      <c r="DK1500" s="78" t="n">
        <f aca="false">SUM(DK1501:DK1505)</f>
        <v>0</v>
      </c>
      <c r="DL1500" s="78" t="n">
        <f aca="false">SUM(DL1501:DL1505)</f>
        <v>0</v>
      </c>
      <c r="DM1500" s="78" t="n">
        <f aca="false">SUM(DM1501:DM1505)</f>
        <v>0</v>
      </c>
      <c r="DN1500" s="78" t="n">
        <f aca="false">SUM(DN1501:DN1505)</f>
        <v>0</v>
      </c>
      <c r="DO1500" s="78" t="n">
        <f aca="false">SUM(DO1501:DO1505)</f>
        <v>0</v>
      </c>
      <c r="DP1500" s="78" t="n">
        <f aca="false">SUM(DP1501:DP1505)</f>
        <v>0</v>
      </c>
      <c r="DQ1500" s="78" t="n">
        <f aca="false">SUM(DQ1501:DQ1505)</f>
        <v>0</v>
      </c>
      <c r="DR1500" s="44" t="n">
        <f aca="false">IF(DH1500&gt;0,"нормативный и плановый",0)</f>
        <v>0</v>
      </c>
      <c r="DS1500" s="45" t="n">
        <f aca="false">IF(AG1500&gt;AF1500,AG1500-AF1500,0)</f>
        <v>0</v>
      </c>
      <c r="DT1500" s="45" t="n">
        <f aca="false">IF(BK1500&gt;BJ1500,BK1500-BJ1500,0)</f>
        <v>0</v>
      </c>
      <c r="DU1500" s="45" t="n">
        <f aca="false">IF(BL1500&gt;AH1500,BL1500-AH1500,0)</f>
        <v>0</v>
      </c>
      <c r="DV1500" s="45" t="n">
        <f aca="false">IF(BM1500&gt;AI1500,BM1500-AI1500,0)</f>
        <v>0</v>
      </c>
      <c r="DW1500" s="45" t="n">
        <f aca="false">IF(BN1500&gt;AJ1500,BN1500-AJ1500,0)</f>
        <v>0</v>
      </c>
      <c r="DX1500" s="45" t="n">
        <f aca="false">IF(BO1500&gt;AK1500,BO1500-AK1500,0)</f>
        <v>0</v>
      </c>
      <c r="DY1500" s="45" t="n">
        <f aca="false">IF(BP1500&gt;AL1500,BP1500-AL1500,0)</f>
        <v>0</v>
      </c>
      <c r="DZ1500" s="45" t="n">
        <f aca="false">IF(BQ1500&gt;AM1500,BQ1500-AM1500,0)</f>
        <v>0</v>
      </c>
      <c r="EA1500" s="45" t="n">
        <f aca="false">IF(BR1500&gt;AN1500,BR1500-AN1500,0)</f>
        <v>0</v>
      </c>
      <c r="EB1500" s="45" t="n">
        <f aca="false">IF(BS1500&gt;AO1500,BS1500-AO1500,0)</f>
        <v>0</v>
      </c>
      <c r="EC1500" s="45" t="n">
        <f aca="false">IF(BU1500&gt;AQ1500,BU1500-AQ1500,0)</f>
        <v>0</v>
      </c>
      <c r="ED1500" s="45" t="n">
        <f aca="false">IF(BV1500&gt;AR1500,BV1500-AR1500,0)</f>
        <v>0</v>
      </c>
      <c r="EE1500" s="45" t="n">
        <f aca="false">IF(BW1500&gt;AS1500,BW1500-AS1500,0)</f>
        <v>0</v>
      </c>
      <c r="EF1500" s="45" t="n">
        <f aca="false">IF(BX1500&gt;AT1500,BX1500-AT1500,0)</f>
        <v>0</v>
      </c>
      <c r="EG1500" s="45" t="n">
        <f aca="false">IF(BZ1500&gt;AV1500,BZ1500-AV1500,0)</f>
        <v>0</v>
      </c>
      <c r="EH1500" s="45" t="n">
        <f aca="false">IF(CA1500&gt;AW1500,CA1500-AW1500,0)</f>
        <v>0</v>
      </c>
      <c r="EI1500" s="45" t="n">
        <f aca="false">IF(CB1500&gt;AX1500,CB1500-AX1500,0)</f>
        <v>0</v>
      </c>
      <c r="EJ1500" s="45" t="n">
        <f aca="false">IF(CC1500&gt;AY1500,CC1500-AY1500,0)</f>
        <v>0</v>
      </c>
      <c r="EK1500" s="45" t="n">
        <f aca="false">IF(CE1500&gt;BA1500,CE1500-BA1500,0)</f>
        <v>0</v>
      </c>
      <c r="EL1500" s="45" t="n">
        <f aca="false">IF(CF1500&gt;BB1500,CF1500-BB1500,0)</f>
        <v>0</v>
      </c>
      <c r="EM1500" s="45" t="n">
        <f aca="false">IF(CG1500&gt;BC1500,CG1500-BC1500,0)</f>
        <v>0</v>
      </c>
      <c r="EN1500" s="45" t="n">
        <f aca="false">IF(CH1500&gt;BD1500,CH1500-BD1500,0)</f>
        <v>0</v>
      </c>
      <c r="EO1500" s="45" t="n">
        <f aca="false">IF(DD1500&gt;CO1500,DD1500-CO1500,0)</f>
        <v>0</v>
      </c>
      <c r="EP1500" s="45" t="n">
        <f aca="false">IF(DE1500&gt;CP1500,DE1500-CP1500,0)</f>
        <v>0</v>
      </c>
      <c r="EQ1500" s="45" t="n">
        <f aca="false">IF(DF1500&gt;CQ1500,DF1500-CQ1500,0)</f>
        <v>0</v>
      </c>
      <c r="ER1500" s="45" t="n">
        <f aca="false">IF(DG1500&gt;CR1500,DG1500-CR1500,0)</f>
        <v>0</v>
      </c>
      <c r="ES1500" s="45" t="n">
        <f aca="false">IF(DI1500&gt;CT1500,DI1500-CT1500,0)</f>
        <v>0</v>
      </c>
      <c r="ET1500" s="45" t="n">
        <f aca="false">IF(DJ1500&gt;CU1500,DJ1500-CU1500,0)</f>
        <v>0</v>
      </c>
      <c r="EU1500" s="45" t="n">
        <f aca="false">IF(DK1500&gt;CV1500,DK1500-CV1500,0)</f>
        <v>0</v>
      </c>
      <c r="EV1500" s="45" t="n">
        <f aca="false">IF(DL1500&gt;CW1500,DL1500-CW1500,0)</f>
        <v>0</v>
      </c>
      <c r="EW1500" s="45" t="n">
        <f aca="false">IF(DN1500&gt;CY1500,DN1500-CY1500,0)</f>
        <v>0</v>
      </c>
      <c r="EX1500" s="45" t="n">
        <f aca="false">IF(DO1500&gt;CZ1500,DO1500-CZ1500,0)</f>
        <v>0</v>
      </c>
      <c r="EY1500" s="45" t="n">
        <f aca="false">IF(DP1500&gt;DA1500,DP1500-DA1500,0)</f>
        <v>0</v>
      </c>
      <c r="EZ1500" s="45" t="n">
        <f aca="false">IF(DQ1500&gt;DB1500,DQ1500-DB1500,0)</f>
        <v>0</v>
      </c>
    </row>
    <row r="1501" customFormat="false" ht="20.25" hidden="true" customHeight="false" outlineLevel="0" collapsed="false">
      <c r="A1501" s="59" t="s">
        <v>2270</v>
      </c>
      <c r="B1501" s="52" t="s">
        <v>486</v>
      </c>
      <c r="C1501" s="53" t="n">
        <v>11101</v>
      </c>
      <c r="D1501" s="20"/>
      <c r="E1501" s="20"/>
      <c r="F1501" s="20"/>
      <c r="G1501" s="20"/>
      <c r="H1501" s="20"/>
      <c r="I1501" s="20"/>
      <c r="J1501" s="20"/>
      <c r="K1501" s="20"/>
      <c r="L1501" s="20"/>
      <c r="M1501" s="20"/>
      <c r="N1501" s="20"/>
      <c r="O1501" s="20"/>
      <c r="P1501" s="20"/>
      <c r="Q1501" s="20"/>
      <c r="R1501" s="20"/>
      <c r="S1501" s="20"/>
      <c r="T1501" s="20"/>
      <c r="U1501" s="20"/>
      <c r="V1501" s="20"/>
      <c r="W1501" s="20"/>
      <c r="X1501" s="20"/>
      <c r="Y1501" s="20"/>
      <c r="Z1501" s="20"/>
      <c r="AA1501" s="20"/>
      <c r="AB1501" s="20"/>
      <c r="AC1501" s="20"/>
      <c r="AD1501" s="51"/>
      <c r="AE1501" s="90"/>
      <c r="AF1501" s="55"/>
      <c r="AG1501" s="55"/>
      <c r="AH1501" s="56"/>
      <c r="AI1501" s="56"/>
      <c r="AJ1501" s="56"/>
      <c r="AK1501" s="56"/>
      <c r="AL1501" s="56"/>
      <c r="AM1501" s="56"/>
      <c r="AN1501" s="56"/>
      <c r="AO1501" s="56"/>
      <c r="AP1501" s="55"/>
      <c r="AQ1501" s="56"/>
      <c r="AR1501" s="56"/>
      <c r="AS1501" s="56"/>
      <c r="AT1501" s="56"/>
      <c r="AU1501" s="55"/>
      <c r="AV1501" s="56"/>
      <c r="AW1501" s="56"/>
      <c r="AX1501" s="56"/>
      <c r="AY1501" s="56"/>
      <c r="AZ1501" s="55"/>
      <c r="BA1501" s="56"/>
      <c r="BB1501" s="56"/>
      <c r="BC1501" s="56"/>
      <c r="BD1501" s="56"/>
      <c r="BE1501" s="55"/>
      <c r="BF1501" s="55"/>
      <c r="BG1501" s="55"/>
      <c r="BH1501" s="55"/>
      <c r="BI1501" s="55"/>
      <c r="BJ1501" s="55"/>
      <c r="BK1501" s="55"/>
      <c r="BL1501" s="56"/>
      <c r="BM1501" s="56"/>
      <c r="BN1501" s="56"/>
      <c r="BO1501" s="56"/>
      <c r="BP1501" s="56"/>
      <c r="BQ1501" s="56"/>
      <c r="BR1501" s="56"/>
      <c r="BS1501" s="56"/>
      <c r="BT1501" s="55"/>
      <c r="BU1501" s="56"/>
      <c r="BV1501" s="56"/>
      <c r="BW1501" s="56"/>
      <c r="BX1501" s="56"/>
      <c r="BY1501" s="55"/>
      <c r="BZ1501" s="56"/>
      <c r="CA1501" s="56"/>
      <c r="CB1501" s="56"/>
      <c r="CC1501" s="56"/>
      <c r="CD1501" s="55"/>
      <c r="CE1501" s="56"/>
      <c r="CF1501" s="56"/>
      <c r="CG1501" s="56"/>
      <c r="CH1501" s="56"/>
      <c r="CI1501" s="55"/>
      <c r="CJ1501" s="55"/>
      <c r="CK1501" s="55"/>
      <c r="CL1501" s="55"/>
      <c r="CM1501" s="55"/>
      <c r="CN1501" s="55"/>
      <c r="CO1501" s="55"/>
      <c r="CP1501" s="55"/>
      <c r="CQ1501" s="55"/>
      <c r="CR1501" s="55"/>
      <c r="CS1501" s="55"/>
      <c r="CT1501" s="55"/>
      <c r="CU1501" s="55"/>
      <c r="CV1501" s="55"/>
      <c r="CW1501" s="55"/>
      <c r="CX1501" s="55"/>
      <c r="CY1501" s="55"/>
      <c r="CZ1501" s="55"/>
      <c r="DA1501" s="55"/>
      <c r="DB1501" s="55"/>
      <c r="DC1501" s="55"/>
      <c r="DD1501" s="55"/>
      <c r="DE1501" s="55"/>
      <c r="DF1501" s="55"/>
      <c r="DG1501" s="55"/>
      <c r="DH1501" s="55"/>
      <c r="DI1501" s="55"/>
      <c r="DJ1501" s="55"/>
      <c r="DK1501" s="55"/>
      <c r="DL1501" s="55"/>
      <c r="DM1501" s="55"/>
      <c r="DN1501" s="55"/>
      <c r="DO1501" s="55"/>
      <c r="DP1501" s="55"/>
      <c r="DQ1501" s="55"/>
      <c r="DR1501" s="44" t="n">
        <f aca="false">IF(DH1501&gt;0,"нормативный и плановый",0)</f>
        <v>0</v>
      </c>
      <c r="DS1501" s="45" t="n">
        <f aca="false">IF(AG1501&gt;AF1501,AG1501-AF1501,0)</f>
        <v>0</v>
      </c>
      <c r="DT1501" s="45" t="n">
        <f aca="false">IF(BK1501&gt;BJ1501,BK1501-BJ1501,0)</f>
        <v>0</v>
      </c>
      <c r="DU1501" s="45" t="n">
        <f aca="false">IF(BL1501&gt;AH1501,BL1501-AH1501,0)</f>
        <v>0</v>
      </c>
      <c r="DV1501" s="45" t="n">
        <f aca="false">IF(BM1501&gt;AI1501,BM1501-AI1501,0)</f>
        <v>0</v>
      </c>
      <c r="DW1501" s="45" t="n">
        <f aca="false">IF(BN1501&gt;AJ1501,BN1501-AJ1501,0)</f>
        <v>0</v>
      </c>
      <c r="DX1501" s="45" t="n">
        <f aca="false">IF(BO1501&gt;AK1501,BO1501-AK1501,0)</f>
        <v>0</v>
      </c>
      <c r="DY1501" s="45" t="n">
        <f aca="false">IF(BP1501&gt;AL1501,BP1501-AL1501,0)</f>
        <v>0</v>
      </c>
      <c r="DZ1501" s="45" t="n">
        <f aca="false">IF(BQ1501&gt;AM1501,BQ1501-AM1501,0)</f>
        <v>0</v>
      </c>
      <c r="EA1501" s="45" t="n">
        <f aca="false">IF(BR1501&gt;AN1501,BR1501-AN1501,0)</f>
        <v>0</v>
      </c>
      <c r="EB1501" s="45" t="n">
        <f aca="false">IF(BS1501&gt;AO1501,BS1501-AO1501,0)</f>
        <v>0</v>
      </c>
      <c r="EC1501" s="45" t="n">
        <f aca="false">IF(BU1501&gt;AQ1501,BU1501-AQ1501,0)</f>
        <v>0</v>
      </c>
      <c r="ED1501" s="45" t="n">
        <f aca="false">IF(BV1501&gt;AR1501,BV1501-AR1501,0)</f>
        <v>0</v>
      </c>
      <c r="EE1501" s="45" t="n">
        <f aca="false">IF(BW1501&gt;AS1501,BW1501-AS1501,0)</f>
        <v>0</v>
      </c>
      <c r="EF1501" s="45" t="n">
        <f aca="false">IF(BX1501&gt;AT1501,BX1501-AT1501,0)</f>
        <v>0</v>
      </c>
      <c r="EG1501" s="45" t="n">
        <f aca="false">IF(BZ1501&gt;AV1501,BZ1501-AV1501,0)</f>
        <v>0</v>
      </c>
      <c r="EH1501" s="45" t="n">
        <f aca="false">IF(CA1501&gt;AW1501,CA1501-AW1501,0)</f>
        <v>0</v>
      </c>
      <c r="EI1501" s="45" t="n">
        <f aca="false">IF(CB1501&gt;AX1501,CB1501-AX1501,0)</f>
        <v>0</v>
      </c>
      <c r="EJ1501" s="45" t="n">
        <f aca="false">IF(CC1501&gt;AY1501,CC1501-AY1501,0)</f>
        <v>0</v>
      </c>
      <c r="EK1501" s="45" t="n">
        <f aca="false">IF(CE1501&gt;BA1501,CE1501-BA1501,0)</f>
        <v>0</v>
      </c>
      <c r="EL1501" s="45" t="n">
        <f aca="false">IF(CF1501&gt;BB1501,CF1501-BB1501,0)</f>
        <v>0</v>
      </c>
      <c r="EM1501" s="45" t="n">
        <f aca="false">IF(CG1501&gt;BC1501,CG1501-BC1501,0)</f>
        <v>0</v>
      </c>
      <c r="EN1501" s="45" t="n">
        <f aca="false">IF(CH1501&gt;BD1501,CH1501-BD1501,0)</f>
        <v>0</v>
      </c>
      <c r="EO1501" s="45" t="n">
        <f aca="false">IF(DD1501&gt;CO1501,DD1501-CO1501,0)</f>
        <v>0</v>
      </c>
      <c r="EP1501" s="45" t="n">
        <f aca="false">IF(DE1501&gt;CP1501,DE1501-CP1501,0)</f>
        <v>0</v>
      </c>
      <c r="EQ1501" s="45" t="n">
        <f aca="false">IF(DF1501&gt;CQ1501,DF1501-CQ1501,0)</f>
        <v>0</v>
      </c>
      <c r="ER1501" s="45" t="n">
        <f aca="false">IF(DG1501&gt;CR1501,DG1501-CR1501,0)</f>
        <v>0</v>
      </c>
      <c r="ES1501" s="45" t="n">
        <f aca="false">IF(DI1501&gt;CT1501,DI1501-CT1501,0)</f>
        <v>0</v>
      </c>
      <c r="ET1501" s="45" t="n">
        <f aca="false">IF(DJ1501&gt;CU1501,DJ1501-CU1501,0)</f>
        <v>0</v>
      </c>
      <c r="EU1501" s="45" t="n">
        <f aca="false">IF(DK1501&gt;CV1501,DK1501-CV1501,0)</f>
        <v>0</v>
      </c>
      <c r="EV1501" s="45" t="n">
        <f aca="false">IF(DL1501&gt;CW1501,DL1501-CW1501,0)</f>
        <v>0</v>
      </c>
      <c r="EW1501" s="45" t="n">
        <f aca="false">IF(DN1501&gt;CY1501,DN1501-CY1501,0)</f>
        <v>0</v>
      </c>
      <c r="EX1501" s="45" t="n">
        <f aca="false">IF(DO1501&gt;CZ1501,DO1501-CZ1501,0)</f>
        <v>0</v>
      </c>
      <c r="EY1501" s="45" t="n">
        <f aca="false">IF(DP1501&gt;DA1501,DP1501-DA1501,0)</f>
        <v>0</v>
      </c>
      <c r="EZ1501" s="45" t="n">
        <f aca="false">IF(DQ1501&gt;DB1501,DQ1501-DB1501,0)</f>
        <v>0</v>
      </c>
    </row>
    <row r="1502" customFormat="false" ht="20.25" hidden="true" customHeight="false" outlineLevel="0" collapsed="false">
      <c r="A1502" s="59" t="s">
        <v>2271</v>
      </c>
      <c r="B1502" s="52" t="s">
        <v>486</v>
      </c>
      <c r="C1502" s="53" t="n">
        <v>11102</v>
      </c>
      <c r="D1502" s="20"/>
      <c r="E1502" s="20"/>
      <c r="F1502" s="20"/>
      <c r="G1502" s="20"/>
      <c r="H1502" s="20"/>
      <c r="I1502" s="20"/>
      <c r="J1502" s="20"/>
      <c r="K1502" s="20"/>
      <c r="L1502" s="20"/>
      <c r="M1502" s="20"/>
      <c r="N1502" s="20"/>
      <c r="O1502" s="20"/>
      <c r="P1502" s="20"/>
      <c r="Q1502" s="20"/>
      <c r="R1502" s="20"/>
      <c r="S1502" s="20"/>
      <c r="T1502" s="20"/>
      <c r="U1502" s="20"/>
      <c r="V1502" s="20"/>
      <c r="W1502" s="20"/>
      <c r="X1502" s="20"/>
      <c r="Y1502" s="20"/>
      <c r="Z1502" s="20"/>
      <c r="AA1502" s="20"/>
      <c r="AB1502" s="20"/>
      <c r="AC1502" s="20"/>
      <c r="AD1502" s="51"/>
      <c r="AE1502" s="90"/>
      <c r="AF1502" s="55"/>
      <c r="AG1502" s="55"/>
      <c r="AH1502" s="56"/>
      <c r="AI1502" s="56"/>
      <c r="AJ1502" s="56"/>
      <c r="AK1502" s="56"/>
      <c r="AL1502" s="56"/>
      <c r="AM1502" s="56"/>
      <c r="AN1502" s="56"/>
      <c r="AO1502" s="56"/>
      <c r="AP1502" s="55"/>
      <c r="AQ1502" s="56"/>
      <c r="AR1502" s="56"/>
      <c r="AS1502" s="56"/>
      <c r="AT1502" s="56"/>
      <c r="AU1502" s="55"/>
      <c r="AV1502" s="56"/>
      <c r="AW1502" s="56"/>
      <c r="AX1502" s="56"/>
      <c r="AY1502" s="56"/>
      <c r="AZ1502" s="55"/>
      <c r="BA1502" s="56"/>
      <c r="BB1502" s="56"/>
      <c r="BC1502" s="56"/>
      <c r="BD1502" s="56"/>
      <c r="BE1502" s="55"/>
      <c r="BF1502" s="55"/>
      <c r="BG1502" s="55"/>
      <c r="BH1502" s="55"/>
      <c r="BI1502" s="55"/>
      <c r="BJ1502" s="55"/>
      <c r="BK1502" s="55"/>
      <c r="BL1502" s="56"/>
      <c r="BM1502" s="56"/>
      <c r="BN1502" s="56"/>
      <c r="BO1502" s="56"/>
      <c r="BP1502" s="56"/>
      <c r="BQ1502" s="56"/>
      <c r="BR1502" s="56"/>
      <c r="BS1502" s="56"/>
      <c r="BT1502" s="55"/>
      <c r="BU1502" s="56"/>
      <c r="BV1502" s="56"/>
      <c r="BW1502" s="56"/>
      <c r="BX1502" s="56"/>
      <c r="BY1502" s="55"/>
      <c r="BZ1502" s="56"/>
      <c r="CA1502" s="56"/>
      <c r="CB1502" s="56"/>
      <c r="CC1502" s="56"/>
      <c r="CD1502" s="55"/>
      <c r="CE1502" s="56"/>
      <c r="CF1502" s="56"/>
      <c r="CG1502" s="56"/>
      <c r="CH1502" s="56"/>
      <c r="CI1502" s="55"/>
      <c r="CJ1502" s="55"/>
      <c r="CK1502" s="55"/>
      <c r="CL1502" s="55"/>
      <c r="CM1502" s="55"/>
      <c r="CN1502" s="55"/>
      <c r="CO1502" s="55"/>
      <c r="CP1502" s="55"/>
      <c r="CQ1502" s="55"/>
      <c r="CR1502" s="55"/>
      <c r="CS1502" s="55"/>
      <c r="CT1502" s="55"/>
      <c r="CU1502" s="55"/>
      <c r="CV1502" s="55"/>
      <c r="CW1502" s="55"/>
      <c r="CX1502" s="55"/>
      <c r="CY1502" s="55"/>
      <c r="CZ1502" s="55"/>
      <c r="DA1502" s="55"/>
      <c r="DB1502" s="55"/>
      <c r="DC1502" s="55"/>
      <c r="DD1502" s="55"/>
      <c r="DE1502" s="55"/>
      <c r="DF1502" s="55"/>
      <c r="DG1502" s="55"/>
      <c r="DH1502" s="55"/>
      <c r="DI1502" s="55"/>
      <c r="DJ1502" s="55"/>
      <c r="DK1502" s="55"/>
      <c r="DL1502" s="55"/>
      <c r="DM1502" s="55"/>
      <c r="DN1502" s="55"/>
      <c r="DO1502" s="55"/>
      <c r="DP1502" s="55"/>
      <c r="DQ1502" s="55"/>
      <c r="DR1502" s="44" t="n">
        <f aca="false">IF(DH1502&gt;0,"нормативный и плановый",0)</f>
        <v>0</v>
      </c>
      <c r="DS1502" s="45" t="n">
        <f aca="false">IF(AG1502&gt;AF1502,AG1502-AF1502,0)</f>
        <v>0</v>
      </c>
      <c r="DT1502" s="45" t="n">
        <f aca="false">IF(BK1502&gt;BJ1502,BK1502-BJ1502,0)</f>
        <v>0</v>
      </c>
      <c r="DU1502" s="45" t="n">
        <f aca="false">IF(BL1502&gt;AH1502,BL1502-AH1502,0)</f>
        <v>0</v>
      </c>
      <c r="DV1502" s="45" t="n">
        <f aca="false">IF(BM1502&gt;AI1502,BM1502-AI1502,0)</f>
        <v>0</v>
      </c>
      <c r="DW1502" s="45" t="n">
        <f aca="false">IF(BN1502&gt;AJ1502,BN1502-AJ1502,0)</f>
        <v>0</v>
      </c>
      <c r="DX1502" s="45" t="n">
        <f aca="false">IF(BO1502&gt;AK1502,BO1502-AK1502,0)</f>
        <v>0</v>
      </c>
      <c r="DY1502" s="45" t="n">
        <f aca="false">IF(BP1502&gt;AL1502,BP1502-AL1502,0)</f>
        <v>0</v>
      </c>
      <c r="DZ1502" s="45" t="n">
        <f aca="false">IF(BQ1502&gt;AM1502,BQ1502-AM1502,0)</f>
        <v>0</v>
      </c>
      <c r="EA1502" s="45" t="n">
        <f aca="false">IF(BR1502&gt;AN1502,BR1502-AN1502,0)</f>
        <v>0</v>
      </c>
      <c r="EB1502" s="45" t="n">
        <f aca="false">IF(BS1502&gt;AO1502,BS1502-AO1502,0)</f>
        <v>0</v>
      </c>
      <c r="EC1502" s="45" t="n">
        <f aca="false">IF(BU1502&gt;AQ1502,BU1502-AQ1502,0)</f>
        <v>0</v>
      </c>
      <c r="ED1502" s="45" t="n">
        <f aca="false">IF(BV1502&gt;AR1502,BV1502-AR1502,0)</f>
        <v>0</v>
      </c>
      <c r="EE1502" s="45" t="n">
        <f aca="false">IF(BW1502&gt;AS1502,BW1502-AS1502,0)</f>
        <v>0</v>
      </c>
      <c r="EF1502" s="45" t="n">
        <f aca="false">IF(BX1502&gt;AT1502,BX1502-AT1502,0)</f>
        <v>0</v>
      </c>
      <c r="EG1502" s="45" t="n">
        <f aca="false">IF(BZ1502&gt;AV1502,BZ1502-AV1502,0)</f>
        <v>0</v>
      </c>
      <c r="EH1502" s="45" t="n">
        <f aca="false">IF(CA1502&gt;AW1502,CA1502-AW1502,0)</f>
        <v>0</v>
      </c>
      <c r="EI1502" s="45" t="n">
        <f aca="false">IF(CB1502&gt;AX1502,CB1502-AX1502,0)</f>
        <v>0</v>
      </c>
      <c r="EJ1502" s="45" t="n">
        <f aca="false">IF(CC1502&gt;AY1502,CC1502-AY1502,0)</f>
        <v>0</v>
      </c>
      <c r="EK1502" s="45" t="n">
        <f aca="false">IF(CE1502&gt;BA1502,CE1502-BA1502,0)</f>
        <v>0</v>
      </c>
      <c r="EL1502" s="45" t="n">
        <f aca="false">IF(CF1502&gt;BB1502,CF1502-BB1502,0)</f>
        <v>0</v>
      </c>
      <c r="EM1502" s="45" t="n">
        <f aca="false">IF(CG1502&gt;BC1502,CG1502-BC1502,0)</f>
        <v>0</v>
      </c>
      <c r="EN1502" s="45" t="n">
        <f aca="false">IF(CH1502&gt;BD1502,CH1502-BD1502,0)</f>
        <v>0</v>
      </c>
      <c r="EO1502" s="45" t="n">
        <f aca="false">IF(DD1502&gt;CO1502,DD1502-CO1502,0)</f>
        <v>0</v>
      </c>
      <c r="EP1502" s="45" t="n">
        <f aca="false">IF(DE1502&gt;CP1502,DE1502-CP1502,0)</f>
        <v>0</v>
      </c>
      <c r="EQ1502" s="45" t="n">
        <f aca="false">IF(DF1502&gt;CQ1502,DF1502-CQ1502,0)</f>
        <v>0</v>
      </c>
      <c r="ER1502" s="45" t="n">
        <f aca="false">IF(DG1502&gt;CR1502,DG1502-CR1502,0)</f>
        <v>0</v>
      </c>
      <c r="ES1502" s="45" t="n">
        <f aca="false">IF(DI1502&gt;CT1502,DI1502-CT1502,0)</f>
        <v>0</v>
      </c>
      <c r="ET1502" s="45" t="n">
        <f aca="false">IF(DJ1502&gt;CU1502,DJ1502-CU1502,0)</f>
        <v>0</v>
      </c>
      <c r="EU1502" s="45" t="n">
        <f aca="false">IF(DK1502&gt;CV1502,DK1502-CV1502,0)</f>
        <v>0</v>
      </c>
      <c r="EV1502" s="45" t="n">
        <f aca="false">IF(DL1502&gt;CW1502,DL1502-CW1502,0)</f>
        <v>0</v>
      </c>
      <c r="EW1502" s="45" t="n">
        <f aca="false">IF(DN1502&gt;CY1502,DN1502-CY1502,0)</f>
        <v>0</v>
      </c>
      <c r="EX1502" s="45" t="n">
        <f aca="false">IF(DO1502&gt;CZ1502,DO1502-CZ1502,0)</f>
        <v>0</v>
      </c>
      <c r="EY1502" s="45" t="n">
        <f aca="false">IF(DP1502&gt;DA1502,DP1502-DA1502,0)</f>
        <v>0</v>
      </c>
      <c r="EZ1502" s="45" t="n">
        <f aca="false">IF(DQ1502&gt;DB1502,DQ1502-DB1502,0)</f>
        <v>0</v>
      </c>
    </row>
    <row r="1503" customFormat="false" ht="20.25" hidden="true" customHeight="false" outlineLevel="0" collapsed="false">
      <c r="A1503" s="59" t="s">
        <v>2272</v>
      </c>
      <c r="B1503" s="52" t="s">
        <v>486</v>
      </c>
      <c r="C1503" s="53" t="n">
        <v>11103</v>
      </c>
      <c r="D1503" s="20"/>
      <c r="E1503" s="20"/>
      <c r="F1503" s="20"/>
      <c r="G1503" s="20"/>
      <c r="H1503" s="20"/>
      <c r="I1503" s="20"/>
      <c r="J1503" s="20"/>
      <c r="K1503" s="20"/>
      <c r="L1503" s="20"/>
      <c r="M1503" s="20"/>
      <c r="N1503" s="20"/>
      <c r="O1503" s="20"/>
      <c r="P1503" s="20"/>
      <c r="Q1503" s="20"/>
      <c r="R1503" s="20"/>
      <c r="S1503" s="20"/>
      <c r="T1503" s="20"/>
      <c r="U1503" s="20"/>
      <c r="V1503" s="20"/>
      <c r="W1503" s="20"/>
      <c r="X1503" s="20"/>
      <c r="Y1503" s="20"/>
      <c r="Z1503" s="20"/>
      <c r="AA1503" s="20"/>
      <c r="AB1503" s="20"/>
      <c r="AC1503" s="20"/>
      <c r="AD1503" s="51"/>
      <c r="AE1503" s="90"/>
      <c r="AF1503" s="55"/>
      <c r="AG1503" s="55"/>
      <c r="AH1503" s="56"/>
      <c r="AI1503" s="56"/>
      <c r="AJ1503" s="56"/>
      <c r="AK1503" s="56"/>
      <c r="AL1503" s="56"/>
      <c r="AM1503" s="56"/>
      <c r="AN1503" s="56"/>
      <c r="AO1503" s="56"/>
      <c r="AP1503" s="55"/>
      <c r="AQ1503" s="56"/>
      <c r="AR1503" s="56"/>
      <c r="AS1503" s="56"/>
      <c r="AT1503" s="56"/>
      <c r="AU1503" s="55"/>
      <c r="AV1503" s="56"/>
      <c r="AW1503" s="56"/>
      <c r="AX1503" s="56"/>
      <c r="AY1503" s="56"/>
      <c r="AZ1503" s="55"/>
      <c r="BA1503" s="56"/>
      <c r="BB1503" s="56"/>
      <c r="BC1503" s="56"/>
      <c r="BD1503" s="56"/>
      <c r="BE1503" s="55"/>
      <c r="BF1503" s="55"/>
      <c r="BG1503" s="55"/>
      <c r="BH1503" s="55"/>
      <c r="BI1503" s="55"/>
      <c r="BJ1503" s="55"/>
      <c r="BK1503" s="55"/>
      <c r="BL1503" s="56"/>
      <c r="BM1503" s="56"/>
      <c r="BN1503" s="56"/>
      <c r="BO1503" s="56"/>
      <c r="BP1503" s="56"/>
      <c r="BQ1503" s="56"/>
      <c r="BR1503" s="56"/>
      <c r="BS1503" s="56"/>
      <c r="BT1503" s="55"/>
      <c r="BU1503" s="56"/>
      <c r="BV1503" s="56"/>
      <c r="BW1503" s="56"/>
      <c r="BX1503" s="56"/>
      <c r="BY1503" s="55"/>
      <c r="BZ1503" s="56"/>
      <c r="CA1503" s="56"/>
      <c r="CB1503" s="56"/>
      <c r="CC1503" s="56"/>
      <c r="CD1503" s="55"/>
      <c r="CE1503" s="56"/>
      <c r="CF1503" s="56"/>
      <c r="CG1503" s="56"/>
      <c r="CH1503" s="56"/>
      <c r="CI1503" s="55"/>
      <c r="CJ1503" s="55"/>
      <c r="CK1503" s="55"/>
      <c r="CL1503" s="55"/>
      <c r="CM1503" s="55"/>
      <c r="CN1503" s="55"/>
      <c r="CO1503" s="55"/>
      <c r="CP1503" s="55"/>
      <c r="CQ1503" s="55"/>
      <c r="CR1503" s="55"/>
      <c r="CS1503" s="55"/>
      <c r="CT1503" s="55"/>
      <c r="CU1503" s="55"/>
      <c r="CV1503" s="55"/>
      <c r="CW1503" s="55"/>
      <c r="CX1503" s="55"/>
      <c r="CY1503" s="55"/>
      <c r="CZ1503" s="55"/>
      <c r="DA1503" s="55"/>
      <c r="DB1503" s="55"/>
      <c r="DC1503" s="55"/>
      <c r="DD1503" s="55"/>
      <c r="DE1503" s="55"/>
      <c r="DF1503" s="55"/>
      <c r="DG1503" s="55"/>
      <c r="DH1503" s="55"/>
      <c r="DI1503" s="55"/>
      <c r="DJ1503" s="55"/>
      <c r="DK1503" s="55"/>
      <c r="DL1503" s="55"/>
      <c r="DM1503" s="55"/>
      <c r="DN1503" s="55"/>
      <c r="DO1503" s="55"/>
      <c r="DP1503" s="55"/>
      <c r="DQ1503" s="55"/>
      <c r="DR1503" s="44" t="n">
        <f aca="false">IF(DH1503&gt;0,"нормативный и плановый",0)</f>
        <v>0</v>
      </c>
      <c r="DS1503" s="45" t="n">
        <f aca="false">IF(AG1503&gt;AF1503,AG1503-AF1503,0)</f>
        <v>0</v>
      </c>
      <c r="DT1503" s="45" t="n">
        <f aca="false">IF(BK1503&gt;BJ1503,BK1503-BJ1503,0)</f>
        <v>0</v>
      </c>
      <c r="DU1503" s="45" t="n">
        <f aca="false">IF(BL1503&gt;AH1503,BL1503-AH1503,0)</f>
        <v>0</v>
      </c>
      <c r="DV1503" s="45" t="n">
        <f aca="false">IF(BM1503&gt;AI1503,BM1503-AI1503,0)</f>
        <v>0</v>
      </c>
      <c r="DW1503" s="45" t="n">
        <f aca="false">IF(BN1503&gt;AJ1503,BN1503-AJ1503,0)</f>
        <v>0</v>
      </c>
      <c r="DX1503" s="45" t="n">
        <f aca="false">IF(BO1503&gt;AK1503,BO1503-AK1503,0)</f>
        <v>0</v>
      </c>
      <c r="DY1503" s="45" t="n">
        <f aca="false">IF(BP1503&gt;AL1503,BP1503-AL1503,0)</f>
        <v>0</v>
      </c>
      <c r="DZ1503" s="45" t="n">
        <f aca="false">IF(BQ1503&gt;AM1503,BQ1503-AM1503,0)</f>
        <v>0</v>
      </c>
      <c r="EA1503" s="45" t="n">
        <f aca="false">IF(BR1503&gt;AN1503,BR1503-AN1503,0)</f>
        <v>0</v>
      </c>
      <c r="EB1503" s="45" t="n">
        <f aca="false">IF(BS1503&gt;AO1503,BS1503-AO1503,0)</f>
        <v>0</v>
      </c>
      <c r="EC1503" s="45" t="n">
        <f aca="false">IF(BU1503&gt;AQ1503,BU1503-AQ1503,0)</f>
        <v>0</v>
      </c>
      <c r="ED1503" s="45" t="n">
        <f aca="false">IF(BV1503&gt;AR1503,BV1503-AR1503,0)</f>
        <v>0</v>
      </c>
      <c r="EE1503" s="45" t="n">
        <f aca="false">IF(BW1503&gt;AS1503,BW1503-AS1503,0)</f>
        <v>0</v>
      </c>
      <c r="EF1503" s="45" t="n">
        <f aca="false">IF(BX1503&gt;AT1503,BX1503-AT1503,0)</f>
        <v>0</v>
      </c>
      <c r="EG1503" s="45" t="n">
        <f aca="false">IF(BZ1503&gt;AV1503,BZ1503-AV1503,0)</f>
        <v>0</v>
      </c>
      <c r="EH1503" s="45" t="n">
        <f aca="false">IF(CA1503&gt;AW1503,CA1503-AW1503,0)</f>
        <v>0</v>
      </c>
      <c r="EI1503" s="45" t="n">
        <f aca="false">IF(CB1503&gt;AX1503,CB1503-AX1503,0)</f>
        <v>0</v>
      </c>
      <c r="EJ1503" s="45" t="n">
        <f aca="false">IF(CC1503&gt;AY1503,CC1503-AY1503,0)</f>
        <v>0</v>
      </c>
      <c r="EK1503" s="45" t="n">
        <f aca="false">IF(CE1503&gt;BA1503,CE1503-BA1503,0)</f>
        <v>0</v>
      </c>
      <c r="EL1503" s="45" t="n">
        <f aca="false">IF(CF1503&gt;BB1503,CF1503-BB1503,0)</f>
        <v>0</v>
      </c>
      <c r="EM1503" s="45" t="n">
        <f aca="false">IF(CG1503&gt;BC1503,CG1503-BC1503,0)</f>
        <v>0</v>
      </c>
      <c r="EN1503" s="45" t="n">
        <f aca="false">IF(CH1503&gt;BD1503,CH1503-BD1503,0)</f>
        <v>0</v>
      </c>
      <c r="EO1503" s="45" t="n">
        <f aca="false">IF(DD1503&gt;CO1503,DD1503-CO1503,0)</f>
        <v>0</v>
      </c>
      <c r="EP1503" s="45" t="n">
        <f aca="false">IF(DE1503&gt;CP1503,DE1503-CP1503,0)</f>
        <v>0</v>
      </c>
      <c r="EQ1503" s="45" t="n">
        <f aca="false">IF(DF1503&gt;CQ1503,DF1503-CQ1503,0)</f>
        <v>0</v>
      </c>
      <c r="ER1503" s="45" t="n">
        <f aca="false">IF(DG1503&gt;CR1503,DG1503-CR1503,0)</f>
        <v>0</v>
      </c>
      <c r="ES1503" s="45" t="n">
        <f aca="false">IF(DI1503&gt;CT1503,DI1503-CT1503,0)</f>
        <v>0</v>
      </c>
      <c r="ET1503" s="45" t="n">
        <f aca="false">IF(DJ1503&gt;CU1503,DJ1503-CU1503,0)</f>
        <v>0</v>
      </c>
      <c r="EU1503" s="45" t="n">
        <f aca="false">IF(DK1503&gt;CV1503,DK1503-CV1503,0)</f>
        <v>0</v>
      </c>
      <c r="EV1503" s="45" t="n">
        <f aca="false">IF(DL1503&gt;CW1503,DL1503-CW1503,0)</f>
        <v>0</v>
      </c>
      <c r="EW1503" s="45" t="n">
        <f aca="false">IF(DN1503&gt;CY1503,DN1503-CY1503,0)</f>
        <v>0</v>
      </c>
      <c r="EX1503" s="45" t="n">
        <f aca="false">IF(DO1503&gt;CZ1503,DO1503-CZ1503,0)</f>
        <v>0</v>
      </c>
      <c r="EY1503" s="45" t="n">
        <f aca="false">IF(DP1503&gt;DA1503,DP1503-DA1503,0)</f>
        <v>0</v>
      </c>
      <c r="EZ1503" s="45" t="n">
        <f aca="false">IF(DQ1503&gt;DB1503,DQ1503-DB1503,0)</f>
        <v>0</v>
      </c>
    </row>
    <row r="1504" customFormat="false" ht="20.25" hidden="true" customHeight="false" outlineLevel="0" collapsed="false">
      <c r="A1504" s="59" t="s">
        <v>486</v>
      </c>
      <c r="B1504" s="52" t="s">
        <v>486</v>
      </c>
      <c r="C1504" s="59" t="s">
        <v>486</v>
      </c>
      <c r="D1504" s="20"/>
      <c r="E1504" s="20"/>
      <c r="F1504" s="20"/>
      <c r="G1504" s="20"/>
      <c r="H1504" s="20"/>
      <c r="I1504" s="20"/>
      <c r="J1504" s="20"/>
      <c r="K1504" s="20"/>
      <c r="L1504" s="20"/>
      <c r="M1504" s="20"/>
      <c r="N1504" s="20"/>
      <c r="O1504" s="20"/>
      <c r="P1504" s="20"/>
      <c r="Q1504" s="20"/>
      <c r="R1504" s="20"/>
      <c r="S1504" s="20"/>
      <c r="T1504" s="20"/>
      <c r="U1504" s="20"/>
      <c r="V1504" s="20"/>
      <c r="W1504" s="20"/>
      <c r="X1504" s="20"/>
      <c r="Y1504" s="20"/>
      <c r="Z1504" s="20"/>
      <c r="AA1504" s="20"/>
      <c r="AB1504" s="20"/>
      <c r="AC1504" s="20"/>
      <c r="AD1504" s="51"/>
      <c r="AE1504" s="90"/>
      <c r="AF1504" s="55"/>
      <c r="AG1504" s="55"/>
      <c r="AH1504" s="56"/>
      <c r="AI1504" s="56"/>
      <c r="AJ1504" s="56"/>
      <c r="AK1504" s="56"/>
      <c r="AL1504" s="56"/>
      <c r="AM1504" s="56"/>
      <c r="AN1504" s="56"/>
      <c r="AO1504" s="56"/>
      <c r="AP1504" s="55"/>
      <c r="AQ1504" s="56"/>
      <c r="AR1504" s="56"/>
      <c r="AS1504" s="56"/>
      <c r="AT1504" s="56"/>
      <c r="AU1504" s="55"/>
      <c r="AV1504" s="56"/>
      <c r="AW1504" s="56"/>
      <c r="AX1504" s="56"/>
      <c r="AY1504" s="56"/>
      <c r="AZ1504" s="55"/>
      <c r="BA1504" s="56"/>
      <c r="BB1504" s="56"/>
      <c r="BC1504" s="56"/>
      <c r="BD1504" s="56"/>
      <c r="BE1504" s="55"/>
      <c r="BF1504" s="55"/>
      <c r="BG1504" s="55"/>
      <c r="BH1504" s="55"/>
      <c r="BI1504" s="55"/>
      <c r="BJ1504" s="55"/>
      <c r="BK1504" s="55"/>
      <c r="BL1504" s="56"/>
      <c r="BM1504" s="56"/>
      <c r="BN1504" s="56"/>
      <c r="BO1504" s="56"/>
      <c r="BP1504" s="56"/>
      <c r="BQ1504" s="56"/>
      <c r="BR1504" s="56"/>
      <c r="BS1504" s="56"/>
      <c r="BT1504" s="55"/>
      <c r="BU1504" s="56"/>
      <c r="BV1504" s="56"/>
      <c r="BW1504" s="56"/>
      <c r="BX1504" s="56"/>
      <c r="BY1504" s="55"/>
      <c r="BZ1504" s="56"/>
      <c r="CA1504" s="56"/>
      <c r="CB1504" s="56"/>
      <c r="CC1504" s="56"/>
      <c r="CD1504" s="55"/>
      <c r="CE1504" s="56"/>
      <c r="CF1504" s="56"/>
      <c r="CG1504" s="56"/>
      <c r="CH1504" s="56"/>
      <c r="CI1504" s="55"/>
      <c r="CJ1504" s="55"/>
      <c r="CK1504" s="55"/>
      <c r="CL1504" s="55"/>
      <c r="CM1504" s="55"/>
      <c r="CN1504" s="55"/>
      <c r="CO1504" s="55"/>
      <c r="CP1504" s="55"/>
      <c r="CQ1504" s="55"/>
      <c r="CR1504" s="55"/>
      <c r="CS1504" s="55"/>
      <c r="CT1504" s="55"/>
      <c r="CU1504" s="55"/>
      <c r="CV1504" s="55"/>
      <c r="CW1504" s="55"/>
      <c r="CX1504" s="55"/>
      <c r="CY1504" s="55"/>
      <c r="CZ1504" s="55"/>
      <c r="DA1504" s="55"/>
      <c r="DB1504" s="55"/>
      <c r="DC1504" s="55"/>
      <c r="DD1504" s="55"/>
      <c r="DE1504" s="55"/>
      <c r="DF1504" s="55"/>
      <c r="DG1504" s="55"/>
      <c r="DH1504" s="55"/>
      <c r="DI1504" s="55"/>
      <c r="DJ1504" s="55"/>
      <c r="DK1504" s="55"/>
      <c r="DL1504" s="55"/>
      <c r="DM1504" s="55"/>
      <c r="DN1504" s="55"/>
      <c r="DO1504" s="55"/>
      <c r="DP1504" s="55"/>
      <c r="DQ1504" s="55"/>
      <c r="DR1504" s="44" t="n">
        <f aca="false">IF(DH1504&gt;0,"нормативный и плановый",0)</f>
        <v>0</v>
      </c>
      <c r="DS1504" s="45" t="n">
        <f aca="false">IF(AG1504&gt;AF1504,AG1504-AF1504,0)</f>
        <v>0</v>
      </c>
      <c r="DT1504" s="45" t="n">
        <f aca="false">IF(BK1504&gt;BJ1504,BK1504-BJ1504,0)</f>
        <v>0</v>
      </c>
      <c r="DU1504" s="45" t="n">
        <f aca="false">IF(BL1504&gt;AH1504,BL1504-AH1504,0)</f>
        <v>0</v>
      </c>
      <c r="DV1504" s="45" t="n">
        <f aca="false">IF(BM1504&gt;AI1504,BM1504-AI1504,0)</f>
        <v>0</v>
      </c>
      <c r="DW1504" s="45" t="n">
        <f aca="false">IF(BN1504&gt;AJ1504,BN1504-AJ1504,0)</f>
        <v>0</v>
      </c>
      <c r="DX1504" s="45" t="n">
        <f aca="false">IF(BO1504&gt;AK1504,BO1504-AK1504,0)</f>
        <v>0</v>
      </c>
      <c r="DY1504" s="45" t="n">
        <f aca="false">IF(BP1504&gt;AL1504,BP1504-AL1504,0)</f>
        <v>0</v>
      </c>
      <c r="DZ1504" s="45" t="n">
        <f aca="false">IF(BQ1504&gt;AM1504,BQ1504-AM1504,0)</f>
        <v>0</v>
      </c>
      <c r="EA1504" s="45" t="n">
        <f aca="false">IF(BR1504&gt;AN1504,BR1504-AN1504,0)</f>
        <v>0</v>
      </c>
      <c r="EB1504" s="45" t="n">
        <f aca="false">IF(BS1504&gt;AO1504,BS1504-AO1504,0)</f>
        <v>0</v>
      </c>
      <c r="EC1504" s="45" t="n">
        <f aca="false">IF(BU1504&gt;AQ1504,BU1504-AQ1504,0)</f>
        <v>0</v>
      </c>
      <c r="ED1504" s="45" t="n">
        <f aca="false">IF(BV1504&gt;AR1504,BV1504-AR1504,0)</f>
        <v>0</v>
      </c>
      <c r="EE1504" s="45" t="n">
        <f aca="false">IF(BW1504&gt;AS1504,BW1504-AS1504,0)</f>
        <v>0</v>
      </c>
      <c r="EF1504" s="45" t="n">
        <f aca="false">IF(BX1504&gt;AT1504,BX1504-AT1504,0)</f>
        <v>0</v>
      </c>
      <c r="EG1504" s="45" t="n">
        <f aca="false">IF(BZ1504&gt;AV1504,BZ1504-AV1504,0)</f>
        <v>0</v>
      </c>
      <c r="EH1504" s="45" t="n">
        <f aca="false">IF(CA1504&gt;AW1504,CA1504-AW1504,0)</f>
        <v>0</v>
      </c>
      <c r="EI1504" s="45" t="n">
        <f aca="false">IF(CB1504&gt;AX1504,CB1504-AX1504,0)</f>
        <v>0</v>
      </c>
      <c r="EJ1504" s="45" t="n">
        <f aca="false">IF(CC1504&gt;AY1504,CC1504-AY1504,0)</f>
        <v>0</v>
      </c>
      <c r="EK1504" s="45" t="n">
        <f aca="false">IF(CE1504&gt;BA1504,CE1504-BA1504,0)</f>
        <v>0</v>
      </c>
      <c r="EL1504" s="45" t="n">
        <f aca="false">IF(CF1504&gt;BB1504,CF1504-BB1504,0)</f>
        <v>0</v>
      </c>
      <c r="EM1504" s="45" t="n">
        <f aca="false">IF(CG1504&gt;BC1504,CG1504-BC1504,0)</f>
        <v>0</v>
      </c>
      <c r="EN1504" s="45" t="n">
        <f aca="false">IF(CH1504&gt;BD1504,CH1504-BD1504,0)</f>
        <v>0</v>
      </c>
      <c r="EO1504" s="45" t="n">
        <f aca="false">IF(DD1504&gt;CO1504,DD1504-CO1504,0)</f>
        <v>0</v>
      </c>
      <c r="EP1504" s="45" t="n">
        <f aca="false">IF(DE1504&gt;CP1504,DE1504-CP1504,0)</f>
        <v>0</v>
      </c>
      <c r="EQ1504" s="45" t="n">
        <f aca="false">IF(DF1504&gt;CQ1504,DF1504-CQ1504,0)</f>
        <v>0</v>
      </c>
      <c r="ER1504" s="45" t="n">
        <f aca="false">IF(DG1504&gt;CR1504,DG1504-CR1504,0)</f>
        <v>0</v>
      </c>
      <c r="ES1504" s="45" t="n">
        <f aca="false">IF(DI1504&gt;CT1504,DI1504-CT1504,0)</f>
        <v>0</v>
      </c>
      <c r="ET1504" s="45" t="n">
        <f aca="false">IF(DJ1504&gt;CU1504,DJ1504-CU1504,0)</f>
        <v>0</v>
      </c>
      <c r="EU1504" s="45" t="n">
        <f aca="false">IF(DK1504&gt;CV1504,DK1504-CV1504,0)</f>
        <v>0</v>
      </c>
      <c r="EV1504" s="45" t="n">
        <f aca="false">IF(DL1504&gt;CW1504,DL1504-CW1504,0)</f>
        <v>0</v>
      </c>
      <c r="EW1504" s="45" t="n">
        <f aca="false">IF(DN1504&gt;CY1504,DN1504-CY1504,0)</f>
        <v>0</v>
      </c>
      <c r="EX1504" s="45" t="n">
        <f aca="false">IF(DO1504&gt;CZ1504,DO1504-CZ1504,0)</f>
        <v>0</v>
      </c>
      <c r="EY1504" s="45" t="n">
        <f aca="false">IF(DP1504&gt;DA1504,DP1504-DA1504,0)</f>
        <v>0</v>
      </c>
      <c r="EZ1504" s="45" t="n">
        <f aca="false">IF(DQ1504&gt;DB1504,DQ1504-DB1504,0)</f>
        <v>0</v>
      </c>
    </row>
    <row r="1505" customFormat="false" ht="20.25" hidden="true" customHeight="false" outlineLevel="0" collapsed="false">
      <c r="A1505" s="59" t="s">
        <v>2273</v>
      </c>
      <c r="B1505" s="52" t="s">
        <v>486</v>
      </c>
      <c r="C1505" s="53" t="n">
        <v>11199</v>
      </c>
      <c r="D1505" s="20"/>
      <c r="E1505" s="20"/>
      <c r="F1505" s="20"/>
      <c r="G1505" s="20"/>
      <c r="H1505" s="20"/>
      <c r="I1505" s="20"/>
      <c r="J1505" s="20"/>
      <c r="K1505" s="20"/>
      <c r="L1505" s="20"/>
      <c r="M1505" s="20"/>
      <c r="N1505" s="20"/>
      <c r="O1505" s="20"/>
      <c r="P1505" s="20"/>
      <c r="Q1505" s="20"/>
      <c r="R1505" s="20"/>
      <c r="S1505" s="20"/>
      <c r="T1505" s="20"/>
      <c r="U1505" s="20"/>
      <c r="V1505" s="20"/>
      <c r="W1505" s="20"/>
      <c r="X1505" s="20"/>
      <c r="Y1505" s="20"/>
      <c r="Z1505" s="20"/>
      <c r="AA1505" s="20"/>
      <c r="AB1505" s="20"/>
      <c r="AC1505" s="20"/>
      <c r="AD1505" s="51"/>
      <c r="AE1505" s="90"/>
      <c r="AF1505" s="55"/>
      <c r="AG1505" s="55"/>
      <c r="AH1505" s="56"/>
      <c r="AI1505" s="56"/>
      <c r="AJ1505" s="56"/>
      <c r="AK1505" s="56"/>
      <c r="AL1505" s="56"/>
      <c r="AM1505" s="56"/>
      <c r="AN1505" s="56"/>
      <c r="AO1505" s="56"/>
      <c r="AP1505" s="55"/>
      <c r="AQ1505" s="56"/>
      <c r="AR1505" s="56"/>
      <c r="AS1505" s="56"/>
      <c r="AT1505" s="56"/>
      <c r="AU1505" s="55"/>
      <c r="AV1505" s="56"/>
      <c r="AW1505" s="56"/>
      <c r="AX1505" s="56"/>
      <c r="AY1505" s="56"/>
      <c r="AZ1505" s="55"/>
      <c r="BA1505" s="56"/>
      <c r="BB1505" s="56"/>
      <c r="BC1505" s="56"/>
      <c r="BD1505" s="56"/>
      <c r="BE1505" s="55"/>
      <c r="BF1505" s="55"/>
      <c r="BG1505" s="55"/>
      <c r="BH1505" s="55"/>
      <c r="BI1505" s="55"/>
      <c r="BJ1505" s="55"/>
      <c r="BK1505" s="55"/>
      <c r="BL1505" s="56"/>
      <c r="BM1505" s="56"/>
      <c r="BN1505" s="56"/>
      <c r="BO1505" s="56"/>
      <c r="BP1505" s="56"/>
      <c r="BQ1505" s="56"/>
      <c r="BR1505" s="56"/>
      <c r="BS1505" s="56"/>
      <c r="BT1505" s="55"/>
      <c r="BU1505" s="56"/>
      <c r="BV1505" s="56"/>
      <c r="BW1505" s="56"/>
      <c r="BX1505" s="56"/>
      <c r="BY1505" s="55"/>
      <c r="BZ1505" s="56"/>
      <c r="CA1505" s="56"/>
      <c r="CB1505" s="56"/>
      <c r="CC1505" s="56"/>
      <c r="CD1505" s="55"/>
      <c r="CE1505" s="56"/>
      <c r="CF1505" s="56"/>
      <c r="CG1505" s="56"/>
      <c r="CH1505" s="56"/>
      <c r="CI1505" s="55"/>
      <c r="CJ1505" s="55"/>
      <c r="CK1505" s="55"/>
      <c r="CL1505" s="55"/>
      <c r="CM1505" s="55"/>
      <c r="CN1505" s="55"/>
      <c r="CO1505" s="55"/>
      <c r="CP1505" s="55"/>
      <c r="CQ1505" s="55"/>
      <c r="CR1505" s="55"/>
      <c r="CS1505" s="55"/>
      <c r="CT1505" s="55"/>
      <c r="CU1505" s="55"/>
      <c r="CV1505" s="55"/>
      <c r="CW1505" s="55"/>
      <c r="CX1505" s="55"/>
      <c r="CY1505" s="55"/>
      <c r="CZ1505" s="55"/>
      <c r="DA1505" s="55"/>
      <c r="DB1505" s="55"/>
      <c r="DC1505" s="55"/>
      <c r="DD1505" s="55"/>
      <c r="DE1505" s="55"/>
      <c r="DF1505" s="55"/>
      <c r="DG1505" s="55"/>
      <c r="DH1505" s="55"/>
      <c r="DI1505" s="55"/>
      <c r="DJ1505" s="55"/>
      <c r="DK1505" s="55"/>
      <c r="DL1505" s="55"/>
      <c r="DM1505" s="55"/>
      <c r="DN1505" s="55"/>
      <c r="DO1505" s="55"/>
      <c r="DP1505" s="55"/>
      <c r="DQ1505" s="55"/>
      <c r="DR1505" s="44" t="n">
        <f aca="false">IF(DH1505&gt;0,"нормативный и плановый",0)</f>
        <v>0</v>
      </c>
      <c r="DS1505" s="45" t="n">
        <f aca="false">IF(AG1505&gt;AF1505,AG1505-AF1505,0)</f>
        <v>0</v>
      </c>
      <c r="DT1505" s="45" t="n">
        <f aca="false">IF(BK1505&gt;BJ1505,BK1505-BJ1505,0)</f>
        <v>0</v>
      </c>
      <c r="DU1505" s="45" t="n">
        <f aca="false">IF(BL1505&gt;AH1505,BL1505-AH1505,0)</f>
        <v>0</v>
      </c>
      <c r="DV1505" s="45" t="n">
        <f aca="false">IF(BM1505&gt;AI1505,BM1505-AI1505,0)</f>
        <v>0</v>
      </c>
      <c r="DW1505" s="45" t="n">
        <f aca="false">IF(BN1505&gt;AJ1505,BN1505-AJ1505,0)</f>
        <v>0</v>
      </c>
      <c r="DX1505" s="45" t="n">
        <f aca="false">IF(BO1505&gt;AK1505,BO1505-AK1505,0)</f>
        <v>0</v>
      </c>
      <c r="DY1505" s="45" t="n">
        <f aca="false">IF(BP1505&gt;AL1505,BP1505-AL1505,0)</f>
        <v>0</v>
      </c>
      <c r="DZ1505" s="45" t="n">
        <f aca="false">IF(BQ1505&gt;AM1505,BQ1505-AM1505,0)</f>
        <v>0</v>
      </c>
      <c r="EA1505" s="45" t="n">
        <f aca="false">IF(BR1505&gt;AN1505,BR1505-AN1505,0)</f>
        <v>0</v>
      </c>
      <c r="EB1505" s="45" t="n">
        <f aca="false">IF(BS1505&gt;AO1505,BS1505-AO1505,0)</f>
        <v>0</v>
      </c>
      <c r="EC1505" s="45" t="n">
        <f aca="false">IF(BU1505&gt;AQ1505,BU1505-AQ1505,0)</f>
        <v>0</v>
      </c>
      <c r="ED1505" s="45" t="n">
        <f aca="false">IF(BV1505&gt;AR1505,BV1505-AR1505,0)</f>
        <v>0</v>
      </c>
      <c r="EE1505" s="45" t="n">
        <f aca="false">IF(BW1505&gt;AS1505,BW1505-AS1505,0)</f>
        <v>0</v>
      </c>
      <c r="EF1505" s="45" t="n">
        <f aca="false">IF(BX1505&gt;AT1505,BX1505-AT1505,0)</f>
        <v>0</v>
      </c>
      <c r="EG1505" s="45" t="n">
        <f aca="false">IF(BZ1505&gt;AV1505,BZ1505-AV1505,0)</f>
        <v>0</v>
      </c>
      <c r="EH1505" s="45" t="n">
        <f aca="false">IF(CA1505&gt;AW1505,CA1505-AW1505,0)</f>
        <v>0</v>
      </c>
      <c r="EI1505" s="45" t="n">
        <f aca="false">IF(CB1505&gt;AX1505,CB1505-AX1505,0)</f>
        <v>0</v>
      </c>
      <c r="EJ1505" s="45" t="n">
        <f aca="false">IF(CC1505&gt;AY1505,CC1505-AY1505,0)</f>
        <v>0</v>
      </c>
      <c r="EK1505" s="45" t="n">
        <f aca="false">IF(CE1505&gt;BA1505,CE1505-BA1505,0)</f>
        <v>0</v>
      </c>
      <c r="EL1505" s="45" t="n">
        <f aca="false">IF(CF1505&gt;BB1505,CF1505-BB1505,0)</f>
        <v>0</v>
      </c>
      <c r="EM1505" s="45" t="n">
        <f aca="false">IF(CG1505&gt;BC1505,CG1505-BC1505,0)</f>
        <v>0</v>
      </c>
      <c r="EN1505" s="45" t="n">
        <f aca="false">IF(CH1505&gt;BD1505,CH1505-BD1505,0)</f>
        <v>0</v>
      </c>
      <c r="EO1505" s="45" t="n">
        <f aca="false">IF(DD1505&gt;CO1505,DD1505-CO1505,0)</f>
        <v>0</v>
      </c>
      <c r="EP1505" s="45" t="n">
        <f aca="false">IF(DE1505&gt;CP1505,DE1505-CP1505,0)</f>
        <v>0</v>
      </c>
      <c r="EQ1505" s="45" t="n">
        <f aca="false">IF(DF1505&gt;CQ1505,DF1505-CQ1505,0)</f>
        <v>0</v>
      </c>
      <c r="ER1505" s="45" t="n">
        <f aca="false">IF(DG1505&gt;CR1505,DG1505-CR1505,0)</f>
        <v>0</v>
      </c>
      <c r="ES1505" s="45" t="n">
        <f aca="false">IF(DI1505&gt;CT1505,DI1505-CT1505,0)</f>
        <v>0</v>
      </c>
      <c r="ET1505" s="45" t="n">
        <f aca="false">IF(DJ1505&gt;CU1505,DJ1505-CU1505,0)</f>
        <v>0</v>
      </c>
      <c r="EU1505" s="45" t="n">
        <f aca="false">IF(DK1505&gt;CV1505,DK1505-CV1505,0)</f>
        <v>0</v>
      </c>
      <c r="EV1505" s="45" t="n">
        <f aca="false">IF(DL1505&gt;CW1505,DL1505-CW1505,0)</f>
        <v>0</v>
      </c>
      <c r="EW1505" s="45" t="n">
        <f aca="false">IF(DN1505&gt;CY1505,DN1505-CY1505,0)</f>
        <v>0</v>
      </c>
      <c r="EX1505" s="45" t="n">
        <f aca="false">IF(DO1505&gt;CZ1505,DO1505-CZ1505,0)</f>
        <v>0</v>
      </c>
      <c r="EY1505" s="45" t="n">
        <f aca="false">IF(DP1505&gt;DA1505,DP1505-DA1505,0)</f>
        <v>0</v>
      </c>
      <c r="EZ1505" s="45" t="n">
        <f aca="false">IF(DQ1505&gt;DB1505,DQ1505-DB1505,0)</f>
        <v>0</v>
      </c>
    </row>
    <row r="1506" customFormat="false" ht="70.1" hidden="true" customHeight="false" outlineLevel="0" collapsed="false">
      <c r="A1506" s="46" t="s">
        <v>2274</v>
      </c>
      <c r="B1506" s="47" t="s">
        <v>2275</v>
      </c>
      <c r="C1506" s="46" t="n">
        <v>11200</v>
      </c>
      <c r="D1506" s="48" t="s">
        <v>121</v>
      </c>
      <c r="E1506" s="49" t="s">
        <v>121</v>
      </c>
      <c r="F1506" s="49" t="s">
        <v>121</v>
      </c>
      <c r="G1506" s="49" t="s">
        <v>121</v>
      </c>
      <c r="H1506" s="49" t="s">
        <v>121</v>
      </c>
      <c r="I1506" s="49" t="s">
        <v>121</v>
      </c>
      <c r="J1506" s="49" t="s">
        <v>121</v>
      </c>
      <c r="K1506" s="49" t="s">
        <v>121</v>
      </c>
      <c r="L1506" s="49" t="s">
        <v>121</v>
      </c>
      <c r="M1506" s="49" t="s">
        <v>121</v>
      </c>
      <c r="N1506" s="49" t="s">
        <v>121</v>
      </c>
      <c r="O1506" s="49" t="s">
        <v>121</v>
      </c>
      <c r="P1506" s="49" t="s">
        <v>121</v>
      </c>
      <c r="Q1506" s="49" t="s">
        <v>121</v>
      </c>
      <c r="R1506" s="49" t="s">
        <v>121</v>
      </c>
      <c r="S1506" s="49" t="s">
        <v>121</v>
      </c>
      <c r="T1506" s="49" t="s">
        <v>121</v>
      </c>
      <c r="U1506" s="49" t="s">
        <v>121</v>
      </c>
      <c r="V1506" s="49" t="s">
        <v>121</v>
      </c>
      <c r="W1506" s="49" t="s">
        <v>121</v>
      </c>
      <c r="X1506" s="49" t="s">
        <v>121</v>
      </c>
      <c r="Y1506" s="49" t="s">
        <v>121</v>
      </c>
      <c r="Z1506" s="49" t="s">
        <v>121</v>
      </c>
      <c r="AA1506" s="49" t="s">
        <v>121</v>
      </c>
      <c r="AB1506" s="49" t="s">
        <v>121</v>
      </c>
      <c r="AC1506" s="49" t="s">
        <v>121</v>
      </c>
      <c r="AD1506" s="49" t="s">
        <v>121</v>
      </c>
      <c r="AE1506" s="49" t="s">
        <v>121</v>
      </c>
      <c r="AF1506" s="78" t="n">
        <f aca="false">AF1507+AF1553+AF1813</f>
        <v>0</v>
      </c>
      <c r="AG1506" s="78" t="n">
        <f aca="false">AG1507+AG1553+AG1813</f>
        <v>0</v>
      </c>
      <c r="AH1506" s="78" t="n">
        <f aca="false">AH1507+AH1553+AH1813</f>
        <v>0</v>
      </c>
      <c r="AI1506" s="78" t="n">
        <f aca="false">AI1507+AI1553+AI1813</f>
        <v>0</v>
      </c>
      <c r="AJ1506" s="78" t="n">
        <f aca="false">AJ1507+AJ1553+AJ1813</f>
        <v>0</v>
      </c>
      <c r="AK1506" s="78" t="n">
        <f aca="false">AK1507+AK1553+AK1813</f>
        <v>0</v>
      </c>
      <c r="AL1506" s="78" t="n">
        <f aca="false">AL1507+AL1553+AL1813</f>
        <v>0</v>
      </c>
      <c r="AM1506" s="78" t="n">
        <f aca="false">AM1507+AM1553+AM1813</f>
        <v>0</v>
      </c>
      <c r="AN1506" s="78" t="n">
        <f aca="false">AN1507+AN1553+AN1813</f>
        <v>0</v>
      </c>
      <c r="AO1506" s="78" t="n">
        <f aca="false">AO1507+AO1553+AO1813</f>
        <v>0</v>
      </c>
      <c r="AP1506" s="78" t="n">
        <f aca="false">AP1507+AP1553+AP1813</f>
        <v>0</v>
      </c>
      <c r="AQ1506" s="78" t="n">
        <f aca="false">AQ1507+AQ1553+AQ1813</f>
        <v>0</v>
      </c>
      <c r="AR1506" s="78" t="n">
        <f aca="false">AR1507+AR1553+AR1813</f>
        <v>0</v>
      </c>
      <c r="AS1506" s="78" t="n">
        <f aca="false">AS1507+AS1553+AS1813</f>
        <v>0</v>
      </c>
      <c r="AT1506" s="78" t="n">
        <f aca="false">AT1507+AT1553+AT1813</f>
        <v>0</v>
      </c>
      <c r="AU1506" s="78" t="n">
        <f aca="false">AU1507+AU1553+AU1813</f>
        <v>0</v>
      </c>
      <c r="AV1506" s="78" t="n">
        <f aca="false">AV1507+AV1553+AV1813</f>
        <v>0</v>
      </c>
      <c r="AW1506" s="78" t="n">
        <f aca="false">AW1507+AW1553+AW1813</f>
        <v>0</v>
      </c>
      <c r="AX1506" s="78" t="n">
        <f aca="false">AX1507+AX1553+AX1813</f>
        <v>0</v>
      </c>
      <c r="AY1506" s="78" t="n">
        <f aca="false">AY1507+AY1553+AY1813</f>
        <v>0</v>
      </c>
      <c r="AZ1506" s="78" t="n">
        <f aca="false">AZ1507+AZ1553+AZ1813</f>
        <v>0</v>
      </c>
      <c r="BA1506" s="78" t="n">
        <f aca="false">BA1507+BA1553+BA1813</f>
        <v>0</v>
      </c>
      <c r="BB1506" s="78" t="n">
        <f aca="false">BB1507+BB1553+BB1813</f>
        <v>0</v>
      </c>
      <c r="BC1506" s="78" t="n">
        <f aca="false">BC1507+BC1553+BC1813</f>
        <v>0</v>
      </c>
      <c r="BD1506" s="78" t="n">
        <f aca="false">BD1507+BD1553+BD1813</f>
        <v>0</v>
      </c>
      <c r="BE1506" s="78" t="n">
        <f aca="false">BE1507+BE1553+BE1813</f>
        <v>0</v>
      </c>
      <c r="BF1506" s="78" t="n">
        <f aca="false">BF1507+BF1553+BF1813</f>
        <v>0</v>
      </c>
      <c r="BG1506" s="78" t="n">
        <f aca="false">BG1507+BG1553+BG1813</f>
        <v>0</v>
      </c>
      <c r="BH1506" s="78" t="n">
        <f aca="false">BH1507+BH1553+BH1813</f>
        <v>0</v>
      </c>
      <c r="BI1506" s="78" t="n">
        <f aca="false">BI1507+BI1553+BI1813</f>
        <v>0</v>
      </c>
      <c r="BJ1506" s="78" t="n">
        <f aca="false">BJ1507+BJ1553+BJ1813</f>
        <v>0</v>
      </c>
      <c r="BK1506" s="78" t="n">
        <f aca="false">BK1507+BK1553+BK1813</f>
        <v>0</v>
      </c>
      <c r="BL1506" s="78" t="n">
        <f aca="false">BL1507+BL1553+BL1813</f>
        <v>0</v>
      </c>
      <c r="BM1506" s="78" t="n">
        <f aca="false">BM1507+BM1553+BM1813</f>
        <v>0</v>
      </c>
      <c r="BN1506" s="78" t="n">
        <f aca="false">BN1507+BN1553+BN1813</f>
        <v>0</v>
      </c>
      <c r="BO1506" s="78" t="n">
        <f aca="false">BO1507+BO1553+BO1813</f>
        <v>0</v>
      </c>
      <c r="BP1506" s="78" t="n">
        <f aca="false">BP1507+BP1553+BP1813</f>
        <v>0</v>
      </c>
      <c r="BQ1506" s="78" t="n">
        <f aca="false">BQ1507+BQ1553+BQ1813</f>
        <v>0</v>
      </c>
      <c r="BR1506" s="78" t="n">
        <f aca="false">BR1507+BR1553+BR1813</f>
        <v>0</v>
      </c>
      <c r="BS1506" s="78" t="n">
        <f aca="false">BS1507+BS1553+BS1813</f>
        <v>0</v>
      </c>
      <c r="BT1506" s="78" t="n">
        <f aca="false">BT1507+BT1553+BT1813</f>
        <v>0</v>
      </c>
      <c r="BU1506" s="78" t="n">
        <f aca="false">BU1507+BU1553+BU1813</f>
        <v>0</v>
      </c>
      <c r="BV1506" s="78" t="n">
        <f aca="false">BV1507+BV1553+BV1813</f>
        <v>0</v>
      </c>
      <c r="BW1506" s="78" t="n">
        <f aca="false">BW1507+BW1553+BW1813</f>
        <v>0</v>
      </c>
      <c r="BX1506" s="78" t="n">
        <f aca="false">BX1507+BX1553+BX1813</f>
        <v>0</v>
      </c>
      <c r="BY1506" s="78" t="n">
        <f aca="false">BY1507+BY1553+BY1813</f>
        <v>0</v>
      </c>
      <c r="BZ1506" s="78" t="n">
        <f aca="false">BZ1507+BZ1553+BZ1813</f>
        <v>0</v>
      </c>
      <c r="CA1506" s="78" t="n">
        <f aca="false">CA1507+CA1553+CA1813</f>
        <v>0</v>
      </c>
      <c r="CB1506" s="78" t="n">
        <f aca="false">CB1507+CB1553+CB1813</f>
        <v>0</v>
      </c>
      <c r="CC1506" s="78" t="n">
        <f aca="false">CC1507+CC1553+CC1813</f>
        <v>0</v>
      </c>
      <c r="CD1506" s="78" t="n">
        <f aca="false">CD1507+CD1553+CD1813</f>
        <v>0</v>
      </c>
      <c r="CE1506" s="78" t="n">
        <f aca="false">CE1507+CE1553+CE1813</f>
        <v>0</v>
      </c>
      <c r="CF1506" s="78" t="n">
        <f aca="false">CF1507+CF1553+CF1813</f>
        <v>0</v>
      </c>
      <c r="CG1506" s="78" t="n">
        <f aca="false">CG1507+CG1553+CG1813</f>
        <v>0</v>
      </c>
      <c r="CH1506" s="78" t="n">
        <f aca="false">CH1507+CH1553+CH1813</f>
        <v>0</v>
      </c>
      <c r="CI1506" s="78" t="n">
        <f aca="false">CI1507+CI1553+CI1813</f>
        <v>0</v>
      </c>
      <c r="CJ1506" s="78" t="n">
        <f aca="false">CJ1507+CJ1553+CJ1813</f>
        <v>0</v>
      </c>
      <c r="CK1506" s="78" t="n">
        <f aca="false">CK1507+CK1553+CK1813</f>
        <v>0</v>
      </c>
      <c r="CL1506" s="78" t="n">
        <f aca="false">CL1507+CL1553+CL1813</f>
        <v>0</v>
      </c>
      <c r="CM1506" s="78" t="n">
        <f aca="false">CM1507+CM1553+CM1813</f>
        <v>0</v>
      </c>
      <c r="CN1506" s="78" t="n">
        <f aca="false">CN1507+CN1553+CN1813</f>
        <v>0</v>
      </c>
      <c r="CO1506" s="78" t="n">
        <f aca="false">CO1507+CO1553+CO1813</f>
        <v>0</v>
      </c>
      <c r="CP1506" s="78" t="n">
        <f aca="false">CP1507+CP1553+CP1813</f>
        <v>0</v>
      </c>
      <c r="CQ1506" s="78" t="n">
        <f aca="false">CQ1507+CQ1553+CQ1813</f>
        <v>0</v>
      </c>
      <c r="CR1506" s="78" t="n">
        <f aca="false">CR1507+CR1553+CR1813</f>
        <v>0</v>
      </c>
      <c r="CS1506" s="78" t="n">
        <f aca="false">CS1507+CS1553+CS1813</f>
        <v>0</v>
      </c>
      <c r="CT1506" s="78" t="n">
        <f aca="false">CT1507+CT1553+CT1813</f>
        <v>0</v>
      </c>
      <c r="CU1506" s="78" t="n">
        <f aca="false">CU1507+CU1553+CU1813</f>
        <v>0</v>
      </c>
      <c r="CV1506" s="78" t="n">
        <f aca="false">CV1507+CV1553+CV1813</f>
        <v>0</v>
      </c>
      <c r="CW1506" s="78" t="n">
        <f aca="false">CW1507+CW1553+CW1813</f>
        <v>0</v>
      </c>
      <c r="CX1506" s="78" t="n">
        <f aca="false">CX1507+CX1553+CX1813</f>
        <v>0</v>
      </c>
      <c r="CY1506" s="78" t="n">
        <f aca="false">CY1507+CY1553+CY1813</f>
        <v>0</v>
      </c>
      <c r="CZ1506" s="78" t="n">
        <f aca="false">CZ1507+CZ1553+CZ1813</f>
        <v>0</v>
      </c>
      <c r="DA1506" s="78" t="n">
        <f aca="false">DA1507+DA1553+DA1813</f>
        <v>0</v>
      </c>
      <c r="DB1506" s="78" t="n">
        <f aca="false">DB1507+DB1553+DB1813</f>
        <v>0</v>
      </c>
      <c r="DC1506" s="78" t="n">
        <f aca="false">DC1507+DC1553+DC1813</f>
        <v>0</v>
      </c>
      <c r="DD1506" s="78" t="n">
        <f aca="false">DD1507+DD1553+DD1813</f>
        <v>0</v>
      </c>
      <c r="DE1506" s="78" t="n">
        <f aca="false">DE1507+DE1553+DE1813</f>
        <v>0</v>
      </c>
      <c r="DF1506" s="78" t="n">
        <f aca="false">DF1507+DF1553+DF1813</f>
        <v>0</v>
      </c>
      <c r="DG1506" s="78" t="n">
        <f aca="false">DG1507+DG1553+DG1813</f>
        <v>0</v>
      </c>
      <c r="DH1506" s="78" t="n">
        <f aca="false">DH1507+DH1553+DH1813</f>
        <v>0</v>
      </c>
      <c r="DI1506" s="78" t="n">
        <f aca="false">DI1507+DI1553+DI1813</f>
        <v>0</v>
      </c>
      <c r="DJ1506" s="78" t="n">
        <f aca="false">DJ1507+DJ1553+DJ1813</f>
        <v>0</v>
      </c>
      <c r="DK1506" s="78" t="n">
        <f aca="false">DK1507+DK1553+DK1813</f>
        <v>0</v>
      </c>
      <c r="DL1506" s="78" t="n">
        <f aca="false">DL1507+DL1553+DL1813</f>
        <v>0</v>
      </c>
      <c r="DM1506" s="78" t="n">
        <f aca="false">DM1507+DM1553+DM1813</f>
        <v>0</v>
      </c>
      <c r="DN1506" s="78" t="n">
        <f aca="false">DN1507+DN1553+DN1813</f>
        <v>0</v>
      </c>
      <c r="DO1506" s="78" t="n">
        <f aca="false">DO1507+DO1553+DO1813</f>
        <v>0</v>
      </c>
      <c r="DP1506" s="78" t="n">
        <f aca="false">DP1507+DP1553+DP1813</f>
        <v>0</v>
      </c>
      <c r="DQ1506" s="78" t="n">
        <f aca="false">DQ1507+DQ1553+DQ1813</f>
        <v>0</v>
      </c>
      <c r="DR1506" s="44" t="n">
        <f aca="false">IF(DH1506&gt;0,"нормативный и плановый",0)</f>
        <v>0</v>
      </c>
      <c r="DS1506" s="45" t="n">
        <f aca="false">IF(AG1506&gt;AF1506,AG1506-AF1506,0)</f>
        <v>0</v>
      </c>
      <c r="DT1506" s="45" t="n">
        <f aca="false">IF(BK1506&gt;BJ1506,BK1506-BJ1506,0)</f>
        <v>0</v>
      </c>
      <c r="DU1506" s="45" t="n">
        <f aca="false">IF(BL1506&gt;AH1506,BL1506-AH1506,0)</f>
        <v>0</v>
      </c>
      <c r="DV1506" s="45" t="n">
        <f aca="false">IF(BM1506&gt;AI1506,BM1506-AI1506,0)</f>
        <v>0</v>
      </c>
      <c r="DW1506" s="45" t="n">
        <f aca="false">IF(BN1506&gt;AJ1506,BN1506-AJ1506,0)</f>
        <v>0</v>
      </c>
      <c r="DX1506" s="45" t="n">
        <f aca="false">IF(BO1506&gt;AK1506,BO1506-AK1506,0)</f>
        <v>0</v>
      </c>
      <c r="DY1506" s="45" t="n">
        <f aca="false">IF(BP1506&gt;AL1506,BP1506-AL1506,0)</f>
        <v>0</v>
      </c>
      <c r="DZ1506" s="45" t="n">
        <f aca="false">IF(BQ1506&gt;AM1506,BQ1506-AM1506,0)</f>
        <v>0</v>
      </c>
      <c r="EA1506" s="45" t="n">
        <f aca="false">IF(BR1506&gt;AN1506,BR1506-AN1506,0)</f>
        <v>0</v>
      </c>
      <c r="EB1506" s="45" t="n">
        <f aca="false">IF(BS1506&gt;AO1506,BS1506-AO1506,0)</f>
        <v>0</v>
      </c>
      <c r="EC1506" s="45" t="n">
        <f aca="false">IF(BU1506&gt;AQ1506,BU1506-AQ1506,0)</f>
        <v>0</v>
      </c>
      <c r="ED1506" s="45" t="n">
        <f aca="false">IF(BV1506&gt;AR1506,BV1506-AR1506,0)</f>
        <v>0</v>
      </c>
      <c r="EE1506" s="45" t="n">
        <f aca="false">IF(BW1506&gt;AS1506,BW1506-AS1506,0)</f>
        <v>0</v>
      </c>
      <c r="EF1506" s="45" t="n">
        <f aca="false">IF(BX1506&gt;AT1506,BX1506-AT1506,0)</f>
        <v>0</v>
      </c>
      <c r="EG1506" s="45" t="n">
        <f aca="false">IF(BZ1506&gt;AV1506,BZ1506-AV1506,0)</f>
        <v>0</v>
      </c>
      <c r="EH1506" s="45" t="n">
        <f aca="false">IF(CA1506&gt;AW1506,CA1506-AW1506,0)</f>
        <v>0</v>
      </c>
      <c r="EI1506" s="45" t="n">
        <f aca="false">IF(CB1506&gt;AX1506,CB1506-AX1506,0)</f>
        <v>0</v>
      </c>
      <c r="EJ1506" s="45" t="n">
        <f aca="false">IF(CC1506&gt;AY1506,CC1506-AY1506,0)</f>
        <v>0</v>
      </c>
      <c r="EK1506" s="45" t="n">
        <f aca="false">IF(CE1506&gt;BA1506,CE1506-BA1506,0)</f>
        <v>0</v>
      </c>
      <c r="EL1506" s="45" t="n">
        <f aca="false">IF(CF1506&gt;BB1506,CF1506-BB1506,0)</f>
        <v>0</v>
      </c>
      <c r="EM1506" s="45" t="n">
        <f aca="false">IF(CG1506&gt;BC1506,CG1506-BC1506,0)</f>
        <v>0</v>
      </c>
      <c r="EN1506" s="45" t="n">
        <f aca="false">IF(CH1506&gt;BD1506,CH1506-BD1506,0)</f>
        <v>0</v>
      </c>
      <c r="EO1506" s="45" t="n">
        <f aca="false">IF(DD1506&gt;CO1506,DD1506-CO1506,0)</f>
        <v>0</v>
      </c>
      <c r="EP1506" s="45" t="n">
        <f aca="false">IF(DE1506&gt;CP1506,DE1506-CP1506,0)</f>
        <v>0</v>
      </c>
      <c r="EQ1506" s="45" t="n">
        <f aca="false">IF(DF1506&gt;CQ1506,DF1506-CQ1506,0)</f>
        <v>0</v>
      </c>
      <c r="ER1506" s="45" t="n">
        <f aca="false">IF(DG1506&gt;CR1506,DG1506-CR1506,0)</f>
        <v>0</v>
      </c>
      <c r="ES1506" s="45" t="n">
        <f aca="false">IF(DI1506&gt;CT1506,DI1506-CT1506,0)</f>
        <v>0</v>
      </c>
      <c r="ET1506" s="45" t="n">
        <f aca="false">IF(DJ1506&gt;CU1506,DJ1506-CU1506,0)</f>
        <v>0</v>
      </c>
      <c r="EU1506" s="45" t="n">
        <f aca="false">IF(DK1506&gt;CV1506,DK1506-CV1506,0)</f>
        <v>0</v>
      </c>
      <c r="EV1506" s="45" t="n">
        <f aca="false">IF(DL1506&gt;CW1506,DL1506-CW1506,0)</f>
        <v>0</v>
      </c>
      <c r="EW1506" s="45" t="n">
        <f aca="false">IF(DN1506&gt;CY1506,DN1506-CY1506,0)</f>
        <v>0</v>
      </c>
      <c r="EX1506" s="45" t="n">
        <f aca="false">IF(DO1506&gt;CZ1506,DO1506-CZ1506,0)</f>
        <v>0</v>
      </c>
      <c r="EY1506" s="45" t="n">
        <f aca="false">IF(DP1506&gt;DA1506,DP1506-DA1506,0)</f>
        <v>0</v>
      </c>
      <c r="EZ1506" s="45" t="n">
        <f aca="false">IF(DQ1506&gt;DB1506,DQ1506-DB1506,0)</f>
        <v>0</v>
      </c>
    </row>
    <row r="1507" customFormat="false" ht="20.25" hidden="true" customHeight="false" outlineLevel="0" collapsed="false">
      <c r="A1507" s="46" t="s">
        <v>2276</v>
      </c>
      <c r="B1507" s="47" t="s">
        <v>503</v>
      </c>
      <c r="C1507" s="46" t="n">
        <v>11201</v>
      </c>
      <c r="D1507" s="48" t="s">
        <v>121</v>
      </c>
      <c r="E1507" s="49" t="s">
        <v>121</v>
      </c>
      <c r="F1507" s="49" t="s">
        <v>121</v>
      </c>
      <c r="G1507" s="49" t="s">
        <v>121</v>
      </c>
      <c r="H1507" s="49" t="s">
        <v>121</v>
      </c>
      <c r="I1507" s="49" t="s">
        <v>121</v>
      </c>
      <c r="J1507" s="49" t="s">
        <v>121</v>
      </c>
      <c r="K1507" s="49" t="s">
        <v>121</v>
      </c>
      <c r="L1507" s="49" t="s">
        <v>121</v>
      </c>
      <c r="M1507" s="49" t="s">
        <v>121</v>
      </c>
      <c r="N1507" s="49" t="s">
        <v>121</v>
      </c>
      <c r="O1507" s="49" t="s">
        <v>121</v>
      </c>
      <c r="P1507" s="49" t="s">
        <v>121</v>
      </c>
      <c r="Q1507" s="49" t="s">
        <v>121</v>
      </c>
      <c r="R1507" s="49" t="s">
        <v>121</v>
      </c>
      <c r="S1507" s="49" t="s">
        <v>121</v>
      </c>
      <c r="T1507" s="49" t="s">
        <v>121</v>
      </c>
      <c r="U1507" s="49" t="s">
        <v>121</v>
      </c>
      <c r="V1507" s="49" t="s">
        <v>121</v>
      </c>
      <c r="W1507" s="49" t="s">
        <v>121</v>
      </c>
      <c r="X1507" s="49" t="s">
        <v>121</v>
      </c>
      <c r="Y1507" s="49" t="s">
        <v>121</v>
      </c>
      <c r="Z1507" s="49" t="s">
        <v>121</v>
      </c>
      <c r="AA1507" s="49" t="s">
        <v>121</v>
      </c>
      <c r="AB1507" s="49" t="s">
        <v>121</v>
      </c>
      <c r="AC1507" s="49" t="s">
        <v>121</v>
      </c>
      <c r="AD1507" s="49" t="s">
        <v>121</v>
      </c>
      <c r="AE1507" s="49" t="s">
        <v>121</v>
      </c>
      <c r="AF1507" s="78" t="n">
        <f aca="false">SUM(AF1508:AF1552)</f>
        <v>0</v>
      </c>
      <c r="AG1507" s="78" t="n">
        <f aca="false">SUM(AG1508:AG1552)</f>
        <v>0</v>
      </c>
      <c r="AH1507" s="78" t="n">
        <f aca="false">SUM(AH1508:AH1552)</f>
        <v>0</v>
      </c>
      <c r="AI1507" s="78" t="n">
        <f aca="false">SUM(AI1508:AI1552)</f>
        <v>0</v>
      </c>
      <c r="AJ1507" s="78" t="n">
        <f aca="false">SUM(AJ1508:AJ1552)</f>
        <v>0</v>
      </c>
      <c r="AK1507" s="78" t="n">
        <f aca="false">SUM(AK1508:AK1552)</f>
        <v>0</v>
      </c>
      <c r="AL1507" s="78" t="n">
        <f aca="false">SUM(AL1508:AL1552)</f>
        <v>0</v>
      </c>
      <c r="AM1507" s="78" t="n">
        <f aca="false">SUM(AM1508:AM1552)</f>
        <v>0</v>
      </c>
      <c r="AN1507" s="78" t="n">
        <f aca="false">SUM(AN1508:AN1552)</f>
        <v>0</v>
      </c>
      <c r="AO1507" s="78" t="n">
        <f aca="false">SUM(AO1508:AO1552)</f>
        <v>0</v>
      </c>
      <c r="AP1507" s="78" t="n">
        <f aca="false">SUM(AP1508:AP1552)</f>
        <v>0</v>
      </c>
      <c r="AQ1507" s="78" t="n">
        <f aca="false">SUM(AQ1508:AQ1552)</f>
        <v>0</v>
      </c>
      <c r="AR1507" s="78" t="n">
        <f aca="false">SUM(AR1508:AR1552)</f>
        <v>0</v>
      </c>
      <c r="AS1507" s="78" t="n">
        <f aca="false">SUM(AS1508:AS1552)</f>
        <v>0</v>
      </c>
      <c r="AT1507" s="78" t="n">
        <f aca="false">SUM(AT1508:AT1552)</f>
        <v>0</v>
      </c>
      <c r="AU1507" s="78" t="n">
        <f aca="false">SUM(AU1508:AU1552)</f>
        <v>0</v>
      </c>
      <c r="AV1507" s="78" t="n">
        <f aca="false">SUM(AV1508:AV1552)</f>
        <v>0</v>
      </c>
      <c r="AW1507" s="78" t="n">
        <f aca="false">SUM(AW1508:AW1552)</f>
        <v>0</v>
      </c>
      <c r="AX1507" s="78" t="n">
        <f aca="false">SUM(AX1508:AX1552)</f>
        <v>0</v>
      </c>
      <c r="AY1507" s="78" t="n">
        <f aca="false">SUM(AY1508:AY1552)</f>
        <v>0</v>
      </c>
      <c r="AZ1507" s="78" t="n">
        <f aca="false">SUM(AZ1508:AZ1552)</f>
        <v>0</v>
      </c>
      <c r="BA1507" s="78" t="n">
        <f aca="false">SUM(BA1508:BA1552)</f>
        <v>0</v>
      </c>
      <c r="BB1507" s="78" t="n">
        <f aca="false">SUM(BB1508:BB1552)</f>
        <v>0</v>
      </c>
      <c r="BC1507" s="78" t="n">
        <f aca="false">SUM(BC1508:BC1552)</f>
        <v>0</v>
      </c>
      <c r="BD1507" s="78" t="n">
        <f aca="false">SUM(BD1508:BD1552)</f>
        <v>0</v>
      </c>
      <c r="BE1507" s="78" t="n">
        <f aca="false">SUM(BE1508:BE1552)</f>
        <v>0</v>
      </c>
      <c r="BF1507" s="78" t="n">
        <f aca="false">SUM(BF1508:BF1552)</f>
        <v>0</v>
      </c>
      <c r="BG1507" s="78" t="n">
        <f aca="false">SUM(BG1508:BG1552)</f>
        <v>0</v>
      </c>
      <c r="BH1507" s="78" t="n">
        <f aca="false">SUM(BH1508:BH1552)</f>
        <v>0</v>
      </c>
      <c r="BI1507" s="78" t="n">
        <f aca="false">SUM(BI1508:BI1552)</f>
        <v>0</v>
      </c>
      <c r="BJ1507" s="78" t="n">
        <f aca="false">SUM(BJ1508:BJ1552)</f>
        <v>0</v>
      </c>
      <c r="BK1507" s="78" t="n">
        <f aca="false">SUM(BK1508:BK1552)</f>
        <v>0</v>
      </c>
      <c r="BL1507" s="78" t="n">
        <f aca="false">SUM(BL1508:BL1552)</f>
        <v>0</v>
      </c>
      <c r="BM1507" s="78" t="n">
        <f aca="false">SUM(BM1508:BM1552)</f>
        <v>0</v>
      </c>
      <c r="BN1507" s="78" t="n">
        <f aca="false">SUM(BN1508:BN1552)</f>
        <v>0</v>
      </c>
      <c r="BO1507" s="78" t="n">
        <f aca="false">SUM(BO1508:BO1552)</f>
        <v>0</v>
      </c>
      <c r="BP1507" s="78" t="n">
        <f aca="false">SUM(BP1508:BP1552)</f>
        <v>0</v>
      </c>
      <c r="BQ1507" s="78" t="n">
        <f aca="false">SUM(BQ1508:BQ1552)</f>
        <v>0</v>
      </c>
      <c r="BR1507" s="78" t="n">
        <f aca="false">SUM(BR1508:BR1552)</f>
        <v>0</v>
      </c>
      <c r="BS1507" s="78" t="n">
        <f aca="false">SUM(BS1508:BS1552)</f>
        <v>0</v>
      </c>
      <c r="BT1507" s="78" t="n">
        <f aca="false">SUM(BT1508:BT1552)</f>
        <v>0</v>
      </c>
      <c r="BU1507" s="78" t="n">
        <f aca="false">SUM(BU1508:BU1552)</f>
        <v>0</v>
      </c>
      <c r="BV1507" s="78" t="n">
        <f aca="false">SUM(BV1508:BV1552)</f>
        <v>0</v>
      </c>
      <c r="BW1507" s="78" t="n">
        <f aca="false">SUM(BW1508:BW1552)</f>
        <v>0</v>
      </c>
      <c r="BX1507" s="78" t="n">
        <f aca="false">SUM(BX1508:BX1552)</f>
        <v>0</v>
      </c>
      <c r="BY1507" s="78" t="n">
        <f aca="false">SUM(BY1508:BY1552)</f>
        <v>0</v>
      </c>
      <c r="BZ1507" s="78" t="n">
        <f aca="false">SUM(BZ1508:BZ1552)</f>
        <v>0</v>
      </c>
      <c r="CA1507" s="78" t="n">
        <f aca="false">SUM(CA1508:CA1552)</f>
        <v>0</v>
      </c>
      <c r="CB1507" s="78" t="n">
        <f aca="false">SUM(CB1508:CB1552)</f>
        <v>0</v>
      </c>
      <c r="CC1507" s="78" t="n">
        <f aca="false">SUM(CC1508:CC1552)</f>
        <v>0</v>
      </c>
      <c r="CD1507" s="78" t="n">
        <f aca="false">SUM(CD1508:CD1552)</f>
        <v>0</v>
      </c>
      <c r="CE1507" s="78" t="n">
        <f aca="false">SUM(CE1508:CE1552)</f>
        <v>0</v>
      </c>
      <c r="CF1507" s="78" t="n">
        <f aca="false">SUM(CF1508:CF1552)</f>
        <v>0</v>
      </c>
      <c r="CG1507" s="78" t="n">
        <f aca="false">SUM(CG1508:CG1552)</f>
        <v>0</v>
      </c>
      <c r="CH1507" s="78" t="n">
        <f aca="false">SUM(CH1508:CH1552)</f>
        <v>0</v>
      </c>
      <c r="CI1507" s="78" t="n">
        <f aca="false">SUM(CI1508:CI1552)</f>
        <v>0</v>
      </c>
      <c r="CJ1507" s="78" t="n">
        <f aca="false">SUM(CJ1508:CJ1552)</f>
        <v>0</v>
      </c>
      <c r="CK1507" s="78" t="n">
        <f aca="false">SUM(CK1508:CK1552)</f>
        <v>0</v>
      </c>
      <c r="CL1507" s="78" t="n">
        <f aca="false">SUM(CL1508:CL1552)</f>
        <v>0</v>
      </c>
      <c r="CM1507" s="78" t="n">
        <f aca="false">SUM(CM1508:CM1552)</f>
        <v>0</v>
      </c>
      <c r="CN1507" s="78" t="n">
        <f aca="false">SUM(CN1508:CN1552)</f>
        <v>0</v>
      </c>
      <c r="CO1507" s="78" t="n">
        <f aca="false">SUM(CO1508:CO1552)</f>
        <v>0</v>
      </c>
      <c r="CP1507" s="78" t="n">
        <f aca="false">SUM(CP1508:CP1552)</f>
        <v>0</v>
      </c>
      <c r="CQ1507" s="78" t="n">
        <f aca="false">SUM(CQ1508:CQ1552)</f>
        <v>0</v>
      </c>
      <c r="CR1507" s="78" t="n">
        <f aca="false">SUM(CR1508:CR1552)</f>
        <v>0</v>
      </c>
      <c r="CS1507" s="78" t="n">
        <f aca="false">SUM(CS1508:CS1552)</f>
        <v>0</v>
      </c>
      <c r="CT1507" s="78" t="n">
        <f aca="false">SUM(CT1508:CT1552)</f>
        <v>0</v>
      </c>
      <c r="CU1507" s="78" t="n">
        <f aca="false">SUM(CU1508:CU1552)</f>
        <v>0</v>
      </c>
      <c r="CV1507" s="78" t="n">
        <f aca="false">SUM(CV1508:CV1552)</f>
        <v>0</v>
      </c>
      <c r="CW1507" s="78" t="n">
        <f aca="false">SUM(CW1508:CW1552)</f>
        <v>0</v>
      </c>
      <c r="CX1507" s="78" t="n">
        <f aca="false">SUM(CX1508:CX1552)</f>
        <v>0</v>
      </c>
      <c r="CY1507" s="78" t="n">
        <f aca="false">SUM(CY1508:CY1552)</f>
        <v>0</v>
      </c>
      <c r="CZ1507" s="78" t="n">
        <f aca="false">SUM(CZ1508:CZ1552)</f>
        <v>0</v>
      </c>
      <c r="DA1507" s="78" t="n">
        <f aca="false">SUM(DA1508:DA1552)</f>
        <v>0</v>
      </c>
      <c r="DB1507" s="78" t="n">
        <f aca="false">SUM(DB1508:DB1552)</f>
        <v>0</v>
      </c>
      <c r="DC1507" s="78" t="n">
        <f aca="false">SUM(DC1508:DC1552)</f>
        <v>0</v>
      </c>
      <c r="DD1507" s="78" t="n">
        <f aca="false">SUM(DD1508:DD1552)</f>
        <v>0</v>
      </c>
      <c r="DE1507" s="78" t="n">
        <f aca="false">SUM(DE1508:DE1552)</f>
        <v>0</v>
      </c>
      <c r="DF1507" s="78" t="n">
        <f aca="false">SUM(DF1508:DF1552)</f>
        <v>0</v>
      </c>
      <c r="DG1507" s="78" t="n">
        <f aca="false">SUM(DG1508:DG1552)</f>
        <v>0</v>
      </c>
      <c r="DH1507" s="78" t="n">
        <f aca="false">SUM(DH1508:DH1552)</f>
        <v>0</v>
      </c>
      <c r="DI1507" s="78" t="n">
        <f aca="false">SUM(DI1508:DI1552)</f>
        <v>0</v>
      </c>
      <c r="DJ1507" s="78" t="n">
        <f aca="false">SUM(DJ1508:DJ1552)</f>
        <v>0</v>
      </c>
      <c r="DK1507" s="78" t="n">
        <f aca="false">SUM(DK1508:DK1552)</f>
        <v>0</v>
      </c>
      <c r="DL1507" s="78" t="n">
        <f aca="false">SUM(DL1508:DL1552)</f>
        <v>0</v>
      </c>
      <c r="DM1507" s="78" t="n">
        <f aca="false">SUM(DM1508:DM1552)</f>
        <v>0</v>
      </c>
      <c r="DN1507" s="78" t="n">
        <f aca="false">SUM(DN1508:DN1552)</f>
        <v>0</v>
      </c>
      <c r="DO1507" s="78" t="n">
        <f aca="false">SUM(DO1508:DO1552)</f>
        <v>0</v>
      </c>
      <c r="DP1507" s="78" t="n">
        <f aca="false">SUM(DP1508:DP1552)</f>
        <v>0</v>
      </c>
      <c r="DQ1507" s="78" t="n">
        <f aca="false">SUM(DQ1508:DQ1552)</f>
        <v>0</v>
      </c>
      <c r="DR1507" s="44" t="n">
        <f aca="false">IF(DH1507&gt;0,"нормативный и плановый",0)</f>
        <v>0</v>
      </c>
      <c r="DS1507" s="45" t="n">
        <f aca="false">IF(AG1507&gt;AF1507,AG1507-AF1507,0)</f>
        <v>0</v>
      </c>
      <c r="DT1507" s="45" t="n">
        <f aca="false">IF(BK1507&gt;BJ1507,BK1507-BJ1507,0)</f>
        <v>0</v>
      </c>
      <c r="DU1507" s="45" t="n">
        <f aca="false">IF(BL1507&gt;AH1507,BL1507-AH1507,0)</f>
        <v>0</v>
      </c>
      <c r="DV1507" s="45" t="n">
        <f aca="false">IF(BM1507&gt;AI1507,BM1507-AI1507,0)</f>
        <v>0</v>
      </c>
      <c r="DW1507" s="45" t="n">
        <f aca="false">IF(BN1507&gt;AJ1507,BN1507-AJ1507,0)</f>
        <v>0</v>
      </c>
      <c r="DX1507" s="45" t="n">
        <f aca="false">IF(BO1507&gt;AK1507,BO1507-AK1507,0)</f>
        <v>0</v>
      </c>
      <c r="DY1507" s="45" t="n">
        <f aca="false">IF(BP1507&gt;AL1507,BP1507-AL1507,0)</f>
        <v>0</v>
      </c>
      <c r="DZ1507" s="45" t="n">
        <f aca="false">IF(BQ1507&gt;AM1507,BQ1507-AM1507,0)</f>
        <v>0</v>
      </c>
      <c r="EA1507" s="45" t="n">
        <f aca="false">IF(BR1507&gt;AN1507,BR1507-AN1507,0)</f>
        <v>0</v>
      </c>
      <c r="EB1507" s="45" t="n">
        <f aca="false">IF(BS1507&gt;AO1507,BS1507-AO1507,0)</f>
        <v>0</v>
      </c>
      <c r="EC1507" s="45" t="n">
        <f aca="false">IF(BU1507&gt;AQ1507,BU1507-AQ1507,0)</f>
        <v>0</v>
      </c>
      <c r="ED1507" s="45" t="n">
        <f aca="false">IF(BV1507&gt;AR1507,BV1507-AR1507,0)</f>
        <v>0</v>
      </c>
      <c r="EE1507" s="45" t="n">
        <f aca="false">IF(BW1507&gt;AS1507,BW1507-AS1507,0)</f>
        <v>0</v>
      </c>
      <c r="EF1507" s="45" t="n">
        <f aca="false">IF(BX1507&gt;AT1507,BX1507-AT1507,0)</f>
        <v>0</v>
      </c>
      <c r="EG1507" s="45" t="n">
        <f aca="false">IF(BZ1507&gt;AV1507,BZ1507-AV1507,0)</f>
        <v>0</v>
      </c>
      <c r="EH1507" s="45" t="n">
        <f aca="false">IF(CA1507&gt;AW1507,CA1507-AW1507,0)</f>
        <v>0</v>
      </c>
      <c r="EI1507" s="45" t="n">
        <f aca="false">IF(CB1507&gt;AX1507,CB1507-AX1507,0)</f>
        <v>0</v>
      </c>
      <c r="EJ1507" s="45" t="n">
        <f aca="false">IF(CC1507&gt;AY1507,CC1507-AY1507,0)</f>
        <v>0</v>
      </c>
      <c r="EK1507" s="45" t="n">
        <f aca="false">IF(CE1507&gt;BA1507,CE1507-BA1507,0)</f>
        <v>0</v>
      </c>
      <c r="EL1507" s="45" t="n">
        <f aca="false">IF(CF1507&gt;BB1507,CF1507-BB1507,0)</f>
        <v>0</v>
      </c>
      <c r="EM1507" s="45" t="n">
        <f aca="false">IF(CG1507&gt;BC1507,CG1507-BC1507,0)</f>
        <v>0</v>
      </c>
      <c r="EN1507" s="45" t="n">
        <f aca="false">IF(CH1507&gt;BD1507,CH1507-BD1507,0)</f>
        <v>0</v>
      </c>
      <c r="EO1507" s="45" t="n">
        <f aca="false">IF(DD1507&gt;CO1507,DD1507-CO1507,0)</f>
        <v>0</v>
      </c>
      <c r="EP1507" s="45" t="n">
        <f aca="false">IF(DE1507&gt;CP1507,DE1507-CP1507,0)</f>
        <v>0</v>
      </c>
      <c r="EQ1507" s="45" t="n">
        <f aca="false">IF(DF1507&gt;CQ1507,DF1507-CQ1507,0)</f>
        <v>0</v>
      </c>
      <c r="ER1507" s="45" t="n">
        <f aca="false">IF(DG1507&gt;CR1507,DG1507-CR1507,0)</f>
        <v>0</v>
      </c>
      <c r="ES1507" s="45" t="n">
        <f aca="false">IF(DI1507&gt;CT1507,DI1507-CT1507,0)</f>
        <v>0</v>
      </c>
      <c r="ET1507" s="45" t="n">
        <f aca="false">IF(DJ1507&gt;CU1507,DJ1507-CU1507,0)</f>
        <v>0</v>
      </c>
      <c r="EU1507" s="45" t="n">
        <f aca="false">IF(DK1507&gt;CV1507,DK1507-CV1507,0)</f>
        <v>0</v>
      </c>
      <c r="EV1507" s="45" t="n">
        <f aca="false">IF(DL1507&gt;CW1507,DL1507-CW1507,0)</f>
        <v>0</v>
      </c>
      <c r="EW1507" s="45" t="n">
        <f aca="false">IF(DN1507&gt;CY1507,DN1507-CY1507,0)</f>
        <v>0</v>
      </c>
      <c r="EX1507" s="45" t="n">
        <f aca="false">IF(DO1507&gt;CZ1507,DO1507-CZ1507,0)</f>
        <v>0</v>
      </c>
      <c r="EY1507" s="45" t="n">
        <f aca="false">IF(DP1507&gt;DA1507,DP1507-DA1507,0)</f>
        <v>0</v>
      </c>
      <c r="EZ1507" s="45" t="n">
        <f aca="false">IF(DQ1507&gt;DB1507,DQ1507-DB1507,0)</f>
        <v>0</v>
      </c>
    </row>
    <row r="1508" customFormat="false" ht="26.25" hidden="true" customHeight="true" outlineLevel="0" collapsed="false">
      <c r="A1508" s="59" t="s">
        <v>2277</v>
      </c>
      <c r="B1508" s="52" t="s">
        <v>2278</v>
      </c>
      <c r="C1508" s="53" t="n">
        <v>11202</v>
      </c>
      <c r="D1508" s="67"/>
      <c r="E1508" s="20"/>
      <c r="F1508" s="20"/>
      <c r="G1508" s="20"/>
      <c r="H1508" s="20"/>
      <c r="I1508" s="20"/>
      <c r="J1508" s="20"/>
      <c r="K1508" s="20"/>
      <c r="L1508" s="20"/>
      <c r="M1508" s="20"/>
      <c r="N1508" s="20"/>
      <c r="O1508" s="20"/>
      <c r="P1508" s="20"/>
      <c r="Q1508" s="20"/>
      <c r="R1508" s="20"/>
      <c r="S1508" s="20"/>
      <c r="T1508" s="20"/>
      <c r="U1508" s="20"/>
      <c r="V1508" s="20"/>
      <c r="W1508" s="20"/>
      <c r="X1508" s="20"/>
      <c r="Y1508" s="20"/>
      <c r="Z1508" s="20"/>
      <c r="AA1508" s="20"/>
      <c r="AB1508" s="20"/>
      <c r="AC1508" s="20"/>
      <c r="AD1508" s="51"/>
      <c r="AE1508" s="90"/>
      <c r="AF1508" s="55" t="n">
        <f aca="false">AH1508+AJ1508+AL1508+AN1508</f>
        <v>0</v>
      </c>
      <c r="AG1508" s="55" t="n">
        <f aca="false">AI1508+AK1508+AM1508+AO1508</f>
        <v>0</v>
      </c>
      <c r="AH1508" s="56"/>
      <c r="AI1508" s="56"/>
      <c r="AJ1508" s="56"/>
      <c r="AK1508" s="56"/>
      <c r="AL1508" s="56"/>
      <c r="AM1508" s="56"/>
      <c r="AN1508" s="56"/>
      <c r="AO1508" s="56"/>
      <c r="AP1508" s="55" t="n">
        <f aca="false">SUM(AQ1508:AT1508)</f>
        <v>0</v>
      </c>
      <c r="AQ1508" s="56"/>
      <c r="AR1508" s="56"/>
      <c r="AS1508" s="56"/>
      <c r="AT1508" s="56"/>
      <c r="AU1508" s="55" t="n">
        <f aca="false">SUM(AV1508:AY1508)</f>
        <v>0</v>
      </c>
      <c r="AV1508" s="56"/>
      <c r="AW1508" s="56"/>
      <c r="AX1508" s="56"/>
      <c r="AY1508" s="56"/>
      <c r="AZ1508" s="55" t="n">
        <f aca="false">SUM(BA1508:BD1508)</f>
        <v>0</v>
      </c>
      <c r="BA1508" s="56"/>
      <c r="BB1508" s="56"/>
      <c r="BC1508" s="56"/>
      <c r="BD1508" s="56"/>
      <c r="BE1508" s="55" t="n">
        <f aca="false">SUM(BF1508:BI1508)</f>
        <v>0</v>
      </c>
      <c r="BF1508" s="55" t="n">
        <f aca="false">BA1508</f>
        <v>0</v>
      </c>
      <c r="BG1508" s="55" t="n">
        <f aca="false">BB1508</f>
        <v>0</v>
      </c>
      <c r="BH1508" s="55" t="n">
        <f aca="false">BC1508</f>
        <v>0</v>
      </c>
      <c r="BI1508" s="55" t="n">
        <f aca="false">BD1508</f>
        <v>0</v>
      </c>
      <c r="BJ1508" s="55" t="n">
        <f aca="false">BL1508+BN1508+BP1508+BR1508</f>
        <v>0</v>
      </c>
      <c r="BK1508" s="55" t="n">
        <f aca="false">BM1508+BO1508+BQ1508+BS1508</f>
        <v>0</v>
      </c>
      <c r="BL1508" s="56"/>
      <c r="BM1508" s="56"/>
      <c r="BN1508" s="56"/>
      <c r="BO1508" s="56"/>
      <c r="BP1508" s="56"/>
      <c r="BQ1508" s="56"/>
      <c r="BR1508" s="56"/>
      <c r="BS1508" s="56"/>
      <c r="BT1508" s="55" t="n">
        <f aca="false">SUM(BU1508:BX1508)</f>
        <v>0</v>
      </c>
      <c r="BU1508" s="56"/>
      <c r="BV1508" s="56"/>
      <c r="BW1508" s="56"/>
      <c r="BX1508" s="56"/>
      <c r="BY1508" s="55" t="n">
        <f aca="false">SUM(BZ1508:CC1508)</f>
        <v>0</v>
      </c>
      <c r="BZ1508" s="56"/>
      <c r="CA1508" s="56"/>
      <c r="CB1508" s="56"/>
      <c r="CC1508" s="56"/>
      <c r="CD1508" s="55" t="n">
        <f aca="false">SUM(CE1508:CH1508)</f>
        <v>0</v>
      </c>
      <c r="CE1508" s="56"/>
      <c r="CF1508" s="56"/>
      <c r="CG1508" s="56"/>
      <c r="CH1508" s="56"/>
      <c r="CI1508" s="55" t="n">
        <f aca="false">SUM(CJ1508:CM1508)</f>
        <v>0</v>
      </c>
      <c r="CJ1508" s="55" t="n">
        <f aca="false">CE1508</f>
        <v>0</v>
      </c>
      <c r="CK1508" s="55" t="n">
        <f aca="false">CF1508</f>
        <v>0</v>
      </c>
      <c r="CL1508" s="55" t="n">
        <f aca="false">CG1508</f>
        <v>0</v>
      </c>
      <c r="CM1508" s="55" t="n">
        <f aca="false">CH1508</f>
        <v>0</v>
      </c>
      <c r="CN1508" s="55" t="n">
        <f aca="false">AG1508</f>
        <v>0</v>
      </c>
      <c r="CO1508" s="55" t="n">
        <f aca="false">AI1508</f>
        <v>0</v>
      </c>
      <c r="CP1508" s="55" t="n">
        <f aca="false">AK1508</f>
        <v>0</v>
      </c>
      <c r="CQ1508" s="55" t="n">
        <f aca="false">AM1508</f>
        <v>0</v>
      </c>
      <c r="CR1508" s="55" t="n">
        <f aca="false">AO1508</f>
        <v>0</v>
      </c>
      <c r="CS1508" s="55" t="n">
        <f aca="false">AP1508</f>
        <v>0</v>
      </c>
      <c r="CT1508" s="55" t="n">
        <f aca="false">AQ1508</f>
        <v>0</v>
      </c>
      <c r="CU1508" s="55" t="n">
        <f aca="false">AR1508</f>
        <v>0</v>
      </c>
      <c r="CV1508" s="55" t="n">
        <f aca="false">AS1508</f>
        <v>0</v>
      </c>
      <c r="CW1508" s="55" t="n">
        <f aca="false">AT1508</f>
        <v>0</v>
      </c>
      <c r="CX1508" s="55" t="n">
        <f aca="false">AU1508</f>
        <v>0</v>
      </c>
      <c r="CY1508" s="55" t="n">
        <f aca="false">AV1508</f>
        <v>0</v>
      </c>
      <c r="CZ1508" s="55" t="n">
        <f aca="false">AW1508</f>
        <v>0</v>
      </c>
      <c r="DA1508" s="55" t="n">
        <f aca="false">AX1508</f>
        <v>0</v>
      </c>
      <c r="DB1508" s="55" t="n">
        <f aca="false">AY1508</f>
        <v>0</v>
      </c>
      <c r="DC1508" s="55" t="n">
        <f aca="false">BK1508</f>
        <v>0</v>
      </c>
      <c r="DD1508" s="55" t="n">
        <f aca="false">BM1508</f>
        <v>0</v>
      </c>
      <c r="DE1508" s="55" t="n">
        <f aca="false">BO1508</f>
        <v>0</v>
      </c>
      <c r="DF1508" s="55" t="n">
        <f aca="false">BQ1508</f>
        <v>0</v>
      </c>
      <c r="DG1508" s="55" t="n">
        <f aca="false">BS1508</f>
        <v>0</v>
      </c>
      <c r="DH1508" s="55" t="n">
        <f aca="false">BT1508</f>
        <v>0</v>
      </c>
      <c r="DI1508" s="55" t="n">
        <f aca="false">BU1508</f>
        <v>0</v>
      </c>
      <c r="DJ1508" s="55" t="n">
        <f aca="false">BV1508</f>
        <v>0</v>
      </c>
      <c r="DK1508" s="55" t="n">
        <f aca="false">BW1508</f>
        <v>0</v>
      </c>
      <c r="DL1508" s="55" t="n">
        <f aca="false">BX1508</f>
        <v>0</v>
      </c>
      <c r="DM1508" s="55" t="n">
        <f aca="false">BY1508</f>
        <v>0</v>
      </c>
      <c r="DN1508" s="55" t="n">
        <f aca="false">BZ1508</f>
        <v>0</v>
      </c>
      <c r="DO1508" s="55" t="n">
        <f aca="false">CA1508</f>
        <v>0</v>
      </c>
      <c r="DP1508" s="55" t="n">
        <f aca="false">CB1508</f>
        <v>0</v>
      </c>
      <c r="DQ1508" s="55" t="n">
        <f aca="false">CC1508</f>
        <v>0</v>
      </c>
      <c r="DR1508" s="44" t="n">
        <f aca="false">IF(DH1508&gt;0,"нормативный и плановый",0)</f>
        <v>0</v>
      </c>
      <c r="DS1508" s="45" t="n">
        <f aca="false">IF(AG1508&gt;AF1508,AG1508-AF1508,0)</f>
        <v>0</v>
      </c>
      <c r="DT1508" s="45" t="n">
        <f aca="false">IF(BK1508&gt;BJ1508,BK1508-BJ1508,0)</f>
        <v>0</v>
      </c>
      <c r="DU1508" s="45" t="n">
        <f aca="false">IF(BL1508&gt;AH1508,BL1508-AH1508,0)</f>
        <v>0</v>
      </c>
      <c r="DV1508" s="45" t="n">
        <f aca="false">IF(BM1508&gt;AI1508,BM1508-AI1508,0)</f>
        <v>0</v>
      </c>
      <c r="DW1508" s="45" t="n">
        <f aca="false">IF(BN1508&gt;AJ1508,BN1508-AJ1508,0)</f>
        <v>0</v>
      </c>
      <c r="DX1508" s="45" t="n">
        <f aca="false">IF(BO1508&gt;AK1508,BO1508-AK1508,0)</f>
        <v>0</v>
      </c>
      <c r="DY1508" s="45" t="n">
        <f aca="false">IF(BP1508&gt;AL1508,BP1508-AL1508,0)</f>
        <v>0</v>
      </c>
      <c r="DZ1508" s="45" t="n">
        <f aca="false">IF(BQ1508&gt;AM1508,BQ1508-AM1508,0)</f>
        <v>0</v>
      </c>
      <c r="EA1508" s="45" t="n">
        <f aca="false">IF(BR1508&gt;AN1508,BR1508-AN1508,0)</f>
        <v>0</v>
      </c>
      <c r="EB1508" s="45" t="n">
        <f aca="false">IF(BS1508&gt;AO1508,BS1508-AO1508,0)</f>
        <v>0</v>
      </c>
      <c r="EC1508" s="45" t="n">
        <f aca="false">IF(BU1508&gt;AQ1508,BU1508-AQ1508,0)</f>
        <v>0</v>
      </c>
      <c r="ED1508" s="45" t="n">
        <f aca="false">IF(BV1508&gt;AR1508,BV1508-AR1508,0)</f>
        <v>0</v>
      </c>
      <c r="EE1508" s="45" t="n">
        <f aca="false">IF(BW1508&gt;AS1508,BW1508-AS1508,0)</f>
        <v>0</v>
      </c>
      <c r="EF1508" s="45" t="n">
        <f aca="false">IF(BX1508&gt;AT1508,BX1508-AT1508,0)</f>
        <v>0</v>
      </c>
      <c r="EG1508" s="45" t="n">
        <f aca="false">IF(BZ1508&gt;AV1508,BZ1508-AV1508,0)</f>
        <v>0</v>
      </c>
      <c r="EH1508" s="45" t="n">
        <f aca="false">IF(CA1508&gt;AW1508,CA1508-AW1508,0)</f>
        <v>0</v>
      </c>
      <c r="EI1508" s="45" t="n">
        <f aca="false">IF(CB1508&gt;AX1508,CB1508-AX1508,0)</f>
        <v>0</v>
      </c>
      <c r="EJ1508" s="45" t="n">
        <f aca="false">IF(CC1508&gt;AY1508,CC1508-AY1508,0)</f>
        <v>0</v>
      </c>
      <c r="EK1508" s="45" t="n">
        <f aca="false">IF(CE1508&gt;BA1508,CE1508-BA1508,0)</f>
        <v>0</v>
      </c>
      <c r="EL1508" s="45" t="n">
        <f aca="false">IF(CF1508&gt;BB1508,CF1508-BB1508,0)</f>
        <v>0</v>
      </c>
      <c r="EM1508" s="45" t="n">
        <f aca="false">IF(CG1508&gt;BC1508,CG1508-BC1508,0)</f>
        <v>0</v>
      </c>
      <c r="EN1508" s="45" t="n">
        <f aca="false">IF(CH1508&gt;BD1508,CH1508-BD1508,0)</f>
        <v>0</v>
      </c>
      <c r="EO1508" s="45" t="n">
        <f aca="false">IF(DD1508&gt;CO1508,DD1508-CO1508,0)</f>
        <v>0</v>
      </c>
      <c r="EP1508" s="45" t="n">
        <f aca="false">IF(DE1508&gt;CP1508,DE1508-CP1508,0)</f>
        <v>0</v>
      </c>
      <c r="EQ1508" s="45" t="n">
        <f aca="false">IF(DF1508&gt;CQ1508,DF1508-CQ1508,0)</f>
        <v>0</v>
      </c>
      <c r="ER1508" s="45" t="n">
        <f aca="false">IF(DG1508&gt;CR1508,DG1508-CR1508,0)</f>
        <v>0</v>
      </c>
      <c r="ES1508" s="45" t="n">
        <f aca="false">IF(DI1508&gt;CT1508,DI1508-CT1508,0)</f>
        <v>0</v>
      </c>
      <c r="ET1508" s="45" t="n">
        <f aca="false">IF(DJ1508&gt;CU1508,DJ1508-CU1508,0)</f>
        <v>0</v>
      </c>
      <c r="EU1508" s="45" t="n">
        <f aca="false">IF(DK1508&gt;CV1508,DK1508-CV1508,0)</f>
        <v>0</v>
      </c>
      <c r="EV1508" s="45" t="n">
        <f aca="false">IF(DL1508&gt;CW1508,DL1508-CW1508,0)</f>
        <v>0</v>
      </c>
      <c r="EW1508" s="45" t="n">
        <f aca="false">IF(DN1508&gt;CY1508,DN1508-CY1508,0)</f>
        <v>0</v>
      </c>
      <c r="EX1508" s="45" t="n">
        <f aca="false">IF(DO1508&gt;CZ1508,DO1508-CZ1508,0)</f>
        <v>0</v>
      </c>
      <c r="EY1508" s="45" t="n">
        <f aca="false">IF(DP1508&gt;DA1508,DP1508-DA1508,0)</f>
        <v>0</v>
      </c>
      <c r="EZ1508" s="45" t="n">
        <f aca="false">IF(DQ1508&gt;DB1508,DQ1508-DB1508,0)</f>
        <v>0</v>
      </c>
    </row>
    <row r="1509" customFormat="false" ht="33" hidden="true" customHeight="true" outlineLevel="0" collapsed="false">
      <c r="A1509" s="59" t="s">
        <v>2279</v>
      </c>
      <c r="B1509" s="52" t="s">
        <v>2280</v>
      </c>
      <c r="C1509" s="53" t="n">
        <v>11203</v>
      </c>
      <c r="D1509" s="67"/>
      <c r="E1509" s="20"/>
      <c r="F1509" s="20"/>
      <c r="G1509" s="20"/>
      <c r="H1509" s="20"/>
      <c r="I1509" s="20"/>
      <c r="J1509" s="20"/>
      <c r="K1509" s="20"/>
      <c r="L1509" s="20"/>
      <c r="M1509" s="20"/>
      <c r="N1509" s="20"/>
      <c r="O1509" s="20"/>
      <c r="P1509" s="20"/>
      <c r="Q1509" s="20"/>
      <c r="R1509" s="20"/>
      <c r="S1509" s="20"/>
      <c r="T1509" s="20"/>
      <c r="U1509" s="20"/>
      <c r="V1509" s="20"/>
      <c r="W1509" s="20"/>
      <c r="X1509" s="20"/>
      <c r="Y1509" s="20"/>
      <c r="Z1509" s="20"/>
      <c r="AA1509" s="20"/>
      <c r="AB1509" s="20"/>
      <c r="AC1509" s="20"/>
      <c r="AD1509" s="51"/>
      <c r="AE1509" s="90"/>
      <c r="AF1509" s="55" t="n">
        <f aca="false">AH1509+AJ1509+AL1509+AN1509</f>
        <v>0</v>
      </c>
      <c r="AG1509" s="55" t="n">
        <f aca="false">AI1509+AK1509+AM1509+AO1509</f>
        <v>0</v>
      </c>
      <c r="AH1509" s="56"/>
      <c r="AI1509" s="56"/>
      <c r="AJ1509" s="56"/>
      <c r="AK1509" s="56"/>
      <c r="AL1509" s="56"/>
      <c r="AM1509" s="56"/>
      <c r="AN1509" s="56"/>
      <c r="AO1509" s="56"/>
      <c r="AP1509" s="55" t="n">
        <f aca="false">SUM(AQ1509:AT1509)</f>
        <v>0</v>
      </c>
      <c r="AQ1509" s="56"/>
      <c r="AR1509" s="56"/>
      <c r="AS1509" s="56"/>
      <c r="AT1509" s="56"/>
      <c r="AU1509" s="55" t="n">
        <f aca="false">SUM(AV1509:AY1509)</f>
        <v>0</v>
      </c>
      <c r="AV1509" s="56"/>
      <c r="AW1509" s="56"/>
      <c r="AX1509" s="56"/>
      <c r="AY1509" s="56"/>
      <c r="AZ1509" s="55" t="n">
        <f aca="false">SUM(BA1509:BD1509)</f>
        <v>0</v>
      </c>
      <c r="BA1509" s="56"/>
      <c r="BB1509" s="56"/>
      <c r="BC1509" s="56"/>
      <c r="BD1509" s="56"/>
      <c r="BE1509" s="55" t="n">
        <f aca="false">SUM(BF1509:BI1509)</f>
        <v>0</v>
      </c>
      <c r="BF1509" s="55" t="n">
        <f aca="false">BA1509</f>
        <v>0</v>
      </c>
      <c r="BG1509" s="55" t="n">
        <f aca="false">BB1509</f>
        <v>0</v>
      </c>
      <c r="BH1509" s="55" t="n">
        <f aca="false">BC1509</f>
        <v>0</v>
      </c>
      <c r="BI1509" s="55" t="n">
        <f aca="false">BD1509</f>
        <v>0</v>
      </c>
      <c r="BJ1509" s="55" t="n">
        <f aca="false">BL1509+BN1509+BP1509+BR1509</f>
        <v>0</v>
      </c>
      <c r="BK1509" s="55" t="n">
        <f aca="false">BM1509+BO1509+BQ1509+BS1509</f>
        <v>0</v>
      </c>
      <c r="BL1509" s="56"/>
      <c r="BM1509" s="56"/>
      <c r="BN1509" s="56"/>
      <c r="BO1509" s="56"/>
      <c r="BP1509" s="56"/>
      <c r="BQ1509" s="56"/>
      <c r="BR1509" s="56"/>
      <c r="BS1509" s="56"/>
      <c r="BT1509" s="55" t="n">
        <f aca="false">SUM(BU1509:BX1509)</f>
        <v>0</v>
      </c>
      <c r="BU1509" s="56"/>
      <c r="BV1509" s="56"/>
      <c r="BW1509" s="56"/>
      <c r="BX1509" s="56"/>
      <c r="BY1509" s="55" t="n">
        <f aca="false">SUM(BZ1509:CC1509)</f>
        <v>0</v>
      </c>
      <c r="BZ1509" s="56"/>
      <c r="CA1509" s="56"/>
      <c r="CB1509" s="56"/>
      <c r="CC1509" s="56"/>
      <c r="CD1509" s="55" t="n">
        <f aca="false">SUM(CE1509:CH1509)</f>
        <v>0</v>
      </c>
      <c r="CE1509" s="56"/>
      <c r="CF1509" s="56"/>
      <c r="CG1509" s="56"/>
      <c r="CH1509" s="56"/>
      <c r="CI1509" s="55" t="n">
        <f aca="false">SUM(CJ1509:CM1509)</f>
        <v>0</v>
      </c>
      <c r="CJ1509" s="55" t="n">
        <f aca="false">CE1509</f>
        <v>0</v>
      </c>
      <c r="CK1509" s="55" t="n">
        <f aca="false">CF1509</f>
        <v>0</v>
      </c>
      <c r="CL1509" s="55" t="n">
        <f aca="false">CG1509</f>
        <v>0</v>
      </c>
      <c r="CM1509" s="55" t="n">
        <f aca="false">CH1509</f>
        <v>0</v>
      </c>
      <c r="CN1509" s="55" t="n">
        <f aca="false">AG1509</f>
        <v>0</v>
      </c>
      <c r="CO1509" s="55" t="n">
        <f aca="false">AI1509</f>
        <v>0</v>
      </c>
      <c r="CP1509" s="55" t="n">
        <f aca="false">AK1509</f>
        <v>0</v>
      </c>
      <c r="CQ1509" s="55" t="n">
        <f aca="false">AM1509</f>
        <v>0</v>
      </c>
      <c r="CR1509" s="55" t="n">
        <f aca="false">AO1509</f>
        <v>0</v>
      </c>
      <c r="CS1509" s="55" t="n">
        <f aca="false">AP1509</f>
        <v>0</v>
      </c>
      <c r="CT1509" s="55" t="n">
        <f aca="false">AQ1509</f>
        <v>0</v>
      </c>
      <c r="CU1509" s="55" t="n">
        <f aca="false">AR1509</f>
        <v>0</v>
      </c>
      <c r="CV1509" s="55" t="n">
        <f aca="false">AS1509</f>
        <v>0</v>
      </c>
      <c r="CW1509" s="55" t="n">
        <f aca="false">AT1509</f>
        <v>0</v>
      </c>
      <c r="CX1509" s="55" t="n">
        <f aca="false">AU1509</f>
        <v>0</v>
      </c>
      <c r="CY1509" s="55" t="n">
        <f aca="false">AV1509</f>
        <v>0</v>
      </c>
      <c r="CZ1509" s="55" t="n">
        <f aca="false">AW1509</f>
        <v>0</v>
      </c>
      <c r="DA1509" s="55" t="n">
        <f aca="false">AX1509</f>
        <v>0</v>
      </c>
      <c r="DB1509" s="55" t="n">
        <f aca="false">AY1509</f>
        <v>0</v>
      </c>
      <c r="DC1509" s="55" t="n">
        <f aca="false">BK1509</f>
        <v>0</v>
      </c>
      <c r="DD1509" s="55" t="n">
        <f aca="false">BM1509</f>
        <v>0</v>
      </c>
      <c r="DE1509" s="55" t="n">
        <f aca="false">BO1509</f>
        <v>0</v>
      </c>
      <c r="DF1509" s="55" t="n">
        <f aca="false">BQ1509</f>
        <v>0</v>
      </c>
      <c r="DG1509" s="55" t="n">
        <f aca="false">BS1509</f>
        <v>0</v>
      </c>
      <c r="DH1509" s="55" t="n">
        <f aca="false">BT1509</f>
        <v>0</v>
      </c>
      <c r="DI1509" s="55" t="n">
        <f aca="false">BU1509</f>
        <v>0</v>
      </c>
      <c r="DJ1509" s="55" t="n">
        <f aca="false">BV1509</f>
        <v>0</v>
      </c>
      <c r="DK1509" s="55" t="n">
        <f aca="false">BW1509</f>
        <v>0</v>
      </c>
      <c r="DL1509" s="55" t="n">
        <f aca="false">BX1509</f>
        <v>0</v>
      </c>
      <c r="DM1509" s="55" t="n">
        <f aca="false">BY1509</f>
        <v>0</v>
      </c>
      <c r="DN1509" s="55" t="n">
        <f aca="false">BZ1509</f>
        <v>0</v>
      </c>
      <c r="DO1509" s="55" t="n">
        <f aca="false">CA1509</f>
        <v>0</v>
      </c>
      <c r="DP1509" s="55" t="n">
        <f aca="false">CB1509</f>
        <v>0</v>
      </c>
      <c r="DQ1509" s="55" t="n">
        <f aca="false">CC1509</f>
        <v>0</v>
      </c>
      <c r="DR1509" s="44" t="n">
        <f aca="false">IF(DH1509&gt;0,"нормативный и плановый",0)</f>
        <v>0</v>
      </c>
      <c r="DS1509" s="45" t="n">
        <f aca="false">IF(AG1509&gt;AF1509,AG1509-AF1509,0)</f>
        <v>0</v>
      </c>
      <c r="DT1509" s="45" t="n">
        <f aca="false">IF(BK1509&gt;BJ1509,BK1509-BJ1509,0)</f>
        <v>0</v>
      </c>
      <c r="DU1509" s="45" t="n">
        <f aca="false">IF(BL1509&gt;AH1509,BL1509-AH1509,0)</f>
        <v>0</v>
      </c>
      <c r="DV1509" s="45" t="n">
        <f aca="false">IF(BM1509&gt;AI1509,BM1509-AI1509,0)</f>
        <v>0</v>
      </c>
      <c r="DW1509" s="45" t="n">
        <f aca="false">IF(BN1509&gt;AJ1509,BN1509-AJ1509,0)</f>
        <v>0</v>
      </c>
      <c r="DX1509" s="45" t="n">
        <f aca="false">IF(BO1509&gt;AK1509,BO1509-AK1509,0)</f>
        <v>0</v>
      </c>
      <c r="DY1509" s="45" t="n">
        <f aca="false">IF(BP1509&gt;AL1509,BP1509-AL1509,0)</f>
        <v>0</v>
      </c>
      <c r="DZ1509" s="45" t="n">
        <f aca="false">IF(BQ1509&gt;AM1509,BQ1509-AM1509,0)</f>
        <v>0</v>
      </c>
      <c r="EA1509" s="45" t="n">
        <f aca="false">IF(BR1509&gt;AN1509,BR1509-AN1509,0)</f>
        <v>0</v>
      </c>
      <c r="EB1509" s="45" t="n">
        <f aca="false">IF(BS1509&gt;AO1509,BS1509-AO1509,0)</f>
        <v>0</v>
      </c>
      <c r="EC1509" s="45" t="n">
        <f aca="false">IF(BU1509&gt;AQ1509,BU1509-AQ1509,0)</f>
        <v>0</v>
      </c>
      <c r="ED1509" s="45" t="n">
        <f aca="false">IF(BV1509&gt;AR1509,BV1509-AR1509,0)</f>
        <v>0</v>
      </c>
      <c r="EE1509" s="45" t="n">
        <f aca="false">IF(BW1509&gt;AS1509,BW1509-AS1509,0)</f>
        <v>0</v>
      </c>
      <c r="EF1509" s="45" t="n">
        <f aca="false">IF(BX1509&gt;AT1509,BX1509-AT1509,0)</f>
        <v>0</v>
      </c>
      <c r="EG1509" s="45" t="n">
        <f aca="false">IF(BZ1509&gt;AV1509,BZ1509-AV1509,0)</f>
        <v>0</v>
      </c>
      <c r="EH1509" s="45" t="n">
        <f aca="false">IF(CA1509&gt;AW1509,CA1509-AW1509,0)</f>
        <v>0</v>
      </c>
      <c r="EI1509" s="45" t="n">
        <f aca="false">IF(CB1509&gt;AX1509,CB1509-AX1509,0)</f>
        <v>0</v>
      </c>
      <c r="EJ1509" s="45" t="n">
        <f aca="false">IF(CC1509&gt;AY1509,CC1509-AY1509,0)</f>
        <v>0</v>
      </c>
      <c r="EK1509" s="45" t="n">
        <f aca="false">IF(CE1509&gt;BA1509,CE1509-BA1509,0)</f>
        <v>0</v>
      </c>
      <c r="EL1509" s="45" t="n">
        <f aca="false">IF(CF1509&gt;BB1509,CF1509-BB1509,0)</f>
        <v>0</v>
      </c>
      <c r="EM1509" s="45" t="n">
        <f aca="false">IF(CG1509&gt;BC1509,CG1509-BC1509,0)</f>
        <v>0</v>
      </c>
      <c r="EN1509" s="45" t="n">
        <f aca="false">IF(CH1509&gt;BD1509,CH1509-BD1509,0)</f>
        <v>0</v>
      </c>
      <c r="EO1509" s="45" t="n">
        <f aca="false">IF(DD1509&gt;CO1509,DD1509-CO1509,0)</f>
        <v>0</v>
      </c>
      <c r="EP1509" s="45" t="n">
        <f aca="false">IF(DE1509&gt;CP1509,DE1509-CP1509,0)</f>
        <v>0</v>
      </c>
      <c r="EQ1509" s="45" t="n">
        <f aca="false">IF(DF1509&gt;CQ1509,DF1509-CQ1509,0)</f>
        <v>0</v>
      </c>
      <c r="ER1509" s="45" t="n">
        <f aca="false">IF(DG1509&gt;CR1509,DG1509-CR1509,0)</f>
        <v>0</v>
      </c>
      <c r="ES1509" s="45" t="n">
        <f aca="false">IF(DI1509&gt;CT1509,DI1509-CT1509,0)</f>
        <v>0</v>
      </c>
      <c r="ET1509" s="45" t="n">
        <f aca="false">IF(DJ1509&gt;CU1509,DJ1509-CU1509,0)</f>
        <v>0</v>
      </c>
      <c r="EU1509" s="45" t="n">
        <f aca="false">IF(DK1509&gt;CV1509,DK1509-CV1509,0)</f>
        <v>0</v>
      </c>
      <c r="EV1509" s="45" t="n">
        <f aca="false">IF(DL1509&gt;CW1509,DL1509-CW1509,0)</f>
        <v>0</v>
      </c>
      <c r="EW1509" s="45" t="n">
        <f aca="false">IF(DN1509&gt;CY1509,DN1509-CY1509,0)</f>
        <v>0</v>
      </c>
      <c r="EX1509" s="45" t="n">
        <f aca="false">IF(DO1509&gt;CZ1509,DO1509-CZ1509,0)</f>
        <v>0</v>
      </c>
      <c r="EY1509" s="45" t="n">
        <f aca="false">IF(DP1509&gt;DA1509,DP1509-DA1509,0)</f>
        <v>0</v>
      </c>
      <c r="EZ1509" s="45" t="n">
        <f aca="false">IF(DQ1509&gt;DB1509,DQ1509-DB1509,0)</f>
        <v>0</v>
      </c>
    </row>
    <row r="1510" customFormat="false" ht="54.75" hidden="true" customHeight="true" outlineLevel="0" collapsed="false">
      <c r="A1510" s="59" t="s">
        <v>2281</v>
      </c>
      <c r="B1510" s="52" t="s">
        <v>2282</v>
      </c>
      <c r="C1510" s="53" t="n">
        <v>11204</v>
      </c>
      <c r="D1510" s="67"/>
      <c r="E1510" s="20"/>
      <c r="F1510" s="20"/>
      <c r="G1510" s="20"/>
      <c r="H1510" s="20"/>
      <c r="I1510" s="20"/>
      <c r="J1510" s="20"/>
      <c r="K1510" s="20"/>
      <c r="L1510" s="20"/>
      <c r="M1510" s="20"/>
      <c r="N1510" s="20"/>
      <c r="O1510" s="20"/>
      <c r="P1510" s="20"/>
      <c r="Q1510" s="20"/>
      <c r="R1510" s="20"/>
      <c r="S1510" s="20"/>
      <c r="T1510" s="20"/>
      <c r="U1510" s="20"/>
      <c r="V1510" s="20"/>
      <c r="W1510" s="20"/>
      <c r="X1510" s="20"/>
      <c r="Y1510" s="20"/>
      <c r="Z1510" s="20"/>
      <c r="AA1510" s="20"/>
      <c r="AB1510" s="20"/>
      <c r="AC1510" s="20"/>
      <c r="AD1510" s="51"/>
      <c r="AE1510" s="90"/>
      <c r="AF1510" s="55" t="n">
        <f aca="false">AH1510+AJ1510+AL1510+AN1510</f>
        <v>0</v>
      </c>
      <c r="AG1510" s="55" t="n">
        <f aca="false">AI1510+AK1510+AM1510+AO1510</f>
        <v>0</v>
      </c>
      <c r="AH1510" s="56"/>
      <c r="AI1510" s="56"/>
      <c r="AJ1510" s="56"/>
      <c r="AK1510" s="56"/>
      <c r="AL1510" s="56"/>
      <c r="AM1510" s="56"/>
      <c r="AN1510" s="56"/>
      <c r="AO1510" s="56"/>
      <c r="AP1510" s="55" t="n">
        <f aca="false">SUM(AQ1510:AT1510)</f>
        <v>0</v>
      </c>
      <c r="AQ1510" s="56"/>
      <c r="AR1510" s="56"/>
      <c r="AS1510" s="56"/>
      <c r="AT1510" s="56"/>
      <c r="AU1510" s="55" t="n">
        <f aca="false">SUM(AV1510:AY1510)</f>
        <v>0</v>
      </c>
      <c r="AV1510" s="56"/>
      <c r="AW1510" s="56"/>
      <c r="AX1510" s="56"/>
      <c r="AY1510" s="56"/>
      <c r="AZ1510" s="55" t="n">
        <f aca="false">SUM(BA1510:BD1510)</f>
        <v>0</v>
      </c>
      <c r="BA1510" s="56"/>
      <c r="BB1510" s="56"/>
      <c r="BC1510" s="56"/>
      <c r="BD1510" s="56"/>
      <c r="BE1510" s="55" t="n">
        <f aca="false">SUM(BF1510:BI1510)</f>
        <v>0</v>
      </c>
      <c r="BF1510" s="55" t="n">
        <f aca="false">BA1510</f>
        <v>0</v>
      </c>
      <c r="BG1510" s="55" t="n">
        <f aca="false">BB1510</f>
        <v>0</v>
      </c>
      <c r="BH1510" s="55" t="n">
        <f aca="false">BC1510</f>
        <v>0</v>
      </c>
      <c r="BI1510" s="55" t="n">
        <f aca="false">BD1510</f>
        <v>0</v>
      </c>
      <c r="BJ1510" s="55" t="n">
        <f aca="false">BL1510+BN1510+BP1510+BR1510</f>
        <v>0</v>
      </c>
      <c r="BK1510" s="55" t="n">
        <f aca="false">BM1510+BO1510+BQ1510+BS1510</f>
        <v>0</v>
      </c>
      <c r="BL1510" s="56"/>
      <c r="BM1510" s="56"/>
      <c r="BN1510" s="56"/>
      <c r="BO1510" s="56"/>
      <c r="BP1510" s="56"/>
      <c r="BQ1510" s="56"/>
      <c r="BR1510" s="56"/>
      <c r="BS1510" s="56"/>
      <c r="BT1510" s="55" t="n">
        <f aca="false">SUM(BU1510:BX1510)</f>
        <v>0</v>
      </c>
      <c r="BU1510" s="56"/>
      <c r="BV1510" s="56"/>
      <c r="BW1510" s="56"/>
      <c r="BX1510" s="56"/>
      <c r="BY1510" s="55" t="n">
        <f aca="false">SUM(BZ1510:CC1510)</f>
        <v>0</v>
      </c>
      <c r="BZ1510" s="56"/>
      <c r="CA1510" s="56"/>
      <c r="CB1510" s="56"/>
      <c r="CC1510" s="56"/>
      <c r="CD1510" s="55" t="n">
        <f aca="false">SUM(CE1510:CH1510)</f>
        <v>0</v>
      </c>
      <c r="CE1510" s="56"/>
      <c r="CF1510" s="56"/>
      <c r="CG1510" s="56"/>
      <c r="CH1510" s="56"/>
      <c r="CI1510" s="55" t="n">
        <f aca="false">SUM(CJ1510:CM1510)</f>
        <v>0</v>
      </c>
      <c r="CJ1510" s="55" t="n">
        <f aca="false">CE1510</f>
        <v>0</v>
      </c>
      <c r="CK1510" s="55" t="n">
        <f aca="false">CF1510</f>
        <v>0</v>
      </c>
      <c r="CL1510" s="55" t="n">
        <f aca="false">CG1510</f>
        <v>0</v>
      </c>
      <c r="CM1510" s="55" t="n">
        <f aca="false">CH1510</f>
        <v>0</v>
      </c>
      <c r="CN1510" s="55" t="n">
        <f aca="false">AG1510</f>
        <v>0</v>
      </c>
      <c r="CO1510" s="55" t="n">
        <f aca="false">AI1510</f>
        <v>0</v>
      </c>
      <c r="CP1510" s="55" t="n">
        <f aca="false">AK1510</f>
        <v>0</v>
      </c>
      <c r="CQ1510" s="55" t="n">
        <f aca="false">AM1510</f>
        <v>0</v>
      </c>
      <c r="CR1510" s="55" t="n">
        <f aca="false">AO1510</f>
        <v>0</v>
      </c>
      <c r="CS1510" s="55" t="n">
        <f aca="false">AP1510</f>
        <v>0</v>
      </c>
      <c r="CT1510" s="55" t="n">
        <f aca="false">AQ1510</f>
        <v>0</v>
      </c>
      <c r="CU1510" s="55" t="n">
        <f aca="false">AR1510</f>
        <v>0</v>
      </c>
      <c r="CV1510" s="55" t="n">
        <f aca="false">AS1510</f>
        <v>0</v>
      </c>
      <c r="CW1510" s="55" t="n">
        <f aca="false">AT1510</f>
        <v>0</v>
      </c>
      <c r="CX1510" s="55" t="n">
        <f aca="false">AU1510</f>
        <v>0</v>
      </c>
      <c r="CY1510" s="55" t="n">
        <f aca="false">AV1510</f>
        <v>0</v>
      </c>
      <c r="CZ1510" s="55" t="n">
        <f aca="false">AW1510</f>
        <v>0</v>
      </c>
      <c r="DA1510" s="55" t="n">
        <f aca="false">AX1510</f>
        <v>0</v>
      </c>
      <c r="DB1510" s="55" t="n">
        <f aca="false">AY1510</f>
        <v>0</v>
      </c>
      <c r="DC1510" s="55" t="n">
        <f aca="false">BK1510</f>
        <v>0</v>
      </c>
      <c r="DD1510" s="55" t="n">
        <f aca="false">BM1510</f>
        <v>0</v>
      </c>
      <c r="DE1510" s="55" t="n">
        <f aca="false">BO1510</f>
        <v>0</v>
      </c>
      <c r="DF1510" s="55" t="n">
        <f aca="false">BQ1510</f>
        <v>0</v>
      </c>
      <c r="DG1510" s="55" t="n">
        <f aca="false">BS1510</f>
        <v>0</v>
      </c>
      <c r="DH1510" s="55" t="n">
        <f aca="false">BT1510</f>
        <v>0</v>
      </c>
      <c r="DI1510" s="55" t="n">
        <f aca="false">BU1510</f>
        <v>0</v>
      </c>
      <c r="DJ1510" s="55" t="n">
        <f aca="false">BV1510</f>
        <v>0</v>
      </c>
      <c r="DK1510" s="55" t="n">
        <f aca="false">BW1510</f>
        <v>0</v>
      </c>
      <c r="DL1510" s="55" t="n">
        <f aca="false">BX1510</f>
        <v>0</v>
      </c>
      <c r="DM1510" s="55" t="n">
        <f aca="false">BY1510</f>
        <v>0</v>
      </c>
      <c r="DN1510" s="55" t="n">
        <f aca="false">BZ1510</f>
        <v>0</v>
      </c>
      <c r="DO1510" s="55" t="n">
        <f aca="false">CA1510</f>
        <v>0</v>
      </c>
      <c r="DP1510" s="55" t="n">
        <f aca="false">CB1510</f>
        <v>0</v>
      </c>
      <c r="DQ1510" s="55" t="n">
        <f aca="false">CC1510</f>
        <v>0</v>
      </c>
      <c r="DR1510" s="44" t="n">
        <f aca="false">IF(DH1510&gt;0,"нормативный и плановый",0)</f>
        <v>0</v>
      </c>
      <c r="DS1510" s="45" t="n">
        <f aca="false">IF(AG1510&gt;AF1510,AG1510-AF1510,0)</f>
        <v>0</v>
      </c>
      <c r="DT1510" s="45" t="n">
        <f aca="false">IF(BK1510&gt;BJ1510,BK1510-BJ1510,0)</f>
        <v>0</v>
      </c>
      <c r="DU1510" s="45" t="n">
        <f aca="false">IF(BL1510&gt;AH1510,BL1510-AH1510,0)</f>
        <v>0</v>
      </c>
      <c r="DV1510" s="45" t="n">
        <f aca="false">IF(BM1510&gt;AI1510,BM1510-AI1510,0)</f>
        <v>0</v>
      </c>
      <c r="DW1510" s="45" t="n">
        <f aca="false">IF(BN1510&gt;AJ1510,BN1510-AJ1510,0)</f>
        <v>0</v>
      </c>
      <c r="DX1510" s="45" t="n">
        <f aca="false">IF(BO1510&gt;AK1510,BO1510-AK1510,0)</f>
        <v>0</v>
      </c>
      <c r="DY1510" s="45" t="n">
        <f aca="false">IF(BP1510&gt;AL1510,BP1510-AL1510,0)</f>
        <v>0</v>
      </c>
      <c r="DZ1510" s="45" t="n">
        <f aca="false">IF(BQ1510&gt;AM1510,BQ1510-AM1510,0)</f>
        <v>0</v>
      </c>
      <c r="EA1510" s="45" t="n">
        <f aca="false">IF(BR1510&gt;AN1510,BR1510-AN1510,0)</f>
        <v>0</v>
      </c>
      <c r="EB1510" s="45" t="n">
        <f aca="false">IF(BS1510&gt;AO1510,BS1510-AO1510,0)</f>
        <v>0</v>
      </c>
      <c r="EC1510" s="45" t="n">
        <f aca="false">IF(BU1510&gt;AQ1510,BU1510-AQ1510,0)</f>
        <v>0</v>
      </c>
      <c r="ED1510" s="45" t="n">
        <f aca="false">IF(BV1510&gt;AR1510,BV1510-AR1510,0)</f>
        <v>0</v>
      </c>
      <c r="EE1510" s="45" t="n">
        <f aca="false">IF(BW1510&gt;AS1510,BW1510-AS1510,0)</f>
        <v>0</v>
      </c>
      <c r="EF1510" s="45" t="n">
        <f aca="false">IF(BX1510&gt;AT1510,BX1510-AT1510,0)</f>
        <v>0</v>
      </c>
      <c r="EG1510" s="45" t="n">
        <f aca="false">IF(BZ1510&gt;AV1510,BZ1510-AV1510,0)</f>
        <v>0</v>
      </c>
      <c r="EH1510" s="45" t="n">
        <f aca="false">IF(CA1510&gt;AW1510,CA1510-AW1510,0)</f>
        <v>0</v>
      </c>
      <c r="EI1510" s="45" t="n">
        <f aca="false">IF(CB1510&gt;AX1510,CB1510-AX1510,0)</f>
        <v>0</v>
      </c>
      <c r="EJ1510" s="45" t="n">
        <f aca="false">IF(CC1510&gt;AY1510,CC1510-AY1510,0)</f>
        <v>0</v>
      </c>
      <c r="EK1510" s="45" t="n">
        <f aca="false">IF(CE1510&gt;BA1510,CE1510-BA1510,0)</f>
        <v>0</v>
      </c>
      <c r="EL1510" s="45" t="n">
        <f aca="false">IF(CF1510&gt;BB1510,CF1510-BB1510,0)</f>
        <v>0</v>
      </c>
      <c r="EM1510" s="45" t="n">
        <f aca="false">IF(CG1510&gt;BC1510,CG1510-BC1510,0)</f>
        <v>0</v>
      </c>
      <c r="EN1510" s="45" t="n">
        <f aca="false">IF(CH1510&gt;BD1510,CH1510-BD1510,0)</f>
        <v>0</v>
      </c>
      <c r="EO1510" s="45" t="n">
        <f aca="false">IF(DD1510&gt;CO1510,DD1510-CO1510,0)</f>
        <v>0</v>
      </c>
      <c r="EP1510" s="45" t="n">
        <f aca="false">IF(DE1510&gt;CP1510,DE1510-CP1510,0)</f>
        <v>0</v>
      </c>
      <c r="EQ1510" s="45" t="n">
        <f aca="false">IF(DF1510&gt;CQ1510,DF1510-CQ1510,0)</f>
        <v>0</v>
      </c>
      <c r="ER1510" s="45" t="n">
        <f aca="false">IF(DG1510&gt;CR1510,DG1510-CR1510,0)</f>
        <v>0</v>
      </c>
      <c r="ES1510" s="45" t="n">
        <f aca="false">IF(DI1510&gt;CT1510,DI1510-CT1510,0)</f>
        <v>0</v>
      </c>
      <c r="ET1510" s="45" t="n">
        <f aca="false">IF(DJ1510&gt;CU1510,DJ1510-CU1510,0)</f>
        <v>0</v>
      </c>
      <c r="EU1510" s="45" t="n">
        <f aca="false">IF(DK1510&gt;CV1510,DK1510-CV1510,0)</f>
        <v>0</v>
      </c>
      <c r="EV1510" s="45" t="n">
        <f aca="false">IF(DL1510&gt;CW1510,DL1510-CW1510,0)</f>
        <v>0</v>
      </c>
      <c r="EW1510" s="45" t="n">
        <f aca="false">IF(DN1510&gt;CY1510,DN1510-CY1510,0)</f>
        <v>0</v>
      </c>
      <c r="EX1510" s="45" t="n">
        <f aca="false">IF(DO1510&gt;CZ1510,DO1510-CZ1510,0)</f>
        <v>0</v>
      </c>
      <c r="EY1510" s="45" t="n">
        <f aca="false">IF(DP1510&gt;DA1510,DP1510-DA1510,0)</f>
        <v>0</v>
      </c>
      <c r="EZ1510" s="45" t="n">
        <f aca="false">IF(DQ1510&gt;DB1510,DQ1510-DB1510,0)</f>
        <v>0</v>
      </c>
    </row>
    <row r="1511" customFormat="false" ht="52.95" hidden="true" customHeight="false" outlineLevel="0" collapsed="false">
      <c r="A1511" s="59" t="s">
        <v>2283</v>
      </c>
      <c r="B1511" s="52" t="s">
        <v>509</v>
      </c>
      <c r="C1511" s="53" t="n">
        <v>11205</v>
      </c>
      <c r="D1511" s="67"/>
      <c r="E1511" s="20"/>
      <c r="F1511" s="20"/>
      <c r="G1511" s="20"/>
      <c r="H1511" s="20"/>
      <c r="I1511" s="20"/>
      <c r="J1511" s="20"/>
      <c r="K1511" s="20"/>
      <c r="L1511" s="20"/>
      <c r="M1511" s="20"/>
      <c r="N1511" s="20"/>
      <c r="O1511" s="20"/>
      <c r="P1511" s="20"/>
      <c r="Q1511" s="20"/>
      <c r="R1511" s="20"/>
      <c r="S1511" s="20"/>
      <c r="T1511" s="20"/>
      <c r="U1511" s="20"/>
      <c r="V1511" s="20"/>
      <c r="W1511" s="20"/>
      <c r="X1511" s="20"/>
      <c r="Y1511" s="20"/>
      <c r="Z1511" s="20"/>
      <c r="AA1511" s="20"/>
      <c r="AB1511" s="20"/>
      <c r="AC1511" s="20"/>
      <c r="AD1511" s="51"/>
      <c r="AE1511" s="90"/>
      <c r="AF1511" s="55"/>
      <c r="AG1511" s="55"/>
      <c r="AH1511" s="56"/>
      <c r="AI1511" s="56"/>
      <c r="AJ1511" s="56"/>
      <c r="AK1511" s="56"/>
      <c r="AL1511" s="56"/>
      <c r="AM1511" s="56"/>
      <c r="AN1511" s="56"/>
      <c r="AO1511" s="56"/>
      <c r="AP1511" s="55"/>
      <c r="AQ1511" s="56"/>
      <c r="AR1511" s="56"/>
      <c r="AS1511" s="56"/>
      <c r="AT1511" s="56"/>
      <c r="AU1511" s="55"/>
      <c r="AV1511" s="56"/>
      <c r="AW1511" s="56"/>
      <c r="AX1511" s="56"/>
      <c r="AY1511" s="56"/>
      <c r="AZ1511" s="55"/>
      <c r="BA1511" s="56"/>
      <c r="BB1511" s="56"/>
      <c r="BC1511" s="56"/>
      <c r="BD1511" s="56"/>
      <c r="BE1511" s="55"/>
      <c r="BF1511" s="55"/>
      <c r="BG1511" s="55"/>
      <c r="BH1511" s="55"/>
      <c r="BI1511" s="55"/>
      <c r="BJ1511" s="55"/>
      <c r="BK1511" s="55"/>
      <c r="BL1511" s="56"/>
      <c r="BM1511" s="56"/>
      <c r="BN1511" s="56"/>
      <c r="BO1511" s="56"/>
      <c r="BP1511" s="56"/>
      <c r="BQ1511" s="56"/>
      <c r="BR1511" s="56"/>
      <c r="BS1511" s="56"/>
      <c r="BT1511" s="55"/>
      <c r="BU1511" s="56"/>
      <c r="BV1511" s="56"/>
      <c r="BW1511" s="56"/>
      <c r="BX1511" s="56"/>
      <c r="BY1511" s="55"/>
      <c r="BZ1511" s="56"/>
      <c r="CA1511" s="56"/>
      <c r="CB1511" s="56"/>
      <c r="CC1511" s="56"/>
      <c r="CD1511" s="55"/>
      <c r="CE1511" s="56"/>
      <c r="CF1511" s="56"/>
      <c r="CG1511" s="56"/>
      <c r="CH1511" s="56"/>
      <c r="CI1511" s="55"/>
      <c r="CJ1511" s="55"/>
      <c r="CK1511" s="55"/>
      <c r="CL1511" s="55"/>
      <c r="CM1511" s="55"/>
      <c r="CN1511" s="55"/>
      <c r="CO1511" s="55"/>
      <c r="CP1511" s="55"/>
      <c r="CQ1511" s="55"/>
      <c r="CR1511" s="55"/>
      <c r="CS1511" s="55"/>
      <c r="CT1511" s="55"/>
      <c r="CU1511" s="55"/>
      <c r="CV1511" s="55"/>
      <c r="CW1511" s="55"/>
      <c r="CX1511" s="55"/>
      <c r="CY1511" s="55"/>
      <c r="CZ1511" s="55"/>
      <c r="DA1511" s="55"/>
      <c r="DB1511" s="55"/>
      <c r="DC1511" s="55"/>
      <c r="DD1511" s="55"/>
      <c r="DE1511" s="55"/>
      <c r="DF1511" s="55"/>
      <c r="DG1511" s="55"/>
      <c r="DH1511" s="55"/>
      <c r="DI1511" s="55"/>
      <c r="DJ1511" s="55"/>
      <c r="DK1511" s="55"/>
      <c r="DL1511" s="55"/>
      <c r="DM1511" s="55"/>
      <c r="DN1511" s="55"/>
      <c r="DO1511" s="55"/>
      <c r="DP1511" s="55"/>
      <c r="DQ1511" s="55"/>
      <c r="DR1511" s="44" t="n">
        <f aca="false">IF(DH1511&gt;0,"нормативный и плановый",0)</f>
        <v>0</v>
      </c>
      <c r="DS1511" s="45" t="n">
        <f aca="false">IF(AG1511&gt;AF1511,AG1511-AF1511,0)</f>
        <v>0</v>
      </c>
      <c r="DT1511" s="45" t="n">
        <f aca="false">IF(BK1511&gt;BJ1511,BK1511-BJ1511,0)</f>
        <v>0</v>
      </c>
      <c r="DU1511" s="45" t="n">
        <f aca="false">IF(BL1511&gt;AH1511,BL1511-AH1511,0)</f>
        <v>0</v>
      </c>
      <c r="DV1511" s="45" t="n">
        <f aca="false">IF(BM1511&gt;AI1511,BM1511-AI1511,0)</f>
        <v>0</v>
      </c>
      <c r="DW1511" s="45" t="n">
        <f aca="false">IF(BN1511&gt;AJ1511,BN1511-AJ1511,0)</f>
        <v>0</v>
      </c>
      <c r="DX1511" s="45" t="n">
        <f aca="false">IF(BO1511&gt;AK1511,BO1511-AK1511,0)</f>
        <v>0</v>
      </c>
      <c r="DY1511" s="45" t="n">
        <f aca="false">IF(BP1511&gt;AL1511,BP1511-AL1511,0)</f>
        <v>0</v>
      </c>
      <c r="DZ1511" s="45" t="n">
        <f aca="false">IF(BQ1511&gt;AM1511,BQ1511-AM1511,0)</f>
        <v>0</v>
      </c>
      <c r="EA1511" s="45" t="n">
        <f aca="false">IF(BR1511&gt;AN1511,BR1511-AN1511,0)</f>
        <v>0</v>
      </c>
      <c r="EB1511" s="45" t="n">
        <f aca="false">IF(BS1511&gt;AO1511,BS1511-AO1511,0)</f>
        <v>0</v>
      </c>
      <c r="EC1511" s="45" t="n">
        <f aca="false">IF(BU1511&gt;AQ1511,BU1511-AQ1511,0)</f>
        <v>0</v>
      </c>
      <c r="ED1511" s="45" t="n">
        <f aca="false">IF(BV1511&gt;AR1511,BV1511-AR1511,0)</f>
        <v>0</v>
      </c>
      <c r="EE1511" s="45" t="n">
        <f aca="false">IF(BW1511&gt;AS1511,BW1511-AS1511,0)</f>
        <v>0</v>
      </c>
      <c r="EF1511" s="45" t="n">
        <f aca="false">IF(BX1511&gt;AT1511,BX1511-AT1511,0)</f>
        <v>0</v>
      </c>
      <c r="EG1511" s="45" t="n">
        <f aca="false">IF(BZ1511&gt;AV1511,BZ1511-AV1511,0)</f>
        <v>0</v>
      </c>
      <c r="EH1511" s="45" t="n">
        <f aca="false">IF(CA1511&gt;AW1511,CA1511-AW1511,0)</f>
        <v>0</v>
      </c>
      <c r="EI1511" s="45" t="n">
        <f aca="false">IF(CB1511&gt;AX1511,CB1511-AX1511,0)</f>
        <v>0</v>
      </c>
      <c r="EJ1511" s="45" t="n">
        <f aca="false">IF(CC1511&gt;AY1511,CC1511-AY1511,0)</f>
        <v>0</v>
      </c>
      <c r="EK1511" s="45" t="n">
        <f aca="false">IF(CE1511&gt;BA1511,CE1511-BA1511,0)</f>
        <v>0</v>
      </c>
      <c r="EL1511" s="45" t="n">
        <f aca="false">IF(CF1511&gt;BB1511,CF1511-BB1511,0)</f>
        <v>0</v>
      </c>
      <c r="EM1511" s="45" t="n">
        <f aca="false">IF(CG1511&gt;BC1511,CG1511-BC1511,0)</f>
        <v>0</v>
      </c>
      <c r="EN1511" s="45" t="n">
        <f aca="false">IF(CH1511&gt;BD1511,CH1511-BD1511,0)</f>
        <v>0</v>
      </c>
      <c r="EO1511" s="45" t="n">
        <f aca="false">IF(DD1511&gt;CO1511,DD1511-CO1511,0)</f>
        <v>0</v>
      </c>
      <c r="EP1511" s="45" t="n">
        <f aca="false">IF(DE1511&gt;CP1511,DE1511-CP1511,0)</f>
        <v>0</v>
      </c>
      <c r="EQ1511" s="45" t="n">
        <f aca="false">IF(DF1511&gt;CQ1511,DF1511-CQ1511,0)</f>
        <v>0</v>
      </c>
      <c r="ER1511" s="45" t="n">
        <f aca="false">IF(DG1511&gt;CR1511,DG1511-CR1511,0)</f>
        <v>0</v>
      </c>
      <c r="ES1511" s="45" t="n">
        <f aca="false">IF(DI1511&gt;CT1511,DI1511-CT1511,0)</f>
        <v>0</v>
      </c>
      <c r="ET1511" s="45" t="n">
        <f aca="false">IF(DJ1511&gt;CU1511,DJ1511-CU1511,0)</f>
        <v>0</v>
      </c>
      <c r="EU1511" s="45" t="n">
        <f aca="false">IF(DK1511&gt;CV1511,DK1511-CV1511,0)</f>
        <v>0</v>
      </c>
      <c r="EV1511" s="45" t="n">
        <f aca="false">IF(DL1511&gt;CW1511,DL1511-CW1511,0)</f>
        <v>0</v>
      </c>
      <c r="EW1511" s="45" t="n">
        <f aca="false">IF(DN1511&gt;CY1511,DN1511-CY1511,0)</f>
        <v>0</v>
      </c>
      <c r="EX1511" s="45" t="n">
        <f aca="false">IF(DO1511&gt;CZ1511,DO1511-CZ1511,0)</f>
        <v>0</v>
      </c>
      <c r="EY1511" s="45" t="n">
        <f aca="false">IF(DP1511&gt;DA1511,DP1511-DA1511,0)</f>
        <v>0</v>
      </c>
      <c r="EZ1511" s="45" t="n">
        <f aca="false">IF(DQ1511&gt;DB1511,DQ1511-DB1511,0)</f>
        <v>0</v>
      </c>
    </row>
    <row r="1512" customFormat="false" ht="35.8" hidden="true" customHeight="false" outlineLevel="0" collapsed="false">
      <c r="A1512" s="59" t="s">
        <v>2284</v>
      </c>
      <c r="B1512" s="52" t="s">
        <v>511</v>
      </c>
      <c r="C1512" s="53" t="n">
        <v>11206</v>
      </c>
      <c r="D1512" s="67"/>
      <c r="E1512" s="20"/>
      <c r="F1512" s="20"/>
      <c r="G1512" s="20"/>
      <c r="H1512" s="20"/>
      <c r="I1512" s="20"/>
      <c r="J1512" s="20"/>
      <c r="K1512" s="20"/>
      <c r="L1512" s="20"/>
      <c r="M1512" s="20"/>
      <c r="N1512" s="20"/>
      <c r="O1512" s="20"/>
      <c r="P1512" s="20"/>
      <c r="Q1512" s="20"/>
      <c r="R1512" s="20"/>
      <c r="S1512" s="20"/>
      <c r="T1512" s="20"/>
      <c r="U1512" s="20"/>
      <c r="V1512" s="20"/>
      <c r="W1512" s="20"/>
      <c r="X1512" s="20"/>
      <c r="Y1512" s="20"/>
      <c r="Z1512" s="20"/>
      <c r="AA1512" s="20"/>
      <c r="AB1512" s="20"/>
      <c r="AC1512" s="20"/>
      <c r="AD1512" s="51"/>
      <c r="AE1512" s="90"/>
      <c r="AF1512" s="55"/>
      <c r="AG1512" s="55"/>
      <c r="AH1512" s="56"/>
      <c r="AI1512" s="56"/>
      <c r="AJ1512" s="56"/>
      <c r="AK1512" s="56"/>
      <c r="AL1512" s="56"/>
      <c r="AM1512" s="56"/>
      <c r="AN1512" s="56"/>
      <c r="AO1512" s="56"/>
      <c r="AP1512" s="55"/>
      <c r="AQ1512" s="56"/>
      <c r="AR1512" s="56"/>
      <c r="AS1512" s="56"/>
      <c r="AT1512" s="56"/>
      <c r="AU1512" s="55"/>
      <c r="AV1512" s="56"/>
      <c r="AW1512" s="56"/>
      <c r="AX1512" s="56"/>
      <c r="AY1512" s="56"/>
      <c r="AZ1512" s="55"/>
      <c r="BA1512" s="56"/>
      <c r="BB1512" s="56"/>
      <c r="BC1512" s="56"/>
      <c r="BD1512" s="56"/>
      <c r="BE1512" s="55"/>
      <c r="BF1512" s="55"/>
      <c r="BG1512" s="55"/>
      <c r="BH1512" s="55"/>
      <c r="BI1512" s="55"/>
      <c r="BJ1512" s="55"/>
      <c r="BK1512" s="55"/>
      <c r="BL1512" s="56"/>
      <c r="BM1512" s="56"/>
      <c r="BN1512" s="56"/>
      <c r="BO1512" s="56"/>
      <c r="BP1512" s="56"/>
      <c r="BQ1512" s="56"/>
      <c r="BR1512" s="56"/>
      <c r="BS1512" s="56"/>
      <c r="BT1512" s="55"/>
      <c r="BU1512" s="56"/>
      <c r="BV1512" s="56"/>
      <c r="BW1512" s="56"/>
      <c r="BX1512" s="56"/>
      <c r="BY1512" s="55"/>
      <c r="BZ1512" s="56"/>
      <c r="CA1512" s="56"/>
      <c r="CB1512" s="56"/>
      <c r="CC1512" s="56"/>
      <c r="CD1512" s="55"/>
      <c r="CE1512" s="56"/>
      <c r="CF1512" s="56"/>
      <c r="CG1512" s="56"/>
      <c r="CH1512" s="56"/>
      <c r="CI1512" s="55"/>
      <c r="CJ1512" s="55"/>
      <c r="CK1512" s="55"/>
      <c r="CL1512" s="55"/>
      <c r="CM1512" s="55"/>
      <c r="CN1512" s="55"/>
      <c r="CO1512" s="55"/>
      <c r="CP1512" s="55"/>
      <c r="CQ1512" s="55"/>
      <c r="CR1512" s="55"/>
      <c r="CS1512" s="55"/>
      <c r="CT1512" s="55"/>
      <c r="CU1512" s="55"/>
      <c r="CV1512" s="55"/>
      <c r="CW1512" s="55"/>
      <c r="CX1512" s="55"/>
      <c r="CY1512" s="55"/>
      <c r="CZ1512" s="55"/>
      <c r="DA1512" s="55"/>
      <c r="DB1512" s="55"/>
      <c r="DC1512" s="55"/>
      <c r="DD1512" s="55"/>
      <c r="DE1512" s="55"/>
      <c r="DF1512" s="55"/>
      <c r="DG1512" s="55"/>
      <c r="DH1512" s="55"/>
      <c r="DI1512" s="55"/>
      <c r="DJ1512" s="55"/>
      <c r="DK1512" s="55"/>
      <c r="DL1512" s="55"/>
      <c r="DM1512" s="55"/>
      <c r="DN1512" s="55"/>
      <c r="DO1512" s="55"/>
      <c r="DP1512" s="55"/>
      <c r="DQ1512" s="55"/>
      <c r="DR1512" s="44" t="n">
        <f aca="false">IF(DH1512&gt;0,"нормативный и плановый",0)</f>
        <v>0</v>
      </c>
      <c r="DS1512" s="45" t="n">
        <f aca="false">IF(AG1512&gt;AF1512,AG1512-AF1512,0)</f>
        <v>0</v>
      </c>
      <c r="DT1512" s="45" t="n">
        <f aca="false">IF(BK1512&gt;BJ1512,BK1512-BJ1512,0)</f>
        <v>0</v>
      </c>
      <c r="DU1512" s="45" t="n">
        <f aca="false">IF(BL1512&gt;AH1512,BL1512-AH1512,0)</f>
        <v>0</v>
      </c>
      <c r="DV1512" s="45" t="n">
        <f aca="false">IF(BM1512&gt;AI1512,BM1512-AI1512,0)</f>
        <v>0</v>
      </c>
      <c r="DW1512" s="45" t="n">
        <f aca="false">IF(BN1512&gt;AJ1512,BN1512-AJ1512,0)</f>
        <v>0</v>
      </c>
      <c r="DX1512" s="45" t="n">
        <f aca="false">IF(BO1512&gt;AK1512,BO1512-AK1512,0)</f>
        <v>0</v>
      </c>
      <c r="DY1512" s="45" t="n">
        <f aca="false">IF(BP1512&gt;AL1512,BP1512-AL1512,0)</f>
        <v>0</v>
      </c>
      <c r="DZ1512" s="45" t="n">
        <f aca="false">IF(BQ1512&gt;AM1512,BQ1512-AM1512,0)</f>
        <v>0</v>
      </c>
      <c r="EA1512" s="45" t="n">
        <f aca="false">IF(BR1512&gt;AN1512,BR1512-AN1512,0)</f>
        <v>0</v>
      </c>
      <c r="EB1512" s="45" t="n">
        <f aca="false">IF(BS1512&gt;AO1512,BS1512-AO1512,0)</f>
        <v>0</v>
      </c>
      <c r="EC1512" s="45" t="n">
        <f aca="false">IF(BU1512&gt;AQ1512,BU1512-AQ1512,0)</f>
        <v>0</v>
      </c>
      <c r="ED1512" s="45" t="n">
        <f aca="false">IF(BV1512&gt;AR1512,BV1512-AR1512,0)</f>
        <v>0</v>
      </c>
      <c r="EE1512" s="45" t="n">
        <f aca="false">IF(BW1512&gt;AS1512,BW1512-AS1512,0)</f>
        <v>0</v>
      </c>
      <c r="EF1512" s="45" t="n">
        <f aca="false">IF(BX1512&gt;AT1512,BX1512-AT1512,0)</f>
        <v>0</v>
      </c>
      <c r="EG1512" s="45" t="n">
        <f aca="false">IF(BZ1512&gt;AV1512,BZ1512-AV1512,0)</f>
        <v>0</v>
      </c>
      <c r="EH1512" s="45" t="n">
        <f aca="false">IF(CA1512&gt;AW1512,CA1512-AW1512,0)</f>
        <v>0</v>
      </c>
      <c r="EI1512" s="45" t="n">
        <f aca="false">IF(CB1512&gt;AX1512,CB1512-AX1512,0)</f>
        <v>0</v>
      </c>
      <c r="EJ1512" s="45" t="n">
        <f aca="false">IF(CC1512&gt;AY1512,CC1512-AY1512,0)</f>
        <v>0</v>
      </c>
      <c r="EK1512" s="45" t="n">
        <f aca="false">IF(CE1512&gt;BA1512,CE1512-BA1512,0)</f>
        <v>0</v>
      </c>
      <c r="EL1512" s="45" t="n">
        <f aca="false">IF(CF1512&gt;BB1512,CF1512-BB1512,0)</f>
        <v>0</v>
      </c>
      <c r="EM1512" s="45" t="n">
        <f aca="false">IF(CG1512&gt;BC1512,CG1512-BC1512,0)</f>
        <v>0</v>
      </c>
      <c r="EN1512" s="45" t="n">
        <f aca="false">IF(CH1512&gt;BD1512,CH1512-BD1512,0)</f>
        <v>0</v>
      </c>
      <c r="EO1512" s="45" t="n">
        <f aca="false">IF(DD1512&gt;CO1512,DD1512-CO1512,0)</f>
        <v>0</v>
      </c>
      <c r="EP1512" s="45" t="n">
        <f aca="false">IF(DE1512&gt;CP1512,DE1512-CP1512,0)</f>
        <v>0</v>
      </c>
      <c r="EQ1512" s="45" t="n">
        <f aca="false">IF(DF1512&gt;CQ1512,DF1512-CQ1512,0)</f>
        <v>0</v>
      </c>
      <c r="ER1512" s="45" t="n">
        <f aca="false">IF(DG1512&gt;CR1512,DG1512-CR1512,0)</f>
        <v>0</v>
      </c>
      <c r="ES1512" s="45" t="n">
        <f aca="false">IF(DI1512&gt;CT1512,DI1512-CT1512,0)</f>
        <v>0</v>
      </c>
      <c r="ET1512" s="45" t="n">
        <f aca="false">IF(DJ1512&gt;CU1512,DJ1512-CU1512,0)</f>
        <v>0</v>
      </c>
      <c r="EU1512" s="45" t="n">
        <f aca="false">IF(DK1512&gt;CV1512,DK1512-CV1512,0)</f>
        <v>0</v>
      </c>
      <c r="EV1512" s="45" t="n">
        <f aca="false">IF(DL1512&gt;CW1512,DL1512-CW1512,0)</f>
        <v>0</v>
      </c>
      <c r="EW1512" s="45" t="n">
        <f aca="false">IF(DN1512&gt;CY1512,DN1512-CY1512,0)</f>
        <v>0</v>
      </c>
      <c r="EX1512" s="45" t="n">
        <f aca="false">IF(DO1512&gt;CZ1512,DO1512-CZ1512,0)</f>
        <v>0</v>
      </c>
      <c r="EY1512" s="45" t="n">
        <f aca="false">IF(DP1512&gt;DA1512,DP1512-DA1512,0)</f>
        <v>0</v>
      </c>
      <c r="EZ1512" s="45" t="n">
        <f aca="false">IF(DQ1512&gt;DB1512,DQ1512-DB1512,0)</f>
        <v>0</v>
      </c>
    </row>
    <row r="1513" customFormat="false" ht="35.8" hidden="true" customHeight="false" outlineLevel="0" collapsed="false">
      <c r="A1513" s="59" t="s">
        <v>2285</v>
      </c>
      <c r="B1513" s="52" t="s">
        <v>513</v>
      </c>
      <c r="C1513" s="53" t="n">
        <v>11207</v>
      </c>
      <c r="D1513" s="67"/>
      <c r="E1513" s="20"/>
      <c r="F1513" s="20"/>
      <c r="G1513" s="20"/>
      <c r="H1513" s="20"/>
      <c r="I1513" s="20"/>
      <c r="J1513" s="20"/>
      <c r="K1513" s="20"/>
      <c r="L1513" s="20"/>
      <c r="M1513" s="20"/>
      <c r="N1513" s="20"/>
      <c r="O1513" s="20"/>
      <c r="P1513" s="20"/>
      <c r="Q1513" s="20"/>
      <c r="R1513" s="20"/>
      <c r="S1513" s="20"/>
      <c r="T1513" s="20"/>
      <c r="U1513" s="20"/>
      <c r="V1513" s="20"/>
      <c r="W1513" s="20"/>
      <c r="X1513" s="20"/>
      <c r="Y1513" s="20"/>
      <c r="Z1513" s="20"/>
      <c r="AA1513" s="20"/>
      <c r="AB1513" s="20"/>
      <c r="AC1513" s="20"/>
      <c r="AD1513" s="51"/>
      <c r="AE1513" s="90"/>
      <c r="AF1513" s="55"/>
      <c r="AG1513" s="55"/>
      <c r="AH1513" s="56"/>
      <c r="AI1513" s="56"/>
      <c r="AJ1513" s="56"/>
      <c r="AK1513" s="56"/>
      <c r="AL1513" s="56"/>
      <c r="AM1513" s="56"/>
      <c r="AN1513" s="56"/>
      <c r="AO1513" s="56"/>
      <c r="AP1513" s="55"/>
      <c r="AQ1513" s="56"/>
      <c r="AR1513" s="56"/>
      <c r="AS1513" s="56"/>
      <c r="AT1513" s="56"/>
      <c r="AU1513" s="55"/>
      <c r="AV1513" s="56"/>
      <c r="AW1513" s="56"/>
      <c r="AX1513" s="56"/>
      <c r="AY1513" s="56"/>
      <c r="AZ1513" s="55"/>
      <c r="BA1513" s="56"/>
      <c r="BB1513" s="56"/>
      <c r="BC1513" s="56"/>
      <c r="BD1513" s="56"/>
      <c r="BE1513" s="55"/>
      <c r="BF1513" s="55"/>
      <c r="BG1513" s="55"/>
      <c r="BH1513" s="55"/>
      <c r="BI1513" s="55"/>
      <c r="BJ1513" s="55"/>
      <c r="BK1513" s="55"/>
      <c r="BL1513" s="56"/>
      <c r="BM1513" s="56"/>
      <c r="BN1513" s="56"/>
      <c r="BO1513" s="56"/>
      <c r="BP1513" s="56"/>
      <c r="BQ1513" s="56"/>
      <c r="BR1513" s="56"/>
      <c r="BS1513" s="56"/>
      <c r="BT1513" s="55"/>
      <c r="BU1513" s="56"/>
      <c r="BV1513" s="56"/>
      <c r="BW1513" s="56"/>
      <c r="BX1513" s="56"/>
      <c r="BY1513" s="55"/>
      <c r="BZ1513" s="56"/>
      <c r="CA1513" s="56"/>
      <c r="CB1513" s="56"/>
      <c r="CC1513" s="56"/>
      <c r="CD1513" s="55"/>
      <c r="CE1513" s="56"/>
      <c r="CF1513" s="56"/>
      <c r="CG1513" s="56"/>
      <c r="CH1513" s="56"/>
      <c r="CI1513" s="55"/>
      <c r="CJ1513" s="55"/>
      <c r="CK1513" s="55"/>
      <c r="CL1513" s="55"/>
      <c r="CM1513" s="55"/>
      <c r="CN1513" s="55"/>
      <c r="CO1513" s="55"/>
      <c r="CP1513" s="55"/>
      <c r="CQ1513" s="55"/>
      <c r="CR1513" s="55"/>
      <c r="CS1513" s="55"/>
      <c r="CT1513" s="55"/>
      <c r="CU1513" s="55"/>
      <c r="CV1513" s="55"/>
      <c r="CW1513" s="55"/>
      <c r="CX1513" s="55"/>
      <c r="CY1513" s="55"/>
      <c r="CZ1513" s="55"/>
      <c r="DA1513" s="55"/>
      <c r="DB1513" s="55"/>
      <c r="DC1513" s="55"/>
      <c r="DD1513" s="55"/>
      <c r="DE1513" s="55"/>
      <c r="DF1513" s="55"/>
      <c r="DG1513" s="55"/>
      <c r="DH1513" s="55"/>
      <c r="DI1513" s="55"/>
      <c r="DJ1513" s="55"/>
      <c r="DK1513" s="55"/>
      <c r="DL1513" s="55"/>
      <c r="DM1513" s="55"/>
      <c r="DN1513" s="55"/>
      <c r="DO1513" s="55"/>
      <c r="DP1513" s="55"/>
      <c r="DQ1513" s="55"/>
      <c r="DR1513" s="44" t="n">
        <f aca="false">IF(DH1513&gt;0,"нормативный и плановый",0)</f>
        <v>0</v>
      </c>
      <c r="DS1513" s="45" t="n">
        <f aca="false">IF(AG1513&gt;AF1513,AG1513-AF1513,0)</f>
        <v>0</v>
      </c>
      <c r="DT1513" s="45" t="n">
        <f aca="false">IF(BK1513&gt;BJ1513,BK1513-BJ1513,0)</f>
        <v>0</v>
      </c>
      <c r="DU1513" s="45" t="n">
        <f aca="false">IF(BL1513&gt;AH1513,BL1513-AH1513,0)</f>
        <v>0</v>
      </c>
      <c r="DV1513" s="45" t="n">
        <f aca="false">IF(BM1513&gt;AI1513,BM1513-AI1513,0)</f>
        <v>0</v>
      </c>
      <c r="DW1513" s="45" t="n">
        <f aca="false">IF(BN1513&gt;AJ1513,BN1513-AJ1513,0)</f>
        <v>0</v>
      </c>
      <c r="DX1513" s="45" t="n">
        <f aca="false">IF(BO1513&gt;AK1513,BO1513-AK1513,0)</f>
        <v>0</v>
      </c>
      <c r="DY1513" s="45" t="n">
        <f aca="false">IF(BP1513&gt;AL1513,BP1513-AL1513,0)</f>
        <v>0</v>
      </c>
      <c r="DZ1513" s="45" t="n">
        <f aca="false">IF(BQ1513&gt;AM1513,BQ1513-AM1513,0)</f>
        <v>0</v>
      </c>
      <c r="EA1513" s="45" t="n">
        <f aca="false">IF(BR1513&gt;AN1513,BR1513-AN1513,0)</f>
        <v>0</v>
      </c>
      <c r="EB1513" s="45" t="n">
        <f aca="false">IF(BS1513&gt;AO1513,BS1513-AO1513,0)</f>
        <v>0</v>
      </c>
      <c r="EC1513" s="45" t="n">
        <f aca="false">IF(BU1513&gt;AQ1513,BU1513-AQ1513,0)</f>
        <v>0</v>
      </c>
      <c r="ED1513" s="45" t="n">
        <f aca="false">IF(BV1513&gt;AR1513,BV1513-AR1513,0)</f>
        <v>0</v>
      </c>
      <c r="EE1513" s="45" t="n">
        <f aca="false">IF(BW1513&gt;AS1513,BW1513-AS1513,0)</f>
        <v>0</v>
      </c>
      <c r="EF1513" s="45" t="n">
        <f aca="false">IF(BX1513&gt;AT1513,BX1513-AT1513,0)</f>
        <v>0</v>
      </c>
      <c r="EG1513" s="45" t="n">
        <f aca="false">IF(BZ1513&gt;AV1513,BZ1513-AV1513,0)</f>
        <v>0</v>
      </c>
      <c r="EH1513" s="45" t="n">
        <f aca="false">IF(CA1513&gt;AW1513,CA1513-AW1513,0)</f>
        <v>0</v>
      </c>
      <c r="EI1513" s="45" t="n">
        <f aca="false">IF(CB1513&gt;AX1513,CB1513-AX1513,0)</f>
        <v>0</v>
      </c>
      <c r="EJ1513" s="45" t="n">
        <f aca="false">IF(CC1513&gt;AY1513,CC1513-AY1513,0)</f>
        <v>0</v>
      </c>
      <c r="EK1513" s="45" t="n">
        <f aca="false">IF(CE1513&gt;BA1513,CE1513-BA1513,0)</f>
        <v>0</v>
      </c>
      <c r="EL1513" s="45" t="n">
        <f aca="false">IF(CF1513&gt;BB1513,CF1513-BB1513,0)</f>
        <v>0</v>
      </c>
      <c r="EM1513" s="45" t="n">
        <f aca="false">IF(CG1513&gt;BC1513,CG1513-BC1513,0)</f>
        <v>0</v>
      </c>
      <c r="EN1513" s="45" t="n">
        <f aca="false">IF(CH1513&gt;BD1513,CH1513-BD1513,0)</f>
        <v>0</v>
      </c>
      <c r="EO1513" s="45" t="n">
        <f aca="false">IF(DD1513&gt;CO1513,DD1513-CO1513,0)</f>
        <v>0</v>
      </c>
      <c r="EP1513" s="45" t="n">
        <f aca="false">IF(DE1513&gt;CP1513,DE1513-CP1513,0)</f>
        <v>0</v>
      </c>
      <c r="EQ1513" s="45" t="n">
        <f aca="false">IF(DF1513&gt;CQ1513,DF1513-CQ1513,0)</f>
        <v>0</v>
      </c>
      <c r="ER1513" s="45" t="n">
        <f aca="false">IF(DG1513&gt;CR1513,DG1513-CR1513,0)</f>
        <v>0</v>
      </c>
      <c r="ES1513" s="45" t="n">
        <f aca="false">IF(DI1513&gt;CT1513,DI1513-CT1513,0)</f>
        <v>0</v>
      </c>
      <c r="ET1513" s="45" t="n">
        <f aca="false">IF(DJ1513&gt;CU1513,DJ1513-CU1513,0)</f>
        <v>0</v>
      </c>
      <c r="EU1513" s="45" t="n">
        <f aca="false">IF(DK1513&gt;CV1513,DK1513-CV1513,0)</f>
        <v>0</v>
      </c>
      <c r="EV1513" s="45" t="n">
        <f aca="false">IF(DL1513&gt;CW1513,DL1513-CW1513,0)</f>
        <v>0</v>
      </c>
      <c r="EW1513" s="45" t="n">
        <f aca="false">IF(DN1513&gt;CY1513,DN1513-CY1513,0)</f>
        <v>0</v>
      </c>
      <c r="EX1513" s="45" t="n">
        <f aca="false">IF(DO1513&gt;CZ1513,DO1513-CZ1513,0)</f>
        <v>0</v>
      </c>
      <c r="EY1513" s="45" t="n">
        <f aca="false">IF(DP1513&gt;DA1513,DP1513-DA1513,0)</f>
        <v>0</v>
      </c>
      <c r="EZ1513" s="45" t="n">
        <f aca="false">IF(DQ1513&gt;DB1513,DQ1513-DB1513,0)</f>
        <v>0</v>
      </c>
    </row>
    <row r="1514" customFormat="false" ht="20.25" hidden="true" customHeight="false" outlineLevel="0" collapsed="false">
      <c r="A1514" s="59" t="s">
        <v>2286</v>
      </c>
      <c r="B1514" s="52" t="s">
        <v>515</v>
      </c>
      <c r="C1514" s="53" t="n">
        <v>11208</v>
      </c>
      <c r="D1514" s="67"/>
      <c r="E1514" s="20"/>
      <c r="F1514" s="20"/>
      <c r="G1514" s="20"/>
      <c r="H1514" s="20"/>
      <c r="I1514" s="20"/>
      <c r="J1514" s="20"/>
      <c r="K1514" s="20"/>
      <c r="L1514" s="20"/>
      <c r="M1514" s="20"/>
      <c r="N1514" s="20"/>
      <c r="O1514" s="20"/>
      <c r="P1514" s="20"/>
      <c r="Q1514" s="20"/>
      <c r="R1514" s="20"/>
      <c r="S1514" s="20"/>
      <c r="T1514" s="20"/>
      <c r="U1514" s="20"/>
      <c r="V1514" s="20"/>
      <c r="W1514" s="20"/>
      <c r="X1514" s="20"/>
      <c r="Y1514" s="20"/>
      <c r="Z1514" s="20"/>
      <c r="AA1514" s="20"/>
      <c r="AB1514" s="20"/>
      <c r="AC1514" s="20"/>
      <c r="AD1514" s="51"/>
      <c r="AE1514" s="90"/>
      <c r="AF1514" s="55"/>
      <c r="AG1514" s="55"/>
      <c r="AH1514" s="56"/>
      <c r="AI1514" s="56"/>
      <c r="AJ1514" s="56"/>
      <c r="AK1514" s="56"/>
      <c r="AL1514" s="56"/>
      <c r="AM1514" s="56"/>
      <c r="AN1514" s="56"/>
      <c r="AO1514" s="56"/>
      <c r="AP1514" s="55"/>
      <c r="AQ1514" s="56"/>
      <c r="AR1514" s="56"/>
      <c r="AS1514" s="56"/>
      <c r="AT1514" s="56"/>
      <c r="AU1514" s="55"/>
      <c r="AV1514" s="56"/>
      <c r="AW1514" s="56"/>
      <c r="AX1514" s="56"/>
      <c r="AY1514" s="56"/>
      <c r="AZ1514" s="55"/>
      <c r="BA1514" s="56"/>
      <c r="BB1514" s="56"/>
      <c r="BC1514" s="56"/>
      <c r="BD1514" s="56"/>
      <c r="BE1514" s="55"/>
      <c r="BF1514" s="55"/>
      <c r="BG1514" s="55"/>
      <c r="BH1514" s="55"/>
      <c r="BI1514" s="55"/>
      <c r="BJ1514" s="55"/>
      <c r="BK1514" s="55"/>
      <c r="BL1514" s="56"/>
      <c r="BM1514" s="56"/>
      <c r="BN1514" s="56"/>
      <c r="BO1514" s="56"/>
      <c r="BP1514" s="56"/>
      <c r="BQ1514" s="56"/>
      <c r="BR1514" s="56"/>
      <c r="BS1514" s="56"/>
      <c r="BT1514" s="55"/>
      <c r="BU1514" s="56"/>
      <c r="BV1514" s="56"/>
      <c r="BW1514" s="56"/>
      <c r="BX1514" s="56"/>
      <c r="BY1514" s="55"/>
      <c r="BZ1514" s="56"/>
      <c r="CA1514" s="56"/>
      <c r="CB1514" s="56"/>
      <c r="CC1514" s="56"/>
      <c r="CD1514" s="55"/>
      <c r="CE1514" s="56"/>
      <c r="CF1514" s="56"/>
      <c r="CG1514" s="56"/>
      <c r="CH1514" s="56"/>
      <c r="CI1514" s="55"/>
      <c r="CJ1514" s="55"/>
      <c r="CK1514" s="55"/>
      <c r="CL1514" s="55"/>
      <c r="CM1514" s="55"/>
      <c r="CN1514" s="55"/>
      <c r="CO1514" s="55"/>
      <c r="CP1514" s="55"/>
      <c r="CQ1514" s="55"/>
      <c r="CR1514" s="55"/>
      <c r="CS1514" s="55"/>
      <c r="CT1514" s="55"/>
      <c r="CU1514" s="55"/>
      <c r="CV1514" s="55"/>
      <c r="CW1514" s="55"/>
      <c r="CX1514" s="55"/>
      <c r="CY1514" s="55"/>
      <c r="CZ1514" s="55"/>
      <c r="DA1514" s="55"/>
      <c r="DB1514" s="55"/>
      <c r="DC1514" s="55"/>
      <c r="DD1514" s="55"/>
      <c r="DE1514" s="55"/>
      <c r="DF1514" s="55"/>
      <c r="DG1514" s="55"/>
      <c r="DH1514" s="55"/>
      <c r="DI1514" s="55"/>
      <c r="DJ1514" s="55"/>
      <c r="DK1514" s="55"/>
      <c r="DL1514" s="55"/>
      <c r="DM1514" s="55"/>
      <c r="DN1514" s="55"/>
      <c r="DO1514" s="55"/>
      <c r="DP1514" s="55"/>
      <c r="DQ1514" s="55"/>
      <c r="DR1514" s="44" t="n">
        <f aca="false">IF(DH1514&gt;0,"нормативный и плановый",0)</f>
        <v>0</v>
      </c>
      <c r="DS1514" s="45" t="n">
        <f aca="false">IF(AG1514&gt;AF1514,AG1514-AF1514,0)</f>
        <v>0</v>
      </c>
      <c r="DT1514" s="45" t="n">
        <f aca="false">IF(BK1514&gt;BJ1514,BK1514-BJ1514,0)</f>
        <v>0</v>
      </c>
      <c r="DU1514" s="45" t="n">
        <f aca="false">IF(BL1514&gt;AH1514,BL1514-AH1514,0)</f>
        <v>0</v>
      </c>
      <c r="DV1514" s="45" t="n">
        <f aca="false">IF(BM1514&gt;AI1514,BM1514-AI1514,0)</f>
        <v>0</v>
      </c>
      <c r="DW1514" s="45" t="n">
        <f aca="false">IF(BN1514&gt;AJ1514,BN1514-AJ1514,0)</f>
        <v>0</v>
      </c>
      <c r="DX1514" s="45" t="n">
        <f aca="false">IF(BO1514&gt;AK1514,BO1514-AK1514,0)</f>
        <v>0</v>
      </c>
      <c r="DY1514" s="45" t="n">
        <f aca="false">IF(BP1514&gt;AL1514,BP1514-AL1514,0)</f>
        <v>0</v>
      </c>
      <c r="DZ1514" s="45" t="n">
        <f aca="false">IF(BQ1514&gt;AM1514,BQ1514-AM1514,0)</f>
        <v>0</v>
      </c>
      <c r="EA1514" s="45" t="n">
        <f aca="false">IF(BR1514&gt;AN1514,BR1514-AN1514,0)</f>
        <v>0</v>
      </c>
      <c r="EB1514" s="45" t="n">
        <f aca="false">IF(BS1514&gt;AO1514,BS1514-AO1514,0)</f>
        <v>0</v>
      </c>
      <c r="EC1514" s="45" t="n">
        <f aca="false">IF(BU1514&gt;AQ1514,BU1514-AQ1514,0)</f>
        <v>0</v>
      </c>
      <c r="ED1514" s="45" t="n">
        <f aca="false">IF(BV1514&gt;AR1514,BV1514-AR1514,0)</f>
        <v>0</v>
      </c>
      <c r="EE1514" s="45" t="n">
        <f aca="false">IF(BW1514&gt;AS1514,BW1514-AS1514,0)</f>
        <v>0</v>
      </c>
      <c r="EF1514" s="45" t="n">
        <f aca="false">IF(BX1514&gt;AT1514,BX1514-AT1514,0)</f>
        <v>0</v>
      </c>
      <c r="EG1514" s="45" t="n">
        <f aca="false">IF(BZ1514&gt;AV1514,BZ1514-AV1514,0)</f>
        <v>0</v>
      </c>
      <c r="EH1514" s="45" t="n">
        <f aca="false">IF(CA1514&gt;AW1514,CA1514-AW1514,0)</f>
        <v>0</v>
      </c>
      <c r="EI1514" s="45" t="n">
        <f aca="false">IF(CB1514&gt;AX1514,CB1514-AX1514,0)</f>
        <v>0</v>
      </c>
      <c r="EJ1514" s="45" t="n">
        <f aca="false">IF(CC1514&gt;AY1514,CC1514-AY1514,0)</f>
        <v>0</v>
      </c>
      <c r="EK1514" s="45" t="n">
        <f aca="false">IF(CE1514&gt;BA1514,CE1514-BA1514,0)</f>
        <v>0</v>
      </c>
      <c r="EL1514" s="45" t="n">
        <f aca="false">IF(CF1514&gt;BB1514,CF1514-BB1514,0)</f>
        <v>0</v>
      </c>
      <c r="EM1514" s="45" t="n">
        <f aca="false">IF(CG1514&gt;BC1514,CG1514-BC1514,0)</f>
        <v>0</v>
      </c>
      <c r="EN1514" s="45" t="n">
        <f aca="false">IF(CH1514&gt;BD1514,CH1514-BD1514,0)</f>
        <v>0</v>
      </c>
      <c r="EO1514" s="45" t="n">
        <f aca="false">IF(DD1514&gt;CO1514,DD1514-CO1514,0)</f>
        <v>0</v>
      </c>
      <c r="EP1514" s="45" t="n">
        <f aca="false">IF(DE1514&gt;CP1514,DE1514-CP1514,0)</f>
        <v>0</v>
      </c>
      <c r="EQ1514" s="45" t="n">
        <f aca="false">IF(DF1514&gt;CQ1514,DF1514-CQ1514,0)</f>
        <v>0</v>
      </c>
      <c r="ER1514" s="45" t="n">
        <f aca="false">IF(DG1514&gt;CR1514,DG1514-CR1514,0)</f>
        <v>0</v>
      </c>
      <c r="ES1514" s="45" t="n">
        <f aca="false">IF(DI1514&gt;CT1514,DI1514-CT1514,0)</f>
        <v>0</v>
      </c>
      <c r="ET1514" s="45" t="n">
        <f aca="false">IF(DJ1514&gt;CU1514,DJ1514-CU1514,0)</f>
        <v>0</v>
      </c>
      <c r="EU1514" s="45" t="n">
        <f aca="false">IF(DK1514&gt;CV1514,DK1514-CV1514,0)</f>
        <v>0</v>
      </c>
      <c r="EV1514" s="45" t="n">
        <f aca="false">IF(DL1514&gt;CW1514,DL1514-CW1514,0)</f>
        <v>0</v>
      </c>
      <c r="EW1514" s="45" t="n">
        <f aca="false">IF(DN1514&gt;CY1514,DN1514-CY1514,0)</f>
        <v>0</v>
      </c>
      <c r="EX1514" s="45" t="n">
        <f aca="false">IF(DO1514&gt;CZ1514,DO1514-CZ1514,0)</f>
        <v>0</v>
      </c>
      <c r="EY1514" s="45" t="n">
        <f aca="false">IF(DP1514&gt;DA1514,DP1514-DA1514,0)</f>
        <v>0</v>
      </c>
      <c r="EZ1514" s="45" t="n">
        <f aca="false">IF(DQ1514&gt;DB1514,DQ1514-DB1514,0)</f>
        <v>0</v>
      </c>
    </row>
    <row r="1515" customFormat="false" ht="35.8" hidden="true" customHeight="false" outlineLevel="0" collapsed="false">
      <c r="A1515" s="59" t="s">
        <v>2287</v>
      </c>
      <c r="B1515" s="52" t="s">
        <v>517</v>
      </c>
      <c r="C1515" s="53" t="n">
        <v>11209</v>
      </c>
      <c r="D1515" s="67"/>
      <c r="E1515" s="20"/>
      <c r="F1515" s="20"/>
      <c r="G1515" s="20"/>
      <c r="H1515" s="20"/>
      <c r="I1515" s="20"/>
      <c r="J1515" s="20"/>
      <c r="K1515" s="20"/>
      <c r="L1515" s="20"/>
      <c r="M1515" s="20"/>
      <c r="N1515" s="20"/>
      <c r="O1515" s="20"/>
      <c r="P1515" s="20"/>
      <c r="Q1515" s="20"/>
      <c r="R1515" s="20"/>
      <c r="S1515" s="20"/>
      <c r="T1515" s="20"/>
      <c r="U1515" s="20"/>
      <c r="V1515" s="20"/>
      <c r="W1515" s="20"/>
      <c r="X1515" s="20"/>
      <c r="Y1515" s="20"/>
      <c r="Z1515" s="20"/>
      <c r="AA1515" s="20"/>
      <c r="AB1515" s="20"/>
      <c r="AC1515" s="20"/>
      <c r="AD1515" s="51"/>
      <c r="AE1515" s="90"/>
      <c r="AF1515" s="55"/>
      <c r="AG1515" s="55"/>
      <c r="AH1515" s="56"/>
      <c r="AI1515" s="56"/>
      <c r="AJ1515" s="56"/>
      <c r="AK1515" s="56"/>
      <c r="AL1515" s="56"/>
      <c r="AM1515" s="56"/>
      <c r="AN1515" s="56"/>
      <c r="AO1515" s="56"/>
      <c r="AP1515" s="55"/>
      <c r="AQ1515" s="56"/>
      <c r="AR1515" s="56"/>
      <c r="AS1515" s="56"/>
      <c r="AT1515" s="56"/>
      <c r="AU1515" s="55"/>
      <c r="AV1515" s="56"/>
      <c r="AW1515" s="56"/>
      <c r="AX1515" s="56"/>
      <c r="AY1515" s="56"/>
      <c r="AZ1515" s="55"/>
      <c r="BA1515" s="56"/>
      <c r="BB1515" s="56"/>
      <c r="BC1515" s="56"/>
      <c r="BD1515" s="56"/>
      <c r="BE1515" s="55"/>
      <c r="BF1515" s="55"/>
      <c r="BG1515" s="55"/>
      <c r="BH1515" s="55"/>
      <c r="BI1515" s="55"/>
      <c r="BJ1515" s="55"/>
      <c r="BK1515" s="55"/>
      <c r="BL1515" s="56"/>
      <c r="BM1515" s="56"/>
      <c r="BN1515" s="56"/>
      <c r="BO1515" s="56"/>
      <c r="BP1515" s="56"/>
      <c r="BQ1515" s="56"/>
      <c r="BR1515" s="56"/>
      <c r="BS1515" s="56"/>
      <c r="BT1515" s="55"/>
      <c r="BU1515" s="56"/>
      <c r="BV1515" s="56"/>
      <c r="BW1515" s="56"/>
      <c r="BX1515" s="56"/>
      <c r="BY1515" s="55"/>
      <c r="BZ1515" s="56"/>
      <c r="CA1515" s="56"/>
      <c r="CB1515" s="56"/>
      <c r="CC1515" s="56"/>
      <c r="CD1515" s="55"/>
      <c r="CE1515" s="56"/>
      <c r="CF1515" s="56"/>
      <c r="CG1515" s="56"/>
      <c r="CH1515" s="56"/>
      <c r="CI1515" s="55"/>
      <c r="CJ1515" s="55"/>
      <c r="CK1515" s="55"/>
      <c r="CL1515" s="55"/>
      <c r="CM1515" s="55"/>
      <c r="CN1515" s="55"/>
      <c r="CO1515" s="55"/>
      <c r="CP1515" s="55"/>
      <c r="CQ1515" s="55"/>
      <c r="CR1515" s="55"/>
      <c r="CS1515" s="55"/>
      <c r="CT1515" s="55"/>
      <c r="CU1515" s="55"/>
      <c r="CV1515" s="55"/>
      <c r="CW1515" s="55"/>
      <c r="CX1515" s="55"/>
      <c r="CY1515" s="55"/>
      <c r="CZ1515" s="55"/>
      <c r="DA1515" s="55"/>
      <c r="DB1515" s="55"/>
      <c r="DC1515" s="55"/>
      <c r="DD1515" s="55"/>
      <c r="DE1515" s="55"/>
      <c r="DF1515" s="55"/>
      <c r="DG1515" s="55"/>
      <c r="DH1515" s="55"/>
      <c r="DI1515" s="55"/>
      <c r="DJ1515" s="55"/>
      <c r="DK1515" s="55"/>
      <c r="DL1515" s="55"/>
      <c r="DM1515" s="55"/>
      <c r="DN1515" s="55"/>
      <c r="DO1515" s="55"/>
      <c r="DP1515" s="55"/>
      <c r="DQ1515" s="55"/>
      <c r="DR1515" s="44" t="n">
        <f aca="false">IF(DH1515&gt;0,"нормативный и плановый",0)</f>
        <v>0</v>
      </c>
      <c r="DS1515" s="45" t="n">
        <f aca="false">IF(AG1515&gt;AF1515,AG1515-AF1515,0)</f>
        <v>0</v>
      </c>
      <c r="DT1515" s="45" t="n">
        <f aca="false">IF(BK1515&gt;BJ1515,BK1515-BJ1515,0)</f>
        <v>0</v>
      </c>
      <c r="DU1515" s="45" t="n">
        <f aca="false">IF(BL1515&gt;AH1515,BL1515-AH1515,0)</f>
        <v>0</v>
      </c>
      <c r="DV1515" s="45" t="n">
        <f aca="false">IF(BM1515&gt;AI1515,BM1515-AI1515,0)</f>
        <v>0</v>
      </c>
      <c r="DW1515" s="45" t="n">
        <f aca="false">IF(BN1515&gt;AJ1515,BN1515-AJ1515,0)</f>
        <v>0</v>
      </c>
      <c r="DX1515" s="45" t="n">
        <f aca="false">IF(BO1515&gt;AK1515,BO1515-AK1515,0)</f>
        <v>0</v>
      </c>
      <c r="DY1515" s="45" t="n">
        <f aca="false">IF(BP1515&gt;AL1515,BP1515-AL1515,0)</f>
        <v>0</v>
      </c>
      <c r="DZ1515" s="45" t="n">
        <f aca="false">IF(BQ1515&gt;AM1515,BQ1515-AM1515,0)</f>
        <v>0</v>
      </c>
      <c r="EA1515" s="45" t="n">
        <f aca="false">IF(BR1515&gt;AN1515,BR1515-AN1515,0)</f>
        <v>0</v>
      </c>
      <c r="EB1515" s="45" t="n">
        <f aca="false">IF(BS1515&gt;AO1515,BS1515-AO1515,0)</f>
        <v>0</v>
      </c>
      <c r="EC1515" s="45" t="n">
        <f aca="false">IF(BU1515&gt;AQ1515,BU1515-AQ1515,0)</f>
        <v>0</v>
      </c>
      <c r="ED1515" s="45" t="n">
        <f aca="false">IF(BV1515&gt;AR1515,BV1515-AR1515,0)</f>
        <v>0</v>
      </c>
      <c r="EE1515" s="45" t="n">
        <f aca="false">IF(BW1515&gt;AS1515,BW1515-AS1515,0)</f>
        <v>0</v>
      </c>
      <c r="EF1515" s="45" t="n">
        <f aca="false">IF(BX1515&gt;AT1515,BX1515-AT1515,0)</f>
        <v>0</v>
      </c>
      <c r="EG1515" s="45" t="n">
        <f aca="false">IF(BZ1515&gt;AV1515,BZ1515-AV1515,0)</f>
        <v>0</v>
      </c>
      <c r="EH1515" s="45" t="n">
        <f aca="false">IF(CA1515&gt;AW1515,CA1515-AW1515,0)</f>
        <v>0</v>
      </c>
      <c r="EI1515" s="45" t="n">
        <f aca="false">IF(CB1515&gt;AX1515,CB1515-AX1515,0)</f>
        <v>0</v>
      </c>
      <c r="EJ1515" s="45" t="n">
        <f aca="false">IF(CC1515&gt;AY1515,CC1515-AY1515,0)</f>
        <v>0</v>
      </c>
      <c r="EK1515" s="45" t="n">
        <f aca="false">IF(CE1515&gt;BA1515,CE1515-BA1515,0)</f>
        <v>0</v>
      </c>
      <c r="EL1515" s="45" t="n">
        <f aca="false">IF(CF1515&gt;BB1515,CF1515-BB1515,0)</f>
        <v>0</v>
      </c>
      <c r="EM1515" s="45" t="n">
        <f aca="false">IF(CG1515&gt;BC1515,CG1515-BC1515,0)</f>
        <v>0</v>
      </c>
      <c r="EN1515" s="45" t="n">
        <f aca="false">IF(CH1515&gt;BD1515,CH1515-BD1515,0)</f>
        <v>0</v>
      </c>
      <c r="EO1515" s="45" t="n">
        <f aca="false">IF(DD1515&gt;CO1515,DD1515-CO1515,0)</f>
        <v>0</v>
      </c>
      <c r="EP1515" s="45" t="n">
        <f aca="false">IF(DE1515&gt;CP1515,DE1515-CP1515,0)</f>
        <v>0</v>
      </c>
      <c r="EQ1515" s="45" t="n">
        <f aca="false">IF(DF1515&gt;CQ1515,DF1515-CQ1515,0)</f>
        <v>0</v>
      </c>
      <c r="ER1515" s="45" t="n">
        <f aca="false">IF(DG1515&gt;CR1515,DG1515-CR1515,0)</f>
        <v>0</v>
      </c>
      <c r="ES1515" s="45" t="n">
        <f aca="false">IF(DI1515&gt;CT1515,DI1515-CT1515,0)</f>
        <v>0</v>
      </c>
      <c r="ET1515" s="45" t="n">
        <f aca="false">IF(DJ1515&gt;CU1515,DJ1515-CU1515,0)</f>
        <v>0</v>
      </c>
      <c r="EU1515" s="45" t="n">
        <f aca="false">IF(DK1515&gt;CV1515,DK1515-CV1515,0)</f>
        <v>0</v>
      </c>
      <c r="EV1515" s="45" t="n">
        <f aca="false">IF(DL1515&gt;CW1515,DL1515-CW1515,0)</f>
        <v>0</v>
      </c>
      <c r="EW1515" s="45" t="n">
        <f aca="false">IF(DN1515&gt;CY1515,DN1515-CY1515,0)</f>
        <v>0</v>
      </c>
      <c r="EX1515" s="45" t="n">
        <f aca="false">IF(DO1515&gt;CZ1515,DO1515-CZ1515,0)</f>
        <v>0</v>
      </c>
      <c r="EY1515" s="45" t="n">
        <f aca="false">IF(DP1515&gt;DA1515,DP1515-DA1515,0)</f>
        <v>0</v>
      </c>
      <c r="EZ1515" s="45" t="n">
        <f aca="false">IF(DQ1515&gt;DB1515,DQ1515-DB1515,0)</f>
        <v>0</v>
      </c>
    </row>
    <row r="1516" customFormat="false" ht="52.95" hidden="true" customHeight="false" outlineLevel="0" collapsed="false">
      <c r="A1516" s="59" t="s">
        <v>2288</v>
      </c>
      <c r="B1516" s="52" t="s">
        <v>519</v>
      </c>
      <c r="C1516" s="53" t="n">
        <v>11210</v>
      </c>
      <c r="D1516" s="67"/>
      <c r="E1516" s="20"/>
      <c r="F1516" s="20"/>
      <c r="G1516" s="20"/>
      <c r="H1516" s="20"/>
      <c r="I1516" s="20"/>
      <c r="J1516" s="20"/>
      <c r="K1516" s="20"/>
      <c r="L1516" s="20"/>
      <c r="M1516" s="20"/>
      <c r="N1516" s="20"/>
      <c r="O1516" s="20"/>
      <c r="P1516" s="20"/>
      <c r="Q1516" s="20"/>
      <c r="R1516" s="20"/>
      <c r="S1516" s="20"/>
      <c r="T1516" s="20"/>
      <c r="U1516" s="20"/>
      <c r="V1516" s="20"/>
      <c r="W1516" s="20"/>
      <c r="X1516" s="20"/>
      <c r="Y1516" s="20"/>
      <c r="Z1516" s="20"/>
      <c r="AA1516" s="20"/>
      <c r="AB1516" s="20"/>
      <c r="AC1516" s="20"/>
      <c r="AD1516" s="51"/>
      <c r="AE1516" s="90"/>
      <c r="AF1516" s="55"/>
      <c r="AG1516" s="55"/>
      <c r="AH1516" s="56"/>
      <c r="AI1516" s="56"/>
      <c r="AJ1516" s="56"/>
      <c r="AK1516" s="56"/>
      <c r="AL1516" s="56"/>
      <c r="AM1516" s="56"/>
      <c r="AN1516" s="56"/>
      <c r="AO1516" s="56"/>
      <c r="AP1516" s="55"/>
      <c r="AQ1516" s="56"/>
      <c r="AR1516" s="56"/>
      <c r="AS1516" s="56"/>
      <c r="AT1516" s="56"/>
      <c r="AU1516" s="55"/>
      <c r="AV1516" s="56"/>
      <c r="AW1516" s="56"/>
      <c r="AX1516" s="56"/>
      <c r="AY1516" s="56"/>
      <c r="AZ1516" s="55"/>
      <c r="BA1516" s="56"/>
      <c r="BB1516" s="56"/>
      <c r="BC1516" s="56"/>
      <c r="BD1516" s="56"/>
      <c r="BE1516" s="55"/>
      <c r="BF1516" s="55"/>
      <c r="BG1516" s="55"/>
      <c r="BH1516" s="55"/>
      <c r="BI1516" s="55"/>
      <c r="BJ1516" s="55"/>
      <c r="BK1516" s="55"/>
      <c r="BL1516" s="56"/>
      <c r="BM1516" s="56"/>
      <c r="BN1516" s="56"/>
      <c r="BO1516" s="56"/>
      <c r="BP1516" s="56"/>
      <c r="BQ1516" s="56"/>
      <c r="BR1516" s="56"/>
      <c r="BS1516" s="56"/>
      <c r="BT1516" s="55"/>
      <c r="BU1516" s="56"/>
      <c r="BV1516" s="56"/>
      <c r="BW1516" s="56"/>
      <c r="BX1516" s="56"/>
      <c r="BY1516" s="55"/>
      <c r="BZ1516" s="56"/>
      <c r="CA1516" s="56"/>
      <c r="CB1516" s="56"/>
      <c r="CC1516" s="56"/>
      <c r="CD1516" s="55"/>
      <c r="CE1516" s="56"/>
      <c r="CF1516" s="56"/>
      <c r="CG1516" s="56"/>
      <c r="CH1516" s="56"/>
      <c r="CI1516" s="55"/>
      <c r="CJ1516" s="55"/>
      <c r="CK1516" s="55"/>
      <c r="CL1516" s="55"/>
      <c r="CM1516" s="55"/>
      <c r="CN1516" s="55"/>
      <c r="CO1516" s="55"/>
      <c r="CP1516" s="55"/>
      <c r="CQ1516" s="55"/>
      <c r="CR1516" s="55"/>
      <c r="CS1516" s="55"/>
      <c r="CT1516" s="55"/>
      <c r="CU1516" s="55"/>
      <c r="CV1516" s="55"/>
      <c r="CW1516" s="55"/>
      <c r="CX1516" s="55"/>
      <c r="CY1516" s="55"/>
      <c r="CZ1516" s="55"/>
      <c r="DA1516" s="55"/>
      <c r="DB1516" s="55"/>
      <c r="DC1516" s="55"/>
      <c r="DD1516" s="55"/>
      <c r="DE1516" s="55"/>
      <c r="DF1516" s="55"/>
      <c r="DG1516" s="55"/>
      <c r="DH1516" s="55"/>
      <c r="DI1516" s="55"/>
      <c r="DJ1516" s="55"/>
      <c r="DK1516" s="55"/>
      <c r="DL1516" s="55"/>
      <c r="DM1516" s="55"/>
      <c r="DN1516" s="55"/>
      <c r="DO1516" s="55"/>
      <c r="DP1516" s="55"/>
      <c r="DQ1516" s="55"/>
      <c r="DR1516" s="44" t="n">
        <f aca="false">IF(DH1516&gt;0,"нормативный и плановый",0)</f>
        <v>0</v>
      </c>
      <c r="DS1516" s="45" t="n">
        <f aca="false">IF(AG1516&gt;AF1516,AG1516-AF1516,0)</f>
        <v>0</v>
      </c>
      <c r="DT1516" s="45" t="n">
        <f aca="false">IF(BK1516&gt;BJ1516,BK1516-BJ1516,0)</f>
        <v>0</v>
      </c>
      <c r="DU1516" s="45" t="n">
        <f aca="false">IF(BL1516&gt;AH1516,BL1516-AH1516,0)</f>
        <v>0</v>
      </c>
      <c r="DV1516" s="45" t="n">
        <f aca="false">IF(BM1516&gt;AI1516,BM1516-AI1516,0)</f>
        <v>0</v>
      </c>
      <c r="DW1516" s="45" t="n">
        <f aca="false">IF(BN1516&gt;AJ1516,BN1516-AJ1516,0)</f>
        <v>0</v>
      </c>
      <c r="DX1516" s="45" t="n">
        <f aca="false">IF(BO1516&gt;AK1516,BO1516-AK1516,0)</f>
        <v>0</v>
      </c>
      <c r="DY1516" s="45" t="n">
        <f aca="false">IF(BP1516&gt;AL1516,BP1516-AL1516,0)</f>
        <v>0</v>
      </c>
      <c r="DZ1516" s="45" t="n">
        <f aca="false">IF(BQ1516&gt;AM1516,BQ1516-AM1516,0)</f>
        <v>0</v>
      </c>
      <c r="EA1516" s="45" t="n">
        <f aca="false">IF(BR1516&gt;AN1516,BR1516-AN1516,0)</f>
        <v>0</v>
      </c>
      <c r="EB1516" s="45" t="n">
        <f aca="false">IF(BS1516&gt;AO1516,BS1516-AO1516,0)</f>
        <v>0</v>
      </c>
      <c r="EC1516" s="45" t="n">
        <f aca="false">IF(BU1516&gt;AQ1516,BU1516-AQ1516,0)</f>
        <v>0</v>
      </c>
      <c r="ED1516" s="45" t="n">
        <f aca="false">IF(BV1516&gt;AR1516,BV1516-AR1516,0)</f>
        <v>0</v>
      </c>
      <c r="EE1516" s="45" t="n">
        <f aca="false">IF(BW1516&gt;AS1516,BW1516-AS1516,0)</f>
        <v>0</v>
      </c>
      <c r="EF1516" s="45" t="n">
        <f aca="false">IF(BX1516&gt;AT1516,BX1516-AT1516,0)</f>
        <v>0</v>
      </c>
      <c r="EG1516" s="45" t="n">
        <f aca="false">IF(BZ1516&gt;AV1516,BZ1516-AV1516,0)</f>
        <v>0</v>
      </c>
      <c r="EH1516" s="45" t="n">
        <f aca="false">IF(CA1516&gt;AW1516,CA1516-AW1516,0)</f>
        <v>0</v>
      </c>
      <c r="EI1516" s="45" t="n">
        <f aca="false">IF(CB1516&gt;AX1516,CB1516-AX1516,0)</f>
        <v>0</v>
      </c>
      <c r="EJ1516" s="45" t="n">
        <f aca="false">IF(CC1516&gt;AY1516,CC1516-AY1516,0)</f>
        <v>0</v>
      </c>
      <c r="EK1516" s="45" t="n">
        <f aca="false">IF(CE1516&gt;BA1516,CE1516-BA1516,0)</f>
        <v>0</v>
      </c>
      <c r="EL1516" s="45" t="n">
        <f aca="false">IF(CF1516&gt;BB1516,CF1516-BB1516,0)</f>
        <v>0</v>
      </c>
      <c r="EM1516" s="45" t="n">
        <f aca="false">IF(CG1516&gt;BC1516,CG1516-BC1516,0)</f>
        <v>0</v>
      </c>
      <c r="EN1516" s="45" t="n">
        <f aca="false">IF(CH1516&gt;BD1516,CH1516-BD1516,0)</f>
        <v>0</v>
      </c>
      <c r="EO1516" s="45" t="n">
        <f aca="false">IF(DD1516&gt;CO1516,DD1516-CO1516,0)</f>
        <v>0</v>
      </c>
      <c r="EP1516" s="45" t="n">
        <f aca="false">IF(DE1516&gt;CP1516,DE1516-CP1516,0)</f>
        <v>0</v>
      </c>
      <c r="EQ1516" s="45" t="n">
        <f aca="false">IF(DF1516&gt;CQ1516,DF1516-CQ1516,0)</f>
        <v>0</v>
      </c>
      <c r="ER1516" s="45" t="n">
        <f aca="false">IF(DG1516&gt;CR1516,DG1516-CR1516,0)</f>
        <v>0</v>
      </c>
      <c r="ES1516" s="45" t="n">
        <f aca="false">IF(DI1516&gt;CT1516,DI1516-CT1516,0)</f>
        <v>0</v>
      </c>
      <c r="ET1516" s="45" t="n">
        <f aca="false">IF(DJ1516&gt;CU1516,DJ1516-CU1516,0)</f>
        <v>0</v>
      </c>
      <c r="EU1516" s="45" t="n">
        <f aca="false">IF(DK1516&gt;CV1516,DK1516-CV1516,0)</f>
        <v>0</v>
      </c>
      <c r="EV1516" s="45" t="n">
        <f aca="false">IF(DL1516&gt;CW1516,DL1516-CW1516,0)</f>
        <v>0</v>
      </c>
      <c r="EW1516" s="45" t="n">
        <f aca="false">IF(DN1516&gt;CY1516,DN1516-CY1516,0)</f>
        <v>0</v>
      </c>
      <c r="EX1516" s="45" t="n">
        <f aca="false">IF(DO1516&gt;CZ1516,DO1516-CZ1516,0)</f>
        <v>0</v>
      </c>
      <c r="EY1516" s="45" t="n">
        <f aca="false">IF(DP1516&gt;DA1516,DP1516-DA1516,0)</f>
        <v>0</v>
      </c>
      <c r="EZ1516" s="45" t="n">
        <f aca="false">IF(DQ1516&gt;DB1516,DQ1516-DB1516,0)</f>
        <v>0</v>
      </c>
    </row>
    <row r="1517" customFormat="false" ht="52.95" hidden="true" customHeight="false" outlineLevel="0" collapsed="false">
      <c r="A1517" s="59" t="s">
        <v>2289</v>
      </c>
      <c r="B1517" s="52" t="s">
        <v>521</v>
      </c>
      <c r="C1517" s="53" t="n">
        <v>11211</v>
      </c>
      <c r="D1517" s="67"/>
      <c r="E1517" s="20"/>
      <c r="F1517" s="20"/>
      <c r="G1517" s="20"/>
      <c r="H1517" s="20"/>
      <c r="I1517" s="20"/>
      <c r="J1517" s="20"/>
      <c r="K1517" s="20"/>
      <c r="L1517" s="20"/>
      <c r="M1517" s="20"/>
      <c r="N1517" s="20"/>
      <c r="O1517" s="20"/>
      <c r="P1517" s="20"/>
      <c r="Q1517" s="20"/>
      <c r="R1517" s="20"/>
      <c r="S1517" s="20"/>
      <c r="T1517" s="20"/>
      <c r="U1517" s="20"/>
      <c r="V1517" s="20"/>
      <c r="W1517" s="20"/>
      <c r="X1517" s="20"/>
      <c r="Y1517" s="20"/>
      <c r="Z1517" s="20"/>
      <c r="AA1517" s="20"/>
      <c r="AB1517" s="20"/>
      <c r="AC1517" s="20"/>
      <c r="AD1517" s="51"/>
      <c r="AE1517" s="90"/>
      <c r="AF1517" s="55"/>
      <c r="AG1517" s="55"/>
      <c r="AH1517" s="56"/>
      <c r="AI1517" s="56"/>
      <c r="AJ1517" s="56"/>
      <c r="AK1517" s="56"/>
      <c r="AL1517" s="56"/>
      <c r="AM1517" s="56"/>
      <c r="AN1517" s="56"/>
      <c r="AO1517" s="56"/>
      <c r="AP1517" s="55"/>
      <c r="AQ1517" s="56"/>
      <c r="AR1517" s="56"/>
      <c r="AS1517" s="56"/>
      <c r="AT1517" s="56"/>
      <c r="AU1517" s="55"/>
      <c r="AV1517" s="56"/>
      <c r="AW1517" s="56"/>
      <c r="AX1517" s="56"/>
      <c r="AY1517" s="56"/>
      <c r="AZ1517" s="55"/>
      <c r="BA1517" s="56"/>
      <c r="BB1517" s="56"/>
      <c r="BC1517" s="56"/>
      <c r="BD1517" s="56"/>
      <c r="BE1517" s="55"/>
      <c r="BF1517" s="55"/>
      <c r="BG1517" s="55"/>
      <c r="BH1517" s="55"/>
      <c r="BI1517" s="55"/>
      <c r="BJ1517" s="55"/>
      <c r="BK1517" s="55"/>
      <c r="BL1517" s="56"/>
      <c r="BM1517" s="56"/>
      <c r="BN1517" s="56"/>
      <c r="BO1517" s="56"/>
      <c r="BP1517" s="56"/>
      <c r="BQ1517" s="56"/>
      <c r="BR1517" s="56"/>
      <c r="BS1517" s="56"/>
      <c r="BT1517" s="55"/>
      <c r="BU1517" s="56"/>
      <c r="BV1517" s="56"/>
      <c r="BW1517" s="56"/>
      <c r="BX1517" s="56"/>
      <c r="BY1517" s="55"/>
      <c r="BZ1517" s="56"/>
      <c r="CA1517" s="56"/>
      <c r="CB1517" s="56"/>
      <c r="CC1517" s="56"/>
      <c r="CD1517" s="55"/>
      <c r="CE1517" s="56"/>
      <c r="CF1517" s="56"/>
      <c r="CG1517" s="56"/>
      <c r="CH1517" s="56"/>
      <c r="CI1517" s="55"/>
      <c r="CJ1517" s="55"/>
      <c r="CK1517" s="55"/>
      <c r="CL1517" s="55"/>
      <c r="CM1517" s="55"/>
      <c r="CN1517" s="55"/>
      <c r="CO1517" s="55"/>
      <c r="CP1517" s="55"/>
      <c r="CQ1517" s="55"/>
      <c r="CR1517" s="55"/>
      <c r="CS1517" s="55"/>
      <c r="CT1517" s="55"/>
      <c r="CU1517" s="55"/>
      <c r="CV1517" s="55"/>
      <c r="CW1517" s="55"/>
      <c r="CX1517" s="55"/>
      <c r="CY1517" s="55"/>
      <c r="CZ1517" s="55"/>
      <c r="DA1517" s="55"/>
      <c r="DB1517" s="55"/>
      <c r="DC1517" s="55"/>
      <c r="DD1517" s="55"/>
      <c r="DE1517" s="55"/>
      <c r="DF1517" s="55"/>
      <c r="DG1517" s="55"/>
      <c r="DH1517" s="55"/>
      <c r="DI1517" s="55"/>
      <c r="DJ1517" s="55"/>
      <c r="DK1517" s="55"/>
      <c r="DL1517" s="55"/>
      <c r="DM1517" s="55"/>
      <c r="DN1517" s="55"/>
      <c r="DO1517" s="55"/>
      <c r="DP1517" s="55"/>
      <c r="DQ1517" s="55"/>
      <c r="DR1517" s="44" t="n">
        <f aca="false">IF(DH1517&gt;0,"нормативный и плановый",0)</f>
        <v>0</v>
      </c>
      <c r="DS1517" s="45" t="n">
        <f aca="false">IF(AG1517&gt;AF1517,AG1517-AF1517,0)</f>
        <v>0</v>
      </c>
      <c r="DT1517" s="45" t="n">
        <f aca="false">IF(BK1517&gt;BJ1517,BK1517-BJ1517,0)</f>
        <v>0</v>
      </c>
      <c r="DU1517" s="45" t="n">
        <f aca="false">IF(BL1517&gt;AH1517,BL1517-AH1517,0)</f>
        <v>0</v>
      </c>
      <c r="DV1517" s="45" t="n">
        <f aca="false">IF(BM1517&gt;AI1517,BM1517-AI1517,0)</f>
        <v>0</v>
      </c>
      <c r="DW1517" s="45" t="n">
        <f aca="false">IF(BN1517&gt;AJ1517,BN1517-AJ1517,0)</f>
        <v>0</v>
      </c>
      <c r="DX1517" s="45" t="n">
        <f aca="false">IF(BO1517&gt;AK1517,BO1517-AK1517,0)</f>
        <v>0</v>
      </c>
      <c r="DY1517" s="45" t="n">
        <f aca="false">IF(BP1517&gt;AL1517,BP1517-AL1517,0)</f>
        <v>0</v>
      </c>
      <c r="DZ1517" s="45" t="n">
        <f aca="false">IF(BQ1517&gt;AM1517,BQ1517-AM1517,0)</f>
        <v>0</v>
      </c>
      <c r="EA1517" s="45" t="n">
        <f aca="false">IF(BR1517&gt;AN1517,BR1517-AN1517,0)</f>
        <v>0</v>
      </c>
      <c r="EB1517" s="45" t="n">
        <f aca="false">IF(BS1517&gt;AO1517,BS1517-AO1517,0)</f>
        <v>0</v>
      </c>
      <c r="EC1517" s="45" t="n">
        <f aca="false">IF(BU1517&gt;AQ1517,BU1517-AQ1517,0)</f>
        <v>0</v>
      </c>
      <c r="ED1517" s="45" t="n">
        <f aca="false">IF(BV1517&gt;AR1517,BV1517-AR1517,0)</f>
        <v>0</v>
      </c>
      <c r="EE1517" s="45" t="n">
        <f aca="false">IF(BW1517&gt;AS1517,BW1517-AS1517,0)</f>
        <v>0</v>
      </c>
      <c r="EF1517" s="45" t="n">
        <f aca="false">IF(BX1517&gt;AT1517,BX1517-AT1517,0)</f>
        <v>0</v>
      </c>
      <c r="EG1517" s="45" t="n">
        <f aca="false">IF(BZ1517&gt;AV1517,BZ1517-AV1517,0)</f>
        <v>0</v>
      </c>
      <c r="EH1517" s="45" t="n">
        <f aca="false">IF(CA1517&gt;AW1517,CA1517-AW1517,0)</f>
        <v>0</v>
      </c>
      <c r="EI1517" s="45" t="n">
        <f aca="false">IF(CB1517&gt;AX1517,CB1517-AX1517,0)</f>
        <v>0</v>
      </c>
      <c r="EJ1517" s="45" t="n">
        <f aca="false">IF(CC1517&gt;AY1517,CC1517-AY1517,0)</f>
        <v>0</v>
      </c>
      <c r="EK1517" s="45" t="n">
        <f aca="false">IF(CE1517&gt;BA1517,CE1517-BA1517,0)</f>
        <v>0</v>
      </c>
      <c r="EL1517" s="45" t="n">
        <f aca="false">IF(CF1517&gt;BB1517,CF1517-BB1517,0)</f>
        <v>0</v>
      </c>
      <c r="EM1517" s="45" t="n">
        <f aca="false">IF(CG1517&gt;BC1517,CG1517-BC1517,0)</f>
        <v>0</v>
      </c>
      <c r="EN1517" s="45" t="n">
        <f aca="false">IF(CH1517&gt;BD1517,CH1517-BD1517,0)</f>
        <v>0</v>
      </c>
      <c r="EO1517" s="45" t="n">
        <f aca="false">IF(DD1517&gt;CO1517,DD1517-CO1517,0)</f>
        <v>0</v>
      </c>
      <c r="EP1517" s="45" t="n">
        <f aca="false">IF(DE1517&gt;CP1517,DE1517-CP1517,0)</f>
        <v>0</v>
      </c>
      <c r="EQ1517" s="45" t="n">
        <f aca="false">IF(DF1517&gt;CQ1517,DF1517-CQ1517,0)</f>
        <v>0</v>
      </c>
      <c r="ER1517" s="45" t="n">
        <f aca="false">IF(DG1517&gt;CR1517,DG1517-CR1517,0)</f>
        <v>0</v>
      </c>
      <c r="ES1517" s="45" t="n">
        <f aca="false">IF(DI1517&gt;CT1517,DI1517-CT1517,0)</f>
        <v>0</v>
      </c>
      <c r="ET1517" s="45" t="n">
        <f aca="false">IF(DJ1517&gt;CU1517,DJ1517-CU1517,0)</f>
        <v>0</v>
      </c>
      <c r="EU1517" s="45" t="n">
        <f aca="false">IF(DK1517&gt;CV1517,DK1517-CV1517,0)</f>
        <v>0</v>
      </c>
      <c r="EV1517" s="45" t="n">
        <f aca="false">IF(DL1517&gt;CW1517,DL1517-CW1517,0)</f>
        <v>0</v>
      </c>
      <c r="EW1517" s="45" t="n">
        <f aca="false">IF(DN1517&gt;CY1517,DN1517-CY1517,0)</f>
        <v>0</v>
      </c>
      <c r="EX1517" s="45" t="n">
        <f aca="false">IF(DO1517&gt;CZ1517,DO1517-CZ1517,0)</f>
        <v>0</v>
      </c>
      <c r="EY1517" s="45" t="n">
        <f aca="false">IF(DP1517&gt;DA1517,DP1517-DA1517,0)</f>
        <v>0</v>
      </c>
      <c r="EZ1517" s="45" t="n">
        <f aca="false">IF(DQ1517&gt;DB1517,DQ1517-DB1517,0)</f>
        <v>0</v>
      </c>
    </row>
    <row r="1518" customFormat="false" ht="70.1" hidden="true" customHeight="false" outlineLevel="0" collapsed="false">
      <c r="A1518" s="59" t="s">
        <v>2290</v>
      </c>
      <c r="B1518" s="52" t="s">
        <v>523</v>
      </c>
      <c r="C1518" s="53" t="n">
        <v>11212</v>
      </c>
      <c r="D1518" s="67"/>
      <c r="E1518" s="20"/>
      <c r="F1518" s="20"/>
      <c r="G1518" s="20"/>
      <c r="H1518" s="20"/>
      <c r="I1518" s="20"/>
      <c r="J1518" s="20"/>
      <c r="K1518" s="20"/>
      <c r="L1518" s="20"/>
      <c r="M1518" s="20"/>
      <c r="N1518" s="20"/>
      <c r="O1518" s="20"/>
      <c r="P1518" s="20"/>
      <c r="Q1518" s="20"/>
      <c r="R1518" s="20"/>
      <c r="S1518" s="20"/>
      <c r="T1518" s="20"/>
      <c r="U1518" s="20"/>
      <c r="V1518" s="20"/>
      <c r="W1518" s="20"/>
      <c r="X1518" s="20"/>
      <c r="Y1518" s="20"/>
      <c r="Z1518" s="20"/>
      <c r="AA1518" s="20"/>
      <c r="AB1518" s="20"/>
      <c r="AC1518" s="20"/>
      <c r="AD1518" s="51"/>
      <c r="AE1518" s="90"/>
      <c r="AF1518" s="55"/>
      <c r="AG1518" s="55"/>
      <c r="AH1518" s="56"/>
      <c r="AI1518" s="56"/>
      <c r="AJ1518" s="56"/>
      <c r="AK1518" s="56"/>
      <c r="AL1518" s="56"/>
      <c r="AM1518" s="56"/>
      <c r="AN1518" s="56"/>
      <c r="AO1518" s="56"/>
      <c r="AP1518" s="55"/>
      <c r="AQ1518" s="56"/>
      <c r="AR1518" s="56"/>
      <c r="AS1518" s="56"/>
      <c r="AT1518" s="56"/>
      <c r="AU1518" s="55"/>
      <c r="AV1518" s="56"/>
      <c r="AW1518" s="56"/>
      <c r="AX1518" s="56"/>
      <c r="AY1518" s="56"/>
      <c r="AZ1518" s="55"/>
      <c r="BA1518" s="56"/>
      <c r="BB1518" s="56"/>
      <c r="BC1518" s="56"/>
      <c r="BD1518" s="56"/>
      <c r="BE1518" s="55"/>
      <c r="BF1518" s="55"/>
      <c r="BG1518" s="55"/>
      <c r="BH1518" s="55"/>
      <c r="BI1518" s="55"/>
      <c r="BJ1518" s="55"/>
      <c r="BK1518" s="55"/>
      <c r="BL1518" s="56"/>
      <c r="BM1518" s="56"/>
      <c r="BN1518" s="56"/>
      <c r="BO1518" s="56"/>
      <c r="BP1518" s="56"/>
      <c r="BQ1518" s="56"/>
      <c r="BR1518" s="56"/>
      <c r="BS1518" s="56"/>
      <c r="BT1518" s="55"/>
      <c r="BU1518" s="56"/>
      <c r="BV1518" s="56"/>
      <c r="BW1518" s="56"/>
      <c r="BX1518" s="56"/>
      <c r="BY1518" s="55"/>
      <c r="BZ1518" s="56"/>
      <c r="CA1518" s="56"/>
      <c r="CB1518" s="56"/>
      <c r="CC1518" s="56"/>
      <c r="CD1518" s="55"/>
      <c r="CE1518" s="56"/>
      <c r="CF1518" s="56"/>
      <c r="CG1518" s="56"/>
      <c r="CH1518" s="56"/>
      <c r="CI1518" s="55"/>
      <c r="CJ1518" s="55"/>
      <c r="CK1518" s="55"/>
      <c r="CL1518" s="55"/>
      <c r="CM1518" s="55"/>
      <c r="CN1518" s="55"/>
      <c r="CO1518" s="55"/>
      <c r="CP1518" s="55"/>
      <c r="CQ1518" s="55"/>
      <c r="CR1518" s="55"/>
      <c r="CS1518" s="55"/>
      <c r="CT1518" s="55"/>
      <c r="CU1518" s="55"/>
      <c r="CV1518" s="55"/>
      <c r="CW1518" s="55"/>
      <c r="CX1518" s="55"/>
      <c r="CY1518" s="55"/>
      <c r="CZ1518" s="55"/>
      <c r="DA1518" s="55"/>
      <c r="DB1518" s="55"/>
      <c r="DC1518" s="55"/>
      <c r="DD1518" s="55"/>
      <c r="DE1518" s="55"/>
      <c r="DF1518" s="55"/>
      <c r="DG1518" s="55"/>
      <c r="DH1518" s="55"/>
      <c r="DI1518" s="55"/>
      <c r="DJ1518" s="55"/>
      <c r="DK1518" s="55"/>
      <c r="DL1518" s="55"/>
      <c r="DM1518" s="55"/>
      <c r="DN1518" s="55"/>
      <c r="DO1518" s="55"/>
      <c r="DP1518" s="55"/>
      <c r="DQ1518" s="55"/>
      <c r="DR1518" s="44" t="n">
        <f aca="false">IF(DH1518&gt;0,"нормативный и плановый",0)</f>
        <v>0</v>
      </c>
      <c r="DS1518" s="45" t="n">
        <f aca="false">IF(AG1518&gt;AF1518,AG1518-AF1518,0)</f>
        <v>0</v>
      </c>
      <c r="DT1518" s="45" t="n">
        <f aca="false">IF(BK1518&gt;BJ1518,BK1518-BJ1518,0)</f>
        <v>0</v>
      </c>
      <c r="DU1518" s="45" t="n">
        <f aca="false">IF(BL1518&gt;AH1518,BL1518-AH1518,0)</f>
        <v>0</v>
      </c>
      <c r="DV1518" s="45" t="n">
        <f aca="false">IF(BM1518&gt;AI1518,BM1518-AI1518,0)</f>
        <v>0</v>
      </c>
      <c r="DW1518" s="45" t="n">
        <f aca="false">IF(BN1518&gt;AJ1518,BN1518-AJ1518,0)</f>
        <v>0</v>
      </c>
      <c r="DX1518" s="45" t="n">
        <f aca="false">IF(BO1518&gt;AK1518,BO1518-AK1518,0)</f>
        <v>0</v>
      </c>
      <c r="DY1518" s="45" t="n">
        <f aca="false">IF(BP1518&gt;AL1518,BP1518-AL1518,0)</f>
        <v>0</v>
      </c>
      <c r="DZ1518" s="45" t="n">
        <f aca="false">IF(BQ1518&gt;AM1518,BQ1518-AM1518,0)</f>
        <v>0</v>
      </c>
      <c r="EA1518" s="45" t="n">
        <f aca="false">IF(BR1518&gt;AN1518,BR1518-AN1518,0)</f>
        <v>0</v>
      </c>
      <c r="EB1518" s="45" t="n">
        <f aca="false">IF(BS1518&gt;AO1518,BS1518-AO1518,0)</f>
        <v>0</v>
      </c>
      <c r="EC1518" s="45" t="n">
        <f aca="false">IF(BU1518&gt;AQ1518,BU1518-AQ1518,0)</f>
        <v>0</v>
      </c>
      <c r="ED1518" s="45" t="n">
        <f aca="false">IF(BV1518&gt;AR1518,BV1518-AR1518,0)</f>
        <v>0</v>
      </c>
      <c r="EE1518" s="45" t="n">
        <f aca="false">IF(BW1518&gt;AS1518,BW1518-AS1518,0)</f>
        <v>0</v>
      </c>
      <c r="EF1518" s="45" t="n">
        <f aca="false">IF(BX1518&gt;AT1518,BX1518-AT1518,0)</f>
        <v>0</v>
      </c>
      <c r="EG1518" s="45" t="n">
        <f aca="false">IF(BZ1518&gt;AV1518,BZ1518-AV1518,0)</f>
        <v>0</v>
      </c>
      <c r="EH1518" s="45" t="n">
        <f aca="false">IF(CA1518&gt;AW1518,CA1518-AW1518,0)</f>
        <v>0</v>
      </c>
      <c r="EI1518" s="45" t="n">
        <f aca="false">IF(CB1518&gt;AX1518,CB1518-AX1518,0)</f>
        <v>0</v>
      </c>
      <c r="EJ1518" s="45" t="n">
        <f aca="false">IF(CC1518&gt;AY1518,CC1518-AY1518,0)</f>
        <v>0</v>
      </c>
      <c r="EK1518" s="45" t="n">
        <f aca="false">IF(CE1518&gt;BA1518,CE1518-BA1518,0)</f>
        <v>0</v>
      </c>
      <c r="EL1518" s="45" t="n">
        <f aca="false">IF(CF1518&gt;BB1518,CF1518-BB1518,0)</f>
        <v>0</v>
      </c>
      <c r="EM1518" s="45" t="n">
        <f aca="false">IF(CG1518&gt;BC1518,CG1518-BC1518,0)</f>
        <v>0</v>
      </c>
      <c r="EN1518" s="45" t="n">
        <f aca="false">IF(CH1518&gt;BD1518,CH1518-BD1518,0)</f>
        <v>0</v>
      </c>
      <c r="EO1518" s="45" t="n">
        <f aca="false">IF(DD1518&gt;CO1518,DD1518-CO1518,0)</f>
        <v>0</v>
      </c>
      <c r="EP1518" s="45" t="n">
        <f aca="false">IF(DE1518&gt;CP1518,DE1518-CP1518,0)</f>
        <v>0</v>
      </c>
      <c r="EQ1518" s="45" t="n">
        <f aca="false">IF(DF1518&gt;CQ1518,DF1518-CQ1518,0)</f>
        <v>0</v>
      </c>
      <c r="ER1518" s="45" t="n">
        <f aca="false">IF(DG1518&gt;CR1518,DG1518-CR1518,0)</f>
        <v>0</v>
      </c>
      <c r="ES1518" s="45" t="n">
        <f aca="false">IF(DI1518&gt;CT1518,DI1518-CT1518,0)</f>
        <v>0</v>
      </c>
      <c r="ET1518" s="45" t="n">
        <f aca="false">IF(DJ1518&gt;CU1518,DJ1518-CU1518,0)</f>
        <v>0</v>
      </c>
      <c r="EU1518" s="45" t="n">
        <f aca="false">IF(DK1518&gt;CV1518,DK1518-CV1518,0)</f>
        <v>0</v>
      </c>
      <c r="EV1518" s="45" t="n">
        <f aca="false">IF(DL1518&gt;CW1518,DL1518-CW1518,0)</f>
        <v>0</v>
      </c>
      <c r="EW1518" s="45" t="n">
        <f aca="false">IF(DN1518&gt;CY1518,DN1518-CY1518,0)</f>
        <v>0</v>
      </c>
      <c r="EX1518" s="45" t="n">
        <f aca="false">IF(DO1518&gt;CZ1518,DO1518-CZ1518,0)</f>
        <v>0</v>
      </c>
      <c r="EY1518" s="45" t="n">
        <f aca="false">IF(DP1518&gt;DA1518,DP1518-DA1518,0)</f>
        <v>0</v>
      </c>
      <c r="EZ1518" s="45" t="n">
        <f aca="false">IF(DQ1518&gt;DB1518,DQ1518-DB1518,0)</f>
        <v>0</v>
      </c>
    </row>
    <row r="1519" customFormat="false" ht="20.25" hidden="true" customHeight="false" outlineLevel="0" collapsed="false">
      <c r="A1519" s="59" t="s">
        <v>2291</v>
      </c>
      <c r="B1519" s="52" t="s">
        <v>525</v>
      </c>
      <c r="C1519" s="53" t="n">
        <v>11213</v>
      </c>
      <c r="D1519" s="67"/>
      <c r="E1519" s="20"/>
      <c r="F1519" s="20"/>
      <c r="G1519" s="20"/>
      <c r="H1519" s="20"/>
      <c r="I1519" s="20"/>
      <c r="J1519" s="20"/>
      <c r="K1519" s="20"/>
      <c r="L1519" s="20"/>
      <c r="M1519" s="20"/>
      <c r="N1519" s="20"/>
      <c r="O1519" s="20"/>
      <c r="P1519" s="20"/>
      <c r="Q1519" s="20"/>
      <c r="R1519" s="20"/>
      <c r="S1519" s="20"/>
      <c r="T1519" s="20"/>
      <c r="U1519" s="20"/>
      <c r="V1519" s="20"/>
      <c r="W1519" s="20"/>
      <c r="X1519" s="20"/>
      <c r="Y1519" s="20"/>
      <c r="Z1519" s="20"/>
      <c r="AA1519" s="20"/>
      <c r="AB1519" s="20"/>
      <c r="AC1519" s="20"/>
      <c r="AD1519" s="51"/>
      <c r="AE1519" s="90"/>
      <c r="AF1519" s="55"/>
      <c r="AG1519" s="55"/>
      <c r="AH1519" s="56"/>
      <c r="AI1519" s="56"/>
      <c r="AJ1519" s="56"/>
      <c r="AK1519" s="56"/>
      <c r="AL1519" s="56"/>
      <c r="AM1519" s="56"/>
      <c r="AN1519" s="56"/>
      <c r="AO1519" s="56"/>
      <c r="AP1519" s="55"/>
      <c r="AQ1519" s="56"/>
      <c r="AR1519" s="56"/>
      <c r="AS1519" s="56"/>
      <c r="AT1519" s="56"/>
      <c r="AU1519" s="55"/>
      <c r="AV1519" s="56"/>
      <c r="AW1519" s="56"/>
      <c r="AX1519" s="56"/>
      <c r="AY1519" s="56"/>
      <c r="AZ1519" s="55"/>
      <c r="BA1519" s="56"/>
      <c r="BB1519" s="56"/>
      <c r="BC1519" s="56"/>
      <c r="BD1519" s="56"/>
      <c r="BE1519" s="55"/>
      <c r="BF1519" s="55"/>
      <c r="BG1519" s="55"/>
      <c r="BH1519" s="55"/>
      <c r="BI1519" s="55"/>
      <c r="BJ1519" s="55"/>
      <c r="BK1519" s="55"/>
      <c r="BL1519" s="56"/>
      <c r="BM1519" s="56"/>
      <c r="BN1519" s="56"/>
      <c r="BO1519" s="56"/>
      <c r="BP1519" s="56"/>
      <c r="BQ1519" s="56"/>
      <c r="BR1519" s="56"/>
      <c r="BS1519" s="56"/>
      <c r="BT1519" s="55"/>
      <c r="BU1519" s="56"/>
      <c r="BV1519" s="56"/>
      <c r="BW1519" s="56"/>
      <c r="BX1519" s="56"/>
      <c r="BY1519" s="55"/>
      <c r="BZ1519" s="56"/>
      <c r="CA1519" s="56"/>
      <c r="CB1519" s="56"/>
      <c r="CC1519" s="56"/>
      <c r="CD1519" s="55"/>
      <c r="CE1519" s="56"/>
      <c r="CF1519" s="56"/>
      <c r="CG1519" s="56"/>
      <c r="CH1519" s="56"/>
      <c r="CI1519" s="55"/>
      <c r="CJ1519" s="55"/>
      <c r="CK1519" s="55"/>
      <c r="CL1519" s="55"/>
      <c r="CM1519" s="55"/>
      <c r="CN1519" s="55"/>
      <c r="CO1519" s="55"/>
      <c r="CP1519" s="55"/>
      <c r="CQ1519" s="55"/>
      <c r="CR1519" s="55"/>
      <c r="CS1519" s="55"/>
      <c r="CT1519" s="55"/>
      <c r="CU1519" s="55"/>
      <c r="CV1519" s="55"/>
      <c r="CW1519" s="55"/>
      <c r="CX1519" s="55"/>
      <c r="CY1519" s="55"/>
      <c r="CZ1519" s="55"/>
      <c r="DA1519" s="55"/>
      <c r="DB1519" s="55"/>
      <c r="DC1519" s="55"/>
      <c r="DD1519" s="55"/>
      <c r="DE1519" s="55"/>
      <c r="DF1519" s="55"/>
      <c r="DG1519" s="55"/>
      <c r="DH1519" s="55"/>
      <c r="DI1519" s="55"/>
      <c r="DJ1519" s="55"/>
      <c r="DK1519" s="55"/>
      <c r="DL1519" s="55"/>
      <c r="DM1519" s="55"/>
      <c r="DN1519" s="55"/>
      <c r="DO1519" s="55"/>
      <c r="DP1519" s="55"/>
      <c r="DQ1519" s="55"/>
      <c r="DR1519" s="44" t="n">
        <f aca="false">IF(DH1519&gt;0,"нормативный и плановый",0)</f>
        <v>0</v>
      </c>
      <c r="DS1519" s="45" t="n">
        <f aca="false">IF(AG1519&gt;AF1519,AG1519-AF1519,0)</f>
        <v>0</v>
      </c>
      <c r="DT1519" s="45" t="n">
        <f aca="false">IF(BK1519&gt;BJ1519,BK1519-BJ1519,0)</f>
        <v>0</v>
      </c>
      <c r="DU1519" s="45" t="n">
        <f aca="false">IF(BL1519&gt;AH1519,BL1519-AH1519,0)</f>
        <v>0</v>
      </c>
      <c r="DV1519" s="45" t="n">
        <f aca="false">IF(BM1519&gt;AI1519,BM1519-AI1519,0)</f>
        <v>0</v>
      </c>
      <c r="DW1519" s="45" t="n">
        <f aca="false">IF(BN1519&gt;AJ1519,BN1519-AJ1519,0)</f>
        <v>0</v>
      </c>
      <c r="DX1519" s="45" t="n">
        <f aca="false">IF(BO1519&gt;AK1519,BO1519-AK1519,0)</f>
        <v>0</v>
      </c>
      <c r="DY1519" s="45" t="n">
        <f aca="false">IF(BP1519&gt;AL1519,BP1519-AL1519,0)</f>
        <v>0</v>
      </c>
      <c r="DZ1519" s="45" t="n">
        <f aca="false">IF(BQ1519&gt;AM1519,BQ1519-AM1519,0)</f>
        <v>0</v>
      </c>
      <c r="EA1519" s="45" t="n">
        <f aca="false">IF(BR1519&gt;AN1519,BR1519-AN1519,0)</f>
        <v>0</v>
      </c>
      <c r="EB1519" s="45" t="n">
        <f aca="false">IF(BS1519&gt;AO1519,BS1519-AO1519,0)</f>
        <v>0</v>
      </c>
      <c r="EC1519" s="45" t="n">
        <f aca="false">IF(BU1519&gt;AQ1519,BU1519-AQ1519,0)</f>
        <v>0</v>
      </c>
      <c r="ED1519" s="45" t="n">
        <f aca="false">IF(BV1519&gt;AR1519,BV1519-AR1519,0)</f>
        <v>0</v>
      </c>
      <c r="EE1519" s="45" t="n">
        <f aca="false">IF(BW1519&gt;AS1519,BW1519-AS1519,0)</f>
        <v>0</v>
      </c>
      <c r="EF1519" s="45" t="n">
        <f aca="false">IF(BX1519&gt;AT1519,BX1519-AT1519,0)</f>
        <v>0</v>
      </c>
      <c r="EG1519" s="45" t="n">
        <f aca="false">IF(BZ1519&gt;AV1519,BZ1519-AV1519,0)</f>
        <v>0</v>
      </c>
      <c r="EH1519" s="45" t="n">
        <f aca="false">IF(CA1519&gt;AW1519,CA1519-AW1519,0)</f>
        <v>0</v>
      </c>
      <c r="EI1519" s="45" t="n">
        <f aca="false">IF(CB1519&gt;AX1519,CB1519-AX1519,0)</f>
        <v>0</v>
      </c>
      <c r="EJ1519" s="45" t="n">
        <f aca="false">IF(CC1519&gt;AY1519,CC1519-AY1519,0)</f>
        <v>0</v>
      </c>
      <c r="EK1519" s="45" t="n">
        <f aca="false">IF(CE1519&gt;BA1519,CE1519-BA1519,0)</f>
        <v>0</v>
      </c>
      <c r="EL1519" s="45" t="n">
        <f aca="false">IF(CF1519&gt;BB1519,CF1519-BB1519,0)</f>
        <v>0</v>
      </c>
      <c r="EM1519" s="45" t="n">
        <f aca="false">IF(CG1519&gt;BC1519,CG1519-BC1519,0)</f>
        <v>0</v>
      </c>
      <c r="EN1519" s="45" t="n">
        <f aca="false">IF(CH1519&gt;BD1519,CH1519-BD1519,0)</f>
        <v>0</v>
      </c>
      <c r="EO1519" s="45" t="n">
        <f aca="false">IF(DD1519&gt;CO1519,DD1519-CO1519,0)</f>
        <v>0</v>
      </c>
      <c r="EP1519" s="45" t="n">
        <f aca="false">IF(DE1519&gt;CP1519,DE1519-CP1519,0)</f>
        <v>0</v>
      </c>
      <c r="EQ1519" s="45" t="n">
        <f aca="false">IF(DF1519&gt;CQ1519,DF1519-CQ1519,0)</f>
        <v>0</v>
      </c>
      <c r="ER1519" s="45" t="n">
        <f aca="false">IF(DG1519&gt;CR1519,DG1519-CR1519,0)</f>
        <v>0</v>
      </c>
      <c r="ES1519" s="45" t="n">
        <f aca="false">IF(DI1519&gt;CT1519,DI1519-CT1519,0)</f>
        <v>0</v>
      </c>
      <c r="ET1519" s="45" t="n">
        <f aca="false">IF(DJ1519&gt;CU1519,DJ1519-CU1519,0)</f>
        <v>0</v>
      </c>
      <c r="EU1519" s="45" t="n">
        <f aca="false">IF(DK1519&gt;CV1519,DK1519-CV1519,0)</f>
        <v>0</v>
      </c>
      <c r="EV1519" s="45" t="n">
        <f aca="false">IF(DL1519&gt;CW1519,DL1519-CW1519,0)</f>
        <v>0</v>
      </c>
      <c r="EW1519" s="45" t="n">
        <f aca="false">IF(DN1519&gt;CY1519,DN1519-CY1519,0)</f>
        <v>0</v>
      </c>
      <c r="EX1519" s="45" t="n">
        <f aca="false">IF(DO1519&gt;CZ1519,DO1519-CZ1519,0)</f>
        <v>0</v>
      </c>
      <c r="EY1519" s="45" t="n">
        <f aca="false">IF(DP1519&gt;DA1519,DP1519-DA1519,0)</f>
        <v>0</v>
      </c>
      <c r="EZ1519" s="45" t="n">
        <f aca="false">IF(DQ1519&gt;DB1519,DQ1519-DB1519,0)</f>
        <v>0</v>
      </c>
    </row>
    <row r="1520" customFormat="false" ht="35.8" hidden="true" customHeight="false" outlineLevel="0" collapsed="false">
      <c r="A1520" s="59" t="s">
        <v>2292</v>
      </c>
      <c r="B1520" s="52" t="s">
        <v>527</v>
      </c>
      <c r="C1520" s="53" t="n">
        <v>11214</v>
      </c>
      <c r="D1520" s="67"/>
      <c r="E1520" s="20"/>
      <c r="F1520" s="20"/>
      <c r="G1520" s="20"/>
      <c r="H1520" s="20"/>
      <c r="I1520" s="20"/>
      <c r="J1520" s="20"/>
      <c r="K1520" s="20"/>
      <c r="L1520" s="20"/>
      <c r="M1520" s="20"/>
      <c r="N1520" s="20"/>
      <c r="O1520" s="20"/>
      <c r="P1520" s="20"/>
      <c r="Q1520" s="20"/>
      <c r="R1520" s="20"/>
      <c r="S1520" s="20"/>
      <c r="T1520" s="20"/>
      <c r="U1520" s="20"/>
      <c r="V1520" s="20"/>
      <c r="W1520" s="20"/>
      <c r="X1520" s="20"/>
      <c r="Y1520" s="20"/>
      <c r="Z1520" s="20"/>
      <c r="AA1520" s="20"/>
      <c r="AB1520" s="20"/>
      <c r="AC1520" s="20"/>
      <c r="AD1520" s="51"/>
      <c r="AE1520" s="90"/>
      <c r="AF1520" s="55"/>
      <c r="AG1520" s="55"/>
      <c r="AH1520" s="56"/>
      <c r="AI1520" s="56"/>
      <c r="AJ1520" s="56"/>
      <c r="AK1520" s="56"/>
      <c r="AL1520" s="56"/>
      <c r="AM1520" s="56"/>
      <c r="AN1520" s="56"/>
      <c r="AO1520" s="56"/>
      <c r="AP1520" s="55"/>
      <c r="AQ1520" s="56"/>
      <c r="AR1520" s="56"/>
      <c r="AS1520" s="56"/>
      <c r="AT1520" s="56"/>
      <c r="AU1520" s="55"/>
      <c r="AV1520" s="56"/>
      <c r="AW1520" s="56"/>
      <c r="AX1520" s="56"/>
      <c r="AY1520" s="56"/>
      <c r="AZ1520" s="55"/>
      <c r="BA1520" s="56"/>
      <c r="BB1520" s="56"/>
      <c r="BC1520" s="56"/>
      <c r="BD1520" s="56"/>
      <c r="BE1520" s="55"/>
      <c r="BF1520" s="55"/>
      <c r="BG1520" s="55"/>
      <c r="BH1520" s="55"/>
      <c r="BI1520" s="55"/>
      <c r="BJ1520" s="55"/>
      <c r="BK1520" s="55"/>
      <c r="BL1520" s="56"/>
      <c r="BM1520" s="56"/>
      <c r="BN1520" s="56"/>
      <c r="BO1520" s="56"/>
      <c r="BP1520" s="56"/>
      <c r="BQ1520" s="56"/>
      <c r="BR1520" s="56"/>
      <c r="BS1520" s="56"/>
      <c r="BT1520" s="55"/>
      <c r="BU1520" s="56"/>
      <c r="BV1520" s="56"/>
      <c r="BW1520" s="56"/>
      <c r="BX1520" s="56"/>
      <c r="BY1520" s="55"/>
      <c r="BZ1520" s="56"/>
      <c r="CA1520" s="56"/>
      <c r="CB1520" s="56"/>
      <c r="CC1520" s="56"/>
      <c r="CD1520" s="55"/>
      <c r="CE1520" s="56"/>
      <c r="CF1520" s="56"/>
      <c r="CG1520" s="56"/>
      <c r="CH1520" s="56"/>
      <c r="CI1520" s="55"/>
      <c r="CJ1520" s="55"/>
      <c r="CK1520" s="55"/>
      <c r="CL1520" s="55"/>
      <c r="CM1520" s="55"/>
      <c r="CN1520" s="55"/>
      <c r="CO1520" s="55"/>
      <c r="CP1520" s="55"/>
      <c r="CQ1520" s="55"/>
      <c r="CR1520" s="55"/>
      <c r="CS1520" s="55"/>
      <c r="CT1520" s="55"/>
      <c r="CU1520" s="55"/>
      <c r="CV1520" s="55"/>
      <c r="CW1520" s="55"/>
      <c r="CX1520" s="55"/>
      <c r="CY1520" s="55"/>
      <c r="CZ1520" s="55"/>
      <c r="DA1520" s="55"/>
      <c r="DB1520" s="55"/>
      <c r="DC1520" s="55"/>
      <c r="DD1520" s="55"/>
      <c r="DE1520" s="55"/>
      <c r="DF1520" s="55"/>
      <c r="DG1520" s="55"/>
      <c r="DH1520" s="55"/>
      <c r="DI1520" s="55"/>
      <c r="DJ1520" s="55"/>
      <c r="DK1520" s="55"/>
      <c r="DL1520" s="55"/>
      <c r="DM1520" s="55"/>
      <c r="DN1520" s="55"/>
      <c r="DO1520" s="55"/>
      <c r="DP1520" s="55"/>
      <c r="DQ1520" s="55"/>
      <c r="DR1520" s="44" t="n">
        <f aca="false">IF(DH1520&gt;0,"нормативный и плановый",0)</f>
        <v>0</v>
      </c>
      <c r="DS1520" s="45" t="n">
        <f aca="false">IF(AG1520&gt;AF1520,AG1520-AF1520,0)</f>
        <v>0</v>
      </c>
      <c r="DT1520" s="45" t="n">
        <f aca="false">IF(BK1520&gt;BJ1520,BK1520-BJ1520,0)</f>
        <v>0</v>
      </c>
      <c r="DU1520" s="45" t="n">
        <f aca="false">IF(BL1520&gt;AH1520,BL1520-AH1520,0)</f>
        <v>0</v>
      </c>
      <c r="DV1520" s="45" t="n">
        <f aca="false">IF(BM1520&gt;AI1520,BM1520-AI1520,0)</f>
        <v>0</v>
      </c>
      <c r="DW1520" s="45" t="n">
        <f aca="false">IF(BN1520&gt;AJ1520,BN1520-AJ1520,0)</f>
        <v>0</v>
      </c>
      <c r="DX1520" s="45" t="n">
        <f aca="false">IF(BO1520&gt;AK1520,BO1520-AK1520,0)</f>
        <v>0</v>
      </c>
      <c r="DY1520" s="45" t="n">
        <f aca="false">IF(BP1520&gt;AL1520,BP1520-AL1520,0)</f>
        <v>0</v>
      </c>
      <c r="DZ1520" s="45" t="n">
        <f aca="false">IF(BQ1520&gt;AM1520,BQ1520-AM1520,0)</f>
        <v>0</v>
      </c>
      <c r="EA1520" s="45" t="n">
        <f aca="false">IF(BR1520&gt;AN1520,BR1520-AN1520,0)</f>
        <v>0</v>
      </c>
      <c r="EB1520" s="45" t="n">
        <f aca="false">IF(BS1520&gt;AO1520,BS1520-AO1520,0)</f>
        <v>0</v>
      </c>
      <c r="EC1520" s="45" t="n">
        <f aca="false">IF(BU1520&gt;AQ1520,BU1520-AQ1520,0)</f>
        <v>0</v>
      </c>
      <c r="ED1520" s="45" t="n">
        <f aca="false">IF(BV1520&gt;AR1520,BV1520-AR1520,0)</f>
        <v>0</v>
      </c>
      <c r="EE1520" s="45" t="n">
        <f aca="false">IF(BW1520&gt;AS1520,BW1520-AS1520,0)</f>
        <v>0</v>
      </c>
      <c r="EF1520" s="45" t="n">
        <f aca="false">IF(BX1520&gt;AT1520,BX1520-AT1520,0)</f>
        <v>0</v>
      </c>
      <c r="EG1520" s="45" t="n">
        <f aca="false">IF(BZ1520&gt;AV1520,BZ1520-AV1520,0)</f>
        <v>0</v>
      </c>
      <c r="EH1520" s="45" t="n">
        <f aca="false">IF(CA1520&gt;AW1520,CA1520-AW1520,0)</f>
        <v>0</v>
      </c>
      <c r="EI1520" s="45" t="n">
        <f aca="false">IF(CB1520&gt;AX1520,CB1520-AX1520,0)</f>
        <v>0</v>
      </c>
      <c r="EJ1520" s="45" t="n">
        <f aca="false">IF(CC1520&gt;AY1520,CC1520-AY1520,0)</f>
        <v>0</v>
      </c>
      <c r="EK1520" s="45" t="n">
        <f aca="false">IF(CE1520&gt;BA1520,CE1520-BA1520,0)</f>
        <v>0</v>
      </c>
      <c r="EL1520" s="45" t="n">
        <f aca="false">IF(CF1520&gt;BB1520,CF1520-BB1520,0)</f>
        <v>0</v>
      </c>
      <c r="EM1520" s="45" t="n">
        <f aca="false">IF(CG1520&gt;BC1520,CG1520-BC1520,0)</f>
        <v>0</v>
      </c>
      <c r="EN1520" s="45" t="n">
        <f aca="false">IF(CH1520&gt;BD1520,CH1520-BD1520,0)</f>
        <v>0</v>
      </c>
      <c r="EO1520" s="45" t="n">
        <f aca="false">IF(DD1520&gt;CO1520,DD1520-CO1520,0)</f>
        <v>0</v>
      </c>
      <c r="EP1520" s="45" t="n">
        <f aca="false">IF(DE1520&gt;CP1520,DE1520-CP1520,0)</f>
        <v>0</v>
      </c>
      <c r="EQ1520" s="45" t="n">
        <f aca="false">IF(DF1520&gt;CQ1520,DF1520-CQ1520,0)</f>
        <v>0</v>
      </c>
      <c r="ER1520" s="45" t="n">
        <f aca="false">IF(DG1520&gt;CR1520,DG1520-CR1520,0)</f>
        <v>0</v>
      </c>
      <c r="ES1520" s="45" t="n">
        <f aca="false">IF(DI1520&gt;CT1520,DI1520-CT1520,0)</f>
        <v>0</v>
      </c>
      <c r="ET1520" s="45" t="n">
        <f aca="false">IF(DJ1520&gt;CU1520,DJ1520-CU1520,0)</f>
        <v>0</v>
      </c>
      <c r="EU1520" s="45" t="n">
        <f aca="false">IF(DK1520&gt;CV1520,DK1520-CV1520,0)</f>
        <v>0</v>
      </c>
      <c r="EV1520" s="45" t="n">
        <f aca="false">IF(DL1520&gt;CW1520,DL1520-CW1520,0)</f>
        <v>0</v>
      </c>
      <c r="EW1520" s="45" t="n">
        <f aca="false">IF(DN1520&gt;CY1520,DN1520-CY1520,0)</f>
        <v>0</v>
      </c>
      <c r="EX1520" s="45" t="n">
        <f aca="false">IF(DO1520&gt;CZ1520,DO1520-CZ1520,0)</f>
        <v>0</v>
      </c>
      <c r="EY1520" s="45" t="n">
        <f aca="false">IF(DP1520&gt;DA1520,DP1520-DA1520,0)</f>
        <v>0</v>
      </c>
      <c r="EZ1520" s="45" t="n">
        <f aca="false">IF(DQ1520&gt;DB1520,DQ1520-DB1520,0)</f>
        <v>0</v>
      </c>
    </row>
    <row r="1521" customFormat="false" ht="52.95" hidden="true" customHeight="false" outlineLevel="0" collapsed="false">
      <c r="A1521" s="59" t="s">
        <v>2293</v>
      </c>
      <c r="B1521" s="52" t="s">
        <v>529</v>
      </c>
      <c r="C1521" s="53" t="n">
        <v>11215</v>
      </c>
      <c r="D1521" s="67"/>
      <c r="E1521" s="20"/>
      <c r="F1521" s="20"/>
      <c r="G1521" s="20"/>
      <c r="H1521" s="20"/>
      <c r="I1521" s="20"/>
      <c r="J1521" s="20"/>
      <c r="K1521" s="20"/>
      <c r="L1521" s="20"/>
      <c r="M1521" s="20"/>
      <c r="N1521" s="20"/>
      <c r="O1521" s="20"/>
      <c r="P1521" s="20"/>
      <c r="Q1521" s="20"/>
      <c r="R1521" s="20"/>
      <c r="S1521" s="20"/>
      <c r="T1521" s="20"/>
      <c r="U1521" s="20"/>
      <c r="V1521" s="20"/>
      <c r="W1521" s="20"/>
      <c r="X1521" s="20"/>
      <c r="Y1521" s="20"/>
      <c r="Z1521" s="20"/>
      <c r="AA1521" s="20"/>
      <c r="AB1521" s="20"/>
      <c r="AC1521" s="20"/>
      <c r="AD1521" s="51"/>
      <c r="AE1521" s="90"/>
      <c r="AF1521" s="55"/>
      <c r="AG1521" s="55"/>
      <c r="AH1521" s="56"/>
      <c r="AI1521" s="56"/>
      <c r="AJ1521" s="56"/>
      <c r="AK1521" s="56"/>
      <c r="AL1521" s="56"/>
      <c r="AM1521" s="56"/>
      <c r="AN1521" s="56"/>
      <c r="AO1521" s="56"/>
      <c r="AP1521" s="55"/>
      <c r="AQ1521" s="56"/>
      <c r="AR1521" s="56"/>
      <c r="AS1521" s="56"/>
      <c r="AT1521" s="56"/>
      <c r="AU1521" s="55"/>
      <c r="AV1521" s="56"/>
      <c r="AW1521" s="56"/>
      <c r="AX1521" s="56"/>
      <c r="AY1521" s="56"/>
      <c r="AZ1521" s="55"/>
      <c r="BA1521" s="56"/>
      <c r="BB1521" s="56"/>
      <c r="BC1521" s="56"/>
      <c r="BD1521" s="56"/>
      <c r="BE1521" s="55"/>
      <c r="BF1521" s="55"/>
      <c r="BG1521" s="55"/>
      <c r="BH1521" s="55"/>
      <c r="BI1521" s="55"/>
      <c r="BJ1521" s="55"/>
      <c r="BK1521" s="55"/>
      <c r="BL1521" s="56"/>
      <c r="BM1521" s="56"/>
      <c r="BN1521" s="56"/>
      <c r="BO1521" s="56"/>
      <c r="BP1521" s="56"/>
      <c r="BQ1521" s="56"/>
      <c r="BR1521" s="56"/>
      <c r="BS1521" s="56"/>
      <c r="BT1521" s="55"/>
      <c r="BU1521" s="56"/>
      <c r="BV1521" s="56"/>
      <c r="BW1521" s="56"/>
      <c r="BX1521" s="56"/>
      <c r="BY1521" s="55"/>
      <c r="BZ1521" s="56"/>
      <c r="CA1521" s="56"/>
      <c r="CB1521" s="56"/>
      <c r="CC1521" s="56"/>
      <c r="CD1521" s="55"/>
      <c r="CE1521" s="56"/>
      <c r="CF1521" s="56"/>
      <c r="CG1521" s="56"/>
      <c r="CH1521" s="56"/>
      <c r="CI1521" s="55"/>
      <c r="CJ1521" s="55"/>
      <c r="CK1521" s="55"/>
      <c r="CL1521" s="55"/>
      <c r="CM1521" s="55"/>
      <c r="CN1521" s="55"/>
      <c r="CO1521" s="55"/>
      <c r="CP1521" s="55"/>
      <c r="CQ1521" s="55"/>
      <c r="CR1521" s="55"/>
      <c r="CS1521" s="55"/>
      <c r="CT1521" s="55"/>
      <c r="CU1521" s="55"/>
      <c r="CV1521" s="55"/>
      <c r="CW1521" s="55"/>
      <c r="CX1521" s="55"/>
      <c r="CY1521" s="55"/>
      <c r="CZ1521" s="55"/>
      <c r="DA1521" s="55"/>
      <c r="DB1521" s="55"/>
      <c r="DC1521" s="55"/>
      <c r="DD1521" s="55"/>
      <c r="DE1521" s="55"/>
      <c r="DF1521" s="55"/>
      <c r="DG1521" s="55"/>
      <c r="DH1521" s="55"/>
      <c r="DI1521" s="55"/>
      <c r="DJ1521" s="55"/>
      <c r="DK1521" s="55"/>
      <c r="DL1521" s="55"/>
      <c r="DM1521" s="55"/>
      <c r="DN1521" s="55"/>
      <c r="DO1521" s="55"/>
      <c r="DP1521" s="55"/>
      <c r="DQ1521" s="55"/>
      <c r="DR1521" s="44" t="n">
        <f aca="false">IF(DH1521&gt;0,"нормативный и плановый",0)</f>
        <v>0</v>
      </c>
      <c r="DS1521" s="45" t="n">
        <f aca="false">IF(AG1521&gt;AF1521,AG1521-AF1521,0)</f>
        <v>0</v>
      </c>
      <c r="DT1521" s="45" t="n">
        <f aca="false">IF(BK1521&gt;BJ1521,BK1521-BJ1521,0)</f>
        <v>0</v>
      </c>
      <c r="DU1521" s="45" t="n">
        <f aca="false">IF(BL1521&gt;AH1521,BL1521-AH1521,0)</f>
        <v>0</v>
      </c>
      <c r="DV1521" s="45" t="n">
        <f aca="false">IF(BM1521&gt;AI1521,BM1521-AI1521,0)</f>
        <v>0</v>
      </c>
      <c r="DW1521" s="45" t="n">
        <f aca="false">IF(BN1521&gt;AJ1521,BN1521-AJ1521,0)</f>
        <v>0</v>
      </c>
      <c r="DX1521" s="45" t="n">
        <f aca="false">IF(BO1521&gt;AK1521,BO1521-AK1521,0)</f>
        <v>0</v>
      </c>
      <c r="DY1521" s="45" t="n">
        <f aca="false">IF(BP1521&gt;AL1521,BP1521-AL1521,0)</f>
        <v>0</v>
      </c>
      <c r="DZ1521" s="45" t="n">
        <f aca="false">IF(BQ1521&gt;AM1521,BQ1521-AM1521,0)</f>
        <v>0</v>
      </c>
      <c r="EA1521" s="45" t="n">
        <f aca="false">IF(BR1521&gt;AN1521,BR1521-AN1521,0)</f>
        <v>0</v>
      </c>
      <c r="EB1521" s="45" t="n">
        <f aca="false">IF(BS1521&gt;AO1521,BS1521-AO1521,0)</f>
        <v>0</v>
      </c>
      <c r="EC1521" s="45" t="n">
        <f aca="false">IF(BU1521&gt;AQ1521,BU1521-AQ1521,0)</f>
        <v>0</v>
      </c>
      <c r="ED1521" s="45" t="n">
        <f aca="false">IF(BV1521&gt;AR1521,BV1521-AR1521,0)</f>
        <v>0</v>
      </c>
      <c r="EE1521" s="45" t="n">
        <f aca="false">IF(BW1521&gt;AS1521,BW1521-AS1521,0)</f>
        <v>0</v>
      </c>
      <c r="EF1521" s="45" t="n">
        <f aca="false">IF(BX1521&gt;AT1521,BX1521-AT1521,0)</f>
        <v>0</v>
      </c>
      <c r="EG1521" s="45" t="n">
        <f aca="false">IF(BZ1521&gt;AV1521,BZ1521-AV1521,0)</f>
        <v>0</v>
      </c>
      <c r="EH1521" s="45" t="n">
        <f aca="false">IF(CA1521&gt;AW1521,CA1521-AW1521,0)</f>
        <v>0</v>
      </c>
      <c r="EI1521" s="45" t="n">
        <f aca="false">IF(CB1521&gt;AX1521,CB1521-AX1521,0)</f>
        <v>0</v>
      </c>
      <c r="EJ1521" s="45" t="n">
        <f aca="false">IF(CC1521&gt;AY1521,CC1521-AY1521,0)</f>
        <v>0</v>
      </c>
      <c r="EK1521" s="45" t="n">
        <f aca="false">IF(CE1521&gt;BA1521,CE1521-BA1521,0)</f>
        <v>0</v>
      </c>
      <c r="EL1521" s="45" t="n">
        <f aca="false">IF(CF1521&gt;BB1521,CF1521-BB1521,0)</f>
        <v>0</v>
      </c>
      <c r="EM1521" s="45" t="n">
        <f aca="false">IF(CG1521&gt;BC1521,CG1521-BC1521,0)</f>
        <v>0</v>
      </c>
      <c r="EN1521" s="45" t="n">
        <f aca="false">IF(CH1521&gt;BD1521,CH1521-BD1521,0)</f>
        <v>0</v>
      </c>
      <c r="EO1521" s="45" t="n">
        <f aca="false">IF(DD1521&gt;CO1521,DD1521-CO1521,0)</f>
        <v>0</v>
      </c>
      <c r="EP1521" s="45" t="n">
        <f aca="false">IF(DE1521&gt;CP1521,DE1521-CP1521,0)</f>
        <v>0</v>
      </c>
      <c r="EQ1521" s="45" t="n">
        <f aca="false">IF(DF1521&gt;CQ1521,DF1521-CQ1521,0)</f>
        <v>0</v>
      </c>
      <c r="ER1521" s="45" t="n">
        <f aca="false">IF(DG1521&gt;CR1521,DG1521-CR1521,0)</f>
        <v>0</v>
      </c>
      <c r="ES1521" s="45" t="n">
        <f aca="false">IF(DI1521&gt;CT1521,DI1521-CT1521,0)</f>
        <v>0</v>
      </c>
      <c r="ET1521" s="45" t="n">
        <f aca="false">IF(DJ1521&gt;CU1521,DJ1521-CU1521,0)</f>
        <v>0</v>
      </c>
      <c r="EU1521" s="45" t="n">
        <f aca="false">IF(DK1521&gt;CV1521,DK1521-CV1521,0)</f>
        <v>0</v>
      </c>
      <c r="EV1521" s="45" t="n">
        <f aca="false">IF(DL1521&gt;CW1521,DL1521-CW1521,0)</f>
        <v>0</v>
      </c>
      <c r="EW1521" s="45" t="n">
        <f aca="false">IF(DN1521&gt;CY1521,DN1521-CY1521,0)</f>
        <v>0</v>
      </c>
      <c r="EX1521" s="45" t="n">
        <f aca="false">IF(DO1521&gt;CZ1521,DO1521-CZ1521,0)</f>
        <v>0</v>
      </c>
      <c r="EY1521" s="45" t="n">
        <f aca="false">IF(DP1521&gt;DA1521,DP1521-DA1521,0)</f>
        <v>0</v>
      </c>
      <c r="EZ1521" s="45" t="n">
        <f aca="false">IF(DQ1521&gt;DB1521,DQ1521-DB1521,0)</f>
        <v>0</v>
      </c>
    </row>
    <row r="1522" customFormat="false" ht="87" hidden="true" customHeight="true" outlineLevel="0" collapsed="false">
      <c r="A1522" s="59" t="s">
        <v>2294</v>
      </c>
      <c r="B1522" s="52" t="s">
        <v>2295</v>
      </c>
      <c r="C1522" s="53" t="n">
        <v>11216</v>
      </c>
      <c r="D1522" s="67"/>
      <c r="E1522" s="20"/>
      <c r="F1522" s="20"/>
      <c r="G1522" s="20"/>
      <c r="H1522" s="20"/>
      <c r="I1522" s="20"/>
      <c r="J1522" s="20"/>
      <c r="K1522" s="20"/>
      <c r="L1522" s="20"/>
      <c r="M1522" s="20"/>
      <c r="N1522" s="20"/>
      <c r="O1522" s="20"/>
      <c r="P1522" s="20"/>
      <c r="Q1522" s="20"/>
      <c r="R1522" s="20"/>
      <c r="S1522" s="20"/>
      <c r="T1522" s="20"/>
      <c r="U1522" s="20"/>
      <c r="V1522" s="20"/>
      <c r="W1522" s="20"/>
      <c r="X1522" s="20"/>
      <c r="Y1522" s="20"/>
      <c r="Z1522" s="20"/>
      <c r="AA1522" s="20"/>
      <c r="AB1522" s="20"/>
      <c r="AC1522" s="20"/>
      <c r="AD1522" s="51"/>
      <c r="AE1522" s="90"/>
      <c r="AF1522" s="55" t="n">
        <f aca="false">AH1522+AJ1522+AL1522+AN1522</f>
        <v>0</v>
      </c>
      <c r="AG1522" s="55" t="n">
        <f aca="false">AI1522+AK1522+AM1522+AO1522</f>
        <v>0</v>
      </c>
      <c r="AH1522" s="56"/>
      <c r="AI1522" s="56"/>
      <c r="AJ1522" s="56"/>
      <c r="AK1522" s="56"/>
      <c r="AL1522" s="56"/>
      <c r="AM1522" s="56"/>
      <c r="AN1522" s="56"/>
      <c r="AO1522" s="56"/>
      <c r="AP1522" s="55" t="n">
        <f aca="false">SUM(AQ1522:AT1522)</f>
        <v>0</v>
      </c>
      <c r="AQ1522" s="56"/>
      <c r="AR1522" s="56"/>
      <c r="AS1522" s="56"/>
      <c r="AT1522" s="56"/>
      <c r="AU1522" s="55" t="n">
        <f aca="false">SUM(AV1522:AY1522)</f>
        <v>0</v>
      </c>
      <c r="AV1522" s="56"/>
      <c r="AW1522" s="56"/>
      <c r="AX1522" s="56"/>
      <c r="AY1522" s="56"/>
      <c r="AZ1522" s="55" t="n">
        <f aca="false">SUM(BA1522:BD1522)</f>
        <v>0</v>
      </c>
      <c r="BA1522" s="56"/>
      <c r="BB1522" s="56"/>
      <c r="BC1522" s="56"/>
      <c r="BD1522" s="56"/>
      <c r="BE1522" s="55" t="n">
        <f aca="false">SUM(BF1522:BI1522)</f>
        <v>0</v>
      </c>
      <c r="BF1522" s="55" t="n">
        <f aca="false">BA1522</f>
        <v>0</v>
      </c>
      <c r="BG1522" s="55" t="n">
        <f aca="false">BB1522</f>
        <v>0</v>
      </c>
      <c r="BH1522" s="55" t="n">
        <f aca="false">BC1522</f>
        <v>0</v>
      </c>
      <c r="BI1522" s="55" t="n">
        <f aca="false">BD1522</f>
        <v>0</v>
      </c>
      <c r="BJ1522" s="55" t="n">
        <f aca="false">BL1522+BN1522+BP1522+BR1522</f>
        <v>0</v>
      </c>
      <c r="BK1522" s="55" t="n">
        <f aca="false">BM1522+BO1522+BQ1522+BS1522</f>
        <v>0</v>
      </c>
      <c r="BL1522" s="56"/>
      <c r="BM1522" s="56"/>
      <c r="BN1522" s="56"/>
      <c r="BO1522" s="56"/>
      <c r="BP1522" s="56"/>
      <c r="BQ1522" s="56"/>
      <c r="BR1522" s="56"/>
      <c r="BS1522" s="56"/>
      <c r="BT1522" s="55" t="n">
        <f aca="false">SUM(BU1522:BX1522)</f>
        <v>0</v>
      </c>
      <c r="BU1522" s="56"/>
      <c r="BV1522" s="56"/>
      <c r="BW1522" s="56"/>
      <c r="BX1522" s="56"/>
      <c r="BY1522" s="55" t="n">
        <f aca="false">SUM(BZ1522:CC1522)</f>
        <v>0</v>
      </c>
      <c r="BZ1522" s="56"/>
      <c r="CA1522" s="56"/>
      <c r="CB1522" s="56"/>
      <c r="CC1522" s="56"/>
      <c r="CD1522" s="55" t="n">
        <f aca="false">SUM(CE1522:CH1522)</f>
        <v>0</v>
      </c>
      <c r="CE1522" s="56"/>
      <c r="CF1522" s="56"/>
      <c r="CG1522" s="56"/>
      <c r="CH1522" s="56"/>
      <c r="CI1522" s="55" t="n">
        <f aca="false">SUM(CJ1522:CM1522)</f>
        <v>0</v>
      </c>
      <c r="CJ1522" s="55" t="n">
        <f aca="false">CE1522</f>
        <v>0</v>
      </c>
      <c r="CK1522" s="55" t="n">
        <f aca="false">CF1522</f>
        <v>0</v>
      </c>
      <c r="CL1522" s="55" t="n">
        <f aca="false">CG1522</f>
        <v>0</v>
      </c>
      <c r="CM1522" s="55" t="n">
        <f aca="false">CH1522</f>
        <v>0</v>
      </c>
      <c r="CN1522" s="55" t="n">
        <f aca="false">AG1522</f>
        <v>0</v>
      </c>
      <c r="CO1522" s="55" t="n">
        <f aca="false">AI1522</f>
        <v>0</v>
      </c>
      <c r="CP1522" s="55" t="n">
        <f aca="false">AK1522</f>
        <v>0</v>
      </c>
      <c r="CQ1522" s="55" t="n">
        <f aca="false">AM1522</f>
        <v>0</v>
      </c>
      <c r="CR1522" s="55" t="n">
        <f aca="false">AO1522</f>
        <v>0</v>
      </c>
      <c r="CS1522" s="55" t="n">
        <f aca="false">AP1522</f>
        <v>0</v>
      </c>
      <c r="CT1522" s="55" t="n">
        <f aca="false">AQ1522</f>
        <v>0</v>
      </c>
      <c r="CU1522" s="55" t="n">
        <f aca="false">AR1522</f>
        <v>0</v>
      </c>
      <c r="CV1522" s="55" t="n">
        <f aca="false">AS1522</f>
        <v>0</v>
      </c>
      <c r="CW1522" s="55" t="n">
        <f aca="false">AT1522</f>
        <v>0</v>
      </c>
      <c r="CX1522" s="55" t="n">
        <f aca="false">AU1522</f>
        <v>0</v>
      </c>
      <c r="CY1522" s="55" t="n">
        <f aca="false">AV1522</f>
        <v>0</v>
      </c>
      <c r="CZ1522" s="55" t="n">
        <f aca="false">AW1522</f>
        <v>0</v>
      </c>
      <c r="DA1522" s="55" t="n">
        <f aca="false">AX1522</f>
        <v>0</v>
      </c>
      <c r="DB1522" s="55" t="n">
        <f aca="false">AY1522</f>
        <v>0</v>
      </c>
      <c r="DC1522" s="55" t="n">
        <f aca="false">BK1522</f>
        <v>0</v>
      </c>
      <c r="DD1522" s="55" t="n">
        <f aca="false">BM1522</f>
        <v>0</v>
      </c>
      <c r="DE1522" s="55" t="n">
        <f aca="false">BO1522</f>
        <v>0</v>
      </c>
      <c r="DF1522" s="55" t="n">
        <f aca="false">BQ1522</f>
        <v>0</v>
      </c>
      <c r="DG1522" s="55" t="n">
        <f aca="false">BS1522</f>
        <v>0</v>
      </c>
      <c r="DH1522" s="55" t="n">
        <f aca="false">BT1522</f>
        <v>0</v>
      </c>
      <c r="DI1522" s="55" t="n">
        <f aca="false">BU1522</f>
        <v>0</v>
      </c>
      <c r="DJ1522" s="55" t="n">
        <f aca="false">BV1522</f>
        <v>0</v>
      </c>
      <c r="DK1522" s="55" t="n">
        <f aca="false">BW1522</f>
        <v>0</v>
      </c>
      <c r="DL1522" s="55" t="n">
        <f aca="false">BX1522</f>
        <v>0</v>
      </c>
      <c r="DM1522" s="55" t="n">
        <f aca="false">BY1522</f>
        <v>0</v>
      </c>
      <c r="DN1522" s="55" t="n">
        <f aca="false">BZ1522</f>
        <v>0</v>
      </c>
      <c r="DO1522" s="55" t="n">
        <f aca="false">CA1522</f>
        <v>0</v>
      </c>
      <c r="DP1522" s="55" t="n">
        <f aca="false">CB1522</f>
        <v>0</v>
      </c>
      <c r="DQ1522" s="55" t="n">
        <f aca="false">CC1522</f>
        <v>0</v>
      </c>
      <c r="DR1522" s="44" t="n">
        <f aca="false">IF(DH1522&gt;0,"нормативный и плановый",0)</f>
        <v>0</v>
      </c>
      <c r="DS1522" s="45" t="n">
        <f aca="false">IF(AG1522&gt;AF1522,AG1522-AF1522,0)</f>
        <v>0</v>
      </c>
      <c r="DT1522" s="45" t="n">
        <f aca="false">IF(BK1522&gt;BJ1522,BK1522-BJ1522,0)</f>
        <v>0</v>
      </c>
      <c r="DU1522" s="45" t="n">
        <f aca="false">IF(BL1522&gt;AH1522,BL1522-AH1522,0)</f>
        <v>0</v>
      </c>
      <c r="DV1522" s="45" t="n">
        <f aca="false">IF(BM1522&gt;AI1522,BM1522-AI1522,0)</f>
        <v>0</v>
      </c>
      <c r="DW1522" s="45" t="n">
        <f aca="false">IF(BN1522&gt;AJ1522,BN1522-AJ1522,0)</f>
        <v>0</v>
      </c>
      <c r="DX1522" s="45" t="n">
        <f aca="false">IF(BO1522&gt;AK1522,BO1522-AK1522,0)</f>
        <v>0</v>
      </c>
      <c r="DY1522" s="45" t="n">
        <f aca="false">IF(BP1522&gt;AL1522,BP1522-AL1522,0)</f>
        <v>0</v>
      </c>
      <c r="DZ1522" s="45" t="n">
        <f aca="false">IF(BQ1522&gt;AM1522,BQ1522-AM1522,0)</f>
        <v>0</v>
      </c>
      <c r="EA1522" s="45" t="n">
        <f aca="false">IF(BR1522&gt;AN1522,BR1522-AN1522,0)</f>
        <v>0</v>
      </c>
      <c r="EB1522" s="45" t="n">
        <f aca="false">IF(BS1522&gt;AO1522,BS1522-AO1522,0)</f>
        <v>0</v>
      </c>
      <c r="EC1522" s="45" t="n">
        <f aca="false">IF(BU1522&gt;AQ1522,BU1522-AQ1522,0)</f>
        <v>0</v>
      </c>
      <c r="ED1522" s="45" t="n">
        <f aca="false">IF(BV1522&gt;AR1522,BV1522-AR1522,0)</f>
        <v>0</v>
      </c>
      <c r="EE1522" s="45" t="n">
        <f aca="false">IF(BW1522&gt;AS1522,BW1522-AS1522,0)</f>
        <v>0</v>
      </c>
      <c r="EF1522" s="45" t="n">
        <f aca="false">IF(BX1522&gt;AT1522,BX1522-AT1522,0)</f>
        <v>0</v>
      </c>
      <c r="EG1522" s="45" t="n">
        <f aca="false">IF(BZ1522&gt;AV1522,BZ1522-AV1522,0)</f>
        <v>0</v>
      </c>
      <c r="EH1522" s="45" t="n">
        <f aca="false">IF(CA1522&gt;AW1522,CA1522-AW1522,0)</f>
        <v>0</v>
      </c>
      <c r="EI1522" s="45" t="n">
        <f aca="false">IF(CB1522&gt;AX1522,CB1522-AX1522,0)</f>
        <v>0</v>
      </c>
      <c r="EJ1522" s="45" t="n">
        <f aca="false">IF(CC1522&gt;AY1522,CC1522-AY1522,0)</f>
        <v>0</v>
      </c>
      <c r="EK1522" s="45" t="n">
        <f aca="false">IF(CE1522&gt;BA1522,CE1522-BA1522,0)</f>
        <v>0</v>
      </c>
      <c r="EL1522" s="45" t="n">
        <f aca="false">IF(CF1522&gt;BB1522,CF1522-BB1522,0)</f>
        <v>0</v>
      </c>
      <c r="EM1522" s="45" t="n">
        <f aca="false">IF(CG1522&gt;BC1522,CG1522-BC1522,0)</f>
        <v>0</v>
      </c>
      <c r="EN1522" s="45" t="n">
        <f aca="false">IF(CH1522&gt;BD1522,CH1522-BD1522,0)</f>
        <v>0</v>
      </c>
      <c r="EO1522" s="45" t="n">
        <f aca="false">IF(DD1522&gt;CO1522,DD1522-CO1522,0)</f>
        <v>0</v>
      </c>
      <c r="EP1522" s="45" t="n">
        <f aca="false">IF(DE1522&gt;CP1522,DE1522-CP1522,0)</f>
        <v>0</v>
      </c>
      <c r="EQ1522" s="45" t="n">
        <f aca="false">IF(DF1522&gt;CQ1522,DF1522-CQ1522,0)</f>
        <v>0</v>
      </c>
      <c r="ER1522" s="45" t="n">
        <f aca="false">IF(DG1522&gt;CR1522,DG1522-CR1522,0)</f>
        <v>0</v>
      </c>
      <c r="ES1522" s="45" t="n">
        <f aca="false">IF(DI1522&gt;CT1522,DI1522-CT1522,0)</f>
        <v>0</v>
      </c>
      <c r="ET1522" s="45" t="n">
        <f aca="false">IF(DJ1522&gt;CU1522,DJ1522-CU1522,0)</f>
        <v>0</v>
      </c>
      <c r="EU1522" s="45" t="n">
        <f aca="false">IF(DK1522&gt;CV1522,DK1522-CV1522,0)</f>
        <v>0</v>
      </c>
      <c r="EV1522" s="45" t="n">
        <f aca="false">IF(DL1522&gt;CW1522,DL1522-CW1522,0)</f>
        <v>0</v>
      </c>
      <c r="EW1522" s="45" t="n">
        <f aca="false">IF(DN1522&gt;CY1522,DN1522-CY1522,0)</f>
        <v>0</v>
      </c>
      <c r="EX1522" s="45" t="n">
        <f aca="false">IF(DO1522&gt;CZ1522,DO1522-CZ1522,0)</f>
        <v>0</v>
      </c>
      <c r="EY1522" s="45" t="n">
        <f aca="false">IF(DP1522&gt;DA1522,DP1522-DA1522,0)</f>
        <v>0</v>
      </c>
      <c r="EZ1522" s="45" t="n">
        <f aca="false">IF(DQ1522&gt;DB1522,DQ1522-DB1522,0)</f>
        <v>0</v>
      </c>
    </row>
    <row r="1523" customFormat="false" ht="46.5" hidden="true" customHeight="true" outlineLevel="0" collapsed="false">
      <c r="A1523" s="59" t="s">
        <v>2296</v>
      </c>
      <c r="B1523" s="52" t="s">
        <v>2297</v>
      </c>
      <c r="C1523" s="53" t="n">
        <v>11217</v>
      </c>
      <c r="D1523" s="69"/>
      <c r="E1523" s="20"/>
      <c r="F1523" s="20"/>
      <c r="G1523" s="20"/>
      <c r="H1523" s="20"/>
      <c r="I1523" s="20"/>
      <c r="J1523" s="20"/>
      <c r="K1523" s="20"/>
      <c r="L1523" s="20"/>
      <c r="M1523" s="20"/>
      <c r="N1523" s="20"/>
      <c r="O1523" s="20"/>
      <c r="P1523" s="20"/>
      <c r="Q1523" s="20"/>
      <c r="R1523" s="20"/>
      <c r="S1523" s="20"/>
      <c r="T1523" s="20"/>
      <c r="U1523" s="20"/>
      <c r="V1523" s="20"/>
      <c r="W1523" s="20"/>
      <c r="X1523" s="20"/>
      <c r="Y1523" s="20"/>
      <c r="Z1523" s="20"/>
      <c r="AA1523" s="20"/>
      <c r="AB1523" s="20"/>
      <c r="AC1523" s="20"/>
      <c r="AD1523" s="51"/>
      <c r="AE1523" s="90"/>
      <c r="AF1523" s="55" t="n">
        <f aca="false">AH1523+AJ1523+AL1523+AN1523</f>
        <v>0</v>
      </c>
      <c r="AG1523" s="55" t="n">
        <f aca="false">AI1523+AK1523+AM1523+AO1523</f>
        <v>0</v>
      </c>
      <c r="AH1523" s="56"/>
      <c r="AI1523" s="56"/>
      <c r="AJ1523" s="56"/>
      <c r="AK1523" s="56"/>
      <c r="AL1523" s="56"/>
      <c r="AM1523" s="56"/>
      <c r="AN1523" s="56"/>
      <c r="AO1523" s="56"/>
      <c r="AP1523" s="55" t="n">
        <f aca="false">SUM(AQ1523:AT1523)</f>
        <v>0</v>
      </c>
      <c r="AQ1523" s="56"/>
      <c r="AR1523" s="56"/>
      <c r="AS1523" s="56"/>
      <c r="AT1523" s="56"/>
      <c r="AU1523" s="55" t="n">
        <f aca="false">SUM(AV1523:AY1523)</f>
        <v>0</v>
      </c>
      <c r="AV1523" s="56"/>
      <c r="AW1523" s="56"/>
      <c r="AX1523" s="56"/>
      <c r="AY1523" s="56"/>
      <c r="AZ1523" s="55" t="n">
        <f aca="false">SUM(BA1523:BD1523)</f>
        <v>0</v>
      </c>
      <c r="BA1523" s="56"/>
      <c r="BB1523" s="56"/>
      <c r="BC1523" s="56"/>
      <c r="BD1523" s="56"/>
      <c r="BE1523" s="55" t="n">
        <f aca="false">SUM(BF1523:BI1523)</f>
        <v>0</v>
      </c>
      <c r="BF1523" s="55" t="n">
        <f aca="false">BA1523</f>
        <v>0</v>
      </c>
      <c r="BG1523" s="55" t="n">
        <f aca="false">BB1523</f>
        <v>0</v>
      </c>
      <c r="BH1523" s="55" t="n">
        <f aca="false">BC1523</f>
        <v>0</v>
      </c>
      <c r="BI1523" s="55" t="n">
        <f aca="false">BD1523</f>
        <v>0</v>
      </c>
      <c r="BJ1523" s="55" t="n">
        <f aca="false">BL1523+BN1523+BP1523+BR1523</f>
        <v>0</v>
      </c>
      <c r="BK1523" s="55" t="n">
        <f aca="false">BM1523+BO1523+BQ1523+BS1523</f>
        <v>0</v>
      </c>
      <c r="BL1523" s="56"/>
      <c r="BM1523" s="56"/>
      <c r="BN1523" s="56"/>
      <c r="BO1523" s="56"/>
      <c r="BP1523" s="56"/>
      <c r="BQ1523" s="56"/>
      <c r="BR1523" s="56"/>
      <c r="BS1523" s="56"/>
      <c r="BT1523" s="55" t="n">
        <f aca="false">SUM(BU1523:BX1523)</f>
        <v>0</v>
      </c>
      <c r="BU1523" s="56"/>
      <c r="BV1523" s="56"/>
      <c r="BW1523" s="56"/>
      <c r="BX1523" s="56"/>
      <c r="BY1523" s="55" t="n">
        <f aca="false">SUM(BZ1523:CC1523)</f>
        <v>0</v>
      </c>
      <c r="BZ1523" s="56"/>
      <c r="CA1523" s="56"/>
      <c r="CB1523" s="56"/>
      <c r="CC1523" s="56"/>
      <c r="CD1523" s="55" t="n">
        <f aca="false">SUM(CE1523:CH1523)</f>
        <v>0</v>
      </c>
      <c r="CE1523" s="56"/>
      <c r="CF1523" s="56"/>
      <c r="CG1523" s="56"/>
      <c r="CH1523" s="56"/>
      <c r="CI1523" s="55" t="n">
        <f aca="false">SUM(CJ1523:CM1523)</f>
        <v>0</v>
      </c>
      <c r="CJ1523" s="55" t="n">
        <f aca="false">CE1523</f>
        <v>0</v>
      </c>
      <c r="CK1523" s="55" t="n">
        <f aca="false">CF1523</f>
        <v>0</v>
      </c>
      <c r="CL1523" s="55" t="n">
        <f aca="false">CG1523</f>
        <v>0</v>
      </c>
      <c r="CM1523" s="55" t="n">
        <f aca="false">CH1523</f>
        <v>0</v>
      </c>
      <c r="CN1523" s="55" t="n">
        <f aca="false">AG1523</f>
        <v>0</v>
      </c>
      <c r="CO1523" s="55" t="n">
        <f aca="false">AI1523</f>
        <v>0</v>
      </c>
      <c r="CP1523" s="55" t="n">
        <f aca="false">AK1523</f>
        <v>0</v>
      </c>
      <c r="CQ1523" s="55" t="n">
        <f aca="false">AM1523</f>
        <v>0</v>
      </c>
      <c r="CR1523" s="55" t="n">
        <f aca="false">AO1523</f>
        <v>0</v>
      </c>
      <c r="CS1523" s="55" t="n">
        <f aca="false">AP1523</f>
        <v>0</v>
      </c>
      <c r="CT1523" s="55" t="n">
        <f aca="false">AQ1523</f>
        <v>0</v>
      </c>
      <c r="CU1523" s="55" t="n">
        <f aca="false">AR1523</f>
        <v>0</v>
      </c>
      <c r="CV1523" s="55" t="n">
        <f aca="false">AS1523</f>
        <v>0</v>
      </c>
      <c r="CW1523" s="55" t="n">
        <f aca="false">AT1523</f>
        <v>0</v>
      </c>
      <c r="CX1523" s="55" t="n">
        <f aca="false">AU1523</f>
        <v>0</v>
      </c>
      <c r="CY1523" s="55" t="n">
        <f aca="false">AV1523</f>
        <v>0</v>
      </c>
      <c r="CZ1523" s="55" t="n">
        <f aca="false">AW1523</f>
        <v>0</v>
      </c>
      <c r="DA1523" s="55" t="n">
        <f aca="false">AX1523</f>
        <v>0</v>
      </c>
      <c r="DB1523" s="55" t="n">
        <f aca="false">AY1523</f>
        <v>0</v>
      </c>
      <c r="DC1523" s="55" t="n">
        <f aca="false">BK1523</f>
        <v>0</v>
      </c>
      <c r="DD1523" s="55" t="n">
        <f aca="false">BM1523</f>
        <v>0</v>
      </c>
      <c r="DE1523" s="55" t="n">
        <f aca="false">BO1523</f>
        <v>0</v>
      </c>
      <c r="DF1523" s="55" t="n">
        <f aca="false">BQ1523</f>
        <v>0</v>
      </c>
      <c r="DG1523" s="55" t="n">
        <f aca="false">BS1523</f>
        <v>0</v>
      </c>
      <c r="DH1523" s="55" t="n">
        <f aca="false">BT1523</f>
        <v>0</v>
      </c>
      <c r="DI1523" s="55" t="n">
        <f aca="false">BU1523</f>
        <v>0</v>
      </c>
      <c r="DJ1523" s="55" t="n">
        <f aca="false">BV1523</f>
        <v>0</v>
      </c>
      <c r="DK1523" s="55" t="n">
        <f aca="false">BW1523</f>
        <v>0</v>
      </c>
      <c r="DL1523" s="55" t="n">
        <f aca="false">BX1523</f>
        <v>0</v>
      </c>
      <c r="DM1523" s="55" t="n">
        <f aca="false">BY1523</f>
        <v>0</v>
      </c>
      <c r="DN1523" s="55" t="n">
        <f aca="false">BZ1523</f>
        <v>0</v>
      </c>
      <c r="DO1523" s="55" t="n">
        <f aca="false">CA1523</f>
        <v>0</v>
      </c>
      <c r="DP1523" s="55" t="n">
        <f aca="false">CB1523</f>
        <v>0</v>
      </c>
      <c r="DQ1523" s="55" t="n">
        <f aca="false">CC1523</f>
        <v>0</v>
      </c>
      <c r="DR1523" s="44" t="n">
        <f aca="false">IF(DH1523&gt;0,"нормативный и плановый",0)</f>
        <v>0</v>
      </c>
      <c r="DS1523" s="45" t="n">
        <f aca="false">IF(AG1523&gt;AF1523,AG1523-AF1523,0)</f>
        <v>0</v>
      </c>
      <c r="DT1523" s="45" t="n">
        <f aca="false">IF(BK1523&gt;BJ1523,BK1523-BJ1523,0)</f>
        <v>0</v>
      </c>
      <c r="DU1523" s="45" t="n">
        <f aca="false">IF(BL1523&gt;AH1523,BL1523-AH1523,0)</f>
        <v>0</v>
      </c>
      <c r="DV1523" s="45" t="n">
        <f aca="false">IF(BM1523&gt;AI1523,BM1523-AI1523,0)</f>
        <v>0</v>
      </c>
      <c r="DW1523" s="45" t="n">
        <f aca="false">IF(BN1523&gt;AJ1523,BN1523-AJ1523,0)</f>
        <v>0</v>
      </c>
      <c r="DX1523" s="45" t="n">
        <f aca="false">IF(BO1523&gt;AK1523,BO1523-AK1523,0)</f>
        <v>0</v>
      </c>
      <c r="DY1523" s="45" t="n">
        <f aca="false">IF(BP1523&gt;AL1523,BP1523-AL1523,0)</f>
        <v>0</v>
      </c>
      <c r="DZ1523" s="45" t="n">
        <f aca="false">IF(BQ1523&gt;AM1523,BQ1523-AM1523,0)</f>
        <v>0</v>
      </c>
      <c r="EA1523" s="45" t="n">
        <f aca="false">IF(BR1523&gt;AN1523,BR1523-AN1523,0)</f>
        <v>0</v>
      </c>
      <c r="EB1523" s="45" t="n">
        <f aca="false">IF(BS1523&gt;AO1523,BS1523-AO1523,0)</f>
        <v>0</v>
      </c>
      <c r="EC1523" s="45" t="n">
        <f aca="false">IF(BU1523&gt;AQ1523,BU1523-AQ1523,0)</f>
        <v>0</v>
      </c>
      <c r="ED1523" s="45" t="n">
        <f aca="false">IF(BV1523&gt;AR1523,BV1523-AR1523,0)</f>
        <v>0</v>
      </c>
      <c r="EE1523" s="45" t="n">
        <f aca="false">IF(BW1523&gt;AS1523,BW1523-AS1523,0)</f>
        <v>0</v>
      </c>
      <c r="EF1523" s="45" t="n">
        <f aca="false">IF(BX1523&gt;AT1523,BX1523-AT1523,0)</f>
        <v>0</v>
      </c>
      <c r="EG1523" s="45" t="n">
        <f aca="false">IF(BZ1523&gt;AV1523,BZ1523-AV1523,0)</f>
        <v>0</v>
      </c>
      <c r="EH1523" s="45" t="n">
        <f aca="false">IF(CA1523&gt;AW1523,CA1523-AW1523,0)</f>
        <v>0</v>
      </c>
      <c r="EI1523" s="45" t="n">
        <f aca="false">IF(CB1523&gt;AX1523,CB1523-AX1523,0)</f>
        <v>0</v>
      </c>
      <c r="EJ1523" s="45" t="n">
        <f aca="false">IF(CC1523&gt;AY1523,CC1523-AY1523,0)</f>
        <v>0</v>
      </c>
      <c r="EK1523" s="45" t="n">
        <f aca="false">IF(CE1523&gt;BA1523,CE1523-BA1523,0)</f>
        <v>0</v>
      </c>
      <c r="EL1523" s="45" t="n">
        <f aca="false">IF(CF1523&gt;BB1523,CF1523-BB1523,0)</f>
        <v>0</v>
      </c>
      <c r="EM1523" s="45" t="n">
        <f aca="false">IF(CG1523&gt;BC1523,CG1523-BC1523,0)</f>
        <v>0</v>
      </c>
      <c r="EN1523" s="45" t="n">
        <f aca="false">IF(CH1523&gt;BD1523,CH1523-BD1523,0)</f>
        <v>0</v>
      </c>
      <c r="EO1523" s="45" t="n">
        <f aca="false">IF(DD1523&gt;CO1523,DD1523-CO1523,0)</f>
        <v>0</v>
      </c>
      <c r="EP1523" s="45" t="n">
        <f aca="false">IF(DE1523&gt;CP1523,DE1523-CP1523,0)</f>
        <v>0</v>
      </c>
      <c r="EQ1523" s="45" t="n">
        <f aca="false">IF(DF1523&gt;CQ1523,DF1523-CQ1523,0)</f>
        <v>0</v>
      </c>
      <c r="ER1523" s="45" t="n">
        <f aca="false">IF(DG1523&gt;CR1523,DG1523-CR1523,0)</f>
        <v>0</v>
      </c>
      <c r="ES1523" s="45" t="n">
        <f aca="false">IF(DI1523&gt;CT1523,DI1523-CT1523,0)</f>
        <v>0</v>
      </c>
      <c r="ET1523" s="45" t="n">
        <f aca="false">IF(DJ1523&gt;CU1523,DJ1523-CU1523,0)</f>
        <v>0</v>
      </c>
      <c r="EU1523" s="45" t="n">
        <f aca="false">IF(DK1523&gt;CV1523,DK1523-CV1523,0)</f>
        <v>0</v>
      </c>
      <c r="EV1523" s="45" t="n">
        <f aca="false">IF(DL1523&gt;CW1523,DL1523-CW1523,0)</f>
        <v>0</v>
      </c>
      <c r="EW1523" s="45" t="n">
        <f aca="false">IF(DN1523&gt;CY1523,DN1523-CY1523,0)</f>
        <v>0</v>
      </c>
      <c r="EX1523" s="45" t="n">
        <f aca="false">IF(DO1523&gt;CZ1523,DO1523-CZ1523,0)</f>
        <v>0</v>
      </c>
      <c r="EY1523" s="45" t="n">
        <f aca="false">IF(DP1523&gt;DA1523,DP1523-DA1523,0)</f>
        <v>0</v>
      </c>
      <c r="EZ1523" s="45" t="n">
        <f aca="false">IF(DQ1523&gt;DB1523,DQ1523-DB1523,0)</f>
        <v>0</v>
      </c>
    </row>
    <row r="1524" customFormat="false" ht="20.25" hidden="true" customHeight="false" outlineLevel="0" collapsed="false">
      <c r="A1524" s="59" t="s">
        <v>2298</v>
      </c>
      <c r="B1524" s="52" t="s">
        <v>535</v>
      </c>
      <c r="C1524" s="53" t="n">
        <v>11218</v>
      </c>
      <c r="D1524" s="69"/>
      <c r="E1524" s="20"/>
      <c r="F1524" s="20"/>
      <c r="G1524" s="20"/>
      <c r="H1524" s="20"/>
      <c r="I1524" s="20"/>
      <c r="J1524" s="20"/>
      <c r="K1524" s="20"/>
      <c r="L1524" s="20"/>
      <c r="M1524" s="20"/>
      <c r="N1524" s="20"/>
      <c r="O1524" s="20"/>
      <c r="P1524" s="20"/>
      <c r="Q1524" s="20"/>
      <c r="R1524" s="20"/>
      <c r="S1524" s="20"/>
      <c r="T1524" s="20"/>
      <c r="U1524" s="20"/>
      <c r="V1524" s="20"/>
      <c r="W1524" s="20"/>
      <c r="X1524" s="20"/>
      <c r="Y1524" s="20"/>
      <c r="Z1524" s="20"/>
      <c r="AA1524" s="20"/>
      <c r="AB1524" s="20"/>
      <c r="AC1524" s="20"/>
      <c r="AD1524" s="51"/>
      <c r="AE1524" s="90"/>
      <c r="AF1524" s="55"/>
      <c r="AG1524" s="55"/>
      <c r="AH1524" s="56"/>
      <c r="AI1524" s="56"/>
      <c r="AJ1524" s="56"/>
      <c r="AK1524" s="56"/>
      <c r="AL1524" s="56"/>
      <c r="AM1524" s="56"/>
      <c r="AN1524" s="56"/>
      <c r="AO1524" s="56"/>
      <c r="AP1524" s="55"/>
      <c r="AQ1524" s="56"/>
      <c r="AR1524" s="56"/>
      <c r="AS1524" s="56"/>
      <c r="AT1524" s="56"/>
      <c r="AU1524" s="55"/>
      <c r="AV1524" s="56"/>
      <c r="AW1524" s="56"/>
      <c r="AX1524" s="56"/>
      <c r="AY1524" s="56"/>
      <c r="AZ1524" s="55"/>
      <c r="BA1524" s="56"/>
      <c r="BB1524" s="56"/>
      <c r="BC1524" s="56"/>
      <c r="BD1524" s="56"/>
      <c r="BE1524" s="55"/>
      <c r="BF1524" s="55"/>
      <c r="BG1524" s="55"/>
      <c r="BH1524" s="55"/>
      <c r="BI1524" s="55"/>
      <c r="BJ1524" s="55"/>
      <c r="BK1524" s="55"/>
      <c r="BL1524" s="56"/>
      <c r="BM1524" s="56"/>
      <c r="BN1524" s="56"/>
      <c r="BO1524" s="56"/>
      <c r="BP1524" s="56"/>
      <c r="BQ1524" s="56"/>
      <c r="BR1524" s="56"/>
      <c r="BS1524" s="56"/>
      <c r="BT1524" s="55"/>
      <c r="BU1524" s="56"/>
      <c r="BV1524" s="56"/>
      <c r="BW1524" s="56"/>
      <c r="BX1524" s="56"/>
      <c r="BY1524" s="55"/>
      <c r="BZ1524" s="56"/>
      <c r="CA1524" s="56"/>
      <c r="CB1524" s="56"/>
      <c r="CC1524" s="56"/>
      <c r="CD1524" s="55"/>
      <c r="CE1524" s="56"/>
      <c r="CF1524" s="56"/>
      <c r="CG1524" s="56"/>
      <c r="CH1524" s="56"/>
      <c r="CI1524" s="55"/>
      <c r="CJ1524" s="55"/>
      <c r="CK1524" s="55"/>
      <c r="CL1524" s="55"/>
      <c r="CM1524" s="55"/>
      <c r="CN1524" s="55"/>
      <c r="CO1524" s="55"/>
      <c r="CP1524" s="55"/>
      <c r="CQ1524" s="55"/>
      <c r="CR1524" s="55"/>
      <c r="CS1524" s="55"/>
      <c r="CT1524" s="55"/>
      <c r="CU1524" s="55"/>
      <c r="CV1524" s="55"/>
      <c r="CW1524" s="55"/>
      <c r="CX1524" s="55"/>
      <c r="CY1524" s="55"/>
      <c r="CZ1524" s="55"/>
      <c r="DA1524" s="55"/>
      <c r="DB1524" s="55"/>
      <c r="DC1524" s="55"/>
      <c r="DD1524" s="55"/>
      <c r="DE1524" s="55"/>
      <c r="DF1524" s="55"/>
      <c r="DG1524" s="55"/>
      <c r="DH1524" s="55"/>
      <c r="DI1524" s="55"/>
      <c r="DJ1524" s="55"/>
      <c r="DK1524" s="55"/>
      <c r="DL1524" s="55"/>
      <c r="DM1524" s="55"/>
      <c r="DN1524" s="55"/>
      <c r="DO1524" s="55"/>
      <c r="DP1524" s="55"/>
      <c r="DQ1524" s="55"/>
      <c r="DR1524" s="44" t="n">
        <f aca="false">IF(DH1524&gt;0,"нормативный и плановый",0)</f>
        <v>0</v>
      </c>
      <c r="DS1524" s="45" t="n">
        <f aca="false">IF(AG1524&gt;AF1524,AG1524-AF1524,0)</f>
        <v>0</v>
      </c>
      <c r="DT1524" s="45" t="n">
        <f aca="false">IF(BK1524&gt;BJ1524,BK1524-BJ1524,0)</f>
        <v>0</v>
      </c>
      <c r="DU1524" s="45" t="n">
        <f aca="false">IF(BL1524&gt;AH1524,BL1524-AH1524,0)</f>
        <v>0</v>
      </c>
      <c r="DV1524" s="45" t="n">
        <f aca="false">IF(BM1524&gt;AI1524,BM1524-AI1524,0)</f>
        <v>0</v>
      </c>
      <c r="DW1524" s="45" t="n">
        <f aca="false">IF(BN1524&gt;AJ1524,BN1524-AJ1524,0)</f>
        <v>0</v>
      </c>
      <c r="DX1524" s="45" t="n">
        <f aca="false">IF(BO1524&gt;AK1524,BO1524-AK1524,0)</f>
        <v>0</v>
      </c>
      <c r="DY1524" s="45" t="n">
        <f aca="false">IF(BP1524&gt;AL1524,BP1524-AL1524,0)</f>
        <v>0</v>
      </c>
      <c r="DZ1524" s="45" t="n">
        <f aca="false">IF(BQ1524&gt;AM1524,BQ1524-AM1524,0)</f>
        <v>0</v>
      </c>
      <c r="EA1524" s="45" t="n">
        <f aca="false">IF(BR1524&gt;AN1524,BR1524-AN1524,0)</f>
        <v>0</v>
      </c>
      <c r="EB1524" s="45" t="n">
        <f aca="false">IF(BS1524&gt;AO1524,BS1524-AO1524,0)</f>
        <v>0</v>
      </c>
      <c r="EC1524" s="45" t="n">
        <f aca="false">IF(BU1524&gt;AQ1524,BU1524-AQ1524,0)</f>
        <v>0</v>
      </c>
      <c r="ED1524" s="45" t="n">
        <f aca="false">IF(BV1524&gt;AR1524,BV1524-AR1524,0)</f>
        <v>0</v>
      </c>
      <c r="EE1524" s="45" t="n">
        <f aca="false">IF(BW1524&gt;AS1524,BW1524-AS1524,0)</f>
        <v>0</v>
      </c>
      <c r="EF1524" s="45" t="n">
        <f aca="false">IF(BX1524&gt;AT1524,BX1524-AT1524,0)</f>
        <v>0</v>
      </c>
      <c r="EG1524" s="45" t="n">
        <f aca="false">IF(BZ1524&gt;AV1524,BZ1524-AV1524,0)</f>
        <v>0</v>
      </c>
      <c r="EH1524" s="45" t="n">
        <f aca="false">IF(CA1524&gt;AW1524,CA1524-AW1524,0)</f>
        <v>0</v>
      </c>
      <c r="EI1524" s="45" t="n">
        <f aca="false">IF(CB1524&gt;AX1524,CB1524-AX1524,0)</f>
        <v>0</v>
      </c>
      <c r="EJ1524" s="45" t="n">
        <f aca="false">IF(CC1524&gt;AY1524,CC1524-AY1524,0)</f>
        <v>0</v>
      </c>
      <c r="EK1524" s="45" t="n">
        <f aca="false">IF(CE1524&gt;BA1524,CE1524-BA1524,0)</f>
        <v>0</v>
      </c>
      <c r="EL1524" s="45" t="n">
        <f aca="false">IF(CF1524&gt;BB1524,CF1524-BB1524,0)</f>
        <v>0</v>
      </c>
      <c r="EM1524" s="45" t="n">
        <f aca="false">IF(CG1524&gt;BC1524,CG1524-BC1524,0)</f>
        <v>0</v>
      </c>
      <c r="EN1524" s="45" t="n">
        <f aca="false">IF(CH1524&gt;BD1524,CH1524-BD1524,0)</f>
        <v>0</v>
      </c>
      <c r="EO1524" s="45" t="n">
        <f aca="false">IF(DD1524&gt;CO1524,DD1524-CO1524,0)</f>
        <v>0</v>
      </c>
      <c r="EP1524" s="45" t="n">
        <f aca="false">IF(DE1524&gt;CP1524,DE1524-CP1524,0)</f>
        <v>0</v>
      </c>
      <c r="EQ1524" s="45" t="n">
        <f aca="false">IF(DF1524&gt;CQ1524,DF1524-CQ1524,0)</f>
        <v>0</v>
      </c>
      <c r="ER1524" s="45" t="n">
        <f aca="false">IF(DG1524&gt;CR1524,DG1524-CR1524,0)</f>
        <v>0</v>
      </c>
      <c r="ES1524" s="45" t="n">
        <f aca="false">IF(DI1524&gt;CT1524,DI1524-CT1524,0)</f>
        <v>0</v>
      </c>
      <c r="ET1524" s="45" t="n">
        <f aca="false">IF(DJ1524&gt;CU1524,DJ1524-CU1524,0)</f>
        <v>0</v>
      </c>
      <c r="EU1524" s="45" t="n">
        <f aca="false">IF(DK1524&gt;CV1524,DK1524-CV1524,0)</f>
        <v>0</v>
      </c>
      <c r="EV1524" s="45" t="n">
        <f aca="false">IF(DL1524&gt;CW1524,DL1524-CW1524,0)</f>
        <v>0</v>
      </c>
      <c r="EW1524" s="45" t="n">
        <f aca="false">IF(DN1524&gt;CY1524,DN1524-CY1524,0)</f>
        <v>0</v>
      </c>
      <c r="EX1524" s="45" t="n">
        <f aca="false">IF(DO1524&gt;CZ1524,DO1524-CZ1524,0)</f>
        <v>0</v>
      </c>
      <c r="EY1524" s="45" t="n">
        <f aca="false">IF(DP1524&gt;DA1524,DP1524-DA1524,0)</f>
        <v>0</v>
      </c>
      <c r="EZ1524" s="45" t="n">
        <f aca="false">IF(DQ1524&gt;DB1524,DQ1524-DB1524,0)</f>
        <v>0</v>
      </c>
    </row>
    <row r="1525" customFormat="false" ht="35.8" hidden="true" customHeight="false" outlineLevel="0" collapsed="false">
      <c r="A1525" s="59" t="s">
        <v>2299</v>
      </c>
      <c r="B1525" s="52" t="s">
        <v>537</v>
      </c>
      <c r="C1525" s="53" t="n">
        <v>11219</v>
      </c>
      <c r="D1525" s="69"/>
      <c r="E1525" s="20"/>
      <c r="F1525" s="20"/>
      <c r="G1525" s="20"/>
      <c r="H1525" s="20"/>
      <c r="I1525" s="20"/>
      <c r="J1525" s="20"/>
      <c r="K1525" s="20"/>
      <c r="L1525" s="20"/>
      <c r="M1525" s="20"/>
      <c r="N1525" s="20"/>
      <c r="O1525" s="20"/>
      <c r="P1525" s="20"/>
      <c r="Q1525" s="20"/>
      <c r="R1525" s="20"/>
      <c r="S1525" s="20"/>
      <c r="T1525" s="20"/>
      <c r="U1525" s="20"/>
      <c r="V1525" s="20"/>
      <c r="W1525" s="20"/>
      <c r="X1525" s="20"/>
      <c r="Y1525" s="20"/>
      <c r="Z1525" s="20"/>
      <c r="AA1525" s="20"/>
      <c r="AB1525" s="20"/>
      <c r="AC1525" s="20"/>
      <c r="AD1525" s="51"/>
      <c r="AE1525" s="90"/>
      <c r="AF1525" s="55"/>
      <c r="AG1525" s="55"/>
      <c r="AH1525" s="56"/>
      <c r="AI1525" s="56"/>
      <c r="AJ1525" s="56"/>
      <c r="AK1525" s="56"/>
      <c r="AL1525" s="56"/>
      <c r="AM1525" s="56"/>
      <c r="AN1525" s="56"/>
      <c r="AO1525" s="56"/>
      <c r="AP1525" s="55"/>
      <c r="AQ1525" s="56"/>
      <c r="AR1525" s="56"/>
      <c r="AS1525" s="56"/>
      <c r="AT1525" s="56"/>
      <c r="AU1525" s="55"/>
      <c r="AV1525" s="56"/>
      <c r="AW1525" s="56"/>
      <c r="AX1525" s="56"/>
      <c r="AY1525" s="56"/>
      <c r="AZ1525" s="55"/>
      <c r="BA1525" s="56"/>
      <c r="BB1525" s="56"/>
      <c r="BC1525" s="56"/>
      <c r="BD1525" s="56"/>
      <c r="BE1525" s="55"/>
      <c r="BF1525" s="55"/>
      <c r="BG1525" s="55"/>
      <c r="BH1525" s="55"/>
      <c r="BI1525" s="55"/>
      <c r="BJ1525" s="55"/>
      <c r="BK1525" s="55"/>
      <c r="BL1525" s="56"/>
      <c r="BM1525" s="56"/>
      <c r="BN1525" s="56"/>
      <c r="BO1525" s="56"/>
      <c r="BP1525" s="56"/>
      <c r="BQ1525" s="56"/>
      <c r="BR1525" s="56"/>
      <c r="BS1525" s="56"/>
      <c r="BT1525" s="55"/>
      <c r="BU1525" s="56"/>
      <c r="BV1525" s="56"/>
      <c r="BW1525" s="56"/>
      <c r="BX1525" s="56"/>
      <c r="BY1525" s="55"/>
      <c r="BZ1525" s="56"/>
      <c r="CA1525" s="56"/>
      <c r="CB1525" s="56"/>
      <c r="CC1525" s="56"/>
      <c r="CD1525" s="55"/>
      <c r="CE1525" s="56"/>
      <c r="CF1525" s="56"/>
      <c r="CG1525" s="56"/>
      <c r="CH1525" s="56"/>
      <c r="CI1525" s="55"/>
      <c r="CJ1525" s="55"/>
      <c r="CK1525" s="55"/>
      <c r="CL1525" s="55"/>
      <c r="CM1525" s="55"/>
      <c r="CN1525" s="55"/>
      <c r="CO1525" s="55"/>
      <c r="CP1525" s="55"/>
      <c r="CQ1525" s="55"/>
      <c r="CR1525" s="55"/>
      <c r="CS1525" s="55"/>
      <c r="CT1525" s="55"/>
      <c r="CU1525" s="55"/>
      <c r="CV1525" s="55"/>
      <c r="CW1525" s="55"/>
      <c r="CX1525" s="55"/>
      <c r="CY1525" s="55"/>
      <c r="CZ1525" s="55"/>
      <c r="DA1525" s="55"/>
      <c r="DB1525" s="55"/>
      <c r="DC1525" s="55"/>
      <c r="DD1525" s="55"/>
      <c r="DE1525" s="55"/>
      <c r="DF1525" s="55"/>
      <c r="DG1525" s="55"/>
      <c r="DH1525" s="55"/>
      <c r="DI1525" s="55"/>
      <c r="DJ1525" s="55"/>
      <c r="DK1525" s="55"/>
      <c r="DL1525" s="55"/>
      <c r="DM1525" s="55"/>
      <c r="DN1525" s="55"/>
      <c r="DO1525" s="55"/>
      <c r="DP1525" s="55"/>
      <c r="DQ1525" s="55"/>
      <c r="DR1525" s="44" t="n">
        <f aca="false">IF(DH1525&gt;0,"нормативный и плановый",0)</f>
        <v>0</v>
      </c>
      <c r="DS1525" s="45" t="n">
        <f aca="false">IF(AG1525&gt;AF1525,AG1525-AF1525,0)</f>
        <v>0</v>
      </c>
      <c r="DT1525" s="45" t="n">
        <f aca="false">IF(BK1525&gt;BJ1525,BK1525-BJ1525,0)</f>
        <v>0</v>
      </c>
      <c r="DU1525" s="45" t="n">
        <f aca="false">IF(BL1525&gt;AH1525,BL1525-AH1525,0)</f>
        <v>0</v>
      </c>
      <c r="DV1525" s="45" t="n">
        <f aca="false">IF(BM1525&gt;AI1525,BM1525-AI1525,0)</f>
        <v>0</v>
      </c>
      <c r="DW1525" s="45" t="n">
        <f aca="false">IF(BN1525&gt;AJ1525,BN1525-AJ1525,0)</f>
        <v>0</v>
      </c>
      <c r="DX1525" s="45" t="n">
        <f aca="false">IF(BO1525&gt;AK1525,BO1525-AK1525,0)</f>
        <v>0</v>
      </c>
      <c r="DY1525" s="45" t="n">
        <f aca="false">IF(BP1525&gt;AL1525,BP1525-AL1525,0)</f>
        <v>0</v>
      </c>
      <c r="DZ1525" s="45" t="n">
        <f aca="false">IF(BQ1525&gt;AM1525,BQ1525-AM1525,0)</f>
        <v>0</v>
      </c>
      <c r="EA1525" s="45" t="n">
        <f aca="false">IF(BR1525&gt;AN1525,BR1525-AN1525,0)</f>
        <v>0</v>
      </c>
      <c r="EB1525" s="45" t="n">
        <f aca="false">IF(BS1525&gt;AO1525,BS1525-AO1525,0)</f>
        <v>0</v>
      </c>
      <c r="EC1525" s="45" t="n">
        <f aca="false">IF(BU1525&gt;AQ1525,BU1525-AQ1525,0)</f>
        <v>0</v>
      </c>
      <c r="ED1525" s="45" t="n">
        <f aca="false">IF(BV1525&gt;AR1525,BV1525-AR1525,0)</f>
        <v>0</v>
      </c>
      <c r="EE1525" s="45" t="n">
        <f aca="false">IF(BW1525&gt;AS1525,BW1525-AS1525,0)</f>
        <v>0</v>
      </c>
      <c r="EF1525" s="45" t="n">
        <f aca="false">IF(BX1525&gt;AT1525,BX1525-AT1525,0)</f>
        <v>0</v>
      </c>
      <c r="EG1525" s="45" t="n">
        <f aca="false">IF(BZ1525&gt;AV1525,BZ1525-AV1525,0)</f>
        <v>0</v>
      </c>
      <c r="EH1525" s="45" t="n">
        <f aca="false">IF(CA1525&gt;AW1525,CA1525-AW1525,0)</f>
        <v>0</v>
      </c>
      <c r="EI1525" s="45" t="n">
        <f aca="false">IF(CB1525&gt;AX1525,CB1525-AX1525,0)</f>
        <v>0</v>
      </c>
      <c r="EJ1525" s="45" t="n">
        <f aca="false">IF(CC1525&gt;AY1525,CC1525-AY1525,0)</f>
        <v>0</v>
      </c>
      <c r="EK1525" s="45" t="n">
        <f aca="false">IF(CE1525&gt;BA1525,CE1525-BA1525,0)</f>
        <v>0</v>
      </c>
      <c r="EL1525" s="45" t="n">
        <f aca="false">IF(CF1525&gt;BB1525,CF1525-BB1525,0)</f>
        <v>0</v>
      </c>
      <c r="EM1525" s="45" t="n">
        <f aca="false">IF(CG1525&gt;BC1525,CG1525-BC1525,0)</f>
        <v>0</v>
      </c>
      <c r="EN1525" s="45" t="n">
        <f aca="false">IF(CH1525&gt;BD1525,CH1525-BD1525,0)</f>
        <v>0</v>
      </c>
      <c r="EO1525" s="45" t="n">
        <f aca="false">IF(DD1525&gt;CO1525,DD1525-CO1525,0)</f>
        <v>0</v>
      </c>
      <c r="EP1525" s="45" t="n">
        <f aca="false">IF(DE1525&gt;CP1525,DE1525-CP1525,0)</f>
        <v>0</v>
      </c>
      <c r="EQ1525" s="45" t="n">
        <f aca="false">IF(DF1525&gt;CQ1525,DF1525-CQ1525,0)</f>
        <v>0</v>
      </c>
      <c r="ER1525" s="45" t="n">
        <f aca="false">IF(DG1525&gt;CR1525,DG1525-CR1525,0)</f>
        <v>0</v>
      </c>
      <c r="ES1525" s="45" t="n">
        <f aca="false">IF(DI1525&gt;CT1525,DI1525-CT1525,0)</f>
        <v>0</v>
      </c>
      <c r="ET1525" s="45" t="n">
        <f aca="false">IF(DJ1525&gt;CU1525,DJ1525-CU1525,0)</f>
        <v>0</v>
      </c>
      <c r="EU1525" s="45" t="n">
        <f aca="false">IF(DK1525&gt;CV1525,DK1525-CV1525,0)</f>
        <v>0</v>
      </c>
      <c r="EV1525" s="45" t="n">
        <f aca="false">IF(DL1525&gt;CW1525,DL1525-CW1525,0)</f>
        <v>0</v>
      </c>
      <c r="EW1525" s="45" t="n">
        <f aca="false">IF(DN1525&gt;CY1525,DN1525-CY1525,0)</f>
        <v>0</v>
      </c>
      <c r="EX1525" s="45" t="n">
        <f aca="false">IF(DO1525&gt;CZ1525,DO1525-CZ1525,0)</f>
        <v>0</v>
      </c>
      <c r="EY1525" s="45" t="n">
        <f aca="false">IF(DP1525&gt;DA1525,DP1525-DA1525,0)</f>
        <v>0</v>
      </c>
      <c r="EZ1525" s="45" t="n">
        <f aca="false">IF(DQ1525&gt;DB1525,DQ1525-DB1525,0)</f>
        <v>0</v>
      </c>
    </row>
    <row r="1526" customFormat="false" ht="20.25" hidden="true" customHeight="false" outlineLevel="0" collapsed="false">
      <c r="A1526" s="59" t="s">
        <v>2300</v>
      </c>
      <c r="B1526" s="52" t="s">
        <v>539</v>
      </c>
      <c r="C1526" s="53" t="n">
        <v>11220</v>
      </c>
      <c r="D1526" s="69"/>
      <c r="E1526" s="20"/>
      <c r="F1526" s="20"/>
      <c r="G1526" s="20"/>
      <c r="H1526" s="20"/>
      <c r="I1526" s="20"/>
      <c r="J1526" s="20"/>
      <c r="K1526" s="20"/>
      <c r="L1526" s="20"/>
      <c r="M1526" s="20"/>
      <c r="N1526" s="20"/>
      <c r="O1526" s="20"/>
      <c r="P1526" s="20"/>
      <c r="Q1526" s="20"/>
      <c r="R1526" s="20"/>
      <c r="S1526" s="20"/>
      <c r="T1526" s="20"/>
      <c r="U1526" s="20"/>
      <c r="V1526" s="20"/>
      <c r="W1526" s="20"/>
      <c r="X1526" s="20"/>
      <c r="Y1526" s="20"/>
      <c r="Z1526" s="20"/>
      <c r="AA1526" s="20"/>
      <c r="AB1526" s="20"/>
      <c r="AC1526" s="20"/>
      <c r="AD1526" s="51"/>
      <c r="AE1526" s="90"/>
      <c r="AF1526" s="55"/>
      <c r="AG1526" s="55"/>
      <c r="AH1526" s="56"/>
      <c r="AI1526" s="56"/>
      <c r="AJ1526" s="56"/>
      <c r="AK1526" s="56"/>
      <c r="AL1526" s="56"/>
      <c r="AM1526" s="56"/>
      <c r="AN1526" s="56"/>
      <c r="AO1526" s="56"/>
      <c r="AP1526" s="55"/>
      <c r="AQ1526" s="56"/>
      <c r="AR1526" s="56"/>
      <c r="AS1526" s="56"/>
      <c r="AT1526" s="56"/>
      <c r="AU1526" s="55"/>
      <c r="AV1526" s="56"/>
      <c r="AW1526" s="56"/>
      <c r="AX1526" s="56"/>
      <c r="AY1526" s="56"/>
      <c r="AZ1526" s="55"/>
      <c r="BA1526" s="56"/>
      <c r="BB1526" s="56"/>
      <c r="BC1526" s="56"/>
      <c r="BD1526" s="56"/>
      <c r="BE1526" s="55"/>
      <c r="BF1526" s="55"/>
      <c r="BG1526" s="55"/>
      <c r="BH1526" s="55"/>
      <c r="BI1526" s="55"/>
      <c r="BJ1526" s="55"/>
      <c r="BK1526" s="55"/>
      <c r="BL1526" s="56"/>
      <c r="BM1526" s="56"/>
      <c r="BN1526" s="56"/>
      <c r="BO1526" s="56"/>
      <c r="BP1526" s="56"/>
      <c r="BQ1526" s="56"/>
      <c r="BR1526" s="56"/>
      <c r="BS1526" s="56"/>
      <c r="BT1526" s="55"/>
      <c r="BU1526" s="56"/>
      <c r="BV1526" s="56"/>
      <c r="BW1526" s="56"/>
      <c r="BX1526" s="56"/>
      <c r="BY1526" s="55"/>
      <c r="BZ1526" s="56"/>
      <c r="CA1526" s="56"/>
      <c r="CB1526" s="56"/>
      <c r="CC1526" s="56"/>
      <c r="CD1526" s="55"/>
      <c r="CE1526" s="56"/>
      <c r="CF1526" s="56"/>
      <c r="CG1526" s="56"/>
      <c r="CH1526" s="56"/>
      <c r="CI1526" s="55"/>
      <c r="CJ1526" s="55"/>
      <c r="CK1526" s="55"/>
      <c r="CL1526" s="55"/>
      <c r="CM1526" s="55"/>
      <c r="CN1526" s="55"/>
      <c r="CO1526" s="55"/>
      <c r="CP1526" s="55"/>
      <c r="CQ1526" s="55"/>
      <c r="CR1526" s="55"/>
      <c r="CS1526" s="55"/>
      <c r="CT1526" s="55"/>
      <c r="CU1526" s="55"/>
      <c r="CV1526" s="55"/>
      <c r="CW1526" s="55"/>
      <c r="CX1526" s="55"/>
      <c r="CY1526" s="55"/>
      <c r="CZ1526" s="55"/>
      <c r="DA1526" s="55"/>
      <c r="DB1526" s="55"/>
      <c r="DC1526" s="55"/>
      <c r="DD1526" s="55"/>
      <c r="DE1526" s="55"/>
      <c r="DF1526" s="55"/>
      <c r="DG1526" s="55"/>
      <c r="DH1526" s="55"/>
      <c r="DI1526" s="55"/>
      <c r="DJ1526" s="55"/>
      <c r="DK1526" s="55"/>
      <c r="DL1526" s="55"/>
      <c r="DM1526" s="55"/>
      <c r="DN1526" s="55"/>
      <c r="DO1526" s="55"/>
      <c r="DP1526" s="55"/>
      <c r="DQ1526" s="55"/>
      <c r="DR1526" s="44" t="n">
        <f aca="false">IF(DH1526&gt;0,"нормативный и плановый",0)</f>
        <v>0</v>
      </c>
      <c r="DS1526" s="45" t="n">
        <f aca="false">IF(AG1526&gt;AF1526,AG1526-AF1526,0)</f>
        <v>0</v>
      </c>
      <c r="DT1526" s="45" t="n">
        <f aca="false">IF(BK1526&gt;BJ1526,BK1526-BJ1526,0)</f>
        <v>0</v>
      </c>
      <c r="DU1526" s="45" t="n">
        <f aca="false">IF(BL1526&gt;AH1526,BL1526-AH1526,0)</f>
        <v>0</v>
      </c>
      <c r="DV1526" s="45" t="n">
        <f aca="false">IF(BM1526&gt;AI1526,BM1526-AI1526,0)</f>
        <v>0</v>
      </c>
      <c r="DW1526" s="45" t="n">
        <f aca="false">IF(BN1526&gt;AJ1526,BN1526-AJ1526,0)</f>
        <v>0</v>
      </c>
      <c r="DX1526" s="45" t="n">
        <f aca="false">IF(BO1526&gt;AK1526,BO1526-AK1526,0)</f>
        <v>0</v>
      </c>
      <c r="DY1526" s="45" t="n">
        <f aca="false">IF(BP1526&gt;AL1526,BP1526-AL1526,0)</f>
        <v>0</v>
      </c>
      <c r="DZ1526" s="45" t="n">
        <f aca="false">IF(BQ1526&gt;AM1526,BQ1526-AM1526,0)</f>
        <v>0</v>
      </c>
      <c r="EA1526" s="45" t="n">
        <f aca="false">IF(BR1526&gt;AN1526,BR1526-AN1526,0)</f>
        <v>0</v>
      </c>
      <c r="EB1526" s="45" t="n">
        <f aca="false">IF(BS1526&gt;AO1526,BS1526-AO1526,0)</f>
        <v>0</v>
      </c>
      <c r="EC1526" s="45" t="n">
        <f aca="false">IF(BU1526&gt;AQ1526,BU1526-AQ1526,0)</f>
        <v>0</v>
      </c>
      <c r="ED1526" s="45" t="n">
        <f aca="false">IF(BV1526&gt;AR1526,BV1526-AR1526,0)</f>
        <v>0</v>
      </c>
      <c r="EE1526" s="45" t="n">
        <f aca="false">IF(BW1526&gt;AS1526,BW1526-AS1526,0)</f>
        <v>0</v>
      </c>
      <c r="EF1526" s="45" t="n">
        <f aca="false">IF(BX1526&gt;AT1526,BX1526-AT1526,0)</f>
        <v>0</v>
      </c>
      <c r="EG1526" s="45" t="n">
        <f aca="false">IF(BZ1526&gt;AV1526,BZ1526-AV1526,0)</f>
        <v>0</v>
      </c>
      <c r="EH1526" s="45" t="n">
        <f aca="false">IF(CA1526&gt;AW1526,CA1526-AW1526,0)</f>
        <v>0</v>
      </c>
      <c r="EI1526" s="45" t="n">
        <f aca="false">IF(CB1526&gt;AX1526,CB1526-AX1526,0)</f>
        <v>0</v>
      </c>
      <c r="EJ1526" s="45" t="n">
        <f aca="false">IF(CC1526&gt;AY1526,CC1526-AY1526,0)</f>
        <v>0</v>
      </c>
      <c r="EK1526" s="45" t="n">
        <f aca="false">IF(CE1526&gt;BA1526,CE1526-BA1526,0)</f>
        <v>0</v>
      </c>
      <c r="EL1526" s="45" t="n">
        <f aca="false">IF(CF1526&gt;BB1526,CF1526-BB1526,0)</f>
        <v>0</v>
      </c>
      <c r="EM1526" s="45" t="n">
        <f aca="false">IF(CG1526&gt;BC1526,CG1526-BC1526,0)</f>
        <v>0</v>
      </c>
      <c r="EN1526" s="45" t="n">
        <f aca="false">IF(CH1526&gt;BD1526,CH1526-BD1526,0)</f>
        <v>0</v>
      </c>
      <c r="EO1526" s="45" t="n">
        <f aca="false">IF(DD1526&gt;CO1526,DD1526-CO1526,0)</f>
        <v>0</v>
      </c>
      <c r="EP1526" s="45" t="n">
        <f aca="false">IF(DE1526&gt;CP1526,DE1526-CP1526,0)</f>
        <v>0</v>
      </c>
      <c r="EQ1526" s="45" t="n">
        <f aca="false">IF(DF1526&gt;CQ1526,DF1526-CQ1526,0)</f>
        <v>0</v>
      </c>
      <c r="ER1526" s="45" t="n">
        <f aca="false">IF(DG1526&gt;CR1526,DG1526-CR1526,0)</f>
        <v>0</v>
      </c>
      <c r="ES1526" s="45" t="n">
        <f aca="false">IF(DI1526&gt;CT1526,DI1526-CT1526,0)</f>
        <v>0</v>
      </c>
      <c r="ET1526" s="45" t="n">
        <f aca="false">IF(DJ1526&gt;CU1526,DJ1526-CU1526,0)</f>
        <v>0</v>
      </c>
      <c r="EU1526" s="45" t="n">
        <f aca="false">IF(DK1526&gt;CV1526,DK1526-CV1526,0)</f>
        <v>0</v>
      </c>
      <c r="EV1526" s="45" t="n">
        <f aca="false">IF(DL1526&gt;CW1526,DL1526-CW1526,0)</f>
        <v>0</v>
      </c>
      <c r="EW1526" s="45" t="n">
        <f aca="false">IF(DN1526&gt;CY1526,DN1526-CY1526,0)</f>
        <v>0</v>
      </c>
      <c r="EX1526" s="45" t="n">
        <f aca="false">IF(DO1526&gt;CZ1526,DO1526-CZ1526,0)</f>
        <v>0</v>
      </c>
      <c r="EY1526" s="45" t="n">
        <f aca="false">IF(DP1526&gt;DA1526,DP1526-DA1526,0)</f>
        <v>0</v>
      </c>
      <c r="EZ1526" s="45" t="n">
        <f aca="false">IF(DQ1526&gt;DB1526,DQ1526-DB1526,0)</f>
        <v>0</v>
      </c>
    </row>
    <row r="1527" customFormat="false" ht="20.25" hidden="true" customHeight="false" outlineLevel="0" collapsed="false">
      <c r="A1527" s="59" t="s">
        <v>2301</v>
      </c>
      <c r="B1527" s="52" t="s">
        <v>541</v>
      </c>
      <c r="C1527" s="53" t="n">
        <v>11221</v>
      </c>
      <c r="D1527" s="69"/>
      <c r="E1527" s="20"/>
      <c r="F1527" s="20"/>
      <c r="G1527" s="20"/>
      <c r="H1527" s="20"/>
      <c r="I1527" s="20"/>
      <c r="J1527" s="20"/>
      <c r="K1527" s="20"/>
      <c r="L1527" s="20"/>
      <c r="M1527" s="20"/>
      <c r="N1527" s="20"/>
      <c r="O1527" s="20"/>
      <c r="P1527" s="20"/>
      <c r="Q1527" s="20"/>
      <c r="R1527" s="20"/>
      <c r="S1527" s="20"/>
      <c r="T1527" s="20"/>
      <c r="U1527" s="20"/>
      <c r="V1527" s="20"/>
      <c r="W1527" s="20"/>
      <c r="X1527" s="20"/>
      <c r="Y1527" s="20"/>
      <c r="Z1527" s="20"/>
      <c r="AA1527" s="20"/>
      <c r="AB1527" s="20"/>
      <c r="AC1527" s="20"/>
      <c r="AD1527" s="51"/>
      <c r="AE1527" s="90"/>
      <c r="AF1527" s="55"/>
      <c r="AG1527" s="55"/>
      <c r="AH1527" s="56"/>
      <c r="AI1527" s="56"/>
      <c r="AJ1527" s="56"/>
      <c r="AK1527" s="56"/>
      <c r="AL1527" s="56"/>
      <c r="AM1527" s="56"/>
      <c r="AN1527" s="56"/>
      <c r="AO1527" s="56"/>
      <c r="AP1527" s="55"/>
      <c r="AQ1527" s="56"/>
      <c r="AR1527" s="56"/>
      <c r="AS1527" s="56"/>
      <c r="AT1527" s="56"/>
      <c r="AU1527" s="55"/>
      <c r="AV1527" s="56"/>
      <c r="AW1527" s="56"/>
      <c r="AX1527" s="56"/>
      <c r="AY1527" s="56"/>
      <c r="AZ1527" s="55"/>
      <c r="BA1527" s="56"/>
      <c r="BB1527" s="56"/>
      <c r="BC1527" s="56"/>
      <c r="BD1527" s="56"/>
      <c r="BE1527" s="55"/>
      <c r="BF1527" s="55"/>
      <c r="BG1527" s="55"/>
      <c r="BH1527" s="55"/>
      <c r="BI1527" s="55"/>
      <c r="BJ1527" s="55"/>
      <c r="BK1527" s="55"/>
      <c r="BL1527" s="56"/>
      <c r="BM1527" s="56"/>
      <c r="BN1527" s="56"/>
      <c r="BO1527" s="56"/>
      <c r="BP1527" s="56"/>
      <c r="BQ1527" s="56"/>
      <c r="BR1527" s="56"/>
      <c r="BS1527" s="56"/>
      <c r="BT1527" s="55"/>
      <c r="BU1527" s="56"/>
      <c r="BV1527" s="56"/>
      <c r="BW1527" s="56"/>
      <c r="BX1527" s="56"/>
      <c r="BY1527" s="55"/>
      <c r="BZ1527" s="56"/>
      <c r="CA1527" s="56"/>
      <c r="CB1527" s="56"/>
      <c r="CC1527" s="56"/>
      <c r="CD1527" s="55"/>
      <c r="CE1527" s="56"/>
      <c r="CF1527" s="56"/>
      <c r="CG1527" s="56"/>
      <c r="CH1527" s="56"/>
      <c r="CI1527" s="55"/>
      <c r="CJ1527" s="55"/>
      <c r="CK1527" s="55"/>
      <c r="CL1527" s="55"/>
      <c r="CM1527" s="55"/>
      <c r="CN1527" s="55"/>
      <c r="CO1527" s="55"/>
      <c r="CP1527" s="55"/>
      <c r="CQ1527" s="55"/>
      <c r="CR1527" s="55"/>
      <c r="CS1527" s="55"/>
      <c r="CT1527" s="55"/>
      <c r="CU1527" s="55"/>
      <c r="CV1527" s="55"/>
      <c r="CW1527" s="55"/>
      <c r="CX1527" s="55"/>
      <c r="CY1527" s="55"/>
      <c r="CZ1527" s="55"/>
      <c r="DA1527" s="55"/>
      <c r="DB1527" s="55"/>
      <c r="DC1527" s="55"/>
      <c r="DD1527" s="55"/>
      <c r="DE1527" s="55"/>
      <c r="DF1527" s="55"/>
      <c r="DG1527" s="55"/>
      <c r="DH1527" s="55"/>
      <c r="DI1527" s="55"/>
      <c r="DJ1527" s="55"/>
      <c r="DK1527" s="55"/>
      <c r="DL1527" s="55"/>
      <c r="DM1527" s="55"/>
      <c r="DN1527" s="55"/>
      <c r="DO1527" s="55"/>
      <c r="DP1527" s="55"/>
      <c r="DQ1527" s="55"/>
      <c r="DR1527" s="44" t="n">
        <f aca="false">IF(DH1527&gt;0,"нормативный и плановый",0)</f>
        <v>0</v>
      </c>
      <c r="DS1527" s="45" t="n">
        <f aca="false">IF(AG1527&gt;AF1527,AG1527-AF1527,0)</f>
        <v>0</v>
      </c>
      <c r="DT1527" s="45" t="n">
        <f aca="false">IF(BK1527&gt;BJ1527,BK1527-BJ1527,0)</f>
        <v>0</v>
      </c>
      <c r="DU1527" s="45" t="n">
        <f aca="false">IF(BL1527&gt;AH1527,BL1527-AH1527,0)</f>
        <v>0</v>
      </c>
      <c r="DV1527" s="45" t="n">
        <f aca="false">IF(BM1527&gt;AI1527,BM1527-AI1527,0)</f>
        <v>0</v>
      </c>
      <c r="DW1527" s="45" t="n">
        <f aca="false">IF(BN1527&gt;AJ1527,BN1527-AJ1527,0)</f>
        <v>0</v>
      </c>
      <c r="DX1527" s="45" t="n">
        <f aca="false">IF(BO1527&gt;AK1527,BO1527-AK1527,0)</f>
        <v>0</v>
      </c>
      <c r="DY1527" s="45" t="n">
        <f aca="false">IF(BP1527&gt;AL1527,BP1527-AL1527,0)</f>
        <v>0</v>
      </c>
      <c r="DZ1527" s="45" t="n">
        <f aca="false">IF(BQ1527&gt;AM1527,BQ1527-AM1527,0)</f>
        <v>0</v>
      </c>
      <c r="EA1527" s="45" t="n">
        <f aca="false">IF(BR1527&gt;AN1527,BR1527-AN1527,0)</f>
        <v>0</v>
      </c>
      <c r="EB1527" s="45" t="n">
        <f aca="false">IF(BS1527&gt;AO1527,BS1527-AO1527,0)</f>
        <v>0</v>
      </c>
      <c r="EC1527" s="45" t="n">
        <f aca="false">IF(BU1527&gt;AQ1527,BU1527-AQ1527,0)</f>
        <v>0</v>
      </c>
      <c r="ED1527" s="45" t="n">
        <f aca="false">IF(BV1527&gt;AR1527,BV1527-AR1527,0)</f>
        <v>0</v>
      </c>
      <c r="EE1527" s="45" t="n">
        <f aca="false">IF(BW1527&gt;AS1527,BW1527-AS1527,0)</f>
        <v>0</v>
      </c>
      <c r="EF1527" s="45" t="n">
        <f aca="false">IF(BX1527&gt;AT1527,BX1527-AT1527,0)</f>
        <v>0</v>
      </c>
      <c r="EG1527" s="45" t="n">
        <f aca="false">IF(BZ1527&gt;AV1527,BZ1527-AV1527,0)</f>
        <v>0</v>
      </c>
      <c r="EH1527" s="45" t="n">
        <f aca="false">IF(CA1527&gt;AW1527,CA1527-AW1527,0)</f>
        <v>0</v>
      </c>
      <c r="EI1527" s="45" t="n">
        <f aca="false">IF(CB1527&gt;AX1527,CB1527-AX1527,0)</f>
        <v>0</v>
      </c>
      <c r="EJ1527" s="45" t="n">
        <f aca="false">IF(CC1527&gt;AY1527,CC1527-AY1527,0)</f>
        <v>0</v>
      </c>
      <c r="EK1527" s="45" t="n">
        <f aca="false">IF(CE1527&gt;BA1527,CE1527-BA1527,0)</f>
        <v>0</v>
      </c>
      <c r="EL1527" s="45" t="n">
        <f aca="false">IF(CF1527&gt;BB1527,CF1527-BB1527,0)</f>
        <v>0</v>
      </c>
      <c r="EM1527" s="45" t="n">
        <f aca="false">IF(CG1527&gt;BC1527,CG1527-BC1527,0)</f>
        <v>0</v>
      </c>
      <c r="EN1527" s="45" t="n">
        <f aca="false">IF(CH1527&gt;BD1527,CH1527-BD1527,0)</f>
        <v>0</v>
      </c>
      <c r="EO1527" s="45" t="n">
        <f aca="false">IF(DD1527&gt;CO1527,DD1527-CO1527,0)</f>
        <v>0</v>
      </c>
      <c r="EP1527" s="45" t="n">
        <f aca="false">IF(DE1527&gt;CP1527,DE1527-CP1527,0)</f>
        <v>0</v>
      </c>
      <c r="EQ1527" s="45" t="n">
        <f aca="false">IF(DF1527&gt;CQ1527,DF1527-CQ1527,0)</f>
        <v>0</v>
      </c>
      <c r="ER1527" s="45" t="n">
        <f aca="false">IF(DG1527&gt;CR1527,DG1527-CR1527,0)</f>
        <v>0</v>
      </c>
      <c r="ES1527" s="45" t="n">
        <f aca="false">IF(DI1527&gt;CT1527,DI1527-CT1527,0)</f>
        <v>0</v>
      </c>
      <c r="ET1527" s="45" t="n">
        <f aca="false">IF(DJ1527&gt;CU1527,DJ1527-CU1527,0)</f>
        <v>0</v>
      </c>
      <c r="EU1527" s="45" t="n">
        <f aca="false">IF(DK1527&gt;CV1527,DK1527-CV1527,0)</f>
        <v>0</v>
      </c>
      <c r="EV1527" s="45" t="n">
        <f aca="false">IF(DL1527&gt;CW1527,DL1527-CW1527,0)</f>
        <v>0</v>
      </c>
      <c r="EW1527" s="45" t="n">
        <f aca="false">IF(DN1527&gt;CY1527,DN1527-CY1527,0)</f>
        <v>0</v>
      </c>
      <c r="EX1527" s="45" t="n">
        <f aca="false">IF(DO1527&gt;CZ1527,DO1527-CZ1527,0)</f>
        <v>0</v>
      </c>
      <c r="EY1527" s="45" t="n">
        <f aca="false">IF(DP1527&gt;DA1527,DP1527-DA1527,0)</f>
        <v>0</v>
      </c>
      <c r="EZ1527" s="45" t="n">
        <f aca="false">IF(DQ1527&gt;DB1527,DQ1527-DB1527,0)</f>
        <v>0</v>
      </c>
    </row>
    <row r="1528" customFormat="false" ht="35.8" hidden="true" customHeight="false" outlineLevel="0" collapsed="false">
      <c r="A1528" s="59" t="s">
        <v>2302</v>
      </c>
      <c r="B1528" s="52" t="s">
        <v>1055</v>
      </c>
      <c r="C1528" s="53" t="n">
        <v>11222</v>
      </c>
      <c r="D1528" s="69"/>
      <c r="E1528" s="20"/>
      <c r="F1528" s="20"/>
      <c r="G1528" s="20"/>
      <c r="H1528" s="20"/>
      <c r="I1528" s="20"/>
      <c r="J1528" s="20"/>
      <c r="K1528" s="20"/>
      <c r="L1528" s="20"/>
      <c r="M1528" s="20"/>
      <c r="N1528" s="20"/>
      <c r="O1528" s="20"/>
      <c r="P1528" s="20"/>
      <c r="Q1528" s="20"/>
      <c r="R1528" s="20"/>
      <c r="S1528" s="20"/>
      <c r="T1528" s="20"/>
      <c r="U1528" s="20"/>
      <c r="V1528" s="20"/>
      <c r="W1528" s="20"/>
      <c r="X1528" s="20"/>
      <c r="Y1528" s="20"/>
      <c r="Z1528" s="20"/>
      <c r="AA1528" s="20"/>
      <c r="AB1528" s="20"/>
      <c r="AC1528" s="20"/>
      <c r="AD1528" s="51"/>
      <c r="AE1528" s="90"/>
      <c r="AF1528" s="55"/>
      <c r="AG1528" s="55"/>
      <c r="AH1528" s="56"/>
      <c r="AI1528" s="56"/>
      <c r="AJ1528" s="56"/>
      <c r="AK1528" s="56"/>
      <c r="AL1528" s="56"/>
      <c r="AM1528" s="56"/>
      <c r="AN1528" s="56"/>
      <c r="AO1528" s="56"/>
      <c r="AP1528" s="55"/>
      <c r="AQ1528" s="56"/>
      <c r="AR1528" s="56"/>
      <c r="AS1528" s="56"/>
      <c r="AT1528" s="56"/>
      <c r="AU1528" s="55"/>
      <c r="AV1528" s="56"/>
      <c r="AW1528" s="56"/>
      <c r="AX1528" s="56"/>
      <c r="AY1528" s="56"/>
      <c r="AZ1528" s="55"/>
      <c r="BA1528" s="56"/>
      <c r="BB1528" s="56"/>
      <c r="BC1528" s="56"/>
      <c r="BD1528" s="56"/>
      <c r="BE1528" s="55"/>
      <c r="BF1528" s="55"/>
      <c r="BG1528" s="55"/>
      <c r="BH1528" s="55"/>
      <c r="BI1528" s="55"/>
      <c r="BJ1528" s="55"/>
      <c r="BK1528" s="55"/>
      <c r="BL1528" s="56"/>
      <c r="BM1528" s="56"/>
      <c r="BN1528" s="56"/>
      <c r="BO1528" s="56"/>
      <c r="BP1528" s="56"/>
      <c r="BQ1528" s="56"/>
      <c r="BR1528" s="56"/>
      <c r="BS1528" s="56"/>
      <c r="BT1528" s="55"/>
      <c r="BU1528" s="56"/>
      <c r="BV1528" s="56"/>
      <c r="BW1528" s="56"/>
      <c r="BX1528" s="56"/>
      <c r="BY1528" s="55"/>
      <c r="BZ1528" s="56"/>
      <c r="CA1528" s="56"/>
      <c r="CB1528" s="56"/>
      <c r="CC1528" s="56"/>
      <c r="CD1528" s="55"/>
      <c r="CE1528" s="56"/>
      <c r="CF1528" s="56"/>
      <c r="CG1528" s="56"/>
      <c r="CH1528" s="56"/>
      <c r="CI1528" s="55"/>
      <c r="CJ1528" s="55"/>
      <c r="CK1528" s="55"/>
      <c r="CL1528" s="55"/>
      <c r="CM1528" s="55"/>
      <c r="CN1528" s="55"/>
      <c r="CO1528" s="55"/>
      <c r="CP1528" s="55"/>
      <c r="CQ1528" s="55"/>
      <c r="CR1528" s="55"/>
      <c r="CS1528" s="55"/>
      <c r="CT1528" s="55"/>
      <c r="CU1528" s="55"/>
      <c r="CV1528" s="55"/>
      <c r="CW1528" s="55"/>
      <c r="CX1528" s="55"/>
      <c r="CY1528" s="55"/>
      <c r="CZ1528" s="55"/>
      <c r="DA1528" s="55"/>
      <c r="DB1528" s="55"/>
      <c r="DC1528" s="55"/>
      <c r="DD1528" s="55"/>
      <c r="DE1528" s="55"/>
      <c r="DF1528" s="55"/>
      <c r="DG1528" s="55"/>
      <c r="DH1528" s="55"/>
      <c r="DI1528" s="55"/>
      <c r="DJ1528" s="55"/>
      <c r="DK1528" s="55"/>
      <c r="DL1528" s="55"/>
      <c r="DM1528" s="55"/>
      <c r="DN1528" s="55"/>
      <c r="DO1528" s="55"/>
      <c r="DP1528" s="55"/>
      <c r="DQ1528" s="55"/>
      <c r="DR1528" s="44" t="n">
        <f aca="false">IF(DH1528&gt;0,"нормативный и плановый",0)</f>
        <v>0</v>
      </c>
      <c r="DS1528" s="45" t="n">
        <f aca="false">IF(AG1528&gt;AF1528,AG1528-AF1528,0)</f>
        <v>0</v>
      </c>
      <c r="DT1528" s="45" t="n">
        <f aca="false">IF(BK1528&gt;BJ1528,BK1528-BJ1528,0)</f>
        <v>0</v>
      </c>
      <c r="DU1528" s="45" t="n">
        <f aca="false">IF(BL1528&gt;AH1528,BL1528-AH1528,0)</f>
        <v>0</v>
      </c>
      <c r="DV1528" s="45" t="n">
        <f aca="false">IF(BM1528&gt;AI1528,BM1528-AI1528,0)</f>
        <v>0</v>
      </c>
      <c r="DW1528" s="45" t="n">
        <f aca="false">IF(BN1528&gt;AJ1528,BN1528-AJ1528,0)</f>
        <v>0</v>
      </c>
      <c r="DX1528" s="45" t="n">
        <f aca="false">IF(BO1528&gt;AK1528,BO1528-AK1528,0)</f>
        <v>0</v>
      </c>
      <c r="DY1528" s="45" t="n">
        <f aca="false">IF(BP1528&gt;AL1528,BP1528-AL1528,0)</f>
        <v>0</v>
      </c>
      <c r="DZ1528" s="45" t="n">
        <f aca="false">IF(BQ1528&gt;AM1528,BQ1528-AM1528,0)</f>
        <v>0</v>
      </c>
      <c r="EA1528" s="45" t="n">
        <f aca="false">IF(BR1528&gt;AN1528,BR1528-AN1528,0)</f>
        <v>0</v>
      </c>
      <c r="EB1528" s="45" t="n">
        <f aca="false">IF(BS1528&gt;AO1528,BS1528-AO1528,0)</f>
        <v>0</v>
      </c>
      <c r="EC1528" s="45" t="n">
        <f aca="false">IF(BU1528&gt;AQ1528,BU1528-AQ1528,0)</f>
        <v>0</v>
      </c>
      <c r="ED1528" s="45" t="n">
        <f aca="false">IF(BV1528&gt;AR1528,BV1528-AR1528,0)</f>
        <v>0</v>
      </c>
      <c r="EE1528" s="45" t="n">
        <f aca="false">IF(BW1528&gt;AS1528,BW1528-AS1528,0)</f>
        <v>0</v>
      </c>
      <c r="EF1528" s="45" t="n">
        <f aca="false">IF(BX1528&gt;AT1528,BX1528-AT1528,0)</f>
        <v>0</v>
      </c>
      <c r="EG1528" s="45" t="n">
        <f aca="false">IF(BZ1528&gt;AV1528,BZ1528-AV1528,0)</f>
        <v>0</v>
      </c>
      <c r="EH1528" s="45" t="n">
        <f aca="false">IF(CA1528&gt;AW1528,CA1528-AW1528,0)</f>
        <v>0</v>
      </c>
      <c r="EI1528" s="45" t="n">
        <f aca="false">IF(CB1528&gt;AX1528,CB1528-AX1528,0)</f>
        <v>0</v>
      </c>
      <c r="EJ1528" s="45" t="n">
        <f aca="false">IF(CC1528&gt;AY1528,CC1528-AY1528,0)</f>
        <v>0</v>
      </c>
      <c r="EK1528" s="45" t="n">
        <f aca="false">IF(CE1528&gt;BA1528,CE1528-BA1528,0)</f>
        <v>0</v>
      </c>
      <c r="EL1528" s="45" t="n">
        <f aca="false">IF(CF1528&gt;BB1528,CF1528-BB1528,0)</f>
        <v>0</v>
      </c>
      <c r="EM1528" s="45" t="n">
        <f aca="false">IF(CG1528&gt;BC1528,CG1528-BC1528,0)</f>
        <v>0</v>
      </c>
      <c r="EN1528" s="45" t="n">
        <f aca="false">IF(CH1528&gt;BD1528,CH1528-BD1528,0)</f>
        <v>0</v>
      </c>
      <c r="EO1528" s="45" t="n">
        <f aca="false">IF(DD1528&gt;CO1528,DD1528-CO1528,0)</f>
        <v>0</v>
      </c>
      <c r="EP1528" s="45" t="n">
        <f aca="false">IF(DE1528&gt;CP1528,DE1528-CP1528,0)</f>
        <v>0</v>
      </c>
      <c r="EQ1528" s="45" t="n">
        <f aca="false">IF(DF1528&gt;CQ1528,DF1528-CQ1528,0)</f>
        <v>0</v>
      </c>
      <c r="ER1528" s="45" t="n">
        <f aca="false">IF(DG1528&gt;CR1528,DG1528-CR1528,0)</f>
        <v>0</v>
      </c>
      <c r="ES1528" s="45" t="n">
        <f aca="false">IF(DI1528&gt;CT1528,DI1528-CT1528,0)</f>
        <v>0</v>
      </c>
      <c r="ET1528" s="45" t="n">
        <f aca="false">IF(DJ1528&gt;CU1528,DJ1528-CU1528,0)</f>
        <v>0</v>
      </c>
      <c r="EU1528" s="45" t="n">
        <f aca="false">IF(DK1528&gt;CV1528,DK1528-CV1528,0)</f>
        <v>0</v>
      </c>
      <c r="EV1528" s="45" t="n">
        <f aca="false">IF(DL1528&gt;CW1528,DL1528-CW1528,0)</f>
        <v>0</v>
      </c>
      <c r="EW1528" s="45" t="n">
        <f aca="false">IF(DN1528&gt;CY1528,DN1528-CY1528,0)</f>
        <v>0</v>
      </c>
      <c r="EX1528" s="45" t="n">
        <f aca="false">IF(DO1528&gt;CZ1528,DO1528-CZ1528,0)</f>
        <v>0</v>
      </c>
      <c r="EY1528" s="45" t="n">
        <f aca="false">IF(DP1528&gt;DA1528,DP1528-DA1528,0)</f>
        <v>0</v>
      </c>
      <c r="EZ1528" s="45" t="n">
        <f aca="false">IF(DQ1528&gt;DB1528,DQ1528-DB1528,0)</f>
        <v>0</v>
      </c>
    </row>
    <row r="1529" customFormat="false" ht="35.8" hidden="true" customHeight="false" outlineLevel="0" collapsed="false">
      <c r="A1529" s="59" t="s">
        <v>2303</v>
      </c>
      <c r="B1529" s="52" t="s">
        <v>1057</v>
      </c>
      <c r="C1529" s="53" t="n">
        <v>11223</v>
      </c>
      <c r="D1529" s="69"/>
      <c r="E1529" s="20"/>
      <c r="F1529" s="20"/>
      <c r="G1529" s="20"/>
      <c r="H1529" s="20"/>
      <c r="I1529" s="20"/>
      <c r="J1529" s="20"/>
      <c r="K1529" s="20"/>
      <c r="L1529" s="20"/>
      <c r="M1529" s="20"/>
      <c r="N1529" s="20"/>
      <c r="O1529" s="20"/>
      <c r="P1529" s="20"/>
      <c r="Q1529" s="20"/>
      <c r="R1529" s="20"/>
      <c r="S1529" s="20"/>
      <c r="T1529" s="20"/>
      <c r="U1529" s="20"/>
      <c r="V1529" s="20"/>
      <c r="W1529" s="20"/>
      <c r="X1529" s="20"/>
      <c r="Y1529" s="20"/>
      <c r="Z1529" s="20"/>
      <c r="AA1529" s="20"/>
      <c r="AB1529" s="20"/>
      <c r="AC1529" s="20"/>
      <c r="AD1529" s="51"/>
      <c r="AE1529" s="90"/>
      <c r="AF1529" s="55"/>
      <c r="AG1529" s="55"/>
      <c r="AH1529" s="56"/>
      <c r="AI1529" s="56"/>
      <c r="AJ1529" s="56"/>
      <c r="AK1529" s="56"/>
      <c r="AL1529" s="56"/>
      <c r="AM1529" s="56"/>
      <c r="AN1529" s="56"/>
      <c r="AO1529" s="56"/>
      <c r="AP1529" s="55"/>
      <c r="AQ1529" s="56"/>
      <c r="AR1529" s="56"/>
      <c r="AS1529" s="56"/>
      <c r="AT1529" s="56"/>
      <c r="AU1529" s="55"/>
      <c r="AV1529" s="56"/>
      <c r="AW1529" s="56"/>
      <c r="AX1529" s="56"/>
      <c r="AY1529" s="56"/>
      <c r="AZ1529" s="55"/>
      <c r="BA1529" s="56"/>
      <c r="BB1529" s="56"/>
      <c r="BC1529" s="56"/>
      <c r="BD1529" s="56"/>
      <c r="BE1529" s="55"/>
      <c r="BF1529" s="55"/>
      <c r="BG1529" s="55"/>
      <c r="BH1529" s="55"/>
      <c r="BI1529" s="55"/>
      <c r="BJ1529" s="55"/>
      <c r="BK1529" s="55"/>
      <c r="BL1529" s="56"/>
      <c r="BM1529" s="56"/>
      <c r="BN1529" s="56"/>
      <c r="BO1529" s="56"/>
      <c r="BP1529" s="56"/>
      <c r="BQ1529" s="56"/>
      <c r="BR1529" s="56"/>
      <c r="BS1529" s="56"/>
      <c r="BT1529" s="55"/>
      <c r="BU1529" s="56"/>
      <c r="BV1529" s="56"/>
      <c r="BW1529" s="56"/>
      <c r="BX1529" s="56"/>
      <c r="BY1529" s="55"/>
      <c r="BZ1529" s="56"/>
      <c r="CA1529" s="56"/>
      <c r="CB1529" s="56"/>
      <c r="CC1529" s="56"/>
      <c r="CD1529" s="55"/>
      <c r="CE1529" s="56"/>
      <c r="CF1529" s="56"/>
      <c r="CG1529" s="56"/>
      <c r="CH1529" s="56"/>
      <c r="CI1529" s="55"/>
      <c r="CJ1529" s="55"/>
      <c r="CK1529" s="55"/>
      <c r="CL1529" s="55"/>
      <c r="CM1529" s="55"/>
      <c r="CN1529" s="55"/>
      <c r="CO1529" s="55"/>
      <c r="CP1529" s="55"/>
      <c r="CQ1529" s="55"/>
      <c r="CR1529" s="55"/>
      <c r="CS1529" s="55"/>
      <c r="CT1529" s="55"/>
      <c r="CU1529" s="55"/>
      <c r="CV1529" s="55"/>
      <c r="CW1529" s="55"/>
      <c r="CX1529" s="55"/>
      <c r="CY1529" s="55"/>
      <c r="CZ1529" s="55"/>
      <c r="DA1529" s="55"/>
      <c r="DB1529" s="55"/>
      <c r="DC1529" s="55"/>
      <c r="DD1529" s="55"/>
      <c r="DE1529" s="55"/>
      <c r="DF1529" s="55"/>
      <c r="DG1529" s="55"/>
      <c r="DH1529" s="55"/>
      <c r="DI1529" s="55"/>
      <c r="DJ1529" s="55"/>
      <c r="DK1529" s="55"/>
      <c r="DL1529" s="55"/>
      <c r="DM1529" s="55"/>
      <c r="DN1529" s="55"/>
      <c r="DO1529" s="55"/>
      <c r="DP1529" s="55"/>
      <c r="DQ1529" s="55"/>
      <c r="DR1529" s="44" t="n">
        <f aca="false">IF(DH1529&gt;0,"нормативный и плановый",0)</f>
        <v>0</v>
      </c>
      <c r="DS1529" s="45" t="n">
        <f aca="false">IF(AG1529&gt;AF1529,AG1529-AF1529,0)</f>
        <v>0</v>
      </c>
      <c r="DT1529" s="45" t="n">
        <f aca="false">IF(BK1529&gt;BJ1529,BK1529-BJ1529,0)</f>
        <v>0</v>
      </c>
      <c r="DU1529" s="45" t="n">
        <f aca="false">IF(BL1529&gt;AH1529,BL1529-AH1529,0)</f>
        <v>0</v>
      </c>
      <c r="DV1529" s="45" t="n">
        <f aca="false">IF(BM1529&gt;AI1529,BM1529-AI1529,0)</f>
        <v>0</v>
      </c>
      <c r="DW1529" s="45" t="n">
        <f aca="false">IF(BN1529&gt;AJ1529,BN1529-AJ1529,0)</f>
        <v>0</v>
      </c>
      <c r="DX1529" s="45" t="n">
        <f aca="false">IF(BO1529&gt;AK1529,BO1529-AK1529,0)</f>
        <v>0</v>
      </c>
      <c r="DY1529" s="45" t="n">
        <f aca="false">IF(BP1529&gt;AL1529,BP1529-AL1529,0)</f>
        <v>0</v>
      </c>
      <c r="DZ1529" s="45" t="n">
        <f aca="false">IF(BQ1529&gt;AM1529,BQ1529-AM1529,0)</f>
        <v>0</v>
      </c>
      <c r="EA1529" s="45" t="n">
        <f aca="false">IF(BR1529&gt;AN1529,BR1529-AN1529,0)</f>
        <v>0</v>
      </c>
      <c r="EB1529" s="45" t="n">
        <f aca="false">IF(BS1529&gt;AO1529,BS1529-AO1529,0)</f>
        <v>0</v>
      </c>
      <c r="EC1529" s="45" t="n">
        <f aca="false">IF(BU1529&gt;AQ1529,BU1529-AQ1529,0)</f>
        <v>0</v>
      </c>
      <c r="ED1529" s="45" t="n">
        <f aca="false">IF(BV1529&gt;AR1529,BV1529-AR1529,0)</f>
        <v>0</v>
      </c>
      <c r="EE1529" s="45" t="n">
        <f aca="false">IF(BW1529&gt;AS1529,BW1529-AS1529,0)</f>
        <v>0</v>
      </c>
      <c r="EF1529" s="45" t="n">
        <f aca="false">IF(BX1529&gt;AT1529,BX1529-AT1529,0)</f>
        <v>0</v>
      </c>
      <c r="EG1529" s="45" t="n">
        <f aca="false">IF(BZ1529&gt;AV1529,BZ1529-AV1529,0)</f>
        <v>0</v>
      </c>
      <c r="EH1529" s="45" t="n">
        <f aca="false">IF(CA1529&gt;AW1529,CA1529-AW1529,0)</f>
        <v>0</v>
      </c>
      <c r="EI1529" s="45" t="n">
        <f aca="false">IF(CB1529&gt;AX1529,CB1529-AX1529,0)</f>
        <v>0</v>
      </c>
      <c r="EJ1529" s="45" t="n">
        <f aca="false">IF(CC1529&gt;AY1529,CC1529-AY1529,0)</f>
        <v>0</v>
      </c>
      <c r="EK1529" s="45" t="n">
        <f aca="false">IF(CE1529&gt;BA1529,CE1529-BA1529,0)</f>
        <v>0</v>
      </c>
      <c r="EL1529" s="45" t="n">
        <f aca="false">IF(CF1529&gt;BB1529,CF1529-BB1529,0)</f>
        <v>0</v>
      </c>
      <c r="EM1529" s="45" t="n">
        <f aca="false">IF(CG1529&gt;BC1529,CG1529-BC1529,0)</f>
        <v>0</v>
      </c>
      <c r="EN1529" s="45" t="n">
        <f aca="false">IF(CH1529&gt;BD1529,CH1529-BD1529,0)</f>
        <v>0</v>
      </c>
      <c r="EO1529" s="45" t="n">
        <f aca="false">IF(DD1529&gt;CO1529,DD1529-CO1529,0)</f>
        <v>0</v>
      </c>
      <c r="EP1529" s="45" t="n">
        <f aca="false">IF(DE1529&gt;CP1529,DE1529-CP1529,0)</f>
        <v>0</v>
      </c>
      <c r="EQ1529" s="45" t="n">
        <f aca="false">IF(DF1529&gt;CQ1529,DF1529-CQ1529,0)</f>
        <v>0</v>
      </c>
      <c r="ER1529" s="45" t="n">
        <f aca="false">IF(DG1529&gt;CR1529,DG1529-CR1529,0)</f>
        <v>0</v>
      </c>
      <c r="ES1529" s="45" t="n">
        <f aca="false">IF(DI1529&gt;CT1529,DI1529-CT1529,0)</f>
        <v>0</v>
      </c>
      <c r="ET1529" s="45" t="n">
        <f aca="false">IF(DJ1529&gt;CU1529,DJ1529-CU1529,0)</f>
        <v>0</v>
      </c>
      <c r="EU1529" s="45" t="n">
        <f aca="false">IF(DK1529&gt;CV1529,DK1529-CV1529,0)</f>
        <v>0</v>
      </c>
      <c r="EV1529" s="45" t="n">
        <f aca="false">IF(DL1529&gt;CW1529,DL1529-CW1529,0)</f>
        <v>0</v>
      </c>
      <c r="EW1529" s="45" t="n">
        <f aca="false">IF(DN1529&gt;CY1529,DN1529-CY1529,0)</f>
        <v>0</v>
      </c>
      <c r="EX1529" s="45" t="n">
        <f aca="false">IF(DO1529&gt;CZ1529,DO1529-CZ1529,0)</f>
        <v>0</v>
      </c>
      <c r="EY1529" s="45" t="n">
        <f aca="false">IF(DP1529&gt;DA1529,DP1529-DA1529,0)</f>
        <v>0</v>
      </c>
      <c r="EZ1529" s="45" t="n">
        <f aca="false">IF(DQ1529&gt;DB1529,DQ1529-DB1529,0)</f>
        <v>0</v>
      </c>
    </row>
    <row r="1530" customFormat="false" ht="35.8" hidden="true" customHeight="false" outlineLevel="0" collapsed="false">
      <c r="A1530" s="59" t="s">
        <v>2304</v>
      </c>
      <c r="B1530" s="52" t="s">
        <v>1059</v>
      </c>
      <c r="C1530" s="53" t="n">
        <v>11224</v>
      </c>
      <c r="D1530" s="69"/>
      <c r="E1530" s="20"/>
      <c r="F1530" s="20"/>
      <c r="G1530" s="20"/>
      <c r="H1530" s="20"/>
      <c r="I1530" s="20"/>
      <c r="J1530" s="20"/>
      <c r="K1530" s="20"/>
      <c r="L1530" s="20"/>
      <c r="M1530" s="20"/>
      <c r="N1530" s="20"/>
      <c r="O1530" s="20"/>
      <c r="P1530" s="20"/>
      <c r="Q1530" s="20"/>
      <c r="R1530" s="20"/>
      <c r="S1530" s="20"/>
      <c r="T1530" s="20"/>
      <c r="U1530" s="20"/>
      <c r="V1530" s="20"/>
      <c r="W1530" s="20"/>
      <c r="X1530" s="20"/>
      <c r="Y1530" s="20"/>
      <c r="Z1530" s="20"/>
      <c r="AA1530" s="20"/>
      <c r="AB1530" s="20"/>
      <c r="AC1530" s="20"/>
      <c r="AD1530" s="51"/>
      <c r="AE1530" s="90"/>
      <c r="AF1530" s="55"/>
      <c r="AG1530" s="55"/>
      <c r="AH1530" s="56"/>
      <c r="AI1530" s="56"/>
      <c r="AJ1530" s="56"/>
      <c r="AK1530" s="56"/>
      <c r="AL1530" s="56"/>
      <c r="AM1530" s="56"/>
      <c r="AN1530" s="56"/>
      <c r="AO1530" s="56"/>
      <c r="AP1530" s="55"/>
      <c r="AQ1530" s="56"/>
      <c r="AR1530" s="56"/>
      <c r="AS1530" s="56"/>
      <c r="AT1530" s="56"/>
      <c r="AU1530" s="55"/>
      <c r="AV1530" s="56"/>
      <c r="AW1530" s="56"/>
      <c r="AX1530" s="56"/>
      <c r="AY1530" s="56"/>
      <c r="AZ1530" s="55"/>
      <c r="BA1530" s="56"/>
      <c r="BB1530" s="56"/>
      <c r="BC1530" s="56"/>
      <c r="BD1530" s="56"/>
      <c r="BE1530" s="55"/>
      <c r="BF1530" s="55"/>
      <c r="BG1530" s="55"/>
      <c r="BH1530" s="55"/>
      <c r="BI1530" s="55"/>
      <c r="BJ1530" s="55"/>
      <c r="BK1530" s="55"/>
      <c r="BL1530" s="56"/>
      <c r="BM1530" s="56"/>
      <c r="BN1530" s="56"/>
      <c r="BO1530" s="56"/>
      <c r="BP1530" s="56"/>
      <c r="BQ1530" s="56"/>
      <c r="BR1530" s="56"/>
      <c r="BS1530" s="56"/>
      <c r="BT1530" s="55"/>
      <c r="BU1530" s="56"/>
      <c r="BV1530" s="56"/>
      <c r="BW1530" s="56"/>
      <c r="BX1530" s="56"/>
      <c r="BY1530" s="55"/>
      <c r="BZ1530" s="56"/>
      <c r="CA1530" s="56"/>
      <c r="CB1530" s="56"/>
      <c r="CC1530" s="56"/>
      <c r="CD1530" s="55"/>
      <c r="CE1530" s="56"/>
      <c r="CF1530" s="56"/>
      <c r="CG1530" s="56"/>
      <c r="CH1530" s="56"/>
      <c r="CI1530" s="55"/>
      <c r="CJ1530" s="55"/>
      <c r="CK1530" s="55"/>
      <c r="CL1530" s="55"/>
      <c r="CM1530" s="55"/>
      <c r="CN1530" s="55"/>
      <c r="CO1530" s="55"/>
      <c r="CP1530" s="55"/>
      <c r="CQ1530" s="55"/>
      <c r="CR1530" s="55"/>
      <c r="CS1530" s="55"/>
      <c r="CT1530" s="55"/>
      <c r="CU1530" s="55"/>
      <c r="CV1530" s="55"/>
      <c r="CW1530" s="55"/>
      <c r="CX1530" s="55"/>
      <c r="CY1530" s="55"/>
      <c r="CZ1530" s="55"/>
      <c r="DA1530" s="55"/>
      <c r="DB1530" s="55"/>
      <c r="DC1530" s="55"/>
      <c r="DD1530" s="55"/>
      <c r="DE1530" s="55"/>
      <c r="DF1530" s="55"/>
      <c r="DG1530" s="55"/>
      <c r="DH1530" s="55"/>
      <c r="DI1530" s="55"/>
      <c r="DJ1530" s="55"/>
      <c r="DK1530" s="55"/>
      <c r="DL1530" s="55"/>
      <c r="DM1530" s="55"/>
      <c r="DN1530" s="55"/>
      <c r="DO1530" s="55"/>
      <c r="DP1530" s="55"/>
      <c r="DQ1530" s="55"/>
      <c r="DR1530" s="44" t="n">
        <f aca="false">IF(DH1530&gt;0,"нормативный и плановый",0)</f>
        <v>0</v>
      </c>
      <c r="DS1530" s="45" t="n">
        <f aca="false">IF(AG1530&gt;AF1530,AG1530-AF1530,0)</f>
        <v>0</v>
      </c>
      <c r="DT1530" s="45" t="n">
        <f aca="false">IF(BK1530&gt;BJ1530,BK1530-BJ1530,0)</f>
        <v>0</v>
      </c>
      <c r="DU1530" s="45" t="n">
        <f aca="false">IF(BL1530&gt;AH1530,BL1530-AH1530,0)</f>
        <v>0</v>
      </c>
      <c r="DV1530" s="45" t="n">
        <f aca="false">IF(BM1530&gt;AI1530,BM1530-AI1530,0)</f>
        <v>0</v>
      </c>
      <c r="DW1530" s="45" t="n">
        <f aca="false">IF(BN1530&gt;AJ1530,BN1530-AJ1530,0)</f>
        <v>0</v>
      </c>
      <c r="DX1530" s="45" t="n">
        <f aca="false">IF(BO1530&gt;AK1530,BO1530-AK1530,0)</f>
        <v>0</v>
      </c>
      <c r="DY1530" s="45" t="n">
        <f aca="false">IF(BP1530&gt;AL1530,BP1530-AL1530,0)</f>
        <v>0</v>
      </c>
      <c r="DZ1530" s="45" t="n">
        <f aca="false">IF(BQ1530&gt;AM1530,BQ1530-AM1530,0)</f>
        <v>0</v>
      </c>
      <c r="EA1530" s="45" t="n">
        <f aca="false">IF(BR1530&gt;AN1530,BR1530-AN1530,0)</f>
        <v>0</v>
      </c>
      <c r="EB1530" s="45" t="n">
        <f aca="false">IF(BS1530&gt;AO1530,BS1530-AO1530,0)</f>
        <v>0</v>
      </c>
      <c r="EC1530" s="45" t="n">
        <f aca="false">IF(BU1530&gt;AQ1530,BU1530-AQ1530,0)</f>
        <v>0</v>
      </c>
      <c r="ED1530" s="45" t="n">
        <f aca="false">IF(BV1530&gt;AR1530,BV1530-AR1530,0)</f>
        <v>0</v>
      </c>
      <c r="EE1530" s="45" t="n">
        <f aca="false">IF(BW1530&gt;AS1530,BW1530-AS1530,0)</f>
        <v>0</v>
      </c>
      <c r="EF1530" s="45" t="n">
        <f aca="false">IF(BX1530&gt;AT1530,BX1530-AT1530,0)</f>
        <v>0</v>
      </c>
      <c r="EG1530" s="45" t="n">
        <f aca="false">IF(BZ1530&gt;AV1530,BZ1530-AV1530,0)</f>
        <v>0</v>
      </c>
      <c r="EH1530" s="45" t="n">
        <f aca="false">IF(CA1530&gt;AW1530,CA1530-AW1530,0)</f>
        <v>0</v>
      </c>
      <c r="EI1530" s="45" t="n">
        <f aca="false">IF(CB1530&gt;AX1530,CB1530-AX1530,0)</f>
        <v>0</v>
      </c>
      <c r="EJ1530" s="45" t="n">
        <f aca="false">IF(CC1530&gt;AY1530,CC1530-AY1530,0)</f>
        <v>0</v>
      </c>
      <c r="EK1530" s="45" t="n">
        <f aca="false">IF(CE1530&gt;BA1530,CE1530-BA1530,0)</f>
        <v>0</v>
      </c>
      <c r="EL1530" s="45" t="n">
        <f aca="false">IF(CF1530&gt;BB1530,CF1530-BB1530,0)</f>
        <v>0</v>
      </c>
      <c r="EM1530" s="45" t="n">
        <f aca="false">IF(CG1530&gt;BC1530,CG1530-BC1530,0)</f>
        <v>0</v>
      </c>
      <c r="EN1530" s="45" t="n">
        <f aca="false">IF(CH1530&gt;BD1530,CH1530-BD1530,0)</f>
        <v>0</v>
      </c>
      <c r="EO1530" s="45" t="n">
        <f aca="false">IF(DD1530&gt;CO1530,DD1530-CO1530,0)</f>
        <v>0</v>
      </c>
      <c r="EP1530" s="45" t="n">
        <f aca="false">IF(DE1530&gt;CP1530,DE1530-CP1530,0)</f>
        <v>0</v>
      </c>
      <c r="EQ1530" s="45" t="n">
        <f aca="false">IF(DF1530&gt;CQ1530,DF1530-CQ1530,0)</f>
        <v>0</v>
      </c>
      <c r="ER1530" s="45" t="n">
        <f aca="false">IF(DG1530&gt;CR1530,DG1530-CR1530,0)</f>
        <v>0</v>
      </c>
      <c r="ES1530" s="45" t="n">
        <f aca="false">IF(DI1530&gt;CT1530,DI1530-CT1530,0)</f>
        <v>0</v>
      </c>
      <c r="ET1530" s="45" t="n">
        <f aca="false">IF(DJ1530&gt;CU1530,DJ1530-CU1530,0)</f>
        <v>0</v>
      </c>
      <c r="EU1530" s="45" t="n">
        <f aca="false">IF(DK1530&gt;CV1530,DK1530-CV1530,0)</f>
        <v>0</v>
      </c>
      <c r="EV1530" s="45" t="n">
        <f aca="false">IF(DL1530&gt;CW1530,DL1530-CW1530,0)</f>
        <v>0</v>
      </c>
      <c r="EW1530" s="45" t="n">
        <f aca="false">IF(DN1530&gt;CY1530,DN1530-CY1530,0)</f>
        <v>0</v>
      </c>
      <c r="EX1530" s="45" t="n">
        <f aca="false">IF(DO1530&gt;CZ1530,DO1530-CZ1530,0)</f>
        <v>0</v>
      </c>
      <c r="EY1530" s="45" t="n">
        <f aca="false">IF(DP1530&gt;DA1530,DP1530-DA1530,0)</f>
        <v>0</v>
      </c>
      <c r="EZ1530" s="45" t="n">
        <f aca="false">IF(DQ1530&gt;DB1530,DQ1530-DB1530,0)</f>
        <v>0</v>
      </c>
    </row>
    <row r="1531" customFormat="false" ht="20.25" hidden="true" customHeight="false" outlineLevel="0" collapsed="false">
      <c r="A1531" s="59" t="s">
        <v>2305</v>
      </c>
      <c r="B1531" s="52" t="s">
        <v>1061</v>
      </c>
      <c r="C1531" s="53" t="n">
        <v>11225</v>
      </c>
      <c r="D1531" s="69"/>
      <c r="E1531" s="20"/>
      <c r="F1531" s="20"/>
      <c r="G1531" s="20"/>
      <c r="H1531" s="20"/>
      <c r="I1531" s="20"/>
      <c r="J1531" s="20"/>
      <c r="K1531" s="20"/>
      <c r="L1531" s="20"/>
      <c r="M1531" s="20"/>
      <c r="N1531" s="20"/>
      <c r="O1531" s="20"/>
      <c r="P1531" s="20"/>
      <c r="Q1531" s="20"/>
      <c r="R1531" s="20"/>
      <c r="S1531" s="20"/>
      <c r="T1531" s="20"/>
      <c r="U1531" s="20"/>
      <c r="V1531" s="20"/>
      <c r="W1531" s="20"/>
      <c r="X1531" s="20"/>
      <c r="Y1531" s="20"/>
      <c r="Z1531" s="20"/>
      <c r="AA1531" s="20"/>
      <c r="AB1531" s="20"/>
      <c r="AC1531" s="20"/>
      <c r="AD1531" s="51"/>
      <c r="AE1531" s="90"/>
      <c r="AF1531" s="55"/>
      <c r="AG1531" s="55"/>
      <c r="AH1531" s="56"/>
      <c r="AI1531" s="56"/>
      <c r="AJ1531" s="56"/>
      <c r="AK1531" s="56"/>
      <c r="AL1531" s="56"/>
      <c r="AM1531" s="56"/>
      <c r="AN1531" s="56"/>
      <c r="AO1531" s="56"/>
      <c r="AP1531" s="55"/>
      <c r="AQ1531" s="56"/>
      <c r="AR1531" s="56"/>
      <c r="AS1531" s="56"/>
      <c r="AT1531" s="56"/>
      <c r="AU1531" s="55"/>
      <c r="AV1531" s="56"/>
      <c r="AW1531" s="56"/>
      <c r="AX1531" s="56"/>
      <c r="AY1531" s="56"/>
      <c r="AZ1531" s="55"/>
      <c r="BA1531" s="56"/>
      <c r="BB1531" s="56"/>
      <c r="BC1531" s="56"/>
      <c r="BD1531" s="56"/>
      <c r="BE1531" s="55"/>
      <c r="BF1531" s="55"/>
      <c r="BG1531" s="55"/>
      <c r="BH1531" s="55"/>
      <c r="BI1531" s="55"/>
      <c r="BJ1531" s="55"/>
      <c r="BK1531" s="55"/>
      <c r="BL1531" s="56"/>
      <c r="BM1531" s="56"/>
      <c r="BN1531" s="56"/>
      <c r="BO1531" s="56"/>
      <c r="BP1531" s="56"/>
      <c r="BQ1531" s="56"/>
      <c r="BR1531" s="56"/>
      <c r="BS1531" s="56"/>
      <c r="BT1531" s="55"/>
      <c r="BU1531" s="56"/>
      <c r="BV1531" s="56"/>
      <c r="BW1531" s="56"/>
      <c r="BX1531" s="56"/>
      <c r="BY1531" s="55"/>
      <c r="BZ1531" s="56"/>
      <c r="CA1531" s="56"/>
      <c r="CB1531" s="56"/>
      <c r="CC1531" s="56"/>
      <c r="CD1531" s="55"/>
      <c r="CE1531" s="56"/>
      <c r="CF1531" s="56"/>
      <c r="CG1531" s="56"/>
      <c r="CH1531" s="56"/>
      <c r="CI1531" s="55"/>
      <c r="CJ1531" s="55"/>
      <c r="CK1531" s="55"/>
      <c r="CL1531" s="55"/>
      <c r="CM1531" s="55"/>
      <c r="CN1531" s="55"/>
      <c r="CO1531" s="55"/>
      <c r="CP1531" s="55"/>
      <c r="CQ1531" s="55"/>
      <c r="CR1531" s="55"/>
      <c r="CS1531" s="55"/>
      <c r="CT1531" s="55"/>
      <c r="CU1531" s="55"/>
      <c r="CV1531" s="55"/>
      <c r="CW1531" s="55"/>
      <c r="CX1531" s="55"/>
      <c r="CY1531" s="55"/>
      <c r="CZ1531" s="55"/>
      <c r="DA1531" s="55"/>
      <c r="DB1531" s="55"/>
      <c r="DC1531" s="55"/>
      <c r="DD1531" s="55"/>
      <c r="DE1531" s="55"/>
      <c r="DF1531" s="55"/>
      <c r="DG1531" s="55"/>
      <c r="DH1531" s="55"/>
      <c r="DI1531" s="55"/>
      <c r="DJ1531" s="55"/>
      <c r="DK1531" s="55"/>
      <c r="DL1531" s="55"/>
      <c r="DM1531" s="55"/>
      <c r="DN1531" s="55"/>
      <c r="DO1531" s="55"/>
      <c r="DP1531" s="55"/>
      <c r="DQ1531" s="55"/>
      <c r="DR1531" s="44" t="n">
        <f aca="false">IF(DH1531&gt;0,"нормативный и плановый",0)</f>
        <v>0</v>
      </c>
      <c r="DS1531" s="45" t="n">
        <f aca="false">IF(AG1531&gt;AF1531,AG1531-AF1531,0)</f>
        <v>0</v>
      </c>
      <c r="DT1531" s="45" t="n">
        <f aca="false">IF(BK1531&gt;BJ1531,BK1531-BJ1531,0)</f>
        <v>0</v>
      </c>
      <c r="DU1531" s="45" t="n">
        <f aca="false">IF(BL1531&gt;AH1531,BL1531-AH1531,0)</f>
        <v>0</v>
      </c>
      <c r="DV1531" s="45" t="n">
        <f aca="false">IF(BM1531&gt;AI1531,BM1531-AI1531,0)</f>
        <v>0</v>
      </c>
      <c r="DW1531" s="45" t="n">
        <f aca="false">IF(BN1531&gt;AJ1531,BN1531-AJ1531,0)</f>
        <v>0</v>
      </c>
      <c r="DX1531" s="45" t="n">
        <f aca="false">IF(BO1531&gt;AK1531,BO1531-AK1531,0)</f>
        <v>0</v>
      </c>
      <c r="DY1531" s="45" t="n">
        <f aca="false">IF(BP1531&gt;AL1531,BP1531-AL1531,0)</f>
        <v>0</v>
      </c>
      <c r="DZ1531" s="45" t="n">
        <f aca="false">IF(BQ1531&gt;AM1531,BQ1531-AM1531,0)</f>
        <v>0</v>
      </c>
      <c r="EA1531" s="45" t="n">
        <f aca="false">IF(BR1531&gt;AN1531,BR1531-AN1531,0)</f>
        <v>0</v>
      </c>
      <c r="EB1531" s="45" t="n">
        <f aca="false">IF(BS1531&gt;AO1531,BS1531-AO1531,0)</f>
        <v>0</v>
      </c>
      <c r="EC1531" s="45" t="n">
        <f aca="false">IF(BU1531&gt;AQ1531,BU1531-AQ1531,0)</f>
        <v>0</v>
      </c>
      <c r="ED1531" s="45" t="n">
        <f aca="false">IF(BV1531&gt;AR1531,BV1531-AR1531,0)</f>
        <v>0</v>
      </c>
      <c r="EE1531" s="45" t="n">
        <f aca="false">IF(BW1531&gt;AS1531,BW1531-AS1531,0)</f>
        <v>0</v>
      </c>
      <c r="EF1531" s="45" t="n">
        <f aca="false">IF(BX1531&gt;AT1531,BX1531-AT1531,0)</f>
        <v>0</v>
      </c>
      <c r="EG1531" s="45" t="n">
        <f aca="false">IF(BZ1531&gt;AV1531,BZ1531-AV1531,0)</f>
        <v>0</v>
      </c>
      <c r="EH1531" s="45" t="n">
        <f aca="false">IF(CA1531&gt;AW1531,CA1531-AW1531,0)</f>
        <v>0</v>
      </c>
      <c r="EI1531" s="45" t="n">
        <f aca="false">IF(CB1531&gt;AX1531,CB1531-AX1531,0)</f>
        <v>0</v>
      </c>
      <c r="EJ1531" s="45" t="n">
        <f aca="false">IF(CC1531&gt;AY1531,CC1531-AY1531,0)</f>
        <v>0</v>
      </c>
      <c r="EK1531" s="45" t="n">
        <f aca="false">IF(CE1531&gt;BA1531,CE1531-BA1531,0)</f>
        <v>0</v>
      </c>
      <c r="EL1531" s="45" t="n">
        <f aca="false">IF(CF1531&gt;BB1531,CF1531-BB1531,0)</f>
        <v>0</v>
      </c>
      <c r="EM1531" s="45" t="n">
        <f aca="false">IF(CG1531&gt;BC1531,CG1531-BC1531,0)</f>
        <v>0</v>
      </c>
      <c r="EN1531" s="45" t="n">
        <f aca="false">IF(CH1531&gt;BD1531,CH1531-BD1531,0)</f>
        <v>0</v>
      </c>
      <c r="EO1531" s="45" t="n">
        <f aca="false">IF(DD1531&gt;CO1531,DD1531-CO1531,0)</f>
        <v>0</v>
      </c>
      <c r="EP1531" s="45" t="n">
        <f aca="false">IF(DE1531&gt;CP1531,DE1531-CP1531,0)</f>
        <v>0</v>
      </c>
      <c r="EQ1531" s="45" t="n">
        <f aca="false">IF(DF1531&gt;CQ1531,DF1531-CQ1531,0)</f>
        <v>0</v>
      </c>
      <c r="ER1531" s="45" t="n">
        <f aca="false">IF(DG1531&gt;CR1531,DG1531-CR1531,0)</f>
        <v>0</v>
      </c>
      <c r="ES1531" s="45" t="n">
        <f aca="false">IF(DI1531&gt;CT1531,DI1531-CT1531,0)</f>
        <v>0</v>
      </c>
      <c r="ET1531" s="45" t="n">
        <f aca="false">IF(DJ1531&gt;CU1531,DJ1531-CU1531,0)</f>
        <v>0</v>
      </c>
      <c r="EU1531" s="45" t="n">
        <f aca="false">IF(DK1531&gt;CV1531,DK1531-CV1531,0)</f>
        <v>0</v>
      </c>
      <c r="EV1531" s="45" t="n">
        <f aca="false">IF(DL1531&gt;CW1531,DL1531-CW1531,0)</f>
        <v>0</v>
      </c>
      <c r="EW1531" s="45" t="n">
        <f aca="false">IF(DN1531&gt;CY1531,DN1531-CY1531,0)</f>
        <v>0</v>
      </c>
      <c r="EX1531" s="45" t="n">
        <f aca="false">IF(DO1531&gt;CZ1531,DO1531-CZ1531,0)</f>
        <v>0</v>
      </c>
      <c r="EY1531" s="45" t="n">
        <f aca="false">IF(DP1531&gt;DA1531,DP1531-DA1531,0)</f>
        <v>0</v>
      </c>
      <c r="EZ1531" s="45" t="n">
        <f aca="false">IF(DQ1531&gt;DB1531,DQ1531-DB1531,0)</f>
        <v>0</v>
      </c>
    </row>
    <row r="1532" customFormat="false" ht="52.95" hidden="true" customHeight="false" outlineLevel="0" collapsed="false">
      <c r="A1532" s="59" t="s">
        <v>2306</v>
      </c>
      <c r="B1532" s="52" t="s">
        <v>1063</v>
      </c>
      <c r="C1532" s="53" t="n">
        <v>11226</v>
      </c>
      <c r="D1532" s="69"/>
      <c r="E1532" s="20"/>
      <c r="F1532" s="20"/>
      <c r="G1532" s="20"/>
      <c r="H1532" s="20"/>
      <c r="I1532" s="20"/>
      <c r="J1532" s="20"/>
      <c r="K1532" s="20"/>
      <c r="L1532" s="20"/>
      <c r="M1532" s="20"/>
      <c r="N1532" s="20"/>
      <c r="O1532" s="20"/>
      <c r="P1532" s="20"/>
      <c r="Q1532" s="20"/>
      <c r="R1532" s="20"/>
      <c r="S1532" s="20"/>
      <c r="T1532" s="20"/>
      <c r="U1532" s="20"/>
      <c r="V1532" s="20"/>
      <c r="W1532" s="20"/>
      <c r="X1532" s="20"/>
      <c r="Y1532" s="20"/>
      <c r="Z1532" s="20"/>
      <c r="AA1532" s="20"/>
      <c r="AB1532" s="20"/>
      <c r="AC1532" s="20"/>
      <c r="AD1532" s="51"/>
      <c r="AE1532" s="90"/>
      <c r="AF1532" s="55"/>
      <c r="AG1532" s="55"/>
      <c r="AH1532" s="56"/>
      <c r="AI1532" s="56"/>
      <c r="AJ1532" s="56"/>
      <c r="AK1532" s="56"/>
      <c r="AL1532" s="56"/>
      <c r="AM1532" s="56"/>
      <c r="AN1532" s="56"/>
      <c r="AO1532" s="56"/>
      <c r="AP1532" s="55"/>
      <c r="AQ1532" s="56"/>
      <c r="AR1532" s="56"/>
      <c r="AS1532" s="56"/>
      <c r="AT1532" s="56"/>
      <c r="AU1532" s="55"/>
      <c r="AV1532" s="56"/>
      <c r="AW1532" s="56"/>
      <c r="AX1532" s="56"/>
      <c r="AY1532" s="56"/>
      <c r="AZ1532" s="55"/>
      <c r="BA1532" s="56"/>
      <c r="BB1532" s="56"/>
      <c r="BC1532" s="56"/>
      <c r="BD1532" s="56"/>
      <c r="BE1532" s="55"/>
      <c r="BF1532" s="55"/>
      <c r="BG1532" s="55"/>
      <c r="BH1532" s="55"/>
      <c r="BI1532" s="55"/>
      <c r="BJ1532" s="55"/>
      <c r="BK1532" s="55"/>
      <c r="BL1532" s="56"/>
      <c r="BM1532" s="56"/>
      <c r="BN1532" s="56"/>
      <c r="BO1532" s="56"/>
      <c r="BP1532" s="56"/>
      <c r="BQ1532" s="56"/>
      <c r="BR1532" s="56"/>
      <c r="BS1532" s="56"/>
      <c r="BT1532" s="55"/>
      <c r="BU1532" s="56"/>
      <c r="BV1532" s="56"/>
      <c r="BW1532" s="56"/>
      <c r="BX1532" s="56"/>
      <c r="BY1532" s="55"/>
      <c r="BZ1532" s="56"/>
      <c r="CA1532" s="56"/>
      <c r="CB1532" s="56"/>
      <c r="CC1532" s="56"/>
      <c r="CD1532" s="55"/>
      <c r="CE1532" s="56"/>
      <c r="CF1532" s="56"/>
      <c r="CG1532" s="56"/>
      <c r="CH1532" s="56"/>
      <c r="CI1532" s="55"/>
      <c r="CJ1532" s="55"/>
      <c r="CK1532" s="55"/>
      <c r="CL1532" s="55"/>
      <c r="CM1532" s="55"/>
      <c r="CN1532" s="55"/>
      <c r="CO1532" s="55"/>
      <c r="CP1532" s="55"/>
      <c r="CQ1532" s="55"/>
      <c r="CR1532" s="55"/>
      <c r="CS1532" s="55"/>
      <c r="CT1532" s="55"/>
      <c r="CU1532" s="55"/>
      <c r="CV1532" s="55"/>
      <c r="CW1532" s="55"/>
      <c r="CX1532" s="55"/>
      <c r="CY1532" s="55"/>
      <c r="CZ1532" s="55"/>
      <c r="DA1532" s="55"/>
      <c r="DB1532" s="55"/>
      <c r="DC1532" s="55"/>
      <c r="DD1532" s="55"/>
      <c r="DE1532" s="55"/>
      <c r="DF1532" s="55"/>
      <c r="DG1532" s="55"/>
      <c r="DH1532" s="55"/>
      <c r="DI1532" s="55"/>
      <c r="DJ1532" s="55"/>
      <c r="DK1532" s="55"/>
      <c r="DL1532" s="55"/>
      <c r="DM1532" s="55"/>
      <c r="DN1532" s="55"/>
      <c r="DO1532" s="55"/>
      <c r="DP1532" s="55"/>
      <c r="DQ1532" s="55"/>
      <c r="DR1532" s="44" t="n">
        <f aca="false">IF(DH1532&gt;0,"нормативный и плановый",0)</f>
        <v>0</v>
      </c>
      <c r="DS1532" s="45" t="n">
        <f aca="false">IF(AG1532&gt;AF1532,AG1532-AF1532,0)</f>
        <v>0</v>
      </c>
      <c r="DT1532" s="45" t="n">
        <f aca="false">IF(BK1532&gt;BJ1532,BK1532-BJ1532,0)</f>
        <v>0</v>
      </c>
      <c r="DU1532" s="45" t="n">
        <f aca="false">IF(BL1532&gt;AH1532,BL1532-AH1532,0)</f>
        <v>0</v>
      </c>
      <c r="DV1532" s="45" t="n">
        <f aca="false">IF(BM1532&gt;AI1532,BM1532-AI1532,0)</f>
        <v>0</v>
      </c>
      <c r="DW1532" s="45" t="n">
        <f aca="false">IF(BN1532&gt;AJ1532,BN1532-AJ1532,0)</f>
        <v>0</v>
      </c>
      <c r="DX1532" s="45" t="n">
        <f aca="false">IF(BO1532&gt;AK1532,BO1532-AK1532,0)</f>
        <v>0</v>
      </c>
      <c r="DY1532" s="45" t="n">
        <f aca="false">IF(BP1532&gt;AL1532,BP1532-AL1532,0)</f>
        <v>0</v>
      </c>
      <c r="DZ1532" s="45" t="n">
        <f aca="false">IF(BQ1532&gt;AM1532,BQ1532-AM1532,0)</f>
        <v>0</v>
      </c>
      <c r="EA1532" s="45" t="n">
        <f aca="false">IF(BR1532&gt;AN1532,BR1532-AN1532,0)</f>
        <v>0</v>
      </c>
      <c r="EB1532" s="45" t="n">
        <f aca="false">IF(BS1532&gt;AO1532,BS1532-AO1532,0)</f>
        <v>0</v>
      </c>
      <c r="EC1532" s="45" t="n">
        <f aca="false">IF(BU1532&gt;AQ1532,BU1532-AQ1532,0)</f>
        <v>0</v>
      </c>
      <c r="ED1532" s="45" t="n">
        <f aca="false">IF(BV1532&gt;AR1532,BV1532-AR1532,0)</f>
        <v>0</v>
      </c>
      <c r="EE1532" s="45" t="n">
        <f aca="false">IF(BW1532&gt;AS1532,BW1532-AS1532,0)</f>
        <v>0</v>
      </c>
      <c r="EF1532" s="45" t="n">
        <f aca="false">IF(BX1532&gt;AT1532,BX1532-AT1532,0)</f>
        <v>0</v>
      </c>
      <c r="EG1532" s="45" t="n">
        <f aca="false">IF(BZ1532&gt;AV1532,BZ1532-AV1532,0)</f>
        <v>0</v>
      </c>
      <c r="EH1532" s="45" t="n">
        <f aca="false">IF(CA1532&gt;AW1532,CA1532-AW1532,0)</f>
        <v>0</v>
      </c>
      <c r="EI1532" s="45" t="n">
        <f aca="false">IF(CB1532&gt;AX1532,CB1532-AX1532,0)</f>
        <v>0</v>
      </c>
      <c r="EJ1532" s="45" t="n">
        <f aca="false">IF(CC1532&gt;AY1532,CC1532-AY1532,0)</f>
        <v>0</v>
      </c>
      <c r="EK1532" s="45" t="n">
        <f aca="false">IF(CE1532&gt;BA1532,CE1532-BA1532,0)</f>
        <v>0</v>
      </c>
      <c r="EL1532" s="45" t="n">
        <f aca="false">IF(CF1532&gt;BB1532,CF1532-BB1532,0)</f>
        <v>0</v>
      </c>
      <c r="EM1532" s="45" t="n">
        <f aca="false">IF(CG1532&gt;BC1532,CG1532-BC1532,0)</f>
        <v>0</v>
      </c>
      <c r="EN1532" s="45" t="n">
        <f aca="false">IF(CH1532&gt;BD1532,CH1532-BD1532,0)</f>
        <v>0</v>
      </c>
      <c r="EO1532" s="45" t="n">
        <f aca="false">IF(DD1532&gt;CO1532,DD1532-CO1532,0)</f>
        <v>0</v>
      </c>
      <c r="EP1532" s="45" t="n">
        <f aca="false">IF(DE1532&gt;CP1532,DE1532-CP1532,0)</f>
        <v>0</v>
      </c>
      <c r="EQ1532" s="45" t="n">
        <f aca="false">IF(DF1532&gt;CQ1532,DF1532-CQ1532,0)</f>
        <v>0</v>
      </c>
      <c r="ER1532" s="45" t="n">
        <f aca="false">IF(DG1532&gt;CR1532,DG1532-CR1532,0)</f>
        <v>0</v>
      </c>
      <c r="ES1532" s="45" t="n">
        <f aca="false">IF(DI1532&gt;CT1532,DI1532-CT1532,0)</f>
        <v>0</v>
      </c>
      <c r="ET1532" s="45" t="n">
        <f aca="false">IF(DJ1532&gt;CU1532,DJ1532-CU1532,0)</f>
        <v>0</v>
      </c>
      <c r="EU1532" s="45" t="n">
        <f aca="false">IF(DK1532&gt;CV1532,DK1532-CV1532,0)</f>
        <v>0</v>
      </c>
      <c r="EV1532" s="45" t="n">
        <f aca="false">IF(DL1532&gt;CW1532,DL1532-CW1532,0)</f>
        <v>0</v>
      </c>
      <c r="EW1532" s="45" t="n">
        <f aca="false">IF(DN1532&gt;CY1532,DN1532-CY1532,0)</f>
        <v>0</v>
      </c>
      <c r="EX1532" s="45" t="n">
        <f aca="false">IF(DO1532&gt;CZ1532,DO1532-CZ1532,0)</f>
        <v>0</v>
      </c>
      <c r="EY1532" s="45" t="n">
        <f aca="false">IF(DP1532&gt;DA1532,DP1532-DA1532,0)</f>
        <v>0</v>
      </c>
      <c r="EZ1532" s="45" t="n">
        <f aca="false">IF(DQ1532&gt;DB1532,DQ1532-DB1532,0)</f>
        <v>0</v>
      </c>
    </row>
    <row r="1533" customFormat="false" ht="52.95" hidden="true" customHeight="false" outlineLevel="0" collapsed="false">
      <c r="A1533" s="59" t="s">
        <v>2307</v>
      </c>
      <c r="B1533" s="52" t="s">
        <v>1065</v>
      </c>
      <c r="C1533" s="53" t="n">
        <v>11227</v>
      </c>
      <c r="D1533" s="69"/>
      <c r="E1533" s="20"/>
      <c r="F1533" s="20"/>
      <c r="G1533" s="20"/>
      <c r="H1533" s="20"/>
      <c r="I1533" s="20"/>
      <c r="J1533" s="20"/>
      <c r="K1533" s="20"/>
      <c r="L1533" s="20"/>
      <c r="M1533" s="20"/>
      <c r="N1533" s="20"/>
      <c r="O1533" s="20"/>
      <c r="P1533" s="20"/>
      <c r="Q1533" s="20"/>
      <c r="R1533" s="20"/>
      <c r="S1533" s="20"/>
      <c r="T1533" s="20"/>
      <c r="U1533" s="20"/>
      <c r="V1533" s="20"/>
      <c r="W1533" s="20"/>
      <c r="X1533" s="20"/>
      <c r="Y1533" s="20"/>
      <c r="Z1533" s="20"/>
      <c r="AA1533" s="20"/>
      <c r="AB1533" s="20"/>
      <c r="AC1533" s="20"/>
      <c r="AD1533" s="51"/>
      <c r="AE1533" s="90"/>
      <c r="AF1533" s="55"/>
      <c r="AG1533" s="55"/>
      <c r="AH1533" s="56"/>
      <c r="AI1533" s="56"/>
      <c r="AJ1533" s="56"/>
      <c r="AK1533" s="56"/>
      <c r="AL1533" s="56"/>
      <c r="AM1533" s="56"/>
      <c r="AN1533" s="56"/>
      <c r="AO1533" s="56"/>
      <c r="AP1533" s="55"/>
      <c r="AQ1533" s="56"/>
      <c r="AR1533" s="56"/>
      <c r="AS1533" s="56"/>
      <c r="AT1533" s="56"/>
      <c r="AU1533" s="55"/>
      <c r="AV1533" s="56"/>
      <c r="AW1533" s="56"/>
      <c r="AX1533" s="56"/>
      <c r="AY1533" s="56"/>
      <c r="AZ1533" s="55"/>
      <c r="BA1533" s="56"/>
      <c r="BB1533" s="56"/>
      <c r="BC1533" s="56"/>
      <c r="BD1533" s="56"/>
      <c r="BE1533" s="55"/>
      <c r="BF1533" s="55"/>
      <c r="BG1533" s="55"/>
      <c r="BH1533" s="55"/>
      <c r="BI1533" s="55"/>
      <c r="BJ1533" s="55"/>
      <c r="BK1533" s="55"/>
      <c r="BL1533" s="56"/>
      <c r="BM1533" s="56"/>
      <c r="BN1533" s="56"/>
      <c r="BO1533" s="56"/>
      <c r="BP1533" s="56"/>
      <c r="BQ1533" s="56"/>
      <c r="BR1533" s="56"/>
      <c r="BS1533" s="56"/>
      <c r="BT1533" s="55"/>
      <c r="BU1533" s="56"/>
      <c r="BV1533" s="56"/>
      <c r="BW1533" s="56"/>
      <c r="BX1533" s="56"/>
      <c r="BY1533" s="55"/>
      <c r="BZ1533" s="56"/>
      <c r="CA1533" s="56"/>
      <c r="CB1533" s="56"/>
      <c r="CC1533" s="56"/>
      <c r="CD1533" s="55"/>
      <c r="CE1533" s="56"/>
      <c r="CF1533" s="56"/>
      <c r="CG1533" s="56"/>
      <c r="CH1533" s="56"/>
      <c r="CI1533" s="55"/>
      <c r="CJ1533" s="55"/>
      <c r="CK1533" s="55"/>
      <c r="CL1533" s="55"/>
      <c r="CM1533" s="55"/>
      <c r="CN1533" s="55"/>
      <c r="CO1533" s="55"/>
      <c r="CP1533" s="55"/>
      <c r="CQ1533" s="55"/>
      <c r="CR1533" s="55"/>
      <c r="CS1533" s="55"/>
      <c r="CT1533" s="55"/>
      <c r="CU1533" s="55"/>
      <c r="CV1533" s="55"/>
      <c r="CW1533" s="55"/>
      <c r="CX1533" s="55"/>
      <c r="CY1533" s="55"/>
      <c r="CZ1533" s="55"/>
      <c r="DA1533" s="55"/>
      <c r="DB1533" s="55"/>
      <c r="DC1533" s="55"/>
      <c r="DD1533" s="55"/>
      <c r="DE1533" s="55"/>
      <c r="DF1533" s="55"/>
      <c r="DG1533" s="55"/>
      <c r="DH1533" s="55"/>
      <c r="DI1533" s="55"/>
      <c r="DJ1533" s="55"/>
      <c r="DK1533" s="55"/>
      <c r="DL1533" s="55"/>
      <c r="DM1533" s="55"/>
      <c r="DN1533" s="55"/>
      <c r="DO1533" s="55"/>
      <c r="DP1533" s="55"/>
      <c r="DQ1533" s="55"/>
      <c r="DR1533" s="44" t="n">
        <f aca="false">IF(DH1533&gt;0,"нормативный и плановый",0)</f>
        <v>0</v>
      </c>
      <c r="DS1533" s="45" t="n">
        <f aca="false">IF(AG1533&gt;AF1533,AG1533-AF1533,0)</f>
        <v>0</v>
      </c>
      <c r="DT1533" s="45" t="n">
        <f aca="false">IF(BK1533&gt;BJ1533,BK1533-BJ1533,0)</f>
        <v>0</v>
      </c>
      <c r="DU1533" s="45" t="n">
        <f aca="false">IF(BL1533&gt;AH1533,BL1533-AH1533,0)</f>
        <v>0</v>
      </c>
      <c r="DV1533" s="45" t="n">
        <f aca="false">IF(BM1533&gt;AI1533,BM1533-AI1533,0)</f>
        <v>0</v>
      </c>
      <c r="DW1533" s="45" t="n">
        <f aca="false">IF(BN1533&gt;AJ1533,BN1533-AJ1533,0)</f>
        <v>0</v>
      </c>
      <c r="DX1533" s="45" t="n">
        <f aca="false">IF(BO1533&gt;AK1533,BO1533-AK1533,0)</f>
        <v>0</v>
      </c>
      <c r="DY1533" s="45" t="n">
        <f aca="false">IF(BP1533&gt;AL1533,BP1533-AL1533,0)</f>
        <v>0</v>
      </c>
      <c r="DZ1533" s="45" t="n">
        <f aca="false">IF(BQ1533&gt;AM1533,BQ1533-AM1533,0)</f>
        <v>0</v>
      </c>
      <c r="EA1533" s="45" t="n">
        <f aca="false">IF(BR1533&gt;AN1533,BR1533-AN1533,0)</f>
        <v>0</v>
      </c>
      <c r="EB1533" s="45" t="n">
        <f aca="false">IF(BS1533&gt;AO1533,BS1533-AO1533,0)</f>
        <v>0</v>
      </c>
      <c r="EC1533" s="45" t="n">
        <f aca="false">IF(BU1533&gt;AQ1533,BU1533-AQ1533,0)</f>
        <v>0</v>
      </c>
      <c r="ED1533" s="45" t="n">
        <f aca="false">IF(BV1533&gt;AR1533,BV1533-AR1533,0)</f>
        <v>0</v>
      </c>
      <c r="EE1533" s="45" t="n">
        <f aca="false">IF(BW1533&gt;AS1533,BW1533-AS1533,0)</f>
        <v>0</v>
      </c>
      <c r="EF1533" s="45" t="n">
        <f aca="false">IF(BX1533&gt;AT1533,BX1533-AT1533,0)</f>
        <v>0</v>
      </c>
      <c r="EG1533" s="45" t="n">
        <f aca="false">IF(BZ1533&gt;AV1533,BZ1533-AV1533,0)</f>
        <v>0</v>
      </c>
      <c r="EH1533" s="45" t="n">
        <f aca="false">IF(CA1533&gt;AW1533,CA1533-AW1533,0)</f>
        <v>0</v>
      </c>
      <c r="EI1533" s="45" t="n">
        <f aca="false">IF(CB1533&gt;AX1533,CB1533-AX1533,0)</f>
        <v>0</v>
      </c>
      <c r="EJ1533" s="45" t="n">
        <f aca="false">IF(CC1533&gt;AY1533,CC1533-AY1533,0)</f>
        <v>0</v>
      </c>
      <c r="EK1533" s="45" t="n">
        <f aca="false">IF(CE1533&gt;BA1533,CE1533-BA1533,0)</f>
        <v>0</v>
      </c>
      <c r="EL1533" s="45" t="n">
        <f aca="false">IF(CF1533&gt;BB1533,CF1533-BB1533,0)</f>
        <v>0</v>
      </c>
      <c r="EM1533" s="45" t="n">
        <f aca="false">IF(CG1533&gt;BC1533,CG1533-BC1533,0)</f>
        <v>0</v>
      </c>
      <c r="EN1533" s="45" t="n">
        <f aca="false">IF(CH1533&gt;BD1533,CH1533-BD1533,0)</f>
        <v>0</v>
      </c>
      <c r="EO1533" s="45" t="n">
        <f aca="false">IF(DD1533&gt;CO1533,DD1533-CO1533,0)</f>
        <v>0</v>
      </c>
      <c r="EP1533" s="45" t="n">
        <f aca="false">IF(DE1533&gt;CP1533,DE1533-CP1533,0)</f>
        <v>0</v>
      </c>
      <c r="EQ1533" s="45" t="n">
        <f aca="false">IF(DF1533&gt;CQ1533,DF1533-CQ1533,0)</f>
        <v>0</v>
      </c>
      <c r="ER1533" s="45" t="n">
        <f aca="false">IF(DG1533&gt;CR1533,DG1533-CR1533,0)</f>
        <v>0</v>
      </c>
      <c r="ES1533" s="45" t="n">
        <f aca="false">IF(DI1533&gt;CT1533,DI1533-CT1533,0)</f>
        <v>0</v>
      </c>
      <c r="ET1533" s="45" t="n">
        <f aca="false">IF(DJ1533&gt;CU1533,DJ1533-CU1533,0)</f>
        <v>0</v>
      </c>
      <c r="EU1533" s="45" t="n">
        <f aca="false">IF(DK1533&gt;CV1533,DK1533-CV1533,0)</f>
        <v>0</v>
      </c>
      <c r="EV1533" s="45" t="n">
        <f aca="false">IF(DL1533&gt;CW1533,DL1533-CW1533,0)</f>
        <v>0</v>
      </c>
      <c r="EW1533" s="45" t="n">
        <f aca="false">IF(DN1533&gt;CY1533,DN1533-CY1533,0)</f>
        <v>0</v>
      </c>
      <c r="EX1533" s="45" t="n">
        <f aca="false">IF(DO1533&gt;CZ1533,DO1533-CZ1533,0)</f>
        <v>0</v>
      </c>
      <c r="EY1533" s="45" t="n">
        <f aca="false">IF(DP1533&gt;DA1533,DP1533-DA1533,0)</f>
        <v>0</v>
      </c>
      <c r="EZ1533" s="45" t="n">
        <f aca="false">IF(DQ1533&gt;DB1533,DQ1533-DB1533,0)</f>
        <v>0</v>
      </c>
    </row>
    <row r="1534" customFormat="false" ht="35.8" hidden="true" customHeight="false" outlineLevel="0" collapsed="false">
      <c r="A1534" s="59" t="s">
        <v>2308</v>
      </c>
      <c r="B1534" s="52" t="s">
        <v>1067</v>
      </c>
      <c r="C1534" s="53" t="n">
        <v>11228</v>
      </c>
      <c r="D1534" s="69"/>
      <c r="E1534" s="20"/>
      <c r="F1534" s="20"/>
      <c r="G1534" s="20"/>
      <c r="H1534" s="20"/>
      <c r="I1534" s="20"/>
      <c r="J1534" s="20"/>
      <c r="K1534" s="20"/>
      <c r="L1534" s="20"/>
      <c r="M1534" s="20"/>
      <c r="N1534" s="20"/>
      <c r="O1534" s="20"/>
      <c r="P1534" s="20"/>
      <c r="Q1534" s="20"/>
      <c r="R1534" s="20"/>
      <c r="S1534" s="20"/>
      <c r="T1534" s="20"/>
      <c r="U1534" s="20"/>
      <c r="V1534" s="20"/>
      <c r="W1534" s="20"/>
      <c r="X1534" s="20"/>
      <c r="Y1534" s="20"/>
      <c r="Z1534" s="20"/>
      <c r="AA1534" s="20"/>
      <c r="AB1534" s="20"/>
      <c r="AC1534" s="20"/>
      <c r="AD1534" s="51"/>
      <c r="AE1534" s="90"/>
      <c r="AF1534" s="55"/>
      <c r="AG1534" s="55"/>
      <c r="AH1534" s="56"/>
      <c r="AI1534" s="56"/>
      <c r="AJ1534" s="56"/>
      <c r="AK1534" s="56"/>
      <c r="AL1534" s="56"/>
      <c r="AM1534" s="56"/>
      <c r="AN1534" s="56"/>
      <c r="AO1534" s="56"/>
      <c r="AP1534" s="55"/>
      <c r="AQ1534" s="56"/>
      <c r="AR1534" s="56"/>
      <c r="AS1534" s="56"/>
      <c r="AT1534" s="56"/>
      <c r="AU1534" s="55"/>
      <c r="AV1534" s="56"/>
      <c r="AW1534" s="56"/>
      <c r="AX1534" s="56"/>
      <c r="AY1534" s="56"/>
      <c r="AZ1534" s="55"/>
      <c r="BA1534" s="56"/>
      <c r="BB1534" s="56"/>
      <c r="BC1534" s="56"/>
      <c r="BD1534" s="56"/>
      <c r="BE1534" s="55"/>
      <c r="BF1534" s="55"/>
      <c r="BG1534" s="55"/>
      <c r="BH1534" s="55"/>
      <c r="BI1534" s="55"/>
      <c r="BJ1534" s="55"/>
      <c r="BK1534" s="55"/>
      <c r="BL1534" s="56"/>
      <c r="BM1534" s="56"/>
      <c r="BN1534" s="56"/>
      <c r="BO1534" s="56"/>
      <c r="BP1534" s="56"/>
      <c r="BQ1534" s="56"/>
      <c r="BR1534" s="56"/>
      <c r="BS1534" s="56"/>
      <c r="BT1534" s="55"/>
      <c r="BU1534" s="56"/>
      <c r="BV1534" s="56"/>
      <c r="BW1534" s="56"/>
      <c r="BX1534" s="56"/>
      <c r="BY1534" s="55"/>
      <c r="BZ1534" s="56"/>
      <c r="CA1534" s="56"/>
      <c r="CB1534" s="56"/>
      <c r="CC1534" s="56"/>
      <c r="CD1534" s="55"/>
      <c r="CE1534" s="56"/>
      <c r="CF1534" s="56"/>
      <c r="CG1534" s="56"/>
      <c r="CH1534" s="56"/>
      <c r="CI1534" s="55"/>
      <c r="CJ1534" s="55"/>
      <c r="CK1534" s="55"/>
      <c r="CL1534" s="55"/>
      <c r="CM1534" s="55"/>
      <c r="CN1534" s="55"/>
      <c r="CO1534" s="55"/>
      <c r="CP1534" s="55"/>
      <c r="CQ1534" s="55"/>
      <c r="CR1534" s="55"/>
      <c r="CS1534" s="55"/>
      <c r="CT1534" s="55"/>
      <c r="CU1534" s="55"/>
      <c r="CV1534" s="55"/>
      <c r="CW1534" s="55"/>
      <c r="CX1534" s="55"/>
      <c r="CY1534" s="55"/>
      <c r="CZ1534" s="55"/>
      <c r="DA1534" s="55"/>
      <c r="DB1534" s="55"/>
      <c r="DC1534" s="55"/>
      <c r="DD1534" s="55"/>
      <c r="DE1534" s="55"/>
      <c r="DF1534" s="55"/>
      <c r="DG1534" s="55"/>
      <c r="DH1534" s="55"/>
      <c r="DI1534" s="55"/>
      <c r="DJ1534" s="55"/>
      <c r="DK1534" s="55"/>
      <c r="DL1534" s="55"/>
      <c r="DM1534" s="55"/>
      <c r="DN1534" s="55"/>
      <c r="DO1534" s="55"/>
      <c r="DP1534" s="55"/>
      <c r="DQ1534" s="55"/>
      <c r="DR1534" s="44" t="n">
        <f aca="false">IF(DH1534&gt;0,"нормативный и плановый",0)</f>
        <v>0</v>
      </c>
      <c r="DS1534" s="45" t="n">
        <f aca="false">IF(AG1534&gt;AF1534,AG1534-AF1534,0)</f>
        <v>0</v>
      </c>
      <c r="DT1534" s="45" t="n">
        <f aca="false">IF(BK1534&gt;BJ1534,BK1534-BJ1534,0)</f>
        <v>0</v>
      </c>
      <c r="DU1534" s="45" t="n">
        <f aca="false">IF(BL1534&gt;AH1534,BL1534-AH1534,0)</f>
        <v>0</v>
      </c>
      <c r="DV1534" s="45" t="n">
        <f aca="false">IF(BM1534&gt;AI1534,BM1534-AI1534,0)</f>
        <v>0</v>
      </c>
      <c r="DW1534" s="45" t="n">
        <f aca="false">IF(BN1534&gt;AJ1534,BN1534-AJ1534,0)</f>
        <v>0</v>
      </c>
      <c r="DX1534" s="45" t="n">
        <f aca="false">IF(BO1534&gt;AK1534,BO1534-AK1534,0)</f>
        <v>0</v>
      </c>
      <c r="DY1534" s="45" t="n">
        <f aca="false">IF(BP1534&gt;AL1534,BP1534-AL1534,0)</f>
        <v>0</v>
      </c>
      <c r="DZ1534" s="45" t="n">
        <f aca="false">IF(BQ1534&gt;AM1534,BQ1534-AM1534,0)</f>
        <v>0</v>
      </c>
      <c r="EA1534" s="45" t="n">
        <f aca="false">IF(BR1534&gt;AN1534,BR1534-AN1534,0)</f>
        <v>0</v>
      </c>
      <c r="EB1534" s="45" t="n">
        <f aca="false">IF(BS1534&gt;AO1534,BS1534-AO1534,0)</f>
        <v>0</v>
      </c>
      <c r="EC1534" s="45" t="n">
        <f aca="false">IF(BU1534&gt;AQ1534,BU1534-AQ1534,0)</f>
        <v>0</v>
      </c>
      <c r="ED1534" s="45" t="n">
        <f aca="false">IF(BV1534&gt;AR1534,BV1534-AR1534,0)</f>
        <v>0</v>
      </c>
      <c r="EE1534" s="45" t="n">
        <f aca="false">IF(BW1534&gt;AS1534,BW1534-AS1534,0)</f>
        <v>0</v>
      </c>
      <c r="EF1534" s="45" t="n">
        <f aca="false">IF(BX1534&gt;AT1534,BX1534-AT1534,0)</f>
        <v>0</v>
      </c>
      <c r="EG1534" s="45" t="n">
        <f aca="false">IF(BZ1534&gt;AV1534,BZ1534-AV1534,0)</f>
        <v>0</v>
      </c>
      <c r="EH1534" s="45" t="n">
        <f aca="false">IF(CA1534&gt;AW1534,CA1534-AW1534,0)</f>
        <v>0</v>
      </c>
      <c r="EI1534" s="45" t="n">
        <f aca="false">IF(CB1534&gt;AX1534,CB1534-AX1534,0)</f>
        <v>0</v>
      </c>
      <c r="EJ1534" s="45" t="n">
        <f aca="false">IF(CC1534&gt;AY1534,CC1534-AY1534,0)</f>
        <v>0</v>
      </c>
      <c r="EK1534" s="45" t="n">
        <f aca="false">IF(CE1534&gt;BA1534,CE1534-BA1534,0)</f>
        <v>0</v>
      </c>
      <c r="EL1534" s="45" t="n">
        <f aca="false">IF(CF1534&gt;BB1534,CF1534-BB1534,0)</f>
        <v>0</v>
      </c>
      <c r="EM1534" s="45" t="n">
        <f aca="false">IF(CG1534&gt;BC1534,CG1534-BC1534,0)</f>
        <v>0</v>
      </c>
      <c r="EN1534" s="45" t="n">
        <f aca="false">IF(CH1534&gt;BD1534,CH1534-BD1534,0)</f>
        <v>0</v>
      </c>
      <c r="EO1534" s="45" t="n">
        <f aca="false">IF(DD1534&gt;CO1534,DD1534-CO1534,0)</f>
        <v>0</v>
      </c>
      <c r="EP1534" s="45" t="n">
        <f aca="false">IF(DE1534&gt;CP1534,DE1534-CP1534,0)</f>
        <v>0</v>
      </c>
      <c r="EQ1534" s="45" t="n">
        <f aca="false">IF(DF1534&gt;CQ1534,DF1534-CQ1534,0)</f>
        <v>0</v>
      </c>
      <c r="ER1534" s="45" t="n">
        <f aca="false">IF(DG1534&gt;CR1534,DG1534-CR1534,0)</f>
        <v>0</v>
      </c>
      <c r="ES1534" s="45" t="n">
        <f aca="false">IF(DI1534&gt;CT1534,DI1534-CT1534,0)</f>
        <v>0</v>
      </c>
      <c r="ET1534" s="45" t="n">
        <f aca="false">IF(DJ1534&gt;CU1534,DJ1534-CU1534,0)</f>
        <v>0</v>
      </c>
      <c r="EU1534" s="45" t="n">
        <f aca="false">IF(DK1534&gt;CV1534,DK1534-CV1534,0)</f>
        <v>0</v>
      </c>
      <c r="EV1534" s="45" t="n">
        <f aca="false">IF(DL1534&gt;CW1534,DL1534-CW1534,0)</f>
        <v>0</v>
      </c>
      <c r="EW1534" s="45" t="n">
        <f aca="false">IF(DN1534&gt;CY1534,DN1534-CY1534,0)</f>
        <v>0</v>
      </c>
      <c r="EX1534" s="45" t="n">
        <f aca="false">IF(DO1534&gt;CZ1534,DO1534-CZ1534,0)</f>
        <v>0</v>
      </c>
      <c r="EY1534" s="45" t="n">
        <f aca="false">IF(DP1534&gt;DA1534,DP1534-DA1534,0)</f>
        <v>0</v>
      </c>
      <c r="EZ1534" s="45" t="n">
        <f aca="false">IF(DQ1534&gt;DB1534,DQ1534-DB1534,0)</f>
        <v>0</v>
      </c>
    </row>
    <row r="1535" customFormat="false" ht="35.8" hidden="true" customHeight="false" outlineLevel="0" collapsed="false">
      <c r="A1535" s="59" t="s">
        <v>2309</v>
      </c>
      <c r="B1535" s="52" t="s">
        <v>561</v>
      </c>
      <c r="C1535" s="53" t="n">
        <v>11229</v>
      </c>
      <c r="D1535" s="69"/>
      <c r="E1535" s="20"/>
      <c r="F1535" s="20"/>
      <c r="G1535" s="20"/>
      <c r="H1535" s="20"/>
      <c r="I1535" s="20"/>
      <c r="J1535" s="20"/>
      <c r="K1535" s="20"/>
      <c r="L1535" s="20"/>
      <c r="M1535" s="20"/>
      <c r="N1535" s="20"/>
      <c r="O1535" s="20"/>
      <c r="P1535" s="20"/>
      <c r="Q1535" s="20"/>
      <c r="R1535" s="20"/>
      <c r="S1535" s="20"/>
      <c r="T1535" s="20"/>
      <c r="U1535" s="20"/>
      <c r="V1535" s="20"/>
      <c r="W1535" s="20"/>
      <c r="X1535" s="20"/>
      <c r="Y1535" s="20"/>
      <c r="Z1535" s="20"/>
      <c r="AA1535" s="20"/>
      <c r="AB1535" s="20"/>
      <c r="AC1535" s="20"/>
      <c r="AD1535" s="51"/>
      <c r="AE1535" s="90"/>
      <c r="AF1535" s="55"/>
      <c r="AG1535" s="55"/>
      <c r="AH1535" s="56"/>
      <c r="AI1535" s="56"/>
      <c r="AJ1535" s="56"/>
      <c r="AK1535" s="56"/>
      <c r="AL1535" s="56"/>
      <c r="AM1535" s="56"/>
      <c r="AN1535" s="56"/>
      <c r="AO1535" s="56"/>
      <c r="AP1535" s="55"/>
      <c r="AQ1535" s="56"/>
      <c r="AR1535" s="56"/>
      <c r="AS1535" s="56"/>
      <c r="AT1535" s="56"/>
      <c r="AU1535" s="55"/>
      <c r="AV1535" s="56"/>
      <c r="AW1535" s="56"/>
      <c r="AX1535" s="56"/>
      <c r="AY1535" s="56"/>
      <c r="AZ1535" s="55"/>
      <c r="BA1535" s="56"/>
      <c r="BB1535" s="56"/>
      <c r="BC1535" s="56"/>
      <c r="BD1535" s="56"/>
      <c r="BE1535" s="55"/>
      <c r="BF1535" s="55"/>
      <c r="BG1535" s="55"/>
      <c r="BH1535" s="55"/>
      <c r="BI1535" s="55"/>
      <c r="BJ1535" s="55"/>
      <c r="BK1535" s="55"/>
      <c r="BL1535" s="56"/>
      <c r="BM1535" s="56"/>
      <c r="BN1535" s="56"/>
      <c r="BO1535" s="56"/>
      <c r="BP1535" s="56"/>
      <c r="BQ1535" s="56"/>
      <c r="BR1535" s="56"/>
      <c r="BS1535" s="56"/>
      <c r="BT1535" s="55"/>
      <c r="BU1535" s="56"/>
      <c r="BV1535" s="56"/>
      <c r="BW1535" s="56"/>
      <c r="BX1535" s="56"/>
      <c r="BY1535" s="55"/>
      <c r="BZ1535" s="56"/>
      <c r="CA1535" s="56"/>
      <c r="CB1535" s="56"/>
      <c r="CC1535" s="56"/>
      <c r="CD1535" s="55"/>
      <c r="CE1535" s="56"/>
      <c r="CF1535" s="56"/>
      <c r="CG1535" s="56"/>
      <c r="CH1535" s="56"/>
      <c r="CI1535" s="55"/>
      <c r="CJ1535" s="55"/>
      <c r="CK1535" s="55"/>
      <c r="CL1535" s="55"/>
      <c r="CM1535" s="55"/>
      <c r="CN1535" s="55"/>
      <c r="CO1535" s="55"/>
      <c r="CP1535" s="55"/>
      <c r="CQ1535" s="55"/>
      <c r="CR1535" s="55"/>
      <c r="CS1535" s="55"/>
      <c r="CT1535" s="55"/>
      <c r="CU1535" s="55"/>
      <c r="CV1535" s="55"/>
      <c r="CW1535" s="55"/>
      <c r="CX1535" s="55"/>
      <c r="CY1535" s="55"/>
      <c r="CZ1535" s="55"/>
      <c r="DA1535" s="55"/>
      <c r="DB1535" s="55"/>
      <c r="DC1535" s="55"/>
      <c r="DD1535" s="55"/>
      <c r="DE1535" s="55"/>
      <c r="DF1535" s="55"/>
      <c r="DG1535" s="55"/>
      <c r="DH1535" s="55"/>
      <c r="DI1535" s="55"/>
      <c r="DJ1535" s="55"/>
      <c r="DK1535" s="55"/>
      <c r="DL1535" s="55"/>
      <c r="DM1535" s="55"/>
      <c r="DN1535" s="55"/>
      <c r="DO1535" s="55"/>
      <c r="DP1535" s="55"/>
      <c r="DQ1535" s="55"/>
      <c r="DR1535" s="44" t="n">
        <f aca="false">IF(DH1535&gt;0,"нормативный и плановый",0)</f>
        <v>0</v>
      </c>
      <c r="DS1535" s="45" t="n">
        <f aca="false">IF(AG1535&gt;AF1535,AG1535-AF1535,0)</f>
        <v>0</v>
      </c>
      <c r="DT1535" s="45" t="n">
        <f aca="false">IF(BK1535&gt;BJ1535,BK1535-BJ1535,0)</f>
        <v>0</v>
      </c>
      <c r="DU1535" s="45" t="n">
        <f aca="false">IF(BL1535&gt;AH1535,BL1535-AH1535,0)</f>
        <v>0</v>
      </c>
      <c r="DV1535" s="45" t="n">
        <f aca="false">IF(BM1535&gt;AI1535,BM1535-AI1535,0)</f>
        <v>0</v>
      </c>
      <c r="DW1535" s="45" t="n">
        <f aca="false">IF(BN1535&gt;AJ1535,BN1535-AJ1535,0)</f>
        <v>0</v>
      </c>
      <c r="DX1535" s="45" t="n">
        <f aca="false">IF(BO1535&gt;AK1535,BO1535-AK1535,0)</f>
        <v>0</v>
      </c>
      <c r="DY1535" s="45" t="n">
        <f aca="false">IF(BP1535&gt;AL1535,BP1535-AL1535,0)</f>
        <v>0</v>
      </c>
      <c r="DZ1535" s="45" t="n">
        <f aca="false">IF(BQ1535&gt;AM1535,BQ1535-AM1535,0)</f>
        <v>0</v>
      </c>
      <c r="EA1535" s="45" t="n">
        <f aca="false">IF(BR1535&gt;AN1535,BR1535-AN1535,0)</f>
        <v>0</v>
      </c>
      <c r="EB1535" s="45" t="n">
        <f aca="false">IF(BS1535&gt;AO1535,BS1535-AO1535,0)</f>
        <v>0</v>
      </c>
      <c r="EC1535" s="45" t="n">
        <f aca="false">IF(BU1535&gt;AQ1535,BU1535-AQ1535,0)</f>
        <v>0</v>
      </c>
      <c r="ED1535" s="45" t="n">
        <f aca="false">IF(BV1535&gt;AR1535,BV1535-AR1535,0)</f>
        <v>0</v>
      </c>
      <c r="EE1535" s="45" t="n">
        <f aca="false">IF(BW1535&gt;AS1535,BW1535-AS1535,0)</f>
        <v>0</v>
      </c>
      <c r="EF1535" s="45" t="n">
        <f aca="false">IF(BX1535&gt;AT1535,BX1535-AT1535,0)</f>
        <v>0</v>
      </c>
      <c r="EG1535" s="45" t="n">
        <f aca="false">IF(BZ1535&gt;AV1535,BZ1535-AV1535,0)</f>
        <v>0</v>
      </c>
      <c r="EH1535" s="45" t="n">
        <f aca="false">IF(CA1535&gt;AW1535,CA1535-AW1535,0)</f>
        <v>0</v>
      </c>
      <c r="EI1535" s="45" t="n">
        <f aca="false">IF(CB1535&gt;AX1535,CB1535-AX1535,0)</f>
        <v>0</v>
      </c>
      <c r="EJ1535" s="45" t="n">
        <f aca="false">IF(CC1535&gt;AY1535,CC1535-AY1535,0)</f>
        <v>0</v>
      </c>
      <c r="EK1535" s="45" t="n">
        <f aca="false">IF(CE1535&gt;BA1535,CE1535-BA1535,0)</f>
        <v>0</v>
      </c>
      <c r="EL1535" s="45" t="n">
        <f aca="false">IF(CF1535&gt;BB1535,CF1535-BB1535,0)</f>
        <v>0</v>
      </c>
      <c r="EM1535" s="45" t="n">
        <f aca="false">IF(CG1535&gt;BC1535,CG1535-BC1535,0)</f>
        <v>0</v>
      </c>
      <c r="EN1535" s="45" t="n">
        <f aca="false">IF(CH1535&gt;BD1535,CH1535-BD1535,0)</f>
        <v>0</v>
      </c>
      <c r="EO1535" s="45" t="n">
        <f aca="false">IF(DD1535&gt;CO1535,DD1535-CO1535,0)</f>
        <v>0</v>
      </c>
      <c r="EP1535" s="45" t="n">
        <f aca="false">IF(DE1535&gt;CP1535,DE1535-CP1535,0)</f>
        <v>0</v>
      </c>
      <c r="EQ1535" s="45" t="n">
        <f aca="false">IF(DF1535&gt;CQ1535,DF1535-CQ1535,0)</f>
        <v>0</v>
      </c>
      <c r="ER1535" s="45" t="n">
        <f aca="false">IF(DG1535&gt;CR1535,DG1535-CR1535,0)</f>
        <v>0</v>
      </c>
      <c r="ES1535" s="45" t="n">
        <f aca="false">IF(DI1535&gt;CT1535,DI1535-CT1535,0)</f>
        <v>0</v>
      </c>
      <c r="ET1535" s="45" t="n">
        <f aca="false">IF(DJ1535&gt;CU1535,DJ1535-CU1535,0)</f>
        <v>0</v>
      </c>
      <c r="EU1535" s="45" t="n">
        <f aca="false">IF(DK1535&gt;CV1535,DK1535-CV1535,0)</f>
        <v>0</v>
      </c>
      <c r="EV1535" s="45" t="n">
        <f aca="false">IF(DL1535&gt;CW1535,DL1535-CW1535,0)</f>
        <v>0</v>
      </c>
      <c r="EW1535" s="45" t="n">
        <f aca="false">IF(DN1535&gt;CY1535,DN1535-CY1535,0)</f>
        <v>0</v>
      </c>
      <c r="EX1535" s="45" t="n">
        <f aca="false">IF(DO1535&gt;CZ1535,DO1535-CZ1535,0)</f>
        <v>0</v>
      </c>
      <c r="EY1535" s="45" t="n">
        <f aca="false">IF(DP1535&gt;DA1535,DP1535-DA1535,0)</f>
        <v>0</v>
      </c>
      <c r="EZ1535" s="45" t="n">
        <f aca="false">IF(DQ1535&gt;DB1535,DQ1535-DB1535,0)</f>
        <v>0</v>
      </c>
    </row>
    <row r="1536" customFormat="false" ht="20.25" hidden="true" customHeight="false" outlineLevel="0" collapsed="false">
      <c r="A1536" s="59" t="s">
        <v>2310</v>
      </c>
      <c r="B1536" s="58" t="s">
        <v>2311</v>
      </c>
      <c r="C1536" s="53" t="n">
        <v>11230</v>
      </c>
      <c r="D1536" s="69"/>
      <c r="E1536" s="20"/>
      <c r="F1536" s="20"/>
      <c r="G1536" s="20"/>
      <c r="H1536" s="20"/>
      <c r="I1536" s="20"/>
      <c r="J1536" s="20"/>
      <c r="K1536" s="20"/>
      <c r="L1536" s="20"/>
      <c r="M1536" s="20"/>
      <c r="N1536" s="20"/>
      <c r="O1536" s="20"/>
      <c r="P1536" s="20"/>
      <c r="Q1536" s="20"/>
      <c r="R1536" s="20"/>
      <c r="S1536" s="20"/>
      <c r="T1536" s="20"/>
      <c r="U1536" s="20"/>
      <c r="V1536" s="20"/>
      <c r="W1536" s="20"/>
      <c r="X1536" s="20"/>
      <c r="Y1536" s="20"/>
      <c r="Z1536" s="20"/>
      <c r="AA1536" s="20"/>
      <c r="AB1536" s="20"/>
      <c r="AC1536" s="20"/>
      <c r="AD1536" s="51"/>
      <c r="AE1536" s="90"/>
      <c r="AF1536" s="55"/>
      <c r="AG1536" s="55"/>
      <c r="AH1536" s="56"/>
      <c r="AI1536" s="56"/>
      <c r="AJ1536" s="56"/>
      <c r="AK1536" s="56"/>
      <c r="AL1536" s="56"/>
      <c r="AM1536" s="56"/>
      <c r="AN1536" s="56"/>
      <c r="AO1536" s="56"/>
      <c r="AP1536" s="55"/>
      <c r="AQ1536" s="56"/>
      <c r="AR1536" s="56"/>
      <c r="AS1536" s="56"/>
      <c r="AT1536" s="56"/>
      <c r="AU1536" s="55"/>
      <c r="AV1536" s="56"/>
      <c r="AW1536" s="56"/>
      <c r="AX1536" s="56"/>
      <c r="AY1536" s="56"/>
      <c r="AZ1536" s="55"/>
      <c r="BA1536" s="56"/>
      <c r="BB1536" s="56"/>
      <c r="BC1536" s="56"/>
      <c r="BD1536" s="56"/>
      <c r="BE1536" s="55"/>
      <c r="BF1536" s="55"/>
      <c r="BG1536" s="55"/>
      <c r="BH1536" s="55"/>
      <c r="BI1536" s="55"/>
      <c r="BJ1536" s="55"/>
      <c r="BK1536" s="55"/>
      <c r="BL1536" s="56"/>
      <c r="BM1536" s="56"/>
      <c r="BN1536" s="56"/>
      <c r="BO1536" s="56"/>
      <c r="BP1536" s="56"/>
      <c r="BQ1536" s="56"/>
      <c r="BR1536" s="56"/>
      <c r="BS1536" s="56"/>
      <c r="BT1536" s="55"/>
      <c r="BU1536" s="56"/>
      <c r="BV1536" s="56"/>
      <c r="BW1536" s="56"/>
      <c r="BX1536" s="56"/>
      <c r="BY1536" s="55"/>
      <c r="BZ1536" s="56"/>
      <c r="CA1536" s="56"/>
      <c r="CB1536" s="56"/>
      <c r="CC1536" s="56"/>
      <c r="CD1536" s="55"/>
      <c r="CE1536" s="56"/>
      <c r="CF1536" s="56"/>
      <c r="CG1536" s="56"/>
      <c r="CH1536" s="56"/>
      <c r="CI1536" s="55"/>
      <c r="CJ1536" s="55"/>
      <c r="CK1536" s="55"/>
      <c r="CL1536" s="55"/>
      <c r="CM1536" s="55"/>
      <c r="CN1536" s="55"/>
      <c r="CO1536" s="55"/>
      <c r="CP1536" s="55"/>
      <c r="CQ1536" s="55"/>
      <c r="CR1536" s="55"/>
      <c r="CS1536" s="55"/>
      <c r="CT1536" s="55"/>
      <c r="CU1536" s="55"/>
      <c r="CV1536" s="55"/>
      <c r="CW1536" s="55"/>
      <c r="CX1536" s="55"/>
      <c r="CY1536" s="55"/>
      <c r="CZ1536" s="55"/>
      <c r="DA1536" s="55"/>
      <c r="DB1536" s="55"/>
      <c r="DC1536" s="55"/>
      <c r="DD1536" s="55"/>
      <c r="DE1536" s="55"/>
      <c r="DF1536" s="55"/>
      <c r="DG1536" s="55"/>
      <c r="DH1536" s="55"/>
      <c r="DI1536" s="55"/>
      <c r="DJ1536" s="55"/>
      <c r="DK1536" s="55"/>
      <c r="DL1536" s="55"/>
      <c r="DM1536" s="55"/>
      <c r="DN1536" s="55"/>
      <c r="DO1536" s="55"/>
      <c r="DP1536" s="55"/>
      <c r="DQ1536" s="55"/>
      <c r="DR1536" s="44" t="n">
        <f aca="false">IF(DH1536&gt;0,"нормативный и плановый",0)</f>
        <v>0</v>
      </c>
      <c r="DS1536" s="45" t="n">
        <f aca="false">IF(AG1536&gt;AF1536,AG1536-AF1536,0)</f>
        <v>0</v>
      </c>
      <c r="DT1536" s="45" t="n">
        <f aca="false">IF(BK1536&gt;BJ1536,BK1536-BJ1536,0)</f>
        <v>0</v>
      </c>
      <c r="DU1536" s="45" t="n">
        <f aca="false">IF(BL1536&gt;AH1536,BL1536-AH1536,0)</f>
        <v>0</v>
      </c>
      <c r="DV1536" s="45" t="n">
        <f aca="false">IF(BM1536&gt;AI1536,BM1536-AI1536,0)</f>
        <v>0</v>
      </c>
      <c r="DW1536" s="45" t="n">
        <f aca="false">IF(BN1536&gt;AJ1536,BN1536-AJ1536,0)</f>
        <v>0</v>
      </c>
      <c r="DX1536" s="45" t="n">
        <f aca="false">IF(BO1536&gt;AK1536,BO1536-AK1536,0)</f>
        <v>0</v>
      </c>
      <c r="DY1536" s="45" t="n">
        <f aca="false">IF(BP1536&gt;AL1536,BP1536-AL1536,0)</f>
        <v>0</v>
      </c>
      <c r="DZ1536" s="45" t="n">
        <f aca="false">IF(BQ1536&gt;AM1536,BQ1536-AM1536,0)</f>
        <v>0</v>
      </c>
      <c r="EA1536" s="45" t="n">
        <f aca="false">IF(BR1536&gt;AN1536,BR1536-AN1536,0)</f>
        <v>0</v>
      </c>
      <c r="EB1536" s="45" t="n">
        <f aca="false">IF(BS1536&gt;AO1536,BS1536-AO1536,0)</f>
        <v>0</v>
      </c>
      <c r="EC1536" s="45" t="n">
        <f aca="false">IF(BU1536&gt;AQ1536,BU1536-AQ1536,0)</f>
        <v>0</v>
      </c>
      <c r="ED1536" s="45" t="n">
        <f aca="false">IF(BV1536&gt;AR1536,BV1536-AR1536,0)</f>
        <v>0</v>
      </c>
      <c r="EE1536" s="45" t="n">
        <f aca="false">IF(BW1536&gt;AS1536,BW1536-AS1536,0)</f>
        <v>0</v>
      </c>
      <c r="EF1536" s="45" t="n">
        <f aca="false">IF(BX1536&gt;AT1536,BX1536-AT1536,0)</f>
        <v>0</v>
      </c>
      <c r="EG1536" s="45" t="n">
        <f aca="false">IF(BZ1536&gt;AV1536,BZ1536-AV1536,0)</f>
        <v>0</v>
      </c>
      <c r="EH1536" s="45" t="n">
        <f aca="false">IF(CA1536&gt;AW1536,CA1536-AW1536,0)</f>
        <v>0</v>
      </c>
      <c r="EI1536" s="45" t="n">
        <f aca="false">IF(CB1536&gt;AX1536,CB1536-AX1536,0)</f>
        <v>0</v>
      </c>
      <c r="EJ1536" s="45" t="n">
        <f aca="false">IF(CC1536&gt;AY1536,CC1536-AY1536,0)</f>
        <v>0</v>
      </c>
      <c r="EK1536" s="45" t="n">
        <f aca="false">IF(CE1536&gt;BA1536,CE1536-BA1536,0)</f>
        <v>0</v>
      </c>
      <c r="EL1536" s="45" t="n">
        <f aca="false">IF(CF1536&gt;BB1536,CF1536-BB1536,0)</f>
        <v>0</v>
      </c>
      <c r="EM1536" s="45" t="n">
        <f aca="false">IF(CG1536&gt;BC1536,CG1536-BC1536,0)</f>
        <v>0</v>
      </c>
      <c r="EN1536" s="45" t="n">
        <f aca="false">IF(CH1536&gt;BD1536,CH1536-BD1536,0)</f>
        <v>0</v>
      </c>
      <c r="EO1536" s="45" t="n">
        <f aca="false">IF(DD1536&gt;CO1536,DD1536-CO1536,0)</f>
        <v>0</v>
      </c>
      <c r="EP1536" s="45" t="n">
        <f aca="false">IF(DE1536&gt;CP1536,DE1536-CP1536,0)</f>
        <v>0</v>
      </c>
      <c r="EQ1536" s="45" t="n">
        <f aca="false">IF(DF1536&gt;CQ1536,DF1536-CQ1536,0)</f>
        <v>0</v>
      </c>
      <c r="ER1536" s="45" t="n">
        <f aca="false">IF(DG1536&gt;CR1536,DG1536-CR1536,0)</f>
        <v>0</v>
      </c>
      <c r="ES1536" s="45" t="n">
        <f aca="false">IF(DI1536&gt;CT1536,DI1536-CT1536,0)</f>
        <v>0</v>
      </c>
      <c r="ET1536" s="45" t="n">
        <f aca="false">IF(DJ1536&gt;CU1536,DJ1536-CU1536,0)</f>
        <v>0</v>
      </c>
      <c r="EU1536" s="45" t="n">
        <f aca="false">IF(DK1536&gt;CV1536,DK1536-CV1536,0)</f>
        <v>0</v>
      </c>
      <c r="EV1536" s="45" t="n">
        <f aca="false">IF(DL1536&gt;CW1536,DL1536-CW1536,0)</f>
        <v>0</v>
      </c>
      <c r="EW1536" s="45" t="n">
        <f aca="false">IF(DN1536&gt;CY1536,DN1536-CY1536,0)</f>
        <v>0</v>
      </c>
      <c r="EX1536" s="45" t="n">
        <f aca="false">IF(DO1536&gt;CZ1536,DO1536-CZ1536,0)</f>
        <v>0</v>
      </c>
      <c r="EY1536" s="45" t="n">
        <f aca="false">IF(DP1536&gt;DA1536,DP1536-DA1536,0)</f>
        <v>0</v>
      </c>
      <c r="EZ1536" s="45" t="n">
        <f aca="false">IF(DQ1536&gt;DB1536,DQ1536-DB1536,0)</f>
        <v>0</v>
      </c>
    </row>
    <row r="1537" customFormat="false" ht="52.95" hidden="true" customHeight="false" outlineLevel="0" collapsed="false">
      <c r="A1537" s="59" t="s">
        <v>2312</v>
      </c>
      <c r="B1537" s="52" t="s">
        <v>1072</v>
      </c>
      <c r="C1537" s="53" t="n">
        <v>11231</v>
      </c>
      <c r="D1537" s="69"/>
      <c r="E1537" s="20"/>
      <c r="F1537" s="20"/>
      <c r="G1537" s="20"/>
      <c r="H1537" s="20"/>
      <c r="I1537" s="20"/>
      <c r="J1537" s="20"/>
      <c r="K1537" s="20"/>
      <c r="L1537" s="20"/>
      <c r="M1537" s="20"/>
      <c r="N1537" s="20"/>
      <c r="O1537" s="20"/>
      <c r="P1537" s="20"/>
      <c r="Q1537" s="20"/>
      <c r="R1537" s="20"/>
      <c r="S1537" s="20"/>
      <c r="T1537" s="20"/>
      <c r="U1537" s="20"/>
      <c r="V1537" s="20"/>
      <c r="W1537" s="20"/>
      <c r="X1537" s="20"/>
      <c r="Y1537" s="20"/>
      <c r="Z1537" s="20"/>
      <c r="AA1537" s="20"/>
      <c r="AB1537" s="20"/>
      <c r="AC1537" s="20"/>
      <c r="AD1537" s="51"/>
      <c r="AE1537" s="90"/>
      <c r="AF1537" s="55"/>
      <c r="AG1537" s="55"/>
      <c r="AH1537" s="56"/>
      <c r="AI1537" s="56"/>
      <c r="AJ1537" s="56"/>
      <c r="AK1537" s="56"/>
      <c r="AL1537" s="56"/>
      <c r="AM1537" s="56"/>
      <c r="AN1537" s="56"/>
      <c r="AO1537" s="56"/>
      <c r="AP1537" s="55"/>
      <c r="AQ1537" s="56"/>
      <c r="AR1537" s="56"/>
      <c r="AS1537" s="56"/>
      <c r="AT1537" s="56"/>
      <c r="AU1537" s="55"/>
      <c r="AV1537" s="56"/>
      <c r="AW1537" s="56"/>
      <c r="AX1537" s="56"/>
      <c r="AY1537" s="56"/>
      <c r="AZ1537" s="55"/>
      <c r="BA1537" s="56"/>
      <c r="BB1537" s="56"/>
      <c r="BC1537" s="56"/>
      <c r="BD1537" s="56"/>
      <c r="BE1537" s="55"/>
      <c r="BF1537" s="55"/>
      <c r="BG1537" s="55"/>
      <c r="BH1537" s="55"/>
      <c r="BI1537" s="55"/>
      <c r="BJ1537" s="55"/>
      <c r="BK1537" s="55"/>
      <c r="BL1537" s="56"/>
      <c r="BM1537" s="56"/>
      <c r="BN1537" s="56"/>
      <c r="BO1537" s="56"/>
      <c r="BP1537" s="56"/>
      <c r="BQ1537" s="56"/>
      <c r="BR1537" s="56"/>
      <c r="BS1537" s="56"/>
      <c r="BT1537" s="55"/>
      <c r="BU1537" s="56"/>
      <c r="BV1537" s="56"/>
      <c r="BW1537" s="56"/>
      <c r="BX1537" s="56"/>
      <c r="BY1537" s="55"/>
      <c r="BZ1537" s="56"/>
      <c r="CA1537" s="56"/>
      <c r="CB1537" s="56"/>
      <c r="CC1537" s="56"/>
      <c r="CD1537" s="55"/>
      <c r="CE1537" s="56"/>
      <c r="CF1537" s="56"/>
      <c r="CG1537" s="56"/>
      <c r="CH1537" s="56"/>
      <c r="CI1537" s="55"/>
      <c r="CJ1537" s="55"/>
      <c r="CK1537" s="55"/>
      <c r="CL1537" s="55"/>
      <c r="CM1537" s="55"/>
      <c r="CN1537" s="55"/>
      <c r="CO1537" s="55"/>
      <c r="CP1537" s="55"/>
      <c r="CQ1537" s="55"/>
      <c r="CR1537" s="55"/>
      <c r="CS1537" s="55"/>
      <c r="CT1537" s="55"/>
      <c r="CU1537" s="55"/>
      <c r="CV1537" s="55"/>
      <c r="CW1537" s="55"/>
      <c r="CX1537" s="55"/>
      <c r="CY1537" s="55"/>
      <c r="CZ1537" s="55"/>
      <c r="DA1537" s="55"/>
      <c r="DB1537" s="55"/>
      <c r="DC1537" s="55"/>
      <c r="DD1537" s="55"/>
      <c r="DE1537" s="55"/>
      <c r="DF1537" s="55"/>
      <c r="DG1537" s="55"/>
      <c r="DH1537" s="55"/>
      <c r="DI1537" s="55"/>
      <c r="DJ1537" s="55"/>
      <c r="DK1537" s="55"/>
      <c r="DL1537" s="55"/>
      <c r="DM1537" s="55"/>
      <c r="DN1537" s="55"/>
      <c r="DO1537" s="55"/>
      <c r="DP1537" s="55"/>
      <c r="DQ1537" s="55"/>
      <c r="DR1537" s="44" t="n">
        <f aca="false">IF(DH1537&gt;0,"нормативный и плановый",0)</f>
        <v>0</v>
      </c>
      <c r="DS1537" s="45" t="n">
        <f aca="false">IF(AG1537&gt;AF1537,AG1537-AF1537,0)</f>
        <v>0</v>
      </c>
      <c r="DT1537" s="45" t="n">
        <f aca="false">IF(BK1537&gt;BJ1537,BK1537-BJ1537,0)</f>
        <v>0</v>
      </c>
      <c r="DU1537" s="45" t="n">
        <f aca="false">IF(BL1537&gt;AH1537,BL1537-AH1537,0)</f>
        <v>0</v>
      </c>
      <c r="DV1537" s="45" t="n">
        <f aca="false">IF(BM1537&gt;AI1537,BM1537-AI1537,0)</f>
        <v>0</v>
      </c>
      <c r="DW1537" s="45" t="n">
        <f aca="false">IF(BN1537&gt;AJ1537,BN1537-AJ1537,0)</f>
        <v>0</v>
      </c>
      <c r="DX1537" s="45" t="n">
        <f aca="false">IF(BO1537&gt;AK1537,BO1537-AK1537,0)</f>
        <v>0</v>
      </c>
      <c r="DY1537" s="45" t="n">
        <f aca="false">IF(BP1537&gt;AL1537,BP1537-AL1537,0)</f>
        <v>0</v>
      </c>
      <c r="DZ1537" s="45" t="n">
        <f aca="false">IF(BQ1537&gt;AM1537,BQ1537-AM1537,0)</f>
        <v>0</v>
      </c>
      <c r="EA1537" s="45" t="n">
        <f aca="false">IF(BR1537&gt;AN1537,BR1537-AN1537,0)</f>
        <v>0</v>
      </c>
      <c r="EB1537" s="45" t="n">
        <f aca="false">IF(BS1537&gt;AO1537,BS1537-AO1537,0)</f>
        <v>0</v>
      </c>
      <c r="EC1537" s="45" t="n">
        <f aca="false">IF(BU1537&gt;AQ1537,BU1537-AQ1537,0)</f>
        <v>0</v>
      </c>
      <c r="ED1537" s="45" t="n">
        <f aca="false">IF(BV1537&gt;AR1537,BV1537-AR1537,0)</f>
        <v>0</v>
      </c>
      <c r="EE1537" s="45" t="n">
        <f aca="false">IF(BW1537&gt;AS1537,BW1537-AS1537,0)</f>
        <v>0</v>
      </c>
      <c r="EF1537" s="45" t="n">
        <f aca="false">IF(BX1537&gt;AT1537,BX1537-AT1537,0)</f>
        <v>0</v>
      </c>
      <c r="EG1537" s="45" t="n">
        <f aca="false">IF(BZ1537&gt;AV1537,BZ1537-AV1537,0)</f>
        <v>0</v>
      </c>
      <c r="EH1537" s="45" t="n">
        <f aca="false">IF(CA1537&gt;AW1537,CA1537-AW1537,0)</f>
        <v>0</v>
      </c>
      <c r="EI1537" s="45" t="n">
        <f aca="false">IF(CB1537&gt;AX1537,CB1537-AX1537,0)</f>
        <v>0</v>
      </c>
      <c r="EJ1537" s="45" t="n">
        <f aca="false">IF(CC1537&gt;AY1537,CC1537-AY1537,0)</f>
        <v>0</v>
      </c>
      <c r="EK1537" s="45" t="n">
        <f aca="false">IF(CE1537&gt;BA1537,CE1537-BA1537,0)</f>
        <v>0</v>
      </c>
      <c r="EL1537" s="45" t="n">
        <f aca="false">IF(CF1537&gt;BB1537,CF1537-BB1537,0)</f>
        <v>0</v>
      </c>
      <c r="EM1537" s="45" t="n">
        <f aca="false">IF(CG1537&gt;BC1537,CG1537-BC1537,0)</f>
        <v>0</v>
      </c>
      <c r="EN1537" s="45" t="n">
        <f aca="false">IF(CH1537&gt;BD1537,CH1537-BD1537,0)</f>
        <v>0</v>
      </c>
      <c r="EO1537" s="45" t="n">
        <f aca="false">IF(DD1537&gt;CO1537,DD1537-CO1537,0)</f>
        <v>0</v>
      </c>
      <c r="EP1537" s="45" t="n">
        <f aca="false">IF(DE1537&gt;CP1537,DE1537-CP1537,0)</f>
        <v>0</v>
      </c>
      <c r="EQ1537" s="45" t="n">
        <f aca="false">IF(DF1537&gt;CQ1537,DF1537-CQ1537,0)</f>
        <v>0</v>
      </c>
      <c r="ER1537" s="45" t="n">
        <f aca="false">IF(DG1537&gt;CR1537,DG1537-CR1537,0)</f>
        <v>0</v>
      </c>
      <c r="ES1537" s="45" t="n">
        <f aca="false">IF(DI1537&gt;CT1537,DI1537-CT1537,0)</f>
        <v>0</v>
      </c>
      <c r="ET1537" s="45" t="n">
        <f aca="false">IF(DJ1537&gt;CU1537,DJ1537-CU1537,0)</f>
        <v>0</v>
      </c>
      <c r="EU1537" s="45" t="n">
        <f aca="false">IF(DK1537&gt;CV1537,DK1537-CV1537,0)</f>
        <v>0</v>
      </c>
      <c r="EV1537" s="45" t="n">
        <f aca="false">IF(DL1537&gt;CW1537,DL1537-CW1537,0)</f>
        <v>0</v>
      </c>
      <c r="EW1537" s="45" t="n">
        <f aca="false">IF(DN1537&gt;CY1537,DN1537-CY1537,0)</f>
        <v>0</v>
      </c>
      <c r="EX1537" s="45" t="n">
        <f aca="false">IF(DO1537&gt;CZ1537,DO1537-CZ1537,0)</f>
        <v>0</v>
      </c>
      <c r="EY1537" s="45" t="n">
        <f aca="false">IF(DP1537&gt;DA1537,DP1537-DA1537,0)</f>
        <v>0</v>
      </c>
      <c r="EZ1537" s="45" t="n">
        <f aca="false">IF(DQ1537&gt;DB1537,DQ1537-DB1537,0)</f>
        <v>0</v>
      </c>
    </row>
    <row r="1538" customFormat="false" ht="20.25" hidden="true" customHeight="false" outlineLevel="0" collapsed="false">
      <c r="A1538" s="59" t="s">
        <v>2313</v>
      </c>
      <c r="B1538" s="58" t="s">
        <v>2311</v>
      </c>
      <c r="C1538" s="53" t="n">
        <v>11232</v>
      </c>
      <c r="D1538" s="69"/>
      <c r="E1538" s="20"/>
      <c r="F1538" s="20"/>
      <c r="G1538" s="20"/>
      <c r="H1538" s="20"/>
      <c r="I1538" s="20"/>
      <c r="J1538" s="20"/>
      <c r="K1538" s="20"/>
      <c r="L1538" s="20"/>
      <c r="M1538" s="20"/>
      <c r="N1538" s="20"/>
      <c r="O1538" s="20"/>
      <c r="P1538" s="20"/>
      <c r="Q1538" s="20"/>
      <c r="R1538" s="20"/>
      <c r="S1538" s="20"/>
      <c r="T1538" s="20"/>
      <c r="U1538" s="20"/>
      <c r="V1538" s="20"/>
      <c r="W1538" s="20"/>
      <c r="X1538" s="20"/>
      <c r="Y1538" s="20"/>
      <c r="Z1538" s="20"/>
      <c r="AA1538" s="20"/>
      <c r="AB1538" s="20"/>
      <c r="AC1538" s="20"/>
      <c r="AD1538" s="51"/>
      <c r="AE1538" s="90"/>
      <c r="AF1538" s="55"/>
      <c r="AG1538" s="55"/>
      <c r="AH1538" s="56"/>
      <c r="AI1538" s="56"/>
      <c r="AJ1538" s="56"/>
      <c r="AK1538" s="56"/>
      <c r="AL1538" s="56"/>
      <c r="AM1538" s="56"/>
      <c r="AN1538" s="56"/>
      <c r="AO1538" s="56"/>
      <c r="AP1538" s="55"/>
      <c r="AQ1538" s="56"/>
      <c r="AR1538" s="56"/>
      <c r="AS1538" s="56"/>
      <c r="AT1538" s="56"/>
      <c r="AU1538" s="55"/>
      <c r="AV1538" s="56"/>
      <c r="AW1538" s="56"/>
      <c r="AX1538" s="56"/>
      <c r="AY1538" s="56"/>
      <c r="AZ1538" s="55"/>
      <c r="BA1538" s="56"/>
      <c r="BB1538" s="56"/>
      <c r="BC1538" s="56"/>
      <c r="BD1538" s="56"/>
      <c r="BE1538" s="55"/>
      <c r="BF1538" s="55"/>
      <c r="BG1538" s="55"/>
      <c r="BH1538" s="55"/>
      <c r="BI1538" s="55"/>
      <c r="BJ1538" s="55"/>
      <c r="BK1538" s="55"/>
      <c r="BL1538" s="56"/>
      <c r="BM1538" s="56"/>
      <c r="BN1538" s="56"/>
      <c r="BO1538" s="56"/>
      <c r="BP1538" s="56"/>
      <c r="BQ1538" s="56"/>
      <c r="BR1538" s="56"/>
      <c r="BS1538" s="56"/>
      <c r="BT1538" s="55"/>
      <c r="BU1538" s="56"/>
      <c r="BV1538" s="56"/>
      <c r="BW1538" s="56"/>
      <c r="BX1538" s="56"/>
      <c r="BY1538" s="55"/>
      <c r="BZ1538" s="56"/>
      <c r="CA1538" s="56"/>
      <c r="CB1538" s="56"/>
      <c r="CC1538" s="56"/>
      <c r="CD1538" s="55"/>
      <c r="CE1538" s="56"/>
      <c r="CF1538" s="56"/>
      <c r="CG1538" s="56"/>
      <c r="CH1538" s="56"/>
      <c r="CI1538" s="55"/>
      <c r="CJ1538" s="55"/>
      <c r="CK1538" s="55"/>
      <c r="CL1538" s="55"/>
      <c r="CM1538" s="55"/>
      <c r="CN1538" s="55"/>
      <c r="CO1538" s="55"/>
      <c r="CP1538" s="55"/>
      <c r="CQ1538" s="55"/>
      <c r="CR1538" s="55"/>
      <c r="CS1538" s="55"/>
      <c r="CT1538" s="55"/>
      <c r="CU1538" s="55"/>
      <c r="CV1538" s="55"/>
      <c r="CW1538" s="55"/>
      <c r="CX1538" s="55"/>
      <c r="CY1538" s="55"/>
      <c r="CZ1538" s="55"/>
      <c r="DA1538" s="55"/>
      <c r="DB1538" s="55"/>
      <c r="DC1538" s="55"/>
      <c r="DD1538" s="55"/>
      <c r="DE1538" s="55"/>
      <c r="DF1538" s="55"/>
      <c r="DG1538" s="55"/>
      <c r="DH1538" s="55"/>
      <c r="DI1538" s="55"/>
      <c r="DJ1538" s="55"/>
      <c r="DK1538" s="55"/>
      <c r="DL1538" s="55"/>
      <c r="DM1538" s="55"/>
      <c r="DN1538" s="55"/>
      <c r="DO1538" s="55"/>
      <c r="DP1538" s="55"/>
      <c r="DQ1538" s="55"/>
      <c r="DR1538" s="44" t="n">
        <f aca="false">IF(DH1538&gt;0,"нормативный и плановый",0)</f>
        <v>0</v>
      </c>
      <c r="DS1538" s="45" t="n">
        <f aca="false">IF(AG1538&gt;AF1538,AG1538-AF1538,0)</f>
        <v>0</v>
      </c>
      <c r="DT1538" s="45" t="n">
        <f aca="false">IF(BK1538&gt;BJ1538,BK1538-BJ1538,0)</f>
        <v>0</v>
      </c>
      <c r="DU1538" s="45" t="n">
        <f aca="false">IF(BL1538&gt;AH1538,BL1538-AH1538,0)</f>
        <v>0</v>
      </c>
      <c r="DV1538" s="45" t="n">
        <f aca="false">IF(BM1538&gt;AI1538,BM1538-AI1538,0)</f>
        <v>0</v>
      </c>
      <c r="DW1538" s="45" t="n">
        <f aca="false">IF(BN1538&gt;AJ1538,BN1538-AJ1538,0)</f>
        <v>0</v>
      </c>
      <c r="DX1538" s="45" t="n">
        <f aca="false">IF(BO1538&gt;AK1538,BO1538-AK1538,0)</f>
        <v>0</v>
      </c>
      <c r="DY1538" s="45" t="n">
        <f aca="false">IF(BP1538&gt;AL1538,BP1538-AL1538,0)</f>
        <v>0</v>
      </c>
      <c r="DZ1538" s="45" t="n">
        <f aca="false">IF(BQ1538&gt;AM1538,BQ1538-AM1538,0)</f>
        <v>0</v>
      </c>
      <c r="EA1538" s="45" t="n">
        <f aca="false">IF(BR1538&gt;AN1538,BR1538-AN1538,0)</f>
        <v>0</v>
      </c>
      <c r="EB1538" s="45" t="n">
        <f aca="false">IF(BS1538&gt;AO1538,BS1538-AO1538,0)</f>
        <v>0</v>
      </c>
      <c r="EC1538" s="45" t="n">
        <f aca="false">IF(BU1538&gt;AQ1538,BU1538-AQ1538,0)</f>
        <v>0</v>
      </c>
      <c r="ED1538" s="45" t="n">
        <f aca="false">IF(BV1538&gt;AR1538,BV1538-AR1538,0)</f>
        <v>0</v>
      </c>
      <c r="EE1538" s="45" t="n">
        <f aca="false">IF(BW1538&gt;AS1538,BW1538-AS1538,0)</f>
        <v>0</v>
      </c>
      <c r="EF1538" s="45" t="n">
        <f aca="false">IF(BX1538&gt;AT1538,BX1538-AT1538,0)</f>
        <v>0</v>
      </c>
      <c r="EG1538" s="45" t="n">
        <f aca="false">IF(BZ1538&gt;AV1538,BZ1538-AV1538,0)</f>
        <v>0</v>
      </c>
      <c r="EH1538" s="45" t="n">
        <f aca="false">IF(CA1538&gt;AW1538,CA1538-AW1538,0)</f>
        <v>0</v>
      </c>
      <c r="EI1538" s="45" t="n">
        <f aca="false">IF(CB1538&gt;AX1538,CB1538-AX1538,0)</f>
        <v>0</v>
      </c>
      <c r="EJ1538" s="45" t="n">
        <f aca="false">IF(CC1538&gt;AY1538,CC1538-AY1538,0)</f>
        <v>0</v>
      </c>
      <c r="EK1538" s="45" t="n">
        <f aca="false">IF(CE1538&gt;BA1538,CE1538-BA1538,0)</f>
        <v>0</v>
      </c>
      <c r="EL1538" s="45" t="n">
        <f aca="false">IF(CF1538&gt;BB1538,CF1538-BB1538,0)</f>
        <v>0</v>
      </c>
      <c r="EM1538" s="45" t="n">
        <f aca="false">IF(CG1538&gt;BC1538,CG1538-BC1538,0)</f>
        <v>0</v>
      </c>
      <c r="EN1538" s="45" t="n">
        <f aca="false">IF(CH1538&gt;BD1538,CH1538-BD1538,0)</f>
        <v>0</v>
      </c>
      <c r="EO1538" s="45" t="n">
        <f aca="false">IF(DD1538&gt;CO1538,DD1538-CO1538,0)</f>
        <v>0</v>
      </c>
      <c r="EP1538" s="45" t="n">
        <f aca="false">IF(DE1538&gt;CP1538,DE1538-CP1538,0)</f>
        <v>0</v>
      </c>
      <c r="EQ1538" s="45" t="n">
        <f aca="false">IF(DF1538&gt;CQ1538,DF1538-CQ1538,0)</f>
        <v>0</v>
      </c>
      <c r="ER1538" s="45" t="n">
        <f aca="false">IF(DG1538&gt;CR1538,DG1538-CR1538,0)</f>
        <v>0</v>
      </c>
      <c r="ES1538" s="45" t="n">
        <f aca="false">IF(DI1538&gt;CT1538,DI1538-CT1538,0)</f>
        <v>0</v>
      </c>
      <c r="ET1538" s="45" t="n">
        <f aca="false">IF(DJ1538&gt;CU1538,DJ1538-CU1538,0)</f>
        <v>0</v>
      </c>
      <c r="EU1538" s="45" t="n">
        <f aca="false">IF(DK1538&gt;CV1538,DK1538-CV1538,0)</f>
        <v>0</v>
      </c>
      <c r="EV1538" s="45" t="n">
        <f aca="false">IF(DL1538&gt;CW1538,DL1538-CW1538,0)</f>
        <v>0</v>
      </c>
      <c r="EW1538" s="45" t="n">
        <f aca="false">IF(DN1538&gt;CY1538,DN1538-CY1538,0)</f>
        <v>0</v>
      </c>
      <c r="EX1538" s="45" t="n">
        <f aca="false">IF(DO1538&gt;CZ1538,DO1538-CZ1538,0)</f>
        <v>0</v>
      </c>
      <c r="EY1538" s="45" t="n">
        <f aca="false">IF(DP1538&gt;DA1538,DP1538-DA1538,0)</f>
        <v>0</v>
      </c>
      <c r="EZ1538" s="45" t="n">
        <f aca="false">IF(DQ1538&gt;DB1538,DQ1538-DB1538,0)</f>
        <v>0</v>
      </c>
    </row>
    <row r="1539" customFormat="false" ht="72" hidden="true" customHeight="true" outlineLevel="0" collapsed="false">
      <c r="A1539" s="59" t="s">
        <v>2314</v>
      </c>
      <c r="B1539" s="118" t="s">
        <v>2315</v>
      </c>
      <c r="C1539" s="53" t="n">
        <v>11233</v>
      </c>
      <c r="D1539" s="69"/>
      <c r="E1539" s="20"/>
      <c r="F1539" s="20"/>
      <c r="G1539" s="20"/>
      <c r="H1539" s="20"/>
      <c r="I1539" s="20"/>
      <c r="J1539" s="20"/>
      <c r="K1539" s="20"/>
      <c r="L1539" s="20"/>
      <c r="M1539" s="20"/>
      <c r="N1539" s="20"/>
      <c r="O1539" s="20"/>
      <c r="P1539" s="20"/>
      <c r="Q1539" s="20"/>
      <c r="R1539" s="20"/>
      <c r="S1539" s="20"/>
      <c r="T1539" s="20"/>
      <c r="U1539" s="20"/>
      <c r="V1539" s="20"/>
      <c r="W1539" s="20"/>
      <c r="X1539" s="20"/>
      <c r="Y1539" s="20"/>
      <c r="Z1539" s="20"/>
      <c r="AA1539" s="20"/>
      <c r="AB1539" s="20"/>
      <c r="AC1539" s="20"/>
      <c r="AD1539" s="51"/>
      <c r="AE1539" s="90"/>
      <c r="AF1539" s="55" t="n">
        <f aca="false">AH1539+AJ1539+AL1539+AN1539</f>
        <v>0</v>
      </c>
      <c r="AG1539" s="55" t="n">
        <f aca="false">AI1539+AK1539+AM1539+AO1539</f>
        <v>0</v>
      </c>
      <c r="AH1539" s="56"/>
      <c r="AI1539" s="56"/>
      <c r="AJ1539" s="56"/>
      <c r="AK1539" s="56"/>
      <c r="AL1539" s="56"/>
      <c r="AM1539" s="56"/>
      <c r="AN1539" s="56"/>
      <c r="AO1539" s="56"/>
      <c r="AP1539" s="55" t="n">
        <f aca="false">SUM(AQ1539:AT1539)</f>
        <v>0</v>
      </c>
      <c r="AQ1539" s="56"/>
      <c r="AR1539" s="56"/>
      <c r="AS1539" s="56"/>
      <c r="AT1539" s="56"/>
      <c r="AU1539" s="55" t="n">
        <f aca="false">SUM(AV1539:AY1539)</f>
        <v>0</v>
      </c>
      <c r="AV1539" s="56"/>
      <c r="AW1539" s="56"/>
      <c r="AX1539" s="56"/>
      <c r="AY1539" s="56"/>
      <c r="AZ1539" s="55" t="n">
        <f aca="false">SUM(BA1539:BD1539)</f>
        <v>0</v>
      </c>
      <c r="BA1539" s="56"/>
      <c r="BB1539" s="56"/>
      <c r="BC1539" s="56"/>
      <c r="BD1539" s="56"/>
      <c r="BE1539" s="55" t="n">
        <f aca="false">SUM(BF1539:BI1539)</f>
        <v>0</v>
      </c>
      <c r="BF1539" s="55" t="n">
        <f aca="false">BA1539</f>
        <v>0</v>
      </c>
      <c r="BG1539" s="55" t="n">
        <f aca="false">BB1539</f>
        <v>0</v>
      </c>
      <c r="BH1539" s="55" t="n">
        <f aca="false">BC1539</f>
        <v>0</v>
      </c>
      <c r="BI1539" s="55" t="n">
        <f aca="false">BD1539</f>
        <v>0</v>
      </c>
      <c r="BJ1539" s="55" t="n">
        <f aca="false">BL1539+BN1539+BP1539+BR1539</f>
        <v>0</v>
      </c>
      <c r="BK1539" s="55" t="n">
        <f aca="false">BM1539+BO1539+BQ1539+BS1539</f>
        <v>0</v>
      </c>
      <c r="BL1539" s="56"/>
      <c r="BM1539" s="56"/>
      <c r="BN1539" s="56"/>
      <c r="BO1539" s="56"/>
      <c r="BP1539" s="56"/>
      <c r="BQ1539" s="56"/>
      <c r="BR1539" s="56"/>
      <c r="BS1539" s="56"/>
      <c r="BT1539" s="55" t="n">
        <f aca="false">SUM(BU1539:BX1539)</f>
        <v>0</v>
      </c>
      <c r="BU1539" s="56"/>
      <c r="BV1539" s="56"/>
      <c r="BW1539" s="56"/>
      <c r="BX1539" s="56"/>
      <c r="BY1539" s="55" t="n">
        <f aca="false">SUM(BZ1539:CC1539)</f>
        <v>0</v>
      </c>
      <c r="BZ1539" s="56"/>
      <c r="CA1539" s="56"/>
      <c r="CB1539" s="56"/>
      <c r="CC1539" s="56"/>
      <c r="CD1539" s="55" t="n">
        <f aca="false">SUM(CE1539:CH1539)</f>
        <v>0</v>
      </c>
      <c r="CE1539" s="56"/>
      <c r="CF1539" s="56"/>
      <c r="CG1539" s="56"/>
      <c r="CH1539" s="56"/>
      <c r="CI1539" s="55" t="n">
        <f aca="false">SUM(CJ1539:CM1539)</f>
        <v>0</v>
      </c>
      <c r="CJ1539" s="55" t="n">
        <f aca="false">CE1539</f>
        <v>0</v>
      </c>
      <c r="CK1539" s="55" t="n">
        <f aca="false">CF1539</f>
        <v>0</v>
      </c>
      <c r="CL1539" s="55" t="n">
        <f aca="false">CG1539</f>
        <v>0</v>
      </c>
      <c r="CM1539" s="55" t="n">
        <f aca="false">CH1539</f>
        <v>0</v>
      </c>
      <c r="CN1539" s="55" t="n">
        <f aca="false">AG1539</f>
        <v>0</v>
      </c>
      <c r="CO1539" s="55" t="n">
        <f aca="false">AI1539</f>
        <v>0</v>
      </c>
      <c r="CP1539" s="55" t="n">
        <f aca="false">AK1539</f>
        <v>0</v>
      </c>
      <c r="CQ1539" s="55" t="n">
        <f aca="false">AM1539</f>
        <v>0</v>
      </c>
      <c r="CR1539" s="55" t="n">
        <f aca="false">AO1539</f>
        <v>0</v>
      </c>
      <c r="CS1539" s="55" t="n">
        <f aca="false">AP1539</f>
        <v>0</v>
      </c>
      <c r="CT1539" s="55" t="n">
        <f aca="false">AQ1539</f>
        <v>0</v>
      </c>
      <c r="CU1539" s="55" t="n">
        <f aca="false">AR1539</f>
        <v>0</v>
      </c>
      <c r="CV1539" s="55" t="n">
        <f aca="false">AS1539</f>
        <v>0</v>
      </c>
      <c r="CW1539" s="55" t="n">
        <f aca="false">AT1539</f>
        <v>0</v>
      </c>
      <c r="CX1539" s="55" t="n">
        <f aca="false">AU1539</f>
        <v>0</v>
      </c>
      <c r="CY1539" s="55" t="n">
        <f aca="false">AV1539</f>
        <v>0</v>
      </c>
      <c r="CZ1539" s="55" t="n">
        <f aca="false">AW1539</f>
        <v>0</v>
      </c>
      <c r="DA1539" s="55" t="n">
        <f aca="false">AX1539</f>
        <v>0</v>
      </c>
      <c r="DB1539" s="55" t="n">
        <f aca="false">AY1539</f>
        <v>0</v>
      </c>
      <c r="DC1539" s="55" t="n">
        <f aca="false">BK1539</f>
        <v>0</v>
      </c>
      <c r="DD1539" s="55" t="n">
        <f aca="false">BM1539</f>
        <v>0</v>
      </c>
      <c r="DE1539" s="55" t="n">
        <f aca="false">BO1539</f>
        <v>0</v>
      </c>
      <c r="DF1539" s="55" t="n">
        <f aca="false">BQ1539</f>
        <v>0</v>
      </c>
      <c r="DG1539" s="55" t="n">
        <f aca="false">BS1539</f>
        <v>0</v>
      </c>
      <c r="DH1539" s="55" t="n">
        <f aca="false">BT1539</f>
        <v>0</v>
      </c>
      <c r="DI1539" s="55" t="n">
        <f aca="false">BU1539</f>
        <v>0</v>
      </c>
      <c r="DJ1539" s="55" t="n">
        <f aca="false">BV1539</f>
        <v>0</v>
      </c>
      <c r="DK1539" s="55" t="n">
        <f aca="false">BW1539</f>
        <v>0</v>
      </c>
      <c r="DL1539" s="55" t="n">
        <f aca="false">BX1539</f>
        <v>0</v>
      </c>
      <c r="DM1539" s="55" t="n">
        <f aca="false">BY1539</f>
        <v>0</v>
      </c>
      <c r="DN1539" s="55" t="n">
        <f aca="false">BZ1539</f>
        <v>0</v>
      </c>
      <c r="DO1539" s="55" t="n">
        <f aca="false">CA1539</f>
        <v>0</v>
      </c>
      <c r="DP1539" s="55" t="n">
        <f aca="false">CB1539</f>
        <v>0</v>
      </c>
      <c r="DQ1539" s="55" t="n">
        <f aca="false">CC1539</f>
        <v>0</v>
      </c>
      <c r="DR1539" s="44" t="n">
        <f aca="false">IF(DH1539&gt;0,"нормативный и плановый",0)</f>
        <v>0</v>
      </c>
      <c r="DS1539" s="45" t="n">
        <f aca="false">IF(AG1539&gt;AF1539,AG1539-AF1539,0)</f>
        <v>0</v>
      </c>
      <c r="DT1539" s="45" t="n">
        <f aca="false">IF(BK1539&gt;BJ1539,BK1539-BJ1539,0)</f>
        <v>0</v>
      </c>
      <c r="DU1539" s="45" t="n">
        <f aca="false">IF(BL1539&gt;AH1539,BL1539-AH1539,0)</f>
        <v>0</v>
      </c>
      <c r="DV1539" s="45" t="n">
        <f aca="false">IF(BM1539&gt;AI1539,BM1539-AI1539,0)</f>
        <v>0</v>
      </c>
      <c r="DW1539" s="45" t="n">
        <f aca="false">IF(BN1539&gt;AJ1539,BN1539-AJ1539,0)</f>
        <v>0</v>
      </c>
      <c r="DX1539" s="45" t="n">
        <f aca="false">IF(BO1539&gt;AK1539,BO1539-AK1539,0)</f>
        <v>0</v>
      </c>
      <c r="DY1539" s="45" t="n">
        <f aca="false">IF(BP1539&gt;AL1539,BP1539-AL1539,0)</f>
        <v>0</v>
      </c>
      <c r="DZ1539" s="45" t="n">
        <f aca="false">IF(BQ1539&gt;AM1539,BQ1539-AM1539,0)</f>
        <v>0</v>
      </c>
      <c r="EA1539" s="45" t="n">
        <f aca="false">IF(BR1539&gt;AN1539,BR1539-AN1539,0)</f>
        <v>0</v>
      </c>
      <c r="EB1539" s="45" t="n">
        <f aca="false">IF(BS1539&gt;AO1539,BS1539-AO1539,0)</f>
        <v>0</v>
      </c>
      <c r="EC1539" s="45" t="n">
        <f aca="false">IF(BU1539&gt;AQ1539,BU1539-AQ1539,0)</f>
        <v>0</v>
      </c>
      <c r="ED1539" s="45" t="n">
        <f aca="false">IF(BV1539&gt;AR1539,BV1539-AR1539,0)</f>
        <v>0</v>
      </c>
      <c r="EE1539" s="45" t="n">
        <f aca="false">IF(BW1539&gt;AS1539,BW1539-AS1539,0)</f>
        <v>0</v>
      </c>
      <c r="EF1539" s="45" t="n">
        <f aca="false">IF(BX1539&gt;AT1539,BX1539-AT1539,0)</f>
        <v>0</v>
      </c>
      <c r="EG1539" s="45" t="n">
        <f aca="false">IF(BZ1539&gt;AV1539,BZ1539-AV1539,0)</f>
        <v>0</v>
      </c>
      <c r="EH1539" s="45" t="n">
        <f aca="false">IF(CA1539&gt;AW1539,CA1539-AW1539,0)</f>
        <v>0</v>
      </c>
      <c r="EI1539" s="45" t="n">
        <f aca="false">IF(CB1539&gt;AX1539,CB1539-AX1539,0)</f>
        <v>0</v>
      </c>
      <c r="EJ1539" s="45" t="n">
        <f aca="false">IF(CC1539&gt;AY1539,CC1539-AY1539,0)</f>
        <v>0</v>
      </c>
      <c r="EK1539" s="45" t="n">
        <f aca="false">IF(CE1539&gt;BA1539,CE1539-BA1539,0)</f>
        <v>0</v>
      </c>
      <c r="EL1539" s="45" t="n">
        <f aca="false">IF(CF1539&gt;BB1539,CF1539-BB1539,0)</f>
        <v>0</v>
      </c>
      <c r="EM1539" s="45" t="n">
        <f aca="false">IF(CG1539&gt;BC1539,CG1539-BC1539,0)</f>
        <v>0</v>
      </c>
      <c r="EN1539" s="45" t="n">
        <f aca="false">IF(CH1539&gt;BD1539,CH1539-BD1539,0)</f>
        <v>0</v>
      </c>
      <c r="EO1539" s="45" t="n">
        <f aca="false">IF(DD1539&gt;CO1539,DD1539-CO1539,0)</f>
        <v>0</v>
      </c>
      <c r="EP1539" s="45" t="n">
        <f aca="false">IF(DE1539&gt;CP1539,DE1539-CP1539,0)</f>
        <v>0</v>
      </c>
      <c r="EQ1539" s="45" t="n">
        <f aca="false">IF(DF1539&gt;CQ1539,DF1539-CQ1539,0)</f>
        <v>0</v>
      </c>
      <c r="ER1539" s="45" t="n">
        <f aca="false">IF(DG1539&gt;CR1539,DG1539-CR1539,0)</f>
        <v>0</v>
      </c>
      <c r="ES1539" s="45" t="n">
        <f aca="false">IF(DI1539&gt;CT1539,DI1539-CT1539,0)</f>
        <v>0</v>
      </c>
      <c r="ET1539" s="45" t="n">
        <f aca="false">IF(DJ1539&gt;CU1539,DJ1539-CU1539,0)</f>
        <v>0</v>
      </c>
      <c r="EU1539" s="45" t="n">
        <f aca="false">IF(DK1539&gt;CV1539,DK1539-CV1539,0)</f>
        <v>0</v>
      </c>
      <c r="EV1539" s="45" t="n">
        <f aca="false">IF(DL1539&gt;CW1539,DL1539-CW1539,0)</f>
        <v>0</v>
      </c>
      <c r="EW1539" s="45" t="n">
        <f aca="false">IF(DN1539&gt;CY1539,DN1539-CY1539,0)</f>
        <v>0</v>
      </c>
      <c r="EX1539" s="45" t="n">
        <f aca="false">IF(DO1539&gt;CZ1539,DO1539-CZ1539,0)</f>
        <v>0</v>
      </c>
      <c r="EY1539" s="45" t="n">
        <f aca="false">IF(DP1539&gt;DA1539,DP1539-DA1539,0)</f>
        <v>0</v>
      </c>
      <c r="EZ1539" s="45" t="n">
        <f aca="false">IF(DQ1539&gt;DB1539,DQ1539-DB1539,0)</f>
        <v>0</v>
      </c>
    </row>
    <row r="1540" customFormat="false" ht="35.8" hidden="true" customHeight="false" outlineLevel="0" collapsed="false">
      <c r="A1540" s="59" t="s">
        <v>2316</v>
      </c>
      <c r="B1540" s="58" t="s">
        <v>2317</v>
      </c>
      <c r="C1540" s="53" t="n">
        <v>11234</v>
      </c>
      <c r="D1540" s="20"/>
      <c r="E1540" s="20"/>
      <c r="F1540" s="20"/>
      <c r="G1540" s="20"/>
      <c r="H1540" s="20"/>
      <c r="I1540" s="20"/>
      <c r="J1540" s="20"/>
      <c r="K1540" s="20"/>
      <c r="L1540" s="20"/>
      <c r="M1540" s="20"/>
      <c r="N1540" s="20"/>
      <c r="O1540" s="20"/>
      <c r="P1540" s="20"/>
      <c r="Q1540" s="20"/>
      <c r="R1540" s="20"/>
      <c r="S1540" s="20"/>
      <c r="T1540" s="20"/>
      <c r="U1540" s="20"/>
      <c r="V1540" s="20"/>
      <c r="W1540" s="20"/>
      <c r="X1540" s="20"/>
      <c r="Y1540" s="20"/>
      <c r="Z1540" s="20"/>
      <c r="AA1540" s="20"/>
      <c r="AB1540" s="20"/>
      <c r="AC1540" s="20"/>
      <c r="AD1540" s="51"/>
      <c r="AE1540" s="90"/>
      <c r="AF1540" s="55"/>
      <c r="AG1540" s="55"/>
      <c r="AH1540" s="56"/>
      <c r="AI1540" s="56"/>
      <c r="AJ1540" s="56"/>
      <c r="AK1540" s="56"/>
      <c r="AL1540" s="56"/>
      <c r="AM1540" s="56"/>
      <c r="AN1540" s="56"/>
      <c r="AO1540" s="56"/>
      <c r="AP1540" s="55"/>
      <c r="AQ1540" s="56"/>
      <c r="AR1540" s="56"/>
      <c r="AS1540" s="56"/>
      <c r="AT1540" s="56"/>
      <c r="AU1540" s="55"/>
      <c r="AV1540" s="56"/>
      <c r="AW1540" s="56"/>
      <c r="AX1540" s="56"/>
      <c r="AY1540" s="56"/>
      <c r="AZ1540" s="55"/>
      <c r="BA1540" s="56"/>
      <c r="BB1540" s="56"/>
      <c r="BC1540" s="56"/>
      <c r="BD1540" s="56"/>
      <c r="BE1540" s="55"/>
      <c r="BF1540" s="55"/>
      <c r="BG1540" s="55"/>
      <c r="BH1540" s="55"/>
      <c r="BI1540" s="55"/>
      <c r="BJ1540" s="55"/>
      <c r="BK1540" s="55"/>
      <c r="BL1540" s="56"/>
      <c r="BM1540" s="56"/>
      <c r="BN1540" s="56"/>
      <c r="BO1540" s="56"/>
      <c r="BP1540" s="56"/>
      <c r="BQ1540" s="56"/>
      <c r="BR1540" s="56"/>
      <c r="BS1540" s="56"/>
      <c r="BT1540" s="55"/>
      <c r="BU1540" s="56"/>
      <c r="BV1540" s="56"/>
      <c r="BW1540" s="56"/>
      <c r="BX1540" s="56"/>
      <c r="BY1540" s="55"/>
      <c r="BZ1540" s="56"/>
      <c r="CA1540" s="56"/>
      <c r="CB1540" s="56"/>
      <c r="CC1540" s="56"/>
      <c r="CD1540" s="55"/>
      <c r="CE1540" s="56"/>
      <c r="CF1540" s="56"/>
      <c r="CG1540" s="56"/>
      <c r="CH1540" s="56"/>
      <c r="CI1540" s="55"/>
      <c r="CJ1540" s="55"/>
      <c r="CK1540" s="55"/>
      <c r="CL1540" s="55"/>
      <c r="CM1540" s="55"/>
      <c r="CN1540" s="55"/>
      <c r="CO1540" s="55"/>
      <c r="CP1540" s="55"/>
      <c r="CQ1540" s="55"/>
      <c r="CR1540" s="55"/>
      <c r="CS1540" s="55"/>
      <c r="CT1540" s="55"/>
      <c r="CU1540" s="55"/>
      <c r="CV1540" s="55"/>
      <c r="CW1540" s="55"/>
      <c r="CX1540" s="55"/>
      <c r="CY1540" s="55"/>
      <c r="CZ1540" s="55"/>
      <c r="DA1540" s="55"/>
      <c r="DB1540" s="55"/>
      <c r="DC1540" s="55"/>
      <c r="DD1540" s="55"/>
      <c r="DE1540" s="55"/>
      <c r="DF1540" s="55"/>
      <c r="DG1540" s="55"/>
      <c r="DH1540" s="55"/>
      <c r="DI1540" s="55"/>
      <c r="DJ1540" s="55"/>
      <c r="DK1540" s="55"/>
      <c r="DL1540" s="55"/>
      <c r="DM1540" s="55"/>
      <c r="DN1540" s="55"/>
      <c r="DO1540" s="55"/>
      <c r="DP1540" s="55"/>
      <c r="DQ1540" s="55"/>
      <c r="DR1540" s="44" t="n">
        <f aca="false">IF(DH1540&gt;0,"нормативный и плановый",0)</f>
        <v>0</v>
      </c>
      <c r="DS1540" s="45" t="n">
        <f aca="false">IF(AG1540&gt;AF1540,AG1540-AF1540,0)</f>
        <v>0</v>
      </c>
      <c r="DT1540" s="45" t="n">
        <f aca="false">IF(BK1540&gt;BJ1540,BK1540-BJ1540,0)</f>
        <v>0</v>
      </c>
      <c r="DU1540" s="45" t="n">
        <f aca="false">IF(BL1540&gt;AH1540,BL1540-AH1540,0)</f>
        <v>0</v>
      </c>
      <c r="DV1540" s="45" t="n">
        <f aca="false">IF(BM1540&gt;AI1540,BM1540-AI1540,0)</f>
        <v>0</v>
      </c>
      <c r="DW1540" s="45" t="n">
        <f aca="false">IF(BN1540&gt;AJ1540,BN1540-AJ1540,0)</f>
        <v>0</v>
      </c>
      <c r="DX1540" s="45" t="n">
        <f aca="false">IF(BO1540&gt;AK1540,BO1540-AK1540,0)</f>
        <v>0</v>
      </c>
      <c r="DY1540" s="45" t="n">
        <f aca="false">IF(BP1540&gt;AL1540,BP1540-AL1540,0)</f>
        <v>0</v>
      </c>
      <c r="DZ1540" s="45" t="n">
        <f aca="false">IF(BQ1540&gt;AM1540,BQ1540-AM1540,0)</f>
        <v>0</v>
      </c>
      <c r="EA1540" s="45" t="n">
        <f aca="false">IF(BR1540&gt;AN1540,BR1540-AN1540,0)</f>
        <v>0</v>
      </c>
      <c r="EB1540" s="45" t="n">
        <f aca="false">IF(BS1540&gt;AO1540,BS1540-AO1540,0)</f>
        <v>0</v>
      </c>
      <c r="EC1540" s="45" t="n">
        <f aca="false">IF(BU1540&gt;AQ1540,BU1540-AQ1540,0)</f>
        <v>0</v>
      </c>
      <c r="ED1540" s="45" t="n">
        <f aca="false">IF(BV1540&gt;AR1540,BV1540-AR1540,0)</f>
        <v>0</v>
      </c>
      <c r="EE1540" s="45" t="n">
        <f aca="false">IF(BW1540&gt;AS1540,BW1540-AS1540,0)</f>
        <v>0</v>
      </c>
      <c r="EF1540" s="45" t="n">
        <f aca="false">IF(BX1540&gt;AT1540,BX1540-AT1540,0)</f>
        <v>0</v>
      </c>
      <c r="EG1540" s="45" t="n">
        <f aca="false">IF(BZ1540&gt;AV1540,BZ1540-AV1540,0)</f>
        <v>0</v>
      </c>
      <c r="EH1540" s="45" t="n">
        <f aca="false">IF(CA1540&gt;AW1540,CA1540-AW1540,0)</f>
        <v>0</v>
      </c>
      <c r="EI1540" s="45" t="n">
        <f aca="false">IF(CB1540&gt;AX1540,CB1540-AX1540,0)</f>
        <v>0</v>
      </c>
      <c r="EJ1540" s="45" t="n">
        <f aca="false">IF(CC1540&gt;AY1540,CC1540-AY1540,0)</f>
        <v>0</v>
      </c>
      <c r="EK1540" s="45" t="n">
        <f aca="false">IF(CE1540&gt;BA1540,CE1540-BA1540,0)</f>
        <v>0</v>
      </c>
      <c r="EL1540" s="45" t="n">
        <f aca="false">IF(CF1540&gt;BB1540,CF1540-BB1540,0)</f>
        <v>0</v>
      </c>
      <c r="EM1540" s="45" t="n">
        <f aca="false">IF(CG1540&gt;BC1540,CG1540-BC1540,0)</f>
        <v>0</v>
      </c>
      <c r="EN1540" s="45" t="n">
        <f aca="false">IF(CH1540&gt;BD1540,CH1540-BD1540,0)</f>
        <v>0</v>
      </c>
      <c r="EO1540" s="45" t="n">
        <f aca="false">IF(DD1540&gt;CO1540,DD1540-CO1540,0)</f>
        <v>0</v>
      </c>
      <c r="EP1540" s="45" t="n">
        <f aca="false">IF(DE1540&gt;CP1540,DE1540-CP1540,0)</f>
        <v>0</v>
      </c>
      <c r="EQ1540" s="45" t="n">
        <f aca="false">IF(DF1540&gt;CQ1540,DF1540-CQ1540,0)</f>
        <v>0</v>
      </c>
      <c r="ER1540" s="45" t="n">
        <f aca="false">IF(DG1540&gt;CR1540,DG1540-CR1540,0)</f>
        <v>0</v>
      </c>
      <c r="ES1540" s="45" t="n">
        <f aca="false">IF(DI1540&gt;CT1540,DI1540-CT1540,0)</f>
        <v>0</v>
      </c>
      <c r="ET1540" s="45" t="n">
        <f aca="false">IF(DJ1540&gt;CU1540,DJ1540-CU1540,0)</f>
        <v>0</v>
      </c>
      <c r="EU1540" s="45" t="n">
        <f aca="false">IF(DK1540&gt;CV1540,DK1540-CV1540,0)</f>
        <v>0</v>
      </c>
      <c r="EV1540" s="45" t="n">
        <f aca="false">IF(DL1540&gt;CW1540,DL1540-CW1540,0)</f>
        <v>0</v>
      </c>
      <c r="EW1540" s="45" t="n">
        <f aca="false">IF(DN1540&gt;CY1540,DN1540-CY1540,0)</f>
        <v>0</v>
      </c>
      <c r="EX1540" s="45" t="n">
        <f aca="false">IF(DO1540&gt;CZ1540,DO1540-CZ1540,0)</f>
        <v>0</v>
      </c>
      <c r="EY1540" s="45" t="n">
        <f aca="false">IF(DP1540&gt;DA1540,DP1540-DA1540,0)</f>
        <v>0</v>
      </c>
      <c r="EZ1540" s="45" t="n">
        <f aca="false">IF(DQ1540&gt;DB1540,DQ1540-DB1540,0)</f>
        <v>0</v>
      </c>
    </row>
    <row r="1541" customFormat="false" ht="52.95" hidden="true" customHeight="false" outlineLevel="0" collapsed="false">
      <c r="A1541" s="59" t="s">
        <v>2318</v>
      </c>
      <c r="B1541" s="58" t="s">
        <v>2319</v>
      </c>
      <c r="C1541" s="53" t="n">
        <v>11235</v>
      </c>
      <c r="D1541" s="20"/>
      <c r="E1541" s="20"/>
      <c r="F1541" s="20"/>
      <c r="G1541" s="20"/>
      <c r="H1541" s="20"/>
      <c r="I1541" s="20"/>
      <c r="J1541" s="20"/>
      <c r="K1541" s="20"/>
      <c r="L1541" s="20"/>
      <c r="M1541" s="20"/>
      <c r="N1541" s="20"/>
      <c r="O1541" s="20"/>
      <c r="P1541" s="20"/>
      <c r="Q1541" s="20"/>
      <c r="R1541" s="20"/>
      <c r="S1541" s="20"/>
      <c r="T1541" s="20"/>
      <c r="U1541" s="20"/>
      <c r="V1541" s="20"/>
      <c r="W1541" s="20"/>
      <c r="X1541" s="20"/>
      <c r="Y1541" s="20"/>
      <c r="Z1541" s="20"/>
      <c r="AA1541" s="20"/>
      <c r="AB1541" s="20"/>
      <c r="AC1541" s="20"/>
      <c r="AD1541" s="51"/>
      <c r="AE1541" s="90"/>
      <c r="AF1541" s="55"/>
      <c r="AG1541" s="55"/>
      <c r="AH1541" s="56"/>
      <c r="AI1541" s="56"/>
      <c r="AJ1541" s="56"/>
      <c r="AK1541" s="56"/>
      <c r="AL1541" s="56"/>
      <c r="AM1541" s="56"/>
      <c r="AN1541" s="56"/>
      <c r="AO1541" s="56"/>
      <c r="AP1541" s="55"/>
      <c r="AQ1541" s="56"/>
      <c r="AR1541" s="56"/>
      <c r="AS1541" s="56"/>
      <c r="AT1541" s="56"/>
      <c r="AU1541" s="55"/>
      <c r="AV1541" s="56"/>
      <c r="AW1541" s="56"/>
      <c r="AX1541" s="56"/>
      <c r="AY1541" s="56"/>
      <c r="AZ1541" s="55"/>
      <c r="BA1541" s="56"/>
      <c r="BB1541" s="56"/>
      <c r="BC1541" s="56"/>
      <c r="BD1541" s="56"/>
      <c r="BE1541" s="55"/>
      <c r="BF1541" s="55"/>
      <c r="BG1541" s="55"/>
      <c r="BH1541" s="55"/>
      <c r="BI1541" s="55"/>
      <c r="BJ1541" s="55"/>
      <c r="BK1541" s="55"/>
      <c r="BL1541" s="56"/>
      <c r="BM1541" s="56"/>
      <c r="BN1541" s="56"/>
      <c r="BO1541" s="56"/>
      <c r="BP1541" s="56"/>
      <c r="BQ1541" s="56"/>
      <c r="BR1541" s="56"/>
      <c r="BS1541" s="56"/>
      <c r="BT1541" s="55"/>
      <c r="BU1541" s="56"/>
      <c r="BV1541" s="56"/>
      <c r="BW1541" s="56"/>
      <c r="BX1541" s="56"/>
      <c r="BY1541" s="55"/>
      <c r="BZ1541" s="56"/>
      <c r="CA1541" s="56"/>
      <c r="CB1541" s="56"/>
      <c r="CC1541" s="56"/>
      <c r="CD1541" s="55"/>
      <c r="CE1541" s="56"/>
      <c r="CF1541" s="56"/>
      <c r="CG1541" s="56"/>
      <c r="CH1541" s="56"/>
      <c r="CI1541" s="55"/>
      <c r="CJ1541" s="55"/>
      <c r="CK1541" s="55"/>
      <c r="CL1541" s="55"/>
      <c r="CM1541" s="55"/>
      <c r="CN1541" s="55"/>
      <c r="CO1541" s="55"/>
      <c r="CP1541" s="55"/>
      <c r="CQ1541" s="55"/>
      <c r="CR1541" s="55"/>
      <c r="CS1541" s="55"/>
      <c r="CT1541" s="55"/>
      <c r="CU1541" s="55"/>
      <c r="CV1541" s="55"/>
      <c r="CW1541" s="55"/>
      <c r="CX1541" s="55"/>
      <c r="CY1541" s="55"/>
      <c r="CZ1541" s="55"/>
      <c r="DA1541" s="55"/>
      <c r="DB1541" s="55"/>
      <c r="DC1541" s="55"/>
      <c r="DD1541" s="55"/>
      <c r="DE1541" s="55"/>
      <c r="DF1541" s="55"/>
      <c r="DG1541" s="55"/>
      <c r="DH1541" s="55"/>
      <c r="DI1541" s="55"/>
      <c r="DJ1541" s="55"/>
      <c r="DK1541" s="55"/>
      <c r="DL1541" s="55"/>
      <c r="DM1541" s="55"/>
      <c r="DN1541" s="55"/>
      <c r="DO1541" s="55"/>
      <c r="DP1541" s="55"/>
      <c r="DQ1541" s="55"/>
      <c r="DR1541" s="44" t="n">
        <f aca="false">IF(DH1541&gt;0,"нормативный и плановый",0)</f>
        <v>0</v>
      </c>
      <c r="DS1541" s="45" t="n">
        <f aca="false">IF(AG1541&gt;AF1541,AG1541-AF1541,0)</f>
        <v>0</v>
      </c>
      <c r="DT1541" s="45" t="n">
        <f aca="false">IF(BK1541&gt;BJ1541,BK1541-BJ1541,0)</f>
        <v>0</v>
      </c>
      <c r="DU1541" s="45" t="n">
        <f aca="false">IF(BL1541&gt;AH1541,BL1541-AH1541,0)</f>
        <v>0</v>
      </c>
      <c r="DV1541" s="45" t="n">
        <f aca="false">IF(BM1541&gt;AI1541,BM1541-AI1541,0)</f>
        <v>0</v>
      </c>
      <c r="DW1541" s="45" t="n">
        <f aca="false">IF(BN1541&gt;AJ1541,BN1541-AJ1541,0)</f>
        <v>0</v>
      </c>
      <c r="DX1541" s="45" t="n">
        <f aca="false">IF(BO1541&gt;AK1541,BO1541-AK1541,0)</f>
        <v>0</v>
      </c>
      <c r="DY1541" s="45" t="n">
        <f aca="false">IF(BP1541&gt;AL1541,BP1541-AL1541,0)</f>
        <v>0</v>
      </c>
      <c r="DZ1541" s="45" t="n">
        <f aca="false">IF(BQ1541&gt;AM1541,BQ1541-AM1541,0)</f>
        <v>0</v>
      </c>
      <c r="EA1541" s="45" t="n">
        <f aca="false">IF(BR1541&gt;AN1541,BR1541-AN1541,0)</f>
        <v>0</v>
      </c>
      <c r="EB1541" s="45" t="n">
        <f aca="false">IF(BS1541&gt;AO1541,BS1541-AO1541,0)</f>
        <v>0</v>
      </c>
      <c r="EC1541" s="45" t="n">
        <f aca="false">IF(BU1541&gt;AQ1541,BU1541-AQ1541,0)</f>
        <v>0</v>
      </c>
      <c r="ED1541" s="45" t="n">
        <f aca="false">IF(BV1541&gt;AR1541,BV1541-AR1541,0)</f>
        <v>0</v>
      </c>
      <c r="EE1541" s="45" t="n">
        <f aca="false">IF(BW1541&gt;AS1541,BW1541-AS1541,0)</f>
        <v>0</v>
      </c>
      <c r="EF1541" s="45" t="n">
        <f aca="false">IF(BX1541&gt;AT1541,BX1541-AT1541,0)</f>
        <v>0</v>
      </c>
      <c r="EG1541" s="45" t="n">
        <f aca="false">IF(BZ1541&gt;AV1541,BZ1541-AV1541,0)</f>
        <v>0</v>
      </c>
      <c r="EH1541" s="45" t="n">
        <f aca="false">IF(CA1541&gt;AW1541,CA1541-AW1541,0)</f>
        <v>0</v>
      </c>
      <c r="EI1541" s="45" t="n">
        <f aca="false">IF(CB1541&gt;AX1541,CB1541-AX1541,0)</f>
        <v>0</v>
      </c>
      <c r="EJ1541" s="45" t="n">
        <f aca="false">IF(CC1541&gt;AY1541,CC1541-AY1541,0)</f>
        <v>0</v>
      </c>
      <c r="EK1541" s="45" t="n">
        <f aca="false">IF(CE1541&gt;BA1541,CE1541-BA1541,0)</f>
        <v>0</v>
      </c>
      <c r="EL1541" s="45" t="n">
        <f aca="false">IF(CF1541&gt;BB1541,CF1541-BB1541,0)</f>
        <v>0</v>
      </c>
      <c r="EM1541" s="45" t="n">
        <f aca="false">IF(CG1541&gt;BC1541,CG1541-BC1541,0)</f>
        <v>0</v>
      </c>
      <c r="EN1541" s="45" t="n">
        <f aca="false">IF(CH1541&gt;BD1541,CH1541-BD1541,0)</f>
        <v>0</v>
      </c>
      <c r="EO1541" s="45" t="n">
        <f aca="false">IF(DD1541&gt;CO1541,DD1541-CO1541,0)</f>
        <v>0</v>
      </c>
      <c r="EP1541" s="45" t="n">
        <f aca="false">IF(DE1541&gt;CP1541,DE1541-CP1541,0)</f>
        <v>0</v>
      </c>
      <c r="EQ1541" s="45" t="n">
        <f aca="false">IF(DF1541&gt;CQ1541,DF1541-CQ1541,0)</f>
        <v>0</v>
      </c>
      <c r="ER1541" s="45" t="n">
        <f aca="false">IF(DG1541&gt;CR1541,DG1541-CR1541,0)</f>
        <v>0</v>
      </c>
      <c r="ES1541" s="45" t="n">
        <f aca="false">IF(DI1541&gt;CT1541,DI1541-CT1541,0)</f>
        <v>0</v>
      </c>
      <c r="ET1541" s="45" t="n">
        <f aca="false">IF(DJ1541&gt;CU1541,DJ1541-CU1541,0)</f>
        <v>0</v>
      </c>
      <c r="EU1541" s="45" t="n">
        <f aca="false">IF(DK1541&gt;CV1541,DK1541-CV1541,0)</f>
        <v>0</v>
      </c>
      <c r="EV1541" s="45" t="n">
        <f aca="false">IF(DL1541&gt;CW1541,DL1541-CW1541,0)</f>
        <v>0</v>
      </c>
      <c r="EW1541" s="45" t="n">
        <f aca="false">IF(DN1541&gt;CY1541,DN1541-CY1541,0)</f>
        <v>0</v>
      </c>
      <c r="EX1541" s="45" t="n">
        <f aca="false">IF(DO1541&gt;CZ1541,DO1541-CZ1541,0)</f>
        <v>0</v>
      </c>
      <c r="EY1541" s="45" t="n">
        <f aca="false">IF(DP1541&gt;DA1541,DP1541-DA1541,0)</f>
        <v>0</v>
      </c>
      <c r="EZ1541" s="45" t="n">
        <f aca="false">IF(DQ1541&gt;DB1541,DQ1541-DB1541,0)</f>
        <v>0</v>
      </c>
    </row>
    <row r="1542" customFormat="false" ht="70.1" hidden="true" customHeight="false" outlineLevel="0" collapsed="false">
      <c r="A1542" s="59" t="s">
        <v>2320</v>
      </c>
      <c r="B1542" s="58" t="s">
        <v>2321</v>
      </c>
      <c r="C1542" s="53" t="n">
        <v>11236</v>
      </c>
      <c r="D1542" s="20"/>
      <c r="E1542" s="20"/>
      <c r="F1542" s="20"/>
      <c r="G1542" s="20"/>
      <c r="H1542" s="20"/>
      <c r="I1542" s="20"/>
      <c r="J1542" s="20"/>
      <c r="K1542" s="20"/>
      <c r="L1542" s="20"/>
      <c r="M1542" s="20"/>
      <c r="N1542" s="20"/>
      <c r="O1542" s="20"/>
      <c r="P1542" s="20"/>
      <c r="Q1542" s="20"/>
      <c r="R1542" s="20"/>
      <c r="S1542" s="20"/>
      <c r="T1542" s="20"/>
      <c r="U1542" s="20"/>
      <c r="V1542" s="20"/>
      <c r="W1542" s="20"/>
      <c r="X1542" s="20"/>
      <c r="Y1542" s="20"/>
      <c r="Z1542" s="20"/>
      <c r="AA1542" s="20"/>
      <c r="AB1542" s="20"/>
      <c r="AC1542" s="20"/>
      <c r="AD1542" s="51"/>
      <c r="AE1542" s="90"/>
      <c r="AF1542" s="55"/>
      <c r="AG1542" s="55"/>
      <c r="AH1542" s="56"/>
      <c r="AI1542" s="56"/>
      <c r="AJ1542" s="56"/>
      <c r="AK1542" s="56"/>
      <c r="AL1542" s="56"/>
      <c r="AM1542" s="56"/>
      <c r="AN1542" s="56"/>
      <c r="AO1542" s="56"/>
      <c r="AP1542" s="55"/>
      <c r="AQ1542" s="56"/>
      <c r="AR1542" s="56"/>
      <c r="AS1542" s="56"/>
      <c r="AT1542" s="56"/>
      <c r="AU1542" s="55"/>
      <c r="AV1542" s="56"/>
      <c r="AW1542" s="56"/>
      <c r="AX1542" s="56"/>
      <c r="AY1542" s="56"/>
      <c r="AZ1542" s="55"/>
      <c r="BA1542" s="56"/>
      <c r="BB1542" s="56"/>
      <c r="BC1542" s="56"/>
      <c r="BD1542" s="56"/>
      <c r="BE1542" s="55"/>
      <c r="BF1542" s="55"/>
      <c r="BG1542" s="55"/>
      <c r="BH1542" s="55"/>
      <c r="BI1542" s="55"/>
      <c r="BJ1542" s="55"/>
      <c r="BK1542" s="55"/>
      <c r="BL1542" s="56"/>
      <c r="BM1542" s="56"/>
      <c r="BN1542" s="56"/>
      <c r="BO1542" s="56"/>
      <c r="BP1542" s="56"/>
      <c r="BQ1542" s="56"/>
      <c r="BR1542" s="56"/>
      <c r="BS1542" s="56"/>
      <c r="BT1542" s="55"/>
      <c r="BU1542" s="56"/>
      <c r="BV1542" s="56"/>
      <c r="BW1542" s="56"/>
      <c r="BX1542" s="56"/>
      <c r="BY1542" s="55"/>
      <c r="BZ1542" s="56"/>
      <c r="CA1542" s="56"/>
      <c r="CB1542" s="56"/>
      <c r="CC1542" s="56"/>
      <c r="CD1542" s="55"/>
      <c r="CE1542" s="56"/>
      <c r="CF1542" s="56"/>
      <c r="CG1542" s="56"/>
      <c r="CH1542" s="56"/>
      <c r="CI1542" s="55"/>
      <c r="CJ1542" s="55"/>
      <c r="CK1542" s="55"/>
      <c r="CL1542" s="55"/>
      <c r="CM1542" s="55"/>
      <c r="CN1542" s="55"/>
      <c r="CO1542" s="55"/>
      <c r="CP1542" s="55"/>
      <c r="CQ1542" s="55"/>
      <c r="CR1542" s="55"/>
      <c r="CS1542" s="55"/>
      <c r="CT1542" s="55"/>
      <c r="CU1542" s="55"/>
      <c r="CV1542" s="55"/>
      <c r="CW1542" s="55"/>
      <c r="CX1542" s="55"/>
      <c r="CY1542" s="55"/>
      <c r="CZ1542" s="55"/>
      <c r="DA1542" s="55"/>
      <c r="DB1542" s="55"/>
      <c r="DC1542" s="55"/>
      <c r="DD1542" s="55"/>
      <c r="DE1542" s="55"/>
      <c r="DF1542" s="55"/>
      <c r="DG1542" s="55"/>
      <c r="DH1542" s="55"/>
      <c r="DI1542" s="55"/>
      <c r="DJ1542" s="55"/>
      <c r="DK1542" s="55"/>
      <c r="DL1542" s="55"/>
      <c r="DM1542" s="55"/>
      <c r="DN1542" s="55"/>
      <c r="DO1542" s="55"/>
      <c r="DP1542" s="55"/>
      <c r="DQ1542" s="55"/>
      <c r="DR1542" s="44" t="n">
        <f aca="false">IF(DH1542&gt;0,"нормативный и плановый",0)</f>
        <v>0</v>
      </c>
      <c r="DS1542" s="45" t="n">
        <f aca="false">IF(AG1542&gt;AF1542,AG1542-AF1542,0)</f>
        <v>0</v>
      </c>
      <c r="DT1542" s="45" t="n">
        <f aca="false">IF(BK1542&gt;BJ1542,BK1542-BJ1542,0)</f>
        <v>0</v>
      </c>
      <c r="DU1542" s="45" t="n">
        <f aca="false">IF(BL1542&gt;AH1542,BL1542-AH1542,0)</f>
        <v>0</v>
      </c>
      <c r="DV1542" s="45" t="n">
        <f aca="false">IF(BM1542&gt;AI1542,BM1542-AI1542,0)</f>
        <v>0</v>
      </c>
      <c r="DW1542" s="45" t="n">
        <f aca="false">IF(BN1542&gt;AJ1542,BN1542-AJ1542,0)</f>
        <v>0</v>
      </c>
      <c r="DX1542" s="45" t="n">
        <f aca="false">IF(BO1542&gt;AK1542,BO1542-AK1542,0)</f>
        <v>0</v>
      </c>
      <c r="DY1542" s="45" t="n">
        <f aca="false">IF(BP1542&gt;AL1542,BP1542-AL1542,0)</f>
        <v>0</v>
      </c>
      <c r="DZ1542" s="45" t="n">
        <f aca="false">IF(BQ1542&gt;AM1542,BQ1542-AM1542,0)</f>
        <v>0</v>
      </c>
      <c r="EA1542" s="45" t="n">
        <f aca="false">IF(BR1542&gt;AN1542,BR1542-AN1542,0)</f>
        <v>0</v>
      </c>
      <c r="EB1542" s="45" t="n">
        <f aca="false">IF(BS1542&gt;AO1542,BS1542-AO1542,0)</f>
        <v>0</v>
      </c>
      <c r="EC1542" s="45" t="n">
        <f aca="false">IF(BU1542&gt;AQ1542,BU1542-AQ1542,0)</f>
        <v>0</v>
      </c>
      <c r="ED1542" s="45" t="n">
        <f aca="false">IF(BV1542&gt;AR1542,BV1542-AR1542,0)</f>
        <v>0</v>
      </c>
      <c r="EE1542" s="45" t="n">
        <f aca="false">IF(BW1542&gt;AS1542,BW1542-AS1542,0)</f>
        <v>0</v>
      </c>
      <c r="EF1542" s="45" t="n">
        <f aca="false">IF(BX1542&gt;AT1542,BX1542-AT1542,0)</f>
        <v>0</v>
      </c>
      <c r="EG1542" s="45" t="n">
        <f aca="false">IF(BZ1542&gt;AV1542,BZ1542-AV1542,0)</f>
        <v>0</v>
      </c>
      <c r="EH1542" s="45" t="n">
        <f aca="false">IF(CA1542&gt;AW1542,CA1542-AW1542,0)</f>
        <v>0</v>
      </c>
      <c r="EI1542" s="45" t="n">
        <f aca="false">IF(CB1542&gt;AX1542,CB1542-AX1542,0)</f>
        <v>0</v>
      </c>
      <c r="EJ1542" s="45" t="n">
        <f aca="false">IF(CC1542&gt;AY1542,CC1542-AY1542,0)</f>
        <v>0</v>
      </c>
      <c r="EK1542" s="45" t="n">
        <f aca="false">IF(CE1542&gt;BA1542,CE1542-BA1542,0)</f>
        <v>0</v>
      </c>
      <c r="EL1542" s="45" t="n">
        <f aca="false">IF(CF1542&gt;BB1542,CF1542-BB1542,0)</f>
        <v>0</v>
      </c>
      <c r="EM1542" s="45" t="n">
        <f aca="false">IF(CG1542&gt;BC1542,CG1542-BC1542,0)</f>
        <v>0</v>
      </c>
      <c r="EN1542" s="45" t="n">
        <f aca="false">IF(CH1542&gt;BD1542,CH1542-BD1542,0)</f>
        <v>0</v>
      </c>
      <c r="EO1542" s="45" t="n">
        <f aca="false">IF(DD1542&gt;CO1542,DD1542-CO1542,0)</f>
        <v>0</v>
      </c>
      <c r="EP1542" s="45" t="n">
        <f aca="false">IF(DE1542&gt;CP1542,DE1542-CP1542,0)</f>
        <v>0</v>
      </c>
      <c r="EQ1542" s="45" t="n">
        <f aca="false">IF(DF1542&gt;CQ1542,DF1542-CQ1542,0)</f>
        <v>0</v>
      </c>
      <c r="ER1542" s="45" t="n">
        <f aca="false">IF(DG1542&gt;CR1542,DG1542-CR1542,0)</f>
        <v>0</v>
      </c>
      <c r="ES1542" s="45" t="n">
        <f aca="false">IF(DI1542&gt;CT1542,DI1542-CT1542,0)</f>
        <v>0</v>
      </c>
      <c r="ET1542" s="45" t="n">
        <f aca="false">IF(DJ1542&gt;CU1542,DJ1542-CU1542,0)</f>
        <v>0</v>
      </c>
      <c r="EU1542" s="45" t="n">
        <f aca="false">IF(DK1542&gt;CV1542,DK1542-CV1542,0)</f>
        <v>0</v>
      </c>
      <c r="EV1542" s="45" t="n">
        <f aca="false">IF(DL1542&gt;CW1542,DL1542-CW1542,0)</f>
        <v>0</v>
      </c>
      <c r="EW1542" s="45" t="n">
        <f aca="false">IF(DN1542&gt;CY1542,DN1542-CY1542,0)</f>
        <v>0</v>
      </c>
      <c r="EX1542" s="45" t="n">
        <f aca="false">IF(DO1542&gt;CZ1542,DO1542-CZ1542,0)</f>
        <v>0</v>
      </c>
      <c r="EY1542" s="45" t="n">
        <f aca="false">IF(DP1542&gt;DA1542,DP1542-DA1542,0)</f>
        <v>0</v>
      </c>
      <c r="EZ1542" s="45" t="n">
        <f aca="false">IF(DQ1542&gt;DB1542,DQ1542-DB1542,0)</f>
        <v>0</v>
      </c>
    </row>
    <row r="1543" customFormat="false" ht="121.6" hidden="true" customHeight="false" outlineLevel="0" collapsed="false">
      <c r="A1543" s="59" t="s">
        <v>2322</v>
      </c>
      <c r="B1543" s="58" t="s">
        <v>2323</v>
      </c>
      <c r="C1543" s="53" t="n">
        <v>11237</v>
      </c>
      <c r="D1543" s="20"/>
      <c r="E1543" s="20"/>
      <c r="F1543" s="20"/>
      <c r="G1543" s="20"/>
      <c r="H1543" s="20"/>
      <c r="I1543" s="20"/>
      <c r="J1543" s="20"/>
      <c r="K1543" s="20"/>
      <c r="L1543" s="20"/>
      <c r="M1543" s="20"/>
      <c r="N1543" s="20"/>
      <c r="O1543" s="20"/>
      <c r="P1543" s="20"/>
      <c r="Q1543" s="20"/>
      <c r="R1543" s="20"/>
      <c r="S1543" s="20"/>
      <c r="T1543" s="20"/>
      <c r="U1543" s="20"/>
      <c r="V1543" s="20"/>
      <c r="W1543" s="20"/>
      <c r="X1543" s="20"/>
      <c r="Y1543" s="20"/>
      <c r="Z1543" s="20"/>
      <c r="AA1543" s="20"/>
      <c r="AB1543" s="20"/>
      <c r="AC1543" s="20"/>
      <c r="AD1543" s="51"/>
      <c r="AE1543" s="90"/>
      <c r="AF1543" s="55"/>
      <c r="AG1543" s="55"/>
      <c r="AH1543" s="56"/>
      <c r="AI1543" s="56"/>
      <c r="AJ1543" s="56"/>
      <c r="AK1543" s="56"/>
      <c r="AL1543" s="56"/>
      <c r="AM1543" s="56"/>
      <c r="AN1543" s="56"/>
      <c r="AO1543" s="56"/>
      <c r="AP1543" s="55"/>
      <c r="AQ1543" s="56"/>
      <c r="AR1543" s="56"/>
      <c r="AS1543" s="56"/>
      <c r="AT1543" s="56"/>
      <c r="AU1543" s="55"/>
      <c r="AV1543" s="56"/>
      <c r="AW1543" s="56"/>
      <c r="AX1543" s="56"/>
      <c r="AY1543" s="56"/>
      <c r="AZ1543" s="55"/>
      <c r="BA1543" s="56"/>
      <c r="BB1543" s="56"/>
      <c r="BC1543" s="56"/>
      <c r="BD1543" s="56"/>
      <c r="BE1543" s="55"/>
      <c r="BF1543" s="55"/>
      <c r="BG1543" s="55"/>
      <c r="BH1543" s="55"/>
      <c r="BI1543" s="55"/>
      <c r="BJ1543" s="55"/>
      <c r="BK1543" s="55"/>
      <c r="BL1543" s="56"/>
      <c r="BM1543" s="56"/>
      <c r="BN1543" s="56"/>
      <c r="BO1543" s="56"/>
      <c r="BP1543" s="56"/>
      <c r="BQ1543" s="56"/>
      <c r="BR1543" s="56"/>
      <c r="BS1543" s="56"/>
      <c r="BT1543" s="55"/>
      <c r="BU1543" s="56"/>
      <c r="BV1543" s="56"/>
      <c r="BW1543" s="56"/>
      <c r="BX1543" s="56"/>
      <c r="BY1543" s="55"/>
      <c r="BZ1543" s="56"/>
      <c r="CA1543" s="56"/>
      <c r="CB1543" s="56"/>
      <c r="CC1543" s="56"/>
      <c r="CD1543" s="55"/>
      <c r="CE1543" s="56"/>
      <c r="CF1543" s="56"/>
      <c r="CG1543" s="56"/>
      <c r="CH1543" s="56"/>
      <c r="CI1543" s="55"/>
      <c r="CJ1543" s="55"/>
      <c r="CK1543" s="55"/>
      <c r="CL1543" s="55"/>
      <c r="CM1543" s="55"/>
      <c r="CN1543" s="55"/>
      <c r="CO1543" s="55"/>
      <c r="CP1543" s="55"/>
      <c r="CQ1543" s="55"/>
      <c r="CR1543" s="55"/>
      <c r="CS1543" s="55"/>
      <c r="CT1543" s="55"/>
      <c r="CU1543" s="55"/>
      <c r="CV1543" s="55"/>
      <c r="CW1543" s="55"/>
      <c r="CX1543" s="55"/>
      <c r="CY1543" s="55"/>
      <c r="CZ1543" s="55"/>
      <c r="DA1543" s="55"/>
      <c r="DB1543" s="55"/>
      <c r="DC1543" s="55"/>
      <c r="DD1543" s="55"/>
      <c r="DE1543" s="55"/>
      <c r="DF1543" s="55"/>
      <c r="DG1543" s="55"/>
      <c r="DH1543" s="55"/>
      <c r="DI1543" s="55"/>
      <c r="DJ1543" s="55"/>
      <c r="DK1543" s="55"/>
      <c r="DL1543" s="55"/>
      <c r="DM1543" s="55"/>
      <c r="DN1543" s="55"/>
      <c r="DO1543" s="55"/>
      <c r="DP1543" s="55"/>
      <c r="DQ1543" s="55"/>
      <c r="DR1543" s="44" t="n">
        <f aca="false">IF(DH1543&gt;0,"нормативный и плановый",0)</f>
        <v>0</v>
      </c>
      <c r="DS1543" s="45" t="n">
        <f aca="false">IF(AG1543&gt;AF1543,AG1543-AF1543,0)</f>
        <v>0</v>
      </c>
      <c r="DT1543" s="45" t="n">
        <f aca="false">IF(BK1543&gt;BJ1543,BK1543-BJ1543,0)</f>
        <v>0</v>
      </c>
      <c r="DU1543" s="45" t="n">
        <f aca="false">IF(BL1543&gt;AH1543,BL1543-AH1543,0)</f>
        <v>0</v>
      </c>
      <c r="DV1543" s="45" t="n">
        <f aca="false">IF(BM1543&gt;AI1543,BM1543-AI1543,0)</f>
        <v>0</v>
      </c>
      <c r="DW1543" s="45" t="n">
        <f aca="false">IF(BN1543&gt;AJ1543,BN1543-AJ1543,0)</f>
        <v>0</v>
      </c>
      <c r="DX1543" s="45" t="n">
        <f aca="false">IF(BO1543&gt;AK1543,BO1543-AK1543,0)</f>
        <v>0</v>
      </c>
      <c r="DY1543" s="45" t="n">
        <f aca="false">IF(BP1543&gt;AL1543,BP1543-AL1543,0)</f>
        <v>0</v>
      </c>
      <c r="DZ1543" s="45" t="n">
        <f aca="false">IF(BQ1543&gt;AM1543,BQ1543-AM1543,0)</f>
        <v>0</v>
      </c>
      <c r="EA1543" s="45" t="n">
        <f aca="false">IF(BR1543&gt;AN1543,BR1543-AN1543,0)</f>
        <v>0</v>
      </c>
      <c r="EB1543" s="45" t="n">
        <f aca="false">IF(BS1543&gt;AO1543,BS1543-AO1543,0)</f>
        <v>0</v>
      </c>
      <c r="EC1543" s="45" t="n">
        <f aca="false">IF(BU1543&gt;AQ1543,BU1543-AQ1543,0)</f>
        <v>0</v>
      </c>
      <c r="ED1543" s="45" t="n">
        <f aca="false">IF(BV1543&gt;AR1543,BV1543-AR1543,0)</f>
        <v>0</v>
      </c>
      <c r="EE1543" s="45" t="n">
        <f aca="false">IF(BW1543&gt;AS1543,BW1543-AS1543,0)</f>
        <v>0</v>
      </c>
      <c r="EF1543" s="45" t="n">
        <f aca="false">IF(BX1543&gt;AT1543,BX1543-AT1543,0)</f>
        <v>0</v>
      </c>
      <c r="EG1543" s="45" t="n">
        <f aca="false">IF(BZ1543&gt;AV1543,BZ1543-AV1543,0)</f>
        <v>0</v>
      </c>
      <c r="EH1543" s="45" t="n">
        <f aca="false">IF(CA1543&gt;AW1543,CA1543-AW1543,0)</f>
        <v>0</v>
      </c>
      <c r="EI1543" s="45" t="n">
        <f aca="false">IF(CB1543&gt;AX1543,CB1543-AX1543,0)</f>
        <v>0</v>
      </c>
      <c r="EJ1543" s="45" t="n">
        <f aca="false">IF(CC1543&gt;AY1543,CC1543-AY1543,0)</f>
        <v>0</v>
      </c>
      <c r="EK1543" s="45" t="n">
        <f aca="false">IF(CE1543&gt;BA1543,CE1543-BA1543,0)</f>
        <v>0</v>
      </c>
      <c r="EL1543" s="45" t="n">
        <f aca="false">IF(CF1543&gt;BB1543,CF1543-BB1543,0)</f>
        <v>0</v>
      </c>
      <c r="EM1543" s="45" t="n">
        <f aca="false">IF(CG1543&gt;BC1543,CG1543-BC1543,0)</f>
        <v>0</v>
      </c>
      <c r="EN1543" s="45" t="n">
        <f aca="false">IF(CH1543&gt;BD1543,CH1543-BD1543,0)</f>
        <v>0</v>
      </c>
      <c r="EO1543" s="45" t="n">
        <f aca="false">IF(DD1543&gt;CO1543,DD1543-CO1543,0)</f>
        <v>0</v>
      </c>
      <c r="EP1543" s="45" t="n">
        <f aca="false">IF(DE1543&gt;CP1543,DE1543-CP1543,0)</f>
        <v>0</v>
      </c>
      <c r="EQ1543" s="45" t="n">
        <f aca="false">IF(DF1543&gt;CQ1543,DF1543-CQ1543,0)</f>
        <v>0</v>
      </c>
      <c r="ER1543" s="45" t="n">
        <f aca="false">IF(DG1543&gt;CR1543,DG1543-CR1543,0)</f>
        <v>0</v>
      </c>
      <c r="ES1543" s="45" t="n">
        <f aca="false">IF(DI1543&gt;CT1543,DI1543-CT1543,0)</f>
        <v>0</v>
      </c>
      <c r="ET1543" s="45" t="n">
        <f aca="false">IF(DJ1543&gt;CU1543,DJ1543-CU1543,0)</f>
        <v>0</v>
      </c>
      <c r="EU1543" s="45" t="n">
        <f aca="false">IF(DK1543&gt;CV1543,DK1543-CV1543,0)</f>
        <v>0</v>
      </c>
      <c r="EV1543" s="45" t="n">
        <f aca="false">IF(DL1543&gt;CW1543,DL1543-CW1543,0)</f>
        <v>0</v>
      </c>
      <c r="EW1543" s="45" t="n">
        <f aca="false">IF(DN1543&gt;CY1543,DN1543-CY1543,0)</f>
        <v>0</v>
      </c>
      <c r="EX1543" s="45" t="n">
        <f aca="false">IF(DO1543&gt;CZ1543,DO1543-CZ1543,0)</f>
        <v>0</v>
      </c>
      <c r="EY1543" s="45" t="n">
        <f aca="false">IF(DP1543&gt;DA1543,DP1543-DA1543,0)</f>
        <v>0</v>
      </c>
      <c r="EZ1543" s="45" t="n">
        <f aca="false">IF(DQ1543&gt;DB1543,DQ1543-DB1543,0)</f>
        <v>0</v>
      </c>
    </row>
    <row r="1544" customFormat="false" ht="70.1" hidden="true" customHeight="false" outlineLevel="0" collapsed="false">
      <c r="A1544" s="59" t="s">
        <v>2324</v>
      </c>
      <c r="B1544" s="58" t="s">
        <v>2325</v>
      </c>
      <c r="C1544" s="53" t="n">
        <v>11238</v>
      </c>
      <c r="D1544" s="20"/>
      <c r="E1544" s="20"/>
      <c r="F1544" s="20"/>
      <c r="G1544" s="20"/>
      <c r="H1544" s="20"/>
      <c r="I1544" s="20"/>
      <c r="J1544" s="20"/>
      <c r="K1544" s="20"/>
      <c r="L1544" s="20"/>
      <c r="M1544" s="20"/>
      <c r="N1544" s="20"/>
      <c r="O1544" s="20"/>
      <c r="P1544" s="20"/>
      <c r="Q1544" s="20"/>
      <c r="R1544" s="20"/>
      <c r="S1544" s="20"/>
      <c r="T1544" s="20"/>
      <c r="U1544" s="20"/>
      <c r="V1544" s="20"/>
      <c r="W1544" s="20"/>
      <c r="X1544" s="20"/>
      <c r="Y1544" s="20"/>
      <c r="Z1544" s="20"/>
      <c r="AA1544" s="20"/>
      <c r="AB1544" s="20"/>
      <c r="AC1544" s="20"/>
      <c r="AD1544" s="51"/>
      <c r="AE1544" s="90"/>
      <c r="AF1544" s="55"/>
      <c r="AG1544" s="55"/>
      <c r="AH1544" s="56"/>
      <c r="AI1544" s="56"/>
      <c r="AJ1544" s="56"/>
      <c r="AK1544" s="56"/>
      <c r="AL1544" s="56"/>
      <c r="AM1544" s="56"/>
      <c r="AN1544" s="56"/>
      <c r="AO1544" s="56"/>
      <c r="AP1544" s="55"/>
      <c r="AQ1544" s="56"/>
      <c r="AR1544" s="56"/>
      <c r="AS1544" s="56"/>
      <c r="AT1544" s="56"/>
      <c r="AU1544" s="55"/>
      <c r="AV1544" s="56"/>
      <c r="AW1544" s="56"/>
      <c r="AX1544" s="56"/>
      <c r="AY1544" s="56"/>
      <c r="AZ1544" s="55"/>
      <c r="BA1544" s="56"/>
      <c r="BB1544" s="56"/>
      <c r="BC1544" s="56"/>
      <c r="BD1544" s="56"/>
      <c r="BE1544" s="55"/>
      <c r="BF1544" s="55"/>
      <c r="BG1544" s="55"/>
      <c r="BH1544" s="55"/>
      <c r="BI1544" s="55"/>
      <c r="BJ1544" s="55"/>
      <c r="BK1544" s="55"/>
      <c r="BL1544" s="56"/>
      <c r="BM1544" s="56"/>
      <c r="BN1544" s="56"/>
      <c r="BO1544" s="56"/>
      <c r="BP1544" s="56"/>
      <c r="BQ1544" s="56"/>
      <c r="BR1544" s="56"/>
      <c r="BS1544" s="56"/>
      <c r="BT1544" s="55"/>
      <c r="BU1544" s="56"/>
      <c r="BV1544" s="56"/>
      <c r="BW1544" s="56"/>
      <c r="BX1544" s="56"/>
      <c r="BY1544" s="55"/>
      <c r="BZ1544" s="56"/>
      <c r="CA1544" s="56"/>
      <c r="CB1544" s="56"/>
      <c r="CC1544" s="56"/>
      <c r="CD1544" s="55"/>
      <c r="CE1544" s="56"/>
      <c r="CF1544" s="56"/>
      <c r="CG1544" s="56"/>
      <c r="CH1544" s="56"/>
      <c r="CI1544" s="55"/>
      <c r="CJ1544" s="55"/>
      <c r="CK1544" s="55"/>
      <c r="CL1544" s="55"/>
      <c r="CM1544" s="55"/>
      <c r="CN1544" s="55"/>
      <c r="CO1544" s="55"/>
      <c r="CP1544" s="55"/>
      <c r="CQ1544" s="55"/>
      <c r="CR1544" s="55"/>
      <c r="CS1544" s="55"/>
      <c r="CT1544" s="55"/>
      <c r="CU1544" s="55"/>
      <c r="CV1544" s="55"/>
      <c r="CW1544" s="55"/>
      <c r="CX1544" s="55"/>
      <c r="CY1544" s="55"/>
      <c r="CZ1544" s="55"/>
      <c r="DA1544" s="55"/>
      <c r="DB1544" s="55"/>
      <c r="DC1544" s="55"/>
      <c r="DD1544" s="55"/>
      <c r="DE1544" s="55"/>
      <c r="DF1544" s="55"/>
      <c r="DG1544" s="55"/>
      <c r="DH1544" s="55"/>
      <c r="DI1544" s="55"/>
      <c r="DJ1544" s="55"/>
      <c r="DK1544" s="55"/>
      <c r="DL1544" s="55"/>
      <c r="DM1544" s="55"/>
      <c r="DN1544" s="55"/>
      <c r="DO1544" s="55"/>
      <c r="DP1544" s="55"/>
      <c r="DQ1544" s="55"/>
      <c r="DR1544" s="44" t="n">
        <f aca="false">IF(DH1544&gt;0,"нормативный и плановый",0)</f>
        <v>0</v>
      </c>
      <c r="DS1544" s="45" t="n">
        <f aca="false">IF(AG1544&gt;AF1544,AG1544-AF1544,0)</f>
        <v>0</v>
      </c>
      <c r="DT1544" s="45" t="n">
        <f aca="false">IF(BK1544&gt;BJ1544,BK1544-BJ1544,0)</f>
        <v>0</v>
      </c>
      <c r="DU1544" s="45" t="n">
        <f aca="false">IF(BL1544&gt;AH1544,BL1544-AH1544,0)</f>
        <v>0</v>
      </c>
      <c r="DV1544" s="45" t="n">
        <f aca="false">IF(BM1544&gt;AI1544,BM1544-AI1544,0)</f>
        <v>0</v>
      </c>
      <c r="DW1544" s="45" t="n">
        <f aca="false">IF(BN1544&gt;AJ1544,BN1544-AJ1544,0)</f>
        <v>0</v>
      </c>
      <c r="DX1544" s="45" t="n">
        <f aca="false">IF(BO1544&gt;AK1544,BO1544-AK1544,0)</f>
        <v>0</v>
      </c>
      <c r="DY1544" s="45" t="n">
        <f aca="false">IF(BP1544&gt;AL1544,BP1544-AL1544,0)</f>
        <v>0</v>
      </c>
      <c r="DZ1544" s="45" t="n">
        <f aca="false">IF(BQ1544&gt;AM1544,BQ1544-AM1544,0)</f>
        <v>0</v>
      </c>
      <c r="EA1544" s="45" t="n">
        <f aca="false">IF(BR1544&gt;AN1544,BR1544-AN1544,0)</f>
        <v>0</v>
      </c>
      <c r="EB1544" s="45" t="n">
        <f aca="false">IF(BS1544&gt;AO1544,BS1544-AO1544,0)</f>
        <v>0</v>
      </c>
      <c r="EC1544" s="45" t="n">
        <f aca="false">IF(BU1544&gt;AQ1544,BU1544-AQ1544,0)</f>
        <v>0</v>
      </c>
      <c r="ED1544" s="45" t="n">
        <f aca="false">IF(BV1544&gt;AR1544,BV1544-AR1544,0)</f>
        <v>0</v>
      </c>
      <c r="EE1544" s="45" t="n">
        <f aca="false">IF(BW1544&gt;AS1544,BW1544-AS1544,0)</f>
        <v>0</v>
      </c>
      <c r="EF1544" s="45" t="n">
        <f aca="false">IF(BX1544&gt;AT1544,BX1544-AT1544,0)</f>
        <v>0</v>
      </c>
      <c r="EG1544" s="45" t="n">
        <f aca="false">IF(BZ1544&gt;AV1544,BZ1544-AV1544,0)</f>
        <v>0</v>
      </c>
      <c r="EH1544" s="45" t="n">
        <f aca="false">IF(CA1544&gt;AW1544,CA1544-AW1544,0)</f>
        <v>0</v>
      </c>
      <c r="EI1544" s="45" t="n">
        <f aca="false">IF(CB1544&gt;AX1544,CB1544-AX1544,0)</f>
        <v>0</v>
      </c>
      <c r="EJ1544" s="45" t="n">
        <f aca="false">IF(CC1544&gt;AY1544,CC1544-AY1544,0)</f>
        <v>0</v>
      </c>
      <c r="EK1544" s="45" t="n">
        <f aca="false">IF(CE1544&gt;BA1544,CE1544-BA1544,0)</f>
        <v>0</v>
      </c>
      <c r="EL1544" s="45" t="n">
        <f aca="false">IF(CF1544&gt;BB1544,CF1544-BB1544,0)</f>
        <v>0</v>
      </c>
      <c r="EM1544" s="45" t="n">
        <f aca="false">IF(CG1544&gt;BC1544,CG1544-BC1544,0)</f>
        <v>0</v>
      </c>
      <c r="EN1544" s="45" t="n">
        <f aca="false">IF(CH1544&gt;BD1544,CH1544-BD1544,0)</f>
        <v>0</v>
      </c>
      <c r="EO1544" s="45" t="n">
        <f aca="false">IF(DD1544&gt;CO1544,DD1544-CO1544,0)</f>
        <v>0</v>
      </c>
      <c r="EP1544" s="45" t="n">
        <f aca="false">IF(DE1544&gt;CP1544,DE1544-CP1544,0)</f>
        <v>0</v>
      </c>
      <c r="EQ1544" s="45" t="n">
        <f aca="false">IF(DF1544&gt;CQ1544,DF1544-CQ1544,0)</f>
        <v>0</v>
      </c>
      <c r="ER1544" s="45" t="n">
        <f aca="false">IF(DG1544&gt;CR1544,DG1544-CR1544,0)</f>
        <v>0</v>
      </c>
      <c r="ES1544" s="45" t="n">
        <f aca="false">IF(DI1544&gt;CT1544,DI1544-CT1544,0)</f>
        <v>0</v>
      </c>
      <c r="ET1544" s="45" t="n">
        <f aca="false">IF(DJ1544&gt;CU1544,DJ1544-CU1544,0)</f>
        <v>0</v>
      </c>
      <c r="EU1544" s="45" t="n">
        <f aca="false">IF(DK1544&gt;CV1544,DK1544-CV1544,0)</f>
        <v>0</v>
      </c>
      <c r="EV1544" s="45" t="n">
        <f aca="false">IF(DL1544&gt;CW1544,DL1544-CW1544,0)</f>
        <v>0</v>
      </c>
      <c r="EW1544" s="45" t="n">
        <f aca="false">IF(DN1544&gt;CY1544,DN1544-CY1544,0)</f>
        <v>0</v>
      </c>
      <c r="EX1544" s="45" t="n">
        <f aca="false">IF(DO1544&gt;CZ1544,DO1544-CZ1544,0)</f>
        <v>0</v>
      </c>
      <c r="EY1544" s="45" t="n">
        <f aca="false">IF(DP1544&gt;DA1544,DP1544-DA1544,0)</f>
        <v>0</v>
      </c>
      <c r="EZ1544" s="45" t="n">
        <f aca="false">IF(DQ1544&gt;DB1544,DQ1544-DB1544,0)</f>
        <v>0</v>
      </c>
    </row>
    <row r="1545" customFormat="false" ht="70.1" hidden="true" customHeight="false" outlineLevel="0" collapsed="false">
      <c r="A1545" s="59" t="s">
        <v>2326</v>
      </c>
      <c r="B1545" s="58" t="s">
        <v>2327</v>
      </c>
      <c r="C1545" s="53" t="n">
        <v>11239</v>
      </c>
      <c r="D1545" s="20"/>
      <c r="E1545" s="20"/>
      <c r="F1545" s="20"/>
      <c r="G1545" s="20"/>
      <c r="H1545" s="20"/>
      <c r="I1545" s="20"/>
      <c r="J1545" s="20"/>
      <c r="K1545" s="20"/>
      <c r="L1545" s="20"/>
      <c r="M1545" s="20"/>
      <c r="N1545" s="20"/>
      <c r="O1545" s="20"/>
      <c r="P1545" s="20"/>
      <c r="Q1545" s="20"/>
      <c r="R1545" s="20"/>
      <c r="S1545" s="20"/>
      <c r="T1545" s="20"/>
      <c r="U1545" s="20"/>
      <c r="V1545" s="20"/>
      <c r="W1545" s="20"/>
      <c r="X1545" s="20"/>
      <c r="Y1545" s="20"/>
      <c r="Z1545" s="20"/>
      <c r="AA1545" s="20"/>
      <c r="AB1545" s="20"/>
      <c r="AC1545" s="20"/>
      <c r="AD1545" s="51"/>
      <c r="AE1545" s="90"/>
      <c r="AF1545" s="55"/>
      <c r="AG1545" s="55"/>
      <c r="AH1545" s="56"/>
      <c r="AI1545" s="56"/>
      <c r="AJ1545" s="56"/>
      <c r="AK1545" s="56"/>
      <c r="AL1545" s="56"/>
      <c r="AM1545" s="56"/>
      <c r="AN1545" s="56"/>
      <c r="AO1545" s="56"/>
      <c r="AP1545" s="55"/>
      <c r="AQ1545" s="56"/>
      <c r="AR1545" s="56"/>
      <c r="AS1545" s="56"/>
      <c r="AT1545" s="56"/>
      <c r="AU1545" s="55"/>
      <c r="AV1545" s="56"/>
      <c r="AW1545" s="56"/>
      <c r="AX1545" s="56"/>
      <c r="AY1545" s="56"/>
      <c r="AZ1545" s="55"/>
      <c r="BA1545" s="56"/>
      <c r="BB1545" s="56"/>
      <c r="BC1545" s="56"/>
      <c r="BD1545" s="56"/>
      <c r="BE1545" s="55"/>
      <c r="BF1545" s="55"/>
      <c r="BG1545" s="55"/>
      <c r="BH1545" s="55"/>
      <c r="BI1545" s="55"/>
      <c r="BJ1545" s="55"/>
      <c r="BK1545" s="55"/>
      <c r="BL1545" s="56"/>
      <c r="BM1545" s="56"/>
      <c r="BN1545" s="56"/>
      <c r="BO1545" s="56"/>
      <c r="BP1545" s="56"/>
      <c r="BQ1545" s="56"/>
      <c r="BR1545" s="56"/>
      <c r="BS1545" s="56"/>
      <c r="BT1545" s="55"/>
      <c r="BU1545" s="56"/>
      <c r="BV1545" s="56"/>
      <c r="BW1545" s="56"/>
      <c r="BX1545" s="56"/>
      <c r="BY1545" s="55"/>
      <c r="BZ1545" s="56"/>
      <c r="CA1545" s="56"/>
      <c r="CB1545" s="56"/>
      <c r="CC1545" s="56"/>
      <c r="CD1545" s="55"/>
      <c r="CE1545" s="56"/>
      <c r="CF1545" s="56"/>
      <c r="CG1545" s="56"/>
      <c r="CH1545" s="56"/>
      <c r="CI1545" s="55"/>
      <c r="CJ1545" s="55"/>
      <c r="CK1545" s="55"/>
      <c r="CL1545" s="55"/>
      <c r="CM1545" s="55"/>
      <c r="CN1545" s="55"/>
      <c r="CO1545" s="55"/>
      <c r="CP1545" s="55"/>
      <c r="CQ1545" s="55"/>
      <c r="CR1545" s="55"/>
      <c r="CS1545" s="55"/>
      <c r="CT1545" s="55"/>
      <c r="CU1545" s="55"/>
      <c r="CV1545" s="55"/>
      <c r="CW1545" s="55"/>
      <c r="CX1545" s="55"/>
      <c r="CY1545" s="55"/>
      <c r="CZ1545" s="55"/>
      <c r="DA1545" s="55"/>
      <c r="DB1545" s="55"/>
      <c r="DC1545" s="55"/>
      <c r="DD1545" s="55"/>
      <c r="DE1545" s="55"/>
      <c r="DF1545" s="55"/>
      <c r="DG1545" s="55"/>
      <c r="DH1545" s="55"/>
      <c r="DI1545" s="55"/>
      <c r="DJ1545" s="55"/>
      <c r="DK1545" s="55"/>
      <c r="DL1545" s="55"/>
      <c r="DM1545" s="55"/>
      <c r="DN1545" s="55"/>
      <c r="DO1545" s="55"/>
      <c r="DP1545" s="55"/>
      <c r="DQ1545" s="55"/>
      <c r="DR1545" s="44" t="n">
        <f aca="false">IF(DH1545&gt;0,"нормативный и плановый",0)</f>
        <v>0</v>
      </c>
      <c r="DS1545" s="45" t="n">
        <f aca="false">IF(AG1545&gt;AF1545,AG1545-AF1545,0)</f>
        <v>0</v>
      </c>
      <c r="DT1545" s="45" t="n">
        <f aca="false">IF(BK1545&gt;BJ1545,BK1545-BJ1545,0)</f>
        <v>0</v>
      </c>
      <c r="DU1545" s="45" t="n">
        <f aca="false">IF(BL1545&gt;AH1545,BL1545-AH1545,0)</f>
        <v>0</v>
      </c>
      <c r="DV1545" s="45" t="n">
        <f aca="false">IF(BM1545&gt;AI1545,BM1545-AI1545,0)</f>
        <v>0</v>
      </c>
      <c r="DW1545" s="45" t="n">
        <f aca="false">IF(BN1545&gt;AJ1545,BN1545-AJ1545,0)</f>
        <v>0</v>
      </c>
      <c r="DX1545" s="45" t="n">
        <f aca="false">IF(BO1545&gt;AK1545,BO1545-AK1545,0)</f>
        <v>0</v>
      </c>
      <c r="DY1545" s="45" t="n">
        <f aca="false">IF(BP1545&gt;AL1545,BP1545-AL1545,0)</f>
        <v>0</v>
      </c>
      <c r="DZ1545" s="45" t="n">
        <f aca="false">IF(BQ1545&gt;AM1545,BQ1545-AM1545,0)</f>
        <v>0</v>
      </c>
      <c r="EA1545" s="45" t="n">
        <f aca="false">IF(BR1545&gt;AN1545,BR1545-AN1545,0)</f>
        <v>0</v>
      </c>
      <c r="EB1545" s="45" t="n">
        <f aca="false">IF(BS1545&gt;AO1545,BS1545-AO1545,0)</f>
        <v>0</v>
      </c>
      <c r="EC1545" s="45" t="n">
        <f aca="false">IF(BU1545&gt;AQ1545,BU1545-AQ1545,0)</f>
        <v>0</v>
      </c>
      <c r="ED1545" s="45" t="n">
        <f aca="false">IF(BV1545&gt;AR1545,BV1545-AR1545,0)</f>
        <v>0</v>
      </c>
      <c r="EE1545" s="45" t="n">
        <f aca="false">IF(BW1545&gt;AS1545,BW1545-AS1545,0)</f>
        <v>0</v>
      </c>
      <c r="EF1545" s="45" t="n">
        <f aca="false">IF(BX1545&gt;AT1545,BX1545-AT1545,0)</f>
        <v>0</v>
      </c>
      <c r="EG1545" s="45" t="n">
        <f aca="false">IF(BZ1545&gt;AV1545,BZ1545-AV1545,0)</f>
        <v>0</v>
      </c>
      <c r="EH1545" s="45" t="n">
        <f aca="false">IF(CA1545&gt;AW1545,CA1545-AW1545,0)</f>
        <v>0</v>
      </c>
      <c r="EI1545" s="45" t="n">
        <f aca="false">IF(CB1545&gt;AX1545,CB1545-AX1545,0)</f>
        <v>0</v>
      </c>
      <c r="EJ1545" s="45" t="n">
        <f aca="false">IF(CC1545&gt;AY1545,CC1545-AY1545,0)</f>
        <v>0</v>
      </c>
      <c r="EK1545" s="45" t="n">
        <f aca="false">IF(CE1545&gt;BA1545,CE1545-BA1545,0)</f>
        <v>0</v>
      </c>
      <c r="EL1545" s="45" t="n">
        <f aca="false">IF(CF1545&gt;BB1545,CF1545-BB1545,0)</f>
        <v>0</v>
      </c>
      <c r="EM1545" s="45" t="n">
        <f aca="false">IF(CG1545&gt;BC1545,CG1545-BC1545,0)</f>
        <v>0</v>
      </c>
      <c r="EN1545" s="45" t="n">
        <f aca="false">IF(CH1545&gt;BD1545,CH1545-BD1545,0)</f>
        <v>0</v>
      </c>
      <c r="EO1545" s="45" t="n">
        <f aca="false">IF(DD1545&gt;CO1545,DD1545-CO1545,0)</f>
        <v>0</v>
      </c>
      <c r="EP1545" s="45" t="n">
        <f aca="false">IF(DE1545&gt;CP1545,DE1545-CP1545,0)</f>
        <v>0</v>
      </c>
      <c r="EQ1545" s="45" t="n">
        <f aca="false">IF(DF1545&gt;CQ1545,DF1545-CQ1545,0)</f>
        <v>0</v>
      </c>
      <c r="ER1545" s="45" t="n">
        <f aca="false">IF(DG1545&gt;CR1545,DG1545-CR1545,0)</f>
        <v>0</v>
      </c>
      <c r="ES1545" s="45" t="n">
        <f aca="false">IF(DI1545&gt;CT1545,DI1545-CT1545,0)</f>
        <v>0</v>
      </c>
      <c r="ET1545" s="45" t="n">
        <f aca="false">IF(DJ1545&gt;CU1545,DJ1545-CU1545,0)</f>
        <v>0</v>
      </c>
      <c r="EU1545" s="45" t="n">
        <f aca="false">IF(DK1545&gt;CV1545,DK1545-CV1545,0)</f>
        <v>0</v>
      </c>
      <c r="EV1545" s="45" t="n">
        <f aca="false">IF(DL1545&gt;CW1545,DL1545-CW1545,0)</f>
        <v>0</v>
      </c>
      <c r="EW1545" s="45" t="n">
        <f aca="false">IF(DN1545&gt;CY1545,DN1545-CY1545,0)</f>
        <v>0</v>
      </c>
      <c r="EX1545" s="45" t="n">
        <f aca="false">IF(DO1545&gt;CZ1545,DO1545-CZ1545,0)</f>
        <v>0</v>
      </c>
      <c r="EY1545" s="45" t="n">
        <f aca="false">IF(DP1545&gt;DA1545,DP1545-DA1545,0)</f>
        <v>0</v>
      </c>
      <c r="EZ1545" s="45" t="n">
        <f aca="false">IF(DQ1545&gt;DB1545,DQ1545-DB1545,0)</f>
        <v>0</v>
      </c>
    </row>
    <row r="1546" customFormat="false" ht="52.95" hidden="true" customHeight="false" outlineLevel="0" collapsed="false">
      <c r="A1546" s="59" t="s">
        <v>2328</v>
      </c>
      <c r="B1546" s="58" t="s">
        <v>2329</v>
      </c>
      <c r="C1546" s="53" t="n">
        <v>11240</v>
      </c>
      <c r="D1546" s="20"/>
      <c r="E1546" s="20"/>
      <c r="F1546" s="20"/>
      <c r="G1546" s="20"/>
      <c r="H1546" s="20"/>
      <c r="I1546" s="20"/>
      <c r="J1546" s="20"/>
      <c r="K1546" s="20"/>
      <c r="L1546" s="20"/>
      <c r="M1546" s="20"/>
      <c r="N1546" s="20"/>
      <c r="O1546" s="20"/>
      <c r="P1546" s="20"/>
      <c r="Q1546" s="20"/>
      <c r="R1546" s="20"/>
      <c r="S1546" s="20"/>
      <c r="T1546" s="20"/>
      <c r="U1546" s="20"/>
      <c r="V1546" s="20"/>
      <c r="W1546" s="20"/>
      <c r="X1546" s="20"/>
      <c r="Y1546" s="20"/>
      <c r="Z1546" s="20"/>
      <c r="AA1546" s="20"/>
      <c r="AB1546" s="20"/>
      <c r="AC1546" s="20"/>
      <c r="AD1546" s="51"/>
      <c r="AE1546" s="90"/>
      <c r="AF1546" s="55"/>
      <c r="AG1546" s="55"/>
      <c r="AH1546" s="56"/>
      <c r="AI1546" s="56"/>
      <c r="AJ1546" s="56"/>
      <c r="AK1546" s="56"/>
      <c r="AL1546" s="56"/>
      <c r="AM1546" s="56"/>
      <c r="AN1546" s="56"/>
      <c r="AO1546" s="56"/>
      <c r="AP1546" s="55"/>
      <c r="AQ1546" s="56"/>
      <c r="AR1546" s="56"/>
      <c r="AS1546" s="56"/>
      <c r="AT1546" s="56"/>
      <c r="AU1546" s="55"/>
      <c r="AV1546" s="56"/>
      <c r="AW1546" s="56"/>
      <c r="AX1546" s="56"/>
      <c r="AY1546" s="56"/>
      <c r="AZ1546" s="55"/>
      <c r="BA1546" s="56"/>
      <c r="BB1546" s="56"/>
      <c r="BC1546" s="56"/>
      <c r="BD1546" s="56"/>
      <c r="BE1546" s="55"/>
      <c r="BF1546" s="55"/>
      <c r="BG1546" s="55"/>
      <c r="BH1546" s="55"/>
      <c r="BI1546" s="55"/>
      <c r="BJ1546" s="55"/>
      <c r="BK1546" s="55"/>
      <c r="BL1546" s="56"/>
      <c r="BM1546" s="56"/>
      <c r="BN1546" s="56"/>
      <c r="BO1546" s="56"/>
      <c r="BP1546" s="56"/>
      <c r="BQ1546" s="56"/>
      <c r="BR1546" s="56"/>
      <c r="BS1546" s="56"/>
      <c r="BT1546" s="55"/>
      <c r="BU1546" s="56"/>
      <c r="BV1546" s="56"/>
      <c r="BW1546" s="56"/>
      <c r="BX1546" s="56"/>
      <c r="BY1546" s="55"/>
      <c r="BZ1546" s="56"/>
      <c r="CA1546" s="56"/>
      <c r="CB1546" s="56"/>
      <c r="CC1546" s="56"/>
      <c r="CD1546" s="55"/>
      <c r="CE1546" s="56"/>
      <c r="CF1546" s="56"/>
      <c r="CG1546" s="56"/>
      <c r="CH1546" s="56"/>
      <c r="CI1546" s="55"/>
      <c r="CJ1546" s="55"/>
      <c r="CK1546" s="55"/>
      <c r="CL1546" s="55"/>
      <c r="CM1546" s="55"/>
      <c r="CN1546" s="55"/>
      <c r="CO1546" s="55"/>
      <c r="CP1546" s="55"/>
      <c r="CQ1546" s="55"/>
      <c r="CR1546" s="55"/>
      <c r="CS1546" s="55"/>
      <c r="CT1546" s="55"/>
      <c r="CU1546" s="55"/>
      <c r="CV1546" s="55"/>
      <c r="CW1546" s="55"/>
      <c r="CX1546" s="55"/>
      <c r="CY1546" s="55"/>
      <c r="CZ1546" s="55"/>
      <c r="DA1546" s="55"/>
      <c r="DB1546" s="55"/>
      <c r="DC1546" s="55"/>
      <c r="DD1546" s="55"/>
      <c r="DE1546" s="55"/>
      <c r="DF1546" s="55"/>
      <c r="DG1546" s="55"/>
      <c r="DH1546" s="55"/>
      <c r="DI1546" s="55"/>
      <c r="DJ1546" s="55"/>
      <c r="DK1546" s="55"/>
      <c r="DL1546" s="55"/>
      <c r="DM1546" s="55"/>
      <c r="DN1546" s="55"/>
      <c r="DO1546" s="55"/>
      <c r="DP1546" s="55"/>
      <c r="DQ1546" s="55"/>
      <c r="DR1546" s="44" t="n">
        <f aca="false">IF(DH1546&gt;0,"нормативный и плановый",0)</f>
        <v>0</v>
      </c>
      <c r="DS1546" s="45" t="n">
        <f aca="false">IF(AG1546&gt;AF1546,AG1546-AF1546,0)</f>
        <v>0</v>
      </c>
      <c r="DT1546" s="45" t="n">
        <f aca="false">IF(BK1546&gt;BJ1546,BK1546-BJ1546,0)</f>
        <v>0</v>
      </c>
      <c r="DU1546" s="45" t="n">
        <f aca="false">IF(BL1546&gt;AH1546,BL1546-AH1546,0)</f>
        <v>0</v>
      </c>
      <c r="DV1546" s="45" t="n">
        <f aca="false">IF(BM1546&gt;AI1546,BM1546-AI1546,0)</f>
        <v>0</v>
      </c>
      <c r="DW1546" s="45" t="n">
        <f aca="false">IF(BN1546&gt;AJ1546,BN1546-AJ1546,0)</f>
        <v>0</v>
      </c>
      <c r="DX1546" s="45" t="n">
        <f aca="false">IF(BO1546&gt;AK1546,BO1546-AK1546,0)</f>
        <v>0</v>
      </c>
      <c r="DY1546" s="45" t="n">
        <f aca="false">IF(BP1546&gt;AL1546,BP1546-AL1546,0)</f>
        <v>0</v>
      </c>
      <c r="DZ1546" s="45" t="n">
        <f aca="false">IF(BQ1546&gt;AM1546,BQ1546-AM1546,0)</f>
        <v>0</v>
      </c>
      <c r="EA1546" s="45" t="n">
        <f aca="false">IF(BR1546&gt;AN1546,BR1546-AN1546,0)</f>
        <v>0</v>
      </c>
      <c r="EB1546" s="45" t="n">
        <f aca="false">IF(BS1546&gt;AO1546,BS1546-AO1546,0)</f>
        <v>0</v>
      </c>
      <c r="EC1546" s="45" t="n">
        <f aca="false">IF(BU1546&gt;AQ1546,BU1546-AQ1546,0)</f>
        <v>0</v>
      </c>
      <c r="ED1546" s="45" t="n">
        <f aca="false">IF(BV1546&gt;AR1546,BV1546-AR1546,0)</f>
        <v>0</v>
      </c>
      <c r="EE1546" s="45" t="n">
        <f aca="false">IF(BW1546&gt;AS1546,BW1546-AS1546,0)</f>
        <v>0</v>
      </c>
      <c r="EF1546" s="45" t="n">
        <f aca="false">IF(BX1546&gt;AT1546,BX1546-AT1546,0)</f>
        <v>0</v>
      </c>
      <c r="EG1546" s="45" t="n">
        <f aca="false">IF(BZ1546&gt;AV1546,BZ1546-AV1546,0)</f>
        <v>0</v>
      </c>
      <c r="EH1546" s="45" t="n">
        <f aca="false">IF(CA1546&gt;AW1546,CA1546-AW1546,0)</f>
        <v>0</v>
      </c>
      <c r="EI1546" s="45" t="n">
        <f aca="false">IF(CB1546&gt;AX1546,CB1546-AX1546,0)</f>
        <v>0</v>
      </c>
      <c r="EJ1546" s="45" t="n">
        <f aca="false">IF(CC1546&gt;AY1546,CC1546-AY1546,0)</f>
        <v>0</v>
      </c>
      <c r="EK1546" s="45" t="n">
        <f aca="false">IF(CE1546&gt;BA1546,CE1546-BA1546,0)</f>
        <v>0</v>
      </c>
      <c r="EL1546" s="45" t="n">
        <f aca="false">IF(CF1546&gt;BB1546,CF1546-BB1546,0)</f>
        <v>0</v>
      </c>
      <c r="EM1546" s="45" t="n">
        <f aca="false">IF(CG1546&gt;BC1546,CG1546-BC1546,0)</f>
        <v>0</v>
      </c>
      <c r="EN1546" s="45" t="n">
        <f aca="false">IF(CH1546&gt;BD1546,CH1546-BD1546,0)</f>
        <v>0</v>
      </c>
      <c r="EO1546" s="45" t="n">
        <f aca="false">IF(DD1546&gt;CO1546,DD1546-CO1546,0)</f>
        <v>0</v>
      </c>
      <c r="EP1546" s="45" t="n">
        <f aca="false">IF(DE1546&gt;CP1546,DE1546-CP1546,0)</f>
        <v>0</v>
      </c>
      <c r="EQ1546" s="45" t="n">
        <f aca="false">IF(DF1546&gt;CQ1546,DF1546-CQ1546,0)</f>
        <v>0</v>
      </c>
      <c r="ER1546" s="45" t="n">
        <f aca="false">IF(DG1546&gt;CR1546,DG1546-CR1546,0)</f>
        <v>0</v>
      </c>
      <c r="ES1546" s="45" t="n">
        <f aca="false">IF(DI1546&gt;CT1546,DI1546-CT1546,0)</f>
        <v>0</v>
      </c>
      <c r="ET1546" s="45" t="n">
        <f aca="false">IF(DJ1546&gt;CU1546,DJ1546-CU1546,0)</f>
        <v>0</v>
      </c>
      <c r="EU1546" s="45" t="n">
        <f aca="false">IF(DK1546&gt;CV1546,DK1546-CV1546,0)</f>
        <v>0</v>
      </c>
      <c r="EV1546" s="45" t="n">
        <f aca="false">IF(DL1546&gt;CW1546,DL1546-CW1546,0)</f>
        <v>0</v>
      </c>
      <c r="EW1546" s="45" t="n">
        <f aca="false">IF(DN1546&gt;CY1546,DN1546-CY1546,0)</f>
        <v>0</v>
      </c>
      <c r="EX1546" s="45" t="n">
        <f aca="false">IF(DO1546&gt;CZ1546,DO1546-CZ1546,0)</f>
        <v>0</v>
      </c>
      <c r="EY1546" s="45" t="n">
        <f aca="false">IF(DP1546&gt;DA1546,DP1546-DA1546,0)</f>
        <v>0</v>
      </c>
      <c r="EZ1546" s="45" t="n">
        <f aca="false">IF(DQ1546&gt;DB1546,DQ1546-DB1546,0)</f>
        <v>0</v>
      </c>
    </row>
    <row r="1547" customFormat="false" ht="52.95" hidden="true" customHeight="false" outlineLevel="0" collapsed="false">
      <c r="A1547" s="59" t="s">
        <v>2330</v>
      </c>
      <c r="B1547" s="58" t="s">
        <v>2331</v>
      </c>
      <c r="C1547" s="53" t="n">
        <v>11241</v>
      </c>
      <c r="D1547" s="20"/>
      <c r="E1547" s="20"/>
      <c r="F1547" s="20"/>
      <c r="G1547" s="20"/>
      <c r="H1547" s="20"/>
      <c r="I1547" s="20"/>
      <c r="J1547" s="20"/>
      <c r="K1547" s="20"/>
      <c r="L1547" s="20"/>
      <c r="M1547" s="20"/>
      <c r="N1547" s="20"/>
      <c r="O1547" s="20"/>
      <c r="P1547" s="20"/>
      <c r="Q1547" s="20"/>
      <c r="R1547" s="20"/>
      <c r="S1547" s="20"/>
      <c r="T1547" s="20"/>
      <c r="U1547" s="20"/>
      <c r="V1547" s="20"/>
      <c r="W1547" s="20"/>
      <c r="X1547" s="20"/>
      <c r="Y1547" s="20"/>
      <c r="Z1547" s="20"/>
      <c r="AA1547" s="20"/>
      <c r="AB1547" s="20"/>
      <c r="AC1547" s="20"/>
      <c r="AD1547" s="51"/>
      <c r="AE1547" s="90"/>
      <c r="AF1547" s="55"/>
      <c r="AG1547" s="55"/>
      <c r="AH1547" s="56"/>
      <c r="AI1547" s="56"/>
      <c r="AJ1547" s="56"/>
      <c r="AK1547" s="56"/>
      <c r="AL1547" s="56"/>
      <c r="AM1547" s="56"/>
      <c r="AN1547" s="56"/>
      <c r="AO1547" s="56"/>
      <c r="AP1547" s="55"/>
      <c r="AQ1547" s="56"/>
      <c r="AR1547" s="56"/>
      <c r="AS1547" s="56"/>
      <c r="AT1547" s="56"/>
      <c r="AU1547" s="55"/>
      <c r="AV1547" s="56"/>
      <c r="AW1547" s="56"/>
      <c r="AX1547" s="56"/>
      <c r="AY1547" s="56"/>
      <c r="AZ1547" s="55"/>
      <c r="BA1547" s="56"/>
      <c r="BB1547" s="56"/>
      <c r="BC1547" s="56"/>
      <c r="BD1547" s="56"/>
      <c r="BE1547" s="55"/>
      <c r="BF1547" s="55"/>
      <c r="BG1547" s="55"/>
      <c r="BH1547" s="55"/>
      <c r="BI1547" s="55"/>
      <c r="BJ1547" s="55"/>
      <c r="BK1547" s="55"/>
      <c r="BL1547" s="56"/>
      <c r="BM1547" s="56"/>
      <c r="BN1547" s="56"/>
      <c r="BO1547" s="56"/>
      <c r="BP1547" s="56"/>
      <c r="BQ1547" s="56"/>
      <c r="BR1547" s="56"/>
      <c r="BS1547" s="56"/>
      <c r="BT1547" s="55"/>
      <c r="BU1547" s="56"/>
      <c r="BV1547" s="56"/>
      <c r="BW1547" s="56"/>
      <c r="BX1547" s="56"/>
      <c r="BY1547" s="55"/>
      <c r="BZ1547" s="56"/>
      <c r="CA1547" s="56"/>
      <c r="CB1547" s="56"/>
      <c r="CC1547" s="56"/>
      <c r="CD1547" s="55"/>
      <c r="CE1547" s="56"/>
      <c r="CF1547" s="56"/>
      <c r="CG1547" s="56"/>
      <c r="CH1547" s="56"/>
      <c r="CI1547" s="55"/>
      <c r="CJ1547" s="55"/>
      <c r="CK1547" s="55"/>
      <c r="CL1547" s="55"/>
      <c r="CM1547" s="55"/>
      <c r="CN1547" s="55"/>
      <c r="CO1547" s="55"/>
      <c r="CP1547" s="55"/>
      <c r="CQ1547" s="55"/>
      <c r="CR1547" s="55"/>
      <c r="CS1547" s="55"/>
      <c r="CT1547" s="55"/>
      <c r="CU1547" s="55"/>
      <c r="CV1547" s="55"/>
      <c r="CW1547" s="55"/>
      <c r="CX1547" s="55"/>
      <c r="CY1547" s="55"/>
      <c r="CZ1547" s="55"/>
      <c r="DA1547" s="55"/>
      <c r="DB1547" s="55"/>
      <c r="DC1547" s="55"/>
      <c r="DD1547" s="55"/>
      <c r="DE1547" s="55"/>
      <c r="DF1547" s="55"/>
      <c r="DG1547" s="55"/>
      <c r="DH1547" s="55"/>
      <c r="DI1547" s="55"/>
      <c r="DJ1547" s="55"/>
      <c r="DK1547" s="55"/>
      <c r="DL1547" s="55"/>
      <c r="DM1547" s="55"/>
      <c r="DN1547" s="55"/>
      <c r="DO1547" s="55"/>
      <c r="DP1547" s="55"/>
      <c r="DQ1547" s="55"/>
      <c r="DR1547" s="44" t="n">
        <f aca="false">IF(DH1547&gt;0,"нормативный и плановый",0)</f>
        <v>0</v>
      </c>
      <c r="DS1547" s="45" t="n">
        <f aca="false">IF(AG1547&gt;AF1547,AG1547-AF1547,0)</f>
        <v>0</v>
      </c>
      <c r="DT1547" s="45" t="n">
        <f aca="false">IF(BK1547&gt;BJ1547,BK1547-BJ1547,0)</f>
        <v>0</v>
      </c>
      <c r="DU1547" s="45" t="n">
        <f aca="false">IF(BL1547&gt;AH1547,BL1547-AH1547,0)</f>
        <v>0</v>
      </c>
      <c r="DV1547" s="45" t="n">
        <f aca="false">IF(BM1547&gt;AI1547,BM1547-AI1547,0)</f>
        <v>0</v>
      </c>
      <c r="DW1547" s="45" t="n">
        <f aca="false">IF(BN1547&gt;AJ1547,BN1547-AJ1547,0)</f>
        <v>0</v>
      </c>
      <c r="DX1547" s="45" t="n">
        <f aca="false">IF(BO1547&gt;AK1547,BO1547-AK1547,0)</f>
        <v>0</v>
      </c>
      <c r="DY1547" s="45" t="n">
        <f aca="false">IF(BP1547&gt;AL1547,BP1547-AL1547,0)</f>
        <v>0</v>
      </c>
      <c r="DZ1547" s="45" t="n">
        <f aca="false">IF(BQ1547&gt;AM1547,BQ1547-AM1547,0)</f>
        <v>0</v>
      </c>
      <c r="EA1547" s="45" t="n">
        <f aca="false">IF(BR1547&gt;AN1547,BR1547-AN1547,0)</f>
        <v>0</v>
      </c>
      <c r="EB1547" s="45" t="n">
        <f aca="false">IF(BS1547&gt;AO1547,BS1547-AO1547,0)</f>
        <v>0</v>
      </c>
      <c r="EC1547" s="45" t="n">
        <f aca="false">IF(BU1547&gt;AQ1547,BU1547-AQ1547,0)</f>
        <v>0</v>
      </c>
      <c r="ED1547" s="45" t="n">
        <f aca="false">IF(BV1547&gt;AR1547,BV1547-AR1547,0)</f>
        <v>0</v>
      </c>
      <c r="EE1547" s="45" t="n">
        <f aca="false">IF(BW1547&gt;AS1547,BW1547-AS1547,0)</f>
        <v>0</v>
      </c>
      <c r="EF1547" s="45" t="n">
        <f aca="false">IF(BX1547&gt;AT1547,BX1547-AT1547,0)</f>
        <v>0</v>
      </c>
      <c r="EG1547" s="45" t="n">
        <f aca="false">IF(BZ1547&gt;AV1547,BZ1547-AV1547,0)</f>
        <v>0</v>
      </c>
      <c r="EH1547" s="45" t="n">
        <f aca="false">IF(CA1547&gt;AW1547,CA1547-AW1547,0)</f>
        <v>0</v>
      </c>
      <c r="EI1547" s="45" t="n">
        <f aca="false">IF(CB1547&gt;AX1547,CB1547-AX1547,0)</f>
        <v>0</v>
      </c>
      <c r="EJ1547" s="45" t="n">
        <f aca="false">IF(CC1547&gt;AY1547,CC1547-AY1547,0)</f>
        <v>0</v>
      </c>
      <c r="EK1547" s="45" t="n">
        <f aca="false">IF(CE1547&gt;BA1547,CE1547-BA1547,0)</f>
        <v>0</v>
      </c>
      <c r="EL1547" s="45" t="n">
        <f aca="false">IF(CF1547&gt;BB1547,CF1547-BB1547,0)</f>
        <v>0</v>
      </c>
      <c r="EM1547" s="45" t="n">
        <f aca="false">IF(CG1547&gt;BC1547,CG1547-BC1547,0)</f>
        <v>0</v>
      </c>
      <c r="EN1547" s="45" t="n">
        <f aca="false">IF(CH1547&gt;BD1547,CH1547-BD1547,0)</f>
        <v>0</v>
      </c>
      <c r="EO1547" s="45" t="n">
        <f aca="false">IF(DD1547&gt;CO1547,DD1547-CO1547,0)</f>
        <v>0</v>
      </c>
      <c r="EP1547" s="45" t="n">
        <f aca="false">IF(DE1547&gt;CP1547,DE1547-CP1547,0)</f>
        <v>0</v>
      </c>
      <c r="EQ1547" s="45" t="n">
        <f aca="false">IF(DF1547&gt;CQ1547,DF1547-CQ1547,0)</f>
        <v>0</v>
      </c>
      <c r="ER1547" s="45" t="n">
        <f aca="false">IF(DG1547&gt;CR1547,DG1547-CR1547,0)</f>
        <v>0</v>
      </c>
      <c r="ES1547" s="45" t="n">
        <f aca="false">IF(DI1547&gt;CT1547,DI1547-CT1547,0)</f>
        <v>0</v>
      </c>
      <c r="ET1547" s="45" t="n">
        <f aca="false">IF(DJ1547&gt;CU1547,DJ1547-CU1547,0)</f>
        <v>0</v>
      </c>
      <c r="EU1547" s="45" t="n">
        <f aca="false">IF(DK1547&gt;CV1547,DK1547-CV1547,0)</f>
        <v>0</v>
      </c>
      <c r="EV1547" s="45" t="n">
        <f aca="false">IF(DL1547&gt;CW1547,DL1547-CW1547,0)</f>
        <v>0</v>
      </c>
      <c r="EW1547" s="45" t="n">
        <f aca="false">IF(DN1547&gt;CY1547,DN1547-CY1547,0)</f>
        <v>0</v>
      </c>
      <c r="EX1547" s="45" t="n">
        <f aca="false">IF(DO1547&gt;CZ1547,DO1547-CZ1547,0)</f>
        <v>0</v>
      </c>
      <c r="EY1547" s="45" t="n">
        <f aca="false">IF(DP1547&gt;DA1547,DP1547-DA1547,0)</f>
        <v>0</v>
      </c>
      <c r="EZ1547" s="45" t="n">
        <f aca="false">IF(DQ1547&gt;DB1547,DQ1547-DB1547,0)</f>
        <v>0</v>
      </c>
    </row>
    <row r="1548" customFormat="false" ht="20.25" hidden="true" customHeight="false" outlineLevel="0" collapsed="false">
      <c r="A1548" s="59" t="s">
        <v>2332</v>
      </c>
      <c r="B1548" s="58" t="s">
        <v>2333</v>
      </c>
      <c r="C1548" s="53" t="n">
        <v>11242</v>
      </c>
      <c r="D1548" s="20"/>
      <c r="E1548" s="20"/>
      <c r="F1548" s="20"/>
      <c r="G1548" s="20"/>
      <c r="H1548" s="20"/>
      <c r="I1548" s="20"/>
      <c r="J1548" s="20"/>
      <c r="K1548" s="20"/>
      <c r="L1548" s="20"/>
      <c r="M1548" s="20"/>
      <c r="N1548" s="20"/>
      <c r="O1548" s="20"/>
      <c r="P1548" s="20"/>
      <c r="Q1548" s="20"/>
      <c r="R1548" s="20"/>
      <c r="S1548" s="20"/>
      <c r="T1548" s="20"/>
      <c r="U1548" s="20"/>
      <c r="V1548" s="20"/>
      <c r="W1548" s="20"/>
      <c r="X1548" s="20"/>
      <c r="Y1548" s="20"/>
      <c r="Z1548" s="20"/>
      <c r="AA1548" s="20"/>
      <c r="AB1548" s="20"/>
      <c r="AC1548" s="20"/>
      <c r="AD1548" s="51"/>
      <c r="AE1548" s="90"/>
      <c r="AF1548" s="55"/>
      <c r="AG1548" s="55"/>
      <c r="AH1548" s="56"/>
      <c r="AI1548" s="56"/>
      <c r="AJ1548" s="56"/>
      <c r="AK1548" s="56"/>
      <c r="AL1548" s="56"/>
      <c r="AM1548" s="56"/>
      <c r="AN1548" s="56"/>
      <c r="AO1548" s="56"/>
      <c r="AP1548" s="55"/>
      <c r="AQ1548" s="56"/>
      <c r="AR1548" s="56"/>
      <c r="AS1548" s="56"/>
      <c r="AT1548" s="56"/>
      <c r="AU1548" s="55"/>
      <c r="AV1548" s="56"/>
      <c r="AW1548" s="56"/>
      <c r="AX1548" s="56"/>
      <c r="AY1548" s="56"/>
      <c r="AZ1548" s="55"/>
      <c r="BA1548" s="56"/>
      <c r="BB1548" s="56"/>
      <c r="BC1548" s="56"/>
      <c r="BD1548" s="56"/>
      <c r="BE1548" s="55"/>
      <c r="BF1548" s="55"/>
      <c r="BG1548" s="55"/>
      <c r="BH1548" s="55"/>
      <c r="BI1548" s="55"/>
      <c r="BJ1548" s="55"/>
      <c r="BK1548" s="55"/>
      <c r="BL1548" s="56"/>
      <c r="BM1548" s="56"/>
      <c r="BN1548" s="56"/>
      <c r="BO1548" s="56"/>
      <c r="BP1548" s="56"/>
      <c r="BQ1548" s="56"/>
      <c r="BR1548" s="56"/>
      <c r="BS1548" s="56"/>
      <c r="BT1548" s="55"/>
      <c r="BU1548" s="56"/>
      <c r="BV1548" s="56"/>
      <c r="BW1548" s="56"/>
      <c r="BX1548" s="56"/>
      <c r="BY1548" s="55"/>
      <c r="BZ1548" s="56"/>
      <c r="CA1548" s="56"/>
      <c r="CB1548" s="56"/>
      <c r="CC1548" s="56"/>
      <c r="CD1548" s="55"/>
      <c r="CE1548" s="56"/>
      <c r="CF1548" s="56"/>
      <c r="CG1548" s="56"/>
      <c r="CH1548" s="56"/>
      <c r="CI1548" s="55"/>
      <c r="CJ1548" s="55"/>
      <c r="CK1548" s="55"/>
      <c r="CL1548" s="55"/>
      <c r="CM1548" s="55"/>
      <c r="CN1548" s="55"/>
      <c r="CO1548" s="55"/>
      <c r="CP1548" s="55"/>
      <c r="CQ1548" s="55"/>
      <c r="CR1548" s="55"/>
      <c r="CS1548" s="55"/>
      <c r="CT1548" s="55"/>
      <c r="CU1548" s="55"/>
      <c r="CV1548" s="55"/>
      <c r="CW1548" s="55"/>
      <c r="CX1548" s="55"/>
      <c r="CY1548" s="55"/>
      <c r="CZ1548" s="55"/>
      <c r="DA1548" s="55"/>
      <c r="DB1548" s="55"/>
      <c r="DC1548" s="55"/>
      <c r="DD1548" s="55"/>
      <c r="DE1548" s="55"/>
      <c r="DF1548" s="55"/>
      <c r="DG1548" s="55"/>
      <c r="DH1548" s="55"/>
      <c r="DI1548" s="55"/>
      <c r="DJ1548" s="55"/>
      <c r="DK1548" s="55"/>
      <c r="DL1548" s="55"/>
      <c r="DM1548" s="55"/>
      <c r="DN1548" s="55"/>
      <c r="DO1548" s="55"/>
      <c r="DP1548" s="55"/>
      <c r="DQ1548" s="55"/>
      <c r="DR1548" s="44" t="n">
        <f aca="false">IF(DH1548&gt;0,"нормативный и плановый",0)</f>
        <v>0</v>
      </c>
      <c r="DS1548" s="45" t="n">
        <f aca="false">IF(AG1548&gt;AF1548,AG1548-AF1548,0)</f>
        <v>0</v>
      </c>
      <c r="DT1548" s="45" t="n">
        <f aca="false">IF(BK1548&gt;BJ1548,BK1548-BJ1548,0)</f>
        <v>0</v>
      </c>
      <c r="DU1548" s="45" t="n">
        <f aca="false">IF(BL1548&gt;AH1548,BL1548-AH1548,0)</f>
        <v>0</v>
      </c>
      <c r="DV1548" s="45" t="n">
        <f aca="false">IF(BM1548&gt;AI1548,BM1548-AI1548,0)</f>
        <v>0</v>
      </c>
      <c r="DW1548" s="45" t="n">
        <f aca="false">IF(BN1548&gt;AJ1548,BN1548-AJ1548,0)</f>
        <v>0</v>
      </c>
      <c r="DX1548" s="45" t="n">
        <f aca="false">IF(BO1548&gt;AK1548,BO1548-AK1548,0)</f>
        <v>0</v>
      </c>
      <c r="DY1548" s="45" t="n">
        <f aca="false">IF(BP1548&gt;AL1548,BP1548-AL1548,0)</f>
        <v>0</v>
      </c>
      <c r="DZ1548" s="45" t="n">
        <f aca="false">IF(BQ1548&gt;AM1548,BQ1548-AM1548,0)</f>
        <v>0</v>
      </c>
      <c r="EA1548" s="45" t="n">
        <f aca="false">IF(BR1548&gt;AN1548,BR1548-AN1548,0)</f>
        <v>0</v>
      </c>
      <c r="EB1548" s="45" t="n">
        <f aca="false">IF(BS1548&gt;AO1548,BS1548-AO1548,0)</f>
        <v>0</v>
      </c>
      <c r="EC1548" s="45" t="n">
        <f aca="false">IF(BU1548&gt;AQ1548,BU1548-AQ1548,0)</f>
        <v>0</v>
      </c>
      <c r="ED1548" s="45" t="n">
        <f aca="false">IF(BV1548&gt;AR1548,BV1548-AR1548,0)</f>
        <v>0</v>
      </c>
      <c r="EE1548" s="45" t="n">
        <f aca="false">IF(BW1548&gt;AS1548,BW1548-AS1548,0)</f>
        <v>0</v>
      </c>
      <c r="EF1548" s="45" t="n">
        <f aca="false">IF(BX1548&gt;AT1548,BX1548-AT1548,0)</f>
        <v>0</v>
      </c>
      <c r="EG1548" s="45" t="n">
        <f aca="false">IF(BZ1548&gt;AV1548,BZ1548-AV1548,0)</f>
        <v>0</v>
      </c>
      <c r="EH1548" s="45" t="n">
        <f aca="false">IF(CA1548&gt;AW1548,CA1548-AW1548,0)</f>
        <v>0</v>
      </c>
      <c r="EI1548" s="45" t="n">
        <f aca="false">IF(CB1548&gt;AX1548,CB1548-AX1548,0)</f>
        <v>0</v>
      </c>
      <c r="EJ1548" s="45" t="n">
        <f aca="false">IF(CC1548&gt;AY1548,CC1548-AY1548,0)</f>
        <v>0</v>
      </c>
      <c r="EK1548" s="45" t="n">
        <f aca="false">IF(CE1548&gt;BA1548,CE1548-BA1548,0)</f>
        <v>0</v>
      </c>
      <c r="EL1548" s="45" t="n">
        <f aca="false">IF(CF1548&gt;BB1548,CF1548-BB1548,0)</f>
        <v>0</v>
      </c>
      <c r="EM1548" s="45" t="n">
        <f aca="false">IF(CG1548&gt;BC1548,CG1548-BC1548,0)</f>
        <v>0</v>
      </c>
      <c r="EN1548" s="45" t="n">
        <f aca="false">IF(CH1548&gt;BD1548,CH1548-BD1548,0)</f>
        <v>0</v>
      </c>
      <c r="EO1548" s="45" t="n">
        <f aca="false">IF(DD1548&gt;CO1548,DD1548-CO1548,0)</f>
        <v>0</v>
      </c>
      <c r="EP1548" s="45" t="n">
        <f aca="false">IF(DE1548&gt;CP1548,DE1548-CP1548,0)</f>
        <v>0</v>
      </c>
      <c r="EQ1548" s="45" t="n">
        <f aca="false">IF(DF1548&gt;CQ1548,DF1548-CQ1548,0)</f>
        <v>0</v>
      </c>
      <c r="ER1548" s="45" t="n">
        <f aca="false">IF(DG1548&gt;CR1548,DG1548-CR1548,0)</f>
        <v>0</v>
      </c>
      <c r="ES1548" s="45" t="n">
        <f aca="false">IF(DI1548&gt;CT1548,DI1548-CT1548,0)</f>
        <v>0</v>
      </c>
      <c r="ET1548" s="45" t="n">
        <f aca="false">IF(DJ1548&gt;CU1548,DJ1548-CU1548,0)</f>
        <v>0</v>
      </c>
      <c r="EU1548" s="45" t="n">
        <f aca="false">IF(DK1548&gt;CV1548,DK1548-CV1548,0)</f>
        <v>0</v>
      </c>
      <c r="EV1548" s="45" t="n">
        <f aca="false">IF(DL1548&gt;CW1548,DL1548-CW1548,0)</f>
        <v>0</v>
      </c>
      <c r="EW1548" s="45" t="n">
        <f aca="false">IF(DN1548&gt;CY1548,DN1548-CY1548,0)</f>
        <v>0</v>
      </c>
      <c r="EX1548" s="45" t="n">
        <f aca="false">IF(DO1548&gt;CZ1548,DO1548-CZ1548,0)</f>
        <v>0</v>
      </c>
      <c r="EY1548" s="45" t="n">
        <f aca="false">IF(DP1548&gt;DA1548,DP1548-DA1548,0)</f>
        <v>0</v>
      </c>
      <c r="EZ1548" s="45" t="n">
        <f aca="false">IF(DQ1548&gt;DB1548,DQ1548-DB1548,0)</f>
        <v>0</v>
      </c>
    </row>
    <row r="1549" customFormat="false" ht="20.25" hidden="true" customHeight="false" outlineLevel="0" collapsed="false">
      <c r="A1549" s="59" t="s">
        <v>2334</v>
      </c>
      <c r="B1549" s="58" t="s">
        <v>2335</v>
      </c>
      <c r="C1549" s="53" t="n">
        <v>11243</v>
      </c>
      <c r="D1549" s="20"/>
      <c r="E1549" s="20"/>
      <c r="F1549" s="20"/>
      <c r="G1549" s="20"/>
      <c r="H1549" s="20"/>
      <c r="I1549" s="20"/>
      <c r="J1549" s="20"/>
      <c r="K1549" s="20"/>
      <c r="L1549" s="20"/>
      <c r="M1549" s="20"/>
      <c r="N1549" s="20"/>
      <c r="O1549" s="20"/>
      <c r="P1549" s="20"/>
      <c r="Q1549" s="20"/>
      <c r="R1549" s="20"/>
      <c r="S1549" s="20"/>
      <c r="T1549" s="20"/>
      <c r="U1549" s="20"/>
      <c r="V1549" s="20"/>
      <c r="W1549" s="20"/>
      <c r="X1549" s="20"/>
      <c r="Y1549" s="20"/>
      <c r="Z1549" s="20"/>
      <c r="AA1549" s="20"/>
      <c r="AB1549" s="20"/>
      <c r="AC1549" s="20"/>
      <c r="AD1549" s="51"/>
      <c r="AE1549" s="90"/>
      <c r="AF1549" s="55"/>
      <c r="AG1549" s="55"/>
      <c r="AH1549" s="56"/>
      <c r="AI1549" s="56"/>
      <c r="AJ1549" s="56"/>
      <c r="AK1549" s="56"/>
      <c r="AL1549" s="56"/>
      <c r="AM1549" s="56"/>
      <c r="AN1549" s="56"/>
      <c r="AO1549" s="56"/>
      <c r="AP1549" s="55"/>
      <c r="AQ1549" s="56"/>
      <c r="AR1549" s="56"/>
      <c r="AS1549" s="56"/>
      <c r="AT1549" s="56"/>
      <c r="AU1549" s="55"/>
      <c r="AV1549" s="56"/>
      <c r="AW1549" s="56"/>
      <c r="AX1549" s="56"/>
      <c r="AY1549" s="56"/>
      <c r="AZ1549" s="55"/>
      <c r="BA1549" s="56"/>
      <c r="BB1549" s="56"/>
      <c r="BC1549" s="56"/>
      <c r="BD1549" s="56"/>
      <c r="BE1549" s="55"/>
      <c r="BF1549" s="55"/>
      <c r="BG1549" s="55"/>
      <c r="BH1549" s="55"/>
      <c r="BI1549" s="55"/>
      <c r="BJ1549" s="55"/>
      <c r="BK1549" s="55"/>
      <c r="BL1549" s="56"/>
      <c r="BM1549" s="56"/>
      <c r="BN1549" s="56"/>
      <c r="BO1549" s="56"/>
      <c r="BP1549" s="56"/>
      <c r="BQ1549" s="56"/>
      <c r="BR1549" s="56"/>
      <c r="BS1549" s="56"/>
      <c r="BT1549" s="55"/>
      <c r="BU1549" s="56"/>
      <c r="BV1549" s="56"/>
      <c r="BW1549" s="56"/>
      <c r="BX1549" s="56"/>
      <c r="BY1549" s="55"/>
      <c r="BZ1549" s="56"/>
      <c r="CA1549" s="56"/>
      <c r="CB1549" s="56"/>
      <c r="CC1549" s="56"/>
      <c r="CD1549" s="55"/>
      <c r="CE1549" s="56"/>
      <c r="CF1549" s="56"/>
      <c r="CG1549" s="56"/>
      <c r="CH1549" s="56"/>
      <c r="CI1549" s="55"/>
      <c r="CJ1549" s="55"/>
      <c r="CK1549" s="55"/>
      <c r="CL1549" s="55"/>
      <c r="CM1549" s="55"/>
      <c r="CN1549" s="55"/>
      <c r="CO1549" s="55"/>
      <c r="CP1549" s="55"/>
      <c r="CQ1549" s="55"/>
      <c r="CR1549" s="55"/>
      <c r="CS1549" s="55"/>
      <c r="CT1549" s="55"/>
      <c r="CU1549" s="55"/>
      <c r="CV1549" s="55"/>
      <c r="CW1549" s="55"/>
      <c r="CX1549" s="55"/>
      <c r="CY1549" s="55"/>
      <c r="CZ1549" s="55"/>
      <c r="DA1549" s="55"/>
      <c r="DB1549" s="55"/>
      <c r="DC1549" s="55"/>
      <c r="DD1549" s="55"/>
      <c r="DE1549" s="55"/>
      <c r="DF1549" s="55"/>
      <c r="DG1549" s="55"/>
      <c r="DH1549" s="55"/>
      <c r="DI1549" s="55"/>
      <c r="DJ1549" s="55"/>
      <c r="DK1549" s="55"/>
      <c r="DL1549" s="55"/>
      <c r="DM1549" s="55"/>
      <c r="DN1549" s="55"/>
      <c r="DO1549" s="55"/>
      <c r="DP1549" s="55"/>
      <c r="DQ1549" s="55"/>
      <c r="DR1549" s="44" t="n">
        <f aca="false">IF(DH1549&gt;0,"нормативный и плановый",0)</f>
        <v>0</v>
      </c>
      <c r="DS1549" s="45" t="n">
        <f aca="false">IF(AG1549&gt;AF1549,AG1549-AF1549,0)</f>
        <v>0</v>
      </c>
      <c r="DT1549" s="45" t="n">
        <f aca="false">IF(BK1549&gt;BJ1549,BK1549-BJ1549,0)</f>
        <v>0</v>
      </c>
      <c r="DU1549" s="45" t="n">
        <f aca="false">IF(BL1549&gt;AH1549,BL1549-AH1549,0)</f>
        <v>0</v>
      </c>
      <c r="DV1549" s="45" t="n">
        <f aca="false">IF(BM1549&gt;AI1549,BM1549-AI1549,0)</f>
        <v>0</v>
      </c>
      <c r="DW1549" s="45" t="n">
        <f aca="false">IF(BN1549&gt;AJ1549,BN1549-AJ1549,0)</f>
        <v>0</v>
      </c>
      <c r="DX1549" s="45" t="n">
        <f aca="false">IF(BO1549&gt;AK1549,BO1549-AK1549,0)</f>
        <v>0</v>
      </c>
      <c r="DY1549" s="45" t="n">
        <f aca="false">IF(BP1549&gt;AL1549,BP1549-AL1549,0)</f>
        <v>0</v>
      </c>
      <c r="DZ1549" s="45" t="n">
        <f aca="false">IF(BQ1549&gt;AM1549,BQ1549-AM1549,0)</f>
        <v>0</v>
      </c>
      <c r="EA1549" s="45" t="n">
        <f aca="false">IF(BR1549&gt;AN1549,BR1549-AN1549,0)</f>
        <v>0</v>
      </c>
      <c r="EB1549" s="45" t="n">
        <f aca="false">IF(BS1549&gt;AO1549,BS1549-AO1549,0)</f>
        <v>0</v>
      </c>
      <c r="EC1549" s="45" t="n">
        <f aca="false">IF(BU1549&gt;AQ1549,BU1549-AQ1549,0)</f>
        <v>0</v>
      </c>
      <c r="ED1549" s="45" t="n">
        <f aca="false">IF(BV1549&gt;AR1549,BV1549-AR1549,0)</f>
        <v>0</v>
      </c>
      <c r="EE1549" s="45" t="n">
        <f aca="false">IF(BW1549&gt;AS1549,BW1549-AS1549,0)</f>
        <v>0</v>
      </c>
      <c r="EF1549" s="45" t="n">
        <f aca="false">IF(BX1549&gt;AT1549,BX1549-AT1549,0)</f>
        <v>0</v>
      </c>
      <c r="EG1549" s="45" t="n">
        <f aca="false">IF(BZ1549&gt;AV1549,BZ1549-AV1549,0)</f>
        <v>0</v>
      </c>
      <c r="EH1549" s="45" t="n">
        <f aca="false">IF(CA1549&gt;AW1549,CA1549-AW1549,0)</f>
        <v>0</v>
      </c>
      <c r="EI1549" s="45" t="n">
        <f aca="false">IF(CB1549&gt;AX1549,CB1549-AX1549,0)</f>
        <v>0</v>
      </c>
      <c r="EJ1549" s="45" t="n">
        <f aca="false">IF(CC1549&gt;AY1549,CC1549-AY1549,0)</f>
        <v>0</v>
      </c>
      <c r="EK1549" s="45" t="n">
        <f aca="false">IF(CE1549&gt;BA1549,CE1549-BA1549,0)</f>
        <v>0</v>
      </c>
      <c r="EL1549" s="45" t="n">
        <f aca="false">IF(CF1549&gt;BB1549,CF1549-BB1549,0)</f>
        <v>0</v>
      </c>
      <c r="EM1549" s="45" t="n">
        <f aca="false">IF(CG1549&gt;BC1549,CG1549-BC1549,0)</f>
        <v>0</v>
      </c>
      <c r="EN1549" s="45" t="n">
        <f aca="false">IF(CH1549&gt;BD1549,CH1549-BD1549,0)</f>
        <v>0</v>
      </c>
      <c r="EO1549" s="45" t="n">
        <f aca="false">IF(DD1549&gt;CO1549,DD1549-CO1549,0)</f>
        <v>0</v>
      </c>
      <c r="EP1549" s="45" t="n">
        <f aca="false">IF(DE1549&gt;CP1549,DE1549-CP1549,0)</f>
        <v>0</v>
      </c>
      <c r="EQ1549" s="45" t="n">
        <f aca="false">IF(DF1549&gt;CQ1549,DF1549-CQ1549,0)</f>
        <v>0</v>
      </c>
      <c r="ER1549" s="45" t="n">
        <f aca="false">IF(DG1549&gt;CR1549,DG1549-CR1549,0)</f>
        <v>0</v>
      </c>
      <c r="ES1549" s="45" t="n">
        <f aca="false">IF(DI1549&gt;CT1549,DI1549-CT1549,0)</f>
        <v>0</v>
      </c>
      <c r="ET1549" s="45" t="n">
        <f aca="false">IF(DJ1549&gt;CU1549,DJ1549-CU1549,0)</f>
        <v>0</v>
      </c>
      <c r="EU1549" s="45" t="n">
        <f aca="false">IF(DK1549&gt;CV1549,DK1549-CV1549,0)</f>
        <v>0</v>
      </c>
      <c r="EV1549" s="45" t="n">
        <f aca="false">IF(DL1549&gt;CW1549,DL1549-CW1549,0)</f>
        <v>0</v>
      </c>
      <c r="EW1549" s="45" t="n">
        <f aca="false">IF(DN1549&gt;CY1549,DN1549-CY1549,0)</f>
        <v>0</v>
      </c>
      <c r="EX1549" s="45" t="n">
        <f aca="false">IF(DO1549&gt;CZ1549,DO1549-CZ1549,0)</f>
        <v>0</v>
      </c>
      <c r="EY1549" s="45" t="n">
        <f aca="false">IF(DP1549&gt;DA1549,DP1549-DA1549,0)</f>
        <v>0</v>
      </c>
      <c r="EZ1549" s="45" t="n">
        <f aca="false">IF(DQ1549&gt;DB1549,DQ1549-DB1549,0)</f>
        <v>0</v>
      </c>
    </row>
    <row r="1550" customFormat="false" ht="20.25" hidden="true" customHeight="false" outlineLevel="0" collapsed="false">
      <c r="A1550" s="59" t="s">
        <v>2336</v>
      </c>
      <c r="B1550" s="101" t="s">
        <v>2337</v>
      </c>
      <c r="C1550" s="53" t="n">
        <v>11244</v>
      </c>
      <c r="D1550" s="20"/>
      <c r="E1550" s="20"/>
      <c r="F1550" s="20"/>
      <c r="G1550" s="20"/>
      <c r="H1550" s="20"/>
      <c r="I1550" s="20"/>
      <c r="J1550" s="20"/>
      <c r="K1550" s="20"/>
      <c r="L1550" s="20"/>
      <c r="M1550" s="20"/>
      <c r="N1550" s="20"/>
      <c r="O1550" s="20"/>
      <c r="P1550" s="20"/>
      <c r="Q1550" s="20"/>
      <c r="R1550" s="20"/>
      <c r="S1550" s="20"/>
      <c r="T1550" s="20"/>
      <c r="U1550" s="20"/>
      <c r="V1550" s="20"/>
      <c r="W1550" s="20"/>
      <c r="X1550" s="20"/>
      <c r="Y1550" s="20"/>
      <c r="Z1550" s="20"/>
      <c r="AA1550" s="20"/>
      <c r="AB1550" s="20"/>
      <c r="AC1550" s="20"/>
      <c r="AD1550" s="51"/>
      <c r="AE1550" s="90"/>
      <c r="AF1550" s="55"/>
      <c r="AG1550" s="55"/>
      <c r="AH1550" s="56"/>
      <c r="AI1550" s="56"/>
      <c r="AJ1550" s="56"/>
      <c r="AK1550" s="56"/>
      <c r="AL1550" s="56"/>
      <c r="AM1550" s="56"/>
      <c r="AN1550" s="56"/>
      <c r="AO1550" s="56"/>
      <c r="AP1550" s="55"/>
      <c r="AQ1550" s="56"/>
      <c r="AR1550" s="56"/>
      <c r="AS1550" s="56"/>
      <c r="AT1550" s="56"/>
      <c r="AU1550" s="55"/>
      <c r="AV1550" s="56"/>
      <c r="AW1550" s="56"/>
      <c r="AX1550" s="56"/>
      <c r="AY1550" s="56"/>
      <c r="AZ1550" s="55"/>
      <c r="BA1550" s="56"/>
      <c r="BB1550" s="56"/>
      <c r="BC1550" s="56"/>
      <c r="BD1550" s="56"/>
      <c r="BE1550" s="55"/>
      <c r="BF1550" s="55"/>
      <c r="BG1550" s="55"/>
      <c r="BH1550" s="55"/>
      <c r="BI1550" s="55"/>
      <c r="BJ1550" s="55"/>
      <c r="BK1550" s="55"/>
      <c r="BL1550" s="56"/>
      <c r="BM1550" s="56"/>
      <c r="BN1550" s="56"/>
      <c r="BO1550" s="56"/>
      <c r="BP1550" s="56"/>
      <c r="BQ1550" s="56"/>
      <c r="BR1550" s="56"/>
      <c r="BS1550" s="56"/>
      <c r="BT1550" s="55"/>
      <c r="BU1550" s="56"/>
      <c r="BV1550" s="56"/>
      <c r="BW1550" s="56"/>
      <c r="BX1550" s="56"/>
      <c r="BY1550" s="55"/>
      <c r="BZ1550" s="56"/>
      <c r="CA1550" s="56"/>
      <c r="CB1550" s="56"/>
      <c r="CC1550" s="56"/>
      <c r="CD1550" s="55"/>
      <c r="CE1550" s="56"/>
      <c r="CF1550" s="56"/>
      <c r="CG1550" s="56"/>
      <c r="CH1550" s="56"/>
      <c r="CI1550" s="55"/>
      <c r="CJ1550" s="55"/>
      <c r="CK1550" s="55"/>
      <c r="CL1550" s="55"/>
      <c r="CM1550" s="55"/>
      <c r="CN1550" s="55"/>
      <c r="CO1550" s="55"/>
      <c r="CP1550" s="55"/>
      <c r="CQ1550" s="55"/>
      <c r="CR1550" s="55"/>
      <c r="CS1550" s="55"/>
      <c r="CT1550" s="55"/>
      <c r="CU1550" s="55"/>
      <c r="CV1550" s="55"/>
      <c r="CW1550" s="55"/>
      <c r="CX1550" s="55"/>
      <c r="CY1550" s="55"/>
      <c r="CZ1550" s="55"/>
      <c r="DA1550" s="55"/>
      <c r="DB1550" s="55"/>
      <c r="DC1550" s="55"/>
      <c r="DD1550" s="55"/>
      <c r="DE1550" s="55"/>
      <c r="DF1550" s="55"/>
      <c r="DG1550" s="55"/>
      <c r="DH1550" s="55"/>
      <c r="DI1550" s="55"/>
      <c r="DJ1550" s="55"/>
      <c r="DK1550" s="55"/>
      <c r="DL1550" s="55"/>
      <c r="DM1550" s="55"/>
      <c r="DN1550" s="55"/>
      <c r="DO1550" s="55"/>
      <c r="DP1550" s="55"/>
      <c r="DQ1550" s="55"/>
      <c r="DR1550" s="44" t="n">
        <f aca="false">IF(DH1550&gt;0,"нормативный и плановый",0)</f>
        <v>0</v>
      </c>
      <c r="DS1550" s="45" t="n">
        <f aca="false">IF(AG1550&gt;AF1550,AG1550-AF1550,0)</f>
        <v>0</v>
      </c>
      <c r="DT1550" s="45" t="n">
        <f aca="false">IF(BK1550&gt;BJ1550,BK1550-BJ1550,0)</f>
        <v>0</v>
      </c>
      <c r="DU1550" s="45" t="n">
        <f aca="false">IF(BL1550&gt;AH1550,BL1550-AH1550,0)</f>
        <v>0</v>
      </c>
      <c r="DV1550" s="45" t="n">
        <f aca="false">IF(BM1550&gt;AI1550,BM1550-AI1550,0)</f>
        <v>0</v>
      </c>
      <c r="DW1550" s="45" t="n">
        <f aca="false">IF(BN1550&gt;AJ1550,BN1550-AJ1550,0)</f>
        <v>0</v>
      </c>
      <c r="DX1550" s="45" t="n">
        <f aca="false">IF(BO1550&gt;AK1550,BO1550-AK1550,0)</f>
        <v>0</v>
      </c>
      <c r="DY1550" s="45" t="n">
        <f aca="false">IF(BP1550&gt;AL1550,BP1550-AL1550,0)</f>
        <v>0</v>
      </c>
      <c r="DZ1550" s="45" t="n">
        <f aca="false">IF(BQ1550&gt;AM1550,BQ1550-AM1550,0)</f>
        <v>0</v>
      </c>
      <c r="EA1550" s="45" t="n">
        <f aca="false">IF(BR1550&gt;AN1550,BR1550-AN1550,0)</f>
        <v>0</v>
      </c>
      <c r="EB1550" s="45" t="n">
        <f aca="false">IF(BS1550&gt;AO1550,BS1550-AO1550,0)</f>
        <v>0</v>
      </c>
      <c r="EC1550" s="45" t="n">
        <f aca="false">IF(BU1550&gt;AQ1550,BU1550-AQ1550,0)</f>
        <v>0</v>
      </c>
      <c r="ED1550" s="45" t="n">
        <f aca="false">IF(BV1550&gt;AR1550,BV1550-AR1550,0)</f>
        <v>0</v>
      </c>
      <c r="EE1550" s="45" t="n">
        <f aca="false">IF(BW1550&gt;AS1550,BW1550-AS1550,0)</f>
        <v>0</v>
      </c>
      <c r="EF1550" s="45" t="n">
        <f aca="false">IF(BX1550&gt;AT1550,BX1550-AT1550,0)</f>
        <v>0</v>
      </c>
      <c r="EG1550" s="45" t="n">
        <f aca="false">IF(BZ1550&gt;AV1550,BZ1550-AV1550,0)</f>
        <v>0</v>
      </c>
      <c r="EH1550" s="45" t="n">
        <f aca="false">IF(CA1550&gt;AW1550,CA1550-AW1550,0)</f>
        <v>0</v>
      </c>
      <c r="EI1550" s="45" t="n">
        <f aca="false">IF(CB1550&gt;AX1550,CB1550-AX1550,0)</f>
        <v>0</v>
      </c>
      <c r="EJ1550" s="45" t="n">
        <f aca="false">IF(CC1550&gt;AY1550,CC1550-AY1550,0)</f>
        <v>0</v>
      </c>
      <c r="EK1550" s="45" t="n">
        <f aca="false">IF(CE1550&gt;BA1550,CE1550-BA1550,0)</f>
        <v>0</v>
      </c>
      <c r="EL1550" s="45" t="n">
        <f aca="false">IF(CF1550&gt;BB1550,CF1550-BB1550,0)</f>
        <v>0</v>
      </c>
      <c r="EM1550" s="45" t="n">
        <f aca="false">IF(CG1550&gt;BC1550,CG1550-BC1550,0)</f>
        <v>0</v>
      </c>
      <c r="EN1550" s="45" t="n">
        <f aca="false">IF(CH1550&gt;BD1550,CH1550-BD1550,0)</f>
        <v>0</v>
      </c>
      <c r="EO1550" s="45" t="n">
        <f aca="false">IF(DD1550&gt;CO1550,DD1550-CO1550,0)</f>
        <v>0</v>
      </c>
      <c r="EP1550" s="45" t="n">
        <f aca="false">IF(DE1550&gt;CP1550,DE1550-CP1550,0)</f>
        <v>0</v>
      </c>
      <c r="EQ1550" s="45" t="n">
        <f aca="false">IF(DF1550&gt;CQ1550,DF1550-CQ1550,0)</f>
        <v>0</v>
      </c>
      <c r="ER1550" s="45" t="n">
        <f aca="false">IF(DG1550&gt;CR1550,DG1550-CR1550,0)</f>
        <v>0</v>
      </c>
      <c r="ES1550" s="45" t="n">
        <f aca="false">IF(DI1550&gt;CT1550,DI1550-CT1550,0)</f>
        <v>0</v>
      </c>
      <c r="ET1550" s="45" t="n">
        <f aca="false">IF(DJ1550&gt;CU1550,DJ1550-CU1550,0)</f>
        <v>0</v>
      </c>
      <c r="EU1550" s="45" t="n">
        <f aca="false">IF(DK1550&gt;CV1550,DK1550-CV1550,0)</f>
        <v>0</v>
      </c>
      <c r="EV1550" s="45" t="n">
        <f aca="false">IF(DL1550&gt;CW1550,DL1550-CW1550,0)</f>
        <v>0</v>
      </c>
      <c r="EW1550" s="45" t="n">
        <f aca="false">IF(DN1550&gt;CY1550,DN1550-CY1550,0)</f>
        <v>0</v>
      </c>
      <c r="EX1550" s="45" t="n">
        <f aca="false">IF(DO1550&gt;CZ1550,DO1550-CZ1550,0)</f>
        <v>0</v>
      </c>
      <c r="EY1550" s="45" t="n">
        <f aca="false">IF(DP1550&gt;DA1550,DP1550-DA1550,0)</f>
        <v>0</v>
      </c>
      <c r="EZ1550" s="45" t="n">
        <f aca="false">IF(DQ1550&gt;DB1550,DQ1550-DB1550,0)</f>
        <v>0</v>
      </c>
    </row>
    <row r="1551" customFormat="false" ht="20.25" hidden="true" customHeight="false" outlineLevel="0" collapsed="false">
      <c r="A1551" s="59" t="s">
        <v>486</v>
      </c>
      <c r="B1551" s="52" t="s">
        <v>486</v>
      </c>
      <c r="C1551" s="59" t="s">
        <v>486</v>
      </c>
      <c r="D1551" s="20"/>
      <c r="E1551" s="20"/>
      <c r="F1551" s="20"/>
      <c r="G1551" s="20"/>
      <c r="H1551" s="20"/>
      <c r="I1551" s="20"/>
      <c r="J1551" s="20"/>
      <c r="K1551" s="20"/>
      <c r="L1551" s="20"/>
      <c r="M1551" s="20"/>
      <c r="N1551" s="20"/>
      <c r="O1551" s="20"/>
      <c r="P1551" s="20"/>
      <c r="Q1551" s="20"/>
      <c r="R1551" s="20"/>
      <c r="S1551" s="20"/>
      <c r="T1551" s="20"/>
      <c r="U1551" s="20"/>
      <c r="V1551" s="20"/>
      <c r="W1551" s="20"/>
      <c r="X1551" s="20"/>
      <c r="Y1551" s="20"/>
      <c r="Z1551" s="20"/>
      <c r="AA1551" s="20"/>
      <c r="AB1551" s="20"/>
      <c r="AC1551" s="20"/>
      <c r="AD1551" s="51"/>
      <c r="AE1551" s="90"/>
      <c r="AF1551" s="55"/>
      <c r="AG1551" s="55"/>
      <c r="AH1551" s="56"/>
      <c r="AI1551" s="56"/>
      <c r="AJ1551" s="56"/>
      <c r="AK1551" s="56"/>
      <c r="AL1551" s="56"/>
      <c r="AM1551" s="56"/>
      <c r="AN1551" s="56"/>
      <c r="AO1551" s="56"/>
      <c r="AP1551" s="55"/>
      <c r="AQ1551" s="56"/>
      <c r="AR1551" s="56"/>
      <c r="AS1551" s="56"/>
      <c r="AT1551" s="56"/>
      <c r="AU1551" s="55"/>
      <c r="AV1551" s="56"/>
      <c r="AW1551" s="56"/>
      <c r="AX1551" s="56"/>
      <c r="AY1551" s="56"/>
      <c r="AZ1551" s="55"/>
      <c r="BA1551" s="56"/>
      <c r="BB1551" s="56"/>
      <c r="BC1551" s="56"/>
      <c r="BD1551" s="56"/>
      <c r="BE1551" s="55"/>
      <c r="BF1551" s="55"/>
      <c r="BG1551" s="55"/>
      <c r="BH1551" s="55"/>
      <c r="BI1551" s="55"/>
      <c r="BJ1551" s="55"/>
      <c r="BK1551" s="55"/>
      <c r="BL1551" s="56"/>
      <c r="BM1551" s="56"/>
      <c r="BN1551" s="56"/>
      <c r="BO1551" s="56"/>
      <c r="BP1551" s="56"/>
      <c r="BQ1551" s="56"/>
      <c r="BR1551" s="56"/>
      <c r="BS1551" s="56"/>
      <c r="BT1551" s="55"/>
      <c r="BU1551" s="56"/>
      <c r="BV1551" s="56"/>
      <c r="BW1551" s="56"/>
      <c r="BX1551" s="56"/>
      <c r="BY1551" s="55"/>
      <c r="BZ1551" s="56"/>
      <c r="CA1551" s="56"/>
      <c r="CB1551" s="56"/>
      <c r="CC1551" s="56"/>
      <c r="CD1551" s="55"/>
      <c r="CE1551" s="56"/>
      <c r="CF1551" s="56"/>
      <c r="CG1551" s="56"/>
      <c r="CH1551" s="56"/>
      <c r="CI1551" s="55"/>
      <c r="CJ1551" s="55"/>
      <c r="CK1551" s="55"/>
      <c r="CL1551" s="55"/>
      <c r="CM1551" s="55"/>
      <c r="CN1551" s="55"/>
      <c r="CO1551" s="55"/>
      <c r="CP1551" s="55"/>
      <c r="CQ1551" s="55"/>
      <c r="CR1551" s="55"/>
      <c r="CS1551" s="55"/>
      <c r="CT1551" s="55"/>
      <c r="CU1551" s="55"/>
      <c r="CV1551" s="55"/>
      <c r="CW1551" s="55"/>
      <c r="CX1551" s="55"/>
      <c r="CY1551" s="55"/>
      <c r="CZ1551" s="55"/>
      <c r="DA1551" s="55"/>
      <c r="DB1551" s="55"/>
      <c r="DC1551" s="55"/>
      <c r="DD1551" s="55"/>
      <c r="DE1551" s="55"/>
      <c r="DF1551" s="55"/>
      <c r="DG1551" s="55"/>
      <c r="DH1551" s="55"/>
      <c r="DI1551" s="55"/>
      <c r="DJ1551" s="55"/>
      <c r="DK1551" s="55"/>
      <c r="DL1551" s="55"/>
      <c r="DM1551" s="55"/>
      <c r="DN1551" s="55"/>
      <c r="DO1551" s="55"/>
      <c r="DP1551" s="55"/>
      <c r="DQ1551" s="55"/>
      <c r="DR1551" s="44" t="n">
        <f aca="false">IF(DH1551&gt;0,"нормативный и плановый",0)</f>
        <v>0</v>
      </c>
      <c r="DS1551" s="45" t="n">
        <f aca="false">IF(AG1551&gt;AF1551,AG1551-AF1551,0)</f>
        <v>0</v>
      </c>
      <c r="DT1551" s="45" t="n">
        <f aca="false">IF(BK1551&gt;BJ1551,BK1551-BJ1551,0)</f>
        <v>0</v>
      </c>
      <c r="DU1551" s="45" t="n">
        <f aca="false">IF(BL1551&gt;AH1551,BL1551-AH1551,0)</f>
        <v>0</v>
      </c>
      <c r="DV1551" s="45" t="n">
        <f aca="false">IF(BM1551&gt;AI1551,BM1551-AI1551,0)</f>
        <v>0</v>
      </c>
      <c r="DW1551" s="45" t="n">
        <f aca="false">IF(BN1551&gt;AJ1551,BN1551-AJ1551,0)</f>
        <v>0</v>
      </c>
      <c r="DX1551" s="45" t="n">
        <f aca="false">IF(BO1551&gt;AK1551,BO1551-AK1551,0)</f>
        <v>0</v>
      </c>
      <c r="DY1551" s="45" t="n">
        <f aca="false">IF(BP1551&gt;AL1551,BP1551-AL1551,0)</f>
        <v>0</v>
      </c>
      <c r="DZ1551" s="45" t="n">
        <f aca="false">IF(BQ1551&gt;AM1551,BQ1551-AM1551,0)</f>
        <v>0</v>
      </c>
      <c r="EA1551" s="45" t="n">
        <f aca="false">IF(BR1551&gt;AN1551,BR1551-AN1551,0)</f>
        <v>0</v>
      </c>
      <c r="EB1551" s="45" t="n">
        <f aca="false">IF(BS1551&gt;AO1551,BS1551-AO1551,0)</f>
        <v>0</v>
      </c>
      <c r="EC1551" s="45" t="n">
        <f aca="false">IF(BU1551&gt;AQ1551,BU1551-AQ1551,0)</f>
        <v>0</v>
      </c>
      <c r="ED1551" s="45" t="n">
        <f aca="false">IF(BV1551&gt;AR1551,BV1551-AR1551,0)</f>
        <v>0</v>
      </c>
      <c r="EE1551" s="45" t="n">
        <f aca="false">IF(BW1551&gt;AS1551,BW1551-AS1551,0)</f>
        <v>0</v>
      </c>
      <c r="EF1551" s="45" t="n">
        <f aca="false">IF(BX1551&gt;AT1551,BX1551-AT1551,0)</f>
        <v>0</v>
      </c>
      <c r="EG1551" s="45" t="n">
        <f aca="false">IF(BZ1551&gt;AV1551,BZ1551-AV1551,0)</f>
        <v>0</v>
      </c>
      <c r="EH1551" s="45" t="n">
        <f aca="false">IF(CA1551&gt;AW1551,CA1551-AW1551,0)</f>
        <v>0</v>
      </c>
      <c r="EI1551" s="45" t="n">
        <f aca="false">IF(CB1551&gt;AX1551,CB1551-AX1551,0)</f>
        <v>0</v>
      </c>
      <c r="EJ1551" s="45" t="n">
        <f aca="false">IF(CC1551&gt;AY1551,CC1551-AY1551,0)</f>
        <v>0</v>
      </c>
      <c r="EK1551" s="45" t="n">
        <f aca="false">IF(CE1551&gt;BA1551,CE1551-BA1551,0)</f>
        <v>0</v>
      </c>
      <c r="EL1551" s="45" t="n">
        <f aca="false">IF(CF1551&gt;BB1551,CF1551-BB1551,0)</f>
        <v>0</v>
      </c>
      <c r="EM1551" s="45" t="n">
        <f aca="false">IF(CG1551&gt;BC1551,CG1551-BC1551,0)</f>
        <v>0</v>
      </c>
      <c r="EN1551" s="45" t="n">
        <f aca="false">IF(CH1551&gt;BD1551,CH1551-BD1551,0)</f>
        <v>0</v>
      </c>
      <c r="EO1551" s="45" t="n">
        <f aca="false">IF(DD1551&gt;CO1551,DD1551-CO1551,0)</f>
        <v>0</v>
      </c>
      <c r="EP1551" s="45" t="n">
        <f aca="false">IF(DE1551&gt;CP1551,DE1551-CP1551,0)</f>
        <v>0</v>
      </c>
      <c r="EQ1551" s="45" t="n">
        <f aca="false">IF(DF1551&gt;CQ1551,DF1551-CQ1551,0)</f>
        <v>0</v>
      </c>
      <c r="ER1551" s="45" t="n">
        <f aca="false">IF(DG1551&gt;CR1551,DG1551-CR1551,0)</f>
        <v>0</v>
      </c>
      <c r="ES1551" s="45" t="n">
        <f aca="false">IF(DI1551&gt;CT1551,DI1551-CT1551,0)</f>
        <v>0</v>
      </c>
      <c r="ET1551" s="45" t="n">
        <f aca="false">IF(DJ1551&gt;CU1551,DJ1551-CU1551,0)</f>
        <v>0</v>
      </c>
      <c r="EU1551" s="45" t="n">
        <f aca="false">IF(DK1551&gt;CV1551,DK1551-CV1551,0)</f>
        <v>0</v>
      </c>
      <c r="EV1551" s="45" t="n">
        <f aca="false">IF(DL1551&gt;CW1551,DL1551-CW1551,0)</f>
        <v>0</v>
      </c>
      <c r="EW1551" s="45" t="n">
        <f aca="false">IF(DN1551&gt;CY1551,DN1551-CY1551,0)</f>
        <v>0</v>
      </c>
      <c r="EX1551" s="45" t="n">
        <f aca="false">IF(DO1551&gt;CZ1551,DO1551-CZ1551,0)</f>
        <v>0</v>
      </c>
      <c r="EY1551" s="45" t="n">
        <f aca="false">IF(DP1551&gt;DA1551,DP1551-DA1551,0)</f>
        <v>0</v>
      </c>
      <c r="EZ1551" s="45" t="n">
        <f aca="false">IF(DQ1551&gt;DB1551,DQ1551-DB1551,0)</f>
        <v>0</v>
      </c>
    </row>
    <row r="1552" customFormat="false" ht="20.25" hidden="true" customHeight="false" outlineLevel="0" collapsed="false">
      <c r="A1552" s="59" t="s">
        <v>2338</v>
      </c>
      <c r="B1552" s="52" t="s">
        <v>486</v>
      </c>
      <c r="C1552" s="53" t="n">
        <v>11299</v>
      </c>
      <c r="D1552" s="20"/>
      <c r="E1552" s="20"/>
      <c r="F1552" s="20"/>
      <c r="G1552" s="20"/>
      <c r="H1552" s="20"/>
      <c r="I1552" s="20"/>
      <c r="J1552" s="20"/>
      <c r="K1552" s="20"/>
      <c r="L1552" s="20"/>
      <c r="M1552" s="20"/>
      <c r="N1552" s="20"/>
      <c r="O1552" s="20"/>
      <c r="P1552" s="20"/>
      <c r="Q1552" s="20"/>
      <c r="R1552" s="20"/>
      <c r="S1552" s="20"/>
      <c r="T1552" s="20"/>
      <c r="U1552" s="20"/>
      <c r="V1552" s="20"/>
      <c r="W1552" s="20"/>
      <c r="X1552" s="20"/>
      <c r="Y1552" s="20"/>
      <c r="Z1552" s="20"/>
      <c r="AA1552" s="20"/>
      <c r="AB1552" s="20"/>
      <c r="AC1552" s="20"/>
      <c r="AD1552" s="51"/>
      <c r="AE1552" s="90"/>
      <c r="AF1552" s="55"/>
      <c r="AG1552" s="55"/>
      <c r="AH1552" s="56"/>
      <c r="AI1552" s="56"/>
      <c r="AJ1552" s="56"/>
      <c r="AK1552" s="56"/>
      <c r="AL1552" s="56"/>
      <c r="AM1552" s="56"/>
      <c r="AN1552" s="56"/>
      <c r="AO1552" s="56"/>
      <c r="AP1552" s="55"/>
      <c r="AQ1552" s="56"/>
      <c r="AR1552" s="56"/>
      <c r="AS1552" s="56"/>
      <c r="AT1552" s="56"/>
      <c r="AU1552" s="55"/>
      <c r="AV1552" s="56"/>
      <c r="AW1552" s="56"/>
      <c r="AX1552" s="56"/>
      <c r="AY1552" s="56"/>
      <c r="AZ1552" s="55"/>
      <c r="BA1552" s="56"/>
      <c r="BB1552" s="56"/>
      <c r="BC1552" s="56"/>
      <c r="BD1552" s="56"/>
      <c r="BE1552" s="55"/>
      <c r="BF1552" s="55"/>
      <c r="BG1552" s="55"/>
      <c r="BH1552" s="55"/>
      <c r="BI1552" s="55"/>
      <c r="BJ1552" s="55"/>
      <c r="BK1552" s="55"/>
      <c r="BL1552" s="56"/>
      <c r="BM1552" s="56"/>
      <c r="BN1552" s="56"/>
      <c r="BO1552" s="56"/>
      <c r="BP1552" s="56"/>
      <c r="BQ1552" s="56"/>
      <c r="BR1552" s="56"/>
      <c r="BS1552" s="56"/>
      <c r="BT1552" s="55"/>
      <c r="BU1552" s="56"/>
      <c r="BV1552" s="56"/>
      <c r="BW1552" s="56"/>
      <c r="BX1552" s="56"/>
      <c r="BY1552" s="55"/>
      <c r="BZ1552" s="56"/>
      <c r="CA1552" s="56"/>
      <c r="CB1552" s="56"/>
      <c r="CC1552" s="56"/>
      <c r="CD1552" s="55"/>
      <c r="CE1552" s="56"/>
      <c r="CF1552" s="56"/>
      <c r="CG1552" s="56"/>
      <c r="CH1552" s="56"/>
      <c r="CI1552" s="55"/>
      <c r="CJ1552" s="55"/>
      <c r="CK1552" s="55"/>
      <c r="CL1552" s="55"/>
      <c r="CM1552" s="55"/>
      <c r="CN1552" s="55"/>
      <c r="CO1552" s="55"/>
      <c r="CP1552" s="55"/>
      <c r="CQ1552" s="55"/>
      <c r="CR1552" s="55"/>
      <c r="CS1552" s="55"/>
      <c r="CT1552" s="55"/>
      <c r="CU1552" s="55"/>
      <c r="CV1552" s="55"/>
      <c r="CW1552" s="55"/>
      <c r="CX1552" s="55"/>
      <c r="CY1552" s="55"/>
      <c r="CZ1552" s="55"/>
      <c r="DA1552" s="55"/>
      <c r="DB1552" s="55"/>
      <c r="DC1552" s="55"/>
      <c r="DD1552" s="55"/>
      <c r="DE1552" s="55"/>
      <c r="DF1552" s="55"/>
      <c r="DG1552" s="55"/>
      <c r="DH1552" s="55"/>
      <c r="DI1552" s="55"/>
      <c r="DJ1552" s="55"/>
      <c r="DK1552" s="55"/>
      <c r="DL1552" s="55"/>
      <c r="DM1552" s="55"/>
      <c r="DN1552" s="55"/>
      <c r="DO1552" s="55"/>
      <c r="DP1552" s="55"/>
      <c r="DQ1552" s="55"/>
      <c r="DR1552" s="44" t="n">
        <f aca="false">IF(DH1552&gt;0,"нормативный и плановый",0)</f>
        <v>0</v>
      </c>
      <c r="DS1552" s="45" t="n">
        <f aca="false">IF(AG1552&gt;AF1552,AG1552-AF1552,0)</f>
        <v>0</v>
      </c>
      <c r="DT1552" s="45" t="n">
        <f aca="false">IF(BK1552&gt;BJ1552,BK1552-BJ1552,0)</f>
        <v>0</v>
      </c>
      <c r="DU1552" s="45" t="n">
        <f aca="false">IF(BL1552&gt;AH1552,BL1552-AH1552,0)</f>
        <v>0</v>
      </c>
      <c r="DV1552" s="45" t="n">
        <f aca="false">IF(BM1552&gt;AI1552,BM1552-AI1552,0)</f>
        <v>0</v>
      </c>
      <c r="DW1552" s="45" t="n">
        <f aca="false">IF(BN1552&gt;AJ1552,BN1552-AJ1552,0)</f>
        <v>0</v>
      </c>
      <c r="DX1552" s="45" t="n">
        <f aca="false">IF(BO1552&gt;AK1552,BO1552-AK1552,0)</f>
        <v>0</v>
      </c>
      <c r="DY1552" s="45" t="n">
        <f aca="false">IF(BP1552&gt;AL1552,BP1552-AL1552,0)</f>
        <v>0</v>
      </c>
      <c r="DZ1552" s="45" t="n">
        <f aca="false">IF(BQ1552&gt;AM1552,BQ1552-AM1552,0)</f>
        <v>0</v>
      </c>
      <c r="EA1552" s="45" t="n">
        <f aca="false">IF(BR1552&gt;AN1552,BR1552-AN1552,0)</f>
        <v>0</v>
      </c>
      <c r="EB1552" s="45" t="n">
        <f aca="false">IF(BS1552&gt;AO1552,BS1552-AO1552,0)</f>
        <v>0</v>
      </c>
      <c r="EC1552" s="45" t="n">
        <f aca="false">IF(BU1552&gt;AQ1552,BU1552-AQ1552,0)</f>
        <v>0</v>
      </c>
      <c r="ED1552" s="45" t="n">
        <f aca="false">IF(BV1552&gt;AR1552,BV1552-AR1552,0)</f>
        <v>0</v>
      </c>
      <c r="EE1552" s="45" t="n">
        <f aca="false">IF(BW1552&gt;AS1552,BW1552-AS1552,0)</f>
        <v>0</v>
      </c>
      <c r="EF1552" s="45" t="n">
        <f aca="false">IF(BX1552&gt;AT1552,BX1552-AT1552,0)</f>
        <v>0</v>
      </c>
      <c r="EG1552" s="45" t="n">
        <f aca="false">IF(BZ1552&gt;AV1552,BZ1552-AV1552,0)</f>
        <v>0</v>
      </c>
      <c r="EH1552" s="45" t="n">
        <f aca="false">IF(CA1552&gt;AW1552,CA1552-AW1552,0)</f>
        <v>0</v>
      </c>
      <c r="EI1552" s="45" t="n">
        <f aca="false">IF(CB1552&gt;AX1552,CB1552-AX1552,0)</f>
        <v>0</v>
      </c>
      <c r="EJ1552" s="45" t="n">
        <f aca="false">IF(CC1552&gt;AY1552,CC1552-AY1552,0)</f>
        <v>0</v>
      </c>
      <c r="EK1552" s="45" t="n">
        <f aca="false">IF(CE1552&gt;BA1552,CE1552-BA1552,0)</f>
        <v>0</v>
      </c>
      <c r="EL1552" s="45" t="n">
        <f aca="false">IF(CF1552&gt;BB1552,CF1552-BB1552,0)</f>
        <v>0</v>
      </c>
      <c r="EM1552" s="45" t="n">
        <f aca="false">IF(CG1552&gt;BC1552,CG1552-BC1552,0)</f>
        <v>0</v>
      </c>
      <c r="EN1552" s="45" t="n">
        <f aca="false">IF(CH1552&gt;BD1552,CH1552-BD1552,0)</f>
        <v>0</v>
      </c>
      <c r="EO1552" s="45" t="n">
        <f aca="false">IF(DD1552&gt;CO1552,DD1552-CO1552,0)</f>
        <v>0</v>
      </c>
      <c r="EP1552" s="45" t="n">
        <f aca="false">IF(DE1552&gt;CP1552,DE1552-CP1552,0)</f>
        <v>0</v>
      </c>
      <c r="EQ1552" s="45" t="n">
        <f aca="false">IF(DF1552&gt;CQ1552,DF1552-CQ1552,0)</f>
        <v>0</v>
      </c>
      <c r="ER1552" s="45" t="n">
        <f aca="false">IF(DG1552&gt;CR1552,DG1552-CR1552,0)</f>
        <v>0</v>
      </c>
      <c r="ES1552" s="45" t="n">
        <f aca="false">IF(DI1552&gt;CT1552,DI1552-CT1552,0)</f>
        <v>0</v>
      </c>
      <c r="ET1552" s="45" t="n">
        <f aca="false">IF(DJ1552&gt;CU1552,DJ1552-CU1552,0)</f>
        <v>0</v>
      </c>
      <c r="EU1552" s="45" t="n">
        <f aca="false">IF(DK1552&gt;CV1552,DK1552-CV1552,0)</f>
        <v>0</v>
      </c>
      <c r="EV1552" s="45" t="n">
        <f aca="false">IF(DL1552&gt;CW1552,DL1552-CW1552,0)</f>
        <v>0</v>
      </c>
      <c r="EW1552" s="45" t="n">
        <f aca="false">IF(DN1552&gt;CY1552,DN1552-CY1552,0)</f>
        <v>0</v>
      </c>
      <c r="EX1552" s="45" t="n">
        <f aca="false">IF(DO1552&gt;CZ1552,DO1552-CZ1552,0)</f>
        <v>0</v>
      </c>
      <c r="EY1552" s="45" t="n">
        <f aca="false">IF(DP1552&gt;DA1552,DP1552-DA1552,0)</f>
        <v>0</v>
      </c>
      <c r="EZ1552" s="45" t="n">
        <f aca="false">IF(DQ1552&gt;DB1552,DQ1552-DB1552,0)</f>
        <v>0</v>
      </c>
    </row>
    <row r="1553" customFormat="false" ht="20.25" hidden="true" customHeight="false" outlineLevel="0" collapsed="false">
      <c r="A1553" s="46" t="s">
        <v>2339</v>
      </c>
      <c r="B1553" s="47" t="s">
        <v>571</v>
      </c>
      <c r="C1553" s="46" t="n">
        <v>11300</v>
      </c>
      <c r="D1553" s="48" t="s">
        <v>121</v>
      </c>
      <c r="E1553" s="49" t="s">
        <v>121</v>
      </c>
      <c r="F1553" s="49" t="s">
        <v>121</v>
      </c>
      <c r="G1553" s="49" t="s">
        <v>121</v>
      </c>
      <c r="H1553" s="49" t="s">
        <v>121</v>
      </c>
      <c r="I1553" s="49" t="s">
        <v>121</v>
      </c>
      <c r="J1553" s="49" t="s">
        <v>121</v>
      </c>
      <c r="K1553" s="49" t="s">
        <v>121</v>
      </c>
      <c r="L1553" s="49" t="s">
        <v>121</v>
      </c>
      <c r="M1553" s="49" t="s">
        <v>121</v>
      </c>
      <c r="N1553" s="49" t="s">
        <v>121</v>
      </c>
      <c r="O1553" s="49" t="s">
        <v>121</v>
      </c>
      <c r="P1553" s="49" t="s">
        <v>121</v>
      </c>
      <c r="Q1553" s="49" t="s">
        <v>121</v>
      </c>
      <c r="R1553" s="49" t="s">
        <v>121</v>
      </c>
      <c r="S1553" s="49" t="s">
        <v>121</v>
      </c>
      <c r="T1553" s="49" t="s">
        <v>121</v>
      </c>
      <c r="U1553" s="49" t="s">
        <v>121</v>
      </c>
      <c r="V1553" s="49" t="s">
        <v>121</v>
      </c>
      <c r="W1553" s="49" t="s">
        <v>121</v>
      </c>
      <c r="X1553" s="49" t="s">
        <v>121</v>
      </c>
      <c r="Y1553" s="49" t="s">
        <v>121</v>
      </c>
      <c r="Z1553" s="49" t="s">
        <v>121</v>
      </c>
      <c r="AA1553" s="49" t="s">
        <v>121</v>
      </c>
      <c r="AB1553" s="49" t="s">
        <v>121</v>
      </c>
      <c r="AC1553" s="49" t="s">
        <v>121</v>
      </c>
      <c r="AD1553" s="49" t="s">
        <v>121</v>
      </c>
      <c r="AE1553" s="49" t="s">
        <v>121</v>
      </c>
      <c r="AF1553" s="78" t="n">
        <f aca="false">SUM(AF1554:AF1812)</f>
        <v>0</v>
      </c>
      <c r="AG1553" s="78" t="n">
        <f aca="false">SUM(AG1554:AG1812)</f>
        <v>0</v>
      </c>
      <c r="AH1553" s="78" t="n">
        <f aca="false">SUM(AH1554:AH1812)</f>
        <v>0</v>
      </c>
      <c r="AI1553" s="78" t="n">
        <f aca="false">SUM(AI1554:AI1812)</f>
        <v>0</v>
      </c>
      <c r="AJ1553" s="78" t="n">
        <f aca="false">SUM(AJ1554:AJ1812)</f>
        <v>0</v>
      </c>
      <c r="AK1553" s="78" t="n">
        <f aca="false">SUM(AK1554:AK1812)</f>
        <v>0</v>
      </c>
      <c r="AL1553" s="78" t="n">
        <f aca="false">SUM(AL1554:AL1812)</f>
        <v>0</v>
      </c>
      <c r="AM1553" s="78" t="n">
        <f aca="false">SUM(AM1554:AM1812)</f>
        <v>0</v>
      </c>
      <c r="AN1553" s="78" t="n">
        <f aca="false">SUM(AN1554:AN1812)</f>
        <v>0</v>
      </c>
      <c r="AO1553" s="78" t="n">
        <f aca="false">SUM(AO1554:AO1812)</f>
        <v>0</v>
      </c>
      <c r="AP1553" s="78" t="n">
        <f aca="false">SUM(AP1554:AP1812)</f>
        <v>0</v>
      </c>
      <c r="AQ1553" s="78" t="n">
        <f aca="false">SUM(AQ1554:AQ1812)</f>
        <v>0</v>
      </c>
      <c r="AR1553" s="78" t="n">
        <f aca="false">SUM(AR1554:AR1812)</f>
        <v>0</v>
      </c>
      <c r="AS1553" s="78" t="n">
        <f aca="false">SUM(AS1554:AS1812)</f>
        <v>0</v>
      </c>
      <c r="AT1553" s="78" t="n">
        <f aca="false">SUM(AT1554:AT1812)</f>
        <v>0</v>
      </c>
      <c r="AU1553" s="78" t="n">
        <f aca="false">SUM(AU1554:AU1812)</f>
        <v>0</v>
      </c>
      <c r="AV1553" s="78" t="n">
        <f aca="false">SUM(AV1554:AV1812)</f>
        <v>0</v>
      </c>
      <c r="AW1553" s="78" t="n">
        <f aca="false">SUM(AW1554:AW1812)</f>
        <v>0</v>
      </c>
      <c r="AX1553" s="78" t="n">
        <f aca="false">SUM(AX1554:AX1812)</f>
        <v>0</v>
      </c>
      <c r="AY1553" s="78" t="n">
        <f aca="false">SUM(AY1554:AY1812)</f>
        <v>0</v>
      </c>
      <c r="AZ1553" s="78" t="n">
        <f aca="false">SUM(AZ1554:AZ1812)</f>
        <v>0</v>
      </c>
      <c r="BA1553" s="78" t="n">
        <f aca="false">SUM(BA1554:BA1812)</f>
        <v>0</v>
      </c>
      <c r="BB1553" s="78" t="n">
        <f aca="false">SUM(BB1554:BB1812)</f>
        <v>0</v>
      </c>
      <c r="BC1553" s="78" t="n">
        <f aca="false">SUM(BC1554:BC1812)</f>
        <v>0</v>
      </c>
      <c r="BD1553" s="78" t="n">
        <f aca="false">SUM(BD1554:BD1812)</f>
        <v>0</v>
      </c>
      <c r="BE1553" s="78" t="n">
        <f aca="false">SUM(BE1554:BE1812)</f>
        <v>0</v>
      </c>
      <c r="BF1553" s="78" t="n">
        <f aca="false">SUM(BF1554:BF1812)</f>
        <v>0</v>
      </c>
      <c r="BG1553" s="78" t="n">
        <f aca="false">SUM(BG1554:BG1812)</f>
        <v>0</v>
      </c>
      <c r="BH1553" s="78" t="n">
        <f aca="false">SUM(BH1554:BH1812)</f>
        <v>0</v>
      </c>
      <c r="BI1553" s="78" t="n">
        <f aca="false">SUM(BI1554:BI1812)</f>
        <v>0</v>
      </c>
      <c r="BJ1553" s="78" t="n">
        <f aca="false">SUM(BJ1554:BJ1812)</f>
        <v>0</v>
      </c>
      <c r="BK1553" s="78" t="n">
        <f aca="false">SUM(BK1554:BK1812)</f>
        <v>0</v>
      </c>
      <c r="BL1553" s="78" t="n">
        <f aca="false">SUM(BL1554:BL1812)</f>
        <v>0</v>
      </c>
      <c r="BM1553" s="78" t="n">
        <f aca="false">SUM(BM1554:BM1812)</f>
        <v>0</v>
      </c>
      <c r="BN1553" s="78" t="n">
        <f aca="false">SUM(BN1554:BN1812)</f>
        <v>0</v>
      </c>
      <c r="BO1553" s="78" t="n">
        <f aca="false">SUM(BO1554:BO1812)</f>
        <v>0</v>
      </c>
      <c r="BP1553" s="78" t="n">
        <f aca="false">SUM(BP1554:BP1812)</f>
        <v>0</v>
      </c>
      <c r="BQ1553" s="78" t="n">
        <f aca="false">SUM(BQ1554:BQ1812)</f>
        <v>0</v>
      </c>
      <c r="BR1553" s="78" t="n">
        <f aca="false">SUM(BR1554:BR1812)</f>
        <v>0</v>
      </c>
      <c r="BS1553" s="78" t="n">
        <f aca="false">SUM(BS1554:BS1812)</f>
        <v>0</v>
      </c>
      <c r="BT1553" s="78" t="n">
        <f aca="false">SUM(BT1554:BT1812)</f>
        <v>0</v>
      </c>
      <c r="BU1553" s="78" t="n">
        <f aca="false">SUM(BU1554:BU1812)</f>
        <v>0</v>
      </c>
      <c r="BV1553" s="78" t="n">
        <f aca="false">SUM(BV1554:BV1812)</f>
        <v>0</v>
      </c>
      <c r="BW1553" s="78" t="n">
        <f aca="false">SUM(BW1554:BW1812)</f>
        <v>0</v>
      </c>
      <c r="BX1553" s="78" t="n">
        <f aca="false">SUM(BX1554:BX1812)</f>
        <v>0</v>
      </c>
      <c r="BY1553" s="78" t="n">
        <f aca="false">SUM(BY1554:BY1812)</f>
        <v>0</v>
      </c>
      <c r="BZ1553" s="78" t="n">
        <f aca="false">SUM(BZ1554:BZ1812)</f>
        <v>0</v>
      </c>
      <c r="CA1553" s="78" t="n">
        <f aca="false">SUM(CA1554:CA1812)</f>
        <v>0</v>
      </c>
      <c r="CB1553" s="78" t="n">
        <f aca="false">SUM(CB1554:CB1812)</f>
        <v>0</v>
      </c>
      <c r="CC1553" s="78" t="n">
        <f aca="false">SUM(CC1554:CC1812)</f>
        <v>0</v>
      </c>
      <c r="CD1553" s="78" t="n">
        <f aca="false">SUM(CD1554:CD1812)</f>
        <v>0</v>
      </c>
      <c r="CE1553" s="78" t="n">
        <f aca="false">SUM(CE1554:CE1812)</f>
        <v>0</v>
      </c>
      <c r="CF1553" s="78" t="n">
        <f aca="false">SUM(CF1554:CF1812)</f>
        <v>0</v>
      </c>
      <c r="CG1553" s="78" t="n">
        <f aca="false">SUM(CG1554:CG1812)</f>
        <v>0</v>
      </c>
      <c r="CH1553" s="78" t="n">
        <f aca="false">SUM(CH1554:CH1812)</f>
        <v>0</v>
      </c>
      <c r="CI1553" s="78" t="n">
        <f aca="false">SUM(CI1554:CI1812)</f>
        <v>0</v>
      </c>
      <c r="CJ1553" s="78" t="n">
        <f aca="false">SUM(CJ1554:CJ1812)</f>
        <v>0</v>
      </c>
      <c r="CK1553" s="78" t="n">
        <f aca="false">SUM(CK1554:CK1812)</f>
        <v>0</v>
      </c>
      <c r="CL1553" s="78" t="n">
        <f aca="false">SUM(CL1554:CL1812)</f>
        <v>0</v>
      </c>
      <c r="CM1553" s="78" t="n">
        <f aca="false">SUM(CM1554:CM1812)</f>
        <v>0</v>
      </c>
      <c r="CN1553" s="78" t="n">
        <f aca="false">SUM(CN1554:CN1812)</f>
        <v>0</v>
      </c>
      <c r="CO1553" s="78" t="n">
        <f aca="false">SUM(CO1554:CO1812)</f>
        <v>0</v>
      </c>
      <c r="CP1553" s="78" t="n">
        <f aca="false">SUM(CP1554:CP1812)</f>
        <v>0</v>
      </c>
      <c r="CQ1553" s="78" t="n">
        <f aca="false">SUM(CQ1554:CQ1812)</f>
        <v>0</v>
      </c>
      <c r="CR1553" s="78" t="n">
        <f aca="false">SUM(CR1554:CR1812)</f>
        <v>0</v>
      </c>
      <c r="CS1553" s="78" t="n">
        <f aca="false">SUM(CS1554:CS1812)</f>
        <v>0</v>
      </c>
      <c r="CT1553" s="78" t="n">
        <f aca="false">SUM(CT1554:CT1812)</f>
        <v>0</v>
      </c>
      <c r="CU1553" s="78" t="n">
        <f aca="false">SUM(CU1554:CU1812)</f>
        <v>0</v>
      </c>
      <c r="CV1553" s="78" t="n">
        <f aca="false">SUM(CV1554:CV1812)</f>
        <v>0</v>
      </c>
      <c r="CW1553" s="78" t="n">
        <f aca="false">SUM(CW1554:CW1812)</f>
        <v>0</v>
      </c>
      <c r="CX1553" s="78" t="n">
        <f aca="false">SUM(CX1554:CX1812)</f>
        <v>0</v>
      </c>
      <c r="CY1553" s="78" t="n">
        <f aca="false">SUM(CY1554:CY1812)</f>
        <v>0</v>
      </c>
      <c r="CZ1553" s="78" t="n">
        <f aca="false">SUM(CZ1554:CZ1812)</f>
        <v>0</v>
      </c>
      <c r="DA1553" s="78" t="n">
        <f aca="false">SUM(DA1554:DA1812)</f>
        <v>0</v>
      </c>
      <c r="DB1553" s="78" t="n">
        <f aca="false">SUM(DB1554:DB1812)</f>
        <v>0</v>
      </c>
      <c r="DC1553" s="78" t="n">
        <f aca="false">SUM(DC1554:DC1812)</f>
        <v>0</v>
      </c>
      <c r="DD1553" s="78" t="n">
        <f aca="false">SUM(DD1554:DD1812)</f>
        <v>0</v>
      </c>
      <c r="DE1553" s="78" t="n">
        <f aca="false">SUM(DE1554:DE1812)</f>
        <v>0</v>
      </c>
      <c r="DF1553" s="78" t="n">
        <f aca="false">SUM(DF1554:DF1812)</f>
        <v>0</v>
      </c>
      <c r="DG1553" s="78" t="n">
        <f aca="false">SUM(DG1554:DG1812)</f>
        <v>0</v>
      </c>
      <c r="DH1553" s="78" t="n">
        <f aca="false">SUM(DH1554:DH1812)</f>
        <v>0</v>
      </c>
      <c r="DI1553" s="78" t="n">
        <f aca="false">SUM(DI1554:DI1812)</f>
        <v>0</v>
      </c>
      <c r="DJ1553" s="78" t="n">
        <f aca="false">SUM(DJ1554:DJ1812)</f>
        <v>0</v>
      </c>
      <c r="DK1553" s="78" t="n">
        <f aca="false">SUM(DK1554:DK1812)</f>
        <v>0</v>
      </c>
      <c r="DL1553" s="78" t="n">
        <f aca="false">SUM(DL1554:DL1812)</f>
        <v>0</v>
      </c>
      <c r="DM1553" s="78" t="n">
        <f aca="false">SUM(DM1554:DM1812)</f>
        <v>0</v>
      </c>
      <c r="DN1553" s="78" t="n">
        <f aca="false">SUM(DN1554:DN1812)</f>
        <v>0</v>
      </c>
      <c r="DO1553" s="78" t="n">
        <f aca="false">SUM(DO1554:DO1812)</f>
        <v>0</v>
      </c>
      <c r="DP1553" s="78" t="n">
        <f aca="false">SUM(DP1554:DP1812)</f>
        <v>0</v>
      </c>
      <c r="DQ1553" s="78" t="n">
        <f aca="false">SUM(DQ1554:DQ1812)</f>
        <v>0</v>
      </c>
      <c r="DR1553" s="44" t="n">
        <f aca="false">IF(DH1553&gt;0,"нормативный и плановый",0)</f>
        <v>0</v>
      </c>
      <c r="DS1553" s="45" t="n">
        <f aca="false">IF(AG1553&gt;AF1553,AG1553-AF1553,0)</f>
        <v>0</v>
      </c>
      <c r="DT1553" s="45" t="n">
        <f aca="false">IF(BK1553&gt;BJ1553,BK1553-BJ1553,0)</f>
        <v>0</v>
      </c>
      <c r="DU1553" s="45" t="n">
        <f aca="false">IF(BL1553&gt;AH1553,BL1553-AH1553,0)</f>
        <v>0</v>
      </c>
      <c r="DV1553" s="45" t="n">
        <f aca="false">IF(BM1553&gt;AI1553,BM1553-AI1553,0)</f>
        <v>0</v>
      </c>
      <c r="DW1553" s="45" t="n">
        <f aca="false">IF(BN1553&gt;AJ1553,BN1553-AJ1553,0)</f>
        <v>0</v>
      </c>
      <c r="DX1553" s="45" t="n">
        <f aca="false">IF(BO1553&gt;AK1553,BO1553-AK1553,0)</f>
        <v>0</v>
      </c>
      <c r="DY1553" s="45" t="n">
        <f aca="false">IF(BP1553&gt;AL1553,BP1553-AL1553,0)</f>
        <v>0</v>
      </c>
      <c r="DZ1553" s="45" t="n">
        <f aca="false">IF(BQ1553&gt;AM1553,BQ1553-AM1553,0)</f>
        <v>0</v>
      </c>
      <c r="EA1553" s="45" t="n">
        <f aca="false">IF(BR1553&gt;AN1553,BR1553-AN1553,0)</f>
        <v>0</v>
      </c>
      <c r="EB1553" s="45" t="n">
        <f aca="false">IF(BS1553&gt;AO1553,BS1553-AO1553,0)</f>
        <v>0</v>
      </c>
      <c r="EC1553" s="45" t="n">
        <f aca="false">IF(BU1553&gt;AQ1553,BU1553-AQ1553,0)</f>
        <v>0</v>
      </c>
      <c r="ED1553" s="45" t="n">
        <f aca="false">IF(BV1553&gt;AR1553,BV1553-AR1553,0)</f>
        <v>0</v>
      </c>
      <c r="EE1553" s="45" t="n">
        <f aca="false">IF(BW1553&gt;AS1553,BW1553-AS1553,0)</f>
        <v>0</v>
      </c>
      <c r="EF1553" s="45" t="n">
        <f aca="false">IF(BX1553&gt;AT1553,BX1553-AT1553,0)</f>
        <v>0</v>
      </c>
      <c r="EG1553" s="45" t="n">
        <f aca="false">IF(BZ1553&gt;AV1553,BZ1553-AV1553,0)</f>
        <v>0</v>
      </c>
      <c r="EH1553" s="45" t="n">
        <f aca="false">IF(CA1553&gt;AW1553,CA1553-AW1553,0)</f>
        <v>0</v>
      </c>
      <c r="EI1553" s="45" t="n">
        <f aca="false">IF(CB1553&gt;AX1553,CB1553-AX1553,0)</f>
        <v>0</v>
      </c>
      <c r="EJ1553" s="45" t="n">
        <f aca="false">IF(CC1553&gt;AY1553,CC1553-AY1553,0)</f>
        <v>0</v>
      </c>
      <c r="EK1553" s="45" t="n">
        <f aca="false">IF(CE1553&gt;BA1553,CE1553-BA1553,0)</f>
        <v>0</v>
      </c>
      <c r="EL1553" s="45" t="n">
        <f aca="false">IF(CF1553&gt;BB1553,CF1553-BB1553,0)</f>
        <v>0</v>
      </c>
      <c r="EM1553" s="45" t="n">
        <f aca="false">IF(CG1553&gt;BC1553,CG1553-BC1553,0)</f>
        <v>0</v>
      </c>
      <c r="EN1553" s="45" t="n">
        <f aca="false">IF(CH1553&gt;BD1553,CH1553-BD1553,0)</f>
        <v>0</v>
      </c>
      <c r="EO1553" s="45" t="n">
        <f aca="false">IF(DD1553&gt;CO1553,DD1553-CO1553,0)</f>
        <v>0</v>
      </c>
      <c r="EP1553" s="45" t="n">
        <f aca="false">IF(DE1553&gt;CP1553,DE1553-CP1553,0)</f>
        <v>0</v>
      </c>
      <c r="EQ1553" s="45" t="n">
        <f aca="false">IF(DF1553&gt;CQ1553,DF1553-CQ1553,0)</f>
        <v>0</v>
      </c>
      <c r="ER1553" s="45" t="n">
        <f aca="false">IF(DG1553&gt;CR1553,DG1553-CR1553,0)</f>
        <v>0</v>
      </c>
      <c r="ES1553" s="45" t="n">
        <f aca="false">IF(DI1553&gt;CT1553,DI1553-CT1553,0)</f>
        <v>0</v>
      </c>
      <c r="ET1553" s="45" t="n">
        <f aca="false">IF(DJ1553&gt;CU1553,DJ1553-CU1553,0)</f>
        <v>0</v>
      </c>
      <c r="EU1553" s="45" t="n">
        <f aca="false">IF(DK1553&gt;CV1553,DK1553-CV1553,0)</f>
        <v>0</v>
      </c>
      <c r="EV1553" s="45" t="n">
        <f aca="false">IF(DL1553&gt;CW1553,DL1553-CW1553,0)</f>
        <v>0</v>
      </c>
      <c r="EW1553" s="45" t="n">
        <f aca="false">IF(DN1553&gt;CY1553,DN1553-CY1553,0)</f>
        <v>0</v>
      </c>
      <c r="EX1553" s="45" t="n">
        <f aca="false">IF(DO1553&gt;CZ1553,DO1553-CZ1553,0)</f>
        <v>0</v>
      </c>
      <c r="EY1553" s="45" t="n">
        <f aca="false">IF(DP1553&gt;DA1553,DP1553-DA1553,0)</f>
        <v>0</v>
      </c>
      <c r="EZ1553" s="45" t="n">
        <f aca="false">IF(DQ1553&gt;DB1553,DQ1553-DB1553,0)</f>
        <v>0</v>
      </c>
    </row>
    <row r="1554" customFormat="false" ht="121.6" hidden="true" customHeight="false" outlineLevel="0" collapsed="false">
      <c r="A1554" s="59" t="s">
        <v>2340</v>
      </c>
      <c r="B1554" s="69" t="s">
        <v>1078</v>
      </c>
      <c r="C1554" s="53" t="n">
        <v>11301</v>
      </c>
      <c r="D1554" s="20"/>
      <c r="E1554" s="20"/>
      <c r="F1554" s="20"/>
      <c r="G1554" s="20"/>
      <c r="H1554" s="20"/>
      <c r="I1554" s="20"/>
      <c r="J1554" s="20"/>
      <c r="K1554" s="20"/>
      <c r="L1554" s="20"/>
      <c r="M1554" s="20"/>
      <c r="N1554" s="20"/>
      <c r="O1554" s="20"/>
      <c r="P1554" s="20"/>
      <c r="Q1554" s="20"/>
      <c r="R1554" s="20"/>
      <c r="S1554" s="20"/>
      <c r="T1554" s="20"/>
      <c r="U1554" s="20"/>
      <c r="V1554" s="20"/>
      <c r="W1554" s="20"/>
      <c r="X1554" s="20"/>
      <c r="Y1554" s="20"/>
      <c r="Z1554" s="20"/>
      <c r="AA1554" s="20"/>
      <c r="AB1554" s="20"/>
      <c r="AC1554" s="20"/>
      <c r="AD1554" s="51" t="n">
        <v>1</v>
      </c>
      <c r="AE1554" s="90"/>
      <c r="AF1554" s="55" t="n">
        <f aca="false">AH1554+AJ1554+AL1554+AN1554</f>
        <v>0</v>
      </c>
      <c r="AG1554" s="55" t="n">
        <f aca="false">AI1554+AK1554+AM1554+AO1554</f>
        <v>0</v>
      </c>
      <c r="AH1554" s="56"/>
      <c r="AI1554" s="56"/>
      <c r="AJ1554" s="56"/>
      <c r="AK1554" s="56"/>
      <c r="AL1554" s="56"/>
      <c r="AM1554" s="56"/>
      <c r="AN1554" s="56"/>
      <c r="AO1554" s="56"/>
      <c r="AP1554" s="55" t="n">
        <f aca="false">SUM(AQ1554:AT1554)</f>
        <v>0</v>
      </c>
      <c r="AQ1554" s="56"/>
      <c r="AR1554" s="56"/>
      <c r="AS1554" s="56"/>
      <c r="AT1554" s="56"/>
      <c r="AU1554" s="55" t="n">
        <f aca="false">SUM(AV1554:AY1554)</f>
        <v>0</v>
      </c>
      <c r="AV1554" s="56"/>
      <c r="AW1554" s="56"/>
      <c r="AX1554" s="56"/>
      <c r="AY1554" s="56"/>
      <c r="AZ1554" s="55" t="n">
        <f aca="false">SUM(BA1554:BD1554)</f>
        <v>0</v>
      </c>
      <c r="BA1554" s="56"/>
      <c r="BB1554" s="56"/>
      <c r="BC1554" s="56"/>
      <c r="BD1554" s="56"/>
      <c r="BE1554" s="55" t="n">
        <f aca="false">SUM(BF1554:BI1554)</f>
        <v>0</v>
      </c>
      <c r="BF1554" s="55" t="n">
        <f aca="false">BA1554</f>
        <v>0</v>
      </c>
      <c r="BG1554" s="55" t="n">
        <f aca="false">BB1554</f>
        <v>0</v>
      </c>
      <c r="BH1554" s="55" t="n">
        <f aca="false">BC1554</f>
        <v>0</v>
      </c>
      <c r="BI1554" s="55" t="n">
        <f aca="false">BD1554</f>
        <v>0</v>
      </c>
      <c r="BJ1554" s="55" t="n">
        <f aca="false">BL1554+BN1554+BP1554+BR1554</f>
        <v>0</v>
      </c>
      <c r="BK1554" s="55" t="n">
        <f aca="false">BM1554+BO1554+BQ1554+BS1554</f>
        <v>0</v>
      </c>
      <c r="BL1554" s="56"/>
      <c r="BM1554" s="56"/>
      <c r="BN1554" s="56"/>
      <c r="BO1554" s="56"/>
      <c r="BP1554" s="56"/>
      <c r="BQ1554" s="56"/>
      <c r="BR1554" s="56"/>
      <c r="BS1554" s="56"/>
      <c r="BT1554" s="55" t="n">
        <f aca="false">SUM(BU1554:BX1554)</f>
        <v>0</v>
      </c>
      <c r="BU1554" s="56"/>
      <c r="BV1554" s="56"/>
      <c r="BW1554" s="56"/>
      <c r="BX1554" s="56"/>
      <c r="BY1554" s="55" t="n">
        <f aca="false">SUM(BZ1554:CC1554)</f>
        <v>0</v>
      </c>
      <c r="BZ1554" s="56"/>
      <c r="CA1554" s="56"/>
      <c r="CB1554" s="56"/>
      <c r="CC1554" s="56"/>
      <c r="CD1554" s="55" t="n">
        <f aca="false">SUM(CE1554:CH1554)</f>
        <v>0</v>
      </c>
      <c r="CE1554" s="56"/>
      <c r="CF1554" s="56"/>
      <c r="CG1554" s="56"/>
      <c r="CH1554" s="56"/>
      <c r="CI1554" s="55" t="n">
        <f aca="false">SUM(CJ1554:CM1554)</f>
        <v>0</v>
      </c>
      <c r="CJ1554" s="55" t="n">
        <f aca="false">CE1554</f>
        <v>0</v>
      </c>
      <c r="CK1554" s="55" t="n">
        <f aca="false">CF1554</f>
        <v>0</v>
      </c>
      <c r="CL1554" s="55" t="n">
        <f aca="false">CG1554</f>
        <v>0</v>
      </c>
      <c r="CM1554" s="55" t="n">
        <f aca="false">CH1554</f>
        <v>0</v>
      </c>
      <c r="CN1554" s="55" t="n">
        <f aca="false">AG1554</f>
        <v>0</v>
      </c>
      <c r="CO1554" s="55" t="n">
        <f aca="false">AI1554</f>
        <v>0</v>
      </c>
      <c r="CP1554" s="55" t="n">
        <f aca="false">AK1554</f>
        <v>0</v>
      </c>
      <c r="CQ1554" s="55" t="n">
        <f aca="false">AM1554</f>
        <v>0</v>
      </c>
      <c r="CR1554" s="55" t="n">
        <f aca="false">AO1554</f>
        <v>0</v>
      </c>
      <c r="CS1554" s="55" t="n">
        <f aca="false">AP1554</f>
        <v>0</v>
      </c>
      <c r="CT1554" s="55" t="n">
        <f aca="false">AQ1554</f>
        <v>0</v>
      </c>
      <c r="CU1554" s="55" t="n">
        <f aca="false">AR1554</f>
        <v>0</v>
      </c>
      <c r="CV1554" s="55" t="n">
        <f aca="false">AS1554</f>
        <v>0</v>
      </c>
      <c r="CW1554" s="55" t="n">
        <f aca="false">AT1554</f>
        <v>0</v>
      </c>
      <c r="CX1554" s="55" t="n">
        <f aca="false">AU1554</f>
        <v>0</v>
      </c>
      <c r="CY1554" s="55" t="n">
        <f aca="false">AV1554</f>
        <v>0</v>
      </c>
      <c r="CZ1554" s="55" t="n">
        <f aca="false">AW1554</f>
        <v>0</v>
      </c>
      <c r="DA1554" s="55" t="n">
        <f aca="false">AX1554</f>
        <v>0</v>
      </c>
      <c r="DB1554" s="55" t="n">
        <f aca="false">AY1554</f>
        <v>0</v>
      </c>
      <c r="DC1554" s="55" t="n">
        <f aca="false">BK1554</f>
        <v>0</v>
      </c>
      <c r="DD1554" s="55" t="n">
        <f aca="false">BM1554</f>
        <v>0</v>
      </c>
      <c r="DE1554" s="55" t="n">
        <f aca="false">BO1554</f>
        <v>0</v>
      </c>
      <c r="DF1554" s="55" t="n">
        <f aca="false">BQ1554</f>
        <v>0</v>
      </c>
      <c r="DG1554" s="55" t="n">
        <f aca="false">BS1554</f>
        <v>0</v>
      </c>
      <c r="DH1554" s="55" t="n">
        <f aca="false">BT1554</f>
        <v>0</v>
      </c>
      <c r="DI1554" s="55" t="n">
        <f aca="false">BU1554</f>
        <v>0</v>
      </c>
      <c r="DJ1554" s="55" t="n">
        <f aca="false">BV1554</f>
        <v>0</v>
      </c>
      <c r="DK1554" s="55" t="n">
        <f aca="false">BW1554</f>
        <v>0</v>
      </c>
      <c r="DL1554" s="55" t="n">
        <f aca="false">BX1554</f>
        <v>0</v>
      </c>
      <c r="DM1554" s="55" t="n">
        <f aca="false">BY1554</f>
        <v>0</v>
      </c>
      <c r="DN1554" s="55" t="n">
        <f aca="false">BZ1554</f>
        <v>0</v>
      </c>
      <c r="DO1554" s="55" t="n">
        <f aca="false">CA1554</f>
        <v>0</v>
      </c>
      <c r="DP1554" s="55" t="n">
        <f aca="false">CB1554</f>
        <v>0</v>
      </c>
      <c r="DQ1554" s="55" t="n">
        <f aca="false">CC1554</f>
        <v>0</v>
      </c>
      <c r="DR1554" s="44" t="n">
        <f aca="false">IF(DH1554&gt;0,"нормативный и плановый",0)</f>
        <v>0</v>
      </c>
      <c r="DS1554" s="45" t="n">
        <f aca="false">IF(AG1554&gt;AF1554,AG1554-AF1554,0)</f>
        <v>0</v>
      </c>
      <c r="DT1554" s="45" t="n">
        <f aca="false">IF(BK1554&gt;BJ1554,BK1554-BJ1554,0)</f>
        <v>0</v>
      </c>
      <c r="DU1554" s="45" t="n">
        <f aca="false">IF(BL1554&gt;AH1554,BL1554-AH1554,0)</f>
        <v>0</v>
      </c>
      <c r="DV1554" s="45" t="n">
        <f aca="false">IF(BM1554&gt;AI1554,BM1554-AI1554,0)</f>
        <v>0</v>
      </c>
      <c r="DW1554" s="45" t="n">
        <f aca="false">IF(BN1554&gt;AJ1554,BN1554-AJ1554,0)</f>
        <v>0</v>
      </c>
      <c r="DX1554" s="45" t="n">
        <f aca="false">IF(BO1554&gt;AK1554,BO1554-AK1554,0)</f>
        <v>0</v>
      </c>
      <c r="DY1554" s="45" t="n">
        <f aca="false">IF(BP1554&gt;AL1554,BP1554-AL1554,0)</f>
        <v>0</v>
      </c>
      <c r="DZ1554" s="45" t="n">
        <f aca="false">IF(BQ1554&gt;AM1554,BQ1554-AM1554,0)</f>
        <v>0</v>
      </c>
      <c r="EA1554" s="45" t="n">
        <f aca="false">IF(BR1554&gt;AN1554,BR1554-AN1554,0)</f>
        <v>0</v>
      </c>
      <c r="EB1554" s="45" t="n">
        <f aca="false">IF(BS1554&gt;AO1554,BS1554-AO1554,0)</f>
        <v>0</v>
      </c>
      <c r="EC1554" s="45" t="n">
        <f aca="false">IF(BU1554&gt;AQ1554,BU1554-AQ1554,0)</f>
        <v>0</v>
      </c>
      <c r="ED1554" s="45" t="n">
        <f aca="false">IF(BV1554&gt;AR1554,BV1554-AR1554,0)</f>
        <v>0</v>
      </c>
      <c r="EE1554" s="45" t="n">
        <f aca="false">IF(BW1554&gt;AS1554,BW1554-AS1554,0)</f>
        <v>0</v>
      </c>
      <c r="EF1554" s="45" t="n">
        <f aca="false">IF(BX1554&gt;AT1554,BX1554-AT1554,0)</f>
        <v>0</v>
      </c>
      <c r="EG1554" s="45" t="n">
        <f aca="false">IF(BZ1554&gt;AV1554,BZ1554-AV1554,0)</f>
        <v>0</v>
      </c>
      <c r="EH1554" s="45" t="n">
        <f aca="false">IF(CA1554&gt;AW1554,CA1554-AW1554,0)</f>
        <v>0</v>
      </c>
      <c r="EI1554" s="45" t="n">
        <f aca="false">IF(CB1554&gt;AX1554,CB1554-AX1554,0)</f>
        <v>0</v>
      </c>
      <c r="EJ1554" s="45" t="n">
        <f aca="false">IF(CC1554&gt;AY1554,CC1554-AY1554,0)</f>
        <v>0</v>
      </c>
      <c r="EK1554" s="45" t="n">
        <f aca="false">IF(CE1554&gt;BA1554,CE1554-BA1554,0)</f>
        <v>0</v>
      </c>
      <c r="EL1554" s="45" t="n">
        <f aca="false">IF(CF1554&gt;BB1554,CF1554-BB1554,0)</f>
        <v>0</v>
      </c>
      <c r="EM1554" s="45" t="n">
        <f aca="false">IF(CG1554&gt;BC1554,CG1554-BC1554,0)</f>
        <v>0</v>
      </c>
      <c r="EN1554" s="45" t="n">
        <f aca="false">IF(CH1554&gt;BD1554,CH1554-BD1554,0)</f>
        <v>0</v>
      </c>
      <c r="EO1554" s="45" t="n">
        <f aca="false">IF(DD1554&gt;CO1554,DD1554-CO1554,0)</f>
        <v>0</v>
      </c>
      <c r="EP1554" s="45" t="n">
        <f aca="false">IF(DE1554&gt;CP1554,DE1554-CP1554,0)</f>
        <v>0</v>
      </c>
      <c r="EQ1554" s="45" t="n">
        <f aca="false">IF(DF1554&gt;CQ1554,DF1554-CQ1554,0)</f>
        <v>0</v>
      </c>
      <c r="ER1554" s="45" t="n">
        <f aca="false">IF(DG1554&gt;CR1554,DG1554-CR1554,0)</f>
        <v>0</v>
      </c>
      <c r="ES1554" s="45" t="n">
        <f aca="false">IF(DI1554&gt;CT1554,DI1554-CT1554,0)</f>
        <v>0</v>
      </c>
      <c r="ET1554" s="45" t="n">
        <f aca="false">IF(DJ1554&gt;CU1554,DJ1554-CU1554,0)</f>
        <v>0</v>
      </c>
      <c r="EU1554" s="45" t="n">
        <f aca="false">IF(DK1554&gt;CV1554,DK1554-CV1554,0)</f>
        <v>0</v>
      </c>
      <c r="EV1554" s="45" t="n">
        <f aca="false">IF(DL1554&gt;CW1554,DL1554-CW1554,0)</f>
        <v>0</v>
      </c>
      <c r="EW1554" s="45" t="n">
        <f aca="false">IF(DN1554&gt;CY1554,DN1554-CY1554,0)</f>
        <v>0</v>
      </c>
      <c r="EX1554" s="45" t="n">
        <f aca="false">IF(DO1554&gt;CZ1554,DO1554-CZ1554,0)</f>
        <v>0</v>
      </c>
      <c r="EY1554" s="45" t="n">
        <f aca="false">IF(DP1554&gt;DA1554,DP1554-DA1554,0)</f>
        <v>0</v>
      </c>
      <c r="EZ1554" s="45" t="n">
        <f aca="false">IF(DQ1554&gt;DB1554,DQ1554-DB1554,0)</f>
        <v>0</v>
      </c>
    </row>
    <row r="1555" customFormat="false" ht="155.95" hidden="true" customHeight="false" outlineLevel="0" collapsed="false">
      <c r="A1555" s="59" t="s">
        <v>2341</v>
      </c>
      <c r="B1555" s="69" t="s">
        <v>2342</v>
      </c>
      <c r="C1555" s="53" t="n">
        <v>11302</v>
      </c>
      <c r="D1555" s="20"/>
      <c r="E1555" s="20"/>
      <c r="F1555" s="20"/>
      <c r="G1555" s="20"/>
      <c r="H1555" s="20"/>
      <c r="I1555" s="20"/>
      <c r="J1555" s="20"/>
      <c r="K1555" s="20"/>
      <c r="L1555" s="20"/>
      <c r="M1555" s="20"/>
      <c r="N1555" s="20"/>
      <c r="O1555" s="20"/>
      <c r="P1555" s="20"/>
      <c r="Q1555" s="20"/>
      <c r="R1555" s="20"/>
      <c r="S1555" s="20"/>
      <c r="T1555" s="20"/>
      <c r="U1555" s="20"/>
      <c r="V1555" s="20"/>
      <c r="W1555" s="20"/>
      <c r="X1555" s="20"/>
      <c r="Y1555" s="20"/>
      <c r="Z1555" s="20"/>
      <c r="AA1555" s="20"/>
      <c r="AB1555" s="20"/>
      <c r="AC1555" s="20"/>
      <c r="AD1555" s="51" t="n">
        <v>1</v>
      </c>
      <c r="AE1555" s="90"/>
      <c r="AF1555" s="55" t="n">
        <f aca="false">AH1555+AJ1555+AL1555+AN1555</f>
        <v>0</v>
      </c>
      <c r="AG1555" s="55" t="n">
        <f aca="false">AI1555+AK1555+AM1555+AO1555</f>
        <v>0</v>
      </c>
      <c r="AH1555" s="56"/>
      <c r="AI1555" s="56"/>
      <c r="AJ1555" s="56"/>
      <c r="AK1555" s="56"/>
      <c r="AL1555" s="56"/>
      <c r="AM1555" s="56"/>
      <c r="AN1555" s="56"/>
      <c r="AO1555" s="56"/>
      <c r="AP1555" s="55" t="n">
        <f aca="false">SUM(AQ1555:AT1555)</f>
        <v>0</v>
      </c>
      <c r="AQ1555" s="56"/>
      <c r="AR1555" s="56"/>
      <c r="AS1555" s="56"/>
      <c r="AT1555" s="56"/>
      <c r="AU1555" s="55" t="n">
        <f aca="false">SUM(AV1555:AY1555)</f>
        <v>0</v>
      </c>
      <c r="AV1555" s="56"/>
      <c r="AW1555" s="56"/>
      <c r="AX1555" s="56"/>
      <c r="AY1555" s="56"/>
      <c r="AZ1555" s="55" t="n">
        <f aca="false">SUM(BA1555:BD1555)</f>
        <v>0</v>
      </c>
      <c r="BA1555" s="56"/>
      <c r="BB1555" s="56"/>
      <c r="BC1555" s="56"/>
      <c r="BD1555" s="56"/>
      <c r="BE1555" s="55" t="n">
        <f aca="false">SUM(BF1555:BI1555)</f>
        <v>0</v>
      </c>
      <c r="BF1555" s="55" t="n">
        <f aca="false">BA1555</f>
        <v>0</v>
      </c>
      <c r="BG1555" s="55" t="n">
        <f aca="false">BB1555</f>
        <v>0</v>
      </c>
      <c r="BH1555" s="55" t="n">
        <f aca="false">BC1555</f>
        <v>0</v>
      </c>
      <c r="BI1555" s="55" t="n">
        <f aca="false">BD1555</f>
        <v>0</v>
      </c>
      <c r="BJ1555" s="55" t="n">
        <f aca="false">BL1555+BN1555+BP1555+BR1555</f>
        <v>0</v>
      </c>
      <c r="BK1555" s="55" t="n">
        <f aca="false">BM1555+BO1555+BQ1555+BS1555</f>
        <v>0</v>
      </c>
      <c r="BL1555" s="56"/>
      <c r="BM1555" s="56"/>
      <c r="BN1555" s="56"/>
      <c r="BO1555" s="56"/>
      <c r="BP1555" s="56"/>
      <c r="BQ1555" s="56"/>
      <c r="BR1555" s="56"/>
      <c r="BS1555" s="56"/>
      <c r="BT1555" s="55" t="n">
        <f aca="false">SUM(BU1555:BX1555)</f>
        <v>0</v>
      </c>
      <c r="BU1555" s="56"/>
      <c r="BV1555" s="56"/>
      <c r="BW1555" s="56"/>
      <c r="BX1555" s="56"/>
      <c r="BY1555" s="55" t="n">
        <f aca="false">SUM(BZ1555:CC1555)</f>
        <v>0</v>
      </c>
      <c r="BZ1555" s="56"/>
      <c r="CA1555" s="56"/>
      <c r="CB1555" s="56"/>
      <c r="CC1555" s="56"/>
      <c r="CD1555" s="55" t="n">
        <f aca="false">SUM(CE1555:CH1555)</f>
        <v>0</v>
      </c>
      <c r="CE1555" s="56"/>
      <c r="CF1555" s="56"/>
      <c r="CG1555" s="56"/>
      <c r="CH1555" s="56"/>
      <c r="CI1555" s="55" t="n">
        <f aca="false">SUM(CJ1555:CM1555)</f>
        <v>0</v>
      </c>
      <c r="CJ1555" s="55" t="n">
        <f aca="false">CE1555</f>
        <v>0</v>
      </c>
      <c r="CK1555" s="55" t="n">
        <f aca="false">CF1555</f>
        <v>0</v>
      </c>
      <c r="CL1555" s="55" t="n">
        <f aca="false">CG1555</f>
        <v>0</v>
      </c>
      <c r="CM1555" s="55" t="n">
        <f aca="false">CH1555</f>
        <v>0</v>
      </c>
      <c r="CN1555" s="55" t="n">
        <f aca="false">AG1555</f>
        <v>0</v>
      </c>
      <c r="CO1555" s="55" t="n">
        <f aca="false">AI1555</f>
        <v>0</v>
      </c>
      <c r="CP1555" s="55" t="n">
        <f aca="false">AK1555</f>
        <v>0</v>
      </c>
      <c r="CQ1555" s="55" t="n">
        <f aca="false">AM1555</f>
        <v>0</v>
      </c>
      <c r="CR1555" s="55" t="n">
        <f aca="false">AO1555</f>
        <v>0</v>
      </c>
      <c r="CS1555" s="55" t="n">
        <f aca="false">AP1555</f>
        <v>0</v>
      </c>
      <c r="CT1555" s="55" t="n">
        <f aca="false">AQ1555</f>
        <v>0</v>
      </c>
      <c r="CU1555" s="55" t="n">
        <f aca="false">AR1555</f>
        <v>0</v>
      </c>
      <c r="CV1555" s="55" t="n">
        <f aca="false">AS1555</f>
        <v>0</v>
      </c>
      <c r="CW1555" s="55" t="n">
        <f aca="false">AT1555</f>
        <v>0</v>
      </c>
      <c r="CX1555" s="55" t="n">
        <f aca="false">AU1555</f>
        <v>0</v>
      </c>
      <c r="CY1555" s="55" t="n">
        <f aca="false">AV1555</f>
        <v>0</v>
      </c>
      <c r="CZ1555" s="55" t="n">
        <f aca="false">AW1555</f>
        <v>0</v>
      </c>
      <c r="DA1555" s="55" t="n">
        <f aca="false">AX1555</f>
        <v>0</v>
      </c>
      <c r="DB1555" s="55" t="n">
        <f aca="false">AY1555</f>
        <v>0</v>
      </c>
      <c r="DC1555" s="55" t="n">
        <f aca="false">BK1555</f>
        <v>0</v>
      </c>
      <c r="DD1555" s="55" t="n">
        <f aca="false">BM1555</f>
        <v>0</v>
      </c>
      <c r="DE1555" s="55" t="n">
        <f aca="false">BO1555</f>
        <v>0</v>
      </c>
      <c r="DF1555" s="55" t="n">
        <f aca="false">BQ1555</f>
        <v>0</v>
      </c>
      <c r="DG1555" s="55" t="n">
        <f aca="false">BS1555</f>
        <v>0</v>
      </c>
      <c r="DH1555" s="55" t="n">
        <f aca="false">BT1555</f>
        <v>0</v>
      </c>
      <c r="DI1555" s="55" t="n">
        <f aca="false">BU1555</f>
        <v>0</v>
      </c>
      <c r="DJ1555" s="55" t="n">
        <f aca="false">BV1555</f>
        <v>0</v>
      </c>
      <c r="DK1555" s="55" t="n">
        <f aca="false">BW1555</f>
        <v>0</v>
      </c>
      <c r="DL1555" s="55" t="n">
        <f aca="false">BX1555</f>
        <v>0</v>
      </c>
      <c r="DM1555" s="55" t="n">
        <f aca="false">BY1555</f>
        <v>0</v>
      </c>
      <c r="DN1555" s="55" t="n">
        <f aca="false">BZ1555</f>
        <v>0</v>
      </c>
      <c r="DO1555" s="55" t="n">
        <f aca="false">CA1555</f>
        <v>0</v>
      </c>
      <c r="DP1555" s="55" t="n">
        <f aca="false">CB1555</f>
        <v>0</v>
      </c>
      <c r="DQ1555" s="55" t="n">
        <f aca="false">CC1555</f>
        <v>0</v>
      </c>
      <c r="DR1555" s="44" t="n">
        <f aca="false">IF(DH1555&gt;0,"нормативный и плановый",0)</f>
        <v>0</v>
      </c>
      <c r="DS1555" s="45" t="n">
        <f aca="false">IF(AG1555&gt;AF1555,AG1555-AF1555,0)</f>
        <v>0</v>
      </c>
      <c r="DT1555" s="45" t="n">
        <f aca="false">IF(BK1555&gt;BJ1555,BK1555-BJ1555,0)</f>
        <v>0</v>
      </c>
      <c r="DU1555" s="45" t="n">
        <f aca="false">IF(BL1555&gt;AH1555,BL1555-AH1555,0)</f>
        <v>0</v>
      </c>
      <c r="DV1555" s="45" t="n">
        <f aca="false">IF(BM1555&gt;AI1555,BM1555-AI1555,0)</f>
        <v>0</v>
      </c>
      <c r="DW1555" s="45" t="n">
        <f aca="false">IF(BN1555&gt;AJ1555,BN1555-AJ1555,0)</f>
        <v>0</v>
      </c>
      <c r="DX1555" s="45" t="n">
        <f aca="false">IF(BO1555&gt;AK1555,BO1555-AK1555,0)</f>
        <v>0</v>
      </c>
      <c r="DY1555" s="45" t="n">
        <f aca="false">IF(BP1555&gt;AL1555,BP1555-AL1555,0)</f>
        <v>0</v>
      </c>
      <c r="DZ1555" s="45" t="n">
        <f aca="false">IF(BQ1555&gt;AM1555,BQ1555-AM1555,0)</f>
        <v>0</v>
      </c>
      <c r="EA1555" s="45" t="n">
        <f aca="false">IF(BR1555&gt;AN1555,BR1555-AN1555,0)</f>
        <v>0</v>
      </c>
      <c r="EB1555" s="45" t="n">
        <f aca="false">IF(BS1555&gt;AO1555,BS1555-AO1555,0)</f>
        <v>0</v>
      </c>
      <c r="EC1555" s="45" t="n">
        <f aca="false">IF(BU1555&gt;AQ1555,BU1555-AQ1555,0)</f>
        <v>0</v>
      </c>
      <c r="ED1555" s="45" t="n">
        <f aca="false">IF(BV1555&gt;AR1555,BV1555-AR1555,0)</f>
        <v>0</v>
      </c>
      <c r="EE1555" s="45" t="n">
        <f aca="false">IF(BW1555&gt;AS1555,BW1555-AS1555,0)</f>
        <v>0</v>
      </c>
      <c r="EF1555" s="45" t="n">
        <f aca="false">IF(BX1555&gt;AT1555,BX1555-AT1555,0)</f>
        <v>0</v>
      </c>
      <c r="EG1555" s="45" t="n">
        <f aca="false">IF(BZ1555&gt;AV1555,BZ1555-AV1555,0)</f>
        <v>0</v>
      </c>
      <c r="EH1555" s="45" t="n">
        <f aca="false">IF(CA1555&gt;AW1555,CA1555-AW1555,0)</f>
        <v>0</v>
      </c>
      <c r="EI1555" s="45" t="n">
        <f aca="false">IF(CB1555&gt;AX1555,CB1555-AX1555,0)</f>
        <v>0</v>
      </c>
      <c r="EJ1555" s="45" t="n">
        <f aca="false">IF(CC1555&gt;AY1555,CC1555-AY1555,0)</f>
        <v>0</v>
      </c>
      <c r="EK1555" s="45" t="n">
        <f aca="false">IF(CE1555&gt;BA1555,CE1555-BA1555,0)</f>
        <v>0</v>
      </c>
      <c r="EL1555" s="45" t="n">
        <f aca="false">IF(CF1555&gt;BB1555,CF1555-BB1555,0)</f>
        <v>0</v>
      </c>
      <c r="EM1555" s="45" t="n">
        <f aca="false">IF(CG1555&gt;BC1555,CG1555-BC1555,0)</f>
        <v>0</v>
      </c>
      <c r="EN1555" s="45" t="n">
        <f aca="false">IF(CH1555&gt;BD1555,CH1555-BD1555,0)</f>
        <v>0</v>
      </c>
      <c r="EO1555" s="45" t="n">
        <f aca="false">IF(DD1555&gt;CO1555,DD1555-CO1555,0)</f>
        <v>0</v>
      </c>
      <c r="EP1555" s="45" t="n">
        <f aca="false">IF(DE1555&gt;CP1555,DE1555-CP1555,0)</f>
        <v>0</v>
      </c>
      <c r="EQ1555" s="45" t="n">
        <f aca="false">IF(DF1555&gt;CQ1555,DF1555-CQ1555,0)</f>
        <v>0</v>
      </c>
      <c r="ER1555" s="45" t="n">
        <f aca="false">IF(DG1555&gt;CR1555,DG1555-CR1555,0)</f>
        <v>0</v>
      </c>
      <c r="ES1555" s="45" t="n">
        <f aca="false">IF(DI1555&gt;CT1555,DI1555-CT1555,0)</f>
        <v>0</v>
      </c>
      <c r="ET1555" s="45" t="n">
        <f aca="false">IF(DJ1555&gt;CU1555,DJ1555-CU1555,0)</f>
        <v>0</v>
      </c>
      <c r="EU1555" s="45" t="n">
        <f aca="false">IF(DK1555&gt;CV1555,DK1555-CV1555,0)</f>
        <v>0</v>
      </c>
      <c r="EV1555" s="45" t="n">
        <f aca="false">IF(DL1555&gt;CW1555,DL1555-CW1555,0)</f>
        <v>0</v>
      </c>
      <c r="EW1555" s="45" t="n">
        <f aca="false">IF(DN1555&gt;CY1555,DN1555-CY1555,0)</f>
        <v>0</v>
      </c>
      <c r="EX1555" s="45" t="n">
        <f aca="false">IF(DO1555&gt;CZ1555,DO1555-CZ1555,0)</f>
        <v>0</v>
      </c>
      <c r="EY1555" s="45" t="n">
        <f aca="false">IF(DP1555&gt;DA1555,DP1555-DA1555,0)</f>
        <v>0</v>
      </c>
      <c r="EZ1555" s="45" t="n">
        <f aca="false">IF(DQ1555&gt;DB1555,DQ1555-DB1555,0)</f>
        <v>0</v>
      </c>
    </row>
    <row r="1556" customFormat="false" ht="138.8" hidden="true" customHeight="false" outlineLevel="0" collapsed="false">
      <c r="A1556" s="59" t="s">
        <v>2343</v>
      </c>
      <c r="B1556" s="119" t="s">
        <v>2344</v>
      </c>
      <c r="C1556" s="59" t="s">
        <v>2345</v>
      </c>
      <c r="D1556" s="20"/>
      <c r="E1556" s="20"/>
      <c r="F1556" s="20"/>
      <c r="G1556" s="20"/>
      <c r="H1556" s="20"/>
      <c r="I1556" s="20"/>
      <c r="J1556" s="20"/>
      <c r="K1556" s="20"/>
      <c r="L1556" s="20"/>
      <c r="M1556" s="20"/>
      <c r="N1556" s="20"/>
      <c r="O1556" s="20"/>
      <c r="P1556" s="20"/>
      <c r="Q1556" s="20"/>
      <c r="R1556" s="20"/>
      <c r="S1556" s="20"/>
      <c r="T1556" s="20"/>
      <c r="U1556" s="20"/>
      <c r="V1556" s="20"/>
      <c r="W1556" s="20"/>
      <c r="X1556" s="20"/>
      <c r="Y1556" s="20"/>
      <c r="Z1556" s="20"/>
      <c r="AA1556" s="20"/>
      <c r="AB1556" s="20"/>
      <c r="AC1556" s="20"/>
      <c r="AD1556" s="51" t="n">
        <v>1</v>
      </c>
      <c r="AE1556" s="90"/>
      <c r="AF1556" s="55" t="n">
        <f aca="false">AH1556+AJ1556+AL1556+AN1556</f>
        <v>0</v>
      </c>
      <c r="AG1556" s="55" t="n">
        <f aca="false">AI1556+AK1556+AM1556+AO1556</f>
        <v>0</v>
      </c>
      <c r="AH1556" s="56"/>
      <c r="AI1556" s="56"/>
      <c r="AJ1556" s="56"/>
      <c r="AK1556" s="56"/>
      <c r="AL1556" s="56"/>
      <c r="AM1556" s="56"/>
      <c r="AN1556" s="56"/>
      <c r="AO1556" s="56"/>
      <c r="AP1556" s="55" t="n">
        <f aca="false">SUM(AQ1556:AT1556)</f>
        <v>0</v>
      </c>
      <c r="AQ1556" s="56"/>
      <c r="AR1556" s="56"/>
      <c r="AS1556" s="56"/>
      <c r="AT1556" s="56"/>
      <c r="AU1556" s="55" t="n">
        <f aca="false">SUM(AV1556:AY1556)</f>
        <v>0</v>
      </c>
      <c r="AV1556" s="56"/>
      <c r="AW1556" s="56"/>
      <c r="AX1556" s="56"/>
      <c r="AY1556" s="56"/>
      <c r="AZ1556" s="55" t="n">
        <f aca="false">SUM(BA1556:BD1556)</f>
        <v>0</v>
      </c>
      <c r="BA1556" s="56"/>
      <c r="BB1556" s="56"/>
      <c r="BC1556" s="56"/>
      <c r="BD1556" s="56"/>
      <c r="BE1556" s="55" t="n">
        <f aca="false">SUM(BF1556:BI1556)</f>
        <v>0</v>
      </c>
      <c r="BF1556" s="55" t="n">
        <f aca="false">BA1556</f>
        <v>0</v>
      </c>
      <c r="BG1556" s="55" t="n">
        <f aca="false">BB1556</f>
        <v>0</v>
      </c>
      <c r="BH1556" s="55" t="n">
        <f aca="false">BC1556</f>
        <v>0</v>
      </c>
      <c r="BI1556" s="55" t="n">
        <f aca="false">BD1556</f>
        <v>0</v>
      </c>
      <c r="BJ1556" s="55" t="n">
        <f aca="false">BL1556+BN1556+BP1556+BR1556</f>
        <v>0</v>
      </c>
      <c r="BK1556" s="55" t="n">
        <f aca="false">BM1556+BO1556+BQ1556+BS1556</f>
        <v>0</v>
      </c>
      <c r="BL1556" s="56"/>
      <c r="BM1556" s="56"/>
      <c r="BN1556" s="56"/>
      <c r="BO1556" s="56"/>
      <c r="BP1556" s="56"/>
      <c r="BQ1556" s="56"/>
      <c r="BR1556" s="56"/>
      <c r="BS1556" s="56"/>
      <c r="BT1556" s="55" t="n">
        <f aca="false">SUM(BU1556:BX1556)</f>
        <v>0</v>
      </c>
      <c r="BU1556" s="56"/>
      <c r="BV1556" s="56"/>
      <c r="BW1556" s="56"/>
      <c r="BX1556" s="56"/>
      <c r="BY1556" s="55" t="n">
        <f aca="false">SUM(BZ1556:CC1556)</f>
        <v>0</v>
      </c>
      <c r="BZ1556" s="56"/>
      <c r="CA1556" s="56"/>
      <c r="CB1556" s="56"/>
      <c r="CC1556" s="56"/>
      <c r="CD1556" s="55" t="n">
        <f aca="false">SUM(CE1556:CH1556)</f>
        <v>0</v>
      </c>
      <c r="CE1556" s="56"/>
      <c r="CF1556" s="56"/>
      <c r="CG1556" s="56"/>
      <c r="CH1556" s="56"/>
      <c r="CI1556" s="55" t="n">
        <f aca="false">SUM(CJ1556:CM1556)</f>
        <v>0</v>
      </c>
      <c r="CJ1556" s="55" t="n">
        <f aca="false">CE1556</f>
        <v>0</v>
      </c>
      <c r="CK1556" s="55" t="n">
        <f aca="false">CF1556</f>
        <v>0</v>
      </c>
      <c r="CL1556" s="55" t="n">
        <f aca="false">CG1556</f>
        <v>0</v>
      </c>
      <c r="CM1556" s="55" t="n">
        <f aca="false">CH1556</f>
        <v>0</v>
      </c>
      <c r="CN1556" s="55" t="n">
        <f aca="false">AG1556</f>
        <v>0</v>
      </c>
      <c r="CO1556" s="55" t="n">
        <f aca="false">AI1556</f>
        <v>0</v>
      </c>
      <c r="CP1556" s="55" t="n">
        <f aca="false">AK1556</f>
        <v>0</v>
      </c>
      <c r="CQ1556" s="55" t="n">
        <f aca="false">AM1556</f>
        <v>0</v>
      </c>
      <c r="CR1556" s="55" t="n">
        <f aca="false">AO1556</f>
        <v>0</v>
      </c>
      <c r="CS1556" s="55" t="n">
        <f aca="false">AP1556</f>
        <v>0</v>
      </c>
      <c r="CT1556" s="55" t="n">
        <f aca="false">AQ1556</f>
        <v>0</v>
      </c>
      <c r="CU1556" s="55" t="n">
        <f aca="false">AR1556</f>
        <v>0</v>
      </c>
      <c r="CV1556" s="55" t="n">
        <f aca="false">AS1556</f>
        <v>0</v>
      </c>
      <c r="CW1556" s="55" t="n">
        <f aca="false">AT1556</f>
        <v>0</v>
      </c>
      <c r="CX1556" s="55" t="n">
        <f aca="false">AU1556</f>
        <v>0</v>
      </c>
      <c r="CY1556" s="55" t="n">
        <f aca="false">AV1556</f>
        <v>0</v>
      </c>
      <c r="CZ1556" s="55" t="n">
        <f aca="false">AW1556</f>
        <v>0</v>
      </c>
      <c r="DA1556" s="55" t="n">
        <f aca="false">AX1556</f>
        <v>0</v>
      </c>
      <c r="DB1556" s="55" t="n">
        <f aca="false">AY1556</f>
        <v>0</v>
      </c>
      <c r="DC1556" s="55" t="n">
        <f aca="false">BK1556</f>
        <v>0</v>
      </c>
      <c r="DD1556" s="55" t="n">
        <f aca="false">BM1556</f>
        <v>0</v>
      </c>
      <c r="DE1556" s="55" t="n">
        <f aca="false">BO1556</f>
        <v>0</v>
      </c>
      <c r="DF1556" s="55" t="n">
        <f aca="false">BQ1556</f>
        <v>0</v>
      </c>
      <c r="DG1556" s="55" t="n">
        <f aca="false">BS1556</f>
        <v>0</v>
      </c>
      <c r="DH1556" s="55" t="n">
        <f aca="false">BT1556</f>
        <v>0</v>
      </c>
      <c r="DI1556" s="55" t="n">
        <f aca="false">BU1556</f>
        <v>0</v>
      </c>
      <c r="DJ1556" s="55" t="n">
        <f aca="false">BV1556</f>
        <v>0</v>
      </c>
      <c r="DK1556" s="55" t="n">
        <f aca="false">BW1556</f>
        <v>0</v>
      </c>
      <c r="DL1556" s="55" t="n">
        <f aca="false">BX1556</f>
        <v>0</v>
      </c>
      <c r="DM1556" s="55" t="n">
        <f aca="false">BY1556</f>
        <v>0</v>
      </c>
      <c r="DN1556" s="55" t="n">
        <f aca="false">BZ1556</f>
        <v>0</v>
      </c>
      <c r="DO1556" s="55" t="n">
        <f aca="false">CA1556</f>
        <v>0</v>
      </c>
      <c r="DP1556" s="55" t="n">
        <f aca="false">CB1556</f>
        <v>0</v>
      </c>
      <c r="DQ1556" s="55" t="n">
        <f aca="false">CC1556</f>
        <v>0</v>
      </c>
      <c r="DR1556" s="44" t="n">
        <f aca="false">IF(DH1556&gt;0,"нормативный и плановый",0)</f>
        <v>0</v>
      </c>
      <c r="DS1556" s="45" t="n">
        <f aca="false">IF(AG1556&gt;AF1556,AG1556-AF1556,0)</f>
        <v>0</v>
      </c>
      <c r="DT1556" s="45" t="n">
        <f aca="false">IF(BK1556&gt;BJ1556,BK1556-BJ1556,0)</f>
        <v>0</v>
      </c>
      <c r="DU1556" s="45" t="n">
        <f aca="false">IF(BL1556&gt;AH1556,BL1556-AH1556,0)</f>
        <v>0</v>
      </c>
      <c r="DV1556" s="45" t="n">
        <f aca="false">IF(BM1556&gt;AI1556,BM1556-AI1556,0)</f>
        <v>0</v>
      </c>
      <c r="DW1556" s="45" t="n">
        <f aca="false">IF(BN1556&gt;AJ1556,BN1556-AJ1556,0)</f>
        <v>0</v>
      </c>
      <c r="DX1556" s="45" t="n">
        <f aca="false">IF(BO1556&gt;AK1556,BO1556-AK1556,0)</f>
        <v>0</v>
      </c>
      <c r="DY1556" s="45" t="n">
        <f aca="false">IF(BP1556&gt;AL1556,BP1556-AL1556,0)</f>
        <v>0</v>
      </c>
      <c r="DZ1556" s="45" t="n">
        <f aca="false">IF(BQ1556&gt;AM1556,BQ1556-AM1556,0)</f>
        <v>0</v>
      </c>
      <c r="EA1556" s="45" t="n">
        <f aca="false">IF(BR1556&gt;AN1556,BR1556-AN1556,0)</f>
        <v>0</v>
      </c>
      <c r="EB1556" s="45" t="n">
        <f aca="false">IF(BS1556&gt;AO1556,BS1556-AO1556,0)</f>
        <v>0</v>
      </c>
      <c r="EC1556" s="45" t="n">
        <f aca="false">IF(BU1556&gt;AQ1556,BU1556-AQ1556,0)</f>
        <v>0</v>
      </c>
      <c r="ED1556" s="45" t="n">
        <f aca="false">IF(BV1556&gt;AR1556,BV1556-AR1556,0)</f>
        <v>0</v>
      </c>
      <c r="EE1556" s="45" t="n">
        <f aca="false">IF(BW1556&gt;AS1556,BW1556-AS1556,0)</f>
        <v>0</v>
      </c>
      <c r="EF1556" s="45" t="n">
        <f aca="false">IF(BX1556&gt;AT1556,BX1556-AT1556,0)</f>
        <v>0</v>
      </c>
      <c r="EG1556" s="45" t="n">
        <f aca="false">IF(BZ1556&gt;AV1556,BZ1556-AV1556,0)</f>
        <v>0</v>
      </c>
      <c r="EH1556" s="45" t="n">
        <f aca="false">IF(CA1556&gt;AW1556,CA1556-AW1556,0)</f>
        <v>0</v>
      </c>
      <c r="EI1556" s="45" t="n">
        <f aca="false">IF(CB1556&gt;AX1556,CB1556-AX1556,0)</f>
        <v>0</v>
      </c>
      <c r="EJ1556" s="45" t="n">
        <f aca="false">IF(CC1556&gt;AY1556,CC1556-AY1556,0)</f>
        <v>0</v>
      </c>
      <c r="EK1556" s="45" t="n">
        <f aca="false">IF(CE1556&gt;BA1556,CE1556-BA1556,0)</f>
        <v>0</v>
      </c>
      <c r="EL1556" s="45" t="n">
        <f aca="false">IF(CF1556&gt;BB1556,CF1556-BB1556,0)</f>
        <v>0</v>
      </c>
      <c r="EM1556" s="45" t="n">
        <f aca="false">IF(CG1556&gt;BC1556,CG1556-BC1556,0)</f>
        <v>0</v>
      </c>
      <c r="EN1556" s="45" t="n">
        <f aca="false">IF(CH1556&gt;BD1556,CH1556-BD1556,0)</f>
        <v>0</v>
      </c>
      <c r="EO1556" s="45" t="n">
        <f aca="false">IF(DD1556&gt;CO1556,DD1556-CO1556,0)</f>
        <v>0</v>
      </c>
      <c r="EP1556" s="45" t="n">
        <f aca="false">IF(DE1556&gt;CP1556,DE1556-CP1556,0)</f>
        <v>0</v>
      </c>
      <c r="EQ1556" s="45" t="n">
        <f aca="false">IF(DF1556&gt;CQ1556,DF1556-CQ1556,0)</f>
        <v>0</v>
      </c>
      <c r="ER1556" s="45" t="n">
        <f aca="false">IF(DG1556&gt;CR1556,DG1556-CR1556,0)</f>
        <v>0</v>
      </c>
      <c r="ES1556" s="45" t="n">
        <f aca="false">IF(DI1556&gt;CT1556,DI1556-CT1556,0)</f>
        <v>0</v>
      </c>
      <c r="ET1556" s="45" t="n">
        <f aca="false">IF(DJ1556&gt;CU1556,DJ1556-CU1556,0)</f>
        <v>0</v>
      </c>
      <c r="EU1556" s="45" t="n">
        <f aca="false">IF(DK1556&gt;CV1556,DK1556-CV1556,0)</f>
        <v>0</v>
      </c>
      <c r="EV1556" s="45" t="n">
        <f aca="false">IF(DL1556&gt;CW1556,DL1556-CW1556,0)</f>
        <v>0</v>
      </c>
      <c r="EW1556" s="45" t="n">
        <f aca="false">IF(DN1556&gt;CY1556,DN1556-CY1556,0)</f>
        <v>0</v>
      </c>
      <c r="EX1556" s="45" t="n">
        <f aca="false">IF(DO1556&gt;CZ1556,DO1556-CZ1556,0)</f>
        <v>0</v>
      </c>
      <c r="EY1556" s="45" t="n">
        <f aca="false">IF(DP1556&gt;DA1556,DP1556-DA1556,0)</f>
        <v>0</v>
      </c>
      <c r="EZ1556" s="45" t="n">
        <f aca="false">IF(DQ1556&gt;DB1556,DQ1556-DB1556,0)</f>
        <v>0</v>
      </c>
    </row>
    <row r="1557" customFormat="false" ht="35.8" hidden="true" customHeight="false" outlineLevel="0" collapsed="false">
      <c r="A1557" s="59" t="s">
        <v>2346</v>
      </c>
      <c r="B1557" s="69" t="s">
        <v>2347</v>
      </c>
      <c r="C1557" s="59" t="s">
        <v>2348</v>
      </c>
      <c r="D1557" s="20"/>
      <c r="E1557" s="20"/>
      <c r="F1557" s="20"/>
      <c r="G1557" s="20"/>
      <c r="H1557" s="20"/>
      <c r="I1557" s="20"/>
      <c r="J1557" s="20"/>
      <c r="K1557" s="20"/>
      <c r="L1557" s="20"/>
      <c r="M1557" s="20"/>
      <c r="N1557" s="20"/>
      <c r="O1557" s="20"/>
      <c r="P1557" s="20"/>
      <c r="Q1557" s="20"/>
      <c r="R1557" s="20"/>
      <c r="S1557" s="20"/>
      <c r="T1557" s="20"/>
      <c r="U1557" s="20"/>
      <c r="V1557" s="20"/>
      <c r="W1557" s="20"/>
      <c r="X1557" s="20"/>
      <c r="Y1557" s="20"/>
      <c r="Z1557" s="20"/>
      <c r="AA1557" s="20"/>
      <c r="AB1557" s="20"/>
      <c r="AC1557" s="20"/>
      <c r="AD1557" s="51"/>
      <c r="AE1557" s="90"/>
      <c r="AF1557" s="55"/>
      <c r="AG1557" s="55"/>
      <c r="AH1557" s="56"/>
      <c r="AI1557" s="56"/>
      <c r="AJ1557" s="56"/>
      <c r="AK1557" s="56"/>
      <c r="AL1557" s="56"/>
      <c r="AM1557" s="56"/>
      <c r="AN1557" s="56"/>
      <c r="AO1557" s="56"/>
      <c r="AP1557" s="55"/>
      <c r="AQ1557" s="56"/>
      <c r="AR1557" s="56"/>
      <c r="AS1557" s="56"/>
      <c r="AT1557" s="56"/>
      <c r="AU1557" s="55"/>
      <c r="AV1557" s="56"/>
      <c r="AW1557" s="56"/>
      <c r="AX1557" s="56"/>
      <c r="AY1557" s="56"/>
      <c r="AZ1557" s="55"/>
      <c r="BA1557" s="56"/>
      <c r="BB1557" s="56"/>
      <c r="BC1557" s="56"/>
      <c r="BD1557" s="56"/>
      <c r="BE1557" s="55"/>
      <c r="BF1557" s="55"/>
      <c r="BG1557" s="55"/>
      <c r="BH1557" s="55"/>
      <c r="BI1557" s="55"/>
      <c r="BJ1557" s="55"/>
      <c r="BK1557" s="55"/>
      <c r="BL1557" s="56"/>
      <c r="BM1557" s="56"/>
      <c r="BN1557" s="56"/>
      <c r="BO1557" s="56"/>
      <c r="BP1557" s="56"/>
      <c r="BQ1557" s="56"/>
      <c r="BR1557" s="56"/>
      <c r="BS1557" s="56"/>
      <c r="BT1557" s="55"/>
      <c r="BU1557" s="56"/>
      <c r="BV1557" s="56"/>
      <c r="BW1557" s="56"/>
      <c r="BX1557" s="56"/>
      <c r="BY1557" s="55"/>
      <c r="BZ1557" s="56"/>
      <c r="CA1557" s="56"/>
      <c r="CB1557" s="56"/>
      <c r="CC1557" s="56"/>
      <c r="CD1557" s="55"/>
      <c r="CE1557" s="56"/>
      <c r="CF1557" s="56"/>
      <c r="CG1557" s="56"/>
      <c r="CH1557" s="56"/>
      <c r="CI1557" s="55"/>
      <c r="CJ1557" s="55"/>
      <c r="CK1557" s="55"/>
      <c r="CL1557" s="55"/>
      <c r="CM1557" s="55"/>
      <c r="CN1557" s="55"/>
      <c r="CO1557" s="55"/>
      <c r="CP1557" s="55"/>
      <c r="CQ1557" s="55"/>
      <c r="CR1557" s="55"/>
      <c r="CS1557" s="55"/>
      <c r="CT1557" s="55"/>
      <c r="CU1557" s="55"/>
      <c r="CV1557" s="55"/>
      <c r="CW1557" s="55"/>
      <c r="CX1557" s="55"/>
      <c r="CY1557" s="55"/>
      <c r="CZ1557" s="55"/>
      <c r="DA1557" s="55"/>
      <c r="DB1557" s="55"/>
      <c r="DC1557" s="55"/>
      <c r="DD1557" s="55"/>
      <c r="DE1557" s="55"/>
      <c r="DF1557" s="55"/>
      <c r="DG1557" s="55"/>
      <c r="DH1557" s="55"/>
      <c r="DI1557" s="55"/>
      <c r="DJ1557" s="55"/>
      <c r="DK1557" s="55"/>
      <c r="DL1557" s="55"/>
      <c r="DM1557" s="55"/>
      <c r="DN1557" s="55"/>
      <c r="DO1557" s="55"/>
      <c r="DP1557" s="55"/>
      <c r="DQ1557" s="55"/>
      <c r="DR1557" s="44" t="n">
        <f aca="false">IF(DH1557&gt;0,"нормативный и плановый",0)</f>
        <v>0</v>
      </c>
      <c r="DS1557" s="45" t="n">
        <f aca="false">IF(AG1557&gt;AF1557,AG1557-AF1557,0)</f>
        <v>0</v>
      </c>
      <c r="DT1557" s="45" t="n">
        <f aca="false">IF(BK1557&gt;BJ1557,BK1557-BJ1557,0)</f>
        <v>0</v>
      </c>
      <c r="DU1557" s="45" t="n">
        <f aca="false">IF(BL1557&gt;AH1557,BL1557-AH1557,0)</f>
        <v>0</v>
      </c>
      <c r="DV1557" s="45" t="n">
        <f aca="false">IF(BM1557&gt;AI1557,BM1557-AI1557,0)</f>
        <v>0</v>
      </c>
      <c r="DW1557" s="45" t="n">
        <f aca="false">IF(BN1557&gt;AJ1557,BN1557-AJ1557,0)</f>
        <v>0</v>
      </c>
      <c r="DX1557" s="45" t="n">
        <f aca="false">IF(BO1557&gt;AK1557,BO1557-AK1557,0)</f>
        <v>0</v>
      </c>
      <c r="DY1557" s="45" t="n">
        <f aca="false">IF(BP1557&gt;AL1557,BP1557-AL1557,0)</f>
        <v>0</v>
      </c>
      <c r="DZ1557" s="45" t="n">
        <f aca="false">IF(BQ1557&gt;AM1557,BQ1557-AM1557,0)</f>
        <v>0</v>
      </c>
      <c r="EA1557" s="45" t="n">
        <f aca="false">IF(BR1557&gt;AN1557,BR1557-AN1557,0)</f>
        <v>0</v>
      </c>
      <c r="EB1557" s="45" t="n">
        <f aca="false">IF(BS1557&gt;AO1557,BS1557-AO1557,0)</f>
        <v>0</v>
      </c>
      <c r="EC1557" s="45" t="n">
        <f aca="false">IF(BU1557&gt;AQ1557,BU1557-AQ1557,0)</f>
        <v>0</v>
      </c>
      <c r="ED1557" s="45" t="n">
        <f aca="false">IF(BV1557&gt;AR1557,BV1557-AR1557,0)</f>
        <v>0</v>
      </c>
      <c r="EE1557" s="45" t="n">
        <f aca="false">IF(BW1557&gt;AS1557,BW1557-AS1557,0)</f>
        <v>0</v>
      </c>
      <c r="EF1557" s="45" t="n">
        <f aca="false">IF(BX1557&gt;AT1557,BX1557-AT1557,0)</f>
        <v>0</v>
      </c>
      <c r="EG1557" s="45" t="n">
        <f aca="false">IF(BZ1557&gt;AV1557,BZ1557-AV1557,0)</f>
        <v>0</v>
      </c>
      <c r="EH1557" s="45" t="n">
        <f aca="false">IF(CA1557&gt;AW1557,CA1557-AW1557,0)</f>
        <v>0</v>
      </c>
      <c r="EI1557" s="45" t="n">
        <f aca="false">IF(CB1557&gt;AX1557,CB1557-AX1557,0)</f>
        <v>0</v>
      </c>
      <c r="EJ1557" s="45" t="n">
        <f aca="false">IF(CC1557&gt;AY1557,CC1557-AY1557,0)</f>
        <v>0</v>
      </c>
      <c r="EK1557" s="45" t="n">
        <f aca="false">IF(CE1557&gt;BA1557,CE1557-BA1557,0)</f>
        <v>0</v>
      </c>
      <c r="EL1557" s="45" t="n">
        <f aca="false">IF(CF1557&gt;BB1557,CF1557-BB1557,0)</f>
        <v>0</v>
      </c>
      <c r="EM1557" s="45" t="n">
        <f aca="false">IF(CG1557&gt;BC1557,CG1557-BC1557,0)</f>
        <v>0</v>
      </c>
      <c r="EN1557" s="45" t="n">
        <f aca="false">IF(CH1557&gt;BD1557,CH1557-BD1557,0)</f>
        <v>0</v>
      </c>
      <c r="EO1557" s="45" t="n">
        <f aca="false">IF(DD1557&gt;CO1557,DD1557-CO1557,0)</f>
        <v>0</v>
      </c>
      <c r="EP1557" s="45" t="n">
        <f aca="false">IF(DE1557&gt;CP1557,DE1557-CP1557,0)</f>
        <v>0</v>
      </c>
      <c r="EQ1557" s="45" t="n">
        <f aca="false">IF(DF1557&gt;CQ1557,DF1557-CQ1557,0)</f>
        <v>0</v>
      </c>
      <c r="ER1557" s="45" t="n">
        <f aca="false">IF(DG1557&gt;CR1557,DG1557-CR1557,0)</f>
        <v>0</v>
      </c>
      <c r="ES1557" s="45" t="n">
        <f aca="false">IF(DI1557&gt;CT1557,DI1557-CT1557,0)</f>
        <v>0</v>
      </c>
      <c r="ET1557" s="45" t="n">
        <f aca="false">IF(DJ1557&gt;CU1557,DJ1557-CU1557,0)</f>
        <v>0</v>
      </c>
      <c r="EU1557" s="45" t="n">
        <f aca="false">IF(DK1557&gt;CV1557,DK1557-CV1557,0)</f>
        <v>0</v>
      </c>
      <c r="EV1557" s="45" t="n">
        <f aca="false">IF(DL1557&gt;CW1557,DL1557-CW1557,0)</f>
        <v>0</v>
      </c>
      <c r="EW1557" s="45" t="n">
        <f aca="false">IF(DN1557&gt;CY1557,DN1557-CY1557,0)</f>
        <v>0</v>
      </c>
      <c r="EX1557" s="45" t="n">
        <f aca="false">IF(DO1557&gt;CZ1557,DO1557-CZ1557,0)</f>
        <v>0</v>
      </c>
      <c r="EY1557" s="45" t="n">
        <f aca="false">IF(DP1557&gt;DA1557,DP1557-DA1557,0)</f>
        <v>0</v>
      </c>
      <c r="EZ1557" s="45" t="n">
        <f aca="false">IF(DQ1557&gt;DB1557,DQ1557-DB1557,0)</f>
        <v>0</v>
      </c>
    </row>
    <row r="1558" customFormat="false" ht="20.25" hidden="true" customHeight="false" outlineLevel="0" collapsed="false">
      <c r="A1558" s="59" t="s">
        <v>2349</v>
      </c>
      <c r="B1558" s="69" t="s">
        <v>2350</v>
      </c>
      <c r="C1558" s="59" t="s">
        <v>2351</v>
      </c>
      <c r="D1558" s="20"/>
      <c r="E1558" s="20"/>
      <c r="F1558" s="20"/>
      <c r="G1558" s="20"/>
      <c r="H1558" s="20"/>
      <c r="I1558" s="20"/>
      <c r="J1558" s="20"/>
      <c r="K1558" s="20"/>
      <c r="L1558" s="20"/>
      <c r="M1558" s="20"/>
      <c r="N1558" s="20"/>
      <c r="O1558" s="20"/>
      <c r="P1558" s="20"/>
      <c r="Q1558" s="20"/>
      <c r="R1558" s="20"/>
      <c r="S1558" s="20"/>
      <c r="T1558" s="20"/>
      <c r="U1558" s="20"/>
      <c r="V1558" s="20"/>
      <c r="W1558" s="20"/>
      <c r="X1558" s="20"/>
      <c r="Y1558" s="20"/>
      <c r="Z1558" s="20"/>
      <c r="AA1558" s="20"/>
      <c r="AB1558" s="20"/>
      <c r="AC1558" s="20"/>
      <c r="AD1558" s="51"/>
      <c r="AE1558" s="90"/>
      <c r="AF1558" s="55"/>
      <c r="AG1558" s="55"/>
      <c r="AH1558" s="56"/>
      <c r="AI1558" s="56"/>
      <c r="AJ1558" s="56"/>
      <c r="AK1558" s="56"/>
      <c r="AL1558" s="56"/>
      <c r="AM1558" s="56"/>
      <c r="AN1558" s="56"/>
      <c r="AO1558" s="56"/>
      <c r="AP1558" s="55"/>
      <c r="AQ1558" s="56"/>
      <c r="AR1558" s="56"/>
      <c r="AS1558" s="56"/>
      <c r="AT1558" s="56"/>
      <c r="AU1558" s="55"/>
      <c r="AV1558" s="56"/>
      <c r="AW1558" s="56"/>
      <c r="AX1558" s="56"/>
      <c r="AY1558" s="56"/>
      <c r="AZ1558" s="55"/>
      <c r="BA1558" s="56"/>
      <c r="BB1558" s="56"/>
      <c r="BC1558" s="56"/>
      <c r="BD1558" s="56"/>
      <c r="BE1558" s="55"/>
      <c r="BF1558" s="55"/>
      <c r="BG1558" s="55"/>
      <c r="BH1558" s="55"/>
      <c r="BI1558" s="55"/>
      <c r="BJ1558" s="55"/>
      <c r="BK1558" s="55"/>
      <c r="BL1558" s="56"/>
      <c r="BM1558" s="56"/>
      <c r="BN1558" s="56"/>
      <c r="BO1558" s="56"/>
      <c r="BP1558" s="56"/>
      <c r="BQ1558" s="56"/>
      <c r="BR1558" s="56"/>
      <c r="BS1558" s="56"/>
      <c r="BT1558" s="55"/>
      <c r="BU1558" s="56"/>
      <c r="BV1558" s="56"/>
      <c r="BW1558" s="56"/>
      <c r="BX1558" s="56"/>
      <c r="BY1558" s="55"/>
      <c r="BZ1558" s="56"/>
      <c r="CA1558" s="56"/>
      <c r="CB1558" s="56"/>
      <c r="CC1558" s="56"/>
      <c r="CD1558" s="55"/>
      <c r="CE1558" s="56"/>
      <c r="CF1558" s="56"/>
      <c r="CG1558" s="56"/>
      <c r="CH1558" s="56"/>
      <c r="CI1558" s="55"/>
      <c r="CJ1558" s="55"/>
      <c r="CK1558" s="55"/>
      <c r="CL1558" s="55"/>
      <c r="CM1558" s="55"/>
      <c r="CN1558" s="55"/>
      <c r="CO1558" s="55"/>
      <c r="CP1558" s="55"/>
      <c r="CQ1558" s="55"/>
      <c r="CR1558" s="55"/>
      <c r="CS1558" s="55"/>
      <c r="CT1558" s="55"/>
      <c r="CU1558" s="55"/>
      <c r="CV1558" s="55"/>
      <c r="CW1558" s="55"/>
      <c r="CX1558" s="55"/>
      <c r="CY1558" s="55"/>
      <c r="CZ1558" s="55"/>
      <c r="DA1558" s="55"/>
      <c r="DB1558" s="55"/>
      <c r="DC1558" s="55"/>
      <c r="DD1558" s="55"/>
      <c r="DE1558" s="55"/>
      <c r="DF1558" s="55"/>
      <c r="DG1558" s="55"/>
      <c r="DH1558" s="55"/>
      <c r="DI1558" s="55"/>
      <c r="DJ1558" s="55"/>
      <c r="DK1558" s="55"/>
      <c r="DL1558" s="55"/>
      <c r="DM1558" s="55"/>
      <c r="DN1558" s="55"/>
      <c r="DO1558" s="55"/>
      <c r="DP1558" s="55"/>
      <c r="DQ1558" s="55"/>
      <c r="DR1558" s="44" t="n">
        <f aca="false">IF(DH1558&gt;0,"нормативный и плановый",0)</f>
        <v>0</v>
      </c>
      <c r="DS1558" s="45" t="n">
        <f aca="false">IF(AG1558&gt;AF1558,AG1558-AF1558,0)</f>
        <v>0</v>
      </c>
      <c r="DT1558" s="45" t="n">
        <f aca="false">IF(BK1558&gt;BJ1558,BK1558-BJ1558,0)</f>
        <v>0</v>
      </c>
      <c r="DU1558" s="45" t="n">
        <f aca="false">IF(BL1558&gt;AH1558,BL1558-AH1558,0)</f>
        <v>0</v>
      </c>
      <c r="DV1558" s="45" t="n">
        <f aca="false">IF(BM1558&gt;AI1558,BM1558-AI1558,0)</f>
        <v>0</v>
      </c>
      <c r="DW1558" s="45" t="n">
        <f aca="false">IF(BN1558&gt;AJ1558,BN1558-AJ1558,0)</f>
        <v>0</v>
      </c>
      <c r="DX1558" s="45" t="n">
        <f aca="false">IF(BO1558&gt;AK1558,BO1558-AK1558,0)</f>
        <v>0</v>
      </c>
      <c r="DY1558" s="45" t="n">
        <f aca="false">IF(BP1558&gt;AL1558,BP1558-AL1558,0)</f>
        <v>0</v>
      </c>
      <c r="DZ1558" s="45" t="n">
        <f aca="false">IF(BQ1558&gt;AM1558,BQ1558-AM1558,0)</f>
        <v>0</v>
      </c>
      <c r="EA1558" s="45" t="n">
        <f aca="false">IF(BR1558&gt;AN1558,BR1558-AN1558,0)</f>
        <v>0</v>
      </c>
      <c r="EB1558" s="45" t="n">
        <f aca="false">IF(BS1558&gt;AO1558,BS1558-AO1558,0)</f>
        <v>0</v>
      </c>
      <c r="EC1558" s="45" t="n">
        <f aca="false">IF(BU1558&gt;AQ1558,BU1558-AQ1558,0)</f>
        <v>0</v>
      </c>
      <c r="ED1558" s="45" t="n">
        <f aca="false">IF(BV1558&gt;AR1558,BV1558-AR1558,0)</f>
        <v>0</v>
      </c>
      <c r="EE1558" s="45" t="n">
        <f aca="false">IF(BW1558&gt;AS1558,BW1558-AS1558,0)</f>
        <v>0</v>
      </c>
      <c r="EF1558" s="45" t="n">
        <f aca="false">IF(BX1558&gt;AT1558,BX1558-AT1558,0)</f>
        <v>0</v>
      </c>
      <c r="EG1558" s="45" t="n">
        <f aca="false">IF(BZ1558&gt;AV1558,BZ1558-AV1558,0)</f>
        <v>0</v>
      </c>
      <c r="EH1558" s="45" t="n">
        <f aca="false">IF(CA1558&gt;AW1558,CA1558-AW1558,0)</f>
        <v>0</v>
      </c>
      <c r="EI1558" s="45" t="n">
        <f aca="false">IF(CB1558&gt;AX1558,CB1558-AX1558,0)</f>
        <v>0</v>
      </c>
      <c r="EJ1558" s="45" t="n">
        <f aca="false">IF(CC1558&gt;AY1558,CC1558-AY1558,0)</f>
        <v>0</v>
      </c>
      <c r="EK1558" s="45" t="n">
        <f aca="false">IF(CE1558&gt;BA1558,CE1558-BA1558,0)</f>
        <v>0</v>
      </c>
      <c r="EL1558" s="45" t="n">
        <f aca="false">IF(CF1558&gt;BB1558,CF1558-BB1558,0)</f>
        <v>0</v>
      </c>
      <c r="EM1558" s="45" t="n">
        <f aca="false">IF(CG1558&gt;BC1558,CG1558-BC1558,0)</f>
        <v>0</v>
      </c>
      <c r="EN1558" s="45" t="n">
        <f aca="false">IF(CH1558&gt;BD1558,CH1558-BD1558,0)</f>
        <v>0</v>
      </c>
      <c r="EO1558" s="45" t="n">
        <f aca="false">IF(DD1558&gt;CO1558,DD1558-CO1558,0)</f>
        <v>0</v>
      </c>
      <c r="EP1558" s="45" t="n">
        <f aca="false">IF(DE1558&gt;CP1558,DE1558-CP1558,0)</f>
        <v>0</v>
      </c>
      <c r="EQ1558" s="45" t="n">
        <f aca="false">IF(DF1558&gt;CQ1558,DF1558-CQ1558,0)</f>
        <v>0</v>
      </c>
      <c r="ER1558" s="45" t="n">
        <f aca="false">IF(DG1558&gt;CR1558,DG1558-CR1558,0)</f>
        <v>0</v>
      </c>
      <c r="ES1558" s="45" t="n">
        <f aca="false">IF(DI1558&gt;CT1558,DI1558-CT1558,0)</f>
        <v>0</v>
      </c>
      <c r="ET1558" s="45" t="n">
        <f aca="false">IF(DJ1558&gt;CU1558,DJ1558-CU1558,0)</f>
        <v>0</v>
      </c>
      <c r="EU1558" s="45" t="n">
        <f aca="false">IF(DK1558&gt;CV1558,DK1558-CV1558,0)</f>
        <v>0</v>
      </c>
      <c r="EV1558" s="45" t="n">
        <f aca="false">IF(DL1558&gt;CW1558,DL1558-CW1558,0)</f>
        <v>0</v>
      </c>
      <c r="EW1558" s="45" t="n">
        <f aca="false">IF(DN1558&gt;CY1558,DN1558-CY1558,0)</f>
        <v>0</v>
      </c>
      <c r="EX1558" s="45" t="n">
        <f aca="false">IF(DO1558&gt;CZ1558,DO1558-CZ1558,0)</f>
        <v>0</v>
      </c>
      <c r="EY1558" s="45" t="n">
        <f aca="false">IF(DP1558&gt;DA1558,DP1558-DA1558,0)</f>
        <v>0</v>
      </c>
      <c r="EZ1558" s="45" t="n">
        <f aca="false">IF(DQ1558&gt;DB1558,DQ1558-DB1558,0)</f>
        <v>0</v>
      </c>
    </row>
    <row r="1559" customFormat="false" ht="35.8" hidden="true" customHeight="false" outlineLevel="0" collapsed="false">
      <c r="A1559" s="59" t="s">
        <v>2352</v>
      </c>
      <c r="B1559" s="69" t="s">
        <v>2353</v>
      </c>
      <c r="C1559" s="59" t="s">
        <v>2354</v>
      </c>
      <c r="D1559" s="20"/>
      <c r="E1559" s="20"/>
      <c r="F1559" s="20"/>
      <c r="G1559" s="20"/>
      <c r="H1559" s="20"/>
      <c r="I1559" s="20"/>
      <c r="J1559" s="20"/>
      <c r="K1559" s="20"/>
      <c r="L1559" s="20"/>
      <c r="M1559" s="20"/>
      <c r="N1559" s="20"/>
      <c r="O1559" s="20"/>
      <c r="P1559" s="20"/>
      <c r="Q1559" s="20"/>
      <c r="R1559" s="20"/>
      <c r="S1559" s="20"/>
      <c r="T1559" s="20"/>
      <c r="U1559" s="20"/>
      <c r="V1559" s="20"/>
      <c r="W1559" s="20"/>
      <c r="X1559" s="20"/>
      <c r="Y1559" s="20"/>
      <c r="Z1559" s="20"/>
      <c r="AA1559" s="20"/>
      <c r="AB1559" s="20"/>
      <c r="AC1559" s="20"/>
      <c r="AD1559" s="51"/>
      <c r="AE1559" s="90"/>
      <c r="AF1559" s="55"/>
      <c r="AG1559" s="55"/>
      <c r="AH1559" s="56"/>
      <c r="AI1559" s="56"/>
      <c r="AJ1559" s="56"/>
      <c r="AK1559" s="56"/>
      <c r="AL1559" s="56"/>
      <c r="AM1559" s="56"/>
      <c r="AN1559" s="56"/>
      <c r="AO1559" s="56"/>
      <c r="AP1559" s="55"/>
      <c r="AQ1559" s="56"/>
      <c r="AR1559" s="56"/>
      <c r="AS1559" s="56"/>
      <c r="AT1559" s="56"/>
      <c r="AU1559" s="55"/>
      <c r="AV1559" s="56"/>
      <c r="AW1559" s="56"/>
      <c r="AX1559" s="56"/>
      <c r="AY1559" s="56"/>
      <c r="AZ1559" s="55"/>
      <c r="BA1559" s="56"/>
      <c r="BB1559" s="56"/>
      <c r="BC1559" s="56"/>
      <c r="BD1559" s="56"/>
      <c r="BE1559" s="55"/>
      <c r="BF1559" s="55"/>
      <c r="BG1559" s="55"/>
      <c r="BH1559" s="55"/>
      <c r="BI1559" s="55"/>
      <c r="BJ1559" s="55"/>
      <c r="BK1559" s="55"/>
      <c r="BL1559" s="56"/>
      <c r="BM1559" s="56"/>
      <c r="BN1559" s="56"/>
      <c r="BO1559" s="56"/>
      <c r="BP1559" s="56"/>
      <c r="BQ1559" s="56"/>
      <c r="BR1559" s="56"/>
      <c r="BS1559" s="56"/>
      <c r="BT1559" s="55"/>
      <c r="BU1559" s="56"/>
      <c r="BV1559" s="56"/>
      <c r="BW1559" s="56"/>
      <c r="BX1559" s="56"/>
      <c r="BY1559" s="55"/>
      <c r="BZ1559" s="56"/>
      <c r="CA1559" s="56"/>
      <c r="CB1559" s="56"/>
      <c r="CC1559" s="56"/>
      <c r="CD1559" s="55"/>
      <c r="CE1559" s="56"/>
      <c r="CF1559" s="56"/>
      <c r="CG1559" s="56"/>
      <c r="CH1559" s="56"/>
      <c r="CI1559" s="55"/>
      <c r="CJ1559" s="55"/>
      <c r="CK1559" s="55"/>
      <c r="CL1559" s="55"/>
      <c r="CM1559" s="55"/>
      <c r="CN1559" s="55"/>
      <c r="CO1559" s="55"/>
      <c r="CP1559" s="55"/>
      <c r="CQ1559" s="55"/>
      <c r="CR1559" s="55"/>
      <c r="CS1559" s="55"/>
      <c r="CT1559" s="55"/>
      <c r="CU1559" s="55"/>
      <c r="CV1559" s="55"/>
      <c r="CW1559" s="55"/>
      <c r="CX1559" s="55"/>
      <c r="CY1559" s="55"/>
      <c r="CZ1559" s="55"/>
      <c r="DA1559" s="55"/>
      <c r="DB1559" s="55"/>
      <c r="DC1559" s="55"/>
      <c r="DD1559" s="55"/>
      <c r="DE1559" s="55"/>
      <c r="DF1559" s="55"/>
      <c r="DG1559" s="55"/>
      <c r="DH1559" s="55"/>
      <c r="DI1559" s="55"/>
      <c r="DJ1559" s="55"/>
      <c r="DK1559" s="55"/>
      <c r="DL1559" s="55"/>
      <c r="DM1559" s="55"/>
      <c r="DN1559" s="55"/>
      <c r="DO1559" s="55"/>
      <c r="DP1559" s="55"/>
      <c r="DQ1559" s="55"/>
      <c r="DR1559" s="44" t="n">
        <f aca="false">IF(DH1559&gt;0,"нормативный и плановый",0)</f>
        <v>0</v>
      </c>
      <c r="DS1559" s="45" t="n">
        <f aca="false">IF(AG1559&gt;AF1559,AG1559-AF1559,0)</f>
        <v>0</v>
      </c>
      <c r="DT1559" s="45" t="n">
        <f aca="false">IF(BK1559&gt;BJ1559,BK1559-BJ1559,0)</f>
        <v>0</v>
      </c>
      <c r="DU1559" s="45" t="n">
        <f aca="false">IF(BL1559&gt;AH1559,BL1559-AH1559,0)</f>
        <v>0</v>
      </c>
      <c r="DV1559" s="45" t="n">
        <f aca="false">IF(BM1559&gt;AI1559,BM1559-AI1559,0)</f>
        <v>0</v>
      </c>
      <c r="DW1559" s="45" t="n">
        <f aca="false">IF(BN1559&gt;AJ1559,BN1559-AJ1559,0)</f>
        <v>0</v>
      </c>
      <c r="DX1559" s="45" t="n">
        <f aca="false">IF(BO1559&gt;AK1559,BO1559-AK1559,0)</f>
        <v>0</v>
      </c>
      <c r="DY1559" s="45" t="n">
        <f aca="false">IF(BP1559&gt;AL1559,BP1559-AL1559,0)</f>
        <v>0</v>
      </c>
      <c r="DZ1559" s="45" t="n">
        <f aca="false">IF(BQ1559&gt;AM1559,BQ1559-AM1559,0)</f>
        <v>0</v>
      </c>
      <c r="EA1559" s="45" t="n">
        <f aca="false">IF(BR1559&gt;AN1559,BR1559-AN1559,0)</f>
        <v>0</v>
      </c>
      <c r="EB1559" s="45" t="n">
        <f aca="false">IF(BS1559&gt;AO1559,BS1559-AO1559,0)</f>
        <v>0</v>
      </c>
      <c r="EC1559" s="45" t="n">
        <f aca="false">IF(BU1559&gt;AQ1559,BU1559-AQ1559,0)</f>
        <v>0</v>
      </c>
      <c r="ED1559" s="45" t="n">
        <f aca="false">IF(BV1559&gt;AR1559,BV1559-AR1559,0)</f>
        <v>0</v>
      </c>
      <c r="EE1559" s="45" t="n">
        <f aca="false">IF(BW1559&gt;AS1559,BW1559-AS1559,0)</f>
        <v>0</v>
      </c>
      <c r="EF1559" s="45" t="n">
        <f aca="false">IF(BX1559&gt;AT1559,BX1559-AT1559,0)</f>
        <v>0</v>
      </c>
      <c r="EG1559" s="45" t="n">
        <f aca="false">IF(BZ1559&gt;AV1559,BZ1559-AV1559,0)</f>
        <v>0</v>
      </c>
      <c r="EH1559" s="45" t="n">
        <f aca="false">IF(CA1559&gt;AW1559,CA1559-AW1559,0)</f>
        <v>0</v>
      </c>
      <c r="EI1559" s="45" t="n">
        <f aca="false">IF(CB1559&gt;AX1559,CB1559-AX1559,0)</f>
        <v>0</v>
      </c>
      <c r="EJ1559" s="45" t="n">
        <f aca="false">IF(CC1559&gt;AY1559,CC1559-AY1559,0)</f>
        <v>0</v>
      </c>
      <c r="EK1559" s="45" t="n">
        <f aca="false">IF(CE1559&gt;BA1559,CE1559-BA1559,0)</f>
        <v>0</v>
      </c>
      <c r="EL1559" s="45" t="n">
        <f aca="false">IF(CF1559&gt;BB1559,CF1559-BB1559,0)</f>
        <v>0</v>
      </c>
      <c r="EM1559" s="45" t="n">
        <f aca="false">IF(CG1559&gt;BC1559,CG1559-BC1559,0)</f>
        <v>0</v>
      </c>
      <c r="EN1559" s="45" t="n">
        <f aca="false">IF(CH1559&gt;BD1559,CH1559-BD1559,0)</f>
        <v>0</v>
      </c>
      <c r="EO1559" s="45" t="n">
        <f aca="false">IF(DD1559&gt;CO1559,DD1559-CO1559,0)</f>
        <v>0</v>
      </c>
      <c r="EP1559" s="45" t="n">
        <f aca="false">IF(DE1559&gt;CP1559,DE1559-CP1559,0)</f>
        <v>0</v>
      </c>
      <c r="EQ1559" s="45" t="n">
        <f aca="false">IF(DF1559&gt;CQ1559,DF1559-CQ1559,0)</f>
        <v>0</v>
      </c>
      <c r="ER1559" s="45" t="n">
        <f aca="false">IF(DG1559&gt;CR1559,DG1559-CR1559,0)</f>
        <v>0</v>
      </c>
      <c r="ES1559" s="45" t="n">
        <f aca="false">IF(DI1559&gt;CT1559,DI1559-CT1559,0)</f>
        <v>0</v>
      </c>
      <c r="ET1559" s="45" t="n">
        <f aca="false">IF(DJ1559&gt;CU1559,DJ1559-CU1559,0)</f>
        <v>0</v>
      </c>
      <c r="EU1559" s="45" t="n">
        <f aca="false">IF(DK1559&gt;CV1559,DK1559-CV1559,0)</f>
        <v>0</v>
      </c>
      <c r="EV1559" s="45" t="n">
        <f aca="false">IF(DL1559&gt;CW1559,DL1559-CW1559,0)</f>
        <v>0</v>
      </c>
      <c r="EW1559" s="45" t="n">
        <f aca="false">IF(DN1559&gt;CY1559,DN1559-CY1559,0)</f>
        <v>0</v>
      </c>
      <c r="EX1559" s="45" t="n">
        <f aca="false">IF(DO1559&gt;CZ1559,DO1559-CZ1559,0)</f>
        <v>0</v>
      </c>
      <c r="EY1559" s="45" t="n">
        <f aca="false">IF(DP1559&gt;DA1559,DP1559-DA1559,0)</f>
        <v>0</v>
      </c>
      <c r="EZ1559" s="45" t="n">
        <f aca="false">IF(DQ1559&gt;DB1559,DQ1559-DB1559,0)</f>
        <v>0</v>
      </c>
    </row>
    <row r="1560" customFormat="false" ht="52.95" hidden="true" customHeight="false" outlineLevel="0" collapsed="false">
      <c r="A1560" s="59" t="s">
        <v>2355</v>
      </c>
      <c r="B1560" s="118" t="s">
        <v>2356</v>
      </c>
      <c r="C1560" s="53" t="n">
        <v>11303</v>
      </c>
      <c r="D1560" s="20"/>
      <c r="E1560" s="20"/>
      <c r="F1560" s="20"/>
      <c r="G1560" s="20"/>
      <c r="H1560" s="20"/>
      <c r="I1560" s="20"/>
      <c r="J1560" s="20"/>
      <c r="K1560" s="20"/>
      <c r="L1560" s="20"/>
      <c r="M1560" s="20"/>
      <c r="N1560" s="20"/>
      <c r="O1560" s="20"/>
      <c r="P1560" s="20"/>
      <c r="Q1560" s="20"/>
      <c r="R1560" s="20"/>
      <c r="S1560" s="20"/>
      <c r="T1560" s="20"/>
      <c r="U1560" s="20"/>
      <c r="V1560" s="20"/>
      <c r="W1560" s="20"/>
      <c r="X1560" s="20"/>
      <c r="Y1560" s="20"/>
      <c r="Z1560" s="20"/>
      <c r="AA1560" s="20"/>
      <c r="AB1560" s="20"/>
      <c r="AC1560" s="20"/>
      <c r="AD1560" s="51"/>
      <c r="AE1560" s="90"/>
      <c r="AF1560" s="55"/>
      <c r="AG1560" s="55"/>
      <c r="AH1560" s="56"/>
      <c r="AI1560" s="56"/>
      <c r="AJ1560" s="56"/>
      <c r="AK1560" s="56"/>
      <c r="AL1560" s="56"/>
      <c r="AM1560" s="56"/>
      <c r="AN1560" s="56"/>
      <c r="AO1560" s="56"/>
      <c r="AP1560" s="55"/>
      <c r="AQ1560" s="56"/>
      <c r="AR1560" s="56"/>
      <c r="AS1560" s="56"/>
      <c r="AT1560" s="56"/>
      <c r="AU1560" s="55"/>
      <c r="AV1560" s="56"/>
      <c r="AW1560" s="56"/>
      <c r="AX1560" s="56"/>
      <c r="AY1560" s="56"/>
      <c r="AZ1560" s="55"/>
      <c r="BA1560" s="56"/>
      <c r="BB1560" s="56"/>
      <c r="BC1560" s="56"/>
      <c r="BD1560" s="56"/>
      <c r="BE1560" s="55"/>
      <c r="BF1560" s="55"/>
      <c r="BG1560" s="55"/>
      <c r="BH1560" s="55"/>
      <c r="BI1560" s="55"/>
      <c r="BJ1560" s="55"/>
      <c r="BK1560" s="55"/>
      <c r="BL1560" s="56"/>
      <c r="BM1560" s="56"/>
      <c r="BN1560" s="56"/>
      <c r="BO1560" s="56"/>
      <c r="BP1560" s="56"/>
      <c r="BQ1560" s="56"/>
      <c r="BR1560" s="56"/>
      <c r="BS1560" s="56"/>
      <c r="BT1560" s="55"/>
      <c r="BU1560" s="56"/>
      <c r="BV1560" s="56"/>
      <c r="BW1560" s="56"/>
      <c r="BX1560" s="56"/>
      <c r="BY1560" s="55"/>
      <c r="BZ1560" s="56"/>
      <c r="CA1560" s="56"/>
      <c r="CB1560" s="56"/>
      <c r="CC1560" s="56"/>
      <c r="CD1560" s="55"/>
      <c r="CE1560" s="56"/>
      <c r="CF1560" s="56"/>
      <c r="CG1560" s="56"/>
      <c r="CH1560" s="56"/>
      <c r="CI1560" s="55"/>
      <c r="CJ1560" s="55"/>
      <c r="CK1560" s="55"/>
      <c r="CL1560" s="55"/>
      <c r="CM1560" s="55"/>
      <c r="CN1560" s="55"/>
      <c r="CO1560" s="55"/>
      <c r="CP1560" s="55"/>
      <c r="CQ1560" s="55"/>
      <c r="CR1560" s="55"/>
      <c r="CS1560" s="55"/>
      <c r="CT1560" s="55"/>
      <c r="CU1560" s="55"/>
      <c r="CV1560" s="55"/>
      <c r="CW1560" s="55"/>
      <c r="CX1560" s="55"/>
      <c r="CY1560" s="55"/>
      <c r="CZ1560" s="55"/>
      <c r="DA1560" s="55"/>
      <c r="DB1560" s="55"/>
      <c r="DC1560" s="55"/>
      <c r="DD1560" s="55"/>
      <c r="DE1560" s="55"/>
      <c r="DF1560" s="55"/>
      <c r="DG1560" s="55"/>
      <c r="DH1560" s="55"/>
      <c r="DI1560" s="55"/>
      <c r="DJ1560" s="55"/>
      <c r="DK1560" s="55"/>
      <c r="DL1560" s="55"/>
      <c r="DM1560" s="55"/>
      <c r="DN1560" s="55"/>
      <c r="DO1560" s="55"/>
      <c r="DP1560" s="55"/>
      <c r="DQ1560" s="55"/>
      <c r="DR1560" s="44" t="n">
        <f aca="false">IF(DH1560&gt;0,"нормативный и плановый",0)</f>
        <v>0</v>
      </c>
      <c r="DS1560" s="45" t="n">
        <f aca="false">IF(AG1560&gt;AF1560,AG1560-AF1560,0)</f>
        <v>0</v>
      </c>
      <c r="DT1560" s="45" t="n">
        <f aca="false">IF(BK1560&gt;BJ1560,BK1560-BJ1560,0)</f>
        <v>0</v>
      </c>
      <c r="DU1560" s="45" t="n">
        <f aca="false">IF(BL1560&gt;AH1560,BL1560-AH1560,0)</f>
        <v>0</v>
      </c>
      <c r="DV1560" s="45" t="n">
        <f aca="false">IF(BM1560&gt;AI1560,BM1560-AI1560,0)</f>
        <v>0</v>
      </c>
      <c r="DW1560" s="45" t="n">
        <f aca="false">IF(BN1560&gt;AJ1560,BN1560-AJ1560,0)</f>
        <v>0</v>
      </c>
      <c r="DX1560" s="45" t="n">
        <f aca="false">IF(BO1560&gt;AK1560,BO1560-AK1560,0)</f>
        <v>0</v>
      </c>
      <c r="DY1560" s="45" t="n">
        <f aca="false">IF(BP1560&gt;AL1560,BP1560-AL1560,0)</f>
        <v>0</v>
      </c>
      <c r="DZ1560" s="45" t="n">
        <f aca="false">IF(BQ1560&gt;AM1560,BQ1560-AM1560,0)</f>
        <v>0</v>
      </c>
      <c r="EA1560" s="45" t="n">
        <f aca="false">IF(BR1560&gt;AN1560,BR1560-AN1560,0)</f>
        <v>0</v>
      </c>
      <c r="EB1560" s="45" t="n">
        <f aca="false">IF(BS1560&gt;AO1560,BS1560-AO1560,0)</f>
        <v>0</v>
      </c>
      <c r="EC1560" s="45" t="n">
        <f aca="false">IF(BU1560&gt;AQ1560,BU1560-AQ1560,0)</f>
        <v>0</v>
      </c>
      <c r="ED1560" s="45" t="n">
        <f aca="false">IF(BV1560&gt;AR1560,BV1560-AR1560,0)</f>
        <v>0</v>
      </c>
      <c r="EE1560" s="45" t="n">
        <f aca="false">IF(BW1560&gt;AS1560,BW1560-AS1560,0)</f>
        <v>0</v>
      </c>
      <c r="EF1560" s="45" t="n">
        <f aca="false">IF(BX1560&gt;AT1560,BX1560-AT1560,0)</f>
        <v>0</v>
      </c>
      <c r="EG1560" s="45" t="n">
        <f aca="false">IF(BZ1560&gt;AV1560,BZ1560-AV1560,0)</f>
        <v>0</v>
      </c>
      <c r="EH1560" s="45" t="n">
        <f aca="false">IF(CA1560&gt;AW1560,CA1560-AW1560,0)</f>
        <v>0</v>
      </c>
      <c r="EI1560" s="45" t="n">
        <f aca="false">IF(CB1560&gt;AX1560,CB1560-AX1560,0)</f>
        <v>0</v>
      </c>
      <c r="EJ1560" s="45" t="n">
        <f aca="false">IF(CC1560&gt;AY1560,CC1560-AY1560,0)</f>
        <v>0</v>
      </c>
      <c r="EK1560" s="45" t="n">
        <f aca="false">IF(CE1560&gt;BA1560,CE1560-BA1560,0)</f>
        <v>0</v>
      </c>
      <c r="EL1560" s="45" t="n">
        <f aca="false">IF(CF1560&gt;BB1560,CF1560-BB1560,0)</f>
        <v>0</v>
      </c>
      <c r="EM1560" s="45" t="n">
        <f aca="false">IF(CG1560&gt;BC1560,CG1560-BC1560,0)</f>
        <v>0</v>
      </c>
      <c r="EN1560" s="45" t="n">
        <f aca="false">IF(CH1560&gt;BD1560,CH1560-BD1560,0)</f>
        <v>0</v>
      </c>
      <c r="EO1560" s="45" t="n">
        <f aca="false">IF(DD1560&gt;CO1560,DD1560-CO1560,0)</f>
        <v>0</v>
      </c>
      <c r="EP1560" s="45" t="n">
        <f aca="false">IF(DE1560&gt;CP1560,DE1560-CP1560,0)</f>
        <v>0</v>
      </c>
      <c r="EQ1560" s="45" t="n">
        <f aca="false">IF(DF1560&gt;CQ1560,DF1560-CQ1560,0)</f>
        <v>0</v>
      </c>
      <c r="ER1560" s="45" t="n">
        <f aca="false">IF(DG1560&gt;CR1560,DG1560-CR1560,0)</f>
        <v>0</v>
      </c>
      <c r="ES1560" s="45" t="n">
        <f aca="false">IF(DI1560&gt;CT1560,DI1560-CT1560,0)</f>
        <v>0</v>
      </c>
      <c r="ET1560" s="45" t="n">
        <f aca="false">IF(DJ1560&gt;CU1560,DJ1560-CU1560,0)</f>
        <v>0</v>
      </c>
      <c r="EU1560" s="45" t="n">
        <f aca="false">IF(DK1560&gt;CV1560,DK1560-CV1560,0)</f>
        <v>0</v>
      </c>
      <c r="EV1560" s="45" t="n">
        <f aca="false">IF(DL1560&gt;CW1560,DL1560-CW1560,0)</f>
        <v>0</v>
      </c>
      <c r="EW1560" s="45" t="n">
        <f aca="false">IF(DN1560&gt;CY1560,DN1560-CY1560,0)</f>
        <v>0</v>
      </c>
      <c r="EX1560" s="45" t="n">
        <f aca="false">IF(DO1560&gt;CZ1560,DO1560-CZ1560,0)</f>
        <v>0</v>
      </c>
      <c r="EY1560" s="45" t="n">
        <f aca="false">IF(DP1560&gt;DA1560,DP1560-DA1560,0)</f>
        <v>0</v>
      </c>
      <c r="EZ1560" s="45" t="n">
        <f aca="false">IF(DQ1560&gt;DB1560,DQ1560-DB1560,0)</f>
        <v>0</v>
      </c>
    </row>
    <row r="1561" customFormat="false" ht="35.8" hidden="true" customHeight="false" outlineLevel="0" collapsed="false">
      <c r="A1561" s="59" t="s">
        <v>2357</v>
      </c>
      <c r="B1561" s="118" t="s">
        <v>2358</v>
      </c>
      <c r="C1561" s="59" t="s">
        <v>2359</v>
      </c>
      <c r="D1561" s="20"/>
      <c r="E1561" s="20"/>
      <c r="F1561" s="20"/>
      <c r="G1561" s="20"/>
      <c r="H1561" s="20"/>
      <c r="I1561" s="20"/>
      <c r="J1561" s="20"/>
      <c r="K1561" s="20"/>
      <c r="L1561" s="20"/>
      <c r="M1561" s="20"/>
      <c r="N1561" s="20"/>
      <c r="O1561" s="20"/>
      <c r="P1561" s="20"/>
      <c r="Q1561" s="20"/>
      <c r="R1561" s="20"/>
      <c r="S1561" s="20"/>
      <c r="T1561" s="20"/>
      <c r="U1561" s="20"/>
      <c r="V1561" s="20"/>
      <c r="W1561" s="20"/>
      <c r="X1561" s="20"/>
      <c r="Y1561" s="20"/>
      <c r="Z1561" s="20"/>
      <c r="AA1561" s="20"/>
      <c r="AB1561" s="20"/>
      <c r="AC1561" s="20"/>
      <c r="AD1561" s="51"/>
      <c r="AE1561" s="90"/>
      <c r="AF1561" s="55"/>
      <c r="AG1561" s="55"/>
      <c r="AH1561" s="56"/>
      <c r="AI1561" s="56"/>
      <c r="AJ1561" s="56"/>
      <c r="AK1561" s="56"/>
      <c r="AL1561" s="56"/>
      <c r="AM1561" s="56"/>
      <c r="AN1561" s="56"/>
      <c r="AO1561" s="56"/>
      <c r="AP1561" s="55"/>
      <c r="AQ1561" s="56"/>
      <c r="AR1561" s="56"/>
      <c r="AS1561" s="56"/>
      <c r="AT1561" s="56"/>
      <c r="AU1561" s="55"/>
      <c r="AV1561" s="56"/>
      <c r="AW1561" s="56"/>
      <c r="AX1561" s="56"/>
      <c r="AY1561" s="56"/>
      <c r="AZ1561" s="55"/>
      <c r="BA1561" s="56"/>
      <c r="BB1561" s="56"/>
      <c r="BC1561" s="56"/>
      <c r="BD1561" s="56"/>
      <c r="BE1561" s="55"/>
      <c r="BF1561" s="55"/>
      <c r="BG1561" s="55"/>
      <c r="BH1561" s="55"/>
      <c r="BI1561" s="55"/>
      <c r="BJ1561" s="55"/>
      <c r="BK1561" s="55"/>
      <c r="BL1561" s="56"/>
      <c r="BM1561" s="56"/>
      <c r="BN1561" s="56"/>
      <c r="BO1561" s="56"/>
      <c r="BP1561" s="56"/>
      <c r="BQ1561" s="56"/>
      <c r="BR1561" s="56"/>
      <c r="BS1561" s="56"/>
      <c r="BT1561" s="55"/>
      <c r="BU1561" s="56"/>
      <c r="BV1561" s="56"/>
      <c r="BW1561" s="56"/>
      <c r="BX1561" s="56"/>
      <c r="BY1561" s="55"/>
      <c r="BZ1561" s="56"/>
      <c r="CA1561" s="56"/>
      <c r="CB1561" s="56"/>
      <c r="CC1561" s="56"/>
      <c r="CD1561" s="55"/>
      <c r="CE1561" s="56"/>
      <c r="CF1561" s="56"/>
      <c r="CG1561" s="56"/>
      <c r="CH1561" s="56"/>
      <c r="CI1561" s="55"/>
      <c r="CJ1561" s="55"/>
      <c r="CK1561" s="55"/>
      <c r="CL1561" s="55"/>
      <c r="CM1561" s="55"/>
      <c r="CN1561" s="55"/>
      <c r="CO1561" s="55"/>
      <c r="CP1561" s="55"/>
      <c r="CQ1561" s="55"/>
      <c r="CR1561" s="55"/>
      <c r="CS1561" s="55"/>
      <c r="CT1561" s="55"/>
      <c r="CU1561" s="55"/>
      <c r="CV1561" s="55"/>
      <c r="CW1561" s="55"/>
      <c r="CX1561" s="55"/>
      <c r="CY1561" s="55"/>
      <c r="CZ1561" s="55"/>
      <c r="DA1561" s="55"/>
      <c r="DB1561" s="55"/>
      <c r="DC1561" s="55"/>
      <c r="DD1561" s="55"/>
      <c r="DE1561" s="55"/>
      <c r="DF1561" s="55"/>
      <c r="DG1561" s="55"/>
      <c r="DH1561" s="55"/>
      <c r="DI1561" s="55"/>
      <c r="DJ1561" s="55"/>
      <c r="DK1561" s="55"/>
      <c r="DL1561" s="55"/>
      <c r="DM1561" s="55"/>
      <c r="DN1561" s="55"/>
      <c r="DO1561" s="55"/>
      <c r="DP1561" s="55"/>
      <c r="DQ1561" s="55"/>
      <c r="DR1561" s="44" t="n">
        <f aca="false">IF(DH1561&gt;0,"нормативный и плановый",0)</f>
        <v>0</v>
      </c>
      <c r="DS1561" s="45" t="n">
        <f aca="false">IF(AG1561&gt;AF1561,AG1561-AF1561,0)</f>
        <v>0</v>
      </c>
      <c r="DT1561" s="45" t="n">
        <f aca="false">IF(BK1561&gt;BJ1561,BK1561-BJ1561,0)</f>
        <v>0</v>
      </c>
      <c r="DU1561" s="45" t="n">
        <f aca="false">IF(BL1561&gt;AH1561,BL1561-AH1561,0)</f>
        <v>0</v>
      </c>
      <c r="DV1561" s="45" t="n">
        <f aca="false">IF(BM1561&gt;AI1561,BM1561-AI1561,0)</f>
        <v>0</v>
      </c>
      <c r="DW1561" s="45" t="n">
        <f aca="false">IF(BN1561&gt;AJ1561,BN1561-AJ1561,0)</f>
        <v>0</v>
      </c>
      <c r="DX1561" s="45" t="n">
        <f aca="false">IF(BO1561&gt;AK1561,BO1561-AK1561,0)</f>
        <v>0</v>
      </c>
      <c r="DY1561" s="45" t="n">
        <f aca="false">IF(BP1561&gt;AL1561,BP1561-AL1561,0)</f>
        <v>0</v>
      </c>
      <c r="DZ1561" s="45" t="n">
        <f aca="false">IF(BQ1561&gt;AM1561,BQ1561-AM1561,0)</f>
        <v>0</v>
      </c>
      <c r="EA1561" s="45" t="n">
        <f aca="false">IF(BR1561&gt;AN1561,BR1561-AN1561,0)</f>
        <v>0</v>
      </c>
      <c r="EB1561" s="45" t="n">
        <f aca="false">IF(BS1561&gt;AO1561,BS1561-AO1561,0)</f>
        <v>0</v>
      </c>
      <c r="EC1561" s="45" t="n">
        <f aca="false">IF(BU1561&gt;AQ1561,BU1561-AQ1561,0)</f>
        <v>0</v>
      </c>
      <c r="ED1561" s="45" t="n">
        <f aca="false">IF(BV1561&gt;AR1561,BV1561-AR1561,0)</f>
        <v>0</v>
      </c>
      <c r="EE1561" s="45" t="n">
        <f aca="false">IF(BW1561&gt;AS1561,BW1561-AS1561,0)</f>
        <v>0</v>
      </c>
      <c r="EF1561" s="45" t="n">
        <f aca="false">IF(BX1561&gt;AT1561,BX1561-AT1561,0)</f>
        <v>0</v>
      </c>
      <c r="EG1561" s="45" t="n">
        <f aca="false">IF(BZ1561&gt;AV1561,BZ1561-AV1561,0)</f>
        <v>0</v>
      </c>
      <c r="EH1561" s="45" t="n">
        <f aca="false">IF(CA1561&gt;AW1561,CA1561-AW1561,0)</f>
        <v>0</v>
      </c>
      <c r="EI1561" s="45" t="n">
        <f aca="false">IF(CB1561&gt;AX1561,CB1561-AX1561,0)</f>
        <v>0</v>
      </c>
      <c r="EJ1561" s="45" t="n">
        <f aca="false">IF(CC1561&gt;AY1561,CC1561-AY1561,0)</f>
        <v>0</v>
      </c>
      <c r="EK1561" s="45" t="n">
        <f aca="false">IF(CE1561&gt;BA1561,CE1561-BA1561,0)</f>
        <v>0</v>
      </c>
      <c r="EL1561" s="45" t="n">
        <f aca="false">IF(CF1561&gt;BB1561,CF1561-BB1561,0)</f>
        <v>0</v>
      </c>
      <c r="EM1561" s="45" t="n">
        <f aca="false">IF(CG1561&gt;BC1561,CG1561-BC1561,0)</f>
        <v>0</v>
      </c>
      <c r="EN1561" s="45" t="n">
        <f aca="false">IF(CH1561&gt;BD1561,CH1561-BD1561,0)</f>
        <v>0</v>
      </c>
      <c r="EO1561" s="45" t="n">
        <f aca="false">IF(DD1561&gt;CO1561,DD1561-CO1561,0)</f>
        <v>0</v>
      </c>
      <c r="EP1561" s="45" t="n">
        <f aca="false">IF(DE1561&gt;CP1561,DE1561-CP1561,0)</f>
        <v>0</v>
      </c>
      <c r="EQ1561" s="45" t="n">
        <f aca="false">IF(DF1561&gt;CQ1561,DF1561-CQ1561,0)</f>
        <v>0</v>
      </c>
      <c r="ER1561" s="45" t="n">
        <f aca="false">IF(DG1561&gt;CR1561,DG1561-CR1561,0)</f>
        <v>0</v>
      </c>
      <c r="ES1561" s="45" t="n">
        <f aca="false">IF(DI1561&gt;CT1561,DI1561-CT1561,0)</f>
        <v>0</v>
      </c>
      <c r="ET1561" s="45" t="n">
        <f aca="false">IF(DJ1561&gt;CU1561,DJ1561-CU1561,0)</f>
        <v>0</v>
      </c>
      <c r="EU1561" s="45" t="n">
        <f aca="false">IF(DK1561&gt;CV1561,DK1561-CV1561,0)</f>
        <v>0</v>
      </c>
      <c r="EV1561" s="45" t="n">
        <f aca="false">IF(DL1561&gt;CW1561,DL1561-CW1561,0)</f>
        <v>0</v>
      </c>
      <c r="EW1561" s="45" t="n">
        <f aca="false">IF(DN1561&gt;CY1561,DN1561-CY1561,0)</f>
        <v>0</v>
      </c>
      <c r="EX1561" s="45" t="n">
        <f aca="false">IF(DO1561&gt;CZ1561,DO1561-CZ1561,0)</f>
        <v>0</v>
      </c>
      <c r="EY1561" s="45" t="n">
        <f aca="false">IF(DP1561&gt;DA1561,DP1561-DA1561,0)</f>
        <v>0</v>
      </c>
      <c r="EZ1561" s="45" t="n">
        <f aca="false">IF(DQ1561&gt;DB1561,DQ1561-DB1561,0)</f>
        <v>0</v>
      </c>
    </row>
    <row r="1562" customFormat="false" ht="20.25" hidden="true" customHeight="false" outlineLevel="0" collapsed="false">
      <c r="A1562" s="59" t="s">
        <v>2360</v>
      </c>
      <c r="B1562" s="69" t="s">
        <v>2361</v>
      </c>
      <c r="C1562" s="59" t="s">
        <v>2362</v>
      </c>
      <c r="D1562" s="20"/>
      <c r="E1562" s="20"/>
      <c r="F1562" s="20"/>
      <c r="G1562" s="20"/>
      <c r="H1562" s="20"/>
      <c r="I1562" s="20"/>
      <c r="J1562" s="20"/>
      <c r="K1562" s="20"/>
      <c r="L1562" s="20"/>
      <c r="M1562" s="20"/>
      <c r="N1562" s="20"/>
      <c r="O1562" s="20"/>
      <c r="P1562" s="20"/>
      <c r="Q1562" s="20"/>
      <c r="R1562" s="20"/>
      <c r="S1562" s="20"/>
      <c r="T1562" s="20"/>
      <c r="U1562" s="20"/>
      <c r="V1562" s="20"/>
      <c r="W1562" s="20"/>
      <c r="X1562" s="20"/>
      <c r="Y1562" s="20"/>
      <c r="Z1562" s="20"/>
      <c r="AA1562" s="20"/>
      <c r="AB1562" s="20"/>
      <c r="AC1562" s="20"/>
      <c r="AD1562" s="51"/>
      <c r="AE1562" s="90"/>
      <c r="AF1562" s="55"/>
      <c r="AG1562" s="55"/>
      <c r="AH1562" s="56"/>
      <c r="AI1562" s="56"/>
      <c r="AJ1562" s="56"/>
      <c r="AK1562" s="56"/>
      <c r="AL1562" s="56"/>
      <c r="AM1562" s="56"/>
      <c r="AN1562" s="56"/>
      <c r="AO1562" s="56"/>
      <c r="AP1562" s="55"/>
      <c r="AQ1562" s="56"/>
      <c r="AR1562" s="56"/>
      <c r="AS1562" s="56"/>
      <c r="AT1562" s="56"/>
      <c r="AU1562" s="55"/>
      <c r="AV1562" s="56"/>
      <c r="AW1562" s="56"/>
      <c r="AX1562" s="56"/>
      <c r="AY1562" s="56"/>
      <c r="AZ1562" s="55"/>
      <c r="BA1562" s="56"/>
      <c r="BB1562" s="56"/>
      <c r="BC1562" s="56"/>
      <c r="BD1562" s="56"/>
      <c r="BE1562" s="55"/>
      <c r="BF1562" s="55"/>
      <c r="BG1562" s="55"/>
      <c r="BH1562" s="55"/>
      <c r="BI1562" s="55"/>
      <c r="BJ1562" s="55"/>
      <c r="BK1562" s="55"/>
      <c r="BL1562" s="56"/>
      <c r="BM1562" s="56"/>
      <c r="BN1562" s="56"/>
      <c r="BO1562" s="56"/>
      <c r="BP1562" s="56"/>
      <c r="BQ1562" s="56"/>
      <c r="BR1562" s="56"/>
      <c r="BS1562" s="56"/>
      <c r="BT1562" s="55"/>
      <c r="BU1562" s="56"/>
      <c r="BV1562" s="56"/>
      <c r="BW1562" s="56"/>
      <c r="BX1562" s="56"/>
      <c r="BY1562" s="55"/>
      <c r="BZ1562" s="56"/>
      <c r="CA1562" s="56"/>
      <c r="CB1562" s="56"/>
      <c r="CC1562" s="56"/>
      <c r="CD1562" s="55"/>
      <c r="CE1562" s="56"/>
      <c r="CF1562" s="56"/>
      <c r="CG1562" s="56"/>
      <c r="CH1562" s="56"/>
      <c r="CI1562" s="55"/>
      <c r="CJ1562" s="55"/>
      <c r="CK1562" s="55"/>
      <c r="CL1562" s="55"/>
      <c r="CM1562" s="55"/>
      <c r="CN1562" s="55"/>
      <c r="CO1562" s="55"/>
      <c r="CP1562" s="55"/>
      <c r="CQ1562" s="55"/>
      <c r="CR1562" s="55"/>
      <c r="CS1562" s="55"/>
      <c r="CT1562" s="55"/>
      <c r="CU1562" s="55"/>
      <c r="CV1562" s="55"/>
      <c r="CW1562" s="55"/>
      <c r="CX1562" s="55"/>
      <c r="CY1562" s="55"/>
      <c r="CZ1562" s="55"/>
      <c r="DA1562" s="55"/>
      <c r="DB1562" s="55"/>
      <c r="DC1562" s="55"/>
      <c r="DD1562" s="55"/>
      <c r="DE1562" s="55"/>
      <c r="DF1562" s="55"/>
      <c r="DG1562" s="55"/>
      <c r="DH1562" s="55"/>
      <c r="DI1562" s="55"/>
      <c r="DJ1562" s="55"/>
      <c r="DK1562" s="55"/>
      <c r="DL1562" s="55"/>
      <c r="DM1562" s="55"/>
      <c r="DN1562" s="55"/>
      <c r="DO1562" s="55"/>
      <c r="DP1562" s="55"/>
      <c r="DQ1562" s="55"/>
      <c r="DR1562" s="44" t="n">
        <f aca="false">IF(DH1562&gt;0,"нормативный и плановый",0)</f>
        <v>0</v>
      </c>
      <c r="DS1562" s="45" t="n">
        <f aca="false">IF(AG1562&gt;AF1562,AG1562-AF1562,0)</f>
        <v>0</v>
      </c>
      <c r="DT1562" s="45" t="n">
        <f aca="false">IF(BK1562&gt;BJ1562,BK1562-BJ1562,0)</f>
        <v>0</v>
      </c>
      <c r="DU1562" s="45" t="n">
        <f aca="false">IF(BL1562&gt;AH1562,BL1562-AH1562,0)</f>
        <v>0</v>
      </c>
      <c r="DV1562" s="45" t="n">
        <f aca="false">IF(BM1562&gt;AI1562,BM1562-AI1562,0)</f>
        <v>0</v>
      </c>
      <c r="DW1562" s="45" t="n">
        <f aca="false">IF(BN1562&gt;AJ1562,BN1562-AJ1562,0)</f>
        <v>0</v>
      </c>
      <c r="DX1562" s="45" t="n">
        <f aca="false">IF(BO1562&gt;AK1562,BO1562-AK1562,0)</f>
        <v>0</v>
      </c>
      <c r="DY1562" s="45" t="n">
        <f aca="false">IF(BP1562&gt;AL1562,BP1562-AL1562,0)</f>
        <v>0</v>
      </c>
      <c r="DZ1562" s="45" t="n">
        <f aca="false">IF(BQ1562&gt;AM1562,BQ1562-AM1562,0)</f>
        <v>0</v>
      </c>
      <c r="EA1562" s="45" t="n">
        <f aca="false">IF(BR1562&gt;AN1562,BR1562-AN1562,0)</f>
        <v>0</v>
      </c>
      <c r="EB1562" s="45" t="n">
        <f aca="false">IF(BS1562&gt;AO1562,BS1562-AO1562,0)</f>
        <v>0</v>
      </c>
      <c r="EC1562" s="45" t="n">
        <f aca="false">IF(BU1562&gt;AQ1562,BU1562-AQ1562,0)</f>
        <v>0</v>
      </c>
      <c r="ED1562" s="45" t="n">
        <f aca="false">IF(BV1562&gt;AR1562,BV1562-AR1562,0)</f>
        <v>0</v>
      </c>
      <c r="EE1562" s="45" t="n">
        <f aca="false">IF(BW1562&gt;AS1562,BW1562-AS1562,0)</f>
        <v>0</v>
      </c>
      <c r="EF1562" s="45" t="n">
        <f aca="false">IF(BX1562&gt;AT1562,BX1562-AT1562,0)</f>
        <v>0</v>
      </c>
      <c r="EG1562" s="45" t="n">
        <f aca="false">IF(BZ1562&gt;AV1562,BZ1562-AV1562,0)</f>
        <v>0</v>
      </c>
      <c r="EH1562" s="45" t="n">
        <f aca="false">IF(CA1562&gt;AW1562,CA1562-AW1562,0)</f>
        <v>0</v>
      </c>
      <c r="EI1562" s="45" t="n">
        <f aca="false">IF(CB1562&gt;AX1562,CB1562-AX1562,0)</f>
        <v>0</v>
      </c>
      <c r="EJ1562" s="45" t="n">
        <f aca="false">IF(CC1562&gt;AY1562,CC1562-AY1562,0)</f>
        <v>0</v>
      </c>
      <c r="EK1562" s="45" t="n">
        <f aca="false">IF(CE1562&gt;BA1562,CE1562-BA1562,0)</f>
        <v>0</v>
      </c>
      <c r="EL1562" s="45" t="n">
        <f aca="false">IF(CF1562&gt;BB1562,CF1562-BB1562,0)</f>
        <v>0</v>
      </c>
      <c r="EM1562" s="45" t="n">
        <f aca="false">IF(CG1562&gt;BC1562,CG1562-BC1562,0)</f>
        <v>0</v>
      </c>
      <c r="EN1562" s="45" t="n">
        <f aca="false">IF(CH1562&gt;BD1562,CH1562-BD1562,0)</f>
        <v>0</v>
      </c>
      <c r="EO1562" s="45" t="n">
        <f aca="false">IF(DD1562&gt;CO1562,DD1562-CO1562,0)</f>
        <v>0</v>
      </c>
      <c r="EP1562" s="45" t="n">
        <f aca="false">IF(DE1562&gt;CP1562,DE1562-CP1562,0)</f>
        <v>0</v>
      </c>
      <c r="EQ1562" s="45" t="n">
        <f aca="false">IF(DF1562&gt;CQ1562,DF1562-CQ1562,0)</f>
        <v>0</v>
      </c>
      <c r="ER1562" s="45" t="n">
        <f aca="false">IF(DG1562&gt;CR1562,DG1562-CR1562,0)</f>
        <v>0</v>
      </c>
      <c r="ES1562" s="45" t="n">
        <f aca="false">IF(DI1562&gt;CT1562,DI1562-CT1562,0)</f>
        <v>0</v>
      </c>
      <c r="ET1562" s="45" t="n">
        <f aca="false">IF(DJ1562&gt;CU1562,DJ1562-CU1562,0)</f>
        <v>0</v>
      </c>
      <c r="EU1562" s="45" t="n">
        <f aca="false">IF(DK1562&gt;CV1562,DK1562-CV1562,0)</f>
        <v>0</v>
      </c>
      <c r="EV1562" s="45" t="n">
        <f aca="false">IF(DL1562&gt;CW1562,DL1562-CW1562,0)</f>
        <v>0</v>
      </c>
      <c r="EW1562" s="45" t="n">
        <f aca="false">IF(DN1562&gt;CY1562,DN1562-CY1562,0)</f>
        <v>0</v>
      </c>
      <c r="EX1562" s="45" t="n">
        <f aca="false">IF(DO1562&gt;CZ1562,DO1562-CZ1562,0)</f>
        <v>0</v>
      </c>
      <c r="EY1562" s="45" t="n">
        <f aca="false">IF(DP1562&gt;DA1562,DP1562-DA1562,0)</f>
        <v>0</v>
      </c>
      <c r="EZ1562" s="45" t="n">
        <f aca="false">IF(DQ1562&gt;DB1562,DQ1562-DB1562,0)</f>
        <v>0</v>
      </c>
    </row>
    <row r="1563" customFormat="false" ht="35.8" hidden="true" customHeight="false" outlineLevel="0" collapsed="false">
      <c r="A1563" s="59" t="s">
        <v>2363</v>
      </c>
      <c r="B1563" s="118" t="s">
        <v>2364</v>
      </c>
      <c r="C1563" s="53" t="n">
        <v>11304</v>
      </c>
      <c r="D1563" s="20"/>
      <c r="E1563" s="20"/>
      <c r="F1563" s="20"/>
      <c r="G1563" s="20"/>
      <c r="H1563" s="20"/>
      <c r="I1563" s="20"/>
      <c r="J1563" s="20"/>
      <c r="K1563" s="20"/>
      <c r="L1563" s="20"/>
      <c r="M1563" s="20"/>
      <c r="N1563" s="20"/>
      <c r="O1563" s="20"/>
      <c r="P1563" s="20"/>
      <c r="Q1563" s="20"/>
      <c r="R1563" s="20"/>
      <c r="S1563" s="20"/>
      <c r="T1563" s="20"/>
      <c r="U1563" s="20"/>
      <c r="V1563" s="20"/>
      <c r="W1563" s="20"/>
      <c r="X1563" s="20"/>
      <c r="Y1563" s="20"/>
      <c r="Z1563" s="20"/>
      <c r="AA1563" s="20"/>
      <c r="AB1563" s="20"/>
      <c r="AC1563" s="20"/>
      <c r="AD1563" s="51"/>
      <c r="AE1563" s="90"/>
      <c r="AF1563" s="55"/>
      <c r="AG1563" s="55"/>
      <c r="AH1563" s="56"/>
      <c r="AI1563" s="56"/>
      <c r="AJ1563" s="56"/>
      <c r="AK1563" s="56"/>
      <c r="AL1563" s="56"/>
      <c r="AM1563" s="56"/>
      <c r="AN1563" s="56"/>
      <c r="AO1563" s="56"/>
      <c r="AP1563" s="55"/>
      <c r="AQ1563" s="56"/>
      <c r="AR1563" s="56"/>
      <c r="AS1563" s="56"/>
      <c r="AT1563" s="56"/>
      <c r="AU1563" s="55"/>
      <c r="AV1563" s="56"/>
      <c r="AW1563" s="56"/>
      <c r="AX1563" s="56"/>
      <c r="AY1563" s="56"/>
      <c r="AZ1563" s="55"/>
      <c r="BA1563" s="56"/>
      <c r="BB1563" s="56"/>
      <c r="BC1563" s="56"/>
      <c r="BD1563" s="56"/>
      <c r="BE1563" s="55"/>
      <c r="BF1563" s="55"/>
      <c r="BG1563" s="55"/>
      <c r="BH1563" s="55"/>
      <c r="BI1563" s="55"/>
      <c r="BJ1563" s="55"/>
      <c r="BK1563" s="55"/>
      <c r="BL1563" s="56"/>
      <c r="BM1563" s="56"/>
      <c r="BN1563" s="56"/>
      <c r="BO1563" s="56"/>
      <c r="BP1563" s="56"/>
      <c r="BQ1563" s="56"/>
      <c r="BR1563" s="56"/>
      <c r="BS1563" s="56"/>
      <c r="BT1563" s="55"/>
      <c r="BU1563" s="56"/>
      <c r="BV1563" s="56"/>
      <c r="BW1563" s="56"/>
      <c r="BX1563" s="56"/>
      <c r="BY1563" s="55"/>
      <c r="BZ1563" s="56"/>
      <c r="CA1563" s="56"/>
      <c r="CB1563" s="56"/>
      <c r="CC1563" s="56"/>
      <c r="CD1563" s="55"/>
      <c r="CE1563" s="56"/>
      <c r="CF1563" s="56"/>
      <c r="CG1563" s="56"/>
      <c r="CH1563" s="56"/>
      <c r="CI1563" s="55"/>
      <c r="CJ1563" s="55"/>
      <c r="CK1563" s="55"/>
      <c r="CL1563" s="55"/>
      <c r="CM1563" s="55"/>
      <c r="CN1563" s="55"/>
      <c r="CO1563" s="55"/>
      <c r="CP1563" s="55"/>
      <c r="CQ1563" s="55"/>
      <c r="CR1563" s="55"/>
      <c r="CS1563" s="55"/>
      <c r="CT1563" s="55"/>
      <c r="CU1563" s="55"/>
      <c r="CV1563" s="55"/>
      <c r="CW1563" s="55"/>
      <c r="CX1563" s="55"/>
      <c r="CY1563" s="55"/>
      <c r="CZ1563" s="55"/>
      <c r="DA1563" s="55"/>
      <c r="DB1563" s="55"/>
      <c r="DC1563" s="55"/>
      <c r="DD1563" s="55"/>
      <c r="DE1563" s="55"/>
      <c r="DF1563" s="55"/>
      <c r="DG1563" s="55"/>
      <c r="DH1563" s="55"/>
      <c r="DI1563" s="55"/>
      <c r="DJ1563" s="55"/>
      <c r="DK1563" s="55"/>
      <c r="DL1563" s="55"/>
      <c r="DM1563" s="55"/>
      <c r="DN1563" s="55"/>
      <c r="DO1563" s="55"/>
      <c r="DP1563" s="55"/>
      <c r="DQ1563" s="55"/>
      <c r="DR1563" s="44" t="n">
        <f aca="false">IF(DH1563&gt;0,"нормативный и плановый",0)</f>
        <v>0</v>
      </c>
      <c r="DS1563" s="45" t="n">
        <f aca="false">IF(AG1563&gt;AF1563,AG1563-AF1563,0)</f>
        <v>0</v>
      </c>
      <c r="DT1563" s="45" t="n">
        <f aca="false">IF(BK1563&gt;BJ1563,BK1563-BJ1563,0)</f>
        <v>0</v>
      </c>
      <c r="DU1563" s="45" t="n">
        <f aca="false">IF(BL1563&gt;AH1563,BL1563-AH1563,0)</f>
        <v>0</v>
      </c>
      <c r="DV1563" s="45" t="n">
        <f aca="false">IF(BM1563&gt;AI1563,BM1563-AI1563,0)</f>
        <v>0</v>
      </c>
      <c r="DW1563" s="45" t="n">
        <f aca="false">IF(BN1563&gt;AJ1563,BN1563-AJ1563,0)</f>
        <v>0</v>
      </c>
      <c r="DX1563" s="45" t="n">
        <f aca="false">IF(BO1563&gt;AK1563,BO1563-AK1563,0)</f>
        <v>0</v>
      </c>
      <c r="DY1563" s="45" t="n">
        <f aca="false">IF(BP1563&gt;AL1563,BP1563-AL1563,0)</f>
        <v>0</v>
      </c>
      <c r="DZ1563" s="45" t="n">
        <f aca="false">IF(BQ1563&gt;AM1563,BQ1563-AM1563,0)</f>
        <v>0</v>
      </c>
      <c r="EA1563" s="45" t="n">
        <f aca="false">IF(BR1563&gt;AN1563,BR1563-AN1563,0)</f>
        <v>0</v>
      </c>
      <c r="EB1563" s="45" t="n">
        <f aca="false">IF(BS1563&gt;AO1563,BS1563-AO1563,0)</f>
        <v>0</v>
      </c>
      <c r="EC1563" s="45" t="n">
        <f aca="false">IF(BU1563&gt;AQ1563,BU1563-AQ1563,0)</f>
        <v>0</v>
      </c>
      <c r="ED1563" s="45" t="n">
        <f aca="false">IF(BV1563&gt;AR1563,BV1563-AR1563,0)</f>
        <v>0</v>
      </c>
      <c r="EE1563" s="45" t="n">
        <f aca="false">IF(BW1563&gt;AS1563,BW1563-AS1563,0)</f>
        <v>0</v>
      </c>
      <c r="EF1563" s="45" t="n">
        <f aca="false">IF(BX1563&gt;AT1563,BX1563-AT1563,0)</f>
        <v>0</v>
      </c>
      <c r="EG1563" s="45" t="n">
        <f aca="false">IF(BZ1563&gt;AV1563,BZ1563-AV1563,0)</f>
        <v>0</v>
      </c>
      <c r="EH1563" s="45" t="n">
        <f aca="false">IF(CA1563&gt;AW1563,CA1563-AW1563,0)</f>
        <v>0</v>
      </c>
      <c r="EI1563" s="45" t="n">
        <f aca="false">IF(CB1563&gt;AX1563,CB1563-AX1563,0)</f>
        <v>0</v>
      </c>
      <c r="EJ1563" s="45" t="n">
        <f aca="false">IF(CC1563&gt;AY1563,CC1563-AY1563,0)</f>
        <v>0</v>
      </c>
      <c r="EK1563" s="45" t="n">
        <f aca="false">IF(CE1563&gt;BA1563,CE1563-BA1563,0)</f>
        <v>0</v>
      </c>
      <c r="EL1563" s="45" t="n">
        <f aca="false">IF(CF1563&gt;BB1563,CF1563-BB1563,0)</f>
        <v>0</v>
      </c>
      <c r="EM1563" s="45" t="n">
        <f aca="false">IF(CG1563&gt;BC1563,CG1563-BC1563,0)</f>
        <v>0</v>
      </c>
      <c r="EN1563" s="45" t="n">
        <f aca="false">IF(CH1563&gt;BD1563,CH1563-BD1563,0)</f>
        <v>0</v>
      </c>
      <c r="EO1563" s="45" t="n">
        <f aca="false">IF(DD1563&gt;CO1563,DD1563-CO1563,0)</f>
        <v>0</v>
      </c>
      <c r="EP1563" s="45" t="n">
        <f aca="false">IF(DE1563&gt;CP1563,DE1563-CP1563,0)</f>
        <v>0</v>
      </c>
      <c r="EQ1563" s="45" t="n">
        <f aca="false">IF(DF1563&gt;CQ1563,DF1563-CQ1563,0)</f>
        <v>0</v>
      </c>
      <c r="ER1563" s="45" t="n">
        <f aca="false">IF(DG1563&gt;CR1563,DG1563-CR1563,0)</f>
        <v>0</v>
      </c>
      <c r="ES1563" s="45" t="n">
        <f aca="false">IF(DI1563&gt;CT1563,DI1563-CT1563,0)</f>
        <v>0</v>
      </c>
      <c r="ET1563" s="45" t="n">
        <f aca="false">IF(DJ1563&gt;CU1563,DJ1563-CU1563,0)</f>
        <v>0</v>
      </c>
      <c r="EU1563" s="45" t="n">
        <f aca="false">IF(DK1563&gt;CV1563,DK1563-CV1563,0)</f>
        <v>0</v>
      </c>
      <c r="EV1563" s="45" t="n">
        <f aca="false">IF(DL1563&gt;CW1563,DL1563-CW1563,0)</f>
        <v>0</v>
      </c>
      <c r="EW1563" s="45" t="n">
        <f aca="false">IF(DN1563&gt;CY1563,DN1563-CY1563,0)</f>
        <v>0</v>
      </c>
      <c r="EX1563" s="45" t="n">
        <f aca="false">IF(DO1563&gt;CZ1563,DO1563-CZ1563,0)</f>
        <v>0</v>
      </c>
      <c r="EY1563" s="45" t="n">
        <f aca="false">IF(DP1563&gt;DA1563,DP1563-DA1563,0)</f>
        <v>0</v>
      </c>
      <c r="EZ1563" s="45" t="n">
        <f aca="false">IF(DQ1563&gt;DB1563,DQ1563-DB1563,0)</f>
        <v>0</v>
      </c>
    </row>
    <row r="1564" customFormat="false" ht="35.8" hidden="true" customHeight="false" outlineLevel="0" collapsed="false">
      <c r="A1564" s="59" t="s">
        <v>2365</v>
      </c>
      <c r="B1564" s="69" t="s">
        <v>2366</v>
      </c>
      <c r="C1564" s="59" t="s">
        <v>2367</v>
      </c>
      <c r="D1564" s="20"/>
      <c r="E1564" s="20"/>
      <c r="F1564" s="20"/>
      <c r="G1564" s="20"/>
      <c r="H1564" s="20"/>
      <c r="I1564" s="20"/>
      <c r="J1564" s="20"/>
      <c r="K1564" s="20"/>
      <c r="L1564" s="20"/>
      <c r="M1564" s="20"/>
      <c r="N1564" s="20"/>
      <c r="O1564" s="20"/>
      <c r="P1564" s="20"/>
      <c r="Q1564" s="20"/>
      <c r="R1564" s="20"/>
      <c r="S1564" s="20"/>
      <c r="T1564" s="20"/>
      <c r="U1564" s="20"/>
      <c r="V1564" s="20"/>
      <c r="W1564" s="20"/>
      <c r="X1564" s="20"/>
      <c r="Y1564" s="20"/>
      <c r="Z1564" s="20"/>
      <c r="AA1564" s="20"/>
      <c r="AB1564" s="20"/>
      <c r="AC1564" s="20"/>
      <c r="AD1564" s="51"/>
      <c r="AE1564" s="90"/>
      <c r="AF1564" s="55"/>
      <c r="AG1564" s="55"/>
      <c r="AH1564" s="56"/>
      <c r="AI1564" s="56"/>
      <c r="AJ1564" s="56"/>
      <c r="AK1564" s="56"/>
      <c r="AL1564" s="56"/>
      <c r="AM1564" s="56"/>
      <c r="AN1564" s="56"/>
      <c r="AO1564" s="56"/>
      <c r="AP1564" s="55"/>
      <c r="AQ1564" s="56"/>
      <c r="AR1564" s="56"/>
      <c r="AS1564" s="56"/>
      <c r="AT1564" s="56"/>
      <c r="AU1564" s="55"/>
      <c r="AV1564" s="56"/>
      <c r="AW1564" s="56"/>
      <c r="AX1564" s="56"/>
      <c r="AY1564" s="56"/>
      <c r="AZ1564" s="55"/>
      <c r="BA1564" s="56"/>
      <c r="BB1564" s="56"/>
      <c r="BC1564" s="56"/>
      <c r="BD1564" s="56"/>
      <c r="BE1564" s="55"/>
      <c r="BF1564" s="55"/>
      <c r="BG1564" s="55"/>
      <c r="BH1564" s="55"/>
      <c r="BI1564" s="55"/>
      <c r="BJ1564" s="55"/>
      <c r="BK1564" s="55"/>
      <c r="BL1564" s="56"/>
      <c r="BM1564" s="56"/>
      <c r="BN1564" s="56"/>
      <c r="BO1564" s="56"/>
      <c r="BP1564" s="56"/>
      <c r="BQ1564" s="56"/>
      <c r="BR1564" s="56"/>
      <c r="BS1564" s="56"/>
      <c r="BT1564" s="55"/>
      <c r="BU1564" s="56"/>
      <c r="BV1564" s="56"/>
      <c r="BW1564" s="56"/>
      <c r="BX1564" s="56"/>
      <c r="BY1564" s="55"/>
      <c r="BZ1564" s="56"/>
      <c r="CA1564" s="56"/>
      <c r="CB1564" s="56"/>
      <c r="CC1564" s="56"/>
      <c r="CD1564" s="55"/>
      <c r="CE1564" s="56"/>
      <c r="CF1564" s="56"/>
      <c r="CG1564" s="56"/>
      <c r="CH1564" s="56"/>
      <c r="CI1564" s="55"/>
      <c r="CJ1564" s="55"/>
      <c r="CK1564" s="55"/>
      <c r="CL1564" s="55"/>
      <c r="CM1564" s="55"/>
      <c r="CN1564" s="55"/>
      <c r="CO1564" s="55"/>
      <c r="CP1564" s="55"/>
      <c r="CQ1564" s="55"/>
      <c r="CR1564" s="55"/>
      <c r="CS1564" s="55"/>
      <c r="CT1564" s="55"/>
      <c r="CU1564" s="55"/>
      <c r="CV1564" s="55"/>
      <c r="CW1564" s="55"/>
      <c r="CX1564" s="55"/>
      <c r="CY1564" s="55"/>
      <c r="CZ1564" s="55"/>
      <c r="DA1564" s="55"/>
      <c r="DB1564" s="55"/>
      <c r="DC1564" s="55"/>
      <c r="DD1564" s="55"/>
      <c r="DE1564" s="55"/>
      <c r="DF1564" s="55"/>
      <c r="DG1564" s="55"/>
      <c r="DH1564" s="55"/>
      <c r="DI1564" s="55"/>
      <c r="DJ1564" s="55"/>
      <c r="DK1564" s="55"/>
      <c r="DL1564" s="55"/>
      <c r="DM1564" s="55"/>
      <c r="DN1564" s="55"/>
      <c r="DO1564" s="55"/>
      <c r="DP1564" s="55"/>
      <c r="DQ1564" s="55"/>
      <c r="DR1564" s="44" t="n">
        <f aca="false">IF(DH1564&gt;0,"нормативный и плановый",0)</f>
        <v>0</v>
      </c>
      <c r="DS1564" s="45" t="n">
        <f aca="false">IF(AG1564&gt;AF1564,AG1564-AF1564,0)</f>
        <v>0</v>
      </c>
      <c r="DT1564" s="45" t="n">
        <f aca="false">IF(BK1564&gt;BJ1564,BK1564-BJ1564,0)</f>
        <v>0</v>
      </c>
      <c r="DU1564" s="45" t="n">
        <f aca="false">IF(BL1564&gt;AH1564,BL1564-AH1564,0)</f>
        <v>0</v>
      </c>
      <c r="DV1564" s="45" t="n">
        <f aca="false">IF(BM1564&gt;AI1564,BM1564-AI1564,0)</f>
        <v>0</v>
      </c>
      <c r="DW1564" s="45" t="n">
        <f aca="false">IF(BN1564&gt;AJ1564,BN1564-AJ1564,0)</f>
        <v>0</v>
      </c>
      <c r="DX1564" s="45" t="n">
        <f aca="false">IF(BO1564&gt;AK1564,BO1564-AK1564,0)</f>
        <v>0</v>
      </c>
      <c r="DY1564" s="45" t="n">
        <f aca="false">IF(BP1564&gt;AL1564,BP1564-AL1564,0)</f>
        <v>0</v>
      </c>
      <c r="DZ1564" s="45" t="n">
        <f aca="false">IF(BQ1564&gt;AM1564,BQ1564-AM1564,0)</f>
        <v>0</v>
      </c>
      <c r="EA1564" s="45" t="n">
        <f aca="false">IF(BR1564&gt;AN1564,BR1564-AN1564,0)</f>
        <v>0</v>
      </c>
      <c r="EB1564" s="45" t="n">
        <f aca="false">IF(BS1564&gt;AO1564,BS1564-AO1564,0)</f>
        <v>0</v>
      </c>
      <c r="EC1564" s="45" t="n">
        <f aca="false">IF(BU1564&gt;AQ1564,BU1564-AQ1564,0)</f>
        <v>0</v>
      </c>
      <c r="ED1564" s="45" t="n">
        <f aca="false">IF(BV1564&gt;AR1564,BV1564-AR1564,0)</f>
        <v>0</v>
      </c>
      <c r="EE1564" s="45" t="n">
        <f aca="false">IF(BW1564&gt;AS1564,BW1564-AS1564,0)</f>
        <v>0</v>
      </c>
      <c r="EF1564" s="45" t="n">
        <f aca="false">IF(BX1564&gt;AT1564,BX1564-AT1564,0)</f>
        <v>0</v>
      </c>
      <c r="EG1564" s="45" t="n">
        <f aca="false">IF(BZ1564&gt;AV1564,BZ1564-AV1564,0)</f>
        <v>0</v>
      </c>
      <c r="EH1564" s="45" t="n">
        <f aca="false">IF(CA1564&gt;AW1564,CA1564-AW1564,0)</f>
        <v>0</v>
      </c>
      <c r="EI1564" s="45" t="n">
        <f aca="false">IF(CB1564&gt;AX1564,CB1564-AX1564,0)</f>
        <v>0</v>
      </c>
      <c r="EJ1564" s="45" t="n">
        <f aca="false">IF(CC1564&gt;AY1564,CC1564-AY1564,0)</f>
        <v>0</v>
      </c>
      <c r="EK1564" s="45" t="n">
        <f aca="false">IF(CE1564&gt;BA1564,CE1564-BA1564,0)</f>
        <v>0</v>
      </c>
      <c r="EL1564" s="45" t="n">
        <f aca="false">IF(CF1564&gt;BB1564,CF1564-BB1564,0)</f>
        <v>0</v>
      </c>
      <c r="EM1564" s="45" t="n">
        <f aca="false">IF(CG1564&gt;BC1564,CG1564-BC1564,0)</f>
        <v>0</v>
      </c>
      <c r="EN1564" s="45" t="n">
        <f aca="false">IF(CH1564&gt;BD1564,CH1564-BD1564,0)</f>
        <v>0</v>
      </c>
      <c r="EO1564" s="45" t="n">
        <f aca="false">IF(DD1564&gt;CO1564,DD1564-CO1564,0)</f>
        <v>0</v>
      </c>
      <c r="EP1564" s="45" t="n">
        <f aca="false">IF(DE1564&gt;CP1564,DE1564-CP1564,0)</f>
        <v>0</v>
      </c>
      <c r="EQ1564" s="45" t="n">
        <f aca="false">IF(DF1564&gt;CQ1564,DF1564-CQ1564,0)</f>
        <v>0</v>
      </c>
      <c r="ER1564" s="45" t="n">
        <f aca="false">IF(DG1564&gt;CR1564,DG1564-CR1564,0)</f>
        <v>0</v>
      </c>
      <c r="ES1564" s="45" t="n">
        <f aca="false">IF(DI1564&gt;CT1564,DI1564-CT1564,0)</f>
        <v>0</v>
      </c>
      <c r="ET1564" s="45" t="n">
        <f aca="false">IF(DJ1564&gt;CU1564,DJ1564-CU1564,0)</f>
        <v>0</v>
      </c>
      <c r="EU1564" s="45" t="n">
        <f aca="false">IF(DK1564&gt;CV1564,DK1564-CV1564,0)</f>
        <v>0</v>
      </c>
      <c r="EV1564" s="45" t="n">
        <f aca="false">IF(DL1564&gt;CW1564,DL1564-CW1564,0)</f>
        <v>0</v>
      </c>
      <c r="EW1564" s="45" t="n">
        <f aca="false">IF(DN1564&gt;CY1564,DN1564-CY1564,0)</f>
        <v>0</v>
      </c>
      <c r="EX1564" s="45" t="n">
        <f aca="false">IF(DO1564&gt;CZ1564,DO1564-CZ1564,0)</f>
        <v>0</v>
      </c>
      <c r="EY1564" s="45" t="n">
        <f aca="false">IF(DP1564&gt;DA1564,DP1564-DA1564,0)</f>
        <v>0</v>
      </c>
      <c r="EZ1564" s="45" t="n">
        <f aca="false">IF(DQ1564&gt;DB1564,DQ1564-DB1564,0)</f>
        <v>0</v>
      </c>
    </row>
    <row r="1565" customFormat="false" ht="35.8" hidden="true" customHeight="false" outlineLevel="0" collapsed="false">
      <c r="A1565" s="59" t="s">
        <v>2368</v>
      </c>
      <c r="B1565" s="69" t="s">
        <v>2369</v>
      </c>
      <c r="C1565" s="59" t="s">
        <v>2370</v>
      </c>
      <c r="D1565" s="20"/>
      <c r="E1565" s="20"/>
      <c r="F1565" s="20"/>
      <c r="G1565" s="20"/>
      <c r="H1565" s="20"/>
      <c r="I1565" s="20"/>
      <c r="J1565" s="20"/>
      <c r="K1565" s="20"/>
      <c r="L1565" s="20"/>
      <c r="M1565" s="20"/>
      <c r="N1565" s="20"/>
      <c r="O1565" s="20"/>
      <c r="P1565" s="20"/>
      <c r="Q1565" s="20"/>
      <c r="R1565" s="20"/>
      <c r="S1565" s="20"/>
      <c r="T1565" s="20"/>
      <c r="U1565" s="20"/>
      <c r="V1565" s="20"/>
      <c r="W1565" s="20"/>
      <c r="X1565" s="20"/>
      <c r="Y1565" s="20"/>
      <c r="Z1565" s="20"/>
      <c r="AA1565" s="20"/>
      <c r="AB1565" s="20"/>
      <c r="AC1565" s="20"/>
      <c r="AD1565" s="51"/>
      <c r="AE1565" s="90"/>
      <c r="AF1565" s="55"/>
      <c r="AG1565" s="55"/>
      <c r="AH1565" s="56"/>
      <c r="AI1565" s="56"/>
      <c r="AJ1565" s="56"/>
      <c r="AK1565" s="56"/>
      <c r="AL1565" s="56"/>
      <c r="AM1565" s="56"/>
      <c r="AN1565" s="56"/>
      <c r="AO1565" s="56"/>
      <c r="AP1565" s="55"/>
      <c r="AQ1565" s="56"/>
      <c r="AR1565" s="56"/>
      <c r="AS1565" s="56"/>
      <c r="AT1565" s="56"/>
      <c r="AU1565" s="55"/>
      <c r="AV1565" s="56"/>
      <c r="AW1565" s="56"/>
      <c r="AX1565" s="56"/>
      <c r="AY1565" s="56"/>
      <c r="AZ1565" s="55"/>
      <c r="BA1565" s="56"/>
      <c r="BB1565" s="56"/>
      <c r="BC1565" s="56"/>
      <c r="BD1565" s="56"/>
      <c r="BE1565" s="55"/>
      <c r="BF1565" s="55"/>
      <c r="BG1565" s="55"/>
      <c r="BH1565" s="55"/>
      <c r="BI1565" s="55"/>
      <c r="BJ1565" s="55"/>
      <c r="BK1565" s="55"/>
      <c r="BL1565" s="56"/>
      <c r="BM1565" s="56"/>
      <c r="BN1565" s="56"/>
      <c r="BO1565" s="56"/>
      <c r="BP1565" s="56"/>
      <c r="BQ1565" s="56"/>
      <c r="BR1565" s="56"/>
      <c r="BS1565" s="56"/>
      <c r="BT1565" s="55"/>
      <c r="BU1565" s="56"/>
      <c r="BV1565" s="56"/>
      <c r="BW1565" s="56"/>
      <c r="BX1565" s="56"/>
      <c r="BY1565" s="55"/>
      <c r="BZ1565" s="56"/>
      <c r="CA1565" s="56"/>
      <c r="CB1565" s="56"/>
      <c r="CC1565" s="56"/>
      <c r="CD1565" s="55"/>
      <c r="CE1565" s="56"/>
      <c r="CF1565" s="56"/>
      <c r="CG1565" s="56"/>
      <c r="CH1565" s="56"/>
      <c r="CI1565" s="55"/>
      <c r="CJ1565" s="55"/>
      <c r="CK1565" s="55"/>
      <c r="CL1565" s="55"/>
      <c r="CM1565" s="55"/>
      <c r="CN1565" s="55"/>
      <c r="CO1565" s="55"/>
      <c r="CP1565" s="55"/>
      <c r="CQ1565" s="55"/>
      <c r="CR1565" s="55"/>
      <c r="CS1565" s="55"/>
      <c r="CT1565" s="55"/>
      <c r="CU1565" s="55"/>
      <c r="CV1565" s="55"/>
      <c r="CW1565" s="55"/>
      <c r="CX1565" s="55"/>
      <c r="CY1565" s="55"/>
      <c r="CZ1565" s="55"/>
      <c r="DA1565" s="55"/>
      <c r="DB1565" s="55"/>
      <c r="DC1565" s="55"/>
      <c r="DD1565" s="55"/>
      <c r="DE1565" s="55"/>
      <c r="DF1565" s="55"/>
      <c r="DG1565" s="55"/>
      <c r="DH1565" s="55"/>
      <c r="DI1565" s="55"/>
      <c r="DJ1565" s="55"/>
      <c r="DK1565" s="55"/>
      <c r="DL1565" s="55"/>
      <c r="DM1565" s="55"/>
      <c r="DN1565" s="55"/>
      <c r="DO1565" s="55"/>
      <c r="DP1565" s="55"/>
      <c r="DQ1565" s="55"/>
      <c r="DR1565" s="44" t="n">
        <f aca="false">IF(DH1565&gt;0,"нормативный и плановый",0)</f>
        <v>0</v>
      </c>
      <c r="DS1565" s="45" t="n">
        <f aca="false">IF(AG1565&gt;AF1565,AG1565-AF1565,0)</f>
        <v>0</v>
      </c>
      <c r="DT1565" s="45" t="n">
        <f aca="false">IF(BK1565&gt;BJ1565,BK1565-BJ1565,0)</f>
        <v>0</v>
      </c>
      <c r="DU1565" s="45" t="n">
        <f aca="false">IF(BL1565&gt;AH1565,BL1565-AH1565,0)</f>
        <v>0</v>
      </c>
      <c r="DV1565" s="45" t="n">
        <f aca="false">IF(BM1565&gt;AI1565,BM1565-AI1565,0)</f>
        <v>0</v>
      </c>
      <c r="DW1565" s="45" t="n">
        <f aca="false">IF(BN1565&gt;AJ1565,BN1565-AJ1565,0)</f>
        <v>0</v>
      </c>
      <c r="DX1565" s="45" t="n">
        <f aca="false">IF(BO1565&gt;AK1565,BO1565-AK1565,0)</f>
        <v>0</v>
      </c>
      <c r="DY1565" s="45" t="n">
        <f aca="false">IF(BP1565&gt;AL1565,BP1565-AL1565,0)</f>
        <v>0</v>
      </c>
      <c r="DZ1565" s="45" t="n">
        <f aca="false">IF(BQ1565&gt;AM1565,BQ1565-AM1565,0)</f>
        <v>0</v>
      </c>
      <c r="EA1565" s="45" t="n">
        <f aca="false">IF(BR1565&gt;AN1565,BR1565-AN1565,0)</f>
        <v>0</v>
      </c>
      <c r="EB1565" s="45" t="n">
        <f aca="false">IF(BS1565&gt;AO1565,BS1565-AO1565,0)</f>
        <v>0</v>
      </c>
      <c r="EC1565" s="45" t="n">
        <f aca="false">IF(BU1565&gt;AQ1565,BU1565-AQ1565,0)</f>
        <v>0</v>
      </c>
      <c r="ED1565" s="45" t="n">
        <f aca="false">IF(BV1565&gt;AR1565,BV1565-AR1565,0)</f>
        <v>0</v>
      </c>
      <c r="EE1565" s="45" t="n">
        <f aca="false">IF(BW1565&gt;AS1565,BW1565-AS1565,0)</f>
        <v>0</v>
      </c>
      <c r="EF1565" s="45" t="n">
        <f aca="false">IF(BX1565&gt;AT1565,BX1565-AT1565,0)</f>
        <v>0</v>
      </c>
      <c r="EG1565" s="45" t="n">
        <f aca="false">IF(BZ1565&gt;AV1565,BZ1565-AV1565,0)</f>
        <v>0</v>
      </c>
      <c r="EH1565" s="45" t="n">
        <f aca="false">IF(CA1565&gt;AW1565,CA1565-AW1565,0)</f>
        <v>0</v>
      </c>
      <c r="EI1565" s="45" t="n">
        <f aca="false">IF(CB1565&gt;AX1565,CB1565-AX1565,0)</f>
        <v>0</v>
      </c>
      <c r="EJ1565" s="45" t="n">
        <f aca="false">IF(CC1565&gt;AY1565,CC1565-AY1565,0)</f>
        <v>0</v>
      </c>
      <c r="EK1565" s="45" t="n">
        <f aca="false">IF(CE1565&gt;BA1565,CE1565-BA1565,0)</f>
        <v>0</v>
      </c>
      <c r="EL1565" s="45" t="n">
        <f aca="false">IF(CF1565&gt;BB1565,CF1565-BB1565,0)</f>
        <v>0</v>
      </c>
      <c r="EM1565" s="45" t="n">
        <f aca="false">IF(CG1565&gt;BC1565,CG1565-BC1565,0)</f>
        <v>0</v>
      </c>
      <c r="EN1565" s="45" t="n">
        <f aca="false">IF(CH1565&gt;BD1565,CH1565-BD1565,0)</f>
        <v>0</v>
      </c>
      <c r="EO1565" s="45" t="n">
        <f aca="false">IF(DD1565&gt;CO1565,DD1565-CO1565,0)</f>
        <v>0</v>
      </c>
      <c r="EP1565" s="45" t="n">
        <f aca="false">IF(DE1565&gt;CP1565,DE1565-CP1565,0)</f>
        <v>0</v>
      </c>
      <c r="EQ1565" s="45" t="n">
        <f aca="false">IF(DF1565&gt;CQ1565,DF1565-CQ1565,0)</f>
        <v>0</v>
      </c>
      <c r="ER1565" s="45" t="n">
        <f aca="false">IF(DG1565&gt;CR1565,DG1565-CR1565,0)</f>
        <v>0</v>
      </c>
      <c r="ES1565" s="45" t="n">
        <f aca="false">IF(DI1565&gt;CT1565,DI1565-CT1565,0)</f>
        <v>0</v>
      </c>
      <c r="ET1565" s="45" t="n">
        <f aca="false">IF(DJ1565&gt;CU1565,DJ1565-CU1565,0)</f>
        <v>0</v>
      </c>
      <c r="EU1565" s="45" t="n">
        <f aca="false">IF(DK1565&gt;CV1565,DK1565-CV1565,0)</f>
        <v>0</v>
      </c>
      <c r="EV1565" s="45" t="n">
        <f aca="false">IF(DL1565&gt;CW1565,DL1565-CW1565,0)</f>
        <v>0</v>
      </c>
      <c r="EW1565" s="45" t="n">
        <f aca="false">IF(DN1565&gt;CY1565,DN1565-CY1565,0)</f>
        <v>0</v>
      </c>
      <c r="EX1565" s="45" t="n">
        <f aca="false">IF(DO1565&gt;CZ1565,DO1565-CZ1565,0)</f>
        <v>0</v>
      </c>
      <c r="EY1565" s="45" t="n">
        <f aca="false">IF(DP1565&gt;DA1565,DP1565-DA1565,0)</f>
        <v>0</v>
      </c>
      <c r="EZ1565" s="45" t="n">
        <f aca="false">IF(DQ1565&gt;DB1565,DQ1565-DB1565,0)</f>
        <v>0</v>
      </c>
    </row>
    <row r="1566" customFormat="false" ht="70.1" hidden="true" customHeight="false" outlineLevel="0" collapsed="false">
      <c r="A1566" s="59" t="s">
        <v>2371</v>
      </c>
      <c r="B1566" s="118" t="s">
        <v>2372</v>
      </c>
      <c r="C1566" s="53" t="n">
        <v>11305</v>
      </c>
      <c r="D1566" s="20"/>
      <c r="E1566" s="20"/>
      <c r="F1566" s="20"/>
      <c r="G1566" s="20"/>
      <c r="H1566" s="20"/>
      <c r="I1566" s="20"/>
      <c r="J1566" s="20"/>
      <c r="K1566" s="20"/>
      <c r="L1566" s="20"/>
      <c r="M1566" s="20"/>
      <c r="N1566" s="20"/>
      <c r="O1566" s="20"/>
      <c r="P1566" s="20"/>
      <c r="Q1566" s="20"/>
      <c r="R1566" s="20"/>
      <c r="S1566" s="20"/>
      <c r="T1566" s="20"/>
      <c r="U1566" s="20"/>
      <c r="V1566" s="20"/>
      <c r="W1566" s="20"/>
      <c r="X1566" s="20"/>
      <c r="Y1566" s="20"/>
      <c r="Z1566" s="20"/>
      <c r="AA1566" s="20"/>
      <c r="AB1566" s="20"/>
      <c r="AC1566" s="20"/>
      <c r="AD1566" s="51"/>
      <c r="AE1566" s="90"/>
      <c r="AF1566" s="55"/>
      <c r="AG1566" s="55"/>
      <c r="AH1566" s="56"/>
      <c r="AI1566" s="56"/>
      <c r="AJ1566" s="56"/>
      <c r="AK1566" s="56"/>
      <c r="AL1566" s="56"/>
      <c r="AM1566" s="56"/>
      <c r="AN1566" s="56"/>
      <c r="AO1566" s="56"/>
      <c r="AP1566" s="55"/>
      <c r="AQ1566" s="56"/>
      <c r="AR1566" s="56"/>
      <c r="AS1566" s="56"/>
      <c r="AT1566" s="56"/>
      <c r="AU1566" s="55"/>
      <c r="AV1566" s="56"/>
      <c r="AW1566" s="56"/>
      <c r="AX1566" s="56"/>
      <c r="AY1566" s="56"/>
      <c r="AZ1566" s="55"/>
      <c r="BA1566" s="56"/>
      <c r="BB1566" s="56"/>
      <c r="BC1566" s="56"/>
      <c r="BD1566" s="56"/>
      <c r="BE1566" s="55"/>
      <c r="BF1566" s="55"/>
      <c r="BG1566" s="55"/>
      <c r="BH1566" s="55"/>
      <c r="BI1566" s="55"/>
      <c r="BJ1566" s="55"/>
      <c r="BK1566" s="55"/>
      <c r="BL1566" s="56"/>
      <c r="BM1566" s="56"/>
      <c r="BN1566" s="56"/>
      <c r="BO1566" s="56"/>
      <c r="BP1566" s="56"/>
      <c r="BQ1566" s="56"/>
      <c r="BR1566" s="56"/>
      <c r="BS1566" s="56"/>
      <c r="BT1566" s="55"/>
      <c r="BU1566" s="56"/>
      <c r="BV1566" s="56"/>
      <c r="BW1566" s="56"/>
      <c r="BX1566" s="56"/>
      <c r="BY1566" s="55"/>
      <c r="BZ1566" s="56"/>
      <c r="CA1566" s="56"/>
      <c r="CB1566" s="56"/>
      <c r="CC1566" s="56"/>
      <c r="CD1566" s="55"/>
      <c r="CE1566" s="56"/>
      <c r="CF1566" s="56"/>
      <c r="CG1566" s="56"/>
      <c r="CH1566" s="56"/>
      <c r="CI1566" s="55"/>
      <c r="CJ1566" s="55"/>
      <c r="CK1566" s="55"/>
      <c r="CL1566" s="55"/>
      <c r="CM1566" s="55"/>
      <c r="CN1566" s="55"/>
      <c r="CO1566" s="55"/>
      <c r="CP1566" s="55"/>
      <c r="CQ1566" s="55"/>
      <c r="CR1566" s="55"/>
      <c r="CS1566" s="55"/>
      <c r="CT1566" s="55"/>
      <c r="CU1566" s="55"/>
      <c r="CV1566" s="55"/>
      <c r="CW1566" s="55"/>
      <c r="CX1566" s="55"/>
      <c r="CY1566" s="55"/>
      <c r="CZ1566" s="55"/>
      <c r="DA1566" s="55"/>
      <c r="DB1566" s="55"/>
      <c r="DC1566" s="55"/>
      <c r="DD1566" s="55"/>
      <c r="DE1566" s="55"/>
      <c r="DF1566" s="55"/>
      <c r="DG1566" s="55"/>
      <c r="DH1566" s="55"/>
      <c r="DI1566" s="55"/>
      <c r="DJ1566" s="55"/>
      <c r="DK1566" s="55"/>
      <c r="DL1566" s="55"/>
      <c r="DM1566" s="55"/>
      <c r="DN1566" s="55"/>
      <c r="DO1566" s="55"/>
      <c r="DP1566" s="55"/>
      <c r="DQ1566" s="55"/>
      <c r="DR1566" s="44" t="n">
        <f aca="false">IF(DH1566&gt;0,"нормативный и плановый",0)</f>
        <v>0</v>
      </c>
      <c r="DS1566" s="45" t="n">
        <f aca="false">IF(AG1566&gt;AF1566,AG1566-AF1566,0)</f>
        <v>0</v>
      </c>
      <c r="DT1566" s="45" t="n">
        <f aca="false">IF(BK1566&gt;BJ1566,BK1566-BJ1566,0)</f>
        <v>0</v>
      </c>
      <c r="DU1566" s="45" t="n">
        <f aca="false">IF(BL1566&gt;AH1566,BL1566-AH1566,0)</f>
        <v>0</v>
      </c>
      <c r="DV1566" s="45" t="n">
        <f aca="false">IF(BM1566&gt;AI1566,BM1566-AI1566,0)</f>
        <v>0</v>
      </c>
      <c r="DW1566" s="45" t="n">
        <f aca="false">IF(BN1566&gt;AJ1566,BN1566-AJ1566,0)</f>
        <v>0</v>
      </c>
      <c r="DX1566" s="45" t="n">
        <f aca="false">IF(BO1566&gt;AK1566,BO1566-AK1566,0)</f>
        <v>0</v>
      </c>
      <c r="DY1566" s="45" t="n">
        <f aca="false">IF(BP1566&gt;AL1566,BP1566-AL1566,0)</f>
        <v>0</v>
      </c>
      <c r="DZ1566" s="45" t="n">
        <f aca="false">IF(BQ1566&gt;AM1566,BQ1566-AM1566,0)</f>
        <v>0</v>
      </c>
      <c r="EA1566" s="45" t="n">
        <f aca="false">IF(BR1566&gt;AN1566,BR1566-AN1566,0)</f>
        <v>0</v>
      </c>
      <c r="EB1566" s="45" t="n">
        <f aca="false">IF(BS1566&gt;AO1566,BS1566-AO1566,0)</f>
        <v>0</v>
      </c>
      <c r="EC1566" s="45" t="n">
        <f aca="false">IF(BU1566&gt;AQ1566,BU1566-AQ1566,0)</f>
        <v>0</v>
      </c>
      <c r="ED1566" s="45" t="n">
        <f aca="false">IF(BV1566&gt;AR1566,BV1566-AR1566,0)</f>
        <v>0</v>
      </c>
      <c r="EE1566" s="45" t="n">
        <f aca="false">IF(BW1566&gt;AS1566,BW1566-AS1566,0)</f>
        <v>0</v>
      </c>
      <c r="EF1566" s="45" t="n">
        <f aca="false">IF(BX1566&gt;AT1566,BX1566-AT1566,0)</f>
        <v>0</v>
      </c>
      <c r="EG1566" s="45" t="n">
        <f aca="false">IF(BZ1566&gt;AV1566,BZ1566-AV1566,0)</f>
        <v>0</v>
      </c>
      <c r="EH1566" s="45" t="n">
        <f aca="false">IF(CA1566&gt;AW1566,CA1566-AW1566,0)</f>
        <v>0</v>
      </c>
      <c r="EI1566" s="45" t="n">
        <f aca="false">IF(CB1566&gt;AX1566,CB1566-AX1566,0)</f>
        <v>0</v>
      </c>
      <c r="EJ1566" s="45" t="n">
        <f aca="false">IF(CC1566&gt;AY1566,CC1566-AY1566,0)</f>
        <v>0</v>
      </c>
      <c r="EK1566" s="45" t="n">
        <f aca="false">IF(CE1566&gt;BA1566,CE1566-BA1566,0)</f>
        <v>0</v>
      </c>
      <c r="EL1566" s="45" t="n">
        <f aca="false">IF(CF1566&gt;BB1566,CF1566-BB1566,0)</f>
        <v>0</v>
      </c>
      <c r="EM1566" s="45" t="n">
        <f aca="false">IF(CG1566&gt;BC1566,CG1566-BC1566,0)</f>
        <v>0</v>
      </c>
      <c r="EN1566" s="45" t="n">
        <f aca="false">IF(CH1566&gt;BD1566,CH1566-BD1566,0)</f>
        <v>0</v>
      </c>
      <c r="EO1566" s="45" t="n">
        <f aca="false">IF(DD1566&gt;CO1566,DD1566-CO1566,0)</f>
        <v>0</v>
      </c>
      <c r="EP1566" s="45" t="n">
        <f aca="false">IF(DE1566&gt;CP1566,DE1566-CP1566,0)</f>
        <v>0</v>
      </c>
      <c r="EQ1566" s="45" t="n">
        <f aca="false">IF(DF1566&gt;CQ1566,DF1566-CQ1566,0)</f>
        <v>0</v>
      </c>
      <c r="ER1566" s="45" t="n">
        <f aca="false">IF(DG1566&gt;CR1566,DG1566-CR1566,0)</f>
        <v>0</v>
      </c>
      <c r="ES1566" s="45" t="n">
        <f aca="false">IF(DI1566&gt;CT1566,DI1566-CT1566,0)</f>
        <v>0</v>
      </c>
      <c r="ET1566" s="45" t="n">
        <f aca="false">IF(DJ1566&gt;CU1566,DJ1566-CU1566,0)</f>
        <v>0</v>
      </c>
      <c r="EU1566" s="45" t="n">
        <f aca="false">IF(DK1566&gt;CV1566,DK1566-CV1566,0)</f>
        <v>0</v>
      </c>
      <c r="EV1566" s="45" t="n">
        <f aca="false">IF(DL1566&gt;CW1566,DL1566-CW1566,0)</f>
        <v>0</v>
      </c>
      <c r="EW1566" s="45" t="n">
        <f aca="false">IF(DN1566&gt;CY1566,DN1566-CY1566,0)</f>
        <v>0</v>
      </c>
      <c r="EX1566" s="45" t="n">
        <f aca="false">IF(DO1566&gt;CZ1566,DO1566-CZ1566,0)</f>
        <v>0</v>
      </c>
      <c r="EY1566" s="45" t="n">
        <f aca="false">IF(DP1566&gt;DA1566,DP1566-DA1566,0)</f>
        <v>0</v>
      </c>
      <c r="EZ1566" s="45" t="n">
        <f aca="false">IF(DQ1566&gt;DB1566,DQ1566-DB1566,0)</f>
        <v>0</v>
      </c>
    </row>
    <row r="1567" customFormat="false" ht="70.1" hidden="true" customHeight="false" outlineLevel="0" collapsed="false">
      <c r="A1567" s="59" t="s">
        <v>2373</v>
      </c>
      <c r="B1567" s="118" t="s">
        <v>2374</v>
      </c>
      <c r="C1567" s="53" t="n">
        <v>11306</v>
      </c>
      <c r="D1567" s="20"/>
      <c r="E1567" s="20"/>
      <c r="F1567" s="20"/>
      <c r="G1567" s="20"/>
      <c r="H1567" s="20"/>
      <c r="I1567" s="20"/>
      <c r="J1567" s="20"/>
      <c r="K1567" s="20"/>
      <c r="L1567" s="20"/>
      <c r="M1567" s="20"/>
      <c r="N1567" s="20"/>
      <c r="O1567" s="20"/>
      <c r="P1567" s="20"/>
      <c r="Q1567" s="20"/>
      <c r="R1567" s="20"/>
      <c r="S1567" s="20"/>
      <c r="T1567" s="20"/>
      <c r="U1567" s="20"/>
      <c r="V1567" s="20"/>
      <c r="W1567" s="20"/>
      <c r="X1567" s="20"/>
      <c r="Y1567" s="20"/>
      <c r="Z1567" s="20"/>
      <c r="AA1567" s="20"/>
      <c r="AB1567" s="20"/>
      <c r="AC1567" s="20"/>
      <c r="AD1567" s="51"/>
      <c r="AE1567" s="90"/>
      <c r="AF1567" s="55"/>
      <c r="AG1567" s="55"/>
      <c r="AH1567" s="56"/>
      <c r="AI1567" s="56"/>
      <c r="AJ1567" s="56"/>
      <c r="AK1567" s="56"/>
      <c r="AL1567" s="56"/>
      <c r="AM1567" s="56"/>
      <c r="AN1567" s="56"/>
      <c r="AO1567" s="56"/>
      <c r="AP1567" s="55"/>
      <c r="AQ1567" s="56"/>
      <c r="AR1567" s="56"/>
      <c r="AS1567" s="56"/>
      <c r="AT1567" s="56"/>
      <c r="AU1567" s="55"/>
      <c r="AV1567" s="56"/>
      <c r="AW1567" s="56"/>
      <c r="AX1567" s="56"/>
      <c r="AY1567" s="56"/>
      <c r="AZ1567" s="55"/>
      <c r="BA1567" s="56"/>
      <c r="BB1567" s="56"/>
      <c r="BC1567" s="56"/>
      <c r="BD1567" s="56"/>
      <c r="BE1567" s="55"/>
      <c r="BF1567" s="55"/>
      <c r="BG1567" s="55"/>
      <c r="BH1567" s="55"/>
      <c r="BI1567" s="55"/>
      <c r="BJ1567" s="55"/>
      <c r="BK1567" s="55"/>
      <c r="BL1567" s="56"/>
      <c r="BM1567" s="56"/>
      <c r="BN1567" s="56"/>
      <c r="BO1567" s="56"/>
      <c r="BP1567" s="56"/>
      <c r="BQ1567" s="56"/>
      <c r="BR1567" s="56"/>
      <c r="BS1567" s="56"/>
      <c r="BT1567" s="55"/>
      <c r="BU1567" s="56"/>
      <c r="BV1567" s="56"/>
      <c r="BW1567" s="56"/>
      <c r="BX1567" s="56"/>
      <c r="BY1567" s="55"/>
      <c r="BZ1567" s="56"/>
      <c r="CA1567" s="56"/>
      <c r="CB1567" s="56"/>
      <c r="CC1567" s="56"/>
      <c r="CD1567" s="55"/>
      <c r="CE1567" s="56"/>
      <c r="CF1567" s="56"/>
      <c r="CG1567" s="56"/>
      <c r="CH1567" s="56"/>
      <c r="CI1567" s="55"/>
      <c r="CJ1567" s="55"/>
      <c r="CK1567" s="55"/>
      <c r="CL1567" s="55"/>
      <c r="CM1567" s="55"/>
      <c r="CN1567" s="55"/>
      <c r="CO1567" s="55"/>
      <c r="CP1567" s="55"/>
      <c r="CQ1567" s="55"/>
      <c r="CR1567" s="55"/>
      <c r="CS1567" s="55"/>
      <c r="CT1567" s="55"/>
      <c r="CU1567" s="55"/>
      <c r="CV1567" s="55"/>
      <c r="CW1567" s="55"/>
      <c r="CX1567" s="55"/>
      <c r="CY1567" s="55"/>
      <c r="CZ1567" s="55"/>
      <c r="DA1567" s="55"/>
      <c r="DB1567" s="55"/>
      <c r="DC1567" s="55"/>
      <c r="DD1567" s="55"/>
      <c r="DE1567" s="55"/>
      <c r="DF1567" s="55"/>
      <c r="DG1567" s="55"/>
      <c r="DH1567" s="55"/>
      <c r="DI1567" s="55"/>
      <c r="DJ1567" s="55"/>
      <c r="DK1567" s="55"/>
      <c r="DL1567" s="55"/>
      <c r="DM1567" s="55"/>
      <c r="DN1567" s="55"/>
      <c r="DO1567" s="55"/>
      <c r="DP1567" s="55"/>
      <c r="DQ1567" s="55"/>
      <c r="DR1567" s="44" t="n">
        <f aca="false">IF(DH1567&gt;0,"нормативный и плановый",0)</f>
        <v>0</v>
      </c>
      <c r="DS1567" s="45" t="n">
        <f aca="false">IF(AG1567&gt;AF1567,AG1567-AF1567,0)</f>
        <v>0</v>
      </c>
      <c r="DT1567" s="45" t="n">
        <f aca="false">IF(BK1567&gt;BJ1567,BK1567-BJ1567,0)</f>
        <v>0</v>
      </c>
      <c r="DU1567" s="45" t="n">
        <f aca="false">IF(BL1567&gt;AH1567,BL1567-AH1567,0)</f>
        <v>0</v>
      </c>
      <c r="DV1567" s="45" t="n">
        <f aca="false">IF(BM1567&gt;AI1567,BM1567-AI1567,0)</f>
        <v>0</v>
      </c>
      <c r="DW1567" s="45" t="n">
        <f aca="false">IF(BN1567&gt;AJ1567,BN1567-AJ1567,0)</f>
        <v>0</v>
      </c>
      <c r="DX1567" s="45" t="n">
        <f aca="false">IF(BO1567&gt;AK1567,BO1567-AK1567,0)</f>
        <v>0</v>
      </c>
      <c r="DY1567" s="45" t="n">
        <f aca="false">IF(BP1567&gt;AL1567,BP1567-AL1567,0)</f>
        <v>0</v>
      </c>
      <c r="DZ1567" s="45" t="n">
        <f aca="false">IF(BQ1567&gt;AM1567,BQ1567-AM1567,0)</f>
        <v>0</v>
      </c>
      <c r="EA1567" s="45" t="n">
        <f aca="false">IF(BR1567&gt;AN1567,BR1567-AN1567,0)</f>
        <v>0</v>
      </c>
      <c r="EB1567" s="45" t="n">
        <f aca="false">IF(BS1567&gt;AO1567,BS1567-AO1567,0)</f>
        <v>0</v>
      </c>
      <c r="EC1567" s="45" t="n">
        <f aca="false">IF(BU1567&gt;AQ1567,BU1567-AQ1567,0)</f>
        <v>0</v>
      </c>
      <c r="ED1567" s="45" t="n">
        <f aca="false">IF(BV1567&gt;AR1567,BV1567-AR1567,0)</f>
        <v>0</v>
      </c>
      <c r="EE1567" s="45" t="n">
        <f aca="false">IF(BW1567&gt;AS1567,BW1567-AS1567,0)</f>
        <v>0</v>
      </c>
      <c r="EF1567" s="45" t="n">
        <f aca="false">IF(BX1567&gt;AT1567,BX1567-AT1567,0)</f>
        <v>0</v>
      </c>
      <c r="EG1567" s="45" t="n">
        <f aca="false">IF(BZ1567&gt;AV1567,BZ1567-AV1567,0)</f>
        <v>0</v>
      </c>
      <c r="EH1567" s="45" t="n">
        <f aca="false">IF(CA1567&gt;AW1567,CA1567-AW1567,0)</f>
        <v>0</v>
      </c>
      <c r="EI1567" s="45" t="n">
        <f aca="false">IF(CB1567&gt;AX1567,CB1567-AX1567,0)</f>
        <v>0</v>
      </c>
      <c r="EJ1567" s="45" t="n">
        <f aca="false">IF(CC1567&gt;AY1567,CC1567-AY1567,0)</f>
        <v>0</v>
      </c>
      <c r="EK1567" s="45" t="n">
        <f aca="false">IF(CE1567&gt;BA1567,CE1567-BA1567,0)</f>
        <v>0</v>
      </c>
      <c r="EL1567" s="45" t="n">
        <f aca="false">IF(CF1567&gt;BB1567,CF1567-BB1567,0)</f>
        <v>0</v>
      </c>
      <c r="EM1567" s="45" t="n">
        <f aca="false">IF(CG1567&gt;BC1567,CG1567-BC1567,0)</f>
        <v>0</v>
      </c>
      <c r="EN1567" s="45" t="n">
        <f aca="false">IF(CH1567&gt;BD1567,CH1567-BD1567,0)</f>
        <v>0</v>
      </c>
      <c r="EO1567" s="45" t="n">
        <f aca="false">IF(DD1567&gt;CO1567,DD1567-CO1567,0)</f>
        <v>0</v>
      </c>
      <c r="EP1567" s="45" t="n">
        <f aca="false">IF(DE1567&gt;CP1567,DE1567-CP1567,0)</f>
        <v>0</v>
      </c>
      <c r="EQ1567" s="45" t="n">
        <f aca="false">IF(DF1567&gt;CQ1567,DF1567-CQ1567,0)</f>
        <v>0</v>
      </c>
      <c r="ER1567" s="45" t="n">
        <f aca="false">IF(DG1567&gt;CR1567,DG1567-CR1567,0)</f>
        <v>0</v>
      </c>
      <c r="ES1567" s="45" t="n">
        <f aca="false">IF(DI1567&gt;CT1567,DI1567-CT1567,0)</f>
        <v>0</v>
      </c>
      <c r="ET1567" s="45" t="n">
        <f aca="false">IF(DJ1567&gt;CU1567,DJ1567-CU1567,0)</f>
        <v>0</v>
      </c>
      <c r="EU1567" s="45" t="n">
        <f aca="false">IF(DK1567&gt;CV1567,DK1567-CV1567,0)</f>
        <v>0</v>
      </c>
      <c r="EV1567" s="45" t="n">
        <f aca="false">IF(DL1567&gt;CW1567,DL1567-CW1567,0)</f>
        <v>0</v>
      </c>
      <c r="EW1567" s="45" t="n">
        <f aca="false">IF(DN1567&gt;CY1567,DN1567-CY1567,0)</f>
        <v>0</v>
      </c>
      <c r="EX1567" s="45" t="n">
        <f aca="false">IF(DO1567&gt;CZ1567,DO1567-CZ1567,0)</f>
        <v>0</v>
      </c>
      <c r="EY1567" s="45" t="n">
        <f aca="false">IF(DP1567&gt;DA1567,DP1567-DA1567,0)</f>
        <v>0</v>
      </c>
      <c r="EZ1567" s="45" t="n">
        <f aca="false">IF(DQ1567&gt;DB1567,DQ1567-DB1567,0)</f>
        <v>0</v>
      </c>
    </row>
    <row r="1568" customFormat="false" ht="104.45" hidden="true" customHeight="false" outlineLevel="0" collapsed="false">
      <c r="A1568" s="59" t="s">
        <v>2375</v>
      </c>
      <c r="B1568" s="118" t="s">
        <v>2376</v>
      </c>
      <c r="C1568" s="53" t="n">
        <v>11307</v>
      </c>
      <c r="D1568" s="20"/>
      <c r="E1568" s="20"/>
      <c r="F1568" s="20"/>
      <c r="G1568" s="20"/>
      <c r="H1568" s="20"/>
      <c r="I1568" s="20"/>
      <c r="J1568" s="20"/>
      <c r="K1568" s="20"/>
      <c r="L1568" s="20"/>
      <c r="M1568" s="20"/>
      <c r="N1568" s="20"/>
      <c r="O1568" s="20"/>
      <c r="P1568" s="20"/>
      <c r="Q1568" s="20"/>
      <c r="R1568" s="20"/>
      <c r="S1568" s="20"/>
      <c r="T1568" s="20"/>
      <c r="U1568" s="20"/>
      <c r="V1568" s="20"/>
      <c r="W1568" s="20"/>
      <c r="X1568" s="20"/>
      <c r="Y1568" s="20"/>
      <c r="Z1568" s="20"/>
      <c r="AA1568" s="20"/>
      <c r="AB1568" s="20"/>
      <c r="AC1568" s="20"/>
      <c r="AD1568" s="51"/>
      <c r="AE1568" s="90"/>
      <c r="AF1568" s="55"/>
      <c r="AG1568" s="55"/>
      <c r="AH1568" s="56"/>
      <c r="AI1568" s="56"/>
      <c r="AJ1568" s="56"/>
      <c r="AK1568" s="56"/>
      <c r="AL1568" s="56"/>
      <c r="AM1568" s="56"/>
      <c r="AN1568" s="56"/>
      <c r="AO1568" s="56"/>
      <c r="AP1568" s="55"/>
      <c r="AQ1568" s="56"/>
      <c r="AR1568" s="56"/>
      <c r="AS1568" s="56"/>
      <c r="AT1568" s="56"/>
      <c r="AU1568" s="55"/>
      <c r="AV1568" s="56"/>
      <c r="AW1568" s="56"/>
      <c r="AX1568" s="56"/>
      <c r="AY1568" s="56"/>
      <c r="AZ1568" s="55"/>
      <c r="BA1568" s="56"/>
      <c r="BB1568" s="56"/>
      <c r="BC1568" s="56"/>
      <c r="BD1568" s="56"/>
      <c r="BE1568" s="55"/>
      <c r="BF1568" s="55"/>
      <c r="BG1568" s="55"/>
      <c r="BH1568" s="55"/>
      <c r="BI1568" s="55"/>
      <c r="BJ1568" s="55"/>
      <c r="BK1568" s="55"/>
      <c r="BL1568" s="56"/>
      <c r="BM1568" s="56"/>
      <c r="BN1568" s="56"/>
      <c r="BO1568" s="56"/>
      <c r="BP1568" s="56"/>
      <c r="BQ1568" s="56"/>
      <c r="BR1568" s="56"/>
      <c r="BS1568" s="56"/>
      <c r="BT1568" s="55"/>
      <c r="BU1568" s="56"/>
      <c r="BV1568" s="56"/>
      <c r="BW1568" s="56"/>
      <c r="BX1568" s="56"/>
      <c r="BY1568" s="55"/>
      <c r="BZ1568" s="56"/>
      <c r="CA1568" s="56"/>
      <c r="CB1568" s="56"/>
      <c r="CC1568" s="56"/>
      <c r="CD1568" s="55"/>
      <c r="CE1568" s="56"/>
      <c r="CF1568" s="56"/>
      <c r="CG1568" s="56"/>
      <c r="CH1568" s="56"/>
      <c r="CI1568" s="55"/>
      <c r="CJ1568" s="55"/>
      <c r="CK1568" s="55"/>
      <c r="CL1568" s="55"/>
      <c r="CM1568" s="55"/>
      <c r="CN1568" s="55"/>
      <c r="CO1568" s="55"/>
      <c r="CP1568" s="55"/>
      <c r="CQ1568" s="55"/>
      <c r="CR1568" s="55"/>
      <c r="CS1568" s="55"/>
      <c r="CT1568" s="55"/>
      <c r="CU1568" s="55"/>
      <c r="CV1568" s="55"/>
      <c r="CW1568" s="55"/>
      <c r="CX1568" s="55"/>
      <c r="CY1568" s="55"/>
      <c r="CZ1568" s="55"/>
      <c r="DA1568" s="55"/>
      <c r="DB1568" s="55"/>
      <c r="DC1568" s="55"/>
      <c r="DD1568" s="55"/>
      <c r="DE1568" s="55"/>
      <c r="DF1568" s="55"/>
      <c r="DG1568" s="55"/>
      <c r="DH1568" s="55"/>
      <c r="DI1568" s="55"/>
      <c r="DJ1568" s="55"/>
      <c r="DK1568" s="55"/>
      <c r="DL1568" s="55"/>
      <c r="DM1568" s="55"/>
      <c r="DN1568" s="55"/>
      <c r="DO1568" s="55"/>
      <c r="DP1568" s="55"/>
      <c r="DQ1568" s="55"/>
      <c r="DR1568" s="44" t="n">
        <f aca="false">IF(DH1568&gt;0,"нормативный и плановый",0)</f>
        <v>0</v>
      </c>
      <c r="DS1568" s="45" t="n">
        <f aca="false">IF(AG1568&gt;AF1568,AG1568-AF1568,0)</f>
        <v>0</v>
      </c>
      <c r="DT1568" s="45" t="n">
        <f aca="false">IF(BK1568&gt;BJ1568,BK1568-BJ1568,0)</f>
        <v>0</v>
      </c>
      <c r="DU1568" s="45" t="n">
        <f aca="false">IF(BL1568&gt;AH1568,BL1568-AH1568,0)</f>
        <v>0</v>
      </c>
      <c r="DV1568" s="45" t="n">
        <f aca="false">IF(BM1568&gt;AI1568,BM1568-AI1568,0)</f>
        <v>0</v>
      </c>
      <c r="DW1568" s="45" t="n">
        <f aca="false">IF(BN1568&gt;AJ1568,BN1568-AJ1568,0)</f>
        <v>0</v>
      </c>
      <c r="DX1568" s="45" t="n">
        <f aca="false">IF(BO1568&gt;AK1568,BO1568-AK1568,0)</f>
        <v>0</v>
      </c>
      <c r="DY1568" s="45" t="n">
        <f aca="false">IF(BP1568&gt;AL1568,BP1568-AL1568,0)</f>
        <v>0</v>
      </c>
      <c r="DZ1568" s="45" t="n">
        <f aca="false">IF(BQ1568&gt;AM1568,BQ1568-AM1568,0)</f>
        <v>0</v>
      </c>
      <c r="EA1568" s="45" t="n">
        <f aca="false">IF(BR1568&gt;AN1568,BR1568-AN1568,0)</f>
        <v>0</v>
      </c>
      <c r="EB1568" s="45" t="n">
        <f aca="false">IF(BS1568&gt;AO1568,BS1568-AO1568,0)</f>
        <v>0</v>
      </c>
      <c r="EC1568" s="45" t="n">
        <f aca="false">IF(BU1568&gt;AQ1568,BU1568-AQ1568,0)</f>
        <v>0</v>
      </c>
      <c r="ED1568" s="45" t="n">
        <f aca="false">IF(BV1568&gt;AR1568,BV1568-AR1568,0)</f>
        <v>0</v>
      </c>
      <c r="EE1568" s="45" t="n">
        <f aca="false">IF(BW1568&gt;AS1568,BW1568-AS1568,0)</f>
        <v>0</v>
      </c>
      <c r="EF1568" s="45" t="n">
        <f aca="false">IF(BX1568&gt;AT1568,BX1568-AT1568,0)</f>
        <v>0</v>
      </c>
      <c r="EG1568" s="45" t="n">
        <f aca="false">IF(BZ1568&gt;AV1568,BZ1568-AV1568,0)</f>
        <v>0</v>
      </c>
      <c r="EH1568" s="45" t="n">
        <f aca="false">IF(CA1568&gt;AW1568,CA1568-AW1568,0)</f>
        <v>0</v>
      </c>
      <c r="EI1568" s="45" t="n">
        <f aca="false">IF(CB1568&gt;AX1568,CB1568-AX1568,0)</f>
        <v>0</v>
      </c>
      <c r="EJ1568" s="45" t="n">
        <f aca="false">IF(CC1568&gt;AY1568,CC1568-AY1568,0)</f>
        <v>0</v>
      </c>
      <c r="EK1568" s="45" t="n">
        <f aca="false">IF(CE1568&gt;BA1568,CE1568-BA1568,0)</f>
        <v>0</v>
      </c>
      <c r="EL1568" s="45" t="n">
        <f aca="false">IF(CF1568&gt;BB1568,CF1568-BB1568,0)</f>
        <v>0</v>
      </c>
      <c r="EM1568" s="45" t="n">
        <f aca="false">IF(CG1568&gt;BC1568,CG1568-BC1568,0)</f>
        <v>0</v>
      </c>
      <c r="EN1568" s="45" t="n">
        <f aca="false">IF(CH1568&gt;BD1568,CH1568-BD1568,0)</f>
        <v>0</v>
      </c>
      <c r="EO1568" s="45" t="n">
        <f aca="false">IF(DD1568&gt;CO1568,DD1568-CO1568,0)</f>
        <v>0</v>
      </c>
      <c r="EP1568" s="45" t="n">
        <f aca="false">IF(DE1568&gt;CP1568,DE1568-CP1568,0)</f>
        <v>0</v>
      </c>
      <c r="EQ1568" s="45" t="n">
        <f aca="false">IF(DF1568&gt;CQ1568,DF1568-CQ1568,0)</f>
        <v>0</v>
      </c>
      <c r="ER1568" s="45" t="n">
        <f aca="false">IF(DG1568&gt;CR1568,DG1568-CR1568,0)</f>
        <v>0</v>
      </c>
      <c r="ES1568" s="45" t="n">
        <f aca="false">IF(DI1568&gt;CT1568,DI1568-CT1568,0)</f>
        <v>0</v>
      </c>
      <c r="ET1568" s="45" t="n">
        <f aca="false">IF(DJ1568&gt;CU1568,DJ1568-CU1568,0)</f>
        <v>0</v>
      </c>
      <c r="EU1568" s="45" t="n">
        <f aca="false">IF(DK1568&gt;CV1568,DK1568-CV1568,0)</f>
        <v>0</v>
      </c>
      <c r="EV1568" s="45" t="n">
        <f aca="false">IF(DL1568&gt;CW1568,DL1568-CW1568,0)</f>
        <v>0</v>
      </c>
      <c r="EW1568" s="45" t="n">
        <f aca="false">IF(DN1568&gt;CY1568,DN1568-CY1568,0)</f>
        <v>0</v>
      </c>
      <c r="EX1568" s="45" t="n">
        <f aca="false">IF(DO1568&gt;CZ1568,DO1568-CZ1568,0)</f>
        <v>0</v>
      </c>
      <c r="EY1568" s="45" t="n">
        <f aca="false">IF(DP1568&gt;DA1568,DP1568-DA1568,0)</f>
        <v>0</v>
      </c>
      <c r="EZ1568" s="45" t="n">
        <f aca="false">IF(DQ1568&gt;DB1568,DQ1568-DB1568,0)</f>
        <v>0</v>
      </c>
    </row>
    <row r="1569" customFormat="false" ht="35.8" hidden="true" customHeight="false" outlineLevel="0" collapsed="false">
      <c r="A1569" s="59" t="s">
        <v>2377</v>
      </c>
      <c r="B1569" s="118" t="s">
        <v>2378</v>
      </c>
      <c r="C1569" s="53" t="n">
        <v>11308</v>
      </c>
      <c r="D1569" s="20"/>
      <c r="E1569" s="20"/>
      <c r="F1569" s="20"/>
      <c r="G1569" s="20"/>
      <c r="H1569" s="20"/>
      <c r="I1569" s="20"/>
      <c r="J1569" s="20"/>
      <c r="K1569" s="20"/>
      <c r="L1569" s="20"/>
      <c r="M1569" s="20"/>
      <c r="N1569" s="20"/>
      <c r="O1569" s="20"/>
      <c r="P1569" s="20"/>
      <c r="Q1569" s="20"/>
      <c r="R1569" s="20"/>
      <c r="S1569" s="20"/>
      <c r="T1569" s="20"/>
      <c r="U1569" s="20"/>
      <c r="V1569" s="20"/>
      <c r="W1569" s="20"/>
      <c r="X1569" s="20"/>
      <c r="Y1569" s="20"/>
      <c r="Z1569" s="20"/>
      <c r="AA1569" s="20"/>
      <c r="AB1569" s="20"/>
      <c r="AC1569" s="20"/>
      <c r="AD1569" s="51"/>
      <c r="AE1569" s="90"/>
      <c r="AF1569" s="55"/>
      <c r="AG1569" s="55"/>
      <c r="AH1569" s="56"/>
      <c r="AI1569" s="56"/>
      <c r="AJ1569" s="56"/>
      <c r="AK1569" s="56"/>
      <c r="AL1569" s="56"/>
      <c r="AM1569" s="56"/>
      <c r="AN1569" s="56"/>
      <c r="AO1569" s="56"/>
      <c r="AP1569" s="55"/>
      <c r="AQ1569" s="56"/>
      <c r="AR1569" s="56"/>
      <c r="AS1569" s="56"/>
      <c r="AT1569" s="56"/>
      <c r="AU1569" s="55"/>
      <c r="AV1569" s="56"/>
      <c r="AW1569" s="56"/>
      <c r="AX1569" s="56"/>
      <c r="AY1569" s="56"/>
      <c r="AZ1569" s="55"/>
      <c r="BA1569" s="56"/>
      <c r="BB1569" s="56"/>
      <c r="BC1569" s="56"/>
      <c r="BD1569" s="56"/>
      <c r="BE1569" s="55"/>
      <c r="BF1569" s="55"/>
      <c r="BG1569" s="55"/>
      <c r="BH1569" s="55"/>
      <c r="BI1569" s="55"/>
      <c r="BJ1569" s="55"/>
      <c r="BK1569" s="55"/>
      <c r="BL1569" s="56"/>
      <c r="BM1569" s="56"/>
      <c r="BN1569" s="56"/>
      <c r="BO1569" s="56"/>
      <c r="BP1569" s="56"/>
      <c r="BQ1569" s="56"/>
      <c r="BR1569" s="56"/>
      <c r="BS1569" s="56"/>
      <c r="BT1569" s="55"/>
      <c r="BU1569" s="56"/>
      <c r="BV1569" s="56"/>
      <c r="BW1569" s="56"/>
      <c r="BX1569" s="56"/>
      <c r="BY1569" s="55"/>
      <c r="BZ1569" s="56"/>
      <c r="CA1569" s="56"/>
      <c r="CB1569" s="56"/>
      <c r="CC1569" s="56"/>
      <c r="CD1569" s="55"/>
      <c r="CE1569" s="56"/>
      <c r="CF1569" s="56"/>
      <c r="CG1569" s="56"/>
      <c r="CH1569" s="56"/>
      <c r="CI1569" s="55"/>
      <c r="CJ1569" s="55"/>
      <c r="CK1569" s="55"/>
      <c r="CL1569" s="55"/>
      <c r="CM1569" s="55"/>
      <c r="CN1569" s="55"/>
      <c r="CO1569" s="55"/>
      <c r="CP1569" s="55"/>
      <c r="CQ1569" s="55"/>
      <c r="CR1569" s="55"/>
      <c r="CS1569" s="55"/>
      <c r="CT1569" s="55"/>
      <c r="CU1569" s="55"/>
      <c r="CV1569" s="55"/>
      <c r="CW1569" s="55"/>
      <c r="CX1569" s="55"/>
      <c r="CY1569" s="55"/>
      <c r="CZ1569" s="55"/>
      <c r="DA1569" s="55"/>
      <c r="DB1569" s="55"/>
      <c r="DC1569" s="55"/>
      <c r="DD1569" s="55"/>
      <c r="DE1569" s="55"/>
      <c r="DF1569" s="55"/>
      <c r="DG1569" s="55"/>
      <c r="DH1569" s="55"/>
      <c r="DI1569" s="55"/>
      <c r="DJ1569" s="55"/>
      <c r="DK1569" s="55"/>
      <c r="DL1569" s="55"/>
      <c r="DM1569" s="55"/>
      <c r="DN1569" s="55"/>
      <c r="DO1569" s="55"/>
      <c r="DP1569" s="55"/>
      <c r="DQ1569" s="55"/>
      <c r="DR1569" s="44" t="n">
        <f aca="false">IF(DH1569&gt;0,"нормативный и плановый",0)</f>
        <v>0</v>
      </c>
      <c r="DS1569" s="45" t="n">
        <f aca="false">IF(AG1569&gt;AF1569,AG1569-AF1569,0)</f>
        <v>0</v>
      </c>
      <c r="DT1569" s="45" t="n">
        <f aca="false">IF(BK1569&gt;BJ1569,BK1569-BJ1569,0)</f>
        <v>0</v>
      </c>
      <c r="DU1569" s="45" t="n">
        <f aca="false">IF(BL1569&gt;AH1569,BL1569-AH1569,0)</f>
        <v>0</v>
      </c>
      <c r="DV1569" s="45" t="n">
        <f aca="false">IF(BM1569&gt;AI1569,BM1569-AI1569,0)</f>
        <v>0</v>
      </c>
      <c r="DW1569" s="45" t="n">
        <f aca="false">IF(BN1569&gt;AJ1569,BN1569-AJ1569,0)</f>
        <v>0</v>
      </c>
      <c r="DX1569" s="45" t="n">
        <f aca="false">IF(BO1569&gt;AK1569,BO1569-AK1569,0)</f>
        <v>0</v>
      </c>
      <c r="DY1569" s="45" t="n">
        <f aca="false">IF(BP1569&gt;AL1569,BP1569-AL1569,0)</f>
        <v>0</v>
      </c>
      <c r="DZ1569" s="45" t="n">
        <f aca="false">IF(BQ1569&gt;AM1569,BQ1569-AM1569,0)</f>
        <v>0</v>
      </c>
      <c r="EA1569" s="45" t="n">
        <f aca="false">IF(BR1569&gt;AN1569,BR1569-AN1569,0)</f>
        <v>0</v>
      </c>
      <c r="EB1569" s="45" t="n">
        <f aca="false">IF(BS1569&gt;AO1569,BS1569-AO1569,0)</f>
        <v>0</v>
      </c>
      <c r="EC1569" s="45" t="n">
        <f aca="false">IF(BU1569&gt;AQ1569,BU1569-AQ1569,0)</f>
        <v>0</v>
      </c>
      <c r="ED1569" s="45" t="n">
        <f aca="false">IF(BV1569&gt;AR1569,BV1569-AR1569,0)</f>
        <v>0</v>
      </c>
      <c r="EE1569" s="45" t="n">
        <f aca="false">IF(BW1569&gt;AS1569,BW1569-AS1569,0)</f>
        <v>0</v>
      </c>
      <c r="EF1569" s="45" t="n">
        <f aca="false">IF(BX1569&gt;AT1569,BX1569-AT1569,0)</f>
        <v>0</v>
      </c>
      <c r="EG1569" s="45" t="n">
        <f aca="false">IF(BZ1569&gt;AV1569,BZ1569-AV1569,0)</f>
        <v>0</v>
      </c>
      <c r="EH1569" s="45" t="n">
        <f aca="false">IF(CA1569&gt;AW1569,CA1569-AW1569,0)</f>
        <v>0</v>
      </c>
      <c r="EI1569" s="45" t="n">
        <f aca="false">IF(CB1569&gt;AX1569,CB1569-AX1569,0)</f>
        <v>0</v>
      </c>
      <c r="EJ1569" s="45" t="n">
        <f aca="false">IF(CC1569&gt;AY1569,CC1569-AY1569,0)</f>
        <v>0</v>
      </c>
      <c r="EK1569" s="45" t="n">
        <f aca="false">IF(CE1569&gt;BA1569,CE1569-BA1569,0)</f>
        <v>0</v>
      </c>
      <c r="EL1569" s="45" t="n">
        <f aca="false">IF(CF1569&gt;BB1569,CF1569-BB1569,0)</f>
        <v>0</v>
      </c>
      <c r="EM1569" s="45" t="n">
        <f aca="false">IF(CG1569&gt;BC1569,CG1569-BC1569,0)</f>
        <v>0</v>
      </c>
      <c r="EN1569" s="45" t="n">
        <f aca="false">IF(CH1569&gt;BD1569,CH1569-BD1569,0)</f>
        <v>0</v>
      </c>
      <c r="EO1569" s="45" t="n">
        <f aca="false">IF(DD1569&gt;CO1569,DD1569-CO1569,0)</f>
        <v>0</v>
      </c>
      <c r="EP1569" s="45" t="n">
        <f aca="false">IF(DE1569&gt;CP1569,DE1569-CP1569,0)</f>
        <v>0</v>
      </c>
      <c r="EQ1569" s="45" t="n">
        <f aca="false">IF(DF1569&gt;CQ1569,DF1569-CQ1569,0)</f>
        <v>0</v>
      </c>
      <c r="ER1569" s="45" t="n">
        <f aca="false">IF(DG1569&gt;CR1569,DG1569-CR1569,0)</f>
        <v>0</v>
      </c>
      <c r="ES1569" s="45" t="n">
        <f aca="false">IF(DI1569&gt;CT1569,DI1569-CT1569,0)</f>
        <v>0</v>
      </c>
      <c r="ET1569" s="45" t="n">
        <f aca="false">IF(DJ1569&gt;CU1569,DJ1569-CU1569,0)</f>
        <v>0</v>
      </c>
      <c r="EU1569" s="45" t="n">
        <f aca="false">IF(DK1569&gt;CV1569,DK1569-CV1569,0)</f>
        <v>0</v>
      </c>
      <c r="EV1569" s="45" t="n">
        <f aca="false">IF(DL1569&gt;CW1569,DL1569-CW1569,0)</f>
        <v>0</v>
      </c>
      <c r="EW1569" s="45" t="n">
        <f aca="false">IF(DN1569&gt;CY1569,DN1569-CY1569,0)</f>
        <v>0</v>
      </c>
      <c r="EX1569" s="45" t="n">
        <f aca="false">IF(DO1569&gt;CZ1569,DO1569-CZ1569,0)</f>
        <v>0</v>
      </c>
      <c r="EY1569" s="45" t="n">
        <f aca="false">IF(DP1569&gt;DA1569,DP1569-DA1569,0)</f>
        <v>0</v>
      </c>
      <c r="EZ1569" s="45" t="n">
        <f aca="false">IF(DQ1569&gt;DB1569,DQ1569-DB1569,0)</f>
        <v>0</v>
      </c>
    </row>
    <row r="1570" customFormat="false" ht="104.45" hidden="true" customHeight="false" outlineLevel="0" collapsed="false">
      <c r="A1570" s="59" t="s">
        <v>2379</v>
      </c>
      <c r="B1570" s="69" t="s">
        <v>2380</v>
      </c>
      <c r="C1570" s="59" t="s">
        <v>2381</v>
      </c>
      <c r="D1570" s="20"/>
      <c r="E1570" s="20"/>
      <c r="F1570" s="20"/>
      <c r="G1570" s="20"/>
      <c r="H1570" s="20"/>
      <c r="I1570" s="20"/>
      <c r="J1570" s="20"/>
      <c r="K1570" s="20"/>
      <c r="L1570" s="20"/>
      <c r="M1570" s="20"/>
      <c r="N1570" s="20"/>
      <c r="O1570" s="20"/>
      <c r="P1570" s="20"/>
      <c r="Q1570" s="20"/>
      <c r="R1570" s="20"/>
      <c r="S1570" s="20"/>
      <c r="T1570" s="20"/>
      <c r="U1570" s="20"/>
      <c r="V1570" s="20"/>
      <c r="W1570" s="20"/>
      <c r="X1570" s="20"/>
      <c r="Y1570" s="20"/>
      <c r="Z1570" s="20"/>
      <c r="AA1570" s="20"/>
      <c r="AB1570" s="20"/>
      <c r="AC1570" s="20"/>
      <c r="AD1570" s="51"/>
      <c r="AE1570" s="90"/>
      <c r="AF1570" s="55"/>
      <c r="AG1570" s="55"/>
      <c r="AH1570" s="56"/>
      <c r="AI1570" s="56"/>
      <c r="AJ1570" s="56"/>
      <c r="AK1570" s="56"/>
      <c r="AL1570" s="56"/>
      <c r="AM1570" s="56"/>
      <c r="AN1570" s="56"/>
      <c r="AO1570" s="56"/>
      <c r="AP1570" s="55"/>
      <c r="AQ1570" s="56"/>
      <c r="AR1570" s="56"/>
      <c r="AS1570" s="56"/>
      <c r="AT1570" s="56"/>
      <c r="AU1570" s="55"/>
      <c r="AV1570" s="56"/>
      <c r="AW1570" s="56"/>
      <c r="AX1570" s="56"/>
      <c r="AY1570" s="56"/>
      <c r="AZ1570" s="55"/>
      <c r="BA1570" s="56"/>
      <c r="BB1570" s="56"/>
      <c r="BC1570" s="56"/>
      <c r="BD1570" s="56"/>
      <c r="BE1570" s="55"/>
      <c r="BF1570" s="55"/>
      <c r="BG1570" s="55"/>
      <c r="BH1570" s="55"/>
      <c r="BI1570" s="55"/>
      <c r="BJ1570" s="55"/>
      <c r="BK1570" s="55"/>
      <c r="BL1570" s="56"/>
      <c r="BM1570" s="56"/>
      <c r="BN1570" s="56"/>
      <c r="BO1570" s="56"/>
      <c r="BP1570" s="56"/>
      <c r="BQ1570" s="56"/>
      <c r="BR1570" s="56"/>
      <c r="BS1570" s="56"/>
      <c r="BT1570" s="55"/>
      <c r="BU1570" s="56"/>
      <c r="BV1570" s="56"/>
      <c r="BW1570" s="56"/>
      <c r="BX1570" s="56"/>
      <c r="BY1570" s="55"/>
      <c r="BZ1570" s="56"/>
      <c r="CA1570" s="56"/>
      <c r="CB1570" s="56"/>
      <c r="CC1570" s="56"/>
      <c r="CD1570" s="55"/>
      <c r="CE1570" s="56"/>
      <c r="CF1570" s="56"/>
      <c r="CG1570" s="56"/>
      <c r="CH1570" s="56"/>
      <c r="CI1570" s="55"/>
      <c r="CJ1570" s="55"/>
      <c r="CK1570" s="55"/>
      <c r="CL1570" s="55"/>
      <c r="CM1570" s="55"/>
      <c r="CN1570" s="55"/>
      <c r="CO1570" s="55"/>
      <c r="CP1570" s="55"/>
      <c r="CQ1570" s="55"/>
      <c r="CR1570" s="55"/>
      <c r="CS1570" s="55"/>
      <c r="CT1570" s="55"/>
      <c r="CU1570" s="55"/>
      <c r="CV1570" s="55"/>
      <c r="CW1570" s="55"/>
      <c r="CX1570" s="55"/>
      <c r="CY1570" s="55"/>
      <c r="CZ1570" s="55"/>
      <c r="DA1570" s="55"/>
      <c r="DB1570" s="55"/>
      <c r="DC1570" s="55"/>
      <c r="DD1570" s="55"/>
      <c r="DE1570" s="55"/>
      <c r="DF1570" s="55"/>
      <c r="DG1570" s="55"/>
      <c r="DH1570" s="55"/>
      <c r="DI1570" s="55"/>
      <c r="DJ1570" s="55"/>
      <c r="DK1570" s="55"/>
      <c r="DL1570" s="55"/>
      <c r="DM1570" s="55"/>
      <c r="DN1570" s="55"/>
      <c r="DO1570" s="55"/>
      <c r="DP1570" s="55"/>
      <c r="DQ1570" s="55"/>
      <c r="DR1570" s="44" t="n">
        <f aca="false">IF(DH1570&gt;0,"нормативный и плановый",0)</f>
        <v>0</v>
      </c>
      <c r="DS1570" s="45" t="n">
        <f aca="false">IF(AG1570&gt;AF1570,AG1570-AF1570,0)</f>
        <v>0</v>
      </c>
      <c r="DT1570" s="45" t="n">
        <f aca="false">IF(BK1570&gt;BJ1570,BK1570-BJ1570,0)</f>
        <v>0</v>
      </c>
      <c r="DU1570" s="45" t="n">
        <f aca="false">IF(BL1570&gt;AH1570,BL1570-AH1570,0)</f>
        <v>0</v>
      </c>
      <c r="DV1570" s="45" t="n">
        <f aca="false">IF(BM1570&gt;AI1570,BM1570-AI1570,0)</f>
        <v>0</v>
      </c>
      <c r="DW1570" s="45" t="n">
        <f aca="false">IF(BN1570&gt;AJ1570,BN1570-AJ1570,0)</f>
        <v>0</v>
      </c>
      <c r="DX1570" s="45" t="n">
        <f aca="false">IF(BO1570&gt;AK1570,BO1570-AK1570,0)</f>
        <v>0</v>
      </c>
      <c r="DY1570" s="45" t="n">
        <f aca="false">IF(BP1570&gt;AL1570,BP1570-AL1570,0)</f>
        <v>0</v>
      </c>
      <c r="DZ1570" s="45" t="n">
        <f aca="false">IF(BQ1570&gt;AM1570,BQ1570-AM1570,0)</f>
        <v>0</v>
      </c>
      <c r="EA1570" s="45" t="n">
        <f aca="false">IF(BR1570&gt;AN1570,BR1570-AN1570,0)</f>
        <v>0</v>
      </c>
      <c r="EB1570" s="45" t="n">
        <f aca="false">IF(BS1570&gt;AO1570,BS1570-AO1570,0)</f>
        <v>0</v>
      </c>
      <c r="EC1570" s="45" t="n">
        <f aca="false">IF(BU1570&gt;AQ1570,BU1570-AQ1570,0)</f>
        <v>0</v>
      </c>
      <c r="ED1570" s="45" t="n">
        <f aca="false">IF(BV1570&gt;AR1570,BV1570-AR1570,0)</f>
        <v>0</v>
      </c>
      <c r="EE1570" s="45" t="n">
        <f aca="false">IF(BW1570&gt;AS1570,BW1570-AS1570,0)</f>
        <v>0</v>
      </c>
      <c r="EF1570" s="45" t="n">
        <f aca="false">IF(BX1570&gt;AT1570,BX1570-AT1570,0)</f>
        <v>0</v>
      </c>
      <c r="EG1570" s="45" t="n">
        <f aca="false">IF(BZ1570&gt;AV1570,BZ1570-AV1570,0)</f>
        <v>0</v>
      </c>
      <c r="EH1570" s="45" t="n">
        <f aca="false">IF(CA1570&gt;AW1570,CA1570-AW1570,0)</f>
        <v>0</v>
      </c>
      <c r="EI1570" s="45" t="n">
        <f aca="false">IF(CB1570&gt;AX1570,CB1570-AX1570,0)</f>
        <v>0</v>
      </c>
      <c r="EJ1570" s="45" t="n">
        <f aca="false">IF(CC1570&gt;AY1570,CC1570-AY1570,0)</f>
        <v>0</v>
      </c>
      <c r="EK1570" s="45" t="n">
        <f aca="false">IF(CE1570&gt;BA1570,CE1570-BA1570,0)</f>
        <v>0</v>
      </c>
      <c r="EL1570" s="45" t="n">
        <f aca="false">IF(CF1570&gt;BB1570,CF1570-BB1570,0)</f>
        <v>0</v>
      </c>
      <c r="EM1570" s="45" t="n">
        <f aca="false">IF(CG1570&gt;BC1570,CG1570-BC1570,0)</f>
        <v>0</v>
      </c>
      <c r="EN1570" s="45" t="n">
        <f aca="false">IF(CH1570&gt;BD1570,CH1570-BD1570,0)</f>
        <v>0</v>
      </c>
      <c r="EO1570" s="45" t="n">
        <f aca="false">IF(DD1570&gt;CO1570,DD1570-CO1570,0)</f>
        <v>0</v>
      </c>
      <c r="EP1570" s="45" t="n">
        <f aca="false">IF(DE1570&gt;CP1570,DE1570-CP1570,0)</f>
        <v>0</v>
      </c>
      <c r="EQ1570" s="45" t="n">
        <f aca="false">IF(DF1570&gt;CQ1570,DF1570-CQ1570,0)</f>
        <v>0</v>
      </c>
      <c r="ER1570" s="45" t="n">
        <f aca="false">IF(DG1570&gt;CR1570,DG1570-CR1570,0)</f>
        <v>0</v>
      </c>
      <c r="ES1570" s="45" t="n">
        <f aca="false">IF(DI1570&gt;CT1570,DI1570-CT1570,0)</f>
        <v>0</v>
      </c>
      <c r="ET1570" s="45" t="n">
        <f aca="false">IF(DJ1570&gt;CU1570,DJ1570-CU1570,0)</f>
        <v>0</v>
      </c>
      <c r="EU1570" s="45" t="n">
        <f aca="false">IF(DK1570&gt;CV1570,DK1570-CV1570,0)</f>
        <v>0</v>
      </c>
      <c r="EV1570" s="45" t="n">
        <f aca="false">IF(DL1570&gt;CW1570,DL1570-CW1570,0)</f>
        <v>0</v>
      </c>
      <c r="EW1570" s="45" t="n">
        <f aca="false">IF(DN1570&gt;CY1570,DN1570-CY1570,0)</f>
        <v>0</v>
      </c>
      <c r="EX1570" s="45" t="n">
        <f aca="false">IF(DO1570&gt;CZ1570,DO1570-CZ1570,0)</f>
        <v>0</v>
      </c>
      <c r="EY1570" s="45" t="n">
        <f aca="false">IF(DP1570&gt;DA1570,DP1570-DA1570,0)</f>
        <v>0</v>
      </c>
      <c r="EZ1570" s="45" t="n">
        <f aca="false">IF(DQ1570&gt;DB1570,DQ1570-DB1570,0)</f>
        <v>0</v>
      </c>
    </row>
    <row r="1571" customFormat="false" ht="138.8" hidden="true" customHeight="false" outlineLevel="0" collapsed="false">
      <c r="A1571" s="59" t="s">
        <v>2382</v>
      </c>
      <c r="B1571" s="118" t="s">
        <v>2383</v>
      </c>
      <c r="C1571" s="53" t="n">
        <v>11309</v>
      </c>
      <c r="D1571" s="20"/>
      <c r="E1571" s="20"/>
      <c r="F1571" s="20"/>
      <c r="G1571" s="20"/>
      <c r="H1571" s="20"/>
      <c r="I1571" s="20"/>
      <c r="J1571" s="20"/>
      <c r="K1571" s="20"/>
      <c r="L1571" s="20"/>
      <c r="M1571" s="20"/>
      <c r="N1571" s="20"/>
      <c r="O1571" s="20"/>
      <c r="P1571" s="20"/>
      <c r="Q1571" s="20"/>
      <c r="R1571" s="20"/>
      <c r="S1571" s="20"/>
      <c r="T1571" s="20"/>
      <c r="U1571" s="20"/>
      <c r="V1571" s="20"/>
      <c r="W1571" s="20"/>
      <c r="X1571" s="20"/>
      <c r="Y1571" s="20"/>
      <c r="Z1571" s="20"/>
      <c r="AA1571" s="20"/>
      <c r="AB1571" s="20"/>
      <c r="AC1571" s="20"/>
      <c r="AD1571" s="51"/>
      <c r="AE1571" s="90"/>
      <c r="AF1571" s="55"/>
      <c r="AG1571" s="55"/>
      <c r="AH1571" s="56"/>
      <c r="AI1571" s="56"/>
      <c r="AJ1571" s="56"/>
      <c r="AK1571" s="56"/>
      <c r="AL1571" s="56"/>
      <c r="AM1571" s="56"/>
      <c r="AN1571" s="56"/>
      <c r="AO1571" s="56"/>
      <c r="AP1571" s="55"/>
      <c r="AQ1571" s="56"/>
      <c r="AR1571" s="56"/>
      <c r="AS1571" s="56"/>
      <c r="AT1571" s="56"/>
      <c r="AU1571" s="55"/>
      <c r="AV1571" s="56"/>
      <c r="AW1571" s="56"/>
      <c r="AX1571" s="56"/>
      <c r="AY1571" s="56"/>
      <c r="AZ1571" s="55"/>
      <c r="BA1571" s="56"/>
      <c r="BB1571" s="56"/>
      <c r="BC1571" s="56"/>
      <c r="BD1571" s="56"/>
      <c r="BE1571" s="55"/>
      <c r="BF1571" s="55"/>
      <c r="BG1571" s="55"/>
      <c r="BH1571" s="55"/>
      <c r="BI1571" s="55"/>
      <c r="BJ1571" s="55"/>
      <c r="BK1571" s="55"/>
      <c r="BL1571" s="56"/>
      <c r="BM1571" s="56"/>
      <c r="BN1571" s="56"/>
      <c r="BO1571" s="56"/>
      <c r="BP1571" s="56"/>
      <c r="BQ1571" s="56"/>
      <c r="BR1571" s="56"/>
      <c r="BS1571" s="56"/>
      <c r="BT1571" s="55"/>
      <c r="BU1571" s="56"/>
      <c r="BV1571" s="56"/>
      <c r="BW1571" s="56"/>
      <c r="BX1571" s="56"/>
      <c r="BY1571" s="55"/>
      <c r="BZ1571" s="56"/>
      <c r="CA1571" s="56"/>
      <c r="CB1571" s="56"/>
      <c r="CC1571" s="56"/>
      <c r="CD1571" s="55"/>
      <c r="CE1571" s="56"/>
      <c r="CF1571" s="56"/>
      <c r="CG1571" s="56"/>
      <c r="CH1571" s="56"/>
      <c r="CI1571" s="55"/>
      <c r="CJ1571" s="55"/>
      <c r="CK1571" s="55"/>
      <c r="CL1571" s="55"/>
      <c r="CM1571" s="55"/>
      <c r="CN1571" s="55"/>
      <c r="CO1571" s="55"/>
      <c r="CP1571" s="55"/>
      <c r="CQ1571" s="55"/>
      <c r="CR1571" s="55"/>
      <c r="CS1571" s="55"/>
      <c r="CT1571" s="55"/>
      <c r="CU1571" s="55"/>
      <c r="CV1571" s="55"/>
      <c r="CW1571" s="55"/>
      <c r="CX1571" s="55"/>
      <c r="CY1571" s="55"/>
      <c r="CZ1571" s="55"/>
      <c r="DA1571" s="55"/>
      <c r="DB1571" s="55"/>
      <c r="DC1571" s="55"/>
      <c r="DD1571" s="55"/>
      <c r="DE1571" s="55"/>
      <c r="DF1571" s="55"/>
      <c r="DG1571" s="55"/>
      <c r="DH1571" s="55"/>
      <c r="DI1571" s="55"/>
      <c r="DJ1571" s="55"/>
      <c r="DK1571" s="55"/>
      <c r="DL1571" s="55"/>
      <c r="DM1571" s="55"/>
      <c r="DN1571" s="55"/>
      <c r="DO1571" s="55"/>
      <c r="DP1571" s="55"/>
      <c r="DQ1571" s="55"/>
      <c r="DR1571" s="44" t="n">
        <f aca="false">IF(DH1571&gt;0,"нормативный и плановый",0)</f>
        <v>0</v>
      </c>
      <c r="DS1571" s="45" t="n">
        <f aca="false">IF(AG1571&gt;AF1571,AG1571-AF1571,0)</f>
        <v>0</v>
      </c>
      <c r="DT1571" s="45" t="n">
        <f aca="false">IF(BK1571&gt;BJ1571,BK1571-BJ1571,0)</f>
        <v>0</v>
      </c>
      <c r="DU1571" s="45" t="n">
        <f aca="false">IF(BL1571&gt;AH1571,BL1571-AH1571,0)</f>
        <v>0</v>
      </c>
      <c r="DV1571" s="45" t="n">
        <f aca="false">IF(BM1571&gt;AI1571,BM1571-AI1571,0)</f>
        <v>0</v>
      </c>
      <c r="DW1571" s="45" t="n">
        <f aca="false">IF(BN1571&gt;AJ1571,BN1571-AJ1571,0)</f>
        <v>0</v>
      </c>
      <c r="DX1571" s="45" t="n">
        <f aca="false">IF(BO1571&gt;AK1571,BO1571-AK1571,0)</f>
        <v>0</v>
      </c>
      <c r="DY1571" s="45" t="n">
        <f aca="false">IF(BP1571&gt;AL1571,BP1571-AL1571,0)</f>
        <v>0</v>
      </c>
      <c r="DZ1571" s="45" t="n">
        <f aca="false">IF(BQ1571&gt;AM1571,BQ1571-AM1571,0)</f>
        <v>0</v>
      </c>
      <c r="EA1571" s="45" t="n">
        <f aca="false">IF(BR1571&gt;AN1571,BR1571-AN1571,0)</f>
        <v>0</v>
      </c>
      <c r="EB1571" s="45" t="n">
        <f aca="false">IF(BS1571&gt;AO1571,BS1571-AO1571,0)</f>
        <v>0</v>
      </c>
      <c r="EC1571" s="45" t="n">
        <f aca="false">IF(BU1571&gt;AQ1571,BU1571-AQ1571,0)</f>
        <v>0</v>
      </c>
      <c r="ED1571" s="45" t="n">
        <f aca="false">IF(BV1571&gt;AR1571,BV1571-AR1571,0)</f>
        <v>0</v>
      </c>
      <c r="EE1571" s="45" t="n">
        <f aca="false">IF(BW1571&gt;AS1571,BW1571-AS1571,0)</f>
        <v>0</v>
      </c>
      <c r="EF1571" s="45" t="n">
        <f aca="false">IF(BX1571&gt;AT1571,BX1571-AT1571,0)</f>
        <v>0</v>
      </c>
      <c r="EG1571" s="45" t="n">
        <f aca="false">IF(BZ1571&gt;AV1571,BZ1571-AV1571,0)</f>
        <v>0</v>
      </c>
      <c r="EH1571" s="45" t="n">
        <f aca="false">IF(CA1571&gt;AW1571,CA1571-AW1571,0)</f>
        <v>0</v>
      </c>
      <c r="EI1571" s="45" t="n">
        <f aca="false">IF(CB1571&gt;AX1571,CB1571-AX1571,0)</f>
        <v>0</v>
      </c>
      <c r="EJ1571" s="45" t="n">
        <f aca="false">IF(CC1571&gt;AY1571,CC1571-AY1571,0)</f>
        <v>0</v>
      </c>
      <c r="EK1571" s="45" t="n">
        <f aca="false">IF(CE1571&gt;BA1571,CE1571-BA1571,0)</f>
        <v>0</v>
      </c>
      <c r="EL1571" s="45" t="n">
        <f aca="false">IF(CF1571&gt;BB1571,CF1571-BB1571,0)</f>
        <v>0</v>
      </c>
      <c r="EM1571" s="45" t="n">
        <f aca="false">IF(CG1571&gt;BC1571,CG1571-BC1571,0)</f>
        <v>0</v>
      </c>
      <c r="EN1571" s="45" t="n">
        <f aca="false">IF(CH1571&gt;BD1571,CH1571-BD1571,0)</f>
        <v>0</v>
      </c>
      <c r="EO1571" s="45" t="n">
        <f aca="false">IF(DD1571&gt;CO1571,DD1571-CO1571,0)</f>
        <v>0</v>
      </c>
      <c r="EP1571" s="45" t="n">
        <f aca="false">IF(DE1571&gt;CP1571,DE1571-CP1571,0)</f>
        <v>0</v>
      </c>
      <c r="EQ1571" s="45" t="n">
        <f aca="false">IF(DF1571&gt;CQ1571,DF1571-CQ1571,0)</f>
        <v>0</v>
      </c>
      <c r="ER1571" s="45" t="n">
        <f aca="false">IF(DG1571&gt;CR1571,DG1571-CR1571,0)</f>
        <v>0</v>
      </c>
      <c r="ES1571" s="45" t="n">
        <f aca="false">IF(DI1571&gt;CT1571,DI1571-CT1571,0)</f>
        <v>0</v>
      </c>
      <c r="ET1571" s="45" t="n">
        <f aca="false">IF(DJ1571&gt;CU1571,DJ1571-CU1571,0)</f>
        <v>0</v>
      </c>
      <c r="EU1571" s="45" t="n">
        <f aca="false">IF(DK1571&gt;CV1571,DK1571-CV1571,0)</f>
        <v>0</v>
      </c>
      <c r="EV1571" s="45" t="n">
        <f aca="false">IF(DL1571&gt;CW1571,DL1571-CW1571,0)</f>
        <v>0</v>
      </c>
      <c r="EW1571" s="45" t="n">
        <f aca="false">IF(DN1571&gt;CY1571,DN1571-CY1571,0)</f>
        <v>0</v>
      </c>
      <c r="EX1571" s="45" t="n">
        <f aca="false">IF(DO1571&gt;CZ1571,DO1571-CZ1571,0)</f>
        <v>0</v>
      </c>
      <c r="EY1571" s="45" t="n">
        <f aca="false">IF(DP1571&gt;DA1571,DP1571-DA1571,0)</f>
        <v>0</v>
      </c>
      <c r="EZ1571" s="45" t="n">
        <f aca="false">IF(DQ1571&gt;DB1571,DQ1571-DB1571,0)</f>
        <v>0</v>
      </c>
    </row>
    <row r="1572" customFormat="false" ht="70.1" hidden="true" customHeight="false" outlineLevel="0" collapsed="false">
      <c r="A1572" s="59" t="s">
        <v>2384</v>
      </c>
      <c r="B1572" s="118" t="s">
        <v>2385</v>
      </c>
      <c r="C1572" s="53" t="n">
        <v>11310</v>
      </c>
      <c r="D1572" s="20"/>
      <c r="E1572" s="20"/>
      <c r="F1572" s="20"/>
      <c r="G1572" s="20"/>
      <c r="H1572" s="20"/>
      <c r="I1572" s="20"/>
      <c r="J1572" s="20"/>
      <c r="K1572" s="20"/>
      <c r="L1572" s="20"/>
      <c r="M1572" s="20"/>
      <c r="N1572" s="20"/>
      <c r="O1572" s="20"/>
      <c r="P1572" s="20"/>
      <c r="Q1572" s="20"/>
      <c r="R1572" s="20"/>
      <c r="S1572" s="20"/>
      <c r="T1572" s="20"/>
      <c r="U1572" s="20"/>
      <c r="V1572" s="20"/>
      <c r="W1572" s="20"/>
      <c r="X1572" s="20"/>
      <c r="Y1572" s="20"/>
      <c r="Z1572" s="20"/>
      <c r="AA1572" s="20"/>
      <c r="AB1572" s="20"/>
      <c r="AC1572" s="20"/>
      <c r="AD1572" s="51"/>
      <c r="AE1572" s="90"/>
      <c r="AF1572" s="55"/>
      <c r="AG1572" s="55"/>
      <c r="AH1572" s="56"/>
      <c r="AI1572" s="56"/>
      <c r="AJ1572" s="56"/>
      <c r="AK1572" s="56"/>
      <c r="AL1572" s="56"/>
      <c r="AM1572" s="56"/>
      <c r="AN1572" s="56"/>
      <c r="AO1572" s="56"/>
      <c r="AP1572" s="55"/>
      <c r="AQ1572" s="56"/>
      <c r="AR1572" s="56"/>
      <c r="AS1572" s="56"/>
      <c r="AT1572" s="56"/>
      <c r="AU1572" s="55"/>
      <c r="AV1572" s="56"/>
      <c r="AW1572" s="56"/>
      <c r="AX1572" s="56"/>
      <c r="AY1572" s="56"/>
      <c r="AZ1572" s="55"/>
      <c r="BA1572" s="56"/>
      <c r="BB1572" s="56"/>
      <c r="BC1572" s="56"/>
      <c r="BD1572" s="56"/>
      <c r="BE1572" s="55"/>
      <c r="BF1572" s="55"/>
      <c r="BG1572" s="55"/>
      <c r="BH1572" s="55"/>
      <c r="BI1572" s="55"/>
      <c r="BJ1572" s="55"/>
      <c r="BK1572" s="55"/>
      <c r="BL1572" s="56"/>
      <c r="BM1572" s="56"/>
      <c r="BN1572" s="56"/>
      <c r="BO1572" s="56"/>
      <c r="BP1572" s="56"/>
      <c r="BQ1572" s="56"/>
      <c r="BR1572" s="56"/>
      <c r="BS1572" s="56"/>
      <c r="BT1572" s="55"/>
      <c r="BU1572" s="56"/>
      <c r="BV1572" s="56"/>
      <c r="BW1572" s="56"/>
      <c r="BX1572" s="56"/>
      <c r="BY1572" s="55"/>
      <c r="BZ1572" s="56"/>
      <c r="CA1572" s="56"/>
      <c r="CB1572" s="56"/>
      <c r="CC1572" s="56"/>
      <c r="CD1572" s="55"/>
      <c r="CE1572" s="56"/>
      <c r="CF1572" s="56"/>
      <c r="CG1572" s="56"/>
      <c r="CH1572" s="56"/>
      <c r="CI1572" s="55"/>
      <c r="CJ1572" s="55"/>
      <c r="CK1572" s="55"/>
      <c r="CL1572" s="55"/>
      <c r="CM1572" s="55"/>
      <c r="CN1572" s="55"/>
      <c r="CO1572" s="55"/>
      <c r="CP1572" s="55"/>
      <c r="CQ1572" s="55"/>
      <c r="CR1572" s="55"/>
      <c r="CS1572" s="55"/>
      <c r="CT1572" s="55"/>
      <c r="CU1572" s="55"/>
      <c r="CV1572" s="55"/>
      <c r="CW1572" s="55"/>
      <c r="CX1572" s="55"/>
      <c r="CY1572" s="55"/>
      <c r="CZ1572" s="55"/>
      <c r="DA1572" s="55"/>
      <c r="DB1572" s="55"/>
      <c r="DC1572" s="55"/>
      <c r="DD1572" s="55"/>
      <c r="DE1572" s="55"/>
      <c r="DF1572" s="55"/>
      <c r="DG1572" s="55"/>
      <c r="DH1572" s="55"/>
      <c r="DI1572" s="55"/>
      <c r="DJ1572" s="55"/>
      <c r="DK1572" s="55"/>
      <c r="DL1572" s="55"/>
      <c r="DM1572" s="55"/>
      <c r="DN1572" s="55"/>
      <c r="DO1572" s="55"/>
      <c r="DP1572" s="55"/>
      <c r="DQ1572" s="55"/>
      <c r="DR1572" s="44" t="n">
        <f aca="false">IF(DH1572&gt;0,"нормативный и плановый",0)</f>
        <v>0</v>
      </c>
      <c r="DS1572" s="45" t="n">
        <f aca="false">IF(AG1572&gt;AF1572,AG1572-AF1572,0)</f>
        <v>0</v>
      </c>
      <c r="DT1572" s="45" t="n">
        <f aca="false">IF(BK1572&gt;BJ1572,BK1572-BJ1572,0)</f>
        <v>0</v>
      </c>
      <c r="DU1572" s="45" t="n">
        <f aca="false">IF(BL1572&gt;AH1572,BL1572-AH1572,0)</f>
        <v>0</v>
      </c>
      <c r="DV1572" s="45" t="n">
        <f aca="false">IF(BM1572&gt;AI1572,BM1572-AI1572,0)</f>
        <v>0</v>
      </c>
      <c r="DW1572" s="45" t="n">
        <f aca="false">IF(BN1572&gt;AJ1572,BN1572-AJ1572,0)</f>
        <v>0</v>
      </c>
      <c r="DX1572" s="45" t="n">
        <f aca="false">IF(BO1572&gt;AK1572,BO1572-AK1572,0)</f>
        <v>0</v>
      </c>
      <c r="DY1572" s="45" t="n">
        <f aca="false">IF(BP1572&gt;AL1572,BP1572-AL1572,0)</f>
        <v>0</v>
      </c>
      <c r="DZ1572" s="45" t="n">
        <f aca="false">IF(BQ1572&gt;AM1572,BQ1572-AM1572,0)</f>
        <v>0</v>
      </c>
      <c r="EA1572" s="45" t="n">
        <f aca="false">IF(BR1572&gt;AN1572,BR1572-AN1572,0)</f>
        <v>0</v>
      </c>
      <c r="EB1572" s="45" t="n">
        <f aca="false">IF(BS1572&gt;AO1572,BS1572-AO1572,0)</f>
        <v>0</v>
      </c>
      <c r="EC1572" s="45" t="n">
        <f aca="false">IF(BU1572&gt;AQ1572,BU1572-AQ1572,0)</f>
        <v>0</v>
      </c>
      <c r="ED1572" s="45" t="n">
        <f aca="false">IF(BV1572&gt;AR1572,BV1572-AR1572,0)</f>
        <v>0</v>
      </c>
      <c r="EE1572" s="45" t="n">
        <f aca="false">IF(BW1572&gt;AS1572,BW1572-AS1572,0)</f>
        <v>0</v>
      </c>
      <c r="EF1572" s="45" t="n">
        <f aca="false">IF(BX1572&gt;AT1572,BX1572-AT1572,0)</f>
        <v>0</v>
      </c>
      <c r="EG1572" s="45" t="n">
        <f aca="false">IF(BZ1572&gt;AV1572,BZ1572-AV1572,0)</f>
        <v>0</v>
      </c>
      <c r="EH1572" s="45" t="n">
        <f aca="false">IF(CA1572&gt;AW1572,CA1572-AW1572,0)</f>
        <v>0</v>
      </c>
      <c r="EI1572" s="45" t="n">
        <f aca="false">IF(CB1572&gt;AX1572,CB1572-AX1572,0)</f>
        <v>0</v>
      </c>
      <c r="EJ1572" s="45" t="n">
        <f aca="false">IF(CC1572&gt;AY1572,CC1572-AY1572,0)</f>
        <v>0</v>
      </c>
      <c r="EK1572" s="45" t="n">
        <f aca="false">IF(CE1572&gt;BA1572,CE1572-BA1572,0)</f>
        <v>0</v>
      </c>
      <c r="EL1572" s="45" t="n">
        <f aca="false">IF(CF1572&gt;BB1572,CF1572-BB1572,0)</f>
        <v>0</v>
      </c>
      <c r="EM1572" s="45" t="n">
        <f aca="false">IF(CG1572&gt;BC1572,CG1572-BC1572,0)</f>
        <v>0</v>
      </c>
      <c r="EN1572" s="45" t="n">
        <f aca="false">IF(CH1572&gt;BD1572,CH1572-BD1572,0)</f>
        <v>0</v>
      </c>
      <c r="EO1572" s="45" t="n">
        <f aca="false">IF(DD1572&gt;CO1572,DD1572-CO1572,0)</f>
        <v>0</v>
      </c>
      <c r="EP1572" s="45" t="n">
        <f aca="false">IF(DE1572&gt;CP1572,DE1572-CP1572,0)</f>
        <v>0</v>
      </c>
      <c r="EQ1572" s="45" t="n">
        <f aca="false">IF(DF1572&gt;CQ1572,DF1572-CQ1572,0)</f>
        <v>0</v>
      </c>
      <c r="ER1572" s="45" t="n">
        <f aca="false">IF(DG1572&gt;CR1572,DG1572-CR1572,0)</f>
        <v>0</v>
      </c>
      <c r="ES1572" s="45" t="n">
        <f aca="false">IF(DI1572&gt;CT1572,DI1572-CT1572,0)</f>
        <v>0</v>
      </c>
      <c r="ET1572" s="45" t="n">
        <f aca="false">IF(DJ1572&gt;CU1572,DJ1572-CU1572,0)</f>
        <v>0</v>
      </c>
      <c r="EU1572" s="45" t="n">
        <f aca="false">IF(DK1572&gt;CV1572,DK1572-CV1572,0)</f>
        <v>0</v>
      </c>
      <c r="EV1572" s="45" t="n">
        <f aca="false">IF(DL1572&gt;CW1572,DL1572-CW1572,0)</f>
        <v>0</v>
      </c>
      <c r="EW1572" s="45" t="n">
        <f aca="false">IF(DN1572&gt;CY1572,DN1572-CY1572,0)</f>
        <v>0</v>
      </c>
      <c r="EX1572" s="45" t="n">
        <f aca="false">IF(DO1572&gt;CZ1572,DO1572-CZ1572,0)</f>
        <v>0</v>
      </c>
      <c r="EY1572" s="45" t="n">
        <f aca="false">IF(DP1572&gt;DA1572,DP1572-DA1572,0)</f>
        <v>0</v>
      </c>
      <c r="EZ1572" s="45" t="n">
        <f aca="false">IF(DQ1572&gt;DB1572,DQ1572-DB1572,0)</f>
        <v>0</v>
      </c>
    </row>
    <row r="1573" customFormat="false" ht="35.8" hidden="true" customHeight="false" outlineLevel="0" collapsed="false">
      <c r="A1573" s="59" t="s">
        <v>2386</v>
      </c>
      <c r="B1573" s="118" t="s">
        <v>2387</v>
      </c>
      <c r="C1573" s="59" t="s">
        <v>2388</v>
      </c>
      <c r="D1573" s="20"/>
      <c r="E1573" s="20"/>
      <c r="F1573" s="20"/>
      <c r="G1573" s="20"/>
      <c r="H1573" s="20"/>
      <c r="I1573" s="20"/>
      <c r="J1573" s="20"/>
      <c r="K1573" s="20"/>
      <c r="L1573" s="20"/>
      <c r="M1573" s="20"/>
      <c r="N1573" s="20"/>
      <c r="O1573" s="20"/>
      <c r="P1573" s="20"/>
      <c r="Q1573" s="20"/>
      <c r="R1573" s="20"/>
      <c r="S1573" s="20"/>
      <c r="T1573" s="20"/>
      <c r="U1573" s="20"/>
      <c r="V1573" s="20"/>
      <c r="W1573" s="20"/>
      <c r="X1573" s="20"/>
      <c r="Y1573" s="20"/>
      <c r="Z1573" s="20"/>
      <c r="AA1573" s="20"/>
      <c r="AB1573" s="20"/>
      <c r="AC1573" s="20"/>
      <c r="AD1573" s="51"/>
      <c r="AE1573" s="90"/>
      <c r="AF1573" s="55"/>
      <c r="AG1573" s="55"/>
      <c r="AH1573" s="56"/>
      <c r="AI1573" s="56"/>
      <c r="AJ1573" s="56"/>
      <c r="AK1573" s="56"/>
      <c r="AL1573" s="56"/>
      <c r="AM1573" s="56"/>
      <c r="AN1573" s="56"/>
      <c r="AO1573" s="56"/>
      <c r="AP1573" s="55"/>
      <c r="AQ1573" s="56"/>
      <c r="AR1573" s="56"/>
      <c r="AS1573" s="56"/>
      <c r="AT1573" s="56"/>
      <c r="AU1573" s="55"/>
      <c r="AV1573" s="56"/>
      <c r="AW1573" s="56"/>
      <c r="AX1573" s="56"/>
      <c r="AY1573" s="56"/>
      <c r="AZ1573" s="55"/>
      <c r="BA1573" s="56"/>
      <c r="BB1573" s="56"/>
      <c r="BC1573" s="56"/>
      <c r="BD1573" s="56"/>
      <c r="BE1573" s="55"/>
      <c r="BF1573" s="55"/>
      <c r="BG1573" s="55"/>
      <c r="BH1573" s="55"/>
      <c r="BI1573" s="55"/>
      <c r="BJ1573" s="55"/>
      <c r="BK1573" s="55"/>
      <c r="BL1573" s="56"/>
      <c r="BM1573" s="56"/>
      <c r="BN1573" s="56"/>
      <c r="BO1573" s="56"/>
      <c r="BP1573" s="56"/>
      <c r="BQ1573" s="56"/>
      <c r="BR1573" s="56"/>
      <c r="BS1573" s="56"/>
      <c r="BT1573" s="55"/>
      <c r="BU1573" s="56"/>
      <c r="BV1573" s="56"/>
      <c r="BW1573" s="56"/>
      <c r="BX1573" s="56"/>
      <c r="BY1573" s="55"/>
      <c r="BZ1573" s="56"/>
      <c r="CA1573" s="56"/>
      <c r="CB1573" s="56"/>
      <c r="CC1573" s="56"/>
      <c r="CD1573" s="55"/>
      <c r="CE1573" s="56"/>
      <c r="CF1573" s="56"/>
      <c r="CG1573" s="56"/>
      <c r="CH1573" s="56"/>
      <c r="CI1573" s="55"/>
      <c r="CJ1573" s="55"/>
      <c r="CK1573" s="55"/>
      <c r="CL1573" s="55"/>
      <c r="CM1573" s="55"/>
      <c r="CN1573" s="55"/>
      <c r="CO1573" s="55"/>
      <c r="CP1573" s="55"/>
      <c r="CQ1573" s="55"/>
      <c r="CR1573" s="55"/>
      <c r="CS1573" s="55"/>
      <c r="CT1573" s="55"/>
      <c r="CU1573" s="55"/>
      <c r="CV1573" s="55"/>
      <c r="CW1573" s="55"/>
      <c r="CX1573" s="55"/>
      <c r="CY1573" s="55"/>
      <c r="CZ1573" s="55"/>
      <c r="DA1573" s="55"/>
      <c r="DB1573" s="55"/>
      <c r="DC1573" s="55"/>
      <c r="DD1573" s="55"/>
      <c r="DE1573" s="55"/>
      <c r="DF1573" s="55"/>
      <c r="DG1573" s="55"/>
      <c r="DH1573" s="55"/>
      <c r="DI1573" s="55"/>
      <c r="DJ1573" s="55"/>
      <c r="DK1573" s="55"/>
      <c r="DL1573" s="55"/>
      <c r="DM1573" s="55"/>
      <c r="DN1573" s="55"/>
      <c r="DO1573" s="55"/>
      <c r="DP1573" s="55"/>
      <c r="DQ1573" s="55"/>
      <c r="DR1573" s="44" t="n">
        <f aca="false">IF(DH1573&gt;0,"нормативный и плановый",0)</f>
        <v>0</v>
      </c>
      <c r="DS1573" s="45" t="n">
        <f aca="false">IF(AG1573&gt;AF1573,AG1573-AF1573,0)</f>
        <v>0</v>
      </c>
      <c r="DT1573" s="45" t="n">
        <f aca="false">IF(BK1573&gt;BJ1573,BK1573-BJ1573,0)</f>
        <v>0</v>
      </c>
      <c r="DU1573" s="45" t="n">
        <f aca="false">IF(BL1573&gt;AH1573,BL1573-AH1573,0)</f>
        <v>0</v>
      </c>
      <c r="DV1573" s="45" t="n">
        <f aca="false">IF(BM1573&gt;AI1573,BM1573-AI1573,0)</f>
        <v>0</v>
      </c>
      <c r="DW1573" s="45" t="n">
        <f aca="false">IF(BN1573&gt;AJ1573,BN1573-AJ1573,0)</f>
        <v>0</v>
      </c>
      <c r="DX1573" s="45" t="n">
        <f aca="false">IF(BO1573&gt;AK1573,BO1573-AK1573,0)</f>
        <v>0</v>
      </c>
      <c r="DY1573" s="45" t="n">
        <f aca="false">IF(BP1573&gt;AL1573,BP1573-AL1573,0)</f>
        <v>0</v>
      </c>
      <c r="DZ1573" s="45" t="n">
        <f aca="false">IF(BQ1573&gt;AM1573,BQ1573-AM1573,0)</f>
        <v>0</v>
      </c>
      <c r="EA1573" s="45" t="n">
        <f aca="false">IF(BR1573&gt;AN1573,BR1573-AN1573,0)</f>
        <v>0</v>
      </c>
      <c r="EB1573" s="45" t="n">
        <f aca="false">IF(BS1573&gt;AO1573,BS1573-AO1573,0)</f>
        <v>0</v>
      </c>
      <c r="EC1573" s="45" t="n">
        <f aca="false">IF(BU1573&gt;AQ1573,BU1573-AQ1573,0)</f>
        <v>0</v>
      </c>
      <c r="ED1573" s="45" t="n">
        <f aca="false">IF(BV1573&gt;AR1573,BV1573-AR1573,0)</f>
        <v>0</v>
      </c>
      <c r="EE1573" s="45" t="n">
        <f aca="false">IF(BW1573&gt;AS1573,BW1573-AS1573,0)</f>
        <v>0</v>
      </c>
      <c r="EF1573" s="45" t="n">
        <f aca="false">IF(BX1573&gt;AT1573,BX1573-AT1573,0)</f>
        <v>0</v>
      </c>
      <c r="EG1573" s="45" t="n">
        <f aca="false">IF(BZ1573&gt;AV1573,BZ1573-AV1573,0)</f>
        <v>0</v>
      </c>
      <c r="EH1573" s="45" t="n">
        <f aca="false">IF(CA1573&gt;AW1573,CA1573-AW1573,0)</f>
        <v>0</v>
      </c>
      <c r="EI1573" s="45" t="n">
        <f aca="false">IF(CB1573&gt;AX1573,CB1573-AX1573,0)</f>
        <v>0</v>
      </c>
      <c r="EJ1573" s="45" t="n">
        <f aca="false">IF(CC1573&gt;AY1573,CC1573-AY1573,0)</f>
        <v>0</v>
      </c>
      <c r="EK1573" s="45" t="n">
        <f aca="false">IF(CE1573&gt;BA1573,CE1573-BA1573,0)</f>
        <v>0</v>
      </c>
      <c r="EL1573" s="45" t="n">
        <f aca="false">IF(CF1573&gt;BB1573,CF1573-BB1573,0)</f>
        <v>0</v>
      </c>
      <c r="EM1573" s="45" t="n">
        <f aca="false">IF(CG1573&gt;BC1573,CG1573-BC1573,0)</f>
        <v>0</v>
      </c>
      <c r="EN1573" s="45" t="n">
        <f aca="false">IF(CH1573&gt;BD1573,CH1573-BD1573,0)</f>
        <v>0</v>
      </c>
      <c r="EO1573" s="45" t="n">
        <f aca="false">IF(DD1573&gt;CO1573,DD1573-CO1573,0)</f>
        <v>0</v>
      </c>
      <c r="EP1573" s="45" t="n">
        <f aca="false">IF(DE1573&gt;CP1573,DE1573-CP1573,0)</f>
        <v>0</v>
      </c>
      <c r="EQ1573" s="45" t="n">
        <f aca="false">IF(DF1573&gt;CQ1573,DF1573-CQ1573,0)</f>
        <v>0</v>
      </c>
      <c r="ER1573" s="45" t="n">
        <f aca="false">IF(DG1573&gt;CR1573,DG1573-CR1573,0)</f>
        <v>0</v>
      </c>
      <c r="ES1573" s="45" t="n">
        <f aca="false">IF(DI1573&gt;CT1573,DI1573-CT1573,0)</f>
        <v>0</v>
      </c>
      <c r="ET1573" s="45" t="n">
        <f aca="false">IF(DJ1573&gt;CU1573,DJ1573-CU1573,0)</f>
        <v>0</v>
      </c>
      <c r="EU1573" s="45" t="n">
        <f aca="false">IF(DK1573&gt;CV1573,DK1573-CV1573,0)</f>
        <v>0</v>
      </c>
      <c r="EV1573" s="45" t="n">
        <f aca="false">IF(DL1573&gt;CW1573,DL1573-CW1573,0)</f>
        <v>0</v>
      </c>
      <c r="EW1573" s="45" t="n">
        <f aca="false">IF(DN1573&gt;CY1573,DN1573-CY1573,0)</f>
        <v>0</v>
      </c>
      <c r="EX1573" s="45" t="n">
        <f aca="false">IF(DO1573&gt;CZ1573,DO1573-CZ1573,0)</f>
        <v>0</v>
      </c>
      <c r="EY1573" s="45" t="n">
        <f aca="false">IF(DP1573&gt;DA1573,DP1573-DA1573,0)</f>
        <v>0</v>
      </c>
      <c r="EZ1573" s="45" t="n">
        <f aca="false">IF(DQ1573&gt;DB1573,DQ1573-DB1573,0)</f>
        <v>0</v>
      </c>
    </row>
    <row r="1574" customFormat="false" ht="35.8" hidden="true" customHeight="false" outlineLevel="0" collapsed="false">
      <c r="A1574" s="59" t="s">
        <v>2389</v>
      </c>
      <c r="B1574" s="118" t="s">
        <v>1094</v>
      </c>
      <c r="C1574" s="53" t="n">
        <v>11311</v>
      </c>
      <c r="D1574" s="20"/>
      <c r="E1574" s="20"/>
      <c r="F1574" s="20"/>
      <c r="G1574" s="20"/>
      <c r="H1574" s="20"/>
      <c r="I1574" s="20"/>
      <c r="J1574" s="20"/>
      <c r="K1574" s="20"/>
      <c r="L1574" s="20"/>
      <c r="M1574" s="20"/>
      <c r="N1574" s="20"/>
      <c r="O1574" s="20"/>
      <c r="P1574" s="20"/>
      <c r="Q1574" s="20"/>
      <c r="R1574" s="20"/>
      <c r="S1574" s="20"/>
      <c r="T1574" s="20"/>
      <c r="U1574" s="20"/>
      <c r="V1574" s="20"/>
      <c r="W1574" s="20"/>
      <c r="X1574" s="20"/>
      <c r="Y1574" s="20"/>
      <c r="Z1574" s="20"/>
      <c r="AA1574" s="20"/>
      <c r="AB1574" s="20"/>
      <c r="AC1574" s="20"/>
      <c r="AD1574" s="51"/>
      <c r="AE1574" s="90"/>
      <c r="AF1574" s="55"/>
      <c r="AG1574" s="55"/>
      <c r="AH1574" s="56"/>
      <c r="AI1574" s="56"/>
      <c r="AJ1574" s="56"/>
      <c r="AK1574" s="56"/>
      <c r="AL1574" s="56"/>
      <c r="AM1574" s="56"/>
      <c r="AN1574" s="56"/>
      <c r="AO1574" s="56"/>
      <c r="AP1574" s="55"/>
      <c r="AQ1574" s="56"/>
      <c r="AR1574" s="56"/>
      <c r="AS1574" s="56"/>
      <c r="AT1574" s="56"/>
      <c r="AU1574" s="55"/>
      <c r="AV1574" s="56"/>
      <c r="AW1574" s="56"/>
      <c r="AX1574" s="56"/>
      <c r="AY1574" s="56"/>
      <c r="AZ1574" s="55"/>
      <c r="BA1574" s="56"/>
      <c r="BB1574" s="56"/>
      <c r="BC1574" s="56"/>
      <c r="BD1574" s="56"/>
      <c r="BE1574" s="55"/>
      <c r="BF1574" s="55"/>
      <c r="BG1574" s="55"/>
      <c r="BH1574" s="55"/>
      <c r="BI1574" s="55"/>
      <c r="BJ1574" s="55"/>
      <c r="BK1574" s="55"/>
      <c r="BL1574" s="56"/>
      <c r="BM1574" s="56"/>
      <c r="BN1574" s="56"/>
      <c r="BO1574" s="56"/>
      <c r="BP1574" s="56"/>
      <c r="BQ1574" s="56"/>
      <c r="BR1574" s="56"/>
      <c r="BS1574" s="56"/>
      <c r="BT1574" s="55"/>
      <c r="BU1574" s="56"/>
      <c r="BV1574" s="56"/>
      <c r="BW1574" s="56"/>
      <c r="BX1574" s="56"/>
      <c r="BY1574" s="55"/>
      <c r="BZ1574" s="56"/>
      <c r="CA1574" s="56"/>
      <c r="CB1574" s="56"/>
      <c r="CC1574" s="56"/>
      <c r="CD1574" s="55"/>
      <c r="CE1574" s="56"/>
      <c r="CF1574" s="56"/>
      <c r="CG1574" s="56"/>
      <c r="CH1574" s="56"/>
      <c r="CI1574" s="55"/>
      <c r="CJ1574" s="55"/>
      <c r="CK1574" s="55"/>
      <c r="CL1574" s="55"/>
      <c r="CM1574" s="55"/>
      <c r="CN1574" s="55"/>
      <c r="CO1574" s="55"/>
      <c r="CP1574" s="55"/>
      <c r="CQ1574" s="55"/>
      <c r="CR1574" s="55"/>
      <c r="CS1574" s="55"/>
      <c r="CT1574" s="55"/>
      <c r="CU1574" s="55"/>
      <c r="CV1574" s="55"/>
      <c r="CW1574" s="55"/>
      <c r="CX1574" s="55"/>
      <c r="CY1574" s="55"/>
      <c r="CZ1574" s="55"/>
      <c r="DA1574" s="55"/>
      <c r="DB1574" s="55"/>
      <c r="DC1574" s="55"/>
      <c r="DD1574" s="55"/>
      <c r="DE1574" s="55"/>
      <c r="DF1574" s="55"/>
      <c r="DG1574" s="55"/>
      <c r="DH1574" s="55"/>
      <c r="DI1574" s="55"/>
      <c r="DJ1574" s="55"/>
      <c r="DK1574" s="55"/>
      <c r="DL1574" s="55"/>
      <c r="DM1574" s="55"/>
      <c r="DN1574" s="55"/>
      <c r="DO1574" s="55"/>
      <c r="DP1574" s="55"/>
      <c r="DQ1574" s="55"/>
      <c r="DR1574" s="44" t="n">
        <f aca="false">IF(DH1574&gt;0,"нормативный и плановый",0)</f>
        <v>0</v>
      </c>
      <c r="DS1574" s="45" t="n">
        <f aca="false">IF(AG1574&gt;AF1574,AG1574-AF1574,0)</f>
        <v>0</v>
      </c>
      <c r="DT1574" s="45" t="n">
        <f aca="false">IF(BK1574&gt;BJ1574,BK1574-BJ1574,0)</f>
        <v>0</v>
      </c>
      <c r="DU1574" s="45" t="n">
        <f aca="false">IF(BL1574&gt;AH1574,BL1574-AH1574,0)</f>
        <v>0</v>
      </c>
      <c r="DV1574" s="45" t="n">
        <f aca="false">IF(BM1574&gt;AI1574,BM1574-AI1574,0)</f>
        <v>0</v>
      </c>
      <c r="DW1574" s="45" t="n">
        <f aca="false">IF(BN1574&gt;AJ1574,BN1574-AJ1574,0)</f>
        <v>0</v>
      </c>
      <c r="DX1574" s="45" t="n">
        <f aca="false">IF(BO1574&gt;AK1574,BO1574-AK1574,0)</f>
        <v>0</v>
      </c>
      <c r="DY1574" s="45" t="n">
        <f aca="false">IF(BP1574&gt;AL1574,BP1574-AL1574,0)</f>
        <v>0</v>
      </c>
      <c r="DZ1574" s="45" t="n">
        <f aca="false">IF(BQ1574&gt;AM1574,BQ1574-AM1574,0)</f>
        <v>0</v>
      </c>
      <c r="EA1574" s="45" t="n">
        <f aca="false">IF(BR1574&gt;AN1574,BR1574-AN1574,0)</f>
        <v>0</v>
      </c>
      <c r="EB1574" s="45" t="n">
        <f aca="false">IF(BS1574&gt;AO1574,BS1574-AO1574,0)</f>
        <v>0</v>
      </c>
      <c r="EC1574" s="45" t="n">
        <f aca="false">IF(BU1574&gt;AQ1574,BU1574-AQ1574,0)</f>
        <v>0</v>
      </c>
      <c r="ED1574" s="45" t="n">
        <f aca="false">IF(BV1574&gt;AR1574,BV1574-AR1574,0)</f>
        <v>0</v>
      </c>
      <c r="EE1574" s="45" t="n">
        <f aca="false">IF(BW1574&gt;AS1574,BW1574-AS1574,0)</f>
        <v>0</v>
      </c>
      <c r="EF1574" s="45" t="n">
        <f aca="false">IF(BX1574&gt;AT1574,BX1574-AT1574,0)</f>
        <v>0</v>
      </c>
      <c r="EG1574" s="45" t="n">
        <f aca="false">IF(BZ1574&gt;AV1574,BZ1574-AV1574,0)</f>
        <v>0</v>
      </c>
      <c r="EH1574" s="45" t="n">
        <f aca="false">IF(CA1574&gt;AW1574,CA1574-AW1574,0)</f>
        <v>0</v>
      </c>
      <c r="EI1574" s="45" t="n">
        <f aca="false">IF(CB1574&gt;AX1574,CB1574-AX1574,0)</f>
        <v>0</v>
      </c>
      <c r="EJ1574" s="45" t="n">
        <f aca="false">IF(CC1574&gt;AY1574,CC1574-AY1574,0)</f>
        <v>0</v>
      </c>
      <c r="EK1574" s="45" t="n">
        <f aca="false">IF(CE1574&gt;BA1574,CE1574-BA1574,0)</f>
        <v>0</v>
      </c>
      <c r="EL1574" s="45" t="n">
        <f aca="false">IF(CF1574&gt;BB1574,CF1574-BB1574,0)</f>
        <v>0</v>
      </c>
      <c r="EM1574" s="45" t="n">
        <f aca="false">IF(CG1574&gt;BC1574,CG1574-BC1574,0)</f>
        <v>0</v>
      </c>
      <c r="EN1574" s="45" t="n">
        <f aca="false">IF(CH1574&gt;BD1574,CH1574-BD1574,0)</f>
        <v>0</v>
      </c>
      <c r="EO1574" s="45" t="n">
        <f aca="false">IF(DD1574&gt;CO1574,DD1574-CO1574,0)</f>
        <v>0</v>
      </c>
      <c r="EP1574" s="45" t="n">
        <f aca="false">IF(DE1574&gt;CP1574,DE1574-CP1574,0)</f>
        <v>0</v>
      </c>
      <c r="EQ1574" s="45" t="n">
        <f aca="false">IF(DF1574&gt;CQ1574,DF1574-CQ1574,0)</f>
        <v>0</v>
      </c>
      <c r="ER1574" s="45" t="n">
        <f aca="false">IF(DG1574&gt;CR1574,DG1574-CR1574,0)</f>
        <v>0</v>
      </c>
      <c r="ES1574" s="45" t="n">
        <f aca="false">IF(DI1574&gt;CT1574,DI1574-CT1574,0)</f>
        <v>0</v>
      </c>
      <c r="ET1574" s="45" t="n">
        <f aca="false">IF(DJ1574&gt;CU1574,DJ1574-CU1574,0)</f>
        <v>0</v>
      </c>
      <c r="EU1574" s="45" t="n">
        <f aca="false">IF(DK1574&gt;CV1574,DK1574-CV1574,0)</f>
        <v>0</v>
      </c>
      <c r="EV1574" s="45" t="n">
        <f aca="false">IF(DL1574&gt;CW1574,DL1574-CW1574,0)</f>
        <v>0</v>
      </c>
      <c r="EW1574" s="45" t="n">
        <f aca="false">IF(DN1574&gt;CY1574,DN1574-CY1574,0)</f>
        <v>0</v>
      </c>
      <c r="EX1574" s="45" t="n">
        <f aca="false">IF(DO1574&gt;CZ1574,DO1574-CZ1574,0)</f>
        <v>0</v>
      </c>
      <c r="EY1574" s="45" t="n">
        <f aca="false">IF(DP1574&gt;DA1574,DP1574-DA1574,0)</f>
        <v>0</v>
      </c>
      <c r="EZ1574" s="45" t="n">
        <f aca="false">IF(DQ1574&gt;DB1574,DQ1574-DB1574,0)</f>
        <v>0</v>
      </c>
    </row>
    <row r="1575" customFormat="false" ht="70.1" hidden="true" customHeight="false" outlineLevel="0" collapsed="false">
      <c r="A1575" s="59" t="s">
        <v>2390</v>
      </c>
      <c r="B1575" s="118" t="s">
        <v>2391</v>
      </c>
      <c r="C1575" s="53" t="n">
        <v>11312</v>
      </c>
      <c r="D1575" s="20"/>
      <c r="E1575" s="20"/>
      <c r="F1575" s="20"/>
      <c r="G1575" s="20"/>
      <c r="H1575" s="20"/>
      <c r="I1575" s="20"/>
      <c r="J1575" s="20"/>
      <c r="K1575" s="20"/>
      <c r="L1575" s="20"/>
      <c r="M1575" s="20"/>
      <c r="N1575" s="20"/>
      <c r="O1575" s="20"/>
      <c r="P1575" s="20"/>
      <c r="Q1575" s="20"/>
      <c r="R1575" s="20"/>
      <c r="S1575" s="20"/>
      <c r="T1575" s="20"/>
      <c r="U1575" s="20"/>
      <c r="V1575" s="20"/>
      <c r="W1575" s="20"/>
      <c r="X1575" s="20"/>
      <c r="Y1575" s="20"/>
      <c r="Z1575" s="20"/>
      <c r="AA1575" s="20"/>
      <c r="AB1575" s="20"/>
      <c r="AC1575" s="20"/>
      <c r="AD1575" s="51"/>
      <c r="AE1575" s="90"/>
      <c r="AF1575" s="55"/>
      <c r="AG1575" s="55"/>
      <c r="AH1575" s="56"/>
      <c r="AI1575" s="56"/>
      <c r="AJ1575" s="56"/>
      <c r="AK1575" s="56"/>
      <c r="AL1575" s="56"/>
      <c r="AM1575" s="56"/>
      <c r="AN1575" s="56"/>
      <c r="AO1575" s="56"/>
      <c r="AP1575" s="55"/>
      <c r="AQ1575" s="56"/>
      <c r="AR1575" s="56"/>
      <c r="AS1575" s="56"/>
      <c r="AT1575" s="56"/>
      <c r="AU1575" s="55"/>
      <c r="AV1575" s="56"/>
      <c r="AW1575" s="56"/>
      <c r="AX1575" s="56"/>
      <c r="AY1575" s="56"/>
      <c r="AZ1575" s="55"/>
      <c r="BA1575" s="56"/>
      <c r="BB1575" s="56"/>
      <c r="BC1575" s="56"/>
      <c r="BD1575" s="56"/>
      <c r="BE1575" s="55"/>
      <c r="BF1575" s="55"/>
      <c r="BG1575" s="55"/>
      <c r="BH1575" s="55"/>
      <c r="BI1575" s="55"/>
      <c r="BJ1575" s="55"/>
      <c r="BK1575" s="55"/>
      <c r="BL1575" s="56"/>
      <c r="BM1575" s="56"/>
      <c r="BN1575" s="56"/>
      <c r="BO1575" s="56"/>
      <c r="BP1575" s="56"/>
      <c r="BQ1575" s="56"/>
      <c r="BR1575" s="56"/>
      <c r="BS1575" s="56"/>
      <c r="BT1575" s="55"/>
      <c r="BU1575" s="56"/>
      <c r="BV1575" s="56"/>
      <c r="BW1575" s="56"/>
      <c r="BX1575" s="56"/>
      <c r="BY1575" s="55"/>
      <c r="BZ1575" s="56"/>
      <c r="CA1575" s="56"/>
      <c r="CB1575" s="56"/>
      <c r="CC1575" s="56"/>
      <c r="CD1575" s="55"/>
      <c r="CE1575" s="56"/>
      <c r="CF1575" s="56"/>
      <c r="CG1575" s="56"/>
      <c r="CH1575" s="56"/>
      <c r="CI1575" s="55"/>
      <c r="CJ1575" s="55"/>
      <c r="CK1575" s="55"/>
      <c r="CL1575" s="55"/>
      <c r="CM1575" s="55"/>
      <c r="CN1575" s="55"/>
      <c r="CO1575" s="55"/>
      <c r="CP1575" s="55"/>
      <c r="CQ1575" s="55"/>
      <c r="CR1575" s="55"/>
      <c r="CS1575" s="55"/>
      <c r="CT1575" s="55"/>
      <c r="CU1575" s="55"/>
      <c r="CV1575" s="55"/>
      <c r="CW1575" s="55"/>
      <c r="CX1575" s="55"/>
      <c r="CY1575" s="55"/>
      <c r="CZ1575" s="55"/>
      <c r="DA1575" s="55"/>
      <c r="DB1575" s="55"/>
      <c r="DC1575" s="55"/>
      <c r="DD1575" s="55"/>
      <c r="DE1575" s="55"/>
      <c r="DF1575" s="55"/>
      <c r="DG1575" s="55"/>
      <c r="DH1575" s="55"/>
      <c r="DI1575" s="55"/>
      <c r="DJ1575" s="55"/>
      <c r="DK1575" s="55"/>
      <c r="DL1575" s="55"/>
      <c r="DM1575" s="55"/>
      <c r="DN1575" s="55"/>
      <c r="DO1575" s="55"/>
      <c r="DP1575" s="55"/>
      <c r="DQ1575" s="55"/>
      <c r="DR1575" s="44" t="n">
        <f aca="false">IF(DH1575&gt;0,"нормативный и плановый",0)</f>
        <v>0</v>
      </c>
      <c r="DS1575" s="45" t="n">
        <f aca="false">IF(AG1575&gt;AF1575,AG1575-AF1575,0)</f>
        <v>0</v>
      </c>
      <c r="DT1575" s="45" t="n">
        <f aca="false">IF(BK1575&gt;BJ1575,BK1575-BJ1575,0)</f>
        <v>0</v>
      </c>
      <c r="DU1575" s="45" t="n">
        <f aca="false">IF(BL1575&gt;AH1575,BL1575-AH1575,0)</f>
        <v>0</v>
      </c>
      <c r="DV1575" s="45" t="n">
        <f aca="false">IF(BM1575&gt;AI1575,BM1575-AI1575,0)</f>
        <v>0</v>
      </c>
      <c r="DW1575" s="45" t="n">
        <f aca="false">IF(BN1575&gt;AJ1575,BN1575-AJ1575,0)</f>
        <v>0</v>
      </c>
      <c r="DX1575" s="45" t="n">
        <f aca="false">IF(BO1575&gt;AK1575,BO1575-AK1575,0)</f>
        <v>0</v>
      </c>
      <c r="DY1575" s="45" t="n">
        <f aca="false">IF(BP1575&gt;AL1575,BP1575-AL1575,0)</f>
        <v>0</v>
      </c>
      <c r="DZ1575" s="45" t="n">
        <f aca="false">IF(BQ1575&gt;AM1575,BQ1575-AM1575,0)</f>
        <v>0</v>
      </c>
      <c r="EA1575" s="45" t="n">
        <f aca="false">IF(BR1575&gt;AN1575,BR1575-AN1575,0)</f>
        <v>0</v>
      </c>
      <c r="EB1575" s="45" t="n">
        <f aca="false">IF(BS1575&gt;AO1575,BS1575-AO1575,0)</f>
        <v>0</v>
      </c>
      <c r="EC1575" s="45" t="n">
        <f aca="false">IF(BU1575&gt;AQ1575,BU1575-AQ1575,0)</f>
        <v>0</v>
      </c>
      <c r="ED1575" s="45" t="n">
        <f aca="false">IF(BV1575&gt;AR1575,BV1575-AR1575,0)</f>
        <v>0</v>
      </c>
      <c r="EE1575" s="45" t="n">
        <f aca="false">IF(BW1575&gt;AS1575,BW1575-AS1575,0)</f>
        <v>0</v>
      </c>
      <c r="EF1575" s="45" t="n">
        <f aca="false">IF(BX1575&gt;AT1575,BX1575-AT1575,0)</f>
        <v>0</v>
      </c>
      <c r="EG1575" s="45" t="n">
        <f aca="false">IF(BZ1575&gt;AV1575,BZ1575-AV1575,0)</f>
        <v>0</v>
      </c>
      <c r="EH1575" s="45" t="n">
        <f aca="false">IF(CA1575&gt;AW1575,CA1575-AW1575,0)</f>
        <v>0</v>
      </c>
      <c r="EI1575" s="45" t="n">
        <f aca="false">IF(CB1575&gt;AX1575,CB1575-AX1575,0)</f>
        <v>0</v>
      </c>
      <c r="EJ1575" s="45" t="n">
        <f aca="false">IF(CC1575&gt;AY1575,CC1575-AY1575,0)</f>
        <v>0</v>
      </c>
      <c r="EK1575" s="45" t="n">
        <f aca="false">IF(CE1575&gt;BA1575,CE1575-BA1575,0)</f>
        <v>0</v>
      </c>
      <c r="EL1575" s="45" t="n">
        <f aca="false">IF(CF1575&gt;BB1575,CF1575-BB1575,0)</f>
        <v>0</v>
      </c>
      <c r="EM1575" s="45" t="n">
        <f aca="false">IF(CG1575&gt;BC1575,CG1575-BC1575,0)</f>
        <v>0</v>
      </c>
      <c r="EN1575" s="45" t="n">
        <f aca="false">IF(CH1575&gt;BD1575,CH1575-BD1575,0)</f>
        <v>0</v>
      </c>
      <c r="EO1575" s="45" t="n">
        <f aca="false">IF(DD1575&gt;CO1575,DD1575-CO1575,0)</f>
        <v>0</v>
      </c>
      <c r="EP1575" s="45" t="n">
        <f aca="false">IF(DE1575&gt;CP1575,DE1575-CP1575,0)</f>
        <v>0</v>
      </c>
      <c r="EQ1575" s="45" t="n">
        <f aca="false">IF(DF1575&gt;CQ1575,DF1575-CQ1575,0)</f>
        <v>0</v>
      </c>
      <c r="ER1575" s="45" t="n">
        <f aca="false">IF(DG1575&gt;CR1575,DG1575-CR1575,0)</f>
        <v>0</v>
      </c>
      <c r="ES1575" s="45" t="n">
        <f aca="false">IF(DI1575&gt;CT1575,DI1575-CT1575,0)</f>
        <v>0</v>
      </c>
      <c r="ET1575" s="45" t="n">
        <f aca="false">IF(DJ1575&gt;CU1575,DJ1575-CU1575,0)</f>
        <v>0</v>
      </c>
      <c r="EU1575" s="45" t="n">
        <f aca="false">IF(DK1575&gt;CV1575,DK1575-CV1575,0)</f>
        <v>0</v>
      </c>
      <c r="EV1575" s="45" t="n">
        <f aca="false">IF(DL1575&gt;CW1575,DL1575-CW1575,0)</f>
        <v>0</v>
      </c>
      <c r="EW1575" s="45" t="n">
        <f aca="false">IF(DN1575&gt;CY1575,DN1575-CY1575,0)</f>
        <v>0</v>
      </c>
      <c r="EX1575" s="45" t="n">
        <f aca="false">IF(DO1575&gt;CZ1575,DO1575-CZ1575,0)</f>
        <v>0</v>
      </c>
      <c r="EY1575" s="45" t="n">
        <f aca="false">IF(DP1575&gt;DA1575,DP1575-DA1575,0)</f>
        <v>0</v>
      </c>
      <c r="EZ1575" s="45" t="n">
        <f aca="false">IF(DQ1575&gt;DB1575,DQ1575-DB1575,0)</f>
        <v>0</v>
      </c>
    </row>
    <row r="1576" customFormat="false" ht="35.8" hidden="true" customHeight="false" outlineLevel="0" collapsed="false">
      <c r="A1576" s="59" t="s">
        <v>2392</v>
      </c>
      <c r="B1576" s="69" t="s">
        <v>2393</v>
      </c>
      <c r="C1576" s="59" t="s">
        <v>2394</v>
      </c>
      <c r="D1576" s="20"/>
      <c r="E1576" s="20"/>
      <c r="F1576" s="20"/>
      <c r="G1576" s="20"/>
      <c r="H1576" s="20"/>
      <c r="I1576" s="20"/>
      <c r="J1576" s="20"/>
      <c r="K1576" s="20"/>
      <c r="L1576" s="20"/>
      <c r="M1576" s="20"/>
      <c r="N1576" s="20"/>
      <c r="O1576" s="20"/>
      <c r="P1576" s="20"/>
      <c r="Q1576" s="20"/>
      <c r="R1576" s="20"/>
      <c r="S1576" s="20"/>
      <c r="T1576" s="20"/>
      <c r="U1576" s="20"/>
      <c r="V1576" s="20"/>
      <c r="W1576" s="20"/>
      <c r="X1576" s="20"/>
      <c r="Y1576" s="20"/>
      <c r="Z1576" s="20"/>
      <c r="AA1576" s="20"/>
      <c r="AB1576" s="20"/>
      <c r="AC1576" s="20"/>
      <c r="AD1576" s="51"/>
      <c r="AE1576" s="90"/>
      <c r="AF1576" s="55"/>
      <c r="AG1576" s="55"/>
      <c r="AH1576" s="56"/>
      <c r="AI1576" s="56"/>
      <c r="AJ1576" s="56"/>
      <c r="AK1576" s="56"/>
      <c r="AL1576" s="56"/>
      <c r="AM1576" s="56"/>
      <c r="AN1576" s="56"/>
      <c r="AO1576" s="56"/>
      <c r="AP1576" s="55"/>
      <c r="AQ1576" s="56"/>
      <c r="AR1576" s="56"/>
      <c r="AS1576" s="56"/>
      <c r="AT1576" s="56"/>
      <c r="AU1576" s="55"/>
      <c r="AV1576" s="56"/>
      <c r="AW1576" s="56"/>
      <c r="AX1576" s="56"/>
      <c r="AY1576" s="56"/>
      <c r="AZ1576" s="55"/>
      <c r="BA1576" s="56"/>
      <c r="BB1576" s="56"/>
      <c r="BC1576" s="56"/>
      <c r="BD1576" s="56"/>
      <c r="BE1576" s="55"/>
      <c r="BF1576" s="55"/>
      <c r="BG1576" s="55"/>
      <c r="BH1576" s="55"/>
      <c r="BI1576" s="55"/>
      <c r="BJ1576" s="55"/>
      <c r="BK1576" s="55"/>
      <c r="BL1576" s="56"/>
      <c r="BM1576" s="56"/>
      <c r="BN1576" s="56"/>
      <c r="BO1576" s="56"/>
      <c r="BP1576" s="56"/>
      <c r="BQ1576" s="56"/>
      <c r="BR1576" s="56"/>
      <c r="BS1576" s="56"/>
      <c r="BT1576" s="55"/>
      <c r="BU1576" s="56"/>
      <c r="BV1576" s="56"/>
      <c r="BW1576" s="56"/>
      <c r="BX1576" s="56"/>
      <c r="BY1576" s="55"/>
      <c r="BZ1576" s="56"/>
      <c r="CA1576" s="56"/>
      <c r="CB1576" s="56"/>
      <c r="CC1576" s="56"/>
      <c r="CD1576" s="55"/>
      <c r="CE1576" s="56"/>
      <c r="CF1576" s="56"/>
      <c r="CG1576" s="56"/>
      <c r="CH1576" s="56"/>
      <c r="CI1576" s="55"/>
      <c r="CJ1576" s="55"/>
      <c r="CK1576" s="55"/>
      <c r="CL1576" s="55"/>
      <c r="CM1576" s="55"/>
      <c r="CN1576" s="55"/>
      <c r="CO1576" s="55"/>
      <c r="CP1576" s="55"/>
      <c r="CQ1576" s="55"/>
      <c r="CR1576" s="55"/>
      <c r="CS1576" s="55"/>
      <c r="CT1576" s="55"/>
      <c r="CU1576" s="55"/>
      <c r="CV1576" s="55"/>
      <c r="CW1576" s="55"/>
      <c r="CX1576" s="55"/>
      <c r="CY1576" s="55"/>
      <c r="CZ1576" s="55"/>
      <c r="DA1576" s="55"/>
      <c r="DB1576" s="55"/>
      <c r="DC1576" s="55"/>
      <c r="DD1576" s="55"/>
      <c r="DE1576" s="55"/>
      <c r="DF1576" s="55"/>
      <c r="DG1576" s="55"/>
      <c r="DH1576" s="55"/>
      <c r="DI1576" s="55"/>
      <c r="DJ1576" s="55"/>
      <c r="DK1576" s="55"/>
      <c r="DL1576" s="55"/>
      <c r="DM1576" s="55"/>
      <c r="DN1576" s="55"/>
      <c r="DO1576" s="55"/>
      <c r="DP1576" s="55"/>
      <c r="DQ1576" s="55"/>
      <c r="DR1576" s="44" t="n">
        <f aca="false">IF(DH1576&gt;0,"нормативный и плановый",0)</f>
        <v>0</v>
      </c>
      <c r="DS1576" s="45" t="n">
        <f aca="false">IF(AG1576&gt;AF1576,AG1576-AF1576,0)</f>
        <v>0</v>
      </c>
      <c r="DT1576" s="45" t="n">
        <f aca="false">IF(BK1576&gt;BJ1576,BK1576-BJ1576,0)</f>
        <v>0</v>
      </c>
      <c r="DU1576" s="45" t="n">
        <f aca="false">IF(BL1576&gt;AH1576,BL1576-AH1576,0)</f>
        <v>0</v>
      </c>
      <c r="DV1576" s="45" t="n">
        <f aca="false">IF(BM1576&gt;AI1576,BM1576-AI1576,0)</f>
        <v>0</v>
      </c>
      <c r="DW1576" s="45" t="n">
        <f aca="false">IF(BN1576&gt;AJ1576,BN1576-AJ1576,0)</f>
        <v>0</v>
      </c>
      <c r="DX1576" s="45" t="n">
        <f aca="false">IF(BO1576&gt;AK1576,BO1576-AK1576,0)</f>
        <v>0</v>
      </c>
      <c r="DY1576" s="45" t="n">
        <f aca="false">IF(BP1576&gt;AL1576,BP1576-AL1576,0)</f>
        <v>0</v>
      </c>
      <c r="DZ1576" s="45" t="n">
        <f aca="false">IF(BQ1576&gt;AM1576,BQ1576-AM1576,0)</f>
        <v>0</v>
      </c>
      <c r="EA1576" s="45" t="n">
        <f aca="false">IF(BR1576&gt;AN1576,BR1576-AN1576,0)</f>
        <v>0</v>
      </c>
      <c r="EB1576" s="45" t="n">
        <f aca="false">IF(BS1576&gt;AO1576,BS1576-AO1576,0)</f>
        <v>0</v>
      </c>
      <c r="EC1576" s="45" t="n">
        <f aca="false">IF(BU1576&gt;AQ1576,BU1576-AQ1576,0)</f>
        <v>0</v>
      </c>
      <c r="ED1576" s="45" t="n">
        <f aca="false">IF(BV1576&gt;AR1576,BV1576-AR1576,0)</f>
        <v>0</v>
      </c>
      <c r="EE1576" s="45" t="n">
        <f aca="false">IF(BW1576&gt;AS1576,BW1576-AS1576,0)</f>
        <v>0</v>
      </c>
      <c r="EF1576" s="45" t="n">
        <f aca="false">IF(BX1576&gt;AT1576,BX1576-AT1576,0)</f>
        <v>0</v>
      </c>
      <c r="EG1576" s="45" t="n">
        <f aca="false">IF(BZ1576&gt;AV1576,BZ1576-AV1576,0)</f>
        <v>0</v>
      </c>
      <c r="EH1576" s="45" t="n">
        <f aca="false">IF(CA1576&gt;AW1576,CA1576-AW1576,0)</f>
        <v>0</v>
      </c>
      <c r="EI1576" s="45" t="n">
        <f aca="false">IF(CB1576&gt;AX1576,CB1576-AX1576,0)</f>
        <v>0</v>
      </c>
      <c r="EJ1576" s="45" t="n">
        <f aca="false">IF(CC1576&gt;AY1576,CC1576-AY1576,0)</f>
        <v>0</v>
      </c>
      <c r="EK1576" s="45" t="n">
        <f aca="false">IF(CE1576&gt;BA1576,CE1576-BA1576,0)</f>
        <v>0</v>
      </c>
      <c r="EL1576" s="45" t="n">
        <f aca="false">IF(CF1576&gt;BB1576,CF1576-BB1576,0)</f>
        <v>0</v>
      </c>
      <c r="EM1576" s="45" t="n">
        <f aca="false">IF(CG1576&gt;BC1576,CG1576-BC1576,0)</f>
        <v>0</v>
      </c>
      <c r="EN1576" s="45" t="n">
        <f aca="false">IF(CH1576&gt;BD1576,CH1576-BD1576,0)</f>
        <v>0</v>
      </c>
      <c r="EO1576" s="45" t="n">
        <f aca="false">IF(DD1576&gt;CO1576,DD1576-CO1576,0)</f>
        <v>0</v>
      </c>
      <c r="EP1576" s="45" t="n">
        <f aca="false">IF(DE1576&gt;CP1576,DE1576-CP1576,0)</f>
        <v>0</v>
      </c>
      <c r="EQ1576" s="45" t="n">
        <f aca="false">IF(DF1576&gt;CQ1576,DF1576-CQ1576,0)</f>
        <v>0</v>
      </c>
      <c r="ER1576" s="45" t="n">
        <f aca="false">IF(DG1576&gt;CR1576,DG1576-CR1576,0)</f>
        <v>0</v>
      </c>
      <c r="ES1576" s="45" t="n">
        <f aca="false">IF(DI1576&gt;CT1576,DI1576-CT1576,0)</f>
        <v>0</v>
      </c>
      <c r="ET1576" s="45" t="n">
        <f aca="false">IF(DJ1576&gt;CU1576,DJ1576-CU1576,0)</f>
        <v>0</v>
      </c>
      <c r="EU1576" s="45" t="n">
        <f aca="false">IF(DK1576&gt;CV1576,DK1576-CV1576,0)</f>
        <v>0</v>
      </c>
      <c r="EV1576" s="45" t="n">
        <f aca="false">IF(DL1576&gt;CW1576,DL1576-CW1576,0)</f>
        <v>0</v>
      </c>
      <c r="EW1576" s="45" t="n">
        <f aca="false">IF(DN1576&gt;CY1576,DN1576-CY1576,0)</f>
        <v>0</v>
      </c>
      <c r="EX1576" s="45" t="n">
        <f aca="false">IF(DO1576&gt;CZ1576,DO1576-CZ1576,0)</f>
        <v>0</v>
      </c>
      <c r="EY1576" s="45" t="n">
        <f aca="false">IF(DP1576&gt;DA1576,DP1576-DA1576,0)</f>
        <v>0</v>
      </c>
      <c r="EZ1576" s="45" t="n">
        <f aca="false">IF(DQ1576&gt;DB1576,DQ1576-DB1576,0)</f>
        <v>0</v>
      </c>
    </row>
    <row r="1577" customFormat="false" ht="173.1" hidden="true" customHeight="false" outlineLevel="0" collapsed="false">
      <c r="A1577" s="59" t="s">
        <v>2395</v>
      </c>
      <c r="B1577" s="118" t="s">
        <v>2396</v>
      </c>
      <c r="C1577" s="53" t="n">
        <v>11313</v>
      </c>
      <c r="D1577" s="20"/>
      <c r="E1577" s="20"/>
      <c r="F1577" s="20"/>
      <c r="G1577" s="20"/>
      <c r="H1577" s="20"/>
      <c r="I1577" s="20"/>
      <c r="J1577" s="20"/>
      <c r="K1577" s="20"/>
      <c r="L1577" s="20"/>
      <c r="M1577" s="20"/>
      <c r="N1577" s="20"/>
      <c r="O1577" s="20"/>
      <c r="P1577" s="20"/>
      <c r="Q1577" s="20"/>
      <c r="R1577" s="20"/>
      <c r="S1577" s="20"/>
      <c r="T1577" s="20"/>
      <c r="U1577" s="20"/>
      <c r="V1577" s="20"/>
      <c r="W1577" s="20"/>
      <c r="X1577" s="20"/>
      <c r="Y1577" s="20"/>
      <c r="Z1577" s="20"/>
      <c r="AA1577" s="20"/>
      <c r="AB1577" s="20"/>
      <c r="AC1577" s="20"/>
      <c r="AD1577" s="51"/>
      <c r="AE1577" s="90"/>
      <c r="AF1577" s="55"/>
      <c r="AG1577" s="55"/>
      <c r="AH1577" s="56"/>
      <c r="AI1577" s="56"/>
      <c r="AJ1577" s="56"/>
      <c r="AK1577" s="56"/>
      <c r="AL1577" s="56"/>
      <c r="AM1577" s="56"/>
      <c r="AN1577" s="56"/>
      <c r="AO1577" s="56"/>
      <c r="AP1577" s="55"/>
      <c r="AQ1577" s="56"/>
      <c r="AR1577" s="56"/>
      <c r="AS1577" s="56"/>
      <c r="AT1577" s="56"/>
      <c r="AU1577" s="55"/>
      <c r="AV1577" s="56"/>
      <c r="AW1577" s="56"/>
      <c r="AX1577" s="56"/>
      <c r="AY1577" s="56"/>
      <c r="AZ1577" s="55"/>
      <c r="BA1577" s="56"/>
      <c r="BB1577" s="56"/>
      <c r="BC1577" s="56"/>
      <c r="BD1577" s="56"/>
      <c r="BE1577" s="55"/>
      <c r="BF1577" s="55"/>
      <c r="BG1577" s="55"/>
      <c r="BH1577" s="55"/>
      <c r="BI1577" s="55"/>
      <c r="BJ1577" s="55"/>
      <c r="BK1577" s="55"/>
      <c r="BL1577" s="56"/>
      <c r="BM1577" s="56"/>
      <c r="BN1577" s="56"/>
      <c r="BO1577" s="56"/>
      <c r="BP1577" s="56"/>
      <c r="BQ1577" s="56"/>
      <c r="BR1577" s="56"/>
      <c r="BS1577" s="56"/>
      <c r="BT1577" s="55"/>
      <c r="BU1577" s="56"/>
      <c r="BV1577" s="56"/>
      <c r="BW1577" s="56"/>
      <c r="BX1577" s="56"/>
      <c r="BY1577" s="55"/>
      <c r="BZ1577" s="56"/>
      <c r="CA1577" s="56"/>
      <c r="CB1577" s="56"/>
      <c r="CC1577" s="56"/>
      <c r="CD1577" s="55"/>
      <c r="CE1577" s="56"/>
      <c r="CF1577" s="56"/>
      <c r="CG1577" s="56"/>
      <c r="CH1577" s="56"/>
      <c r="CI1577" s="55"/>
      <c r="CJ1577" s="55"/>
      <c r="CK1577" s="55"/>
      <c r="CL1577" s="55"/>
      <c r="CM1577" s="55"/>
      <c r="CN1577" s="55"/>
      <c r="CO1577" s="55"/>
      <c r="CP1577" s="55"/>
      <c r="CQ1577" s="55"/>
      <c r="CR1577" s="55"/>
      <c r="CS1577" s="55"/>
      <c r="CT1577" s="55"/>
      <c r="CU1577" s="55"/>
      <c r="CV1577" s="55"/>
      <c r="CW1577" s="55"/>
      <c r="CX1577" s="55"/>
      <c r="CY1577" s="55"/>
      <c r="CZ1577" s="55"/>
      <c r="DA1577" s="55"/>
      <c r="DB1577" s="55"/>
      <c r="DC1577" s="55"/>
      <c r="DD1577" s="55"/>
      <c r="DE1577" s="55"/>
      <c r="DF1577" s="55"/>
      <c r="DG1577" s="55"/>
      <c r="DH1577" s="55"/>
      <c r="DI1577" s="55"/>
      <c r="DJ1577" s="55"/>
      <c r="DK1577" s="55"/>
      <c r="DL1577" s="55"/>
      <c r="DM1577" s="55"/>
      <c r="DN1577" s="55"/>
      <c r="DO1577" s="55"/>
      <c r="DP1577" s="55"/>
      <c r="DQ1577" s="55"/>
      <c r="DR1577" s="44" t="n">
        <f aca="false">IF(DH1577&gt;0,"нормативный и плановый",0)</f>
        <v>0</v>
      </c>
      <c r="DS1577" s="45" t="n">
        <f aca="false">IF(AG1577&gt;AF1577,AG1577-AF1577,0)</f>
        <v>0</v>
      </c>
      <c r="DT1577" s="45" t="n">
        <f aca="false">IF(BK1577&gt;BJ1577,BK1577-BJ1577,0)</f>
        <v>0</v>
      </c>
      <c r="DU1577" s="45" t="n">
        <f aca="false">IF(BL1577&gt;AH1577,BL1577-AH1577,0)</f>
        <v>0</v>
      </c>
      <c r="DV1577" s="45" t="n">
        <f aca="false">IF(BM1577&gt;AI1577,BM1577-AI1577,0)</f>
        <v>0</v>
      </c>
      <c r="DW1577" s="45" t="n">
        <f aca="false">IF(BN1577&gt;AJ1577,BN1577-AJ1577,0)</f>
        <v>0</v>
      </c>
      <c r="DX1577" s="45" t="n">
        <f aca="false">IF(BO1577&gt;AK1577,BO1577-AK1577,0)</f>
        <v>0</v>
      </c>
      <c r="DY1577" s="45" t="n">
        <f aca="false">IF(BP1577&gt;AL1577,BP1577-AL1577,0)</f>
        <v>0</v>
      </c>
      <c r="DZ1577" s="45" t="n">
        <f aca="false">IF(BQ1577&gt;AM1577,BQ1577-AM1577,0)</f>
        <v>0</v>
      </c>
      <c r="EA1577" s="45" t="n">
        <f aca="false">IF(BR1577&gt;AN1577,BR1577-AN1577,0)</f>
        <v>0</v>
      </c>
      <c r="EB1577" s="45" t="n">
        <f aca="false">IF(BS1577&gt;AO1577,BS1577-AO1577,0)</f>
        <v>0</v>
      </c>
      <c r="EC1577" s="45" t="n">
        <f aca="false">IF(BU1577&gt;AQ1577,BU1577-AQ1577,0)</f>
        <v>0</v>
      </c>
      <c r="ED1577" s="45" t="n">
        <f aca="false">IF(BV1577&gt;AR1577,BV1577-AR1577,0)</f>
        <v>0</v>
      </c>
      <c r="EE1577" s="45" t="n">
        <f aca="false">IF(BW1577&gt;AS1577,BW1577-AS1577,0)</f>
        <v>0</v>
      </c>
      <c r="EF1577" s="45" t="n">
        <f aca="false">IF(BX1577&gt;AT1577,BX1577-AT1577,0)</f>
        <v>0</v>
      </c>
      <c r="EG1577" s="45" t="n">
        <f aca="false">IF(BZ1577&gt;AV1577,BZ1577-AV1577,0)</f>
        <v>0</v>
      </c>
      <c r="EH1577" s="45" t="n">
        <f aca="false">IF(CA1577&gt;AW1577,CA1577-AW1577,0)</f>
        <v>0</v>
      </c>
      <c r="EI1577" s="45" t="n">
        <f aca="false">IF(CB1577&gt;AX1577,CB1577-AX1577,0)</f>
        <v>0</v>
      </c>
      <c r="EJ1577" s="45" t="n">
        <f aca="false">IF(CC1577&gt;AY1577,CC1577-AY1577,0)</f>
        <v>0</v>
      </c>
      <c r="EK1577" s="45" t="n">
        <f aca="false">IF(CE1577&gt;BA1577,CE1577-BA1577,0)</f>
        <v>0</v>
      </c>
      <c r="EL1577" s="45" t="n">
        <f aca="false">IF(CF1577&gt;BB1577,CF1577-BB1577,0)</f>
        <v>0</v>
      </c>
      <c r="EM1577" s="45" t="n">
        <f aca="false">IF(CG1577&gt;BC1577,CG1577-BC1577,0)</f>
        <v>0</v>
      </c>
      <c r="EN1577" s="45" t="n">
        <f aca="false">IF(CH1577&gt;BD1577,CH1577-BD1577,0)</f>
        <v>0</v>
      </c>
      <c r="EO1577" s="45" t="n">
        <f aca="false">IF(DD1577&gt;CO1577,DD1577-CO1577,0)</f>
        <v>0</v>
      </c>
      <c r="EP1577" s="45" t="n">
        <f aca="false">IF(DE1577&gt;CP1577,DE1577-CP1577,0)</f>
        <v>0</v>
      </c>
      <c r="EQ1577" s="45" t="n">
        <f aca="false">IF(DF1577&gt;CQ1577,DF1577-CQ1577,0)</f>
        <v>0</v>
      </c>
      <c r="ER1577" s="45" t="n">
        <f aca="false">IF(DG1577&gt;CR1577,DG1577-CR1577,0)</f>
        <v>0</v>
      </c>
      <c r="ES1577" s="45" t="n">
        <f aca="false">IF(DI1577&gt;CT1577,DI1577-CT1577,0)</f>
        <v>0</v>
      </c>
      <c r="ET1577" s="45" t="n">
        <f aca="false">IF(DJ1577&gt;CU1577,DJ1577-CU1577,0)</f>
        <v>0</v>
      </c>
      <c r="EU1577" s="45" t="n">
        <f aca="false">IF(DK1577&gt;CV1577,DK1577-CV1577,0)</f>
        <v>0</v>
      </c>
      <c r="EV1577" s="45" t="n">
        <f aca="false">IF(DL1577&gt;CW1577,DL1577-CW1577,0)</f>
        <v>0</v>
      </c>
      <c r="EW1577" s="45" t="n">
        <f aca="false">IF(DN1577&gt;CY1577,DN1577-CY1577,0)</f>
        <v>0</v>
      </c>
      <c r="EX1577" s="45" t="n">
        <f aca="false">IF(DO1577&gt;CZ1577,DO1577-CZ1577,0)</f>
        <v>0</v>
      </c>
      <c r="EY1577" s="45" t="n">
        <f aca="false">IF(DP1577&gt;DA1577,DP1577-DA1577,0)</f>
        <v>0</v>
      </c>
      <c r="EZ1577" s="45" t="n">
        <f aca="false">IF(DQ1577&gt;DB1577,DQ1577-DB1577,0)</f>
        <v>0</v>
      </c>
    </row>
    <row r="1578" customFormat="false" ht="173.1" hidden="true" customHeight="false" outlineLevel="0" collapsed="false">
      <c r="A1578" s="59" t="s">
        <v>2397</v>
      </c>
      <c r="B1578" s="118" t="s">
        <v>2398</v>
      </c>
      <c r="C1578" s="53" t="n">
        <v>11314</v>
      </c>
      <c r="D1578" s="20"/>
      <c r="E1578" s="20"/>
      <c r="F1578" s="20"/>
      <c r="G1578" s="20"/>
      <c r="H1578" s="20"/>
      <c r="I1578" s="20"/>
      <c r="J1578" s="20"/>
      <c r="K1578" s="20"/>
      <c r="L1578" s="20"/>
      <c r="M1578" s="20"/>
      <c r="N1578" s="20"/>
      <c r="O1578" s="20"/>
      <c r="P1578" s="20"/>
      <c r="Q1578" s="20"/>
      <c r="R1578" s="20"/>
      <c r="S1578" s="20"/>
      <c r="T1578" s="20"/>
      <c r="U1578" s="20"/>
      <c r="V1578" s="20"/>
      <c r="W1578" s="20"/>
      <c r="X1578" s="20"/>
      <c r="Y1578" s="20"/>
      <c r="Z1578" s="20"/>
      <c r="AA1578" s="20"/>
      <c r="AB1578" s="20"/>
      <c r="AC1578" s="20"/>
      <c r="AD1578" s="51"/>
      <c r="AE1578" s="90"/>
      <c r="AF1578" s="55"/>
      <c r="AG1578" s="55"/>
      <c r="AH1578" s="56"/>
      <c r="AI1578" s="56"/>
      <c r="AJ1578" s="56"/>
      <c r="AK1578" s="56"/>
      <c r="AL1578" s="56"/>
      <c r="AM1578" s="56"/>
      <c r="AN1578" s="56"/>
      <c r="AO1578" s="56"/>
      <c r="AP1578" s="55"/>
      <c r="AQ1578" s="56"/>
      <c r="AR1578" s="56"/>
      <c r="AS1578" s="56"/>
      <c r="AT1578" s="56"/>
      <c r="AU1578" s="55"/>
      <c r="AV1578" s="56"/>
      <c r="AW1578" s="56"/>
      <c r="AX1578" s="56"/>
      <c r="AY1578" s="56"/>
      <c r="AZ1578" s="55"/>
      <c r="BA1578" s="56"/>
      <c r="BB1578" s="56"/>
      <c r="BC1578" s="56"/>
      <c r="BD1578" s="56"/>
      <c r="BE1578" s="55"/>
      <c r="BF1578" s="55"/>
      <c r="BG1578" s="55"/>
      <c r="BH1578" s="55"/>
      <c r="BI1578" s="55"/>
      <c r="BJ1578" s="55"/>
      <c r="BK1578" s="55"/>
      <c r="BL1578" s="56"/>
      <c r="BM1578" s="56"/>
      <c r="BN1578" s="56"/>
      <c r="BO1578" s="56"/>
      <c r="BP1578" s="56"/>
      <c r="BQ1578" s="56"/>
      <c r="BR1578" s="56"/>
      <c r="BS1578" s="56"/>
      <c r="BT1578" s="55"/>
      <c r="BU1578" s="56"/>
      <c r="BV1578" s="56"/>
      <c r="BW1578" s="56"/>
      <c r="BX1578" s="56"/>
      <c r="BY1578" s="55"/>
      <c r="BZ1578" s="56"/>
      <c r="CA1578" s="56"/>
      <c r="CB1578" s="56"/>
      <c r="CC1578" s="56"/>
      <c r="CD1578" s="55"/>
      <c r="CE1578" s="56"/>
      <c r="CF1578" s="56"/>
      <c r="CG1578" s="56"/>
      <c r="CH1578" s="56"/>
      <c r="CI1578" s="55"/>
      <c r="CJ1578" s="55"/>
      <c r="CK1578" s="55"/>
      <c r="CL1578" s="55"/>
      <c r="CM1578" s="55"/>
      <c r="CN1578" s="55"/>
      <c r="CO1578" s="55"/>
      <c r="CP1578" s="55"/>
      <c r="CQ1578" s="55"/>
      <c r="CR1578" s="55"/>
      <c r="CS1578" s="55"/>
      <c r="CT1578" s="55"/>
      <c r="CU1578" s="55"/>
      <c r="CV1578" s="55"/>
      <c r="CW1578" s="55"/>
      <c r="CX1578" s="55"/>
      <c r="CY1578" s="55"/>
      <c r="CZ1578" s="55"/>
      <c r="DA1578" s="55"/>
      <c r="DB1578" s="55"/>
      <c r="DC1578" s="55"/>
      <c r="DD1578" s="55"/>
      <c r="DE1578" s="55"/>
      <c r="DF1578" s="55"/>
      <c r="DG1578" s="55"/>
      <c r="DH1578" s="55"/>
      <c r="DI1578" s="55"/>
      <c r="DJ1578" s="55"/>
      <c r="DK1578" s="55"/>
      <c r="DL1578" s="55"/>
      <c r="DM1578" s="55"/>
      <c r="DN1578" s="55"/>
      <c r="DO1578" s="55"/>
      <c r="DP1578" s="55"/>
      <c r="DQ1578" s="55"/>
      <c r="DR1578" s="44" t="n">
        <f aca="false">IF(DH1578&gt;0,"нормативный и плановый",0)</f>
        <v>0</v>
      </c>
      <c r="DS1578" s="45" t="n">
        <f aca="false">IF(AG1578&gt;AF1578,AG1578-AF1578,0)</f>
        <v>0</v>
      </c>
      <c r="DT1578" s="45" t="n">
        <f aca="false">IF(BK1578&gt;BJ1578,BK1578-BJ1578,0)</f>
        <v>0</v>
      </c>
      <c r="DU1578" s="45" t="n">
        <f aca="false">IF(BL1578&gt;AH1578,BL1578-AH1578,0)</f>
        <v>0</v>
      </c>
      <c r="DV1578" s="45" t="n">
        <f aca="false">IF(BM1578&gt;AI1578,BM1578-AI1578,0)</f>
        <v>0</v>
      </c>
      <c r="DW1578" s="45" t="n">
        <f aca="false">IF(BN1578&gt;AJ1578,BN1578-AJ1578,0)</f>
        <v>0</v>
      </c>
      <c r="DX1578" s="45" t="n">
        <f aca="false">IF(BO1578&gt;AK1578,BO1578-AK1578,0)</f>
        <v>0</v>
      </c>
      <c r="DY1578" s="45" t="n">
        <f aca="false">IF(BP1578&gt;AL1578,BP1578-AL1578,0)</f>
        <v>0</v>
      </c>
      <c r="DZ1578" s="45" t="n">
        <f aca="false">IF(BQ1578&gt;AM1578,BQ1578-AM1578,0)</f>
        <v>0</v>
      </c>
      <c r="EA1578" s="45" t="n">
        <f aca="false">IF(BR1578&gt;AN1578,BR1578-AN1578,0)</f>
        <v>0</v>
      </c>
      <c r="EB1578" s="45" t="n">
        <f aca="false">IF(BS1578&gt;AO1578,BS1578-AO1578,0)</f>
        <v>0</v>
      </c>
      <c r="EC1578" s="45" t="n">
        <f aca="false">IF(BU1578&gt;AQ1578,BU1578-AQ1578,0)</f>
        <v>0</v>
      </c>
      <c r="ED1578" s="45" t="n">
        <f aca="false">IF(BV1578&gt;AR1578,BV1578-AR1578,0)</f>
        <v>0</v>
      </c>
      <c r="EE1578" s="45" t="n">
        <f aca="false">IF(BW1578&gt;AS1578,BW1578-AS1578,0)</f>
        <v>0</v>
      </c>
      <c r="EF1578" s="45" t="n">
        <f aca="false">IF(BX1578&gt;AT1578,BX1578-AT1578,0)</f>
        <v>0</v>
      </c>
      <c r="EG1578" s="45" t="n">
        <f aca="false">IF(BZ1578&gt;AV1578,BZ1578-AV1578,0)</f>
        <v>0</v>
      </c>
      <c r="EH1578" s="45" t="n">
        <f aca="false">IF(CA1578&gt;AW1578,CA1578-AW1578,0)</f>
        <v>0</v>
      </c>
      <c r="EI1578" s="45" t="n">
        <f aca="false">IF(CB1578&gt;AX1578,CB1578-AX1578,0)</f>
        <v>0</v>
      </c>
      <c r="EJ1578" s="45" t="n">
        <f aca="false">IF(CC1578&gt;AY1578,CC1578-AY1578,0)</f>
        <v>0</v>
      </c>
      <c r="EK1578" s="45" t="n">
        <f aca="false">IF(CE1578&gt;BA1578,CE1578-BA1578,0)</f>
        <v>0</v>
      </c>
      <c r="EL1578" s="45" t="n">
        <f aca="false">IF(CF1578&gt;BB1578,CF1578-BB1578,0)</f>
        <v>0</v>
      </c>
      <c r="EM1578" s="45" t="n">
        <f aca="false">IF(CG1578&gt;BC1578,CG1578-BC1578,0)</f>
        <v>0</v>
      </c>
      <c r="EN1578" s="45" t="n">
        <f aca="false">IF(CH1578&gt;BD1578,CH1578-BD1578,0)</f>
        <v>0</v>
      </c>
      <c r="EO1578" s="45" t="n">
        <f aca="false">IF(DD1578&gt;CO1578,DD1578-CO1578,0)</f>
        <v>0</v>
      </c>
      <c r="EP1578" s="45" t="n">
        <f aca="false">IF(DE1578&gt;CP1578,DE1578-CP1578,0)</f>
        <v>0</v>
      </c>
      <c r="EQ1578" s="45" t="n">
        <f aca="false">IF(DF1578&gt;CQ1578,DF1578-CQ1578,0)</f>
        <v>0</v>
      </c>
      <c r="ER1578" s="45" t="n">
        <f aca="false">IF(DG1578&gt;CR1578,DG1578-CR1578,0)</f>
        <v>0</v>
      </c>
      <c r="ES1578" s="45" t="n">
        <f aca="false">IF(DI1578&gt;CT1578,DI1578-CT1578,0)</f>
        <v>0</v>
      </c>
      <c r="ET1578" s="45" t="n">
        <f aca="false">IF(DJ1578&gt;CU1578,DJ1578-CU1578,0)</f>
        <v>0</v>
      </c>
      <c r="EU1578" s="45" t="n">
        <f aca="false">IF(DK1578&gt;CV1578,DK1578-CV1578,0)</f>
        <v>0</v>
      </c>
      <c r="EV1578" s="45" t="n">
        <f aca="false">IF(DL1578&gt;CW1578,DL1578-CW1578,0)</f>
        <v>0</v>
      </c>
      <c r="EW1578" s="45" t="n">
        <f aca="false">IF(DN1578&gt;CY1578,DN1578-CY1578,0)</f>
        <v>0</v>
      </c>
      <c r="EX1578" s="45" t="n">
        <f aca="false">IF(DO1578&gt;CZ1578,DO1578-CZ1578,0)</f>
        <v>0</v>
      </c>
      <c r="EY1578" s="45" t="n">
        <f aca="false">IF(DP1578&gt;DA1578,DP1578-DA1578,0)</f>
        <v>0</v>
      </c>
      <c r="EZ1578" s="45" t="n">
        <f aca="false">IF(DQ1578&gt;DB1578,DQ1578-DB1578,0)</f>
        <v>0</v>
      </c>
    </row>
    <row r="1579" customFormat="false" ht="190.25" hidden="true" customHeight="false" outlineLevel="0" collapsed="false">
      <c r="A1579" s="59" t="s">
        <v>2399</v>
      </c>
      <c r="B1579" s="118" t="s">
        <v>2400</v>
      </c>
      <c r="C1579" s="53" t="n">
        <v>11315</v>
      </c>
      <c r="D1579" s="20"/>
      <c r="E1579" s="20"/>
      <c r="F1579" s="20"/>
      <c r="G1579" s="20"/>
      <c r="H1579" s="20"/>
      <c r="I1579" s="20"/>
      <c r="J1579" s="20"/>
      <c r="K1579" s="20"/>
      <c r="L1579" s="20"/>
      <c r="M1579" s="20"/>
      <c r="N1579" s="20"/>
      <c r="O1579" s="20"/>
      <c r="P1579" s="20"/>
      <c r="Q1579" s="20"/>
      <c r="R1579" s="20"/>
      <c r="S1579" s="20"/>
      <c r="T1579" s="20"/>
      <c r="U1579" s="20"/>
      <c r="V1579" s="20"/>
      <c r="W1579" s="20"/>
      <c r="X1579" s="20"/>
      <c r="Y1579" s="20"/>
      <c r="Z1579" s="20"/>
      <c r="AA1579" s="20"/>
      <c r="AB1579" s="20"/>
      <c r="AC1579" s="20"/>
      <c r="AD1579" s="51"/>
      <c r="AE1579" s="90"/>
      <c r="AF1579" s="55"/>
      <c r="AG1579" s="55"/>
      <c r="AH1579" s="56"/>
      <c r="AI1579" s="56"/>
      <c r="AJ1579" s="56"/>
      <c r="AK1579" s="56"/>
      <c r="AL1579" s="56"/>
      <c r="AM1579" s="56"/>
      <c r="AN1579" s="56"/>
      <c r="AO1579" s="56"/>
      <c r="AP1579" s="55"/>
      <c r="AQ1579" s="56"/>
      <c r="AR1579" s="56"/>
      <c r="AS1579" s="56"/>
      <c r="AT1579" s="56"/>
      <c r="AU1579" s="55"/>
      <c r="AV1579" s="56"/>
      <c r="AW1579" s="56"/>
      <c r="AX1579" s="56"/>
      <c r="AY1579" s="56"/>
      <c r="AZ1579" s="55"/>
      <c r="BA1579" s="56"/>
      <c r="BB1579" s="56"/>
      <c r="BC1579" s="56"/>
      <c r="BD1579" s="56"/>
      <c r="BE1579" s="55"/>
      <c r="BF1579" s="55"/>
      <c r="BG1579" s="55"/>
      <c r="BH1579" s="55"/>
      <c r="BI1579" s="55"/>
      <c r="BJ1579" s="55"/>
      <c r="BK1579" s="55"/>
      <c r="BL1579" s="56"/>
      <c r="BM1579" s="56"/>
      <c r="BN1579" s="56"/>
      <c r="BO1579" s="56"/>
      <c r="BP1579" s="56"/>
      <c r="BQ1579" s="56"/>
      <c r="BR1579" s="56"/>
      <c r="BS1579" s="56"/>
      <c r="BT1579" s="55"/>
      <c r="BU1579" s="56"/>
      <c r="BV1579" s="56"/>
      <c r="BW1579" s="56"/>
      <c r="BX1579" s="56"/>
      <c r="BY1579" s="55"/>
      <c r="BZ1579" s="56"/>
      <c r="CA1579" s="56"/>
      <c r="CB1579" s="56"/>
      <c r="CC1579" s="56"/>
      <c r="CD1579" s="55"/>
      <c r="CE1579" s="56"/>
      <c r="CF1579" s="56"/>
      <c r="CG1579" s="56"/>
      <c r="CH1579" s="56"/>
      <c r="CI1579" s="55"/>
      <c r="CJ1579" s="55"/>
      <c r="CK1579" s="55"/>
      <c r="CL1579" s="55"/>
      <c r="CM1579" s="55"/>
      <c r="CN1579" s="55"/>
      <c r="CO1579" s="55"/>
      <c r="CP1579" s="55"/>
      <c r="CQ1579" s="55"/>
      <c r="CR1579" s="55"/>
      <c r="CS1579" s="55"/>
      <c r="CT1579" s="55"/>
      <c r="CU1579" s="55"/>
      <c r="CV1579" s="55"/>
      <c r="CW1579" s="55"/>
      <c r="CX1579" s="55"/>
      <c r="CY1579" s="55"/>
      <c r="CZ1579" s="55"/>
      <c r="DA1579" s="55"/>
      <c r="DB1579" s="55"/>
      <c r="DC1579" s="55"/>
      <c r="DD1579" s="55"/>
      <c r="DE1579" s="55"/>
      <c r="DF1579" s="55"/>
      <c r="DG1579" s="55"/>
      <c r="DH1579" s="55"/>
      <c r="DI1579" s="55"/>
      <c r="DJ1579" s="55"/>
      <c r="DK1579" s="55"/>
      <c r="DL1579" s="55"/>
      <c r="DM1579" s="55"/>
      <c r="DN1579" s="55"/>
      <c r="DO1579" s="55"/>
      <c r="DP1579" s="55"/>
      <c r="DQ1579" s="55"/>
      <c r="DR1579" s="44" t="n">
        <f aca="false">IF(DH1579&gt;0,"нормативный и плановый",0)</f>
        <v>0</v>
      </c>
      <c r="DS1579" s="45" t="n">
        <f aca="false">IF(AG1579&gt;AF1579,AG1579-AF1579,0)</f>
        <v>0</v>
      </c>
      <c r="DT1579" s="45" t="n">
        <f aca="false">IF(BK1579&gt;BJ1579,BK1579-BJ1579,0)</f>
        <v>0</v>
      </c>
      <c r="DU1579" s="45" t="n">
        <f aca="false">IF(BL1579&gt;AH1579,BL1579-AH1579,0)</f>
        <v>0</v>
      </c>
      <c r="DV1579" s="45" t="n">
        <f aca="false">IF(BM1579&gt;AI1579,BM1579-AI1579,0)</f>
        <v>0</v>
      </c>
      <c r="DW1579" s="45" t="n">
        <f aca="false">IF(BN1579&gt;AJ1579,BN1579-AJ1579,0)</f>
        <v>0</v>
      </c>
      <c r="DX1579" s="45" t="n">
        <f aca="false">IF(BO1579&gt;AK1579,BO1579-AK1579,0)</f>
        <v>0</v>
      </c>
      <c r="DY1579" s="45" t="n">
        <f aca="false">IF(BP1579&gt;AL1579,BP1579-AL1579,0)</f>
        <v>0</v>
      </c>
      <c r="DZ1579" s="45" t="n">
        <f aca="false">IF(BQ1579&gt;AM1579,BQ1579-AM1579,0)</f>
        <v>0</v>
      </c>
      <c r="EA1579" s="45" t="n">
        <f aca="false">IF(BR1579&gt;AN1579,BR1579-AN1579,0)</f>
        <v>0</v>
      </c>
      <c r="EB1579" s="45" t="n">
        <f aca="false">IF(BS1579&gt;AO1579,BS1579-AO1579,0)</f>
        <v>0</v>
      </c>
      <c r="EC1579" s="45" t="n">
        <f aca="false">IF(BU1579&gt;AQ1579,BU1579-AQ1579,0)</f>
        <v>0</v>
      </c>
      <c r="ED1579" s="45" t="n">
        <f aca="false">IF(BV1579&gt;AR1579,BV1579-AR1579,0)</f>
        <v>0</v>
      </c>
      <c r="EE1579" s="45" t="n">
        <f aca="false">IF(BW1579&gt;AS1579,BW1579-AS1579,0)</f>
        <v>0</v>
      </c>
      <c r="EF1579" s="45" t="n">
        <f aca="false">IF(BX1579&gt;AT1579,BX1579-AT1579,0)</f>
        <v>0</v>
      </c>
      <c r="EG1579" s="45" t="n">
        <f aca="false">IF(BZ1579&gt;AV1579,BZ1579-AV1579,0)</f>
        <v>0</v>
      </c>
      <c r="EH1579" s="45" t="n">
        <f aca="false">IF(CA1579&gt;AW1579,CA1579-AW1579,0)</f>
        <v>0</v>
      </c>
      <c r="EI1579" s="45" t="n">
        <f aca="false">IF(CB1579&gt;AX1579,CB1579-AX1579,0)</f>
        <v>0</v>
      </c>
      <c r="EJ1579" s="45" t="n">
        <f aca="false">IF(CC1579&gt;AY1579,CC1579-AY1579,0)</f>
        <v>0</v>
      </c>
      <c r="EK1579" s="45" t="n">
        <f aca="false">IF(CE1579&gt;BA1579,CE1579-BA1579,0)</f>
        <v>0</v>
      </c>
      <c r="EL1579" s="45" t="n">
        <f aca="false">IF(CF1579&gt;BB1579,CF1579-BB1579,0)</f>
        <v>0</v>
      </c>
      <c r="EM1579" s="45" t="n">
        <f aca="false">IF(CG1579&gt;BC1579,CG1579-BC1579,0)</f>
        <v>0</v>
      </c>
      <c r="EN1579" s="45" t="n">
        <f aca="false">IF(CH1579&gt;BD1579,CH1579-BD1579,0)</f>
        <v>0</v>
      </c>
      <c r="EO1579" s="45" t="n">
        <f aca="false">IF(DD1579&gt;CO1579,DD1579-CO1579,0)</f>
        <v>0</v>
      </c>
      <c r="EP1579" s="45" t="n">
        <f aca="false">IF(DE1579&gt;CP1579,DE1579-CP1579,0)</f>
        <v>0</v>
      </c>
      <c r="EQ1579" s="45" t="n">
        <f aca="false">IF(DF1579&gt;CQ1579,DF1579-CQ1579,0)</f>
        <v>0</v>
      </c>
      <c r="ER1579" s="45" t="n">
        <f aca="false">IF(DG1579&gt;CR1579,DG1579-CR1579,0)</f>
        <v>0</v>
      </c>
      <c r="ES1579" s="45" t="n">
        <f aca="false">IF(DI1579&gt;CT1579,DI1579-CT1579,0)</f>
        <v>0</v>
      </c>
      <c r="ET1579" s="45" t="n">
        <f aca="false">IF(DJ1579&gt;CU1579,DJ1579-CU1579,0)</f>
        <v>0</v>
      </c>
      <c r="EU1579" s="45" t="n">
        <f aca="false">IF(DK1579&gt;CV1579,DK1579-CV1579,0)</f>
        <v>0</v>
      </c>
      <c r="EV1579" s="45" t="n">
        <f aca="false">IF(DL1579&gt;CW1579,DL1579-CW1579,0)</f>
        <v>0</v>
      </c>
      <c r="EW1579" s="45" t="n">
        <f aca="false">IF(DN1579&gt;CY1579,DN1579-CY1579,0)</f>
        <v>0</v>
      </c>
      <c r="EX1579" s="45" t="n">
        <f aca="false">IF(DO1579&gt;CZ1579,DO1579-CZ1579,0)</f>
        <v>0</v>
      </c>
      <c r="EY1579" s="45" t="n">
        <f aca="false">IF(DP1579&gt;DA1579,DP1579-DA1579,0)</f>
        <v>0</v>
      </c>
      <c r="EZ1579" s="45" t="n">
        <f aca="false">IF(DQ1579&gt;DB1579,DQ1579-DB1579,0)</f>
        <v>0</v>
      </c>
    </row>
    <row r="1580" customFormat="false" ht="173.1" hidden="true" customHeight="false" outlineLevel="0" collapsed="false">
      <c r="A1580" s="59" t="s">
        <v>2401</v>
      </c>
      <c r="B1580" s="118" t="s">
        <v>2402</v>
      </c>
      <c r="C1580" s="53" t="n">
        <v>11316</v>
      </c>
      <c r="D1580" s="20"/>
      <c r="E1580" s="20"/>
      <c r="F1580" s="20"/>
      <c r="G1580" s="20"/>
      <c r="H1580" s="20"/>
      <c r="I1580" s="20"/>
      <c r="J1580" s="20"/>
      <c r="K1580" s="20"/>
      <c r="L1580" s="20"/>
      <c r="M1580" s="20"/>
      <c r="N1580" s="20"/>
      <c r="O1580" s="20"/>
      <c r="P1580" s="20"/>
      <c r="Q1580" s="20"/>
      <c r="R1580" s="20"/>
      <c r="S1580" s="20"/>
      <c r="T1580" s="20"/>
      <c r="U1580" s="20"/>
      <c r="V1580" s="20"/>
      <c r="W1580" s="20"/>
      <c r="X1580" s="20"/>
      <c r="Y1580" s="20"/>
      <c r="Z1580" s="20"/>
      <c r="AA1580" s="20"/>
      <c r="AB1580" s="20"/>
      <c r="AC1580" s="20"/>
      <c r="AD1580" s="51"/>
      <c r="AE1580" s="90"/>
      <c r="AF1580" s="55"/>
      <c r="AG1580" s="55"/>
      <c r="AH1580" s="56"/>
      <c r="AI1580" s="56"/>
      <c r="AJ1580" s="56"/>
      <c r="AK1580" s="56"/>
      <c r="AL1580" s="56"/>
      <c r="AM1580" s="56"/>
      <c r="AN1580" s="56"/>
      <c r="AO1580" s="56"/>
      <c r="AP1580" s="55"/>
      <c r="AQ1580" s="56"/>
      <c r="AR1580" s="56"/>
      <c r="AS1580" s="56"/>
      <c r="AT1580" s="56"/>
      <c r="AU1580" s="55"/>
      <c r="AV1580" s="56"/>
      <c r="AW1580" s="56"/>
      <c r="AX1580" s="56"/>
      <c r="AY1580" s="56"/>
      <c r="AZ1580" s="55"/>
      <c r="BA1580" s="56"/>
      <c r="BB1580" s="56"/>
      <c r="BC1580" s="56"/>
      <c r="BD1580" s="56"/>
      <c r="BE1580" s="55"/>
      <c r="BF1580" s="55"/>
      <c r="BG1580" s="55"/>
      <c r="BH1580" s="55"/>
      <c r="BI1580" s="55"/>
      <c r="BJ1580" s="55"/>
      <c r="BK1580" s="55"/>
      <c r="BL1580" s="56"/>
      <c r="BM1580" s="56"/>
      <c r="BN1580" s="56"/>
      <c r="BO1580" s="56"/>
      <c r="BP1580" s="56"/>
      <c r="BQ1580" s="56"/>
      <c r="BR1580" s="56"/>
      <c r="BS1580" s="56"/>
      <c r="BT1580" s="55"/>
      <c r="BU1580" s="56"/>
      <c r="BV1580" s="56"/>
      <c r="BW1580" s="56"/>
      <c r="BX1580" s="56"/>
      <c r="BY1580" s="55"/>
      <c r="BZ1580" s="56"/>
      <c r="CA1580" s="56"/>
      <c r="CB1580" s="56"/>
      <c r="CC1580" s="56"/>
      <c r="CD1580" s="55"/>
      <c r="CE1580" s="56"/>
      <c r="CF1580" s="56"/>
      <c r="CG1580" s="56"/>
      <c r="CH1580" s="56"/>
      <c r="CI1580" s="55"/>
      <c r="CJ1580" s="55"/>
      <c r="CK1580" s="55"/>
      <c r="CL1580" s="55"/>
      <c r="CM1580" s="55"/>
      <c r="CN1580" s="55"/>
      <c r="CO1580" s="55"/>
      <c r="CP1580" s="55"/>
      <c r="CQ1580" s="55"/>
      <c r="CR1580" s="55"/>
      <c r="CS1580" s="55"/>
      <c r="CT1580" s="55"/>
      <c r="CU1580" s="55"/>
      <c r="CV1580" s="55"/>
      <c r="CW1580" s="55"/>
      <c r="CX1580" s="55"/>
      <c r="CY1580" s="55"/>
      <c r="CZ1580" s="55"/>
      <c r="DA1580" s="55"/>
      <c r="DB1580" s="55"/>
      <c r="DC1580" s="55"/>
      <c r="DD1580" s="55"/>
      <c r="DE1580" s="55"/>
      <c r="DF1580" s="55"/>
      <c r="DG1580" s="55"/>
      <c r="DH1580" s="55"/>
      <c r="DI1580" s="55"/>
      <c r="DJ1580" s="55"/>
      <c r="DK1580" s="55"/>
      <c r="DL1580" s="55"/>
      <c r="DM1580" s="55"/>
      <c r="DN1580" s="55"/>
      <c r="DO1580" s="55"/>
      <c r="DP1580" s="55"/>
      <c r="DQ1580" s="55"/>
      <c r="DR1580" s="44" t="n">
        <f aca="false">IF(DH1580&gt;0,"нормативный и плановый",0)</f>
        <v>0</v>
      </c>
      <c r="DS1580" s="45" t="n">
        <f aca="false">IF(AG1580&gt;AF1580,AG1580-AF1580,0)</f>
        <v>0</v>
      </c>
      <c r="DT1580" s="45" t="n">
        <f aca="false">IF(BK1580&gt;BJ1580,BK1580-BJ1580,0)</f>
        <v>0</v>
      </c>
      <c r="DU1580" s="45" t="n">
        <f aca="false">IF(BL1580&gt;AH1580,BL1580-AH1580,0)</f>
        <v>0</v>
      </c>
      <c r="DV1580" s="45" t="n">
        <f aca="false">IF(BM1580&gt;AI1580,BM1580-AI1580,0)</f>
        <v>0</v>
      </c>
      <c r="DW1580" s="45" t="n">
        <f aca="false">IF(BN1580&gt;AJ1580,BN1580-AJ1580,0)</f>
        <v>0</v>
      </c>
      <c r="DX1580" s="45" t="n">
        <f aca="false">IF(BO1580&gt;AK1580,BO1580-AK1580,0)</f>
        <v>0</v>
      </c>
      <c r="DY1580" s="45" t="n">
        <f aca="false">IF(BP1580&gt;AL1580,BP1580-AL1580,0)</f>
        <v>0</v>
      </c>
      <c r="DZ1580" s="45" t="n">
        <f aca="false">IF(BQ1580&gt;AM1580,BQ1580-AM1580,0)</f>
        <v>0</v>
      </c>
      <c r="EA1580" s="45" t="n">
        <f aca="false">IF(BR1580&gt;AN1580,BR1580-AN1580,0)</f>
        <v>0</v>
      </c>
      <c r="EB1580" s="45" t="n">
        <f aca="false">IF(BS1580&gt;AO1580,BS1580-AO1580,0)</f>
        <v>0</v>
      </c>
      <c r="EC1580" s="45" t="n">
        <f aca="false">IF(BU1580&gt;AQ1580,BU1580-AQ1580,0)</f>
        <v>0</v>
      </c>
      <c r="ED1580" s="45" t="n">
        <f aca="false">IF(BV1580&gt;AR1580,BV1580-AR1580,0)</f>
        <v>0</v>
      </c>
      <c r="EE1580" s="45" t="n">
        <f aca="false">IF(BW1580&gt;AS1580,BW1580-AS1580,0)</f>
        <v>0</v>
      </c>
      <c r="EF1580" s="45" t="n">
        <f aca="false">IF(BX1580&gt;AT1580,BX1580-AT1580,0)</f>
        <v>0</v>
      </c>
      <c r="EG1580" s="45" t="n">
        <f aca="false">IF(BZ1580&gt;AV1580,BZ1580-AV1580,0)</f>
        <v>0</v>
      </c>
      <c r="EH1580" s="45" t="n">
        <f aca="false">IF(CA1580&gt;AW1580,CA1580-AW1580,0)</f>
        <v>0</v>
      </c>
      <c r="EI1580" s="45" t="n">
        <f aca="false">IF(CB1580&gt;AX1580,CB1580-AX1580,0)</f>
        <v>0</v>
      </c>
      <c r="EJ1580" s="45" t="n">
        <f aca="false">IF(CC1580&gt;AY1580,CC1580-AY1580,0)</f>
        <v>0</v>
      </c>
      <c r="EK1580" s="45" t="n">
        <f aca="false">IF(CE1580&gt;BA1580,CE1580-BA1580,0)</f>
        <v>0</v>
      </c>
      <c r="EL1580" s="45" t="n">
        <f aca="false">IF(CF1580&gt;BB1580,CF1580-BB1580,0)</f>
        <v>0</v>
      </c>
      <c r="EM1580" s="45" t="n">
        <f aca="false">IF(CG1580&gt;BC1580,CG1580-BC1580,0)</f>
        <v>0</v>
      </c>
      <c r="EN1580" s="45" t="n">
        <f aca="false">IF(CH1580&gt;BD1580,CH1580-BD1580,0)</f>
        <v>0</v>
      </c>
      <c r="EO1580" s="45" t="n">
        <f aca="false">IF(DD1580&gt;CO1580,DD1580-CO1580,0)</f>
        <v>0</v>
      </c>
      <c r="EP1580" s="45" t="n">
        <f aca="false">IF(DE1580&gt;CP1580,DE1580-CP1580,0)</f>
        <v>0</v>
      </c>
      <c r="EQ1580" s="45" t="n">
        <f aca="false">IF(DF1580&gt;CQ1580,DF1580-CQ1580,0)</f>
        <v>0</v>
      </c>
      <c r="ER1580" s="45" t="n">
        <f aca="false">IF(DG1580&gt;CR1580,DG1580-CR1580,0)</f>
        <v>0</v>
      </c>
      <c r="ES1580" s="45" t="n">
        <f aca="false">IF(DI1580&gt;CT1580,DI1580-CT1580,0)</f>
        <v>0</v>
      </c>
      <c r="ET1580" s="45" t="n">
        <f aca="false">IF(DJ1580&gt;CU1580,DJ1580-CU1580,0)</f>
        <v>0</v>
      </c>
      <c r="EU1580" s="45" t="n">
        <f aca="false">IF(DK1580&gt;CV1580,DK1580-CV1580,0)</f>
        <v>0</v>
      </c>
      <c r="EV1580" s="45" t="n">
        <f aca="false">IF(DL1580&gt;CW1580,DL1580-CW1580,0)</f>
        <v>0</v>
      </c>
      <c r="EW1580" s="45" t="n">
        <f aca="false">IF(DN1580&gt;CY1580,DN1580-CY1580,0)</f>
        <v>0</v>
      </c>
      <c r="EX1580" s="45" t="n">
        <f aca="false">IF(DO1580&gt;CZ1580,DO1580-CZ1580,0)</f>
        <v>0</v>
      </c>
      <c r="EY1580" s="45" t="n">
        <f aca="false">IF(DP1580&gt;DA1580,DP1580-DA1580,0)</f>
        <v>0</v>
      </c>
      <c r="EZ1580" s="45" t="n">
        <f aca="false">IF(DQ1580&gt;DB1580,DQ1580-DB1580,0)</f>
        <v>0</v>
      </c>
    </row>
    <row r="1581" customFormat="false" ht="173.1" hidden="true" customHeight="false" outlineLevel="0" collapsed="false">
      <c r="A1581" s="59" t="s">
        <v>2403</v>
      </c>
      <c r="B1581" s="118" t="s">
        <v>2404</v>
      </c>
      <c r="C1581" s="53" t="n">
        <v>11317</v>
      </c>
      <c r="D1581" s="20"/>
      <c r="E1581" s="20"/>
      <c r="F1581" s="20"/>
      <c r="G1581" s="20"/>
      <c r="H1581" s="20"/>
      <c r="I1581" s="20"/>
      <c r="J1581" s="20"/>
      <c r="K1581" s="20"/>
      <c r="L1581" s="20"/>
      <c r="M1581" s="20"/>
      <c r="N1581" s="20"/>
      <c r="O1581" s="20"/>
      <c r="P1581" s="20"/>
      <c r="Q1581" s="20"/>
      <c r="R1581" s="20"/>
      <c r="S1581" s="20"/>
      <c r="T1581" s="20"/>
      <c r="U1581" s="20"/>
      <c r="V1581" s="20"/>
      <c r="W1581" s="20"/>
      <c r="X1581" s="20"/>
      <c r="Y1581" s="20"/>
      <c r="Z1581" s="20"/>
      <c r="AA1581" s="20"/>
      <c r="AB1581" s="20"/>
      <c r="AC1581" s="20"/>
      <c r="AD1581" s="51"/>
      <c r="AE1581" s="90"/>
      <c r="AF1581" s="55"/>
      <c r="AG1581" s="55"/>
      <c r="AH1581" s="56"/>
      <c r="AI1581" s="56"/>
      <c r="AJ1581" s="56"/>
      <c r="AK1581" s="56"/>
      <c r="AL1581" s="56"/>
      <c r="AM1581" s="56"/>
      <c r="AN1581" s="56"/>
      <c r="AO1581" s="56"/>
      <c r="AP1581" s="55"/>
      <c r="AQ1581" s="56"/>
      <c r="AR1581" s="56"/>
      <c r="AS1581" s="56"/>
      <c r="AT1581" s="56"/>
      <c r="AU1581" s="55"/>
      <c r="AV1581" s="56"/>
      <c r="AW1581" s="56"/>
      <c r="AX1581" s="56"/>
      <c r="AY1581" s="56"/>
      <c r="AZ1581" s="55"/>
      <c r="BA1581" s="56"/>
      <c r="BB1581" s="56"/>
      <c r="BC1581" s="56"/>
      <c r="BD1581" s="56"/>
      <c r="BE1581" s="55"/>
      <c r="BF1581" s="55"/>
      <c r="BG1581" s="55"/>
      <c r="BH1581" s="55"/>
      <c r="BI1581" s="55"/>
      <c r="BJ1581" s="55"/>
      <c r="BK1581" s="55"/>
      <c r="BL1581" s="56"/>
      <c r="BM1581" s="56"/>
      <c r="BN1581" s="56"/>
      <c r="BO1581" s="56"/>
      <c r="BP1581" s="56"/>
      <c r="BQ1581" s="56"/>
      <c r="BR1581" s="56"/>
      <c r="BS1581" s="56"/>
      <c r="BT1581" s="55"/>
      <c r="BU1581" s="56"/>
      <c r="BV1581" s="56"/>
      <c r="BW1581" s="56"/>
      <c r="BX1581" s="56"/>
      <c r="BY1581" s="55"/>
      <c r="BZ1581" s="56"/>
      <c r="CA1581" s="56"/>
      <c r="CB1581" s="56"/>
      <c r="CC1581" s="56"/>
      <c r="CD1581" s="55"/>
      <c r="CE1581" s="56"/>
      <c r="CF1581" s="56"/>
      <c r="CG1581" s="56"/>
      <c r="CH1581" s="56"/>
      <c r="CI1581" s="55"/>
      <c r="CJ1581" s="55"/>
      <c r="CK1581" s="55"/>
      <c r="CL1581" s="55"/>
      <c r="CM1581" s="55"/>
      <c r="CN1581" s="55"/>
      <c r="CO1581" s="55"/>
      <c r="CP1581" s="55"/>
      <c r="CQ1581" s="55"/>
      <c r="CR1581" s="55"/>
      <c r="CS1581" s="55"/>
      <c r="CT1581" s="55"/>
      <c r="CU1581" s="55"/>
      <c r="CV1581" s="55"/>
      <c r="CW1581" s="55"/>
      <c r="CX1581" s="55"/>
      <c r="CY1581" s="55"/>
      <c r="CZ1581" s="55"/>
      <c r="DA1581" s="55"/>
      <c r="DB1581" s="55"/>
      <c r="DC1581" s="55"/>
      <c r="DD1581" s="55"/>
      <c r="DE1581" s="55"/>
      <c r="DF1581" s="55"/>
      <c r="DG1581" s="55"/>
      <c r="DH1581" s="55"/>
      <c r="DI1581" s="55"/>
      <c r="DJ1581" s="55"/>
      <c r="DK1581" s="55"/>
      <c r="DL1581" s="55"/>
      <c r="DM1581" s="55"/>
      <c r="DN1581" s="55"/>
      <c r="DO1581" s="55"/>
      <c r="DP1581" s="55"/>
      <c r="DQ1581" s="55"/>
      <c r="DR1581" s="44" t="n">
        <f aca="false">IF(DH1581&gt;0,"нормативный и плановый",0)</f>
        <v>0</v>
      </c>
      <c r="DS1581" s="45" t="n">
        <f aca="false">IF(AG1581&gt;AF1581,AG1581-AF1581,0)</f>
        <v>0</v>
      </c>
      <c r="DT1581" s="45" t="n">
        <f aca="false">IF(BK1581&gt;BJ1581,BK1581-BJ1581,0)</f>
        <v>0</v>
      </c>
      <c r="DU1581" s="45" t="n">
        <f aca="false">IF(BL1581&gt;AH1581,BL1581-AH1581,0)</f>
        <v>0</v>
      </c>
      <c r="DV1581" s="45" t="n">
        <f aca="false">IF(BM1581&gt;AI1581,BM1581-AI1581,0)</f>
        <v>0</v>
      </c>
      <c r="DW1581" s="45" t="n">
        <f aca="false">IF(BN1581&gt;AJ1581,BN1581-AJ1581,0)</f>
        <v>0</v>
      </c>
      <c r="DX1581" s="45" t="n">
        <f aca="false">IF(BO1581&gt;AK1581,BO1581-AK1581,0)</f>
        <v>0</v>
      </c>
      <c r="DY1581" s="45" t="n">
        <f aca="false">IF(BP1581&gt;AL1581,BP1581-AL1581,0)</f>
        <v>0</v>
      </c>
      <c r="DZ1581" s="45" t="n">
        <f aca="false">IF(BQ1581&gt;AM1581,BQ1581-AM1581,0)</f>
        <v>0</v>
      </c>
      <c r="EA1581" s="45" t="n">
        <f aca="false">IF(BR1581&gt;AN1581,BR1581-AN1581,0)</f>
        <v>0</v>
      </c>
      <c r="EB1581" s="45" t="n">
        <f aca="false">IF(BS1581&gt;AO1581,BS1581-AO1581,0)</f>
        <v>0</v>
      </c>
      <c r="EC1581" s="45" t="n">
        <f aca="false">IF(BU1581&gt;AQ1581,BU1581-AQ1581,0)</f>
        <v>0</v>
      </c>
      <c r="ED1581" s="45" t="n">
        <f aca="false">IF(BV1581&gt;AR1581,BV1581-AR1581,0)</f>
        <v>0</v>
      </c>
      <c r="EE1581" s="45" t="n">
        <f aca="false">IF(BW1581&gt;AS1581,BW1581-AS1581,0)</f>
        <v>0</v>
      </c>
      <c r="EF1581" s="45" t="n">
        <f aca="false">IF(BX1581&gt;AT1581,BX1581-AT1581,0)</f>
        <v>0</v>
      </c>
      <c r="EG1581" s="45" t="n">
        <f aca="false">IF(BZ1581&gt;AV1581,BZ1581-AV1581,0)</f>
        <v>0</v>
      </c>
      <c r="EH1581" s="45" t="n">
        <f aca="false">IF(CA1581&gt;AW1581,CA1581-AW1581,0)</f>
        <v>0</v>
      </c>
      <c r="EI1581" s="45" t="n">
        <f aca="false">IF(CB1581&gt;AX1581,CB1581-AX1581,0)</f>
        <v>0</v>
      </c>
      <c r="EJ1581" s="45" t="n">
        <f aca="false">IF(CC1581&gt;AY1581,CC1581-AY1581,0)</f>
        <v>0</v>
      </c>
      <c r="EK1581" s="45" t="n">
        <f aca="false">IF(CE1581&gt;BA1581,CE1581-BA1581,0)</f>
        <v>0</v>
      </c>
      <c r="EL1581" s="45" t="n">
        <f aca="false">IF(CF1581&gt;BB1581,CF1581-BB1581,0)</f>
        <v>0</v>
      </c>
      <c r="EM1581" s="45" t="n">
        <f aca="false">IF(CG1581&gt;BC1581,CG1581-BC1581,0)</f>
        <v>0</v>
      </c>
      <c r="EN1581" s="45" t="n">
        <f aca="false">IF(CH1581&gt;BD1581,CH1581-BD1581,0)</f>
        <v>0</v>
      </c>
      <c r="EO1581" s="45" t="n">
        <f aca="false">IF(DD1581&gt;CO1581,DD1581-CO1581,0)</f>
        <v>0</v>
      </c>
      <c r="EP1581" s="45" t="n">
        <f aca="false">IF(DE1581&gt;CP1581,DE1581-CP1581,0)</f>
        <v>0</v>
      </c>
      <c r="EQ1581" s="45" t="n">
        <f aca="false">IF(DF1581&gt;CQ1581,DF1581-CQ1581,0)</f>
        <v>0</v>
      </c>
      <c r="ER1581" s="45" t="n">
        <f aca="false">IF(DG1581&gt;CR1581,DG1581-CR1581,0)</f>
        <v>0</v>
      </c>
      <c r="ES1581" s="45" t="n">
        <f aca="false">IF(DI1581&gt;CT1581,DI1581-CT1581,0)</f>
        <v>0</v>
      </c>
      <c r="ET1581" s="45" t="n">
        <f aca="false">IF(DJ1581&gt;CU1581,DJ1581-CU1581,0)</f>
        <v>0</v>
      </c>
      <c r="EU1581" s="45" t="n">
        <f aca="false">IF(DK1581&gt;CV1581,DK1581-CV1581,0)</f>
        <v>0</v>
      </c>
      <c r="EV1581" s="45" t="n">
        <f aca="false">IF(DL1581&gt;CW1581,DL1581-CW1581,0)</f>
        <v>0</v>
      </c>
      <c r="EW1581" s="45" t="n">
        <f aca="false">IF(DN1581&gt;CY1581,DN1581-CY1581,0)</f>
        <v>0</v>
      </c>
      <c r="EX1581" s="45" t="n">
        <f aca="false">IF(DO1581&gt;CZ1581,DO1581-CZ1581,0)</f>
        <v>0</v>
      </c>
      <c r="EY1581" s="45" t="n">
        <f aca="false">IF(DP1581&gt;DA1581,DP1581-DA1581,0)</f>
        <v>0</v>
      </c>
      <c r="EZ1581" s="45" t="n">
        <f aca="false">IF(DQ1581&gt;DB1581,DQ1581-DB1581,0)</f>
        <v>0</v>
      </c>
    </row>
    <row r="1582" customFormat="false" ht="173.1" hidden="true" customHeight="false" outlineLevel="0" collapsed="false">
      <c r="A1582" s="59" t="s">
        <v>2405</v>
      </c>
      <c r="B1582" s="118" t="s">
        <v>2406</v>
      </c>
      <c r="C1582" s="53" t="n">
        <v>11318</v>
      </c>
      <c r="D1582" s="20"/>
      <c r="E1582" s="20"/>
      <c r="F1582" s="20"/>
      <c r="G1582" s="20"/>
      <c r="H1582" s="20"/>
      <c r="I1582" s="20"/>
      <c r="J1582" s="20"/>
      <c r="K1582" s="20"/>
      <c r="L1582" s="20"/>
      <c r="M1582" s="20"/>
      <c r="N1582" s="20"/>
      <c r="O1582" s="20"/>
      <c r="P1582" s="20"/>
      <c r="Q1582" s="20"/>
      <c r="R1582" s="20"/>
      <c r="S1582" s="20"/>
      <c r="T1582" s="20"/>
      <c r="U1582" s="20"/>
      <c r="V1582" s="20"/>
      <c r="W1582" s="20"/>
      <c r="X1582" s="20"/>
      <c r="Y1582" s="20"/>
      <c r="Z1582" s="20"/>
      <c r="AA1582" s="20"/>
      <c r="AB1582" s="20"/>
      <c r="AC1582" s="20"/>
      <c r="AD1582" s="51"/>
      <c r="AE1582" s="90"/>
      <c r="AF1582" s="55"/>
      <c r="AG1582" s="55"/>
      <c r="AH1582" s="56"/>
      <c r="AI1582" s="56"/>
      <c r="AJ1582" s="56"/>
      <c r="AK1582" s="56"/>
      <c r="AL1582" s="56"/>
      <c r="AM1582" s="56"/>
      <c r="AN1582" s="56"/>
      <c r="AO1582" s="56"/>
      <c r="AP1582" s="55"/>
      <c r="AQ1582" s="56"/>
      <c r="AR1582" s="56"/>
      <c r="AS1582" s="56"/>
      <c r="AT1582" s="56"/>
      <c r="AU1582" s="55"/>
      <c r="AV1582" s="56"/>
      <c r="AW1582" s="56"/>
      <c r="AX1582" s="56"/>
      <c r="AY1582" s="56"/>
      <c r="AZ1582" s="55"/>
      <c r="BA1582" s="56"/>
      <c r="BB1582" s="56"/>
      <c r="BC1582" s="56"/>
      <c r="BD1582" s="56"/>
      <c r="BE1582" s="55"/>
      <c r="BF1582" s="55"/>
      <c r="BG1582" s="55"/>
      <c r="BH1582" s="55"/>
      <c r="BI1582" s="55"/>
      <c r="BJ1582" s="55"/>
      <c r="BK1582" s="55"/>
      <c r="BL1582" s="56"/>
      <c r="BM1582" s="56"/>
      <c r="BN1582" s="56"/>
      <c r="BO1582" s="56"/>
      <c r="BP1582" s="56"/>
      <c r="BQ1582" s="56"/>
      <c r="BR1582" s="56"/>
      <c r="BS1582" s="56"/>
      <c r="BT1582" s="55"/>
      <c r="BU1582" s="56"/>
      <c r="BV1582" s="56"/>
      <c r="BW1582" s="56"/>
      <c r="BX1582" s="56"/>
      <c r="BY1582" s="55"/>
      <c r="BZ1582" s="56"/>
      <c r="CA1582" s="56"/>
      <c r="CB1582" s="56"/>
      <c r="CC1582" s="56"/>
      <c r="CD1582" s="55"/>
      <c r="CE1582" s="56"/>
      <c r="CF1582" s="56"/>
      <c r="CG1582" s="56"/>
      <c r="CH1582" s="56"/>
      <c r="CI1582" s="55"/>
      <c r="CJ1582" s="55"/>
      <c r="CK1582" s="55"/>
      <c r="CL1582" s="55"/>
      <c r="CM1582" s="55"/>
      <c r="CN1582" s="55"/>
      <c r="CO1582" s="55"/>
      <c r="CP1582" s="55"/>
      <c r="CQ1582" s="55"/>
      <c r="CR1582" s="55"/>
      <c r="CS1582" s="55"/>
      <c r="CT1582" s="55"/>
      <c r="CU1582" s="55"/>
      <c r="CV1582" s="55"/>
      <c r="CW1582" s="55"/>
      <c r="CX1582" s="55"/>
      <c r="CY1582" s="55"/>
      <c r="CZ1582" s="55"/>
      <c r="DA1582" s="55"/>
      <c r="DB1582" s="55"/>
      <c r="DC1582" s="55"/>
      <c r="DD1582" s="55"/>
      <c r="DE1582" s="55"/>
      <c r="DF1582" s="55"/>
      <c r="DG1582" s="55"/>
      <c r="DH1582" s="55"/>
      <c r="DI1582" s="55"/>
      <c r="DJ1582" s="55"/>
      <c r="DK1582" s="55"/>
      <c r="DL1582" s="55"/>
      <c r="DM1582" s="55"/>
      <c r="DN1582" s="55"/>
      <c r="DO1582" s="55"/>
      <c r="DP1582" s="55"/>
      <c r="DQ1582" s="55"/>
      <c r="DR1582" s="44" t="n">
        <f aca="false">IF(DH1582&gt;0,"нормативный и плановый",0)</f>
        <v>0</v>
      </c>
      <c r="DS1582" s="45" t="n">
        <f aca="false">IF(AG1582&gt;AF1582,AG1582-AF1582,0)</f>
        <v>0</v>
      </c>
      <c r="DT1582" s="45" t="n">
        <f aca="false">IF(BK1582&gt;BJ1582,BK1582-BJ1582,0)</f>
        <v>0</v>
      </c>
      <c r="DU1582" s="45" t="n">
        <f aca="false">IF(BL1582&gt;AH1582,BL1582-AH1582,0)</f>
        <v>0</v>
      </c>
      <c r="DV1582" s="45" t="n">
        <f aca="false">IF(BM1582&gt;AI1582,BM1582-AI1582,0)</f>
        <v>0</v>
      </c>
      <c r="DW1582" s="45" t="n">
        <f aca="false">IF(BN1582&gt;AJ1582,BN1582-AJ1582,0)</f>
        <v>0</v>
      </c>
      <c r="DX1582" s="45" t="n">
        <f aca="false">IF(BO1582&gt;AK1582,BO1582-AK1582,0)</f>
        <v>0</v>
      </c>
      <c r="DY1582" s="45" t="n">
        <f aca="false">IF(BP1582&gt;AL1582,BP1582-AL1582,0)</f>
        <v>0</v>
      </c>
      <c r="DZ1582" s="45" t="n">
        <f aca="false">IF(BQ1582&gt;AM1582,BQ1582-AM1582,0)</f>
        <v>0</v>
      </c>
      <c r="EA1582" s="45" t="n">
        <f aca="false">IF(BR1582&gt;AN1582,BR1582-AN1582,0)</f>
        <v>0</v>
      </c>
      <c r="EB1582" s="45" t="n">
        <f aca="false">IF(BS1582&gt;AO1582,BS1582-AO1582,0)</f>
        <v>0</v>
      </c>
      <c r="EC1582" s="45" t="n">
        <f aca="false">IF(BU1582&gt;AQ1582,BU1582-AQ1582,0)</f>
        <v>0</v>
      </c>
      <c r="ED1582" s="45" t="n">
        <f aca="false">IF(BV1582&gt;AR1582,BV1582-AR1582,0)</f>
        <v>0</v>
      </c>
      <c r="EE1582" s="45" t="n">
        <f aca="false">IF(BW1582&gt;AS1582,BW1582-AS1582,0)</f>
        <v>0</v>
      </c>
      <c r="EF1582" s="45" t="n">
        <f aca="false">IF(BX1582&gt;AT1582,BX1582-AT1582,0)</f>
        <v>0</v>
      </c>
      <c r="EG1582" s="45" t="n">
        <f aca="false">IF(BZ1582&gt;AV1582,BZ1582-AV1582,0)</f>
        <v>0</v>
      </c>
      <c r="EH1582" s="45" t="n">
        <f aca="false">IF(CA1582&gt;AW1582,CA1582-AW1582,0)</f>
        <v>0</v>
      </c>
      <c r="EI1582" s="45" t="n">
        <f aca="false">IF(CB1582&gt;AX1582,CB1582-AX1582,0)</f>
        <v>0</v>
      </c>
      <c r="EJ1582" s="45" t="n">
        <f aca="false">IF(CC1582&gt;AY1582,CC1582-AY1582,0)</f>
        <v>0</v>
      </c>
      <c r="EK1582" s="45" t="n">
        <f aca="false">IF(CE1582&gt;BA1582,CE1582-BA1582,0)</f>
        <v>0</v>
      </c>
      <c r="EL1582" s="45" t="n">
        <f aca="false">IF(CF1582&gt;BB1582,CF1582-BB1582,0)</f>
        <v>0</v>
      </c>
      <c r="EM1582" s="45" t="n">
        <f aca="false">IF(CG1582&gt;BC1582,CG1582-BC1582,0)</f>
        <v>0</v>
      </c>
      <c r="EN1582" s="45" t="n">
        <f aca="false">IF(CH1582&gt;BD1582,CH1582-BD1582,0)</f>
        <v>0</v>
      </c>
      <c r="EO1582" s="45" t="n">
        <f aca="false">IF(DD1582&gt;CO1582,DD1582-CO1582,0)</f>
        <v>0</v>
      </c>
      <c r="EP1582" s="45" t="n">
        <f aca="false">IF(DE1582&gt;CP1582,DE1582-CP1582,0)</f>
        <v>0</v>
      </c>
      <c r="EQ1582" s="45" t="n">
        <f aca="false">IF(DF1582&gt;CQ1582,DF1582-CQ1582,0)</f>
        <v>0</v>
      </c>
      <c r="ER1582" s="45" t="n">
        <f aca="false">IF(DG1582&gt;CR1582,DG1582-CR1582,0)</f>
        <v>0</v>
      </c>
      <c r="ES1582" s="45" t="n">
        <f aca="false">IF(DI1582&gt;CT1582,DI1582-CT1582,0)</f>
        <v>0</v>
      </c>
      <c r="ET1582" s="45" t="n">
        <f aca="false">IF(DJ1582&gt;CU1582,DJ1582-CU1582,0)</f>
        <v>0</v>
      </c>
      <c r="EU1582" s="45" t="n">
        <f aca="false">IF(DK1582&gt;CV1582,DK1582-CV1582,0)</f>
        <v>0</v>
      </c>
      <c r="EV1582" s="45" t="n">
        <f aca="false">IF(DL1582&gt;CW1582,DL1582-CW1582,0)</f>
        <v>0</v>
      </c>
      <c r="EW1582" s="45" t="n">
        <f aca="false">IF(DN1582&gt;CY1582,DN1582-CY1582,0)</f>
        <v>0</v>
      </c>
      <c r="EX1582" s="45" t="n">
        <f aca="false">IF(DO1582&gt;CZ1582,DO1582-CZ1582,0)</f>
        <v>0</v>
      </c>
      <c r="EY1582" s="45" t="n">
        <f aca="false">IF(DP1582&gt;DA1582,DP1582-DA1582,0)</f>
        <v>0</v>
      </c>
      <c r="EZ1582" s="45" t="n">
        <f aca="false">IF(DQ1582&gt;DB1582,DQ1582-DB1582,0)</f>
        <v>0</v>
      </c>
    </row>
    <row r="1583" customFormat="false" ht="35.8" hidden="true" customHeight="false" outlineLevel="0" collapsed="false">
      <c r="A1583" s="59" t="s">
        <v>2407</v>
      </c>
      <c r="B1583" s="118" t="s">
        <v>612</v>
      </c>
      <c r="C1583" s="53" t="n">
        <v>11319</v>
      </c>
      <c r="D1583" s="20"/>
      <c r="E1583" s="20"/>
      <c r="F1583" s="20"/>
      <c r="G1583" s="20"/>
      <c r="H1583" s="20"/>
      <c r="I1583" s="20"/>
      <c r="J1583" s="20"/>
      <c r="K1583" s="20"/>
      <c r="L1583" s="20"/>
      <c r="M1583" s="20"/>
      <c r="N1583" s="20"/>
      <c r="O1583" s="20"/>
      <c r="P1583" s="20"/>
      <c r="Q1583" s="20"/>
      <c r="R1583" s="20"/>
      <c r="S1583" s="20"/>
      <c r="T1583" s="20"/>
      <c r="U1583" s="20"/>
      <c r="V1583" s="20"/>
      <c r="W1583" s="20"/>
      <c r="X1583" s="20"/>
      <c r="Y1583" s="20"/>
      <c r="Z1583" s="20"/>
      <c r="AA1583" s="20"/>
      <c r="AB1583" s="20"/>
      <c r="AC1583" s="20"/>
      <c r="AD1583" s="51"/>
      <c r="AE1583" s="90"/>
      <c r="AF1583" s="55"/>
      <c r="AG1583" s="55"/>
      <c r="AH1583" s="56"/>
      <c r="AI1583" s="56"/>
      <c r="AJ1583" s="56"/>
      <c r="AK1583" s="56"/>
      <c r="AL1583" s="56"/>
      <c r="AM1583" s="56"/>
      <c r="AN1583" s="56"/>
      <c r="AO1583" s="56"/>
      <c r="AP1583" s="55"/>
      <c r="AQ1583" s="56"/>
      <c r="AR1583" s="56"/>
      <c r="AS1583" s="56"/>
      <c r="AT1583" s="56"/>
      <c r="AU1583" s="55"/>
      <c r="AV1583" s="56"/>
      <c r="AW1583" s="56"/>
      <c r="AX1583" s="56"/>
      <c r="AY1583" s="56"/>
      <c r="AZ1583" s="55"/>
      <c r="BA1583" s="56"/>
      <c r="BB1583" s="56"/>
      <c r="BC1583" s="56"/>
      <c r="BD1583" s="56"/>
      <c r="BE1583" s="55"/>
      <c r="BF1583" s="55"/>
      <c r="BG1583" s="55"/>
      <c r="BH1583" s="55"/>
      <c r="BI1583" s="55"/>
      <c r="BJ1583" s="55"/>
      <c r="BK1583" s="55"/>
      <c r="BL1583" s="56"/>
      <c r="BM1583" s="56"/>
      <c r="BN1583" s="56"/>
      <c r="BO1583" s="56"/>
      <c r="BP1583" s="56"/>
      <c r="BQ1583" s="56"/>
      <c r="BR1583" s="56"/>
      <c r="BS1583" s="56"/>
      <c r="BT1583" s="55"/>
      <c r="BU1583" s="56"/>
      <c r="BV1583" s="56"/>
      <c r="BW1583" s="56"/>
      <c r="BX1583" s="56"/>
      <c r="BY1583" s="55"/>
      <c r="BZ1583" s="56"/>
      <c r="CA1583" s="56"/>
      <c r="CB1583" s="56"/>
      <c r="CC1583" s="56"/>
      <c r="CD1583" s="55"/>
      <c r="CE1583" s="56"/>
      <c r="CF1583" s="56"/>
      <c r="CG1583" s="56"/>
      <c r="CH1583" s="56"/>
      <c r="CI1583" s="55"/>
      <c r="CJ1583" s="55"/>
      <c r="CK1583" s="55"/>
      <c r="CL1583" s="55"/>
      <c r="CM1583" s="55"/>
      <c r="CN1583" s="55"/>
      <c r="CO1583" s="55"/>
      <c r="CP1583" s="55"/>
      <c r="CQ1583" s="55"/>
      <c r="CR1583" s="55"/>
      <c r="CS1583" s="55"/>
      <c r="CT1583" s="55"/>
      <c r="CU1583" s="55"/>
      <c r="CV1583" s="55"/>
      <c r="CW1583" s="55"/>
      <c r="CX1583" s="55"/>
      <c r="CY1583" s="55"/>
      <c r="CZ1583" s="55"/>
      <c r="DA1583" s="55"/>
      <c r="DB1583" s="55"/>
      <c r="DC1583" s="55"/>
      <c r="DD1583" s="55"/>
      <c r="DE1583" s="55"/>
      <c r="DF1583" s="55"/>
      <c r="DG1583" s="55"/>
      <c r="DH1583" s="55"/>
      <c r="DI1583" s="55"/>
      <c r="DJ1583" s="55"/>
      <c r="DK1583" s="55"/>
      <c r="DL1583" s="55"/>
      <c r="DM1583" s="55"/>
      <c r="DN1583" s="55"/>
      <c r="DO1583" s="55"/>
      <c r="DP1583" s="55"/>
      <c r="DQ1583" s="55"/>
      <c r="DR1583" s="44" t="n">
        <f aca="false">IF(DH1583&gt;0,"нормативный и плановый",0)</f>
        <v>0</v>
      </c>
      <c r="DS1583" s="45" t="n">
        <f aca="false">IF(AG1583&gt;AF1583,AG1583-AF1583,0)</f>
        <v>0</v>
      </c>
      <c r="DT1583" s="45" t="n">
        <f aca="false">IF(BK1583&gt;BJ1583,BK1583-BJ1583,0)</f>
        <v>0</v>
      </c>
      <c r="DU1583" s="45" t="n">
        <f aca="false">IF(BL1583&gt;AH1583,BL1583-AH1583,0)</f>
        <v>0</v>
      </c>
      <c r="DV1583" s="45" t="n">
        <f aca="false">IF(BM1583&gt;AI1583,BM1583-AI1583,0)</f>
        <v>0</v>
      </c>
      <c r="DW1583" s="45" t="n">
        <f aca="false">IF(BN1583&gt;AJ1583,BN1583-AJ1583,0)</f>
        <v>0</v>
      </c>
      <c r="DX1583" s="45" t="n">
        <f aca="false">IF(BO1583&gt;AK1583,BO1583-AK1583,0)</f>
        <v>0</v>
      </c>
      <c r="DY1583" s="45" t="n">
        <f aca="false">IF(BP1583&gt;AL1583,BP1583-AL1583,0)</f>
        <v>0</v>
      </c>
      <c r="DZ1583" s="45" t="n">
        <f aca="false">IF(BQ1583&gt;AM1583,BQ1583-AM1583,0)</f>
        <v>0</v>
      </c>
      <c r="EA1583" s="45" t="n">
        <f aca="false">IF(BR1583&gt;AN1583,BR1583-AN1583,0)</f>
        <v>0</v>
      </c>
      <c r="EB1583" s="45" t="n">
        <f aca="false">IF(BS1583&gt;AO1583,BS1583-AO1583,0)</f>
        <v>0</v>
      </c>
      <c r="EC1583" s="45" t="n">
        <f aca="false">IF(BU1583&gt;AQ1583,BU1583-AQ1583,0)</f>
        <v>0</v>
      </c>
      <c r="ED1583" s="45" t="n">
        <f aca="false">IF(BV1583&gt;AR1583,BV1583-AR1583,0)</f>
        <v>0</v>
      </c>
      <c r="EE1583" s="45" t="n">
        <f aca="false">IF(BW1583&gt;AS1583,BW1583-AS1583,0)</f>
        <v>0</v>
      </c>
      <c r="EF1583" s="45" t="n">
        <f aca="false">IF(BX1583&gt;AT1583,BX1583-AT1583,0)</f>
        <v>0</v>
      </c>
      <c r="EG1583" s="45" t="n">
        <f aca="false">IF(BZ1583&gt;AV1583,BZ1583-AV1583,0)</f>
        <v>0</v>
      </c>
      <c r="EH1583" s="45" t="n">
        <f aca="false">IF(CA1583&gt;AW1583,CA1583-AW1583,0)</f>
        <v>0</v>
      </c>
      <c r="EI1583" s="45" t="n">
        <f aca="false">IF(CB1583&gt;AX1583,CB1583-AX1583,0)</f>
        <v>0</v>
      </c>
      <c r="EJ1583" s="45" t="n">
        <f aca="false">IF(CC1583&gt;AY1583,CC1583-AY1583,0)</f>
        <v>0</v>
      </c>
      <c r="EK1583" s="45" t="n">
        <f aca="false">IF(CE1583&gt;BA1583,CE1583-BA1583,0)</f>
        <v>0</v>
      </c>
      <c r="EL1583" s="45" t="n">
        <f aca="false">IF(CF1583&gt;BB1583,CF1583-BB1583,0)</f>
        <v>0</v>
      </c>
      <c r="EM1583" s="45" t="n">
        <f aca="false">IF(CG1583&gt;BC1583,CG1583-BC1583,0)</f>
        <v>0</v>
      </c>
      <c r="EN1583" s="45" t="n">
        <f aca="false">IF(CH1583&gt;BD1583,CH1583-BD1583,0)</f>
        <v>0</v>
      </c>
      <c r="EO1583" s="45" t="n">
        <f aca="false">IF(DD1583&gt;CO1583,DD1583-CO1583,0)</f>
        <v>0</v>
      </c>
      <c r="EP1583" s="45" t="n">
        <f aca="false">IF(DE1583&gt;CP1583,DE1583-CP1583,0)</f>
        <v>0</v>
      </c>
      <c r="EQ1583" s="45" t="n">
        <f aca="false">IF(DF1583&gt;CQ1583,DF1583-CQ1583,0)</f>
        <v>0</v>
      </c>
      <c r="ER1583" s="45" t="n">
        <f aca="false">IF(DG1583&gt;CR1583,DG1583-CR1583,0)</f>
        <v>0</v>
      </c>
      <c r="ES1583" s="45" t="n">
        <f aca="false">IF(DI1583&gt;CT1583,DI1583-CT1583,0)</f>
        <v>0</v>
      </c>
      <c r="ET1583" s="45" t="n">
        <f aca="false">IF(DJ1583&gt;CU1583,DJ1583-CU1583,0)</f>
        <v>0</v>
      </c>
      <c r="EU1583" s="45" t="n">
        <f aca="false">IF(DK1583&gt;CV1583,DK1583-CV1583,0)</f>
        <v>0</v>
      </c>
      <c r="EV1583" s="45" t="n">
        <f aca="false">IF(DL1583&gt;CW1583,DL1583-CW1583,0)</f>
        <v>0</v>
      </c>
      <c r="EW1583" s="45" t="n">
        <f aca="false">IF(DN1583&gt;CY1583,DN1583-CY1583,0)</f>
        <v>0</v>
      </c>
      <c r="EX1583" s="45" t="n">
        <f aca="false">IF(DO1583&gt;CZ1583,DO1583-CZ1583,0)</f>
        <v>0</v>
      </c>
      <c r="EY1583" s="45" t="n">
        <f aca="false">IF(DP1583&gt;DA1583,DP1583-DA1583,0)</f>
        <v>0</v>
      </c>
      <c r="EZ1583" s="45" t="n">
        <f aca="false">IF(DQ1583&gt;DB1583,DQ1583-DB1583,0)</f>
        <v>0</v>
      </c>
    </row>
    <row r="1584" customFormat="false" ht="35.8" hidden="true" customHeight="false" outlineLevel="0" collapsed="false">
      <c r="A1584" s="59" t="s">
        <v>2408</v>
      </c>
      <c r="B1584" s="118" t="s">
        <v>614</v>
      </c>
      <c r="C1584" s="53" t="n">
        <v>11320</v>
      </c>
      <c r="D1584" s="20"/>
      <c r="E1584" s="20"/>
      <c r="F1584" s="20"/>
      <c r="G1584" s="20"/>
      <c r="H1584" s="20"/>
      <c r="I1584" s="20"/>
      <c r="J1584" s="20"/>
      <c r="K1584" s="20"/>
      <c r="L1584" s="20"/>
      <c r="M1584" s="20"/>
      <c r="N1584" s="20"/>
      <c r="O1584" s="20"/>
      <c r="P1584" s="20"/>
      <c r="Q1584" s="20"/>
      <c r="R1584" s="20"/>
      <c r="S1584" s="20"/>
      <c r="T1584" s="20"/>
      <c r="U1584" s="20"/>
      <c r="V1584" s="20"/>
      <c r="W1584" s="20"/>
      <c r="X1584" s="20"/>
      <c r="Y1584" s="20"/>
      <c r="Z1584" s="20"/>
      <c r="AA1584" s="20"/>
      <c r="AB1584" s="20"/>
      <c r="AC1584" s="20"/>
      <c r="AD1584" s="51"/>
      <c r="AE1584" s="90"/>
      <c r="AF1584" s="55"/>
      <c r="AG1584" s="55"/>
      <c r="AH1584" s="56"/>
      <c r="AI1584" s="56"/>
      <c r="AJ1584" s="56"/>
      <c r="AK1584" s="56"/>
      <c r="AL1584" s="56"/>
      <c r="AM1584" s="56"/>
      <c r="AN1584" s="56"/>
      <c r="AO1584" s="56"/>
      <c r="AP1584" s="55"/>
      <c r="AQ1584" s="56"/>
      <c r="AR1584" s="56"/>
      <c r="AS1584" s="56"/>
      <c r="AT1584" s="56"/>
      <c r="AU1584" s="55"/>
      <c r="AV1584" s="56"/>
      <c r="AW1584" s="56"/>
      <c r="AX1584" s="56"/>
      <c r="AY1584" s="56"/>
      <c r="AZ1584" s="55"/>
      <c r="BA1584" s="56"/>
      <c r="BB1584" s="56"/>
      <c r="BC1584" s="56"/>
      <c r="BD1584" s="56"/>
      <c r="BE1584" s="55"/>
      <c r="BF1584" s="55"/>
      <c r="BG1584" s="55"/>
      <c r="BH1584" s="55"/>
      <c r="BI1584" s="55"/>
      <c r="BJ1584" s="55"/>
      <c r="BK1584" s="55"/>
      <c r="BL1584" s="56"/>
      <c r="BM1584" s="56"/>
      <c r="BN1584" s="56"/>
      <c r="BO1584" s="56"/>
      <c r="BP1584" s="56"/>
      <c r="BQ1584" s="56"/>
      <c r="BR1584" s="56"/>
      <c r="BS1584" s="56"/>
      <c r="BT1584" s="55"/>
      <c r="BU1584" s="56"/>
      <c r="BV1584" s="56"/>
      <c r="BW1584" s="56"/>
      <c r="BX1584" s="56"/>
      <c r="BY1584" s="55"/>
      <c r="BZ1584" s="56"/>
      <c r="CA1584" s="56"/>
      <c r="CB1584" s="56"/>
      <c r="CC1584" s="56"/>
      <c r="CD1584" s="55"/>
      <c r="CE1584" s="56"/>
      <c r="CF1584" s="56"/>
      <c r="CG1584" s="56"/>
      <c r="CH1584" s="56"/>
      <c r="CI1584" s="55"/>
      <c r="CJ1584" s="55"/>
      <c r="CK1584" s="55"/>
      <c r="CL1584" s="55"/>
      <c r="CM1584" s="55"/>
      <c r="CN1584" s="55"/>
      <c r="CO1584" s="55"/>
      <c r="CP1584" s="55"/>
      <c r="CQ1584" s="55"/>
      <c r="CR1584" s="55"/>
      <c r="CS1584" s="55"/>
      <c r="CT1584" s="55"/>
      <c r="CU1584" s="55"/>
      <c r="CV1584" s="55"/>
      <c r="CW1584" s="55"/>
      <c r="CX1584" s="55"/>
      <c r="CY1584" s="55"/>
      <c r="CZ1584" s="55"/>
      <c r="DA1584" s="55"/>
      <c r="DB1584" s="55"/>
      <c r="DC1584" s="55"/>
      <c r="DD1584" s="55"/>
      <c r="DE1584" s="55"/>
      <c r="DF1584" s="55"/>
      <c r="DG1584" s="55"/>
      <c r="DH1584" s="55"/>
      <c r="DI1584" s="55"/>
      <c r="DJ1584" s="55"/>
      <c r="DK1584" s="55"/>
      <c r="DL1584" s="55"/>
      <c r="DM1584" s="55"/>
      <c r="DN1584" s="55"/>
      <c r="DO1584" s="55"/>
      <c r="DP1584" s="55"/>
      <c r="DQ1584" s="55"/>
      <c r="DR1584" s="44" t="n">
        <f aca="false">IF(DH1584&gt;0,"нормативный и плановый",0)</f>
        <v>0</v>
      </c>
      <c r="DS1584" s="45" t="n">
        <f aca="false">IF(AG1584&gt;AF1584,AG1584-AF1584,0)</f>
        <v>0</v>
      </c>
      <c r="DT1584" s="45" t="n">
        <f aca="false">IF(BK1584&gt;BJ1584,BK1584-BJ1584,0)</f>
        <v>0</v>
      </c>
      <c r="DU1584" s="45" t="n">
        <f aca="false">IF(BL1584&gt;AH1584,BL1584-AH1584,0)</f>
        <v>0</v>
      </c>
      <c r="DV1584" s="45" t="n">
        <f aca="false">IF(BM1584&gt;AI1584,BM1584-AI1584,0)</f>
        <v>0</v>
      </c>
      <c r="DW1584" s="45" t="n">
        <f aca="false">IF(BN1584&gt;AJ1584,BN1584-AJ1584,0)</f>
        <v>0</v>
      </c>
      <c r="DX1584" s="45" t="n">
        <f aca="false">IF(BO1584&gt;AK1584,BO1584-AK1584,0)</f>
        <v>0</v>
      </c>
      <c r="DY1584" s="45" t="n">
        <f aca="false">IF(BP1584&gt;AL1584,BP1584-AL1584,0)</f>
        <v>0</v>
      </c>
      <c r="DZ1584" s="45" t="n">
        <f aca="false">IF(BQ1584&gt;AM1584,BQ1584-AM1584,0)</f>
        <v>0</v>
      </c>
      <c r="EA1584" s="45" t="n">
        <f aca="false">IF(BR1584&gt;AN1584,BR1584-AN1584,0)</f>
        <v>0</v>
      </c>
      <c r="EB1584" s="45" t="n">
        <f aca="false">IF(BS1584&gt;AO1584,BS1584-AO1584,0)</f>
        <v>0</v>
      </c>
      <c r="EC1584" s="45" t="n">
        <f aca="false">IF(BU1584&gt;AQ1584,BU1584-AQ1584,0)</f>
        <v>0</v>
      </c>
      <c r="ED1584" s="45" t="n">
        <f aca="false">IF(BV1584&gt;AR1584,BV1584-AR1584,0)</f>
        <v>0</v>
      </c>
      <c r="EE1584" s="45" t="n">
        <f aca="false">IF(BW1584&gt;AS1584,BW1584-AS1584,0)</f>
        <v>0</v>
      </c>
      <c r="EF1584" s="45" t="n">
        <f aca="false">IF(BX1584&gt;AT1584,BX1584-AT1584,0)</f>
        <v>0</v>
      </c>
      <c r="EG1584" s="45" t="n">
        <f aca="false">IF(BZ1584&gt;AV1584,BZ1584-AV1584,0)</f>
        <v>0</v>
      </c>
      <c r="EH1584" s="45" t="n">
        <f aca="false">IF(CA1584&gt;AW1584,CA1584-AW1584,0)</f>
        <v>0</v>
      </c>
      <c r="EI1584" s="45" t="n">
        <f aca="false">IF(CB1584&gt;AX1584,CB1584-AX1584,0)</f>
        <v>0</v>
      </c>
      <c r="EJ1584" s="45" t="n">
        <f aca="false">IF(CC1584&gt;AY1584,CC1584-AY1584,0)</f>
        <v>0</v>
      </c>
      <c r="EK1584" s="45" t="n">
        <f aca="false">IF(CE1584&gt;BA1584,CE1584-BA1584,0)</f>
        <v>0</v>
      </c>
      <c r="EL1584" s="45" t="n">
        <f aca="false">IF(CF1584&gt;BB1584,CF1584-BB1584,0)</f>
        <v>0</v>
      </c>
      <c r="EM1584" s="45" t="n">
        <f aca="false">IF(CG1584&gt;BC1584,CG1584-BC1584,0)</f>
        <v>0</v>
      </c>
      <c r="EN1584" s="45" t="n">
        <f aca="false">IF(CH1584&gt;BD1584,CH1584-BD1584,0)</f>
        <v>0</v>
      </c>
      <c r="EO1584" s="45" t="n">
        <f aca="false">IF(DD1584&gt;CO1584,DD1584-CO1584,0)</f>
        <v>0</v>
      </c>
      <c r="EP1584" s="45" t="n">
        <f aca="false">IF(DE1584&gt;CP1584,DE1584-CP1584,0)</f>
        <v>0</v>
      </c>
      <c r="EQ1584" s="45" t="n">
        <f aca="false">IF(DF1584&gt;CQ1584,DF1584-CQ1584,0)</f>
        <v>0</v>
      </c>
      <c r="ER1584" s="45" t="n">
        <f aca="false">IF(DG1584&gt;CR1584,DG1584-CR1584,0)</f>
        <v>0</v>
      </c>
      <c r="ES1584" s="45" t="n">
        <f aca="false">IF(DI1584&gt;CT1584,DI1584-CT1584,0)</f>
        <v>0</v>
      </c>
      <c r="ET1584" s="45" t="n">
        <f aca="false">IF(DJ1584&gt;CU1584,DJ1584-CU1584,0)</f>
        <v>0</v>
      </c>
      <c r="EU1584" s="45" t="n">
        <f aca="false">IF(DK1584&gt;CV1584,DK1584-CV1584,0)</f>
        <v>0</v>
      </c>
      <c r="EV1584" s="45" t="n">
        <f aca="false">IF(DL1584&gt;CW1584,DL1584-CW1584,0)</f>
        <v>0</v>
      </c>
      <c r="EW1584" s="45" t="n">
        <f aca="false">IF(DN1584&gt;CY1584,DN1584-CY1584,0)</f>
        <v>0</v>
      </c>
      <c r="EX1584" s="45" t="n">
        <f aca="false">IF(DO1584&gt;CZ1584,DO1584-CZ1584,0)</f>
        <v>0</v>
      </c>
      <c r="EY1584" s="45" t="n">
        <f aca="false">IF(DP1584&gt;DA1584,DP1584-DA1584,0)</f>
        <v>0</v>
      </c>
      <c r="EZ1584" s="45" t="n">
        <f aca="false">IF(DQ1584&gt;DB1584,DQ1584-DB1584,0)</f>
        <v>0</v>
      </c>
    </row>
    <row r="1585" customFormat="false" ht="94.5" hidden="true" customHeight="true" outlineLevel="0" collapsed="false">
      <c r="A1585" s="59" t="s">
        <v>2409</v>
      </c>
      <c r="B1585" s="52" t="s">
        <v>2410</v>
      </c>
      <c r="C1585" s="53" t="n">
        <v>11321</v>
      </c>
      <c r="D1585" s="20"/>
      <c r="E1585" s="20"/>
      <c r="F1585" s="20"/>
      <c r="G1585" s="20"/>
      <c r="H1585" s="20"/>
      <c r="I1585" s="20"/>
      <c r="J1585" s="20"/>
      <c r="K1585" s="20"/>
      <c r="L1585" s="20"/>
      <c r="M1585" s="20"/>
      <c r="N1585" s="20"/>
      <c r="O1585" s="20"/>
      <c r="P1585" s="20"/>
      <c r="Q1585" s="20"/>
      <c r="R1585" s="20"/>
      <c r="S1585" s="20"/>
      <c r="T1585" s="20"/>
      <c r="U1585" s="20"/>
      <c r="V1585" s="20"/>
      <c r="W1585" s="20"/>
      <c r="X1585" s="20"/>
      <c r="Y1585" s="20"/>
      <c r="Z1585" s="20"/>
      <c r="AA1585" s="20"/>
      <c r="AB1585" s="20"/>
      <c r="AC1585" s="20"/>
      <c r="AD1585" s="51" t="n">
        <v>6</v>
      </c>
      <c r="AE1585" s="90"/>
      <c r="AF1585" s="55" t="n">
        <f aca="false">AH1585+AJ1585+AL1585+AN1585</f>
        <v>0</v>
      </c>
      <c r="AG1585" s="55" t="n">
        <f aca="false">AI1585+AK1585+AM1585+AO1585</f>
        <v>0</v>
      </c>
      <c r="AH1585" s="56"/>
      <c r="AI1585" s="56"/>
      <c r="AJ1585" s="56"/>
      <c r="AK1585" s="56"/>
      <c r="AL1585" s="56"/>
      <c r="AM1585" s="56"/>
      <c r="AN1585" s="56"/>
      <c r="AO1585" s="56"/>
      <c r="AP1585" s="55" t="n">
        <f aca="false">SUM(AQ1585:AT1585)</f>
        <v>0</v>
      </c>
      <c r="AQ1585" s="56"/>
      <c r="AR1585" s="56"/>
      <c r="AS1585" s="56"/>
      <c r="AT1585" s="56"/>
      <c r="AU1585" s="55" t="n">
        <f aca="false">SUM(AV1585:AY1585)</f>
        <v>0</v>
      </c>
      <c r="AV1585" s="56"/>
      <c r="AW1585" s="56"/>
      <c r="AX1585" s="56"/>
      <c r="AY1585" s="56"/>
      <c r="AZ1585" s="55" t="n">
        <f aca="false">SUM(BA1585:BD1585)</f>
        <v>0</v>
      </c>
      <c r="BA1585" s="56"/>
      <c r="BB1585" s="56"/>
      <c r="BC1585" s="56"/>
      <c r="BD1585" s="56"/>
      <c r="BE1585" s="55" t="n">
        <f aca="false">SUM(BF1585:BI1585)</f>
        <v>0</v>
      </c>
      <c r="BF1585" s="55" t="n">
        <f aca="false">BA1585</f>
        <v>0</v>
      </c>
      <c r="BG1585" s="55" t="n">
        <f aca="false">BB1585</f>
        <v>0</v>
      </c>
      <c r="BH1585" s="55" t="n">
        <f aca="false">BC1585</f>
        <v>0</v>
      </c>
      <c r="BI1585" s="55" t="n">
        <f aca="false">BD1585</f>
        <v>0</v>
      </c>
      <c r="BJ1585" s="55" t="n">
        <f aca="false">BL1585+BN1585+BP1585+BR1585</f>
        <v>0</v>
      </c>
      <c r="BK1585" s="55" t="n">
        <f aca="false">BM1585+BO1585+BQ1585+BS1585</f>
        <v>0</v>
      </c>
      <c r="BL1585" s="56"/>
      <c r="BM1585" s="56"/>
      <c r="BN1585" s="56"/>
      <c r="BO1585" s="56"/>
      <c r="BP1585" s="56"/>
      <c r="BQ1585" s="56"/>
      <c r="BR1585" s="56"/>
      <c r="BS1585" s="56"/>
      <c r="BT1585" s="55" t="n">
        <f aca="false">SUM(BU1585:BX1585)</f>
        <v>0</v>
      </c>
      <c r="BU1585" s="56"/>
      <c r="BV1585" s="56"/>
      <c r="BW1585" s="56"/>
      <c r="BX1585" s="56"/>
      <c r="BY1585" s="55" t="n">
        <f aca="false">SUM(BZ1585:CC1585)</f>
        <v>0</v>
      </c>
      <c r="BZ1585" s="56"/>
      <c r="CA1585" s="56"/>
      <c r="CB1585" s="56"/>
      <c r="CC1585" s="56"/>
      <c r="CD1585" s="55" t="n">
        <f aca="false">SUM(CE1585:CH1585)</f>
        <v>0</v>
      </c>
      <c r="CE1585" s="56"/>
      <c r="CF1585" s="56"/>
      <c r="CG1585" s="56"/>
      <c r="CH1585" s="56"/>
      <c r="CI1585" s="55" t="n">
        <f aca="false">SUM(CJ1585:CM1585)</f>
        <v>0</v>
      </c>
      <c r="CJ1585" s="55" t="n">
        <f aca="false">CE1585</f>
        <v>0</v>
      </c>
      <c r="CK1585" s="55" t="n">
        <f aca="false">CF1585</f>
        <v>0</v>
      </c>
      <c r="CL1585" s="55" t="n">
        <f aca="false">CG1585</f>
        <v>0</v>
      </c>
      <c r="CM1585" s="55" t="n">
        <f aca="false">CH1585</f>
        <v>0</v>
      </c>
      <c r="CN1585" s="55" t="n">
        <f aca="false">AG1585</f>
        <v>0</v>
      </c>
      <c r="CO1585" s="55" t="n">
        <f aca="false">AI1585</f>
        <v>0</v>
      </c>
      <c r="CP1585" s="55" t="n">
        <f aca="false">AK1585</f>
        <v>0</v>
      </c>
      <c r="CQ1585" s="55" t="n">
        <f aca="false">AM1585</f>
        <v>0</v>
      </c>
      <c r="CR1585" s="55" t="n">
        <f aca="false">AO1585</f>
        <v>0</v>
      </c>
      <c r="CS1585" s="55" t="n">
        <f aca="false">AP1585</f>
        <v>0</v>
      </c>
      <c r="CT1585" s="55" t="n">
        <f aca="false">AQ1585</f>
        <v>0</v>
      </c>
      <c r="CU1585" s="55" t="n">
        <f aca="false">AR1585</f>
        <v>0</v>
      </c>
      <c r="CV1585" s="55" t="n">
        <f aca="false">AS1585</f>
        <v>0</v>
      </c>
      <c r="CW1585" s="55" t="n">
        <f aca="false">AT1585</f>
        <v>0</v>
      </c>
      <c r="CX1585" s="55" t="n">
        <f aca="false">AU1585</f>
        <v>0</v>
      </c>
      <c r="CY1585" s="55" t="n">
        <f aca="false">AV1585</f>
        <v>0</v>
      </c>
      <c r="CZ1585" s="55" t="n">
        <f aca="false">AW1585</f>
        <v>0</v>
      </c>
      <c r="DA1585" s="55" t="n">
        <f aca="false">AX1585</f>
        <v>0</v>
      </c>
      <c r="DB1585" s="55" t="n">
        <f aca="false">AY1585</f>
        <v>0</v>
      </c>
      <c r="DC1585" s="55" t="n">
        <f aca="false">BK1585</f>
        <v>0</v>
      </c>
      <c r="DD1585" s="55" t="n">
        <f aca="false">BM1585</f>
        <v>0</v>
      </c>
      <c r="DE1585" s="55" t="n">
        <f aca="false">BO1585</f>
        <v>0</v>
      </c>
      <c r="DF1585" s="55" t="n">
        <f aca="false">BQ1585</f>
        <v>0</v>
      </c>
      <c r="DG1585" s="55" t="n">
        <f aca="false">BS1585</f>
        <v>0</v>
      </c>
      <c r="DH1585" s="55" t="n">
        <f aca="false">BT1585</f>
        <v>0</v>
      </c>
      <c r="DI1585" s="55" t="n">
        <f aca="false">BU1585</f>
        <v>0</v>
      </c>
      <c r="DJ1585" s="55" t="n">
        <f aca="false">BV1585</f>
        <v>0</v>
      </c>
      <c r="DK1585" s="55" t="n">
        <f aca="false">BW1585</f>
        <v>0</v>
      </c>
      <c r="DL1585" s="55" t="n">
        <f aca="false">BX1585</f>
        <v>0</v>
      </c>
      <c r="DM1585" s="55" t="n">
        <f aca="false">BY1585</f>
        <v>0</v>
      </c>
      <c r="DN1585" s="55" t="n">
        <f aca="false">BZ1585</f>
        <v>0</v>
      </c>
      <c r="DO1585" s="55" t="n">
        <f aca="false">CA1585</f>
        <v>0</v>
      </c>
      <c r="DP1585" s="55" t="n">
        <f aca="false">CB1585</f>
        <v>0</v>
      </c>
      <c r="DQ1585" s="55" t="n">
        <f aca="false">CC1585</f>
        <v>0</v>
      </c>
      <c r="DR1585" s="44" t="n">
        <f aca="false">IF(DH1585&gt;0,"нормативный и плановый",0)</f>
        <v>0</v>
      </c>
      <c r="DS1585" s="45" t="n">
        <f aca="false">IF(AG1585&gt;AF1585,AG1585-AF1585,0)</f>
        <v>0</v>
      </c>
      <c r="DT1585" s="45" t="n">
        <f aca="false">IF(BK1585&gt;BJ1585,BK1585-BJ1585,0)</f>
        <v>0</v>
      </c>
      <c r="DU1585" s="45" t="n">
        <f aca="false">IF(BL1585&gt;AH1585,BL1585-AH1585,0)</f>
        <v>0</v>
      </c>
      <c r="DV1585" s="45" t="n">
        <f aca="false">IF(BM1585&gt;AI1585,BM1585-AI1585,0)</f>
        <v>0</v>
      </c>
      <c r="DW1585" s="45" t="n">
        <f aca="false">IF(BN1585&gt;AJ1585,BN1585-AJ1585,0)</f>
        <v>0</v>
      </c>
      <c r="DX1585" s="45" t="n">
        <f aca="false">IF(BO1585&gt;AK1585,BO1585-AK1585,0)</f>
        <v>0</v>
      </c>
      <c r="DY1585" s="45" t="n">
        <f aca="false">IF(BP1585&gt;AL1585,BP1585-AL1585,0)</f>
        <v>0</v>
      </c>
      <c r="DZ1585" s="45" t="n">
        <f aca="false">IF(BQ1585&gt;AM1585,BQ1585-AM1585,0)</f>
        <v>0</v>
      </c>
      <c r="EA1585" s="45" t="n">
        <f aca="false">IF(BR1585&gt;AN1585,BR1585-AN1585,0)</f>
        <v>0</v>
      </c>
      <c r="EB1585" s="45" t="n">
        <f aca="false">IF(BS1585&gt;AO1585,BS1585-AO1585,0)</f>
        <v>0</v>
      </c>
      <c r="EC1585" s="45" t="n">
        <f aca="false">IF(BU1585&gt;AQ1585,BU1585-AQ1585,0)</f>
        <v>0</v>
      </c>
      <c r="ED1585" s="45" t="n">
        <f aca="false">IF(BV1585&gt;AR1585,BV1585-AR1585,0)</f>
        <v>0</v>
      </c>
      <c r="EE1585" s="45" t="n">
        <f aca="false">IF(BW1585&gt;AS1585,BW1585-AS1585,0)</f>
        <v>0</v>
      </c>
      <c r="EF1585" s="45" t="n">
        <f aca="false">IF(BX1585&gt;AT1585,BX1585-AT1585,0)</f>
        <v>0</v>
      </c>
      <c r="EG1585" s="45" t="n">
        <f aca="false">IF(BZ1585&gt;AV1585,BZ1585-AV1585,0)</f>
        <v>0</v>
      </c>
      <c r="EH1585" s="45" t="n">
        <f aca="false">IF(CA1585&gt;AW1585,CA1585-AW1585,0)</f>
        <v>0</v>
      </c>
      <c r="EI1585" s="45" t="n">
        <f aca="false">IF(CB1585&gt;AX1585,CB1585-AX1585,0)</f>
        <v>0</v>
      </c>
      <c r="EJ1585" s="45" t="n">
        <f aca="false">IF(CC1585&gt;AY1585,CC1585-AY1585,0)</f>
        <v>0</v>
      </c>
      <c r="EK1585" s="45" t="n">
        <f aca="false">IF(CE1585&gt;BA1585,CE1585-BA1585,0)</f>
        <v>0</v>
      </c>
      <c r="EL1585" s="45" t="n">
        <f aca="false">IF(CF1585&gt;BB1585,CF1585-BB1585,0)</f>
        <v>0</v>
      </c>
      <c r="EM1585" s="45" t="n">
        <f aca="false">IF(CG1585&gt;BC1585,CG1585-BC1585,0)</f>
        <v>0</v>
      </c>
      <c r="EN1585" s="45" t="n">
        <f aca="false">IF(CH1585&gt;BD1585,CH1585-BD1585,0)</f>
        <v>0</v>
      </c>
      <c r="EO1585" s="45" t="n">
        <f aca="false">IF(DD1585&gt;CO1585,DD1585-CO1585,0)</f>
        <v>0</v>
      </c>
      <c r="EP1585" s="45" t="n">
        <f aca="false">IF(DE1585&gt;CP1585,DE1585-CP1585,0)</f>
        <v>0</v>
      </c>
      <c r="EQ1585" s="45" t="n">
        <f aca="false">IF(DF1585&gt;CQ1585,DF1585-CQ1585,0)</f>
        <v>0</v>
      </c>
      <c r="ER1585" s="45" t="n">
        <f aca="false">IF(DG1585&gt;CR1585,DG1585-CR1585,0)</f>
        <v>0</v>
      </c>
      <c r="ES1585" s="45" t="n">
        <f aca="false">IF(DI1585&gt;CT1585,DI1585-CT1585,0)</f>
        <v>0</v>
      </c>
      <c r="ET1585" s="45" t="n">
        <f aca="false">IF(DJ1585&gt;CU1585,DJ1585-CU1585,0)</f>
        <v>0</v>
      </c>
      <c r="EU1585" s="45" t="n">
        <f aca="false">IF(DK1585&gt;CV1585,DK1585-CV1585,0)</f>
        <v>0</v>
      </c>
      <c r="EV1585" s="45" t="n">
        <f aca="false">IF(DL1585&gt;CW1585,DL1585-CW1585,0)</f>
        <v>0</v>
      </c>
      <c r="EW1585" s="45" t="n">
        <f aca="false">IF(DN1585&gt;CY1585,DN1585-CY1585,0)</f>
        <v>0</v>
      </c>
      <c r="EX1585" s="45" t="n">
        <f aca="false">IF(DO1585&gt;CZ1585,DO1585-CZ1585,0)</f>
        <v>0</v>
      </c>
      <c r="EY1585" s="45" t="n">
        <f aca="false">IF(DP1585&gt;DA1585,DP1585-DA1585,0)</f>
        <v>0</v>
      </c>
      <c r="EZ1585" s="45" t="n">
        <f aca="false">IF(DQ1585&gt;DB1585,DQ1585-DB1585,0)</f>
        <v>0</v>
      </c>
    </row>
    <row r="1586" customFormat="false" ht="207.45" hidden="true" customHeight="false" outlineLevel="0" collapsed="false">
      <c r="A1586" s="59" t="s">
        <v>2411</v>
      </c>
      <c r="B1586" s="118" t="s">
        <v>2412</v>
      </c>
      <c r="C1586" s="53" t="n">
        <v>11322</v>
      </c>
      <c r="D1586" s="20"/>
      <c r="E1586" s="20"/>
      <c r="F1586" s="20"/>
      <c r="G1586" s="20"/>
      <c r="H1586" s="20"/>
      <c r="I1586" s="20"/>
      <c r="J1586" s="20"/>
      <c r="K1586" s="20"/>
      <c r="L1586" s="20"/>
      <c r="M1586" s="20"/>
      <c r="N1586" s="20"/>
      <c r="O1586" s="20"/>
      <c r="P1586" s="20"/>
      <c r="Q1586" s="20"/>
      <c r="R1586" s="20"/>
      <c r="S1586" s="20"/>
      <c r="T1586" s="20"/>
      <c r="U1586" s="20"/>
      <c r="V1586" s="20"/>
      <c r="W1586" s="20"/>
      <c r="X1586" s="20"/>
      <c r="Y1586" s="20"/>
      <c r="Z1586" s="20"/>
      <c r="AA1586" s="20"/>
      <c r="AB1586" s="20"/>
      <c r="AC1586" s="20"/>
      <c r="AD1586" s="51"/>
      <c r="AE1586" s="90"/>
      <c r="AF1586" s="55"/>
      <c r="AG1586" s="55"/>
      <c r="AH1586" s="56"/>
      <c r="AI1586" s="56"/>
      <c r="AJ1586" s="56"/>
      <c r="AK1586" s="56"/>
      <c r="AL1586" s="56"/>
      <c r="AM1586" s="56"/>
      <c r="AN1586" s="56"/>
      <c r="AO1586" s="56"/>
      <c r="AP1586" s="55"/>
      <c r="AQ1586" s="56"/>
      <c r="AR1586" s="56"/>
      <c r="AS1586" s="56"/>
      <c r="AT1586" s="56"/>
      <c r="AU1586" s="55"/>
      <c r="AV1586" s="56"/>
      <c r="AW1586" s="56"/>
      <c r="AX1586" s="56"/>
      <c r="AY1586" s="56"/>
      <c r="AZ1586" s="55"/>
      <c r="BA1586" s="56"/>
      <c r="BB1586" s="56"/>
      <c r="BC1586" s="56"/>
      <c r="BD1586" s="56"/>
      <c r="BE1586" s="55"/>
      <c r="BF1586" s="55"/>
      <c r="BG1586" s="55"/>
      <c r="BH1586" s="55"/>
      <c r="BI1586" s="55"/>
      <c r="BJ1586" s="55"/>
      <c r="BK1586" s="55"/>
      <c r="BL1586" s="56"/>
      <c r="BM1586" s="56"/>
      <c r="BN1586" s="56"/>
      <c r="BO1586" s="56"/>
      <c r="BP1586" s="56"/>
      <c r="BQ1586" s="56"/>
      <c r="BR1586" s="56"/>
      <c r="BS1586" s="56"/>
      <c r="BT1586" s="55"/>
      <c r="BU1586" s="56"/>
      <c r="BV1586" s="56"/>
      <c r="BW1586" s="56"/>
      <c r="BX1586" s="56"/>
      <c r="BY1586" s="55"/>
      <c r="BZ1586" s="56"/>
      <c r="CA1586" s="56"/>
      <c r="CB1586" s="56"/>
      <c r="CC1586" s="56"/>
      <c r="CD1586" s="55"/>
      <c r="CE1586" s="56"/>
      <c r="CF1586" s="56"/>
      <c r="CG1586" s="56"/>
      <c r="CH1586" s="56"/>
      <c r="CI1586" s="55"/>
      <c r="CJ1586" s="55"/>
      <c r="CK1586" s="55"/>
      <c r="CL1586" s="55"/>
      <c r="CM1586" s="55"/>
      <c r="CN1586" s="55"/>
      <c r="CO1586" s="55"/>
      <c r="CP1586" s="55"/>
      <c r="CQ1586" s="55"/>
      <c r="CR1586" s="55"/>
      <c r="CS1586" s="55"/>
      <c r="CT1586" s="55"/>
      <c r="CU1586" s="55"/>
      <c r="CV1586" s="55"/>
      <c r="CW1586" s="55"/>
      <c r="CX1586" s="55"/>
      <c r="CY1586" s="55"/>
      <c r="CZ1586" s="55"/>
      <c r="DA1586" s="55"/>
      <c r="DB1586" s="55"/>
      <c r="DC1586" s="55"/>
      <c r="DD1586" s="55"/>
      <c r="DE1586" s="55"/>
      <c r="DF1586" s="55"/>
      <c r="DG1586" s="55"/>
      <c r="DH1586" s="55"/>
      <c r="DI1586" s="55"/>
      <c r="DJ1586" s="55"/>
      <c r="DK1586" s="55"/>
      <c r="DL1586" s="55"/>
      <c r="DM1586" s="55"/>
      <c r="DN1586" s="55"/>
      <c r="DO1586" s="55"/>
      <c r="DP1586" s="55"/>
      <c r="DQ1586" s="55"/>
      <c r="DR1586" s="44" t="n">
        <f aca="false">IF(DH1586&gt;0,"нормативный и плановый",0)</f>
        <v>0</v>
      </c>
      <c r="DS1586" s="45" t="n">
        <f aca="false">IF(AG1586&gt;AF1586,AG1586-AF1586,0)</f>
        <v>0</v>
      </c>
      <c r="DT1586" s="45" t="n">
        <f aca="false">IF(BK1586&gt;BJ1586,BK1586-BJ1586,0)</f>
        <v>0</v>
      </c>
      <c r="DU1586" s="45" t="n">
        <f aca="false">IF(BL1586&gt;AH1586,BL1586-AH1586,0)</f>
        <v>0</v>
      </c>
      <c r="DV1586" s="45" t="n">
        <f aca="false">IF(BM1586&gt;AI1586,BM1586-AI1586,0)</f>
        <v>0</v>
      </c>
      <c r="DW1586" s="45" t="n">
        <f aca="false">IF(BN1586&gt;AJ1586,BN1586-AJ1586,0)</f>
        <v>0</v>
      </c>
      <c r="DX1586" s="45" t="n">
        <f aca="false">IF(BO1586&gt;AK1586,BO1586-AK1586,0)</f>
        <v>0</v>
      </c>
      <c r="DY1586" s="45" t="n">
        <f aca="false">IF(BP1586&gt;AL1586,BP1586-AL1586,0)</f>
        <v>0</v>
      </c>
      <c r="DZ1586" s="45" t="n">
        <f aca="false">IF(BQ1586&gt;AM1586,BQ1586-AM1586,0)</f>
        <v>0</v>
      </c>
      <c r="EA1586" s="45" t="n">
        <f aca="false">IF(BR1586&gt;AN1586,BR1586-AN1586,0)</f>
        <v>0</v>
      </c>
      <c r="EB1586" s="45" t="n">
        <f aca="false">IF(BS1586&gt;AO1586,BS1586-AO1586,0)</f>
        <v>0</v>
      </c>
      <c r="EC1586" s="45" t="n">
        <f aca="false">IF(BU1586&gt;AQ1586,BU1586-AQ1586,0)</f>
        <v>0</v>
      </c>
      <c r="ED1586" s="45" t="n">
        <f aca="false">IF(BV1586&gt;AR1586,BV1586-AR1586,0)</f>
        <v>0</v>
      </c>
      <c r="EE1586" s="45" t="n">
        <f aca="false">IF(BW1586&gt;AS1586,BW1586-AS1586,0)</f>
        <v>0</v>
      </c>
      <c r="EF1586" s="45" t="n">
        <f aca="false">IF(BX1586&gt;AT1586,BX1586-AT1586,0)</f>
        <v>0</v>
      </c>
      <c r="EG1586" s="45" t="n">
        <f aca="false">IF(BZ1586&gt;AV1586,BZ1586-AV1586,0)</f>
        <v>0</v>
      </c>
      <c r="EH1586" s="45" t="n">
        <f aca="false">IF(CA1586&gt;AW1586,CA1586-AW1586,0)</f>
        <v>0</v>
      </c>
      <c r="EI1586" s="45" t="n">
        <f aca="false">IF(CB1586&gt;AX1586,CB1586-AX1586,0)</f>
        <v>0</v>
      </c>
      <c r="EJ1586" s="45" t="n">
        <f aca="false">IF(CC1586&gt;AY1586,CC1586-AY1586,0)</f>
        <v>0</v>
      </c>
      <c r="EK1586" s="45" t="n">
        <f aca="false">IF(CE1586&gt;BA1586,CE1586-BA1586,0)</f>
        <v>0</v>
      </c>
      <c r="EL1586" s="45" t="n">
        <f aca="false">IF(CF1586&gt;BB1586,CF1586-BB1586,0)</f>
        <v>0</v>
      </c>
      <c r="EM1586" s="45" t="n">
        <f aca="false">IF(CG1586&gt;BC1586,CG1586-BC1586,0)</f>
        <v>0</v>
      </c>
      <c r="EN1586" s="45" t="n">
        <f aca="false">IF(CH1586&gt;BD1586,CH1586-BD1586,0)</f>
        <v>0</v>
      </c>
      <c r="EO1586" s="45" t="n">
        <f aca="false">IF(DD1586&gt;CO1586,DD1586-CO1586,0)</f>
        <v>0</v>
      </c>
      <c r="EP1586" s="45" t="n">
        <f aca="false">IF(DE1586&gt;CP1586,DE1586-CP1586,0)</f>
        <v>0</v>
      </c>
      <c r="EQ1586" s="45" t="n">
        <f aca="false">IF(DF1586&gt;CQ1586,DF1586-CQ1586,0)</f>
        <v>0</v>
      </c>
      <c r="ER1586" s="45" t="n">
        <f aca="false">IF(DG1586&gt;CR1586,DG1586-CR1586,0)</f>
        <v>0</v>
      </c>
      <c r="ES1586" s="45" t="n">
        <f aca="false">IF(DI1586&gt;CT1586,DI1586-CT1586,0)</f>
        <v>0</v>
      </c>
      <c r="ET1586" s="45" t="n">
        <f aca="false">IF(DJ1586&gt;CU1586,DJ1586-CU1586,0)</f>
        <v>0</v>
      </c>
      <c r="EU1586" s="45" t="n">
        <f aca="false">IF(DK1586&gt;CV1586,DK1586-CV1586,0)</f>
        <v>0</v>
      </c>
      <c r="EV1586" s="45" t="n">
        <f aca="false">IF(DL1586&gt;CW1586,DL1586-CW1586,0)</f>
        <v>0</v>
      </c>
      <c r="EW1586" s="45" t="n">
        <f aca="false">IF(DN1586&gt;CY1586,DN1586-CY1586,0)</f>
        <v>0</v>
      </c>
      <c r="EX1586" s="45" t="n">
        <f aca="false">IF(DO1586&gt;CZ1586,DO1586-CZ1586,0)</f>
        <v>0</v>
      </c>
      <c r="EY1586" s="45" t="n">
        <f aca="false">IF(DP1586&gt;DA1586,DP1586-DA1586,0)</f>
        <v>0</v>
      </c>
      <c r="EZ1586" s="45" t="n">
        <f aca="false">IF(DQ1586&gt;DB1586,DQ1586-DB1586,0)</f>
        <v>0</v>
      </c>
    </row>
    <row r="1587" customFormat="false" ht="207.45" hidden="true" customHeight="false" outlineLevel="0" collapsed="false">
      <c r="A1587" s="59" t="s">
        <v>2413</v>
      </c>
      <c r="B1587" s="118" t="s">
        <v>2414</v>
      </c>
      <c r="C1587" s="53" t="n">
        <v>11323</v>
      </c>
      <c r="D1587" s="20"/>
      <c r="E1587" s="20"/>
      <c r="F1587" s="20"/>
      <c r="G1587" s="20"/>
      <c r="H1587" s="20"/>
      <c r="I1587" s="20"/>
      <c r="J1587" s="20"/>
      <c r="K1587" s="20"/>
      <c r="L1587" s="20"/>
      <c r="M1587" s="20"/>
      <c r="N1587" s="20"/>
      <c r="O1587" s="20"/>
      <c r="P1587" s="20"/>
      <c r="Q1587" s="20"/>
      <c r="R1587" s="20"/>
      <c r="S1587" s="20"/>
      <c r="T1587" s="20"/>
      <c r="U1587" s="20"/>
      <c r="V1587" s="20"/>
      <c r="W1587" s="20"/>
      <c r="X1587" s="20"/>
      <c r="Y1587" s="20"/>
      <c r="Z1587" s="20"/>
      <c r="AA1587" s="20"/>
      <c r="AB1587" s="20"/>
      <c r="AC1587" s="20"/>
      <c r="AD1587" s="51"/>
      <c r="AE1587" s="90"/>
      <c r="AF1587" s="55"/>
      <c r="AG1587" s="55"/>
      <c r="AH1587" s="56"/>
      <c r="AI1587" s="56"/>
      <c r="AJ1587" s="56"/>
      <c r="AK1587" s="56"/>
      <c r="AL1587" s="56"/>
      <c r="AM1587" s="56"/>
      <c r="AN1587" s="56"/>
      <c r="AO1587" s="56"/>
      <c r="AP1587" s="55"/>
      <c r="AQ1587" s="56"/>
      <c r="AR1587" s="56"/>
      <c r="AS1587" s="56"/>
      <c r="AT1587" s="56"/>
      <c r="AU1587" s="55"/>
      <c r="AV1587" s="56"/>
      <c r="AW1587" s="56"/>
      <c r="AX1587" s="56"/>
      <c r="AY1587" s="56"/>
      <c r="AZ1587" s="55"/>
      <c r="BA1587" s="56"/>
      <c r="BB1587" s="56"/>
      <c r="BC1587" s="56"/>
      <c r="BD1587" s="56"/>
      <c r="BE1587" s="55"/>
      <c r="BF1587" s="55"/>
      <c r="BG1587" s="55"/>
      <c r="BH1587" s="55"/>
      <c r="BI1587" s="55"/>
      <c r="BJ1587" s="55"/>
      <c r="BK1587" s="55"/>
      <c r="BL1587" s="56"/>
      <c r="BM1587" s="56"/>
      <c r="BN1587" s="56"/>
      <c r="BO1587" s="56"/>
      <c r="BP1587" s="56"/>
      <c r="BQ1587" s="56"/>
      <c r="BR1587" s="56"/>
      <c r="BS1587" s="56"/>
      <c r="BT1587" s="55"/>
      <c r="BU1587" s="56"/>
      <c r="BV1587" s="56"/>
      <c r="BW1587" s="56"/>
      <c r="BX1587" s="56"/>
      <c r="BY1587" s="55"/>
      <c r="BZ1587" s="56"/>
      <c r="CA1587" s="56"/>
      <c r="CB1587" s="56"/>
      <c r="CC1587" s="56"/>
      <c r="CD1587" s="55"/>
      <c r="CE1587" s="56"/>
      <c r="CF1587" s="56"/>
      <c r="CG1587" s="56"/>
      <c r="CH1587" s="56"/>
      <c r="CI1587" s="55"/>
      <c r="CJ1587" s="55"/>
      <c r="CK1587" s="55"/>
      <c r="CL1587" s="55"/>
      <c r="CM1587" s="55"/>
      <c r="CN1587" s="55"/>
      <c r="CO1587" s="55"/>
      <c r="CP1587" s="55"/>
      <c r="CQ1587" s="55"/>
      <c r="CR1587" s="55"/>
      <c r="CS1587" s="55"/>
      <c r="CT1587" s="55"/>
      <c r="CU1587" s="55"/>
      <c r="CV1587" s="55"/>
      <c r="CW1587" s="55"/>
      <c r="CX1587" s="55"/>
      <c r="CY1587" s="55"/>
      <c r="CZ1587" s="55"/>
      <c r="DA1587" s="55"/>
      <c r="DB1587" s="55"/>
      <c r="DC1587" s="55"/>
      <c r="DD1587" s="55"/>
      <c r="DE1587" s="55"/>
      <c r="DF1587" s="55"/>
      <c r="DG1587" s="55"/>
      <c r="DH1587" s="55"/>
      <c r="DI1587" s="55"/>
      <c r="DJ1587" s="55"/>
      <c r="DK1587" s="55"/>
      <c r="DL1587" s="55"/>
      <c r="DM1587" s="55"/>
      <c r="DN1587" s="55"/>
      <c r="DO1587" s="55"/>
      <c r="DP1587" s="55"/>
      <c r="DQ1587" s="55"/>
      <c r="DR1587" s="44" t="n">
        <f aca="false">IF(DH1587&gt;0,"нормативный и плановый",0)</f>
        <v>0</v>
      </c>
      <c r="DS1587" s="45" t="n">
        <f aca="false">IF(AG1587&gt;AF1587,AG1587-AF1587,0)</f>
        <v>0</v>
      </c>
      <c r="DT1587" s="45" t="n">
        <f aca="false">IF(BK1587&gt;BJ1587,BK1587-BJ1587,0)</f>
        <v>0</v>
      </c>
      <c r="DU1587" s="45" t="n">
        <f aca="false">IF(BL1587&gt;AH1587,BL1587-AH1587,0)</f>
        <v>0</v>
      </c>
      <c r="DV1587" s="45" t="n">
        <f aca="false">IF(BM1587&gt;AI1587,BM1587-AI1587,0)</f>
        <v>0</v>
      </c>
      <c r="DW1587" s="45" t="n">
        <f aca="false">IF(BN1587&gt;AJ1587,BN1587-AJ1587,0)</f>
        <v>0</v>
      </c>
      <c r="DX1587" s="45" t="n">
        <f aca="false">IF(BO1587&gt;AK1587,BO1587-AK1587,0)</f>
        <v>0</v>
      </c>
      <c r="DY1587" s="45" t="n">
        <f aca="false">IF(BP1587&gt;AL1587,BP1587-AL1587,0)</f>
        <v>0</v>
      </c>
      <c r="DZ1587" s="45" t="n">
        <f aca="false">IF(BQ1587&gt;AM1587,BQ1587-AM1587,0)</f>
        <v>0</v>
      </c>
      <c r="EA1587" s="45" t="n">
        <f aca="false">IF(BR1587&gt;AN1587,BR1587-AN1587,0)</f>
        <v>0</v>
      </c>
      <c r="EB1587" s="45" t="n">
        <f aca="false">IF(BS1587&gt;AO1587,BS1587-AO1587,0)</f>
        <v>0</v>
      </c>
      <c r="EC1587" s="45" t="n">
        <f aca="false">IF(BU1587&gt;AQ1587,BU1587-AQ1587,0)</f>
        <v>0</v>
      </c>
      <c r="ED1587" s="45" t="n">
        <f aca="false">IF(BV1587&gt;AR1587,BV1587-AR1587,0)</f>
        <v>0</v>
      </c>
      <c r="EE1587" s="45" t="n">
        <f aca="false">IF(BW1587&gt;AS1587,BW1587-AS1587,0)</f>
        <v>0</v>
      </c>
      <c r="EF1587" s="45" t="n">
        <f aca="false">IF(BX1587&gt;AT1587,BX1587-AT1587,0)</f>
        <v>0</v>
      </c>
      <c r="EG1587" s="45" t="n">
        <f aca="false">IF(BZ1587&gt;AV1587,BZ1587-AV1587,0)</f>
        <v>0</v>
      </c>
      <c r="EH1587" s="45" t="n">
        <f aca="false">IF(CA1587&gt;AW1587,CA1587-AW1587,0)</f>
        <v>0</v>
      </c>
      <c r="EI1587" s="45" t="n">
        <f aca="false">IF(CB1587&gt;AX1587,CB1587-AX1587,0)</f>
        <v>0</v>
      </c>
      <c r="EJ1587" s="45" t="n">
        <f aca="false">IF(CC1587&gt;AY1587,CC1587-AY1587,0)</f>
        <v>0</v>
      </c>
      <c r="EK1587" s="45" t="n">
        <f aca="false">IF(CE1587&gt;BA1587,CE1587-BA1587,0)</f>
        <v>0</v>
      </c>
      <c r="EL1587" s="45" t="n">
        <f aca="false">IF(CF1587&gt;BB1587,CF1587-BB1587,0)</f>
        <v>0</v>
      </c>
      <c r="EM1587" s="45" t="n">
        <f aca="false">IF(CG1587&gt;BC1587,CG1587-BC1587,0)</f>
        <v>0</v>
      </c>
      <c r="EN1587" s="45" t="n">
        <f aca="false">IF(CH1587&gt;BD1587,CH1587-BD1587,0)</f>
        <v>0</v>
      </c>
      <c r="EO1587" s="45" t="n">
        <f aca="false">IF(DD1587&gt;CO1587,DD1587-CO1587,0)</f>
        <v>0</v>
      </c>
      <c r="EP1587" s="45" t="n">
        <f aca="false">IF(DE1587&gt;CP1587,DE1587-CP1587,0)</f>
        <v>0</v>
      </c>
      <c r="EQ1587" s="45" t="n">
        <f aca="false">IF(DF1587&gt;CQ1587,DF1587-CQ1587,0)</f>
        <v>0</v>
      </c>
      <c r="ER1587" s="45" t="n">
        <f aca="false">IF(DG1587&gt;CR1587,DG1587-CR1587,0)</f>
        <v>0</v>
      </c>
      <c r="ES1587" s="45" t="n">
        <f aca="false">IF(DI1587&gt;CT1587,DI1587-CT1587,0)</f>
        <v>0</v>
      </c>
      <c r="ET1587" s="45" t="n">
        <f aca="false">IF(DJ1587&gt;CU1587,DJ1587-CU1587,0)</f>
        <v>0</v>
      </c>
      <c r="EU1587" s="45" t="n">
        <f aca="false">IF(DK1587&gt;CV1587,DK1587-CV1587,0)</f>
        <v>0</v>
      </c>
      <c r="EV1587" s="45" t="n">
        <f aca="false">IF(DL1587&gt;CW1587,DL1587-CW1587,0)</f>
        <v>0</v>
      </c>
      <c r="EW1587" s="45" t="n">
        <f aca="false">IF(DN1587&gt;CY1587,DN1587-CY1587,0)</f>
        <v>0</v>
      </c>
      <c r="EX1587" s="45" t="n">
        <f aca="false">IF(DO1587&gt;CZ1587,DO1587-CZ1587,0)</f>
        <v>0</v>
      </c>
      <c r="EY1587" s="45" t="n">
        <f aca="false">IF(DP1587&gt;DA1587,DP1587-DA1587,0)</f>
        <v>0</v>
      </c>
      <c r="EZ1587" s="45" t="n">
        <f aca="false">IF(DQ1587&gt;DB1587,DQ1587-DB1587,0)</f>
        <v>0</v>
      </c>
    </row>
    <row r="1588" customFormat="false" ht="207.45" hidden="true" customHeight="false" outlineLevel="0" collapsed="false">
      <c r="A1588" s="59" t="s">
        <v>2415</v>
      </c>
      <c r="B1588" s="118" t="s">
        <v>2416</v>
      </c>
      <c r="C1588" s="53" t="n">
        <v>11324</v>
      </c>
      <c r="D1588" s="20"/>
      <c r="E1588" s="20"/>
      <c r="F1588" s="20"/>
      <c r="G1588" s="20"/>
      <c r="H1588" s="20"/>
      <c r="I1588" s="20"/>
      <c r="J1588" s="20"/>
      <c r="K1588" s="20"/>
      <c r="L1588" s="20"/>
      <c r="M1588" s="20"/>
      <c r="N1588" s="20"/>
      <c r="O1588" s="20"/>
      <c r="P1588" s="20"/>
      <c r="Q1588" s="20"/>
      <c r="R1588" s="20"/>
      <c r="S1588" s="20"/>
      <c r="T1588" s="20"/>
      <c r="U1588" s="20"/>
      <c r="V1588" s="20"/>
      <c r="W1588" s="20"/>
      <c r="X1588" s="20"/>
      <c r="Y1588" s="20"/>
      <c r="Z1588" s="20"/>
      <c r="AA1588" s="20"/>
      <c r="AB1588" s="20"/>
      <c r="AC1588" s="20"/>
      <c r="AD1588" s="51"/>
      <c r="AE1588" s="90"/>
      <c r="AF1588" s="55"/>
      <c r="AG1588" s="55"/>
      <c r="AH1588" s="56"/>
      <c r="AI1588" s="56"/>
      <c r="AJ1588" s="56"/>
      <c r="AK1588" s="56"/>
      <c r="AL1588" s="56"/>
      <c r="AM1588" s="56"/>
      <c r="AN1588" s="56"/>
      <c r="AO1588" s="56"/>
      <c r="AP1588" s="55"/>
      <c r="AQ1588" s="56"/>
      <c r="AR1588" s="56"/>
      <c r="AS1588" s="56"/>
      <c r="AT1588" s="56"/>
      <c r="AU1588" s="55"/>
      <c r="AV1588" s="56"/>
      <c r="AW1588" s="56"/>
      <c r="AX1588" s="56"/>
      <c r="AY1588" s="56"/>
      <c r="AZ1588" s="55"/>
      <c r="BA1588" s="56"/>
      <c r="BB1588" s="56"/>
      <c r="BC1588" s="56"/>
      <c r="BD1588" s="56"/>
      <c r="BE1588" s="55"/>
      <c r="BF1588" s="55"/>
      <c r="BG1588" s="55"/>
      <c r="BH1588" s="55"/>
      <c r="BI1588" s="55"/>
      <c r="BJ1588" s="55"/>
      <c r="BK1588" s="55"/>
      <c r="BL1588" s="56"/>
      <c r="BM1588" s="56"/>
      <c r="BN1588" s="56"/>
      <c r="BO1588" s="56"/>
      <c r="BP1588" s="56"/>
      <c r="BQ1588" s="56"/>
      <c r="BR1588" s="56"/>
      <c r="BS1588" s="56"/>
      <c r="BT1588" s="55"/>
      <c r="BU1588" s="56"/>
      <c r="BV1588" s="56"/>
      <c r="BW1588" s="56"/>
      <c r="BX1588" s="56"/>
      <c r="BY1588" s="55"/>
      <c r="BZ1588" s="56"/>
      <c r="CA1588" s="56"/>
      <c r="CB1588" s="56"/>
      <c r="CC1588" s="56"/>
      <c r="CD1588" s="55"/>
      <c r="CE1588" s="56"/>
      <c r="CF1588" s="56"/>
      <c r="CG1588" s="56"/>
      <c r="CH1588" s="56"/>
      <c r="CI1588" s="55"/>
      <c r="CJ1588" s="55"/>
      <c r="CK1588" s="55"/>
      <c r="CL1588" s="55"/>
      <c r="CM1588" s="55"/>
      <c r="CN1588" s="55"/>
      <c r="CO1588" s="55"/>
      <c r="CP1588" s="55"/>
      <c r="CQ1588" s="55"/>
      <c r="CR1588" s="55"/>
      <c r="CS1588" s="55"/>
      <c r="CT1588" s="55"/>
      <c r="CU1588" s="55"/>
      <c r="CV1588" s="55"/>
      <c r="CW1588" s="55"/>
      <c r="CX1588" s="55"/>
      <c r="CY1588" s="55"/>
      <c r="CZ1588" s="55"/>
      <c r="DA1588" s="55"/>
      <c r="DB1588" s="55"/>
      <c r="DC1588" s="55"/>
      <c r="DD1588" s="55"/>
      <c r="DE1588" s="55"/>
      <c r="DF1588" s="55"/>
      <c r="DG1588" s="55"/>
      <c r="DH1588" s="55"/>
      <c r="DI1588" s="55"/>
      <c r="DJ1588" s="55"/>
      <c r="DK1588" s="55"/>
      <c r="DL1588" s="55"/>
      <c r="DM1588" s="55"/>
      <c r="DN1588" s="55"/>
      <c r="DO1588" s="55"/>
      <c r="DP1588" s="55"/>
      <c r="DQ1588" s="55"/>
      <c r="DR1588" s="44" t="n">
        <f aca="false">IF(DH1588&gt;0,"нормативный и плановый",0)</f>
        <v>0</v>
      </c>
      <c r="DS1588" s="45" t="n">
        <f aca="false">IF(AG1588&gt;AF1588,AG1588-AF1588,0)</f>
        <v>0</v>
      </c>
      <c r="DT1588" s="45" t="n">
        <f aca="false">IF(BK1588&gt;BJ1588,BK1588-BJ1588,0)</f>
        <v>0</v>
      </c>
      <c r="DU1588" s="45" t="n">
        <f aca="false">IF(BL1588&gt;AH1588,BL1588-AH1588,0)</f>
        <v>0</v>
      </c>
      <c r="DV1588" s="45" t="n">
        <f aca="false">IF(BM1588&gt;AI1588,BM1588-AI1588,0)</f>
        <v>0</v>
      </c>
      <c r="DW1588" s="45" t="n">
        <f aca="false">IF(BN1588&gt;AJ1588,BN1588-AJ1588,0)</f>
        <v>0</v>
      </c>
      <c r="DX1588" s="45" t="n">
        <f aca="false">IF(BO1588&gt;AK1588,BO1588-AK1588,0)</f>
        <v>0</v>
      </c>
      <c r="DY1588" s="45" t="n">
        <f aca="false">IF(BP1588&gt;AL1588,BP1588-AL1588,0)</f>
        <v>0</v>
      </c>
      <c r="DZ1588" s="45" t="n">
        <f aca="false">IF(BQ1588&gt;AM1588,BQ1588-AM1588,0)</f>
        <v>0</v>
      </c>
      <c r="EA1588" s="45" t="n">
        <f aca="false">IF(BR1588&gt;AN1588,BR1588-AN1588,0)</f>
        <v>0</v>
      </c>
      <c r="EB1588" s="45" t="n">
        <f aca="false">IF(BS1588&gt;AO1588,BS1588-AO1588,0)</f>
        <v>0</v>
      </c>
      <c r="EC1588" s="45" t="n">
        <f aca="false">IF(BU1588&gt;AQ1588,BU1588-AQ1588,0)</f>
        <v>0</v>
      </c>
      <c r="ED1588" s="45" t="n">
        <f aca="false">IF(BV1588&gt;AR1588,BV1588-AR1588,0)</f>
        <v>0</v>
      </c>
      <c r="EE1588" s="45" t="n">
        <f aca="false">IF(BW1588&gt;AS1588,BW1588-AS1588,0)</f>
        <v>0</v>
      </c>
      <c r="EF1588" s="45" t="n">
        <f aca="false">IF(BX1588&gt;AT1588,BX1588-AT1588,0)</f>
        <v>0</v>
      </c>
      <c r="EG1588" s="45" t="n">
        <f aca="false">IF(BZ1588&gt;AV1588,BZ1588-AV1588,0)</f>
        <v>0</v>
      </c>
      <c r="EH1588" s="45" t="n">
        <f aca="false">IF(CA1588&gt;AW1588,CA1588-AW1588,0)</f>
        <v>0</v>
      </c>
      <c r="EI1588" s="45" t="n">
        <f aca="false">IF(CB1588&gt;AX1588,CB1588-AX1588,0)</f>
        <v>0</v>
      </c>
      <c r="EJ1588" s="45" t="n">
        <f aca="false">IF(CC1588&gt;AY1588,CC1588-AY1588,0)</f>
        <v>0</v>
      </c>
      <c r="EK1588" s="45" t="n">
        <f aca="false">IF(CE1588&gt;BA1588,CE1588-BA1588,0)</f>
        <v>0</v>
      </c>
      <c r="EL1588" s="45" t="n">
        <f aca="false">IF(CF1588&gt;BB1588,CF1588-BB1588,0)</f>
        <v>0</v>
      </c>
      <c r="EM1588" s="45" t="n">
        <f aca="false">IF(CG1588&gt;BC1588,CG1588-BC1588,0)</f>
        <v>0</v>
      </c>
      <c r="EN1588" s="45" t="n">
        <f aca="false">IF(CH1588&gt;BD1588,CH1588-BD1588,0)</f>
        <v>0</v>
      </c>
      <c r="EO1588" s="45" t="n">
        <f aca="false">IF(DD1588&gt;CO1588,DD1588-CO1588,0)</f>
        <v>0</v>
      </c>
      <c r="EP1588" s="45" t="n">
        <f aca="false">IF(DE1588&gt;CP1588,DE1588-CP1588,0)</f>
        <v>0</v>
      </c>
      <c r="EQ1588" s="45" t="n">
        <f aca="false">IF(DF1588&gt;CQ1588,DF1588-CQ1588,0)</f>
        <v>0</v>
      </c>
      <c r="ER1588" s="45" t="n">
        <f aca="false">IF(DG1588&gt;CR1588,DG1588-CR1588,0)</f>
        <v>0</v>
      </c>
      <c r="ES1588" s="45" t="n">
        <f aca="false">IF(DI1588&gt;CT1588,DI1588-CT1588,0)</f>
        <v>0</v>
      </c>
      <c r="ET1588" s="45" t="n">
        <f aca="false">IF(DJ1588&gt;CU1588,DJ1588-CU1588,0)</f>
        <v>0</v>
      </c>
      <c r="EU1588" s="45" t="n">
        <f aca="false">IF(DK1588&gt;CV1588,DK1588-CV1588,0)</f>
        <v>0</v>
      </c>
      <c r="EV1588" s="45" t="n">
        <f aca="false">IF(DL1588&gt;CW1588,DL1588-CW1588,0)</f>
        <v>0</v>
      </c>
      <c r="EW1588" s="45" t="n">
        <f aca="false">IF(DN1588&gt;CY1588,DN1588-CY1588,0)</f>
        <v>0</v>
      </c>
      <c r="EX1588" s="45" t="n">
        <f aca="false">IF(DO1588&gt;CZ1588,DO1588-CZ1588,0)</f>
        <v>0</v>
      </c>
      <c r="EY1588" s="45" t="n">
        <f aca="false">IF(DP1588&gt;DA1588,DP1588-DA1588,0)</f>
        <v>0</v>
      </c>
      <c r="EZ1588" s="45" t="n">
        <f aca="false">IF(DQ1588&gt;DB1588,DQ1588-DB1588,0)</f>
        <v>0</v>
      </c>
    </row>
    <row r="1589" customFormat="false" ht="35.8" hidden="true" customHeight="false" outlineLevel="0" collapsed="false">
      <c r="A1589" s="59" t="s">
        <v>2417</v>
      </c>
      <c r="B1589" s="118" t="s">
        <v>624</v>
      </c>
      <c r="C1589" s="53" t="n">
        <v>11325</v>
      </c>
      <c r="D1589" s="20"/>
      <c r="E1589" s="20"/>
      <c r="F1589" s="20"/>
      <c r="G1589" s="20"/>
      <c r="H1589" s="20"/>
      <c r="I1589" s="20"/>
      <c r="J1589" s="20"/>
      <c r="K1589" s="20"/>
      <c r="L1589" s="20"/>
      <c r="M1589" s="20"/>
      <c r="N1589" s="20"/>
      <c r="O1589" s="20"/>
      <c r="P1589" s="20"/>
      <c r="Q1589" s="20"/>
      <c r="R1589" s="20"/>
      <c r="S1589" s="20"/>
      <c r="T1589" s="20"/>
      <c r="U1589" s="20"/>
      <c r="V1589" s="20"/>
      <c r="W1589" s="20"/>
      <c r="X1589" s="20"/>
      <c r="Y1589" s="20"/>
      <c r="Z1589" s="20"/>
      <c r="AA1589" s="20"/>
      <c r="AB1589" s="20"/>
      <c r="AC1589" s="20"/>
      <c r="AD1589" s="51"/>
      <c r="AE1589" s="90"/>
      <c r="AF1589" s="55"/>
      <c r="AG1589" s="55"/>
      <c r="AH1589" s="56"/>
      <c r="AI1589" s="56"/>
      <c r="AJ1589" s="56"/>
      <c r="AK1589" s="56"/>
      <c r="AL1589" s="56"/>
      <c r="AM1589" s="56"/>
      <c r="AN1589" s="56"/>
      <c r="AO1589" s="56"/>
      <c r="AP1589" s="55"/>
      <c r="AQ1589" s="56"/>
      <c r="AR1589" s="56"/>
      <c r="AS1589" s="56"/>
      <c r="AT1589" s="56"/>
      <c r="AU1589" s="55"/>
      <c r="AV1589" s="56"/>
      <c r="AW1589" s="56"/>
      <c r="AX1589" s="56"/>
      <c r="AY1589" s="56"/>
      <c r="AZ1589" s="55"/>
      <c r="BA1589" s="56"/>
      <c r="BB1589" s="56"/>
      <c r="BC1589" s="56"/>
      <c r="BD1589" s="56"/>
      <c r="BE1589" s="55"/>
      <c r="BF1589" s="55"/>
      <c r="BG1589" s="55"/>
      <c r="BH1589" s="55"/>
      <c r="BI1589" s="55"/>
      <c r="BJ1589" s="55"/>
      <c r="BK1589" s="55"/>
      <c r="BL1589" s="56"/>
      <c r="BM1589" s="56"/>
      <c r="BN1589" s="56"/>
      <c r="BO1589" s="56"/>
      <c r="BP1589" s="56"/>
      <c r="BQ1589" s="56"/>
      <c r="BR1589" s="56"/>
      <c r="BS1589" s="56"/>
      <c r="BT1589" s="55"/>
      <c r="BU1589" s="56"/>
      <c r="BV1589" s="56"/>
      <c r="BW1589" s="56"/>
      <c r="BX1589" s="56"/>
      <c r="BY1589" s="55"/>
      <c r="BZ1589" s="56"/>
      <c r="CA1589" s="56"/>
      <c r="CB1589" s="56"/>
      <c r="CC1589" s="56"/>
      <c r="CD1589" s="55"/>
      <c r="CE1589" s="56"/>
      <c r="CF1589" s="56"/>
      <c r="CG1589" s="56"/>
      <c r="CH1589" s="56"/>
      <c r="CI1589" s="55"/>
      <c r="CJ1589" s="55"/>
      <c r="CK1589" s="55"/>
      <c r="CL1589" s="55"/>
      <c r="CM1589" s="55"/>
      <c r="CN1589" s="55"/>
      <c r="CO1589" s="55"/>
      <c r="CP1589" s="55"/>
      <c r="CQ1589" s="55"/>
      <c r="CR1589" s="55"/>
      <c r="CS1589" s="55"/>
      <c r="CT1589" s="55"/>
      <c r="CU1589" s="55"/>
      <c r="CV1589" s="55"/>
      <c r="CW1589" s="55"/>
      <c r="CX1589" s="55"/>
      <c r="CY1589" s="55"/>
      <c r="CZ1589" s="55"/>
      <c r="DA1589" s="55"/>
      <c r="DB1589" s="55"/>
      <c r="DC1589" s="55"/>
      <c r="DD1589" s="55"/>
      <c r="DE1589" s="55"/>
      <c r="DF1589" s="55"/>
      <c r="DG1589" s="55"/>
      <c r="DH1589" s="55"/>
      <c r="DI1589" s="55"/>
      <c r="DJ1589" s="55"/>
      <c r="DK1589" s="55"/>
      <c r="DL1589" s="55"/>
      <c r="DM1589" s="55"/>
      <c r="DN1589" s="55"/>
      <c r="DO1589" s="55"/>
      <c r="DP1589" s="55"/>
      <c r="DQ1589" s="55"/>
      <c r="DR1589" s="44" t="n">
        <f aca="false">IF(DH1589&gt;0,"нормативный и плановый",0)</f>
        <v>0</v>
      </c>
      <c r="DS1589" s="45" t="n">
        <f aca="false">IF(AG1589&gt;AF1589,AG1589-AF1589,0)</f>
        <v>0</v>
      </c>
      <c r="DT1589" s="45" t="n">
        <f aca="false">IF(BK1589&gt;BJ1589,BK1589-BJ1589,0)</f>
        <v>0</v>
      </c>
      <c r="DU1589" s="45" t="n">
        <f aca="false">IF(BL1589&gt;AH1589,BL1589-AH1589,0)</f>
        <v>0</v>
      </c>
      <c r="DV1589" s="45" t="n">
        <f aca="false">IF(BM1589&gt;AI1589,BM1589-AI1589,0)</f>
        <v>0</v>
      </c>
      <c r="DW1589" s="45" t="n">
        <f aca="false">IF(BN1589&gt;AJ1589,BN1589-AJ1589,0)</f>
        <v>0</v>
      </c>
      <c r="DX1589" s="45" t="n">
        <f aca="false">IF(BO1589&gt;AK1589,BO1589-AK1589,0)</f>
        <v>0</v>
      </c>
      <c r="DY1589" s="45" t="n">
        <f aca="false">IF(BP1589&gt;AL1589,BP1589-AL1589,0)</f>
        <v>0</v>
      </c>
      <c r="DZ1589" s="45" t="n">
        <f aca="false">IF(BQ1589&gt;AM1589,BQ1589-AM1589,0)</f>
        <v>0</v>
      </c>
      <c r="EA1589" s="45" t="n">
        <f aca="false">IF(BR1589&gt;AN1589,BR1589-AN1589,0)</f>
        <v>0</v>
      </c>
      <c r="EB1589" s="45" t="n">
        <f aca="false">IF(BS1589&gt;AO1589,BS1589-AO1589,0)</f>
        <v>0</v>
      </c>
      <c r="EC1589" s="45" t="n">
        <f aca="false">IF(BU1589&gt;AQ1589,BU1589-AQ1589,0)</f>
        <v>0</v>
      </c>
      <c r="ED1589" s="45" t="n">
        <f aca="false">IF(BV1589&gt;AR1589,BV1589-AR1589,0)</f>
        <v>0</v>
      </c>
      <c r="EE1589" s="45" t="n">
        <f aca="false">IF(BW1589&gt;AS1589,BW1589-AS1589,0)</f>
        <v>0</v>
      </c>
      <c r="EF1589" s="45" t="n">
        <f aca="false">IF(BX1589&gt;AT1589,BX1589-AT1589,0)</f>
        <v>0</v>
      </c>
      <c r="EG1589" s="45" t="n">
        <f aca="false">IF(BZ1589&gt;AV1589,BZ1589-AV1589,0)</f>
        <v>0</v>
      </c>
      <c r="EH1589" s="45" t="n">
        <f aca="false">IF(CA1589&gt;AW1589,CA1589-AW1589,0)</f>
        <v>0</v>
      </c>
      <c r="EI1589" s="45" t="n">
        <f aca="false">IF(CB1589&gt;AX1589,CB1589-AX1589,0)</f>
        <v>0</v>
      </c>
      <c r="EJ1589" s="45" t="n">
        <f aca="false">IF(CC1589&gt;AY1589,CC1589-AY1589,0)</f>
        <v>0</v>
      </c>
      <c r="EK1589" s="45" t="n">
        <f aca="false">IF(CE1589&gt;BA1589,CE1589-BA1589,0)</f>
        <v>0</v>
      </c>
      <c r="EL1589" s="45" t="n">
        <f aca="false">IF(CF1589&gt;BB1589,CF1589-BB1589,0)</f>
        <v>0</v>
      </c>
      <c r="EM1589" s="45" t="n">
        <f aca="false">IF(CG1589&gt;BC1589,CG1589-BC1589,0)</f>
        <v>0</v>
      </c>
      <c r="EN1589" s="45" t="n">
        <f aca="false">IF(CH1589&gt;BD1589,CH1589-BD1589,0)</f>
        <v>0</v>
      </c>
      <c r="EO1589" s="45" t="n">
        <f aca="false">IF(DD1589&gt;CO1589,DD1589-CO1589,0)</f>
        <v>0</v>
      </c>
      <c r="EP1589" s="45" t="n">
        <f aca="false">IF(DE1589&gt;CP1589,DE1589-CP1589,0)</f>
        <v>0</v>
      </c>
      <c r="EQ1589" s="45" t="n">
        <f aca="false">IF(DF1589&gt;CQ1589,DF1589-CQ1589,0)</f>
        <v>0</v>
      </c>
      <c r="ER1589" s="45" t="n">
        <f aca="false">IF(DG1589&gt;CR1589,DG1589-CR1589,0)</f>
        <v>0</v>
      </c>
      <c r="ES1589" s="45" t="n">
        <f aca="false">IF(DI1589&gt;CT1589,DI1589-CT1589,0)</f>
        <v>0</v>
      </c>
      <c r="ET1589" s="45" t="n">
        <f aca="false">IF(DJ1589&gt;CU1589,DJ1589-CU1589,0)</f>
        <v>0</v>
      </c>
      <c r="EU1589" s="45" t="n">
        <f aca="false">IF(DK1589&gt;CV1589,DK1589-CV1589,0)</f>
        <v>0</v>
      </c>
      <c r="EV1589" s="45" t="n">
        <f aca="false">IF(DL1589&gt;CW1589,DL1589-CW1589,0)</f>
        <v>0</v>
      </c>
      <c r="EW1589" s="45" t="n">
        <f aca="false">IF(DN1589&gt;CY1589,DN1589-CY1589,0)</f>
        <v>0</v>
      </c>
      <c r="EX1589" s="45" t="n">
        <f aca="false">IF(DO1589&gt;CZ1589,DO1589-CZ1589,0)</f>
        <v>0</v>
      </c>
      <c r="EY1589" s="45" t="n">
        <f aca="false">IF(DP1589&gt;DA1589,DP1589-DA1589,0)</f>
        <v>0</v>
      </c>
      <c r="EZ1589" s="45" t="n">
        <f aca="false">IF(DQ1589&gt;DB1589,DQ1589-DB1589,0)</f>
        <v>0</v>
      </c>
    </row>
    <row r="1590" customFormat="false" ht="35.8" hidden="true" customHeight="false" outlineLevel="0" collapsed="false">
      <c r="A1590" s="59" t="s">
        <v>2418</v>
      </c>
      <c r="B1590" s="118" t="s">
        <v>626</v>
      </c>
      <c r="C1590" s="53" t="n">
        <v>11326</v>
      </c>
      <c r="D1590" s="20"/>
      <c r="E1590" s="20"/>
      <c r="F1590" s="20"/>
      <c r="G1590" s="20"/>
      <c r="H1590" s="20"/>
      <c r="I1590" s="20"/>
      <c r="J1590" s="20"/>
      <c r="K1590" s="20"/>
      <c r="L1590" s="20"/>
      <c r="M1590" s="20"/>
      <c r="N1590" s="20"/>
      <c r="O1590" s="20"/>
      <c r="P1590" s="20"/>
      <c r="Q1590" s="20"/>
      <c r="R1590" s="20"/>
      <c r="S1590" s="20"/>
      <c r="T1590" s="20"/>
      <c r="U1590" s="20"/>
      <c r="V1590" s="20"/>
      <c r="W1590" s="20"/>
      <c r="X1590" s="20"/>
      <c r="Y1590" s="20"/>
      <c r="Z1590" s="20"/>
      <c r="AA1590" s="20"/>
      <c r="AB1590" s="20"/>
      <c r="AC1590" s="20"/>
      <c r="AD1590" s="51"/>
      <c r="AE1590" s="90"/>
      <c r="AF1590" s="55"/>
      <c r="AG1590" s="55"/>
      <c r="AH1590" s="56"/>
      <c r="AI1590" s="56"/>
      <c r="AJ1590" s="56"/>
      <c r="AK1590" s="56"/>
      <c r="AL1590" s="56"/>
      <c r="AM1590" s="56"/>
      <c r="AN1590" s="56"/>
      <c r="AO1590" s="56"/>
      <c r="AP1590" s="55"/>
      <c r="AQ1590" s="56"/>
      <c r="AR1590" s="56"/>
      <c r="AS1590" s="56"/>
      <c r="AT1590" s="56"/>
      <c r="AU1590" s="55"/>
      <c r="AV1590" s="56"/>
      <c r="AW1590" s="56"/>
      <c r="AX1590" s="56"/>
      <c r="AY1590" s="56"/>
      <c r="AZ1590" s="55"/>
      <c r="BA1590" s="56"/>
      <c r="BB1590" s="56"/>
      <c r="BC1590" s="56"/>
      <c r="BD1590" s="56"/>
      <c r="BE1590" s="55"/>
      <c r="BF1590" s="55"/>
      <c r="BG1590" s="55"/>
      <c r="BH1590" s="55"/>
      <c r="BI1590" s="55"/>
      <c r="BJ1590" s="55"/>
      <c r="BK1590" s="55"/>
      <c r="BL1590" s="56"/>
      <c r="BM1590" s="56"/>
      <c r="BN1590" s="56"/>
      <c r="BO1590" s="56"/>
      <c r="BP1590" s="56"/>
      <c r="BQ1590" s="56"/>
      <c r="BR1590" s="56"/>
      <c r="BS1590" s="56"/>
      <c r="BT1590" s="55"/>
      <c r="BU1590" s="56"/>
      <c r="BV1590" s="56"/>
      <c r="BW1590" s="56"/>
      <c r="BX1590" s="56"/>
      <c r="BY1590" s="55"/>
      <c r="BZ1590" s="56"/>
      <c r="CA1590" s="56"/>
      <c r="CB1590" s="56"/>
      <c r="CC1590" s="56"/>
      <c r="CD1590" s="55"/>
      <c r="CE1590" s="56"/>
      <c r="CF1590" s="56"/>
      <c r="CG1590" s="56"/>
      <c r="CH1590" s="56"/>
      <c r="CI1590" s="55"/>
      <c r="CJ1590" s="55"/>
      <c r="CK1590" s="55"/>
      <c r="CL1590" s="55"/>
      <c r="CM1590" s="55"/>
      <c r="CN1590" s="55"/>
      <c r="CO1590" s="55"/>
      <c r="CP1590" s="55"/>
      <c r="CQ1590" s="55"/>
      <c r="CR1590" s="55"/>
      <c r="CS1590" s="55"/>
      <c r="CT1590" s="55"/>
      <c r="CU1590" s="55"/>
      <c r="CV1590" s="55"/>
      <c r="CW1590" s="55"/>
      <c r="CX1590" s="55"/>
      <c r="CY1590" s="55"/>
      <c r="CZ1590" s="55"/>
      <c r="DA1590" s="55"/>
      <c r="DB1590" s="55"/>
      <c r="DC1590" s="55"/>
      <c r="DD1590" s="55"/>
      <c r="DE1590" s="55"/>
      <c r="DF1590" s="55"/>
      <c r="DG1590" s="55"/>
      <c r="DH1590" s="55"/>
      <c r="DI1590" s="55"/>
      <c r="DJ1590" s="55"/>
      <c r="DK1590" s="55"/>
      <c r="DL1590" s="55"/>
      <c r="DM1590" s="55"/>
      <c r="DN1590" s="55"/>
      <c r="DO1590" s="55"/>
      <c r="DP1590" s="55"/>
      <c r="DQ1590" s="55"/>
      <c r="DR1590" s="44" t="n">
        <f aca="false">IF(DH1590&gt;0,"нормативный и плановый",0)</f>
        <v>0</v>
      </c>
      <c r="DS1590" s="45" t="n">
        <f aca="false">IF(AG1590&gt;AF1590,AG1590-AF1590,0)</f>
        <v>0</v>
      </c>
      <c r="DT1590" s="45" t="n">
        <f aca="false">IF(BK1590&gt;BJ1590,BK1590-BJ1590,0)</f>
        <v>0</v>
      </c>
      <c r="DU1590" s="45" t="n">
        <f aca="false">IF(BL1590&gt;AH1590,BL1590-AH1590,0)</f>
        <v>0</v>
      </c>
      <c r="DV1590" s="45" t="n">
        <f aca="false">IF(BM1590&gt;AI1590,BM1590-AI1590,0)</f>
        <v>0</v>
      </c>
      <c r="DW1590" s="45" t="n">
        <f aca="false">IF(BN1590&gt;AJ1590,BN1590-AJ1590,0)</f>
        <v>0</v>
      </c>
      <c r="DX1590" s="45" t="n">
        <f aca="false">IF(BO1590&gt;AK1590,BO1590-AK1590,0)</f>
        <v>0</v>
      </c>
      <c r="DY1590" s="45" t="n">
        <f aca="false">IF(BP1590&gt;AL1590,BP1590-AL1590,0)</f>
        <v>0</v>
      </c>
      <c r="DZ1590" s="45" t="n">
        <f aca="false">IF(BQ1590&gt;AM1590,BQ1590-AM1590,0)</f>
        <v>0</v>
      </c>
      <c r="EA1590" s="45" t="n">
        <f aca="false">IF(BR1590&gt;AN1590,BR1590-AN1590,0)</f>
        <v>0</v>
      </c>
      <c r="EB1590" s="45" t="n">
        <f aca="false">IF(BS1590&gt;AO1590,BS1590-AO1590,0)</f>
        <v>0</v>
      </c>
      <c r="EC1590" s="45" t="n">
        <f aca="false">IF(BU1590&gt;AQ1590,BU1590-AQ1590,0)</f>
        <v>0</v>
      </c>
      <c r="ED1590" s="45" t="n">
        <f aca="false">IF(BV1590&gt;AR1590,BV1590-AR1590,0)</f>
        <v>0</v>
      </c>
      <c r="EE1590" s="45" t="n">
        <f aca="false">IF(BW1590&gt;AS1590,BW1590-AS1590,0)</f>
        <v>0</v>
      </c>
      <c r="EF1590" s="45" t="n">
        <f aca="false">IF(BX1590&gt;AT1590,BX1590-AT1590,0)</f>
        <v>0</v>
      </c>
      <c r="EG1590" s="45" t="n">
        <f aca="false">IF(BZ1590&gt;AV1590,BZ1590-AV1590,0)</f>
        <v>0</v>
      </c>
      <c r="EH1590" s="45" t="n">
        <f aca="false">IF(CA1590&gt;AW1590,CA1590-AW1590,0)</f>
        <v>0</v>
      </c>
      <c r="EI1590" s="45" t="n">
        <f aca="false">IF(CB1590&gt;AX1590,CB1590-AX1590,0)</f>
        <v>0</v>
      </c>
      <c r="EJ1590" s="45" t="n">
        <f aca="false">IF(CC1590&gt;AY1590,CC1590-AY1590,0)</f>
        <v>0</v>
      </c>
      <c r="EK1590" s="45" t="n">
        <f aca="false">IF(CE1590&gt;BA1590,CE1590-BA1590,0)</f>
        <v>0</v>
      </c>
      <c r="EL1590" s="45" t="n">
        <f aca="false">IF(CF1590&gt;BB1590,CF1590-BB1590,0)</f>
        <v>0</v>
      </c>
      <c r="EM1590" s="45" t="n">
        <f aca="false">IF(CG1590&gt;BC1590,CG1590-BC1590,0)</f>
        <v>0</v>
      </c>
      <c r="EN1590" s="45" t="n">
        <f aca="false">IF(CH1590&gt;BD1590,CH1590-BD1590,0)</f>
        <v>0</v>
      </c>
      <c r="EO1590" s="45" t="n">
        <f aca="false">IF(DD1590&gt;CO1590,DD1590-CO1590,0)</f>
        <v>0</v>
      </c>
      <c r="EP1590" s="45" t="n">
        <f aca="false">IF(DE1590&gt;CP1590,DE1590-CP1590,0)</f>
        <v>0</v>
      </c>
      <c r="EQ1590" s="45" t="n">
        <f aca="false">IF(DF1590&gt;CQ1590,DF1590-CQ1590,0)</f>
        <v>0</v>
      </c>
      <c r="ER1590" s="45" t="n">
        <f aca="false">IF(DG1590&gt;CR1590,DG1590-CR1590,0)</f>
        <v>0</v>
      </c>
      <c r="ES1590" s="45" t="n">
        <f aca="false">IF(DI1590&gt;CT1590,DI1590-CT1590,0)</f>
        <v>0</v>
      </c>
      <c r="ET1590" s="45" t="n">
        <f aca="false">IF(DJ1590&gt;CU1590,DJ1590-CU1590,0)</f>
        <v>0</v>
      </c>
      <c r="EU1590" s="45" t="n">
        <f aca="false">IF(DK1590&gt;CV1590,DK1590-CV1590,0)</f>
        <v>0</v>
      </c>
      <c r="EV1590" s="45" t="n">
        <f aca="false">IF(DL1590&gt;CW1590,DL1590-CW1590,0)</f>
        <v>0</v>
      </c>
      <c r="EW1590" s="45" t="n">
        <f aca="false">IF(DN1590&gt;CY1590,DN1590-CY1590,0)</f>
        <v>0</v>
      </c>
      <c r="EX1590" s="45" t="n">
        <f aca="false">IF(DO1590&gt;CZ1590,DO1590-CZ1590,0)</f>
        <v>0</v>
      </c>
      <c r="EY1590" s="45" t="n">
        <f aca="false">IF(DP1590&gt;DA1590,DP1590-DA1590,0)</f>
        <v>0</v>
      </c>
      <c r="EZ1590" s="45" t="n">
        <f aca="false">IF(DQ1590&gt;DB1590,DQ1590-DB1590,0)</f>
        <v>0</v>
      </c>
    </row>
    <row r="1591" customFormat="false" ht="35.8" hidden="true" customHeight="false" outlineLevel="0" collapsed="false">
      <c r="A1591" s="59" t="s">
        <v>2419</v>
      </c>
      <c r="B1591" s="118" t="s">
        <v>628</v>
      </c>
      <c r="C1591" s="53" t="n">
        <v>11327</v>
      </c>
      <c r="D1591" s="20"/>
      <c r="E1591" s="20"/>
      <c r="F1591" s="20"/>
      <c r="G1591" s="20"/>
      <c r="H1591" s="20"/>
      <c r="I1591" s="20"/>
      <c r="J1591" s="20"/>
      <c r="K1591" s="20"/>
      <c r="L1591" s="20"/>
      <c r="M1591" s="20"/>
      <c r="N1591" s="20"/>
      <c r="O1591" s="20"/>
      <c r="P1591" s="20"/>
      <c r="Q1591" s="20"/>
      <c r="R1591" s="20"/>
      <c r="S1591" s="20"/>
      <c r="T1591" s="20"/>
      <c r="U1591" s="20"/>
      <c r="V1591" s="20"/>
      <c r="W1591" s="20"/>
      <c r="X1591" s="20"/>
      <c r="Y1591" s="20"/>
      <c r="Z1591" s="20"/>
      <c r="AA1591" s="20"/>
      <c r="AB1591" s="20"/>
      <c r="AC1591" s="20"/>
      <c r="AD1591" s="51"/>
      <c r="AE1591" s="90"/>
      <c r="AF1591" s="55"/>
      <c r="AG1591" s="55"/>
      <c r="AH1591" s="56"/>
      <c r="AI1591" s="56"/>
      <c r="AJ1591" s="56"/>
      <c r="AK1591" s="56"/>
      <c r="AL1591" s="56"/>
      <c r="AM1591" s="56"/>
      <c r="AN1591" s="56"/>
      <c r="AO1591" s="56"/>
      <c r="AP1591" s="55"/>
      <c r="AQ1591" s="56"/>
      <c r="AR1591" s="56"/>
      <c r="AS1591" s="56"/>
      <c r="AT1591" s="56"/>
      <c r="AU1591" s="55"/>
      <c r="AV1591" s="56"/>
      <c r="AW1591" s="56"/>
      <c r="AX1591" s="56"/>
      <c r="AY1591" s="56"/>
      <c r="AZ1591" s="55"/>
      <c r="BA1591" s="56"/>
      <c r="BB1591" s="56"/>
      <c r="BC1591" s="56"/>
      <c r="BD1591" s="56"/>
      <c r="BE1591" s="55"/>
      <c r="BF1591" s="55"/>
      <c r="BG1591" s="55"/>
      <c r="BH1591" s="55"/>
      <c r="BI1591" s="55"/>
      <c r="BJ1591" s="55"/>
      <c r="BK1591" s="55"/>
      <c r="BL1591" s="56"/>
      <c r="BM1591" s="56"/>
      <c r="BN1591" s="56"/>
      <c r="BO1591" s="56"/>
      <c r="BP1591" s="56"/>
      <c r="BQ1591" s="56"/>
      <c r="BR1591" s="56"/>
      <c r="BS1591" s="56"/>
      <c r="BT1591" s="55"/>
      <c r="BU1591" s="56"/>
      <c r="BV1591" s="56"/>
      <c r="BW1591" s="56"/>
      <c r="BX1591" s="56"/>
      <c r="BY1591" s="55"/>
      <c r="BZ1591" s="56"/>
      <c r="CA1591" s="56"/>
      <c r="CB1591" s="56"/>
      <c r="CC1591" s="56"/>
      <c r="CD1591" s="55"/>
      <c r="CE1591" s="56"/>
      <c r="CF1591" s="56"/>
      <c r="CG1591" s="56"/>
      <c r="CH1591" s="56"/>
      <c r="CI1591" s="55"/>
      <c r="CJ1591" s="55"/>
      <c r="CK1591" s="55"/>
      <c r="CL1591" s="55"/>
      <c r="CM1591" s="55"/>
      <c r="CN1591" s="55"/>
      <c r="CO1591" s="55"/>
      <c r="CP1591" s="55"/>
      <c r="CQ1591" s="55"/>
      <c r="CR1591" s="55"/>
      <c r="CS1591" s="55"/>
      <c r="CT1591" s="55"/>
      <c r="CU1591" s="55"/>
      <c r="CV1591" s="55"/>
      <c r="CW1591" s="55"/>
      <c r="CX1591" s="55"/>
      <c r="CY1591" s="55"/>
      <c r="CZ1591" s="55"/>
      <c r="DA1591" s="55"/>
      <c r="DB1591" s="55"/>
      <c r="DC1591" s="55"/>
      <c r="DD1591" s="55"/>
      <c r="DE1591" s="55"/>
      <c r="DF1591" s="55"/>
      <c r="DG1591" s="55"/>
      <c r="DH1591" s="55"/>
      <c r="DI1591" s="55"/>
      <c r="DJ1591" s="55"/>
      <c r="DK1591" s="55"/>
      <c r="DL1591" s="55"/>
      <c r="DM1591" s="55"/>
      <c r="DN1591" s="55"/>
      <c r="DO1591" s="55"/>
      <c r="DP1591" s="55"/>
      <c r="DQ1591" s="55"/>
      <c r="DR1591" s="44" t="n">
        <f aca="false">IF(DH1591&gt;0,"нормативный и плановый",0)</f>
        <v>0</v>
      </c>
      <c r="DS1591" s="45" t="n">
        <f aca="false">IF(AG1591&gt;AF1591,AG1591-AF1591,0)</f>
        <v>0</v>
      </c>
      <c r="DT1591" s="45" t="n">
        <f aca="false">IF(BK1591&gt;BJ1591,BK1591-BJ1591,0)</f>
        <v>0</v>
      </c>
      <c r="DU1591" s="45" t="n">
        <f aca="false">IF(BL1591&gt;AH1591,BL1591-AH1591,0)</f>
        <v>0</v>
      </c>
      <c r="DV1591" s="45" t="n">
        <f aca="false">IF(BM1591&gt;AI1591,BM1591-AI1591,0)</f>
        <v>0</v>
      </c>
      <c r="DW1591" s="45" t="n">
        <f aca="false">IF(BN1591&gt;AJ1591,BN1591-AJ1591,0)</f>
        <v>0</v>
      </c>
      <c r="DX1591" s="45" t="n">
        <f aca="false">IF(BO1591&gt;AK1591,BO1591-AK1591,0)</f>
        <v>0</v>
      </c>
      <c r="DY1591" s="45" t="n">
        <f aca="false">IF(BP1591&gt;AL1591,BP1591-AL1591,0)</f>
        <v>0</v>
      </c>
      <c r="DZ1591" s="45" t="n">
        <f aca="false">IF(BQ1591&gt;AM1591,BQ1591-AM1591,0)</f>
        <v>0</v>
      </c>
      <c r="EA1591" s="45" t="n">
        <f aca="false">IF(BR1591&gt;AN1591,BR1591-AN1591,0)</f>
        <v>0</v>
      </c>
      <c r="EB1591" s="45" t="n">
        <f aca="false">IF(BS1591&gt;AO1591,BS1591-AO1591,0)</f>
        <v>0</v>
      </c>
      <c r="EC1591" s="45" t="n">
        <f aca="false">IF(BU1591&gt;AQ1591,BU1591-AQ1591,0)</f>
        <v>0</v>
      </c>
      <c r="ED1591" s="45" t="n">
        <f aca="false">IF(BV1591&gt;AR1591,BV1591-AR1591,0)</f>
        <v>0</v>
      </c>
      <c r="EE1591" s="45" t="n">
        <f aca="false">IF(BW1591&gt;AS1591,BW1591-AS1591,0)</f>
        <v>0</v>
      </c>
      <c r="EF1591" s="45" t="n">
        <f aca="false">IF(BX1591&gt;AT1591,BX1591-AT1591,0)</f>
        <v>0</v>
      </c>
      <c r="EG1591" s="45" t="n">
        <f aca="false">IF(BZ1591&gt;AV1591,BZ1591-AV1591,0)</f>
        <v>0</v>
      </c>
      <c r="EH1591" s="45" t="n">
        <f aca="false">IF(CA1591&gt;AW1591,CA1591-AW1591,0)</f>
        <v>0</v>
      </c>
      <c r="EI1591" s="45" t="n">
        <f aca="false">IF(CB1591&gt;AX1591,CB1591-AX1591,0)</f>
        <v>0</v>
      </c>
      <c r="EJ1591" s="45" t="n">
        <f aca="false">IF(CC1591&gt;AY1591,CC1591-AY1591,0)</f>
        <v>0</v>
      </c>
      <c r="EK1591" s="45" t="n">
        <f aca="false">IF(CE1591&gt;BA1591,CE1591-BA1591,0)</f>
        <v>0</v>
      </c>
      <c r="EL1591" s="45" t="n">
        <f aca="false">IF(CF1591&gt;BB1591,CF1591-BB1591,0)</f>
        <v>0</v>
      </c>
      <c r="EM1591" s="45" t="n">
        <f aca="false">IF(CG1591&gt;BC1591,CG1591-BC1591,0)</f>
        <v>0</v>
      </c>
      <c r="EN1591" s="45" t="n">
        <f aca="false">IF(CH1591&gt;BD1591,CH1591-BD1591,0)</f>
        <v>0</v>
      </c>
      <c r="EO1591" s="45" t="n">
        <f aca="false">IF(DD1591&gt;CO1591,DD1591-CO1591,0)</f>
        <v>0</v>
      </c>
      <c r="EP1591" s="45" t="n">
        <f aca="false">IF(DE1591&gt;CP1591,DE1591-CP1591,0)</f>
        <v>0</v>
      </c>
      <c r="EQ1591" s="45" t="n">
        <f aca="false">IF(DF1591&gt;CQ1591,DF1591-CQ1591,0)</f>
        <v>0</v>
      </c>
      <c r="ER1591" s="45" t="n">
        <f aca="false">IF(DG1591&gt;CR1591,DG1591-CR1591,0)</f>
        <v>0</v>
      </c>
      <c r="ES1591" s="45" t="n">
        <f aca="false">IF(DI1591&gt;CT1591,DI1591-CT1591,0)</f>
        <v>0</v>
      </c>
      <c r="ET1591" s="45" t="n">
        <f aca="false">IF(DJ1591&gt;CU1591,DJ1591-CU1591,0)</f>
        <v>0</v>
      </c>
      <c r="EU1591" s="45" t="n">
        <f aca="false">IF(DK1591&gt;CV1591,DK1591-CV1591,0)</f>
        <v>0</v>
      </c>
      <c r="EV1591" s="45" t="n">
        <f aca="false">IF(DL1591&gt;CW1591,DL1591-CW1591,0)</f>
        <v>0</v>
      </c>
      <c r="EW1591" s="45" t="n">
        <f aca="false">IF(DN1591&gt;CY1591,DN1591-CY1591,0)</f>
        <v>0</v>
      </c>
      <c r="EX1591" s="45" t="n">
        <f aca="false">IF(DO1591&gt;CZ1591,DO1591-CZ1591,0)</f>
        <v>0</v>
      </c>
      <c r="EY1591" s="45" t="n">
        <f aca="false">IF(DP1591&gt;DA1591,DP1591-DA1591,0)</f>
        <v>0</v>
      </c>
      <c r="EZ1591" s="45" t="n">
        <f aca="false">IF(DQ1591&gt;DB1591,DQ1591-DB1591,0)</f>
        <v>0</v>
      </c>
    </row>
    <row r="1592" customFormat="false" ht="35.8" hidden="true" customHeight="false" outlineLevel="0" collapsed="false">
      <c r="A1592" s="59" t="s">
        <v>2420</v>
      </c>
      <c r="B1592" s="118" t="s">
        <v>2421</v>
      </c>
      <c r="C1592" s="53" t="n">
        <v>11328</v>
      </c>
      <c r="D1592" s="20"/>
      <c r="E1592" s="20"/>
      <c r="F1592" s="20"/>
      <c r="G1592" s="20"/>
      <c r="H1592" s="20"/>
      <c r="I1592" s="20"/>
      <c r="J1592" s="20"/>
      <c r="K1592" s="20"/>
      <c r="L1592" s="20"/>
      <c r="M1592" s="20"/>
      <c r="N1592" s="20"/>
      <c r="O1592" s="20"/>
      <c r="P1592" s="20"/>
      <c r="Q1592" s="20"/>
      <c r="R1592" s="20"/>
      <c r="S1592" s="20"/>
      <c r="T1592" s="20"/>
      <c r="U1592" s="20"/>
      <c r="V1592" s="20"/>
      <c r="W1592" s="20"/>
      <c r="X1592" s="20"/>
      <c r="Y1592" s="20"/>
      <c r="Z1592" s="20"/>
      <c r="AA1592" s="20"/>
      <c r="AB1592" s="20"/>
      <c r="AC1592" s="20"/>
      <c r="AD1592" s="51"/>
      <c r="AE1592" s="90"/>
      <c r="AF1592" s="55"/>
      <c r="AG1592" s="55"/>
      <c r="AH1592" s="56"/>
      <c r="AI1592" s="56"/>
      <c r="AJ1592" s="56"/>
      <c r="AK1592" s="56"/>
      <c r="AL1592" s="56"/>
      <c r="AM1592" s="56"/>
      <c r="AN1592" s="56"/>
      <c r="AO1592" s="56"/>
      <c r="AP1592" s="55"/>
      <c r="AQ1592" s="56"/>
      <c r="AR1592" s="56"/>
      <c r="AS1592" s="56"/>
      <c r="AT1592" s="56"/>
      <c r="AU1592" s="55"/>
      <c r="AV1592" s="56"/>
      <c r="AW1592" s="56"/>
      <c r="AX1592" s="56"/>
      <c r="AY1592" s="56"/>
      <c r="AZ1592" s="55"/>
      <c r="BA1592" s="56"/>
      <c r="BB1592" s="56"/>
      <c r="BC1592" s="56"/>
      <c r="BD1592" s="56"/>
      <c r="BE1592" s="55"/>
      <c r="BF1592" s="55"/>
      <c r="BG1592" s="55"/>
      <c r="BH1592" s="55"/>
      <c r="BI1592" s="55"/>
      <c r="BJ1592" s="55"/>
      <c r="BK1592" s="55"/>
      <c r="BL1592" s="56"/>
      <c r="BM1592" s="56"/>
      <c r="BN1592" s="56"/>
      <c r="BO1592" s="56"/>
      <c r="BP1592" s="56"/>
      <c r="BQ1592" s="56"/>
      <c r="BR1592" s="56"/>
      <c r="BS1592" s="56"/>
      <c r="BT1592" s="55"/>
      <c r="BU1592" s="56"/>
      <c r="BV1592" s="56"/>
      <c r="BW1592" s="56"/>
      <c r="BX1592" s="56"/>
      <c r="BY1592" s="55"/>
      <c r="BZ1592" s="56"/>
      <c r="CA1592" s="56"/>
      <c r="CB1592" s="56"/>
      <c r="CC1592" s="56"/>
      <c r="CD1592" s="55"/>
      <c r="CE1592" s="56"/>
      <c r="CF1592" s="56"/>
      <c r="CG1592" s="56"/>
      <c r="CH1592" s="56"/>
      <c r="CI1592" s="55"/>
      <c r="CJ1592" s="55"/>
      <c r="CK1592" s="55"/>
      <c r="CL1592" s="55"/>
      <c r="CM1592" s="55"/>
      <c r="CN1592" s="55"/>
      <c r="CO1592" s="55"/>
      <c r="CP1592" s="55"/>
      <c r="CQ1592" s="55"/>
      <c r="CR1592" s="55"/>
      <c r="CS1592" s="55"/>
      <c r="CT1592" s="55"/>
      <c r="CU1592" s="55"/>
      <c r="CV1592" s="55"/>
      <c r="CW1592" s="55"/>
      <c r="CX1592" s="55"/>
      <c r="CY1592" s="55"/>
      <c r="CZ1592" s="55"/>
      <c r="DA1592" s="55"/>
      <c r="DB1592" s="55"/>
      <c r="DC1592" s="55"/>
      <c r="DD1592" s="55"/>
      <c r="DE1592" s="55"/>
      <c r="DF1592" s="55"/>
      <c r="DG1592" s="55"/>
      <c r="DH1592" s="55"/>
      <c r="DI1592" s="55"/>
      <c r="DJ1592" s="55"/>
      <c r="DK1592" s="55"/>
      <c r="DL1592" s="55"/>
      <c r="DM1592" s="55"/>
      <c r="DN1592" s="55"/>
      <c r="DO1592" s="55"/>
      <c r="DP1592" s="55"/>
      <c r="DQ1592" s="55"/>
      <c r="DR1592" s="44" t="n">
        <f aca="false">IF(DH1592&gt;0,"нормативный и плановый",0)</f>
        <v>0</v>
      </c>
      <c r="DS1592" s="45" t="n">
        <f aca="false">IF(AG1592&gt;AF1592,AG1592-AF1592,0)</f>
        <v>0</v>
      </c>
      <c r="DT1592" s="45" t="n">
        <f aca="false">IF(BK1592&gt;BJ1592,BK1592-BJ1592,0)</f>
        <v>0</v>
      </c>
      <c r="DU1592" s="45" t="n">
        <f aca="false">IF(BL1592&gt;AH1592,BL1592-AH1592,0)</f>
        <v>0</v>
      </c>
      <c r="DV1592" s="45" t="n">
        <f aca="false">IF(BM1592&gt;AI1592,BM1592-AI1592,0)</f>
        <v>0</v>
      </c>
      <c r="DW1592" s="45" t="n">
        <f aca="false">IF(BN1592&gt;AJ1592,BN1592-AJ1592,0)</f>
        <v>0</v>
      </c>
      <c r="DX1592" s="45" t="n">
        <f aca="false">IF(BO1592&gt;AK1592,BO1592-AK1592,0)</f>
        <v>0</v>
      </c>
      <c r="DY1592" s="45" t="n">
        <f aca="false">IF(BP1592&gt;AL1592,BP1592-AL1592,0)</f>
        <v>0</v>
      </c>
      <c r="DZ1592" s="45" t="n">
        <f aca="false">IF(BQ1592&gt;AM1592,BQ1592-AM1592,0)</f>
        <v>0</v>
      </c>
      <c r="EA1592" s="45" t="n">
        <f aca="false">IF(BR1592&gt;AN1592,BR1592-AN1592,0)</f>
        <v>0</v>
      </c>
      <c r="EB1592" s="45" t="n">
        <f aca="false">IF(BS1592&gt;AO1592,BS1592-AO1592,0)</f>
        <v>0</v>
      </c>
      <c r="EC1592" s="45" t="n">
        <f aca="false">IF(BU1592&gt;AQ1592,BU1592-AQ1592,0)</f>
        <v>0</v>
      </c>
      <c r="ED1592" s="45" t="n">
        <f aca="false">IF(BV1592&gt;AR1592,BV1592-AR1592,0)</f>
        <v>0</v>
      </c>
      <c r="EE1592" s="45" t="n">
        <f aca="false">IF(BW1592&gt;AS1592,BW1592-AS1592,0)</f>
        <v>0</v>
      </c>
      <c r="EF1592" s="45" t="n">
        <f aca="false">IF(BX1592&gt;AT1592,BX1592-AT1592,0)</f>
        <v>0</v>
      </c>
      <c r="EG1592" s="45" t="n">
        <f aca="false">IF(BZ1592&gt;AV1592,BZ1592-AV1592,0)</f>
        <v>0</v>
      </c>
      <c r="EH1592" s="45" t="n">
        <f aca="false">IF(CA1592&gt;AW1592,CA1592-AW1592,0)</f>
        <v>0</v>
      </c>
      <c r="EI1592" s="45" t="n">
        <f aca="false">IF(CB1592&gt;AX1592,CB1592-AX1592,0)</f>
        <v>0</v>
      </c>
      <c r="EJ1592" s="45" t="n">
        <f aca="false">IF(CC1592&gt;AY1592,CC1592-AY1592,0)</f>
        <v>0</v>
      </c>
      <c r="EK1592" s="45" t="n">
        <f aca="false">IF(CE1592&gt;BA1592,CE1592-BA1592,0)</f>
        <v>0</v>
      </c>
      <c r="EL1592" s="45" t="n">
        <f aca="false">IF(CF1592&gt;BB1592,CF1592-BB1592,0)</f>
        <v>0</v>
      </c>
      <c r="EM1592" s="45" t="n">
        <f aca="false">IF(CG1592&gt;BC1592,CG1592-BC1592,0)</f>
        <v>0</v>
      </c>
      <c r="EN1592" s="45" t="n">
        <f aca="false">IF(CH1592&gt;BD1592,CH1592-BD1592,0)</f>
        <v>0</v>
      </c>
      <c r="EO1592" s="45" t="n">
        <f aca="false">IF(DD1592&gt;CO1592,DD1592-CO1592,0)</f>
        <v>0</v>
      </c>
      <c r="EP1592" s="45" t="n">
        <f aca="false">IF(DE1592&gt;CP1592,DE1592-CP1592,0)</f>
        <v>0</v>
      </c>
      <c r="EQ1592" s="45" t="n">
        <f aca="false">IF(DF1592&gt;CQ1592,DF1592-CQ1592,0)</f>
        <v>0</v>
      </c>
      <c r="ER1592" s="45" t="n">
        <f aca="false">IF(DG1592&gt;CR1592,DG1592-CR1592,0)</f>
        <v>0</v>
      </c>
      <c r="ES1592" s="45" t="n">
        <f aca="false">IF(DI1592&gt;CT1592,DI1592-CT1592,0)</f>
        <v>0</v>
      </c>
      <c r="ET1592" s="45" t="n">
        <f aca="false">IF(DJ1592&gt;CU1592,DJ1592-CU1592,0)</f>
        <v>0</v>
      </c>
      <c r="EU1592" s="45" t="n">
        <f aca="false">IF(DK1592&gt;CV1592,DK1592-CV1592,0)</f>
        <v>0</v>
      </c>
      <c r="EV1592" s="45" t="n">
        <f aca="false">IF(DL1592&gt;CW1592,DL1592-CW1592,0)</f>
        <v>0</v>
      </c>
      <c r="EW1592" s="45" t="n">
        <f aca="false">IF(DN1592&gt;CY1592,DN1592-CY1592,0)</f>
        <v>0</v>
      </c>
      <c r="EX1592" s="45" t="n">
        <f aca="false">IF(DO1592&gt;CZ1592,DO1592-CZ1592,0)</f>
        <v>0</v>
      </c>
      <c r="EY1592" s="45" t="n">
        <f aca="false">IF(DP1592&gt;DA1592,DP1592-DA1592,0)</f>
        <v>0</v>
      </c>
      <c r="EZ1592" s="45" t="n">
        <f aca="false">IF(DQ1592&gt;DB1592,DQ1592-DB1592,0)</f>
        <v>0</v>
      </c>
    </row>
    <row r="1593" customFormat="false" ht="70.1" hidden="true" customHeight="false" outlineLevel="0" collapsed="false">
      <c r="A1593" s="59" t="s">
        <v>2422</v>
      </c>
      <c r="B1593" s="118" t="s">
        <v>2423</v>
      </c>
      <c r="C1593" s="59" t="s">
        <v>2424</v>
      </c>
      <c r="D1593" s="20"/>
      <c r="E1593" s="20"/>
      <c r="F1593" s="20"/>
      <c r="G1593" s="20"/>
      <c r="H1593" s="20"/>
      <c r="I1593" s="20"/>
      <c r="J1593" s="20"/>
      <c r="K1593" s="20"/>
      <c r="L1593" s="20"/>
      <c r="M1593" s="20"/>
      <c r="N1593" s="20"/>
      <c r="O1593" s="20"/>
      <c r="P1593" s="20"/>
      <c r="Q1593" s="20"/>
      <c r="R1593" s="20"/>
      <c r="S1593" s="20"/>
      <c r="T1593" s="20"/>
      <c r="U1593" s="20"/>
      <c r="V1593" s="20"/>
      <c r="W1593" s="20"/>
      <c r="X1593" s="20"/>
      <c r="Y1593" s="20"/>
      <c r="Z1593" s="20"/>
      <c r="AA1593" s="20"/>
      <c r="AB1593" s="20"/>
      <c r="AC1593" s="20"/>
      <c r="AD1593" s="51"/>
      <c r="AE1593" s="90"/>
      <c r="AF1593" s="55"/>
      <c r="AG1593" s="55"/>
      <c r="AH1593" s="56"/>
      <c r="AI1593" s="56"/>
      <c r="AJ1593" s="56"/>
      <c r="AK1593" s="56"/>
      <c r="AL1593" s="56"/>
      <c r="AM1593" s="56"/>
      <c r="AN1593" s="56"/>
      <c r="AO1593" s="56"/>
      <c r="AP1593" s="55"/>
      <c r="AQ1593" s="56"/>
      <c r="AR1593" s="56"/>
      <c r="AS1593" s="56"/>
      <c r="AT1593" s="56"/>
      <c r="AU1593" s="55"/>
      <c r="AV1593" s="56"/>
      <c r="AW1593" s="56"/>
      <c r="AX1593" s="56"/>
      <c r="AY1593" s="56"/>
      <c r="AZ1593" s="55"/>
      <c r="BA1593" s="56"/>
      <c r="BB1593" s="56"/>
      <c r="BC1593" s="56"/>
      <c r="BD1593" s="56"/>
      <c r="BE1593" s="55"/>
      <c r="BF1593" s="55"/>
      <c r="BG1593" s="55"/>
      <c r="BH1593" s="55"/>
      <c r="BI1593" s="55"/>
      <c r="BJ1593" s="55"/>
      <c r="BK1593" s="55"/>
      <c r="BL1593" s="56"/>
      <c r="BM1593" s="56"/>
      <c r="BN1593" s="56"/>
      <c r="BO1593" s="56"/>
      <c r="BP1593" s="56"/>
      <c r="BQ1593" s="56"/>
      <c r="BR1593" s="56"/>
      <c r="BS1593" s="56"/>
      <c r="BT1593" s="55"/>
      <c r="BU1593" s="56"/>
      <c r="BV1593" s="56"/>
      <c r="BW1593" s="56"/>
      <c r="BX1593" s="56"/>
      <c r="BY1593" s="55"/>
      <c r="BZ1593" s="56"/>
      <c r="CA1593" s="56"/>
      <c r="CB1593" s="56"/>
      <c r="CC1593" s="56"/>
      <c r="CD1593" s="55"/>
      <c r="CE1593" s="56"/>
      <c r="CF1593" s="56"/>
      <c r="CG1593" s="56"/>
      <c r="CH1593" s="56"/>
      <c r="CI1593" s="55"/>
      <c r="CJ1593" s="55"/>
      <c r="CK1593" s="55"/>
      <c r="CL1593" s="55"/>
      <c r="CM1593" s="55"/>
      <c r="CN1593" s="55"/>
      <c r="CO1593" s="55"/>
      <c r="CP1593" s="55"/>
      <c r="CQ1593" s="55"/>
      <c r="CR1593" s="55"/>
      <c r="CS1593" s="55"/>
      <c r="CT1593" s="55"/>
      <c r="CU1593" s="55"/>
      <c r="CV1593" s="55"/>
      <c r="CW1593" s="55"/>
      <c r="CX1593" s="55"/>
      <c r="CY1593" s="55"/>
      <c r="CZ1593" s="55"/>
      <c r="DA1593" s="55"/>
      <c r="DB1593" s="55"/>
      <c r="DC1593" s="55"/>
      <c r="DD1593" s="55"/>
      <c r="DE1593" s="55"/>
      <c r="DF1593" s="55"/>
      <c r="DG1593" s="55"/>
      <c r="DH1593" s="55"/>
      <c r="DI1593" s="55"/>
      <c r="DJ1593" s="55"/>
      <c r="DK1593" s="55"/>
      <c r="DL1593" s="55"/>
      <c r="DM1593" s="55"/>
      <c r="DN1593" s="55"/>
      <c r="DO1593" s="55"/>
      <c r="DP1593" s="55"/>
      <c r="DQ1593" s="55"/>
      <c r="DR1593" s="44" t="n">
        <f aca="false">IF(DH1593&gt;0,"нормативный и плановый",0)</f>
        <v>0</v>
      </c>
      <c r="DS1593" s="45" t="n">
        <f aca="false">IF(AG1593&gt;AF1593,AG1593-AF1593,0)</f>
        <v>0</v>
      </c>
      <c r="DT1593" s="45" t="n">
        <f aca="false">IF(BK1593&gt;BJ1593,BK1593-BJ1593,0)</f>
        <v>0</v>
      </c>
      <c r="DU1593" s="45" t="n">
        <f aca="false">IF(BL1593&gt;AH1593,BL1593-AH1593,0)</f>
        <v>0</v>
      </c>
      <c r="DV1593" s="45" t="n">
        <f aca="false">IF(BM1593&gt;AI1593,BM1593-AI1593,0)</f>
        <v>0</v>
      </c>
      <c r="DW1593" s="45" t="n">
        <f aca="false">IF(BN1593&gt;AJ1593,BN1593-AJ1593,0)</f>
        <v>0</v>
      </c>
      <c r="DX1593" s="45" t="n">
        <f aca="false">IF(BO1593&gt;AK1593,BO1593-AK1593,0)</f>
        <v>0</v>
      </c>
      <c r="DY1593" s="45" t="n">
        <f aca="false">IF(BP1593&gt;AL1593,BP1593-AL1593,0)</f>
        <v>0</v>
      </c>
      <c r="DZ1593" s="45" t="n">
        <f aca="false">IF(BQ1593&gt;AM1593,BQ1593-AM1593,0)</f>
        <v>0</v>
      </c>
      <c r="EA1593" s="45" t="n">
        <f aca="false">IF(BR1593&gt;AN1593,BR1593-AN1593,0)</f>
        <v>0</v>
      </c>
      <c r="EB1593" s="45" t="n">
        <f aca="false">IF(BS1593&gt;AO1593,BS1593-AO1593,0)</f>
        <v>0</v>
      </c>
      <c r="EC1593" s="45" t="n">
        <f aca="false">IF(BU1593&gt;AQ1593,BU1593-AQ1593,0)</f>
        <v>0</v>
      </c>
      <c r="ED1593" s="45" t="n">
        <f aca="false">IF(BV1593&gt;AR1593,BV1593-AR1593,0)</f>
        <v>0</v>
      </c>
      <c r="EE1593" s="45" t="n">
        <f aca="false">IF(BW1593&gt;AS1593,BW1593-AS1593,0)</f>
        <v>0</v>
      </c>
      <c r="EF1593" s="45" t="n">
        <f aca="false">IF(BX1593&gt;AT1593,BX1593-AT1593,0)</f>
        <v>0</v>
      </c>
      <c r="EG1593" s="45" t="n">
        <f aca="false">IF(BZ1593&gt;AV1593,BZ1593-AV1593,0)</f>
        <v>0</v>
      </c>
      <c r="EH1593" s="45" t="n">
        <f aca="false">IF(CA1593&gt;AW1593,CA1593-AW1593,0)</f>
        <v>0</v>
      </c>
      <c r="EI1593" s="45" t="n">
        <f aca="false">IF(CB1593&gt;AX1593,CB1593-AX1593,0)</f>
        <v>0</v>
      </c>
      <c r="EJ1593" s="45" t="n">
        <f aca="false">IF(CC1593&gt;AY1593,CC1593-AY1593,0)</f>
        <v>0</v>
      </c>
      <c r="EK1593" s="45" t="n">
        <f aca="false">IF(CE1593&gt;BA1593,CE1593-BA1593,0)</f>
        <v>0</v>
      </c>
      <c r="EL1593" s="45" t="n">
        <f aca="false">IF(CF1593&gt;BB1593,CF1593-BB1593,0)</f>
        <v>0</v>
      </c>
      <c r="EM1593" s="45" t="n">
        <f aca="false">IF(CG1593&gt;BC1593,CG1593-BC1593,0)</f>
        <v>0</v>
      </c>
      <c r="EN1593" s="45" t="n">
        <f aca="false">IF(CH1593&gt;BD1593,CH1593-BD1593,0)</f>
        <v>0</v>
      </c>
      <c r="EO1593" s="45" t="n">
        <f aca="false">IF(DD1593&gt;CO1593,DD1593-CO1593,0)</f>
        <v>0</v>
      </c>
      <c r="EP1593" s="45" t="n">
        <f aca="false">IF(DE1593&gt;CP1593,DE1593-CP1593,0)</f>
        <v>0</v>
      </c>
      <c r="EQ1593" s="45" t="n">
        <f aca="false">IF(DF1593&gt;CQ1593,DF1593-CQ1593,0)</f>
        <v>0</v>
      </c>
      <c r="ER1593" s="45" t="n">
        <f aca="false">IF(DG1593&gt;CR1593,DG1593-CR1593,0)</f>
        <v>0</v>
      </c>
      <c r="ES1593" s="45" t="n">
        <f aca="false">IF(DI1593&gt;CT1593,DI1593-CT1593,0)</f>
        <v>0</v>
      </c>
      <c r="ET1593" s="45" t="n">
        <f aca="false">IF(DJ1593&gt;CU1593,DJ1593-CU1593,0)</f>
        <v>0</v>
      </c>
      <c r="EU1593" s="45" t="n">
        <f aca="false">IF(DK1593&gt;CV1593,DK1593-CV1593,0)</f>
        <v>0</v>
      </c>
      <c r="EV1593" s="45" t="n">
        <f aca="false">IF(DL1593&gt;CW1593,DL1593-CW1593,0)</f>
        <v>0</v>
      </c>
      <c r="EW1593" s="45" t="n">
        <f aca="false">IF(DN1593&gt;CY1593,DN1593-CY1593,0)</f>
        <v>0</v>
      </c>
      <c r="EX1593" s="45" t="n">
        <f aca="false">IF(DO1593&gt;CZ1593,DO1593-CZ1593,0)</f>
        <v>0</v>
      </c>
      <c r="EY1593" s="45" t="n">
        <f aca="false">IF(DP1593&gt;DA1593,DP1593-DA1593,0)</f>
        <v>0</v>
      </c>
      <c r="EZ1593" s="45" t="n">
        <f aca="false">IF(DQ1593&gt;DB1593,DQ1593-DB1593,0)</f>
        <v>0</v>
      </c>
    </row>
    <row r="1594" customFormat="false" ht="52.95" hidden="true" customHeight="false" outlineLevel="0" collapsed="false">
      <c r="A1594" s="59" t="s">
        <v>2425</v>
      </c>
      <c r="B1594" s="118" t="s">
        <v>2426</v>
      </c>
      <c r="C1594" s="53" t="n">
        <v>11329</v>
      </c>
      <c r="D1594" s="20"/>
      <c r="E1594" s="20"/>
      <c r="F1594" s="20"/>
      <c r="G1594" s="20"/>
      <c r="H1594" s="20"/>
      <c r="I1594" s="20"/>
      <c r="J1594" s="20"/>
      <c r="K1594" s="20"/>
      <c r="L1594" s="20"/>
      <c r="M1594" s="20"/>
      <c r="N1594" s="20"/>
      <c r="O1594" s="20"/>
      <c r="P1594" s="20"/>
      <c r="Q1594" s="20"/>
      <c r="R1594" s="20"/>
      <c r="S1594" s="20"/>
      <c r="T1594" s="20"/>
      <c r="U1594" s="20"/>
      <c r="V1594" s="20"/>
      <c r="W1594" s="20"/>
      <c r="X1594" s="20"/>
      <c r="Y1594" s="20"/>
      <c r="Z1594" s="20"/>
      <c r="AA1594" s="20"/>
      <c r="AB1594" s="20"/>
      <c r="AC1594" s="20"/>
      <c r="AD1594" s="51"/>
      <c r="AE1594" s="90"/>
      <c r="AF1594" s="55"/>
      <c r="AG1594" s="55"/>
      <c r="AH1594" s="56"/>
      <c r="AI1594" s="56"/>
      <c r="AJ1594" s="56"/>
      <c r="AK1594" s="56"/>
      <c r="AL1594" s="56"/>
      <c r="AM1594" s="56"/>
      <c r="AN1594" s="56"/>
      <c r="AO1594" s="56"/>
      <c r="AP1594" s="55"/>
      <c r="AQ1594" s="56"/>
      <c r="AR1594" s="56"/>
      <c r="AS1594" s="56"/>
      <c r="AT1594" s="56"/>
      <c r="AU1594" s="55"/>
      <c r="AV1594" s="56"/>
      <c r="AW1594" s="56"/>
      <c r="AX1594" s="56"/>
      <c r="AY1594" s="56"/>
      <c r="AZ1594" s="55"/>
      <c r="BA1594" s="56"/>
      <c r="BB1594" s="56"/>
      <c r="BC1594" s="56"/>
      <c r="BD1594" s="56"/>
      <c r="BE1594" s="55"/>
      <c r="BF1594" s="55"/>
      <c r="BG1594" s="55"/>
      <c r="BH1594" s="55"/>
      <c r="BI1594" s="55"/>
      <c r="BJ1594" s="55"/>
      <c r="BK1594" s="55"/>
      <c r="BL1594" s="56"/>
      <c r="BM1594" s="56"/>
      <c r="BN1594" s="56"/>
      <c r="BO1594" s="56"/>
      <c r="BP1594" s="56"/>
      <c r="BQ1594" s="56"/>
      <c r="BR1594" s="56"/>
      <c r="BS1594" s="56"/>
      <c r="BT1594" s="55"/>
      <c r="BU1594" s="56"/>
      <c r="BV1594" s="56"/>
      <c r="BW1594" s="56"/>
      <c r="BX1594" s="56"/>
      <c r="BY1594" s="55"/>
      <c r="BZ1594" s="56"/>
      <c r="CA1594" s="56"/>
      <c r="CB1594" s="56"/>
      <c r="CC1594" s="56"/>
      <c r="CD1594" s="55"/>
      <c r="CE1594" s="56"/>
      <c r="CF1594" s="56"/>
      <c r="CG1594" s="56"/>
      <c r="CH1594" s="56"/>
      <c r="CI1594" s="55"/>
      <c r="CJ1594" s="55"/>
      <c r="CK1594" s="55"/>
      <c r="CL1594" s="55"/>
      <c r="CM1594" s="55"/>
      <c r="CN1594" s="55"/>
      <c r="CO1594" s="55"/>
      <c r="CP1594" s="55"/>
      <c r="CQ1594" s="55"/>
      <c r="CR1594" s="55"/>
      <c r="CS1594" s="55"/>
      <c r="CT1594" s="55"/>
      <c r="CU1594" s="55"/>
      <c r="CV1594" s="55"/>
      <c r="CW1594" s="55"/>
      <c r="CX1594" s="55"/>
      <c r="CY1594" s="55"/>
      <c r="CZ1594" s="55"/>
      <c r="DA1594" s="55"/>
      <c r="DB1594" s="55"/>
      <c r="DC1594" s="55"/>
      <c r="DD1594" s="55"/>
      <c r="DE1594" s="55"/>
      <c r="DF1594" s="55"/>
      <c r="DG1594" s="55"/>
      <c r="DH1594" s="55"/>
      <c r="DI1594" s="55"/>
      <c r="DJ1594" s="55"/>
      <c r="DK1594" s="55"/>
      <c r="DL1594" s="55"/>
      <c r="DM1594" s="55"/>
      <c r="DN1594" s="55"/>
      <c r="DO1594" s="55"/>
      <c r="DP1594" s="55"/>
      <c r="DQ1594" s="55"/>
      <c r="DR1594" s="44" t="n">
        <f aca="false">IF(DH1594&gt;0,"нормативный и плановый",0)</f>
        <v>0</v>
      </c>
      <c r="DS1594" s="45" t="n">
        <f aca="false">IF(AG1594&gt;AF1594,AG1594-AF1594,0)</f>
        <v>0</v>
      </c>
      <c r="DT1594" s="45" t="n">
        <f aca="false">IF(BK1594&gt;BJ1594,BK1594-BJ1594,0)</f>
        <v>0</v>
      </c>
      <c r="DU1594" s="45" t="n">
        <f aca="false">IF(BL1594&gt;AH1594,BL1594-AH1594,0)</f>
        <v>0</v>
      </c>
      <c r="DV1594" s="45" t="n">
        <f aca="false">IF(BM1594&gt;AI1594,BM1594-AI1594,0)</f>
        <v>0</v>
      </c>
      <c r="DW1594" s="45" t="n">
        <f aca="false">IF(BN1594&gt;AJ1594,BN1594-AJ1594,0)</f>
        <v>0</v>
      </c>
      <c r="DX1594" s="45" t="n">
        <f aca="false">IF(BO1594&gt;AK1594,BO1594-AK1594,0)</f>
        <v>0</v>
      </c>
      <c r="DY1594" s="45" t="n">
        <f aca="false">IF(BP1594&gt;AL1594,BP1594-AL1594,0)</f>
        <v>0</v>
      </c>
      <c r="DZ1594" s="45" t="n">
        <f aca="false">IF(BQ1594&gt;AM1594,BQ1594-AM1594,0)</f>
        <v>0</v>
      </c>
      <c r="EA1594" s="45" t="n">
        <f aca="false">IF(BR1594&gt;AN1594,BR1594-AN1594,0)</f>
        <v>0</v>
      </c>
      <c r="EB1594" s="45" t="n">
        <f aca="false">IF(BS1594&gt;AO1594,BS1594-AO1594,0)</f>
        <v>0</v>
      </c>
      <c r="EC1594" s="45" t="n">
        <f aca="false">IF(BU1594&gt;AQ1594,BU1594-AQ1594,0)</f>
        <v>0</v>
      </c>
      <c r="ED1594" s="45" t="n">
        <f aca="false">IF(BV1594&gt;AR1594,BV1594-AR1594,0)</f>
        <v>0</v>
      </c>
      <c r="EE1594" s="45" t="n">
        <f aca="false">IF(BW1594&gt;AS1594,BW1594-AS1594,0)</f>
        <v>0</v>
      </c>
      <c r="EF1594" s="45" t="n">
        <f aca="false">IF(BX1594&gt;AT1594,BX1594-AT1594,0)</f>
        <v>0</v>
      </c>
      <c r="EG1594" s="45" t="n">
        <f aca="false">IF(BZ1594&gt;AV1594,BZ1594-AV1594,0)</f>
        <v>0</v>
      </c>
      <c r="EH1594" s="45" t="n">
        <f aca="false">IF(CA1594&gt;AW1594,CA1594-AW1594,0)</f>
        <v>0</v>
      </c>
      <c r="EI1594" s="45" t="n">
        <f aca="false">IF(CB1594&gt;AX1594,CB1594-AX1594,0)</f>
        <v>0</v>
      </c>
      <c r="EJ1594" s="45" t="n">
        <f aca="false">IF(CC1594&gt;AY1594,CC1594-AY1594,0)</f>
        <v>0</v>
      </c>
      <c r="EK1594" s="45" t="n">
        <f aca="false">IF(CE1594&gt;BA1594,CE1594-BA1594,0)</f>
        <v>0</v>
      </c>
      <c r="EL1594" s="45" t="n">
        <f aca="false">IF(CF1594&gt;BB1594,CF1594-BB1594,0)</f>
        <v>0</v>
      </c>
      <c r="EM1594" s="45" t="n">
        <f aca="false">IF(CG1594&gt;BC1594,CG1594-BC1594,0)</f>
        <v>0</v>
      </c>
      <c r="EN1594" s="45" t="n">
        <f aca="false">IF(CH1594&gt;BD1594,CH1594-BD1594,0)</f>
        <v>0</v>
      </c>
      <c r="EO1594" s="45" t="n">
        <f aca="false">IF(DD1594&gt;CO1594,DD1594-CO1594,0)</f>
        <v>0</v>
      </c>
      <c r="EP1594" s="45" t="n">
        <f aca="false">IF(DE1594&gt;CP1594,DE1594-CP1594,0)</f>
        <v>0</v>
      </c>
      <c r="EQ1594" s="45" t="n">
        <f aca="false">IF(DF1594&gt;CQ1594,DF1594-CQ1594,0)</f>
        <v>0</v>
      </c>
      <c r="ER1594" s="45" t="n">
        <f aca="false">IF(DG1594&gt;CR1594,DG1594-CR1594,0)</f>
        <v>0</v>
      </c>
      <c r="ES1594" s="45" t="n">
        <f aca="false">IF(DI1594&gt;CT1594,DI1594-CT1594,0)</f>
        <v>0</v>
      </c>
      <c r="ET1594" s="45" t="n">
        <f aca="false">IF(DJ1594&gt;CU1594,DJ1594-CU1594,0)</f>
        <v>0</v>
      </c>
      <c r="EU1594" s="45" t="n">
        <f aca="false">IF(DK1594&gt;CV1594,DK1594-CV1594,0)</f>
        <v>0</v>
      </c>
      <c r="EV1594" s="45" t="n">
        <f aca="false">IF(DL1594&gt;CW1594,DL1594-CW1594,0)</f>
        <v>0</v>
      </c>
      <c r="EW1594" s="45" t="n">
        <f aca="false">IF(DN1594&gt;CY1594,DN1594-CY1594,0)</f>
        <v>0</v>
      </c>
      <c r="EX1594" s="45" t="n">
        <f aca="false">IF(DO1594&gt;CZ1594,DO1594-CZ1594,0)</f>
        <v>0</v>
      </c>
      <c r="EY1594" s="45" t="n">
        <f aca="false">IF(DP1594&gt;DA1594,DP1594-DA1594,0)</f>
        <v>0</v>
      </c>
      <c r="EZ1594" s="45" t="n">
        <f aca="false">IF(DQ1594&gt;DB1594,DQ1594-DB1594,0)</f>
        <v>0</v>
      </c>
    </row>
    <row r="1595" customFormat="false" ht="35.8" hidden="true" customHeight="false" outlineLevel="0" collapsed="false">
      <c r="A1595" s="59" t="s">
        <v>2427</v>
      </c>
      <c r="B1595" s="69" t="s">
        <v>2428</v>
      </c>
      <c r="C1595" s="59" t="s">
        <v>2429</v>
      </c>
      <c r="D1595" s="20"/>
      <c r="E1595" s="20"/>
      <c r="F1595" s="20"/>
      <c r="G1595" s="20"/>
      <c r="H1595" s="20"/>
      <c r="I1595" s="20"/>
      <c r="J1595" s="20"/>
      <c r="K1595" s="20"/>
      <c r="L1595" s="20"/>
      <c r="M1595" s="20"/>
      <c r="N1595" s="20"/>
      <c r="O1595" s="20"/>
      <c r="P1595" s="20"/>
      <c r="Q1595" s="20"/>
      <c r="R1595" s="20"/>
      <c r="S1595" s="20"/>
      <c r="T1595" s="20"/>
      <c r="U1595" s="20"/>
      <c r="V1595" s="20"/>
      <c r="W1595" s="20"/>
      <c r="X1595" s="20"/>
      <c r="Y1595" s="20"/>
      <c r="Z1595" s="20"/>
      <c r="AA1595" s="20"/>
      <c r="AB1595" s="20"/>
      <c r="AC1595" s="20"/>
      <c r="AD1595" s="51"/>
      <c r="AE1595" s="90"/>
      <c r="AF1595" s="55"/>
      <c r="AG1595" s="55"/>
      <c r="AH1595" s="56"/>
      <c r="AI1595" s="56"/>
      <c r="AJ1595" s="56"/>
      <c r="AK1595" s="56"/>
      <c r="AL1595" s="56"/>
      <c r="AM1595" s="56"/>
      <c r="AN1595" s="56"/>
      <c r="AO1595" s="56"/>
      <c r="AP1595" s="55"/>
      <c r="AQ1595" s="56"/>
      <c r="AR1595" s="56"/>
      <c r="AS1595" s="56"/>
      <c r="AT1595" s="56"/>
      <c r="AU1595" s="55"/>
      <c r="AV1595" s="56"/>
      <c r="AW1595" s="56"/>
      <c r="AX1595" s="56"/>
      <c r="AY1595" s="56"/>
      <c r="AZ1595" s="55"/>
      <c r="BA1595" s="56"/>
      <c r="BB1595" s="56"/>
      <c r="BC1595" s="56"/>
      <c r="BD1595" s="56"/>
      <c r="BE1595" s="55"/>
      <c r="BF1595" s="55"/>
      <c r="BG1595" s="55"/>
      <c r="BH1595" s="55"/>
      <c r="BI1595" s="55"/>
      <c r="BJ1595" s="55"/>
      <c r="BK1595" s="55"/>
      <c r="BL1595" s="56"/>
      <c r="BM1595" s="56"/>
      <c r="BN1595" s="56"/>
      <c r="BO1595" s="56"/>
      <c r="BP1595" s="56"/>
      <c r="BQ1595" s="56"/>
      <c r="BR1595" s="56"/>
      <c r="BS1595" s="56"/>
      <c r="BT1595" s="55"/>
      <c r="BU1595" s="56"/>
      <c r="BV1595" s="56"/>
      <c r="BW1595" s="56"/>
      <c r="BX1595" s="56"/>
      <c r="BY1595" s="55"/>
      <c r="BZ1595" s="56"/>
      <c r="CA1595" s="56"/>
      <c r="CB1595" s="56"/>
      <c r="CC1595" s="56"/>
      <c r="CD1595" s="55"/>
      <c r="CE1595" s="56"/>
      <c r="CF1595" s="56"/>
      <c r="CG1595" s="56"/>
      <c r="CH1595" s="56"/>
      <c r="CI1595" s="55"/>
      <c r="CJ1595" s="55"/>
      <c r="CK1595" s="55"/>
      <c r="CL1595" s="55"/>
      <c r="CM1595" s="55"/>
      <c r="CN1595" s="55"/>
      <c r="CO1595" s="55"/>
      <c r="CP1595" s="55"/>
      <c r="CQ1595" s="55"/>
      <c r="CR1595" s="55"/>
      <c r="CS1595" s="55"/>
      <c r="CT1595" s="55"/>
      <c r="CU1595" s="55"/>
      <c r="CV1595" s="55"/>
      <c r="CW1595" s="55"/>
      <c r="CX1595" s="55"/>
      <c r="CY1595" s="55"/>
      <c r="CZ1595" s="55"/>
      <c r="DA1595" s="55"/>
      <c r="DB1595" s="55"/>
      <c r="DC1595" s="55"/>
      <c r="DD1595" s="55"/>
      <c r="DE1595" s="55"/>
      <c r="DF1595" s="55"/>
      <c r="DG1595" s="55"/>
      <c r="DH1595" s="55"/>
      <c r="DI1595" s="55"/>
      <c r="DJ1595" s="55"/>
      <c r="DK1595" s="55"/>
      <c r="DL1595" s="55"/>
      <c r="DM1595" s="55"/>
      <c r="DN1595" s="55"/>
      <c r="DO1595" s="55"/>
      <c r="DP1595" s="55"/>
      <c r="DQ1595" s="55"/>
      <c r="DR1595" s="44" t="n">
        <f aca="false">IF(DH1595&gt;0,"нормативный и плановый",0)</f>
        <v>0</v>
      </c>
      <c r="DS1595" s="45" t="n">
        <f aca="false">IF(AG1595&gt;AF1595,AG1595-AF1595,0)</f>
        <v>0</v>
      </c>
      <c r="DT1595" s="45" t="n">
        <f aca="false">IF(BK1595&gt;BJ1595,BK1595-BJ1595,0)</f>
        <v>0</v>
      </c>
      <c r="DU1595" s="45" t="n">
        <f aca="false">IF(BL1595&gt;AH1595,BL1595-AH1595,0)</f>
        <v>0</v>
      </c>
      <c r="DV1595" s="45" t="n">
        <f aca="false">IF(BM1595&gt;AI1595,BM1595-AI1595,0)</f>
        <v>0</v>
      </c>
      <c r="DW1595" s="45" t="n">
        <f aca="false">IF(BN1595&gt;AJ1595,BN1595-AJ1595,0)</f>
        <v>0</v>
      </c>
      <c r="DX1595" s="45" t="n">
        <f aca="false">IF(BO1595&gt;AK1595,BO1595-AK1595,0)</f>
        <v>0</v>
      </c>
      <c r="DY1595" s="45" t="n">
        <f aca="false">IF(BP1595&gt;AL1595,BP1595-AL1595,0)</f>
        <v>0</v>
      </c>
      <c r="DZ1595" s="45" t="n">
        <f aca="false">IF(BQ1595&gt;AM1595,BQ1595-AM1595,0)</f>
        <v>0</v>
      </c>
      <c r="EA1595" s="45" t="n">
        <f aca="false">IF(BR1595&gt;AN1595,BR1595-AN1595,0)</f>
        <v>0</v>
      </c>
      <c r="EB1595" s="45" t="n">
        <f aca="false">IF(BS1595&gt;AO1595,BS1595-AO1595,0)</f>
        <v>0</v>
      </c>
      <c r="EC1595" s="45" t="n">
        <f aca="false">IF(BU1595&gt;AQ1595,BU1595-AQ1595,0)</f>
        <v>0</v>
      </c>
      <c r="ED1595" s="45" t="n">
        <f aca="false">IF(BV1595&gt;AR1595,BV1595-AR1595,0)</f>
        <v>0</v>
      </c>
      <c r="EE1595" s="45" t="n">
        <f aca="false">IF(BW1595&gt;AS1595,BW1595-AS1595,0)</f>
        <v>0</v>
      </c>
      <c r="EF1595" s="45" t="n">
        <f aca="false">IF(BX1595&gt;AT1595,BX1595-AT1595,0)</f>
        <v>0</v>
      </c>
      <c r="EG1595" s="45" t="n">
        <f aca="false">IF(BZ1595&gt;AV1595,BZ1595-AV1595,0)</f>
        <v>0</v>
      </c>
      <c r="EH1595" s="45" t="n">
        <f aca="false">IF(CA1595&gt;AW1595,CA1595-AW1595,0)</f>
        <v>0</v>
      </c>
      <c r="EI1595" s="45" t="n">
        <f aca="false">IF(CB1595&gt;AX1595,CB1595-AX1595,0)</f>
        <v>0</v>
      </c>
      <c r="EJ1595" s="45" t="n">
        <f aca="false">IF(CC1595&gt;AY1595,CC1595-AY1595,0)</f>
        <v>0</v>
      </c>
      <c r="EK1595" s="45" t="n">
        <f aca="false">IF(CE1595&gt;BA1595,CE1595-BA1595,0)</f>
        <v>0</v>
      </c>
      <c r="EL1595" s="45" t="n">
        <f aca="false">IF(CF1595&gt;BB1595,CF1595-BB1595,0)</f>
        <v>0</v>
      </c>
      <c r="EM1595" s="45" t="n">
        <f aca="false">IF(CG1595&gt;BC1595,CG1595-BC1595,0)</f>
        <v>0</v>
      </c>
      <c r="EN1595" s="45" t="n">
        <f aca="false">IF(CH1595&gt;BD1595,CH1595-BD1595,0)</f>
        <v>0</v>
      </c>
      <c r="EO1595" s="45" t="n">
        <f aca="false">IF(DD1595&gt;CO1595,DD1595-CO1595,0)</f>
        <v>0</v>
      </c>
      <c r="EP1595" s="45" t="n">
        <f aca="false">IF(DE1595&gt;CP1595,DE1595-CP1595,0)</f>
        <v>0</v>
      </c>
      <c r="EQ1595" s="45" t="n">
        <f aca="false">IF(DF1595&gt;CQ1595,DF1595-CQ1595,0)</f>
        <v>0</v>
      </c>
      <c r="ER1595" s="45" t="n">
        <f aca="false">IF(DG1595&gt;CR1595,DG1595-CR1595,0)</f>
        <v>0</v>
      </c>
      <c r="ES1595" s="45" t="n">
        <f aca="false">IF(DI1595&gt;CT1595,DI1595-CT1595,0)</f>
        <v>0</v>
      </c>
      <c r="ET1595" s="45" t="n">
        <f aca="false">IF(DJ1595&gt;CU1595,DJ1595-CU1595,0)</f>
        <v>0</v>
      </c>
      <c r="EU1595" s="45" t="n">
        <f aca="false">IF(DK1595&gt;CV1595,DK1595-CV1595,0)</f>
        <v>0</v>
      </c>
      <c r="EV1595" s="45" t="n">
        <f aca="false">IF(DL1595&gt;CW1595,DL1595-CW1595,0)</f>
        <v>0</v>
      </c>
      <c r="EW1595" s="45" t="n">
        <f aca="false">IF(DN1595&gt;CY1595,DN1595-CY1595,0)</f>
        <v>0</v>
      </c>
      <c r="EX1595" s="45" t="n">
        <f aca="false">IF(DO1595&gt;CZ1595,DO1595-CZ1595,0)</f>
        <v>0</v>
      </c>
      <c r="EY1595" s="45" t="n">
        <f aca="false">IF(DP1595&gt;DA1595,DP1595-DA1595,0)</f>
        <v>0</v>
      </c>
      <c r="EZ1595" s="45" t="n">
        <f aca="false">IF(DQ1595&gt;DB1595,DQ1595-DB1595,0)</f>
        <v>0</v>
      </c>
    </row>
    <row r="1596" customFormat="false" ht="35.8" hidden="true" customHeight="false" outlineLevel="0" collapsed="false">
      <c r="A1596" s="59" t="s">
        <v>2430</v>
      </c>
      <c r="B1596" s="69" t="s">
        <v>2431</v>
      </c>
      <c r="C1596" s="59" t="s">
        <v>2432</v>
      </c>
      <c r="D1596" s="20"/>
      <c r="E1596" s="20"/>
      <c r="F1596" s="20"/>
      <c r="G1596" s="20"/>
      <c r="H1596" s="20"/>
      <c r="I1596" s="20"/>
      <c r="J1596" s="20"/>
      <c r="K1596" s="20"/>
      <c r="L1596" s="20"/>
      <c r="M1596" s="20"/>
      <c r="N1596" s="20"/>
      <c r="O1596" s="20"/>
      <c r="P1596" s="20"/>
      <c r="Q1596" s="20"/>
      <c r="R1596" s="20"/>
      <c r="S1596" s="20"/>
      <c r="T1596" s="20"/>
      <c r="U1596" s="20"/>
      <c r="V1596" s="20"/>
      <c r="W1596" s="20"/>
      <c r="X1596" s="20"/>
      <c r="Y1596" s="20"/>
      <c r="Z1596" s="20"/>
      <c r="AA1596" s="20"/>
      <c r="AB1596" s="20"/>
      <c r="AC1596" s="20"/>
      <c r="AD1596" s="51"/>
      <c r="AE1596" s="90"/>
      <c r="AF1596" s="55"/>
      <c r="AG1596" s="55"/>
      <c r="AH1596" s="56"/>
      <c r="AI1596" s="56"/>
      <c r="AJ1596" s="56"/>
      <c r="AK1596" s="56"/>
      <c r="AL1596" s="56"/>
      <c r="AM1596" s="56"/>
      <c r="AN1596" s="56"/>
      <c r="AO1596" s="56"/>
      <c r="AP1596" s="55"/>
      <c r="AQ1596" s="56"/>
      <c r="AR1596" s="56"/>
      <c r="AS1596" s="56"/>
      <c r="AT1596" s="56"/>
      <c r="AU1596" s="55"/>
      <c r="AV1596" s="56"/>
      <c r="AW1596" s="56"/>
      <c r="AX1596" s="56"/>
      <c r="AY1596" s="56"/>
      <c r="AZ1596" s="55"/>
      <c r="BA1596" s="56"/>
      <c r="BB1596" s="56"/>
      <c r="BC1596" s="56"/>
      <c r="BD1596" s="56"/>
      <c r="BE1596" s="55"/>
      <c r="BF1596" s="55"/>
      <c r="BG1596" s="55"/>
      <c r="BH1596" s="55"/>
      <c r="BI1596" s="55"/>
      <c r="BJ1596" s="55"/>
      <c r="BK1596" s="55"/>
      <c r="BL1596" s="56"/>
      <c r="BM1596" s="56"/>
      <c r="BN1596" s="56"/>
      <c r="BO1596" s="56"/>
      <c r="BP1596" s="56"/>
      <c r="BQ1596" s="56"/>
      <c r="BR1596" s="56"/>
      <c r="BS1596" s="56"/>
      <c r="BT1596" s="55"/>
      <c r="BU1596" s="56"/>
      <c r="BV1596" s="56"/>
      <c r="BW1596" s="56"/>
      <c r="BX1596" s="56"/>
      <c r="BY1596" s="55"/>
      <c r="BZ1596" s="56"/>
      <c r="CA1596" s="56"/>
      <c r="CB1596" s="56"/>
      <c r="CC1596" s="56"/>
      <c r="CD1596" s="55"/>
      <c r="CE1596" s="56"/>
      <c r="CF1596" s="56"/>
      <c r="CG1596" s="56"/>
      <c r="CH1596" s="56"/>
      <c r="CI1596" s="55"/>
      <c r="CJ1596" s="55"/>
      <c r="CK1596" s="55"/>
      <c r="CL1596" s="55"/>
      <c r="CM1596" s="55"/>
      <c r="CN1596" s="55"/>
      <c r="CO1596" s="55"/>
      <c r="CP1596" s="55"/>
      <c r="CQ1596" s="55"/>
      <c r="CR1596" s="55"/>
      <c r="CS1596" s="55"/>
      <c r="CT1596" s="55"/>
      <c r="CU1596" s="55"/>
      <c r="CV1596" s="55"/>
      <c r="CW1596" s="55"/>
      <c r="CX1596" s="55"/>
      <c r="CY1596" s="55"/>
      <c r="CZ1596" s="55"/>
      <c r="DA1596" s="55"/>
      <c r="DB1596" s="55"/>
      <c r="DC1596" s="55"/>
      <c r="DD1596" s="55"/>
      <c r="DE1596" s="55"/>
      <c r="DF1596" s="55"/>
      <c r="DG1596" s="55"/>
      <c r="DH1596" s="55"/>
      <c r="DI1596" s="55"/>
      <c r="DJ1596" s="55"/>
      <c r="DK1596" s="55"/>
      <c r="DL1596" s="55"/>
      <c r="DM1596" s="55"/>
      <c r="DN1596" s="55"/>
      <c r="DO1596" s="55"/>
      <c r="DP1596" s="55"/>
      <c r="DQ1596" s="55"/>
      <c r="DR1596" s="44" t="n">
        <f aca="false">IF(DH1596&gt;0,"нормативный и плановый",0)</f>
        <v>0</v>
      </c>
      <c r="DS1596" s="45" t="n">
        <f aca="false">IF(AG1596&gt;AF1596,AG1596-AF1596,0)</f>
        <v>0</v>
      </c>
      <c r="DT1596" s="45" t="n">
        <f aca="false">IF(BK1596&gt;BJ1596,BK1596-BJ1596,0)</f>
        <v>0</v>
      </c>
      <c r="DU1596" s="45" t="n">
        <f aca="false">IF(BL1596&gt;AH1596,BL1596-AH1596,0)</f>
        <v>0</v>
      </c>
      <c r="DV1596" s="45" t="n">
        <f aca="false">IF(BM1596&gt;AI1596,BM1596-AI1596,0)</f>
        <v>0</v>
      </c>
      <c r="DW1596" s="45" t="n">
        <f aca="false">IF(BN1596&gt;AJ1596,BN1596-AJ1596,0)</f>
        <v>0</v>
      </c>
      <c r="DX1596" s="45" t="n">
        <f aca="false">IF(BO1596&gt;AK1596,BO1596-AK1596,0)</f>
        <v>0</v>
      </c>
      <c r="DY1596" s="45" t="n">
        <f aca="false">IF(BP1596&gt;AL1596,BP1596-AL1596,0)</f>
        <v>0</v>
      </c>
      <c r="DZ1596" s="45" t="n">
        <f aca="false">IF(BQ1596&gt;AM1596,BQ1596-AM1596,0)</f>
        <v>0</v>
      </c>
      <c r="EA1596" s="45" t="n">
        <f aca="false">IF(BR1596&gt;AN1596,BR1596-AN1596,0)</f>
        <v>0</v>
      </c>
      <c r="EB1596" s="45" t="n">
        <f aca="false">IF(BS1596&gt;AO1596,BS1596-AO1596,0)</f>
        <v>0</v>
      </c>
      <c r="EC1596" s="45" t="n">
        <f aca="false">IF(BU1596&gt;AQ1596,BU1596-AQ1596,0)</f>
        <v>0</v>
      </c>
      <c r="ED1596" s="45" t="n">
        <f aca="false">IF(BV1596&gt;AR1596,BV1596-AR1596,0)</f>
        <v>0</v>
      </c>
      <c r="EE1596" s="45" t="n">
        <f aca="false">IF(BW1596&gt;AS1596,BW1596-AS1596,0)</f>
        <v>0</v>
      </c>
      <c r="EF1596" s="45" t="n">
        <f aca="false">IF(BX1596&gt;AT1596,BX1596-AT1596,0)</f>
        <v>0</v>
      </c>
      <c r="EG1596" s="45" t="n">
        <f aca="false">IF(BZ1596&gt;AV1596,BZ1596-AV1596,0)</f>
        <v>0</v>
      </c>
      <c r="EH1596" s="45" t="n">
        <f aca="false">IF(CA1596&gt;AW1596,CA1596-AW1596,0)</f>
        <v>0</v>
      </c>
      <c r="EI1596" s="45" t="n">
        <f aca="false">IF(CB1596&gt;AX1596,CB1596-AX1596,0)</f>
        <v>0</v>
      </c>
      <c r="EJ1596" s="45" t="n">
        <f aca="false">IF(CC1596&gt;AY1596,CC1596-AY1596,0)</f>
        <v>0</v>
      </c>
      <c r="EK1596" s="45" t="n">
        <f aca="false">IF(CE1596&gt;BA1596,CE1596-BA1596,0)</f>
        <v>0</v>
      </c>
      <c r="EL1596" s="45" t="n">
        <f aca="false">IF(CF1596&gt;BB1596,CF1596-BB1596,0)</f>
        <v>0</v>
      </c>
      <c r="EM1596" s="45" t="n">
        <f aca="false">IF(CG1596&gt;BC1596,CG1596-BC1596,0)</f>
        <v>0</v>
      </c>
      <c r="EN1596" s="45" t="n">
        <f aca="false">IF(CH1596&gt;BD1596,CH1596-BD1596,0)</f>
        <v>0</v>
      </c>
      <c r="EO1596" s="45" t="n">
        <f aca="false">IF(DD1596&gt;CO1596,DD1596-CO1596,0)</f>
        <v>0</v>
      </c>
      <c r="EP1596" s="45" t="n">
        <f aca="false">IF(DE1596&gt;CP1596,DE1596-CP1596,0)</f>
        <v>0</v>
      </c>
      <c r="EQ1596" s="45" t="n">
        <f aca="false">IF(DF1596&gt;CQ1596,DF1596-CQ1596,0)</f>
        <v>0</v>
      </c>
      <c r="ER1596" s="45" t="n">
        <f aca="false">IF(DG1596&gt;CR1596,DG1596-CR1596,0)</f>
        <v>0</v>
      </c>
      <c r="ES1596" s="45" t="n">
        <f aca="false">IF(DI1596&gt;CT1596,DI1596-CT1596,0)</f>
        <v>0</v>
      </c>
      <c r="ET1596" s="45" t="n">
        <f aca="false">IF(DJ1596&gt;CU1596,DJ1596-CU1596,0)</f>
        <v>0</v>
      </c>
      <c r="EU1596" s="45" t="n">
        <f aca="false">IF(DK1596&gt;CV1596,DK1596-CV1596,0)</f>
        <v>0</v>
      </c>
      <c r="EV1596" s="45" t="n">
        <f aca="false">IF(DL1596&gt;CW1596,DL1596-CW1596,0)</f>
        <v>0</v>
      </c>
      <c r="EW1596" s="45" t="n">
        <f aca="false">IF(DN1596&gt;CY1596,DN1596-CY1596,0)</f>
        <v>0</v>
      </c>
      <c r="EX1596" s="45" t="n">
        <f aca="false">IF(DO1596&gt;CZ1596,DO1596-CZ1596,0)</f>
        <v>0</v>
      </c>
      <c r="EY1596" s="45" t="n">
        <f aca="false">IF(DP1596&gt;DA1596,DP1596-DA1596,0)</f>
        <v>0</v>
      </c>
      <c r="EZ1596" s="45" t="n">
        <f aca="false">IF(DQ1596&gt;DB1596,DQ1596-DB1596,0)</f>
        <v>0</v>
      </c>
    </row>
    <row r="1597" customFormat="false" ht="52.95" hidden="true" customHeight="false" outlineLevel="0" collapsed="false">
      <c r="A1597" s="59" t="s">
        <v>2433</v>
      </c>
      <c r="B1597" s="69" t="s">
        <v>2434</v>
      </c>
      <c r="C1597" s="59" t="s">
        <v>2435</v>
      </c>
      <c r="D1597" s="20"/>
      <c r="E1597" s="20"/>
      <c r="F1597" s="20"/>
      <c r="G1597" s="20"/>
      <c r="H1597" s="20"/>
      <c r="I1597" s="20"/>
      <c r="J1597" s="20"/>
      <c r="K1597" s="20"/>
      <c r="L1597" s="20"/>
      <c r="M1597" s="20"/>
      <c r="N1597" s="20"/>
      <c r="O1597" s="20"/>
      <c r="P1597" s="20"/>
      <c r="Q1597" s="20"/>
      <c r="R1597" s="20"/>
      <c r="S1597" s="20"/>
      <c r="T1597" s="20"/>
      <c r="U1597" s="20"/>
      <c r="V1597" s="20"/>
      <c r="W1597" s="20"/>
      <c r="X1597" s="20"/>
      <c r="Y1597" s="20"/>
      <c r="Z1597" s="20"/>
      <c r="AA1597" s="20"/>
      <c r="AB1597" s="20"/>
      <c r="AC1597" s="20"/>
      <c r="AD1597" s="51"/>
      <c r="AE1597" s="90"/>
      <c r="AF1597" s="55"/>
      <c r="AG1597" s="55"/>
      <c r="AH1597" s="56"/>
      <c r="AI1597" s="56"/>
      <c r="AJ1597" s="56"/>
      <c r="AK1597" s="56"/>
      <c r="AL1597" s="56"/>
      <c r="AM1597" s="56"/>
      <c r="AN1597" s="56"/>
      <c r="AO1597" s="56"/>
      <c r="AP1597" s="55"/>
      <c r="AQ1597" s="56"/>
      <c r="AR1597" s="56"/>
      <c r="AS1597" s="56"/>
      <c r="AT1597" s="56"/>
      <c r="AU1597" s="55"/>
      <c r="AV1597" s="56"/>
      <c r="AW1597" s="56"/>
      <c r="AX1597" s="56"/>
      <c r="AY1597" s="56"/>
      <c r="AZ1597" s="55"/>
      <c r="BA1597" s="56"/>
      <c r="BB1597" s="56"/>
      <c r="BC1597" s="56"/>
      <c r="BD1597" s="56"/>
      <c r="BE1597" s="55"/>
      <c r="BF1597" s="55"/>
      <c r="BG1597" s="55"/>
      <c r="BH1597" s="55"/>
      <c r="BI1597" s="55"/>
      <c r="BJ1597" s="55"/>
      <c r="BK1597" s="55"/>
      <c r="BL1597" s="56"/>
      <c r="BM1597" s="56"/>
      <c r="BN1597" s="56"/>
      <c r="BO1597" s="56"/>
      <c r="BP1597" s="56"/>
      <c r="BQ1597" s="56"/>
      <c r="BR1597" s="56"/>
      <c r="BS1597" s="56"/>
      <c r="BT1597" s="55"/>
      <c r="BU1597" s="56"/>
      <c r="BV1597" s="56"/>
      <c r="BW1597" s="56"/>
      <c r="BX1597" s="56"/>
      <c r="BY1597" s="55"/>
      <c r="BZ1597" s="56"/>
      <c r="CA1597" s="56"/>
      <c r="CB1597" s="56"/>
      <c r="CC1597" s="56"/>
      <c r="CD1597" s="55"/>
      <c r="CE1597" s="56"/>
      <c r="CF1597" s="56"/>
      <c r="CG1597" s="56"/>
      <c r="CH1597" s="56"/>
      <c r="CI1597" s="55"/>
      <c r="CJ1597" s="55"/>
      <c r="CK1597" s="55"/>
      <c r="CL1597" s="55"/>
      <c r="CM1597" s="55"/>
      <c r="CN1597" s="55"/>
      <c r="CO1597" s="55"/>
      <c r="CP1597" s="55"/>
      <c r="CQ1597" s="55"/>
      <c r="CR1597" s="55"/>
      <c r="CS1597" s="55"/>
      <c r="CT1597" s="55"/>
      <c r="CU1597" s="55"/>
      <c r="CV1597" s="55"/>
      <c r="CW1597" s="55"/>
      <c r="CX1597" s="55"/>
      <c r="CY1597" s="55"/>
      <c r="CZ1597" s="55"/>
      <c r="DA1597" s="55"/>
      <c r="DB1597" s="55"/>
      <c r="DC1597" s="55"/>
      <c r="DD1597" s="55"/>
      <c r="DE1597" s="55"/>
      <c r="DF1597" s="55"/>
      <c r="DG1597" s="55"/>
      <c r="DH1597" s="55"/>
      <c r="DI1597" s="55"/>
      <c r="DJ1597" s="55"/>
      <c r="DK1597" s="55"/>
      <c r="DL1597" s="55"/>
      <c r="DM1597" s="55"/>
      <c r="DN1597" s="55"/>
      <c r="DO1597" s="55"/>
      <c r="DP1597" s="55"/>
      <c r="DQ1597" s="55"/>
      <c r="DR1597" s="44" t="n">
        <f aca="false">IF(DH1597&gt;0,"нормативный и плановый",0)</f>
        <v>0</v>
      </c>
      <c r="DS1597" s="45" t="n">
        <f aca="false">IF(AG1597&gt;AF1597,AG1597-AF1597,0)</f>
        <v>0</v>
      </c>
      <c r="DT1597" s="45" t="n">
        <f aca="false">IF(BK1597&gt;BJ1597,BK1597-BJ1597,0)</f>
        <v>0</v>
      </c>
      <c r="DU1597" s="45" t="n">
        <f aca="false">IF(BL1597&gt;AH1597,BL1597-AH1597,0)</f>
        <v>0</v>
      </c>
      <c r="DV1597" s="45" t="n">
        <f aca="false">IF(BM1597&gt;AI1597,BM1597-AI1597,0)</f>
        <v>0</v>
      </c>
      <c r="DW1597" s="45" t="n">
        <f aca="false">IF(BN1597&gt;AJ1597,BN1597-AJ1597,0)</f>
        <v>0</v>
      </c>
      <c r="DX1597" s="45" t="n">
        <f aca="false">IF(BO1597&gt;AK1597,BO1597-AK1597,0)</f>
        <v>0</v>
      </c>
      <c r="DY1597" s="45" t="n">
        <f aca="false">IF(BP1597&gt;AL1597,BP1597-AL1597,0)</f>
        <v>0</v>
      </c>
      <c r="DZ1597" s="45" t="n">
        <f aca="false">IF(BQ1597&gt;AM1597,BQ1597-AM1597,0)</f>
        <v>0</v>
      </c>
      <c r="EA1597" s="45" t="n">
        <f aca="false">IF(BR1597&gt;AN1597,BR1597-AN1597,0)</f>
        <v>0</v>
      </c>
      <c r="EB1597" s="45" t="n">
        <f aca="false">IF(BS1597&gt;AO1597,BS1597-AO1597,0)</f>
        <v>0</v>
      </c>
      <c r="EC1597" s="45" t="n">
        <f aca="false">IF(BU1597&gt;AQ1597,BU1597-AQ1597,0)</f>
        <v>0</v>
      </c>
      <c r="ED1597" s="45" t="n">
        <f aca="false">IF(BV1597&gt;AR1597,BV1597-AR1597,0)</f>
        <v>0</v>
      </c>
      <c r="EE1597" s="45" t="n">
        <f aca="false">IF(BW1597&gt;AS1597,BW1597-AS1597,0)</f>
        <v>0</v>
      </c>
      <c r="EF1597" s="45" t="n">
        <f aca="false">IF(BX1597&gt;AT1597,BX1597-AT1597,0)</f>
        <v>0</v>
      </c>
      <c r="EG1597" s="45" t="n">
        <f aca="false">IF(BZ1597&gt;AV1597,BZ1597-AV1597,0)</f>
        <v>0</v>
      </c>
      <c r="EH1597" s="45" t="n">
        <f aca="false">IF(CA1597&gt;AW1597,CA1597-AW1597,0)</f>
        <v>0</v>
      </c>
      <c r="EI1597" s="45" t="n">
        <f aca="false">IF(CB1597&gt;AX1597,CB1597-AX1597,0)</f>
        <v>0</v>
      </c>
      <c r="EJ1597" s="45" t="n">
        <f aca="false">IF(CC1597&gt;AY1597,CC1597-AY1597,0)</f>
        <v>0</v>
      </c>
      <c r="EK1597" s="45" t="n">
        <f aca="false">IF(CE1597&gt;BA1597,CE1597-BA1597,0)</f>
        <v>0</v>
      </c>
      <c r="EL1597" s="45" t="n">
        <f aca="false">IF(CF1597&gt;BB1597,CF1597-BB1597,0)</f>
        <v>0</v>
      </c>
      <c r="EM1597" s="45" t="n">
        <f aca="false">IF(CG1597&gt;BC1597,CG1597-BC1597,0)</f>
        <v>0</v>
      </c>
      <c r="EN1597" s="45" t="n">
        <f aca="false">IF(CH1597&gt;BD1597,CH1597-BD1597,0)</f>
        <v>0</v>
      </c>
      <c r="EO1597" s="45" t="n">
        <f aca="false">IF(DD1597&gt;CO1597,DD1597-CO1597,0)</f>
        <v>0</v>
      </c>
      <c r="EP1597" s="45" t="n">
        <f aca="false">IF(DE1597&gt;CP1597,DE1597-CP1597,0)</f>
        <v>0</v>
      </c>
      <c r="EQ1597" s="45" t="n">
        <f aca="false">IF(DF1597&gt;CQ1597,DF1597-CQ1597,0)</f>
        <v>0</v>
      </c>
      <c r="ER1597" s="45" t="n">
        <f aca="false">IF(DG1597&gt;CR1597,DG1597-CR1597,0)</f>
        <v>0</v>
      </c>
      <c r="ES1597" s="45" t="n">
        <f aca="false">IF(DI1597&gt;CT1597,DI1597-CT1597,0)</f>
        <v>0</v>
      </c>
      <c r="ET1597" s="45" t="n">
        <f aca="false">IF(DJ1597&gt;CU1597,DJ1597-CU1597,0)</f>
        <v>0</v>
      </c>
      <c r="EU1597" s="45" t="n">
        <f aca="false">IF(DK1597&gt;CV1597,DK1597-CV1597,0)</f>
        <v>0</v>
      </c>
      <c r="EV1597" s="45" t="n">
        <f aca="false">IF(DL1597&gt;CW1597,DL1597-CW1597,0)</f>
        <v>0</v>
      </c>
      <c r="EW1597" s="45" t="n">
        <f aca="false">IF(DN1597&gt;CY1597,DN1597-CY1597,0)</f>
        <v>0</v>
      </c>
      <c r="EX1597" s="45" t="n">
        <f aca="false">IF(DO1597&gt;CZ1597,DO1597-CZ1597,0)</f>
        <v>0</v>
      </c>
      <c r="EY1597" s="45" t="n">
        <f aca="false">IF(DP1597&gt;DA1597,DP1597-DA1597,0)</f>
        <v>0</v>
      </c>
      <c r="EZ1597" s="45" t="n">
        <f aca="false">IF(DQ1597&gt;DB1597,DQ1597-DB1597,0)</f>
        <v>0</v>
      </c>
    </row>
    <row r="1598" customFormat="false" ht="52.95" hidden="true" customHeight="false" outlineLevel="0" collapsed="false">
      <c r="A1598" s="59" t="s">
        <v>2436</v>
      </c>
      <c r="B1598" s="69" t="s">
        <v>2437</v>
      </c>
      <c r="C1598" s="59" t="s">
        <v>2438</v>
      </c>
      <c r="D1598" s="20"/>
      <c r="E1598" s="20"/>
      <c r="F1598" s="20"/>
      <c r="G1598" s="20"/>
      <c r="H1598" s="20"/>
      <c r="I1598" s="20"/>
      <c r="J1598" s="20"/>
      <c r="K1598" s="20"/>
      <c r="L1598" s="20"/>
      <c r="M1598" s="20"/>
      <c r="N1598" s="20"/>
      <c r="O1598" s="20"/>
      <c r="P1598" s="20"/>
      <c r="Q1598" s="20"/>
      <c r="R1598" s="20"/>
      <c r="S1598" s="20"/>
      <c r="T1598" s="20"/>
      <c r="U1598" s="20"/>
      <c r="V1598" s="20"/>
      <c r="W1598" s="20"/>
      <c r="X1598" s="20"/>
      <c r="Y1598" s="20"/>
      <c r="Z1598" s="20"/>
      <c r="AA1598" s="20"/>
      <c r="AB1598" s="20"/>
      <c r="AC1598" s="20"/>
      <c r="AD1598" s="51"/>
      <c r="AE1598" s="90"/>
      <c r="AF1598" s="55"/>
      <c r="AG1598" s="55"/>
      <c r="AH1598" s="56"/>
      <c r="AI1598" s="56"/>
      <c r="AJ1598" s="56"/>
      <c r="AK1598" s="56"/>
      <c r="AL1598" s="56"/>
      <c r="AM1598" s="56"/>
      <c r="AN1598" s="56"/>
      <c r="AO1598" s="56"/>
      <c r="AP1598" s="55"/>
      <c r="AQ1598" s="56"/>
      <c r="AR1598" s="56"/>
      <c r="AS1598" s="56"/>
      <c r="AT1598" s="56"/>
      <c r="AU1598" s="55"/>
      <c r="AV1598" s="56"/>
      <c r="AW1598" s="56"/>
      <c r="AX1598" s="56"/>
      <c r="AY1598" s="56"/>
      <c r="AZ1598" s="55"/>
      <c r="BA1598" s="56"/>
      <c r="BB1598" s="56"/>
      <c r="BC1598" s="56"/>
      <c r="BD1598" s="56"/>
      <c r="BE1598" s="55"/>
      <c r="BF1598" s="55"/>
      <c r="BG1598" s="55"/>
      <c r="BH1598" s="55"/>
      <c r="BI1598" s="55"/>
      <c r="BJ1598" s="55"/>
      <c r="BK1598" s="55"/>
      <c r="BL1598" s="56"/>
      <c r="BM1598" s="56"/>
      <c r="BN1598" s="56"/>
      <c r="BO1598" s="56"/>
      <c r="BP1598" s="56"/>
      <c r="BQ1598" s="56"/>
      <c r="BR1598" s="56"/>
      <c r="BS1598" s="56"/>
      <c r="BT1598" s="55"/>
      <c r="BU1598" s="56"/>
      <c r="BV1598" s="56"/>
      <c r="BW1598" s="56"/>
      <c r="BX1598" s="56"/>
      <c r="BY1598" s="55"/>
      <c r="BZ1598" s="56"/>
      <c r="CA1598" s="56"/>
      <c r="CB1598" s="56"/>
      <c r="CC1598" s="56"/>
      <c r="CD1598" s="55"/>
      <c r="CE1598" s="56"/>
      <c r="CF1598" s="56"/>
      <c r="CG1598" s="56"/>
      <c r="CH1598" s="56"/>
      <c r="CI1598" s="55"/>
      <c r="CJ1598" s="55"/>
      <c r="CK1598" s="55"/>
      <c r="CL1598" s="55"/>
      <c r="CM1598" s="55"/>
      <c r="CN1598" s="55"/>
      <c r="CO1598" s="55"/>
      <c r="CP1598" s="55"/>
      <c r="CQ1598" s="55"/>
      <c r="CR1598" s="55"/>
      <c r="CS1598" s="55"/>
      <c r="CT1598" s="55"/>
      <c r="CU1598" s="55"/>
      <c r="CV1598" s="55"/>
      <c r="CW1598" s="55"/>
      <c r="CX1598" s="55"/>
      <c r="CY1598" s="55"/>
      <c r="CZ1598" s="55"/>
      <c r="DA1598" s="55"/>
      <c r="DB1598" s="55"/>
      <c r="DC1598" s="55"/>
      <c r="DD1598" s="55"/>
      <c r="DE1598" s="55"/>
      <c r="DF1598" s="55"/>
      <c r="DG1598" s="55"/>
      <c r="DH1598" s="55"/>
      <c r="DI1598" s="55"/>
      <c r="DJ1598" s="55"/>
      <c r="DK1598" s="55"/>
      <c r="DL1598" s="55"/>
      <c r="DM1598" s="55"/>
      <c r="DN1598" s="55"/>
      <c r="DO1598" s="55"/>
      <c r="DP1598" s="55"/>
      <c r="DQ1598" s="55"/>
      <c r="DR1598" s="44" t="n">
        <f aca="false">IF(DH1598&gt;0,"нормативный и плановый",0)</f>
        <v>0</v>
      </c>
      <c r="DS1598" s="45" t="n">
        <f aca="false">IF(AG1598&gt;AF1598,AG1598-AF1598,0)</f>
        <v>0</v>
      </c>
      <c r="DT1598" s="45" t="n">
        <f aca="false">IF(BK1598&gt;BJ1598,BK1598-BJ1598,0)</f>
        <v>0</v>
      </c>
      <c r="DU1598" s="45" t="n">
        <f aca="false">IF(BL1598&gt;AH1598,BL1598-AH1598,0)</f>
        <v>0</v>
      </c>
      <c r="DV1598" s="45" t="n">
        <f aca="false">IF(BM1598&gt;AI1598,BM1598-AI1598,0)</f>
        <v>0</v>
      </c>
      <c r="DW1598" s="45" t="n">
        <f aca="false">IF(BN1598&gt;AJ1598,BN1598-AJ1598,0)</f>
        <v>0</v>
      </c>
      <c r="DX1598" s="45" t="n">
        <f aca="false">IF(BO1598&gt;AK1598,BO1598-AK1598,0)</f>
        <v>0</v>
      </c>
      <c r="DY1598" s="45" t="n">
        <f aca="false">IF(BP1598&gt;AL1598,BP1598-AL1598,0)</f>
        <v>0</v>
      </c>
      <c r="DZ1598" s="45" t="n">
        <f aca="false">IF(BQ1598&gt;AM1598,BQ1598-AM1598,0)</f>
        <v>0</v>
      </c>
      <c r="EA1598" s="45" t="n">
        <f aca="false">IF(BR1598&gt;AN1598,BR1598-AN1598,0)</f>
        <v>0</v>
      </c>
      <c r="EB1598" s="45" t="n">
        <f aca="false">IF(BS1598&gt;AO1598,BS1598-AO1598,0)</f>
        <v>0</v>
      </c>
      <c r="EC1598" s="45" t="n">
        <f aca="false">IF(BU1598&gt;AQ1598,BU1598-AQ1598,0)</f>
        <v>0</v>
      </c>
      <c r="ED1598" s="45" t="n">
        <f aca="false">IF(BV1598&gt;AR1598,BV1598-AR1598,0)</f>
        <v>0</v>
      </c>
      <c r="EE1598" s="45" t="n">
        <f aca="false">IF(BW1598&gt;AS1598,BW1598-AS1598,0)</f>
        <v>0</v>
      </c>
      <c r="EF1598" s="45" t="n">
        <f aca="false">IF(BX1598&gt;AT1598,BX1598-AT1598,0)</f>
        <v>0</v>
      </c>
      <c r="EG1598" s="45" t="n">
        <f aca="false">IF(BZ1598&gt;AV1598,BZ1598-AV1598,0)</f>
        <v>0</v>
      </c>
      <c r="EH1598" s="45" t="n">
        <f aca="false">IF(CA1598&gt;AW1598,CA1598-AW1598,0)</f>
        <v>0</v>
      </c>
      <c r="EI1598" s="45" t="n">
        <f aca="false">IF(CB1598&gt;AX1598,CB1598-AX1598,0)</f>
        <v>0</v>
      </c>
      <c r="EJ1598" s="45" t="n">
        <f aca="false">IF(CC1598&gt;AY1598,CC1598-AY1598,0)</f>
        <v>0</v>
      </c>
      <c r="EK1598" s="45" t="n">
        <f aca="false">IF(CE1598&gt;BA1598,CE1598-BA1598,0)</f>
        <v>0</v>
      </c>
      <c r="EL1598" s="45" t="n">
        <f aca="false">IF(CF1598&gt;BB1598,CF1598-BB1598,0)</f>
        <v>0</v>
      </c>
      <c r="EM1598" s="45" t="n">
        <f aca="false">IF(CG1598&gt;BC1598,CG1598-BC1598,0)</f>
        <v>0</v>
      </c>
      <c r="EN1598" s="45" t="n">
        <f aca="false">IF(CH1598&gt;BD1598,CH1598-BD1598,0)</f>
        <v>0</v>
      </c>
      <c r="EO1598" s="45" t="n">
        <f aca="false">IF(DD1598&gt;CO1598,DD1598-CO1598,0)</f>
        <v>0</v>
      </c>
      <c r="EP1598" s="45" t="n">
        <f aca="false">IF(DE1598&gt;CP1598,DE1598-CP1598,0)</f>
        <v>0</v>
      </c>
      <c r="EQ1598" s="45" t="n">
        <f aca="false">IF(DF1598&gt;CQ1598,DF1598-CQ1598,0)</f>
        <v>0</v>
      </c>
      <c r="ER1598" s="45" t="n">
        <f aca="false">IF(DG1598&gt;CR1598,DG1598-CR1598,0)</f>
        <v>0</v>
      </c>
      <c r="ES1598" s="45" t="n">
        <f aca="false">IF(DI1598&gt;CT1598,DI1598-CT1598,0)</f>
        <v>0</v>
      </c>
      <c r="ET1598" s="45" t="n">
        <f aca="false">IF(DJ1598&gt;CU1598,DJ1598-CU1598,0)</f>
        <v>0</v>
      </c>
      <c r="EU1598" s="45" t="n">
        <f aca="false">IF(DK1598&gt;CV1598,DK1598-CV1598,0)</f>
        <v>0</v>
      </c>
      <c r="EV1598" s="45" t="n">
        <f aca="false">IF(DL1598&gt;CW1598,DL1598-CW1598,0)</f>
        <v>0</v>
      </c>
      <c r="EW1598" s="45" t="n">
        <f aca="false">IF(DN1598&gt;CY1598,DN1598-CY1598,0)</f>
        <v>0</v>
      </c>
      <c r="EX1598" s="45" t="n">
        <f aca="false">IF(DO1598&gt;CZ1598,DO1598-CZ1598,0)</f>
        <v>0</v>
      </c>
      <c r="EY1598" s="45" t="n">
        <f aca="false">IF(DP1598&gt;DA1598,DP1598-DA1598,0)</f>
        <v>0</v>
      </c>
      <c r="EZ1598" s="45" t="n">
        <f aca="false">IF(DQ1598&gt;DB1598,DQ1598-DB1598,0)</f>
        <v>0</v>
      </c>
    </row>
    <row r="1599" customFormat="false" ht="20.25" hidden="true" customHeight="false" outlineLevel="0" collapsed="false">
      <c r="A1599" s="59" t="s">
        <v>2439</v>
      </c>
      <c r="B1599" s="69" t="s">
        <v>2440</v>
      </c>
      <c r="C1599" s="59" t="s">
        <v>2441</v>
      </c>
      <c r="D1599" s="20"/>
      <c r="E1599" s="20"/>
      <c r="F1599" s="20"/>
      <c r="G1599" s="20"/>
      <c r="H1599" s="20"/>
      <c r="I1599" s="20"/>
      <c r="J1599" s="20"/>
      <c r="K1599" s="20"/>
      <c r="L1599" s="20"/>
      <c r="M1599" s="20"/>
      <c r="N1599" s="20"/>
      <c r="O1599" s="20"/>
      <c r="P1599" s="20"/>
      <c r="Q1599" s="20"/>
      <c r="R1599" s="20"/>
      <c r="S1599" s="20"/>
      <c r="T1599" s="20"/>
      <c r="U1599" s="20"/>
      <c r="V1599" s="20"/>
      <c r="W1599" s="20"/>
      <c r="X1599" s="20"/>
      <c r="Y1599" s="20"/>
      <c r="Z1599" s="20"/>
      <c r="AA1599" s="20"/>
      <c r="AB1599" s="20"/>
      <c r="AC1599" s="20"/>
      <c r="AD1599" s="51"/>
      <c r="AE1599" s="90"/>
      <c r="AF1599" s="55"/>
      <c r="AG1599" s="55"/>
      <c r="AH1599" s="56"/>
      <c r="AI1599" s="56"/>
      <c r="AJ1599" s="56"/>
      <c r="AK1599" s="56"/>
      <c r="AL1599" s="56"/>
      <c r="AM1599" s="56"/>
      <c r="AN1599" s="56"/>
      <c r="AO1599" s="56"/>
      <c r="AP1599" s="55"/>
      <c r="AQ1599" s="56"/>
      <c r="AR1599" s="56"/>
      <c r="AS1599" s="56"/>
      <c r="AT1599" s="56"/>
      <c r="AU1599" s="55"/>
      <c r="AV1599" s="56"/>
      <c r="AW1599" s="56"/>
      <c r="AX1599" s="56"/>
      <c r="AY1599" s="56"/>
      <c r="AZ1599" s="55"/>
      <c r="BA1599" s="56"/>
      <c r="BB1599" s="56"/>
      <c r="BC1599" s="56"/>
      <c r="BD1599" s="56"/>
      <c r="BE1599" s="55"/>
      <c r="BF1599" s="55"/>
      <c r="BG1599" s="55"/>
      <c r="BH1599" s="55"/>
      <c r="BI1599" s="55"/>
      <c r="BJ1599" s="55"/>
      <c r="BK1599" s="55"/>
      <c r="BL1599" s="56"/>
      <c r="BM1599" s="56"/>
      <c r="BN1599" s="56"/>
      <c r="BO1599" s="56"/>
      <c r="BP1599" s="56"/>
      <c r="BQ1599" s="56"/>
      <c r="BR1599" s="56"/>
      <c r="BS1599" s="56"/>
      <c r="BT1599" s="55"/>
      <c r="BU1599" s="56"/>
      <c r="BV1599" s="56"/>
      <c r="BW1599" s="56"/>
      <c r="BX1599" s="56"/>
      <c r="BY1599" s="55"/>
      <c r="BZ1599" s="56"/>
      <c r="CA1599" s="56"/>
      <c r="CB1599" s="56"/>
      <c r="CC1599" s="56"/>
      <c r="CD1599" s="55"/>
      <c r="CE1599" s="56"/>
      <c r="CF1599" s="56"/>
      <c r="CG1599" s="56"/>
      <c r="CH1599" s="56"/>
      <c r="CI1599" s="55"/>
      <c r="CJ1599" s="55"/>
      <c r="CK1599" s="55"/>
      <c r="CL1599" s="55"/>
      <c r="CM1599" s="55"/>
      <c r="CN1599" s="55"/>
      <c r="CO1599" s="55"/>
      <c r="CP1599" s="55"/>
      <c r="CQ1599" s="55"/>
      <c r="CR1599" s="55"/>
      <c r="CS1599" s="55"/>
      <c r="CT1599" s="55"/>
      <c r="CU1599" s="55"/>
      <c r="CV1599" s="55"/>
      <c r="CW1599" s="55"/>
      <c r="CX1599" s="55"/>
      <c r="CY1599" s="55"/>
      <c r="CZ1599" s="55"/>
      <c r="DA1599" s="55"/>
      <c r="DB1599" s="55"/>
      <c r="DC1599" s="55"/>
      <c r="DD1599" s="55"/>
      <c r="DE1599" s="55"/>
      <c r="DF1599" s="55"/>
      <c r="DG1599" s="55"/>
      <c r="DH1599" s="55"/>
      <c r="DI1599" s="55"/>
      <c r="DJ1599" s="55"/>
      <c r="DK1599" s="55"/>
      <c r="DL1599" s="55"/>
      <c r="DM1599" s="55"/>
      <c r="DN1599" s="55"/>
      <c r="DO1599" s="55"/>
      <c r="DP1599" s="55"/>
      <c r="DQ1599" s="55"/>
      <c r="DR1599" s="44" t="n">
        <f aca="false">IF(DH1599&gt;0,"нормативный и плановый",0)</f>
        <v>0</v>
      </c>
      <c r="DS1599" s="45" t="n">
        <f aca="false">IF(AG1599&gt;AF1599,AG1599-AF1599,0)</f>
        <v>0</v>
      </c>
      <c r="DT1599" s="45" t="n">
        <f aca="false">IF(BK1599&gt;BJ1599,BK1599-BJ1599,0)</f>
        <v>0</v>
      </c>
      <c r="DU1599" s="45" t="n">
        <f aca="false">IF(BL1599&gt;AH1599,BL1599-AH1599,0)</f>
        <v>0</v>
      </c>
      <c r="DV1599" s="45" t="n">
        <f aca="false">IF(BM1599&gt;AI1599,BM1599-AI1599,0)</f>
        <v>0</v>
      </c>
      <c r="DW1599" s="45" t="n">
        <f aca="false">IF(BN1599&gt;AJ1599,BN1599-AJ1599,0)</f>
        <v>0</v>
      </c>
      <c r="DX1599" s="45" t="n">
        <f aca="false">IF(BO1599&gt;AK1599,BO1599-AK1599,0)</f>
        <v>0</v>
      </c>
      <c r="DY1599" s="45" t="n">
        <f aca="false">IF(BP1599&gt;AL1599,BP1599-AL1599,0)</f>
        <v>0</v>
      </c>
      <c r="DZ1599" s="45" t="n">
        <f aca="false">IF(BQ1599&gt;AM1599,BQ1599-AM1599,0)</f>
        <v>0</v>
      </c>
      <c r="EA1599" s="45" t="n">
        <f aca="false">IF(BR1599&gt;AN1599,BR1599-AN1599,0)</f>
        <v>0</v>
      </c>
      <c r="EB1599" s="45" t="n">
        <f aca="false">IF(BS1599&gt;AO1599,BS1599-AO1599,0)</f>
        <v>0</v>
      </c>
      <c r="EC1599" s="45" t="n">
        <f aca="false">IF(BU1599&gt;AQ1599,BU1599-AQ1599,0)</f>
        <v>0</v>
      </c>
      <c r="ED1599" s="45" t="n">
        <f aca="false">IF(BV1599&gt;AR1599,BV1599-AR1599,0)</f>
        <v>0</v>
      </c>
      <c r="EE1599" s="45" t="n">
        <f aca="false">IF(BW1599&gt;AS1599,BW1599-AS1599,0)</f>
        <v>0</v>
      </c>
      <c r="EF1599" s="45" t="n">
        <f aca="false">IF(BX1599&gt;AT1599,BX1599-AT1599,0)</f>
        <v>0</v>
      </c>
      <c r="EG1599" s="45" t="n">
        <f aca="false">IF(BZ1599&gt;AV1599,BZ1599-AV1599,0)</f>
        <v>0</v>
      </c>
      <c r="EH1599" s="45" t="n">
        <f aca="false">IF(CA1599&gt;AW1599,CA1599-AW1599,0)</f>
        <v>0</v>
      </c>
      <c r="EI1599" s="45" t="n">
        <f aca="false">IF(CB1599&gt;AX1599,CB1599-AX1599,0)</f>
        <v>0</v>
      </c>
      <c r="EJ1599" s="45" t="n">
        <f aca="false">IF(CC1599&gt;AY1599,CC1599-AY1599,0)</f>
        <v>0</v>
      </c>
      <c r="EK1599" s="45" t="n">
        <f aca="false">IF(CE1599&gt;BA1599,CE1599-BA1599,0)</f>
        <v>0</v>
      </c>
      <c r="EL1599" s="45" t="n">
        <f aca="false">IF(CF1599&gt;BB1599,CF1599-BB1599,0)</f>
        <v>0</v>
      </c>
      <c r="EM1599" s="45" t="n">
        <f aca="false">IF(CG1599&gt;BC1599,CG1599-BC1599,0)</f>
        <v>0</v>
      </c>
      <c r="EN1599" s="45" t="n">
        <f aca="false">IF(CH1599&gt;BD1599,CH1599-BD1599,0)</f>
        <v>0</v>
      </c>
      <c r="EO1599" s="45" t="n">
        <f aca="false">IF(DD1599&gt;CO1599,DD1599-CO1599,0)</f>
        <v>0</v>
      </c>
      <c r="EP1599" s="45" t="n">
        <f aca="false">IF(DE1599&gt;CP1599,DE1599-CP1599,0)</f>
        <v>0</v>
      </c>
      <c r="EQ1599" s="45" t="n">
        <f aca="false">IF(DF1599&gt;CQ1599,DF1599-CQ1599,0)</f>
        <v>0</v>
      </c>
      <c r="ER1599" s="45" t="n">
        <f aca="false">IF(DG1599&gt;CR1599,DG1599-CR1599,0)</f>
        <v>0</v>
      </c>
      <c r="ES1599" s="45" t="n">
        <f aca="false">IF(DI1599&gt;CT1599,DI1599-CT1599,0)</f>
        <v>0</v>
      </c>
      <c r="ET1599" s="45" t="n">
        <f aca="false">IF(DJ1599&gt;CU1599,DJ1599-CU1599,0)</f>
        <v>0</v>
      </c>
      <c r="EU1599" s="45" t="n">
        <f aca="false">IF(DK1599&gt;CV1599,DK1599-CV1599,0)</f>
        <v>0</v>
      </c>
      <c r="EV1599" s="45" t="n">
        <f aca="false">IF(DL1599&gt;CW1599,DL1599-CW1599,0)</f>
        <v>0</v>
      </c>
      <c r="EW1599" s="45" t="n">
        <f aca="false">IF(DN1599&gt;CY1599,DN1599-CY1599,0)</f>
        <v>0</v>
      </c>
      <c r="EX1599" s="45" t="n">
        <f aca="false">IF(DO1599&gt;CZ1599,DO1599-CZ1599,0)</f>
        <v>0</v>
      </c>
      <c r="EY1599" s="45" t="n">
        <f aca="false">IF(DP1599&gt;DA1599,DP1599-DA1599,0)</f>
        <v>0</v>
      </c>
      <c r="EZ1599" s="45" t="n">
        <f aca="false">IF(DQ1599&gt;DB1599,DQ1599-DB1599,0)</f>
        <v>0</v>
      </c>
    </row>
    <row r="1600" customFormat="false" ht="190.25" hidden="true" customHeight="false" outlineLevel="0" collapsed="false">
      <c r="A1600" s="59" t="s">
        <v>2442</v>
      </c>
      <c r="B1600" s="118" t="s">
        <v>2443</v>
      </c>
      <c r="C1600" s="53" t="n">
        <v>11330</v>
      </c>
      <c r="D1600" s="20"/>
      <c r="E1600" s="20"/>
      <c r="F1600" s="20"/>
      <c r="G1600" s="20"/>
      <c r="H1600" s="20"/>
      <c r="I1600" s="20"/>
      <c r="J1600" s="20"/>
      <c r="K1600" s="20"/>
      <c r="L1600" s="20"/>
      <c r="M1600" s="20"/>
      <c r="N1600" s="20"/>
      <c r="O1600" s="20"/>
      <c r="P1600" s="20"/>
      <c r="Q1600" s="20"/>
      <c r="R1600" s="20"/>
      <c r="S1600" s="20"/>
      <c r="T1600" s="20"/>
      <c r="U1600" s="20"/>
      <c r="V1600" s="20"/>
      <c r="W1600" s="20"/>
      <c r="X1600" s="20"/>
      <c r="Y1600" s="20"/>
      <c r="Z1600" s="20"/>
      <c r="AA1600" s="20"/>
      <c r="AB1600" s="20"/>
      <c r="AC1600" s="20"/>
      <c r="AD1600" s="51"/>
      <c r="AE1600" s="90"/>
      <c r="AF1600" s="55"/>
      <c r="AG1600" s="55"/>
      <c r="AH1600" s="56"/>
      <c r="AI1600" s="56"/>
      <c r="AJ1600" s="56"/>
      <c r="AK1600" s="56"/>
      <c r="AL1600" s="56"/>
      <c r="AM1600" s="56"/>
      <c r="AN1600" s="56"/>
      <c r="AO1600" s="56"/>
      <c r="AP1600" s="55"/>
      <c r="AQ1600" s="56"/>
      <c r="AR1600" s="56"/>
      <c r="AS1600" s="56"/>
      <c r="AT1600" s="56"/>
      <c r="AU1600" s="55"/>
      <c r="AV1600" s="56"/>
      <c r="AW1600" s="56"/>
      <c r="AX1600" s="56"/>
      <c r="AY1600" s="56"/>
      <c r="AZ1600" s="55"/>
      <c r="BA1600" s="56"/>
      <c r="BB1600" s="56"/>
      <c r="BC1600" s="56"/>
      <c r="BD1600" s="56"/>
      <c r="BE1600" s="55"/>
      <c r="BF1600" s="55"/>
      <c r="BG1600" s="55"/>
      <c r="BH1600" s="55"/>
      <c r="BI1600" s="55"/>
      <c r="BJ1600" s="55"/>
      <c r="BK1600" s="55"/>
      <c r="BL1600" s="56"/>
      <c r="BM1600" s="56"/>
      <c r="BN1600" s="56"/>
      <c r="BO1600" s="56"/>
      <c r="BP1600" s="56"/>
      <c r="BQ1600" s="56"/>
      <c r="BR1600" s="56"/>
      <c r="BS1600" s="56"/>
      <c r="BT1600" s="55"/>
      <c r="BU1600" s="56"/>
      <c r="BV1600" s="56"/>
      <c r="BW1600" s="56"/>
      <c r="BX1600" s="56"/>
      <c r="BY1600" s="55"/>
      <c r="BZ1600" s="56"/>
      <c r="CA1600" s="56"/>
      <c r="CB1600" s="56"/>
      <c r="CC1600" s="56"/>
      <c r="CD1600" s="55"/>
      <c r="CE1600" s="56"/>
      <c r="CF1600" s="56"/>
      <c r="CG1600" s="56"/>
      <c r="CH1600" s="56"/>
      <c r="CI1600" s="55"/>
      <c r="CJ1600" s="55"/>
      <c r="CK1600" s="55"/>
      <c r="CL1600" s="55"/>
      <c r="CM1600" s="55"/>
      <c r="CN1600" s="55"/>
      <c r="CO1600" s="55"/>
      <c r="CP1600" s="55"/>
      <c r="CQ1600" s="55"/>
      <c r="CR1600" s="55"/>
      <c r="CS1600" s="55"/>
      <c r="CT1600" s="55"/>
      <c r="CU1600" s="55"/>
      <c r="CV1600" s="55"/>
      <c r="CW1600" s="55"/>
      <c r="CX1600" s="55"/>
      <c r="CY1600" s="55"/>
      <c r="CZ1600" s="55"/>
      <c r="DA1600" s="55"/>
      <c r="DB1600" s="55"/>
      <c r="DC1600" s="55"/>
      <c r="DD1600" s="55"/>
      <c r="DE1600" s="55"/>
      <c r="DF1600" s="55"/>
      <c r="DG1600" s="55"/>
      <c r="DH1600" s="55"/>
      <c r="DI1600" s="55"/>
      <c r="DJ1600" s="55"/>
      <c r="DK1600" s="55"/>
      <c r="DL1600" s="55"/>
      <c r="DM1600" s="55"/>
      <c r="DN1600" s="55"/>
      <c r="DO1600" s="55"/>
      <c r="DP1600" s="55"/>
      <c r="DQ1600" s="55"/>
      <c r="DR1600" s="44" t="n">
        <f aca="false">IF(DH1600&gt;0,"нормативный и плановый",0)</f>
        <v>0</v>
      </c>
      <c r="DS1600" s="45" t="n">
        <f aca="false">IF(AG1600&gt;AF1600,AG1600-AF1600,0)</f>
        <v>0</v>
      </c>
      <c r="DT1600" s="45" t="n">
        <f aca="false">IF(BK1600&gt;BJ1600,BK1600-BJ1600,0)</f>
        <v>0</v>
      </c>
      <c r="DU1600" s="45" t="n">
        <f aca="false">IF(BL1600&gt;AH1600,BL1600-AH1600,0)</f>
        <v>0</v>
      </c>
      <c r="DV1600" s="45" t="n">
        <f aca="false">IF(BM1600&gt;AI1600,BM1600-AI1600,0)</f>
        <v>0</v>
      </c>
      <c r="DW1600" s="45" t="n">
        <f aca="false">IF(BN1600&gt;AJ1600,BN1600-AJ1600,0)</f>
        <v>0</v>
      </c>
      <c r="DX1600" s="45" t="n">
        <f aca="false">IF(BO1600&gt;AK1600,BO1600-AK1600,0)</f>
        <v>0</v>
      </c>
      <c r="DY1600" s="45" t="n">
        <f aca="false">IF(BP1600&gt;AL1600,BP1600-AL1600,0)</f>
        <v>0</v>
      </c>
      <c r="DZ1600" s="45" t="n">
        <f aca="false">IF(BQ1600&gt;AM1600,BQ1600-AM1600,0)</f>
        <v>0</v>
      </c>
      <c r="EA1600" s="45" t="n">
        <f aca="false">IF(BR1600&gt;AN1600,BR1600-AN1600,0)</f>
        <v>0</v>
      </c>
      <c r="EB1600" s="45" t="n">
        <f aca="false">IF(BS1600&gt;AO1600,BS1600-AO1600,0)</f>
        <v>0</v>
      </c>
      <c r="EC1600" s="45" t="n">
        <f aca="false">IF(BU1600&gt;AQ1600,BU1600-AQ1600,0)</f>
        <v>0</v>
      </c>
      <c r="ED1600" s="45" t="n">
        <f aca="false">IF(BV1600&gt;AR1600,BV1600-AR1600,0)</f>
        <v>0</v>
      </c>
      <c r="EE1600" s="45" t="n">
        <f aca="false">IF(BW1600&gt;AS1600,BW1600-AS1600,0)</f>
        <v>0</v>
      </c>
      <c r="EF1600" s="45" t="n">
        <f aca="false">IF(BX1600&gt;AT1600,BX1600-AT1600,0)</f>
        <v>0</v>
      </c>
      <c r="EG1600" s="45" t="n">
        <f aca="false">IF(BZ1600&gt;AV1600,BZ1600-AV1600,0)</f>
        <v>0</v>
      </c>
      <c r="EH1600" s="45" t="n">
        <f aca="false">IF(CA1600&gt;AW1600,CA1600-AW1600,0)</f>
        <v>0</v>
      </c>
      <c r="EI1600" s="45" t="n">
        <f aca="false">IF(CB1600&gt;AX1600,CB1600-AX1600,0)</f>
        <v>0</v>
      </c>
      <c r="EJ1600" s="45" t="n">
        <f aca="false">IF(CC1600&gt;AY1600,CC1600-AY1600,0)</f>
        <v>0</v>
      </c>
      <c r="EK1600" s="45" t="n">
        <f aca="false">IF(CE1600&gt;BA1600,CE1600-BA1600,0)</f>
        <v>0</v>
      </c>
      <c r="EL1600" s="45" t="n">
        <f aca="false">IF(CF1600&gt;BB1600,CF1600-BB1600,0)</f>
        <v>0</v>
      </c>
      <c r="EM1600" s="45" t="n">
        <f aca="false">IF(CG1600&gt;BC1600,CG1600-BC1600,0)</f>
        <v>0</v>
      </c>
      <c r="EN1600" s="45" t="n">
        <f aca="false">IF(CH1600&gt;BD1600,CH1600-BD1600,0)</f>
        <v>0</v>
      </c>
      <c r="EO1600" s="45" t="n">
        <f aca="false">IF(DD1600&gt;CO1600,DD1600-CO1600,0)</f>
        <v>0</v>
      </c>
      <c r="EP1600" s="45" t="n">
        <f aca="false">IF(DE1600&gt;CP1600,DE1600-CP1600,0)</f>
        <v>0</v>
      </c>
      <c r="EQ1600" s="45" t="n">
        <f aca="false">IF(DF1600&gt;CQ1600,DF1600-CQ1600,0)</f>
        <v>0</v>
      </c>
      <c r="ER1600" s="45" t="n">
        <f aca="false">IF(DG1600&gt;CR1600,DG1600-CR1600,0)</f>
        <v>0</v>
      </c>
      <c r="ES1600" s="45" t="n">
        <f aca="false">IF(DI1600&gt;CT1600,DI1600-CT1600,0)</f>
        <v>0</v>
      </c>
      <c r="ET1600" s="45" t="n">
        <f aca="false">IF(DJ1600&gt;CU1600,DJ1600-CU1600,0)</f>
        <v>0</v>
      </c>
      <c r="EU1600" s="45" t="n">
        <f aca="false">IF(DK1600&gt;CV1600,DK1600-CV1600,0)</f>
        <v>0</v>
      </c>
      <c r="EV1600" s="45" t="n">
        <f aca="false">IF(DL1600&gt;CW1600,DL1600-CW1600,0)</f>
        <v>0</v>
      </c>
      <c r="EW1600" s="45" t="n">
        <f aca="false">IF(DN1600&gt;CY1600,DN1600-CY1600,0)</f>
        <v>0</v>
      </c>
      <c r="EX1600" s="45" t="n">
        <f aca="false">IF(DO1600&gt;CZ1600,DO1600-CZ1600,0)</f>
        <v>0</v>
      </c>
      <c r="EY1600" s="45" t="n">
        <f aca="false">IF(DP1600&gt;DA1600,DP1600-DA1600,0)</f>
        <v>0</v>
      </c>
      <c r="EZ1600" s="45" t="n">
        <f aca="false">IF(DQ1600&gt;DB1600,DQ1600-DB1600,0)</f>
        <v>0</v>
      </c>
    </row>
    <row r="1601" customFormat="false" ht="87.3" hidden="true" customHeight="false" outlineLevel="0" collapsed="false">
      <c r="A1601" s="59" t="s">
        <v>2444</v>
      </c>
      <c r="B1601" s="118" t="s">
        <v>2445</v>
      </c>
      <c r="C1601" s="53" t="n">
        <v>11331</v>
      </c>
      <c r="D1601" s="20"/>
      <c r="E1601" s="20"/>
      <c r="F1601" s="20"/>
      <c r="G1601" s="20"/>
      <c r="H1601" s="20"/>
      <c r="I1601" s="20"/>
      <c r="J1601" s="20"/>
      <c r="K1601" s="20"/>
      <c r="L1601" s="20"/>
      <c r="M1601" s="20"/>
      <c r="N1601" s="20"/>
      <c r="O1601" s="20"/>
      <c r="P1601" s="20"/>
      <c r="Q1601" s="20"/>
      <c r="R1601" s="20"/>
      <c r="S1601" s="20"/>
      <c r="T1601" s="20"/>
      <c r="U1601" s="20"/>
      <c r="V1601" s="20"/>
      <c r="W1601" s="20"/>
      <c r="X1601" s="20"/>
      <c r="Y1601" s="20"/>
      <c r="Z1601" s="20"/>
      <c r="AA1601" s="20"/>
      <c r="AB1601" s="20"/>
      <c r="AC1601" s="20"/>
      <c r="AD1601" s="51"/>
      <c r="AE1601" s="90"/>
      <c r="AF1601" s="55"/>
      <c r="AG1601" s="55"/>
      <c r="AH1601" s="56"/>
      <c r="AI1601" s="56"/>
      <c r="AJ1601" s="56"/>
      <c r="AK1601" s="56"/>
      <c r="AL1601" s="56"/>
      <c r="AM1601" s="56"/>
      <c r="AN1601" s="56"/>
      <c r="AO1601" s="56"/>
      <c r="AP1601" s="55"/>
      <c r="AQ1601" s="56"/>
      <c r="AR1601" s="56"/>
      <c r="AS1601" s="56"/>
      <c r="AT1601" s="56"/>
      <c r="AU1601" s="55"/>
      <c r="AV1601" s="56"/>
      <c r="AW1601" s="56"/>
      <c r="AX1601" s="56"/>
      <c r="AY1601" s="56"/>
      <c r="AZ1601" s="55"/>
      <c r="BA1601" s="56"/>
      <c r="BB1601" s="56"/>
      <c r="BC1601" s="56"/>
      <c r="BD1601" s="56"/>
      <c r="BE1601" s="55"/>
      <c r="BF1601" s="55"/>
      <c r="BG1601" s="55"/>
      <c r="BH1601" s="55"/>
      <c r="BI1601" s="55"/>
      <c r="BJ1601" s="55"/>
      <c r="BK1601" s="55"/>
      <c r="BL1601" s="56"/>
      <c r="BM1601" s="56"/>
      <c r="BN1601" s="56"/>
      <c r="BO1601" s="56"/>
      <c r="BP1601" s="56"/>
      <c r="BQ1601" s="56"/>
      <c r="BR1601" s="56"/>
      <c r="BS1601" s="56"/>
      <c r="BT1601" s="55"/>
      <c r="BU1601" s="56"/>
      <c r="BV1601" s="56"/>
      <c r="BW1601" s="56"/>
      <c r="BX1601" s="56"/>
      <c r="BY1601" s="55"/>
      <c r="BZ1601" s="56"/>
      <c r="CA1601" s="56"/>
      <c r="CB1601" s="56"/>
      <c r="CC1601" s="56"/>
      <c r="CD1601" s="55"/>
      <c r="CE1601" s="56"/>
      <c r="CF1601" s="56"/>
      <c r="CG1601" s="56"/>
      <c r="CH1601" s="56"/>
      <c r="CI1601" s="55"/>
      <c r="CJ1601" s="55"/>
      <c r="CK1601" s="55"/>
      <c r="CL1601" s="55"/>
      <c r="CM1601" s="55"/>
      <c r="CN1601" s="55"/>
      <c r="CO1601" s="55"/>
      <c r="CP1601" s="55"/>
      <c r="CQ1601" s="55"/>
      <c r="CR1601" s="55"/>
      <c r="CS1601" s="55"/>
      <c r="CT1601" s="55"/>
      <c r="CU1601" s="55"/>
      <c r="CV1601" s="55"/>
      <c r="CW1601" s="55"/>
      <c r="CX1601" s="55"/>
      <c r="CY1601" s="55"/>
      <c r="CZ1601" s="55"/>
      <c r="DA1601" s="55"/>
      <c r="DB1601" s="55"/>
      <c r="DC1601" s="55"/>
      <c r="DD1601" s="55"/>
      <c r="DE1601" s="55"/>
      <c r="DF1601" s="55"/>
      <c r="DG1601" s="55"/>
      <c r="DH1601" s="55"/>
      <c r="DI1601" s="55"/>
      <c r="DJ1601" s="55"/>
      <c r="DK1601" s="55"/>
      <c r="DL1601" s="55"/>
      <c r="DM1601" s="55"/>
      <c r="DN1601" s="55"/>
      <c r="DO1601" s="55"/>
      <c r="DP1601" s="55"/>
      <c r="DQ1601" s="55"/>
      <c r="DR1601" s="44" t="n">
        <f aca="false">IF(DH1601&gt;0,"нормативный и плановый",0)</f>
        <v>0</v>
      </c>
      <c r="DS1601" s="45" t="n">
        <f aca="false">IF(AG1601&gt;AF1601,AG1601-AF1601,0)</f>
        <v>0</v>
      </c>
      <c r="DT1601" s="45" t="n">
        <f aca="false">IF(BK1601&gt;BJ1601,BK1601-BJ1601,0)</f>
        <v>0</v>
      </c>
      <c r="DU1601" s="45" t="n">
        <f aca="false">IF(BL1601&gt;AH1601,BL1601-AH1601,0)</f>
        <v>0</v>
      </c>
      <c r="DV1601" s="45" t="n">
        <f aca="false">IF(BM1601&gt;AI1601,BM1601-AI1601,0)</f>
        <v>0</v>
      </c>
      <c r="DW1601" s="45" t="n">
        <f aca="false">IF(BN1601&gt;AJ1601,BN1601-AJ1601,0)</f>
        <v>0</v>
      </c>
      <c r="DX1601" s="45" t="n">
        <f aca="false">IF(BO1601&gt;AK1601,BO1601-AK1601,0)</f>
        <v>0</v>
      </c>
      <c r="DY1601" s="45" t="n">
        <f aca="false">IF(BP1601&gt;AL1601,BP1601-AL1601,0)</f>
        <v>0</v>
      </c>
      <c r="DZ1601" s="45" t="n">
        <f aca="false">IF(BQ1601&gt;AM1601,BQ1601-AM1601,0)</f>
        <v>0</v>
      </c>
      <c r="EA1601" s="45" t="n">
        <f aca="false">IF(BR1601&gt;AN1601,BR1601-AN1601,0)</f>
        <v>0</v>
      </c>
      <c r="EB1601" s="45" t="n">
        <f aca="false">IF(BS1601&gt;AO1601,BS1601-AO1601,0)</f>
        <v>0</v>
      </c>
      <c r="EC1601" s="45" t="n">
        <f aca="false">IF(BU1601&gt;AQ1601,BU1601-AQ1601,0)</f>
        <v>0</v>
      </c>
      <c r="ED1601" s="45" t="n">
        <f aca="false">IF(BV1601&gt;AR1601,BV1601-AR1601,0)</f>
        <v>0</v>
      </c>
      <c r="EE1601" s="45" t="n">
        <f aca="false">IF(BW1601&gt;AS1601,BW1601-AS1601,0)</f>
        <v>0</v>
      </c>
      <c r="EF1601" s="45" t="n">
        <f aca="false">IF(BX1601&gt;AT1601,BX1601-AT1601,0)</f>
        <v>0</v>
      </c>
      <c r="EG1601" s="45" t="n">
        <f aca="false">IF(BZ1601&gt;AV1601,BZ1601-AV1601,0)</f>
        <v>0</v>
      </c>
      <c r="EH1601" s="45" t="n">
        <f aca="false">IF(CA1601&gt;AW1601,CA1601-AW1601,0)</f>
        <v>0</v>
      </c>
      <c r="EI1601" s="45" t="n">
        <f aca="false">IF(CB1601&gt;AX1601,CB1601-AX1601,0)</f>
        <v>0</v>
      </c>
      <c r="EJ1601" s="45" t="n">
        <f aca="false">IF(CC1601&gt;AY1601,CC1601-AY1601,0)</f>
        <v>0</v>
      </c>
      <c r="EK1601" s="45" t="n">
        <f aca="false">IF(CE1601&gt;BA1601,CE1601-BA1601,0)</f>
        <v>0</v>
      </c>
      <c r="EL1601" s="45" t="n">
        <f aca="false">IF(CF1601&gt;BB1601,CF1601-BB1601,0)</f>
        <v>0</v>
      </c>
      <c r="EM1601" s="45" t="n">
        <f aca="false">IF(CG1601&gt;BC1601,CG1601-BC1601,0)</f>
        <v>0</v>
      </c>
      <c r="EN1601" s="45" t="n">
        <f aca="false">IF(CH1601&gt;BD1601,CH1601-BD1601,0)</f>
        <v>0</v>
      </c>
      <c r="EO1601" s="45" t="n">
        <f aca="false">IF(DD1601&gt;CO1601,DD1601-CO1601,0)</f>
        <v>0</v>
      </c>
      <c r="EP1601" s="45" t="n">
        <f aca="false">IF(DE1601&gt;CP1601,DE1601-CP1601,0)</f>
        <v>0</v>
      </c>
      <c r="EQ1601" s="45" t="n">
        <f aca="false">IF(DF1601&gt;CQ1601,DF1601-CQ1601,0)</f>
        <v>0</v>
      </c>
      <c r="ER1601" s="45" t="n">
        <f aca="false">IF(DG1601&gt;CR1601,DG1601-CR1601,0)</f>
        <v>0</v>
      </c>
      <c r="ES1601" s="45" t="n">
        <f aca="false">IF(DI1601&gt;CT1601,DI1601-CT1601,0)</f>
        <v>0</v>
      </c>
      <c r="ET1601" s="45" t="n">
        <f aca="false">IF(DJ1601&gt;CU1601,DJ1601-CU1601,0)</f>
        <v>0</v>
      </c>
      <c r="EU1601" s="45" t="n">
        <f aca="false">IF(DK1601&gt;CV1601,DK1601-CV1601,0)</f>
        <v>0</v>
      </c>
      <c r="EV1601" s="45" t="n">
        <f aca="false">IF(DL1601&gt;CW1601,DL1601-CW1601,0)</f>
        <v>0</v>
      </c>
      <c r="EW1601" s="45" t="n">
        <f aca="false">IF(DN1601&gt;CY1601,DN1601-CY1601,0)</f>
        <v>0</v>
      </c>
      <c r="EX1601" s="45" t="n">
        <f aca="false">IF(DO1601&gt;CZ1601,DO1601-CZ1601,0)</f>
        <v>0</v>
      </c>
      <c r="EY1601" s="45" t="n">
        <f aca="false">IF(DP1601&gt;DA1601,DP1601-DA1601,0)</f>
        <v>0</v>
      </c>
      <c r="EZ1601" s="45" t="n">
        <f aca="false">IF(DQ1601&gt;DB1601,DQ1601-DB1601,0)</f>
        <v>0</v>
      </c>
    </row>
    <row r="1602" customFormat="false" ht="35.8" hidden="true" customHeight="false" outlineLevel="0" collapsed="false">
      <c r="A1602" s="59" t="s">
        <v>2446</v>
      </c>
      <c r="B1602" s="118" t="s">
        <v>638</v>
      </c>
      <c r="C1602" s="53" t="n">
        <v>11332</v>
      </c>
      <c r="D1602" s="20"/>
      <c r="E1602" s="20"/>
      <c r="F1602" s="20"/>
      <c r="G1602" s="20"/>
      <c r="H1602" s="20"/>
      <c r="I1602" s="20"/>
      <c r="J1602" s="20"/>
      <c r="K1602" s="20"/>
      <c r="L1602" s="20"/>
      <c r="M1602" s="20"/>
      <c r="N1602" s="20"/>
      <c r="O1602" s="20"/>
      <c r="P1602" s="20"/>
      <c r="Q1602" s="20"/>
      <c r="R1602" s="20"/>
      <c r="S1602" s="20"/>
      <c r="T1602" s="20"/>
      <c r="U1602" s="20"/>
      <c r="V1602" s="20"/>
      <c r="W1602" s="20"/>
      <c r="X1602" s="20"/>
      <c r="Y1602" s="20"/>
      <c r="Z1602" s="20"/>
      <c r="AA1602" s="20"/>
      <c r="AB1602" s="20"/>
      <c r="AC1602" s="20"/>
      <c r="AD1602" s="51"/>
      <c r="AE1602" s="90"/>
      <c r="AF1602" s="55"/>
      <c r="AG1602" s="55"/>
      <c r="AH1602" s="56"/>
      <c r="AI1602" s="56"/>
      <c r="AJ1602" s="56"/>
      <c r="AK1602" s="56"/>
      <c r="AL1602" s="56"/>
      <c r="AM1602" s="56"/>
      <c r="AN1602" s="56"/>
      <c r="AO1602" s="56"/>
      <c r="AP1602" s="55"/>
      <c r="AQ1602" s="56"/>
      <c r="AR1602" s="56"/>
      <c r="AS1602" s="56"/>
      <c r="AT1602" s="56"/>
      <c r="AU1602" s="55"/>
      <c r="AV1602" s="56"/>
      <c r="AW1602" s="56"/>
      <c r="AX1602" s="56"/>
      <c r="AY1602" s="56"/>
      <c r="AZ1602" s="55"/>
      <c r="BA1602" s="56"/>
      <c r="BB1602" s="56"/>
      <c r="BC1602" s="56"/>
      <c r="BD1602" s="56"/>
      <c r="BE1602" s="55"/>
      <c r="BF1602" s="55"/>
      <c r="BG1602" s="55"/>
      <c r="BH1602" s="55"/>
      <c r="BI1602" s="55"/>
      <c r="BJ1602" s="55"/>
      <c r="BK1602" s="55"/>
      <c r="BL1602" s="56"/>
      <c r="BM1602" s="56"/>
      <c r="BN1602" s="56"/>
      <c r="BO1602" s="56"/>
      <c r="BP1602" s="56"/>
      <c r="BQ1602" s="56"/>
      <c r="BR1602" s="56"/>
      <c r="BS1602" s="56"/>
      <c r="BT1602" s="55"/>
      <c r="BU1602" s="56"/>
      <c r="BV1602" s="56"/>
      <c r="BW1602" s="56"/>
      <c r="BX1602" s="56"/>
      <c r="BY1602" s="55"/>
      <c r="BZ1602" s="56"/>
      <c r="CA1602" s="56"/>
      <c r="CB1602" s="56"/>
      <c r="CC1602" s="56"/>
      <c r="CD1602" s="55"/>
      <c r="CE1602" s="56"/>
      <c r="CF1602" s="56"/>
      <c r="CG1602" s="56"/>
      <c r="CH1602" s="56"/>
      <c r="CI1602" s="55"/>
      <c r="CJ1602" s="55"/>
      <c r="CK1602" s="55"/>
      <c r="CL1602" s="55"/>
      <c r="CM1602" s="55"/>
      <c r="CN1602" s="55"/>
      <c r="CO1602" s="55"/>
      <c r="CP1602" s="55"/>
      <c r="CQ1602" s="55"/>
      <c r="CR1602" s="55"/>
      <c r="CS1602" s="55"/>
      <c r="CT1602" s="55"/>
      <c r="CU1602" s="55"/>
      <c r="CV1602" s="55"/>
      <c r="CW1602" s="55"/>
      <c r="CX1602" s="55"/>
      <c r="CY1602" s="55"/>
      <c r="CZ1602" s="55"/>
      <c r="DA1602" s="55"/>
      <c r="DB1602" s="55"/>
      <c r="DC1602" s="55"/>
      <c r="DD1602" s="55"/>
      <c r="DE1602" s="55"/>
      <c r="DF1602" s="55"/>
      <c r="DG1602" s="55"/>
      <c r="DH1602" s="55"/>
      <c r="DI1602" s="55"/>
      <c r="DJ1602" s="55"/>
      <c r="DK1602" s="55"/>
      <c r="DL1602" s="55"/>
      <c r="DM1602" s="55"/>
      <c r="DN1602" s="55"/>
      <c r="DO1602" s="55"/>
      <c r="DP1602" s="55"/>
      <c r="DQ1602" s="55"/>
      <c r="DR1602" s="44" t="n">
        <f aca="false">IF(DH1602&gt;0,"нормативный и плановый",0)</f>
        <v>0</v>
      </c>
      <c r="DS1602" s="45" t="n">
        <f aca="false">IF(AG1602&gt;AF1602,AG1602-AF1602,0)</f>
        <v>0</v>
      </c>
      <c r="DT1602" s="45" t="n">
        <f aca="false">IF(BK1602&gt;BJ1602,BK1602-BJ1602,0)</f>
        <v>0</v>
      </c>
      <c r="DU1602" s="45" t="n">
        <f aca="false">IF(BL1602&gt;AH1602,BL1602-AH1602,0)</f>
        <v>0</v>
      </c>
      <c r="DV1602" s="45" t="n">
        <f aca="false">IF(BM1602&gt;AI1602,BM1602-AI1602,0)</f>
        <v>0</v>
      </c>
      <c r="DW1602" s="45" t="n">
        <f aca="false">IF(BN1602&gt;AJ1602,BN1602-AJ1602,0)</f>
        <v>0</v>
      </c>
      <c r="DX1602" s="45" t="n">
        <f aca="false">IF(BO1602&gt;AK1602,BO1602-AK1602,0)</f>
        <v>0</v>
      </c>
      <c r="DY1602" s="45" t="n">
        <f aca="false">IF(BP1602&gt;AL1602,BP1602-AL1602,0)</f>
        <v>0</v>
      </c>
      <c r="DZ1602" s="45" t="n">
        <f aca="false">IF(BQ1602&gt;AM1602,BQ1602-AM1602,0)</f>
        <v>0</v>
      </c>
      <c r="EA1602" s="45" t="n">
        <f aca="false">IF(BR1602&gt;AN1602,BR1602-AN1602,0)</f>
        <v>0</v>
      </c>
      <c r="EB1602" s="45" t="n">
        <f aca="false">IF(BS1602&gt;AO1602,BS1602-AO1602,0)</f>
        <v>0</v>
      </c>
      <c r="EC1602" s="45" t="n">
        <f aca="false">IF(BU1602&gt;AQ1602,BU1602-AQ1602,0)</f>
        <v>0</v>
      </c>
      <c r="ED1602" s="45" t="n">
        <f aca="false">IF(BV1602&gt;AR1602,BV1602-AR1602,0)</f>
        <v>0</v>
      </c>
      <c r="EE1602" s="45" t="n">
        <f aca="false">IF(BW1602&gt;AS1602,BW1602-AS1602,0)</f>
        <v>0</v>
      </c>
      <c r="EF1602" s="45" t="n">
        <f aca="false">IF(BX1602&gt;AT1602,BX1602-AT1602,0)</f>
        <v>0</v>
      </c>
      <c r="EG1602" s="45" t="n">
        <f aca="false">IF(BZ1602&gt;AV1602,BZ1602-AV1602,0)</f>
        <v>0</v>
      </c>
      <c r="EH1602" s="45" t="n">
        <f aca="false">IF(CA1602&gt;AW1602,CA1602-AW1602,0)</f>
        <v>0</v>
      </c>
      <c r="EI1602" s="45" t="n">
        <f aca="false">IF(CB1602&gt;AX1602,CB1602-AX1602,0)</f>
        <v>0</v>
      </c>
      <c r="EJ1602" s="45" t="n">
        <f aca="false">IF(CC1602&gt;AY1602,CC1602-AY1602,0)</f>
        <v>0</v>
      </c>
      <c r="EK1602" s="45" t="n">
        <f aca="false">IF(CE1602&gt;BA1602,CE1602-BA1602,0)</f>
        <v>0</v>
      </c>
      <c r="EL1602" s="45" t="n">
        <f aca="false">IF(CF1602&gt;BB1602,CF1602-BB1602,0)</f>
        <v>0</v>
      </c>
      <c r="EM1602" s="45" t="n">
        <f aca="false">IF(CG1602&gt;BC1602,CG1602-BC1602,0)</f>
        <v>0</v>
      </c>
      <c r="EN1602" s="45" t="n">
        <f aca="false">IF(CH1602&gt;BD1602,CH1602-BD1602,0)</f>
        <v>0</v>
      </c>
      <c r="EO1602" s="45" t="n">
        <f aca="false">IF(DD1602&gt;CO1602,DD1602-CO1602,0)</f>
        <v>0</v>
      </c>
      <c r="EP1602" s="45" t="n">
        <f aca="false">IF(DE1602&gt;CP1602,DE1602-CP1602,0)</f>
        <v>0</v>
      </c>
      <c r="EQ1602" s="45" t="n">
        <f aca="false">IF(DF1602&gt;CQ1602,DF1602-CQ1602,0)</f>
        <v>0</v>
      </c>
      <c r="ER1602" s="45" t="n">
        <f aca="false">IF(DG1602&gt;CR1602,DG1602-CR1602,0)</f>
        <v>0</v>
      </c>
      <c r="ES1602" s="45" t="n">
        <f aca="false">IF(DI1602&gt;CT1602,DI1602-CT1602,0)</f>
        <v>0</v>
      </c>
      <c r="ET1602" s="45" t="n">
        <f aca="false">IF(DJ1602&gt;CU1602,DJ1602-CU1602,0)</f>
        <v>0</v>
      </c>
      <c r="EU1602" s="45" t="n">
        <f aca="false">IF(DK1602&gt;CV1602,DK1602-CV1602,0)</f>
        <v>0</v>
      </c>
      <c r="EV1602" s="45" t="n">
        <f aca="false">IF(DL1602&gt;CW1602,DL1602-CW1602,0)</f>
        <v>0</v>
      </c>
      <c r="EW1602" s="45" t="n">
        <f aca="false">IF(DN1602&gt;CY1602,DN1602-CY1602,0)</f>
        <v>0</v>
      </c>
      <c r="EX1602" s="45" t="n">
        <f aca="false">IF(DO1602&gt;CZ1602,DO1602-CZ1602,0)</f>
        <v>0</v>
      </c>
      <c r="EY1602" s="45" t="n">
        <f aca="false">IF(DP1602&gt;DA1602,DP1602-DA1602,0)</f>
        <v>0</v>
      </c>
      <c r="EZ1602" s="45" t="n">
        <f aca="false">IF(DQ1602&gt;DB1602,DQ1602-DB1602,0)</f>
        <v>0</v>
      </c>
    </row>
    <row r="1603" customFormat="false" ht="138.8" hidden="true" customHeight="false" outlineLevel="0" collapsed="false">
      <c r="A1603" s="59" t="s">
        <v>2447</v>
      </c>
      <c r="B1603" s="118" t="s">
        <v>2448</v>
      </c>
      <c r="C1603" s="53" t="n">
        <v>11333</v>
      </c>
      <c r="D1603" s="20"/>
      <c r="E1603" s="20"/>
      <c r="F1603" s="20"/>
      <c r="G1603" s="20"/>
      <c r="H1603" s="20"/>
      <c r="I1603" s="20"/>
      <c r="J1603" s="20"/>
      <c r="K1603" s="20"/>
      <c r="L1603" s="20"/>
      <c r="M1603" s="20"/>
      <c r="N1603" s="20"/>
      <c r="O1603" s="20"/>
      <c r="P1603" s="20"/>
      <c r="Q1603" s="20"/>
      <c r="R1603" s="20"/>
      <c r="S1603" s="20"/>
      <c r="T1603" s="20"/>
      <c r="U1603" s="20"/>
      <c r="V1603" s="20"/>
      <c r="W1603" s="20"/>
      <c r="X1603" s="20"/>
      <c r="Y1603" s="20"/>
      <c r="Z1603" s="20"/>
      <c r="AA1603" s="20"/>
      <c r="AB1603" s="20"/>
      <c r="AC1603" s="20"/>
      <c r="AD1603" s="51"/>
      <c r="AE1603" s="90"/>
      <c r="AF1603" s="55"/>
      <c r="AG1603" s="55"/>
      <c r="AH1603" s="56"/>
      <c r="AI1603" s="56"/>
      <c r="AJ1603" s="56"/>
      <c r="AK1603" s="56"/>
      <c r="AL1603" s="56"/>
      <c r="AM1603" s="56"/>
      <c r="AN1603" s="56"/>
      <c r="AO1603" s="56"/>
      <c r="AP1603" s="55"/>
      <c r="AQ1603" s="56"/>
      <c r="AR1603" s="56"/>
      <c r="AS1603" s="56"/>
      <c r="AT1603" s="56"/>
      <c r="AU1603" s="55"/>
      <c r="AV1603" s="56"/>
      <c r="AW1603" s="56"/>
      <c r="AX1603" s="56"/>
      <c r="AY1603" s="56"/>
      <c r="AZ1603" s="55"/>
      <c r="BA1603" s="56"/>
      <c r="BB1603" s="56"/>
      <c r="BC1603" s="56"/>
      <c r="BD1603" s="56"/>
      <c r="BE1603" s="55"/>
      <c r="BF1603" s="55"/>
      <c r="BG1603" s="55"/>
      <c r="BH1603" s="55"/>
      <c r="BI1603" s="55"/>
      <c r="BJ1603" s="55"/>
      <c r="BK1603" s="55"/>
      <c r="BL1603" s="56"/>
      <c r="BM1603" s="56"/>
      <c r="BN1603" s="56"/>
      <c r="BO1603" s="56"/>
      <c r="BP1603" s="56"/>
      <c r="BQ1603" s="56"/>
      <c r="BR1603" s="56"/>
      <c r="BS1603" s="56"/>
      <c r="BT1603" s="55"/>
      <c r="BU1603" s="56"/>
      <c r="BV1603" s="56"/>
      <c r="BW1603" s="56"/>
      <c r="BX1603" s="56"/>
      <c r="BY1603" s="55"/>
      <c r="BZ1603" s="56"/>
      <c r="CA1603" s="56"/>
      <c r="CB1603" s="56"/>
      <c r="CC1603" s="56"/>
      <c r="CD1603" s="55"/>
      <c r="CE1603" s="56"/>
      <c r="CF1603" s="56"/>
      <c r="CG1603" s="56"/>
      <c r="CH1603" s="56"/>
      <c r="CI1603" s="55"/>
      <c r="CJ1603" s="55"/>
      <c r="CK1603" s="55"/>
      <c r="CL1603" s="55"/>
      <c r="CM1603" s="55"/>
      <c r="CN1603" s="55"/>
      <c r="CO1603" s="55"/>
      <c r="CP1603" s="55"/>
      <c r="CQ1603" s="55"/>
      <c r="CR1603" s="55"/>
      <c r="CS1603" s="55"/>
      <c r="CT1603" s="55"/>
      <c r="CU1603" s="55"/>
      <c r="CV1603" s="55"/>
      <c r="CW1603" s="55"/>
      <c r="CX1603" s="55"/>
      <c r="CY1603" s="55"/>
      <c r="CZ1603" s="55"/>
      <c r="DA1603" s="55"/>
      <c r="DB1603" s="55"/>
      <c r="DC1603" s="55"/>
      <c r="DD1603" s="55"/>
      <c r="DE1603" s="55"/>
      <c r="DF1603" s="55"/>
      <c r="DG1603" s="55"/>
      <c r="DH1603" s="55"/>
      <c r="DI1603" s="55"/>
      <c r="DJ1603" s="55"/>
      <c r="DK1603" s="55"/>
      <c r="DL1603" s="55"/>
      <c r="DM1603" s="55"/>
      <c r="DN1603" s="55"/>
      <c r="DO1603" s="55"/>
      <c r="DP1603" s="55"/>
      <c r="DQ1603" s="55"/>
      <c r="DR1603" s="44" t="n">
        <f aca="false">IF(DH1603&gt;0,"нормативный и плановый",0)</f>
        <v>0</v>
      </c>
      <c r="DS1603" s="45" t="n">
        <f aca="false">IF(AG1603&gt;AF1603,AG1603-AF1603,0)</f>
        <v>0</v>
      </c>
      <c r="DT1603" s="45" t="n">
        <f aca="false">IF(BK1603&gt;BJ1603,BK1603-BJ1603,0)</f>
        <v>0</v>
      </c>
      <c r="DU1603" s="45" t="n">
        <f aca="false">IF(BL1603&gt;AH1603,BL1603-AH1603,0)</f>
        <v>0</v>
      </c>
      <c r="DV1603" s="45" t="n">
        <f aca="false">IF(BM1603&gt;AI1603,BM1603-AI1603,0)</f>
        <v>0</v>
      </c>
      <c r="DW1603" s="45" t="n">
        <f aca="false">IF(BN1603&gt;AJ1603,BN1603-AJ1603,0)</f>
        <v>0</v>
      </c>
      <c r="DX1603" s="45" t="n">
        <f aca="false">IF(BO1603&gt;AK1603,BO1603-AK1603,0)</f>
        <v>0</v>
      </c>
      <c r="DY1603" s="45" t="n">
        <f aca="false">IF(BP1603&gt;AL1603,BP1603-AL1603,0)</f>
        <v>0</v>
      </c>
      <c r="DZ1603" s="45" t="n">
        <f aca="false">IF(BQ1603&gt;AM1603,BQ1603-AM1603,0)</f>
        <v>0</v>
      </c>
      <c r="EA1603" s="45" t="n">
        <f aca="false">IF(BR1603&gt;AN1603,BR1603-AN1603,0)</f>
        <v>0</v>
      </c>
      <c r="EB1603" s="45" t="n">
        <f aca="false">IF(BS1603&gt;AO1603,BS1603-AO1603,0)</f>
        <v>0</v>
      </c>
      <c r="EC1603" s="45" t="n">
        <f aca="false">IF(BU1603&gt;AQ1603,BU1603-AQ1603,0)</f>
        <v>0</v>
      </c>
      <c r="ED1603" s="45" t="n">
        <f aca="false">IF(BV1603&gt;AR1603,BV1603-AR1603,0)</f>
        <v>0</v>
      </c>
      <c r="EE1603" s="45" t="n">
        <f aca="false">IF(BW1603&gt;AS1603,BW1603-AS1603,0)</f>
        <v>0</v>
      </c>
      <c r="EF1603" s="45" t="n">
        <f aca="false">IF(BX1603&gt;AT1603,BX1603-AT1603,0)</f>
        <v>0</v>
      </c>
      <c r="EG1603" s="45" t="n">
        <f aca="false">IF(BZ1603&gt;AV1603,BZ1603-AV1603,0)</f>
        <v>0</v>
      </c>
      <c r="EH1603" s="45" t="n">
        <f aca="false">IF(CA1603&gt;AW1603,CA1603-AW1603,0)</f>
        <v>0</v>
      </c>
      <c r="EI1603" s="45" t="n">
        <f aca="false">IF(CB1603&gt;AX1603,CB1603-AX1603,0)</f>
        <v>0</v>
      </c>
      <c r="EJ1603" s="45" t="n">
        <f aca="false">IF(CC1603&gt;AY1603,CC1603-AY1603,0)</f>
        <v>0</v>
      </c>
      <c r="EK1603" s="45" t="n">
        <f aca="false">IF(CE1603&gt;BA1603,CE1603-BA1603,0)</f>
        <v>0</v>
      </c>
      <c r="EL1603" s="45" t="n">
        <f aca="false">IF(CF1603&gt;BB1603,CF1603-BB1603,0)</f>
        <v>0</v>
      </c>
      <c r="EM1603" s="45" t="n">
        <f aca="false">IF(CG1603&gt;BC1603,CG1603-BC1603,0)</f>
        <v>0</v>
      </c>
      <c r="EN1603" s="45" t="n">
        <f aca="false">IF(CH1603&gt;BD1603,CH1603-BD1603,0)</f>
        <v>0</v>
      </c>
      <c r="EO1603" s="45" t="n">
        <f aca="false">IF(DD1603&gt;CO1603,DD1603-CO1603,0)</f>
        <v>0</v>
      </c>
      <c r="EP1603" s="45" t="n">
        <f aca="false">IF(DE1603&gt;CP1603,DE1603-CP1603,0)</f>
        <v>0</v>
      </c>
      <c r="EQ1603" s="45" t="n">
        <f aca="false">IF(DF1603&gt;CQ1603,DF1603-CQ1603,0)</f>
        <v>0</v>
      </c>
      <c r="ER1603" s="45" t="n">
        <f aca="false">IF(DG1603&gt;CR1603,DG1603-CR1603,0)</f>
        <v>0</v>
      </c>
      <c r="ES1603" s="45" t="n">
        <f aca="false">IF(DI1603&gt;CT1603,DI1603-CT1603,0)</f>
        <v>0</v>
      </c>
      <c r="ET1603" s="45" t="n">
        <f aca="false">IF(DJ1603&gt;CU1603,DJ1603-CU1603,0)</f>
        <v>0</v>
      </c>
      <c r="EU1603" s="45" t="n">
        <f aca="false">IF(DK1603&gt;CV1603,DK1603-CV1603,0)</f>
        <v>0</v>
      </c>
      <c r="EV1603" s="45" t="n">
        <f aca="false">IF(DL1603&gt;CW1603,DL1603-CW1603,0)</f>
        <v>0</v>
      </c>
      <c r="EW1603" s="45" t="n">
        <f aca="false">IF(DN1603&gt;CY1603,DN1603-CY1603,0)</f>
        <v>0</v>
      </c>
      <c r="EX1603" s="45" t="n">
        <f aca="false">IF(DO1603&gt;CZ1603,DO1603-CZ1603,0)</f>
        <v>0</v>
      </c>
      <c r="EY1603" s="45" t="n">
        <f aca="false">IF(DP1603&gt;DA1603,DP1603-DA1603,0)</f>
        <v>0</v>
      </c>
      <c r="EZ1603" s="45" t="n">
        <f aca="false">IF(DQ1603&gt;DB1603,DQ1603-DB1603,0)</f>
        <v>0</v>
      </c>
    </row>
    <row r="1604" customFormat="false" ht="20.25" hidden="true" customHeight="false" outlineLevel="0" collapsed="false">
      <c r="A1604" s="59" t="s">
        <v>2449</v>
      </c>
      <c r="B1604" s="118" t="s">
        <v>2450</v>
      </c>
      <c r="C1604" s="53" t="n">
        <v>11334</v>
      </c>
      <c r="D1604" s="20"/>
      <c r="E1604" s="20"/>
      <c r="F1604" s="20"/>
      <c r="G1604" s="20"/>
      <c r="H1604" s="20"/>
      <c r="I1604" s="20"/>
      <c r="J1604" s="20"/>
      <c r="K1604" s="20"/>
      <c r="L1604" s="20"/>
      <c r="M1604" s="20"/>
      <c r="N1604" s="20"/>
      <c r="O1604" s="20"/>
      <c r="P1604" s="20"/>
      <c r="Q1604" s="20"/>
      <c r="R1604" s="20"/>
      <c r="S1604" s="20"/>
      <c r="T1604" s="20"/>
      <c r="U1604" s="20"/>
      <c r="V1604" s="20"/>
      <c r="W1604" s="20"/>
      <c r="X1604" s="20"/>
      <c r="Y1604" s="20"/>
      <c r="Z1604" s="20"/>
      <c r="AA1604" s="20"/>
      <c r="AB1604" s="20"/>
      <c r="AC1604" s="20"/>
      <c r="AD1604" s="51"/>
      <c r="AE1604" s="90"/>
      <c r="AF1604" s="55"/>
      <c r="AG1604" s="55"/>
      <c r="AH1604" s="56"/>
      <c r="AI1604" s="56"/>
      <c r="AJ1604" s="56"/>
      <c r="AK1604" s="56"/>
      <c r="AL1604" s="56"/>
      <c r="AM1604" s="56"/>
      <c r="AN1604" s="56"/>
      <c r="AO1604" s="56"/>
      <c r="AP1604" s="55"/>
      <c r="AQ1604" s="56"/>
      <c r="AR1604" s="56"/>
      <c r="AS1604" s="56"/>
      <c r="AT1604" s="56"/>
      <c r="AU1604" s="55"/>
      <c r="AV1604" s="56"/>
      <c r="AW1604" s="56"/>
      <c r="AX1604" s="56"/>
      <c r="AY1604" s="56"/>
      <c r="AZ1604" s="55"/>
      <c r="BA1604" s="56"/>
      <c r="BB1604" s="56"/>
      <c r="BC1604" s="56"/>
      <c r="BD1604" s="56"/>
      <c r="BE1604" s="55"/>
      <c r="BF1604" s="55"/>
      <c r="BG1604" s="55"/>
      <c r="BH1604" s="55"/>
      <c r="BI1604" s="55"/>
      <c r="BJ1604" s="55"/>
      <c r="BK1604" s="55"/>
      <c r="BL1604" s="56"/>
      <c r="BM1604" s="56"/>
      <c r="BN1604" s="56"/>
      <c r="BO1604" s="56"/>
      <c r="BP1604" s="56"/>
      <c r="BQ1604" s="56"/>
      <c r="BR1604" s="56"/>
      <c r="BS1604" s="56"/>
      <c r="BT1604" s="55"/>
      <c r="BU1604" s="56"/>
      <c r="BV1604" s="56"/>
      <c r="BW1604" s="56"/>
      <c r="BX1604" s="56"/>
      <c r="BY1604" s="55"/>
      <c r="BZ1604" s="56"/>
      <c r="CA1604" s="56"/>
      <c r="CB1604" s="56"/>
      <c r="CC1604" s="56"/>
      <c r="CD1604" s="55"/>
      <c r="CE1604" s="56"/>
      <c r="CF1604" s="56"/>
      <c r="CG1604" s="56"/>
      <c r="CH1604" s="56"/>
      <c r="CI1604" s="55"/>
      <c r="CJ1604" s="55"/>
      <c r="CK1604" s="55"/>
      <c r="CL1604" s="55"/>
      <c r="CM1604" s="55"/>
      <c r="CN1604" s="55"/>
      <c r="CO1604" s="55"/>
      <c r="CP1604" s="55"/>
      <c r="CQ1604" s="55"/>
      <c r="CR1604" s="55"/>
      <c r="CS1604" s="55"/>
      <c r="CT1604" s="55"/>
      <c r="CU1604" s="55"/>
      <c r="CV1604" s="55"/>
      <c r="CW1604" s="55"/>
      <c r="CX1604" s="55"/>
      <c r="CY1604" s="55"/>
      <c r="CZ1604" s="55"/>
      <c r="DA1604" s="55"/>
      <c r="DB1604" s="55"/>
      <c r="DC1604" s="55"/>
      <c r="DD1604" s="55"/>
      <c r="DE1604" s="55"/>
      <c r="DF1604" s="55"/>
      <c r="DG1604" s="55"/>
      <c r="DH1604" s="55"/>
      <c r="DI1604" s="55"/>
      <c r="DJ1604" s="55"/>
      <c r="DK1604" s="55"/>
      <c r="DL1604" s="55"/>
      <c r="DM1604" s="55"/>
      <c r="DN1604" s="55"/>
      <c r="DO1604" s="55"/>
      <c r="DP1604" s="55"/>
      <c r="DQ1604" s="55"/>
      <c r="DR1604" s="44" t="n">
        <f aca="false">IF(DH1604&gt;0,"нормативный и плановый",0)</f>
        <v>0</v>
      </c>
      <c r="DS1604" s="45" t="n">
        <f aca="false">IF(AG1604&gt;AF1604,AG1604-AF1604,0)</f>
        <v>0</v>
      </c>
      <c r="DT1604" s="45" t="n">
        <f aca="false">IF(BK1604&gt;BJ1604,BK1604-BJ1604,0)</f>
        <v>0</v>
      </c>
      <c r="DU1604" s="45" t="n">
        <f aca="false">IF(BL1604&gt;AH1604,BL1604-AH1604,0)</f>
        <v>0</v>
      </c>
      <c r="DV1604" s="45" t="n">
        <f aca="false">IF(BM1604&gt;AI1604,BM1604-AI1604,0)</f>
        <v>0</v>
      </c>
      <c r="DW1604" s="45" t="n">
        <f aca="false">IF(BN1604&gt;AJ1604,BN1604-AJ1604,0)</f>
        <v>0</v>
      </c>
      <c r="DX1604" s="45" t="n">
        <f aca="false">IF(BO1604&gt;AK1604,BO1604-AK1604,0)</f>
        <v>0</v>
      </c>
      <c r="DY1604" s="45" t="n">
        <f aca="false">IF(BP1604&gt;AL1604,BP1604-AL1604,0)</f>
        <v>0</v>
      </c>
      <c r="DZ1604" s="45" t="n">
        <f aca="false">IF(BQ1604&gt;AM1604,BQ1604-AM1604,0)</f>
        <v>0</v>
      </c>
      <c r="EA1604" s="45" t="n">
        <f aca="false">IF(BR1604&gt;AN1604,BR1604-AN1604,0)</f>
        <v>0</v>
      </c>
      <c r="EB1604" s="45" t="n">
        <f aca="false">IF(BS1604&gt;AO1604,BS1604-AO1604,0)</f>
        <v>0</v>
      </c>
      <c r="EC1604" s="45" t="n">
        <f aca="false">IF(BU1604&gt;AQ1604,BU1604-AQ1604,0)</f>
        <v>0</v>
      </c>
      <c r="ED1604" s="45" t="n">
        <f aca="false">IF(BV1604&gt;AR1604,BV1604-AR1604,0)</f>
        <v>0</v>
      </c>
      <c r="EE1604" s="45" t="n">
        <f aca="false">IF(BW1604&gt;AS1604,BW1604-AS1604,0)</f>
        <v>0</v>
      </c>
      <c r="EF1604" s="45" t="n">
        <f aca="false">IF(BX1604&gt;AT1604,BX1604-AT1604,0)</f>
        <v>0</v>
      </c>
      <c r="EG1604" s="45" t="n">
        <f aca="false">IF(BZ1604&gt;AV1604,BZ1604-AV1604,0)</f>
        <v>0</v>
      </c>
      <c r="EH1604" s="45" t="n">
        <f aca="false">IF(CA1604&gt;AW1604,CA1604-AW1604,0)</f>
        <v>0</v>
      </c>
      <c r="EI1604" s="45" t="n">
        <f aca="false">IF(CB1604&gt;AX1604,CB1604-AX1604,0)</f>
        <v>0</v>
      </c>
      <c r="EJ1604" s="45" t="n">
        <f aca="false">IF(CC1604&gt;AY1604,CC1604-AY1604,0)</f>
        <v>0</v>
      </c>
      <c r="EK1604" s="45" t="n">
        <f aca="false">IF(CE1604&gt;BA1604,CE1604-BA1604,0)</f>
        <v>0</v>
      </c>
      <c r="EL1604" s="45" t="n">
        <f aca="false">IF(CF1604&gt;BB1604,CF1604-BB1604,0)</f>
        <v>0</v>
      </c>
      <c r="EM1604" s="45" t="n">
        <f aca="false">IF(CG1604&gt;BC1604,CG1604-BC1604,0)</f>
        <v>0</v>
      </c>
      <c r="EN1604" s="45" t="n">
        <f aca="false">IF(CH1604&gt;BD1604,CH1604-BD1604,0)</f>
        <v>0</v>
      </c>
      <c r="EO1604" s="45" t="n">
        <f aca="false">IF(DD1604&gt;CO1604,DD1604-CO1604,0)</f>
        <v>0</v>
      </c>
      <c r="EP1604" s="45" t="n">
        <f aca="false">IF(DE1604&gt;CP1604,DE1604-CP1604,0)</f>
        <v>0</v>
      </c>
      <c r="EQ1604" s="45" t="n">
        <f aca="false">IF(DF1604&gt;CQ1604,DF1604-CQ1604,0)</f>
        <v>0</v>
      </c>
      <c r="ER1604" s="45" t="n">
        <f aca="false">IF(DG1604&gt;CR1604,DG1604-CR1604,0)</f>
        <v>0</v>
      </c>
      <c r="ES1604" s="45" t="n">
        <f aca="false">IF(DI1604&gt;CT1604,DI1604-CT1604,0)</f>
        <v>0</v>
      </c>
      <c r="ET1604" s="45" t="n">
        <f aca="false">IF(DJ1604&gt;CU1604,DJ1604-CU1604,0)</f>
        <v>0</v>
      </c>
      <c r="EU1604" s="45" t="n">
        <f aca="false">IF(DK1604&gt;CV1604,DK1604-CV1604,0)</f>
        <v>0</v>
      </c>
      <c r="EV1604" s="45" t="n">
        <f aca="false">IF(DL1604&gt;CW1604,DL1604-CW1604,0)</f>
        <v>0</v>
      </c>
      <c r="EW1604" s="45" t="n">
        <f aca="false">IF(DN1604&gt;CY1604,DN1604-CY1604,0)</f>
        <v>0</v>
      </c>
      <c r="EX1604" s="45" t="n">
        <f aca="false">IF(DO1604&gt;CZ1604,DO1604-CZ1604,0)</f>
        <v>0</v>
      </c>
      <c r="EY1604" s="45" t="n">
        <f aca="false">IF(DP1604&gt;DA1604,DP1604-DA1604,0)</f>
        <v>0</v>
      </c>
      <c r="EZ1604" s="45" t="n">
        <f aca="false">IF(DQ1604&gt;DB1604,DQ1604-DB1604,0)</f>
        <v>0</v>
      </c>
    </row>
    <row r="1605" customFormat="false" ht="20.25" hidden="true" customHeight="false" outlineLevel="0" collapsed="false">
      <c r="A1605" s="59" t="s">
        <v>2451</v>
      </c>
      <c r="B1605" s="69" t="s">
        <v>2452</v>
      </c>
      <c r="C1605" s="59" t="s">
        <v>2453</v>
      </c>
      <c r="D1605" s="20"/>
      <c r="E1605" s="20"/>
      <c r="F1605" s="20"/>
      <c r="G1605" s="20"/>
      <c r="H1605" s="20"/>
      <c r="I1605" s="20"/>
      <c r="J1605" s="20"/>
      <c r="K1605" s="20"/>
      <c r="L1605" s="20"/>
      <c r="M1605" s="20"/>
      <c r="N1605" s="20"/>
      <c r="O1605" s="20"/>
      <c r="P1605" s="20"/>
      <c r="Q1605" s="20"/>
      <c r="R1605" s="20"/>
      <c r="S1605" s="20"/>
      <c r="T1605" s="20"/>
      <c r="U1605" s="20"/>
      <c r="V1605" s="20"/>
      <c r="W1605" s="20"/>
      <c r="X1605" s="20"/>
      <c r="Y1605" s="20"/>
      <c r="Z1605" s="20"/>
      <c r="AA1605" s="20"/>
      <c r="AB1605" s="20"/>
      <c r="AC1605" s="20"/>
      <c r="AD1605" s="51"/>
      <c r="AE1605" s="90"/>
      <c r="AF1605" s="55"/>
      <c r="AG1605" s="55"/>
      <c r="AH1605" s="56"/>
      <c r="AI1605" s="56"/>
      <c r="AJ1605" s="56"/>
      <c r="AK1605" s="56"/>
      <c r="AL1605" s="56"/>
      <c r="AM1605" s="56"/>
      <c r="AN1605" s="56"/>
      <c r="AO1605" s="56"/>
      <c r="AP1605" s="55"/>
      <c r="AQ1605" s="56"/>
      <c r="AR1605" s="56"/>
      <c r="AS1605" s="56"/>
      <c r="AT1605" s="56"/>
      <c r="AU1605" s="55"/>
      <c r="AV1605" s="56"/>
      <c r="AW1605" s="56"/>
      <c r="AX1605" s="56"/>
      <c r="AY1605" s="56"/>
      <c r="AZ1605" s="55"/>
      <c r="BA1605" s="56"/>
      <c r="BB1605" s="56"/>
      <c r="BC1605" s="56"/>
      <c r="BD1605" s="56"/>
      <c r="BE1605" s="55"/>
      <c r="BF1605" s="55"/>
      <c r="BG1605" s="55"/>
      <c r="BH1605" s="55"/>
      <c r="BI1605" s="55"/>
      <c r="BJ1605" s="55"/>
      <c r="BK1605" s="55"/>
      <c r="BL1605" s="56"/>
      <c r="BM1605" s="56"/>
      <c r="BN1605" s="56"/>
      <c r="BO1605" s="56"/>
      <c r="BP1605" s="56"/>
      <c r="BQ1605" s="56"/>
      <c r="BR1605" s="56"/>
      <c r="BS1605" s="56"/>
      <c r="BT1605" s="55"/>
      <c r="BU1605" s="56"/>
      <c r="BV1605" s="56"/>
      <c r="BW1605" s="56"/>
      <c r="BX1605" s="56"/>
      <c r="BY1605" s="55"/>
      <c r="BZ1605" s="56"/>
      <c r="CA1605" s="56"/>
      <c r="CB1605" s="56"/>
      <c r="CC1605" s="56"/>
      <c r="CD1605" s="55"/>
      <c r="CE1605" s="56"/>
      <c r="CF1605" s="56"/>
      <c r="CG1605" s="56"/>
      <c r="CH1605" s="56"/>
      <c r="CI1605" s="55"/>
      <c r="CJ1605" s="55"/>
      <c r="CK1605" s="55"/>
      <c r="CL1605" s="55"/>
      <c r="CM1605" s="55"/>
      <c r="CN1605" s="55"/>
      <c r="CO1605" s="55"/>
      <c r="CP1605" s="55"/>
      <c r="CQ1605" s="55"/>
      <c r="CR1605" s="55"/>
      <c r="CS1605" s="55"/>
      <c r="CT1605" s="55"/>
      <c r="CU1605" s="55"/>
      <c r="CV1605" s="55"/>
      <c r="CW1605" s="55"/>
      <c r="CX1605" s="55"/>
      <c r="CY1605" s="55"/>
      <c r="CZ1605" s="55"/>
      <c r="DA1605" s="55"/>
      <c r="DB1605" s="55"/>
      <c r="DC1605" s="55"/>
      <c r="DD1605" s="55"/>
      <c r="DE1605" s="55"/>
      <c r="DF1605" s="55"/>
      <c r="DG1605" s="55"/>
      <c r="DH1605" s="55"/>
      <c r="DI1605" s="55"/>
      <c r="DJ1605" s="55"/>
      <c r="DK1605" s="55"/>
      <c r="DL1605" s="55"/>
      <c r="DM1605" s="55"/>
      <c r="DN1605" s="55"/>
      <c r="DO1605" s="55"/>
      <c r="DP1605" s="55"/>
      <c r="DQ1605" s="55"/>
      <c r="DR1605" s="44" t="n">
        <f aca="false">IF(DH1605&gt;0,"нормативный и плановый",0)</f>
        <v>0</v>
      </c>
      <c r="DS1605" s="45" t="n">
        <f aca="false">IF(AG1605&gt;AF1605,AG1605-AF1605,0)</f>
        <v>0</v>
      </c>
      <c r="DT1605" s="45" t="n">
        <f aca="false">IF(BK1605&gt;BJ1605,BK1605-BJ1605,0)</f>
        <v>0</v>
      </c>
      <c r="DU1605" s="45" t="n">
        <f aca="false">IF(BL1605&gt;AH1605,BL1605-AH1605,0)</f>
        <v>0</v>
      </c>
      <c r="DV1605" s="45" t="n">
        <f aca="false">IF(BM1605&gt;AI1605,BM1605-AI1605,0)</f>
        <v>0</v>
      </c>
      <c r="DW1605" s="45" t="n">
        <f aca="false">IF(BN1605&gt;AJ1605,BN1605-AJ1605,0)</f>
        <v>0</v>
      </c>
      <c r="DX1605" s="45" t="n">
        <f aca="false">IF(BO1605&gt;AK1605,BO1605-AK1605,0)</f>
        <v>0</v>
      </c>
      <c r="DY1605" s="45" t="n">
        <f aca="false">IF(BP1605&gt;AL1605,BP1605-AL1605,0)</f>
        <v>0</v>
      </c>
      <c r="DZ1605" s="45" t="n">
        <f aca="false">IF(BQ1605&gt;AM1605,BQ1605-AM1605,0)</f>
        <v>0</v>
      </c>
      <c r="EA1605" s="45" t="n">
        <f aca="false">IF(BR1605&gt;AN1605,BR1605-AN1605,0)</f>
        <v>0</v>
      </c>
      <c r="EB1605" s="45" t="n">
        <f aca="false">IF(BS1605&gt;AO1605,BS1605-AO1605,0)</f>
        <v>0</v>
      </c>
      <c r="EC1605" s="45" t="n">
        <f aca="false">IF(BU1605&gt;AQ1605,BU1605-AQ1605,0)</f>
        <v>0</v>
      </c>
      <c r="ED1605" s="45" t="n">
        <f aca="false">IF(BV1605&gt;AR1605,BV1605-AR1605,0)</f>
        <v>0</v>
      </c>
      <c r="EE1605" s="45" t="n">
        <f aca="false">IF(BW1605&gt;AS1605,BW1605-AS1605,0)</f>
        <v>0</v>
      </c>
      <c r="EF1605" s="45" t="n">
        <f aca="false">IF(BX1605&gt;AT1605,BX1605-AT1605,0)</f>
        <v>0</v>
      </c>
      <c r="EG1605" s="45" t="n">
        <f aca="false">IF(BZ1605&gt;AV1605,BZ1605-AV1605,0)</f>
        <v>0</v>
      </c>
      <c r="EH1605" s="45" t="n">
        <f aca="false">IF(CA1605&gt;AW1605,CA1605-AW1605,0)</f>
        <v>0</v>
      </c>
      <c r="EI1605" s="45" t="n">
        <f aca="false">IF(CB1605&gt;AX1605,CB1605-AX1605,0)</f>
        <v>0</v>
      </c>
      <c r="EJ1605" s="45" t="n">
        <f aca="false">IF(CC1605&gt;AY1605,CC1605-AY1605,0)</f>
        <v>0</v>
      </c>
      <c r="EK1605" s="45" t="n">
        <f aca="false">IF(CE1605&gt;BA1605,CE1605-BA1605,0)</f>
        <v>0</v>
      </c>
      <c r="EL1605" s="45" t="n">
        <f aca="false">IF(CF1605&gt;BB1605,CF1605-BB1605,0)</f>
        <v>0</v>
      </c>
      <c r="EM1605" s="45" t="n">
        <f aca="false">IF(CG1605&gt;BC1605,CG1605-BC1605,0)</f>
        <v>0</v>
      </c>
      <c r="EN1605" s="45" t="n">
        <f aca="false">IF(CH1605&gt;BD1605,CH1605-BD1605,0)</f>
        <v>0</v>
      </c>
      <c r="EO1605" s="45" t="n">
        <f aca="false">IF(DD1605&gt;CO1605,DD1605-CO1605,0)</f>
        <v>0</v>
      </c>
      <c r="EP1605" s="45" t="n">
        <f aca="false">IF(DE1605&gt;CP1605,DE1605-CP1605,0)</f>
        <v>0</v>
      </c>
      <c r="EQ1605" s="45" t="n">
        <f aca="false">IF(DF1605&gt;CQ1605,DF1605-CQ1605,0)</f>
        <v>0</v>
      </c>
      <c r="ER1605" s="45" t="n">
        <f aca="false">IF(DG1605&gt;CR1605,DG1605-CR1605,0)</f>
        <v>0</v>
      </c>
      <c r="ES1605" s="45" t="n">
        <f aca="false">IF(DI1605&gt;CT1605,DI1605-CT1605,0)</f>
        <v>0</v>
      </c>
      <c r="ET1605" s="45" t="n">
        <f aca="false">IF(DJ1605&gt;CU1605,DJ1605-CU1605,0)</f>
        <v>0</v>
      </c>
      <c r="EU1605" s="45" t="n">
        <f aca="false">IF(DK1605&gt;CV1605,DK1605-CV1605,0)</f>
        <v>0</v>
      </c>
      <c r="EV1605" s="45" t="n">
        <f aca="false">IF(DL1605&gt;CW1605,DL1605-CW1605,0)</f>
        <v>0</v>
      </c>
      <c r="EW1605" s="45" t="n">
        <f aca="false">IF(DN1605&gt;CY1605,DN1605-CY1605,0)</f>
        <v>0</v>
      </c>
      <c r="EX1605" s="45" t="n">
        <f aca="false">IF(DO1605&gt;CZ1605,DO1605-CZ1605,0)</f>
        <v>0</v>
      </c>
      <c r="EY1605" s="45" t="n">
        <f aca="false">IF(DP1605&gt;DA1605,DP1605-DA1605,0)</f>
        <v>0</v>
      </c>
      <c r="EZ1605" s="45" t="n">
        <f aca="false">IF(DQ1605&gt;DB1605,DQ1605-DB1605,0)</f>
        <v>0</v>
      </c>
    </row>
    <row r="1606" customFormat="false" ht="190.25" hidden="true" customHeight="false" outlineLevel="0" collapsed="false">
      <c r="A1606" s="59" t="s">
        <v>2454</v>
      </c>
      <c r="B1606" s="118" t="s">
        <v>2455</v>
      </c>
      <c r="C1606" s="53" t="n">
        <v>11335</v>
      </c>
      <c r="D1606" s="20"/>
      <c r="E1606" s="20"/>
      <c r="F1606" s="20"/>
      <c r="G1606" s="20"/>
      <c r="H1606" s="20"/>
      <c r="I1606" s="20"/>
      <c r="J1606" s="20"/>
      <c r="K1606" s="20"/>
      <c r="L1606" s="20"/>
      <c r="M1606" s="20"/>
      <c r="N1606" s="20"/>
      <c r="O1606" s="20"/>
      <c r="P1606" s="20"/>
      <c r="Q1606" s="20"/>
      <c r="R1606" s="20"/>
      <c r="S1606" s="20"/>
      <c r="T1606" s="20"/>
      <c r="U1606" s="20"/>
      <c r="V1606" s="20"/>
      <c r="W1606" s="20"/>
      <c r="X1606" s="20"/>
      <c r="Y1606" s="20"/>
      <c r="Z1606" s="20"/>
      <c r="AA1606" s="20"/>
      <c r="AB1606" s="20"/>
      <c r="AC1606" s="20"/>
      <c r="AD1606" s="51"/>
      <c r="AE1606" s="90"/>
      <c r="AF1606" s="55"/>
      <c r="AG1606" s="55"/>
      <c r="AH1606" s="56"/>
      <c r="AI1606" s="56"/>
      <c r="AJ1606" s="56"/>
      <c r="AK1606" s="56"/>
      <c r="AL1606" s="56"/>
      <c r="AM1606" s="56"/>
      <c r="AN1606" s="56"/>
      <c r="AO1606" s="56"/>
      <c r="AP1606" s="55"/>
      <c r="AQ1606" s="56"/>
      <c r="AR1606" s="56"/>
      <c r="AS1606" s="56"/>
      <c r="AT1606" s="56"/>
      <c r="AU1606" s="55"/>
      <c r="AV1606" s="56"/>
      <c r="AW1606" s="56"/>
      <c r="AX1606" s="56"/>
      <c r="AY1606" s="56"/>
      <c r="AZ1606" s="55"/>
      <c r="BA1606" s="56"/>
      <c r="BB1606" s="56"/>
      <c r="BC1606" s="56"/>
      <c r="BD1606" s="56"/>
      <c r="BE1606" s="55"/>
      <c r="BF1606" s="55"/>
      <c r="BG1606" s="55"/>
      <c r="BH1606" s="55"/>
      <c r="BI1606" s="55"/>
      <c r="BJ1606" s="55"/>
      <c r="BK1606" s="55"/>
      <c r="BL1606" s="56"/>
      <c r="BM1606" s="56"/>
      <c r="BN1606" s="56"/>
      <c r="BO1606" s="56"/>
      <c r="BP1606" s="56"/>
      <c r="BQ1606" s="56"/>
      <c r="BR1606" s="56"/>
      <c r="BS1606" s="56"/>
      <c r="BT1606" s="55"/>
      <c r="BU1606" s="56"/>
      <c r="BV1606" s="56"/>
      <c r="BW1606" s="56"/>
      <c r="BX1606" s="56"/>
      <c r="BY1606" s="55"/>
      <c r="BZ1606" s="56"/>
      <c r="CA1606" s="56"/>
      <c r="CB1606" s="56"/>
      <c r="CC1606" s="56"/>
      <c r="CD1606" s="55"/>
      <c r="CE1606" s="56"/>
      <c r="CF1606" s="56"/>
      <c r="CG1606" s="56"/>
      <c r="CH1606" s="56"/>
      <c r="CI1606" s="55"/>
      <c r="CJ1606" s="55"/>
      <c r="CK1606" s="55"/>
      <c r="CL1606" s="55"/>
      <c r="CM1606" s="55"/>
      <c r="CN1606" s="55"/>
      <c r="CO1606" s="55"/>
      <c r="CP1606" s="55"/>
      <c r="CQ1606" s="55"/>
      <c r="CR1606" s="55"/>
      <c r="CS1606" s="55"/>
      <c r="CT1606" s="55"/>
      <c r="CU1606" s="55"/>
      <c r="CV1606" s="55"/>
      <c r="CW1606" s="55"/>
      <c r="CX1606" s="55"/>
      <c r="CY1606" s="55"/>
      <c r="CZ1606" s="55"/>
      <c r="DA1606" s="55"/>
      <c r="DB1606" s="55"/>
      <c r="DC1606" s="55"/>
      <c r="DD1606" s="55"/>
      <c r="DE1606" s="55"/>
      <c r="DF1606" s="55"/>
      <c r="DG1606" s="55"/>
      <c r="DH1606" s="55"/>
      <c r="DI1606" s="55"/>
      <c r="DJ1606" s="55"/>
      <c r="DK1606" s="55"/>
      <c r="DL1606" s="55"/>
      <c r="DM1606" s="55"/>
      <c r="DN1606" s="55"/>
      <c r="DO1606" s="55"/>
      <c r="DP1606" s="55"/>
      <c r="DQ1606" s="55"/>
      <c r="DR1606" s="44" t="n">
        <f aca="false">IF(DH1606&gt;0,"нормативный и плановый",0)</f>
        <v>0</v>
      </c>
      <c r="DS1606" s="45" t="n">
        <f aca="false">IF(AG1606&gt;AF1606,AG1606-AF1606,0)</f>
        <v>0</v>
      </c>
      <c r="DT1606" s="45" t="n">
        <f aca="false">IF(BK1606&gt;BJ1606,BK1606-BJ1606,0)</f>
        <v>0</v>
      </c>
      <c r="DU1606" s="45" t="n">
        <f aca="false">IF(BL1606&gt;AH1606,BL1606-AH1606,0)</f>
        <v>0</v>
      </c>
      <c r="DV1606" s="45" t="n">
        <f aca="false">IF(BM1606&gt;AI1606,BM1606-AI1606,0)</f>
        <v>0</v>
      </c>
      <c r="DW1606" s="45" t="n">
        <f aca="false">IF(BN1606&gt;AJ1606,BN1606-AJ1606,0)</f>
        <v>0</v>
      </c>
      <c r="DX1606" s="45" t="n">
        <f aca="false">IF(BO1606&gt;AK1606,BO1606-AK1606,0)</f>
        <v>0</v>
      </c>
      <c r="DY1606" s="45" t="n">
        <f aca="false">IF(BP1606&gt;AL1606,BP1606-AL1606,0)</f>
        <v>0</v>
      </c>
      <c r="DZ1606" s="45" t="n">
        <f aca="false">IF(BQ1606&gt;AM1606,BQ1606-AM1606,0)</f>
        <v>0</v>
      </c>
      <c r="EA1606" s="45" t="n">
        <f aca="false">IF(BR1606&gt;AN1606,BR1606-AN1606,0)</f>
        <v>0</v>
      </c>
      <c r="EB1606" s="45" t="n">
        <f aca="false">IF(BS1606&gt;AO1606,BS1606-AO1606,0)</f>
        <v>0</v>
      </c>
      <c r="EC1606" s="45" t="n">
        <f aca="false">IF(BU1606&gt;AQ1606,BU1606-AQ1606,0)</f>
        <v>0</v>
      </c>
      <c r="ED1606" s="45" t="n">
        <f aca="false">IF(BV1606&gt;AR1606,BV1606-AR1606,0)</f>
        <v>0</v>
      </c>
      <c r="EE1606" s="45" t="n">
        <f aca="false">IF(BW1606&gt;AS1606,BW1606-AS1606,0)</f>
        <v>0</v>
      </c>
      <c r="EF1606" s="45" t="n">
        <f aca="false">IF(BX1606&gt;AT1606,BX1606-AT1606,0)</f>
        <v>0</v>
      </c>
      <c r="EG1606" s="45" t="n">
        <f aca="false">IF(BZ1606&gt;AV1606,BZ1606-AV1606,0)</f>
        <v>0</v>
      </c>
      <c r="EH1606" s="45" t="n">
        <f aca="false">IF(CA1606&gt;AW1606,CA1606-AW1606,0)</f>
        <v>0</v>
      </c>
      <c r="EI1606" s="45" t="n">
        <f aca="false">IF(CB1606&gt;AX1606,CB1606-AX1606,0)</f>
        <v>0</v>
      </c>
      <c r="EJ1606" s="45" t="n">
        <f aca="false">IF(CC1606&gt;AY1606,CC1606-AY1606,0)</f>
        <v>0</v>
      </c>
      <c r="EK1606" s="45" t="n">
        <f aca="false">IF(CE1606&gt;BA1606,CE1606-BA1606,0)</f>
        <v>0</v>
      </c>
      <c r="EL1606" s="45" t="n">
        <f aca="false">IF(CF1606&gt;BB1606,CF1606-BB1606,0)</f>
        <v>0</v>
      </c>
      <c r="EM1606" s="45" t="n">
        <f aca="false">IF(CG1606&gt;BC1606,CG1606-BC1606,0)</f>
        <v>0</v>
      </c>
      <c r="EN1606" s="45" t="n">
        <f aca="false">IF(CH1606&gt;BD1606,CH1606-BD1606,0)</f>
        <v>0</v>
      </c>
      <c r="EO1606" s="45" t="n">
        <f aca="false">IF(DD1606&gt;CO1606,DD1606-CO1606,0)</f>
        <v>0</v>
      </c>
      <c r="EP1606" s="45" t="n">
        <f aca="false">IF(DE1606&gt;CP1606,DE1606-CP1606,0)</f>
        <v>0</v>
      </c>
      <c r="EQ1606" s="45" t="n">
        <f aca="false">IF(DF1606&gt;CQ1606,DF1606-CQ1606,0)</f>
        <v>0</v>
      </c>
      <c r="ER1606" s="45" t="n">
        <f aca="false">IF(DG1606&gt;CR1606,DG1606-CR1606,0)</f>
        <v>0</v>
      </c>
      <c r="ES1606" s="45" t="n">
        <f aca="false">IF(DI1606&gt;CT1606,DI1606-CT1606,0)</f>
        <v>0</v>
      </c>
      <c r="ET1606" s="45" t="n">
        <f aca="false">IF(DJ1606&gt;CU1606,DJ1606-CU1606,0)</f>
        <v>0</v>
      </c>
      <c r="EU1606" s="45" t="n">
        <f aca="false">IF(DK1606&gt;CV1606,DK1606-CV1606,0)</f>
        <v>0</v>
      </c>
      <c r="EV1606" s="45" t="n">
        <f aca="false">IF(DL1606&gt;CW1606,DL1606-CW1606,0)</f>
        <v>0</v>
      </c>
      <c r="EW1606" s="45" t="n">
        <f aca="false">IF(DN1606&gt;CY1606,DN1606-CY1606,0)</f>
        <v>0</v>
      </c>
      <c r="EX1606" s="45" t="n">
        <f aca="false">IF(DO1606&gt;CZ1606,DO1606-CZ1606,0)</f>
        <v>0</v>
      </c>
      <c r="EY1606" s="45" t="n">
        <f aca="false">IF(DP1606&gt;DA1606,DP1606-DA1606,0)</f>
        <v>0</v>
      </c>
      <c r="EZ1606" s="45" t="n">
        <f aca="false">IF(DQ1606&gt;DB1606,DQ1606-DB1606,0)</f>
        <v>0</v>
      </c>
    </row>
    <row r="1607" customFormat="false" ht="310.4" hidden="true" customHeight="false" outlineLevel="0" collapsed="false">
      <c r="A1607" s="59" t="s">
        <v>2456</v>
      </c>
      <c r="B1607" s="52" t="s">
        <v>2457</v>
      </c>
      <c r="C1607" s="53" t="n">
        <v>11336</v>
      </c>
      <c r="D1607" s="20"/>
      <c r="E1607" s="20"/>
      <c r="F1607" s="20"/>
      <c r="G1607" s="20"/>
      <c r="H1607" s="20"/>
      <c r="I1607" s="20"/>
      <c r="J1607" s="20"/>
      <c r="K1607" s="20"/>
      <c r="L1607" s="20"/>
      <c r="M1607" s="20"/>
      <c r="N1607" s="20"/>
      <c r="O1607" s="20"/>
      <c r="P1607" s="20"/>
      <c r="Q1607" s="20"/>
      <c r="R1607" s="20"/>
      <c r="S1607" s="20"/>
      <c r="T1607" s="20"/>
      <c r="U1607" s="20"/>
      <c r="V1607" s="20"/>
      <c r="W1607" s="20"/>
      <c r="X1607" s="20"/>
      <c r="Y1607" s="20"/>
      <c r="Z1607" s="20"/>
      <c r="AA1607" s="20"/>
      <c r="AB1607" s="20"/>
      <c r="AC1607" s="20"/>
      <c r="AD1607" s="51" t="n">
        <v>10</v>
      </c>
      <c r="AE1607" s="90"/>
      <c r="AF1607" s="55" t="n">
        <f aca="false">AH1607+AJ1607+AL1607+AN1607</f>
        <v>0</v>
      </c>
      <c r="AG1607" s="55" t="n">
        <f aca="false">AI1607+AK1607+AM1607+AO1607</f>
        <v>0</v>
      </c>
      <c r="AH1607" s="56"/>
      <c r="AI1607" s="56"/>
      <c r="AJ1607" s="56"/>
      <c r="AK1607" s="56"/>
      <c r="AL1607" s="56"/>
      <c r="AM1607" s="56"/>
      <c r="AN1607" s="56"/>
      <c r="AO1607" s="56"/>
      <c r="AP1607" s="55" t="n">
        <f aca="false">SUM(AQ1607:AT1607)</f>
        <v>0</v>
      </c>
      <c r="AQ1607" s="56"/>
      <c r="AR1607" s="56"/>
      <c r="AS1607" s="56"/>
      <c r="AT1607" s="56"/>
      <c r="AU1607" s="55" t="n">
        <f aca="false">SUM(AV1607:AY1607)</f>
        <v>0</v>
      </c>
      <c r="AV1607" s="56"/>
      <c r="AW1607" s="56"/>
      <c r="AX1607" s="56"/>
      <c r="AY1607" s="56"/>
      <c r="AZ1607" s="55" t="n">
        <f aca="false">SUM(BA1607:BD1607)</f>
        <v>0</v>
      </c>
      <c r="BA1607" s="56"/>
      <c r="BB1607" s="56"/>
      <c r="BC1607" s="56"/>
      <c r="BD1607" s="56"/>
      <c r="BE1607" s="55" t="n">
        <f aca="false">SUM(BF1607:BI1607)</f>
        <v>0</v>
      </c>
      <c r="BF1607" s="55" t="n">
        <f aca="false">BA1607</f>
        <v>0</v>
      </c>
      <c r="BG1607" s="55" t="n">
        <f aca="false">BB1607</f>
        <v>0</v>
      </c>
      <c r="BH1607" s="55" t="n">
        <f aca="false">BC1607</f>
        <v>0</v>
      </c>
      <c r="BI1607" s="55" t="n">
        <f aca="false">BD1607</f>
        <v>0</v>
      </c>
      <c r="BJ1607" s="55" t="n">
        <f aca="false">BL1607+BN1607+BP1607+BR1607</f>
        <v>0</v>
      </c>
      <c r="BK1607" s="55" t="n">
        <f aca="false">BM1607+BO1607+BQ1607+BS1607</f>
        <v>0</v>
      </c>
      <c r="BL1607" s="56"/>
      <c r="BM1607" s="56"/>
      <c r="BN1607" s="56"/>
      <c r="BO1607" s="56"/>
      <c r="BP1607" s="56"/>
      <c r="BQ1607" s="56"/>
      <c r="BR1607" s="56"/>
      <c r="BS1607" s="56"/>
      <c r="BT1607" s="55" t="n">
        <f aca="false">SUM(BU1607:BX1607)</f>
        <v>0</v>
      </c>
      <c r="BU1607" s="56"/>
      <c r="BV1607" s="56"/>
      <c r="BW1607" s="56"/>
      <c r="BX1607" s="56"/>
      <c r="BY1607" s="55" t="n">
        <f aca="false">SUM(BZ1607:CC1607)</f>
        <v>0</v>
      </c>
      <c r="BZ1607" s="56"/>
      <c r="CA1607" s="56"/>
      <c r="CB1607" s="56"/>
      <c r="CC1607" s="56"/>
      <c r="CD1607" s="55" t="n">
        <f aca="false">SUM(CE1607:CH1607)</f>
        <v>0</v>
      </c>
      <c r="CE1607" s="56"/>
      <c r="CF1607" s="56"/>
      <c r="CG1607" s="56"/>
      <c r="CH1607" s="56"/>
      <c r="CI1607" s="55" t="n">
        <f aca="false">SUM(CJ1607:CM1607)</f>
        <v>0</v>
      </c>
      <c r="CJ1607" s="55" t="n">
        <f aca="false">CE1607</f>
        <v>0</v>
      </c>
      <c r="CK1607" s="55" t="n">
        <f aca="false">CF1607</f>
        <v>0</v>
      </c>
      <c r="CL1607" s="55" t="n">
        <f aca="false">CG1607</f>
        <v>0</v>
      </c>
      <c r="CM1607" s="55" t="n">
        <f aca="false">CH1607</f>
        <v>0</v>
      </c>
      <c r="CN1607" s="55" t="n">
        <f aca="false">AG1607</f>
        <v>0</v>
      </c>
      <c r="CO1607" s="55" t="n">
        <f aca="false">AI1607</f>
        <v>0</v>
      </c>
      <c r="CP1607" s="55" t="n">
        <f aca="false">AK1607</f>
        <v>0</v>
      </c>
      <c r="CQ1607" s="55" t="n">
        <f aca="false">AM1607</f>
        <v>0</v>
      </c>
      <c r="CR1607" s="55" t="n">
        <f aca="false">AO1607</f>
        <v>0</v>
      </c>
      <c r="CS1607" s="55" t="n">
        <f aca="false">AP1607</f>
        <v>0</v>
      </c>
      <c r="CT1607" s="55" t="n">
        <f aca="false">AQ1607</f>
        <v>0</v>
      </c>
      <c r="CU1607" s="55" t="n">
        <f aca="false">AR1607</f>
        <v>0</v>
      </c>
      <c r="CV1607" s="55" t="n">
        <f aca="false">AS1607</f>
        <v>0</v>
      </c>
      <c r="CW1607" s="55" t="n">
        <f aca="false">AT1607</f>
        <v>0</v>
      </c>
      <c r="CX1607" s="55" t="n">
        <f aca="false">AU1607</f>
        <v>0</v>
      </c>
      <c r="CY1607" s="55" t="n">
        <f aca="false">AV1607</f>
        <v>0</v>
      </c>
      <c r="CZ1607" s="55" t="n">
        <f aca="false">AW1607</f>
        <v>0</v>
      </c>
      <c r="DA1607" s="55" t="n">
        <f aca="false">AX1607</f>
        <v>0</v>
      </c>
      <c r="DB1607" s="55" t="n">
        <f aca="false">AY1607</f>
        <v>0</v>
      </c>
      <c r="DC1607" s="55" t="n">
        <f aca="false">BK1607</f>
        <v>0</v>
      </c>
      <c r="DD1607" s="55" t="n">
        <f aca="false">BM1607</f>
        <v>0</v>
      </c>
      <c r="DE1607" s="55" t="n">
        <f aca="false">BO1607</f>
        <v>0</v>
      </c>
      <c r="DF1607" s="55" t="n">
        <f aca="false">BQ1607</f>
        <v>0</v>
      </c>
      <c r="DG1607" s="55" t="n">
        <f aca="false">BS1607</f>
        <v>0</v>
      </c>
      <c r="DH1607" s="55" t="n">
        <f aca="false">BT1607</f>
        <v>0</v>
      </c>
      <c r="DI1607" s="55" t="n">
        <f aca="false">BU1607</f>
        <v>0</v>
      </c>
      <c r="DJ1607" s="55" t="n">
        <f aca="false">BV1607</f>
        <v>0</v>
      </c>
      <c r="DK1607" s="55" t="n">
        <f aca="false">BW1607</f>
        <v>0</v>
      </c>
      <c r="DL1607" s="55" t="n">
        <f aca="false">BX1607</f>
        <v>0</v>
      </c>
      <c r="DM1607" s="55" t="n">
        <f aca="false">BY1607</f>
        <v>0</v>
      </c>
      <c r="DN1607" s="55" t="n">
        <f aca="false">BZ1607</f>
        <v>0</v>
      </c>
      <c r="DO1607" s="55" t="n">
        <f aca="false">CA1607</f>
        <v>0</v>
      </c>
      <c r="DP1607" s="55" t="n">
        <f aca="false">CB1607</f>
        <v>0</v>
      </c>
      <c r="DQ1607" s="55" t="n">
        <f aca="false">CC1607</f>
        <v>0</v>
      </c>
      <c r="DR1607" s="44" t="n">
        <f aca="false">IF(DH1607&gt;0,"нормативный и плановый",0)</f>
        <v>0</v>
      </c>
      <c r="DS1607" s="45" t="n">
        <f aca="false">IF(AG1607&gt;AF1607,AG1607-AF1607,0)</f>
        <v>0</v>
      </c>
      <c r="DT1607" s="45" t="n">
        <f aca="false">IF(BK1607&gt;BJ1607,BK1607-BJ1607,0)</f>
        <v>0</v>
      </c>
      <c r="DU1607" s="45" t="n">
        <f aca="false">IF(BL1607&gt;AH1607,BL1607-AH1607,0)</f>
        <v>0</v>
      </c>
      <c r="DV1607" s="45" t="n">
        <f aca="false">IF(BM1607&gt;AI1607,BM1607-AI1607,0)</f>
        <v>0</v>
      </c>
      <c r="DW1607" s="45" t="n">
        <f aca="false">IF(BN1607&gt;AJ1607,BN1607-AJ1607,0)</f>
        <v>0</v>
      </c>
      <c r="DX1607" s="45" t="n">
        <f aca="false">IF(BO1607&gt;AK1607,BO1607-AK1607,0)</f>
        <v>0</v>
      </c>
      <c r="DY1607" s="45" t="n">
        <f aca="false">IF(BP1607&gt;AL1607,BP1607-AL1607,0)</f>
        <v>0</v>
      </c>
      <c r="DZ1607" s="45" t="n">
        <f aca="false">IF(BQ1607&gt;AM1607,BQ1607-AM1607,0)</f>
        <v>0</v>
      </c>
      <c r="EA1607" s="45" t="n">
        <f aca="false">IF(BR1607&gt;AN1607,BR1607-AN1607,0)</f>
        <v>0</v>
      </c>
      <c r="EB1607" s="45" t="n">
        <f aca="false">IF(BS1607&gt;AO1607,BS1607-AO1607,0)</f>
        <v>0</v>
      </c>
      <c r="EC1607" s="45" t="n">
        <f aca="false">IF(BU1607&gt;AQ1607,BU1607-AQ1607,0)</f>
        <v>0</v>
      </c>
      <c r="ED1607" s="45" t="n">
        <f aca="false">IF(BV1607&gt;AR1607,BV1607-AR1607,0)</f>
        <v>0</v>
      </c>
      <c r="EE1607" s="45" t="n">
        <f aca="false">IF(BW1607&gt;AS1607,BW1607-AS1607,0)</f>
        <v>0</v>
      </c>
      <c r="EF1607" s="45" t="n">
        <f aca="false">IF(BX1607&gt;AT1607,BX1607-AT1607,0)</f>
        <v>0</v>
      </c>
      <c r="EG1607" s="45" t="n">
        <f aca="false">IF(BZ1607&gt;AV1607,BZ1607-AV1607,0)</f>
        <v>0</v>
      </c>
      <c r="EH1607" s="45" t="n">
        <f aca="false">IF(CA1607&gt;AW1607,CA1607-AW1607,0)</f>
        <v>0</v>
      </c>
      <c r="EI1607" s="45" t="n">
        <f aca="false">IF(CB1607&gt;AX1607,CB1607-AX1607,0)</f>
        <v>0</v>
      </c>
      <c r="EJ1607" s="45" t="n">
        <f aca="false">IF(CC1607&gt;AY1607,CC1607-AY1607,0)</f>
        <v>0</v>
      </c>
      <c r="EK1607" s="45" t="n">
        <f aca="false">IF(CE1607&gt;BA1607,CE1607-BA1607,0)</f>
        <v>0</v>
      </c>
      <c r="EL1607" s="45" t="n">
        <f aca="false">IF(CF1607&gt;BB1607,CF1607-BB1607,0)</f>
        <v>0</v>
      </c>
      <c r="EM1607" s="45" t="n">
        <f aca="false">IF(CG1607&gt;BC1607,CG1607-BC1607,0)</f>
        <v>0</v>
      </c>
      <c r="EN1607" s="45" t="n">
        <f aca="false">IF(CH1607&gt;BD1607,CH1607-BD1607,0)</f>
        <v>0</v>
      </c>
      <c r="EO1607" s="45" t="n">
        <f aca="false">IF(DD1607&gt;CO1607,DD1607-CO1607,0)</f>
        <v>0</v>
      </c>
      <c r="EP1607" s="45" t="n">
        <f aca="false">IF(DE1607&gt;CP1607,DE1607-CP1607,0)</f>
        <v>0</v>
      </c>
      <c r="EQ1607" s="45" t="n">
        <f aca="false">IF(DF1607&gt;CQ1607,DF1607-CQ1607,0)</f>
        <v>0</v>
      </c>
      <c r="ER1607" s="45" t="n">
        <f aca="false">IF(DG1607&gt;CR1607,DG1607-CR1607,0)</f>
        <v>0</v>
      </c>
      <c r="ES1607" s="45" t="n">
        <f aca="false">IF(DI1607&gt;CT1607,DI1607-CT1607,0)</f>
        <v>0</v>
      </c>
      <c r="ET1607" s="45" t="n">
        <f aca="false">IF(DJ1607&gt;CU1607,DJ1607-CU1607,0)</f>
        <v>0</v>
      </c>
      <c r="EU1607" s="45" t="n">
        <f aca="false">IF(DK1607&gt;CV1607,DK1607-CV1607,0)</f>
        <v>0</v>
      </c>
      <c r="EV1607" s="45" t="n">
        <f aca="false">IF(DL1607&gt;CW1607,DL1607-CW1607,0)</f>
        <v>0</v>
      </c>
      <c r="EW1607" s="45" t="n">
        <f aca="false">IF(DN1607&gt;CY1607,DN1607-CY1607,0)</f>
        <v>0</v>
      </c>
      <c r="EX1607" s="45" t="n">
        <f aca="false">IF(DO1607&gt;CZ1607,DO1607-CZ1607,0)</f>
        <v>0</v>
      </c>
      <c r="EY1607" s="45" t="n">
        <f aca="false">IF(DP1607&gt;DA1607,DP1607-DA1607,0)</f>
        <v>0</v>
      </c>
      <c r="EZ1607" s="45" t="n">
        <f aca="false">IF(DQ1607&gt;DB1607,DQ1607-DB1607,0)</f>
        <v>0</v>
      </c>
    </row>
    <row r="1608" customFormat="false" ht="190.25" hidden="true" customHeight="false" outlineLevel="0" collapsed="false">
      <c r="A1608" s="59" t="s">
        <v>2458</v>
      </c>
      <c r="B1608" s="118" t="s">
        <v>2459</v>
      </c>
      <c r="C1608" s="53" t="n">
        <v>11337</v>
      </c>
      <c r="D1608" s="20"/>
      <c r="E1608" s="20"/>
      <c r="F1608" s="20"/>
      <c r="G1608" s="20"/>
      <c r="H1608" s="20"/>
      <c r="I1608" s="20"/>
      <c r="J1608" s="20"/>
      <c r="K1608" s="20"/>
      <c r="L1608" s="20"/>
      <c r="M1608" s="20"/>
      <c r="N1608" s="20"/>
      <c r="O1608" s="20"/>
      <c r="P1608" s="20"/>
      <c r="Q1608" s="20"/>
      <c r="R1608" s="20"/>
      <c r="S1608" s="20"/>
      <c r="T1608" s="20"/>
      <c r="U1608" s="20"/>
      <c r="V1608" s="20"/>
      <c r="W1608" s="20"/>
      <c r="X1608" s="20"/>
      <c r="Y1608" s="20"/>
      <c r="Z1608" s="20"/>
      <c r="AA1608" s="20"/>
      <c r="AB1608" s="20"/>
      <c r="AC1608" s="20"/>
      <c r="AD1608" s="51"/>
      <c r="AE1608" s="90"/>
      <c r="AF1608" s="55"/>
      <c r="AG1608" s="55"/>
      <c r="AH1608" s="56"/>
      <c r="AI1608" s="56"/>
      <c r="AJ1608" s="56"/>
      <c r="AK1608" s="56"/>
      <c r="AL1608" s="56"/>
      <c r="AM1608" s="56"/>
      <c r="AN1608" s="56"/>
      <c r="AO1608" s="56"/>
      <c r="AP1608" s="55"/>
      <c r="AQ1608" s="56"/>
      <c r="AR1608" s="56"/>
      <c r="AS1608" s="56"/>
      <c r="AT1608" s="56"/>
      <c r="AU1608" s="55"/>
      <c r="AV1608" s="56"/>
      <c r="AW1608" s="56"/>
      <c r="AX1608" s="56"/>
      <c r="AY1608" s="56"/>
      <c r="AZ1608" s="55"/>
      <c r="BA1608" s="56"/>
      <c r="BB1608" s="56"/>
      <c r="BC1608" s="56"/>
      <c r="BD1608" s="56"/>
      <c r="BE1608" s="55"/>
      <c r="BF1608" s="55"/>
      <c r="BG1608" s="55"/>
      <c r="BH1608" s="55"/>
      <c r="BI1608" s="55"/>
      <c r="BJ1608" s="55"/>
      <c r="BK1608" s="55"/>
      <c r="BL1608" s="56"/>
      <c r="BM1608" s="56"/>
      <c r="BN1608" s="56"/>
      <c r="BO1608" s="56"/>
      <c r="BP1608" s="56"/>
      <c r="BQ1608" s="56"/>
      <c r="BR1608" s="56"/>
      <c r="BS1608" s="56"/>
      <c r="BT1608" s="55"/>
      <c r="BU1608" s="56"/>
      <c r="BV1608" s="56"/>
      <c r="BW1608" s="56"/>
      <c r="BX1608" s="56"/>
      <c r="BY1608" s="55"/>
      <c r="BZ1608" s="56"/>
      <c r="CA1608" s="56"/>
      <c r="CB1608" s="56"/>
      <c r="CC1608" s="56"/>
      <c r="CD1608" s="55"/>
      <c r="CE1608" s="56"/>
      <c r="CF1608" s="56"/>
      <c r="CG1608" s="56"/>
      <c r="CH1608" s="56"/>
      <c r="CI1608" s="55"/>
      <c r="CJ1608" s="55"/>
      <c r="CK1608" s="55"/>
      <c r="CL1608" s="55"/>
      <c r="CM1608" s="55"/>
      <c r="CN1608" s="55"/>
      <c r="CO1608" s="55"/>
      <c r="CP1608" s="55"/>
      <c r="CQ1608" s="55"/>
      <c r="CR1608" s="55"/>
      <c r="CS1608" s="55"/>
      <c r="CT1608" s="55"/>
      <c r="CU1608" s="55"/>
      <c r="CV1608" s="55"/>
      <c r="CW1608" s="55"/>
      <c r="CX1608" s="55"/>
      <c r="CY1608" s="55"/>
      <c r="CZ1608" s="55"/>
      <c r="DA1608" s="55"/>
      <c r="DB1608" s="55"/>
      <c r="DC1608" s="55"/>
      <c r="DD1608" s="55"/>
      <c r="DE1608" s="55"/>
      <c r="DF1608" s="55"/>
      <c r="DG1608" s="55"/>
      <c r="DH1608" s="55"/>
      <c r="DI1608" s="55"/>
      <c r="DJ1608" s="55"/>
      <c r="DK1608" s="55"/>
      <c r="DL1608" s="55"/>
      <c r="DM1608" s="55"/>
      <c r="DN1608" s="55"/>
      <c r="DO1608" s="55"/>
      <c r="DP1608" s="55"/>
      <c r="DQ1608" s="55"/>
      <c r="DR1608" s="44" t="n">
        <f aca="false">IF(DH1608&gt;0,"нормативный и плановый",0)</f>
        <v>0</v>
      </c>
      <c r="DS1608" s="45" t="n">
        <f aca="false">IF(AG1608&gt;AF1608,AG1608-AF1608,0)</f>
        <v>0</v>
      </c>
      <c r="DT1608" s="45" t="n">
        <f aca="false">IF(BK1608&gt;BJ1608,BK1608-BJ1608,0)</f>
        <v>0</v>
      </c>
      <c r="DU1608" s="45" t="n">
        <f aca="false">IF(BL1608&gt;AH1608,BL1608-AH1608,0)</f>
        <v>0</v>
      </c>
      <c r="DV1608" s="45" t="n">
        <f aca="false">IF(BM1608&gt;AI1608,BM1608-AI1608,0)</f>
        <v>0</v>
      </c>
      <c r="DW1608" s="45" t="n">
        <f aca="false">IF(BN1608&gt;AJ1608,BN1608-AJ1608,0)</f>
        <v>0</v>
      </c>
      <c r="DX1608" s="45" t="n">
        <f aca="false">IF(BO1608&gt;AK1608,BO1608-AK1608,0)</f>
        <v>0</v>
      </c>
      <c r="DY1608" s="45" t="n">
        <f aca="false">IF(BP1608&gt;AL1608,BP1608-AL1608,0)</f>
        <v>0</v>
      </c>
      <c r="DZ1608" s="45" t="n">
        <f aca="false">IF(BQ1608&gt;AM1608,BQ1608-AM1608,0)</f>
        <v>0</v>
      </c>
      <c r="EA1608" s="45" t="n">
        <f aca="false">IF(BR1608&gt;AN1608,BR1608-AN1608,0)</f>
        <v>0</v>
      </c>
      <c r="EB1608" s="45" t="n">
        <f aca="false">IF(BS1608&gt;AO1608,BS1608-AO1608,0)</f>
        <v>0</v>
      </c>
      <c r="EC1608" s="45" t="n">
        <f aca="false">IF(BU1608&gt;AQ1608,BU1608-AQ1608,0)</f>
        <v>0</v>
      </c>
      <c r="ED1608" s="45" t="n">
        <f aca="false">IF(BV1608&gt;AR1608,BV1608-AR1608,0)</f>
        <v>0</v>
      </c>
      <c r="EE1608" s="45" t="n">
        <f aca="false">IF(BW1608&gt;AS1608,BW1608-AS1608,0)</f>
        <v>0</v>
      </c>
      <c r="EF1608" s="45" t="n">
        <f aca="false">IF(BX1608&gt;AT1608,BX1608-AT1608,0)</f>
        <v>0</v>
      </c>
      <c r="EG1608" s="45" t="n">
        <f aca="false">IF(BZ1608&gt;AV1608,BZ1608-AV1608,0)</f>
        <v>0</v>
      </c>
      <c r="EH1608" s="45" t="n">
        <f aca="false">IF(CA1608&gt;AW1608,CA1608-AW1608,0)</f>
        <v>0</v>
      </c>
      <c r="EI1608" s="45" t="n">
        <f aca="false">IF(CB1608&gt;AX1608,CB1608-AX1608,0)</f>
        <v>0</v>
      </c>
      <c r="EJ1608" s="45" t="n">
        <f aca="false">IF(CC1608&gt;AY1608,CC1608-AY1608,0)</f>
        <v>0</v>
      </c>
      <c r="EK1608" s="45" t="n">
        <f aca="false">IF(CE1608&gt;BA1608,CE1608-BA1608,0)</f>
        <v>0</v>
      </c>
      <c r="EL1608" s="45" t="n">
        <f aca="false">IF(CF1608&gt;BB1608,CF1608-BB1608,0)</f>
        <v>0</v>
      </c>
      <c r="EM1608" s="45" t="n">
        <f aca="false">IF(CG1608&gt;BC1608,CG1608-BC1608,0)</f>
        <v>0</v>
      </c>
      <c r="EN1608" s="45" t="n">
        <f aca="false">IF(CH1608&gt;BD1608,CH1608-BD1608,0)</f>
        <v>0</v>
      </c>
      <c r="EO1608" s="45" t="n">
        <f aca="false">IF(DD1608&gt;CO1608,DD1608-CO1608,0)</f>
        <v>0</v>
      </c>
      <c r="EP1608" s="45" t="n">
        <f aca="false">IF(DE1608&gt;CP1608,DE1608-CP1608,0)</f>
        <v>0</v>
      </c>
      <c r="EQ1608" s="45" t="n">
        <f aca="false">IF(DF1608&gt;CQ1608,DF1608-CQ1608,0)</f>
        <v>0</v>
      </c>
      <c r="ER1608" s="45" t="n">
        <f aca="false">IF(DG1608&gt;CR1608,DG1608-CR1608,0)</f>
        <v>0</v>
      </c>
      <c r="ES1608" s="45" t="n">
        <f aca="false">IF(DI1608&gt;CT1608,DI1608-CT1608,0)</f>
        <v>0</v>
      </c>
      <c r="ET1608" s="45" t="n">
        <f aca="false">IF(DJ1608&gt;CU1608,DJ1608-CU1608,0)</f>
        <v>0</v>
      </c>
      <c r="EU1608" s="45" t="n">
        <f aca="false">IF(DK1608&gt;CV1608,DK1608-CV1608,0)</f>
        <v>0</v>
      </c>
      <c r="EV1608" s="45" t="n">
        <f aca="false">IF(DL1608&gt;CW1608,DL1608-CW1608,0)</f>
        <v>0</v>
      </c>
      <c r="EW1608" s="45" t="n">
        <f aca="false">IF(DN1608&gt;CY1608,DN1608-CY1608,0)</f>
        <v>0</v>
      </c>
      <c r="EX1608" s="45" t="n">
        <f aca="false">IF(DO1608&gt;CZ1608,DO1608-CZ1608,0)</f>
        <v>0</v>
      </c>
      <c r="EY1608" s="45" t="n">
        <f aca="false">IF(DP1608&gt;DA1608,DP1608-DA1608,0)</f>
        <v>0</v>
      </c>
      <c r="EZ1608" s="45" t="n">
        <f aca="false">IF(DQ1608&gt;DB1608,DQ1608-DB1608,0)</f>
        <v>0</v>
      </c>
    </row>
    <row r="1609" customFormat="false" ht="190.25" hidden="true" customHeight="false" outlineLevel="0" collapsed="false">
      <c r="A1609" s="59" t="s">
        <v>2460</v>
      </c>
      <c r="B1609" s="118" t="s">
        <v>2461</v>
      </c>
      <c r="C1609" s="53" t="n">
        <v>11338</v>
      </c>
      <c r="D1609" s="20"/>
      <c r="E1609" s="20"/>
      <c r="F1609" s="20"/>
      <c r="G1609" s="20"/>
      <c r="H1609" s="20"/>
      <c r="I1609" s="20"/>
      <c r="J1609" s="20"/>
      <c r="K1609" s="20"/>
      <c r="L1609" s="20"/>
      <c r="M1609" s="20"/>
      <c r="N1609" s="20"/>
      <c r="O1609" s="20"/>
      <c r="P1609" s="20"/>
      <c r="Q1609" s="20"/>
      <c r="R1609" s="20"/>
      <c r="S1609" s="20"/>
      <c r="T1609" s="20"/>
      <c r="U1609" s="20"/>
      <c r="V1609" s="20"/>
      <c r="W1609" s="20"/>
      <c r="X1609" s="20"/>
      <c r="Y1609" s="20"/>
      <c r="Z1609" s="20"/>
      <c r="AA1609" s="20"/>
      <c r="AB1609" s="20"/>
      <c r="AC1609" s="20"/>
      <c r="AD1609" s="51"/>
      <c r="AE1609" s="90"/>
      <c r="AF1609" s="55"/>
      <c r="AG1609" s="55"/>
      <c r="AH1609" s="56"/>
      <c r="AI1609" s="56"/>
      <c r="AJ1609" s="56"/>
      <c r="AK1609" s="56"/>
      <c r="AL1609" s="56"/>
      <c r="AM1609" s="56"/>
      <c r="AN1609" s="56"/>
      <c r="AO1609" s="56"/>
      <c r="AP1609" s="55"/>
      <c r="AQ1609" s="56"/>
      <c r="AR1609" s="56"/>
      <c r="AS1609" s="56"/>
      <c r="AT1609" s="56"/>
      <c r="AU1609" s="55"/>
      <c r="AV1609" s="56"/>
      <c r="AW1609" s="56"/>
      <c r="AX1609" s="56"/>
      <c r="AY1609" s="56"/>
      <c r="AZ1609" s="55"/>
      <c r="BA1609" s="56"/>
      <c r="BB1609" s="56"/>
      <c r="BC1609" s="56"/>
      <c r="BD1609" s="56"/>
      <c r="BE1609" s="55"/>
      <c r="BF1609" s="55"/>
      <c r="BG1609" s="55"/>
      <c r="BH1609" s="55"/>
      <c r="BI1609" s="55"/>
      <c r="BJ1609" s="55"/>
      <c r="BK1609" s="55"/>
      <c r="BL1609" s="56"/>
      <c r="BM1609" s="56"/>
      <c r="BN1609" s="56"/>
      <c r="BO1609" s="56"/>
      <c r="BP1609" s="56"/>
      <c r="BQ1609" s="56"/>
      <c r="BR1609" s="56"/>
      <c r="BS1609" s="56"/>
      <c r="BT1609" s="55"/>
      <c r="BU1609" s="56"/>
      <c r="BV1609" s="56"/>
      <c r="BW1609" s="56"/>
      <c r="BX1609" s="56"/>
      <c r="BY1609" s="55"/>
      <c r="BZ1609" s="56"/>
      <c r="CA1609" s="56"/>
      <c r="CB1609" s="56"/>
      <c r="CC1609" s="56"/>
      <c r="CD1609" s="55"/>
      <c r="CE1609" s="56"/>
      <c r="CF1609" s="56"/>
      <c r="CG1609" s="56"/>
      <c r="CH1609" s="56"/>
      <c r="CI1609" s="55"/>
      <c r="CJ1609" s="55"/>
      <c r="CK1609" s="55"/>
      <c r="CL1609" s="55"/>
      <c r="CM1609" s="55"/>
      <c r="CN1609" s="55"/>
      <c r="CO1609" s="55"/>
      <c r="CP1609" s="55"/>
      <c r="CQ1609" s="55"/>
      <c r="CR1609" s="55"/>
      <c r="CS1609" s="55"/>
      <c r="CT1609" s="55"/>
      <c r="CU1609" s="55"/>
      <c r="CV1609" s="55"/>
      <c r="CW1609" s="55"/>
      <c r="CX1609" s="55"/>
      <c r="CY1609" s="55"/>
      <c r="CZ1609" s="55"/>
      <c r="DA1609" s="55"/>
      <c r="DB1609" s="55"/>
      <c r="DC1609" s="55"/>
      <c r="DD1609" s="55"/>
      <c r="DE1609" s="55"/>
      <c r="DF1609" s="55"/>
      <c r="DG1609" s="55"/>
      <c r="DH1609" s="55"/>
      <c r="DI1609" s="55"/>
      <c r="DJ1609" s="55"/>
      <c r="DK1609" s="55"/>
      <c r="DL1609" s="55"/>
      <c r="DM1609" s="55"/>
      <c r="DN1609" s="55"/>
      <c r="DO1609" s="55"/>
      <c r="DP1609" s="55"/>
      <c r="DQ1609" s="55"/>
      <c r="DR1609" s="44" t="n">
        <f aca="false">IF(DH1609&gt;0,"нормативный и плановый",0)</f>
        <v>0</v>
      </c>
      <c r="DS1609" s="45" t="n">
        <f aca="false">IF(AG1609&gt;AF1609,AG1609-AF1609,0)</f>
        <v>0</v>
      </c>
      <c r="DT1609" s="45" t="n">
        <f aca="false">IF(BK1609&gt;BJ1609,BK1609-BJ1609,0)</f>
        <v>0</v>
      </c>
      <c r="DU1609" s="45" t="n">
        <f aca="false">IF(BL1609&gt;AH1609,BL1609-AH1609,0)</f>
        <v>0</v>
      </c>
      <c r="DV1609" s="45" t="n">
        <f aca="false">IF(BM1609&gt;AI1609,BM1609-AI1609,0)</f>
        <v>0</v>
      </c>
      <c r="DW1609" s="45" t="n">
        <f aca="false">IF(BN1609&gt;AJ1609,BN1609-AJ1609,0)</f>
        <v>0</v>
      </c>
      <c r="DX1609" s="45" t="n">
        <f aca="false">IF(BO1609&gt;AK1609,BO1609-AK1609,0)</f>
        <v>0</v>
      </c>
      <c r="DY1609" s="45" t="n">
        <f aca="false">IF(BP1609&gt;AL1609,BP1609-AL1609,0)</f>
        <v>0</v>
      </c>
      <c r="DZ1609" s="45" t="n">
        <f aca="false">IF(BQ1609&gt;AM1609,BQ1609-AM1609,0)</f>
        <v>0</v>
      </c>
      <c r="EA1609" s="45" t="n">
        <f aca="false">IF(BR1609&gt;AN1609,BR1609-AN1609,0)</f>
        <v>0</v>
      </c>
      <c r="EB1609" s="45" t="n">
        <f aca="false">IF(BS1609&gt;AO1609,BS1609-AO1609,0)</f>
        <v>0</v>
      </c>
      <c r="EC1609" s="45" t="n">
        <f aca="false">IF(BU1609&gt;AQ1609,BU1609-AQ1609,0)</f>
        <v>0</v>
      </c>
      <c r="ED1609" s="45" t="n">
        <f aca="false">IF(BV1609&gt;AR1609,BV1609-AR1609,0)</f>
        <v>0</v>
      </c>
      <c r="EE1609" s="45" t="n">
        <f aca="false">IF(BW1609&gt;AS1609,BW1609-AS1609,0)</f>
        <v>0</v>
      </c>
      <c r="EF1609" s="45" t="n">
        <f aca="false">IF(BX1609&gt;AT1609,BX1609-AT1609,0)</f>
        <v>0</v>
      </c>
      <c r="EG1609" s="45" t="n">
        <f aca="false">IF(BZ1609&gt;AV1609,BZ1609-AV1609,0)</f>
        <v>0</v>
      </c>
      <c r="EH1609" s="45" t="n">
        <f aca="false">IF(CA1609&gt;AW1609,CA1609-AW1609,0)</f>
        <v>0</v>
      </c>
      <c r="EI1609" s="45" t="n">
        <f aca="false">IF(CB1609&gt;AX1609,CB1609-AX1609,0)</f>
        <v>0</v>
      </c>
      <c r="EJ1609" s="45" t="n">
        <f aca="false">IF(CC1609&gt;AY1609,CC1609-AY1609,0)</f>
        <v>0</v>
      </c>
      <c r="EK1609" s="45" t="n">
        <f aca="false">IF(CE1609&gt;BA1609,CE1609-BA1609,0)</f>
        <v>0</v>
      </c>
      <c r="EL1609" s="45" t="n">
        <f aca="false">IF(CF1609&gt;BB1609,CF1609-BB1609,0)</f>
        <v>0</v>
      </c>
      <c r="EM1609" s="45" t="n">
        <f aca="false">IF(CG1609&gt;BC1609,CG1609-BC1609,0)</f>
        <v>0</v>
      </c>
      <c r="EN1609" s="45" t="n">
        <f aca="false">IF(CH1609&gt;BD1609,CH1609-BD1609,0)</f>
        <v>0</v>
      </c>
      <c r="EO1609" s="45" t="n">
        <f aca="false">IF(DD1609&gt;CO1609,DD1609-CO1609,0)</f>
        <v>0</v>
      </c>
      <c r="EP1609" s="45" t="n">
        <f aca="false">IF(DE1609&gt;CP1609,DE1609-CP1609,0)</f>
        <v>0</v>
      </c>
      <c r="EQ1609" s="45" t="n">
        <f aca="false">IF(DF1609&gt;CQ1609,DF1609-CQ1609,0)</f>
        <v>0</v>
      </c>
      <c r="ER1609" s="45" t="n">
        <f aca="false">IF(DG1609&gt;CR1609,DG1609-CR1609,0)</f>
        <v>0</v>
      </c>
      <c r="ES1609" s="45" t="n">
        <f aca="false">IF(DI1609&gt;CT1609,DI1609-CT1609,0)</f>
        <v>0</v>
      </c>
      <c r="ET1609" s="45" t="n">
        <f aca="false">IF(DJ1609&gt;CU1609,DJ1609-CU1609,0)</f>
        <v>0</v>
      </c>
      <c r="EU1609" s="45" t="n">
        <f aca="false">IF(DK1609&gt;CV1609,DK1609-CV1609,0)</f>
        <v>0</v>
      </c>
      <c r="EV1609" s="45" t="n">
        <f aca="false">IF(DL1609&gt;CW1609,DL1609-CW1609,0)</f>
        <v>0</v>
      </c>
      <c r="EW1609" s="45" t="n">
        <f aca="false">IF(DN1609&gt;CY1609,DN1609-CY1609,0)</f>
        <v>0</v>
      </c>
      <c r="EX1609" s="45" t="n">
        <f aca="false">IF(DO1609&gt;CZ1609,DO1609-CZ1609,0)</f>
        <v>0</v>
      </c>
      <c r="EY1609" s="45" t="n">
        <f aca="false">IF(DP1609&gt;DA1609,DP1609-DA1609,0)</f>
        <v>0</v>
      </c>
      <c r="EZ1609" s="45" t="n">
        <f aca="false">IF(DQ1609&gt;DB1609,DQ1609-DB1609,0)</f>
        <v>0</v>
      </c>
    </row>
    <row r="1610" customFormat="false" ht="70.1" hidden="true" customHeight="false" outlineLevel="0" collapsed="false">
      <c r="A1610" s="59" t="s">
        <v>2462</v>
      </c>
      <c r="B1610" s="69" t="s">
        <v>2463</v>
      </c>
      <c r="C1610" s="59" t="s">
        <v>2464</v>
      </c>
      <c r="D1610" s="20"/>
      <c r="E1610" s="20"/>
      <c r="F1610" s="20"/>
      <c r="G1610" s="20"/>
      <c r="H1610" s="20"/>
      <c r="I1610" s="20"/>
      <c r="J1610" s="20"/>
      <c r="K1610" s="20"/>
      <c r="L1610" s="20"/>
      <c r="M1610" s="20"/>
      <c r="N1610" s="20"/>
      <c r="O1610" s="20"/>
      <c r="P1610" s="20"/>
      <c r="Q1610" s="20"/>
      <c r="R1610" s="20"/>
      <c r="S1610" s="20"/>
      <c r="T1610" s="20"/>
      <c r="U1610" s="20"/>
      <c r="V1610" s="20"/>
      <c r="W1610" s="20"/>
      <c r="X1610" s="20"/>
      <c r="Y1610" s="20"/>
      <c r="Z1610" s="20"/>
      <c r="AA1610" s="20"/>
      <c r="AB1610" s="20"/>
      <c r="AC1610" s="20"/>
      <c r="AD1610" s="51"/>
      <c r="AE1610" s="90"/>
      <c r="AF1610" s="55"/>
      <c r="AG1610" s="55"/>
      <c r="AH1610" s="56"/>
      <c r="AI1610" s="56"/>
      <c r="AJ1610" s="56"/>
      <c r="AK1610" s="56"/>
      <c r="AL1610" s="56"/>
      <c r="AM1610" s="56"/>
      <c r="AN1610" s="56"/>
      <c r="AO1610" s="56"/>
      <c r="AP1610" s="55"/>
      <c r="AQ1610" s="56"/>
      <c r="AR1610" s="56"/>
      <c r="AS1610" s="56"/>
      <c r="AT1610" s="56"/>
      <c r="AU1610" s="55"/>
      <c r="AV1610" s="56"/>
      <c r="AW1610" s="56"/>
      <c r="AX1610" s="56"/>
      <c r="AY1610" s="56"/>
      <c r="AZ1610" s="55"/>
      <c r="BA1610" s="56"/>
      <c r="BB1610" s="56"/>
      <c r="BC1610" s="56"/>
      <c r="BD1610" s="56"/>
      <c r="BE1610" s="55"/>
      <c r="BF1610" s="55"/>
      <c r="BG1610" s="55"/>
      <c r="BH1610" s="55"/>
      <c r="BI1610" s="55"/>
      <c r="BJ1610" s="55"/>
      <c r="BK1610" s="55"/>
      <c r="BL1610" s="56"/>
      <c r="BM1610" s="56"/>
      <c r="BN1610" s="56"/>
      <c r="BO1610" s="56"/>
      <c r="BP1610" s="56"/>
      <c r="BQ1610" s="56"/>
      <c r="BR1610" s="56"/>
      <c r="BS1610" s="56"/>
      <c r="BT1610" s="55"/>
      <c r="BU1610" s="56"/>
      <c r="BV1610" s="56"/>
      <c r="BW1610" s="56"/>
      <c r="BX1610" s="56"/>
      <c r="BY1610" s="55"/>
      <c r="BZ1610" s="56"/>
      <c r="CA1610" s="56"/>
      <c r="CB1610" s="56"/>
      <c r="CC1610" s="56"/>
      <c r="CD1610" s="55"/>
      <c r="CE1610" s="56"/>
      <c r="CF1610" s="56"/>
      <c r="CG1610" s="56"/>
      <c r="CH1610" s="56"/>
      <c r="CI1610" s="55"/>
      <c r="CJ1610" s="55"/>
      <c r="CK1610" s="55"/>
      <c r="CL1610" s="55"/>
      <c r="CM1610" s="55"/>
      <c r="CN1610" s="55"/>
      <c r="CO1610" s="55"/>
      <c r="CP1610" s="55"/>
      <c r="CQ1610" s="55"/>
      <c r="CR1610" s="55"/>
      <c r="CS1610" s="55"/>
      <c r="CT1610" s="55"/>
      <c r="CU1610" s="55"/>
      <c r="CV1610" s="55"/>
      <c r="CW1610" s="55"/>
      <c r="CX1610" s="55"/>
      <c r="CY1610" s="55"/>
      <c r="CZ1610" s="55"/>
      <c r="DA1610" s="55"/>
      <c r="DB1610" s="55"/>
      <c r="DC1610" s="55"/>
      <c r="DD1610" s="55"/>
      <c r="DE1610" s="55"/>
      <c r="DF1610" s="55"/>
      <c r="DG1610" s="55"/>
      <c r="DH1610" s="55"/>
      <c r="DI1610" s="55"/>
      <c r="DJ1610" s="55"/>
      <c r="DK1610" s="55"/>
      <c r="DL1610" s="55"/>
      <c r="DM1610" s="55"/>
      <c r="DN1610" s="55"/>
      <c r="DO1610" s="55"/>
      <c r="DP1610" s="55"/>
      <c r="DQ1610" s="55"/>
      <c r="DR1610" s="44" t="n">
        <f aca="false">IF(DH1610&gt;0,"нормативный и плановый",0)</f>
        <v>0</v>
      </c>
      <c r="DS1610" s="45" t="n">
        <f aca="false">IF(AG1610&gt;AF1610,AG1610-AF1610,0)</f>
        <v>0</v>
      </c>
      <c r="DT1610" s="45" t="n">
        <f aca="false">IF(BK1610&gt;BJ1610,BK1610-BJ1610,0)</f>
        <v>0</v>
      </c>
      <c r="DU1610" s="45" t="n">
        <f aca="false">IF(BL1610&gt;AH1610,BL1610-AH1610,0)</f>
        <v>0</v>
      </c>
      <c r="DV1610" s="45" t="n">
        <f aca="false">IF(BM1610&gt;AI1610,BM1610-AI1610,0)</f>
        <v>0</v>
      </c>
      <c r="DW1610" s="45" t="n">
        <f aca="false">IF(BN1610&gt;AJ1610,BN1610-AJ1610,0)</f>
        <v>0</v>
      </c>
      <c r="DX1610" s="45" t="n">
        <f aca="false">IF(BO1610&gt;AK1610,BO1610-AK1610,0)</f>
        <v>0</v>
      </c>
      <c r="DY1610" s="45" t="n">
        <f aca="false">IF(BP1610&gt;AL1610,BP1610-AL1610,0)</f>
        <v>0</v>
      </c>
      <c r="DZ1610" s="45" t="n">
        <f aca="false">IF(BQ1610&gt;AM1610,BQ1610-AM1610,0)</f>
        <v>0</v>
      </c>
      <c r="EA1610" s="45" t="n">
        <f aca="false">IF(BR1610&gt;AN1610,BR1610-AN1610,0)</f>
        <v>0</v>
      </c>
      <c r="EB1610" s="45" t="n">
        <f aca="false">IF(BS1610&gt;AO1610,BS1610-AO1610,0)</f>
        <v>0</v>
      </c>
      <c r="EC1610" s="45" t="n">
        <f aca="false">IF(BU1610&gt;AQ1610,BU1610-AQ1610,0)</f>
        <v>0</v>
      </c>
      <c r="ED1610" s="45" t="n">
        <f aca="false">IF(BV1610&gt;AR1610,BV1610-AR1610,0)</f>
        <v>0</v>
      </c>
      <c r="EE1610" s="45" t="n">
        <f aca="false">IF(BW1610&gt;AS1610,BW1610-AS1610,0)</f>
        <v>0</v>
      </c>
      <c r="EF1610" s="45" t="n">
        <f aca="false">IF(BX1610&gt;AT1610,BX1610-AT1610,0)</f>
        <v>0</v>
      </c>
      <c r="EG1610" s="45" t="n">
        <f aca="false">IF(BZ1610&gt;AV1610,BZ1610-AV1610,0)</f>
        <v>0</v>
      </c>
      <c r="EH1610" s="45" t="n">
        <f aca="false">IF(CA1610&gt;AW1610,CA1610-AW1610,0)</f>
        <v>0</v>
      </c>
      <c r="EI1610" s="45" t="n">
        <f aca="false">IF(CB1610&gt;AX1610,CB1610-AX1610,0)</f>
        <v>0</v>
      </c>
      <c r="EJ1610" s="45" t="n">
        <f aca="false">IF(CC1610&gt;AY1610,CC1610-AY1610,0)</f>
        <v>0</v>
      </c>
      <c r="EK1610" s="45" t="n">
        <f aca="false">IF(CE1610&gt;BA1610,CE1610-BA1610,0)</f>
        <v>0</v>
      </c>
      <c r="EL1610" s="45" t="n">
        <f aca="false">IF(CF1610&gt;BB1610,CF1610-BB1610,0)</f>
        <v>0</v>
      </c>
      <c r="EM1610" s="45" t="n">
        <f aca="false">IF(CG1610&gt;BC1610,CG1610-BC1610,0)</f>
        <v>0</v>
      </c>
      <c r="EN1610" s="45" t="n">
        <f aca="false">IF(CH1610&gt;BD1610,CH1610-BD1610,0)</f>
        <v>0</v>
      </c>
      <c r="EO1610" s="45" t="n">
        <f aca="false">IF(DD1610&gt;CO1610,DD1610-CO1610,0)</f>
        <v>0</v>
      </c>
      <c r="EP1610" s="45" t="n">
        <f aca="false">IF(DE1610&gt;CP1610,DE1610-CP1610,0)</f>
        <v>0</v>
      </c>
      <c r="EQ1610" s="45" t="n">
        <f aca="false">IF(DF1610&gt;CQ1610,DF1610-CQ1610,0)</f>
        <v>0</v>
      </c>
      <c r="ER1610" s="45" t="n">
        <f aca="false">IF(DG1610&gt;CR1610,DG1610-CR1610,0)</f>
        <v>0</v>
      </c>
      <c r="ES1610" s="45" t="n">
        <f aca="false">IF(DI1610&gt;CT1610,DI1610-CT1610,0)</f>
        <v>0</v>
      </c>
      <c r="ET1610" s="45" t="n">
        <f aca="false">IF(DJ1610&gt;CU1610,DJ1610-CU1610,0)</f>
        <v>0</v>
      </c>
      <c r="EU1610" s="45" t="n">
        <f aca="false">IF(DK1610&gt;CV1610,DK1610-CV1610,0)</f>
        <v>0</v>
      </c>
      <c r="EV1610" s="45" t="n">
        <f aca="false">IF(DL1610&gt;CW1610,DL1610-CW1610,0)</f>
        <v>0</v>
      </c>
      <c r="EW1610" s="45" t="n">
        <f aca="false">IF(DN1610&gt;CY1610,DN1610-CY1610,0)</f>
        <v>0</v>
      </c>
      <c r="EX1610" s="45" t="n">
        <f aca="false">IF(DO1610&gt;CZ1610,DO1610-CZ1610,0)</f>
        <v>0</v>
      </c>
      <c r="EY1610" s="45" t="n">
        <f aca="false">IF(DP1610&gt;DA1610,DP1610-DA1610,0)</f>
        <v>0</v>
      </c>
      <c r="EZ1610" s="45" t="n">
        <f aca="false">IF(DQ1610&gt;DB1610,DQ1610-DB1610,0)</f>
        <v>0</v>
      </c>
    </row>
    <row r="1611" customFormat="false" ht="20.25" hidden="true" customHeight="false" outlineLevel="0" collapsed="false">
      <c r="A1611" s="59" t="s">
        <v>2465</v>
      </c>
      <c r="B1611" s="101" t="s">
        <v>2466</v>
      </c>
      <c r="C1611" s="53" t="n">
        <v>11339</v>
      </c>
      <c r="D1611" s="20"/>
      <c r="E1611" s="20"/>
      <c r="F1611" s="20"/>
      <c r="G1611" s="20"/>
      <c r="H1611" s="20"/>
      <c r="I1611" s="20"/>
      <c r="J1611" s="20"/>
      <c r="K1611" s="20"/>
      <c r="L1611" s="20"/>
      <c r="M1611" s="20"/>
      <c r="N1611" s="20"/>
      <c r="O1611" s="20"/>
      <c r="P1611" s="20"/>
      <c r="Q1611" s="20"/>
      <c r="R1611" s="20"/>
      <c r="S1611" s="20"/>
      <c r="T1611" s="20"/>
      <c r="U1611" s="20"/>
      <c r="V1611" s="20"/>
      <c r="W1611" s="20"/>
      <c r="X1611" s="20"/>
      <c r="Y1611" s="20"/>
      <c r="Z1611" s="20"/>
      <c r="AA1611" s="20"/>
      <c r="AB1611" s="20"/>
      <c r="AC1611" s="20"/>
      <c r="AD1611" s="51"/>
      <c r="AE1611" s="90"/>
      <c r="AF1611" s="55"/>
      <c r="AG1611" s="55"/>
      <c r="AH1611" s="56"/>
      <c r="AI1611" s="56"/>
      <c r="AJ1611" s="56"/>
      <c r="AK1611" s="56"/>
      <c r="AL1611" s="56"/>
      <c r="AM1611" s="56"/>
      <c r="AN1611" s="56"/>
      <c r="AO1611" s="56"/>
      <c r="AP1611" s="55"/>
      <c r="AQ1611" s="56"/>
      <c r="AR1611" s="56"/>
      <c r="AS1611" s="56"/>
      <c r="AT1611" s="56"/>
      <c r="AU1611" s="55"/>
      <c r="AV1611" s="56"/>
      <c r="AW1611" s="56"/>
      <c r="AX1611" s="56"/>
      <c r="AY1611" s="56"/>
      <c r="AZ1611" s="55"/>
      <c r="BA1611" s="56"/>
      <c r="BB1611" s="56"/>
      <c r="BC1611" s="56"/>
      <c r="BD1611" s="56"/>
      <c r="BE1611" s="55"/>
      <c r="BF1611" s="55"/>
      <c r="BG1611" s="55"/>
      <c r="BH1611" s="55"/>
      <c r="BI1611" s="55"/>
      <c r="BJ1611" s="55"/>
      <c r="BK1611" s="55"/>
      <c r="BL1611" s="56"/>
      <c r="BM1611" s="56"/>
      <c r="BN1611" s="56"/>
      <c r="BO1611" s="56"/>
      <c r="BP1611" s="56"/>
      <c r="BQ1611" s="56"/>
      <c r="BR1611" s="56"/>
      <c r="BS1611" s="56"/>
      <c r="BT1611" s="55"/>
      <c r="BU1611" s="56"/>
      <c r="BV1611" s="56"/>
      <c r="BW1611" s="56"/>
      <c r="BX1611" s="56"/>
      <c r="BY1611" s="55"/>
      <c r="BZ1611" s="56"/>
      <c r="CA1611" s="56"/>
      <c r="CB1611" s="56"/>
      <c r="CC1611" s="56"/>
      <c r="CD1611" s="55"/>
      <c r="CE1611" s="56"/>
      <c r="CF1611" s="56"/>
      <c r="CG1611" s="56"/>
      <c r="CH1611" s="56"/>
      <c r="CI1611" s="55"/>
      <c r="CJ1611" s="55"/>
      <c r="CK1611" s="55"/>
      <c r="CL1611" s="55"/>
      <c r="CM1611" s="55"/>
      <c r="CN1611" s="55"/>
      <c r="CO1611" s="55"/>
      <c r="CP1611" s="55"/>
      <c r="CQ1611" s="55"/>
      <c r="CR1611" s="55"/>
      <c r="CS1611" s="55"/>
      <c r="CT1611" s="55"/>
      <c r="CU1611" s="55"/>
      <c r="CV1611" s="55"/>
      <c r="CW1611" s="55"/>
      <c r="CX1611" s="55"/>
      <c r="CY1611" s="55"/>
      <c r="CZ1611" s="55"/>
      <c r="DA1611" s="55"/>
      <c r="DB1611" s="55"/>
      <c r="DC1611" s="55"/>
      <c r="DD1611" s="55"/>
      <c r="DE1611" s="55"/>
      <c r="DF1611" s="55"/>
      <c r="DG1611" s="55"/>
      <c r="DH1611" s="55"/>
      <c r="DI1611" s="55"/>
      <c r="DJ1611" s="55"/>
      <c r="DK1611" s="55"/>
      <c r="DL1611" s="55"/>
      <c r="DM1611" s="55"/>
      <c r="DN1611" s="55"/>
      <c r="DO1611" s="55"/>
      <c r="DP1611" s="55"/>
      <c r="DQ1611" s="55"/>
      <c r="DR1611" s="44" t="n">
        <f aca="false">IF(DH1611&gt;0,"нормативный и плановый",0)</f>
        <v>0</v>
      </c>
      <c r="DS1611" s="45" t="n">
        <f aca="false">IF(AG1611&gt;AF1611,AG1611-AF1611,0)</f>
        <v>0</v>
      </c>
      <c r="DT1611" s="45" t="n">
        <f aca="false">IF(BK1611&gt;BJ1611,BK1611-BJ1611,0)</f>
        <v>0</v>
      </c>
      <c r="DU1611" s="45" t="n">
        <f aca="false">IF(BL1611&gt;AH1611,BL1611-AH1611,0)</f>
        <v>0</v>
      </c>
      <c r="DV1611" s="45" t="n">
        <f aca="false">IF(BM1611&gt;AI1611,BM1611-AI1611,0)</f>
        <v>0</v>
      </c>
      <c r="DW1611" s="45" t="n">
        <f aca="false">IF(BN1611&gt;AJ1611,BN1611-AJ1611,0)</f>
        <v>0</v>
      </c>
      <c r="DX1611" s="45" t="n">
        <f aca="false">IF(BO1611&gt;AK1611,BO1611-AK1611,0)</f>
        <v>0</v>
      </c>
      <c r="DY1611" s="45" t="n">
        <f aca="false">IF(BP1611&gt;AL1611,BP1611-AL1611,0)</f>
        <v>0</v>
      </c>
      <c r="DZ1611" s="45" t="n">
        <f aca="false">IF(BQ1611&gt;AM1611,BQ1611-AM1611,0)</f>
        <v>0</v>
      </c>
      <c r="EA1611" s="45" t="n">
        <f aca="false">IF(BR1611&gt;AN1611,BR1611-AN1611,0)</f>
        <v>0</v>
      </c>
      <c r="EB1611" s="45" t="n">
        <f aca="false">IF(BS1611&gt;AO1611,BS1611-AO1611,0)</f>
        <v>0</v>
      </c>
      <c r="EC1611" s="45" t="n">
        <f aca="false">IF(BU1611&gt;AQ1611,BU1611-AQ1611,0)</f>
        <v>0</v>
      </c>
      <c r="ED1611" s="45" t="n">
        <f aca="false">IF(BV1611&gt;AR1611,BV1611-AR1611,0)</f>
        <v>0</v>
      </c>
      <c r="EE1611" s="45" t="n">
        <f aca="false">IF(BW1611&gt;AS1611,BW1611-AS1611,0)</f>
        <v>0</v>
      </c>
      <c r="EF1611" s="45" t="n">
        <f aca="false">IF(BX1611&gt;AT1611,BX1611-AT1611,0)</f>
        <v>0</v>
      </c>
      <c r="EG1611" s="45" t="n">
        <f aca="false">IF(BZ1611&gt;AV1611,BZ1611-AV1611,0)</f>
        <v>0</v>
      </c>
      <c r="EH1611" s="45" t="n">
        <f aca="false">IF(CA1611&gt;AW1611,CA1611-AW1611,0)</f>
        <v>0</v>
      </c>
      <c r="EI1611" s="45" t="n">
        <f aca="false">IF(CB1611&gt;AX1611,CB1611-AX1611,0)</f>
        <v>0</v>
      </c>
      <c r="EJ1611" s="45" t="n">
        <f aca="false">IF(CC1611&gt;AY1611,CC1611-AY1611,0)</f>
        <v>0</v>
      </c>
      <c r="EK1611" s="45" t="n">
        <f aca="false">IF(CE1611&gt;BA1611,CE1611-BA1611,0)</f>
        <v>0</v>
      </c>
      <c r="EL1611" s="45" t="n">
        <f aca="false">IF(CF1611&gt;BB1611,CF1611-BB1611,0)</f>
        <v>0</v>
      </c>
      <c r="EM1611" s="45" t="n">
        <f aca="false">IF(CG1611&gt;BC1611,CG1611-BC1611,0)</f>
        <v>0</v>
      </c>
      <c r="EN1611" s="45" t="n">
        <f aca="false">IF(CH1611&gt;BD1611,CH1611-BD1611,0)</f>
        <v>0</v>
      </c>
      <c r="EO1611" s="45" t="n">
        <f aca="false">IF(DD1611&gt;CO1611,DD1611-CO1611,0)</f>
        <v>0</v>
      </c>
      <c r="EP1611" s="45" t="n">
        <f aca="false">IF(DE1611&gt;CP1611,DE1611-CP1611,0)</f>
        <v>0</v>
      </c>
      <c r="EQ1611" s="45" t="n">
        <f aca="false">IF(DF1611&gt;CQ1611,DF1611-CQ1611,0)</f>
        <v>0</v>
      </c>
      <c r="ER1611" s="45" t="n">
        <f aca="false">IF(DG1611&gt;CR1611,DG1611-CR1611,0)</f>
        <v>0</v>
      </c>
      <c r="ES1611" s="45" t="n">
        <f aca="false">IF(DI1611&gt;CT1611,DI1611-CT1611,0)</f>
        <v>0</v>
      </c>
      <c r="ET1611" s="45" t="n">
        <f aca="false">IF(DJ1611&gt;CU1611,DJ1611-CU1611,0)</f>
        <v>0</v>
      </c>
      <c r="EU1611" s="45" t="n">
        <f aca="false">IF(DK1611&gt;CV1611,DK1611-CV1611,0)</f>
        <v>0</v>
      </c>
      <c r="EV1611" s="45" t="n">
        <f aca="false">IF(DL1611&gt;CW1611,DL1611-CW1611,0)</f>
        <v>0</v>
      </c>
      <c r="EW1611" s="45" t="n">
        <f aca="false">IF(DN1611&gt;CY1611,DN1611-CY1611,0)</f>
        <v>0</v>
      </c>
      <c r="EX1611" s="45" t="n">
        <f aca="false">IF(DO1611&gt;CZ1611,DO1611-CZ1611,0)</f>
        <v>0</v>
      </c>
      <c r="EY1611" s="45" t="n">
        <f aca="false">IF(DP1611&gt;DA1611,DP1611-DA1611,0)</f>
        <v>0</v>
      </c>
      <c r="EZ1611" s="45" t="n">
        <f aca="false">IF(DQ1611&gt;DB1611,DQ1611-DB1611,0)</f>
        <v>0</v>
      </c>
    </row>
    <row r="1612" customFormat="false" ht="35.8" hidden="true" customHeight="false" outlineLevel="0" collapsed="false">
      <c r="A1612" s="59" t="s">
        <v>2467</v>
      </c>
      <c r="B1612" s="52" t="s">
        <v>654</v>
      </c>
      <c r="C1612" s="53" t="n">
        <v>11340</v>
      </c>
      <c r="D1612" s="20"/>
      <c r="E1612" s="20"/>
      <c r="F1612" s="20"/>
      <c r="G1612" s="20"/>
      <c r="H1612" s="20"/>
      <c r="I1612" s="20"/>
      <c r="J1612" s="20"/>
      <c r="K1612" s="20"/>
      <c r="L1612" s="20"/>
      <c r="M1612" s="20"/>
      <c r="N1612" s="20"/>
      <c r="O1612" s="20"/>
      <c r="P1612" s="20"/>
      <c r="Q1612" s="20"/>
      <c r="R1612" s="20"/>
      <c r="S1612" s="20"/>
      <c r="T1612" s="20"/>
      <c r="U1612" s="20"/>
      <c r="V1612" s="20"/>
      <c r="W1612" s="20"/>
      <c r="X1612" s="20"/>
      <c r="Y1612" s="20"/>
      <c r="Z1612" s="20"/>
      <c r="AA1612" s="20"/>
      <c r="AB1612" s="20"/>
      <c r="AC1612" s="20"/>
      <c r="AD1612" s="51" t="n">
        <v>10</v>
      </c>
      <c r="AE1612" s="90"/>
      <c r="AF1612" s="55" t="n">
        <f aca="false">AH1612+AJ1612+AL1612+AN1612</f>
        <v>0</v>
      </c>
      <c r="AG1612" s="55" t="n">
        <f aca="false">AI1612+AK1612+AM1612+AO1612</f>
        <v>0</v>
      </c>
      <c r="AH1612" s="56"/>
      <c r="AI1612" s="56"/>
      <c r="AJ1612" s="56"/>
      <c r="AK1612" s="56"/>
      <c r="AL1612" s="56"/>
      <c r="AM1612" s="56"/>
      <c r="AN1612" s="56"/>
      <c r="AO1612" s="56"/>
      <c r="AP1612" s="55" t="n">
        <f aca="false">SUM(AQ1612:AT1612)</f>
        <v>0</v>
      </c>
      <c r="AQ1612" s="56"/>
      <c r="AR1612" s="56"/>
      <c r="AS1612" s="56"/>
      <c r="AT1612" s="56"/>
      <c r="AU1612" s="55" t="n">
        <f aca="false">SUM(AV1612:AY1612)</f>
        <v>0</v>
      </c>
      <c r="AV1612" s="56"/>
      <c r="AW1612" s="56"/>
      <c r="AX1612" s="56"/>
      <c r="AY1612" s="56"/>
      <c r="AZ1612" s="55" t="n">
        <f aca="false">SUM(BA1612:BD1612)</f>
        <v>0</v>
      </c>
      <c r="BA1612" s="56"/>
      <c r="BB1612" s="56"/>
      <c r="BC1612" s="56"/>
      <c r="BD1612" s="56"/>
      <c r="BE1612" s="55" t="n">
        <f aca="false">SUM(BF1612:BI1612)</f>
        <v>0</v>
      </c>
      <c r="BF1612" s="55" t="n">
        <f aca="false">BA1612</f>
        <v>0</v>
      </c>
      <c r="BG1612" s="55" t="n">
        <f aca="false">BB1612</f>
        <v>0</v>
      </c>
      <c r="BH1612" s="55" t="n">
        <f aca="false">BC1612</f>
        <v>0</v>
      </c>
      <c r="BI1612" s="55" t="n">
        <f aca="false">BD1612</f>
        <v>0</v>
      </c>
      <c r="BJ1612" s="55" t="n">
        <f aca="false">BL1612+BN1612+BP1612+BR1612</f>
        <v>0</v>
      </c>
      <c r="BK1612" s="55" t="n">
        <f aca="false">BM1612+BO1612+BQ1612+BS1612</f>
        <v>0</v>
      </c>
      <c r="BL1612" s="56"/>
      <c r="BM1612" s="56"/>
      <c r="BN1612" s="56"/>
      <c r="BO1612" s="56"/>
      <c r="BP1612" s="56"/>
      <c r="BQ1612" s="56"/>
      <c r="BR1612" s="56"/>
      <c r="BS1612" s="56"/>
      <c r="BT1612" s="55" t="n">
        <f aca="false">SUM(BU1612:BX1612)</f>
        <v>0</v>
      </c>
      <c r="BU1612" s="56"/>
      <c r="BV1612" s="56"/>
      <c r="BW1612" s="56"/>
      <c r="BX1612" s="56"/>
      <c r="BY1612" s="55" t="n">
        <f aca="false">SUM(BZ1612:CC1612)</f>
        <v>0</v>
      </c>
      <c r="BZ1612" s="56"/>
      <c r="CA1612" s="56"/>
      <c r="CB1612" s="56"/>
      <c r="CC1612" s="56"/>
      <c r="CD1612" s="55" t="n">
        <f aca="false">SUM(CE1612:CH1612)</f>
        <v>0</v>
      </c>
      <c r="CE1612" s="56"/>
      <c r="CF1612" s="56"/>
      <c r="CG1612" s="56"/>
      <c r="CH1612" s="56"/>
      <c r="CI1612" s="55" t="n">
        <f aca="false">SUM(CJ1612:CM1612)</f>
        <v>0</v>
      </c>
      <c r="CJ1612" s="55" t="n">
        <f aca="false">CE1612</f>
        <v>0</v>
      </c>
      <c r="CK1612" s="55" t="n">
        <f aca="false">CF1612</f>
        <v>0</v>
      </c>
      <c r="CL1612" s="55" t="n">
        <f aca="false">CG1612</f>
        <v>0</v>
      </c>
      <c r="CM1612" s="55" t="n">
        <f aca="false">CH1612</f>
        <v>0</v>
      </c>
      <c r="CN1612" s="55" t="n">
        <f aca="false">AG1612</f>
        <v>0</v>
      </c>
      <c r="CO1612" s="55" t="n">
        <f aca="false">AI1612</f>
        <v>0</v>
      </c>
      <c r="CP1612" s="55" t="n">
        <f aca="false">AK1612</f>
        <v>0</v>
      </c>
      <c r="CQ1612" s="55" t="n">
        <f aca="false">AM1612</f>
        <v>0</v>
      </c>
      <c r="CR1612" s="55" t="n">
        <f aca="false">AO1612</f>
        <v>0</v>
      </c>
      <c r="CS1612" s="55" t="n">
        <f aca="false">AP1612</f>
        <v>0</v>
      </c>
      <c r="CT1612" s="55" t="n">
        <f aca="false">AQ1612</f>
        <v>0</v>
      </c>
      <c r="CU1612" s="55" t="n">
        <f aca="false">AR1612</f>
        <v>0</v>
      </c>
      <c r="CV1612" s="55" t="n">
        <f aca="false">AS1612</f>
        <v>0</v>
      </c>
      <c r="CW1612" s="55" t="n">
        <f aca="false">AT1612</f>
        <v>0</v>
      </c>
      <c r="CX1612" s="55" t="n">
        <f aca="false">AU1612</f>
        <v>0</v>
      </c>
      <c r="CY1612" s="55" t="n">
        <f aca="false">AV1612</f>
        <v>0</v>
      </c>
      <c r="CZ1612" s="55" t="n">
        <f aca="false">AW1612</f>
        <v>0</v>
      </c>
      <c r="DA1612" s="55" t="n">
        <f aca="false">AX1612</f>
        <v>0</v>
      </c>
      <c r="DB1612" s="55" t="n">
        <f aca="false">AY1612</f>
        <v>0</v>
      </c>
      <c r="DC1612" s="55" t="n">
        <f aca="false">BK1612</f>
        <v>0</v>
      </c>
      <c r="DD1612" s="55" t="n">
        <f aca="false">BM1612</f>
        <v>0</v>
      </c>
      <c r="DE1612" s="55" t="n">
        <f aca="false">BO1612</f>
        <v>0</v>
      </c>
      <c r="DF1612" s="55" t="n">
        <f aca="false">BQ1612</f>
        <v>0</v>
      </c>
      <c r="DG1612" s="55" t="n">
        <f aca="false">BS1612</f>
        <v>0</v>
      </c>
      <c r="DH1612" s="55" t="n">
        <f aca="false">BT1612</f>
        <v>0</v>
      </c>
      <c r="DI1612" s="55" t="n">
        <f aca="false">BU1612</f>
        <v>0</v>
      </c>
      <c r="DJ1612" s="55" t="n">
        <f aca="false">BV1612</f>
        <v>0</v>
      </c>
      <c r="DK1612" s="55" t="n">
        <f aca="false">BW1612</f>
        <v>0</v>
      </c>
      <c r="DL1612" s="55" t="n">
        <f aca="false">BX1612</f>
        <v>0</v>
      </c>
      <c r="DM1612" s="55" t="n">
        <f aca="false">BY1612</f>
        <v>0</v>
      </c>
      <c r="DN1612" s="55" t="n">
        <f aca="false">BZ1612</f>
        <v>0</v>
      </c>
      <c r="DO1612" s="55" t="n">
        <f aca="false">CA1612</f>
        <v>0</v>
      </c>
      <c r="DP1612" s="55" t="n">
        <f aca="false">CB1612</f>
        <v>0</v>
      </c>
      <c r="DQ1612" s="55" t="n">
        <f aca="false">CC1612</f>
        <v>0</v>
      </c>
      <c r="DR1612" s="44" t="n">
        <f aca="false">IF(DH1612&gt;0,"нормативный и плановый",0)</f>
        <v>0</v>
      </c>
      <c r="DS1612" s="45" t="n">
        <f aca="false">IF(AG1612&gt;AF1612,AG1612-AF1612,0)</f>
        <v>0</v>
      </c>
      <c r="DT1612" s="45" t="n">
        <f aca="false">IF(BK1612&gt;BJ1612,BK1612-BJ1612,0)</f>
        <v>0</v>
      </c>
      <c r="DU1612" s="45" t="n">
        <f aca="false">IF(BL1612&gt;AH1612,BL1612-AH1612,0)</f>
        <v>0</v>
      </c>
      <c r="DV1612" s="45" t="n">
        <f aca="false">IF(BM1612&gt;AI1612,BM1612-AI1612,0)</f>
        <v>0</v>
      </c>
      <c r="DW1612" s="45" t="n">
        <f aca="false">IF(BN1612&gt;AJ1612,BN1612-AJ1612,0)</f>
        <v>0</v>
      </c>
      <c r="DX1612" s="45" t="n">
        <f aca="false">IF(BO1612&gt;AK1612,BO1612-AK1612,0)</f>
        <v>0</v>
      </c>
      <c r="DY1612" s="45" t="n">
        <f aca="false">IF(BP1612&gt;AL1612,BP1612-AL1612,0)</f>
        <v>0</v>
      </c>
      <c r="DZ1612" s="45" t="n">
        <f aca="false">IF(BQ1612&gt;AM1612,BQ1612-AM1612,0)</f>
        <v>0</v>
      </c>
      <c r="EA1612" s="45" t="n">
        <f aca="false">IF(BR1612&gt;AN1612,BR1612-AN1612,0)</f>
        <v>0</v>
      </c>
      <c r="EB1612" s="45" t="n">
        <f aca="false">IF(BS1612&gt;AO1612,BS1612-AO1612,0)</f>
        <v>0</v>
      </c>
      <c r="EC1612" s="45" t="n">
        <f aca="false">IF(BU1612&gt;AQ1612,BU1612-AQ1612,0)</f>
        <v>0</v>
      </c>
      <c r="ED1612" s="45" t="n">
        <f aca="false">IF(BV1612&gt;AR1612,BV1612-AR1612,0)</f>
        <v>0</v>
      </c>
      <c r="EE1612" s="45" t="n">
        <f aca="false">IF(BW1612&gt;AS1612,BW1612-AS1612,0)</f>
        <v>0</v>
      </c>
      <c r="EF1612" s="45" t="n">
        <f aca="false">IF(BX1612&gt;AT1612,BX1612-AT1612,0)</f>
        <v>0</v>
      </c>
      <c r="EG1612" s="45" t="n">
        <f aca="false">IF(BZ1612&gt;AV1612,BZ1612-AV1612,0)</f>
        <v>0</v>
      </c>
      <c r="EH1612" s="45" t="n">
        <f aca="false">IF(CA1612&gt;AW1612,CA1612-AW1612,0)</f>
        <v>0</v>
      </c>
      <c r="EI1612" s="45" t="n">
        <f aca="false">IF(CB1612&gt;AX1612,CB1612-AX1612,0)</f>
        <v>0</v>
      </c>
      <c r="EJ1612" s="45" t="n">
        <f aca="false">IF(CC1612&gt;AY1612,CC1612-AY1612,0)</f>
        <v>0</v>
      </c>
      <c r="EK1612" s="45" t="n">
        <f aca="false">IF(CE1612&gt;BA1612,CE1612-BA1612,0)</f>
        <v>0</v>
      </c>
      <c r="EL1612" s="45" t="n">
        <f aca="false">IF(CF1612&gt;BB1612,CF1612-BB1612,0)</f>
        <v>0</v>
      </c>
      <c r="EM1612" s="45" t="n">
        <f aca="false">IF(CG1612&gt;BC1612,CG1612-BC1612,0)</f>
        <v>0</v>
      </c>
      <c r="EN1612" s="45" t="n">
        <f aca="false">IF(CH1612&gt;BD1612,CH1612-BD1612,0)</f>
        <v>0</v>
      </c>
      <c r="EO1612" s="45" t="n">
        <f aca="false">IF(DD1612&gt;CO1612,DD1612-CO1612,0)</f>
        <v>0</v>
      </c>
      <c r="EP1612" s="45" t="n">
        <f aca="false">IF(DE1612&gt;CP1612,DE1612-CP1612,0)</f>
        <v>0</v>
      </c>
      <c r="EQ1612" s="45" t="n">
        <f aca="false">IF(DF1612&gt;CQ1612,DF1612-CQ1612,0)</f>
        <v>0</v>
      </c>
      <c r="ER1612" s="45" t="n">
        <f aca="false">IF(DG1612&gt;CR1612,DG1612-CR1612,0)</f>
        <v>0</v>
      </c>
      <c r="ES1612" s="45" t="n">
        <f aca="false">IF(DI1612&gt;CT1612,DI1612-CT1612,0)</f>
        <v>0</v>
      </c>
      <c r="ET1612" s="45" t="n">
        <f aca="false">IF(DJ1612&gt;CU1612,DJ1612-CU1612,0)</f>
        <v>0</v>
      </c>
      <c r="EU1612" s="45" t="n">
        <f aca="false">IF(DK1612&gt;CV1612,DK1612-CV1612,0)</f>
        <v>0</v>
      </c>
      <c r="EV1612" s="45" t="n">
        <f aca="false">IF(DL1612&gt;CW1612,DL1612-CW1612,0)</f>
        <v>0</v>
      </c>
      <c r="EW1612" s="45" t="n">
        <f aca="false">IF(DN1612&gt;CY1612,DN1612-CY1612,0)</f>
        <v>0</v>
      </c>
      <c r="EX1612" s="45" t="n">
        <f aca="false">IF(DO1612&gt;CZ1612,DO1612-CZ1612,0)</f>
        <v>0</v>
      </c>
      <c r="EY1612" s="45" t="n">
        <f aca="false">IF(DP1612&gt;DA1612,DP1612-DA1612,0)</f>
        <v>0</v>
      </c>
      <c r="EZ1612" s="45" t="n">
        <f aca="false">IF(DQ1612&gt;DB1612,DQ1612-DB1612,0)</f>
        <v>0</v>
      </c>
    </row>
    <row r="1613" customFormat="false" ht="190.25" hidden="true" customHeight="false" outlineLevel="0" collapsed="false">
      <c r="A1613" s="59" t="s">
        <v>2468</v>
      </c>
      <c r="B1613" s="118" t="s">
        <v>2469</v>
      </c>
      <c r="C1613" s="53" t="n">
        <v>11341</v>
      </c>
      <c r="D1613" s="20"/>
      <c r="E1613" s="20"/>
      <c r="F1613" s="20"/>
      <c r="G1613" s="20"/>
      <c r="H1613" s="20"/>
      <c r="I1613" s="20"/>
      <c r="J1613" s="20"/>
      <c r="K1613" s="20"/>
      <c r="L1613" s="20"/>
      <c r="M1613" s="20"/>
      <c r="N1613" s="20"/>
      <c r="O1613" s="20"/>
      <c r="P1613" s="20"/>
      <c r="Q1613" s="20"/>
      <c r="R1613" s="20"/>
      <c r="S1613" s="20"/>
      <c r="T1613" s="20"/>
      <c r="U1613" s="20"/>
      <c r="V1613" s="20"/>
      <c r="W1613" s="20"/>
      <c r="X1613" s="20"/>
      <c r="Y1613" s="20"/>
      <c r="Z1613" s="20"/>
      <c r="AA1613" s="20"/>
      <c r="AB1613" s="20"/>
      <c r="AC1613" s="20"/>
      <c r="AD1613" s="51"/>
      <c r="AE1613" s="90"/>
      <c r="AF1613" s="55"/>
      <c r="AG1613" s="55"/>
      <c r="AH1613" s="56"/>
      <c r="AI1613" s="56"/>
      <c r="AJ1613" s="56"/>
      <c r="AK1613" s="56"/>
      <c r="AL1613" s="56"/>
      <c r="AM1613" s="56"/>
      <c r="AN1613" s="56"/>
      <c r="AO1613" s="56"/>
      <c r="AP1613" s="55"/>
      <c r="AQ1613" s="56"/>
      <c r="AR1613" s="56"/>
      <c r="AS1613" s="56"/>
      <c r="AT1613" s="56"/>
      <c r="AU1613" s="55"/>
      <c r="AV1613" s="56"/>
      <c r="AW1613" s="56"/>
      <c r="AX1613" s="56"/>
      <c r="AY1613" s="56"/>
      <c r="AZ1613" s="55"/>
      <c r="BA1613" s="56"/>
      <c r="BB1613" s="56"/>
      <c r="BC1613" s="56"/>
      <c r="BD1613" s="56"/>
      <c r="BE1613" s="55"/>
      <c r="BF1613" s="55"/>
      <c r="BG1613" s="55"/>
      <c r="BH1613" s="55"/>
      <c r="BI1613" s="55"/>
      <c r="BJ1613" s="55"/>
      <c r="BK1613" s="55"/>
      <c r="BL1613" s="56"/>
      <c r="BM1613" s="56"/>
      <c r="BN1613" s="56"/>
      <c r="BO1613" s="56"/>
      <c r="BP1613" s="56"/>
      <c r="BQ1613" s="56"/>
      <c r="BR1613" s="56"/>
      <c r="BS1613" s="56"/>
      <c r="BT1613" s="55"/>
      <c r="BU1613" s="56"/>
      <c r="BV1613" s="56"/>
      <c r="BW1613" s="56"/>
      <c r="BX1613" s="56"/>
      <c r="BY1613" s="55"/>
      <c r="BZ1613" s="56"/>
      <c r="CA1613" s="56"/>
      <c r="CB1613" s="56"/>
      <c r="CC1613" s="56"/>
      <c r="CD1613" s="55"/>
      <c r="CE1613" s="56"/>
      <c r="CF1613" s="56"/>
      <c r="CG1613" s="56"/>
      <c r="CH1613" s="56"/>
      <c r="CI1613" s="55"/>
      <c r="CJ1613" s="55"/>
      <c r="CK1613" s="55"/>
      <c r="CL1613" s="55"/>
      <c r="CM1613" s="55"/>
      <c r="CN1613" s="55"/>
      <c r="CO1613" s="55"/>
      <c r="CP1613" s="55"/>
      <c r="CQ1613" s="55"/>
      <c r="CR1613" s="55"/>
      <c r="CS1613" s="55"/>
      <c r="CT1613" s="55"/>
      <c r="CU1613" s="55"/>
      <c r="CV1613" s="55"/>
      <c r="CW1613" s="55"/>
      <c r="CX1613" s="55"/>
      <c r="CY1613" s="55"/>
      <c r="CZ1613" s="55"/>
      <c r="DA1613" s="55"/>
      <c r="DB1613" s="55"/>
      <c r="DC1613" s="55"/>
      <c r="DD1613" s="55"/>
      <c r="DE1613" s="55"/>
      <c r="DF1613" s="55"/>
      <c r="DG1613" s="55"/>
      <c r="DH1613" s="55"/>
      <c r="DI1613" s="55"/>
      <c r="DJ1613" s="55"/>
      <c r="DK1613" s="55"/>
      <c r="DL1613" s="55"/>
      <c r="DM1613" s="55"/>
      <c r="DN1613" s="55"/>
      <c r="DO1613" s="55"/>
      <c r="DP1613" s="55"/>
      <c r="DQ1613" s="55"/>
      <c r="DR1613" s="44" t="n">
        <f aca="false">IF(DH1613&gt;0,"нормативный и плановый",0)</f>
        <v>0</v>
      </c>
      <c r="DS1613" s="45" t="n">
        <f aca="false">IF(AG1613&gt;AF1613,AG1613-AF1613,0)</f>
        <v>0</v>
      </c>
      <c r="DT1613" s="45" t="n">
        <f aca="false">IF(BK1613&gt;BJ1613,BK1613-BJ1613,0)</f>
        <v>0</v>
      </c>
      <c r="DU1613" s="45" t="n">
        <f aca="false">IF(BL1613&gt;AH1613,BL1613-AH1613,0)</f>
        <v>0</v>
      </c>
      <c r="DV1613" s="45" t="n">
        <f aca="false">IF(BM1613&gt;AI1613,BM1613-AI1613,0)</f>
        <v>0</v>
      </c>
      <c r="DW1613" s="45" t="n">
        <f aca="false">IF(BN1613&gt;AJ1613,BN1613-AJ1613,0)</f>
        <v>0</v>
      </c>
      <c r="DX1613" s="45" t="n">
        <f aca="false">IF(BO1613&gt;AK1613,BO1613-AK1613,0)</f>
        <v>0</v>
      </c>
      <c r="DY1613" s="45" t="n">
        <f aca="false">IF(BP1613&gt;AL1613,BP1613-AL1613,0)</f>
        <v>0</v>
      </c>
      <c r="DZ1613" s="45" t="n">
        <f aca="false">IF(BQ1613&gt;AM1613,BQ1613-AM1613,0)</f>
        <v>0</v>
      </c>
      <c r="EA1613" s="45" t="n">
        <f aca="false">IF(BR1613&gt;AN1613,BR1613-AN1613,0)</f>
        <v>0</v>
      </c>
      <c r="EB1613" s="45" t="n">
        <f aca="false">IF(BS1613&gt;AO1613,BS1613-AO1613,0)</f>
        <v>0</v>
      </c>
      <c r="EC1613" s="45" t="n">
        <f aca="false">IF(BU1613&gt;AQ1613,BU1613-AQ1613,0)</f>
        <v>0</v>
      </c>
      <c r="ED1613" s="45" t="n">
        <f aca="false">IF(BV1613&gt;AR1613,BV1613-AR1613,0)</f>
        <v>0</v>
      </c>
      <c r="EE1613" s="45" t="n">
        <f aca="false">IF(BW1613&gt;AS1613,BW1613-AS1613,0)</f>
        <v>0</v>
      </c>
      <c r="EF1613" s="45" t="n">
        <f aca="false">IF(BX1613&gt;AT1613,BX1613-AT1613,0)</f>
        <v>0</v>
      </c>
      <c r="EG1613" s="45" t="n">
        <f aca="false">IF(BZ1613&gt;AV1613,BZ1613-AV1613,0)</f>
        <v>0</v>
      </c>
      <c r="EH1613" s="45" t="n">
        <f aca="false">IF(CA1613&gt;AW1613,CA1613-AW1613,0)</f>
        <v>0</v>
      </c>
      <c r="EI1613" s="45" t="n">
        <f aca="false">IF(CB1613&gt;AX1613,CB1613-AX1613,0)</f>
        <v>0</v>
      </c>
      <c r="EJ1613" s="45" t="n">
        <f aca="false">IF(CC1613&gt;AY1613,CC1613-AY1613,0)</f>
        <v>0</v>
      </c>
      <c r="EK1613" s="45" t="n">
        <f aca="false">IF(CE1613&gt;BA1613,CE1613-BA1613,0)</f>
        <v>0</v>
      </c>
      <c r="EL1613" s="45" t="n">
        <f aca="false">IF(CF1613&gt;BB1613,CF1613-BB1613,0)</f>
        <v>0</v>
      </c>
      <c r="EM1613" s="45" t="n">
        <f aca="false">IF(CG1613&gt;BC1613,CG1613-BC1613,0)</f>
        <v>0</v>
      </c>
      <c r="EN1613" s="45" t="n">
        <f aca="false">IF(CH1613&gt;BD1613,CH1613-BD1613,0)</f>
        <v>0</v>
      </c>
      <c r="EO1613" s="45" t="n">
        <f aca="false">IF(DD1613&gt;CO1613,DD1613-CO1613,0)</f>
        <v>0</v>
      </c>
      <c r="EP1613" s="45" t="n">
        <f aca="false">IF(DE1613&gt;CP1613,DE1613-CP1613,0)</f>
        <v>0</v>
      </c>
      <c r="EQ1613" s="45" t="n">
        <f aca="false">IF(DF1613&gt;CQ1613,DF1613-CQ1613,0)</f>
        <v>0</v>
      </c>
      <c r="ER1613" s="45" t="n">
        <f aca="false">IF(DG1613&gt;CR1613,DG1613-CR1613,0)</f>
        <v>0</v>
      </c>
      <c r="ES1613" s="45" t="n">
        <f aca="false">IF(DI1613&gt;CT1613,DI1613-CT1613,0)</f>
        <v>0</v>
      </c>
      <c r="ET1613" s="45" t="n">
        <f aca="false">IF(DJ1613&gt;CU1613,DJ1613-CU1613,0)</f>
        <v>0</v>
      </c>
      <c r="EU1613" s="45" t="n">
        <f aca="false">IF(DK1613&gt;CV1613,DK1613-CV1613,0)</f>
        <v>0</v>
      </c>
      <c r="EV1613" s="45" t="n">
        <f aca="false">IF(DL1613&gt;CW1613,DL1613-CW1613,0)</f>
        <v>0</v>
      </c>
      <c r="EW1613" s="45" t="n">
        <f aca="false">IF(DN1613&gt;CY1613,DN1613-CY1613,0)</f>
        <v>0</v>
      </c>
      <c r="EX1613" s="45" t="n">
        <f aca="false">IF(DO1613&gt;CZ1613,DO1613-CZ1613,0)</f>
        <v>0</v>
      </c>
      <c r="EY1613" s="45" t="n">
        <f aca="false">IF(DP1613&gt;DA1613,DP1613-DA1613,0)</f>
        <v>0</v>
      </c>
      <c r="EZ1613" s="45" t="n">
        <f aca="false">IF(DQ1613&gt;DB1613,DQ1613-DB1613,0)</f>
        <v>0</v>
      </c>
    </row>
    <row r="1614" customFormat="false" ht="52.95" hidden="true" customHeight="false" outlineLevel="0" collapsed="false">
      <c r="A1614" s="59" t="s">
        <v>2470</v>
      </c>
      <c r="B1614" s="118" t="s">
        <v>2471</v>
      </c>
      <c r="C1614" s="53" t="n">
        <v>11342</v>
      </c>
      <c r="D1614" s="20"/>
      <c r="E1614" s="20"/>
      <c r="F1614" s="20"/>
      <c r="G1614" s="20"/>
      <c r="H1614" s="20"/>
      <c r="I1614" s="20"/>
      <c r="J1614" s="20"/>
      <c r="K1614" s="20"/>
      <c r="L1614" s="20"/>
      <c r="M1614" s="20"/>
      <c r="N1614" s="20"/>
      <c r="O1614" s="20"/>
      <c r="P1614" s="20"/>
      <c r="Q1614" s="20"/>
      <c r="R1614" s="20"/>
      <c r="S1614" s="20"/>
      <c r="T1614" s="20"/>
      <c r="U1614" s="20"/>
      <c r="V1614" s="20"/>
      <c r="W1614" s="20"/>
      <c r="X1614" s="20"/>
      <c r="Y1614" s="20"/>
      <c r="Z1614" s="20"/>
      <c r="AA1614" s="20"/>
      <c r="AB1614" s="20"/>
      <c r="AC1614" s="20"/>
      <c r="AD1614" s="51"/>
      <c r="AE1614" s="90"/>
      <c r="AF1614" s="55"/>
      <c r="AG1614" s="55"/>
      <c r="AH1614" s="56"/>
      <c r="AI1614" s="56"/>
      <c r="AJ1614" s="56"/>
      <c r="AK1614" s="56"/>
      <c r="AL1614" s="56"/>
      <c r="AM1614" s="56"/>
      <c r="AN1614" s="56"/>
      <c r="AO1614" s="56"/>
      <c r="AP1614" s="55"/>
      <c r="AQ1614" s="56"/>
      <c r="AR1614" s="56"/>
      <c r="AS1614" s="56"/>
      <c r="AT1614" s="56"/>
      <c r="AU1614" s="55"/>
      <c r="AV1614" s="56"/>
      <c r="AW1614" s="56"/>
      <c r="AX1614" s="56"/>
      <c r="AY1614" s="56"/>
      <c r="AZ1614" s="55"/>
      <c r="BA1614" s="56"/>
      <c r="BB1614" s="56"/>
      <c r="BC1614" s="56"/>
      <c r="BD1614" s="56"/>
      <c r="BE1614" s="55"/>
      <c r="BF1614" s="55"/>
      <c r="BG1614" s="55"/>
      <c r="BH1614" s="55"/>
      <c r="BI1614" s="55"/>
      <c r="BJ1614" s="55"/>
      <c r="BK1614" s="55"/>
      <c r="BL1614" s="56"/>
      <c r="BM1614" s="56"/>
      <c r="BN1614" s="56"/>
      <c r="BO1614" s="56"/>
      <c r="BP1614" s="56"/>
      <c r="BQ1614" s="56"/>
      <c r="BR1614" s="56"/>
      <c r="BS1614" s="56"/>
      <c r="BT1614" s="55"/>
      <c r="BU1614" s="56"/>
      <c r="BV1614" s="56"/>
      <c r="BW1614" s="56"/>
      <c r="BX1614" s="56"/>
      <c r="BY1614" s="55"/>
      <c r="BZ1614" s="56"/>
      <c r="CA1614" s="56"/>
      <c r="CB1614" s="56"/>
      <c r="CC1614" s="56"/>
      <c r="CD1614" s="55"/>
      <c r="CE1614" s="56"/>
      <c r="CF1614" s="56"/>
      <c r="CG1614" s="56"/>
      <c r="CH1614" s="56"/>
      <c r="CI1614" s="55"/>
      <c r="CJ1614" s="55"/>
      <c r="CK1614" s="55"/>
      <c r="CL1614" s="55"/>
      <c r="CM1614" s="55"/>
      <c r="CN1614" s="55"/>
      <c r="CO1614" s="55"/>
      <c r="CP1614" s="55"/>
      <c r="CQ1614" s="55"/>
      <c r="CR1614" s="55"/>
      <c r="CS1614" s="55"/>
      <c r="CT1614" s="55"/>
      <c r="CU1614" s="55"/>
      <c r="CV1614" s="55"/>
      <c r="CW1614" s="55"/>
      <c r="CX1614" s="55"/>
      <c r="CY1614" s="55"/>
      <c r="CZ1614" s="55"/>
      <c r="DA1614" s="55"/>
      <c r="DB1614" s="55"/>
      <c r="DC1614" s="55"/>
      <c r="DD1614" s="55"/>
      <c r="DE1614" s="55"/>
      <c r="DF1614" s="55"/>
      <c r="DG1614" s="55"/>
      <c r="DH1614" s="55"/>
      <c r="DI1614" s="55"/>
      <c r="DJ1614" s="55"/>
      <c r="DK1614" s="55"/>
      <c r="DL1614" s="55"/>
      <c r="DM1614" s="55"/>
      <c r="DN1614" s="55"/>
      <c r="DO1614" s="55"/>
      <c r="DP1614" s="55"/>
      <c r="DQ1614" s="55"/>
      <c r="DR1614" s="44" t="n">
        <f aca="false">IF(DH1614&gt;0,"нормативный и плановый",0)</f>
        <v>0</v>
      </c>
      <c r="DS1614" s="45" t="n">
        <f aca="false">IF(AG1614&gt;AF1614,AG1614-AF1614,0)</f>
        <v>0</v>
      </c>
      <c r="DT1614" s="45" t="n">
        <f aca="false">IF(BK1614&gt;BJ1614,BK1614-BJ1614,0)</f>
        <v>0</v>
      </c>
      <c r="DU1614" s="45" t="n">
        <f aca="false">IF(BL1614&gt;AH1614,BL1614-AH1614,0)</f>
        <v>0</v>
      </c>
      <c r="DV1614" s="45" t="n">
        <f aca="false">IF(BM1614&gt;AI1614,BM1614-AI1614,0)</f>
        <v>0</v>
      </c>
      <c r="DW1614" s="45" t="n">
        <f aca="false">IF(BN1614&gt;AJ1614,BN1614-AJ1614,0)</f>
        <v>0</v>
      </c>
      <c r="DX1614" s="45" t="n">
        <f aca="false">IF(BO1614&gt;AK1614,BO1614-AK1614,0)</f>
        <v>0</v>
      </c>
      <c r="DY1614" s="45" t="n">
        <f aca="false">IF(BP1614&gt;AL1614,BP1614-AL1614,0)</f>
        <v>0</v>
      </c>
      <c r="DZ1614" s="45" t="n">
        <f aca="false">IF(BQ1614&gt;AM1614,BQ1614-AM1614,0)</f>
        <v>0</v>
      </c>
      <c r="EA1614" s="45" t="n">
        <f aca="false">IF(BR1614&gt;AN1614,BR1614-AN1614,0)</f>
        <v>0</v>
      </c>
      <c r="EB1614" s="45" t="n">
        <f aca="false">IF(BS1614&gt;AO1614,BS1614-AO1614,0)</f>
        <v>0</v>
      </c>
      <c r="EC1614" s="45" t="n">
        <f aca="false">IF(BU1614&gt;AQ1614,BU1614-AQ1614,0)</f>
        <v>0</v>
      </c>
      <c r="ED1614" s="45" t="n">
        <f aca="false">IF(BV1614&gt;AR1614,BV1614-AR1614,0)</f>
        <v>0</v>
      </c>
      <c r="EE1614" s="45" t="n">
        <f aca="false">IF(BW1614&gt;AS1614,BW1614-AS1614,0)</f>
        <v>0</v>
      </c>
      <c r="EF1614" s="45" t="n">
        <f aca="false">IF(BX1614&gt;AT1614,BX1614-AT1614,0)</f>
        <v>0</v>
      </c>
      <c r="EG1614" s="45" t="n">
        <f aca="false">IF(BZ1614&gt;AV1614,BZ1614-AV1614,0)</f>
        <v>0</v>
      </c>
      <c r="EH1614" s="45" t="n">
        <f aca="false">IF(CA1614&gt;AW1614,CA1614-AW1614,0)</f>
        <v>0</v>
      </c>
      <c r="EI1614" s="45" t="n">
        <f aca="false">IF(CB1614&gt;AX1614,CB1614-AX1614,0)</f>
        <v>0</v>
      </c>
      <c r="EJ1614" s="45" t="n">
        <f aca="false">IF(CC1614&gt;AY1614,CC1614-AY1614,0)</f>
        <v>0</v>
      </c>
      <c r="EK1614" s="45" t="n">
        <f aca="false">IF(CE1614&gt;BA1614,CE1614-BA1614,0)</f>
        <v>0</v>
      </c>
      <c r="EL1614" s="45" t="n">
        <f aca="false">IF(CF1614&gt;BB1614,CF1614-BB1614,0)</f>
        <v>0</v>
      </c>
      <c r="EM1614" s="45" t="n">
        <f aca="false">IF(CG1614&gt;BC1614,CG1614-BC1614,0)</f>
        <v>0</v>
      </c>
      <c r="EN1614" s="45" t="n">
        <f aca="false">IF(CH1614&gt;BD1614,CH1614-BD1614,0)</f>
        <v>0</v>
      </c>
      <c r="EO1614" s="45" t="n">
        <f aca="false">IF(DD1614&gt;CO1614,DD1614-CO1614,0)</f>
        <v>0</v>
      </c>
      <c r="EP1614" s="45" t="n">
        <f aca="false">IF(DE1614&gt;CP1614,DE1614-CP1614,0)</f>
        <v>0</v>
      </c>
      <c r="EQ1614" s="45" t="n">
        <f aca="false">IF(DF1614&gt;CQ1614,DF1614-CQ1614,0)</f>
        <v>0</v>
      </c>
      <c r="ER1614" s="45" t="n">
        <f aca="false">IF(DG1614&gt;CR1614,DG1614-CR1614,0)</f>
        <v>0</v>
      </c>
      <c r="ES1614" s="45" t="n">
        <f aca="false">IF(DI1614&gt;CT1614,DI1614-CT1614,0)</f>
        <v>0</v>
      </c>
      <c r="ET1614" s="45" t="n">
        <f aca="false">IF(DJ1614&gt;CU1614,DJ1614-CU1614,0)</f>
        <v>0</v>
      </c>
      <c r="EU1614" s="45" t="n">
        <f aca="false">IF(DK1614&gt;CV1614,DK1614-CV1614,0)</f>
        <v>0</v>
      </c>
      <c r="EV1614" s="45" t="n">
        <f aca="false">IF(DL1614&gt;CW1614,DL1614-CW1614,0)</f>
        <v>0</v>
      </c>
      <c r="EW1614" s="45" t="n">
        <f aca="false">IF(DN1614&gt;CY1614,DN1614-CY1614,0)</f>
        <v>0</v>
      </c>
      <c r="EX1614" s="45" t="n">
        <f aca="false">IF(DO1614&gt;CZ1614,DO1614-CZ1614,0)</f>
        <v>0</v>
      </c>
      <c r="EY1614" s="45" t="n">
        <f aca="false">IF(DP1614&gt;DA1614,DP1614-DA1614,0)</f>
        <v>0</v>
      </c>
      <c r="EZ1614" s="45" t="n">
        <f aca="false">IF(DQ1614&gt;DB1614,DQ1614-DB1614,0)</f>
        <v>0</v>
      </c>
    </row>
    <row r="1615" customFormat="false" ht="121.6" hidden="true" customHeight="false" outlineLevel="0" collapsed="false">
      <c r="A1615" s="59" t="s">
        <v>2472</v>
      </c>
      <c r="B1615" s="118" t="s">
        <v>2473</v>
      </c>
      <c r="C1615" s="53" t="n">
        <v>11343</v>
      </c>
      <c r="D1615" s="20"/>
      <c r="E1615" s="20"/>
      <c r="F1615" s="20"/>
      <c r="G1615" s="20"/>
      <c r="H1615" s="20"/>
      <c r="I1615" s="20"/>
      <c r="J1615" s="20"/>
      <c r="K1615" s="20"/>
      <c r="L1615" s="20"/>
      <c r="M1615" s="20"/>
      <c r="N1615" s="20"/>
      <c r="O1615" s="20"/>
      <c r="P1615" s="20"/>
      <c r="Q1615" s="20"/>
      <c r="R1615" s="20"/>
      <c r="S1615" s="20"/>
      <c r="T1615" s="20"/>
      <c r="U1615" s="20"/>
      <c r="V1615" s="20"/>
      <c r="W1615" s="20"/>
      <c r="X1615" s="20"/>
      <c r="Y1615" s="20"/>
      <c r="Z1615" s="20"/>
      <c r="AA1615" s="20"/>
      <c r="AB1615" s="20"/>
      <c r="AC1615" s="20"/>
      <c r="AD1615" s="51"/>
      <c r="AE1615" s="90"/>
      <c r="AF1615" s="55"/>
      <c r="AG1615" s="55"/>
      <c r="AH1615" s="56"/>
      <c r="AI1615" s="56"/>
      <c r="AJ1615" s="56"/>
      <c r="AK1615" s="56"/>
      <c r="AL1615" s="56"/>
      <c r="AM1615" s="56"/>
      <c r="AN1615" s="56"/>
      <c r="AO1615" s="56"/>
      <c r="AP1615" s="55"/>
      <c r="AQ1615" s="56"/>
      <c r="AR1615" s="56"/>
      <c r="AS1615" s="56"/>
      <c r="AT1615" s="56"/>
      <c r="AU1615" s="55"/>
      <c r="AV1615" s="56"/>
      <c r="AW1615" s="56"/>
      <c r="AX1615" s="56"/>
      <c r="AY1615" s="56"/>
      <c r="AZ1615" s="55"/>
      <c r="BA1615" s="56"/>
      <c r="BB1615" s="56"/>
      <c r="BC1615" s="56"/>
      <c r="BD1615" s="56"/>
      <c r="BE1615" s="55"/>
      <c r="BF1615" s="55"/>
      <c r="BG1615" s="55"/>
      <c r="BH1615" s="55"/>
      <c r="BI1615" s="55"/>
      <c r="BJ1615" s="55"/>
      <c r="BK1615" s="55"/>
      <c r="BL1615" s="56"/>
      <c r="BM1615" s="56"/>
      <c r="BN1615" s="56"/>
      <c r="BO1615" s="56"/>
      <c r="BP1615" s="56"/>
      <c r="BQ1615" s="56"/>
      <c r="BR1615" s="56"/>
      <c r="BS1615" s="56"/>
      <c r="BT1615" s="55"/>
      <c r="BU1615" s="56"/>
      <c r="BV1615" s="56"/>
      <c r="BW1615" s="56"/>
      <c r="BX1615" s="56"/>
      <c r="BY1615" s="55"/>
      <c r="BZ1615" s="56"/>
      <c r="CA1615" s="56"/>
      <c r="CB1615" s="56"/>
      <c r="CC1615" s="56"/>
      <c r="CD1615" s="55"/>
      <c r="CE1615" s="56"/>
      <c r="CF1615" s="56"/>
      <c r="CG1615" s="56"/>
      <c r="CH1615" s="56"/>
      <c r="CI1615" s="55"/>
      <c r="CJ1615" s="55"/>
      <c r="CK1615" s="55"/>
      <c r="CL1615" s="55"/>
      <c r="CM1615" s="55"/>
      <c r="CN1615" s="55"/>
      <c r="CO1615" s="55"/>
      <c r="CP1615" s="55"/>
      <c r="CQ1615" s="55"/>
      <c r="CR1615" s="55"/>
      <c r="CS1615" s="55"/>
      <c r="CT1615" s="55"/>
      <c r="CU1615" s="55"/>
      <c r="CV1615" s="55"/>
      <c r="CW1615" s="55"/>
      <c r="CX1615" s="55"/>
      <c r="CY1615" s="55"/>
      <c r="CZ1615" s="55"/>
      <c r="DA1615" s="55"/>
      <c r="DB1615" s="55"/>
      <c r="DC1615" s="55"/>
      <c r="DD1615" s="55"/>
      <c r="DE1615" s="55"/>
      <c r="DF1615" s="55"/>
      <c r="DG1615" s="55"/>
      <c r="DH1615" s="55"/>
      <c r="DI1615" s="55"/>
      <c r="DJ1615" s="55"/>
      <c r="DK1615" s="55"/>
      <c r="DL1615" s="55"/>
      <c r="DM1615" s="55"/>
      <c r="DN1615" s="55"/>
      <c r="DO1615" s="55"/>
      <c r="DP1615" s="55"/>
      <c r="DQ1615" s="55"/>
      <c r="DR1615" s="44" t="n">
        <f aca="false">IF(DH1615&gt;0,"нормативный и плановый",0)</f>
        <v>0</v>
      </c>
      <c r="DS1615" s="45" t="n">
        <f aca="false">IF(AG1615&gt;AF1615,AG1615-AF1615,0)</f>
        <v>0</v>
      </c>
      <c r="DT1615" s="45" t="n">
        <f aca="false">IF(BK1615&gt;BJ1615,BK1615-BJ1615,0)</f>
        <v>0</v>
      </c>
      <c r="DU1615" s="45" t="n">
        <f aca="false">IF(BL1615&gt;AH1615,BL1615-AH1615,0)</f>
        <v>0</v>
      </c>
      <c r="DV1615" s="45" t="n">
        <f aca="false">IF(BM1615&gt;AI1615,BM1615-AI1615,0)</f>
        <v>0</v>
      </c>
      <c r="DW1615" s="45" t="n">
        <f aca="false">IF(BN1615&gt;AJ1615,BN1615-AJ1615,0)</f>
        <v>0</v>
      </c>
      <c r="DX1615" s="45" t="n">
        <f aca="false">IF(BO1615&gt;AK1615,BO1615-AK1615,0)</f>
        <v>0</v>
      </c>
      <c r="DY1615" s="45" t="n">
        <f aca="false">IF(BP1615&gt;AL1615,BP1615-AL1615,0)</f>
        <v>0</v>
      </c>
      <c r="DZ1615" s="45" t="n">
        <f aca="false">IF(BQ1615&gt;AM1615,BQ1615-AM1615,0)</f>
        <v>0</v>
      </c>
      <c r="EA1615" s="45" t="n">
        <f aca="false">IF(BR1615&gt;AN1615,BR1615-AN1615,0)</f>
        <v>0</v>
      </c>
      <c r="EB1615" s="45" t="n">
        <f aca="false">IF(BS1615&gt;AO1615,BS1615-AO1615,0)</f>
        <v>0</v>
      </c>
      <c r="EC1615" s="45" t="n">
        <f aca="false">IF(BU1615&gt;AQ1615,BU1615-AQ1615,0)</f>
        <v>0</v>
      </c>
      <c r="ED1615" s="45" t="n">
        <f aca="false">IF(BV1615&gt;AR1615,BV1615-AR1615,0)</f>
        <v>0</v>
      </c>
      <c r="EE1615" s="45" t="n">
        <f aca="false">IF(BW1615&gt;AS1615,BW1615-AS1615,0)</f>
        <v>0</v>
      </c>
      <c r="EF1615" s="45" t="n">
        <f aca="false">IF(BX1615&gt;AT1615,BX1615-AT1615,0)</f>
        <v>0</v>
      </c>
      <c r="EG1615" s="45" t="n">
        <f aca="false">IF(BZ1615&gt;AV1615,BZ1615-AV1615,0)</f>
        <v>0</v>
      </c>
      <c r="EH1615" s="45" t="n">
        <f aca="false">IF(CA1615&gt;AW1615,CA1615-AW1615,0)</f>
        <v>0</v>
      </c>
      <c r="EI1615" s="45" t="n">
        <f aca="false">IF(CB1615&gt;AX1615,CB1615-AX1615,0)</f>
        <v>0</v>
      </c>
      <c r="EJ1615" s="45" t="n">
        <f aca="false">IF(CC1615&gt;AY1615,CC1615-AY1615,0)</f>
        <v>0</v>
      </c>
      <c r="EK1615" s="45" t="n">
        <f aca="false">IF(CE1615&gt;BA1615,CE1615-BA1615,0)</f>
        <v>0</v>
      </c>
      <c r="EL1615" s="45" t="n">
        <f aca="false">IF(CF1615&gt;BB1615,CF1615-BB1615,0)</f>
        <v>0</v>
      </c>
      <c r="EM1615" s="45" t="n">
        <f aca="false">IF(CG1615&gt;BC1615,CG1615-BC1615,0)</f>
        <v>0</v>
      </c>
      <c r="EN1615" s="45" t="n">
        <f aca="false">IF(CH1615&gt;BD1615,CH1615-BD1615,0)</f>
        <v>0</v>
      </c>
      <c r="EO1615" s="45" t="n">
        <f aca="false">IF(DD1615&gt;CO1615,DD1615-CO1615,0)</f>
        <v>0</v>
      </c>
      <c r="EP1615" s="45" t="n">
        <f aca="false">IF(DE1615&gt;CP1615,DE1615-CP1615,0)</f>
        <v>0</v>
      </c>
      <c r="EQ1615" s="45" t="n">
        <f aca="false">IF(DF1615&gt;CQ1615,DF1615-CQ1615,0)</f>
        <v>0</v>
      </c>
      <c r="ER1615" s="45" t="n">
        <f aca="false">IF(DG1615&gt;CR1615,DG1615-CR1615,0)</f>
        <v>0</v>
      </c>
      <c r="ES1615" s="45" t="n">
        <f aca="false">IF(DI1615&gt;CT1615,DI1615-CT1615,0)</f>
        <v>0</v>
      </c>
      <c r="ET1615" s="45" t="n">
        <f aca="false">IF(DJ1615&gt;CU1615,DJ1615-CU1615,0)</f>
        <v>0</v>
      </c>
      <c r="EU1615" s="45" t="n">
        <f aca="false">IF(DK1615&gt;CV1615,DK1615-CV1615,0)</f>
        <v>0</v>
      </c>
      <c r="EV1615" s="45" t="n">
        <f aca="false">IF(DL1615&gt;CW1615,DL1615-CW1615,0)</f>
        <v>0</v>
      </c>
      <c r="EW1615" s="45" t="n">
        <f aca="false">IF(DN1615&gt;CY1615,DN1615-CY1615,0)</f>
        <v>0</v>
      </c>
      <c r="EX1615" s="45" t="n">
        <f aca="false">IF(DO1615&gt;CZ1615,DO1615-CZ1615,0)</f>
        <v>0</v>
      </c>
      <c r="EY1615" s="45" t="n">
        <f aca="false">IF(DP1615&gt;DA1615,DP1615-DA1615,0)</f>
        <v>0</v>
      </c>
      <c r="EZ1615" s="45" t="n">
        <f aca="false">IF(DQ1615&gt;DB1615,DQ1615-DB1615,0)</f>
        <v>0</v>
      </c>
    </row>
    <row r="1616" customFormat="false" ht="52.95" hidden="true" customHeight="false" outlineLevel="0" collapsed="false">
      <c r="A1616" s="59" t="s">
        <v>2474</v>
      </c>
      <c r="B1616" s="118" t="s">
        <v>2475</v>
      </c>
      <c r="C1616" s="59" t="s">
        <v>2476</v>
      </c>
      <c r="D1616" s="20"/>
      <c r="E1616" s="20"/>
      <c r="F1616" s="20"/>
      <c r="G1616" s="20"/>
      <c r="H1616" s="20"/>
      <c r="I1616" s="20"/>
      <c r="J1616" s="20"/>
      <c r="K1616" s="20"/>
      <c r="L1616" s="20"/>
      <c r="M1616" s="20"/>
      <c r="N1616" s="20"/>
      <c r="O1616" s="20"/>
      <c r="P1616" s="20"/>
      <c r="Q1616" s="20"/>
      <c r="R1616" s="20"/>
      <c r="S1616" s="20"/>
      <c r="T1616" s="20"/>
      <c r="U1616" s="20"/>
      <c r="V1616" s="20"/>
      <c r="W1616" s="20"/>
      <c r="X1616" s="20"/>
      <c r="Y1616" s="20"/>
      <c r="Z1616" s="20"/>
      <c r="AA1616" s="20"/>
      <c r="AB1616" s="20"/>
      <c r="AC1616" s="20"/>
      <c r="AD1616" s="51"/>
      <c r="AE1616" s="90"/>
      <c r="AF1616" s="55"/>
      <c r="AG1616" s="55"/>
      <c r="AH1616" s="56"/>
      <c r="AI1616" s="56"/>
      <c r="AJ1616" s="56"/>
      <c r="AK1616" s="56"/>
      <c r="AL1616" s="56"/>
      <c r="AM1616" s="56"/>
      <c r="AN1616" s="56"/>
      <c r="AO1616" s="56"/>
      <c r="AP1616" s="55"/>
      <c r="AQ1616" s="56"/>
      <c r="AR1616" s="56"/>
      <c r="AS1616" s="56"/>
      <c r="AT1616" s="56"/>
      <c r="AU1616" s="55"/>
      <c r="AV1616" s="56"/>
      <c r="AW1616" s="56"/>
      <c r="AX1616" s="56"/>
      <c r="AY1616" s="56"/>
      <c r="AZ1616" s="55"/>
      <c r="BA1616" s="56"/>
      <c r="BB1616" s="56"/>
      <c r="BC1616" s="56"/>
      <c r="BD1616" s="56"/>
      <c r="BE1616" s="55"/>
      <c r="BF1616" s="55"/>
      <c r="BG1616" s="55"/>
      <c r="BH1616" s="55"/>
      <c r="BI1616" s="55"/>
      <c r="BJ1616" s="55"/>
      <c r="BK1616" s="55"/>
      <c r="BL1616" s="56"/>
      <c r="BM1616" s="56"/>
      <c r="BN1616" s="56"/>
      <c r="BO1616" s="56"/>
      <c r="BP1616" s="56"/>
      <c r="BQ1616" s="56"/>
      <c r="BR1616" s="56"/>
      <c r="BS1616" s="56"/>
      <c r="BT1616" s="55"/>
      <c r="BU1616" s="56"/>
      <c r="BV1616" s="56"/>
      <c r="BW1616" s="56"/>
      <c r="BX1616" s="56"/>
      <c r="BY1616" s="55"/>
      <c r="BZ1616" s="56"/>
      <c r="CA1616" s="56"/>
      <c r="CB1616" s="56"/>
      <c r="CC1616" s="56"/>
      <c r="CD1616" s="55"/>
      <c r="CE1616" s="56"/>
      <c r="CF1616" s="56"/>
      <c r="CG1616" s="56"/>
      <c r="CH1616" s="56"/>
      <c r="CI1616" s="55"/>
      <c r="CJ1616" s="55"/>
      <c r="CK1616" s="55"/>
      <c r="CL1616" s="55"/>
      <c r="CM1616" s="55"/>
      <c r="CN1616" s="55"/>
      <c r="CO1616" s="55"/>
      <c r="CP1616" s="55"/>
      <c r="CQ1616" s="55"/>
      <c r="CR1616" s="55"/>
      <c r="CS1616" s="55"/>
      <c r="CT1616" s="55"/>
      <c r="CU1616" s="55"/>
      <c r="CV1616" s="55"/>
      <c r="CW1616" s="55"/>
      <c r="CX1616" s="55"/>
      <c r="CY1616" s="55"/>
      <c r="CZ1616" s="55"/>
      <c r="DA1616" s="55"/>
      <c r="DB1616" s="55"/>
      <c r="DC1616" s="55"/>
      <c r="DD1616" s="55"/>
      <c r="DE1616" s="55"/>
      <c r="DF1616" s="55"/>
      <c r="DG1616" s="55"/>
      <c r="DH1616" s="55"/>
      <c r="DI1616" s="55"/>
      <c r="DJ1616" s="55"/>
      <c r="DK1616" s="55"/>
      <c r="DL1616" s="55"/>
      <c r="DM1616" s="55"/>
      <c r="DN1616" s="55"/>
      <c r="DO1616" s="55"/>
      <c r="DP1616" s="55"/>
      <c r="DQ1616" s="55"/>
      <c r="DR1616" s="44" t="n">
        <f aca="false">IF(DH1616&gt;0,"нормативный и плановый",0)</f>
        <v>0</v>
      </c>
      <c r="DS1616" s="45" t="n">
        <f aca="false">IF(AG1616&gt;AF1616,AG1616-AF1616,0)</f>
        <v>0</v>
      </c>
      <c r="DT1616" s="45" t="n">
        <f aca="false">IF(BK1616&gt;BJ1616,BK1616-BJ1616,0)</f>
        <v>0</v>
      </c>
      <c r="DU1616" s="45" t="n">
        <f aca="false">IF(BL1616&gt;AH1616,BL1616-AH1616,0)</f>
        <v>0</v>
      </c>
      <c r="DV1616" s="45" t="n">
        <f aca="false">IF(BM1616&gt;AI1616,BM1616-AI1616,0)</f>
        <v>0</v>
      </c>
      <c r="DW1616" s="45" t="n">
        <f aca="false">IF(BN1616&gt;AJ1616,BN1616-AJ1616,0)</f>
        <v>0</v>
      </c>
      <c r="DX1616" s="45" t="n">
        <f aca="false">IF(BO1616&gt;AK1616,BO1616-AK1616,0)</f>
        <v>0</v>
      </c>
      <c r="DY1616" s="45" t="n">
        <f aca="false">IF(BP1616&gt;AL1616,BP1616-AL1616,0)</f>
        <v>0</v>
      </c>
      <c r="DZ1616" s="45" t="n">
        <f aca="false">IF(BQ1616&gt;AM1616,BQ1616-AM1616,0)</f>
        <v>0</v>
      </c>
      <c r="EA1616" s="45" t="n">
        <f aca="false">IF(BR1616&gt;AN1616,BR1616-AN1616,0)</f>
        <v>0</v>
      </c>
      <c r="EB1616" s="45" t="n">
        <f aca="false">IF(BS1616&gt;AO1616,BS1616-AO1616,0)</f>
        <v>0</v>
      </c>
      <c r="EC1616" s="45" t="n">
        <f aca="false">IF(BU1616&gt;AQ1616,BU1616-AQ1616,0)</f>
        <v>0</v>
      </c>
      <c r="ED1616" s="45" t="n">
        <f aca="false">IF(BV1616&gt;AR1616,BV1616-AR1616,0)</f>
        <v>0</v>
      </c>
      <c r="EE1616" s="45" t="n">
        <f aca="false">IF(BW1616&gt;AS1616,BW1616-AS1616,0)</f>
        <v>0</v>
      </c>
      <c r="EF1616" s="45" t="n">
        <f aca="false">IF(BX1616&gt;AT1616,BX1616-AT1616,0)</f>
        <v>0</v>
      </c>
      <c r="EG1616" s="45" t="n">
        <f aca="false">IF(BZ1616&gt;AV1616,BZ1616-AV1616,0)</f>
        <v>0</v>
      </c>
      <c r="EH1616" s="45" t="n">
        <f aca="false">IF(CA1616&gt;AW1616,CA1616-AW1616,0)</f>
        <v>0</v>
      </c>
      <c r="EI1616" s="45" t="n">
        <f aca="false">IF(CB1616&gt;AX1616,CB1616-AX1616,0)</f>
        <v>0</v>
      </c>
      <c r="EJ1616" s="45" t="n">
        <f aca="false">IF(CC1616&gt;AY1616,CC1616-AY1616,0)</f>
        <v>0</v>
      </c>
      <c r="EK1616" s="45" t="n">
        <f aca="false">IF(CE1616&gt;BA1616,CE1616-BA1616,0)</f>
        <v>0</v>
      </c>
      <c r="EL1616" s="45" t="n">
        <f aca="false">IF(CF1616&gt;BB1616,CF1616-BB1616,0)</f>
        <v>0</v>
      </c>
      <c r="EM1616" s="45" t="n">
        <f aca="false">IF(CG1616&gt;BC1616,CG1616-BC1616,0)</f>
        <v>0</v>
      </c>
      <c r="EN1616" s="45" t="n">
        <f aca="false">IF(CH1616&gt;BD1616,CH1616-BD1616,0)</f>
        <v>0</v>
      </c>
      <c r="EO1616" s="45" t="n">
        <f aca="false">IF(DD1616&gt;CO1616,DD1616-CO1616,0)</f>
        <v>0</v>
      </c>
      <c r="EP1616" s="45" t="n">
        <f aca="false">IF(DE1616&gt;CP1616,DE1616-CP1616,0)</f>
        <v>0</v>
      </c>
      <c r="EQ1616" s="45" t="n">
        <f aca="false">IF(DF1616&gt;CQ1616,DF1616-CQ1616,0)</f>
        <v>0</v>
      </c>
      <c r="ER1616" s="45" t="n">
        <f aca="false">IF(DG1616&gt;CR1616,DG1616-CR1616,0)</f>
        <v>0</v>
      </c>
      <c r="ES1616" s="45" t="n">
        <f aca="false">IF(DI1616&gt;CT1616,DI1616-CT1616,0)</f>
        <v>0</v>
      </c>
      <c r="ET1616" s="45" t="n">
        <f aca="false">IF(DJ1616&gt;CU1616,DJ1616-CU1616,0)</f>
        <v>0</v>
      </c>
      <c r="EU1616" s="45" t="n">
        <f aca="false">IF(DK1616&gt;CV1616,DK1616-CV1616,0)</f>
        <v>0</v>
      </c>
      <c r="EV1616" s="45" t="n">
        <f aca="false">IF(DL1616&gt;CW1616,DL1616-CW1616,0)</f>
        <v>0</v>
      </c>
      <c r="EW1616" s="45" t="n">
        <f aca="false">IF(DN1616&gt;CY1616,DN1616-CY1616,0)</f>
        <v>0</v>
      </c>
      <c r="EX1616" s="45" t="n">
        <f aca="false">IF(DO1616&gt;CZ1616,DO1616-CZ1616,0)</f>
        <v>0</v>
      </c>
      <c r="EY1616" s="45" t="n">
        <f aca="false">IF(DP1616&gt;DA1616,DP1616-DA1616,0)</f>
        <v>0</v>
      </c>
      <c r="EZ1616" s="45" t="n">
        <f aca="false">IF(DQ1616&gt;DB1616,DQ1616-DB1616,0)</f>
        <v>0</v>
      </c>
    </row>
    <row r="1617" customFormat="false" ht="104.45" hidden="true" customHeight="false" outlineLevel="0" collapsed="false">
      <c r="A1617" s="59" t="s">
        <v>2477</v>
      </c>
      <c r="B1617" s="118" t="s">
        <v>2478</v>
      </c>
      <c r="C1617" s="53" t="n">
        <v>11344</v>
      </c>
      <c r="D1617" s="20"/>
      <c r="E1617" s="20"/>
      <c r="F1617" s="20"/>
      <c r="G1617" s="20"/>
      <c r="H1617" s="20"/>
      <c r="I1617" s="20"/>
      <c r="J1617" s="20"/>
      <c r="K1617" s="20"/>
      <c r="L1617" s="20"/>
      <c r="M1617" s="20"/>
      <c r="N1617" s="20"/>
      <c r="O1617" s="20"/>
      <c r="P1617" s="20"/>
      <c r="Q1617" s="20"/>
      <c r="R1617" s="20"/>
      <c r="S1617" s="20"/>
      <c r="T1617" s="20"/>
      <c r="U1617" s="20"/>
      <c r="V1617" s="20"/>
      <c r="W1617" s="20"/>
      <c r="X1617" s="20"/>
      <c r="Y1617" s="20"/>
      <c r="Z1617" s="20"/>
      <c r="AA1617" s="20"/>
      <c r="AB1617" s="20"/>
      <c r="AC1617" s="20"/>
      <c r="AD1617" s="51"/>
      <c r="AE1617" s="90"/>
      <c r="AF1617" s="55"/>
      <c r="AG1617" s="55"/>
      <c r="AH1617" s="56"/>
      <c r="AI1617" s="56"/>
      <c r="AJ1617" s="56"/>
      <c r="AK1617" s="56"/>
      <c r="AL1617" s="56"/>
      <c r="AM1617" s="56"/>
      <c r="AN1617" s="56"/>
      <c r="AO1617" s="56"/>
      <c r="AP1617" s="55"/>
      <c r="AQ1617" s="56"/>
      <c r="AR1617" s="56"/>
      <c r="AS1617" s="56"/>
      <c r="AT1617" s="56"/>
      <c r="AU1617" s="55"/>
      <c r="AV1617" s="56"/>
      <c r="AW1617" s="56"/>
      <c r="AX1617" s="56"/>
      <c r="AY1617" s="56"/>
      <c r="AZ1617" s="55"/>
      <c r="BA1617" s="56"/>
      <c r="BB1617" s="56"/>
      <c r="BC1617" s="56"/>
      <c r="BD1617" s="56"/>
      <c r="BE1617" s="55"/>
      <c r="BF1617" s="55"/>
      <c r="BG1617" s="55"/>
      <c r="BH1617" s="55"/>
      <c r="BI1617" s="55"/>
      <c r="BJ1617" s="55"/>
      <c r="BK1617" s="55"/>
      <c r="BL1617" s="56"/>
      <c r="BM1617" s="56"/>
      <c r="BN1617" s="56"/>
      <c r="BO1617" s="56"/>
      <c r="BP1617" s="56"/>
      <c r="BQ1617" s="56"/>
      <c r="BR1617" s="56"/>
      <c r="BS1617" s="56"/>
      <c r="BT1617" s="55"/>
      <c r="BU1617" s="56"/>
      <c r="BV1617" s="56"/>
      <c r="BW1617" s="56"/>
      <c r="BX1617" s="56"/>
      <c r="BY1617" s="55"/>
      <c r="BZ1617" s="56"/>
      <c r="CA1617" s="56"/>
      <c r="CB1617" s="56"/>
      <c r="CC1617" s="56"/>
      <c r="CD1617" s="55"/>
      <c r="CE1617" s="56"/>
      <c r="CF1617" s="56"/>
      <c r="CG1617" s="56"/>
      <c r="CH1617" s="56"/>
      <c r="CI1617" s="55"/>
      <c r="CJ1617" s="55"/>
      <c r="CK1617" s="55"/>
      <c r="CL1617" s="55"/>
      <c r="CM1617" s="55"/>
      <c r="CN1617" s="55"/>
      <c r="CO1617" s="55"/>
      <c r="CP1617" s="55"/>
      <c r="CQ1617" s="55"/>
      <c r="CR1617" s="55"/>
      <c r="CS1617" s="55"/>
      <c r="CT1617" s="55"/>
      <c r="CU1617" s="55"/>
      <c r="CV1617" s="55"/>
      <c r="CW1617" s="55"/>
      <c r="CX1617" s="55"/>
      <c r="CY1617" s="55"/>
      <c r="CZ1617" s="55"/>
      <c r="DA1617" s="55"/>
      <c r="DB1617" s="55"/>
      <c r="DC1617" s="55"/>
      <c r="DD1617" s="55"/>
      <c r="DE1617" s="55"/>
      <c r="DF1617" s="55"/>
      <c r="DG1617" s="55"/>
      <c r="DH1617" s="55"/>
      <c r="DI1617" s="55"/>
      <c r="DJ1617" s="55"/>
      <c r="DK1617" s="55"/>
      <c r="DL1617" s="55"/>
      <c r="DM1617" s="55"/>
      <c r="DN1617" s="55"/>
      <c r="DO1617" s="55"/>
      <c r="DP1617" s="55"/>
      <c r="DQ1617" s="55"/>
      <c r="DR1617" s="44" t="n">
        <f aca="false">IF(DH1617&gt;0,"нормативный и плановый",0)</f>
        <v>0</v>
      </c>
      <c r="DS1617" s="45" t="n">
        <f aca="false">IF(AG1617&gt;AF1617,AG1617-AF1617,0)</f>
        <v>0</v>
      </c>
      <c r="DT1617" s="45" t="n">
        <f aca="false">IF(BK1617&gt;BJ1617,BK1617-BJ1617,0)</f>
        <v>0</v>
      </c>
      <c r="DU1617" s="45" t="n">
        <f aca="false">IF(BL1617&gt;AH1617,BL1617-AH1617,0)</f>
        <v>0</v>
      </c>
      <c r="DV1617" s="45" t="n">
        <f aca="false">IF(BM1617&gt;AI1617,BM1617-AI1617,0)</f>
        <v>0</v>
      </c>
      <c r="DW1617" s="45" t="n">
        <f aca="false">IF(BN1617&gt;AJ1617,BN1617-AJ1617,0)</f>
        <v>0</v>
      </c>
      <c r="DX1617" s="45" t="n">
        <f aca="false">IF(BO1617&gt;AK1617,BO1617-AK1617,0)</f>
        <v>0</v>
      </c>
      <c r="DY1617" s="45" t="n">
        <f aca="false">IF(BP1617&gt;AL1617,BP1617-AL1617,0)</f>
        <v>0</v>
      </c>
      <c r="DZ1617" s="45" t="n">
        <f aca="false">IF(BQ1617&gt;AM1617,BQ1617-AM1617,0)</f>
        <v>0</v>
      </c>
      <c r="EA1617" s="45" t="n">
        <f aca="false">IF(BR1617&gt;AN1617,BR1617-AN1617,0)</f>
        <v>0</v>
      </c>
      <c r="EB1617" s="45" t="n">
        <f aca="false">IF(BS1617&gt;AO1617,BS1617-AO1617,0)</f>
        <v>0</v>
      </c>
      <c r="EC1617" s="45" t="n">
        <f aca="false">IF(BU1617&gt;AQ1617,BU1617-AQ1617,0)</f>
        <v>0</v>
      </c>
      <c r="ED1617" s="45" t="n">
        <f aca="false">IF(BV1617&gt;AR1617,BV1617-AR1617,0)</f>
        <v>0</v>
      </c>
      <c r="EE1617" s="45" t="n">
        <f aca="false">IF(BW1617&gt;AS1617,BW1617-AS1617,0)</f>
        <v>0</v>
      </c>
      <c r="EF1617" s="45" t="n">
        <f aca="false">IF(BX1617&gt;AT1617,BX1617-AT1617,0)</f>
        <v>0</v>
      </c>
      <c r="EG1617" s="45" t="n">
        <f aca="false">IF(BZ1617&gt;AV1617,BZ1617-AV1617,0)</f>
        <v>0</v>
      </c>
      <c r="EH1617" s="45" t="n">
        <f aca="false">IF(CA1617&gt;AW1617,CA1617-AW1617,0)</f>
        <v>0</v>
      </c>
      <c r="EI1617" s="45" t="n">
        <f aca="false">IF(CB1617&gt;AX1617,CB1617-AX1617,0)</f>
        <v>0</v>
      </c>
      <c r="EJ1617" s="45" t="n">
        <f aca="false">IF(CC1617&gt;AY1617,CC1617-AY1617,0)</f>
        <v>0</v>
      </c>
      <c r="EK1617" s="45" t="n">
        <f aca="false">IF(CE1617&gt;BA1617,CE1617-BA1617,0)</f>
        <v>0</v>
      </c>
      <c r="EL1617" s="45" t="n">
        <f aca="false">IF(CF1617&gt;BB1617,CF1617-BB1617,0)</f>
        <v>0</v>
      </c>
      <c r="EM1617" s="45" t="n">
        <f aca="false">IF(CG1617&gt;BC1617,CG1617-BC1617,0)</f>
        <v>0</v>
      </c>
      <c r="EN1617" s="45" t="n">
        <f aca="false">IF(CH1617&gt;BD1617,CH1617-BD1617,0)</f>
        <v>0</v>
      </c>
      <c r="EO1617" s="45" t="n">
        <f aca="false">IF(DD1617&gt;CO1617,DD1617-CO1617,0)</f>
        <v>0</v>
      </c>
      <c r="EP1617" s="45" t="n">
        <f aca="false">IF(DE1617&gt;CP1617,DE1617-CP1617,0)</f>
        <v>0</v>
      </c>
      <c r="EQ1617" s="45" t="n">
        <f aca="false">IF(DF1617&gt;CQ1617,DF1617-CQ1617,0)</f>
        <v>0</v>
      </c>
      <c r="ER1617" s="45" t="n">
        <f aca="false">IF(DG1617&gt;CR1617,DG1617-CR1617,0)</f>
        <v>0</v>
      </c>
      <c r="ES1617" s="45" t="n">
        <f aca="false">IF(DI1617&gt;CT1617,DI1617-CT1617,0)</f>
        <v>0</v>
      </c>
      <c r="ET1617" s="45" t="n">
        <f aca="false">IF(DJ1617&gt;CU1617,DJ1617-CU1617,0)</f>
        <v>0</v>
      </c>
      <c r="EU1617" s="45" t="n">
        <f aca="false">IF(DK1617&gt;CV1617,DK1617-CV1617,0)</f>
        <v>0</v>
      </c>
      <c r="EV1617" s="45" t="n">
        <f aca="false">IF(DL1617&gt;CW1617,DL1617-CW1617,0)</f>
        <v>0</v>
      </c>
      <c r="EW1617" s="45" t="n">
        <f aca="false">IF(DN1617&gt;CY1617,DN1617-CY1617,0)</f>
        <v>0</v>
      </c>
      <c r="EX1617" s="45" t="n">
        <f aca="false">IF(DO1617&gt;CZ1617,DO1617-CZ1617,0)</f>
        <v>0</v>
      </c>
      <c r="EY1617" s="45" t="n">
        <f aca="false">IF(DP1617&gt;DA1617,DP1617-DA1617,0)</f>
        <v>0</v>
      </c>
      <c r="EZ1617" s="45" t="n">
        <f aca="false">IF(DQ1617&gt;DB1617,DQ1617-DB1617,0)</f>
        <v>0</v>
      </c>
    </row>
    <row r="1618" customFormat="false" ht="276.1" hidden="true" customHeight="false" outlineLevel="0" collapsed="false">
      <c r="A1618" s="59" t="s">
        <v>2479</v>
      </c>
      <c r="B1618" s="69" t="s">
        <v>2480</v>
      </c>
      <c r="C1618" s="53" t="n">
        <v>11345</v>
      </c>
      <c r="D1618" s="20"/>
      <c r="E1618" s="20"/>
      <c r="F1618" s="20"/>
      <c r="G1618" s="20"/>
      <c r="H1618" s="20"/>
      <c r="I1618" s="20"/>
      <c r="J1618" s="20"/>
      <c r="K1618" s="20"/>
      <c r="L1618" s="20"/>
      <c r="M1618" s="20"/>
      <c r="N1618" s="20"/>
      <c r="O1618" s="20"/>
      <c r="P1618" s="20"/>
      <c r="Q1618" s="20"/>
      <c r="R1618" s="20"/>
      <c r="S1618" s="20"/>
      <c r="T1618" s="20"/>
      <c r="U1618" s="20"/>
      <c r="V1618" s="20"/>
      <c r="W1618" s="20"/>
      <c r="X1618" s="20"/>
      <c r="Y1618" s="20"/>
      <c r="Z1618" s="20"/>
      <c r="AA1618" s="20"/>
      <c r="AB1618" s="20"/>
      <c r="AC1618" s="20"/>
      <c r="AD1618" s="51"/>
      <c r="AE1618" s="90"/>
      <c r="AF1618" s="55"/>
      <c r="AG1618" s="55"/>
      <c r="AH1618" s="56"/>
      <c r="AI1618" s="56"/>
      <c r="AJ1618" s="56"/>
      <c r="AK1618" s="56"/>
      <c r="AL1618" s="56"/>
      <c r="AM1618" s="56"/>
      <c r="AN1618" s="56"/>
      <c r="AO1618" s="56"/>
      <c r="AP1618" s="55"/>
      <c r="AQ1618" s="56"/>
      <c r="AR1618" s="56"/>
      <c r="AS1618" s="56"/>
      <c r="AT1618" s="56"/>
      <c r="AU1618" s="55"/>
      <c r="AV1618" s="56"/>
      <c r="AW1618" s="56"/>
      <c r="AX1618" s="56"/>
      <c r="AY1618" s="56"/>
      <c r="AZ1618" s="55"/>
      <c r="BA1618" s="56"/>
      <c r="BB1618" s="56"/>
      <c r="BC1618" s="56"/>
      <c r="BD1618" s="56"/>
      <c r="BE1618" s="55"/>
      <c r="BF1618" s="55"/>
      <c r="BG1618" s="55"/>
      <c r="BH1618" s="55"/>
      <c r="BI1618" s="55"/>
      <c r="BJ1618" s="55"/>
      <c r="BK1618" s="55"/>
      <c r="BL1618" s="56"/>
      <c r="BM1618" s="56"/>
      <c r="BN1618" s="56"/>
      <c r="BO1618" s="56"/>
      <c r="BP1618" s="56"/>
      <c r="BQ1618" s="56"/>
      <c r="BR1618" s="56"/>
      <c r="BS1618" s="56"/>
      <c r="BT1618" s="55"/>
      <c r="BU1618" s="56"/>
      <c r="BV1618" s="56"/>
      <c r="BW1618" s="56"/>
      <c r="BX1618" s="56"/>
      <c r="BY1618" s="55"/>
      <c r="BZ1618" s="56"/>
      <c r="CA1618" s="56"/>
      <c r="CB1618" s="56"/>
      <c r="CC1618" s="56"/>
      <c r="CD1618" s="55"/>
      <c r="CE1618" s="56"/>
      <c r="CF1618" s="56"/>
      <c r="CG1618" s="56"/>
      <c r="CH1618" s="56"/>
      <c r="CI1618" s="55"/>
      <c r="CJ1618" s="55"/>
      <c r="CK1618" s="55"/>
      <c r="CL1618" s="55"/>
      <c r="CM1618" s="55"/>
      <c r="CN1618" s="55"/>
      <c r="CO1618" s="55"/>
      <c r="CP1618" s="55"/>
      <c r="CQ1618" s="55"/>
      <c r="CR1618" s="55"/>
      <c r="CS1618" s="55"/>
      <c r="CT1618" s="55"/>
      <c r="CU1618" s="55"/>
      <c r="CV1618" s="55"/>
      <c r="CW1618" s="55"/>
      <c r="CX1618" s="55"/>
      <c r="CY1618" s="55"/>
      <c r="CZ1618" s="55"/>
      <c r="DA1618" s="55"/>
      <c r="DB1618" s="55"/>
      <c r="DC1618" s="55"/>
      <c r="DD1618" s="55"/>
      <c r="DE1618" s="55"/>
      <c r="DF1618" s="55"/>
      <c r="DG1618" s="55"/>
      <c r="DH1618" s="55"/>
      <c r="DI1618" s="55"/>
      <c r="DJ1618" s="55"/>
      <c r="DK1618" s="55"/>
      <c r="DL1618" s="55"/>
      <c r="DM1618" s="55"/>
      <c r="DN1618" s="55"/>
      <c r="DO1618" s="55"/>
      <c r="DP1618" s="55"/>
      <c r="DQ1618" s="55"/>
      <c r="DR1618" s="44" t="n">
        <f aca="false">IF(DH1618&gt;0,"нормативный и плановый",0)</f>
        <v>0</v>
      </c>
      <c r="DS1618" s="45" t="n">
        <f aca="false">IF(AG1618&gt;AF1618,AG1618-AF1618,0)</f>
        <v>0</v>
      </c>
      <c r="DT1618" s="45" t="n">
        <f aca="false">IF(BK1618&gt;BJ1618,BK1618-BJ1618,0)</f>
        <v>0</v>
      </c>
      <c r="DU1618" s="45" t="n">
        <f aca="false">IF(BL1618&gt;AH1618,BL1618-AH1618,0)</f>
        <v>0</v>
      </c>
      <c r="DV1618" s="45" t="n">
        <f aca="false">IF(BM1618&gt;AI1618,BM1618-AI1618,0)</f>
        <v>0</v>
      </c>
      <c r="DW1618" s="45" t="n">
        <f aca="false">IF(BN1618&gt;AJ1618,BN1618-AJ1618,0)</f>
        <v>0</v>
      </c>
      <c r="DX1618" s="45" t="n">
        <f aca="false">IF(BO1618&gt;AK1618,BO1618-AK1618,0)</f>
        <v>0</v>
      </c>
      <c r="DY1618" s="45" t="n">
        <f aca="false">IF(BP1618&gt;AL1618,BP1618-AL1618,0)</f>
        <v>0</v>
      </c>
      <c r="DZ1618" s="45" t="n">
        <f aca="false">IF(BQ1618&gt;AM1618,BQ1618-AM1618,0)</f>
        <v>0</v>
      </c>
      <c r="EA1618" s="45" t="n">
        <f aca="false">IF(BR1618&gt;AN1618,BR1618-AN1618,0)</f>
        <v>0</v>
      </c>
      <c r="EB1618" s="45" t="n">
        <f aca="false">IF(BS1618&gt;AO1618,BS1618-AO1618,0)</f>
        <v>0</v>
      </c>
      <c r="EC1618" s="45" t="n">
        <f aca="false">IF(BU1618&gt;AQ1618,BU1618-AQ1618,0)</f>
        <v>0</v>
      </c>
      <c r="ED1618" s="45" t="n">
        <f aca="false">IF(BV1618&gt;AR1618,BV1618-AR1618,0)</f>
        <v>0</v>
      </c>
      <c r="EE1618" s="45" t="n">
        <f aca="false">IF(BW1618&gt;AS1618,BW1618-AS1618,0)</f>
        <v>0</v>
      </c>
      <c r="EF1618" s="45" t="n">
        <f aca="false">IF(BX1618&gt;AT1618,BX1618-AT1618,0)</f>
        <v>0</v>
      </c>
      <c r="EG1618" s="45" t="n">
        <f aca="false">IF(BZ1618&gt;AV1618,BZ1618-AV1618,0)</f>
        <v>0</v>
      </c>
      <c r="EH1618" s="45" t="n">
        <f aca="false">IF(CA1618&gt;AW1618,CA1618-AW1618,0)</f>
        <v>0</v>
      </c>
      <c r="EI1618" s="45" t="n">
        <f aca="false">IF(CB1618&gt;AX1618,CB1618-AX1618,0)</f>
        <v>0</v>
      </c>
      <c r="EJ1618" s="45" t="n">
        <f aca="false">IF(CC1618&gt;AY1618,CC1618-AY1618,0)</f>
        <v>0</v>
      </c>
      <c r="EK1618" s="45" t="n">
        <f aca="false">IF(CE1618&gt;BA1618,CE1618-BA1618,0)</f>
        <v>0</v>
      </c>
      <c r="EL1618" s="45" t="n">
        <f aca="false">IF(CF1618&gt;BB1618,CF1618-BB1618,0)</f>
        <v>0</v>
      </c>
      <c r="EM1618" s="45" t="n">
        <f aca="false">IF(CG1618&gt;BC1618,CG1618-BC1618,0)</f>
        <v>0</v>
      </c>
      <c r="EN1618" s="45" t="n">
        <f aca="false">IF(CH1618&gt;BD1618,CH1618-BD1618,0)</f>
        <v>0</v>
      </c>
      <c r="EO1618" s="45" t="n">
        <f aca="false">IF(DD1618&gt;CO1618,DD1618-CO1618,0)</f>
        <v>0</v>
      </c>
      <c r="EP1618" s="45" t="n">
        <f aca="false">IF(DE1618&gt;CP1618,DE1618-CP1618,0)</f>
        <v>0</v>
      </c>
      <c r="EQ1618" s="45" t="n">
        <f aca="false">IF(DF1618&gt;CQ1618,DF1618-CQ1618,0)</f>
        <v>0</v>
      </c>
      <c r="ER1618" s="45" t="n">
        <f aca="false">IF(DG1618&gt;CR1618,DG1618-CR1618,0)</f>
        <v>0</v>
      </c>
      <c r="ES1618" s="45" t="n">
        <f aca="false">IF(DI1618&gt;CT1618,DI1618-CT1618,0)</f>
        <v>0</v>
      </c>
      <c r="ET1618" s="45" t="n">
        <f aca="false">IF(DJ1618&gt;CU1618,DJ1618-CU1618,0)</f>
        <v>0</v>
      </c>
      <c r="EU1618" s="45" t="n">
        <f aca="false">IF(DK1618&gt;CV1618,DK1618-CV1618,0)</f>
        <v>0</v>
      </c>
      <c r="EV1618" s="45" t="n">
        <f aca="false">IF(DL1618&gt;CW1618,DL1618-CW1618,0)</f>
        <v>0</v>
      </c>
      <c r="EW1618" s="45" t="n">
        <f aca="false">IF(DN1618&gt;CY1618,DN1618-CY1618,0)</f>
        <v>0</v>
      </c>
      <c r="EX1618" s="45" t="n">
        <f aca="false">IF(DO1618&gt;CZ1618,DO1618-CZ1618,0)</f>
        <v>0</v>
      </c>
      <c r="EY1618" s="45" t="n">
        <f aca="false">IF(DP1618&gt;DA1618,DP1618-DA1618,0)</f>
        <v>0</v>
      </c>
      <c r="EZ1618" s="45" t="n">
        <f aca="false">IF(DQ1618&gt;DB1618,DQ1618-DB1618,0)</f>
        <v>0</v>
      </c>
    </row>
    <row r="1619" customFormat="false" ht="104.45" hidden="true" customHeight="false" outlineLevel="0" collapsed="false">
      <c r="A1619" s="59" t="s">
        <v>2481</v>
      </c>
      <c r="B1619" s="118" t="s">
        <v>2482</v>
      </c>
      <c r="C1619" s="53" t="n">
        <v>11346</v>
      </c>
      <c r="D1619" s="20"/>
      <c r="E1619" s="20"/>
      <c r="F1619" s="20"/>
      <c r="G1619" s="20"/>
      <c r="H1619" s="20"/>
      <c r="I1619" s="20"/>
      <c r="J1619" s="20"/>
      <c r="K1619" s="20"/>
      <c r="L1619" s="20"/>
      <c r="M1619" s="20"/>
      <c r="N1619" s="20"/>
      <c r="O1619" s="20"/>
      <c r="P1619" s="20"/>
      <c r="Q1619" s="20"/>
      <c r="R1619" s="20"/>
      <c r="S1619" s="20"/>
      <c r="T1619" s="20"/>
      <c r="U1619" s="20"/>
      <c r="V1619" s="20"/>
      <c r="W1619" s="20"/>
      <c r="X1619" s="20"/>
      <c r="Y1619" s="20"/>
      <c r="Z1619" s="20"/>
      <c r="AA1619" s="20"/>
      <c r="AB1619" s="20"/>
      <c r="AC1619" s="20"/>
      <c r="AD1619" s="51"/>
      <c r="AE1619" s="90"/>
      <c r="AF1619" s="55"/>
      <c r="AG1619" s="55"/>
      <c r="AH1619" s="56"/>
      <c r="AI1619" s="56"/>
      <c r="AJ1619" s="56"/>
      <c r="AK1619" s="56"/>
      <c r="AL1619" s="56"/>
      <c r="AM1619" s="56"/>
      <c r="AN1619" s="56"/>
      <c r="AO1619" s="56"/>
      <c r="AP1619" s="55"/>
      <c r="AQ1619" s="56"/>
      <c r="AR1619" s="56"/>
      <c r="AS1619" s="56"/>
      <c r="AT1619" s="56"/>
      <c r="AU1619" s="55"/>
      <c r="AV1619" s="56"/>
      <c r="AW1619" s="56"/>
      <c r="AX1619" s="56"/>
      <c r="AY1619" s="56"/>
      <c r="AZ1619" s="55"/>
      <c r="BA1619" s="56"/>
      <c r="BB1619" s="56"/>
      <c r="BC1619" s="56"/>
      <c r="BD1619" s="56"/>
      <c r="BE1619" s="55"/>
      <c r="BF1619" s="55"/>
      <c r="BG1619" s="55"/>
      <c r="BH1619" s="55"/>
      <c r="BI1619" s="55"/>
      <c r="BJ1619" s="55"/>
      <c r="BK1619" s="55"/>
      <c r="BL1619" s="56"/>
      <c r="BM1619" s="56"/>
      <c r="BN1619" s="56"/>
      <c r="BO1619" s="56"/>
      <c r="BP1619" s="56"/>
      <c r="BQ1619" s="56"/>
      <c r="BR1619" s="56"/>
      <c r="BS1619" s="56"/>
      <c r="BT1619" s="55"/>
      <c r="BU1619" s="56"/>
      <c r="BV1619" s="56"/>
      <c r="BW1619" s="56"/>
      <c r="BX1619" s="56"/>
      <c r="BY1619" s="55"/>
      <c r="BZ1619" s="56"/>
      <c r="CA1619" s="56"/>
      <c r="CB1619" s="56"/>
      <c r="CC1619" s="56"/>
      <c r="CD1619" s="55"/>
      <c r="CE1619" s="56"/>
      <c r="CF1619" s="56"/>
      <c r="CG1619" s="56"/>
      <c r="CH1619" s="56"/>
      <c r="CI1619" s="55"/>
      <c r="CJ1619" s="55"/>
      <c r="CK1619" s="55"/>
      <c r="CL1619" s="55"/>
      <c r="CM1619" s="55"/>
      <c r="CN1619" s="55"/>
      <c r="CO1619" s="55"/>
      <c r="CP1619" s="55"/>
      <c r="CQ1619" s="55"/>
      <c r="CR1619" s="55"/>
      <c r="CS1619" s="55"/>
      <c r="CT1619" s="55"/>
      <c r="CU1619" s="55"/>
      <c r="CV1619" s="55"/>
      <c r="CW1619" s="55"/>
      <c r="CX1619" s="55"/>
      <c r="CY1619" s="55"/>
      <c r="CZ1619" s="55"/>
      <c r="DA1619" s="55"/>
      <c r="DB1619" s="55"/>
      <c r="DC1619" s="55"/>
      <c r="DD1619" s="55"/>
      <c r="DE1619" s="55"/>
      <c r="DF1619" s="55"/>
      <c r="DG1619" s="55"/>
      <c r="DH1619" s="55"/>
      <c r="DI1619" s="55"/>
      <c r="DJ1619" s="55"/>
      <c r="DK1619" s="55"/>
      <c r="DL1619" s="55"/>
      <c r="DM1619" s="55"/>
      <c r="DN1619" s="55"/>
      <c r="DO1619" s="55"/>
      <c r="DP1619" s="55"/>
      <c r="DQ1619" s="55"/>
      <c r="DR1619" s="44" t="n">
        <f aca="false">IF(DH1619&gt;0,"нормативный и плановый",0)</f>
        <v>0</v>
      </c>
      <c r="DS1619" s="45" t="n">
        <f aca="false">IF(AG1619&gt;AF1619,AG1619-AF1619,0)</f>
        <v>0</v>
      </c>
      <c r="DT1619" s="45" t="n">
        <f aca="false">IF(BK1619&gt;BJ1619,BK1619-BJ1619,0)</f>
        <v>0</v>
      </c>
      <c r="DU1619" s="45" t="n">
        <f aca="false">IF(BL1619&gt;AH1619,BL1619-AH1619,0)</f>
        <v>0</v>
      </c>
      <c r="DV1619" s="45" t="n">
        <f aca="false">IF(BM1619&gt;AI1619,BM1619-AI1619,0)</f>
        <v>0</v>
      </c>
      <c r="DW1619" s="45" t="n">
        <f aca="false">IF(BN1619&gt;AJ1619,BN1619-AJ1619,0)</f>
        <v>0</v>
      </c>
      <c r="DX1619" s="45" t="n">
        <f aca="false">IF(BO1619&gt;AK1619,BO1619-AK1619,0)</f>
        <v>0</v>
      </c>
      <c r="DY1619" s="45" t="n">
        <f aca="false">IF(BP1619&gt;AL1619,BP1619-AL1619,0)</f>
        <v>0</v>
      </c>
      <c r="DZ1619" s="45" t="n">
        <f aca="false">IF(BQ1619&gt;AM1619,BQ1619-AM1619,0)</f>
        <v>0</v>
      </c>
      <c r="EA1619" s="45" t="n">
        <f aca="false">IF(BR1619&gt;AN1619,BR1619-AN1619,0)</f>
        <v>0</v>
      </c>
      <c r="EB1619" s="45" t="n">
        <f aca="false">IF(BS1619&gt;AO1619,BS1619-AO1619,0)</f>
        <v>0</v>
      </c>
      <c r="EC1619" s="45" t="n">
        <f aca="false">IF(BU1619&gt;AQ1619,BU1619-AQ1619,0)</f>
        <v>0</v>
      </c>
      <c r="ED1619" s="45" t="n">
        <f aca="false">IF(BV1619&gt;AR1619,BV1619-AR1619,0)</f>
        <v>0</v>
      </c>
      <c r="EE1619" s="45" t="n">
        <f aca="false">IF(BW1619&gt;AS1619,BW1619-AS1619,0)</f>
        <v>0</v>
      </c>
      <c r="EF1619" s="45" t="n">
        <f aca="false">IF(BX1619&gt;AT1619,BX1619-AT1619,0)</f>
        <v>0</v>
      </c>
      <c r="EG1619" s="45" t="n">
        <f aca="false">IF(BZ1619&gt;AV1619,BZ1619-AV1619,0)</f>
        <v>0</v>
      </c>
      <c r="EH1619" s="45" t="n">
        <f aca="false">IF(CA1619&gt;AW1619,CA1619-AW1619,0)</f>
        <v>0</v>
      </c>
      <c r="EI1619" s="45" t="n">
        <f aca="false">IF(CB1619&gt;AX1619,CB1619-AX1619,0)</f>
        <v>0</v>
      </c>
      <c r="EJ1619" s="45" t="n">
        <f aca="false">IF(CC1619&gt;AY1619,CC1619-AY1619,0)</f>
        <v>0</v>
      </c>
      <c r="EK1619" s="45" t="n">
        <f aca="false">IF(CE1619&gt;BA1619,CE1619-BA1619,0)</f>
        <v>0</v>
      </c>
      <c r="EL1619" s="45" t="n">
        <f aca="false">IF(CF1619&gt;BB1619,CF1619-BB1619,0)</f>
        <v>0</v>
      </c>
      <c r="EM1619" s="45" t="n">
        <f aca="false">IF(CG1619&gt;BC1619,CG1619-BC1619,0)</f>
        <v>0</v>
      </c>
      <c r="EN1619" s="45" t="n">
        <f aca="false">IF(CH1619&gt;BD1619,CH1619-BD1619,0)</f>
        <v>0</v>
      </c>
      <c r="EO1619" s="45" t="n">
        <f aca="false">IF(DD1619&gt;CO1619,DD1619-CO1619,0)</f>
        <v>0</v>
      </c>
      <c r="EP1619" s="45" t="n">
        <f aca="false">IF(DE1619&gt;CP1619,DE1619-CP1619,0)</f>
        <v>0</v>
      </c>
      <c r="EQ1619" s="45" t="n">
        <f aca="false">IF(DF1619&gt;CQ1619,DF1619-CQ1619,0)</f>
        <v>0</v>
      </c>
      <c r="ER1619" s="45" t="n">
        <f aca="false">IF(DG1619&gt;CR1619,DG1619-CR1619,0)</f>
        <v>0</v>
      </c>
      <c r="ES1619" s="45" t="n">
        <f aca="false">IF(DI1619&gt;CT1619,DI1619-CT1619,0)</f>
        <v>0</v>
      </c>
      <c r="ET1619" s="45" t="n">
        <f aca="false">IF(DJ1619&gt;CU1619,DJ1619-CU1619,0)</f>
        <v>0</v>
      </c>
      <c r="EU1619" s="45" t="n">
        <f aca="false">IF(DK1619&gt;CV1619,DK1619-CV1619,0)</f>
        <v>0</v>
      </c>
      <c r="EV1619" s="45" t="n">
        <f aca="false">IF(DL1619&gt;CW1619,DL1619-CW1619,0)</f>
        <v>0</v>
      </c>
      <c r="EW1619" s="45" t="n">
        <f aca="false">IF(DN1619&gt;CY1619,DN1619-CY1619,0)</f>
        <v>0</v>
      </c>
      <c r="EX1619" s="45" t="n">
        <f aca="false">IF(DO1619&gt;CZ1619,DO1619-CZ1619,0)</f>
        <v>0</v>
      </c>
      <c r="EY1619" s="45" t="n">
        <f aca="false">IF(DP1619&gt;DA1619,DP1619-DA1619,0)</f>
        <v>0</v>
      </c>
      <c r="EZ1619" s="45" t="n">
        <f aca="false">IF(DQ1619&gt;DB1619,DQ1619-DB1619,0)</f>
        <v>0</v>
      </c>
    </row>
    <row r="1620" customFormat="false" ht="190.25" hidden="true" customHeight="false" outlineLevel="0" collapsed="false">
      <c r="A1620" s="59" t="s">
        <v>2483</v>
      </c>
      <c r="B1620" s="69" t="s">
        <v>2484</v>
      </c>
      <c r="C1620" s="53" t="n">
        <v>11347</v>
      </c>
      <c r="D1620" s="20"/>
      <c r="E1620" s="20"/>
      <c r="F1620" s="20"/>
      <c r="G1620" s="20"/>
      <c r="H1620" s="20"/>
      <c r="I1620" s="20"/>
      <c r="J1620" s="20"/>
      <c r="K1620" s="20"/>
      <c r="L1620" s="20"/>
      <c r="M1620" s="20"/>
      <c r="N1620" s="20"/>
      <c r="O1620" s="20"/>
      <c r="P1620" s="20"/>
      <c r="Q1620" s="20"/>
      <c r="R1620" s="20"/>
      <c r="S1620" s="20"/>
      <c r="T1620" s="20"/>
      <c r="U1620" s="20"/>
      <c r="V1620" s="20"/>
      <c r="W1620" s="20"/>
      <c r="X1620" s="20"/>
      <c r="Y1620" s="20"/>
      <c r="Z1620" s="20"/>
      <c r="AA1620" s="20"/>
      <c r="AB1620" s="20"/>
      <c r="AC1620" s="20"/>
      <c r="AD1620" s="51"/>
      <c r="AE1620" s="90"/>
      <c r="AF1620" s="55"/>
      <c r="AG1620" s="55"/>
      <c r="AH1620" s="56"/>
      <c r="AI1620" s="56"/>
      <c r="AJ1620" s="56"/>
      <c r="AK1620" s="56"/>
      <c r="AL1620" s="56"/>
      <c r="AM1620" s="56"/>
      <c r="AN1620" s="56"/>
      <c r="AO1620" s="56"/>
      <c r="AP1620" s="55"/>
      <c r="AQ1620" s="56"/>
      <c r="AR1620" s="56"/>
      <c r="AS1620" s="56"/>
      <c r="AT1620" s="56"/>
      <c r="AU1620" s="55"/>
      <c r="AV1620" s="56"/>
      <c r="AW1620" s="56"/>
      <c r="AX1620" s="56"/>
      <c r="AY1620" s="56"/>
      <c r="AZ1620" s="55"/>
      <c r="BA1620" s="56"/>
      <c r="BB1620" s="56"/>
      <c r="BC1620" s="56"/>
      <c r="BD1620" s="56"/>
      <c r="BE1620" s="55"/>
      <c r="BF1620" s="55"/>
      <c r="BG1620" s="55"/>
      <c r="BH1620" s="55"/>
      <c r="BI1620" s="55"/>
      <c r="BJ1620" s="55"/>
      <c r="BK1620" s="55"/>
      <c r="BL1620" s="56"/>
      <c r="BM1620" s="56"/>
      <c r="BN1620" s="56"/>
      <c r="BO1620" s="56"/>
      <c r="BP1620" s="56"/>
      <c r="BQ1620" s="56"/>
      <c r="BR1620" s="56"/>
      <c r="BS1620" s="56"/>
      <c r="BT1620" s="55"/>
      <c r="BU1620" s="56"/>
      <c r="BV1620" s="56"/>
      <c r="BW1620" s="56"/>
      <c r="BX1620" s="56"/>
      <c r="BY1620" s="55"/>
      <c r="BZ1620" s="56"/>
      <c r="CA1620" s="56"/>
      <c r="CB1620" s="56"/>
      <c r="CC1620" s="56"/>
      <c r="CD1620" s="55"/>
      <c r="CE1620" s="56"/>
      <c r="CF1620" s="56"/>
      <c r="CG1620" s="56"/>
      <c r="CH1620" s="56"/>
      <c r="CI1620" s="55"/>
      <c r="CJ1620" s="55"/>
      <c r="CK1620" s="55"/>
      <c r="CL1620" s="55"/>
      <c r="CM1620" s="55"/>
      <c r="CN1620" s="55"/>
      <c r="CO1620" s="55"/>
      <c r="CP1620" s="55"/>
      <c r="CQ1620" s="55"/>
      <c r="CR1620" s="55"/>
      <c r="CS1620" s="55"/>
      <c r="CT1620" s="55"/>
      <c r="CU1620" s="55"/>
      <c r="CV1620" s="55"/>
      <c r="CW1620" s="55"/>
      <c r="CX1620" s="55"/>
      <c r="CY1620" s="55"/>
      <c r="CZ1620" s="55"/>
      <c r="DA1620" s="55"/>
      <c r="DB1620" s="55"/>
      <c r="DC1620" s="55"/>
      <c r="DD1620" s="55"/>
      <c r="DE1620" s="55"/>
      <c r="DF1620" s="55"/>
      <c r="DG1620" s="55"/>
      <c r="DH1620" s="55"/>
      <c r="DI1620" s="55"/>
      <c r="DJ1620" s="55"/>
      <c r="DK1620" s="55"/>
      <c r="DL1620" s="55"/>
      <c r="DM1620" s="55"/>
      <c r="DN1620" s="55"/>
      <c r="DO1620" s="55"/>
      <c r="DP1620" s="55"/>
      <c r="DQ1620" s="55"/>
      <c r="DR1620" s="44" t="n">
        <f aca="false">IF(DH1620&gt;0,"нормативный и плановый",0)</f>
        <v>0</v>
      </c>
      <c r="DS1620" s="45" t="n">
        <f aca="false">IF(AG1620&gt;AF1620,AG1620-AF1620,0)</f>
        <v>0</v>
      </c>
      <c r="DT1620" s="45" t="n">
        <f aca="false">IF(BK1620&gt;BJ1620,BK1620-BJ1620,0)</f>
        <v>0</v>
      </c>
      <c r="DU1620" s="45" t="n">
        <f aca="false">IF(BL1620&gt;AH1620,BL1620-AH1620,0)</f>
        <v>0</v>
      </c>
      <c r="DV1620" s="45" t="n">
        <f aca="false">IF(BM1620&gt;AI1620,BM1620-AI1620,0)</f>
        <v>0</v>
      </c>
      <c r="DW1620" s="45" t="n">
        <f aca="false">IF(BN1620&gt;AJ1620,BN1620-AJ1620,0)</f>
        <v>0</v>
      </c>
      <c r="DX1620" s="45" t="n">
        <f aca="false">IF(BO1620&gt;AK1620,BO1620-AK1620,0)</f>
        <v>0</v>
      </c>
      <c r="DY1620" s="45" t="n">
        <f aca="false">IF(BP1620&gt;AL1620,BP1620-AL1620,0)</f>
        <v>0</v>
      </c>
      <c r="DZ1620" s="45" t="n">
        <f aca="false">IF(BQ1620&gt;AM1620,BQ1620-AM1620,0)</f>
        <v>0</v>
      </c>
      <c r="EA1620" s="45" t="n">
        <f aca="false">IF(BR1620&gt;AN1620,BR1620-AN1620,0)</f>
        <v>0</v>
      </c>
      <c r="EB1620" s="45" t="n">
        <f aca="false">IF(BS1620&gt;AO1620,BS1620-AO1620,0)</f>
        <v>0</v>
      </c>
      <c r="EC1620" s="45" t="n">
        <f aca="false">IF(BU1620&gt;AQ1620,BU1620-AQ1620,0)</f>
        <v>0</v>
      </c>
      <c r="ED1620" s="45" t="n">
        <f aca="false">IF(BV1620&gt;AR1620,BV1620-AR1620,0)</f>
        <v>0</v>
      </c>
      <c r="EE1620" s="45" t="n">
        <f aca="false">IF(BW1620&gt;AS1620,BW1620-AS1620,0)</f>
        <v>0</v>
      </c>
      <c r="EF1620" s="45" t="n">
        <f aca="false">IF(BX1620&gt;AT1620,BX1620-AT1620,0)</f>
        <v>0</v>
      </c>
      <c r="EG1620" s="45" t="n">
        <f aca="false">IF(BZ1620&gt;AV1620,BZ1620-AV1620,0)</f>
        <v>0</v>
      </c>
      <c r="EH1620" s="45" t="n">
        <f aca="false">IF(CA1620&gt;AW1620,CA1620-AW1620,0)</f>
        <v>0</v>
      </c>
      <c r="EI1620" s="45" t="n">
        <f aca="false">IF(CB1620&gt;AX1620,CB1620-AX1620,0)</f>
        <v>0</v>
      </c>
      <c r="EJ1620" s="45" t="n">
        <f aca="false">IF(CC1620&gt;AY1620,CC1620-AY1620,0)</f>
        <v>0</v>
      </c>
      <c r="EK1620" s="45" t="n">
        <f aca="false">IF(CE1620&gt;BA1620,CE1620-BA1620,0)</f>
        <v>0</v>
      </c>
      <c r="EL1620" s="45" t="n">
        <f aca="false">IF(CF1620&gt;BB1620,CF1620-BB1620,0)</f>
        <v>0</v>
      </c>
      <c r="EM1620" s="45" t="n">
        <f aca="false">IF(CG1620&gt;BC1620,CG1620-BC1620,0)</f>
        <v>0</v>
      </c>
      <c r="EN1620" s="45" t="n">
        <f aca="false">IF(CH1620&gt;BD1620,CH1620-BD1620,0)</f>
        <v>0</v>
      </c>
      <c r="EO1620" s="45" t="n">
        <f aca="false">IF(DD1620&gt;CO1620,DD1620-CO1620,0)</f>
        <v>0</v>
      </c>
      <c r="EP1620" s="45" t="n">
        <f aca="false">IF(DE1620&gt;CP1620,DE1620-CP1620,0)</f>
        <v>0</v>
      </c>
      <c r="EQ1620" s="45" t="n">
        <f aca="false">IF(DF1620&gt;CQ1620,DF1620-CQ1620,0)</f>
        <v>0</v>
      </c>
      <c r="ER1620" s="45" t="n">
        <f aca="false">IF(DG1620&gt;CR1620,DG1620-CR1620,0)</f>
        <v>0</v>
      </c>
      <c r="ES1620" s="45" t="n">
        <f aca="false">IF(DI1620&gt;CT1620,DI1620-CT1620,0)</f>
        <v>0</v>
      </c>
      <c r="ET1620" s="45" t="n">
        <f aca="false">IF(DJ1620&gt;CU1620,DJ1620-CU1620,0)</f>
        <v>0</v>
      </c>
      <c r="EU1620" s="45" t="n">
        <f aca="false">IF(DK1620&gt;CV1620,DK1620-CV1620,0)</f>
        <v>0</v>
      </c>
      <c r="EV1620" s="45" t="n">
        <f aca="false">IF(DL1620&gt;CW1620,DL1620-CW1620,0)</f>
        <v>0</v>
      </c>
      <c r="EW1620" s="45" t="n">
        <f aca="false">IF(DN1620&gt;CY1620,DN1620-CY1620,0)</f>
        <v>0</v>
      </c>
      <c r="EX1620" s="45" t="n">
        <f aca="false">IF(DO1620&gt;CZ1620,DO1620-CZ1620,0)</f>
        <v>0</v>
      </c>
      <c r="EY1620" s="45" t="n">
        <f aca="false">IF(DP1620&gt;DA1620,DP1620-DA1620,0)</f>
        <v>0</v>
      </c>
      <c r="EZ1620" s="45" t="n">
        <f aca="false">IF(DQ1620&gt;DB1620,DQ1620-DB1620,0)</f>
        <v>0</v>
      </c>
    </row>
    <row r="1621" customFormat="false" ht="173.1" hidden="true" customHeight="false" outlineLevel="0" collapsed="false">
      <c r="A1621" s="59" t="s">
        <v>2485</v>
      </c>
      <c r="B1621" s="69" t="s">
        <v>2486</v>
      </c>
      <c r="C1621" s="59" t="s">
        <v>2487</v>
      </c>
      <c r="D1621" s="20"/>
      <c r="E1621" s="20"/>
      <c r="F1621" s="20"/>
      <c r="G1621" s="20"/>
      <c r="H1621" s="20"/>
      <c r="I1621" s="20"/>
      <c r="J1621" s="20"/>
      <c r="K1621" s="20"/>
      <c r="L1621" s="20"/>
      <c r="M1621" s="20"/>
      <c r="N1621" s="20"/>
      <c r="O1621" s="20"/>
      <c r="P1621" s="20"/>
      <c r="Q1621" s="20"/>
      <c r="R1621" s="20"/>
      <c r="S1621" s="20"/>
      <c r="T1621" s="20"/>
      <c r="U1621" s="20"/>
      <c r="V1621" s="20"/>
      <c r="W1621" s="20"/>
      <c r="X1621" s="20"/>
      <c r="Y1621" s="20"/>
      <c r="Z1621" s="20"/>
      <c r="AA1621" s="20"/>
      <c r="AB1621" s="20"/>
      <c r="AC1621" s="20"/>
      <c r="AD1621" s="51"/>
      <c r="AE1621" s="90"/>
      <c r="AF1621" s="55"/>
      <c r="AG1621" s="55"/>
      <c r="AH1621" s="56"/>
      <c r="AI1621" s="56"/>
      <c r="AJ1621" s="56"/>
      <c r="AK1621" s="56"/>
      <c r="AL1621" s="56"/>
      <c r="AM1621" s="56"/>
      <c r="AN1621" s="56"/>
      <c r="AO1621" s="56"/>
      <c r="AP1621" s="55"/>
      <c r="AQ1621" s="56"/>
      <c r="AR1621" s="56"/>
      <c r="AS1621" s="56"/>
      <c r="AT1621" s="56"/>
      <c r="AU1621" s="55"/>
      <c r="AV1621" s="56"/>
      <c r="AW1621" s="56"/>
      <c r="AX1621" s="56"/>
      <c r="AY1621" s="56"/>
      <c r="AZ1621" s="55"/>
      <c r="BA1621" s="56"/>
      <c r="BB1621" s="56"/>
      <c r="BC1621" s="56"/>
      <c r="BD1621" s="56"/>
      <c r="BE1621" s="55"/>
      <c r="BF1621" s="55"/>
      <c r="BG1621" s="55"/>
      <c r="BH1621" s="55"/>
      <c r="BI1621" s="55"/>
      <c r="BJ1621" s="55"/>
      <c r="BK1621" s="55"/>
      <c r="BL1621" s="56"/>
      <c r="BM1621" s="56"/>
      <c r="BN1621" s="56"/>
      <c r="BO1621" s="56"/>
      <c r="BP1621" s="56"/>
      <c r="BQ1621" s="56"/>
      <c r="BR1621" s="56"/>
      <c r="BS1621" s="56"/>
      <c r="BT1621" s="55"/>
      <c r="BU1621" s="56"/>
      <c r="BV1621" s="56"/>
      <c r="BW1621" s="56"/>
      <c r="BX1621" s="56"/>
      <c r="BY1621" s="55"/>
      <c r="BZ1621" s="56"/>
      <c r="CA1621" s="56"/>
      <c r="CB1621" s="56"/>
      <c r="CC1621" s="56"/>
      <c r="CD1621" s="55"/>
      <c r="CE1621" s="56"/>
      <c r="CF1621" s="56"/>
      <c r="CG1621" s="56"/>
      <c r="CH1621" s="56"/>
      <c r="CI1621" s="55"/>
      <c r="CJ1621" s="55"/>
      <c r="CK1621" s="55"/>
      <c r="CL1621" s="55"/>
      <c r="CM1621" s="55"/>
      <c r="CN1621" s="55"/>
      <c r="CO1621" s="55"/>
      <c r="CP1621" s="55"/>
      <c r="CQ1621" s="55"/>
      <c r="CR1621" s="55"/>
      <c r="CS1621" s="55"/>
      <c r="CT1621" s="55"/>
      <c r="CU1621" s="55"/>
      <c r="CV1621" s="55"/>
      <c r="CW1621" s="55"/>
      <c r="CX1621" s="55"/>
      <c r="CY1621" s="55"/>
      <c r="CZ1621" s="55"/>
      <c r="DA1621" s="55"/>
      <c r="DB1621" s="55"/>
      <c r="DC1621" s="55"/>
      <c r="DD1621" s="55"/>
      <c r="DE1621" s="55"/>
      <c r="DF1621" s="55"/>
      <c r="DG1621" s="55"/>
      <c r="DH1621" s="55"/>
      <c r="DI1621" s="55"/>
      <c r="DJ1621" s="55"/>
      <c r="DK1621" s="55"/>
      <c r="DL1621" s="55"/>
      <c r="DM1621" s="55"/>
      <c r="DN1621" s="55"/>
      <c r="DO1621" s="55"/>
      <c r="DP1621" s="55"/>
      <c r="DQ1621" s="55"/>
      <c r="DR1621" s="44" t="n">
        <f aca="false">IF(DH1621&gt;0,"нормативный и плановый",0)</f>
        <v>0</v>
      </c>
      <c r="DS1621" s="45" t="n">
        <f aca="false">IF(AG1621&gt;AF1621,AG1621-AF1621,0)</f>
        <v>0</v>
      </c>
      <c r="DT1621" s="45" t="n">
        <f aca="false">IF(BK1621&gt;BJ1621,BK1621-BJ1621,0)</f>
        <v>0</v>
      </c>
      <c r="DU1621" s="45" t="n">
        <f aca="false">IF(BL1621&gt;AH1621,BL1621-AH1621,0)</f>
        <v>0</v>
      </c>
      <c r="DV1621" s="45" t="n">
        <f aca="false">IF(BM1621&gt;AI1621,BM1621-AI1621,0)</f>
        <v>0</v>
      </c>
      <c r="DW1621" s="45" t="n">
        <f aca="false">IF(BN1621&gt;AJ1621,BN1621-AJ1621,0)</f>
        <v>0</v>
      </c>
      <c r="DX1621" s="45" t="n">
        <f aca="false">IF(BO1621&gt;AK1621,BO1621-AK1621,0)</f>
        <v>0</v>
      </c>
      <c r="DY1621" s="45" t="n">
        <f aca="false">IF(BP1621&gt;AL1621,BP1621-AL1621,0)</f>
        <v>0</v>
      </c>
      <c r="DZ1621" s="45" t="n">
        <f aca="false">IF(BQ1621&gt;AM1621,BQ1621-AM1621,0)</f>
        <v>0</v>
      </c>
      <c r="EA1621" s="45" t="n">
        <f aca="false">IF(BR1621&gt;AN1621,BR1621-AN1621,0)</f>
        <v>0</v>
      </c>
      <c r="EB1621" s="45" t="n">
        <f aca="false">IF(BS1621&gt;AO1621,BS1621-AO1621,0)</f>
        <v>0</v>
      </c>
      <c r="EC1621" s="45" t="n">
        <f aca="false">IF(BU1621&gt;AQ1621,BU1621-AQ1621,0)</f>
        <v>0</v>
      </c>
      <c r="ED1621" s="45" t="n">
        <f aca="false">IF(BV1621&gt;AR1621,BV1621-AR1621,0)</f>
        <v>0</v>
      </c>
      <c r="EE1621" s="45" t="n">
        <f aca="false">IF(BW1621&gt;AS1621,BW1621-AS1621,0)</f>
        <v>0</v>
      </c>
      <c r="EF1621" s="45" t="n">
        <f aca="false">IF(BX1621&gt;AT1621,BX1621-AT1621,0)</f>
        <v>0</v>
      </c>
      <c r="EG1621" s="45" t="n">
        <f aca="false">IF(BZ1621&gt;AV1621,BZ1621-AV1621,0)</f>
        <v>0</v>
      </c>
      <c r="EH1621" s="45" t="n">
        <f aca="false">IF(CA1621&gt;AW1621,CA1621-AW1621,0)</f>
        <v>0</v>
      </c>
      <c r="EI1621" s="45" t="n">
        <f aca="false">IF(CB1621&gt;AX1621,CB1621-AX1621,0)</f>
        <v>0</v>
      </c>
      <c r="EJ1621" s="45" t="n">
        <f aca="false">IF(CC1621&gt;AY1621,CC1621-AY1621,0)</f>
        <v>0</v>
      </c>
      <c r="EK1621" s="45" t="n">
        <f aca="false">IF(CE1621&gt;BA1621,CE1621-BA1621,0)</f>
        <v>0</v>
      </c>
      <c r="EL1621" s="45" t="n">
        <f aca="false">IF(CF1621&gt;BB1621,CF1621-BB1621,0)</f>
        <v>0</v>
      </c>
      <c r="EM1621" s="45" t="n">
        <f aca="false">IF(CG1621&gt;BC1621,CG1621-BC1621,0)</f>
        <v>0</v>
      </c>
      <c r="EN1621" s="45" t="n">
        <f aca="false">IF(CH1621&gt;BD1621,CH1621-BD1621,0)</f>
        <v>0</v>
      </c>
      <c r="EO1621" s="45" t="n">
        <f aca="false">IF(DD1621&gt;CO1621,DD1621-CO1621,0)</f>
        <v>0</v>
      </c>
      <c r="EP1621" s="45" t="n">
        <f aca="false">IF(DE1621&gt;CP1621,DE1621-CP1621,0)</f>
        <v>0</v>
      </c>
      <c r="EQ1621" s="45" t="n">
        <f aca="false">IF(DF1621&gt;CQ1621,DF1621-CQ1621,0)</f>
        <v>0</v>
      </c>
      <c r="ER1621" s="45" t="n">
        <f aca="false">IF(DG1621&gt;CR1621,DG1621-CR1621,0)</f>
        <v>0</v>
      </c>
      <c r="ES1621" s="45" t="n">
        <f aca="false">IF(DI1621&gt;CT1621,DI1621-CT1621,0)</f>
        <v>0</v>
      </c>
      <c r="ET1621" s="45" t="n">
        <f aca="false">IF(DJ1621&gt;CU1621,DJ1621-CU1621,0)</f>
        <v>0</v>
      </c>
      <c r="EU1621" s="45" t="n">
        <f aca="false">IF(DK1621&gt;CV1621,DK1621-CV1621,0)</f>
        <v>0</v>
      </c>
      <c r="EV1621" s="45" t="n">
        <f aca="false">IF(DL1621&gt;CW1621,DL1621-CW1621,0)</f>
        <v>0</v>
      </c>
      <c r="EW1621" s="45" t="n">
        <f aca="false">IF(DN1621&gt;CY1621,DN1621-CY1621,0)</f>
        <v>0</v>
      </c>
      <c r="EX1621" s="45" t="n">
        <f aca="false">IF(DO1621&gt;CZ1621,DO1621-CZ1621,0)</f>
        <v>0</v>
      </c>
      <c r="EY1621" s="45" t="n">
        <f aca="false">IF(DP1621&gt;DA1621,DP1621-DA1621,0)</f>
        <v>0</v>
      </c>
      <c r="EZ1621" s="45" t="n">
        <f aca="false">IF(DQ1621&gt;DB1621,DQ1621-DB1621,0)</f>
        <v>0</v>
      </c>
    </row>
    <row r="1622" customFormat="false" ht="52.95" hidden="true" customHeight="false" outlineLevel="0" collapsed="false">
      <c r="A1622" s="59" t="s">
        <v>2488</v>
      </c>
      <c r="B1622" s="69" t="s">
        <v>2489</v>
      </c>
      <c r="C1622" s="59" t="s">
        <v>2490</v>
      </c>
      <c r="D1622" s="20"/>
      <c r="E1622" s="20"/>
      <c r="F1622" s="20"/>
      <c r="G1622" s="20"/>
      <c r="H1622" s="20"/>
      <c r="I1622" s="20"/>
      <c r="J1622" s="20"/>
      <c r="K1622" s="20"/>
      <c r="L1622" s="20"/>
      <c r="M1622" s="20"/>
      <c r="N1622" s="20"/>
      <c r="O1622" s="20"/>
      <c r="P1622" s="20"/>
      <c r="Q1622" s="20"/>
      <c r="R1622" s="20"/>
      <c r="S1622" s="20"/>
      <c r="T1622" s="20"/>
      <c r="U1622" s="20"/>
      <c r="V1622" s="20"/>
      <c r="W1622" s="20"/>
      <c r="X1622" s="20"/>
      <c r="Y1622" s="20"/>
      <c r="Z1622" s="20"/>
      <c r="AA1622" s="20"/>
      <c r="AB1622" s="20"/>
      <c r="AC1622" s="20"/>
      <c r="AD1622" s="51"/>
      <c r="AE1622" s="90"/>
      <c r="AF1622" s="55"/>
      <c r="AG1622" s="55"/>
      <c r="AH1622" s="56"/>
      <c r="AI1622" s="56"/>
      <c r="AJ1622" s="56"/>
      <c r="AK1622" s="56"/>
      <c r="AL1622" s="56"/>
      <c r="AM1622" s="56"/>
      <c r="AN1622" s="56"/>
      <c r="AO1622" s="56"/>
      <c r="AP1622" s="55"/>
      <c r="AQ1622" s="56"/>
      <c r="AR1622" s="56"/>
      <c r="AS1622" s="56"/>
      <c r="AT1622" s="56"/>
      <c r="AU1622" s="55"/>
      <c r="AV1622" s="56"/>
      <c r="AW1622" s="56"/>
      <c r="AX1622" s="56"/>
      <c r="AY1622" s="56"/>
      <c r="AZ1622" s="55"/>
      <c r="BA1622" s="56"/>
      <c r="BB1622" s="56"/>
      <c r="BC1622" s="56"/>
      <c r="BD1622" s="56"/>
      <c r="BE1622" s="55"/>
      <c r="BF1622" s="55"/>
      <c r="BG1622" s="55"/>
      <c r="BH1622" s="55"/>
      <c r="BI1622" s="55"/>
      <c r="BJ1622" s="55"/>
      <c r="BK1622" s="55"/>
      <c r="BL1622" s="56"/>
      <c r="BM1622" s="56"/>
      <c r="BN1622" s="56"/>
      <c r="BO1622" s="56"/>
      <c r="BP1622" s="56"/>
      <c r="BQ1622" s="56"/>
      <c r="BR1622" s="56"/>
      <c r="BS1622" s="56"/>
      <c r="BT1622" s="55"/>
      <c r="BU1622" s="56"/>
      <c r="BV1622" s="56"/>
      <c r="BW1622" s="56"/>
      <c r="BX1622" s="56"/>
      <c r="BY1622" s="55"/>
      <c r="BZ1622" s="56"/>
      <c r="CA1622" s="56"/>
      <c r="CB1622" s="56"/>
      <c r="CC1622" s="56"/>
      <c r="CD1622" s="55"/>
      <c r="CE1622" s="56"/>
      <c r="CF1622" s="56"/>
      <c r="CG1622" s="56"/>
      <c r="CH1622" s="56"/>
      <c r="CI1622" s="55"/>
      <c r="CJ1622" s="55"/>
      <c r="CK1622" s="55"/>
      <c r="CL1622" s="55"/>
      <c r="CM1622" s="55"/>
      <c r="CN1622" s="55"/>
      <c r="CO1622" s="55"/>
      <c r="CP1622" s="55"/>
      <c r="CQ1622" s="55"/>
      <c r="CR1622" s="55"/>
      <c r="CS1622" s="55"/>
      <c r="CT1622" s="55"/>
      <c r="CU1622" s="55"/>
      <c r="CV1622" s="55"/>
      <c r="CW1622" s="55"/>
      <c r="CX1622" s="55"/>
      <c r="CY1622" s="55"/>
      <c r="CZ1622" s="55"/>
      <c r="DA1622" s="55"/>
      <c r="DB1622" s="55"/>
      <c r="DC1622" s="55"/>
      <c r="DD1622" s="55"/>
      <c r="DE1622" s="55"/>
      <c r="DF1622" s="55"/>
      <c r="DG1622" s="55"/>
      <c r="DH1622" s="55"/>
      <c r="DI1622" s="55"/>
      <c r="DJ1622" s="55"/>
      <c r="DK1622" s="55"/>
      <c r="DL1622" s="55"/>
      <c r="DM1622" s="55"/>
      <c r="DN1622" s="55"/>
      <c r="DO1622" s="55"/>
      <c r="DP1622" s="55"/>
      <c r="DQ1622" s="55"/>
      <c r="DR1622" s="44" t="n">
        <f aca="false">IF(DH1622&gt;0,"нормативный и плановый",0)</f>
        <v>0</v>
      </c>
      <c r="DS1622" s="45" t="n">
        <f aca="false">IF(AG1622&gt;AF1622,AG1622-AF1622,0)</f>
        <v>0</v>
      </c>
      <c r="DT1622" s="45" t="n">
        <f aca="false">IF(BK1622&gt;BJ1622,BK1622-BJ1622,0)</f>
        <v>0</v>
      </c>
      <c r="DU1622" s="45" t="n">
        <f aca="false">IF(BL1622&gt;AH1622,BL1622-AH1622,0)</f>
        <v>0</v>
      </c>
      <c r="DV1622" s="45" t="n">
        <f aca="false">IF(BM1622&gt;AI1622,BM1622-AI1622,0)</f>
        <v>0</v>
      </c>
      <c r="DW1622" s="45" t="n">
        <f aca="false">IF(BN1622&gt;AJ1622,BN1622-AJ1622,0)</f>
        <v>0</v>
      </c>
      <c r="DX1622" s="45" t="n">
        <f aca="false">IF(BO1622&gt;AK1622,BO1622-AK1622,0)</f>
        <v>0</v>
      </c>
      <c r="DY1622" s="45" t="n">
        <f aca="false">IF(BP1622&gt;AL1622,BP1622-AL1622,0)</f>
        <v>0</v>
      </c>
      <c r="DZ1622" s="45" t="n">
        <f aca="false">IF(BQ1622&gt;AM1622,BQ1622-AM1622,0)</f>
        <v>0</v>
      </c>
      <c r="EA1622" s="45" t="n">
        <f aca="false">IF(BR1622&gt;AN1622,BR1622-AN1622,0)</f>
        <v>0</v>
      </c>
      <c r="EB1622" s="45" t="n">
        <f aca="false">IF(BS1622&gt;AO1622,BS1622-AO1622,0)</f>
        <v>0</v>
      </c>
      <c r="EC1622" s="45" t="n">
        <f aca="false">IF(BU1622&gt;AQ1622,BU1622-AQ1622,0)</f>
        <v>0</v>
      </c>
      <c r="ED1622" s="45" t="n">
        <f aca="false">IF(BV1622&gt;AR1622,BV1622-AR1622,0)</f>
        <v>0</v>
      </c>
      <c r="EE1622" s="45" t="n">
        <f aca="false">IF(BW1622&gt;AS1622,BW1622-AS1622,0)</f>
        <v>0</v>
      </c>
      <c r="EF1622" s="45" t="n">
        <f aca="false">IF(BX1622&gt;AT1622,BX1622-AT1622,0)</f>
        <v>0</v>
      </c>
      <c r="EG1622" s="45" t="n">
        <f aca="false">IF(BZ1622&gt;AV1622,BZ1622-AV1622,0)</f>
        <v>0</v>
      </c>
      <c r="EH1622" s="45" t="n">
        <f aca="false">IF(CA1622&gt;AW1622,CA1622-AW1622,0)</f>
        <v>0</v>
      </c>
      <c r="EI1622" s="45" t="n">
        <f aca="false">IF(CB1622&gt;AX1622,CB1622-AX1622,0)</f>
        <v>0</v>
      </c>
      <c r="EJ1622" s="45" t="n">
        <f aca="false">IF(CC1622&gt;AY1622,CC1622-AY1622,0)</f>
        <v>0</v>
      </c>
      <c r="EK1622" s="45" t="n">
        <f aca="false">IF(CE1622&gt;BA1622,CE1622-BA1622,0)</f>
        <v>0</v>
      </c>
      <c r="EL1622" s="45" t="n">
        <f aca="false">IF(CF1622&gt;BB1622,CF1622-BB1622,0)</f>
        <v>0</v>
      </c>
      <c r="EM1622" s="45" t="n">
        <f aca="false">IF(CG1622&gt;BC1622,CG1622-BC1622,0)</f>
        <v>0</v>
      </c>
      <c r="EN1622" s="45" t="n">
        <f aca="false">IF(CH1622&gt;BD1622,CH1622-BD1622,0)</f>
        <v>0</v>
      </c>
      <c r="EO1622" s="45" t="n">
        <f aca="false">IF(DD1622&gt;CO1622,DD1622-CO1622,0)</f>
        <v>0</v>
      </c>
      <c r="EP1622" s="45" t="n">
        <f aca="false">IF(DE1622&gt;CP1622,DE1622-CP1622,0)</f>
        <v>0</v>
      </c>
      <c r="EQ1622" s="45" t="n">
        <f aca="false">IF(DF1622&gt;CQ1622,DF1622-CQ1622,0)</f>
        <v>0</v>
      </c>
      <c r="ER1622" s="45" t="n">
        <f aca="false">IF(DG1622&gt;CR1622,DG1622-CR1622,0)</f>
        <v>0</v>
      </c>
      <c r="ES1622" s="45" t="n">
        <f aca="false">IF(DI1622&gt;CT1622,DI1622-CT1622,0)</f>
        <v>0</v>
      </c>
      <c r="ET1622" s="45" t="n">
        <f aca="false">IF(DJ1622&gt;CU1622,DJ1622-CU1622,0)</f>
        <v>0</v>
      </c>
      <c r="EU1622" s="45" t="n">
        <f aca="false">IF(DK1622&gt;CV1622,DK1622-CV1622,0)</f>
        <v>0</v>
      </c>
      <c r="EV1622" s="45" t="n">
        <f aca="false">IF(DL1622&gt;CW1622,DL1622-CW1622,0)</f>
        <v>0</v>
      </c>
      <c r="EW1622" s="45" t="n">
        <f aca="false">IF(DN1622&gt;CY1622,DN1622-CY1622,0)</f>
        <v>0</v>
      </c>
      <c r="EX1622" s="45" t="n">
        <f aca="false">IF(DO1622&gt;CZ1622,DO1622-CZ1622,0)</f>
        <v>0</v>
      </c>
      <c r="EY1622" s="45" t="n">
        <f aca="false">IF(DP1622&gt;DA1622,DP1622-DA1622,0)</f>
        <v>0</v>
      </c>
      <c r="EZ1622" s="45" t="n">
        <f aca="false">IF(DQ1622&gt;DB1622,DQ1622-DB1622,0)</f>
        <v>0</v>
      </c>
    </row>
    <row r="1623" customFormat="false" ht="87.3" hidden="true" customHeight="false" outlineLevel="0" collapsed="false">
      <c r="A1623" s="59" t="s">
        <v>2491</v>
      </c>
      <c r="B1623" s="69" t="s">
        <v>2492</v>
      </c>
      <c r="C1623" s="59" t="s">
        <v>2493</v>
      </c>
      <c r="D1623" s="20"/>
      <c r="E1623" s="20"/>
      <c r="F1623" s="20"/>
      <c r="G1623" s="20"/>
      <c r="H1623" s="20"/>
      <c r="I1623" s="20"/>
      <c r="J1623" s="20"/>
      <c r="K1623" s="20"/>
      <c r="L1623" s="20"/>
      <c r="M1623" s="20"/>
      <c r="N1623" s="20"/>
      <c r="O1623" s="20"/>
      <c r="P1623" s="20"/>
      <c r="Q1623" s="20"/>
      <c r="R1623" s="20"/>
      <c r="S1623" s="20"/>
      <c r="T1623" s="20"/>
      <c r="U1623" s="20"/>
      <c r="V1623" s="20"/>
      <c r="W1623" s="20"/>
      <c r="X1623" s="20"/>
      <c r="Y1623" s="20"/>
      <c r="Z1623" s="20"/>
      <c r="AA1623" s="20"/>
      <c r="AB1623" s="20"/>
      <c r="AC1623" s="20"/>
      <c r="AD1623" s="51"/>
      <c r="AE1623" s="90"/>
      <c r="AF1623" s="55"/>
      <c r="AG1623" s="55"/>
      <c r="AH1623" s="56"/>
      <c r="AI1623" s="56"/>
      <c r="AJ1623" s="56"/>
      <c r="AK1623" s="56"/>
      <c r="AL1623" s="56"/>
      <c r="AM1623" s="56"/>
      <c r="AN1623" s="56"/>
      <c r="AO1623" s="56"/>
      <c r="AP1623" s="55"/>
      <c r="AQ1623" s="56"/>
      <c r="AR1623" s="56"/>
      <c r="AS1623" s="56"/>
      <c r="AT1623" s="56"/>
      <c r="AU1623" s="55"/>
      <c r="AV1623" s="56"/>
      <c r="AW1623" s="56"/>
      <c r="AX1623" s="56"/>
      <c r="AY1623" s="56"/>
      <c r="AZ1623" s="55"/>
      <c r="BA1623" s="56"/>
      <c r="BB1623" s="56"/>
      <c r="BC1623" s="56"/>
      <c r="BD1623" s="56"/>
      <c r="BE1623" s="55"/>
      <c r="BF1623" s="55"/>
      <c r="BG1623" s="55"/>
      <c r="BH1623" s="55"/>
      <c r="BI1623" s="55"/>
      <c r="BJ1623" s="55"/>
      <c r="BK1623" s="55"/>
      <c r="BL1623" s="56"/>
      <c r="BM1623" s="56"/>
      <c r="BN1623" s="56"/>
      <c r="BO1623" s="56"/>
      <c r="BP1623" s="56"/>
      <c r="BQ1623" s="56"/>
      <c r="BR1623" s="56"/>
      <c r="BS1623" s="56"/>
      <c r="BT1623" s="55"/>
      <c r="BU1623" s="56"/>
      <c r="BV1623" s="56"/>
      <c r="BW1623" s="56"/>
      <c r="BX1623" s="56"/>
      <c r="BY1623" s="55"/>
      <c r="BZ1623" s="56"/>
      <c r="CA1623" s="56"/>
      <c r="CB1623" s="56"/>
      <c r="CC1623" s="56"/>
      <c r="CD1623" s="55"/>
      <c r="CE1623" s="56"/>
      <c r="CF1623" s="56"/>
      <c r="CG1623" s="56"/>
      <c r="CH1623" s="56"/>
      <c r="CI1623" s="55"/>
      <c r="CJ1623" s="55"/>
      <c r="CK1623" s="55"/>
      <c r="CL1623" s="55"/>
      <c r="CM1623" s="55"/>
      <c r="CN1623" s="55"/>
      <c r="CO1623" s="55"/>
      <c r="CP1623" s="55"/>
      <c r="CQ1623" s="55"/>
      <c r="CR1623" s="55"/>
      <c r="CS1623" s="55"/>
      <c r="CT1623" s="55"/>
      <c r="CU1623" s="55"/>
      <c r="CV1623" s="55"/>
      <c r="CW1623" s="55"/>
      <c r="CX1623" s="55"/>
      <c r="CY1623" s="55"/>
      <c r="CZ1623" s="55"/>
      <c r="DA1623" s="55"/>
      <c r="DB1623" s="55"/>
      <c r="DC1623" s="55"/>
      <c r="DD1623" s="55"/>
      <c r="DE1623" s="55"/>
      <c r="DF1623" s="55"/>
      <c r="DG1623" s="55"/>
      <c r="DH1623" s="55"/>
      <c r="DI1623" s="55"/>
      <c r="DJ1623" s="55"/>
      <c r="DK1623" s="55"/>
      <c r="DL1623" s="55"/>
      <c r="DM1623" s="55"/>
      <c r="DN1623" s="55"/>
      <c r="DO1623" s="55"/>
      <c r="DP1623" s="55"/>
      <c r="DQ1623" s="55"/>
      <c r="DR1623" s="44" t="n">
        <f aca="false">IF(DH1623&gt;0,"нормативный и плановый",0)</f>
        <v>0</v>
      </c>
      <c r="DS1623" s="45" t="n">
        <f aca="false">IF(AG1623&gt;AF1623,AG1623-AF1623,0)</f>
        <v>0</v>
      </c>
      <c r="DT1623" s="45" t="n">
        <f aca="false">IF(BK1623&gt;BJ1623,BK1623-BJ1623,0)</f>
        <v>0</v>
      </c>
      <c r="DU1623" s="45" t="n">
        <f aca="false">IF(BL1623&gt;AH1623,BL1623-AH1623,0)</f>
        <v>0</v>
      </c>
      <c r="DV1623" s="45" t="n">
        <f aca="false">IF(BM1623&gt;AI1623,BM1623-AI1623,0)</f>
        <v>0</v>
      </c>
      <c r="DW1623" s="45" t="n">
        <f aca="false">IF(BN1623&gt;AJ1623,BN1623-AJ1623,0)</f>
        <v>0</v>
      </c>
      <c r="DX1623" s="45" t="n">
        <f aca="false">IF(BO1623&gt;AK1623,BO1623-AK1623,0)</f>
        <v>0</v>
      </c>
      <c r="DY1623" s="45" t="n">
        <f aca="false">IF(BP1623&gt;AL1623,BP1623-AL1623,0)</f>
        <v>0</v>
      </c>
      <c r="DZ1623" s="45" t="n">
        <f aca="false">IF(BQ1623&gt;AM1623,BQ1623-AM1623,0)</f>
        <v>0</v>
      </c>
      <c r="EA1623" s="45" t="n">
        <f aca="false">IF(BR1623&gt;AN1623,BR1623-AN1623,0)</f>
        <v>0</v>
      </c>
      <c r="EB1623" s="45" t="n">
        <f aca="false">IF(BS1623&gt;AO1623,BS1623-AO1623,0)</f>
        <v>0</v>
      </c>
      <c r="EC1623" s="45" t="n">
        <f aca="false">IF(BU1623&gt;AQ1623,BU1623-AQ1623,0)</f>
        <v>0</v>
      </c>
      <c r="ED1623" s="45" t="n">
        <f aca="false">IF(BV1623&gt;AR1623,BV1623-AR1623,0)</f>
        <v>0</v>
      </c>
      <c r="EE1623" s="45" t="n">
        <f aca="false">IF(BW1623&gt;AS1623,BW1623-AS1623,0)</f>
        <v>0</v>
      </c>
      <c r="EF1623" s="45" t="n">
        <f aca="false">IF(BX1623&gt;AT1623,BX1623-AT1623,0)</f>
        <v>0</v>
      </c>
      <c r="EG1623" s="45" t="n">
        <f aca="false">IF(BZ1623&gt;AV1623,BZ1623-AV1623,0)</f>
        <v>0</v>
      </c>
      <c r="EH1623" s="45" t="n">
        <f aca="false">IF(CA1623&gt;AW1623,CA1623-AW1623,0)</f>
        <v>0</v>
      </c>
      <c r="EI1623" s="45" t="n">
        <f aca="false">IF(CB1623&gt;AX1623,CB1623-AX1623,0)</f>
        <v>0</v>
      </c>
      <c r="EJ1623" s="45" t="n">
        <f aca="false">IF(CC1623&gt;AY1623,CC1623-AY1623,0)</f>
        <v>0</v>
      </c>
      <c r="EK1623" s="45" t="n">
        <f aca="false">IF(CE1623&gt;BA1623,CE1623-BA1623,0)</f>
        <v>0</v>
      </c>
      <c r="EL1623" s="45" t="n">
        <f aca="false">IF(CF1623&gt;BB1623,CF1623-BB1623,0)</f>
        <v>0</v>
      </c>
      <c r="EM1623" s="45" t="n">
        <f aca="false">IF(CG1623&gt;BC1623,CG1623-BC1623,0)</f>
        <v>0</v>
      </c>
      <c r="EN1623" s="45" t="n">
        <f aca="false">IF(CH1623&gt;BD1623,CH1623-BD1623,0)</f>
        <v>0</v>
      </c>
      <c r="EO1623" s="45" t="n">
        <f aca="false">IF(DD1623&gt;CO1623,DD1623-CO1623,0)</f>
        <v>0</v>
      </c>
      <c r="EP1623" s="45" t="n">
        <f aca="false">IF(DE1623&gt;CP1623,DE1623-CP1623,0)</f>
        <v>0</v>
      </c>
      <c r="EQ1623" s="45" t="n">
        <f aca="false">IF(DF1623&gt;CQ1623,DF1623-CQ1623,0)</f>
        <v>0</v>
      </c>
      <c r="ER1623" s="45" t="n">
        <f aca="false">IF(DG1623&gt;CR1623,DG1623-CR1623,0)</f>
        <v>0</v>
      </c>
      <c r="ES1623" s="45" t="n">
        <f aca="false">IF(DI1623&gt;CT1623,DI1623-CT1623,0)</f>
        <v>0</v>
      </c>
      <c r="ET1623" s="45" t="n">
        <f aca="false">IF(DJ1623&gt;CU1623,DJ1623-CU1623,0)</f>
        <v>0</v>
      </c>
      <c r="EU1623" s="45" t="n">
        <f aca="false">IF(DK1623&gt;CV1623,DK1623-CV1623,0)</f>
        <v>0</v>
      </c>
      <c r="EV1623" s="45" t="n">
        <f aca="false">IF(DL1623&gt;CW1623,DL1623-CW1623,0)</f>
        <v>0</v>
      </c>
      <c r="EW1623" s="45" t="n">
        <f aca="false">IF(DN1623&gt;CY1623,DN1623-CY1623,0)</f>
        <v>0</v>
      </c>
      <c r="EX1623" s="45" t="n">
        <f aca="false">IF(DO1623&gt;CZ1623,DO1623-CZ1623,0)</f>
        <v>0</v>
      </c>
      <c r="EY1623" s="45" t="n">
        <f aca="false">IF(DP1623&gt;DA1623,DP1623-DA1623,0)</f>
        <v>0</v>
      </c>
      <c r="EZ1623" s="45" t="n">
        <f aca="false">IF(DQ1623&gt;DB1623,DQ1623-DB1623,0)</f>
        <v>0</v>
      </c>
    </row>
    <row r="1624" customFormat="false" ht="70.1" hidden="true" customHeight="false" outlineLevel="0" collapsed="false">
      <c r="A1624" s="59" t="s">
        <v>2494</v>
      </c>
      <c r="B1624" s="69" t="s">
        <v>2495</v>
      </c>
      <c r="C1624" s="59" t="s">
        <v>2496</v>
      </c>
      <c r="D1624" s="20"/>
      <c r="E1624" s="20"/>
      <c r="F1624" s="20"/>
      <c r="G1624" s="20"/>
      <c r="H1624" s="20"/>
      <c r="I1624" s="20"/>
      <c r="J1624" s="20"/>
      <c r="K1624" s="20"/>
      <c r="L1624" s="20"/>
      <c r="M1624" s="20"/>
      <c r="N1624" s="20"/>
      <c r="O1624" s="20"/>
      <c r="P1624" s="20"/>
      <c r="Q1624" s="20"/>
      <c r="R1624" s="20"/>
      <c r="S1624" s="20"/>
      <c r="T1624" s="20"/>
      <c r="U1624" s="20"/>
      <c r="V1624" s="20"/>
      <c r="W1624" s="20"/>
      <c r="X1624" s="20"/>
      <c r="Y1624" s="20"/>
      <c r="Z1624" s="20"/>
      <c r="AA1624" s="20"/>
      <c r="AB1624" s="20"/>
      <c r="AC1624" s="20"/>
      <c r="AD1624" s="51"/>
      <c r="AE1624" s="90"/>
      <c r="AF1624" s="55"/>
      <c r="AG1624" s="55"/>
      <c r="AH1624" s="56"/>
      <c r="AI1624" s="56"/>
      <c r="AJ1624" s="56"/>
      <c r="AK1624" s="56"/>
      <c r="AL1624" s="56"/>
      <c r="AM1624" s="56"/>
      <c r="AN1624" s="56"/>
      <c r="AO1624" s="56"/>
      <c r="AP1624" s="55"/>
      <c r="AQ1624" s="56"/>
      <c r="AR1624" s="56"/>
      <c r="AS1624" s="56"/>
      <c r="AT1624" s="56"/>
      <c r="AU1624" s="55"/>
      <c r="AV1624" s="56"/>
      <c r="AW1624" s="56"/>
      <c r="AX1624" s="56"/>
      <c r="AY1624" s="56"/>
      <c r="AZ1624" s="55"/>
      <c r="BA1624" s="56"/>
      <c r="BB1624" s="56"/>
      <c r="BC1624" s="56"/>
      <c r="BD1624" s="56"/>
      <c r="BE1624" s="55"/>
      <c r="BF1624" s="55"/>
      <c r="BG1624" s="55"/>
      <c r="BH1624" s="55"/>
      <c r="BI1624" s="55"/>
      <c r="BJ1624" s="55"/>
      <c r="BK1624" s="55"/>
      <c r="BL1624" s="56"/>
      <c r="BM1624" s="56"/>
      <c r="BN1624" s="56"/>
      <c r="BO1624" s="56"/>
      <c r="BP1624" s="56"/>
      <c r="BQ1624" s="56"/>
      <c r="BR1624" s="56"/>
      <c r="BS1624" s="56"/>
      <c r="BT1624" s="55"/>
      <c r="BU1624" s="56"/>
      <c r="BV1624" s="56"/>
      <c r="BW1624" s="56"/>
      <c r="BX1624" s="56"/>
      <c r="BY1624" s="55"/>
      <c r="BZ1624" s="56"/>
      <c r="CA1624" s="56"/>
      <c r="CB1624" s="56"/>
      <c r="CC1624" s="56"/>
      <c r="CD1624" s="55"/>
      <c r="CE1624" s="56"/>
      <c r="CF1624" s="56"/>
      <c r="CG1624" s="56"/>
      <c r="CH1624" s="56"/>
      <c r="CI1624" s="55"/>
      <c r="CJ1624" s="55"/>
      <c r="CK1624" s="55"/>
      <c r="CL1624" s="55"/>
      <c r="CM1624" s="55"/>
      <c r="CN1624" s="55"/>
      <c r="CO1624" s="55"/>
      <c r="CP1624" s="55"/>
      <c r="CQ1624" s="55"/>
      <c r="CR1624" s="55"/>
      <c r="CS1624" s="55"/>
      <c r="CT1624" s="55"/>
      <c r="CU1624" s="55"/>
      <c r="CV1624" s="55"/>
      <c r="CW1624" s="55"/>
      <c r="CX1624" s="55"/>
      <c r="CY1624" s="55"/>
      <c r="CZ1624" s="55"/>
      <c r="DA1624" s="55"/>
      <c r="DB1624" s="55"/>
      <c r="DC1624" s="55"/>
      <c r="DD1624" s="55"/>
      <c r="DE1624" s="55"/>
      <c r="DF1624" s="55"/>
      <c r="DG1624" s="55"/>
      <c r="DH1624" s="55"/>
      <c r="DI1624" s="55"/>
      <c r="DJ1624" s="55"/>
      <c r="DK1624" s="55"/>
      <c r="DL1624" s="55"/>
      <c r="DM1624" s="55"/>
      <c r="DN1624" s="55"/>
      <c r="DO1624" s="55"/>
      <c r="DP1624" s="55"/>
      <c r="DQ1624" s="55"/>
      <c r="DR1624" s="44" t="n">
        <f aca="false">IF(DH1624&gt;0,"нормативный и плановый",0)</f>
        <v>0</v>
      </c>
      <c r="DS1624" s="45" t="n">
        <f aca="false">IF(AG1624&gt;AF1624,AG1624-AF1624,0)</f>
        <v>0</v>
      </c>
      <c r="DT1624" s="45" t="n">
        <f aca="false">IF(BK1624&gt;BJ1624,BK1624-BJ1624,0)</f>
        <v>0</v>
      </c>
      <c r="DU1624" s="45" t="n">
        <f aca="false">IF(BL1624&gt;AH1624,BL1624-AH1624,0)</f>
        <v>0</v>
      </c>
      <c r="DV1624" s="45" t="n">
        <f aca="false">IF(BM1624&gt;AI1624,BM1624-AI1624,0)</f>
        <v>0</v>
      </c>
      <c r="DW1624" s="45" t="n">
        <f aca="false">IF(BN1624&gt;AJ1624,BN1624-AJ1624,0)</f>
        <v>0</v>
      </c>
      <c r="DX1624" s="45" t="n">
        <f aca="false">IF(BO1624&gt;AK1624,BO1624-AK1624,0)</f>
        <v>0</v>
      </c>
      <c r="DY1624" s="45" t="n">
        <f aca="false">IF(BP1624&gt;AL1624,BP1624-AL1624,0)</f>
        <v>0</v>
      </c>
      <c r="DZ1624" s="45" t="n">
        <f aca="false">IF(BQ1624&gt;AM1624,BQ1624-AM1624,0)</f>
        <v>0</v>
      </c>
      <c r="EA1624" s="45" t="n">
        <f aca="false">IF(BR1624&gt;AN1624,BR1624-AN1624,0)</f>
        <v>0</v>
      </c>
      <c r="EB1624" s="45" t="n">
        <f aca="false">IF(BS1624&gt;AO1624,BS1624-AO1624,0)</f>
        <v>0</v>
      </c>
      <c r="EC1624" s="45" t="n">
        <f aca="false">IF(BU1624&gt;AQ1624,BU1624-AQ1624,0)</f>
        <v>0</v>
      </c>
      <c r="ED1624" s="45" t="n">
        <f aca="false">IF(BV1624&gt;AR1624,BV1624-AR1624,0)</f>
        <v>0</v>
      </c>
      <c r="EE1624" s="45" t="n">
        <f aca="false">IF(BW1624&gt;AS1624,BW1624-AS1624,0)</f>
        <v>0</v>
      </c>
      <c r="EF1624" s="45" t="n">
        <f aca="false">IF(BX1624&gt;AT1624,BX1624-AT1624,0)</f>
        <v>0</v>
      </c>
      <c r="EG1624" s="45" t="n">
        <f aca="false">IF(BZ1624&gt;AV1624,BZ1624-AV1624,0)</f>
        <v>0</v>
      </c>
      <c r="EH1624" s="45" t="n">
        <f aca="false">IF(CA1624&gt;AW1624,CA1624-AW1624,0)</f>
        <v>0</v>
      </c>
      <c r="EI1624" s="45" t="n">
        <f aca="false">IF(CB1624&gt;AX1624,CB1624-AX1624,0)</f>
        <v>0</v>
      </c>
      <c r="EJ1624" s="45" t="n">
        <f aca="false">IF(CC1624&gt;AY1624,CC1624-AY1624,0)</f>
        <v>0</v>
      </c>
      <c r="EK1624" s="45" t="n">
        <f aca="false">IF(CE1624&gt;BA1624,CE1624-BA1624,0)</f>
        <v>0</v>
      </c>
      <c r="EL1624" s="45" t="n">
        <f aca="false">IF(CF1624&gt;BB1624,CF1624-BB1624,0)</f>
        <v>0</v>
      </c>
      <c r="EM1624" s="45" t="n">
        <f aca="false">IF(CG1624&gt;BC1624,CG1624-BC1624,0)</f>
        <v>0</v>
      </c>
      <c r="EN1624" s="45" t="n">
        <f aca="false">IF(CH1624&gt;BD1624,CH1624-BD1624,0)</f>
        <v>0</v>
      </c>
      <c r="EO1624" s="45" t="n">
        <f aca="false">IF(DD1624&gt;CO1624,DD1624-CO1624,0)</f>
        <v>0</v>
      </c>
      <c r="EP1624" s="45" t="n">
        <f aca="false">IF(DE1624&gt;CP1624,DE1624-CP1624,0)</f>
        <v>0</v>
      </c>
      <c r="EQ1624" s="45" t="n">
        <f aca="false">IF(DF1624&gt;CQ1624,DF1624-CQ1624,0)</f>
        <v>0</v>
      </c>
      <c r="ER1624" s="45" t="n">
        <f aca="false">IF(DG1624&gt;CR1624,DG1624-CR1624,0)</f>
        <v>0</v>
      </c>
      <c r="ES1624" s="45" t="n">
        <f aca="false">IF(DI1624&gt;CT1624,DI1624-CT1624,0)</f>
        <v>0</v>
      </c>
      <c r="ET1624" s="45" t="n">
        <f aca="false">IF(DJ1624&gt;CU1624,DJ1624-CU1624,0)</f>
        <v>0</v>
      </c>
      <c r="EU1624" s="45" t="n">
        <f aca="false">IF(DK1624&gt;CV1624,DK1624-CV1624,0)</f>
        <v>0</v>
      </c>
      <c r="EV1624" s="45" t="n">
        <f aca="false">IF(DL1624&gt;CW1624,DL1624-CW1624,0)</f>
        <v>0</v>
      </c>
      <c r="EW1624" s="45" t="n">
        <f aca="false">IF(DN1624&gt;CY1624,DN1624-CY1624,0)</f>
        <v>0</v>
      </c>
      <c r="EX1624" s="45" t="n">
        <f aca="false">IF(DO1624&gt;CZ1624,DO1624-CZ1624,0)</f>
        <v>0</v>
      </c>
      <c r="EY1624" s="45" t="n">
        <f aca="false">IF(DP1624&gt;DA1624,DP1624-DA1624,0)</f>
        <v>0</v>
      </c>
      <c r="EZ1624" s="45" t="n">
        <f aca="false">IF(DQ1624&gt;DB1624,DQ1624-DB1624,0)</f>
        <v>0</v>
      </c>
    </row>
    <row r="1625" customFormat="false" ht="20.25" hidden="true" customHeight="false" outlineLevel="0" collapsed="false">
      <c r="A1625" s="59" t="s">
        <v>2497</v>
      </c>
      <c r="B1625" s="118" t="s">
        <v>670</v>
      </c>
      <c r="C1625" s="53" t="n">
        <v>11348</v>
      </c>
      <c r="D1625" s="20"/>
      <c r="E1625" s="20"/>
      <c r="F1625" s="20"/>
      <c r="G1625" s="20"/>
      <c r="H1625" s="20"/>
      <c r="I1625" s="20"/>
      <c r="J1625" s="20"/>
      <c r="K1625" s="20"/>
      <c r="L1625" s="20"/>
      <c r="M1625" s="20"/>
      <c r="N1625" s="20"/>
      <c r="O1625" s="20"/>
      <c r="P1625" s="20"/>
      <c r="Q1625" s="20"/>
      <c r="R1625" s="20"/>
      <c r="S1625" s="20"/>
      <c r="T1625" s="20"/>
      <c r="U1625" s="20"/>
      <c r="V1625" s="20"/>
      <c r="W1625" s="20"/>
      <c r="X1625" s="20"/>
      <c r="Y1625" s="20"/>
      <c r="Z1625" s="20"/>
      <c r="AA1625" s="20"/>
      <c r="AB1625" s="20"/>
      <c r="AC1625" s="20"/>
      <c r="AD1625" s="51"/>
      <c r="AE1625" s="90"/>
      <c r="AF1625" s="55"/>
      <c r="AG1625" s="55"/>
      <c r="AH1625" s="56"/>
      <c r="AI1625" s="56"/>
      <c r="AJ1625" s="56"/>
      <c r="AK1625" s="56"/>
      <c r="AL1625" s="56"/>
      <c r="AM1625" s="56"/>
      <c r="AN1625" s="56"/>
      <c r="AO1625" s="56"/>
      <c r="AP1625" s="55"/>
      <c r="AQ1625" s="56"/>
      <c r="AR1625" s="56"/>
      <c r="AS1625" s="56"/>
      <c r="AT1625" s="56"/>
      <c r="AU1625" s="55"/>
      <c r="AV1625" s="56"/>
      <c r="AW1625" s="56"/>
      <c r="AX1625" s="56"/>
      <c r="AY1625" s="56"/>
      <c r="AZ1625" s="55"/>
      <c r="BA1625" s="56"/>
      <c r="BB1625" s="56"/>
      <c r="BC1625" s="56"/>
      <c r="BD1625" s="56"/>
      <c r="BE1625" s="55"/>
      <c r="BF1625" s="55"/>
      <c r="BG1625" s="55"/>
      <c r="BH1625" s="55"/>
      <c r="BI1625" s="55"/>
      <c r="BJ1625" s="55"/>
      <c r="BK1625" s="55"/>
      <c r="BL1625" s="56"/>
      <c r="BM1625" s="56"/>
      <c r="BN1625" s="56"/>
      <c r="BO1625" s="56"/>
      <c r="BP1625" s="56"/>
      <c r="BQ1625" s="56"/>
      <c r="BR1625" s="56"/>
      <c r="BS1625" s="56"/>
      <c r="BT1625" s="55"/>
      <c r="BU1625" s="56"/>
      <c r="BV1625" s="56"/>
      <c r="BW1625" s="56"/>
      <c r="BX1625" s="56"/>
      <c r="BY1625" s="55"/>
      <c r="BZ1625" s="56"/>
      <c r="CA1625" s="56"/>
      <c r="CB1625" s="56"/>
      <c r="CC1625" s="56"/>
      <c r="CD1625" s="55"/>
      <c r="CE1625" s="56"/>
      <c r="CF1625" s="56"/>
      <c r="CG1625" s="56"/>
      <c r="CH1625" s="56"/>
      <c r="CI1625" s="55"/>
      <c r="CJ1625" s="55"/>
      <c r="CK1625" s="55"/>
      <c r="CL1625" s="55"/>
      <c r="CM1625" s="55"/>
      <c r="CN1625" s="55"/>
      <c r="CO1625" s="55"/>
      <c r="CP1625" s="55"/>
      <c r="CQ1625" s="55"/>
      <c r="CR1625" s="55"/>
      <c r="CS1625" s="55"/>
      <c r="CT1625" s="55"/>
      <c r="CU1625" s="55"/>
      <c r="CV1625" s="55"/>
      <c r="CW1625" s="55"/>
      <c r="CX1625" s="55"/>
      <c r="CY1625" s="55"/>
      <c r="CZ1625" s="55"/>
      <c r="DA1625" s="55"/>
      <c r="DB1625" s="55"/>
      <c r="DC1625" s="55"/>
      <c r="DD1625" s="55"/>
      <c r="DE1625" s="55"/>
      <c r="DF1625" s="55"/>
      <c r="DG1625" s="55"/>
      <c r="DH1625" s="55"/>
      <c r="DI1625" s="55"/>
      <c r="DJ1625" s="55"/>
      <c r="DK1625" s="55"/>
      <c r="DL1625" s="55"/>
      <c r="DM1625" s="55"/>
      <c r="DN1625" s="55"/>
      <c r="DO1625" s="55"/>
      <c r="DP1625" s="55"/>
      <c r="DQ1625" s="55"/>
      <c r="DR1625" s="44" t="n">
        <f aca="false">IF(DH1625&gt;0,"нормативный и плановый",0)</f>
        <v>0</v>
      </c>
      <c r="DS1625" s="45" t="n">
        <f aca="false">IF(AG1625&gt;AF1625,AG1625-AF1625,0)</f>
        <v>0</v>
      </c>
      <c r="DT1625" s="45" t="n">
        <f aca="false">IF(BK1625&gt;BJ1625,BK1625-BJ1625,0)</f>
        <v>0</v>
      </c>
      <c r="DU1625" s="45" t="n">
        <f aca="false">IF(BL1625&gt;AH1625,BL1625-AH1625,0)</f>
        <v>0</v>
      </c>
      <c r="DV1625" s="45" t="n">
        <f aca="false">IF(BM1625&gt;AI1625,BM1625-AI1625,0)</f>
        <v>0</v>
      </c>
      <c r="DW1625" s="45" t="n">
        <f aca="false">IF(BN1625&gt;AJ1625,BN1625-AJ1625,0)</f>
        <v>0</v>
      </c>
      <c r="DX1625" s="45" t="n">
        <f aca="false">IF(BO1625&gt;AK1625,BO1625-AK1625,0)</f>
        <v>0</v>
      </c>
      <c r="DY1625" s="45" t="n">
        <f aca="false">IF(BP1625&gt;AL1625,BP1625-AL1625,0)</f>
        <v>0</v>
      </c>
      <c r="DZ1625" s="45" t="n">
        <f aca="false">IF(BQ1625&gt;AM1625,BQ1625-AM1625,0)</f>
        <v>0</v>
      </c>
      <c r="EA1625" s="45" t="n">
        <f aca="false">IF(BR1625&gt;AN1625,BR1625-AN1625,0)</f>
        <v>0</v>
      </c>
      <c r="EB1625" s="45" t="n">
        <f aca="false">IF(BS1625&gt;AO1625,BS1625-AO1625,0)</f>
        <v>0</v>
      </c>
      <c r="EC1625" s="45" t="n">
        <f aca="false">IF(BU1625&gt;AQ1625,BU1625-AQ1625,0)</f>
        <v>0</v>
      </c>
      <c r="ED1625" s="45" t="n">
        <f aca="false">IF(BV1625&gt;AR1625,BV1625-AR1625,0)</f>
        <v>0</v>
      </c>
      <c r="EE1625" s="45" t="n">
        <f aca="false">IF(BW1625&gt;AS1625,BW1625-AS1625,0)</f>
        <v>0</v>
      </c>
      <c r="EF1625" s="45" t="n">
        <f aca="false">IF(BX1625&gt;AT1625,BX1625-AT1625,0)</f>
        <v>0</v>
      </c>
      <c r="EG1625" s="45" t="n">
        <f aca="false">IF(BZ1625&gt;AV1625,BZ1625-AV1625,0)</f>
        <v>0</v>
      </c>
      <c r="EH1625" s="45" t="n">
        <f aca="false">IF(CA1625&gt;AW1625,CA1625-AW1625,0)</f>
        <v>0</v>
      </c>
      <c r="EI1625" s="45" t="n">
        <f aca="false">IF(CB1625&gt;AX1625,CB1625-AX1625,0)</f>
        <v>0</v>
      </c>
      <c r="EJ1625" s="45" t="n">
        <f aca="false">IF(CC1625&gt;AY1625,CC1625-AY1625,0)</f>
        <v>0</v>
      </c>
      <c r="EK1625" s="45" t="n">
        <f aca="false">IF(CE1625&gt;BA1625,CE1625-BA1625,0)</f>
        <v>0</v>
      </c>
      <c r="EL1625" s="45" t="n">
        <f aca="false">IF(CF1625&gt;BB1625,CF1625-BB1625,0)</f>
        <v>0</v>
      </c>
      <c r="EM1625" s="45" t="n">
        <f aca="false">IF(CG1625&gt;BC1625,CG1625-BC1625,0)</f>
        <v>0</v>
      </c>
      <c r="EN1625" s="45" t="n">
        <f aca="false">IF(CH1625&gt;BD1625,CH1625-BD1625,0)</f>
        <v>0</v>
      </c>
      <c r="EO1625" s="45" t="n">
        <f aca="false">IF(DD1625&gt;CO1625,DD1625-CO1625,0)</f>
        <v>0</v>
      </c>
      <c r="EP1625" s="45" t="n">
        <f aca="false">IF(DE1625&gt;CP1625,DE1625-CP1625,0)</f>
        <v>0</v>
      </c>
      <c r="EQ1625" s="45" t="n">
        <f aca="false">IF(DF1625&gt;CQ1625,DF1625-CQ1625,0)</f>
        <v>0</v>
      </c>
      <c r="ER1625" s="45" t="n">
        <f aca="false">IF(DG1625&gt;CR1625,DG1625-CR1625,0)</f>
        <v>0</v>
      </c>
      <c r="ES1625" s="45" t="n">
        <f aca="false">IF(DI1625&gt;CT1625,DI1625-CT1625,0)</f>
        <v>0</v>
      </c>
      <c r="ET1625" s="45" t="n">
        <f aca="false">IF(DJ1625&gt;CU1625,DJ1625-CU1625,0)</f>
        <v>0</v>
      </c>
      <c r="EU1625" s="45" t="n">
        <f aca="false">IF(DK1625&gt;CV1625,DK1625-CV1625,0)</f>
        <v>0</v>
      </c>
      <c r="EV1625" s="45" t="n">
        <f aca="false">IF(DL1625&gt;CW1625,DL1625-CW1625,0)</f>
        <v>0</v>
      </c>
      <c r="EW1625" s="45" t="n">
        <f aca="false">IF(DN1625&gt;CY1625,DN1625-CY1625,0)</f>
        <v>0</v>
      </c>
      <c r="EX1625" s="45" t="n">
        <f aca="false">IF(DO1625&gt;CZ1625,DO1625-CZ1625,0)</f>
        <v>0</v>
      </c>
      <c r="EY1625" s="45" t="n">
        <f aca="false">IF(DP1625&gt;DA1625,DP1625-DA1625,0)</f>
        <v>0</v>
      </c>
      <c r="EZ1625" s="45" t="n">
        <f aca="false">IF(DQ1625&gt;DB1625,DQ1625-DB1625,0)</f>
        <v>0</v>
      </c>
    </row>
    <row r="1626" customFormat="false" ht="534.3" hidden="true" customHeight="false" outlineLevel="0" collapsed="false">
      <c r="A1626" s="59" t="s">
        <v>2498</v>
      </c>
      <c r="B1626" s="69" t="s">
        <v>2499</v>
      </c>
      <c r="C1626" s="59" t="s">
        <v>2500</v>
      </c>
      <c r="D1626" s="20"/>
      <c r="E1626" s="20"/>
      <c r="F1626" s="20"/>
      <c r="G1626" s="20"/>
      <c r="H1626" s="20"/>
      <c r="I1626" s="20"/>
      <c r="J1626" s="20"/>
      <c r="K1626" s="20"/>
      <c r="L1626" s="20"/>
      <c r="M1626" s="20"/>
      <c r="N1626" s="20"/>
      <c r="O1626" s="20"/>
      <c r="P1626" s="20"/>
      <c r="Q1626" s="20"/>
      <c r="R1626" s="20"/>
      <c r="S1626" s="20"/>
      <c r="T1626" s="20"/>
      <c r="U1626" s="20"/>
      <c r="V1626" s="20"/>
      <c r="W1626" s="20"/>
      <c r="X1626" s="20"/>
      <c r="Y1626" s="20"/>
      <c r="Z1626" s="20"/>
      <c r="AA1626" s="20"/>
      <c r="AB1626" s="20"/>
      <c r="AC1626" s="20"/>
      <c r="AD1626" s="51"/>
      <c r="AE1626" s="90"/>
      <c r="AF1626" s="55"/>
      <c r="AG1626" s="55"/>
      <c r="AH1626" s="56"/>
      <c r="AI1626" s="56"/>
      <c r="AJ1626" s="56"/>
      <c r="AK1626" s="56"/>
      <c r="AL1626" s="56"/>
      <c r="AM1626" s="56"/>
      <c r="AN1626" s="56"/>
      <c r="AO1626" s="56"/>
      <c r="AP1626" s="55"/>
      <c r="AQ1626" s="56"/>
      <c r="AR1626" s="56"/>
      <c r="AS1626" s="56"/>
      <c r="AT1626" s="56"/>
      <c r="AU1626" s="55"/>
      <c r="AV1626" s="56"/>
      <c r="AW1626" s="56"/>
      <c r="AX1626" s="56"/>
      <c r="AY1626" s="56"/>
      <c r="AZ1626" s="55"/>
      <c r="BA1626" s="56"/>
      <c r="BB1626" s="56"/>
      <c r="BC1626" s="56"/>
      <c r="BD1626" s="56"/>
      <c r="BE1626" s="55"/>
      <c r="BF1626" s="55"/>
      <c r="BG1626" s="55"/>
      <c r="BH1626" s="55"/>
      <c r="BI1626" s="55"/>
      <c r="BJ1626" s="55"/>
      <c r="BK1626" s="55"/>
      <c r="BL1626" s="56"/>
      <c r="BM1626" s="56"/>
      <c r="BN1626" s="56"/>
      <c r="BO1626" s="56"/>
      <c r="BP1626" s="56"/>
      <c r="BQ1626" s="56"/>
      <c r="BR1626" s="56"/>
      <c r="BS1626" s="56"/>
      <c r="BT1626" s="55"/>
      <c r="BU1626" s="56"/>
      <c r="BV1626" s="56"/>
      <c r="BW1626" s="56"/>
      <c r="BX1626" s="56"/>
      <c r="BY1626" s="55"/>
      <c r="BZ1626" s="56"/>
      <c r="CA1626" s="56"/>
      <c r="CB1626" s="56"/>
      <c r="CC1626" s="56"/>
      <c r="CD1626" s="55"/>
      <c r="CE1626" s="56"/>
      <c r="CF1626" s="56"/>
      <c r="CG1626" s="56"/>
      <c r="CH1626" s="56"/>
      <c r="CI1626" s="55"/>
      <c r="CJ1626" s="55"/>
      <c r="CK1626" s="55"/>
      <c r="CL1626" s="55"/>
      <c r="CM1626" s="55"/>
      <c r="CN1626" s="55"/>
      <c r="CO1626" s="55"/>
      <c r="CP1626" s="55"/>
      <c r="CQ1626" s="55"/>
      <c r="CR1626" s="55"/>
      <c r="CS1626" s="55"/>
      <c r="CT1626" s="55"/>
      <c r="CU1626" s="55"/>
      <c r="CV1626" s="55"/>
      <c r="CW1626" s="55"/>
      <c r="CX1626" s="55"/>
      <c r="CY1626" s="55"/>
      <c r="CZ1626" s="55"/>
      <c r="DA1626" s="55"/>
      <c r="DB1626" s="55"/>
      <c r="DC1626" s="55"/>
      <c r="DD1626" s="55"/>
      <c r="DE1626" s="55"/>
      <c r="DF1626" s="55"/>
      <c r="DG1626" s="55"/>
      <c r="DH1626" s="55"/>
      <c r="DI1626" s="55"/>
      <c r="DJ1626" s="55"/>
      <c r="DK1626" s="55"/>
      <c r="DL1626" s="55"/>
      <c r="DM1626" s="55"/>
      <c r="DN1626" s="55"/>
      <c r="DO1626" s="55"/>
      <c r="DP1626" s="55"/>
      <c r="DQ1626" s="55"/>
      <c r="DR1626" s="44" t="n">
        <f aca="false">IF(DH1626&gt;0,"нормативный и плановый",0)</f>
        <v>0</v>
      </c>
      <c r="DS1626" s="45" t="n">
        <f aca="false">IF(AG1626&gt;AF1626,AG1626-AF1626,0)</f>
        <v>0</v>
      </c>
      <c r="DT1626" s="45" t="n">
        <f aca="false">IF(BK1626&gt;BJ1626,BK1626-BJ1626,0)</f>
        <v>0</v>
      </c>
      <c r="DU1626" s="45" t="n">
        <f aca="false">IF(BL1626&gt;AH1626,BL1626-AH1626,0)</f>
        <v>0</v>
      </c>
      <c r="DV1626" s="45" t="n">
        <f aca="false">IF(BM1626&gt;AI1626,BM1626-AI1626,0)</f>
        <v>0</v>
      </c>
      <c r="DW1626" s="45" t="n">
        <f aca="false">IF(BN1626&gt;AJ1626,BN1626-AJ1626,0)</f>
        <v>0</v>
      </c>
      <c r="DX1626" s="45" t="n">
        <f aca="false">IF(BO1626&gt;AK1626,BO1626-AK1626,0)</f>
        <v>0</v>
      </c>
      <c r="DY1626" s="45" t="n">
        <f aca="false">IF(BP1626&gt;AL1626,BP1626-AL1626,0)</f>
        <v>0</v>
      </c>
      <c r="DZ1626" s="45" t="n">
        <f aca="false">IF(BQ1626&gt;AM1626,BQ1626-AM1626,0)</f>
        <v>0</v>
      </c>
      <c r="EA1626" s="45" t="n">
        <f aca="false">IF(BR1626&gt;AN1626,BR1626-AN1626,0)</f>
        <v>0</v>
      </c>
      <c r="EB1626" s="45" t="n">
        <f aca="false">IF(BS1626&gt;AO1626,BS1626-AO1626,0)</f>
        <v>0</v>
      </c>
      <c r="EC1626" s="45" t="n">
        <f aca="false">IF(BU1626&gt;AQ1626,BU1626-AQ1626,0)</f>
        <v>0</v>
      </c>
      <c r="ED1626" s="45" t="n">
        <f aca="false">IF(BV1626&gt;AR1626,BV1626-AR1626,0)</f>
        <v>0</v>
      </c>
      <c r="EE1626" s="45" t="n">
        <f aca="false">IF(BW1626&gt;AS1626,BW1626-AS1626,0)</f>
        <v>0</v>
      </c>
      <c r="EF1626" s="45" t="n">
        <f aca="false">IF(BX1626&gt;AT1626,BX1626-AT1626,0)</f>
        <v>0</v>
      </c>
      <c r="EG1626" s="45" t="n">
        <f aca="false">IF(BZ1626&gt;AV1626,BZ1626-AV1626,0)</f>
        <v>0</v>
      </c>
      <c r="EH1626" s="45" t="n">
        <f aca="false">IF(CA1626&gt;AW1626,CA1626-AW1626,0)</f>
        <v>0</v>
      </c>
      <c r="EI1626" s="45" t="n">
        <f aca="false">IF(CB1626&gt;AX1626,CB1626-AX1626,0)</f>
        <v>0</v>
      </c>
      <c r="EJ1626" s="45" t="n">
        <f aca="false">IF(CC1626&gt;AY1626,CC1626-AY1626,0)</f>
        <v>0</v>
      </c>
      <c r="EK1626" s="45" t="n">
        <f aca="false">IF(CE1626&gt;BA1626,CE1626-BA1626,0)</f>
        <v>0</v>
      </c>
      <c r="EL1626" s="45" t="n">
        <f aca="false">IF(CF1626&gt;BB1626,CF1626-BB1626,0)</f>
        <v>0</v>
      </c>
      <c r="EM1626" s="45" t="n">
        <f aca="false">IF(CG1626&gt;BC1626,CG1626-BC1626,0)</f>
        <v>0</v>
      </c>
      <c r="EN1626" s="45" t="n">
        <f aca="false">IF(CH1626&gt;BD1626,CH1626-BD1626,0)</f>
        <v>0</v>
      </c>
      <c r="EO1626" s="45" t="n">
        <f aca="false">IF(DD1626&gt;CO1626,DD1626-CO1626,0)</f>
        <v>0</v>
      </c>
      <c r="EP1626" s="45" t="n">
        <f aca="false">IF(DE1626&gt;CP1626,DE1626-CP1626,0)</f>
        <v>0</v>
      </c>
      <c r="EQ1626" s="45" t="n">
        <f aca="false">IF(DF1626&gt;CQ1626,DF1626-CQ1626,0)</f>
        <v>0</v>
      </c>
      <c r="ER1626" s="45" t="n">
        <f aca="false">IF(DG1626&gt;CR1626,DG1626-CR1626,0)</f>
        <v>0</v>
      </c>
      <c r="ES1626" s="45" t="n">
        <f aca="false">IF(DI1626&gt;CT1626,DI1626-CT1626,0)</f>
        <v>0</v>
      </c>
      <c r="ET1626" s="45" t="n">
        <f aca="false">IF(DJ1626&gt;CU1626,DJ1626-CU1626,0)</f>
        <v>0</v>
      </c>
      <c r="EU1626" s="45" t="n">
        <f aca="false">IF(DK1626&gt;CV1626,DK1626-CV1626,0)</f>
        <v>0</v>
      </c>
      <c r="EV1626" s="45" t="n">
        <f aca="false">IF(DL1626&gt;CW1626,DL1626-CW1626,0)</f>
        <v>0</v>
      </c>
      <c r="EW1626" s="45" t="n">
        <f aca="false">IF(DN1626&gt;CY1626,DN1626-CY1626,0)</f>
        <v>0</v>
      </c>
      <c r="EX1626" s="45" t="n">
        <f aca="false">IF(DO1626&gt;CZ1626,DO1626-CZ1626,0)</f>
        <v>0</v>
      </c>
      <c r="EY1626" s="45" t="n">
        <f aca="false">IF(DP1626&gt;DA1626,DP1626-DA1626,0)</f>
        <v>0</v>
      </c>
      <c r="EZ1626" s="45" t="n">
        <f aca="false">IF(DQ1626&gt;DB1626,DQ1626-DB1626,0)</f>
        <v>0</v>
      </c>
    </row>
    <row r="1627" customFormat="false" ht="35.8" hidden="true" customHeight="false" outlineLevel="0" collapsed="false">
      <c r="A1627" s="59" t="s">
        <v>2501</v>
      </c>
      <c r="B1627" s="69" t="s">
        <v>2502</v>
      </c>
      <c r="C1627" s="53" t="n">
        <v>11349</v>
      </c>
      <c r="D1627" s="20"/>
      <c r="E1627" s="20"/>
      <c r="F1627" s="20"/>
      <c r="G1627" s="20"/>
      <c r="H1627" s="20"/>
      <c r="I1627" s="20"/>
      <c r="J1627" s="20"/>
      <c r="K1627" s="20"/>
      <c r="L1627" s="20"/>
      <c r="M1627" s="20"/>
      <c r="N1627" s="20"/>
      <c r="O1627" s="20"/>
      <c r="P1627" s="20"/>
      <c r="Q1627" s="20"/>
      <c r="R1627" s="20"/>
      <c r="S1627" s="20"/>
      <c r="T1627" s="20"/>
      <c r="U1627" s="20"/>
      <c r="V1627" s="20"/>
      <c r="W1627" s="20"/>
      <c r="X1627" s="20"/>
      <c r="Y1627" s="20"/>
      <c r="Z1627" s="20"/>
      <c r="AA1627" s="20"/>
      <c r="AB1627" s="20"/>
      <c r="AC1627" s="20"/>
      <c r="AD1627" s="51"/>
      <c r="AE1627" s="90"/>
      <c r="AF1627" s="55"/>
      <c r="AG1627" s="55"/>
      <c r="AH1627" s="56"/>
      <c r="AI1627" s="56"/>
      <c r="AJ1627" s="56"/>
      <c r="AK1627" s="56"/>
      <c r="AL1627" s="56"/>
      <c r="AM1627" s="56"/>
      <c r="AN1627" s="56"/>
      <c r="AO1627" s="56"/>
      <c r="AP1627" s="55"/>
      <c r="AQ1627" s="56"/>
      <c r="AR1627" s="56"/>
      <c r="AS1627" s="56"/>
      <c r="AT1627" s="56"/>
      <c r="AU1627" s="55"/>
      <c r="AV1627" s="56"/>
      <c r="AW1627" s="56"/>
      <c r="AX1627" s="56"/>
      <c r="AY1627" s="56"/>
      <c r="AZ1627" s="55"/>
      <c r="BA1627" s="56"/>
      <c r="BB1627" s="56"/>
      <c r="BC1627" s="56"/>
      <c r="BD1627" s="56"/>
      <c r="BE1627" s="55"/>
      <c r="BF1627" s="55"/>
      <c r="BG1627" s="55"/>
      <c r="BH1627" s="55"/>
      <c r="BI1627" s="55"/>
      <c r="BJ1627" s="55"/>
      <c r="BK1627" s="55"/>
      <c r="BL1627" s="56"/>
      <c r="BM1627" s="56"/>
      <c r="BN1627" s="56"/>
      <c r="BO1627" s="56"/>
      <c r="BP1627" s="56"/>
      <c r="BQ1627" s="56"/>
      <c r="BR1627" s="56"/>
      <c r="BS1627" s="56"/>
      <c r="BT1627" s="55"/>
      <c r="BU1627" s="56"/>
      <c r="BV1627" s="56"/>
      <c r="BW1627" s="56"/>
      <c r="BX1627" s="56"/>
      <c r="BY1627" s="55"/>
      <c r="BZ1627" s="56"/>
      <c r="CA1627" s="56"/>
      <c r="CB1627" s="56"/>
      <c r="CC1627" s="56"/>
      <c r="CD1627" s="55"/>
      <c r="CE1627" s="56"/>
      <c r="CF1627" s="56"/>
      <c r="CG1627" s="56"/>
      <c r="CH1627" s="56"/>
      <c r="CI1627" s="55"/>
      <c r="CJ1627" s="55"/>
      <c r="CK1627" s="55"/>
      <c r="CL1627" s="55"/>
      <c r="CM1627" s="55"/>
      <c r="CN1627" s="55"/>
      <c r="CO1627" s="55"/>
      <c r="CP1627" s="55"/>
      <c r="CQ1627" s="55"/>
      <c r="CR1627" s="55"/>
      <c r="CS1627" s="55"/>
      <c r="CT1627" s="55"/>
      <c r="CU1627" s="55"/>
      <c r="CV1627" s="55"/>
      <c r="CW1627" s="55"/>
      <c r="CX1627" s="55"/>
      <c r="CY1627" s="55"/>
      <c r="CZ1627" s="55"/>
      <c r="DA1627" s="55"/>
      <c r="DB1627" s="55"/>
      <c r="DC1627" s="55"/>
      <c r="DD1627" s="55"/>
      <c r="DE1627" s="55"/>
      <c r="DF1627" s="55"/>
      <c r="DG1627" s="55"/>
      <c r="DH1627" s="55"/>
      <c r="DI1627" s="55"/>
      <c r="DJ1627" s="55"/>
      <c r="DK1627" s="55"/>
      <c r="DL1627" s="55"/>
      <c r="DM1627" s="55"/>
      <c r="DN1627" s="55"/>
      <c r="DO1627" s="55"/>
      <c r="DP1627" s="55"/>
      <c r="DQ1627" s="55"/>
      <c r="DR1627" s="44" t="n">
        <f aca="false">IF(DH1627&gt;0,"нормативный и плановый",0)</f>
        <v>0</v>
      </c>
      <c r="DS1627" s="45" t="n">
        <f aca="false">IF(AG1627&gt;AF1627,AG1627-AF1627,0)</f>
        <v>0</v>
      </c>
      <c r="DT1627" s="45" t="n">
        <f aca="false">IF(BK1627&gt;BJ1627,BK1627-BJ1627,0)</f>
        <v>0</v>
      </c>
      <c r="DU1627" s="45" t="n">
        <f aca="false">IF(BL1627&gt;AH1627,BL1627-AH1627,0)</f>
        <v>0</v>
      </c>
      <c r="DV1627" s="45" t="n">
        <f aca="false">IF(BM1627&gt;AI1627,BM1627-AI1627,0)</f>
        <v>0</v>
      </c>
      <c r="DW1627" s="45" t="n">
        <f aca="false">IF(BN1627&gt;AJ1627,BN1627-AJ1627,0)</f>
        <v>0</v>
      </c>
      <c r="DX1627" s="45" t="n">
        <f aca="false">IF(BO1627&gt;AK1627,BO1627-AK1627,0)</f>
        <v>0</v>
      </c>
      <c r="DY1627" s="45" t="n">
        <f aca="false">IF(BP1627&gt;AL1627,BP1627-AL1627,0)</f>
        <v>0</v>
      </c>
      <c r="DZ1627" s="45" t="n">
        <f aca="false">IF(BQ1627&gt;AM1627,BQ1627-AM1627,0)</f>
        <v>0</v>
      </c>
      <c r="EA1627" s="45" t="n">
        <f aca="false">IF(BR1627&gt;AN1627,BR1627-AN1627,0)</f>
        <v>0</v>
      </c>
      <c r="EB1627" s="45" t="n">
        <f aca="false">IF(BS1627&gt;AO1627,BS1627-AO1627,0)</f>
        <v>0</v>
      </c>
      <c r="EC1627" s="45" t="n">
        <f aca="false">IF(BU1627&gt;AQ1627,BU1627-AQ1627,0)</f>
        <v>0</v>
      </c>
      <c r="ED1627" s="45" t="n">
        <f aca="false">IF(BV1627&gt;AR1627,BV1627-AR1627,0)</f>
        <v>0</v>
      </c>
      <c r="EE1627" s="45" t="n">
        <f aca="false">IF(BW1627&gt;AS1627,BW1627-AS1627,0)</f>
        <v>0</v>
      </c>
      <c r="EF1627" s="45" t="n">
        <f aca="false">IF(BX1627&gt;AT1627,BX1627-AT1627,0)</f>
        <v>0</v>
      </c>
      <c r="EG1627" s="45" t="n">
        <f aca="false">IF(BZ1627&gt;AV1627,BZ1627-AV1627,0)</f>
        <v>0</v>
      </c>
      <c r="EH1627" s="45" t="n">
        <f aca="false">IF(CA1627&gt;AW1627,CA1627-AW1627,0)</f>
        <v>0</v>
      </c>
      <c r="EI1627" s="45" t="n">
        <f aca="false">IF(CB1627&gt;AX1627,CB1627-AX1627,0)</f>
        <v>0</v>
      </c>
      <c r="EJ1627" s="45" t="n">
        <f aca="false">IF(CC1627&gt;AY1627,CC1627-AY1627,0)</f>
        <v>0</v>
      </c>
      <c r="EK1627" s="45" t="n">
        <f aca="false">IF(CE1627&gt;BA1627,CE1627-BA1627,0)</f>
        <v>0</v>
      </c>
      <c r="EL1627" s="45" t="n">
        <f aca="false">IF(CF1627&gt;BB1627,CF1627-BB1627,0)</f>
        <v>0</v>
      </c>
      <c r="EM1627" s="45" t="n">
        <f aca="false">IF(CG1627&gt;BC1627,CG1627-BC1627,0)</f>
        <v>0</v>
      </c>
      <c r="EN1627" s="45" t="n">
        <f aca="false">IF(CH1627&gt;BD1627,CH1627-BD1627,0)</f>
        <v>0</v>
      </c>
      <c r="EO1627" s="45" t="n">
        <f aca="false">IF(DD1627&gt;CO1627,DD1627-CO1627,0)</f>
        <v>0</v>
      </c>
      <c r="EP1627" s="45" t="n">
        <f aca="false">IF(DE1627&gt;CP1627,DE1627-CP1627,0)</f>
        <v>0</v>
      </c>
      <c r="EQ1627" s="45" t="n">
        <f aca="false">IF(DF1627&gt;CQ1627,DF1627-CQ1627,0)</f>
        <v>0</v>
      </c>
      <c r="ER1627" s="45" t="n">
        <f aca="false">IF(DG1627&gt;CR1627,DG1627-CR1627,0)</f>
        <v>0</v>
      </c>
      <c r="ES1627" s="45" t="n">
        <f aca="false">IF(DI1627&gt;CT1627,DI1627-CT1627,0)</f>
        <v>0</v>
      </c>
      <c r="ET1627" s="45" t="n">
        <f aca="false">IF(DJ1627&gt;CU1627,DJ1627-CU1627,0)</f>
        <v>0</v>
      </c>
      <c r="EU1627" s="45" t="n">
        <f aca="false">IF(DK1627&gt;CV1627,DK1627-CV1627,0)</f>
        <v>0</v>
      </c>
      <c r="EV1627" s="45" t="n">
        <f aca="false">IF(DL1627&gt;CW1627,DL1627-CW1627,0)</f>
        <v>0</v>
      </c>
      <c r="EW1627" s="45" t="n">
        <f aca="false">IF(DN1627&gt;CY1627,DN1627-CY1627,0)</f>
        <v>0</v>
      </c>
      <c r="EX1627" s="45" t="n">
        <f aca="false">IF(DO1627&gt;CZ1627,DO1627-CZ1627,0)</f>
        <v>0</v>
      </c>
      <c r="EY1627" s="45" t="n">
        <f aca="false">IF(DP1627&gt;DA1627,DP1627-DA1627,0)</f>
        <v>0</v>
      </c>
      <c r="EZ1627" s="45" t="n">
        <f aca="false">IF(DQ1627&gt;DB1627,DQ1627-DB1627,0)</f>
        <v>0</v>
      </c>
    </row>
    <row r="1628" customFormat="false" ht="20.25" hidden="true" customHeight="false" outlineLevel="0" collapsed="false">
      <c r="A1628" s="59" t="s">
        <v>2503</v>
      </c>
      <c r="B1628" s="69" t="s">
        <v>2504</v>
      </c>
      <c r="C1628" s="59" t="s">
        <v>2505</v>
      </c>
      <c r="D1628" s="20"/>
      <c r="E1628" s="20"/>
      <c r="F1628" s="20"/>
      <c r="G1628" s="20"/>
      <c r="H1628" s="20"/>
      <c r="I1628" s="20"/>
      <c r="J1628" s="20"/>
      <c r="K1628" s="20"/>
      <c r="L1628" s="20"/>
      <c r="M1628" s="20"/>
      <c r="N1628" s="20"/>
      <c r="O1628" s="20"/>
      <c r="P1628" s="20"/>
      <c r="Q1628" s="20"/>
      <c r="R1628" s="20"/>
      <c r="S1628" s="20"/>
      <c r="T1628" s="20"/>
      <c r="U1628" s="20"/>
      <c r="V1628" s="20"/>
      <c r="W1628" s="20"/>
      <c r="X1628" s="20"/>
      <c r="Y1628" s="20"/>
      <c r="Z1628" s="20"/>
      <c r="AA1628" s="20"/>
      <c r="AB1628" s="20"/>
      <c r="AC1628" s="20"/>
      <c r="AD1628" s="51"/>
      <c r="AE1628" s="90"/>
      <c r="AF1628" s="55"/>
      <c r="AG1628" s="55"/>
      <c r="AH1628" s="56"/>
      <c r="AI1628" s="56"/>
      <c r="AJ1628" s="56"/>
      <c r="AK1628" s="56"/>
      <c r="AL1628" s="56"/>
      <c r="AM1628" s="56"/>
      <c r="AN1628" s="56"/>
      <c r="AO1628" s="56"/>
      <c r="AP1628" s="55"/>
      <c r="AQ1628" s="56"/>
      <c r="AR1628" s="56"/>
      <c r="AS1628" s="56"/>
      <c r="AT1628" s="56"/>
      <c r="AU1628" s="55"/>
      <c r="AV1628" s="56"/>
      <c r="AW1628" s="56"/>
      <c r="AX1628" s="56"/>
      <c r="AY1628" s="56"/>
      <c r="AZ1628" s="55"/>
      <c r="BA1628" s="56"/>
      <c r="BB1628" s="56"/>
      <c r="BC1628" s="56"/>
      <c r="BD1628" s="56"/>
      <c r="BE1628" s="55"/>
      <c r="BF1628" s="55"/>
      <c r="BG1628" s="55"/>
      <c r="BH1628" s="55"/>
      <c r="BI1628" s="55"/>
      <c r="BJ1628" s="55"/>
      <c r="BK1628" s="55"/>
      <c r="BL1628" s="56"/>
      <c r="BM1628" s="56"/>
      <c r="BN1628" s="56"/>
      <c r="BO1628" s="56"/>
      <c r="BP1628" s="56"/>
      <c r="BQ1628" s="56"/>
      <c r="BR1628" s="56"/>
      <c r="BS1628" s="56"/>
      <c r="BT1628" s="55"/>
      <c r="BU1628" s="56"/>
      <c r="BV1628" s="56"/>
      <c r="BW1628" s="56"/>
      <c r="BX1628" s="56"/>
      <c r="BY1628" s="55"/>
      <c r="BZ1628" s="56"/>
      <c r="CA1628" s="56"/>
      <c r="CB1628" s="56"/>
      <c r="CC1628" s="56"/>
      <c r="CD1628" s="55"/>
      <c r="CE1628" s="56"/>
      <c r="CF1628" s="56"/>
      <c r="CG1628" s="56"/>
      <c r="CH1628" s="56"/>
      <c r="CI1628" s="55"/>
      <c r="CJ1628" s="55"/>
      <c r="CK1628" s="55"/>
      <c r="CL1628" s="55"/>
      <c r="CM1628" s="55"/>
      <c r="CN1628" s="55"/>
      <c r="CO1628" s="55"/>
      <c r="CP1628" s="55"/>
      <c r="CQ1628" s="55"/>
      <c r="CR1628" s="55"/>
      <c r="CS1628" s="55"/>
      <c r="CT1628" s="55"/>
      <c r="CU1628" s="55"/>
      <c r="CV1628" s="55"/>
      <c r="CW1628" s="55"/>
      <c r="CX1628" s="55"/>
      <c r="CY1628" s="55"/>
      <c r="CZ1628" s="55"/>
      <c r="DA1628" s="55"/>
      <c r="DB1628" s="55"/>
      <c r="DC1628" s="55"/>
      <c r="DD1628" s="55"/>
      <c r="DE1628" s="55"/>
      <c r="DF1628" s="55"/>
      <c r="DG1628" s="55"/>
      <c r="DH1628" s="55"/>
      <c r="DI1628" s="55"/>
      <c r="DJ1628" s="55"/>
      <c r="DK1628" s="55"/>
      <c r="DL1628" s="55"/>
      <c r="DM1628" s="55"/>
      <c r="DN1628" s="55"/>
      <c r="DO1628" s="55"/>
      <c r="DP1628" s="55"/>
      <c r="DQ1628" s="55"/>
      <c r="DR1628" s="44" t="n">
        <f aca="false">IF(DH1628&gt;0,"нормативный и плановый",0)</f>
        <v>0</v>
      </c>
      <c r="DS1628" s="45" t="n">
        <f aca="false">IF(AG1628&gt;AF1628,AG1628-AF1628,0)</f>
        <v>0</v>
      </c>
      <c r="DT1628" s="45" t="n">
        <f aca="false">IF(BK1628&gt;BJ1628,BK1628-BJ1628,0)</f>
        <v>0</v>
      </c>
      <c r="DU1628" s="45" t="n">
        <f aca="false">IF(BL1628&gt;AH1628,BL1628-AH1628,0)</f>
        <v>0</v>
      </c>
      <c r="DV1628" s="45" t="n">
        <f aca="false">IF(BM1628&gt;AI1628,BM1628-AI1628,0)</f>
        <v>0</v>
      </c>
      <c r="DW1628" s="45" t="n">
        <f aca="false">IF(BN1628&gt;AJ1628,BN1628-AJ1628,0)</f>
        <v>0</v>
      </c>
      <c r="DX1628" s="45" t="n">
        <f aca="false">IF(BO1628&gt;AK1628,BO1628-AK1628,0)</f>
        <v>0</v>
      </c>
      <c r="DY1628" s="45" t="n">
        <f aca="false">IF(BP1628&gt;AL1628,BP1628-AL1628,0)</f>
        <v>0</v>
      </c>
      <c r="DZ1628" s="45" t="n">
        <f aca="false">IF(BQ1628&gt;AM1628,BQ1628-AM1628,0)</f>
        <v>0</v>
      </c>
      <c r="EA1628" s="45" t="n">
        <f aca="false">IF(BR1628&gt;AN1628,BR1628-AN1628,0)</f>
        <v>0</v>
      </c>
      <c r="EB1628" s="45" t="n">
        <f aca="false">IF(BS1628&gt;AO1628,BS1628-AO1628,0)</f>
        <v>0</v>
      </c>
      <c r="EC1628" s="45" t="n">
        <f aca="false">IF(BU1628&gt;AQ1628,BU1628-AQ1628,0)</f>
        <v>0</v>
      </c>
      <c r="ED1628" s="45" t="n">
        <f aca="false">IF(BV1628&gt;AR1628,BV1628-AR1628,0)</f>
        <v>0</v>
      </c>
      <c r="EE1628" s="45" t="n">
        <f aca="false">IF(BW1628&gt;AS1628,BW1628-AS1628,0)</f>
        <v>0</v>
      </c>
      <c r="EF1628" s="45" t="n">
        <f aca="false">IF(BX1628&gt;AT1628,BX1628-AT1628,0)</f>
        <v>0</v>
      </c>
      <c r="EG1628" s="45" t="n">
        <f aca="false">IF(BZ1628&gt;AV1628,BZ1628-AV1628,0)</f>
        <v>0</v>
      </c>
      <c r="EH1628" s="45" t="n">
        <f aca="false">IF(CA1628&gt;AW1628,CA1628-AW1628,0)</f>
        <v>0</v>
      </c>
      <c r="EI1628" s="45" t="n">
        <f aca="false">IF(CB1628&gt;AX1628,CB1628-AX1628,0)</f>
        <v>0</v>
      </c>
      <c r="EJ1628" s="45" t="n">
        <f aca="false">IF(CC1628&gt;AY1628,CC1628-AY1628,0)</f>
        <v>0</v>
      </c>
      <c r="EK1628" s="45" t="n">
        <f aca="false">IF(CE1628&gt;BA1628,CE1628-BA1628,0)</f>
        <v>0</v>
      </c>
      <c r="EL1628" s="45" t="n">
        <f aca="false">IF(CF1628&gt;BB1628,CF1628-BB1628,0)</f>
        <v>0</v>
      </c>
      <c r="EM1628" s="45" t="n">
        <f aca="false">IF(CG1628&gt;BC1628,CG1628-BC1628,0)</f>
        <v>0</v>
      </c>
      <c r="EN1628" s="45" t="n">
        <f aca="false">IF(CH1628&gt;BD1628,CH1628-BD1628,0)</f>
        <v>0</v>
      </c>
      <c r="EO1628" s="45" t="n">
        <f aca="false">IF(DD1628&gt;CO1628,DD1628-CO1628,0)</f>
        <v>0</v>
      </c>
      <c r="EP1628" s="45" t="n">
        <f aca="false">IF(DE1628&gt;CP1628,DE1628-CP1628,0)</f>
        <v>0</v>
      </c>
      <c r="EQ1628" s="45" t="n">
        <f aca="false">IF(DF1628&gt;CQ1628,DF1628-CQ1628,0)</f>
        <v>0</v>
      </c>
      <c r="ER1628" s="45" t="n">
        <f aca="false">IF(DG1628&gt;CR1628,DG1628-CR1628,0)</f>
        <v>0</v>
      </c>
      <c r="ES1628" s="45" t="n">
        <f aca="false">IF(DI1628&gt;CT1628,DI1628-CT1628,0)</f>
        <v>0</v>
      </c>
      <c r="ET1628" s="45" t="n">
        <f aca="false">IF(DJ1628&gt;CU1628,DJ1628-CU1628,0)</f>
        <v>0</v>
      </c>
      <c r="EU1628" s="45" t="n">
        <f aca="false">IF(DK1628&gt;CV1628,DK1628-CV1628,0)</f>
        <v>0</v>
      </c>
      <c r="EV1628" s="45" t="n">
        <f aca="false">IF(DL1628&gt;CW1628,DL1628-CW1628,0)</f>
        <v>0</v>
      </c>
      <c r="EW1628" s="45" t="n">
        <f aca="false">IF(DN1628&gt;CY1628,DN1628-CY1628,0)</f>
        <v>0</v>
      </c>
      <c r="EX1628" s="45" t="n">
        <f aca="false">IF(DO1628&gt;CZ1628,DO1628-CZ1628,0)</f>
        <v>0</v>
      </c>
      <c r="EY1628" s="45" t="n">
        <f aca="false">IF(DP1628&gt;DA1628,DP1628-DA1628,0)</f>
        <v>0</v>
      </c>
      <c r="EZ1628" s="45" t="n">
        <f aca="false">IF(DQ1628&gt;DB1628,DQ1628-DB1628,0)</f>
        <v>0</v>
      </c>
    </row>
    <row r="1629" customFormat="false" ht="155.95" hidden="true" customHeight="false" outlineLevel="0" collapsed="false">
      <c r="A1629" s="59" t="s">
        <v>2506</v>
      </c>
      <c r="B1629" s="118" t="s">
        <v>2507</v>
      </c>
      <c r="C1629" s="53" t="n">
        <v>11350</v>
      </c>
      <c r="D1629" s="20"/>
      <c r="E1629" s="20"/>
      <c r="F1629" s="20"/>
      <c r="G1629" s="20"/>
      <c r="H1629" s="20"/>
      <c r="I1629" s="20"/>
      <c r="J1629" s="20"/>
      <c r="K1629" s="20"/>
      <c r="L1629" s="20"/>
      <c r="M1629" s="20"/>
      <c r="N1629" s="20"/>
      <c r="O1629" s="20"/>
      <c r="P1629" s="20"/>
      <c r="Q1629" s="20"/>
      <c r="R1629" s="20"/>
      <c r="S1629" s="20"/>
      <c r="T1629" s="20"/>
      <c r="U1629" s="20"/>
      <c r="V1629" s="20"/>
      <c r="W1629" s="20"/>
      <c r="X1629" s="20"/>
      <c r="Y1629" s="20"/>
      <c r="Z1629" s="20"/>
      <c r="AA1629" s="20"/>
      <c r="AB1629" s="20"/>
      <c r="AC1629" s="20"/>
      <c r="AD1629" s="51"/>
      <c r="AE1629" s="90"/>
      <c r="AF1629" s="55"/>
      <c r="AG1629" s="55"/>
      <c r="AH1629" s="56"/>
      <c r="AI1629" s="56"/>
      <c r="AJ1629" s="56"/>
      <c r="AK1629" s="56"/>
      <c r="AL1629" s="56"/>
      <c r="AM1629" s="56"/>
      <c r="AN1629" s="56"/>
      <c r="AO1629" s="56"/>
      <c r="AP1629" s="55"/>
      <c r="AQ1629" s="56"/>
      <c r="AR1629" s="56"/>
      <c r="AS1629" s="56"/>
      <c r="AT1629" s="56"/>
      <c r="AU1629" s="55"/>
      <c r="AV1629" s="56"/>
      <c r="AW1629" s="56"/>
      <c r="AX1629" s="56"/>
      <c r="AY1629" s="56"/>
      <c r="AZ1629" s="55"/>
      <c r="BA1629" s="56"/>
      <c r="BB1629" s="56"/>
      <c r="BC1629" s="56"/>
      <c r="BD1629" s="56"/>
      <c r="BE1629" s="55"/>
      <c r="BF1629" s="55"/>
      <c r="BG1629" s="55"/>
      <c r="BH1629" s="55"/>
      <c r="BI1629" s="55"/>
      <c r="BJ1629" s="55"/>
      <c r="BK1629" s="55"/>
      <c r="BL1629" s="56"/>
      <c r="BM1629" s="56"/>
      <c r="BN1629" s="56"/>
      <c r="BO1629" s="56"/>
      <c r="BP1629" s="56"/>
      <c r="BQ1629" s="56"/>
      <c r="BR1629" s="56"/>
      <c r="BS1629" s="56"/>
      <c r="BT1629" s="55"/>
      <c r="BU1629" s="56"/>
      <c r="BV1629" s="56"/>
      <c r="BW1629" s="56"/>
      <c r="BX1629" s="56"/>
      <c r="BY1629" s="55"/>
      <c r="BZ1629" s="56"/>
      <c r="CA1629" s="56"/>
      <c r="CB1629" s="56"/>
      <c r="CC1629" s="56"/>
      <c r="CD1629" s="55"/>
      <c r="CE1629" s="56"/>
      <c r="CF1629" s="56"/>
      <c r="CG1629" s="56"/>
      <c r="CH1629" s="56"/>
      <c r="CI1629" s="55"/>
      <c r="CJ1629" s="55"/>
      <c r="CK1629" s="55"/>
      <c r="CL1629" s="55"/>
      <c r="CM1629" s="55"/>
      <c r="CN1629" s="55"/>
      <c r="CO1629" s="55"/>
      <c r="CP1629" s="55"/>
      <c r="CQ1629" s="55"/>
      <c r="CR1629" s="55"/>
      <c r="CS1629" s="55"/>
      <c r="CT1629" s="55"/>
      <c r="CU1629" s="55"/>
      <c r="CV1629" s="55"/>
      <c r="CW1629" s="55"/>
      <c r="CX1629" s="55"/>
      <c r="CY1629" s="55"/>
      <c r="CZ1629" s="55"/>
      <c r="DA1629" s="55"/>
      <c r="DB1629" s="55"/>
      <c r="DC1629" s="55"/>
      <c r="DD1629" s="55"/>
      <c r="DE1629" s="55"/>
      <c r="DF1629" s="55"/>
      <c r="DG1629" s="55"/>
      <c r="DH1629" s="55"/>
      <c r="DI1629" s="55"/>
      <c r="DJ1629" s="55"/>
      <c r="DK1629" s="55"/>
      <c r="DL1629" s="55"/>
      <c r="DM1629" s="55"/>
      <c r="DN1629" s="55"/>
      <c r="DO1629" s="55"/>
      <c r="DP1629" s="55"/>
      <c r="DQ1629" s="55"/>
      <c r="DR1629" s="44" t="n">
        <f aca="false">IF(DH1629&gt;0,"нормативный и плановый",0)</f>
        <v>0</v>
      </c>
      <c r="DS1629" s="45" t="n">
        <f aca="false">IF(AG1629&gt;AF1629,AG1629-AF1629,0)</f>
        <v>0</v>
      </c>
      <c r="DT1629" s="45" t="n">
        <f aca="false">IF(BK1629&gt;BJ1629,BK1629-BJ1629,0)</f>
        <v>0</v>
      </c>
      <c r="DU1629" s="45" t="n">
        <f aca="false">IF(BL1629&gt;AH1629,BL1629-AH1629,0)</f>
        <v>0</v>
      </c>
      <c r="DV1629" s="45" t="n">
        <f aca="false">IF(BM1629&gt;AI1629,BM1629-AI1629,0)</f>
        <v>0</v>
      </c>
      <c r="DW1629" s="45" t="n">
        <f aca="false">IF(BN1629&gt;AJ1629,BN1629-AJ1629,0)</f>
        <v>0</v>
      </c>
      <c r="DX1629" s="45" t="n">
        <f aca="false">IF(BO1629&gt;AK1629,BO1629-AK1629,0)</f>
        <v>0</v>
      </c>
      <c r="DY1629" s="45" t="n">
        <f aca="false">IF(BP1629&gt;AL1629,BP1629-AL1629,0)</f>
        <v>0</v>
      </c>
      <c r="DZ1629" s="45" t="n">
        <f aca="false">IF(BQ1629&gt;AM1629,BQ1629-AM1629,0)</f>
        <v>0</v>
      </c>
      <c r="EA1629" s="45" t="n">
        <f aca="false">IF(BR1629&gt;AN1629,BR1629-AN1629,0)</f>
        <v>0</v>
      </c>
      <c r="EB1629" s="45" t="n">
        <f aca="false">IF(BS1629&gt;AO1629,BS1629-AO1629,0)</f>
        <v>0</v>
      </c>
      <c r="EC1629" s="45" t="n">
        <f aca="false">IF(BU1629&gt;AQ1629,BU1629-AQ1629,0)</f>
        <v>0</v>
      </c>
      <c r="ED1629" s="45" t="n">
        <f aca="false">IF(BV1629&gt;AR1629,BV1629-AR1629,0)</f>
        <v>0</v>
      </c>
      <c r="EE1629" s="45" t="n">
        <f aca="false">IF(BW1629&gt;AS1629,BW1629-AS1629,0)</f>
        <v>0</v>
      </c>
      <c r="EF1629" s="45" t="n">
        <f aca="false">IF(BX1629&gt;AT1629,BX1629-AT1629,0)</f>
        <v>0</v>
      </c>
      <c r="EG1629" s="45" t="n">
        <f aca="false">IF(BZ1629&gt;AV1629,BZ1629-AV1629,0)</f>
        <v>0</v>
      </c>
      <c r="EH1629" s="45" t="n">
        <f aca="false">IF(CA1629&gt;AW1629,CA1629-AW1629,0)</f>
        <v>0</v>
      </c>
      <c r="EI1629" s="45" t="n">
        <f aca="false">IF(CB1629&gt;AX1629,CB1629-AX1629,0)</f>
        <v>0</v>
      </c>
      <c r="EJ1629" s="45" t="n">
        <f aca="false">IF(CC1629&gt;AY1629,CC1629-AY1629,0)</f>
        <v>0</v>
      </c>
      <c r="EK1629" s="45" t="n">
        <f aca="false">IF(CE1629&gt;BA1629,CE1629-BA1629,0)</f>
        <v>0</v>
      </c>
      <c r="EL1629" s="45" t="n">
        <f aca="false">IF(CF1629&gt;BB1629,CF1629-BB1629,0)</f>
        <v>0</v>
      </c>
      <c r="EM1629" s="45" t="n">
        <f aca="false">IF(CG1629&gt;BC1629,CG1629-BC1629,0)</f>
        <v>0</v>
      </c>
      <c r="EN1629" s="45" t="n">
        <f aca="false">IF(CH1629&gt;BD1629,CH1629-BD1629,0)</f>
        <v>0</v>
      </c>
      <c r="EO1629" s="45" t="n">
        <f aca="false">IF(DD1629&gt;CO1629,DD1629-CO1629,0)</f>
        <v>0</v>
      </c>
      <c r="EP1629" s="45" t="n">
        <f aca="false">IF(DE1629&gt;CP1629,DE1629-CP1629,0)</f>
        <v>0</v>
      </c>
      <c r="EQ1629" s="45" t="n">
        <f aca="false">IF(DF1629&gt;CQ1629,DF1629-CQ1629,0)</f>
        <v>0</v>
      </c>
      <c r="ER1629" s="45" t="n">
        <f aca="false">IF(DG1629&gt;CR1629,DG1629-CR1629,0)</f>
        <v>0</v>
      </c>
      <c r="ES1629" s="45" t="n">
        <f aca="false">IF(DI1629&gt;CT1629,DI1629-CT1629,0)</f>
        <v>0</v>
      </c>
      <c r="ET1629" s="45" t="n">
        <f aca="false">IF(DJ1629&gt;CU1629,DJ1629-CU1629,0)</f>
        <v>0</v>
      </c>
      <c r="EU1629" s="45" t="n">
        <f aca="false">IF(DK1629&gt;CV1629,DK1629-CV1629,0)</f>
        <v>0</v>
      </c>
      <c r="EV1629" s="45" t="n">
        <f aca="false">IF(DL1629&gt;CW1629,DL1629-CW1629,0)</f>
        <v>0</v>
      </c>
      <c r="EW1629" s="45" t="n">
        <f aca="false">IF(DN1629&gt;CY1629,DN1629-CY1629,0)</f>
        <v>0</v>
      </c>
      <c r="EX1629" s="45" t="n">
        <f aca="false">IF(DO1629&gt;CZ1629,DO1629-CZ1629,0)</f>
        <v>0</v>
      </c>
      <c r="EY1629" s="45" t="n">
        <f aca="false">IF(DP1629&gt;DA1629,DP1629-DA1629,0)</f>
        <v>0</v>
      </c>
      <c r="EZ1629" s="45" t="n">
        <f aca="false">IF(DQ1629&gt;DB1629,DQ1629-DB1629,0)</f>
        <v>0</v>
      </c>
    </row>
    <row r="1630" customFormat="false" ht="20.25" hidden="true" customHeight="false" outlineLevel="0" collapsed="false">
      <c r="A1630" s="59" t="s">
        <v>2508</v>
      </c>
      <c r="B1630" s="118" t="s">
        <v>2509</v>
      </c>
      <c r="C1630" s="53" t="n">
        <v>11351</v>
      </c>
      <c r="D1630" s="20"/>
      <c r="E1630" s="20"/>
      <c r="F1630" s="20"/>
      <c r="G1630" s="20"/>
      <c r="H1630" s="20"/>
      <c r="I1630" s="20"/>
      <c r="J1630" s="20"/>
      <c r="K1630" s="20"/>
      <c r="L1630" s="20"/>
      <c r="M1630" s="20"/>
      <c r="N1630" s="20"/>
      <c r="O1630" s="20"/>
      <c r="P1630" s="20"/>
      <c r="Q1630" s="20"/>
      <c r="R1630" s="20"/>
      <c r="S1630" s="20"/>
      <c r="T1630" s="20"/>
      <c r="U1630" s="20"/>
      <c r="V1630" s="20"/>
      <c r="W1630" s="20"/>
      <c r="X1630" s="20"/>
      <c r="Y1630" s="20"/>
      <c r="Z1630" s="20"/>
      <c r="AA1630" s="20"/>
      <c r="AB1630" s="20"/>
      <c r="AC1630" s="20"/>
      <c r="AD1630" s="51"/>
      <c r="AE1630" s="90"/>
      <c r="AF1630" s="55"/>
      <c r="AG1630" s="55"/>
      <c r="AH1630" s="56"/>
      <c r="AI1630" s="56"/>
      <c r="AJ1630" s="56"/>
      <c r="AK1630" s="56"/>
      <c r="AL1630" s="56"/>
      <c r="AM1630" s="56"/>
      <c r="AN1630" s="56"/>
      <c r="AO1630" s="56"/>
      <c r="AP1630" s="55"/>
      <c r="AQ1630" s="56"/>
      <c r="AR1630" s="56"/>
      <c r="AS1630" s="56"/>
      <c r="AT1630" s="56"/>
      <c r="AU1630" s="55"/>
      <c r="AV1630" s="56"/>
      <c r="AW1630" s="56"/>
      <c r="AX1630" s="56"/>
      <c r="AY1630" s="56"/>
      <c r="AZ1630" s="55"/>
      <c r="BA1630" s="56"/>
      <c r="BB1630" s="56"/>
      <c r="BC1630" s="56"/>
      <c r="BD1630" s="56"/>
      <c r="BE1630" s="55"/>
      <c r="BF1630" s="55"/>
      <c r="BG1630" s="55"/>
      <c r="BH1630" s="55"/>
      <c r="BI1630" s="55"/>
      <c r="BJ1630" s="55"/>
      <c r="BK1630" s="55"/>
      <c r="BL1630" s="56"/>
      <c r="BM1630" s="56"/>
      <c r="BN1630" s="56"/>
      <c r="BO1630" s="56"/>
      <c r="BP1630" s="56"/>
      <c r="BQ1630" s="56"/>
      <c r="BR1630" s="56"/>
      <c r="BS1630" s="56"/>
      <c r="BT1630" s="55"/>
      <c r="BU1630" s="56"/>
      <c r="BV1630" s="56"/>
      <c r="BW1630" s="56"/>
      <c r="BX1630" s="56"/>
      <c r="BY1630" s="55"/>
      <c r="BZ1630" s="56"/>
      <c r="CA1630" s="56"/>
      <c r="CB1630" s="56"/>
      <c r="CC1630" s="56"/>
      <c r="CD1630" s="55"/>
      <c r="CE1630" s="56"/>
      <c r="CF1630" s="56"/>
      <c r="CG1630" s="56"/>
      <c r="CH1630" s="56"/>
      <c r="CI1630" s="55"/>
      <c r="CJ1630" s="55"/>
      <c r="CK1630" s="55"/>
      <c r="CL1630" s="55"/>
      <c r="CM1630" s="55"/>
      <c r="CN1630" s="55"/>
      <c r="CO1630" s="55"/>
      <c r="CP1630" s="55"/>
      <c r="CQ1630" s="55"/>
      <c r="CR1630" s="55"/>
      <c r="CS1630" s="55"/>
      <c r="CT1630" s="55"/>
      <c r="CU1630" s="55"/>
      <c r="CV1630" s="55"/>
      <c r="CW1630" s="55"/>
      <c r="CX1630" s="55"/>
      <c r="CY1630" s="55"/>
      <c r="CZ1630" s="55"/>
      <c r="DA1630" s="55"/>
      <c r="DB1630" s="55"/>
      <c r="DC1630" s="55"/>
      <c r="DD1630" s="55"/>
      <c r="DE1630" s="55"/>
      <c r="DF1630" s="55"/>
      <c r="DG1630" s="55"/>
      <c r="DH1630" s="55"/>
      <c r="DI1630" s="55"/>
      <c r="DJ1630" s="55"/>
      <c r="DK1630" s="55"/>
      <c r="DL1630" s="55"/>
      <c r="DM1630" s="55"/>
      <c r="DN1630" s="55"/>
      <c r="DO1630" s="55"/>
      <c r="DP1630" s="55"/>
      <c r="DQ1630" s="55"/>
      <c r="DR1630" s="44" t="n">
        <f aca="false">IF(DH1630&gt;0,"нормативный и плановый",0)</f>
        <v>0</v>
      </c>
      <c r="DS1630" s="45" t="n">
        <f aca="false">IF(AG1630&gt;AF1630,AG1630-AF1630,0)</f>
        <v>0</v>
      </c>
      <c r="DT1630" s="45" t="n">
        <f aca="false">IF(BK1630&gt;BJ1630,BK1630-BJ1630,0)</f>
        <v>0</v>
      </c>
      <c r="DU1630" s="45" t="n">
        <f aca="false">IF(BL1630&gt;AH1630,BL1630-AH1630,0)</f>
        <v>0</v>
      </c>
      <c r="DV1630" s="45" t="n">
        <f aca="false">IF(BM1630&gt;AI1630,BM1630-AI1630,0)</f>
        <v>0</v>
      </c>
      <c r="DW1630" s="45" t="n">
        <f aca="false">IF(BN1630&gt;AJ1630,BN1630-AJ1630,0)</f>
        <v>0</v>
      </c>
      <c r="DX1630" s="45" t="n">
        <f aca="false">IF(BO1630&gt;AK1630,BO1630-AK1630,0)</f>
        <v>0</v>
      </c>
      <c r="DY1630" s="45" t="n">
        <f aca="false">IF(BP1630&gt;AL1630,BP1630-AL1630,0)</f>
        <v>0</v>
      </c>
      <c r="DZ1630" s="45" t="n">
        <f aca="false">IF(BQ1630&gt;AM1630,BQ1630-AM1630,0)</f>
        <v>0</v>
      </c>
      <c r="EA1630" s="45" t="n">
        <f aca="false">IF(BR1630&gt;AN1630,BR1630-AN1630,0)</f>
        <v>0</v>
      </c>
      <c r="EB1630" s="45" t="n">
        <f aca="false">IF(BS1630&gt;AO1630,BS1630-AO1630,0)</f>
        <v>0</v>
      </c>
      <c r="EC1630" s="45" t="n">
        <f aca="false">IF(BU1630&gt;AQ1630,BU1630-AQ1630,0)</f>
        <v>0</v>
      </c>
      <c r="ED1630" s="45" t="n">
        <f aca="false">IF(BV1630&gt;AR1630,BV1630-AR1630,0)</f>
        <v>0</v>
      </c>
      <c r="EE1630" s="45" t="n">
        <f aca="false">IF(BW1630&gt;AS1630,BW1630-AS1630,0)</f>
        <v>0</v>
      </c>
      <c r="EF1630" s="45" t="n">
        <f aca="false">IF(BX1630&gt;AT1630,BX1630-AT1630,0)</f>
        <v>0</v>
      </c>
      <c r="EG1630" s="45" t="n">
        <f aca="false">IF(BZ1630&gt;AV1630,BZ1630-AV1630,0)</f>
        <v>0</v>
      </c>
      <c r="EH1630" s="45" t="n">
        <f aca="false">IF(CA1630&gt;AW1630,CA1630-AW1630,0)</f>
        <v>0</v>
      </c>
      <c r="EI1630" s="45" t="n">
        <f aca="false">IF(CB1630&gt;AX1630,CB1630-AX1630,0)</f>
        <v>0</v>
      </c>
      <c r="EJ1630" s="45" t="n">
        <f aca="false">IF(CC1630&gt;AY1630,CC1630-AY1630,0)</f>
        <v>0</v>
      </c>
      <c r="EK1630" s="45" t="n">
        <f aca="false">IF(CE1630&gt;BA1630,CE1630-BA1630,0)</f>
        <v>0</v>
      </c>
      <c r="EL1630" s="45" t="n">
        <f aca="false">IF(CF1630&gt;BB1630,CF1630-BB1630,0)</f>
        <v>0</v>
      </c>
      <c r="EM1630" s="45" t="n">
        <f aca="false">IF(CG1630&gt;BC1630,CG1630-BC1630,0)</f>
        <v>0</v>
      </c>
      <c r="EN1630" s="45" t="n">
        <f aca="false">IF(CH1630&gt;BD1630,CH1630-BD1630,0)</f>
        <v>0</v>
      </c>
      <c r="EO1630" s="45" t="n">
        <f aca="false">IF(DD1630&gt;CO1630,DD1630-CO1630,0)</f>
        <v>0</v>
      </c>
      <c r="EP1630" s="45" t="n">
        <f aca="false">IF(DE1630&gt;CP1630,DE1630-CP1630,0)</f>
        <v>0</v>
      </c>
      <c r="EQ1630" s="45" t="n">
        <f aca="false">IF(DF1630&gt;CQ1630,DF1630-CQ1630,0)</f>
        <v>0</v>
      </c>
      <c r="ER1630" s="45" t="n">
        <f aca="false">IF(DG1630&gt;CR1630,DG1630-CR1630,0)</f>
        <v>0</v>
      </c>
      <c r="ES1630" s="45" t="n">
        <f aca="false">IF(DI1630&gt;CT1630,DI1630-CT1630,0)</f>
        <v>0</v>
      </c>
      <c r="ET1630" s="45" t="n">
        <f aca="false">IF(DJ1630&gt;CU1630,DJ1630-CU1630,0)</f>
        <v>0</v>
      </c>
      <c r="EU1630" s="45" t="n">
        <f aca="false">IF(DK1630&gt;CV1630,DK1630-CV1630,0)</f>
        <v>0</v>
      </c>
      <c r="EV1630" s="45" t="n">
        <f aca="false">IF(DL1630&gt;CW1630,DL1630-CW1630,0)</f>
        <v>0</v>
      </c>
      <c r="EW1630" s="45" t="n">
        <f aca="false">IF(DN1630&gt;CY1630,DN1630-CY1630,0)</f>
        <v>0</v>
      </c>
      <c r="EX1630" s="45" t="n">
        <f aca="false">IF(DO1630&gt;CZ1630,DO1630-CZ1630,0)</f>
        <v>0</v>
      </c>
      <c r="EY1630" s="45" t="n">
        <f aca="false">IF(DP1630&gt;DA1630,DP1630-DA1630,0)</f>
        <v>0</v>
      </c>
      <c r="EZ1630" s="45" t="n">
        <f aca="false">IF(DQ1630&gt;DB1630,DQ1630-DB1630,0)</f>
        <v>0</v>
      </c>
    </row>
    <row r="1631" customFormat="false" ht="52.95" hidden="true" customHeight="false" outlineLevel="0" collapsed="false">
      <c r="A1631" s="59" t="s">
        <v>2510</v>
      </c>
      <c r="B1631" s="69" t="s">
        <v>2511</v>
      </c>
      <c r="C1631" s="59" t="s">
        <v>2512</v>
      </c>
      <c r="D1631" s="20"/>
      <c r="E1631" s="20"/>
      <c r="F1631" s="20"/>
      <c r="G1631" s="20"/>
      <c r="H1631" s="20"/>
      <c r="I1631" s="20"/>
      <c r="J1631" s="20"/>
      <c r="K1631" s="20"/>
      <c r="L1631" s="20"/>
      <c r="M1631" s="20"/>
      <c r="N1631" s="20"/>
      <c r="O1631" s="20"/>
      <c r="P1631" s="20"/>
      <c r="Q1631" s="20"/>
      <c r="R1631" s="20"/>
      <c r="S1631" s="20"/>
      <c r="T1631" s="20"/>
      <c r="U1631" s="20"/>
      <c r="V1631" s="20"/>
      <c r="W1631" s="20"/>
      <c r="X1631" s="20"/>
      <c r="Y1631" s="20"/>
      <c r="Z1631" s="20"/>
      <c r="AA1631" s="20"/>
      <c r="AB1631" s="20"/>
      <c r="AC1631" s="20"/>
      <c r="AD1631" s="51"/>
      <c r="AE1631" s="90"/>
      <c r="AF1631" s="55"/>
      <c r="AG1631" s="55"/>
      <c r="AH1631" s="56"/>
      <c r="AI1631" s="56"/>
      <c r="AJ1631" s="56"/>
      <c r="AK1631" s="56"/>
      <c r="AL1631" s="56"/>
      <c r="AM1631" s="56"/>
      <c r="AN1631" s="56"/>
      <c r="AO1631" s="56"/>
      <c r="AP1631" s="55"/>
      <c r="AQ1631" s="56"/>
      <c r="AR1631" s="56"/>
      <c r="AS1631" s="56"/>
      <c r="AT1631" s="56"/>
      <c r="AU1631" s="55"/>
      <c r="AV1631" s="56"/>
      <c r="AW1631" s="56"/>
      <c r="AX1631" s="56"/>
      <c r="AY1631" s="56"/>
      <c r="AZ1631" s="55"/>
      <c r="BA1631" s="56"/>
      <c r="BB1631" s="56"/>
      <c r="BC1631" s="56"/>
      <c r="BD1631" s="56"/>
      <c r="BE1631" s="55"/>
      <c r="BF1631" s="55"/>
      <c r="BG1631" s="55"/>
      <c r="BH1631" s="55"/>
      <c r="BI1631" s="55"/>
      <c r="BJ1631" s="55"/>
      <c r="BK1631" s="55"/>
      <c r="BL1631" s="56"/>
      <c r="BM1631" s="56"/>
      <c r="BN1631" s="56"/>
      <c r="BO1631" s="56"/>
      <c r="BP1631" s="56"/>
      <c r="BQ1631" s="56"/>
      <c r="BR1631" s="56"/>
      <c r="BS1631" s="56"/>
      <c r="BT1631" s="55"/>
      <c r="BU1631" s="56"/>
      <c r="BV1631" s="56"/>
      <c r="BW1631" s="56"/>
      <c r="BX1631" s="56"/>
      <c r="BY1631" s="55"/>
      <c r="BZ1631" s="56"/>
      <c r="CA1631" s="56"/>
      <c r="CB1631" s="56"/>
      <c r="CC1631" s="56"/>
      <c r="CD1631" s="55"/>
      <c r="CE1631" s="56"/>
      <c r="CF1631" s="56"/>
      <c r="CG1631" s="56"/>
      <c r="CH1631" s="56"/>
      <c r="CI1631" s="55"/>
      <c r="CJ1631" s="55"/>
      <c r="CK1631" s="55"/>
      <c r="CL1631" s="55"/>
      <c r="CM1631" s="55"/>
      <c r="CN1631" s="55"/>
      <c r="CO1631" s="55"/>
      <c r="CP1631" s="55"/>
      <c r="CQ1631" s="55"/>
      <c r="CR1631" s="55"/>
      <c r="CS1631" s="55"/>
      <c r="CT1631" s="55"/>
      <c r="CU1631" s="55"/>
      <c r="CV1631" s="55"/>
      <c r="CW1631" s="55"/>
      <c r="CX1631" s="55"/>
      <c r="CY1631" s="55"/>
      <c r="CZ1631" s="55"/>
      <c r="DA1631" s="55"/>
      <c r="DB1631" s="55"/>
      <c r="DC1631" s="55"/>
      <c r="DD1631" s="55"/>
      <c r="DE1631" s="55"/>
      <c r="DF1631" s="55"/>
      <c r="DG1631" s="55"/>
      <c r="DH1631" s="55"/>
      <c r="DI1631" s="55"/>
      <c r="DJ1631" s="55"/>
      <c r="DK1631" s="55"/>
      <c r="DL1631" s="55"/>
      <c r="DM1631" s="55"/>
      <c r="DN1631" s="55"/>
      <c r="DO1631" s="55"/>
      <c r="DP1631" s="55"/>
      <c r="DQ1631" s="55"/>
      <c r="DR1631" s="44" t="n">
        <f aca="false">IF(DH1631&gt;0,"нормативный и плановый",0)</f>
        <v>0</v>
      </c>
      <c r="DS1631" s="45" t="n">
        <f aca="false">IF(AG1631&gt;AF1631,AG1631-AF1631,0)</f>
        <v>0</v>
      </c>
      <c r="DT1631" s="45" t="n">
        <f aca="false">IF(BK1631&gt;BJ1631,BK1631-BJ1631,0)</f>
        <v>0</v>
      </c>
      <c r="DU1631" s="45" t="n">
        <f aca="false">IF(BL1631&gt;AH1631,BL1631-AH1631,0)</f>
        <v>0</v>
      </c>
      <c r="DV1631" s="45" t="n">
        <f aca="false">IF(BM1631&gt;AI1631,BM1631-AI1631,0)</f>
        <v>0</v>
      </c>
      <c r="DW1631" s="45" t="n">
        <f aca="false">IF(BN1631&gt;AJ1631,BN1631-AJ1631,0)</f>
        <v>0</v>
      </c>
      <c r="DX1631" s="45" t="n">
        <f aca="false">IF(BO1631&gt;AK1631,BO1631-AK1631,0)</f>
        <v>0</v>
      </c>
      <c r="DY1631" s="45" t="n">
        <f aca="false">IF(BP1631&gt;AL1631,BP1631-AL1631,0)</f>
        <v>0</v>
      </c>
      <c r="DZ1631" s="45" t="n">
        <f aca="false">IF(BQ1631&gt;AM1631,BQ1631-AM1631,0)</f>
        <v>0</v>
      </c>
      <c r="EA1631" s="45" t="n">
        <f aca="false">IF(BR1631&gt;AN1631,BR1631-AN1631,0)</f>
        <v>0</v>
      </c>
      <c r="EB1631" s="45" t="n">
        <f aca="false">IF(BS1631&gt;AO1631,BS1631-AO1631,0)</f>
        <v>0</v>
      </c>
      <c r="EC1631" s="45" t="n">
        <f aca="false">IF(BU1631&gt;AQ1631,BU1631-AQ1631,0)</f>
        <v>0</v>
      </c>
      <c r="ED1631" s="45" t="n">
        <f aca="false">IF(BV1631&gt;AR1631,BV1631-AR1631,0)</f>
        <v>0</v>
      </c>
      <c r="EE1631" s="45" t="n">
        <f aca="false">IF(BW1631&gt;AS1631,BW1631-AS1631,0)</f>
        <v>0</v>
      </c>
      <c r="EF1631" s="45" t="n">
        <f aca="false">IF(BX1631&gt;AT1631,BX1631-AT1631,0)</f>
        <v>0</v>
      </c>
      <c r="EG1631" s="45" t="n">
        <f aca="false">IF(BZ1631&gt;AV1631,BZ1631-AV1631,0)</f>
        <v>0</v>
      </c>
      <c r="EH1631" s="45" t="n">
        <f aca="false">IF(CA1631&gt;AW1631,CA1631-AW1631,0)</f>
        <v>0</v>
      </c>
      <c r="EI1631" s="45" t="n">
        <f aca="false">IF(CB1631&gt;AX1631,CB1631-AX1631,0)</f>
        <v>0</v>
      </c>
      <c r="EJ1631" s="45" t="n">
        <f aca="false">IF(CC1631&gt;AY1631,CC1631-AY1631,0)</f>
        <v>0</v>
      </c>
      <c r="EK1631" s="45" t="n">
        <f aca="false">IF(CE1631&gt;BA1631,CE1631-BA1631,0)</f>
        <v>0</v>
      </c>
      <c r="EL1631" s="45" t="n">
        <f aca="false">IF(CF1631&gt;BB1631,CF1631-BB1631,0)</f>
        <v>0</v>
      </c>
      <c r="EM1631" s="45" t="n">
        <f aca="false">IF(CG1631&gt;BC1631,CG1631-BC1631,0)</f>
        <v>0</v>
      </c>
      <c r="EN1631" s="45" t="n">
        <f aca="false">IF(CH1631&gt;BD1631,CH1631-BD1631,0)</f>
        <v>0</v>
      </c>
      <c r="EO1631" s="45" t="n">
        <f aca="false">IF(DD1631&gt;CO1631,DD1631-CO1631,0)</f>
        <v>0</v>
      </c>
      <c r="EP1631" s="45" t="n">
        <f aca="false">IF(DE1631&gt;CP1631,DE1631-CP1631,0)</f>
        <v>0</v>
      </c>
      <c r="EQ1631" s="45" t="n">
        <f aca="false">IF(DF1631&gt;CQ1631,DF1631-CQ1631,0)</f>
        <v>0</v>
      </c>
      <c r="ER1631" s="45" t="n">
        <f aca="false">IF(DG1631&gt;CR1631,DG1631-CR1631,0)</f>
        <v>0</v>
      </c>
      <c r="ES1631" s="45" t="n">
        <f aca="false">IF(DI1631&gt;CT1631,DI1631-CT1631,0)</f>
        <v>0</v>
      </c>
      <c r="ET1631" s="45" t="n">
        <f aca="false">IF(DJ1631&gt;CU1631,DJ1631-CU1631,0)</f>
        <v>0</v>
      </c>
      <c r="EU1631" s="45" t="n">
        <f aca="false">IF(DK1631&gt;CV1631,DK1631-CV1631,0)</f>
        <v>0</v>
      </c>
      <c r="EV1631" s="45" t="n">
        <f aca="false">IF(DL1631&gt;CW1631,DL1631-CW1631,0)</f>
        <v>0</v>
      </c>
      <c r="EW1631" s="45" t="n">
        <f aca="false">IF(DN1631&gt;CY1631,DN1631-CY1631,0)</f>
        <v>0</v>
      </c>
      <c r="EX1631" s="45" t="n">
        <f aca="false">IF(DO1631&gt;CZ1631,DO1631-CZ1631,0)</f>
        <v>0</v>
      </c>
      <c r="EY1631" s="45" t="n">
        <f aca="false">IF(DP1631&gt;DA1631,DP1631-DA1631,0)</f>
        <v>0</v>
      </c>
      <c r="EZ1631" s="45" t="n">
        <f aca="false">IF(DQ1631&gt;DB1631,DQ1631-DB1631,0)</f>
        <v>0</v>
      </c>
    </row>
    <row r="1632" customFormat="false" ht="35.8" hidden="true" customHeight="false" outlineLevel="0" collapsed="false">
      <c r="A1632" s="59" t="s">
        <v>2513</v>
      </c>
      <c r="B1632" s="69" t="s">
        <v>2514</v>
      </c>
      <c r="C1632" s="59" t="s">
        <v>2515</v>
      </c>
      <c r="D1632" s="20"/>
      <c r="E1632" s="20"/>
      <c r="F1632" s="20"/>
      <c r="G1632" s="20"/>
      <c r="H1632" s="20"/>
      <c r="I1632" s="20"/>
      <c r="J1632" s="20"/>
      <c r="K1632" s="20"/>
      <c r="L1632" s="20"/>
      <c r="M1632" s="20"/>
      <c r="N1632" s="20"/>
      <c r="O1632" s="20"/>
      <c r="P1632" s="20"/>
      <c r="Q1632" s="20"/>
      <c r="R1632" s="20"/>
      <c r="S1632" s="20"/>
      <c r="T1632" s="20"/>
      <c r="U1632" s="20"/>
      <c r="V1632" s="20"/>
      <c r="W1632" s="20"/>
      <c r="X1632" s="20"/>
      <c r="Y1632" s="20"/>
      <c r="Z1632" s="20"/>
      <c r="AA1632" s="20"/>
      <c r="AB1632" s="20"/>
      <c r="AC1632" s="20"/>
      <c r="AD1632" s="51"/>
      <c r="AE1632" s="90"/>
      <c r="AF1632" s="55"/>
      <c r="AG1632" s="55"/>
      <c r="AH1632" s="56"/>
      <c r="AI1632" s="56"/>
      <c r="AJ1632" s="56"/>
      <c r="AK1632" s="56"/>
      <c r="AL1632" s="56"/>
      <c r="AM1632" s="56"/>
      <c r="AN1632" s="56"/>
      <c r="AO1632" s="56"/>
      <c r="AP1632" s="55"/>
      <c r="AQ1632" s="56"/>
      <c r="AR1632" s="56"/>
      <c r="AS1632" s="56"/>
      <c r="AT1632" s="56"/>
      <c r="AU1632" s="55"/>
      <c r="AV1632" s="56"/>
      <c r="AW1632" s="56"/>
      <c r="AX1632" s="56"/>
      <c r="AY1632" s="56"/>
      <c r="AZ1632" s="55"/>
      <c r="BA1632" s="56"/>
      <c r="BB1632" s="56"/>
      <c r="BC1632" s="56"/>
      <c r="BD1632" s="56"/>
      <c r="BE1632" s="55"/>
      <c r="BF1632" s="55"/>
      <c r="BG1632" s="55"/>
      <c r="BH1632" s="55"/>
      <c r="BI1632" s="55"/>
      <c r="BJ1632" s="55"/>
      <c r="BK1632" s="55"/>
      <c r="BL1632" s="56"/>
      <c r="BM1632" s="56"/>
      <c r="BN1632" s="56"/>
      <c r="BO1632" s="56"/>
      <c r="BP1632" s="56"/>
      <c r="BQ1632" s="56"/>
      <c r="BR1632" s="56"/>
      <c r="BS1632" s="56"/>
      <c r="BT1632" s="55"/>
      <c r="BU1632" s="56"/>
      <c r="BV1632" s="56"/>
      <c r="BW1632" s="56"/>
      <c r="BX1632" s="56"/>
      <c r="BY1632" s="55"/>
      <c r="BZ1632" s="56"/>
      <c r="CA1632" s="56"/>
      <c r="CB1632" s="56"/>
      <c r="CC1632" s="56"/>
      <c r="CD1632" s="55"/>
      <c r="CE1632" s="56"/>
      <c r="CF1632" s="56"/>
      <c r="CG1632" s="56"/>
      <c r="CH1632" s="56"/>
      <c r="CI1632" s="55"/>
      <c r="CJ1632" s="55"/>
      <c r="CK1632" s="55"/>
      <c r="CL1632" s="55"/>
      <c r="CM1632" s="55"/>
      <c r="CN1632" s="55"/>
      <c r="CO1632" s="55"/>
      <c r="CP1632" s="55"/>
      <c r="CQ1632" s="55"/>
      <c r="CR1632" s="55"/>
      <c r="CS1632" s="55"/>
      <c r="CT1632" s="55"/>
      <c r="CU1632" s="55"/>
      <c r="CV1632" s="55"/>
      <c r="CW1632" s="55"/>
      <c r="CX1632" s="55"/>
      <c r="CY1632" s="55"/>
      <c r="CZ1632" s="55"/>
      <c r="DA1632" s="55"/>
      <c r="DB1632" s="55"/>
      <c r="DC1632" s="55"/>
      <c r="DD1632" s="55"/>
      <c r="DE1632" s="55"/>
      <c r="DF1632" s="55"/>
      <c r="DG1632" s="55"/>
      <c r="DH1632" s="55"/>
      <c r="DI1632" s="55"/>
      <c r="DJ1632" s="55"/>
      <c r="DK1632" s="55"/>
      <c r="DL1632" s="55"/>
      <c r="DM1632" s="55"/>
      <c r="DN1632" s="55"/>
      <c r="DO1632" s="55"/>
      <c r="DP1632" s="55"/>
      <c r="DQ1632" s="55"/>
      <c r="DR1632" s="44" t="n">
        <f aca="false">IF(DH1632&gt;0,"нормативный и плановый",0)</f>
        <v>0</v>
      </c>
      <c r="DS1632" s="45" t="n">
        <f aca="false">IF(AG1632&gt;AF1632,AG1632-AF1632,0)</f>
        <v>0</v>
      </c>
      <c r="DT1632" s="45" t="n">
        <f aca="false">IF(BK1632&gt;BJ1632,BK1632-BJ1632,0)</f>
        <v>0</v>
      </c>
      <c r="DU1632" s="45" t="n">
        <f aca="false">IF(BL1632&gt;AH1632,BL1632-AH1632,0)</f>
        <v>0</v>
      </c>
      <c r="DV1632" s="45" t="n">
        <f aca="false">IF(BM1632&gt;AI1632,BM1632-AI1632,0)</f>
        <v>0</v>
      </c>
      <c r="DW1632" s="45" t="n">
        <f aca="false">IF(BN1632&gt;AJ1632,BN1632-AJ1632,0)</f>
        <v>0</v>
      </c>
      <c r="DX1632" s="45" t="n">
        <f aca="false">IF(BO1632&gt;AK1632,BO1632-AK1632,0)</f>
        <v>0</v>
      </c>
      <c r="DY1632" s="45" t="n">
        <f aca="false">IF(BP1632&gt;AL1632,BP1632-AL1632,0)</f>
        <v>0</v>
      </c>
      <c r="DZ1632" s="45" t="n">
        <f aca="false">IF(BQ1632&gt;AM1632,BQ1632-AM1632,0)</f>
        <v>0</v>
      </c>
      <c r="EA1632" s="45" t="n">
        <f aca="false">IF(BR1632&gt;AN1632,BR1632-AN1632,0)</f>
        <v>0</v>
      </c>
      <c r="EB1632" s="45" t="n">
        <f aca="false">IF(BS1632&gt;AO1632,BS1632-AO1632,0)</f>
        <v>0</v>
      </c>
      <c r="EC1632" s="45" t="n">
        <f aca="false">IF(BU1632&gt;AQ1632,BU1632-AQ1632,0)</f>
        <v>0</v>
      </c>
      <c r="ED1632" s="45" t="n">
        <f aca="false">IF(BV1632&gt;AR1632,BV1632-AR1632,0)</f>
        <v>0</v>
      </c>
      <c r="EE1632" s="45" t="n">
        <f aca="false">IF(BW1632&gt;AS1632,BW1632-AS1632,0)</f>
        <v>0</v>
      </c>
      <c r="EF1632" s="45" t="n">
        <f aca="false">IF(BX1632&gt;AT1632,BX1632-AT1632,0)</f>
        <v>0</v>
      </c>
      <c r="EG1632" s="45" t="n">
        <f aca="false">IF(BZ1632&gt;AV1632,BZ1632-AV1632,0)</f>
        <v>0</v>
      </c>
      <c r="EH1632" s="45" t="n">
        <f aca="false">IF(CA1632&gt;AW1632,CA1632-AW1632,0)</f>
        <v>0</v>
      </c>
      <c r="EI1632" s="45" t="n">
        <f aca="false">IF(CB1632&gt;AX1632,CB1632-AX1632,0)</f>
        <v>0</v>
      </c>
      <c r="EJ1632" s="45" t="n">
        <f aca="false">IF(CC1632&gt;AY1632,CC1632-AY1632,0)</f>
        <v>0</v>
      </c>
      <c r="EK1632" s="45" t="n">
        <f aca="false">IF(CE1632&gt;BA1632,CE1632-BA1632,0)</f>
        <v>0</v>
      </c>
      <c r="EL1632" s="45" t="n">
        <f aca="false">IF(CF1632&gt;BB1632,CF1632-BB1632,0)</f>
        <v>0</v>
      </c>
      <c r="EM1632" s="45" t="n">
        <f aca="false">IF(CG1632&gt;BC1632,CG1632-BC1632,0)</f>
        <v>0</v>
      </c>
      <c r="EN1632" s="45" t="n">
        <f aca="false">IF(CH1632&gt;BD1632,CH1632-BD1632,0)</f>
        <v>0</v>
      </c>
      <c r="EO1632" s="45" t="n">
        <f aca="false">IF(DD1632&gt;CO1632,DD1632-CO1632,0)</f>
        <v>0</v>
      </c>
      <c r="EP1632" s="45" t="n">
        <f aca="false">IF(DE1632&gt;CP1632,DE1632-CP1632,0)</f>
        <v>0</v>
      </c>
      <c r="EQ1632" s="45" t="n">
        <f aca="false">IF(DF1632&gt;CQ1632,DF1632-CQ1632,0)</f>
        <v>0</v>
      </c>
      <c r="ER1632" s="45" t="n">
        <f aca="false">IF(DG1632&gt;CR1632,DG1632-CR1632,0)</f>
        <v>0</v>
      </c>
      <c r="ES1632" s="45" t="n">
        <f aca="false">IF(DI1632&gt;CT1632,DI1632-CT1632,0)</f>
        <v>0</v>
      </c>
      <c r="ET1632" s="45" t="n">
        <f aca="false">IF(DJ1632&gt;CU1632,DJ1632-CU1632,0)</f>
        <v>0</v>
      </c>
      <c r="EU1632" s="45" t="n">
        <f aca="false">IF(DK1632&gt;CV1632,DK1632-CV1632,0)</f>
        <v>0</v>
      </c>
      <c r="EV1632" s="45" t="n">
        <f aca="false">IF(DL1632&gt;CW1632,DL1632-CW1632,0)</f>
        <v>0</v>
      </c>
      <c r="EW1632" s="45" t="n">
        <f aca="false">IF(DN1632&gt;CY1632,DN1632-CY1632,0)</f>
        <v>0</v>
      </c>
      <c r="EX1632" s="45" t="n">
        <f aca="false">IF(DO1632&gt;CZ1632,DO1632-CZ1632,0)</f>
        <v>0</v>
      </c>
      <c r="EY1632" s="45" t="n">
        <f aca="false">IF(DP1632&gt;DA1632,DP1632-DA1632,0)</f>
        <v>0</v>
      </c>
      <c r="EZ1632" s="45" t="n">
        <f aca="false">IF(DQ1632&gt;DB1632,DQ1632-DB1632,0)</f>
        <v>0</v>
      </c>
    </row>
    <row r="1633" customFormat="false" ht="87.3" hidden="true" customHeight="false" outlineLevel="0" collapsed="false">
      <c r="A1633" s="59" t="s">
        <v>2516</v>
      </c>
      <c r="B1633" s="118" t="s">
        <v>2517</v>
      </c>
      <c r="C1633" s="53" t="n">
        <v>11352</v>
      </c>
      <c r="D1633" s="20"/>
      <c r="E1633" s="20"/>
      <c r="F1633" s="20"/>
      <c r="G1633" s="20"/>
      <c r="H1633" s="20"/>
      <c r="I1633" s="20"/>
      <c r="J1633" s="20"/>
      <c r="K1633" s="20"/>
      <c r="L1633" s="20"/>
      <c r="M1633" s="20"/>
      <c r="N1633" s="20"/>
      <c r="O1633" s="20"/>
      <c r="P1633" s="20"/>
      <c r="Q1633" s="20"/>
      <c r="R1633" s="20"/>
      <c r="S1633" s="20"/>
      <c r="T1633" s="20"/>
      <c r="U1633" s="20"/>
      <c r="V1633" s="20"/>
      <c r="W1633" s="20"/>
      <c r="X1633" s="20"/>
      <c r="Y1633" s="20"/>
      <c r="Z1633" s="20"/>
      <c r="AA1633" s="20"/>
      <c r="AB1633" s="20"/>
      <c r="AC1633" s="20"/>
      <c r="AD1633" s="51"/>
      <c r="AE1633" s="90"/>
      <c r="AF1633" s="55"/>
      <c r="AG1633" s="55"/>
      <c r="AH1633" s="56"/>
      <c r="AI1633" s="56"/>
      <c r="AJ1633" s="56"/>
      <c r="AK1633" s="56"/>
      <c r="AL1633" s="56"/>
      <c r="AM1633" s="56"/>
      <c r="AN1633" s="56"/>
      <c r="AO1633" s="56"/>
      <c r="AP1633" s="55"/>
      <c r="AQ1633" s="56"/>
      <c r="AR1633" s="56"/>
      <c r="AS1633" s="56"/>
      <c r="AT1633" s="56"/>
      <c r="AU1633" s="55"/>
      <c r="AV1633" s="56"/>
      <c r="AW1633" s="56"/>
      <c r="AX1633" s="56"/>
      <c r="AY1633" s="56"/>
      <c r="AZ1633" s="55"/>
      <c r="BA1633" s="56"/>
      <c r="BB1633" s="56"/>
      <c r="BC1633" s="56"/>
      <c r="BD1633" s="56"/>
      <c r="BE1633" s="55"/>
      <c r="BF1633" s="55"/>
      <c r="BG1633" s="55"/>
      <c r="BH1633" s="55"/>
      <c r="BI1633" s="55"/>
      <c r="BJ1633" s="55"/>
      <c r="BK1633" s="55"/>
      <c r="BL1633" s="56"/>
      <c r="BM1633" s="56"/>
      <c r="BN1633" s="56"/>
      <c r="BO1633" s="56"/>
      <c r="BP1633" s="56"/>
      <c r="BQ1633" s="56"/>
      <c r="BR1633" s="56"/>
      <c r="BS1633" s="56"/>
      <c r="BT1633" s="55"/>
      <c r="BU1633" s="56"/>
      <c r="BV1633" s="56"/>
      <c r="BW1633" s="56"/>
      <c r="BX1633" s="56"/>
      <c r="BY1633" s="55"/>
      <c r="BZ1633" s="56"/>
      <c r="CA1633" s="56"/>
      <c r="CB1633" s="56"/>
      <c r="CC1633" s="56"/>
      <c r="CD1633" s="55"/>
      <c r="CE1633" s="56"/>
      <c r="CF1633" s="56"/>
      <c r="CG1633" s="56"/>
      <c r="CH1633" s="56"/>
      <c r="CI1633" s="55"/>
      <c r="CJ1633" s="55"/>
      <c r="CK1633" s="55"/>
      <c r="CL1633" s="55"/>
      <c r="CM1633" s="55"/>
      <c r="CN1633" s="55"/>
      <c r="CO1633" s="55"/>
      <c r="CP1633" s="55"/>
      <c r="CQ1633" s="55"/>
      <c r="CR1633" s="55"/>
      <c r="CS1633" s="55"/>
      <c r="CT1633" s="55"/>
      <c r="CU1633" s="55"/>
      <c r="CV1633" s="55"/>
      <c r="CW1633" s="55"/>
      <c r="CX1633" s="55"/>
      <c r="CY1633" s="55"/>
      <c r="CZ1633" s="55"/>
      <c r="DA1633" s="55"/>
      <c r="DB1633" s="55"/>
      <c r="DC1633" s="55"/>
      <c r="DD1633" s="55"/>
      <c r="DE1633" s="55"/>
      <c r="DF1633" s="55"/>
      <c r="DG1633" s="55"/>
      <c r="DH1633" s="55"/>
      <c r="DI1633" s="55"/>
      <c r="DJ1633" s="55"/>
      <c r="DK1633" s="55"/>
      <c r="DL1633" s="55"/>
      <c r="DM1633" s="55"/>
      <c r="DN1633" s="55"/>
      <c r="DO1633" s="55"/>
      <c r="DP1633" s="55"/>
      <c r="DQ1633" s="55"/>
      <c r="DR1633" s="44" t="n">
        <f aca="false">IF(DH1633&gt;0,"нормативный и плановый",0)</f>
        <v>0</v>
      </c>
      <c r="DS1633" s="45" t="n">
        <f aca="false">IF(AG1633&gt;AF1633,AG1633-AF1633,0)</f>
        <v>0</v>
      </c>
      <c r="DT1633" s="45" t="n">
        <f aca="false">IF(BK1633&gt;BJ1633,BK1633-BJ1633,0)</f>
        <v>0</v>
      </c>
      <c r="DU1633" s="45" t="n">
        <f aca="false">IF(BL1633&gt;AH1633,BL1633-AH1633,0)</f>
        <v>0</v>
      </c>
      <c r="DV1633" s="45" t="n">
        <f aca="false">IF(BM1633&gt;AI1633,BM1633-AI1633,0)</f>
        <v>0</v>
      </c>
      <c r="DW1633" s="45" t="n">
        <f aca="false">IF(BN1633&gt;AJ1633,BN1633-AJ1633,0)</f>
        <v>0</v>
      </c>
      <c r="DX1633" s="45" t="n">
        <f aca="false">IF(BO1633&gt;AK1633,BO1633-AK1633,0)</f>
        <v>0</v>
      </c>
      <c r="DY1633" s="45" t="n">
        <f aca="false">IF(BP1633&gt;AL1633,BP1633-AL1633,0)</f>
        <v>0</v>
      </c>
      <c r="DZ1633" s="45" t="n">
        <f aca="false">IF(BQ1633&gt;AM1633,BQ1633-AM1633,0)</f>
        <v>0</v>
      </c>
      <c r="EA1633" s="45" t="n">
        <f aca="false">IF(BR1633&gt;AN1633,BR1633-AN1633,0)</f>
        <v>0</v>
      </c>
      <c r="EB1633" s="45" t="n">
        <f aca="false">IF(BS1633&gt;AO1633,BS1633-AO1633,0)</f>
        <v>0</v>
      </c>
      <c r="EC1633" s="45" t="n">
        <f aca="false">IF(BU1633&gt;AQ1633,BU1633-AQ1633,0)</f>
        <v>0</v>
      </c>
      <c r="ED1633" s="45" t="n">
        <f aca="false">IF(BV1633&gt;AR1633,BV1633-AR1633,0)</f>
        <v>0</v>
      </c>
      <c r="EE1633" s="45" t="n">
        <f aca="false">IF(BW1633&gt;AS1633,BW1633-AS1633,0)</f>
        <v>0</v>
      </c>
      <c r="EF1633" s="45" t="n">
        <f aca="false">IF(BX1633&gt;AT1633,BX1633-AT1633,0)</f>
        <v>0</v>
      </c>
      <c r="EG1633" s="45" t="n">
        <f aca="false">IF(BZ1633&gt;AV1633,BZ1633-AV1633,0)</f>
        <v>0</v>
      </c>
      <c r="EH1633" s="45" t="n">
        <f aca="false">IF(CA1633&gt;AW1633,CA1633-AW1633,0)</f>
        <v>0</v>
      </c>
      <c r="EI1633" s="45" t="n">
        <f aca="false">IF(CB1633&gt;AX1633,CB1633-AX1633,0)</f>
        <v>0</v>
      </c>
      <c r="EJ1633" s="45" t="n">
        <f aca="false">IF(CC1633&gt;AY1633,CC1633-AY1633,0)</f>
        <v>0</v>
      </c>
      <c r="EK1633" s="45" t="n">
        <f aca="false">IF(CE1633&gt;BA1633,CE1633-BA1633,0)</f>
        <v>0</v>
      </c>
      <c r="EL1633" s="45" t="n">
        <f aca="false">IF(CF1633&gt;BB1633,CF1633-BB1633,0)</f>
        <v>0</v>
      </c>
      <c r="EM1633" s="45" t="n">
        <f aca="false">IF(CG1633&gt;BC1633,CG1633-BC1633,0)</f>
        <v>0</v>
      </c>
      <c r="EN1633" s="45" t="n">
        <f aca="false">IF(CH1633&gt;BD1633,CH1633-BD1633,0)</f>
        <v>0</v>
      </c>
      <c r="EO1633" s="45" t="n">
        <f aca="false">IF(DD1633&gt;CO1633,DD1633-CO1633,0)</f>
        <v>0</v>
      </c>
      <c r="EP1633" s="45" t="n">
        <f aca="false">IF(DE1633&gt;CP1633,DE1633-CP1633,0)</f>
        <v>0</v>
      </c>
      <c r="EQ1633" s="45" t="n">
        <f aca="false">IF(DF1633&gt;CQ1633,DF1633-CQ1633,0)</f>
        <v>0</v>
      </c>
      <c r="ER1633" s="45" t="n">
        <f aca="false">IF(DG1633&gt;CR1633,DG1633-CR1633,0)</f>
        <v>0</v>
      </c>
      <c r="ES1633" s="45" t="n">
        <f aca="false">IF(DI1633&gt;CT1633,DI1633-CT1633,0)</f>
        <v>0</v>
      </c>
      <c r="ET1633" s="45" t="n">
        <f aca="false">IF(DJ1633&gt;CU1633,DJ1633-CU1633,0)</f>
        <v>0</v>
      </c>
      <c r="EU1633" s="45" t="n">
        <f aca="false">IF(DK1633&gt;CV1633,DK1633-CV1633,0)</f>
        <v>0</v>
      </c>
      <c r="EV1633" s="45" t="n">
        <f aca="false">IF(DL1633&gt;CW1633,DL1633-CW1633,0)</f>
        <v>0</v>
      </c>
      <c r="EW1633" s="45" t="n">
        <f aca="false">IF(DN1633&gt;CY1633,DN1633-CY1633,0)</f>
        <v>0</v>
      </c>
      <c r="EX1633" s="45" t="n">
        <f aca="false">IF(DO1633&gt;CZ1633,DO1633-CZ1633,0)</f>
        <v>0</v>
      </c>
      <c r="EY1633" s="45" t="n">
        <f aca="false">IF(DP1633&gt;DA1633,DP1633-DA1633,0)</f>
        <v>0</v>
      </c>
      <c r="EZ1633" s="45" t="n">
        <f aca="false">IF(DQ1633&gt;DB1633,DQ1633-DB1633,0)</f>
        <v>0</v>
      </c>
    </row>
    <row r="1634" customFormat="false" ht="52.95" hidden="true" customHeight="false" outlineLevel="0" collapsed="false">
      <c r="A1634" s="59" t="s">
        <v>2518</v>
      </c>
      <c r="B1634" s="118" t="s">
        <v>680</v>
      </c>
      <c r="C1634" s="53" t="n">
        <v>11353</v>
      </c>
      <c r="D1634" s="20"/>
      <c r="E1634" s="20"/>
      <c r="F1634" s="20"/>
      <c r="G1634" s="20"/>
      <c r="H1634" s="20"/>
      <c r="I1634" s="20"/>
      <c r="J1634" s="20"/>
      <c r="K1634" s="20"/>
      <c r="L1634" s="20"/>
      <c r="M1634" s="20"/>
      <c r="N1634" s="20"/>
      <c r="O1634" s="20"/>
      <c r="P1634" s="20"/>
      <c r="Q1634" s="20"/>
      <c r="R1634" s="20"/>
      <c r="S1634" s="20"/>
      <c r="T1634" s="20"/>
      <c r="U1634" s="20"/>
      <c r="V1634" s="20"/>
      <c r="W1634" s="20"/>
      <c r="X1634" s="20"/>
      <c r="Y1634" s="20"/>
      <c r="Z1634" s="20"/>
      <c r="AA1634" s="20"/>
      <c r="AB1634" s="20"/>
      <c r="AC1634" s="20"/>
      <c r="AD1634" s="51"/>
      <c r="AE1634" s="90"/>
      <c r="AF1634" s="55"/>
      <c r="AG1634" s="55"/>
      <c r="AH1634" s="56"/>
      <c r="AI1634" s="56"/>
      <c r="AJ1634" s="56"/>
      <c r="AK1634" s="56"/>
      <c r="AL1634" s="56"/>
      <c r="AM1634" s="56"/>
      <c r="AN1634" s="56"/>
      <c r="AO1634" s="56"/>
      <c r="AP1634" s="55"/>
      <c r="AQ1634" s="56"/>
      <c r="AR1634" s="56"/>
      <c r="AS1634" s="56"/>
      <c r="AT1634" s="56"/>
      <c r="AU1634" s="55"/>
      <c r="AV1634" s="56"/>
      <c r="AW1634" s="56"/>
      <c r="AX1634" s="56"/>
      <c r="AY1634" s="56"/>
      <c r="AZ1634" s="55"/>
      <c r="BA1634" s="56"/>
      <c r="BB1634" s="56"/>
      <c r="BC1634" s="56"/>
      <c r="BD1634" s="56"/>
      <c r="BE1634" s="55"/>
      <c r="BF1634" s="55"/>
      <c r="BG1634" s="55"/>
      <c r="BH1634" s="55"/>
      <c r="BI1634" s="55"/>
      <c r="BJ1634" s="55"/>
      <c r="BK1634" s="55"/>
      <c r="BL1634" s="56"/>
      <c r="BM1634" s="56"/>
      <c r="BN1634" s="56"/>
      <c r="BO1634" s="56"/>
      <c r="BP1634" s="56"/>
      <c r="BQ1634" s="56"/>
      <c r="BR1634" s="56"/>
      <c r="BS1634" s="56"/>
      <c r="BT1634" s="55"/>
      <c r="BU1634" s="56"/>
      <c r="BV1634" s="56"/>
      <c r="BW1634" s="56"/>
      <c r="BX1634" s="56"/>
      <c r="BY1634" s="55"/>
      <c r="BZ1634" s="56"/>
      <c r="CA1634" s="56"/>
      <c r="CB1634" s="56"/>
      <c r="CC1634" s="56"/>
      <c r="CD1634" s="55"/>
      <c r="CE1634" s="56"/>
      <c r="CF1634" s="56"/>
      <c r="CG1634" s="56"/>
      <c r="CH1634" s="56"/>
      <c r="CI1634" s="55"/>
      <c r="CJ1634" s="55"/>
      <c r="CK1634" s="55"/>
      <c r="CL1634" s="55"/>
      <c r="CM1634" s="55"/>
      <c r="CN1634" s="55"/>
      <c r="CO1634" s="55"/>
      <c r="CP1634" s="55"/>
      <c r="CQ1634" s="55"/>
      <c r="CR1634" s="55"/>
      <c r="CS1634" s="55"/>
      <c r="CT1634" s="55"/>
      <c r="CU1634" s="55"/>
      <c r="CV1634" s="55"/>
      <c r="CW1634" s="55"/>
      <c r="CX1634" s="55"/>
      <c r="CY1634" s="55"/>
      <c r="CZ1634" s="55"/>
      <c r="DA1634" s="55"/>
      <c r="DB1634" s="55"/>
      <c r="DC1634" s="55"/>
      <c r="DD1634" s="55"/>
      <c r="DE1634" s="55"/>
      <c r="DF1634" s="55"/>
      <c r="DG1634" s="55"/>
      <c r="DH1634" s="55"/>
      <c r="DI1634" s="55"/>
      <c r="DJ1634" s="55"/>
      <c r="DK1634" s="55"/>
      <c r="DL1634" s="55"/>
      <c r="DM1634" s="55"/>
      <c r="DN1634" s="55"/>
      <c r="DO1634" s="55"/>
      <c r="DP1634" s="55"/>
      <c r="DQ1634" s="55"/>
      <c r="DR1634" s="44" t="n">
        <f aca="false">IF(DH1634&gt;0,"нормативный и плановый",0)</f>
        <v>0</v>
      </c>
      <c r="DS1634" s="45" t="n">
        <f aca="false">IF(AG1634&gt;AF1634,AG1634-AF1634,0)</f>
        <v>0</v>
      </c>
      <c r="DT1634" s="45" t="n">
        <f aca="false">IF(BK1634&gt;BJ1634,BK1634-BJ1634,0)</f>
        <v>0</v>
      </c>
      <c r="DU1634" s="45" t="n">
        <f aca="false">IF(BL1634&gt;AH1634,BL1634-AH1634,0)</f>
        <v>0</v>
      </c>
      <c r="DV1634" s="45" t="n">
        <f aca="false">IF(BM1634&gt;AI1634,BM1634-AI1634,0)</f>
        <v>0</v>
      </c>
      <c r="DW1634" s="45" t="n">
        <f aca="false">IF(BN1634&gt;AJ1634,BN1634-AJ1634,0)</f>
        <v>0</v>
      </c>
      <c r="DX1634" s="45" t="n">
        <f aca="false">IF(BO1634&gt;AK1634,BO1634-AK1634,0)</f>
        <v>0</v>
      </c>
      <c r="DY1634" s="45" t="n">
        <f aca="false">IF(BP1634&gt;AL1634,BP1634-AL1634,0)</f>
        <v>0</v>
      </c>
      <c r="DZ1634" s="45" t="n">
        <f aca="false">IF(BQ1634&gt;AM1634,BQ1634-AM1634,0)</f>
        <v>0</v>
      </c>
      <c r="EA1634" s="45" t="n">
        <f aca="false">IF(BR1634&gt;AN1634,BR1634-AN1634,0)</f>
        <v>0</v>
      </c>
      <c r="EB1634" s="45" t="n">
        <f aca="false">IF(BS1634&gt;AO1634,BS1634-AO1634,0)</f>
        <v>0</v>
      </c>
      <c r="EC1634" s="45" t="n">
        <f aca="false">IF(BU1634&gt;AQ1634,BU1634-AQ1634,0)</f>
        <v>0</v>
      </c>
      <c r="ED1634" s="45" t="n">
        <f aca="false">IF(BV1634&gt;AR1634,BV1634-AR1634,0)</f>
        <v>0</v>
      </c>
      <c r="EE1634" s="45" t="n">
        <f aca="false">IF(BW1634&gt;AS1634,BW1634-AS1634,0)</f>
        <v>0</v>
      </c>
      <c r="EF1634" s="45" t="n">
        <f aca="false">IF(BX1634&gt;AT1634,BX1634-AT1634,0)</f>
        <v>0</v>
      </c>
      <c r="EG1634" s="45" t="n">
        <f aca="false">IF(BZ1634&gt;AV1634,BZ1634-AV1634,0)</f>
        <v>0</v>
      </c>
      <c r="EH1634" s="45" t="n">
        <f aca="false">IF(CA1634&gt;AW1634,CA1634-AW1634,0)</f>
        <v>0</v>
      </c>
      <c r="EI1634" s="45" t="n">
        <f aca="false">IF(CB1634&gt;AX1634,CB1634-AX1634,0)</f>
        <v>0</v>
      </c>
      <c r="EJ1634" s="45" t="n">
        <f aca="false">IF(CC1634&gt;AY1634,CC1634-AY1634,0)</f>
        <v>0</v>
      </c>
      <c r="EK1634" s="45" t="n">
        <f aca="false">IF(CE1634&gt;BA1634,CE1634-BA1634,0)</f>
        <v>0</v>
      </c>
      <c r="EL1634" s="45" t="n">
        <f aca="false">IF(CF1634&gt;BB1634,CF1634-BB1634,0)</f>
        <v>0</v>
      </c>
      <c r="EM1634" s="45" t="n">
        <f aca="false">IF(CG1634&gt;BC1634,CG1634-BC1634,0)</f>
        <v>0</v>
      </c>
      <c r="EN1634" s="45" t="n">
        <f aca="false">IF(CH1634&gt;BD1634,CH1634-BD1634,0)</f>
        <v>0</v>
      </c>
      <c r="EO1634" s="45" t="n">
        <f aca="false">IF(DD1634&gt;CO1634,DD1634-CO1634,0)</f>
        <v>0</v>
      </c>
      <c r="EP1634" s="45" t="n">
        <f aca="false">IF(DE1634&gt;CP1634,DE1634-CP1634,0)</f>
        <v>0</v>
      </c>
      <c r="EQ1634" s="45" t="n">
        <f aca="false">IF(DF1634&gt;CQ1634,DF1634-CQ1634,0)</f>
        <v>0</v>
      </c>
      <c r="ER1634" s="45" t="n">
        <f aca="false">IF(DG1634&gt;CR1634,DG1634-CR1634,0)</f>
        <v>0</v>
      </c>
      <c r="ES1634" s="45" t="n">
        <f aca="false">IF(DI1634&gt;CT1634,DI1634-CT1634,0)</f>
        <v>0</v>
      </c>
      <c r="ET1634" s="45" t="n">
        <f aca="false">IF(DJ1634&gt;CU1634,DJ1634-CU1634,0)</f>
        <v>0</v>
      </c>
      <c r="EU1634" s="45" t="n">
        <f aca="false">IF(DK1634&gt;CV1634,DK1634-CV1634,0)</f>
        <v>0</v>
      </c>
      <c r="EV1634" s="45" t="n">
        <f aca="false">IF(DL1634&gt;CW1634,DL1634-CW1634,0)</f>
        <v>0</v>
      </c>
      <c r="EW1634" s="45" t="n">
        <f aca="false">IF(DN1634&gt;CY1634,DN1634-CY1634,0)</f>
        <v>0</v>
      </c>
      <c r="EX1634" s="45" t="n">
        <f aca="false">IF(DO1634&gt;CZ1634,DO1634-CZ1634,0)</f>
        <v>0</v>
      </c>
      <c r="EY1634" s="45" t="n">
        <f aca="false">IF(DP1634&gt;DA1634,DP1634-DA1634,0)</f>
        <v>0</v>
      </c>
      <c r="EZ1634" s="45" t="n">
        <f aca="false">IF(DQ1634&gt;DB1634,DQ1634-DB1634,0)</f>
        <v>0</v>
      </c>
    </row>
    <row r="1635" customFormat="false" ht="35.8" hidden="true" customHeight="false" outlineLevel="0" collapsed="false">
      <c r="A1635" s="59" t="s">
        <v>2519</v>
      </c>
      <c r="B1635" s="69" t="s">
        <v>2520</v>
      </c>
      <c r="C1635" s="59" t="s">
        <v>2521</v>
      </c>
      <c r="D1635" s="20"/>
      <c r="E1635" s="20"/>
      <c r="F1635" s="20"/>
      <c r="G1635" s="20"/>
      <c r="H1635" s="20"/>
      <c r="I1635" s="20"/>
      <c r="J1635" s="20"/>
      <c r="K1635" s="20"/>
      <c r="L1635" s="20"/>
      <c r="M1635" s="20"/>
      <c r="N1635" s="20"/>
      <c r="O1635" s="20"/>
      <c r="P1635" s="20"/>
      <c r="Q1635" s="20"/>
      <c r="R1635" s="20"/>
      <c r="S1635" s="20"/>
      <c r="T1635" s="20"/>
      <c r="U1635" s="20"/>
      <c r="V1635" s="20"/>
      <c r="W1635" s="20"/>
      <c r="X1635" s="20"/>
      <c r="Y1635" s="20"/>
      <c r="Z1635" s="20"/>
      <c r="AA1635" s="20"/>
      <c r="AB1635" s="20"/>
      <c r="AC1635" s="20"/>
      <c r="AD1635" s="51"/>
      <c r="AE1635" s="90"/>
      <c r="AF1635" s="55"/>
      <c r="AG1635" s="55"/>
      <c r="AH1635" s="56"/>
      <c r="AI1635" s="56"/>
      <c r="AJ1635" s="56"/>
      <c r="AK1635" s="56"/>
      <c r="AL1635" s="56"/>
      <c r="AM1635" s="56"/>
      <c r="AN1635" s="56"/>
      <c r="AO1635" s="56"/>
      <c r="AP1635" s="55"/>
      <c r="AQ1635" s="56"/>
      <c r="AR1635" s="56"/>
      <c r="AS1635" s="56"/>
      <c r="AT1635" s="56"/>
      <c r="AU1635" s="55"/>
      <c r="AV1635" s="56"/>
      <c r="AW1635" s="56"/>
      <c r="AX1635" s="56"/>
      <c r="AY1635" s="56"/>
      <c r="AZ1635" s="55"/>
      <c r="BA1635" s="56"/>
      <c r="BB1635" s="56"/>
      <c r="BC1635" s="56"/>
      <c r="BD1635" s="56"/>
      <c r="BE1635" s="55"/>
      <c r="BF1635" s="55"/>
      <c r="BG1635" s="55"/>
      <c r="BH1635" s="55"/>
      <c r="BI1635" s="55"/>
      <c r="BJ1635" s="55"/>
      <c r="BK1635" s="55"/>
      <c r="BL1635" s="56"/>
      <c r="BM1635" s="56"/>
      <c r="BN1635" s="56"/>
      <c r="BO1635" s="56"/>
      <c r="BP1635" s="56"/>
      <c r="BQ1635" s="56"/>
      <c r="BR1635" s="56"/>
      <c r="BS1635" s="56"/>
      <c r="BT1635" s="55"/>
      <c r="BU1635" s="56"/>
      <c r="BV1635" s="56"/>
      <c r="BW1635" s="56"/>
      <c r="BX1635" s="56"/>
      <c r="BY1635" s="55"/>
      <c r="BZ1635" s="56"/>
      <c r="CA1635" s="56"/>
      <c r="CB1635" s="56"/>
      <c r="CC1635" s="56"/>
      <c r="CD1635" s="55"/>
      <c r="CE1635" s="56"/>
      <c r="CF1635" s="56"/>
      <c r="CG1635" s="56"/>
      <c r="CH1635" s="56"/>
      <c r="CI1635" s="55"/>
      <c r="CJ1635" s="55"/>
      <c r="CK1635" s="55"/>
      <c r="CL1635" s="55"/>
      <c r="CM1635" s="55"/>
      <c r="CN1635" s="55"/>
      <c r="CO1635" s="55"/>
      <c r="CP1635" s="55"/>
      <c r="CQ1635" s="55"/>
      <c r="CR1635" s="55"/>
      <c r="CS1635" s="55"/>
      <c r="CT1635" s="55"/>
      <c r="CU1635" s="55"/>
      <c r="CV1635" s="55"/>
      <c r="CW1635" s="55"/>
      <c r="CX1635" s="55"/>
      <c r="CY1635" s="55"/>
      <c r="CZ1635" s="55"/>
      <c r="DA1635" s="55"/>
      <c r="DB1635" s="55"/>
      <c r="DC1635" s="55"/>
      <c r="DD1635" s="55"/>
      <c r="DE1635" s="55"/>
      <c r="DF1635" s="55"/>
      <c r="DG1635" s="55"/>
      <c r="DH1635" s="55"/>
      <c r="DI1635" s="55"/>
      <c r="DJ1635" s="55"/>
      <c r="DK1635" s="55"/>
      <c r="DL1635" s="55"/>
      <c r="DM1635" s="55"/>
      <c r="DN1635" s="55"/>
      <c r="DO1635" s="55"/>
      <c r="DP1635" s="55"/>
      <c r="DQ1635" s="55"/>
      <c r="DR1635" s="44" t="n">
        <f aca="false">IF(DH1635&gt;0,"нормативный и плановый",0)</f>
        <v>0</v>
      </c>
      <c r="DS1635" s="45" t="n">
        <f aca="false">IF(AG1635&gt;AF1635,AG1635-AF1635,0)</f>
        <v>0</v>
      </c>
      <c r="DT1635" s="45" t="n">
        <f aca="false">IF(BK1635&gt;BJ1635,BK1635-BJ1635,0)</f>
        <v>0</v>
      </c>
      <c r="DU1635" s="45" t="n">
        <f aca="false">IF(BL1635&gt;AH1635,BL1635-AH1635,0)</f>
        <v>0</v>
      </c>
      <c r="DV1635" s="45" t="n">
        <f aca="false">IF(BM1635&gt;AI1635,BM1635-AI1635,0)</f>
        <v>0</v>
      </c>
      <c r="DW1635" s="45" t="n">
        <f aca="false">IF(BN1635&gt;AJ1635,BN1635-AJ1635,0)</f>
        <v>0</v>
      </c>
      <c r="DX1635" s="45" t="n">
        <f aca="false">IF(BO1635&gt;AK1635,BO1635-AK1635,0)</f>
        <v>0</v>
      </c>
      <c r="DY1635" s="45" t="n">
        <f aca="false">IF(BP1635&gt;AL1635,BP1635-AL1635,0)</f>
        <v>0</v>
      </c>
      <c r="DZ1635" s="45" t="n">
        <f aca="false">IF(BQ1635&gt;AM1635,BQ1635-AM1635,0)</f>
        <v>0</v>
      </c>
      <c r="EA1635" s="45" t="n">
        <f aca="false">IF(BR1635&gt;AN1635,BR1635-AN1635,0)</f>
        <v>0</v>
      </c>
      <c r="EB1635" s="45" t="n">
        <f aca="false">IF(BS1635&gt;AO1635,BS1635-AO1635,0)</f>
        <v>0</v>
      </c>
      <c r="EC1635" s="45" t="n">
        <f aca="false">IF(BU1635&gt;AQ1635,BU1635-AQ1635,0)</f>
        <v>0</v>
      </c>
      <c r="ED1635" s="45" t="n">
        <f aca="false">IF(BV1635&gt;AR1635,BV1635-AR1635,0)</f>
        <v>0</v>
      </c>
      <c r="EE1635" s="45" t="n">
        <f aca="false">IF(BW1635&gt;AS1635,BW1635-AS1635,0)</f>
        <v>0</v>
      </c>
      <c r="EF1635" s="45" t="n">
        <f aca="false">IF(BX1635&gt;AT1635,BX1635-AT1635,0)</f>
        <v>0</v>
      </c>
      <c r="EG1635" s="45" t="n">
        <f aca="false">IF(BZ1635&gt;AV1635,BZ1635-AV1635,0)</f>
        <v>0</v>
      </c>
      <c r="EH1635" s="45" t="n">
        <f aca="false">IF(CA1635&gt;AW1635,CA1635-AW1635,0)</f>
        <v>0</v>
      </c>
      <c r="EI1635" s="45" t="n">
        <f aca="false">IF(CB1635&gt;AX1635,CB1635-AX1635,0)</f>
        <v>0</v>
      </c>
      <c r="EJ1635" s="45" t="n">
        <f aca="false">IF(CC1635&gt;AY1635,CC1635-AY1635,0)</f>
        <v>0</v>
      </c>
      <c r="EK1635" s="45" t="n">
        <f aca="false">IF(CE1635&gt;BA1635,CE1635-BA1635,0)</f>
        <v>0</v>
      </c>
      <c r="EL1635" s="45" t="n">
        <f aca="false">IF(CF1635&gt;BB1635,CF1635-BB1635,0)</f>
        <v>0</v>
      </c>
      <c r="EM1635" s="45" t="n">
        <f aca="false">IF(CG1635&gt;BC1635,CG1635-BC1635,0)</f>
        <v>0</v>
      </c>
      <c r="EN1635" s="45" t="n">
        <f aca="false">IF(CH1635&gt;BD1635,CH1635-BD1635,0)</f>
        <v>0</v>
      </c>
      <c r="EO1635" s="45" t="n">
        <f aca="false">IF(DD1635&gt;CO1635,DD1635-CO1635,0)</f>
        <v>0</v>
      </c>
      <c r="EP1635" s="45" t="n">
        <f aca="false">IF(DE1635&gt;CP1635,DE1635-CP1635,0)</f>
        <v>0</v>
      </c>
      <c r="EQ1635" s="45" t="n">
        <f aca="false">IF(DF1635&gt;CQ1635,DF1635-CQ1635,0)</f>
        <v>0</v>
      </c>
      <c r="ER1635" s="45" t="n">
        <f aca="false">IF(DG1635&gt;CR1635,DG1635-CR1635,0)</f>
        <v>0</v>
      </c>
      <c r="ES1635" s="45" t="n">
        <f aca="false">IF(DI1635&gt;CT1635,DI1635-CT1635,0)</f>
        <v>0</v>
      </c>
      <c r="ET1635" s="45" t="n">
        <f aca="false">IF(DJ1635&gt;CU1635,DJ1635-CU1635,0)</f>
        <v>0</v>
      </c>
      <c r="EU1635" s="45" t="n">
        <f aca="false">IF(DK1635&gt;CV1635,DK1635-CV1635,0)</f>
        <v>0</v>
      </c>
      <c r="EV1635" s="45" t="n">
        <f aca="false">IF(DL1635&gt;CW1635,DL1635-CW1635,0)</f>
        <v>0</v>
      </c>
      <c r="EW1635" s="45" t="n">
        <f aca="false">IF(DN1635&gt;CY1635,DN1635-CY1635,0)</f>
        <v>0</v>
      </c>
      <c r="EX1635" s="45" t="n">
        <f aca="false">IF(DO1635&gt;CZ1635,DO1635-CZ1635,0)</f>
        <v>0</v>
      </c>
      <c r="EY1635" s="45" t="n">
        <f aca="false">IF(DP1635&gt;DA1635,DP1635-DA1635,0)</f>
        <v>0</v>
      </c>
      <c r="EZ1635" s="45" t="n">
        <f aca="false">IF(DQ1635&gt;DB1635,DQ1635-DB1635,0)</f>
        <v>0</v>
      </c>
    </row>
    <row r="1636" customFormat="false" ht="92.25" hidden="true" customHeight="true" outlineLevel="0" collapsed="false">
      <c r="A1636" s="59" t="s">
        <v>2522</v>
      </c>
      <c r="B1636" s="52" t="s">
        <v>2523</v>
      </c>
      <c r="C1636" s="53" t="n">
        <v>11354</v>
      </c>
      <c r="D1636" s="20"/>
      <c r="E1636" s="20"/>
      <c r="F1636" s="20"/>
      <c r="G1636" s="20"/>
      <c r="H1636" s="20"/>
      <c r="I1636" s="20"/>
      <c r="J1636" s="20"/>
      <c r="K1636" s="20"/>
      <c r="L1636" s="20"/>
      <c r="M1636" s="20"/>
      <c r="N1636" s="20"/>
      <c r="O1636" s="20"/>
      <c r="P1636" s="20"/>
      <c r="Q1636" s="20"/>
      <c r="R1636" s="20"/>
      <c r="S1636" s="20"/>
      <c r="T1636" s="20"/>
      <c r="U1636" s="20"/>
      <c r="V1636" s="20"/>
      <c r="W1636" s="20"/>
      <c r="X1636" s="20"/>
      <c r="Y1636" s="20"/>
      <c r="Z1636" s="20"/>
      <c r="AA1636" s="20"/>
      <c r="AB1636" s="20"/>
      <c r="AC1636" s="20"/>
      <c r="AD1636" s="51" t="n">
        <v>14</v>
      </c>
      <c r="AE1636" s="90"/>
      <c r="AF1636" s="55" t="n">
        <f aca="false">AH1636+AJ1636+AL1636+AN1636</f>
        <v>0</v>
      </c>
      <c r="AG1636" s="55" t="n">
        <f aca="false">AI1636+AK1636+AM1636+AO1636</f>
        <v>0</v>
      </c>
      <c r="AH1636" s="56"/>
      <c r="AI1636" s="56"/>
      <c r="AJ1636" s="56"/>
      <c r="AK1636" s="56"/>
      <c r="AL1636" s="56"/>
      <c r="AM1636" s="56"/>
      <c r="AN1636" s="56"/>
      <c r="AO1636" s="56"/>
      <c r="AP1636" s="55" t="n">
        <f aca="false">SUM(AQ1636:AT1636)</f>
        <v>0</v>
      </c>
      <c r="AQ1636" s="56"/>
      <c r="AR1636" s="56"/>
      <c r="AS1636" s="56"/>
      <c r="AT1636" s="56"/>
      <c r="AU1636" s="55" t="n">
        <f aca="false">SUM(AV1636:AY1636)</f>
        <v>0</v>
      </c>
      <c r="AV1636" s="56"/>
      <c r="AW1636" s="56"/>
      <c r="AX1636" s="56"/>
      <c r="AY1636" s="56"/>
      <c r="AZ1636" s="55" t="n">
        <f aca="false">SUM(BA1636:BD1636)</f>
        <v>0</v>
      </c>
      <c r="BA1636" s="56"/>
      <c r="BB1636" s="56"/>
      <c r="BC1636" s="56"/>
      <c r="BD1636" s="56"/>
      <c r="BE1636" s="55" t="n">
        <f aca="false">SUM(BF1636:BI1636)</f>
        <v>0</v>
      </c>
      <c r="BF1636" s="55" t="n">
        <f aca="false">BA1636</f>
        <v>0</v>
      </c>
      <c r="BG1636" s="55" t="n">
        <f aca="false">BB1636</f>
        <v>0</v>
      </c>
      <c r="BH1636" s="55" t="n">
        <f aca="false">BC1636</f>
        <v>0</v>
      </c>
      <c r="BI1636" s="55" t="n">
        <f aca="false">BD1636</f>
        <v>0</v>
      </c>
      <c r="BJ1636" s="55" t="n">
        <f aca="false">BL1636+BN1636+BP1636+BR1636</f>
        <v>0</v>
      </c>
      <c r="BK1636" s="55" t="n">
        <f aca="false">BM1636+BO1636+BQ1636+BS1636</f>
        <v>0</v>
      </c>
      <c r="BL1636" s="56"/>
      <c r="BM1636" s="56"/>
      <c r="BN1636" s="56"/>
      <c r="BO1636" s="56"/>
      <c r="BP1636" s="56"/>
      <c r="BQ1636" s="56"/>
      <c r="BR1636" s="56"/>
      <c r="BS1636" s="56"/>
      <c r="BT1636" s="55" t="n">
        <f aca="false">SUM(BU1636:BX1636)</f>
        <v>0</v>
      </c>
      <c r="BU1636" s="56"/>
      <c r="BV1636" s="56"/>
      <c r="BW1636" s="56"/>
      <c r="BX1636" s="56"/>
      <c r="BY1636" s="55" t="n">
        <f aca="false">SUM(BZ1636:CC1636)</f>
        <v>0</v>
      </c>
      <c r="BZ1636" s="56"/>
      <c r="CA1636" s="56"/>
      <c r="CB1636" s="56"/>
      <c r="CC1636" s="56"/>
      <c r="CD1636" s="55" t="n">
        <f aca="false">SUM(CE1636:CH1636)</f>
        <v>0</v>
      </c>
      <c r="CE1636" s="56"/>
      <c r="CF1636" s="56"/>
      <c r="CG1636" s="56"/>
      <c r="CH1636" s="56"/>
      <c r="CI1636" s="55" t="n">
        <f aca="false">SUM(CJ1636:CM1636)</f>
        <v>0</v>
      </c>
      <c r="CJ1636" s="55" t="n">
        <f aca="false">CE1636</f>
        <v>0</v>
      </c>
      <c r="CK1636" s="55" t="n">
        <f aca="false">CF1636</f>
        <v>0</v>
      </c>
      <c r="CL1636" s="55" t="n">
        <f aca="false">CG1636</f>
        <v>0</v>
      </c>
      <c r="CM1636" s="55" t="n">
        <f aca="false">CH1636</f>
        <v>0</v>
      </c>
      <c r="CN1636" s="55" t="n">
        <f aca="false">AG1636</f>
        <v>0</v>
      </c>
      <c r="CO1636" s="55" t="n">
        <f aca="false">AI1636</f>
        <v>0</v>
      </c>
      <c r="CP1636" s="55" t="n">
        <f aca="false">AK1636</f>
        <v>0</v>
      </c>
      <c r="CQ1636" s="55" t="n">
        <f aca="false">AM1636</f>
        <v>0</v>
      </c>
      <c r="CR1636" s="55" t="n">
        <f aca="false">AO1636</f>
        <v>0</v>
      </c>
      <c r="CS1636" s="55" t="n">
        <f aca="false">AP1636</f>
        <v>0</v>
      </c>
      <c r="CT1636" s="55" t="n">
        <f aca="false">AQ1636</f>
        <v>0</v>
      </c>
      <c r="CU1636" s="55" t="n">
        <f aca="false">AR1636</f>
        <v>0</v>
      </c>
      <c r="CV1636" s="55" t="n">
        <f aca="false">AS1636</f>
        <v>0</v>
      </c>
      <c r="CW1636" s="55" t="n">
        <f aca="false">AT1636</f>
        <v>0</v>
      </c>
      <c r="CX1636" s="55" t="n">
        <f aca="false">AU1636</f>
        <v>0</v>
      </c>
      <c r="CY1636" s="55" t="n">
        <f aca="false">AV1636</f>
        <v>0</v>
      </c>
      <c r="CZ1636" s="55" t="n">
        <f aca="false">AW1636</f>
        <v>0</v>
      </c>
      <c r="DA1636" s="55" t="n">
        <f aca="false">AX1636</f>
        <v>0</v>
      </c>
      <c r="DB1636" s="55" t="n">
        <f aca="false">AY1636</f>
        <v>0</v>
      </c>
      <c r="DC1636" s="55" t="n">
        <f aca="false">BK1636</f>
        <v>0</v>
      </c>
      <c r="DD1636" s="55" t="n">
        <f aca="false">BM1636</f>
        <v>0</v>
      </c>
      <c r="DE1636" s="55" t="n">
        <f aca="false">BO1636</f>
        <v>0</v>
      </c>
      <c r="DF1636" s="55" t="n">
        <f aca="false">BQ1636</f>
        <v>0</v>
      </c>
      <c r="DG1636" s="55" t="n">
        <f aca="false">BS1636</f>
        <v>0</v>
      </c>
      <c r="DH1636" s="55" t="n">
        <f aca="false">BT1636</f>
        <v>0</v>
      </c>
      <c r="DI1636" s="55" t="n">
        <f aca="false">BU1636</f>
        <v>0</v>
      </c>
      <c r="DJ1636" s="55" t="n">
        <f aca="false">BV1636</f>
        <v>0</v>
      </c>
      <c r="DK1636" s="55" t="n">
        <f aca="false">BW1636</f>
        <v>0</v>
      </c>
      <c r="DL1636" s="55" t="n">
        <f aca="false">BX1636</f>
        <v>0</v>
      </c>
      <c r="DM1636" s="55" t="n">
        <f aca="false">BY1636</f>
        <v>0</v>
      </c>
      <c r="DN1636" s="55" t="n">
        <f aca="false">BZ1636</f>
        <v>0</v>
      </c>
      <c r="DO1636" s="55" t="n">
        <f aca="false">CA1636</f>
        <v>0</v>
      </c>
      <c r="DP1636" s="55" t="n">
        <f aca="false">CB1636</f>
        <v>0</v>
      </c>
      <c r="DQ1636" s="55" t="n">
        <f aca="false">CC1636</f>
        <v>0</v>
      </c>
      <c r="DR1636" s="44" t="n">
        <f aca="false">IF(DH1636&gt;0,"нормативный и плановый",0)</f>
        <v>0</v>
      </c>
      <c r="DS1636" s="45" t="n">
        <f aca="false">IF(AG1636&gt;AF1636,AG1636-AF1636,0)</f>
        <v>0</v>
      </c>
      <c r="DT1636" s="45" t="n">
        <f aca="false">IF(BK1636&gt;BJ1636,BK1636-BJ1636,0)</f>
        <v>0</v>
      </c>
      <c r="DU1636" s="45" t="n">
        <f aca="false">IF(BL1636&gt;AH1636,BL1636-AH1636,0)</f>
        <v>0</v>
      </c>
      <c r="DV1636" s="45" t="n">
        <f aca="false">IF(BM1636&gt;AI1636,BM1636-AI1636,0)</f>
        <v>0</v>
      </c>
      <c r="DW1636" s="45" t="n">
        <f aca="false">IF(BN1636&gt;AJ1636,BN1636-AJ1636,0)</f>
        <v>0</v>
      </c>
      <c r="DX1636" s="45" t="n">
        <f aca="false">IF(BO1636&gt;AK1636,BO1636-AK1636,0)</f>
        <v>0</v>
      </c>
      <c r="DY1636" s="45" t="n">
        <f aca="false">IF(BP1636&gt;AL1636,BP1636-AL1636,0)</f>
        <v>0</v>
      </c>
      <c r="DZ1636" s="45" t="n">
        <f aca="false">IF(BQ1636&gt;AM1636,BQ1636-AM1636,0)</f>
        <v>0</v>
      </c>
      <c r="EA1636" s="45" t="n">
        <f aca="false">IF(BR1636&gt;AN1636,BR1636-AN1636,0)</f>
        <v>0</v>
      </c>
      <c r="EB1636" s="45" t="n">
        <f aca="false">IF(BS1636&gt;AO1636,BS1636-AO1636,0)</f>
        <v>0</v>
      </c>
      <c r="EC1636" s="45" t="n">
        <f aca="false">IF(BU1636&gt;AQ1636,BU1636-AQ1636,0)</f>
        <v>0</v>
      </c>
      <c r="ED1636" s="45" t="n">
        <f aca="false">IF(BV1636&gt;AR1636,BV1636-AR1636,0)</f>
        <v>0</v>
      </c>
      <c r="EE1636" s="45" t="n">
        <f aca="false">IF(BW1636&gt;AS1636,BW1636-AS1636,0)</f>
        <v>0</v>
      </c>
      <c r="EF1636" s="45" t="n">
        <f aca="false">IF(BX1636&gt;AT1636,BX1636-AT1636,0)</f>
        <v>0</v>
      </c>
      <c r="EG1636" s="45" t="n">
        <f aca="false">IF(BZ1636&gt;AV1636,BZ1636-AV1636,0)</f>
        <v>0</v>
      </c>
      <c r="EH1636" s="45" t="n">
        <f aca="false">IF(CA1636&gt;AW1636,CA1636-AW1636,0)</f>
        <v>0</v>
      </c>
      <c r="EI1636" s="45" t="n">
        <f aca="false">IF(CB1636&gt;AX1636,CB1636-AX1636,0)</f>
        <v>0</v>
      </c>
      <c r="EJ1636" s="45" t="n">
        <f aca="false">IF(CC1636&gt;AY1636,CC1636-AY1636,0)</f>
        <v>0</v>
      </c>
      <c r="EK1636" s="45" t="n">
        <f aca="false">IF(CE1636&gt;BA1636,CE1636-BA1636,0)</f>
        <v>0</v>
      </c>
      <c r="EL1636" s="45" t="n">
        <f aca="false">IF(CF1636&gt;BB1636,CF1636-BB1636,0)</f>
        <v>0</v>
      </c>
      <c r="EM1636" s="45" t="n">
        <f aca="false">IF(CG1636&gt;BC1636,CG1636-BC1636,0)</f>
        <v>0</v>
      </c>
      <c r="EN1636" s="45" t="n">
        <f aca="false">IF(CH1636&gt;BD1636,CH1636-BD1636,0)</f>
        <v>0</v>
      </c>
      <c r="EO1636" s="45" t="n">
        <f aca="false">IF(DD1636&gt;CO1636,DD1636-CO1636,0)</f>
        <v>0</v>
      </c>
      <c r="EP1636" s="45" t="n">
        <f aca="false">IF(DE1636&gt;CP1636,DE1636-CP1636,0)</f>
        <v>0</v>
      </c>
      <c r="EQ1636" s="45" t="n">
        <f aca="false">IF(DF1636&gt;CQ1636,DF1636-CQ1636,0)</f>
        <v>0</v>
      </c>
      <c r="ER1636" s="45" t="n">
        <f aca="false">IF(DG1636&gt;CR1636,DG1636-CR1636,0)</f>
        <v>0</v>
      </c>
      <c r="ES1636" s="45" t="n">
        <f aca="false">IF(DI1636&gt;CT1636,DI1636-CT1636,0)</f>
        <v>0</v>
      </c>
      <c r="ET1636" s="45" t="n">
        <f aca="false">IF(DJ1636&gt;CU1636,DJ1636-CU1636,0)</f>
        <v>0</v>
      </c>
      <c r="EU1636" s="45" t="n">
        <f aca="false">IF(DK1636&gt;CV1636,DK1636-CV1636,0)</f>
        <v>0</v>
      </c>
      <c r="EV1636" s="45" t="n">
        <f aca="false">IF(DL1636&gt;CW1636,DL1636-CW1636,0)</f>
        <v>0</v>
      </c>
      <c r="EW1636" s="45" t="n">
        <f aca="false">IF(DN1636&gt;CY1636,DN1636-CY1636,0)</f>
        <v>0</v>
      </c>
      <c r="EX1636" s="45" t="n">
        <f aca="false">IF(DO1636&gt;CZ1636,DO1636-CZ1636,0)</f>
        <v>0</v>
      </c>
      <c r="EY1636" s="45" t="n">
        <f aca="false">IF(DP1636&gt;DA1636,DP1636-DA1636,0)</f>
        <v>0</v>
      </c>
      <c r="EZ1636" s="45" t="n">
        <f aca="false">IF(DQ1636&gt;DB1636,DQ1636-DB1636,0)</f>
        <v>0</v>
      </c>
    </row>
    <row r="1637" customFormat="false" ht="52.95" hidden="true" customHeight="false" outlineLevel="0" collapsed="false">
      <c r="A1637" s="59" t="s">
        <v>2524</v>
      </c>
      <c r="B1637" s="52" t="s">
        <v>2525</v>
      </c>
      <c r="C1637" s="59" t="s">
        <v>2526</v>
      </c>
      <c r="D1637" s="20"/>
      <c r="E1637" s="20"/>
      <c r="F1637" s="20"/>
      <c r="G1637" s="20"/>
      <c r="H1637" s="20"/>
      <c r="I1637" s="20"/>
      <c r="J1637" s="20"/>
      <c r="K1637" s="20"/>
      <c r="L1637" s="20"/>
      <c r="M1637" s="20"/>
      <c r="N1637" s="20"/>
      <c r="O1637" s="20"/>
      <c r="P1637" s="20"/>
      <c r="Q1637" s="20"/>
      <c r="R1637" s="20"/>
      <c r="S1637" s="20"/>
      <c r="T1637" s="20"/>
      <c r="U1637" s="20"/>
      <c r="V1637" s="20"/>
      <c r="W1637" s="20"/>
      <c r="X1637" s="20"/>
      <c r="Y1637" s="20"/>
      <c r="Z1637" s="20"/>
      <c r="AA1637" s="20"/>
      <c r="AB1637" s="20"/>
      <c r="AC1637" s="20"/>
      <c r="AD1637" s="51"/>
      <c r="AE1637" s="90"/>
      <c r="AF1637" s="55"/>
      <c r="AG1637" s="55"/>
      <c r="AH1637" s="56"/>
      <c r="AI1637" s="56"/>
      <c r="AJ1637" s="56"/>
      <c r="AK1637" s="56"/>
      <c r="AL1637" s="56"/>
      <c r="AM1637" s="56"/>
      <c r="AN1637" s="56"/>
      <c r="AO1637" s="56"/>
      <c r="AP1637" s="55"/>
      <c r="AQ1637" s="56"/>
      <c r="AR1637" s="56"/>
      <c r="AS1637" s="56"/>
      <c r="AT1637" s="56"/>
      <c r="AU1637" s="55"/>
      <c r="AV1637" s="56"/>
      <c r="AW1637" s="56"/>
      <c r="AX1637" s="56"/>
      <c r="AY1637" s="56"/>
      <c r="AZ1637" s="55"/>
      <c r="BA1637" s="56"/>
      <c r="BB1637" s="56"/>
      <c r="BC1637" s="56"/>
      <c r="BD1637" s="56"/>
      <c r="BE1637" s="55"/>
      <c r="BF1637" s="55"/>
      <c r="BG1637" s="55"/>
      <c r="BH1637" s="55"/>
      <c r="BI1637" s="55"/>
      <c r="BJ1637" s="55"/>
      <c r="BK1637" s="55"/>
      <c r="BL1637" s="56"/>
      <c r="BM1637" s="56"/>
      <c r="BN1637" s="56"/>
      <c r="BO1637" s="56"/>
      <c r="BP1637" s="56"/>
      <c r="BQ1637" s="56"/>
      <c r="BR1637" s="56"/>
      <c r="BS1637" s="56"/>
      <c r="BT1637" s="55"/>
      <c r="BU1637" s="56"/>
      <c r="BV1637" s="56"/>
      <c r="BW1637" s="56"/>
      <c r="BX1637" s="56"/>
      <c r="BY1637" s="55"/>
      <c r="BZ1637" s="56"/>
      <c r="CA1637" s="56"/>
      <c r="CB1637" s="56"/>
      <c r="CC1637" s="56"/>
      <c r="CD1637" s="55"/>
      <c r="CE1637" s="56"/>
      <c r="CF1637" s="56"/>
      <c r="CG1637" s="56"/>
      <c r="CH1637" s="56"/>
      <c r="CI1637" s="55"/>
      <c r="CJ1637" s="55"/>
      <c r="CK1637" s="55"/>
      <c r="CL1637" s="55"/>
      <c r="CM1637" s="55"/>
      <c r="CN1637" s="55"/>
      <c r="CO1637" s="55"/>
      <c r="CP1637" s="55"/>
      <c r="CQ1637" s="55"/>
      <c r="CR1637" s="55"/>
      <c r="CS1637" s="55"/>
      <c r="CT1637" s="55"/>
      <c r="CU1637" s="55"/>
      <c r="CV1637" s="55"/>
      <c r="CW1637" s="55"/>
      <c r="CX1637" s="55"/>
      <c r="CY1637" s="55"/>
      <c r="CZ1637" s="55"/>
      <c r="DA1637" s="55"/>
      <c r="DB1637" s="55"/>
      <c r="DC1637" s="55"/>
      <c r="DD1637" s="55"/>
      <c r="DE1637" s="55"/>
      <c r="DF1637" s="55"/>
      <c r="DG1637" s="55"/>
      <c r="DH1637" s="55"/>
      <c r="DI1637" s="55"/>
      <c r="DJ1637" s="55"/>
      <c r="DK1637" s="55"/>
      <c r="DL1637" s="55"/>
      <c r="DM1637" s="55"/>
      <c r="DN1637" s="55"/>
      <c r="DO1637" s="55"/>
      <c r="DP1637" s="55"/>
      <c r="DQ1637" s="55"/>
      <c r="DR1637" s="44" t="n">
        <f aca="false">IF(DH1637&gt;0,"нормативный и плановый",0)</f>
        <v>0</v>
      </c>
      <c r="DS1637" s="45" t="n">
        <f aca="false">IF(AG1637&gt;AF1637,AG1637-AF1637,0)</f>
        <v>0</v>
      </c>
      <c r="DT1637" s="45" t="n">
        <f aca="false">IF(BK1637&gt;BJ1637,BK1637-BJ1637,0)</f>
        <v>0</v>
      </c>
      <c r="DU1637" s="45" t="n">
        <f aca="false">IF(BL1637&gt;AH1637,BL1637-AH1637,0)</f>
        <v>0</v>
      </c>
      <c r="DV1637" s="45" t="n">
        <f aca="false">IF(BM1637&gt;AI1637,BM1637-AI1637,0)</f>
        <v>0</v>
      </c>
      <c r="DW1637" s="45" t="n">
        <f aca="false">IF(BN1637&gt;AJ1637,BN1637-AJ1637,0)</f>
        <v>0</v>
      </c>
      <c r="DX1637" s="45" t="n">
        <f aca="false">IF(BO1637&gt;AK1637,BO1637-AK1637,0)</f>
        <v>0</v>
      </c>
      <c r="DY1637" s="45" t="n">
        <f aca="false">IF(BP1637&gt;AL1637,BP1637-AL1637,0)</f>
        <v>0</v>
      </c>
      <c r="DZ1637" s="45" t="n">
        <f aca="false">IF(BQ1637&gt;AM1637,BQ1637-AM1637,0)</f>
        <v>0</v>
      </c>
      <c r="EA1637" s="45" t="n">
        <f aca="false">IF(BR1637&gt;AN1637,BR1637-AN1637,0)</f>
        <v>0</v>
      </c>
      <c r="EB1637" s="45" t="n">
        <f aca="false">IF(BS1637&gt;AO1637,BS1637-AO1637,0)</f>
        <v>0</v>
      </c>
      <c r="EC1637" s="45" t="n">
        <f aca="false">IF(BU1637&gt;AQ1637,BU1637-AQ1637,0)</f>
        <v>0</v>
      </c>
      <c r="ED1637" s="45" t="n">
        <f aca="false">IF(BV1637&gt;AR1637,BV1637-AR1637,0)</f>
        <v>0</v>
      </c>
      <c r="EE1637" s="45" t="n">
        <f aca="false">IF(BW1637&gt;AS1637,BW1637-AS1637,0)</f>
        <v>0</v>
      </c>
      <c r="EF1637" s="45" t="n">
        <f aca="false">IF(BX1637&gt;AT1637,BX1637-AT1637,0)</f>
        <v>0</v>
      </c>
      <c r="EG1637" s="45" t="n">
        <f aca="false">IF(BZ1637&gt;AV1637,BZ1637-AV1637,0)</f>
        <v>0</v>
      </c>
      <c r="EH1637" s="45" t="n">
        <f aca="false">IF(CA1637&gt;AW1637,CA1637-AW1637,0)</f>
        <v>0</v>
      </c>
      <c r="EI1637" s="45" t="n">
        <f aca="false">IF(CB1637&gt;AX1637,CB1637-AX1637,0)</f>
        <v>0</v>
      </c>
      <c r="EJ1637" s="45" t="n">
        <f aca="false">IF(CC1637&gt;AY1637,CC1637-AY1637,0)</f>
        <v>0</v>
      </c>
      <c r="EK1637" s="45" t="n">
        <f aca="false">IF(CE1637&gt;BA1637,CE1637-BA1637,0)</f>
        <v>0</v>
      </c>
      <c r="EL1637" s="45" t="n">
        <f aca="false">IF(CF1637&gt;BB1637,CF1637-BB1637,0)</f>
        <v>0</v>
      </c>
      <c r="EM1637" s="45" t="n">
        <f aca="false">IF(CG1637&gt;BC1637,CG1637-BC1637,0)</f>
        <v>0</v>
      </c>
      <c r="EN1637" s="45" t="n">
        <f aca="false">IF(CH1637&gt;BD1637,CH1637-BD1637,0)</f>
        <v>0</v>
      </c>
      <c r="EO1637" s="45" t="n">
        <f aca="false">IF(DD1637&gt;CO1637,DD1637-CO1637,0)</f>
        <v>0</v>
      </c>
      <c r="EP1637" s="45" t="n">
        <f aca="false">IF(DE1637&gt;CP1637,DE1637-CP1637,0)</f>
        <v>0</v>
      </c>
      <c r="EQ1637" s="45" t="n">
        <f aca="false">IF(DF1637&gt;CQ1637,DF1637-CQ1637,0)</f>
        <v>0</v>
      </c>
      <c r="ER1637" s="45" t="n">
        <f aca="false">IF(DG1637&gt;CR1637,DG1637-CR1637,0)</f>
        <v>0</v>
      </c>
      <c r="ES1637" s="45" t="n">
        <f aca="false">IF(DI1637&gt;CT1637,DI1637-CT1637,0)</f>
        <v>0</v>
      </c>
      <c r="ET1637" s="45" t="n">
        <f aca="false">IF(DJ1637&gt;CU1637,DJ1637-CU1637,0)</f>
        <v>0</v>
      </c>
      <c r="EU1637" s="45" t="n">
        <f aca="false">IF(DK1637&gt;CV1637,DK1637-CV1637,0)</f>
        <v>0</v>
      </c>
      <c r="EV1637" s="45" t="n">
        <f aca="false">IF(DL1637&gt;CW1637,DL1637-CW1637,0)</f>
        <v>0</v>
      </c>
      <c r="EW1637" s="45" t="n">
        <f aca="false">IF(DN1637&gt;CY1637,DN1637-CY1637,0)</f>
        <v>0</v>
      </c>
      <c r="EX1637" s="45" t="n">
        <f aca="false">IF(DO1637&gt;CZ1637,DO1637-CZ1637,0)</f>
        <v>0</v>
      </c>
      <c r="EY1637" s="45" t="n">
        <f aca="false">IF(DP1637&gt;DA1637,DP1637-DA1637,0)</f>
        <v>0</v>
      </c>
      <c r="EZ1637" s="45" t="n">
        <f aca="false">IF(DQ1637&gt;DB1637,DQ1637-DB1637,0)</f>
        <v>0</v>
      </c>
    </row>
    <row r="1638" customFormat="false" ht="20.25" hidden="true" customHeight="false" outlineLevel="0" collapsed="false">
      <c r="A1638" s="59" t="s">
        <v>2527</v>
      </c>
      <c r="B1638" s="58" t="s">
        <v>2528</v>
      </c>
      <c r="C1638" s="59" t="s">
        <v>2529</v>
      </c>
      <c r="D1638" s="20"/>
      <c r="E1638" s="20"/>
      <c r="F1638" s="20"/>
      <c r="G1638" s="20"/>
      <c r="H1638" s="20"/>
      <c r="I1638" s="20"/>
      <c r="J1638" s="20"/>
      <c r="K1638" s="20"/>
      <c r="L1638" s="20"/>
      <c r="M1638" s="20"/>
      <c r="N1638" s="20"/>
      <c r="O1638" s="20"/>
      <c r="P1638" s="20"/>
      <c r="Q1638" s="20"/>
      <c r="R1638" s="20"/>
      <c r="S1638" s="20"/>
      <c r="T1638" s="20"/>
      <c r="U1638" s="20"/>
      <c r="V1638" s="20"/>
      <c r="W1638" s="20"/>
      <c r="X1638" s="20"/>
      <c r="Y1638" s="20"/>
      <c r="Z1638" s="20"/>
      <c r="AA1638" s="20"/>
      <c r="AB1638" s="20"/>
      <c r="AC1638" s="20"/>
      <c r="AD1638" s="51"/>
      <c r="AE1638" s="90"/>
      <c r="AF1638" s="55"/>
      <c r="AG1638" s="55"/>
      <c r="AH1638" s="56"/>
      <c r="AI1638" s="56"/>
      <c r="AJ1638" s="56"/>
      <c r="AK1638" s="56"/>
      <c r="AL1638" s="56"/>
      <c r="AM1638" s="56"/>
      <c r="AN1638" s="56"/>
      <c r="AO1638" s="56"/>
      <c r="AP1638" s="55"/>
      <c r="AQ1638" s="56"/>
      <c r="AR1638" s="56"/>
      <c r="AS1638" s="56"/>
      <c r="AT1638" s="56"/>
      <c r="AU1638" s="55"/>
      <c r="AV1638" s="56"/>
      <c r="AW1638" s="56"/>
      <c r="AX1638" s="56"/>
      <c r="AY1638" s="56"/>
      <c r="AZ1638" s="55"/>
      <c r="BA1638" s="56"/>
      <c r="BB1638" s="56"/>
      <c r="BC1638" s="56"/>
      <c r="BD1638" s="56"/>
      <c r="BE1638" s="55"/>
      <c r="BF1638" s="55"/>
      <c r="BG1638" s="55"/>
      <c r="BH1638" s="55"/>
      <c r="BI1638" s="55"/>
      <c r="BJ1638" s="55"/>
      <c r="BK1638" s="55"/>
      <c r="BL1638" s="56"/>
      <c r="BM1638" s="56"/>
      <c r="BN1638" s="56"/>
      <c r="BO1638" s="56"/>
      <c r="BP1638" s="56"/>
      <c r="BQ1638" s="56"/>
      <c r="BR1638" s="56"/>
      <c r="BS1638" s="56"/>
      <c r="BT1638" s="55"/>
      <c r="BU1638" s="56"/>
      <c r="BV1638" s="56"/>
      <c r="BW1638" s="56"/>
      <c r="BX1638" s="56"/>
      <c r="BY1638" s="55"/>
      <c r="BZ1638" s="56"/>
      <c r="CA1638" s="56"/>
      <c r="CB1638" s="56"/>
      <c r="CC1638" s="56"/>
      <c r="CD1638" s="55"/>
      <c r="CE1638" s="56"/>
      <c r="CF1638" s="56"/>
      <c r="CG1638" s="56"/>
      <c r="CH1638" s="56"/>
      <c r="CI1638" s="55"/>
      <c r="CJ1638" s="55"/>
      <c r="CK1638" s="55"/>
      <c r="CL1638" s="55"/>
      <c r="CM1638" s="55"/>
      <c r="CN1638" s="55"/>
      <c r="CO1638" s="55"/>
      <c r="CP1638" s="55"/>
      <c r="CQ1638" s="55"/>
      <c r="CR1638" s="55"/>
      <c r="CS1638" s="55"/>
      <c r="CT1638" s="55"/>
      <c r="CU1638" s="55"/>
      <c r="CV1638" s="55"/>
      <c r="CW1638" s="55"/>
      <c r="CX1638" s="55"/>
      <c r="CY1638" s="55"/>
      <c r="CZ1638" s="55"/>
      <c r="DA1638" s="55"/>
      <c r="DB1638" s="55"/>
      <c r="DC1638" s="55"/>
      <c r="DD1638" s="55"/>
      <c r="DE1638" s="55"/>
      <c r="DF1638" s="55"/>
      <c r="DG1638" s="55"/>
      <c r="DH1638" s="55"/>
      <c r="DI1638" s="55"/>
      <c r="DJ1638" s="55"/>
      <c r="DK1638" s="55"/>
      <c r="DL1638" s="55"/>
      <c r="DM1638" s="55"/>
      <c r="DN1638" s="55"/>
      <c r="DO1638" s="55"/>
      <c r="DP1638" s="55"/>
      <c r="DQ1638" s="55"/>
      <c r="DR1638" s="44" t="n">
        <f aca="false">IF(DH1638&gt;0,"нормативный и плановый",0)</f>
        <v>0</v>
      </c>
      <c r="DS1638" s="45" t="n">
        <f aca="false">IF(AG1638&gt;AF1638,AG1638-AF1638,0)</f>
        <v>0</v>
      </c>
      <c r="DT1638" s="45" t="n">
        <f aca="false">IF(BK1638&gt;BJ1638,BK1638-BJ1638,0)</f>
        <v>0</v>
      </c>
      <c r="DU1638" s="45" t="n">
        <f aca="false">IF(BL1638&gt;AH1638,BL1638-AH1638,0)</f>
        <v>0</v>
      </c>
      <c r="DV1638" s="45" t="n">
        <f aca="false">IF(BM1638&gt;AI1638,BM1638-AI1638,0)</f>
        <v>0</v>
      </c>
      <c r="DW1638" s="45" t="n">
        <f aca="false">IF(BN1638&gt;AJ1638,BN1638-AJ1638,0)</f>
        <v>0</v>
      </c>
      <c r="DX1638" s="45" t="n">
        <f aca="false">IF(BO1638&gt;AK1638,BO1638-AK1638,0)</f>
        <v>0</v>
      </c>
      <c r="DY1638" s="45" t="n">
        <f aca="false">IF(BP1638&gt;AL1638,BP1638-AL1638,0)</f>
        <v>0</v>
      </c>
      <c r="DZ1638" s="45" t="n">
        <f aca="false">IF(BQ1638&gt;AM1638,BQ1638-AM1638,0)</f>
        <v>0</v>
      </c>
      <c r="EA1638" s="45" t="n">
        <f aca="false">IF(BR1638&gt;AN1638,BR1638-AN1638,0)</f>
        <v>0</v>
      </c>
      <c r="EB1638" s="45" t="n">
        <f aca="false">IF(BS1638&gt;AO1638,BS1638-AO1638,0)</f>
        <v>0</v>
      </c>
      <c r="EC1638" s="45" t="n">
        <f aca="false">IF(BU1638&gt;AQ1638,BU1638-AQ1638,0)</f>
        <v>0</v>
      </c>
      <c r="ED1638" s="45" t="n">
        <f aca="false">IF(BV1638&gt;AR1638,BV1638-AR1638,0)</f>
        <v>0</v>
      </c>
      <c r="EE1638" s="45" t="n">
        <f aca="false">IF(BW1638&gt;AS1638,BW1638-AS1638,0)</f>
        <v>0</v>
      </c>
      <c r="EF1638" s="45" t="n">
        <f aca="false">IF(BX1638&gt;AT1638,BX1638-AT1638,0)</f>
        <v>0</v>
      </c>
      <c r="EG1638" s="45" t="n">
        <f aca="false">IF(BZ1638&gt;AV1638,BZ1638-AV1638,0)</f>
        <v>0</v>
      </c>
      <c r="EH1638" s="45" t="n">
        <f aca="false">IF(CA1638&gt;AW1638,CA1638-AW1638,0)</f>
        <v>0</v>
      </c>
      <c r="EI1638" s="45" t="n">
        <f aca="false">IF(CB1638&gt;AX1638,CB1638-AX1638,0)</f>
        <v>0</v>
      </c>
      <c r="EJ1638" s="45" t="n">
        <f aca="false">IF(CC1638&gt;AY1638,CC1638-AY1638,0)</f>
        <v>0</v>
      </c>
      <c r="EK1638" s="45" t="n">
        <f aca="false">IF(CE1638&gt;BA1638,CE1638-BA1638,0)</f>
        <v>0</v>
      </c>
      <c r="EL1638" s="45" t="n">
        <f aca="false">IF(CF1638&gt;BB1638,CF1638-BB1638,0)</f>
        <v>0</v>
      </c>
      <c r="EM1638" s="45" t="n">
        <f aca="false">IF(CG1638&gt;BC1638,CG1638-BC1638,0)</f>
        <v>0</v>
      </c>
      <c r="EN1638" s="45" t="n">
        <f aca="false">IF(CH1638&gt;BD1638,CH1638-BD1638,0)</f>
        <v>0</v>
      </c>
      <c r="EO1638" s="45" t="n">
        <f aca="false">IF(DD1638&gt;CO1638,DD1638-CO1638,0)</f>
        <v>0</v>
      </c>
      <c r="EP1638" s="45" t="n">
        <f aca="false">IF(DE1638&gt;CP1638,DE1638-CP1638,0)</f>
        <v>0</v>
      </c>
      <c r="EQ1638" s="45" t="n">
        <f aca="false">IF(DF1638&gt;CQ1638,DF1638-CQ1638,0)</f>
        <v>0</v>
      </c>
      <c r="ER1638" s="45" t="n">
        <f aca="false">IF(DG1638&gt;CR1638,DG1638-CR1638,0)</f>
        <v>0</v>
      </c>
      <c r="ES1638" s="45" t="n">
        <f aca="false">IF(DI1638&gt;CT1638,DI1638-CT1638,0)</f>
        <v>0</v>
      </c>
      <c r="ET1638" s="45" t="n">
        <f aca="false">IF(DJ1638&gt;CU1638,DJ1638-CU1638,0)</f>
        <v>0</v>
      </c>
      <c r="EU1638" s="45" t="n">
        <f aca="false">IF(DK1638&gt;CV1638,DK1638-CV1638,0)</f>
        <v>0</v>
      </c>
      <c r="EV1638" s="45" t="n">
        <f aca="false">IF(DL1638&gt;CW1638,DL1638-CW1638,0)</f>
        <v>0</v>
      </c>
      <c r="EW1638" s="45" t="n">
        <f aca="false">IF(DN1638&gt;CY1638,DN1638-CY1638,0)</f>
        <v>0</v>
      </c>
      <c r="EX1638" s="45" t="n">
        <f aca="false">IF(DO1638&gt;CZ1638,DO1638-CZ1638,0)</f>
        <v>0</v>
      </c>
      <c r="EY1638" s="45" t="n">
        <f aca="false">IF(DP1638&gt;DA1638,DP1638-DA1638,0)</f>
        <v>0</v>
      </c>
      <c r="EZ1638" s="45" t="n">
        <f aca="false">IF(DQ1638&gt;DB1638,DQ1638-DB1638,0)</f>
        <v>0</v>
      </c>
    </row>
    <row r="1639" customFormat="false" ht="35.8" hidden="true" customHeight="false" outlineLevel="0" collapsed="false">
      <c r="A1639" s="59" t="s">
        <v>2530</v>
      </c>
      <c r="B1639" s="52" t="s">
        <v>2531</v>
      </c>
      <c r="C1639" s="53" t="n">
        <v>11355</v>
      </c>
      <c r="D1639" s="20"/>
      <c r="E1639" s="20"/>
      <c r="F1639" s="20"/>
      <c r="G1639" s="20"/>
      <c r="H1639" s="20"/>
      <c r="I1639" s="20"/>
      <c r="J1639" s="20"/>
      <c r="K1639" s="20"/>
      <c r="L1639" s="20"/>
      <c r="M1639" s="20"/>
      <c r="N1639" s="20"/>
      <c r="O1639" s="20"/>
      <c r="P1639" s="20"/>
      <c r="Q1639" s="20"/>
      <c r="R1639" s="20"/>
      <c r="S1639" s="20"/>
      <c r="T1639" s="20"/>
      <c r="U1639" s="20"/>
      <c r="V1639" s="20"/>
      <c r="W1639" s="20"/>
      <c r="X1639" s="20"/>
      <c r="Y1639" s="20"/>
      <c r="Z1639" s="20"/>
      <c r="AA1639" s="20"/>
      <c r="AB1639" s="20"/>
      <c r="AC1639" s="20"/>
      <c r="AD1639" s="51"/>
      <c r="AE1639" s="90"/>
      <c r="AF1639" s="55"/>
      <c r="AG1639" s="55"/>
      <c r="AH1639" s="56"/>
      <c r="AI1639" s="56"/>
      <c r="AJ1639" s="56"/>
      <c r="AK1639" s="56"/>
      <c r="AL1639" s="56"/>
      <c r="AM1639" s="56"/>
      <c r="AN1639" s="56"/>
      <c r="AO1639" s="56"/>
      <c r="AP1639" s="55"/>
      <c r="AQ1639" s="56"/>
      <c r="AR1639" s="56"/>
      <c r="AS1639" s="56"/>
      <c r="AT1639" s="56"/>
      <c r="AU1639" s="55"/>
      <c r="AV1639" s="56"/>
      <c r="AW1639" s="56"/>
      <c r="AX1639" s="56"/>
      <c r="AY1639" s="56"/>
      <c r="AZ1639" s="55"/>
      <c r="BA1639" s="56"/>
      <c r="BB1639" s="56"/>
      <c r="BC1639" s="56"/>
      <c r="BD1639" s="56"/>
      <c r="BE1639" s="55"/>
      <c r="BF1639" s="55"/>
      <c r="BG1639" s="55"/>
      <c r="BH1639" s="55"/>
      <c r="BI1639" s="55"/>
      <c r="BJ1639" s="55"/>
      <c r="BK1639" s="55"/>
      <c r="BL1639" s="56"/>
      <c r="BM1639" s="56"/>
      <c r="BN1639" s="56"/>
      <c r="BO1639" s="56"/>
      <c r="BP1639" s="56"/>
      <c r="BQ1639" s="56"/>
      <c r="BR1639" s="56"/>
      <c r="BS1639" s="56"/>
      <c r="BT1639" s="55"/>
      <c r="BU1639" s="56"/>
      <c r="BV1639" s="56"/>
      <c r="BW1639" s="56"/>
      <c r="BX1639" s="56"/>
      <c r="BY1639" s="55"/>
      <c r="BZ1639" s="56"/>
      <c r="CA1639" s="56"/>
      <c r="CB1639" s="56"/>
      <c r="CC1639" s="56"/>
      <c r="CD1639" s="55"/>
      <c r="CE1639" s="56"/>
      <c r="CF1639" s="56"/>
      <c r="CG1639" s="56"/>
      <c r="CH1639" s="56"/>
      <c r="CI1639" s="55"/>
      <c r="CJ1639" s="55"/>
      <c r="CK1639" s="55"/>
      <c r="CL1639" s="55"/>
      <c r="CM1639" s="55"/>
      <c r="CN1639" s="55"/>
      <c r="CO1639" s="55"/>
      <c r="CP1639" s="55"/>
      <c r="CQ1639" s="55"/>
      <c r="CR1639" s="55"/>
      <c r="CS1639" s="55"/>
      <c r="CT1639" s="55"/>
      <c r="CU1639" s="55"/>
      <c r="CV1639" s="55"/>
      <c r="CW1639" s="55"/>
      <c r="CX1639" s="55"/>
      <c r="CY1639" s="55"/>
      <c r="CZ1639" s="55"/>
      <c r="DA1639" s="55"/>
      <c r="DB1639" s="55"/>
      <c r="DC1639" s="55"/>
      <c r="DD1639" s="55"/>
      <c r="DE1639" s="55"/>
      <c r="DF1639" s="55"/>
      <c r="DG1639" s="55"/>
      <c r="DH1639" s="55"/>
      <c r="DI1639" s="55"/>
      <c r="DJ1639" s="55"/>
      <c r="DK1639" s="55"/>
      <c r="DL1639" s="55"/>
      <c r="DM1639" s="55"/>
      <c r="DN1639" s="55"/>
      <c r="DO1639" s="55"/>
      <c r="DP1639" s="55"/>
      <c r="DQ1639" s="55"/>
      <c r="DR1639" s="44" t="n">
        <f aca="false">IF(DH1639&gt;0,"нормативный и плановый",0)</f>
        <v>0</v>
      </c>
      <c r="DS1639" s="45" t="n">
        <f aca="false">IF(AG1639&gt;AF1639,AG1639-AF1639,0)</f>
        <v>0</v>
      </c>
      <c r="DT1639" s="45" t="n">
        <f aca="false">IF(BK1639&gt;BJ1639,BK1639-BJ1639,0)</f>
        <v>0</v>
      </c>
      <c r="DU1639" s="45" t="n">
        <f aca="false">IF(BL1639&gt;AH1639,BL1639-AH1639,0)</f>
        <v>0</v>
      </c>
      <c r="DV1639" s="45" t="n">
        <f aca="false">IF(BM1639&gt;AI1639,BM1639-AI1639,0)</f>
        <v>0</v>
      </c>
      <c r="DW1639" s="45" t="n">
        <f aca="false">IF(BN1639&gt;AJ1639,BN1639-AJ1639,0)</f>
        <v>0</v>
      </c>
      <c r="DX1639" s="45" t="n">
        <f aca="false">IF(BO1639&gt;AK1639,BO1639-AK1639,0)</f>
        <v>0</v>
      </c>
      <c r="DY1639" s="45" t="n">
        <f aca="false">IF(BP1639&gt;AL1639,BP1639-AL1639,0)</f>
        <v>0</v>
      </c>
      <c r="DZ1639" s="45" t="n">
        <f aca="false">IF(BQ1639&gt;AM1639,BQ1639-AM1639,0)</f>
        <v>0</v>
      </c>
      <c r="EA1639" s="45" t="n">
        <f aca="false">IF(BR1639&gt;AN1639,BR1639-AN1639,0)</f>
        <v>0</v>
      </c>
      <c r="EB1639" s="45" t="n">
        <f aca="false">IF(BS1639&gt;AO1639,BS1639-AO1639,0)</f>
        <v>0</v>
      </c>
      <c r="EC1639" s="45" t="n">
        <f aca="false">IF(BU1639&gt;AQ1639,BU1639-AQ1639,0)</f>
        <v>0</v>
      </c>
      <c r="ED1639" s="45" t="n">
        <f aca="false">IF(BV1639&gt;AR1639,BV1639-AR1639,0)</f>
        <v>0</v>
      </c>
      <c r="EE1639" s="45" t="n">
        <f aca="false">IF(BW1639&gt;AS1639,BW1639-AS1639,0)</f>
        <v>0</v>
      </c>
      <c r="EF1639" s="45" t="n">
        <f aca="false">IF(BX1639&gt;AT1639,BX1639-AT1639,0)</f>
        <v>0</v>
      </c>
      <c r="EG1639" s="45" t="n">
        <f aca="false">IF(BZ1639&gt;AV1639,BZ1639-AV1639,0)</f>
        <v>0</v>
      </c>
      <c r="EH1639" s="45" t="n">
        <f aca="false">IF(CA1639&gt;AW1639,CA1639-AW1639,0)</f>
        <v>0</v>
      </c>
      <c r="EI1639" s="45" t="n">
        <f aca="false">IF(CB1639&gt;AX1639,CB1639-AX1639,0)</f>
        <v>0</v>
      </c>
      <c r="EJ1639" s="45" t="n">
        <f aca="false">IF(CC1639&gt;AY1639,CC1639-AY1639,0)</f>
        <v>0</v>
      </c>
      <c r="EK1639" s="45" t="n">
        <f aca="false">IF(CE1639&gt;BA1639,CE1639-BA1639,0)</f>
        <v>0</v>
      </c>
      <c r="EL1639" s="45" t="n">
        <f aca="false">IF(CF1639&gt;BB1639,CF1639-BB1639,0)</f>
        <v>0</v>
      </c>
      <c r="EM1639" s="45" t="n">
        <f aca="false">IF(CG1639&gt;BC1639,CG1639-BC1639,0)</f>
        <v>0</v>
      </c>
      <c r="EN1639" s="45" t="n">
        <f aca="false">IF(CH1639&gt;BD1639,CH1639-BD1639,0)</f>
        <v>0</v>
      </c>
      <c r="EO1639" s="45" t="n">
        <f aca="false">IF(DD1639&gt;CO1639,DD1639-CO1639,0)</f>
        <v>0</v>
      </c>
      <c r="EP1639" s="45" t="n">
        <f aca="false">IF(DE1639&gt;CP1639,DE1639-CP1639,0)</f>
        <v>0</v>
      </c>
      <c r="EQ1639" s="45" t="n">
        <f aca="false">IF(DF1639&gt;CQ1639,DF1639-CQ1639,0)</f>
        <v>0</v>
      </c>
      <c r="ER1639" s="45" t="n">
        <f aca="false">IF(DG1639&gt;CR1639,DG1639-CR1639,0)</f>
        <v>0</v>
      </c>
      <c r="ES1639" s="45" t="n">
        <f aca="false">IF(DI1639&gt;CT1639,DI1639-CT1639,0)</f>
        <v>0</v>
      </c>
      <c r="ET1639" s="45" t="n">
        <f aca="false">IF(DJ1639&gt;CU1639,DJ1639-CU1639,0)</f>
        <v>0</v>
      </c>
      <c r="EU1639" s="45" t="n">
        <f aca="false">IF(DK1639&gt;CV1639,DK1639-CV1639,0)</f>
        <v>0</v>
      </c>
      <c r="EV1639" s="45" t="n">
        <f aca="false">IF(DL1639&gt;CW1639,DL1639-CW1639,0)</f>
        <v>0</v>
      </c>
      <c r="EW1639" s="45" t="n">
        <f aca="false">IF(DN1639&gt;CY1639,DN1639-CY1639,0)</f>
        <v>0</v>
      </c>
      <c r="EX1639" s="45" t="n">
        <f aca="false">IF(DO1639&gt;CZ1639,DO1639-CZ1639,0)</f>
        <v>0</v>
      </c>
      <c r="EY1639" s="45" t="n">
        <f aca="false">IF(DP1639&gt;DA1639,DP1639-DA1639,0)</f>
        <v>0</v>
      </c>
      <c r="EZ1639" s="45" t="n">
        <f aca="false">IF(DQ1639&gt;DB1639,DQ1639-DB1639,0)</f>
        <v>0</v>
      </c>
    </row>
    <row r="1640" customFormat="false" ht="35.8" hidden="true" customHeight="false" outlineLevel="0" collapsed="false">
      <c r="A1640" s="59" t="s">
        <v>2532</v>
      </c>
      <c r="B1640" s="52" t="s">
        <v>686</v>
      </c>
      <c r="C1640" s="53" t="n">
        <v>11356</v>
      </c>
      <c r="D1640" s="20"/>
      <c r="E1640" s="20"/>
      <c r="F1640" s="20"/>
      <c r="G1640" s="20"/>
      <c r="H1640" s="20"/>
      <c r="I1640" s="20"/>
      <c r="J1640" s="20"/>
      <c r="K1640" s="20"/>
      <c r="L1640" s="20"/>
      <c r="M1640" s="20"/>
      <c r="N1640" s="20"/>
      <c r="O1640" s="20"/>
      <c r="P1640" s="20"/>
      <c r="Q1640" s="20"/>
      <c r="R1640" s="20"/>
      <c r="S1640" s="20"/>
      <c r="T1640" s="20"/>
      <c r="U1640" s="20"/>
      <c r="V1640" s="20"/>
      <c r="W1640" s="20"/>
      <c r="X1640" s="20"/>
      <c r="Y1640" s="20"/>
      <c r="Z1640" s="20"/>
      <c r="AA1640" s="20"/>
      <c r="AB1640" s="20"/>
      <c r="AC1640" s="20"/>
      <c r="AD1640" s="51"/>
      <c r="AE1640" s="90"/>
      <c r="AF1640" s="55"/>
      <c r="AG1640" s="55"/>
      <c r="AH1640" s="56"/>
      <c r="AI1640" s="56"/>
      <c r="AJ1640" s="56"/>
      <c r="AK1640" s="56"/>
      <c r="AL1640" s="56"/>
      <c r="AM1640" s="56"/>
      <c r="AN1640" s="56"/>
      <c r="AO1640" s="56"/>
      <c r="AP1640" s="55"/>
      <c r="AQ1640" s="56"/>
      <c r="AR1640" s="56"/>
      <c r="AS1640" s="56"/>
      <c r="AT1640" s="56"/>
      <c r="AU1640" s="55"/>
      <c r="AV1640" s="56"/>
      <c r="AW1640" s="56"/>
      <c r="AX1640" s="56"/>
      <c r="AY1640" s="56"/>
      <c r="AZ1640" s="55"/>
      <c r="BA1640" s="56"/>
      <c r="BB1640" s="56"/>
      <c r="BC1640" s="56"/>
      <c r="BD1640" s="56"/>
      <c r="BE1640" s="55"/>
      <c r="BF1640" s="55"/>
      <c r="BG1640" s="55"/>
      <c r="BH1640" s="55"/>
      <c r="BI1640" s="55"/>
      <c r="BJ1640" s="55"/>
      <c r="BK1640" s="55"/>
      <c r="BL1640" s="56"/>
      <c r="BM1640" s="56"/>
      <c r="BN1640" s="56"/>
      <c r="BO1640" s="56"/>
      <c r="BP1640" s="56"/>
      <c r="BQ1640" s="56"/>
      <c r="BR1640" s="56"/>
      <c r="BS1640" s="56"/>
      <c r="BT1640" s="55"/>
      <c r="BU1640" s="56"/>
      <c r="BV1640" s="56"/>
      <c r="BW1640" s="56"/>
      <c r="BX1640" s="56"/>
      <c r="BY1640" s="55"/>
      <c r="BZ1640" s="56"/>
      <c r="CA1640" s="56"/>
      <c r="CB1640" s="56"/>
      <c r="CC1640" s="56"/>
      <c r="CD1640" s="55"/>
      <c r="CE1640" s="56"/>
      <c r="CF1640" s="56"/>
      <c r="CG1640" s="56"/>
      <c r="CH1640" s="56"/>
      <c r="CI1640" s="55"/>
      <c r="CJ1640" s="55"/>
      <c r="CK1640" s="55"/>
      <c r="CL1640" s="55"/>
      <c r="CM1640" s="55"/>
      <c r="CN1640" s="55"/>
      <c r="CO1640" s="55"/>
      <c r="CP1640" s="55"/>
      <c r="CQ1640" s="55"/>
      <c r="CR1640" s="55"/>
      <c r="CS1640" s="55"/>
      <c r="CT1640" s="55"/>
      <c r="CU1640" s="55"/>
      <c r="CV1640" s="55"/>
      <c r="CW1640" s="55"/>
      <c r="CX1640" s="55"/>
      <c r="CY1640" s="55"/>
      <c r="CZ1640" s="55"/>
      <c r="DA1640" s="55"/>
      <c r="DB1640" s="55"/>
      <c r="DC1640" s="55"/>
      <c r="DD1640" s="55"/>
      <c r="DE1640" s="55"/>
      <c r="DF1640" s="55"/>
      <c r="DG1640" s="55"/>
      <c r="DH1640" s="55"/>
      <c r="DI1640" s="55"/>
      <c r="DJ1640" s="55"/>
      <c r="DK1640" s="55"/>
      <c r="DL1640" s="55"/>
      <c r="DM1640" s="55"/>
      <c r="DN1640" s="55"/>
      <c r="DO1640" s="55"/>
      <c r="DP1640" s="55"/>
      <c r="DQ1640" s="55"/>
      <c r="DR1640" s="44" t="n">
        <f aca="false">IF(DH1640&gt;0,"нормативный и плановый",0)</f>
        <v>0</v>
      </c>
      <c r="DS1640" s="45" t="n">
        <f aca="false">IF(AG1640&gt;AF1640,AG1640-AF1640,0)</f>
        <v>0</v>
      </c>
      <c r="DT1640" s="45" t="n">
        <f aca="false">IF(BK1640&gt;BJ1640,BK1640-BJ1640,0)</f>
        <v>0</v>
      </c>
      <c r="DU1640" s="45" t="n">
        <f aca="false">IF(BL1640&gt;AH1640,BL1640-AH1640,0)</f>
        <v>0</v>
      </c>
      <c r="DV1640" s="45" t="n">
        <f aca="false">IF(BM1640&gt;AI1640,BM1640-AI1640,0)</f>
        <v>0</v>
      </c>
      <c r="DW1640" s="45" t="n">
        <f aca="false">IF(BN1640&gt;AJ1640,BN1640-AJ1640,0)</f>
        <v>0</v>
      </c>
      <c r="DX1640" s="45" t="n">
        <f aca="false">IF(BO1640&gt;AK1640,BO1640-AK1640,0)</f>
        <v>0</v>
      </c>
      <c r="DY1640" s="45" t="n">
        <f aca="false">IF(BP1640&gt;AL1640,BP1640-AL1640,0)</f>
        <v>0</v>
      </c>
      <c r="DZ1640" s="45" t="n">
        <f aca="false">IF(BQ1640&gt;AM1640,BQ1640-AM1640,0)</f>
        <v>0</v>
      </c>
      <c r="EA1640" s="45" t="n">
        <f aca="false">IF(BR1640&gt;AN1640,BR1640-AN1640,0)</f>
        <v>0</v>
      </c>
      <c r="EB1640" s="45" t="n">
        <f aca="false">IF(BS1640&gt;AO1640,BS1640-AO1640,0)</f>
        <v>0</v>
      </c>
      <c r="EC1640" s="45" t="n">
        <f aca="false">IF(BU1640&gt;AQ1640,BU1640-AQ1640,0)</f>
        <v>0</v>
      </c>
      <c r="ED1640" s="45" t="n">
        <f aca="false">IF(BV1640&gt;AR1640,BV1640-AR1640,0)</f>
        <v>0</v>
      </c>
      <c r="EE1640" s="45" t="n">
        <f aca="false">IF(BW1640&gt;AS1640,BW1640-AS1640,0)</f>
        <v>0</v>
      </c>
      <c r="EF1640" s="45" t="n">
        <f aca="false">IF(BX1640&gt;AT1640,BX1640-AT1640,0)</f>
        <v>0</v>
      </c>
      <c r="EG1640" s="45" t="n">
        <f aca="false">IF(BZ1640&gt;AV1640,BZ1640-AV1640,0)</f>
        <v>0</v>
      </c>
      <c r="EH1640" s="45" t="n">
        <f aca="false">IF(CA1640&gt;AW1640,CA1640-AW1640,0)</f>
        <v>0</v>
      </c>
      <c r="EI1640" s="45" t="n">
        <f aca="false">IF(CB1640&gt;AX1640,CB1640-AX1640,0)</f>
        <v>0</v>
      </c>
      <c r="EJ1640" s="45" t="n">
        <f aca="false">IF(CC1640&gt;AY1640,CC1640-AY1640,0)</f>
        <v>0</v>
      </c>
      <c r="EK1640" s="45" t="n">
        <f aca="false">IF(CE1640&gt;BA1640,CE1640-BA1640,0)</f>
        <v>0</v>
      </c>
      <c r="EL1640" s="45" t="n">
        <f aca="false">IF(CF1640&gt;BB1640,CF1640-BB1640,0)</f>
        <v>0</v>
      </c>
      <c r="EM1640" s="45" t="n">
        <f aca="false">IF(CG1640&gt;BC1640,CG1640-BC1640,0)</f>
        <v>0</v>
      </c>
      <c r="EN1640" s="45" t="n">
        <f aca="false">IF(CH1640&gt;BD1640,CH1640-BD1640,0)</f>
        <v>0</v>
      </c>
      <c r="EO1640" s="45" t="n">
        <f aca="false">IF(DD1640&gt;CO1640,DD1640-CO1640,0)</f>
        <v>0</v>
      </c>
      <c r="EP1640" s="45" t="n">
        <f aca="false">IF(DE1640&gt;CP1640,DE1640-CP1640,0)</f>
        <v>0</v>
      </c>
      <c r="EQ1640" s="45" t="n">
        <f aca="false">IF(DF1640&gt;CQ1640,DF1640-CQ1640,0)</f>
        <v>0</v>
      </c>
      <c r="ER1640" s="45" t="n">
        <f aca="false">IF(DG1640&gt;CR1640,DG1640-CR1640,0)</f>
        <v>0</v>
      </c>
      <c r="ES1640" s="45" t="n">
        <f aca="false">IF(DI1640&gt;CT1640,DI1640-CT1640,0)</f>
        <v>0</v>
      </c>
      <c r="ET1640" s="45" t="n">
        <f aca="false">IF(DJ1640&gt;CU1640,DJ1640-CU1640,0)</f>
        <v>0</v>
      </c>
      <c r="EU1640" s="45" t="n">
        <f aca="false">IF(DK1640&gt;CV1640,DK1640-CV1640,0)</f>
        <v>0</v>
      </c>
      <c r="EV1640" s="45" t="n">
        <f aca="false">IF(DL1640&gt;CW1640,DL1640-CW1640,0)</f>
        <v>0</v>
      </c>
      <c r="EW1640" s="45" t="n">
        <f aca="false">IF(DN1640&gt;CY1640,DN1640-CY1640,0)</f>
        <v>0</v>
      </c>
      <c r="EX1640" s="45" t="n">
        <f aca="false">IF(DO1640&gt;CZ1640,DO1640-CZ1640,0)</f>
        <v>0</v>
      </c>
      <c r="EY1640" s="45" t="n">
        <f aca="false">IF(DP1640&gt;DA1640,DP1640-DA1640,0)</f>
        <v>0</v>
      </c>
      <c r="EZ1640" s="45" t="n">
        <f aca="false">IF(DQ1640&gt;DB1640,DQ1640-DB1640,0)</f>
        <v>0</v>
      </c>
    </row>
    <row r="1641" customFormat="false" ht="52.95" hidden="true" customHeight="false" outlineLevel="0" collapsed="false">
      <c r="A1641" s="59" t="s">
        <v>2533</v>
      </c>
      <c r="B1641" s="52" t="s">
        <v>2534</v>
      </c>
      <c r="C1641" s="53" t="n">
        <v>11357</v>
      </c>
      <c r="D1641" s="20"/>
      <c r="E1641" s="20"/>
      <c r="F1641" s="20"/>
      <c r="G1641" s="20"/>
      <c r="H1641" s="20"/>
      <c r="I1641" s="20"/>
      <c r="J1641" s="20"/>
      <c r="K1641" s="20"/>
      <c r="L1641" s="20"/>
      <c r="M1641" s="20"/>
      <c r="N1641" s="20"/>
      <c r="O1641" s="20"/>
      <c r="P1641" s="20"/>
      <c r="Q1641" s="20"/>
      <c r="R1641" s="20"/>
      <c r="S1641" s="20"/>
      <c r="T1641" s="20"/>
      <c r="U1641" s="20"/>
      <c r="V1641" s="20"/>
      <c r="W1641" s="20"/>
      <c r="X1641" s="20"/>
      <c r="Y1641" s="20"/>
      <c r="Z1641" s="20"/>
      <c r="AA1641" s="20"/>
      <c r="AB1641" s="20"/>
      <c r="AC1641" s="20"/>
      <c r="AD1641" s="51"/>
      <c r="AE1641" s="90"/>
      <c r="AF1641" s="55"/>
      <c r="AG1641" s="55"/>
      <c r="AH1641" s="56"/>
      <c r="AI1641" s="56"/>
      <c r="AJ1641" s="56"/>
      <c r="AK1641" s="56"/>
      <c r="AL1641" s="56"/>
      <c r="AM1641" s="56"/>
      <c r="AN1641" s="56"/>
      <c r="AO1641" s="56"/>
      <c r="AP1641" s="55"/>
      <c r="AQ1641" s="56"/>
      <c r="AR1641" s="56"/>
      <c r="AS1641" s="56"/>
      <c r="AT1641" s="56"/>
      <c r="AU1641" s="55"/>
      <c r="AV1641" s="56"/>
      <c r="AW1641" s="56"/>
      <c r="AX1641" s="56"/>
      <c r="AY1641" s="56"/>
      <c r="AZ1641" s="55"/>
      <c r="BA1641" s="56"/>
      <c r="BB1641" s="56"/>
      <c r="BC1641" s="56"/>
      <c r="BD1641" s="56"/>
      <c r="BE1641" s="55"/>
      <c r="BF1641" s="55"/>
      <c r="BG1641" s="55"/>
      <c r="BH1641" s="55"/>
      <c r="BI1641" s="55"/>
      <c r="BJ1641" s="55"/>
      <c r="BK1641" s="55"/>
      <c r="BL1641" s="56"/>
      <c r="BM1641" s="56"/>
      <c r="BN1641" s="56"/>
      <c r="BO1641" s="56"/>
      <c r="BP1641" s="56"/>
      <c r="BQ1641" s="56"/>
      <c r="BR1641" s="56"/>
      <c r="BS1641" s="56"/>
      <c r="BT1641" s="55"/>
      <c r="BU1641" s="56"/>
      <c r="BV1641" s="56"/>
      <c r="BW1641" s="56"/>
      <c r="BX1641" s="56"/>
      <c r="BY1641" s="55"/>
      <c r="BZ1641" s="56"/>
      <c r="CA1641" s="56"/>
      <c r="CB1641" s="56"/>
      <c r="CC1641" s="56"/>
      <c r="CD1641" s="55"/>
      <c r="CE1641" s="56"/>
      <c r="CF1641" s="56"/>
      <c r="CG1641" s="56"/>
      <c r="CH1641" s="56"/>
      <c r="CI1641" s="55"/>
      <c r="CJ1641" s="55"/>
      <c r="CK1641" s="55"/>
      <c r="CL1641" s="55"/>
      <c r="CM1641" s="55"/>
      <c r="CN1641" s="55"/>
      <c r="CO1641" s="55"/>
      <c r="CP1641" s="55"/>
      <c r="CQ1641" s="55"/>
      <c r="CR1641" s="55"/>
      <c r="CS1641" s="55"/>
      <c r="CT1641" s="55"/>
      <c r="CU1641" s="55"/>
      <c r="CV1641" s="55"/>
      <c r="CW1641" s="55"/>
      <c r="CX1641" s="55"/>
      <c r="CY1641" s="55"/>
      <c r="CZ1641" s="55"/>
      <c r="DA1641" s="55"/>
      <c r="DB1641" s="55"/>
      <c r="DC1641" s="55"/>
      <c r="DD1641" s="55"/>
      <c r="DE1641" s="55"/>
      <c r="DF1641" s="55"/>
      <c r="DG1641" s="55"/>
      <c r="DH1641" s="55"/>
      <c r="DI1641" s="55"/>
      <c r="DJ1641" s="55"/>
      <c r="DK1641" s="55"/>
      <c r="DL1641" s="55"/>
      <c r="DM1641" s="55"/>
      <c r="DN1641" s="55"/>
      <c r="DO1641" s="55"/>
      <c r="DP1641" s="55"/>
      <c r="DQ1641" s="55"/>
      <c r="DR1641" s="44" t="n">
        <f aca="false">IF(DH1641&gt;0,"нормативный и плановый",0)</f>
        <v>0</v>
      </c>
      <c r="DS1641" s="45" t="n">
        <f aca="false">IF(AG1641&gt;AF1641,AG1641-AF1641,0)</f>
        <v>0</v>
      </c>
      <c r="DT1641" s="45" t="n">
        <f aca="false">IF(BK1641&gt;BJ1641,BK1641-BJ1641,0)</f>
        <v>0</v>
      </c>
      <c r="DU1641" s="45" t="n">
        <f aca="false">IF(BL1641&gt;AH1641,BL1641-AH1641,0)</f>
        <v>0</v>
      </c>
      <c r="DV1641" s="45" t="n">
        <f aca="false">IF(BM1641&gt;AI1641,BM1641-AI1641,0)</f>
        <v>0</v>
      </c>
      <c r="DW1641" s="45" t="n">
        <f aca="false">IF(BN1641&gt;AJ1641,BN1641-AJ1641,0)</f>
        <v>0</v>
      </c>
      <c r="DX1641" s="45" t="n">
        <f aca="false">IF(BO1641&gt;AK1641,BO1641-AK1641,0)</f>
        <v>0</v>
      </c>
      <c r="DY1641" s="45" t="n">
        <f aca="false">IF(BP1641&gt;AL1641,BP1641-AL1641,0)</f>
        <v>0</v>
      </c>
      <c r="DZ1641" s="45" t="n">
        <f aca="false">IF(BQ1641&gt;AM1641,BQ1641-AM1641,0)</f>
        <v>0</v>
      </c>
      <c r="EA1641" s="45" t="n">
        <f aca="false">IF(BR1641&gt;AN1641,BR1641-AN1641,0)</f>
        <v>0</v>
      </c>
      <c r="EB1641" s="45" t="n">
        <f aca="false">IF(BS1641&gt;AO1641,BS1641-AO1641,0)</f>
        <v>0</v>
      </c>
      <c r="EC1641" s="45" t="n">
        <f aca="false">IF(BU1641&gt;AQ1641,BU1641-AQ1641,0)</f>
        <v>0</v>
      </c>
      <c r="ED1641" s="45" t="n">
        <f aca="false">IF(BV1641&gt;AR1641,BV1641-AR1641,0)</f>
        <v>0</v>
      </c>
      <c r="EE1641" s="45" t="n">
        <f aca="false">IF(BW1641&gt;AS1641,BW1641-AS1641,0)</f>
        <v>0</v>
      </c>
      <c r="EF1641" s="45" t="n">
        <f aca="false">IF(BX1641&gt;AT1641,BX1641-AT1641,0)</f>
        <v>0</v>
      </c>
      <c r="EG1641" s="45" t="n">
        <f aca="false">IF(BZ1641&gt;AV1641,BZ1641-AV1641,0)</f>
        <v>0</v>
      </c>
      <c r="EH1641" s="45" t="n">
        <f aca="false">IF(CA1641&gt;AW1641,CA1641-AW1641,0)</f>
        <v>0</v>
      </c>
      <c r="EI1641" s="45" t="n">
        <f aca="false">IF(CB1641&gt;AX1641,CB1641-AX1641,0)</f>
        <v>0</v>
      </c>
      <c r="EJ1641" s="45" t="n">
        <f aca="false">IF(CC1641&gt;AY1641,CC1641-AY1641,0)</f>
        <v>0</v>
      </c>
      <c r="EK1641" s="45" t="n">
        <f aca="false">IF(CE1641&gt;BA1641,CE1641-BA1641,0)</f>
        <v>0</v>
      </c>
      <c r="EL1641" s="45" t="n">
        <f aca="false">IF(CF1641&gt;BB1641,CF1641-BB1641,0)</f>
        <v>0</v>
      </c>
      <c r="EM1641" s="45" t="n">
        <f aca="false">IF(CG1641&gt;BC1641,CG1641-BC1641,0)</f>
        <v>0</v>
      </c>
      <c r="EN1641" s="45" t="n">
        <f aca="false">IF(CH1641&gt;BD1641,CH1641-BD1641,0)</f>
        <v>0</v>
      </c>
      <c r="EO1641" s="45" t="n">
        <f aca="false">IF(DD1641&gt;CO1641,DD1641-CO1641,0)</f>
        <v>0</v>
      </c>
      <c r="EP1641" s="45" t="n">
        <f aca="false">IF(DE1641&gt;CP1641,DE1641-CP1641,0)</f>
        <v>0</v>
      </c>
      <c r="EQ1641" s="45" t="n">
        <f aca="false">IF(DF1641&gt;CQ1641,DF1641-CQ1641,0)</f>
        <v>0</v>
      </c>
      <c r="ER1641" s="45" t="n">
        <f aca="false">IF(DG1641&gt;CR1641,DG1641-CR1641,0)</f>
        <v>0</v>
      </c>
      <c r="ES1641" s="45" t="n">
        <f aca="false">IF(DI1641&gt;CT1641,DI1641-CT1641,0)</f>
        <v>0</v>
      </c>
      <c r="ET1641" s="45" t="n">
        <f aca="false">IF(DJ1641&gt;CU1641,DJ1641-CU1641,0)</f>
        <v>0</v>
      </c>
      <c r="EU1641" s="45" t="n">
        <f aca="false">IF(DK1641&gt;CV1641,DK1641-CV1641,0)</f>
        <v>0</v>
      </c>
      <c r="EV1641" s="45" t="n">
        <f aca="false">IF(DL1641&gt;CW1641,DL1641-CW1641,0)</f>
        <v>0</v>
      </c>
      <c r="EW1641" s="45" t="n">
        <f aca="false">IF(DN1641&gt;CY1641,DN1641-CY1641,0)</f>
        <v>0</v>
      </c>
      <c r="EX1641" s="45" t="n">
        <f aca="false">IF(DO1641&gt;CZ1641,DO1641-CZ1641,0)</f>
        <v>0</v>
      </c>
      <c r="EY1641" s="45" t="n">
        <f aca="false">IF(DP1641&gt;DA1641,DP1641-DA1641,0)</f>
        <v>0</v>
      </c>
      <c r="EZ1641" s="45" t="n">
        <f aca="false">IF(DQ1641&gt;DB1641,DQ1641-DB1641,0)</f>
        <v>0</v>
      </c>
    </row>
    <row r="1642" customFormat="false" ht="35.8" hidden="true" customHeight="false" outlineLevel="0" collapsed="false">
      <c r="A1642" s="59" t="s">
        <v>2535</v>
      </c>
      <c r="B1642" s="52" t="s">
        <v>2536</v>
      </c>
      <c r="C1642" s="59" t="s">
        <v>2537</v>
      </c>
      <c r="D1642" s="20"/>
      <c r="E1642" s="20"/>
      <c r="F1642" s="20"/>
      <c r="G1642" s="20"/>
      <c r="H1642" s="20"/>
      <c r="I1642" s="20"/>
      <c r="J1642" s="20"/>
      <c r="K1642" s="20"/>
      <c r="L1642" s="20"/>
      <c r="M1642" s="20"/>
      <c r="N1642" s="20"/>
      <c r="O1642" s="20"/>
      <c r="P1642" s="20"/>
      <c r="Q1642" s="20"/>
      <c r="R1642" s="20"/>
      <c r="S1642" s="20"/>
      <c r="T1642" s="20"/>
      <c r="U1642" s="20"/>
      <c r="V1642" s="20"/>
      <c r="W1642" s="20"/>
      <c r="X1642" s="20"/>
      <c r="Y1642" s="20"/>
      <c r="Z1642" s="20"/>
      <c r="AA1642" s="20"/>
      <c r="AB1642" s="20"/>
      <c r="AC1642" s="20"/>
      <c r="AD1642" s="51"/>
      <c r="AE1642" s="90"/>
      <c r="AF1642" s="55"/>
      <c r="AG1642" s="55"/>
      <c r="AH1642" s="56"/>
      <c r="AI1642" s="56"/>
      <c r="AJ1642" s="56"/>
      <c r="AK1642" s="56"/>
      <c r="AL1642" s="56"/>
      <c r="AM1642" s="56"/>
      <c r="AN1642" s="56"/>
      <c r="AO1642" s="56"/>
      <c r="AP1642" s="55"/>
      <c r="AQ1642" s="56"/>
      <c r="AR1642" s="56"/>
      <c r="AS1642" s="56"/>
      <c r="AT1642" s="56"/>
      <c r="AU1642" s="55"/>
      <c r="AV1642" s="56"/>
      <c r="AW1642" s="56"/>
      <c r="AX1642" s="56"/>
      <c r="AY1642" s="56"/>
      <c r="AZ1642" s="55"/>
      <c r="BA1642" s="56"/>
      <c r="BB1642" s="56"/>
      <c r="BC1642" s="56"/>
      <c r="BD1642" s="56"/>
      <c r="BE1642" s="55"/>
      <c r="BF1642" s="55"/>
      <c r="BG1642" s="55"/>
      <c r="BH1642" s="55"/>
      <c r="BI1642" s="55"/>
      <c r="BJ1642" s="55"/>
      <c r="BK1642" s="55"/>
      <c r="BL1642" s="56"/>
      <c r="BM1642" s="56"/>
      <c r="BN1642" s="56"/>
      <c r="BO1642" s="56"/>
      <c r="BP1642" s="56"/>
      <c r="BQ1642" s="56"/>
      <c r="BR1642" s="56"/>
      <c r="BS1642" s="56"/>
      <c r="BT1642" s="55"/>
      <c r="BU1642" s="56"/>
      <c r="BV1642" s="56"/>
      <c r="BW1642" s="56"/>
      <c r="BX1642" s="56"/>
      <c r="BY1642" s="55"/>
      <c r="BZ1642" s="56"/>
      <c r="CA1642" s="56"/>
      <c r="CB1642" s="56"/>
      <c r="CC1642" s="56"/>
      <c r="CD1642" s="55"/>
      <c r="CE1642" s="56"/>
      <c r="CF1642" s="56"/>
      <c r="CG1642" s="56"/>
      <c r="CH1642" s="56"/>
      <c r="CI1642" s="55"/>
      <c r="CJ1642" s="55"/>
      <c r="CK1642" s="55"/>
      <c r="CL1642" s="55"/>
      <c r="CM1642" s="55"/>
      <c r="CN1642" s="55"/>
      <c r="CO1642" s="55"/>
      <c r="CP1642" s="55"/>
      <c r="CQ1642" s="55"/>
      <c r="CR1642" s="55"/>
      <c r="CS1642" s="55"/>
      <c r="CT1642" s="55"/>
      <c r="CU1642" s="55"/>
      <c r="CV1642" s="55"/>
      <c r="CW1642" s="55"/>
      <c r="CX1642" s="55"/>
      <c r="CY1642" s="55"/>
      <c r="CZ1642" s="55"/>
      <c r="DA1642" s="55"/>
      <c r="DB1642" s="55"/>
      <c r="DC1642" s="55"/>
      <c r="DD1642" s="55"/>
      <c r="DE1642" s="55"/>
      <c r="DF1642" s="55"/>
      <c r="DG1642" s="55"/>
      <c r="DH1642" s="55"/>
      <c r="DI1642" s="55"/>
      <c r="DJ1642" s="55"/>
      <c r="DK1642" s="55"/>
      <c r="DL1642" s="55"/>
      <c r="DM1642" s="55"/>
      <c r="DN1642" s="55"/>
      <c r="DO1642" s="55"/>
      <c r="DP1642" s="55"/>
      <c r="DQ1642" s="55"/>
      <c r="DR1642" s="44" t="n">
        <f aca="false">IF(DH1642&gt;0,"нормативный и плановый",0)</f>
        <v>0</v>
      </c>
      <c r="DS1642" s="45" t="n">
        <f aca="false">IF(AG1642&gt;AF1642,AG1642-AF1642,0)</f>
        <v>0</v>
      </c>
      <c r="DT1642" s="45" t="n">
        <f aca="false">IF(BK1642&gt;BJ1642,BK1642-BJ1642,0)</f>
        <v>0</v>
      </c>
      <c r="DU1642" s="45" t="n">
        <f aca="false">IF(BL1642&gt;AH1642,BL1642-AH1642,0)</f>
        <v>0</v>
      </c>
      <c r="DV1642" s="45" t="n">
        <f aca="false">IF(BM1642&gt;AI1642,BM1642-AI1642,0)</f>
        <v>0</v>
      </c>
      <c r="DW1642" s="45" t="n">
        <f aca="false">IF(BN1642&gt;AJ1642,BN1642-AJ1642,0)</f>
        <v>0</v>
      </c>
      <c r="DX1642" s="45" t="n">
        <f aca="false">IF(BO1642&gt;AK1642,BO1642-AK1642,0)</f>
        <v>0</v>
      </c>
      <c r="DY1642" s="45" t="n">
        <f aca="false">IF(BP1642&gt;AL1642,BP1642-AL1642,0)</f>
        <v>0</v>
      </c>
      <c r="DZ1642" s="45" t="n">
        <f aca="false">IF(BQ1642&gt;AM1642,BQ1642-AM1642,0)</f>
        <v>0</v>
      </c>
      <c r="EA1642" s="45" t="n">
        <f aca="false">IF(BR1642&gt;AN1642,BR1642-AN1642,0)</f>
        <v>0</v>
      </c>
      <c r="EB1642" s="45" t="n">
        <f aca="false">IF(BS1642&gt;AO1642,BS1642-AO1642,0)</f>
        <v>0</v>
      </c>
      <c r="EC1642" s="45" t="n">
        <f aca="false">IF(BU1642&gt;AQ1642,BU1642-AQ1642,0)</f>
        <v>0</v>
      </c>
      <c r="ED1642" s="45" t="n">
        <f aca="false">IF(BV1642&gt;AR1642,BV1642-AR1642,0)</f>
        <v>0</v>
      </c>
      <c r="EE1642" s="45" t="n">
        <f aca="false">IF(BW1642&gt;AS1642,BW1642-AS1642,0)</f>
        <v>0</v>
      </c>
      <c r="EF1642" s="45" t="n">
        <f aca="false">IF(BX1642&gt;AT1642,BX1642-AT1642,0)</f>
        <v>0</v>
      </c>
      <c r="EG1642" s="45" t="n">
        <f aca="false">IF(BZ1642&gt;AV1642,BZ1642-AV1642,0)</f>
        <v>0</v>
      </c>
      <c r="EH1642" s="45" t="n">
        <f aca="false">IF(CA1642&gt;AW1642,CA1642-AW1642,0)</f>
        <v>0</v>
      </c>
      <c r="EI1642" s="45" t="n">
        <f aca="false">IF(CB1642&gt;AX1642,CB1642-AX1642,0)</f>
        <v>0</v>
      </c>
      <c r="EJ1642" s="45" t="n">
        <f aca="false">IF(CC1642&gt;AY1642,CC1642-AY1642,0)</f>
        <v>0</v>
      </c>
      <c r="EK1642" s="45" t="n">
        <f aca="false">IF(CE1642&gt;BA1642,CE1642-BA1642,0)</f>
        <v>0</v>
      </c>
      <c r="EL1642" s="45" t="n">
        <f aca="false">IF(CF1642&gt;BB1642,CF1642-BB1642,0)</f>
        <v>0</v>
      </c>
      <c r="EM1642" s="45" t="n">
        <f aca="false">IF(CG1642&gt;BC1642,CG1642-BC1642,0)</f>
        <v>0</v>
      </c>
      <c r="EN1642" s="45" t="n">
        <f aca="false">IF(CH1642&gt;BD1642,CH1642-BD1642,0)</f>
        <v>0</v>
      </c>
      <c r="EO1642" s="45" t="n">
        <f aca="false">IF(DD1642&gt;CO1642,DD1642-CO1642,0)</f>
        <v>0</v>
      </c>
      <c r="EP1642" s="45" t="n">
        <f aca="false">IF(DE1642&gt;CP1642,DE1642-CP1642,0)</f>
        <v>0</v>
      </c>
      <c r="EQ1642" s="45" t="n">
        <f aca="false">IF(DF1642&gt;CQ1642,DF1642-CQ1642,0)</f>
        <v>0</v>
      </c>
      <c r="ER1642" s="45" t="n">
        <f aca="false">IF(DG1642&gt;CR1642,DG1642-CR1642,0)</f>
        <v>0</v>
      </c>
      <c r="ES1642" s="45" t="n">
        <f aca="false">IF(DI1642&gt;CT1642,DI1642-CT1642,0)</f>
        <v>0</v>
      </c>
      <c r="ET1642" s="45" t="n">
        <f aca="false">IF(DJ1642&gt;CU1642,DJ1642-CU1642,0)</f>
        <v>0</v>
      </c>
      <c r="EU1642" s="45" t="n">
        <f aca="false">IF(DK1642&gt;CV1642,DK1642-CV1642,0)</f>
        <v>0</v>
      </c>
      <c r="EV1642" s="45" t="n">
        <f aca="false">IF(DL1642&gt;CW1642,DL1642-CW1642,0)</f>
        <v>0</v>
      </c>
      <c r="EW1642" s="45" t="n">
        <f aca="false">IF(DN1642&gt;CY1642,DN1642-CY1642,0)</f>
        <v>0</v>
      </c>
      <c r="EX1642" s="45" t="n">
        <f aca="false">IF(DO1642&gt;CZ1642,DO1642-CZ1642,0)</f>
        <v>0</v>
      </c>
      <c r="EY1642" s="45" t="n">
        <f aca="false">IF(DP1642&gt;DA1642,DP1642-DA1642,0)</f>
        <v>0</v>
      </c>
      <c r="EZ1642" s="45" t="n">
        <f aca="false">IF(DQ1642&gt;DB1642,DQ1642-DB1642,0)</f>
        <v>0</v>
      </c>
    </row>
    <row r="1643" customFormat="false" ht="121.6" hidden="true" customHeight="false" outlineLevel="0" collapsed="false">
      <c r="A1643" s="59" t="s">
        <v>2538</v>
      </c>
      <c r="B1643" s="58" t="s">
        <v>2539</v>
      </c>
      <c r="C1643" s="59" t="s">
        <v>2540</v>
      </c>
      <c r="D1643" s="20"/>
      <c r="E1643" s="20"/>
      <c r="F1643" s="20"/>
      <c r="G1643" s="20"/>
      <c r="H1643" s="20"/>
      <c r="I1643" s="20"/>
      <c r="J1643" s="20"/>
      <c r="K1643" s="20"/>
      <c r="L1643" s="20"/>
      <c r="M1643" s="20"/>
      <c r="N1643" s="20"/>
      <c r="O1643" s="20"/>
      <c r="P1643" s="20"/>
      <c r="Q1643" s="20"/>
      <c r="R1643" s="20"/>
      <c r="S1643" s="20"/>
      <c r="T1643" s="20"/>
      <c r="U1643" s="20"/>
      <c r="V1643" s="20"/>
      <c r="W1643" s="20"/>
      <c r="X1643" s="20"/>
      <c r="Y1643" s="20"/>
      <c r="Z1643" s="20"/>
      <c r="AA1643" s="20"/>
      <c r="AB1643" s="20"/>
      <c r="AC1643" s="20"/>
      <c r="AD1643" s="51"/>
      <c r="AE1643" s="90"/>
      <c r="AF1643" s="55"/>
      <c r="AG1643" s="55"/>
      <c r="AH1643" s="56"/>
      <c r="AI1643" s="56"/>
      <c r="AJ1643" s="56"/>
      <c r="AK1643" s="56"/>
      <c r="AL1643" s="56"/>
      <c r="AM1643" s="56"/>
      <c r="AN1643" s="56"/>
      <c r="AO1643" s="56"/>
      <c r="AP1643" s="55"/>
      <c r="AQ1643" s="56"/>
      <c r="AR1643" s="56"/>
      <c r="AS1643" s="56"/>
      <c r="AT1643" s="56"/>
      <c r="AU1643" s="55"/>
      <c r="AV1643" s="56"/>
      <c r="AW1643" s="56"/>
      <c r="AX1643" s="56"/>
      <c r="AY1643" s="56"/>
      <c r="AZ1643" s="55"/>
      <c r="BA1643" s="56"/>
      <c r="BB1643" s="56"/>
      <c r="BC1643" s="56"/>
      <c r="BD1643" s="56"/>
      <c r="BE1643" s="55"/>
      <c r="BF1643" s="55"/>
      <c r="BG1643" s="55"/>
      <c r="BH1643" s="55"/>
      <c r="BI1643" s="55"/>
      <c r="BJ1643" s="55"/>
      <c r="BK1643" s="55"/>
      <c r="BL1643" s="56"/>
      <c r="BM1643" s="56"/>
      <c r="BN1643" s="56"/>
      <c r="BO1643" s="56"/>
      <c r="BP1643" s="56"/>
      <c r="BQ1643" s="56"/>
      <c r="BR1643" s="56"/>
      <c r="BS1643" s="56"/>
      <c r="BT1643" s="55"/>
      <c r="BU1643" s="56"/>
      <c r="BV1643" s="56"/>
      <c r="BW1643" s="56"/>
      <c r="BX1643" s="56"/>
      <c r="BY1643" s="55"/>
      <c r="BZ1643" s="56"/>
      <c r="CA1643" s="56"/>
      <c r="CB1643" s="56"/>
      <c r="CC1643" s="56"/>
      <c r="CD1643" s="55"/>
      <c r="CE1643" s="56"/>
      <c r="CF1643" s="56"/>
      <c r="CG1643" s="56"/>
      <c r="CH1643" s="56"/>
      <c r="CI1643" s="55"/>
      <c r="CJ1643" s="55"/>
      <c r="CK1643" s="55"/>
      <c r="CL1643" s="55"/>
      <c r="CM1643" s="55"/>
      <c r="CN1643" s="55"/>
      <c r="CO1643" s="55"/>
      <c r="CP1643" s="55"/>
      <c r="CQ1643" s="55"/>
      <c r="CR1643" s="55"/>
      <c r="CS1643" s="55"/>
      <c r="CT1643" s="55"/>
      <c r="CU1643" s="55"/>
      <c r="CV1643" s="55"/>
      <c r="CW1643" s="55"/>
      <c r="CX1643" s="55"/>
      <c r="CY1643" s="55"/>
      <c r="CZ1643" s="55"/>
      <c r="DA1643" s="55"/>
      <c r="DB1643" s="55"/>
      <c r="DC1643" s="55"/>
      <c r="DD1643" s="55"/>
      <c r="DE1643" s="55"/>
      <c r="DF1643" s="55"/>
      <c r="DG1643" s="55"/>
      <c r="DH1643" s="55"/>
      <c r="DI1643" s="55"/>
      <c r="DJ1643" s="55"/>
      <c r="DK1643" s="55"/>
      <c r="DL1643" s="55"/>
      <c r="DM1643" s="55"/>
      <c r="DN1643" s="55"/>
      <c r="DO1643" s="55"/>
      <c r="DP1643" s="55"/>
      <c r="DQ1643" s="55"/>
      <c r="DR1643" s="44" t="n">
        <f aca="false">IF(DH1643&gt;0,"нормативный и плановый",0)</f>
        <v>0</v>
      </c>
      <c r="DS1643" s="45" t="n">
        <f aca="false">IF(AG1643&gt;AF1643,AG1643-AF1643,0)</f>
        <v>0</v>
      </c>
      <c r="DT1643" s="45" t="n">
        <f aca="false">IF(BK1643&gt;BJ1643,BK1643-BJ1643,0)</f>
        <v>0</v>
      </c>
      <c r="DU1643" s="45" t="n">
        <f aca="false">IF(BL1643&gt;AH1643,BL1643-AH1643,0)</f>
        <v>0</v>
      </c>
      <c r="DV1643" s="45" t="n">
        <f aca="false">IF(BM1643&gt;AI1643,BM1643-AI1643,0)</f>
        <v>0</v>
      </c>
      <c r="DW1643" s="45" t="n">
        <f aca="false">IF(BN1643&gt;AJ1643,BN1643-AJ1643,0)</f>
        <v>0</v>
      </c>
      <c r="DX1643" s="45" t="n">
        <f aca="false">IF(BO1643&gt;AK1643,BO1643-AK1643,0)</f>
        <v>0</v>
      </c>
      <c r="DY1643" s="45" t="n">
        <f aca="false">IF(BP1643&gt;AL1643,BP1643-AL1643,0)</f>
        <v>0</v>
      </c>
      <c r="DZ1643" s="45" t="n">
        <f aca="false">IF(BQ1643&gt;AM1643,BQ1643-AM1643,0)</f>
        <v>0</v>
      </c>
      <c r="EA1643" s="45" t="n">
        <f aca="false">IF(BR1643&gt;AN1643,BR1643-AN1643,0)</f>
        <v>0</v>
      </c>
      <c r="EB1643" s="45" t="n">
        <f aca="false">IF(BS1643&gt;AO1643,BS1643-AO1643,0)</f>
        <v>0</v>
      </c>
      <c r="EC1643" s="45" t="n">
        <f aca="false">IF(BU1643&gt;AQ1643,BU1643-AQ1643,0)</f>
        <v>0</v>
      </c>
      <c r="ED1643" s="45" t="n">
        <f aca="false">IF(BV1643&gt;AR1643,BV1643-AR1643,0)</f>
        <v>0</v>
      </c>
      <c r="EE1643" s="45" t="n">
        <f aca="false">IF(BW1643&gt;AS1643,BW1643-AS1643,0)</f>
        <v>0</v>
      </c>
      <c r="EF1643" s="45" t="n">
        <f aca="false">IF(BX1643&gt;AT1643,BX1643-AT1643,0)</f>
        <v>0</v>
      </c>
      <c r="EG1643" s="45" t="n">
        <f aca="false">IF(BZ1643&gt;AV1643,BZ1643-AV1643,0)</f>
        <v>0</v>
      </c>
      <c r="EH1643" s="45" t="n">
        <f aca="false">IF(CA1643&gt;AW1643,CA1643-AW1643,0)</f>
        <v>0</v>
      </c>
      <c r="EI1643" s="45" t="n">
        <f aca="false">IF(CB1643&gt;AX1643,CB1643-AX1643,0)</f>
        <v>0</v>
      </c>
      <c r="EJ1643" s="45" t="n">
        <f aca="false">IF(CC1643&gt;AY1643,CC1643-AY1643,0)</f>
        <v>0</v>
      </c>
      <c r="EK1643" s="45" t="n">
        <f aca="false">IF(CE1643&gt;BA1643,CE1643-BA1643,0)</f>
        <v>0</v>
      </c>
      <c r="EL1643" s="45" t="n">
        <f aca="false">IF(CF1643&gt;BB1643,CF1643-BB1643,0)</f>
        <v>0</v>
      </c>
      <c r="EM1643" s="45" t="n">
        <f aca="false">IF(CG1643&gt;BC1643,CG1643-BC1643,0)</f>
        <v>0</v>
      </c>
      <c r="EN1643" s="45" t="n">
        <f aca="false">IF(CH1643&gt;BD1643,CH1643-BD1643,0)</f>
        <v>0</v>
      </c>
      <c r="EO1643" s="45" t="n">
        <f aca="false">IF(DD1643&gt;CO1643,DD1643-CO1643,0)</f>
        <v>0</v>
      </c>
      <c r="EP1643" s="45" t="n">
        <f aca="false">IF(DE1643&gt;CP1643,DE1643-CP1643,0)</f>
        <v>0</v>
      </c>
      <c r="EQ1643" s="45" t="n">
        <f aca="false">IF(DF1643&gt;CQ1643,DF1643-CQ1643,0)</f>
        <v>0</v>
      </c>
      <c r="ER1643" s="45" t="n">
        <f aca="false">IF(DG1643&gt;CR1643,DG1643-CR1643,0)</f>
        <v>0</v>
      </c>
      <c r="ES1643" s="45" t="n">
        <f aca="false">IF(DI1643&gt;CT1643,DI1643-CT1643,0)</f>
        <v>0</v>
      </c>
      <c r="ET1643" s="45" t="n">
        <f aca="false">IF(DJ1643&gt;CU1643,DJ1643-CU1643,0)</f>
        <v>0</v>
      </c>
      <c r="EU1643" s="45" t="n">
        <f aca="false">IF(DK1643&gt;CV1643,DK1643-CV1643,0)</f>
        <v>0</v>
      </c>
      <c r="EV1643" s="45" t="n">
        <f aca="false">IF(DL1643&gt;CW1643,DL1643-CW1643,0)</f>
        <v>0</v>
      </c>
      <c r="EW1643" s="45" t="n">
        <f aca="false">IF(DN1643&gt;CY1643,DN1643-CY1643,0)</f>
        <v>0</v>
      </c>
      <c r="EX1643" s="45" t="n">
        <f aca="false">IF(DO1643&gt;CZ1643,DO1643-CZ1643,0)</f>
        <v>0</v>
      </c>
      <c r="EY1643" s="45" t="n">
        <f aca="false">IF(DP1643&gt;DA1643,DP1643-DA1643,0)</f>
        <v>0</v>
      </c>
      <c r="EZ1643" s="45" t="n">
        <f aca="false">IF(DQ1643&gt;DB1643,DQ1643-DB1643,0)</f>
        <v>0</v>
      </c>
    </row>
    <row r="1644" customFormat="false" ht="35.8" hidden="true" customHeight="false" outlineLevel="0" collapsed="false">
      <c r="A1644" s="59" t="s">
        <v>2541</v>
      </c>
      <c r="B1644" s="52" t="s">
        <v>690</v>
      </c>
      <c r="C1644" s="53" t="n">
        <v>11358</v>
      </c>
      <c r="D1644" s="20"/>
      <c r="E1644" s="20"/>
      <c r="F1644" s="20"/>
      <c r="G1644" s="20"/>
      <c r="H1644" s="20"/>
      <c r="I1644" s="20"/>
      <c r="J1644" s="20"/>
      <c r="K1644" s="20"/>
      <c r="L1644" s="20"/>
      <c r="M1644" s="20"/>
      <c r="N1644" s="20"/>
      <c r="O1644" s="20"/>
      <c r="P1644" s="20"/>
      <c r="Q1644" s="20"/>
      <c r="R1644" s="20"/>
      <c r="S1644" s="20"/>
      <c r="T1644" s="20"/>
      <c r="U1644" s="20"/>
      <c r="V1644" s="20"/>
      <c r="W1644" s="20"/>
      <c r="X1644" s="20"/>
      <c r="Y1644" s="20"/>
      <c r="Z1644" s="20"/>
      <c r="AA1644" s="20"/>
      <c r="AB1644" s="20"/>
      <c r="AC1644" s="20"/>
      <c r="AD1644" s="51"/>
      <c r="AE1644" s="90"/>
      <c r="AF1644" s="55"/>
      <c r="AG1644" s="55"/>
      <c r="AH1644" s="56"/>
      <c r="AI1644" s="56"/>
      <c r="AJ1644" s="56"/>
      <c r="AK1644" s="56"/>
      <c r="AL1644" s="56"/>
      <c r="AM1644" s="56"/>
      <c r="AN1644" s="56"/>
      <c r="AO1644" s="56"/>
      <c r="AP1644" s="55"/>
      <c r="AQ1644" s="56"/>
      <c r="AR1644" s="56"/>
      <c r="AS1644" s="56"/>
      <c r="AT1644" s="56"/>
      <c r="AU1644" s="55"/>
      <c r="AV1644" s="56"/>
      <c r="AW1644" s="56"/>
      <c r="AX1644" s="56"/>
      <c r="AY1644" s="56"/>
      <c r="AZ1644" s="55"/>
      <c r="BA1644" s="56"/>
      <c r="BB1644" s="56"/>
      <c r="BC1644" s="56"/>
      <c r="BD1644" s="56"/>
      <c r="BE1644" s="55"/>
      <c r="BF1644" s="55"/>
      <c r="BG1644" s="55"/>
      <c r="BH1644" s="55"/>
      <c r="BI1644" s="55"/>
      <c r="BJ1644" s="55"/>
      <c r="BK1644" s="55"/>
      <c r="BL1644" s="56"/>
      <c r="BM1644" s="56"/>
      <c r="BN1644" s="56"/>
      <c r="BO1644" s="56"/>
      <c r="BP1644" s="56"/>
      <c r="BQ1644" s="56"/>
      <c r="BR1644" s="56"/>
      <c r="BS1644" s="56"/>
      <c r="BT1644" s="55"/>
      <c r="BU1644" s="56"/>
      <c r="BV1644" s="56"/>
      <c r="BW1644" s="56"/>
      <c r="BX1644" s="56"/>
      <c r="BY1644" s="55"/>
      <c r="BZ1644" s="56"/>
      <c r="CA1644" s="56"/>
      <c r="CB1644" s="56"/>
      <c r="CC1644" s="56"/>
      <c r="CD1644" s="55"/>
      <c r="CE1644" s="56"/>
      <c r="CF1644" s="56"/>
      <c r="CG1644" s="56"/>
      <c r="CH1644" s="56"/>
      <c r="CI1644" s="55"/>
      <c r="CJ1644" s="55"/>
      <c r="CK1644" s="55"/>
      <c r="CL1644" s="55"/>
      <c r="CM1644" s="55"/>
      <c r="CN1644" s="55"/>
      <c r="CO1644" s="55"/>
      <c r="CP1644" s="55"/>
      <c r="CQ1644" s="55"/>
      <c r="CR1644" s="55"/>
      <c r="CS1644" s="55"/>
      <c r="CT1644" s="55"/>
      <c r="CU1644" s="55"/>
      <c r="CV1644" s="55"/>
      <c r="CW1644" s="55"/>
      <c r="CX1644" s="55"/>
      <c r="CY1644" s="55"/>
      <c r="CZ1644" s="55"/>
      <c r="DA1644" s="55"/>
      <c r="DB1644" s="55"/>
      <c r="DC1644" s="55"/>
      <c r="DD1644" s="55"/>
      <c r="DE1644" s="55"/>
      <c r="DF1644" s="55"/>
      <c r="DG1644" s="55"/>
      <c r="DH1644" s="55"/>
      <c r="DI1644" s="55"/>
      <c r="DJ1644" s="55"/>
      <c r="DK1644" s="55"/>
      <c r="DL1644" s="55"/>
      <c r="DM1644" s="55"/>
      <c r="DN1644" s="55"/>
      <c r="DO1644" s="55"/>
      <c r="DP1644" s="55"/>
      <c r="DQ1644" s="55"/>
      <c r="DR1644" s="44" t="n">
        <f aca="false">IF(DH1644&gt;0,"нормативный и плановый",0)</f>
        <v>0</v>
      </c>
      <c r="DS1644" s="45" t="n">
        <f aca="false">IF(AG1644&gt;AF1644,AG1644-AF1644,0)</f>
        <v>0</v>
      </c>
      <c r="DT1644" s="45" t="n">
        <f aca="false">IF(BK1644&gt;BJ1644,BK1644-BJ1644,0)</f>
        <v>0</v>
      </c>
      <c r="DU1644" s="45" t="n">
        <f aca="false">IF(BL1644&gt;AH1644,BL1644-AH1644,0)</f>
        <v>0</v>
      </c>
      <c r="DV1644" s="45" t="n">
        <f aca="false">IF(BM1644&gt;AI1644,BM1644-AI1644,0)</f>
        <v>0</v>
      </c>
      <c r="DW1644" s="45" t="n">
        <f aca="false">IF(BN1644&gt;AJ1644,BN1644-AJ1644,0)</f>
        <v>0</v>
      </c>
      <c r="DX1644" s="45" t="n">
        <f aca="false">IF(BO1644&gt;AK1644,BO1644-AK1644,0)</f>
        <v>0</v>
      </c>
      <c r="DY1644" s="45" t="n">
        <f aca="false">IF(BP1644&gt;AL1644,BP1644-AL1644,0)</f>
        <v>0</v>
      </c>
      <c r="DZ1644" s="45" t="n">
        <f aca="false">IF(BQ1644&gt;AM1644,BQ1644-AM1644,0)</f>
        <v>0</v>
      </c>
      <c r="EA1644" s="45" t="n">
        <f aca="false">IF(BR1644&gt;AN1644,BR1644-AN1644,0)</f>
        <v>0</v>
      </c>
      <c r="EB1644" s="45" t="n">
        <f aca="false">IF(BS1644&gt;AO1644,BS1644-AO1644,0)</f>
        <v>0</v>
      </c>
      <c r="EC1644" s="45" t="n">
        <f aca="false">IF(BU1644&gt;AQ1644,BU1644-AQ1644,0)</f>
        <v>0</v>
      </c>
      <c r="ED1644" s="45" t="n">
        <f aca="false">IF(BV1644&gt;AR1644,BV1644-AR1644,0)</f>
        <v>0</v>
      </c>
      <c r="EE1644" s="45" t="n">
        <f aca="false">IF(BW1644&gt;AS1644,BW1644-AS1644,0)</f>
        <v>0</v>
      </c>
      <c r="EF1644" s="45" t="n">
        <f aca="false">IF(BX1644&gt;AT1644,BX1644-AT1644,0)</f>
        <v>0</v>
      </c>
      <c r="EG1644" s="45" t="n">
        <f aca="false">IF(BZ1644&gt;AV1644,BZ1644-AV1644,0)</f>
        <v>0</v>
      </c>
      <c r="EH1644" s="45" t="n">
        <f aca="false">IF(CA1644&gt;AW1644,CA1644-AW1644,0)</f>
        <v>0</v>
      </c>
      <c r="EI1644" s="45" t="n">
        <f aca="false">IF(CB1644&gt;AX1644,CB1644-AX1644,0)</f>
        <v>0</v>
      </c>
      <c r="EJ1644" s="45" t="n">
        <f aca="false">IF(CC1644&gt;AY1644,CC1644-AY1644,0)</f>
        <v>0</v>
      </c>
      <c r="EK1644" s="45" t="n">
        <f aca="false">IF(CE1644&gt;BA1644,CE1644-BA1644,0)</f>
        <v>0</v>
      </c>
      <c r="EL1644" s="45" t="n">
        <f aca="false">IF(CF1644&gt;BB1644,CF1644-BB1644,0)</f>
        <v>0</v>
      </c>
      <c r="EM1644" s="45" t="n">
        <f aca="false">IF(CG1644&gt;BC1644,CG1644-BC1644,0)</f>
        <v>0</v>
      </c>
      <c r="EN1644" s="45" t="n">
        <f aca="false">IF(CH1644&gt;BD1644,CH1644-BD1644,0)</f>
        <v>0</v>
      </c>
      <c r="EO1644" s="45" t="n">
        <f aca="false">IF(DD1644&gt;CO1644,DD1644-CO1644,0)</f>
        <v>0</v>
      </c>
      <c r="EP1644" s="45" t="n">
        <f aca="false">IF(DE1644&gt;CP1644,DE1644-CP1644,0)</f>
        <v>0</v>
      </c>
      <c r="EQ1644" s="45" t="n">
        <f aca="false">IF(DF1644&gt;CQ1644,DF1644-CQ1644,0)</f>
        <v>0</v>
      </c>
      <c r="ER1644" s="45" t="n">
        <f aca="false">IF(DG1644&gt;CR1644,DG1644-CR1644,0)</f>
        <v>0</v>
      </c>
      <c r="ES1644" s="45" t="n">
        <f aca="false">IF(DI1644&gt;CT1644,DI1644-CT1644,0)</f>
        <v>0</v>
      </c>
      <c r="ET1644" s="45" t="n">
        <f aca="false">IF(DJ1644&gt;CU1644,DJ1644-CU1644,0)</f>
        <v>0</v>
      </c>
      <c r="EU1644" s="45" t="n">
        <f aca="false">IF(DK1644&gt;CV1644,DK1644-CV1644,0)</f>
        <v>0</v>
      </c>
      <c r="EV1644" s="45" t="n">
        <f aca="false">IF(DL1644&gt;CW1644,DL1644-CW1644,0)</f>
        <v>0</v>
      </c>
      <c r="EW1644" s="45" t="n">
        <f aca="false">IF(DN1644&gt;CY1644,DN1644-CY1644,0)</f>
        <v>0</v>
      </c>
      <c r="EX1644" s="45" t="n">
        <f aca="false">IF(DO1644&gt;CZ1644,DO1644-CZ1644,0)</f>
        <v>0</v>
      </c>
      <c r="EY1644" s="45" t="n">
        <f aca="false">IF(DP1644&gt;DA1644,DP1644-DA1644,0)</f>
        <v>0</v>
      </c>
      <c r="EZ1644" s="45" t="n">
        <f aca="false">IF(DQ1644&gt;DB1644,DQ1644-DB1644,0)</f>
        <v>0</v>
      </c>
    </row>
    <row r="1645" customFormat="false" ht="35.8" hidden="true" customHeight="false" outlineLevel="0" collapsed="false">
      <c r="A1645" s="59" t="s">
        <v>2542</v>
      </c>
      <c r="B1645" s="52" t="s">
        <v>2543</v>
      </c>
      <c r="C1645" s="53" t="n">
        <v>11359</v>
      </c>
      <c r="D1645" s="20"/>
      <c r="E1645" s="20"/>
      <c r="F1645" s="20"/>
      <c r="G1645" s="20"/>
      <c r="H1645" s="20"/>
      <c r="I1645" s="20"/>
      <c r="J1645" s="20"/>
      <c r="K1645" s="20"/>
      <c r="L1645" s="20"/>
      <c r="M1645" s="20"/>
      <c r="N1645" s="20"/>
      <c r="O1645" s="20"/>
      <c r="P1645" s="20"/>
      <c r="Q1645" s="20"/>
      <c r="R1645" s="20"/>
      <c r="S1645" s="20"/>
      <c r="T1645" s="20"/>
      <c r="U1645" s="20"/>
      <c r="V1645" s="20"/>
      <c r="W1645" s="20"/>
      <c r="X1645" s="20"/>
      <c r="Y1645" s="20"/>
      <c r="Z1645" s="20"/>
      <c r="AA1645" s="20"/>
      <c r="AB1645" s="20"/>
      <c r="AC1645" s="20"/>
      <c r="AD1645" s="51"/>
      <c r="AE1645" s="90"/>
      <c r="AF1645" s="55"/>
      <c r="AG1645" s="55"/>
      <c r="AH1645" s="56"/>
      <c r="AI1645" s="56"/>
      <c r="AJ1645" s="56"/>
      <c r="AK1645" s="56"/>
      <c r="AL1645" s="56"/>
      <c r="AM1645" s="56"/>
      <c r="AN1645" s="56"/>
      <c r="AO1645" s="56"/>
      <c r="AP1645" s="55"/>
      <c r="AQ1645" s="56"/>
      <c r="AR1645" s="56"/>
      <c r="AS1645" s="56"/>
      <c r="AT1645" s="56"/>
      <c r="AU1645" s="55"/>
      <c r="AV1645" s="56"/>
      <c r="AW1645" s="56"/>
      <c r="AX1645" s="56"/>
      <c r="AY1645" s="56"/>
      <c r="AZ1645" s="55"/>
      <c r="BA1645" s="56"/>
      <c r="BB1645" s="56"/>
      <c r="BC1645" s="56"/>
      <c r="BD1645" s="56"/>
      <c r="BE1645" s="55"/>
      <c r="BF1645" s="55"/>
      <c r="BG1645" s="55"/>
      <c r="BH1645" s="55"/>
      <c r="BI1645" s="55"/>
      <c r="BJ1645" s="55"/>
      <c r="BK1645" s="55"/>
      <c r="BL1645" s="56"/>
      <c r="BM1645" s="56"/>
      <c r="BN1645" s="56"/>
      <c r="BO1645" s="56"/>
      <c r="BP1645" s="56"/>
      <c r="BQ1645" s="56"/>
      <c r="BR1645" s="56"/>
      <c r="BS1645" s="56"/>
      <c r="BT1645" s="55"/>
      <c r="BU1645" s="56"/>
      <c r="BV1645" s="56"/>
      <c r="BW1645" s="56"/>
      <c r="BX1645" s="56"/>
      <c r="BY1645" s="55"/>
      <c r="BZ1645" s="56"/>
      <c r="CA1645" s="56"/>
      <c r="CB1645" s="56"/>
      <c r="CC1645" s="56"/>
      <c r="CD1645" s="55"/>
      <c r="CE1645" s="56"/>
      <c r="CF1645" s="56"/>
      <c r="CG1645" s="56"/>
      <c r="CH1645" s="56"/>
      <c r="CI1645" s="55"/>
      <c r="CJ1645" s="55"/>
      <c r="CK1645" s="55"/>
      <c r="CL1645" s="55"/>
      <c r="CM1645" s="55"/>
      <c r="CN1645" s="55"/>
      <c r="CO1645" s="55"/>
      <c r="CP1645" s="55"/>
      <c r="CQ1645" s="55"/>
      <c r="CR1645" s="55"/>
      <c r="CS1645" s="55"/>
      <c r="CT1645" s="55"/>
      <c r="CU1645" s="55"/>
      <c r="CV1645" s="55"/>
      <c r="CW1645" s="55"/>
      <c r="CX1645" s="55"/>
      <c r="CY1645" s="55"/>
      <c r="CZ1645" s="55"/>
      <c r="DA1645" s="55"/>
      <c r="DB1645" s="55"/>
      <c r="DC1645" s="55"/>
      <c r="DD1645" s="55"/>
      <c r="DE1645" s="55"/>
      <c r="DF1645" s="55"/>
      <c r="DG1645" s="55"/>
      <c r="DH1645" s="55"/>
      <c r="DI1645" s="55"/>
      <c r="DJ1645" s="55"/>
      <c r="DK1645" s="55"/>
      <c r="DL1645" s="55"/>
      <c r="DM1645" s="55"/>
      <c r="DN1645" s="55"/>
      <c r="DO1645" s="55"/>
      <c r="DP1645" s="55"/>
      <c r="DQ1645" s="55"/>
      <c r="DR1645" s="44" t="n">
        <f aca="false">IF(DH1645&gt;0,"нормативный и плановый",0)</f>
        <v>0</v>
      </c>
      <c r="DS1645" s="45" t="n">
        <f aca="false">IF(AG1645&gt;AF1645,AG1645-AF1645,0)</f>
        <v>0</v>
      </c>
      <c r="DT1645" s="45" t="n">
        <f aca="false">IF(BK1645&gt;BJ1645,BK1645-BJ1645,0)</f>
        <v>0</v>
      </c>
      <c r="DU1645" s="45" t="n">
        <f aca="false">IF(BL1645&gt;AH1645,BL1645-AH1645,0)</f>
        <v>0</v>
      </c>
      <c r="DV1645" s="45" t="n">
        <f aca="false">IF(BM1645&gt;AI1645,BM1645-AI1645,0)</f>
        <v>0</v>
      </c>
      <c r="DW1645" s="45" t="n">
        <f aca="false">IF(BN1645&gt;AJ1645,BN1645-AJ1645,0)</f>
        <v>0</v>
      </c>
      <c r="DX1645" s="45" t="n">
        <f aca="false">IF(BO1645&gt;AK1645,BO1645-AK1645,0)</f>
        <v>0</v>
      </c>
      <c r="DY1645" s="45" t="n">
        <f aca="false">IF(BP1645&gt;AL1645,BP1645-AL1645,0)</f>
        <v>0</v>
      </c>
      <c r="DZ1645" s="45" t="n">
        <f aca="false">IF(BQ1645&gt;AM1645,BQ1645-AM1645,0)</f>
        <v>0</v>
      </c>
      <c r="EA1645" s="45" t="n">
        <f aca="false">IF(BR1645&gt;AN1645,BR1645-AN1645,0)</f>
        <v>0</v>
      </c>
      <c r="EB1645" s="45" t="n">
        <f aca="false">IF(BS1645&gt;AO1645,BS1645-AO1645,0)</f>
        <v>0</v>
      </c>
      <c r="EC1645" s="45" t="n">
        <f aca="false">IF(BU1645&gt;AQ1645,BU1645-AQ1645,0)</f>
        <v>0</v>
      </c>
      <c r="ED1645" s="45" t="n">
        <f aca="false">IF(BV1645&gt;AR1645,BV1645-AR1645,0)</f>
        <v>0</v>
      </c>
      <c r="EE1645" s="45" t="n">
        <f aca="false">IF(BW1645&gt;AS1645,BW1645-AS1645,0)</f>
        <v>0</v>
      </c>
      <c r="EF1645" s="45" t="n">
        <f aca="false">IF(BX1645&gt;AT1645,BX1645-AT1645,0)</f>
        <v>0</v>
      </c>
      <c r="EG1645" s="45" t="n">
        <f aca="false">IF(BZ1645&gt;AV1645,BZ1645-AV1645,0)</f>
        <v>0</v>
      </c>
      <c r="EH1645" s="45" t="n">
        <f aca="false">IF(CA1645&gt;AW1645,CA1645-AW1645,0)</f>
        <v>0</v>
      </c>
      <c r="EI1645" s="45" t="n">
        <f aca="false">IF(CB1645&gt;AX1645,CB1645-AX1645,0)</f>
        <v>0</v>
      </c>
      <c r="EJ1645" s="45" t="n">
        <f aca="false">IF(CC1645&gt;AY1645,CC1645-AY1645,0)</f>
        <v>0</v>
      </c>
      <c r="EK1645" s="45" t="n">
        <f aca="false">IF(CE1645&gt;BA1645,CE1645-BA1645,0)</f>
        <v>0</v>
      </c>
      <c r="EL1645" s="45" t="n">
        <f aca="false">IF(CF1645&gt;BB1645,CF1645-BB1645,0)</f>
        <v>0</v>
      </c>
      <c r="EM1645" s="45" t="n">
        <f aca="false">IF(CG1645&gt;BC1645,CG1645-BC1645,0)</f>
        <v>0</v>
      </c>
      <c r="EN1645" s="45" t="n">
        <f aca="false">IF(CH1645&gt;BD1645,CH1645-BD1645,0)</f>
        <v>0</v>
      </c>
      <c r="EO1645" s="45" t="n">
        <f aca="false">IF(DD1645&gt;CO1645,DD1645-CO1645,0)</f>
        <v>0</v>
      </c>
      <c r="EP1645" s="45" t="n">
        <f aca="false">IF(DE1645&gt;CP1645,DE1645-CP1645,0)</f>
        <v>0</v>
      </c>
      <c r="EQ1645" s="45" t="n">
        <f aca="false">IF(DF1645&gt;CQ1645,DF1645-CQ1645,0)</f>
        <v>0</v>
      </c>
      <c r="ER1645" s="45" t="n">
        <f aca="false">IF(DG1645&gt;CR1645,DG1645-CR1645,0)</f>
        <v>0</v>
      </c>
      <c r="ES1645" s="45" t="n">
        <f aca="false">IF(DI1645&gt;CT1645,DI1645-CT1645,0)</f>
        <v>0</v>
      </c>
      <c r="ET1645" s="45" t="n">
        <f aca="false">IF(DJ1645&gt;CU1645,DJ1645-CU1645,0)</f>
        <v>0</v>
      </c>
      <c r="EU1645" s="45" t="n">
        <f aca="false">IF(DK1645&gt;CV1645,DK1645-CV1645,0)</f>
        <v>0</v>
      </c>
      <c r="EV1645" s="45" t="n">
        <f aca="false">IF(DL1645&gt;CW1645,DL1645-CW1645,0)</f>
        <v>0</v>
      </c>
      <c r="EW1645" s="45" t="n">
        <f aca="false">IF(DN1645&gt;CY1645,DN1645-CY1645,0)</f>
        <v>0</v>
      </c>
      <c r="EX1645" s="45" t="n">
        <f aca="false">IF(DO1645&gt;CZ1645,DO1645-CZ1645,0)</f>
        <v>0</v>
      </c>
      <c r="EY1645" s="45" t="n">
        <f aca="false">IF(DP1645&gt;DA1645,DP1645-DA1645,0)</f>
        <v>0</v>
      </c>
      <c r="EZ1645" s="45" t="n">
        <f aca="false">IF(DQ1645&gt;DB1645,DQ1645-DB1645,0)</f>
        <v>0</v>
      </c>
    </row>
    <row r="1646" customFormat="false" ht="35.8" hidden="true" customHeight="false" outlineLevel="0" collapsed="false">
      <c r="A1646" s="59" t="s">
        <v>2544</v>
      </c>
      <c r="B1646" s="58" t="s">
        <v>2545</v>
      </c>
      <c r="C1646" s="53" t="n">
        <v>11360</v>
      </c>
      <c r="D1646" s="20"/>
      <c r="E1646" s="20"/>
      <c r="F1646" s="20"/>
      <c r="G1646" s="20"/>
      <c r="H1646" s="20"/>
      <c r="I1646" s="20"/>
      <c r="J1646" s="20"/>
      <c r="K1646" s="20"/>
      <c r="L1646" s="20"/>
      <c r="M1646" s="20"/>
      <c r="N1646" s="20"/>
      <c r="O1646" s="20"/>
      <c r="P1646" s="20"/>
      <c r="Q1646" s="20"/>
      <c r="R1646" s="20"/>
      <c r="S1646" s="20"/>
      <c r="T1646" s="20"/>
      <c r="U1646" s="20"/>
      <c r="V1646" s="20"/>
      <c r="W1646" s="20"/>
      <c r="X1646" s="20"/>
      <c r="Y1646" s="20"/>
      <c r="Z1646" s="20"/>
      <c r="AA1646" s="20"/>
      <c r="AB1646" s="20"/>
      <c r="AC1646" s="20"/>
      <c r="AD1646" s="51"/>
      <c r="AE1646" s="90"/>
      <c r="AF1646" s="55"/>
      <c r="AG1646" s="55"/>
      <c r="AH1646" s="56"/>
      <c r="AI1646" s="56"/>
      <c r="AJ1646" s="56"/>
      <c r="AK1646" s="56"/>
      <c r="AL1646" s="56"/>
      <c r="AM1646" s="56"/>
      <c r="AN1646" s="56"/>
      <c r="AO1646" s="56"/>
      <c r="AP1646" s="55"/>
      <c r="AQ1646" s="56"/>
      <c r="AR1646" s="56"/>
      <c r="AS1646" s="56"/>
      <c r="AT1646" s="56"/>
      <c r="AU1646" s="55"/>
      <c r="AV1646" s="56"/>
      <c r="AW1646" s="56"/>
      <c r="AX1646" s="56"/>
      <c r="AY1646" s="56"/>
      <c r="AZ1646" s="55"/>
      <c r="BA1646" s="56"/>
      <c r="BB1646" s="56"/>
      <c r="BC1646" s="56"/>
      <c r="BD1646" s="56"/>
      <c r="BE1646" s="55"/>
      <c r="BF1646" s="55"/>
      <c r="BG1646" s="55"/>
      <c r="BH1646" s="55"/>
      <c r="BI1646" s="55"/>
      <c r="BJ1646" s="55"/>
      <c r="BK1646" s="55"/>
      <c r="BL1646" s="56"/>
      <c r="BM1646" s="56"/>
      <c r="BN1646" s="56"/>
      <c r="BO1646" s="56"/>
      <c r="BP1646" s="56"/>
      <c r="BQ1646" s="56"/>
      <c r="BR1646" s="56"/>
      <c r="BS1646" s="56"/>
      <c r="BT1646" s="55"/>
      <c r="BU1646" s="56"/>
      <c r="BV1646" s="56"/>
      <c r="BW1646" s="56"/>
      <c r="BX1646" s="56"/>
      <c r="BY1646" s="55"/>
      <c r="BZ1646" s="56"/>
      <c r="CA1646" s="56"/>
      <c r="CB1646" s="56"/>
      <c r="CC1646" s="56"/>
      <c r="CD1646" s="55"/>
      <c r="CE1646" s="56"/>
      <c r="CF1646" s="56"/>
      <c r="CG1646" s="56"/>
      <c r="CH1646" s="56"/>
      <c r="CI1646" s="55"/>
      <c r="CJ1646" s="55"/>
      <c r="CK1646" s="55"/>
      <c r="CL1646" s="55"/>
      <c r="CM1646" s="55"/>
      <c r="CN1646" s="55"/>
      <c r="CO1646" s="55"/>
      <c r="CP1646" s="55"/>
      <c r="CQ1646" s="55"/>
      <c r="CR1646" s="55"/>
      <c r="CS1646" s="55"/>
      <c r="CT1646" s="55"/>
      <c r="CU1646" s="55"/>
      <c r="CV1646" s="55"/>
      <c r="CW1646" s="55"/>
      <c r="CX1646" s="55"/>
      <c r="CY1646" s="55"/>
      <c r="CZ1646" s="55"/>
      <c r="DA1646" s="55"/>
      <c r="DB1646" s="55"/>
      <c r="DC1646" s="55"/>
      <c r="DD1646" s="55"/>
      <c r="DE1646" s="55"/>
      <c r="DF1646" s="55"/>
      <c r="DG1646" s="55"/>
      <c r="DH1646" s="55"/>
      <c r="DI1646" s="55"/>
      <c r="DJ1646" s="55"/>
      <c r="DK1646" s="55"/>
      <c r="DL1646" s="55"/>
      <c r="DM1646" s="55"/>
      <c r="DN1646" s="55"/>
      <c r="DO1646" s="55"/>
      <c r="DP1646" s="55"/>
      <c r="DQ1646" s="55"/>
      <c r="DR1646" s="44" t="n">
        <f aca="false">IF(DH1646&gt;0,"нормативный и плановый",0)</f>
        <v>0</v>
      </c>
      <c r="DS1646" s="45" t="n">
        <f aca="false">IF(AG1646&gt;AF1646,AG1646-AF1646,0)</f>
        <v>0</v>
      </c>
      <c r="DT1646" s="45" t="n">
        <f aca="false">IF(BK1646&gt;BJ1646,BK1646-BJ1646,0)</f>
        <v>0</v>
      </c>
      <c r="DU1646" s="45" t="n">
        <f aca="false">IF(BL1646&gt;AH1646,BL1646-AH1646,0)</f>
        <v>0</v>
      </c>
      <c r="DV1646" s="45" t="n">
        <f aca="false">IF(BM1646&gt;AI1646,BM1646-AI1646,0)</f>
        <v>0</v>
      </c>
      <c r="DW1646" s="45" t="n">
        <f aca="false">IF(BN1646&gt;AJ1646,BN1646-AJ1646,0)</f>
        <v>0</v>
      </c>
      <c r="DX1646" s="45" t="n">
        <f aca="false">IF(BO1646&gt;AK1646,BO1646-AK1646,0)</f>
        <v>0</v>
      </c>
      <c r="DY1646" s="45" t="n">
        <f aca="false">IF(BP1646&gt;AL1646,BP1646-AL1646,0)</f>
        <v>0</v>
      </c>
      <c r="DZ1646" s="45" t="n">
        <f aca="false">IF(BQ1646&gt;AM1646,BQ1646-AM1646,0)</f>
        <v>0</v>
      </c>
      <c r="EA1646" s="45" t="n">
        <f aca="false">IF(BR1646&gt;AN1646,BR1646-AN1646,0)</f>
        <v>0</v>
      </c>
      <c r="EB1646" s="45" t="n">
        <f aca="false">IF(BS1646&gt;AO1646,BS1646-AO1646,0)</f>
        <v>0</v>
      </c>
      <c r="EC1646" s="45" t="n">
        <f aca="false">IF(BU1646&gt;AQ1646,BU1646-AQ1646,0)</f>
        <v>0</v>
      </c>
      <c r="ED1646" s="45" t="n">
        <f aca="false">IF(BV1646&gt;AR1646,BV1646-AR1646,0)</f>
        <v>0</v>
      </c>
      <c r="EE1646" s="45" t="n">
        <f aca="false">IF(BW1646&gt;AS1646,BW1646-AS1646,0)</f>
        <v>0</v>
      </c>
      <c r="EF1646" s="45" t="n">
        <f aca="false">IF(BX1646&gt;AT1646,BX1646-AT1646,0)</f>
        <v>0</v>
      </c>
      <c r="EG1646" s="45" t="n">
        <f aca="false">IF(BZ1646&gt;AV1646,BZ1646-AV1646,0)</f>
        <v>0</v>
      </c>
      <c r="EH1646" s="45" t="n">
        <f aca="false">IF(CA1646&gt;AW1646,CA1646-AW1646,0)</f>
        <v>0</v>
      </c>
      <c r="EI1646" s="45" t="n">
        <f aca="false">IF(CB1646&gt;AX1646,CB1646-AX1646,0)</f>
        <v>0</v>
      </c>
      <c r="EJ1646" s="45" t="n">
        <f aca="false">IF(CC1646&gt;AY1646,CC1646-AY1646,0)</f>
        <v>0</v>
      </c>
      <c r="EK1646" s="45" t="n">
        <f aca="false">IF(CE1646&gt;BA1646,CE1646-BA1646,0)</f>
        <v>0</v>
      </c>
      <c r="EL1646" s="45" t="n">
        <f aca="false">IF(CF1646&gt;BB1646,CF1646-BB1646,0)</f>
        <v>0</v>
      </c>
      <c r="EM1646" s="45" t="n">
        <f aca="false">IF(CG1646&gt;BC1646,CG1646-BC1646,0)</f>
        <v>0</v>
      </c>
      <c r="EN1646" s="45" t="n">
        <f aca="false">IF(CH1646&gt;BD1646,CH1646-BD1646,0)</f>
        <v>0</v>
      </c>
      <c r="EO1646" s="45" t="n">
        <f aca="false">IF(DD1646&gt;CO1646,DD1646-CO1646,0)</f>
        <v>0</v>
      </c>
      <c r="EP1646" s="45" t="n">
        <f aca="false">IF(DE1646&gt;CP1646,DE1646-CP1646,0)</f>
        <v>0</v>
      </c>
      <c r="EQ1646" s="45" t="n">
        <f aca="false">IF(DF1646&gt;CQ1646,DF1646-CQ1646,0)</f>
        <v>0</v>
      </c>
      <c r="ER1646" s="45" t="n">
        <f aca="false">IF(DG1646&gt;CR1646,DG1646-CR1646,0)</f>
        <v>0</v>
      </c>
      <c r="ES1646" s="45" t="n">
        <f aca="false">IF(DI1646&gt;CT1646,DI1646-CT1646,0)</f>
        <v>0</v>
      </c>
      <c r="ET1646" s="45" t="n">
        <f aca="false">IF(DJ1646&gt;CU1646,DJ1646-CU1646,0)</f>
        <v>0</v>
      </c>
      <c r="EU1646" s="45" t="n">
        <f aca="false">IF(DK1646&gt;CV1646,DK1646-CV1646,0)</f>
        <v>0</v>
      </c>
      <c r="EV1646" s="45" t="n">
        <f aca="false">IF(DL1646&gt;CW1646,DL1646-CW1646,0)</f>
        <v>0</v>
      </c>
      <c r="EW1646" s="45" t="n">
        <f aca="false">IF(DN1646&gt;CY1646,DN1646-CY1646,0)</f>
        <v>0</v>
      </c>
      <c r="EX1646" s="45" t="n">
        <f aca="false">IF(DO1646&gt;CZ1646,DO1646-CZ1646,0)</f>
        <v>0</v>
      </c>
      <c r="EY1646" s="45" t="n">
        <f aca="false">IF(DP1646&gt;DA1646,DP1646-DA1646,0)</f>
        <v>0</v>
      </c>
      <c r="EZ1646" s="45" t="n">
        <f aca="false">IF(DQ1646&gt;DB1646,DQ1646-DB1646,0)</f>
        <v>0</v>
      </c>
    </row>
    <row r="1647" customFormat="false" ht="35.8" hidden="true" customHeight="false" outlineLevel="0" collapsed="false">
      <c r="A1647" s="59" t="s">
        <v>2546</v>
      </c>
      <c r="B1647" s="52" t="s">
        <v>696</v>
      </c>
      <c r="C1647" s="53" t="n">
        <v>11361</v>
      </c>
      <c r="D1647" s="20"/>
      <c r="E1647" s="20"/>
      <c r="F1647" s="20"/>
      <c r="G1647" s="20"/>
      <c r="H1647" s="20"/>
      <c r="I1647" s="20"/>
      <c r="J1647" s="20"/>
      <c r="K1647" s="20"/>
      <c r="L1647" s="20"/>
      <c r="M1647" s="20"/>
      <c r="N1647" s="20"/>
      <c r="O1647" s="20"/>
      <c r="P1647" s="20"/>
      <c r="Q1647" s="20"/>
      <c r="R1647" s="20"/>
      <c r="S1647" s="20"/>
      <c r="T1647" s="20"/>
      <c r="U1647" s="20"/>
      <c r="V1647" s="20"/>
      <c r="W1647" s="20"/>
      <c r="X1647" s="20"/>
      <c r="Y1647" s="20"/>
      <c r="Z1647" s="20"/>
      <c r="AA1647" s="20"/>
      <c r="AB1647" s="20"/>
      <c r="AC1647" s="20"/>
      <c r="AD1647" s="51"/>
      <c r="AE1647" s="90"/>
      <c r="AF1647" s="55"/>
      <c r="AG1647" s="55"/>
      <c r="AH1647" s="56"/>
      <c r="AI1647" s="56"/>
      <c r="AJ1647" s="56"/>
      <c r="AK1647" s="56"/>
      <c r="AL1647" s="56"/>
      <c r="AM1647" s="56"/>
      <c r="AN1647" s="56"/>
      <c r="AO1647" s="56"/>
      <c r="AP1647" s="55"/>
      <c r="AQ1647" s="56"/>
      <c r="AR1647" s="56"/>
      <c r="AS1647" s="56"/>
      <c r="AT1647" s="56"/>
      <c r="AU1647" s="55"/>
      <c r="AV1647" s="56"/>
      <c r="AW1647" s="56"/>
      <c r="AX1647" s="56"/>
      <c r="AY1647" s="56"/>
      <c r="AZ1647" s="55"/>
      <c r="BA1647" s="56"/>
      <c r="BB1647" s="56"/>
      <c r="BC1647" s="56"/>
      <c r="BD1647" s="56"/>
      <c r="BE1647" s="55"/>
      <c r="BF1647" s="55"/>
      <c r="BG1647" s="55"/>
      <c r="BH1647" s="55"/>
      <c r="BI1647" s="55"/>
      <c r="BJ1647" s="55"/>
      <c r="BK1647" s="55"/>
      <c r="BL1647" s="56"/>
      <c r="BM1647" s="56"/>
      <c r="BN1647" s="56"/>
      <c r="BO1647" s="56"/>
      <c r="BP1647" s="56"/>
      <c r="BQ1647" s="56"/>
      <c r="BR1647" s="56"/>
      <c r="BS1647" s="56"/>
      <c r="BT1647" s="55"/>
      <c r="BU1647" s="56"/>
      <c r="BV1647" s="56"/>
      <c r="BW1647" s="56"/>
      <c r="BX1647" s="56"/>
      <c r="BY1647" s="55"/>
      <c r="BZ1647" s="56"/>
      <c r="CA1647" s="56"/>
      <c r="CB1647" s="56"/>
      <c r="CC1647" s="56"/>
      <c r="CD1647" s="55"/>
      <c r="CE1647" s="56"/>
      <c r="CF1647" s="56"/>
      <c r="CG1647" s="56"/>
      <c r="CH1647" s="56"/>
      <c r="CI1647" s="55"/>
      <c r="CJ1647" s="55"/>
      <c r="CK1647" s="55"/>
      <c r="CL1647" s="55"/>
      <c r="CM1647" s="55"/>
      <c r="CN1647" s="55"/>
      <c r="CO1647" s="55"/>
      <c r="CP1647" s="55"/>
      <c r="CQ1647" s="55"/>
      <c r="CR1647" s="55"/>
      <c r="CS1647" s="55"/>
      <c r="CT1647" s="55"/>
      <c r="CU1647" s="55"/>
      <c r="CV1647" s="55"/>
      <c r="CW1647" s="55"/>
      <c r="CX1647" s="55"/>
      <c r="CY1647" s="55"/>
      <c r="CZ1647" s="55"/>
      <c r="DA1647" s="55"/>
      <c r="DB1647" s="55"/>
      <c r="DC1647" s="55"/>
      <c r="DD1647" s="55"/>
      <c r="DE1647" s="55"/>
      <c r="DF1647" s="55"/>
      <c r="DG1647" s="55"/>
      <c r="DH1647" s="55"/>
      <c r="DI1647" s="55"/>
      <c r="DJ1647" s="55"/>
      <c r="DK1647" s="55"/>
      <c r="DL1647" s="55"/>
      <c r="DM1647" s="55"/>
      <c r="DN1647" s="55"/>
      <c r="DO1647" s="55"/>
      <c r="DP1647" s="55"/>
      <c r="DQ1647" s="55"/>
      <c r="DR1647" s="44" t="n">
        <f aca="false">IF(DH1647&gt;0,"нормативный и плановый",0)</f>
        <v>0</v>
      </c>
      <c r="DS1647" s="45" t="n">
        <f aca="false">IF(AG1647&gt;AF1647,AG1647-AF1647,0)</f>
        <v>0</v>
      </c>
      <c r="DT1647" s="45" t="n">
        <f aca="false">IF(BK1647&gt;BJ1647,BK1647-BJ1647,0)</f>
        <v>0</v>
      </c>
      <c r="DU1647" s="45" t="n">
        <f aca="false">IF(BL1647&gt;AH1647,BL1647-AH1647,0)</f>
        <v>0</v>
      </c>
      <c r="DV1647" s="45" t="n">
        <f aca="false">IF(BM1647&gt;AI1647,BM1647-AI1647,0)</f>
        <v>0</v>
      </c>
      <c r="DW1647" s="45" t="n">
        <f aca="false">IF(BN1647&gt;AJ1647,BN1647-AJ1647,0)</f>
        <v>0</v>
      </c>
      <c r="DX1647" s="45" t="n">
        <f aca="false">IF(BO1647&gt;AK1647,BO1647-AK1647,0)</f>
        <v>0</v>
      </c>
      <c r="DY1647" s="45" t="n">
        <f aca="false">IF(BP1647&gt;AL1647,BP1647-AL1647,0)</f>
        <v>0</v>
      </c>
      <c r="DZ1647" s="45" t="n">
        <f aca="false">IF(BQ1647&gt;AM1647,BQ1647-AM1647,0)</f>
        <v>0</v>
      </c>
      <c r="EA1647" s="45" t="n">
        <f aca="false">IF(BR1647&gt;AN1647,BR1647-AN1647,0)</f>
        <v>0</v>
      </c>
      <c r="EB1647" s="45" t="n">
        <f aca="false">IF(BS1647&gt;AO1647,BS1647-AO1647,0)</f>
        <v>0</v>
      </c>
      <c r="EC1647" s="45" t="n">
        <f aca="false">IF(BU1647&gt;AQ1647,BU1647-AQ1647,0)</f>
        <v>0</v>
      </c>
      <c r="ED1647" s="45" t="n">
        <f aca="false">IF(BV1647&gt;AR1647,BV1647-AR1647,0)</f>
        <v>0</v>
      </c>
      <c r="EE1647" s="45" t="n">
        <f aca="false">IF(BW1647&gt;AS1647,BW1647-AS1647,0)</f>
        <v>0</v>
      </c>
      <c r="EF1647" s="45" t="n">
        <f aca="false">IF(BX1647&gt;AT1647,BX1647-AT1647,0)</f>
        <v>0</v>
      </c>
      <c r="EG1647" s="45" t="n">
        <f aca="false">IF(BZ1647&gt;AV1647,BZ1647-AV1647,0)</f>
        <v>0</v>
      </c>
      <c r="EH1647" s="45" t="n">
        <f aca="false">IF(CA1647&gt;AW1647,CA1647-AW1647,0)</f>
        <v>0</v>
      </c>
      <c r="EI1647" s="45" t="n">
        <f aca="false">IF(CB1647&gt;AX1647,CB1647-AX1647,0)</f>
        <v>0</v>
      </c>
      <c r="EJ1647" s="45" t="n">
        <f aca="false">IF(CC1647&gt;AY1647,CC1647-AY1647,0)</f>
        <v>0</v>
      </c>
      <c r="EK1647" s="45" t="n">
        <f aca="false">IF(CE1647&gt;BA1647,CE1647-BA1647,0)</f>
        <v>0</v>
      </c>
      <c r="EL1647" s="45" t="n">
        <f aca="false">IF(CF1647&gt;BB1647,CF1647-BB1647,0)</f>
        <v>0</v>
      </c>
      <c r="EM1647" s="45" t="n">
        <f aca="false">IF(CG1647&gt;BC1647,CG1647-BC1647,0)</f>
        <v>0</v>
      </c>
      <c r="EN1647" s="45" t="n">
        <f aca="false">IF(CH1647&gt;BD1647,CH1647-BD1647,0)</f>
        <v>0</v>
      </c>
      <c r="EO1647" s="45" t="n">
        <f aca="false">IF(DD1647&gt;CO1647,DD1647-CO1647,0)</f>
        <v>0</v>
      </c>
      <c r="EP1647" s="45" t="n">
        <f aca="false">IF(DE1647&gt;CP1647,DE1647-CP1647,0)</f>
        <v>0</v>
      </c>
      <c r="EQ1647" s="45" t="n">
        <f aca="false">IF(DF1647&gt;CQ1647,DF1647-CQ1647,0)</f>
        <v>0</v>
      </c>
      <c r="ER1647" s="45" t="n">
        <f aca="false">IF(DG1647&gt;CR1647,DG1647-CR1647,0)</f>
        <v>0</v>
      </c>
      <c r="ES1647" s="45" t="n">
        <f aca="false">IF(DI1647&gt;CT1647,DI1647-CT1647,0)</f>
        <v>0</v>
      </c>
      <c r="ET1647" s="45" t="n">
        <f aca="false">IF(DJ1647&gt;CU1647,DJ1647-CU1647,0)</f>
        <v>0</v>
      </c>
      <c r="EU1647" s="45" t="n">
        <f aca="false">IF(DK1647&gt;CV1647,DK1647-CV1647,0)</f>
        <v>0</v>
      </c>
      <c r="EV1647" s="45" t="n">
        <f aca="false">IF(DL1647&gt;CW1647,DL1647-CW1647,0)</f>
        <v>0</v>
      </c>
      <c r="EW1647" s="45" t="n">
        <f aca="false">IF(DN1647&gt;CY1647,DN1647-CY1647,0)</f>
        <v>0</v>
      </c>
      <c r="EX1647" s="45" t="n">
        <f aca="false">IF(DO1647&gt;CZ1647,DO1647-CZ1647,0)</f>
        <v>0</v>
      </c>
      <c r="EY1647" s="45" t="n">
        <f aca="false">IF(DP1647&gt;DA1647,DP1647-DA1647,0)</f>
        <v>0</v>
      </c>
      <c r="EZ1647" s="45" t="n">
        <f aca="false">IF(DQ1647&gt;DB1647,DQ1647-DB1647,0)</f>
        <v>0</v>
      </c>
    </row>
    <row r="1648" customFormat="false" ht="20.25" hidden="true" customHeight="false" outlineLevel="0" collapsed="false">
      <c r="A1648" s="59" t="s">
        <v>2547</v>
      </c>
      <c r="B1648" s="52" t="s">
        <v>2548</v>
      </c>
      <c r="C1648" s="53" t="n">
        <v>11362</v>
      </c>
      <c r="D1648" s="20"/>
      <c r="E1648" s="20"/>
      <c r="F1648" s="20"/>
      <c r="G1648" s="20"/>
      <c r="H1648" s="20"/>
      <c r="I1648" s="20"/>
      <c r="J1648" s="20"/>
      <c r="K1648" s="20"/>
      <c r="L1648" s="20"/>
      <c r="M1648" s="20"/>
      <c r="N1648" s="20"/>
      <c r="O1648" s="20"/>
      <c r="P1648" s="20"/>
      <c r="Q1648" s="20"/>
      <c r="R1648" s="20"/>
      <c r="S1648" s="20"/>
      <c r="T1648" s="20"/>
      <c r="U1648" s="20"/>
      <c r="V1648" s="20"/>
      <c r="W1648" s="20"/>
      <c r="X1648" s="20"/>
      <c r="Y1648" s="20"/>
      <c r="Z1648" s="20"/>
      <c r="AA1648" s="20"/>
      <c r="AB1648" s="20"/>
      <c r="AC1648" s="20"/>
      <c r="AD1648" s="51"/>
      <c r="AE1648" s="90"/>
      <c r="AF1648" s="55"/>
      <c r="AG1648" s="55"/>
      <c r="AH1648" s="56"/>
      <c r="AI1648" s="56"/>
      <c r="AJ1648" s="56"/>
      <c r="AK1648" s="56"/>
      <c r="AL1648" s="56"/>
      <c r="AM1648" s="56"/>
      <c r="AN1648" s="56"/>
      <c r="AO1648" s="56"/>
      <c r="AP1648" s="55"/>
      <c r="AQ1648" s="56"/>
      <c r="AR1648" s="56"/>
      <c r="AS1648" s="56"/>
      <c r="AT1648" s="56"/>
      <c r="AU1648" s="55"/>
      <c r="AV1648" s="56"/>
      <c r="AW1648" s="56"/>
      <c r="AX1648" s="56"/>
      <c r="AY1648" s="56"/>
      <c r="AZ1648" s="55"/>
      <c r="BA1648" s="56"/>
      <c r="BB1648" s="56"/>
      <c r="BC1648" s="56"/>
      <c r="BD1648" s="56"/>
      <c r="BE1648" s="55"/>
      <c r="BF1648" s="55"/>
      <c r="BG1648" s="55"/>
      <c r="BH1648" s="55"/>
      <c r="BI1648" s="55"/>
      <c r="BJ1648" s="55"/>
      <c r="BK1648" s="55"/>
      <c r="BL1648" s="56"/>
      <c r="BM1648" s="56"/>
      <c r="BN1648" s="56"/>
      <c r="BO1648" s="56"/>
      <c r="BP1648" s="56"/>
      <c r="BQ1648" s="56"/>
      <c r="BR1648" s="56"/>
      <c r="BS1648" s="56"/>
      <c r="BT1648" s="55"/>
      <c r="BU1648" s="56"/>
      <c r="BV1648" s="56"/>
      <c r="BW1648" s="56"/>
      <c r="BX1648" s="56"/>
      <c r="BY1648" s="55"/>
      <c r="BZ1648" s="56"/>
      <c r="CA1648" s="56"/>
      <c r="CB1648" s="56"/>
      <c r="CC1648" s="56"/>
      <c r="CD1648" s="55"/>
      <c r="CE1648" s="56"/>
      <c r="CF1648" s="56"/>
      <c r="CG1648" s="56"/>
      <c r="CH1648" s="56"/>
      <c r="CI1648" s="55"/>
      <c r="CJ1648" s="55"/>
      <c r="CK1648" s="55"/>
      <c r="CL1648" s="55"/>
      <c r="CM1648" s="55"/>
      <c r="CN1648" s="55"/>
      <c r="CO1648" s="55"/>
      <c r="CP1648" s="55"/>
      <c r="CQ1648" s="55"/>
      <c r="CR1648" s="55"/>
      <c r="CS1648" s="55"/>
      <c r="CT1648" s="55"/>
      <c r="CU1648" s="55"/>
      <c r="CV1648" s="55"/>
      <c r="CW1648" s="55"/>
      <c r="CX1648" s="55"/>
      <c r="CY1648" s="55"/>
      <c r="CZ1648" s="55"/>
      <c r="DA1648" s="55"/>
      <c r="DB1648" s="55"/>
      <c r="DC1648" s="55"/>
      <c r="DD1648" s="55"/>
      <c r="DE1648" s="55"/>
      <c r="DF1648" s="55"/>
      <c r="DG1648" s="55"/>
      <c r="DH1648" s="55"/>
      <c r="DI1648" s="55"/>
      <c r="DJ1648" s="55"/>
      <c r="DK1648" s="55"/>
      <c r="DL1648" s="55"/>
      <c r="DM1648" s="55"/>
      <c r="DN1648" s="55"/>
      <c r="DO1648" s="55"/>
      <c r="DP1648" s="55"/>
      <c r="DQ1648" s="55"/>
      <c r="DR1648" s="44" t="n">
        <f aca="false">IF(DH1648&gt;0,"нормативный и плановый",0)</f>
        <v>0</v>
      </c>
      <c r="DS1648" s="45" t="n">
        <f aca="false">IF(AG1648&gt;AF1648,AG1648-AF1648,0)</f>
        <v>0</v>
      </c>
      <c r="DT1648" s="45" t="n">
        <f aca="false">IF(BK1648&gt;BJ1648,BK1648-BJ1648,0)</f>
        <v>0</v>
      </c>
      <c r="DU1648" s="45" t="n">
        <f aca="false">IF(BL1648&gt;AH1648,BL1648-AH1648,0)</f>
        <v>0</v>
      </c>
      <c r="DV1648" s="45" t="n">
        <f aca="false">IF(BM1648&gt;AI1648,BM1648-AI1648,0)</f>
        <v>0</v>
      </c>
      <c r="DW1648" s="45" t="n">
        <f aca="false">IF(BN1648&gt;AJ1648,BN1648-AJ1648,0)</f>
        <v>0</v>
      </c>
      <c r="DX1648" s="45" t="n">
        <f aca="false">IF(BO1648&gt;AK1648,BO1648-AK1648,0)</f>
        <v>0</v>
      </c>
      <c r="DY1648" s="45" t="n">
        <f aca="false">IF(BP1648&gt;AL1648,BP1648-AL1648,0)</f>
        <v>0</v>
      </c>
      <c r="DZ1648" s="45" t="n">
        <f aca="false">IF(BQ1648&gt;AM1648,BQ1648-AM1648,0)</f>
        <v>0</v>
      </c>
      <c r="EA1648" s="45" t="n">
        <f aca="false">IF(BR1648&gt;AN1648,BR1648-AN1648,0)</f>
        <v>0</v>
      </c>
      <c r="EB1648" s="45" t="n">
        <f aca="false">IF(BS1648&gt;AO1648,BS1648-AO1648,0)</f>
        <v>0</v>
      </c>
      <c r="EC1648" s="45" t="n">
        <f aca="false">IF(BU1648&gt;AQ1648,BU1648-AQ1648,0)</f>
        <v>0</v>
      </c>
      <c r="ED1648" s="45" t="n">
        <f aca="false">IF(BV1648&gt;AR1648,BV1648-AR1648,0)</f>
        <v>0</v>
      </c>
      <c r="EE1648" s="45" t="n">
        <f aca="false">IF(BW1648&gt;AS1648,BW1648-AS1648,0)</f>
        <v>0</v>
      </c>
      <c r="EF1648" s="45" t="n">
        <f aca="false">IF(BX1648&gt;AT1648,BX1648-AT1648,0)</f>
        <v>0</v>
      </c>
      <c r="EG1648" s="45" t="n">
        <f aca="false">IF(BZ1648&gt;AV1648,BZ1648-AV1648,0)</f>
        <v>0</v>
      </c>
      <c r="EH1648" s="45" t="n">
        <f aca="false">IF(CA1648&gt;AW1648,CA1648-AW1648,0)</f>
        <v>0</v>
      </c>
      <c r="EI1648" s="45" t="n">
        <f aca="false">IF(CB1648&gt;AX1648,CB1648-AX1648,0)</f>
        <v>0</v>
      </c>
      <c r="EJ1648" s="45" t="n">
        <f aca="false">IF(CC1648&gt;AY1648,CC1648-AY1648,0)</f>
        <v>0</v>
      </c>
      <c r="EK1648" s="45" t="n">
        <f aca="false">IF(CE1648&gt;BA1648,CE1648-BA1648,0)</f>
        <v>0</v>
      </c>
      <c r="EL1648" s="45" t="n">
        <f aca="false">IF(CF1648&gt;BB1648,CF1648-BB1648,0)</f>
        <v>0</v>
      </c>
      <c r="EM1648" s="45" t="n">
        <f aca="false">IF(CG1648&gt;BC1648,CG1648-BC1648,0)</f>
        <v>0</v>
      </c>
      <c r="EN1648" s="45" t="n">
        <f aca="false">IF(CH1648&gt;BD1648,CH1648-BD1648,0)</f>
        <v>0</v>
      </c>
      <c r="EO1648" s="45" t="n">
        <f aca="false">IF(DD1648&gt;CO1648,DD1648-CO1648,0)</f>
        <v>0</v>
      </c>
      <c r="EP1648" s="45" t="n">
        <f aca="false">IF(DE1648&gt;CP1648,DE1648-CP1648,0)</f>
        <v>0</v>
      </c>
      <c r="EQ1648" s="45" t="n">
        <f aca="false">IF(DF1648&gt;CQ1648,DF1648-CQ1648,0)</f>
        <v>0</v>
      </c>
      <c r="ER1648" s="45" t="n">
        <f aca="false">IF(DG1648&gt;CR1648,DG1648-CR1648,0)</f>
        <v>0</v>
      </c>
      <c r="ES1648" s="45" t="n">
        <f aca="false">IF(DI1648&gt;CT1648,DI1648-CT1648,0)</f>
        <v>0</v>
      </c>
      <c r="ET1648" s="45" t="n">
        <f aca="false">IF(DJ1648&gt;CU1648,DJ1648-CU1648,0)</f>
        <v>0</v>
      </c>
      <c r="EU1648" s="45" t="n">
        <f aca="false">IF(DK1648&gt;CV1648,DK1648-CV1648,0)</f>
        <v>0</v>
      </c>
      <c r="EV1648" s="45" t="n">
        <f aca="false">IF(DL1648&gt;CW1648,DL1648-CW1648,0)</f>
        <v>0</v>
      </c>
      <c r="EW1648" s="45" t="n">
        <f aca="false">IF(DN1648&gt;CY1648,DN1648-CY1648,0)</f>
        <v>0</v>
      </c>
      <c r="EX1648" s="45" t="n">
        <f aca="false">IF(DO1648&gt;CZ1648,DO1648-CZ1648,0)</f>
        <v>0</v>
      </c>
      <c r="EY1648" s="45" t="n">
        <f aca="false">IF(DP1648&gt;DA1648,DP1648-DA1648,0)</f>
        <v>0</v>
      </c>
      <c r="EZ1648" s="45" t="n">
        <f aca="false">IF(DQ1648&gt;DB1648,DQ1648-DB1648,0)</f>
        <v>0</v>
      </c>
    </row>
    <row r="1649" customFormat="false" ht="35.8" hidden="true" customHeight="false" outlineLevel="0" collapsed="false">
      <c r="A1649" s="59" t="s">
        <v>2549</v>
      </c>
      <c r="B1649" s="58" t="s">
        <v>2550</v>
      </c>
      <c r="C1649" s="59" t="s">
        <v>2551</v>
      </c>
      <c r="D1649" s="20"/>
      <c r="E1649" s="20"/>
      <c r="F1649" s="20"/>
      <c r="G1649" s="20"/>
      <c r="H1649" s="20"/>
      <c r="I1649" s="20"/>
      <c r="J1649" s="20"/>
      <c r="K1649" s="20"/>
      <c r="L1649" s="20"/>
      <c r="M1649" s="20"/>
      <c r="N1649" s="20"/>
      <c r="O1649" s="20"/>
      <c r="P1649" s="20"/>
      <c r="Q1649" s="20"/>
      <c r="R1649" s="20"/>
      <c r="S1649" s="20"/>
      <c r="T1649" s="20"/>
      <c r="U1649" s="20"/>
      <c r="V1649" s="20"/>
      <c r="W1649" s="20"/>
      <c r="X1649" s="20"/>
      <c r="Y1649" s="20"/>
      <c r="Z1649" s="20"/>
      <c r="AA1649" s="20"/>
      <c r="AB1649" s="20"/>
      <c r="AC1649" s="20"/>
      <c r="AD1649" s="51"/>
      <c r="AE1649" s="90"/>
      <c r="AF1649" s="55"/>
      <c r="AG1649" s="55"/>
      <c r="AH1649" s="56"/>
      <c r="AI1649" s="56"/>
      <c r="AJ1649" s="56"/>
      <c r="AK1649" s="56"/>
      <c r="AL1649" s="56"/>
      <c r="AM1649" s="56"/>
      <c r="AN1649" s="56"/>
      <c r="AO1649" s="56"/>
      <c r="AP1649" s="55"/>
      <c r="AQ1649" s="56"/>
      <c r="AR1649" s="56"/>
      <c r="AS1649" s="56"/>
      <c r="AT1649" s="56"/>
      <c r="AU1649" s="55"/>
      <c r="AV1649" s="56"/>
      <c r="AW1649" s="56"/>
      <c r="AX1649" s="56"/>
      <c r="AY1649" s="56"/>
      <c r="AZ1649" s="55"/>
      <c r="BA1649" s="56"/>
      <c r="BB1649" s="56"/>
      <c r="BC1649" s="56"/>
      <c r="BD1649" s="56"/>
      <c r="BE1649" s="55"/>
      <c r="BF1649" s="55"/>
      <c r="BG1649" s="55"/>
      <c r="BH1649" s="55"/>
      <c r="BI1649" s="55"/>
      <c r="BJ1649" s="55"/>
      <c r="BK1649" s="55"/>
      <c r="BL1649" s="56"/>
      <c r="BM1649" s="56"/>
      <c r="BN1649" s="56"/>
      <c r="BO1649" s="56"/>
      <c r="BP1649" s="56"/>
      <c r="BQ1649" s="56"/>
      <c r="BR1649" s="56"/>
      <c r="BS1649" s="56"/>
      <c r="BT1649" s="55"/>
      <c r="BU1649" s="56"/>
      <c r="BV1649" s="56"/>
      <c r="BW1649" s="56"/>
      <c r="BX1649" s="56"/>
      <c r="BY1649" s="55"/>
      <c r="BZ1649" s="56"/>
      <c r="CA1649" s="56"/>
      <c r="CB1649" s="56"/>
      <c r="CC1649" s="56"/>
      <c r="CD1649" s="55"/>
      <c r="CE1649" s="56"/>
      <c r="CF1649" s="56"/>
      <c r="CG1649" s="56"/>
      <c r="CH1649" s="56"/>
      <c r="CI1649" s="55"/>
      <c r="CJ1649" s="55"/>
      <c r="CK1649" s="55"/>
      <c r="CL1649" s="55"/>
      <c r="CM1649" s="55"/>
      <c r="CN1649" s="55"/>
      <c r="CO1649" s="55"/>
      <c r="CP1649" s="55"/>
      <c r="CQ1649" s="55"/>
      <c r="CR1649" s="55"/>
      <c r="CS1649" s="55"/>
      <c r="CT1649" s="55"/>
      <c r="CU1649" s="55"/>
      <c r="CV1649" s="55"/>
      <c r="CW1649" s="55"/>
      <c r="CX1649" s="55"/>
      <c r="CY1649" s="55"/>
      <c r="CZ1649" s="55"/>
      <c r="DA1649" s="55"/>
      <c r="DB1649" s="55"/>
      <c r="DC1649" s="55"/>
      <c r="DD1649" s="55"/>
      <c r="DE1649" s="55"/>
      <c r="DF1649" s="55"/>
      <c r="DG1649" s="55"/>
      <c r="DH1649" s="55"/>
      <c r="DI1649" s="55"/>
      <c r="DJ1649" s="55"/>
      <c r="DK1649" s="55"/>
      <c r="DL1649" s="55"/>
      <c r="DM1649" s="55"/>
      <c r="DN1649" s="55"/>
      <c r="DO1649" s="55"/>
      <c r="DP1649" s="55"/>
      <c r="DQ1649" s="55"/>
      <c r="DR1649" s="44" t="n">
        <f aca="false">IF(DH1649&gt;0,"нормативный и плановый",0)</f>
        <v>0</v>
      </c>
      <c r="DS1649" s="45" t="n">
        <f aca="false">IF(AG1649&gt;AF1649,AG1649-AF1649,0)</f>
        <v>0</v>
      </c>
      <c r="DT1649" s="45" t="n">
        <f aca="false">IF(BK1649&gt;BJ1649,BK1649-BJ1649,0)</f>
        <v>0</v>
      </c>
      <c r="DU1649" s="45" t="n">
        <f aca="false">IF(BL1649&gt;AH1649,BL1649-AH1649,0)</f>
        <v>0</v>
      </c>
      <c r="DV1649" s="45" t="n">
        <f aca="false">IF(BM1649&gt;AI1649,BM1649-AI1649,0)</f>
        <v>0</v>
      </c>
      <c r="DW1649" s="45" t="n">
        <f aca="false">IF(BN1649&gt;AJ1649,BN1649-AJ1649,0)</f>
        <v>0</v>
      </c>
      <c r="DX1649" s="45" t="n">
        <f aca="false">IF(BO1649&gt;AK1649,BO1649-AK1649,0)</f>
        <v>0</v>
      </c>
      <c r="DY1649" s="45" t="n">
        <f aca="false">IF(BP1649&gt;AL1649,BP1649-AL1649,0)</f>
        <v>0</v>
      </c>
      <c r="DZ1649" s="45" t="n">
        <f aca="false">IF(BQ1649&gt;AM1649,BQ1649-AM1649,0)</f>
        <v>0</v>
      </c>
      <c r="EA1649" s="45" t="n">
        <f aca="false">IF(BR1649&gt;AN1649,BR1649-AN1649,0)</f>
        <v>0</v>
      </c>
      <c r="EB1649" s="45" t="n">
        <f aca="false">IF(BS1649&gt;AO1649,BS1649-AO1649,0)</f>
        <v>0</v>
      </c>
      <c r="EC1649" s="45" t="n">
        <f aca="false">IF(BU1649&gt;AQ1649,BU1649-AQ1649,0)</f>
        <v>0</v>
      </c>
      <c r="ED1649" s="45" t="n">
        <f aca="false">IF(BV1649&gt;AR1649,BV1649-AR1649,0)</f>
        <v>0</v>
      </c>
      <c r="EE1649" s="45" t="n">
        <f aca="false">IF(BW1649&gt;AS1649,BW1649-AS1649,0)</f>
        <v>0</v>
      </c>
      <c r="EF1649" s="45" t="n">
        <f aca="false">IF(BX1649&gt;AT1649,BX1649-AT1649,0)</f>
        <v>0</v>
      </c>
      <c r="EG1649" s="45" t="n">
        <f aca="false">IF(BZ1649&gt;AV1649,BZ1649-AV1649,0)</f>
        <v>0</v>
      </c>
      <c r="EH1649" s="45" t="n">
        <f aca="false">IF(CA1649&gt;AW1649,CA1649-AW1649,0)</f>
        <v>0</v>
      </c>
      <c r="EI1649" s="45" t="n">
        <f aca="false">IF(CB1649&gt;AX1649,CB1649-AX1649,0)</f>
        <v>0</v>
      </c>
      <c r="EJ1649" s="45" t="n">
        <f aca="false">IF(CC1649&gt;AY1649,CC1649-AY1649,0)</f>
        <v>0</v>
      </c>
      <c r="EK1649" s="45" t="n">
        <f aca="false">IF(CE1649&gt;BA1649,CE1649-BA1649,0)</f>
        <v>0</v>
      </c>
      <c r="EL1649" s="45" t="n">
        <f aca="false">IF(CF1649&gt;BB1649,CF1649-BB1649,0)</f>
        <v>0</v>
      </c>
      <c r="EM1649" s="45" t="n">
        <f aca="false">IF(CG1649&gt;BC1649,CG1649-BC1649,0)</f>
        <v>0</v>
      </c>
      <c r="EN1649" s="45" t="n">
        <f aca="false">IF(CH1649&gt;BD1649,CH1649-BD1649,0)</f>
        <v>0</v>
      </c>
      <c r="EO1649" s="45" t="n">
        <f aca="false">IF(DD1649&gt;CO1649,DD1649-CO1649,0)</f>
        <v>0</v>
      </c>
      <c r="EP1649" s="45" t="n">
        <f aca="false">IF(DE1649&gt;CP1649,DE1649-CP1649,0)</f>
        <v>0</v>
      </c>
      <c r="EQ1649" s="45" t="n">
        <f aca="false">IF(DF1649&gt;CQ1649,DF1649-CQ1649,0)</f>
        <v>0</v>
      </c>
      <c r="ER1649" s="45" t="n">
        <f aca="false">IF(DG1649&gt;CR1649,DG1649-CR1649,0)</f>
        <v>0</v>
      </c>
      <c r="ES1649" s="45" t="n">
        <f aca="false">IF(DI1649&gt;CT1649,DI1649-CT1649,0)</f>
        <v>0</v>
      </c>
      <c r="ET1649" s="45" t="n">
        <f aca="false">IF(DJ1649&gt;CU1649,DJ1649-CU1649,0)</f>
        <v>0</v>
      </c>
      <c r="EU1649" s="45" t="n">
        <f aca="false">IF(DK1649&gt;CV1649,DK1649-CV1649,0)</f>
        <v>0</v>
      </c>
      <c r="EV1649" s="45" t="n">
        <f aca="false">IF(DL1649&gt;CW1649,DL1649-CW1649,0)</f>
        <v>0</v>
      </c>
      <c r="EW1649" s="45" t="n">
        <f aca="false">IF(DN1649&gt;CY1649,DN1649-CY1649,0)</f>
        <v>0</v>
      </c>
      <c r="EX1649" s="45" t="n">
        <f aca="false">IF(DO1649&gt;CZ1649,DO1649-CZ1649,0)</f>
        <v>0</v>
      </c>
      <c r="EY1649" s="45" t="n">
        <f aca="false">IF(DP1649&gt;DA1649,DP1649-DA1649,0)</f>
        <v>0</v>
      </c>
      <c r="EZ1649" s="45" t="n">
        <f aca="false">IF(DQ1649&gt;DB1649,DQ1649-DB1649,0)</f>
        <v>0</v>
      </c>
    </row>
    <row r="1650" customFormat="false" ht="121.6" hidden="true" customHeight="false" outlineLevel="0" collapsed="false">
      <c r="A1650" s="59" t="s">
        <v>2552</v>
      </c>
      <c r="B1650" s="58" t="s">
        <v>2553</v>
      </c>
      <c r="C1650" s="59" t="s">
        <v>2554</v>
      </c>
      <c r="D1650" s="20"/>
      <c r="E1650" s="20"/>
      <c r="F1650" s="20"/>
      <c r="G1650" s="20"/>
      <c r="H1650" s="20"/>
      <c r="I1650" s="20"/>
      <c r="J1650" s="20"/>
      <c r="K1650" s="20"/>
      <c r="L1650" s="20"/>
      <c r="M1650" s="20"/>
      <c r="N1650" s="20"/>
      <c r="O1650" s="20"/>
      <c r="P1650" s="20"/>
      <c r="Q1650" s="20"/>
      <c r="R1650" s="20"/>
      <c r="S1650" s="20"/>
      <c r="T1650" s="20"/>
      <c r="U1650" s="20"/>
      <c r="V1650" s="20"/>
      <c r="W1650" s="20"/>
      <c r="X1650" s="20"/>
      <c r="Y1650" s="20"/>
      <c r="Z1650" s="20"/>
      <c r="AA1650" s="20"/>
      <c r="AB1650" s="20"/>
      <c r="AC1650" s="20"/>
      <c r="AD1650" s="51"/>
      <c r="AE1650" s="90"/>
      <c r="AF1650" s="55"/>
      <c r="AG1650" s="55"/>
      <c r="AH1650" s="56"/>
      <c r="AI1650" s="56"/>
      <c r="AJ1650" s="56"/>
      <c r="AK1650" s="56"/>
      <c r="AL1650" s="56"/>
      <c r="AM1650" s="56"/>
      <c r="AN1650" s="56"/>
      <c r="AO1650" s="56"/>
      <c r="AP1650" s="55"/>
      <c r="AQ1650" s="56"/>
      <c r="AR1650" s="56"/>
      <c r="AS1650" s="56"/>
      <c r="AT1650" s="56"/>
      <c r="AU1650" s="55"/>
      <c r="AV1650" s="56"/>
      <c r="AW1650" s="56"/>
      <c r="AX1650" s="56"/>
      <c r="AY1650" s="56"/>
      <c r="AZ1650" s="55"/>
      <c r="BA1650" s="56"/>
      <c r="BB1650" s="56"/>
      <c r="BC1650" s="56"/>
      <c r="BD1650" s="56"/>
      <c r="BE1650" s="55"/>
      <c r="BF1650" s="55"/>
      <c r="BG1650" s="55"/>
      <c r="BH1650" s="55"/>
      <c r="BI1650" s="55"/>
      <c r="BJ1650" s="55"/>
      <c r="BK1650" s="55"/>
      <c r="BL1650" s="56"/>
      <c r="BM1650" s="56"/>
      <c r="BN1650" s="56"/>
      <c r="BO1650" s="56"/>
      <c r="BP1650" s="56"/>
      <c r="BQ1650" s="56"/>
      <c r="BR1650" s="56"/>
      <c r="BS1650" s="56"/>
      <c r="BT1650" s="55"/>
      <c r="BU1650" s="56"/>
      <c r="BV1650" s="56"/>
      <c r="BW1650" s="56"/>
      <c r="BX1650" s="56"/>
      <c r="BY1650" s="55"/>
      <c r="BZ1650" s="56"/>
      <c r="CA1650" s="56"/>
      <c r="CB1650" s="56"/>
      <c r="CC1650" s="56"/>
      <c r="CD1650" s="55"/>
      <c r="CE1650" s="56"/>
      <c r="CF1650" s="56"/>
      <c r="CG1650" s="56"/>
      <c r="CH1650" s="56"/>
      <c r="CI1650" s="55"/>
      <c r="CJ1650" s="55"/>
      <c r="CK1650" s="55"/>
      <c r="CL1650" s="55"/>
      <c r="CM1650" s="55"/>
      <c r="CN1650" s="55"/>
      <c r="CO1650" s="55"/>
      <c r="CP1650" s="55"/>
      <c r="CQ1650" s="55"/>
      <c r="CR1650" s="55"/>
      <c r="CS1650" s="55"/>
      <c r="CT1650" s="55"/>
      <c r="CU1650" s="55"/>
      <c r="CV1650" s="55"/>
      <c r="CW1650" s="55"/>
      <c r="CX1650" s="55"/>
      <c r="CY1650" s="55"/>
      <c r="CZ1650" s="55"/>
      <c r="DA1650" s="55"/>
      <c r="DB1650" s="55"/>
      <c r="DC1650" s="55"/>
      <c r="DD1650" s="55"/>
      <c r="DE1650" s="55"/>
      <c r="DF1650" s="55"/>
      <c r="DG1650" s="55"/>
      <c r="DH1650" s="55"/>
      <c r="DI1650" s="55"/>
      <c r="DJ1650" s="55"/>
      <c r="DK1650" s="55"/>
      <c r="DL1650" s="55"/>
      <c r="DM1650" s="55"/>
      <c r="DN1650" s="55"/>
      <c r="DO1650" s="55"/>
      <c r="DP1650" s="55"/>
      <c r="DQ1650" s="55"/>
      <c r="DR1650" s="44" t="n">
        <f aca="false">IF(DH1650&gt;0,"нормативный и плановый",0)</f>
        <v>0</v>
      </c>
      <c r="DS1650" s="45" t="n">
        <f aca="false">IF(AG1650&gt;AF1650,AG1650-AF1650,0)</f>
        <v>0</v>
      </c>
      <c r="DT1650" s="45" t="n">
        <f aca="false">IF(BK1650&gt;BJ1650,BK1650-BJ1650,0)</f>
        <v>0</v>
      </c>
      <c r="DU1650" s="45" t="n">
        <f aca="false">IF(BL1650&gt;AH1650,BL1650-AH1650,0)</f>
        <v>0</v>
      </c>
      <c r="DV1650" s="45" t="n">
        <f aca="false">IF(BM1650&gt;AI1650,BM1650-AI1650,0)</f>
        <v>0</v>
      </c>
      <c r="DW1650" s="45" t="n">
        <f aca="false">IF(BN1650&gt;AJ1650,BN1650-AJ1650,0)</f>
        <v>0</v>
      </c>
      <c r="DX1650" s="45" t="n">
        <f aca="false">IF(BO1650&gt;AK1650,BO1650-AK1650,0)</f>
        <v>0</v>
      </c>
      <c r="DY1650" s="45" t="n">
        <f aca="false">IF(BP1650&gt;AL1650,BP1650-AL1650,0)</f>
        <v>0</v>
      </c>
      <c r="DZ1650" s="45" t="n">
        <f aca="false">IF(BQ1650&gt;AM1650,BQ1650-AM1650,0)</f>
        <v>0</v>
      </c>
      <c r="EA1650" s="45" t="n">
        <f aca="false">IF(BR1650&gt;AN1650,BR1650-AN1650,0)</f>
        <v>0</v>
      </c>
      <c r="EB1650" s="45" t="n">
        <f aca="false">IF(BS1650&gt;AO1650,BS1650-AO1650,0)</f>
        <v>0</v>
      </c>
      <c r="EC1650" s="45" t="n">
        <f aca="false">IF(BU1650&gt;AQ1650,BU1650-AQ1650,0)</f>
        <v>0</v>
      </c>
      <c r="ED1650" s="45" t="n">
        <f aca="false">IF(BV1650&gt;AR1650,BV1650-AR1650,0)</f>
        <v>0</v>
      </c>
      <c r="EE1650" s="45" t="n">
        <f aca="false">IF(BW1650&gt;AS1650,BW1650-AS1650,0)</f>
        <v>0</v>
      </c>
      <c r="EF1650" s="45" t="n">
        <f aca="false">IF(BX1650&gt;AT1650,BX1650-AT1650,0)</f>
        <v>0</v>
      </c>
      <c r="EG1650" s="45" t="n">
        <f aca="false">IF(BZ1650&gt;AV1650,BZ1650-AV1650,0)</f>
        <v>0</v>
      </c>
      <c r="EH1650" s="45" t="n">
        <f aca="false">IF(CA1650&gt;AW1650,CA1650-AW1650,0)</f>
        <v>0</v>
      </c>
      <c r="EI1650" s="45" t="n">
        <f aca="false">IF(CB1650&gt;AX1650,CB1650-AX1650,0)</f>
        <v>0</v>
      </c>
      <c r="EJ1650" s="45" t="n">
        <f aca="false">IF(CC1650&gt;AY1650,CC1650-AY1650,0)</f>
        <v>0</v>
      </c>
      <c r="EK1650" s="45" t="n">
        <f aca="false">IF(CE1650&gt;BA1650,CE1650-BA1650,0)</f>
        <v>0</v>
      </c>
      <c r="EL1650" s="45" t="n">
        <f aca="false">IF(CF1650&gt;BB1650,CF1650-BB1650,0)</f>
        <v>0</v>
      </c>
      <c r="EM1650" s="45" t="n">
        <f aca="false">IF(CG1650&gt;BC1650,CG1650-BC1650,0)</f>
        <v>0</v>
      </c>
      <c r="EN1650" s="45" t="n">
        <f aca="false">IF(CH1650&gt;BD1650,CH1650-BD1650,0)</f>
        <v>0</v>
      </c>
      <c r="EO1650" s="45" t="n">
        <f aca="false">IF(DD1650&gt;CO1650,DD1650-CO1650,0)</f>
        <v>0</v>
      </c>
      <c r="EP1650" s="45" t="n">
        <f aca="false">IF(DE1650&gt;CP1650,DE1650-CP1650,0)</f>
        <v>0</v>
      </c>
      <c r="EQ1650" s="45" t="n">
        <f aca="false">IF(DF1650&gt;CQ1650,DF1650-CQ1650,0)</f>
        <v>0</v>
      </c>
      <c r="ER1650" s="45" t="n">
        <f aca="false">IF(DG1650&gt;CR1650,DG1650-CR1650,0)</f>
        <v>0</v>
      </c>
      <c r="ES1650" s="45" t="n">
        <f aca="false">IF(DI1650&gt;CT1650,DI1650-CT1650,0)</f>
        <v>0</v>
      </c>
      <c r="ET1650" s="45" t="n">
        <f aca="false">IF(DJ1650&gt;CU1650,DJ1650-CU1650,0)</f>
        <v>0</v>
      </c>
      <c r="EU1650" s="45" t="n">
        <f aca="false">IF(DK1650&gt;CV1650,DK1650-CV1650,0)</f>
        <v>0</v>
      </c>
      <c r="EV1650" s="45" t="n">
        <f aca="false">IF(DL1650&gt;CW1650,DL1650-CW1650,0)</f>
        <v>0</v>
      </c>
      <c r="EW1650" s="45" t="n">
        <f aca="false">IF(DN1650&gt;CY1650,DN1650-CY1650,0)</f>
        <v>0</v>
      </c>
      <c r="EX1650" s="45" t="n">
        <f aca="false">IF(DO1650&gt;CZ1650,DO1650-CZ1650,0)</f>
        <v>0</v>
      </c>
      <c r="EY1650" s="45" t="n">
        <f aca="false">IF(DP1650&gt;DA1650,DP1650-DA1650,0)</f>
        <v>0</v>
      </c>
      <c r="EZ1650" s="45" t="n">
        <f aca="false">IF(DQ1650&gt;DB1650,DQ1650-DB1650,0)</f>
        <v>0</v>
      </c>
    </row>
    <row r="1651" customFormat="false" ht="20.25" hidden="true" customHeight="false" outlineLevel="0" collapsed="false">
      <c r="A1651" s="59" t="s">
        <v>2555</v>
      </c>
      <c r="B1651" s="58" t="s">
        <v>2556</v>
      </c>
      <c r="C1651" s="59" t="s">
        <v>2557</v>
      </c>
      <c r="D1651" s="20"/>
      <c r="E1651" s="20"/>
      <c r="F1651" s="20"/>
      <c r="G1651" s="20"/>
      <c r="H1651" s="20"/>
      <c r="I1651" s="20"/>
      <c r="J1651" s="20"/>
      <c r="K1651" s="20"/>
      <c r="L1651" s="20"/>
      <c r="M1651" s="20"/>
      <c r="N1651" s="20"/>
      <c r="O1651" s="20"/>
      <c r="P1651" s="20"/>
      <c r="Q1651" s="20"/>
      <c r="R1651" s="20"/>
      <c r="S1651" s="20"/>
      <c r="T1651" s="20"/>
      <c r="U1651" s="20"/>
      <c r="V1651" s="20"/>
      <c r="W1651" s="20"/>
      <c r="X1651" s="20"/>
      <c r="Y1651" s="20"/>
      <c r="Z1651" s="20"/>
      <c r="AA1651" s="20"/>
      <c r="AB1651" s="20"/>
      <c r="AC1651" s="20"/>
      <c r="AD1651" s="51"/>
      <c r="AE1651" s="90"/>
      <c r="AF1651" s="55"/>
      <c r="AG1651" s="55"/>
      <c r="AH1651" s="56"/>
      <c r="AI1651" s="56"/>
      <c r="AJ1651" s="56"/>
      <c r="AK1651" s="56"/>
      <c r="AL1651" s="56"/>
      <c r="AM1651" s="56"/>
      <c r="AN1651" s="56"/>
      <c r="AO1651" s="56"/>
      <c r="AP1651" s="55"/>
      <c r="AQ1651" s="56"/>
      <c r="AR1651" s="56"/>
      <c r="AS1651" s="56"/>
      <c r="AT1651" s="56"/>
      <c r="AU1651" s="55"/>
      <c r="AV1651" s="56"/>
      <c r="AW1651" s="56"/>
      <c r="AX1651" s="56"/>
      <c r="AY1651" s="56"/>
      <c r="AZ1651" s="55"/>
      <c r="BA1651" s="56"/>
      <c r="BB1651" s="56"/>
      <c r="BC1651" s="56"/>
      <c r="BD1651" s="56"/>
      <c r="BE1651" s="55"/>
      <c r="BF1651" s="55"/>
      <c r="BG1651" s="55"/>
      <c r="BH1651" s="55"/>
      <c r="BI1651" s="55"/>
      <c r="BJ1651" s="55"/>
      <c r="BK1651" s="55"/>
      <c r="BL1651" s="56"/>
      <c r="BM1651" s="56"/>
      <c r="BN1651" s="56"/>
      <c r="BO1651" s="56"/>
      <c r="BP1651" s="56"/>
      <c r="BQ1651" s="56"/>
      <c r="BR1651" s="56"/>
      <c r="BS1651" s="56"/>
      <c r="BT1651" s="55"/>
      <c r="BU1651" s="56"/>
      <c r="BV1651" s="56"/>
      <c r="BW1651" s="56"/>
      <c r="BX1651" s="56"/>
      <c r="BY1651" s="55"/>
      <c r="BZ1651" s="56"/>
      <c r="CA1651" s="56"/>
      <c r="CB1651" s="56"/>
      <c r="CC1651" s="56"/>
      <c r="CD1651" s="55"/>
      <c r="CE1651" s="56"/>
      <c r="CF1651" s="56"/>
      <c r="CG1651" s="56"/>
      <c r="CH1651" s="56"/>
      <c r="CI1651" s="55"/>
      <c r="CJ1651" s="55"/>
      <c r="CK1651" s="55"/>
      <c r="CL1651" s="55"/>
      <c r="CM1651" s="55"/>
      <c r="CN1651" s="55"/>
      <c r="CO1651" s="55"/>
      <c r="CP1651" s="55"/>
      <c r="CQ1651" s="55"/>
      <c r="CR1651" s="55"/>
      <c r="CS1651" s="55"/>
      <c r="CT1651" s="55"/>
      <c r="CU1651" s="55"/>
      <c r="CV1651" s="55"/>
      <c r="CW1651" s="55"/>
      <c r="CX1651" s="55"/>
      <c r="CY1651" s="55"/>
      <c r="CZ1651" s="55"/>
      <c r="DA1651" s="55"/>
      <c r="DB1651" s="55"/>
      <c r="DC1651" s="55"/>
      <c r="DD1651" s="55"/>
      <c r="DE1651" s="55"/>
      <c r="DF1651" s="55"/>
      <c r="DG1651" s="55"/>
      <c r="DH1651" s="55"/>
      <c r="DI1651" s="55"/>
      <c r="DJ1651" s="55"/>
      <c r="DK1651" s="55"/>
      <c r="DL1651" s="55"/>
      <c r="DM1651" s="55"/>
      <c r="DN1651" s="55"/>
      <c r="DO1651" s="55"/>
      <c r="DP1651" s="55"/>
      <c r="DQ1651" s="55"/>
      <c r="DR1651" s="44" t="n">
        <f aca="false">IF(DH1651&gt;0,"нормативный и плановый",0)</f>
        <v>0</v>
      </c>
      <c r="DS1651" s="45" t="n">
        <f aca="false">IF(AG1651&gt;AF1651,AG1651-AF1651,0)</f>
        <v>0</v>
      </c>
      <c r="DT1651" s="45" t="n">
        <f aca="false">IF(BK1651&gt;BJ1651,BK1651-BJ1651,0)</f>
        <v>0</v>
      </c>
      <c r="DU1651" s="45" t="n">
        <f aca="false">IF(BL1651&gt;AH1651,BL1651-AH1651,0)</f>
        <v>0</v>
      </c>
      <c r="DV1651" s="45" t="n">
        <f aca="false">IF(BM1651&gt;AI1651,BM1651-AI1651,0)</f>
        <v>0</v>
      </c>
      <c r="DW1651" s="45" t="n">
        <f aca="false">IF(BN1651&gt;AJ1651,BN1651-AJ1651,0)</f>
        <v>0</v>
      </c>
      <c r="DX1651" s="45" t="n">
        <f aca="false">IF(BO1651&gt;AK1651,BO1651-AK1651,0)</f>
        <v>0</v>
      </c>
      <c r="DY1651" s="45" t="n">
        <f aca="false">IF(BP1651&gt;AL1651,BP1651-AL1651,0)</f>
        <v>0</v>
      </c>
      <c r="DZ1651" s="45" t="n">
        <f aca="false">IF(BQ1651&gt;AM1651,BQ1651-AM1651,0)</f>
        <v>0</v>
      </c>
      <c r="EA1651" s="45" t="n">
        <f aca="false">IF(BR1651&gt;AN1651,BR1651-AN1651,0)</f>
        <v>0</v>
      </c>
      <c r="EB1651" s="45" t="n">
        <f aca="false">IF(BS1651&gt;AO1651,BS1651-AO1651,0)</f>
        <v>0</v>
      </c>
      <c r="EC1651" s="45" t="n">
        <f aca="false">IF(BU1651&gt;AQ1651,BU1651-AQ1651,0)</f>
        <v>0</v>
      </c>
      <c r="ED1651" s="45" t="n">
        <f aca="false">IF(BV1651&gt;AR1651,BV1651-AR1651,0)</f>
        <v>0</v>
      </c>
      <c r="EE1651" s="45" t="n">
        <f aca="false">IF(BW1651&gt;AS1651,BW1651-AS1651,0)</f>
        <v>0</v>
      </c>
      <c r="EF1651" s="45" t="n">
        <f aca="false">IF(BX1651&gt;AT1651,BX1651-AT1651,0)</f>
        <v>0</v>
      </c>
      <c r="EG1651" s="45" t="n">
        <f aca="false">IF(BZ1651&gt;AV1651,BZ1651-AV1651,0)</f>
        <v>0</v>
      </c>
      <c r="EH1651" s="45" t="n">
        <f aca="false">IF(CA1651&gt;AW1651,CA1651-AW1651,0)</f>
        <v>0</v>
      </c>
      <c r="EI1651" s="45" t="n">
        <f aca="false">IF(CB1651&gt;AX1651,CB1651-AX1651,0)</f>
        <v>0</v>
      </c>
      <c r="EJ1651" s="45" t="n">
        <f aca="false">IF(CC1651&gt;AY1651,CC1651-AY1651,0)</f>
        <v>0</v>
      </c>
      <c r="EK1651" s="45" t="n">
        <f aca="false">IF(CE1651&gt;BA1651,CE1651-BA1651,0)</f>
        <v>0</v>
      </c>
      <c r="EL1651" s="45" t="n">
        <f aca="false">IF(CF1651&gt;BB1651,CF1651-BB1651,0)</f>
        <v>0</v>
      </c>
      <c r="EM1651" s="45" t="n">
        <f aca="false">IF(CG1651&gt;BC1651,CG1651-BC1651,0)</f>
        <v>0</v>
      </c>
      <c r="EN1651" s="45" t="n">
        <f aca="false">IF(CH1651&gt;BD1651,CH1651-BD1651,0)</f>
        <v>0</v>
      </c>
      <c r="EO1651" s="45" t="n">
        <f aca="false">IF(DD1651&gt;CO1651,DD1651-CO1651,0)</f>
        <v>0</v>
      </c>
      <c r="EP1651" s="45" t="n">
        <f aca="false">IF(DE1651&gt;CP1651,DE1651-CP1651,0)</f>
        <v>0</v>
      </c>
      <c r="EQ1651" s="45" t="n">
        <f aca="false">IF(DF1651&gt;CQ1651,DF1651-CQ1651,0)</f>
        <v>0</v>
      </c>
      <c r="ER1651" s="45" t="n">
        <f aca="false">IF(DG1651&gt;CR1651,DG1651-CR1651,0)</f>
        <v>0</v>
      </c>
      <c r="ES1651" s="45" t="n">
        <f aca="false">IF(DI1651&gt;CT1651,DI1651-CT1651,0)</f>
        <v>0</v>
      </c>
      <c r="ET1651" s="45" t="n">
        <f aca="false">IF(DJ1651&gt;CU1651,DJ1651-CU1651,0)</f>
        <v>0</v>
      </c>
      <c r="EU1651" s="45" t="n">
        <f aca="false">IF(DK1651&gt;CV1651,DK1651-CV1651,0)</f>
        <v>0</v>
      </c>
      <c r="EV1651" s="45" t="n">
        <f aca="false">IF(DL1651&gt;CW1651,DL1651-CW1651,0)</f>
        <v>0</v>
      </c>
      <c r="EW1651" s="45" t="n">
        <f aca="false">IF(DN1651&gt;CY1651,DN1651-CY1651,0)</f>
        <v>0</v>
      </c>
      <c r="EX1651" s="45" t="n">
        <f aca="false">IF(DO1651&gt;CZ1651,DO1651-CZ1651,0)</f>
        <v>0</v>
      </c>
      <c r="EY1651" s="45" t="n">
        <f aca="false">IF(DP1651&gt;DA1651,DP1651-DA1651,0)</f>
        <v>0</v>
      </c>
      <c r="EZ1651" s="45" t="n">
        <f aca="false">IF(DQ1651&gt;DB1651,DQ1651-DB1651,0)</f>
        <v>0</v>
      </c>
    </row>
    <row r="1652" customFormat="false" ht="70.1" hidden="true" customHeight="false" outlineLevel="0" collapsed="false">
      <c r="A1652" s="59" t="s">
        <v>2558</v>
      </c>
      <c r="B1652" s="52" t="s">
        <v>2559</v>
      </c>
      <c r="C1652" s="53" t="n">
        <v>11363</v>
      </c>
      <c r="D1652" s="20"/>
      <c r="E1652" s="20"/>
      <c r="F1652" s="20"/>
      <c r="G1652" s="20"/>
      <c r="H1652" s="20"/>
      <c r="I1652" s="20"/>
      <c r="J1652" s="20"/>
      <c r="K1652" s="20"/>
      <c r="L1652" s="20"/>
      <c r="M1652" s="20"/>
      <c r="N1652" s="20"/>
      <c r="O1652" s="20"/>
      <c r="P1652" s="20"/>
      <c r="Q1652" s="20"/>
      <c r="R1652" s="20"/>
      <c r="S1652" s="20"/>
      <c r="T1652" s="20"/>
      <c r="U1652" s="20"/>
      <c r="V1652" s="20"/>
      <c r="W1652" s="20"/>
      <c r="X1652" s="20"/>
      <c r="Y1652" s="20"/>
      <c r="Z1652" s="20"/>
      <c r="AA1652" s="20"/>
      <c r="AB1652" s="20"/>
      <c r="AC1652" s="20"/>
      <c r="AD1652" s="51"/>
      <c r="AE1652" s="90"/>
      <c r="AF1652" s="55"/>
      <c r="AG1652" s="55"/>
      <c r="AH1652" s="56"/>
      <c r="AI1652" s="56"/>
      <c r="AJ1652" s="56"/>
      <c r="AK1652" s="56"/>
      <c r="AL1652" s="56"/>
      <c r="AM1652" s="56"/>
      <c r="AN1652" s="56"/>
      <c r="AO1652" s="56"/>
      <c r="AP1652" s="55"/>
      <c r="AQ1652" s="56"/>
      <c r="AR1652" s="56"/>
      <c r="AS1652" s="56"/>
      <c r="AT1652" s="56"/>
      <c r="AU1652" s="55"/>
      <c r="AV1652" s="56"/>
      <c r="AW1652" s="56"/>
      <c r="AX1652" s="56"/>
      <c r="AY1652" s="56"/>
      <c r="AZ1652" s="55"/>
      <c r="BA1652" s="56"/>
      <c r="BB1652" s="56"/>
      <c r="BC1652" s="56"/>
      <c r="BD1652" s="56"/>
      <c r="BE1652" s="55"/>
      <c r="BF1652" s="55"/>
      <c r="BG1652" s="55"/>
      <c r="BH1652" s="55"/>
      <c r="BI1652" s="55"/>
      <c r="BJ1652" s="55"/>
      <c r="BK1652" s="55"/>
      <c r="BL1652" s="56"/>
      <c r="BM1652" s="56"/>
      <c r="BN1652" s="56"/>
      <c r="BO1652" s="56"/>
      <c r="BP1652" s="56"/>
      <c r="BQ1652" s="56"/>
      <c r="BR1652" s="56"/>
      <c r="BS1652" s="56"/>
      <c r="BT1652" s="55"/>
      <c r="BU1652" s="56"/>
      <c r="BV1652" s="56"/>
      <c r="BW1652" s="56"/>
      <c r="BX1652" s="56"/>
      <c r="BY1652" s="55"/>
      <c r="BZ1652" s="56"/>
      <c r="CA1652" s="56"/>
      <c r="CB1652" s="56"/>
      <c r="CC1652" s="56"/>
      <c r="CD1652" s="55"/>
      <c r="CE1652" s="56"/>
      <c r="CF1652" s="56"/>
      <c r="CG1652" s="56"/>
      <c r="CH1652" s="56"/>
      <c r="CI1652" s="55"/>
      <c r="CJ1652" s="55"/>
      <c r="CK1652" s="55"/>
      <c r="CL1652" s="55"/>
      <c r="CM1652" s="55"/>
      <c r="CN1652" s="55"/>
      <c r="CO1652" s="55"/>
      <c r="CP1652" s="55"/>
      <c r="CQ1652" s="55"/>
      <c r="CR1652" s="55"/>
      <c r="CS1652" s="55"/>
      <c r="CT1652" s="55"/>
      <c r="CU1652" s="55"/>
      <c r="CV1652" s="55"/>
      <c r="CW1652" s="55"/>
      <c r="CX1652" s="55"/>
      <c r="CY1652" s="55"/>
      <c r="CZ1652" s="55"/>
      <c r="DA1652" s="55"/>
      <c r="DB1652" s="55"/>
      <c r="DC1652" s="55"/>
      <c r="DD1652" s="55"/>
      <c r="DE1652" s="55"/>
      <c r="DF1652" s="55"/>
      <c r="DG1652" s="55"/>
      <c r="DH1652" s="55"/>
      <c r="DI1652" s="55"/>
      <c r="DJ1652" s="55"/>
      <c r="DK1652" s="55"/>
      <c r="DL1652" s="55"/>
      <c r="DM1652" s="55"/>
      <c r="DN1652" s="55"/>
      <c r="DO1652" s="55"/>
      <c r="DP1652" s="55"/>
      <c r="DQ1652" s="55"/>
      <c r="DR1652" s="44" t="n">
        <f aca="false">IF(DH1652&gt;0,"нормативный и плановый",0)</f>
        <v>0</v>
      </c>
      <c r="DS1652" s="45" t="n">
        <f aca="false">IF(AG1652&gt;AF1652,AG1652-AF1652,0)</f>
        <v>0</v>
      </c>
      <c r="DT1652" s="45" t="n">
        <f aca="false">IF(BK1652&gt;BJ1652,BK1652-BJ1652,0)</f>
        <v>0</v>
      </c>
      <c r="DU1652" s="45" t="n">
        <f aca="false">IF(BL1652&gt;AH1652,BL1652-AH1652,0)</f>
        <v>0</v>
      </c>
      <c r="DV1652" s="45" t="n">
        <f aca="false">IF(BM1652&gt;AI1652,BM1652-AI1652,0)</f>
        <v>0</v>
      </c>
      <c r="DW1652" s="45" t="n">
        <f aca="false">IF(BN1652&gt;AJ1652,BN1652-AJ1652,0)</f>
        <v>0</v>
      </c>
      <c r="DX1652" s="45" t="n">
        <f aca="false">IF(BO1652&gt;AK1652,BO1652-AK1652,0)</f>
        <v>0</v>
      </c>
      <c r="DY1652" s="45" t="n">
        <f aca="false">IF(BP1652&gt;AL1652,BP1652-AL1652,0)</f>
        <v>0</v>
      </c>
      <c r="DZ1652" s="45" t="n">
        <f aca="false">IF(BQ1652&gt;AM1652,BQ1652-AM1652,0)</f>
        <v>0</v>
      </c>
      <c r="EA1652" s="45" t="n">
        <f aca="false">IF(BR1652&gt;AN1652,BR1652-AN1652,0)</f>
        <v>0</v>
      </c>
      <c r="EB1652" s="45" t="n">
        <f aca="false">IF(BS1652&gt;AO1652,BS1652-AO1652,0)</f>
        <v>0</v>
      </c>
      <c r="EC1652" s="45" t="n">
        <f aca="false">IF(BU1652&gt;AQ1652,BU1652-AQ1652,0)</f>
        <v>0</v>
      </c>
      <c r="ED1652" s="45" t="n">
        <f aca="false">IF(BV1652&gt;AR1652,BV1652-AR1652,0)</f>
        <v>0</v>
      </c>
      <c r="EE1652" s="45" t="n">
        <f aca="false">IF(BW1652&gt;AS1652,BW1652-AS1652,0)</f>
        <v>0</v>
      </c>
      <c r="EF1652" s="45" t="n">
        <f aca="false">IF(BX1652&gt;AT1652,BX1652-AT1652,0)</f>
        <v>0</v>
      </c>
      <c r="EG1652" s="45" t="n">
        <f aca="false">IF(BZ1652&gt;AV1652,BZ1652-AV1652,0)</f>
        <v>0</v>
      </c>
      <c r="EH1652" s="45" t="n">
        <f aca="false">IF(CA1652&gt;AW1652,CA1652-AW1652,0)</f>
        <v>0</v>
      </c>
      <c r="EI1652" s="45" t="n">
        <f aca="false">IF(CB1652&gt;AX1652,CB1652-AX1652,0)</f>
        <v>0</v>
      </c>
      <c r="EJ1652" s="45" t="n">
        <f aca="false">IF(CC1652&gt;AY1652,CC1652-AY1652,0)</f>
        <v>0</v>
      </c>
      <c r="EK1652" s="45" t="n">
        <f aca="false">IF(CE1652&gt;BA1652,CE1652-BA1652,0)</f>
        <v>0</v>
      </c>
      <c r="EL1652" s="45" t="n">
        <f aca="false">IF(CF1652&gt;BB1652,CF1652-BB1652,0)</f>
        <v>0</v>
      </c>
      <c r="EM1652" s="45" t="n">
        <f aca="false">IF(CG1652&gt;BC1652,CG1652-BC1652,0)</f>
        <v>0</v>
      </c>
      <c r="EN1652" s="45" t="n">
        <f aca="false">IF(CH1652&gt;BD1652,CH1652-BD1652,0)</f>
        <v>0</v>
      </c>
      <c r="EO1652" s="45" t="n">
        <f aca="false">IF(DD1652&gt;CO1652,DD1652-CO1652,0)</f>
        <v>0</v>
      </c>
      <c r="EP1652" s="45" t="n">
        <f aca="false">IF(DE1652&gt;CP1652,DE1652-CP1652,0)</f>
        <v>0</v>
      </c>
      <c r="EQ1652" s="45" t="n">
        <f aca="false">IF(DF1652&gt;CQ1652,DF1652-CQ1652,0)</f>
        <v>0</v>
      </c>
      <c r="ER1652" s="45" t="n">
        <f aca="false">IF(DG1652&gt;CR1652,DG1652-CR1652,0)</f>
        <v>0</v>
      </c>
      <c r="ES1652" s="45" t="n">
        <f aca="false">IF(DI1652&gt;CT1652,DI1652-CT1652,0)</f>
        <v>0</v>
      </c>
      <c r="ET1652" s="45" t="n">
        <f aca="false">IF(DJ1652&gt;CU1652,DJ1652-CU1652,0)</f>
        <v>0</v>
      </c>
      <c r="EU1652" s="45" t="n">
        <f aca="false">IF(DK1652&gt;CV1652,DK1652-CV1652,0)</f>
        <v>0</v>
      </c>
      <c r="EV1652" s="45" t="n">
        <f aca="false">IF(DL1652&gt;CW1652,DL1652-CW1652,0)</f>
        <v>0</v>
      </c>
      <c r="EW1652" s="45" t="n">
        <f aca="false">IF(DN1652&gt;CY1652,DN1652-CY1652,0)</f>
        <v>0</v>
      </c>
      <c r="EX1652" s="45" t="n">
        <f aca="false">IF(DO1652&gt;CZ1652,DO1652-CZ1652,0)</f>
        <v>0</v>
      </c>
      <c r="EY1652" s="45" t="n">
        <f aca="false">IF(DP1652&gt;DA1652,DP1652-DA1652,0)</f>
        <v>0</v>
      </c>
      <c r="EZ1652" s="45" t="n">
        <f aca="false">IF(DQ1652&gt;DB1652,DQ1652-DB1652,0)</f>
        <v>0</v>
      </c>
    </row>
    <row r="1653" customFormat="false" ht="87.3" hidden="true" customHeight="false" outlineLevel="0" collapsed="false">
      <c r="A1653" s="59" t="s">
        <v>2560</v>
      </c>
      <c r="B1653" s="52" t="s">
        <v>2561</v>
      </c>
      <c r="C1653" s="53" t="n">
        <v>11364</v>
      </c>
      <c r="D1653" s="20"/>
      <c r="E1653" s="20"/>
      <c r="F1653" s="20"/>
      <c r="G1653" s="20"/>
      <c r="H1653" s="20"/>
      <c r="I1653" s="20"/>
      <c r="J1653" s="20"/>
      <c r="K1653" s="20"/>
      <c r="L1653" s="20"/>
      <c r="M1653" s="20"/>
      <c r="N1653" s="20"/>
      <c r="O1653" s="20"/>
      <c r="P1653" s="20"/>
      <c r="Q1653" s="20"/>
      <c r="R1653" s="20"/>
      <c r="S1653" s="20"/>
      <c r="T1653" s="20"/>
      <c r="U1653" s="20"/>
      <c r="V1653" s="20"/>
      <c r="W1653" s="20"/>
      <c r="X1653" s="20"/>
      <c r="Y1653" s="20"/>
      <c r="Z1653" s="20"/>
      <c r="AA1653" s="20"/>
      <c r="AB1653" s="20"/>
      <c r="AC1653" s="20"/>
      <c r="AD1653" s="51"/>
      <c r="AE1653" s="90"/>
      <c r="AF1653" s="55"/>
      <c r="AG1653" s="55"/>
      <c r="AH1653" s="56"/>
      <c r="AI1653" s="56"/>
      <c r="AJ1653" s="56"/>
      <c r="AK1653" s="56"/>
      <c r="AL1653" s="56"/>
      <c r="AM1653" s="56"/>
      <c r="AN1653" s="56"/>
      <c r="AO1653" s="56"/>
      <c r="AP1653" s="55"/>
      <c r="AQ1653" s="56"/>
      <c r="AR1653" s="56"/>
      <c r="AS1653" s="56"/>
      <c r="AT1653" s="56"/>
      <c r="AU1653" s="55"/>
      <c r="AV1653" s="56"/>
      <c r="AW1653" s="56"/>
      <c r="AX1653" s="56"/>
      <c r="AY1653" s="56"/>
      <c r="AZ1653" s="55"/>
      <c r="BA1653" s="56"/>
      <c r="BB1653" s="56"/>
      <c r="BC1653" s="56"/>
      <c r="BD1653" s="56"/>
      <c r="BE1653" s="55"/>
      <c r="BF1653" s="55"/>
      <c r="BG1653" s="55"/>
      <c r="BH1653" s="55"/>
      <c r="BI1653" s="55"/>
      <c r="BJ1653" s="55"/>
      <c r="BK1653" s="55"/>
      <c r="BL1653" s="56"/>
      <c r="BM1653" s="56"/>
      <c r="BN1653" s="56"/>
      <c r="BO1653" s="56"/>
      <c r="BP1653" s="56"/>
      <c r="BQ1653" s="56"/>
      <c r="BR1653" s="56"/>
      <c r="BS1653" s="56"/>
      <c r="BT1653" s="55"/>
      <c r="BU1653" s="56"/>
      <c r="BV1653" s="56"/>
      <c r="BW1653" s="56"/>
      <c r="BX1653" s="56"/>
      <c r="BY1653" s="55"/>
      <c r="BZ1653" s="56"/>
      <c r="CA1653" s="56"/>
      <c r="CB1653" s="56"/>
      <c r="CC1653" s="56"/>
      <c r="CD1653" s="55"/>
      <c r="CE1653" s="56"/>
      <c r="CF1653" s="56"/>
      <c r="CG1653" s="56"/>
      <c r="CH1653" s="56"/>
      <c r="CI1653" s="55"/>
      <c r="CJ1653" s="55"/>
      <c r="CK1653" s="55"/>
      <c r="CL1653" s="55"/>
      <c r="CM1653" s="55"/>
      <c r="CN1653" s="55"/>
      <c r="CO1653" s="55"/>
      <c r="CP1653" s="55"/>
      <c r="CQ1653" s="55"/>
      <c r="CR1653" s="55"/>
      <c r="CS1653" s="55"/>
      <c r="CT1653" s="55"/>
      <c r="CU1653" s="55"/>
      <c r="CV1653" s="55"/>
      <c r="CW1653" s="55"/>
      <c r="CX1653" s="55"/>
      <c r="CY1653" s="55"/>
      <c r="CZ1653" s="55"/>
      <c r="DA1653" s="55"/>
      <c r="DB1653" s="55"/>
      <c r="DC1653" s="55"/>
      <c r="DD1653" s="55"/>
      <c r="DE1653" s="55"/>
      <c r="DF1653" s="55"/>
      <c r="DG1653" s="55"/>
      <c r="DH1653" s="55"/>
      <c r="DI1653" s="55"/>
      <c r="DJ1653" s="55"/>
      <c r="DK1653" s="55"/>
      <c r="DL1653" s="55"/>
      <c r="DM1653" s="55"/>
      <c r="DN1653" s="55"/>
      <c r="DO1653" s="55"/>
      <c r="DP1653" s="55"/>
      <c r="DQ1653" s="55"/>
      <c r="DR1653" s="44" t="n">
        <f aca="false">IF(DH1653&gt;0,"нормативный и плановый",0)</f>
        <v>0</v>
      </c>
      <c r="DS1653" s="45" t="n">
        <f aca="false">IF(AG1653&gt;AF1653,AG1653-AF1653,0)</f>
        <v>0</v>
      </c>
      <c r="DT1653" s="45" t="n">
        <f aca="false">IF(BK1653&gt;BJ1653,BK1653-BJ1653,0)</f>
        <v>0</v>
      </c>
      <c r="DU1653" s="45" t="n">
        <f aca="false">IF(BL1653&gt;AH1653,BL1653-AH1653,0)</f>
        <v>0</v>
      </c>
      <c r="DV1653" s="45" t="n">
        <f aca="false">IF(BM1653&gt;AI1653,BM1653-AI1653,0)</f>
        <v>0</v>
      </c>
      <c r="DW1653" s="45" t="n">
        <f aca="false">IF(BN1653&gt;AJ1653,BN1653-AJ1653,0)</f>
        <v>0</v>
      </c>
      <c r="DX1653" s="45" t="n">
        <f aca="false">IF(BO1653&gt;AK1653,BO1653-AK1653,0)</f>
        <v>0</v>
      </c>
      <c r="DY1653" s="45" t="n">
        <f aca="false">IF(BP1653&gt;AL1653,BP1653-AL1653,0)</f>
        <v>0</v>
      </c>
      <c r="DZ1653" s="45" t="n">
        <f aca="false">IF(BQ1653&gt;AM1653,BQ1653-AM1653,0)</f>
        <v>0</v>
      </c>
      <c r="EA1653" s="45" t="n">
        <f aca="false">IF(BR1653&gt;AN1653,BR1653-AN1653,0)</f>
        <v>0</v>
      </c>
      <c r="EB1653" s="45" t="n">
        <f aca="false">IF(BS1653&gt;AO1653,BS1653-AO1653,0)</f>
        <v>0</v>
      </c>
      <c r="EC1653" s="45" t="n">
        <f aca="false">IF(BU1653&gt;AQ1653,BU1653-AQ1653,0)</f>
        <v>0</v>
      </c>
      <c r="ED1653" s="45" t="n">
        <f aca="false">IF(BV1653&gt;AR1653,BV1653-AR1653,0)</f>
        <v>0</v>
      </c>
      <c r="EE1653" s="45" t="n">
        <f aca="false">IF(BW1653&gt;AS1653,BW1653-AS1653,0)</f>
        <v>0</v>
      </c>
      <c r="EF1653" s="45" t="n">
        <f aca="false">IF(BX1653&gt;AT1653,BX1653-AT1653,0)</f>
        <v>0</v>
      </c>
      <c r="EG1653" s="45" t="n">
        <f aca="false">IF(BZ1653&gt;AV1653,BZ1653-AV1653,0)</f>
        <v>0</v>
      </c>
      <c r="EH1653" s="45" t="n">
        <f aca="false">IF(CA1653&gt;AW1653,CA1653-AW1653,0)</f>
        <v>0</v>
      </c>
      <c r="EI1653" s="45" t="n">
        <f aca="false">IF(CB1653&gt;AX1653,CB1653-AX1653,0)</f>
        <v>0</v>
      </c>
      <c r="EJ1653" s="45" t="n">
        <f aca="false">IF(CC1653&gt;AY1653,CC1653-AY1653,0)</f>
        <v>0</v>
      </c>
      <c r="EK1653" s="45" t="n">
        <f aca="false">IF(CE1653&gt;BA1653,CE1653-BA1653,0)</f>
        <v>0</v>
      </c>
      <c r="EL1653" s="45" t="n">
        <f aca="false">IF(CF1653&gt;BB1653,CF1653-BB1653,0)</f>
        <v>0</v>
      </c>
      <c r="EM1653" s="45" t="n">
        <f aca="false">IF(CG1653&gt;BC1653,CG1653-BC1653,0)</f>
        <v>0</v>
      </c>
      <c r="EN1653" s="45" t="n">
        <f aca="false">IF(CH1653&gt;BD1653,CH1653-BD1653,0)</f>
        <v>0</v>
      </c>
      <c r="EO1653" s="45" t="n">
        <f aca="false">IF(DD1653&gt;CO1653,DD1653-CO1653,0)</f>
        <v>0</v>
      </c>
      <c r="EP1653" s="45" t="n">
        <f aca="false">IF(DE1653&gt;CP1653,DE1653-CP1653,0)</f>
        <v>0</v>
      </c>
      <c r="EQ1653" s="45" t="n">
        <f aca="false">IF(DF1653&gt;CQ1653,DF1653-CQ1653,0)</f>
        <v>0</v>
      </c>
      <c r="ER1653" s="45" t="n">
        <f aca="false">IF(DG1653&gt;CR1653,DG1653-CR1653,0)</f>
        <v>0</v>
      </c>
      <c r="ES1653" s="45" t="n">
        <f aca="false">IF(DI1653&gt;CT1653,DI1653-CT1653,0)</f>
        <v>0</v>
      </c>
      <c r="ET1653" s="45" t="n">
        <f aca="false">IF(DJ1653&gt;CU1653,DJ1653-CU1653,0)</f>
        <v>0</v>
      </c>
      <c r="EU1653" s="45" t="n">
        <f aca="false">IF(DK1653&gt;CV1653,DK1653-CV1653,0)</f>
        <v>0</v>
      </c>
      <c r="EV1653" s="45" t="n">
        <f aca="false">IF(DL1653&gt;CW1653,DL1653-CW1653,0)</f>
        <v>0</v>
      </c>
      <c r="EW1653" s="45" t="n">
        <f aca="false">IF(DN1653&gt;CY1653,DN1653-CY1653,0)</f>
        <v>0</v>
      </c>
      <c r="EX1653" s="45" t="n">
        <f aca="false">IF(DO1653&gt;CZ1653,DO1653-CZ1653,0)</f>
        <v>0</v>
      </c>
      <c r="EY1653" s="45" t="n">
        <f aca="false">IF(DP1653&gt;DA1653,DP1653-DA1653,0)</f>
        <v>0</v>
      </c>
      <c r="EZ1653" s="45" t="n">
        <f aca="false">IF(DQ1653&gt;DB1653,DQ1653-DB1653,0)</f>
        <v>0</v>
      </c>
    </row>
    <row r="1654" customFormat="false" ht="52.95" hidden="true" customHeight="false" outlineLevel="0" collapsed="false">
      <c r="A1654" s="59" t="s">
        <v>2562</v>
      </c>
      <c r="B1654" s="52" t="s">
        <v>2563</v>
      </c>
      <c r="C1654" s="53" t="n">
        <v>11365</v>
      </c>
      <c r="D1654" s="20"/>
      <c r="E1654" s="20"/>
      <c r="F1654" s="20"/>
      <c r="G1654" s="20"/>
      <c r="H1654" s="20"/>
      <c r="I1654" s="20"/>
      <c r="J1654" s="20"/>
      <c r="K1654" s="20"/>
      <c r="L1654" s="20"/>
      <c r="M1654" s="20"/>
      <c r="N1654" s="20"/>
      <c r="O1654" s="20"/>
      <c r="P1654" s="20"/>
      <c r="Q1654" s="20"/>
      <c r="R1654" s="20"/>
      <c r="S1654" s="20"/>
      <c r="T1654" s="20"/>
      <c r="U1654" s="20"/>
      <c r="V1654" s="20"/>
      <c r="W1654" s="20"/>
      <c r="X1654" s="20"/>
      <c r="Y1654" s="20"/>
      <c r="Z1654" s="20"/>
      <c r="AA1654" s="20"/>
      <c r="AB1654" s="20"/>
      <c r="AC1654" s="20"/>
      <c r="AD1654" s="51"/>
      <c r="AE1654" s="90"/>
      <c r="AF1654" s="55"/>
      <c r="AG1654" s="55"/>
      <c r="AH1654" s="56"/>
      <c r="AI1654" s="56"/>
      <c r="AJ1654" s="56"/>
      <c r="AK1654" s="56"/>
      <c r="AL1654" s="56"/>
      <c r="AM1654" s="56"/>
      <c r="AN1654" s="56"/>
      <c r="AO1654" s="56"/>
      <c r="AP1654" s="55"/>
      <c r="AQ1654" s="56"/>
      <c r="AR1654" s="56"/>
      <c r="AS1654" s="56"/>
      <c r="AT1654" s="56"/>
      <c r="AU1654" s="55"/>
      <c r="AV1654" s="56"/>
      <c r="AW1654" s="56"/>
      <c r="AX1654" s="56"/>
      <c r="AY1654" s="56"/>
      <c r="AZ1654" s="55"/>
      <c r="BA1654" s="56"/>
      <c r="BB1654" s="56"/>
      <c r="BC1654" s="56"/>
      <c r="BD1654" s="56"/>
      <c r="BE1654" s="55"/>
      <c r="BF1654" s="55"/>
      <c r="BG1654" s="55"/>
      <c r="BH1654" s="55"/>
      <c r="BI1654" s="55"/>
      <c r="BJ1654" s="55"/>
      <c r="BK1654" s="55"/>
      <c r="BL1654" s="56"/>
      <c r="BM1654" s="56"/>
      <c r="BN1654" s="56"/>
      <c r="BO1654" s="56"/>
      <c r="BP1654" s="56"/>
      <c r="BQ1654" s="56"/>
      <c r="BR1654" s="56"/>
      <c r="BS1654" s="56"/>
      <c r="BT1654" s="55"/>
      <c r="BU1654" s="56"/>
      <c r="BV1654" s="56"/>
      <c r="BW1654" s="56"/>
      <c r="BX1654" s="56"/>
      <c r="BY1654" s="55"/>
      <c r="BZ1654" s="56"/>
      <c r="CA1654" s="56"/>
      <c r="CB1654" s="56"/>
      <c r="CC1654" s="56"/>
      <c r="CD1654" s="55"/>
      <c r="CE1654" s="56"/>
      <c r="CF1654" s="56"/>
      <c r="CG1654" s="56"/>
      <c r="CH1654" s="56"/>
      <c r="CI1654" s="55"/>
      <c r="CJ1654" s="55"/>
      <c r="CK1654" s="55"/>
      <c r="CL1654" s="55"/>
      <c r="CM1654" s="55"/>
      <c r="CN1654" s="55"/>
      <c r="CO1654" s="55"/>
      <c r="CP1654" s="55"/>
      <c r="CQ1654" s="55"/>
      <c r="CR1654" s="55"/>
      <c r="CS1654" s="55"/>
      <c r="CT1654" s="55"/>
      <c r="CU1654" s="55"/>
      <c r="CV1654" s="55"/>
      <c r="CW1654" s="55"/>
      <c r="CX1654" s="55"/>
      <c r="CY1654" s="55"/>
      <c r="CZ1654" s="55"/>
      <c r="DA1654" s="55"/>
      <c r="DB1654" s="55"/>
      <c r="DC1654" s="55"/>
      <c r="DD1654" s="55"/>
      <c r="DE1654" s="55"/>
      <c r="DF1654" s="55"/>
      <c r="DG1654" s="55"/>
      <c r="DH1654" s="55"/>
      <c r="DI1654" s="55"/>
      <c r="DJ1654" s="55"/>
      <c r="DK1654" s="55"/>
      <c r="DL1654" s="55"/>
      <c r="DM1654" s="55"/>
      <c r="DN1654" s="55"/>
      <c r="DO1654" s="55"/>
      <c r="DP1654" s="55"/>
      <c r="DQ1654" s="55"/>
      <c r="DR1654" s="44" t="n">
        <f aca="false">IF(DH1654&gt;0,"нормативный и плановый",0)</f>
        <v>0</v>
      </c>
      <c r="DS1654" s="45" t="n">
        <f aca="false">IF(AG1654&gt;AF1654,AG1654-AF1654,0)</f>
        <v>0</v>
      </c>
      <c r="DT1654" s="45" t="n">
        <f aca="false">IF(BK1654&gt;BJ1654,BK1654-BJ1654,0)</f>
        <v>0</v>
      </c>
      <c r="DU1654" s="45" t="n">
        <f aca="false">IF(BL1654&gt;AH1654,BL1654-AH1654,0)</f>
        <v>0</v>
      </c>
      <c r="DV1654" s="45" t="n">
        <f aca="false">IF(BM1654&gt;AI1654,BM1654-AI1654,0)</f>
        <v>0</v>
      </c>
      <c r="DW1654" s="45" t="n">
        <f aca="false">IF(BN1654&gt;AJ1654,BN1654-AJ1654,0)</f>
        <v>0</v>
      </c>
      <c r="DX1654" s="45" t="n">
        <f aca="false">IF(BO1654&gt;AK1654,BO1654-AK1654,0)</f>
        <v>0</v>
      </c>
      <c r="DY1654" s="45" t="n">
        <f aca="false">IF(BP1654&gt;AL1654,BP1654-AL1654,0)</f>
        <v>0</v>
      </c>
      <c r="DZ1654" s="45" t="n">
        <f aca="false">IF(BQ1654&gt;AM1654,BQ1654-AM1654,0)</f>
        <v>0</v>
      </c>
      <c r="EA1654" s="45" t="n">
        <f aca="false">IF(BR1654&gt;AN1654,BR1654-AN1654,0)</f>
        <v>0</v>
      </c>
      <c r="EB1654" s="45" t="n">
        <f aca="false">IF(BS1654&gt;AO1654,BS1654-AO1654,0)</f>
        <v>0</v>
      </c>
      <c r="EC1654" s="45" t="n">
        <f aca="false">IF(BU1654&gt;AQ1654,BU1654-AQ1654,0)</f>
        <v>0</v>
      </c>
      <c r="ED1654" s="45" t="n">
        <f aca="false">IF(BV1654&gt;AR1654,BV1654-AR1654,0)</f>
        <v>0</v>
      </c>
      <c r="EE1654" s="45" t="n">
        <f aca="false">IF(BW1654&gt;AS1654,BW1654-AS1654,0)</f>
        <v>0</v>
      </c>
      <c r="EF1654" s="45" t="n">
        <f aca="false">IF(BX1654&gt;AT1654,BX1654-AT1654,0)</f>
        <v>0</v>
      </c>
      <c r="EG1654" s="45" t="n">
        <f aca="false">IF(BZ1654&gt;AV1654,BZ1654-AV1654,0)</f>
        <v>0</v>
      </c>
      <c r="EH1654" s="45" t="n">
        <f aca="false">IF(CA1654&gt;AW1654,CA1654-AW1654,0)</f>
        <v>0</v>
      </c>
      <c r="EI1654" s="45" t="n">
        <f aca="false">IF(CB1654&gt;AX1654,CB1654-AX1654,0)</f>
        <v>0</v>
      </c>
      <c r="EJ1654" s="45" t="n">
        <f aca="false">IF(CC1654&gt;AY1654,CC1654-AY1654,0)</f>
        <v>0</v>
      </c>
      <c r="EK1654" s="45" t="n">
        <f aca="false">IF(CE1654&gt;BA1654,CE1654-BA1654,0)</f>
        <v>0</v>
      </c>
      <c r="EL1654" s="45" t="n">
        <f aca="false">IF(CF1654&gt;BB1654,CF1654-BB1654,0)</f>
        <v>0</v>
      </c>
      <c r="EM1654" s="45" t="n">
        <f aca="false">IF(CG1654&gt;BC1654,CG1654-BC1654,0)</f>
        <v>0</v>
      </c>
      <c r="EN1654" s="45" t="n">
        <f aca="false">IF(CH1654&gt;BD1654,CH1654-BD1654,0)</f>
        <v>0</v>
      </c>
      <c r="EO1654" s="45" t="n">
        <f aca="false">IF(DD1654&gt;CO1654,DD1654-CO1654,0)</f>
        <v>0</v>
      </c>
      <c r="EP1654" s="45" t="n">
        <f aca="false">IF(DE1654&gt;CP1654,DE1654-CP1654,0)</f>
        <v>0</v>
      </c>
      <c r="EQ1654" s="45" t="n">
        <f aca="false">IF(DF1654&gt;CQ1654,DF1654-CQ1654,0)</f>
        <v>0</v>
      </c>
      <c r="ER1654" s="45" t="n">
        <f aca="false">IF(DG1654&gt;CR1654,DG1654-CR1654,0)</f>
        <v>0</v>
      </c>
      <c r="ES1654" s="45" t="n">
        <f aca="false">IF(DI1654&gt;CT1654,DI1654-CT1654,0)</f>
        <v>0</v>
      </c>
      <c r="ET1654" s="45" t="n">
        <f aca="false">IF(DJ1654&gt;CU1654,DJ1654-CU1654,0)</f>
        <v>0</v>
      </c>
      <c r="EU1654" s="45" t="n">
        <f aca="false">IF(DK1654&gt;CV1654,DK1654-CV1654,0)</f>
        <v>0</v>
      </c>
      <c r="EV1654" s="45" t="n">
        <f aca="false">IF(DL1654&gt;CW1654,DL1654-CW1654,0)</f>
        <v>0</v>
      </c>
      <c r="EW1654" s="45" t="n">
        <f aca="false">IF(DN1654&gt;CY1654,DN1654-CY1654,0)</f>
        <v>0</v>
      </c>
      <c r="EX1654" s="45" t="n">
        <f aca="false">IF(DO1654&gt;CZ1654,DO1654-CZ1654,0)</f>
        <v>0</v>
      </c>
      <c r="EY1654" s="45" t="n">
        <f aca="false">IF(DP1654&gt;DA1654,DP1654-DA1654,0)</f>
        <v>0</v>
      </c>
      <c r="EZ1654" s="45" t="n">
        <f aca="false">IF(DQ1654&gt;DB1654,DQ1654-DB1654,0)</f>
        <v>0</v>
      </c>
    </row>
    <row r="1655" customFormat="false" ht="52.95" hidden="true" customHeight="false" outlineLevel="0" collapsed="false">
      <c r="A1655" s="59" t="s">
        <v>2564</v>
      </c>
      <c r="B1655" s="52" t="s">
        <v>2565</v>
      </c>
      <c r="C1655" s="53" t="n">
        <v>11366</v>
      </c>
      <c r="D1655" s="20"/>
      <c r="E1655" s="20"/>
      <c r="F1655" s="20"/>
      <c r="G1655" s="20"/>
      <c r="H1655" s="20"/>
      <c r="I1655" s="20"/>
      <c r="J1655" s="20"/>
      <c r="K1655" s="20"/>
      <c r="L1655" s="20"/>
      <c r="M1655" s="20"/>
      <c r="N1655" s="20"/>
      <c r="O1655" s="20"/>
      <c r="P1655" s="20"/>
      <c r="Q1655" s="20"/>
      <c r="R1655" s="20"/>
      <c r="S1655" s="20"/>
      <c r="T1655" s="20"/>
      <c r="U1655" s="20"/>
      <c r="V1655" s="20"/>
      <c r="W1655" s="20"/>
      <c r="X1655" s="20"/>
      <c r="Y1655" s="20"/>
      <c r="Z1655" s="20"/>
      <c r="AA1655" s="20"/>
      <c r="AB1655" s="20"/>
      <c r="AC1655" s="20"/>
      <c r="AD1655" s="51"/>
      <c r="AE1655" s="90"/>
      <c r="AF1655" s="55"/>
      <c r="AG1655" s="55"/>
      <c r="AH1655" s="56"/>
      <c r="AI1655" s="56"/>
      <c r="AJ1655" s="56"/>
      <c r="AK1655" s="56"/>
      <c r="AL1655" s="56"/>
      <c r="AM1655" s="56"/>
      <c r="AN1655" s="56"/>
      <c r="AO1655" s="56"/>
      <c r="AP1655" s="55"/>
      <c r="AQ1655" s="56"/>
      <c r="AR1655" s="56"/>
      <c r="AS1655" s="56"/>
      <c r="AT1655" s="56"/>
      <c r="AU1655" s="55"/>
      <c r="AV1655" s="56"/>
      <c r="AW1655" s="56"/>
      <c r="AX1655" s="56"/>
      <c r="AY1655" s="56"/>
      <c r="AZ1655" s="55"/>
      <c r="BA1655" s="56"/>
      <c r="BB1655" s="56"/>
      <c r="BC1655" s="56"/>
      <c r="BD1655" s="56"/>
      <c r="BE1655" s="55"/>
      <c r="BF1655" s="55"/>
      <c r="BG1655" s="55"/>
      <c r="BH1655" s="55"/>
      <c r="BI1655" s="55"/>
      <c r="BJ1655" s="55"/>
      <c r="BK1655" s="55"/>
      <c r="BL1655" s="56"/>
      <c r="BM1655" s="56"/>
      <c r="BN1655" s="56"/>
      <c r="BO1655" s="56"/>
      <c r="BP1655" s="56"/>
      <c r="BQ1655" s="56"/>
      <c r="BR1655" s="56"/>
      <c r="BS1655" s="56"/>
      <c r="BT1655" s="55"/>
      <c r="BU1655" s="56"/>
      <c r="BV1655" s="56"/>
      <c r="BW1655" s="56"/>
      <c r="BX1655" s="56"/>
      <c r="BY1655" s="55"/>
      <c r="BZ1655" s="56"/>
      <c r="CA1655" s="56"/>
      <c r="CB1655" s="56"/>
      <c r="CC1655" s="56"/>
      <c r="CD1655" s="55"/>
      <c r="CE1655" s="56"/>
      <c r="CF1655" s="56"/>
      <c r="CG1655" s="56"/>
      <c r="CH1655" s="56"/>
      <c r="CI1655" s="55"/>
      <c r="CJ1655" s="55"/>
      <c r="CK1655" s="55"/>
      <c r="CL1655" s="55"/>
      <c r="CM1655" s="55"/>
      <c r="CN1655" s="55"/>
      <c r="CO1655" s="55"/>
      <c r="CP1655" s="55"/>
      <c r="CQ1655" s="55"/>
      <c r="CR1655" s="55"/>
      <c r="CS1655" s="55"/>
      <c r="CT1655" s="55"/>
      <c r="CU1655" s="55"/>
      <c r="CV1655" s="55"/>
      <c r="CW1655" s="55"/>
      <c r="CX1655" s="55"/>
      <c r="CY1655" s="55"/>
      <c r="CZ1655" s="55"/>
      <c r="DA1655" s="55"/>
      <c r="DB1655" s="55"/>
      <c r="DC1655" s="55"/>
      <c r="DD1655" s="55"/>
      <c r="DE1655" s="55"/>
      <c r="DF1655" s="55"/>
      <c r="DG1655" s="55"/>
      <c r="DH1655" s="55"/>
      <c r="DI1655" s="55"/>
      <c r="DJ1655" s="55"/>
      <c r="DK1655" s="55"/>
      <c r="DL1655" s="55"/>
      <c r="DM1655" s="55"/>
      <c r="DN1655" s="55"/>
      <c r="DO1655" s="55"/>
      <c r="DP1655" s="55"/>
      <c r="DQ1655" s="55"/>
      <c r="DR1655" s="44" t="n">
        <f aca="false">IF(DH1655&gt;0,"нормативный и плановый",0)</f>
        <v>0</v>
      </c>
      <c r="DS1655" s="45" t="n">
        <f aca="false">IF(AG1655&gt;AF1655,AG1655-AF1655,0)</f>
        <v>0</v>
      </c>
      <c r="DT1655" s="45" t="n">
        <f aca="false">IF(BK1655&gt;BJ1655,BK1655-BJ1655,0)</f>
        <v>0</v>
      </c>
      <c r="DU1655" s="45" t="n">
        <f aca="false">IF(BL1655&gt;AH1655,BL1655-AH1655,0)</f>
        <v>0</v>
      </c>
      <c r="DV1655" s="45" t="n">
        <f aca="false">IF(BM1655&gt;AI1655,BM1655-AI1655,0)</f>
        <v>0</v>
      </c>
      <c r="DW1655" s="45" t="n">
        <f aca="false">IF(BN1655&gt;AJ1655,BN1655-AJ1655,0)</f>
        <v>0</v>
      </c>
      <c r="DX1655" s="45" t="n">
        <f aca="false">IF(BO1655&gt;AK1655,BO1655-AK1655,0)</f>
        <v>0</v>
      </c>
      <c r="DY1655" s="45" t="n">
        <f aca="false">IF(BP1655&gt;AL1655,BP1655-AL1655,0)</f>
        <v>0</v>
      </c>
      <c r="DZ1655" s="45" t="n">
        <f aca="false">IF(BQ1655&gt;AM1655,BQ1655-AM1655,0)</f>
        <v>0</v>
      </c>
      <c r="EA1655" s="45" t="n">
        <f aca="false">IF(BR1655&gt;AN1655,BR1655-AN1655,0)</f>
        <v>0</v>
      </c>
      <c r="EB1655" s="45" t="n">
        <f aca="false">IF(BS1655&gt;AO1655,BS1655-AO1655,0)</f>
        <v>0</v>
      </c>
      <c r="EC1655" s="45" t="n">
        <f aca="false">IF(BU1655&gt;AQ1655,BU1655-AQ1655,0)</f>
        <v>0</v>
      </c>
      <c r="ED1655" s="45" t="n">
        <f aca="false">IF(BV1655&gt;AR1655,BV1655-AR1655,0)</f>
        <v>0</v>
      </c>
      <c r="EE1655" s="45" t="n">
        <f aca="false">IF(BW1655&gt;AS1655,BW1655-AS1655,0)</f>
        <v>0</v>
      </c>
      <c r="EF1655" s="45" t="n">
        <f aca="false">IF(BX1655&gt;AT1655,BX1655-AT1655,0)</f>
        <v>0</v>
      </c>
      <c r="EG1655" s="45" t="n">
        <f aca="false">IF(BZ1655&gt;AV1655,BZ1655-AV1655,0)</f>
        <v>0</v>
      </c>
      <c r="EH1655" s="45" t="n">
        <f aca="false">IF(CA1655&gt;AW1655,CA1655-AW1655,0)</f>
        <v>0</v>
      </c>
      <c r="EI1655" s="45" t="n">
        <f aca="false">IF(CB1655&gt;AX1655,CB1655-AX1655,0)</f>
        <v>0</v>
      </c>
      <c r="EJ1655" s="45" t="n">
        <f aca="false">IF(CC1655&gt;AY1655,CC1655-AY1655,0)</f>
        <v>0</v>
      </c>
      <c r="EK1655" s="45" t="n">
        <f aca="false">IF(CE1655&gt;BA1655,CE1655-BA1655,0)</f>
        <v>0</v>
      </c>
      <c r="EL1655" s="45" t="n">
        <f aca="false">IF(CF1655&gt;BB1655,CF1655-BB1655,0)</f>
        <v>0</v>
      </c>
      <c r="EM1655" s="45" t="n">
        <f aca="false">IF(CG1655&gt;BC1655,CG1655-BC1655,0)</f>
        <v>0</v>
      </c>
      <c r="EN1655" s="45" t="n">
        <f aca="false">IF(CH1655&gt;BD1655,CH1655-BD1655,0)</f>
        <v>0</v>
      </c>
      <c r="EO1655" s="45" t="n">
        <f aca="false">IF(DD1655&gt;CO1655,DD1655-CO1655,0)</f>
        <v>0</v>
      </c>
      <c r="EP1655" s="45" t="n">
        <f aca="false">IF(DE1655&gt;CP1655,DE1655-CP1655,0)</f>
        <v>0</v>
      </c>
      <c r="EQ1655" s="45" t="n">
        <f aca="false">IF(DF1655&gt;CQ1655,DF1655-CQ1655,0)</f>
        <v>0</v>
      </c>
      <c r="ER1655" s="45" t="n">
        <f aca="false">IF(DG1655&gt;CR1655,DG1655-CR1655,0)</f>
        <v>0</v>
      </c>
      <c r="ES1655" s="45" t="n">
        <f aca="false">IF(DI1655&gt;CT1655,DI1655-CT1655,0)</f>
        <v>0</v>
      </c>
      <c r="ET1655" s="45" t="n">
        <f aca="false">IF(DJ1655&gt;CU1655,DJ1655-CU1655,0)</f>
        <v>0</v>
      </c>
      <c r="EU1655" s="45" t="n">
        <f aca="false">IF(DK1655&gt;CV1655,DK1655-CV1655,0)</f>
        <v>0</v>
      </c>
      <c r="EV1655" s="45" t="n">
        <f aca="false">IF(DL1655&gt;CW1655,DL1655-CW1655,0)</f>
        <v>0</v>
      </c>
      <c r="EW1655" s="45" t="n">
        <f aca="false">IF(DN1655&gt;CY1655,DN1655-CY1655,0)</f>
        <v>0</v>
      </c>
      <c r="EX1655" s="45" t="n">
        <f aca="false">IF(DO1655&gt;CZ1655,DO1655-CZ1655,0)</f>
        <v>0</v>
      </c>
      <c r="EY1655" s="45" t="n">
        <f aca="false">IF(DP1655&gt;DA1655,DP1655-DA1655,0)</f>
        <v>0</v>
      </c>
      <c r="EZ1655" s="45" t="n">
        <f aca="false">IF(DQ1655&gt;DB1655,DQ1655-DB1655,0)</f>
        <v>0</v>
      </c>
    </row>
    <row r="1656" customFormat="false" ht="87.3" hidden="true" customHeight="false" outlineLevel="0" collapsed="false">
      <c r="A1656" s="59" t="s">
        <v>2566</v>
      </c>
      <c r="B1656" s="52" t="s">
        <v>2567</v>
      </c>
      <c r="C1656" s="59" t="s">
        <v>2568</v>
      </c>
      <c r="D1656" s="20"/>
      <c r="E1656" s="20"/>
      <c r="F1656" s="20"/>
      <c r="G1656" s="20"/>
      <c r="H1656" s="20"/>
      <c r="I1656" s="20"/>
      <c r="J1656" s="20"/>
      <c r="K1656" s="20"/>
      <c r="L1656" s="20"/>
      <c r="M1656" s="20"/>
      <c r="N1656" s="20"/>
      <c r="O1656" s="20"/>
      <c r="P1656" s="20"/>
      <c r="Q1656" s="20"/>
      <c r="R1656" s="20"/>
      <c r="S1656" s="20"/>
      <c r="T1656" s="20"/>
      <c r="U1656" s="20"/>
      <c r="V1656" s="20"/>
      <c r="W1656" s="20"/>
      <c r="X1656" s="20"/>
      <c r="Y1656" s="20"/>
      <c r="Z1656" s="20"/>
      <c r="AA1656" s="20"/>
      <c r="AB1656" s="20"/>
      <c r="AC1656" s="20"/>
      <c r="AD1656" s="51"/>
      <c r="AE1656" s="90"/>
      <c r="AF1656" s="55"/>
      <c r="AG1656" s="55"/>
      <c r="AH1656" s="56"/>
      <c r="AI1656" s="56"/>
      <c r="AJ1656" s="56"/>
      <c r="AK1656" s="56"/>
      <c r="AL1656" s="56"/>
      <c r="AM1656" s="56"/>
      <c r="AN1656" s="56"/>
      <c r="AO1656" s="56"/>
      <c r="AP1656" s="55"/>
      <c r="AQ1656" s="56"/>
      <c r="AR1656" s="56"/>
      <c r="AS1656" s="56"/>
      <c r="AT1656" s="56"/>
      <c r="AU1656" s="55"/>
      <c r="AV1656" s="56"/>
      <c r="AW1656" s="56"/>
      <c r="AX1656" s="56"/>
      <c r="AY1656" s="56"/>
      <c r="AZ1656" s="55"/>
      <c r="BA1656" s="56"/>
      <c r="BB1656" s="56"/>
      <c r="BC1656" s="56"/>
      <c r="BD1656" s="56"/>
      <c r="BE1656" s="55"/>
      <c r="BF1656" s="55"/>
      <c r="BG1656" s="55"/>
      <c r="BH1656" s="55"/>
      <c r="BI1656" s="55"/>
      <c r="BJ1656" s="55"/>
      <c r="BK1656" s="55"/>
      <c r="BL1656" s="56"/>
      <c r="BM1656" s="56"/>
      <c r="BN1656" s="56"/>
      <c r="BO1656" s="56"/>
      <c r="BP1656" s="56"/>
      <c r="BQ1656" s="56"/>
      <c r="BR1656" s="56"/>
      <c r="BS1656" s="56"/>
      <c r="BT1656" s="55"/>
      <c r="BU1656" s="56"/>
      <c r="BV1656" s="56"/>
      <c r="BW1656" s="56"/>
      <c r="BX1656" s="56"/>
      <c r="BY1656" s="55"/>
      <c r="BZ1656" s="56"/>
      <c r="CA1656" s="56"/>
      <c r="CB1656" s="56"/>
      <c r="CC1656" s="56"/>
      <c r="CD1656" s="55"/>
      <c r="CE1656" s="56"/>
      <c r="CF1656" s="56"/>
      <c r="CG1656" s="56"/>
      <c r="CH1656" s="56"/>
      <c r="CI1656" s="55"/>
      <c r="CJ1656" s="55"/>
      <c r="CK1656" s="55"/>
      <c r="CL1656" s="55"/>
      <c r="CM1656" s="55"/>
      <c r="CN1656" s="55"/>
      <c r="CO1656" s="55"/>
      <c r="CP1656" s="55"/>
      <c r="CQ1656" s="55"/>
      <c r="CR1656" s="55"/>
      <c r="CS1656" s="55"/>
      <c r="CT1656" s="55"/>
      <c r="CU1656" s="55"/>
      <c r="CV1656" s="55"/>
      <c r="CW1656" s="55"/>
      <c r="CX1656" s="55"/>
      <c r="CY1656" s="55"/>
      <c r="CZ1656" s="55"/>
      <c r="DA1656" s="55"/>
      <c r="DB1656" s="55"/>
      <c r="DC1656" s="55"/>
      <c r="DD1656" s="55"/>
      <c r="DE1656" s="55"/>
      <c r="DF1656" s="55"/>
      <c r="DG1656" s="55"/>
      <c r="DH1656" s="55"/>
      <c r="DI1656" s="55"/>
      <c r="DJ1656" s="55"/>
      <c r="DK1656" s="55"/>
      <c r="DL1656" s="55"/>
      <c r="DM1656" s="55"/>
      <c r="DN1656" s="55"/>
      <c r="DO1656" s="55"/>
      <c r="DP1656" s="55"/>
      <c r="DQ1656" s="55"/>
      <c r="DR1656" s="44" t="n">
        <f aca="false">IF(DH1656&gt;0,"нормативный и плановый",0)</f>
        <v>0</v>
      </c>
      <c r="DS1656" s="45" t="n">
        <f aca="false">IF(AG1656&gt;AF1656,AG1656-AF1656,0)</f>
        <v>0</v>
      </c>
      <c r="DT1656" s="45" t="n">
        <f aca="false">IF(BK1656&gt;BJ1656,BK1656-BJ1656,0)</f>
        <v>0</v>
      </c>
      <c r="DU1656" s="45" t="n">
        <f aca="false">IF(BL1656&gt;AH1656,BL1656-AH1656,0)</f>
        <v>0</v>
      </c>
      <c r="DV1656" s="45" t="n">
        <f aca="false">IF(BM1656&gt;AI1656,BM1656-AI1656,0)</f>
        <v>0</v>
      </c>
      <c r="DW1656" s="45" t="n">
        <f aca="false">IF(BN1656&gt;AJ1656,BN1656-AJ1656,0)</f>
        <v>0</v>
      </c>
      <c r="DX1656" s="45" t="n">
        <f aca="false">IF(BO1656&gt;AK1656,BO1656-AK1656,0)</f>
        <v>0</v>
      </c>
      <c r="DY1656" s="45" t="n">
        <f aca="false">IF(BP1656&gt;AL1656,BP1656-AL1656,0)</f>
        <v>0</v>
      </c>
      <c r="DZ1656" s="45" t="n">
        <f aca="false">IF(BQ1656&gt;AM1656,BQ1656-AM1656,0)</f>
        <v>0</v>
      </c>
      <c r="EA1656" s="45" t="n">
        <f aca="false">IF(BR1656&gt;AN1656,BR1656-AN1656,0)</f>
        <v>0</v>
      </c>
      <c r="EB1656" s="45" t="n">
        <f aca="false">IF(BS1656&gt;AO1656,BS1656-AO1656,0)</f>
        <v>0</v>
      </c>
      <c r="EC1656" s="45" t="n">
        <f aca="false">IF(BU1656&gt;AQ1656,BU1656-AQ1656,0)</f>
        <v>0</v>
      </c>
      <c r="ED1656" s="45" t="n">
        <f aca="false">IF(BV1656&gt;AR1656,BV1656-AR1656,0)</f>
        <v>0</v>
      </c>
      <c r="EE1656" s="45" t="n">
        <f aca="false">IF(BW1656&gt;AS1656,BW1656-AS1656,0)</f>
        <v>0</v>
      </c>
      <c r="EF1656" s="45" t="n">
        <f aca="false">IF(BX1656&gt;AT1656,BX1656-AT1656,0)</f>
        <v>0</v>
      </c>
      <c r="EG1656" s="45" t="n">
        <f aca="false">IF(BZ1656&gt;AV1656,BZ1656-AV1656,0)</f>
        <v>0</v>
      </c>
      <c r="EH1656" s="45" t="n">
        <f aca="false">IF(CA1656&gt;AW1656,CA1656-AW1656,0)</f>
        <v>0</v>
      </c>
      <c r="EI1656" s="45" t="n">
        <f aca="false">IF(CB1656&gt;AX1656,CB1656-AX1656,0)</f>
        <v>0</v>
      </c>
      <c r="EJ1656" s="45" t="n">
        <f aca="false">IF(CC1656&gt;AY1656,CC1656-AY1656,0)</f>
        <v>0</v>
      </c>
      <c r="EK1656" s="45" t="n">
        <f aca="false">IF(CE1656&gt;BA1656,CE1656-BA1656,0)</f>
        <v>0</v>
      </c>
      <c r="EL1656" s="45" t="n">
        <f aca="false">IF(CF1656&gt;BB1656,CF1656-BB1656,0)</f>
        <v>0</v>
      </c>
      <c r="EM1656" s="45" t="n">
        <f aca="false">IF(CG1656&gt;BC1656,CG1656-BC1656,0)</f>
        <v>0</v>
      </c>
      <c r="EN1656" s="45" t="n">
        <f aca="false">IF(CH1656&gt;BD1656,CH1656-BD1656,0)</f>
        <v>0</v>
      </c>
      <c r="EO1656" s="45" t="n">
        <f aca="false">IF(DD1656&gt;CO1656,DD1656-CO1656,0)</f>
        <v>0</v>
      </c>
      <c r="EP1656" s="45" t="n">
        <f aca="false">IF(DE1656&gt;CP1656,DE1656-CP1656,0)</f>
        <v>0</v>
      </c>
      <c r="EQ1656" s="45" t="n">
        <f aca="false">IF(DF1656&gt;CQ1656,DF1656-CQ1656,0)</f>
        <v>0</v>
      </c>
      <c r="ER1656" s="45" t="n">
        <f aca="false">IF(DG1656&gt;CR1656,DG1656-CR1656,0)</f>
        <v>0</v>
      </c>
      <c r="ES1656" s="45" t="n">
        <f aca="false">IF(DI1656&gt;CT1656,DI1656-CT1656,0)</f>
        <v>0</v>
      </c>
      <c r="ET1656" s="45" t="n">
        <f aca="false">IF(DJ1656&gt;CU1656,DJ1656-CU1656,0)</f>
        <v>0</v>
      </c>
      <c r="EU1656" s="45" t="n">
        <f aca="false">IF(DK1656&gt;CV1656,DK1656-CV1656,0)</f>
        <v>0</v>
      </c>
      <c r="EV1656" s="45" t="n">
        <f aca="false">IF(DL1656&gt;CW1656,DL1656-CW1656,0)</f>
        <v>0</v>
      </c>
      <c r="EW1656" s="45" t="n">
        <f aca="false">IF(DN1656&gt;CY1656,DN1656-CY1656,0)</f>
        <v>0</v>
      </c>
      <c r="EX1656" s="45" t="n">
        <f aca="false">IF(DO1656&gt;CZ1656,DO1656-CZ1656,0)</f>
        <v>0</v>
      </c>
      <c r="EY1656" s="45" t="n">
        <f aca="false">IF(DP1656&gt;DA1656,DP1656-DA1656,0)</f>
        <v>0</v>
      </c>
      <c r="EZ1656" s="45" t="n">
        <f aca="false">IF(DQ1656&gt;DB1656,DQ1656-DB1656,0)</f>
        <v>0</v>
      </c>
    </row>
    <row r="1657" customFormat="false" ht="70.1" hidden="true" customHeight="false" outlineLevel="0" collapsed="false">
      <c r="A1657" s="59" t="s">
        <v>2569</v>
      </c>
      <c r="B1657" s="52" t="s">
        <v>2570</v>
      </c>
      <c r="C1657" s="53" t="n">
        <v>11367</v>
      </c>
      <c r="D1657" s="20"/>
      <c r="E1657" s="20"/>
      <c r="F1657" s="20"/>
      <c r="G1657" s="20"/>
      <c r="H1657" s="20"/>
      <c r="I1657" s="20"/>
      <c r="J1657" s="20"/>
      <c r="K1657" s="20"/>
      <c r="L1657" s="20"/>
      <c r="M1657" s="20"/>
      <c r="N1657" s="20"/>
      <c r="O1657" s="20"/>
      <c r="P1657" s="20"/>
      <c r="Q1657" s="20"/>
      <c r="R1657" s="20"/>
      <c r="S1657" s="20"/>
      <c r="T1657" s="20"/>
      <c r="U1657" s="20"/>
      <c r="V1657" s="20"/>
      <c r="W1657" s="20"/>
      <c r="X1657" s="20"/>
      <c r="Y1657" s="20"/>
      <c r="Z1657" s="20"/>
      <c r="AA1657" s="20"/>
      <c r="AB1657" s="20"/>
      <c r="AC1657" s="20"/>
      <c r="AD1657" s="51"/>
      <c r="AE1657" s="90"/>
      <c r="AF1657" s="55"/>
      <c r="AG1657" s="55"/>
      <c r="AH1657" s="56"/>
      <c r="AI1657" s="56"/>
      <c r="AJ1657" s="56"/>
      <c r="AK1657" s="56"/>
      <c r="AL1657" s="56"/>
      <c r="AM1657" s="56"/>
      <c r="AN1657" s="56"/>
      <c r="AO1657" s="56"/>
      <c r="AP1657" s="55"/>
      <c r="AQ1657" s="56"/>
      <c r="AR1657" s="56"/>
      <c r="AS1657" s="56"/>
      <c r="AT1657" s="56"/>
      <c r="AU1657" s="55"/>
      <c r="AV1657" s="56"/>
      <c r="AW1657" s="56"/>
      <c r="AX1657" s="56"/>
      <c r="AY1657" s="56"/>
      <c r="AZ1657" s="55"/>
      <c r="BA1657" s="56"/>
      <c r="BB1657" s="56"/>
      <c r="BC1657" s="56"/>
      <c r="BD1657" s="56"/>
      <c r="BE1657" s="55"/>
      <c r="BF1657" s="55"/>
      <c r="BG1657" s="55"/>
      <c r="BH1657" s="55"/>
      <c r="BI1657" s="55"/>
      <c r="BJ1657" s="55"/>
      <c r="BK1657" s="55"/>
      <c r="BL1657" s="56"/>
      <c r="BM1657" s="56"/>
      <c r="BN1657" s="56"/>
      <c r="BO1657" s="56"/>
      <c r="BP1657" s="56"/>
      <c r="BQ1657" s="56"/>
      <c r="BR1657" s="56"/>
      <c r="BS1657" s="56"/>
      <c r="BT1657" s="55"/>
      <c r="BU1657" s="56"/>
      <c r="BV1657" s="56"/>
      <c r="BW1657" s="56"/>
      <c r="BX1657" s="56"/>
      <c r="BY1657" s="55"/>
      <c r="BZ1657" s="56"/>
      <c r="CA1657" s="56"/>
      <c r="CB1657" s="56"/>
      <c r="CC1657" s="56"/>
      <c r="CD1657" s="55"/>
      <c r="CE1657" s="56"/>
      <c r="CF1657" s="56"/>
      <c r="CG1657" s="56"/>
      <c r="CH1657" s="56"/>
      <c r="CI1657" s="55"/>
      <c r="CJ1657" s="55"/>
      <c r="CK1657" s="55"/>
      <c r="CL1657" s="55"/>
      <c r="CM1657" s="55"/>
      <c r="CN1657" s="55"/>
      <c r="CO1657" s="55"/>
      <c r="CP1657" s="55"/>
      <c r="CQ1657" s="55"/>
      <c r="CR1657" s="55"/>
      <c r="CS1657" s="55"/>
      <c r="CT1657" s="55"/>
      <c r="CU1657" s="55"/>
      <c r="CV1657" s="55"/>
      <c r="CW1657" s="55"/>
      <c r="CX1657" s="55"/>
      <c r="CY1657" s="55"/>
      <c r="CZ1657" s="55"/>
      <c r="DA1657" s="55"/>
      <c r="DB1657" s="55"/>
      <c r="DC1657" s="55"/>
      <c r="DD1657" s="55"/>
      <c r="DE1657" s="55"/>
      <c r="DF1657" s="55"/>
      <c r="DG1657" s="55"/>
      <c r="DH1657" s="55"/>
      <c r="DI1657" s="55"/>
      <c r="DJ1657" s="55"/>
      <c r="DK1657" s="55"/>
      <c r="DL1657" s="55"/>
      <c r="DM1657" s="55"/>
      <c r="DN1657" s="55"/>
      <c r="DO1657" s="55"/>
      <c r="DP1657" s="55"/>
      <c r="DQ1657" s="55"/>
      <c r="DR1657" s="44" t="n">
        <f aca="false">IF(DH1657&gt;0,"нормативный и плановый",0)</f>
        <v>0</v>
      </c>
      <c r="DS1657" s="45" t="n">
        <f aca="false">IF(AG1657&gt;AF1657,AG1657-AF1657,0)</f>
        <v>0</v>
      </c>
      <c r="DT1657" s="45" t="n">
        <f aca="false">IF(BK1657&gt;BJ1657,BK1657-BJ1657,0)</f>
        <v>0</v>
      </c>
      <c r="DU1657" s="45" t="n">
        <f aca="false">IF(BL1657&gt;AH1657,BL1657-AH1657,0)</f>
        <v>0</v>
      </c>
      <c r="DV1657" s="45" t="n">
        <f aca="false">IF(BM1657&gt;AI1657,BM1657-AI1657,0)</f>
        <v>0</v>
      </c>
      <c r="DW1657" s="45" t="n">
        <f aca="false">IF(BN1657&gt;AJ1657,BN1657-AJ1657,0)</f>
        <v>0</v>
      </c>
      <c r="DX1657" s="45" t="n">
        <f aca="false">IF(BO1657&gt;AK1657,BO1657-AK1657,0)</f>
        <v>0</v>
      </c>
      <c r="DY1657" s="45" t="n">
        <f aca="false">IF(BP1657&gt;AL1657,BP1657-AL1657,0)</f>
        <v>0</v>
      </c>
      <c r="DZ1657" s="45" t="n">
        <f aca="false">IF(BQ1657&gt;AM1657,BQ1657-AM1657,0)</f>
        <v>0</v>
      </c>
      <c r="EA1657" s="45" t="n">
        <f aca="false">IF(BR1657&gt;AN1657,BR1657-AN1657,0)</f>
        <v>0</v>
      </c>
      <c r="EB1657" s="45" t="n">
        <f aca="false">IF(BS1657&gt;AO1657,BS1657-AO1657,0)</f>
        <v>0</v>
      </c>
      <c r="EC1657" s="45" t="n">
        <f aca="false">IF(BU1657&gt;AQ1657,BU1657-AQ1657,0)</f>
        <v>0</v>
      </c>
      <c r="ED1657" s="45" t="n">
        <f aca="false">IF(BV1657&gt;AR1657,BV1657-AR1657,0)</f>
        <v>0</v>
      </c>
      <c r="EE1657" s="45" t="n">
        <f aca="false">IF(BW1657&gt;AS1657,BW1657-AS1657,0)</f>
        <v>0</v>
      </c>
      <c r="EF1657" s="45" t="n">
        <f aca="false">IF(BX1657&gt;AT1657,BX1657-AT1657,0)</f>
        <v>0</v>
      </c>
      <c r="EG1657" s="45" t="n">
        <f aca="false">IF(BZ1657&gt;AV1657,BZ1657-AV1657,0)</f>
        <v>0</v>
      </c>
      <c r="EH1657" s="45" t="n">
        <f aca="false">IF(CA1657&gt;AW1657,CA1657-AW1657,0)</f>
        <v>0</v>
      </c>
      <c r="EI1657" s="45" t="n">
        <f aca="false">IF(CB1657&gt;AX1657,CB1657-AX1657,0)</f>
        <v>0</v>
      </c>
      <c r="EJ1657" s="45" t="n">
        <f aca="false">IF(CC1657&gt;AY1657,CC1657-AY1657,0)</f>
        <v>0</v>
      </c>
      <c r="EK1657" s="45" t="n">
        <f aca="false">IF(CE1657&gt;BA1657,CE1657-BA1657,0)</f>
        <v>0</v>
      </c>
      <c r="EL1657" s="45" t="n">
        <f aca="false">IF(CF1657&gt;BB1657,CF1657-BB1657,0)</f>
        <v>0</v>
      </c>
      <c r="EM1657" s="45" t="n">
        <f aca="false">IF(CG1657&gt;BC1657,CG1657-BC1657,0)</f>
        <v>0</v>
      </c>
      <c r="EN1657" s="45" t="n">
        <f aca="false">IF(CH1657&gt;BD1657,CH1657-BD1657,0)</f>
        <v>0</v>
      </c>
      <c r="EO1657" s="45" t="n">
        <f aca="false">IF(DD1657&gt;CO1657,DD1657-CO1657,0)</f>
        <v>0</v>
      </c>
      <c r="EP1657" s="45" t="n">
        <f aca="false">IF(DE1657&gt;CP1657,DE1657-CP1657,0)</f>
        <v>0</v>
      </c>
      <c r="EQ1657" s="45" t="n">
        <f aca="false">IF(DF1657&gt;CQ1657,DF1657-CQ1657,0)</f>
        <v>0</v>
      </c>
      <c r="ER1657" s="45" t="n">
        <f aca="false">IF(DG1657&gt;CR1657,DG1657-CR1657,0)</f>
        <v>0</v>
      </c>
      <c r="ES1657" s="45" t="n">
        <f aca="false">IF(DI1657&gt;CT1657,DI1657-CT1657,0)</f>
        <v>0</v>
      </c>
      <c r="ET1657" s="45" t="n">
        <f aca="false">IF(DJ1657&gt;CU1657,DJ1657-CU1657,0)</f>
        <v>0</v>
      </c>
      <c r="EU1657" s="45" t="n">
        <f aca="false">IF(DK1657&gt;CV1657,DK1657-CV1657,0)</f>
        <v>0</v>
      </c>
      <c r="EV1657" s="45" t="n">
        <f aca="false">IF(DL1657&gt;CW1657,DL1657-CW1657,0)</f>
        <v>0</v>
      </c>
      <c r="EW1657" s="45" t="n">
        <f aca="false">IF(DN1657&gt;CY1657,DN1657-CY1657,0)</f>
        <v>0</v>
      </c>
      <c r="EX1657" s="45" t="n">
        <f aca="false">IF(DO1657&gt;CZ1657,DO1657-CZ1657,0)</f>
        <v>0</v>
      </c>
      <c r="EY1657" s="45" t="n">
        <f aca="false">IF(DP1657&gt;DA1657,DP1657-DA1657,0)</f>
        <v>0</v>
      </c>
      <c r="EZ1657" s="45" t="n">
        <f aca="false">IF(DQ1657&gt;DB1657,DQ1657-DB1657,0)</f>
        <v>0</v>
      </c>
    </row>
    <row r="1658" customFormat="false" ht="35.8" hidden="true" customHeight="false" outlineLevel="0" collapsed="false">
      <c r="A1658" s="59" t="s">
        <v>2571</v>
      </c>
      <c r="B1658" s="52" t="s">
        <v>2572</v>
      </c>
      <c r="C1658" s="53" t="n">
        <v>11368</v>
      </c>
      <c r="D1658" s="20"/>
      <c r="E1658" s="20"/>
      <c r="F1658" s="20"/>
      <c r="G1658" s="20"/>
      <c r="H1658" s="20"/>
      <c r="I1658" s="20"/>
      <c r="J1658" s="20"/>
      <c r="K1658" s="20"/>
      <c r="L1658" s="20"/>
      <c r="M1658" s="20"/>
      <c r="N1658" s="20"/>
      <c r="O1658" s="20"/>
      <c r="P1658" s="20"/>
      <c r="Q1658" s="20"/>
      <c r="R1658" s="20"/>
      <c r="S1658" s="20"/>
      <c r="T1658" s="20"/>
      <c r="U1658" s="20"/>
      <c r="V1658" s="20"/>
      <c r="W1658" s="20"/>
      <c r="X1658" s="20"/>
      <c r="Y1658" s="20"/>
      <c r="Z1658" s="20"/>
      <c r="AA1658" s="20"/>
      <c r="AB1658" s="20"/>
      <c r="AC1658" s="20"/>
      <c r="AD1658" s="51"/>
      <c r="AE1658" s="90"/>
      <c r="AF1658" s="55"/>
      <c r="AG1658" s="55"/>
      <c r="AH1658" s="56"/>
      <c r="AI1658" s="56"/>
      <c r="AJ1658" s="56"/>
      <c r="AK1658" s="56"/>
      <c r="AL1658" s="56"/>
      <c r="AM1658" s="56"/>
      <c r="AN1658" s="56"/>
      <c r="AO1658" s="56"/>
      <c r="AP1658" s="55"/>
      <c r="AQ1658" s="56"/>
      <c r="AR1658" s="56"/>
      <c r="AS1658" s="56"/>
      <c r="AT1658" s="56"/>
      <c r="AU1658" s="55"/>
      <c r="AV1658" s="56"/>
      <c r="AW1658" s="56"/>
      <c r="AX1658" s="56"/>
      <c r="AY1658" s="56"/>
      <c r="AZ1658" s="55"/>
      <c r="BA1658" s="56"/>
      <c r="BB1658" s="56"/>
      <c r="BC1658" s="56"/>
      <c r="BD1658" s="56"/>
      <c r="BE1658" s="55"/>
      <c r="BF1658" s="55"/>
      <c r="BG1658" s="55"/>
      <c r="BH1658" s="55"/>
      <c r="BI1658" s="55"/>
      <c r="BJ1658" s="55"/>
      <c r="BK1658" s="55"/>
      <c r="BL1658" s="56"/>
      <c r="BM1658" s="56"/>
      <c r="BN1658" s="56"/>
      <c r="BO1658" s="56"/>
      <c r="BP1658" s="56"/>
      <c r="BQ1658" s="56"/>
      <c r="BR1658" s="56"/>
      <c r="BS1658" s="56"/>
      <c r="BT1658" s="55"/>
      <c r="BU1658" s="56"/>
      <c r="BV1658" s="56"/>
      <c r="BW1658" s="56"/>
      <c r="BX1658" s="56"/>
      <c r="BY1658" s="55"/>
      <c r="BZ1658" s="56"/>
      <c r="CA1658" s="56"/>
      <c r="CB1658" s="56"/>
      <c r="CC1658" s="56"/>
      <c r="CD1658" s="55"/>
      <c r="CE1658" s="56"/>
      <c r="CF1658" s="56"/>
      <c r="CG1658" s="56"/>
      <c r="CH1658" s="56"/>
      <c r="CI1658" s="55"/>
      <c r="CJ1658" s="55"/>
      <c r="CK1658" s="55"/>
      <c r="CL1658" s="55"/>
      <c r="CM1658" s="55"/>
      <c r="CN1658" s="55"/>
      <c r="CO1658" s="55"/>
      <c r="CP1658" s="55"/>
      <c r="CQ1658" s="55"/>
      <c r="CR1658" s="55"/>
      <c r="CS1658" s="55"/>
      <c r="CT1658" s="55"/>
      <c r="CU1658" s="55"/>
      <c r="CV1658" s="55"/>
      <c r="CW1658" s="55"/>
      <c r="CX1658" s="55"/>
      <c r="CY1658" s="55"/>
      <c r="CZ1658" s="55"/>
      <c r="DA1658" s="55"/>
      <c r="DB1658" s="55"/>
      <c r="DC1658" s="55"/>
      <c r="DD1658" s="55"/>
      <c r="DE1658" s="55"/>
      <c r="DF1658" s="55"/>
      <c r="DG1658" s="55"/>
      <c r="DH1658" s="55"/>
      <c r="DI1658" s="55"/>
      <c r="DJ1658" s="55"/>
      <c r="DK1658" s="55"/>
      <c r="DL1658" s="55"/>
      <c r="DM1658" s="55"/>
      <c r="DN1658" s="55"/>
      <c r="DO1658" s="55"/>
      <c r="DP1658" s="55"/>
      <c r="DQ1658" s="55"/>
      <c r="DR1658" s="44" t="n">
        <f aca="false">IF(DH1658&gt;0,"нормативный и плановый",0)</f>
        <v>0</v>
      </c>
      <c r="DS1658" s="45" t="n">
        <f aca="false">IF(AG1658&gt;AF1658,AG1658-AF1658,0)</f>
        <v>0</v>
      </c>
      <c r="DT1658" s="45" t="n">
        <f aca="false">IF(BK1658&gt;BJ1658,BK1658-BJ1658,0)</f>
        <v>0</v>
      </c>
      <c r="DU1658" s="45" t="n">
        <f aca="false">IF(BL1658&gt;AH1658,BL1658-AH1658,0)</f>
        <v>0</v>
      </c>
      <c r="DV1658" s="45" t="n">
        <f aca="false">IF(BM1658&gt;AI1658,BM1658-AI1658,0)</f>
        <v>0</v>
      </c>
      <c r="DW1658" s="45" t="n">
        <f aca="false">IF(BN1658&gt;AJ1658,BN1658-AJ1658,0)</f>
        <v>0</v>
      </c>
      <c r="DX1658" s="45" t="n">
        <f aca="false">IF(BO1658&gt;AK1658,BO1658-AK1658,0)</f>
        <v>0</v>
      </c>
      <c r="DY1658" s="45" t="n">
        <f aca="false">IF(BP1658&gt;AL1658,BP1658-AL1658,0)</f>
        <v>0</v>
      </c>
      <c r="DZ1658" s="45" t="n">
        <f aca="false">IF(BQ1658&gt;AM1658,BQ1658-AM1658,0)</f>
        <v>0</v>
      </c>
      <c r="EA1658" s="45" t="n">
        <f aca="false">IF(BR1658&gt;AN1658,BR1658-AN1658,0)</f>
        <v>0</v>
      </c>
      <c r="EB1658" s="45" t="n">
        <f aca="false">IF(BS1658&gt;AO1658,BS1658-AO1658,0)</f>
        <v>0</v>
      </c>
      <c r="EC1658" s="45" t="n">
        <f aca="false">IF(BU1658&gt;AQ1658,BU1658-AQ1658,0)</f>
        <v>0</v>
      </c>
      <c r="ED1658" s="45" t="n">
        <f aca="false">IF(BV1658&gt;AR1658,BV1658-AR1658,0)</f>
        <v>0</v>
      </c>
      <c r="EE1658" s="45" t="n">
        <f aca="false">IF(BW1658&gt;AS1658,BW1658-AS1658,0)</f>
        <v>0</v>
      </c>
      <c r="EF1658" s="45" t="n">
        <f aca="false">IF(BX1658&gt;AT1658,BX1658-AT1658,0)</f>
        <v>0</v>
      </c>
      <c r="EG1658" s="45" t="n">
        <f aca="false">IF(BZ1658&gt;AV1658,BZ1658-AV1658,0)</f>
        <v>0</v>
      </c>
      <c r="EH1658" s="45" t="n">
        <f aca="false">IF(CA1658&gt;AW1658,CA1658-AW1658,0)</f>
        <v>0</v>
      </c>
      <c r="EI1658" s="45" t="n">
        <f aca="false">IF(CB1658&gt;AX1658,CB1658-AX1658,0)</f>
        <v>0</v>
      </c>
      <c r="EJ1658" s="45" t="n">
        <f aca="false">IF(CC1658&gt;AY1658,CC1658-AY1658,0)</f>
        <v>0</v>
      </c>
      <c r="EK1658" s="45" t="n">
        <f aca="false">IF(CE1658&gt;BA1658,CE1658-BA1658,0)</f>
        <v>0</v>
      </c>
      <c r="EL1658" s="45" t="n">
        <f aca="false">IF(CF1658&gt;BB1658,CF1658-BB1658,0)</f>
        <v>0</v>
      </c>
      <c r="EM1658" s="45" t="n">
        <f aca="false">IF(CG1658&gt;BC1658,CG1658-BC1658,0)</f>
        <v>0</v>
      </c>
      <c r="EN1658" s="45" t="n">
        <f aca="false">IF(CH1658&gt;BD1658,CH1658-BD1658,0)</f>
        <v>0</v>
      </c>
      <c r="EO1658" s="45" t="n">
        <f aca="false">IF(DD1658&gt;CO1658,DD1658-CO1658,0)</f>
        <v>0</v>
      </c>
      <c r="EP1658" s="45" t="n">
        <f aca="false">IF(DE1658&gt;CP1658,DE1658-CP1658,0)</f>
        <v>0</v>
      </c>
      <c r="EQ1658" s="45" t="n">
        <f aca="false">IF(DF1658&gt;CQ1658,DF1658-CQ1658,0)</f>
        <v>0</v>
      </c>
      <c r="ER1658" s="45" t="n">
        <f aca="false">IF(DG1658&gt;CR1658,DG1658-CR1658,0)</f>
        <v>0</v>
      </c>
      <c r="ES1658" s="45" t="n">
        <f aca="false">IF(DI1658&gt;CT1658,DI1658-CT1658,0)</f>
        <v>0</v>
      </c>
      <c r="ET1658" s="45" t="n">
        <f aca="false">IF(DJ1658&gt;CU1658,DJ1658-CU1658,0)</f>
        <v>0</v>
      </c>
      <c r="EU1658" s="45" t="n">
        <f aca="false">IF(DK1658&gt;CV1658,DK1658-CV1658,0)</f>
        <v>0</v>
      </c>
      <c r="EV1658" s="45" t="n">
        <f aca="false">IF(DL1658&gt;CW1658,DL1658-CW1658,0)</f>
        <v>0</v>
      </c>
      <c r="EW1658" s="45" t="n">
        <f aca="false">IF(DN1658&gt;CY1658,DN1658-CY1658,0)</f>
        <v>0</v>
      </c>
      <c r="EX1658" s="45" t="n">
        <f aca="false">IF(DO1658&gt;CZ1658,DO1658-CZ1658,0)</f>
        <v>0</v>
      </c>
      <c r="EY1658" s="45" t="n">
        <f aca="false">IF(DP1658&gt;DA1658,DP1658-DA1658,0)</f>
        <v>0</v>
      </c>
      <c r="EZ1658" s="45" t="n">
        <f aca="false">IF(DQ1658&gt;DB1658,DQ1658-DB1658,0)</f>
        <v>0</v>
      </c>
    </row>
    <row r="1659" customFormat="false" ht="87.3" hidden="true" customHeight="false" outlineLevel="0" collapsed="false">
      <c r="A1659" s="59" t="s">
        <v>2573</v>
      </c>
      <c r="B1659" s="52" t="s">
        <v>2574</v>
      </c>
      <c r="C1659" s="53" t="n">
        <v>11369</v>
      </c>
      <c r="D1659" s="20"/>
      <c r="E1659" s="20"/>
      <c r="F1659" s="20"/>
      <c r="G1659" s="20"/>
      <c r="H1659" s="20"/>
      <c r="I1659" s="20"/>
      <c r="J1659" s="20"/>
      <c r="K1659" s="20"/>
      <c r="L1659" s="20"/>
      <c r="M1659" s="20"/>
      <c r="N1659" s="20"/>
      <c r="O1659" s="20"/>
      <c r="P1659" s="20"/>
      <c r="Q1659" s="20"/>
      <c r="R1659" s="20"/>
      <c r="S1659" s="20"/>
      <c r="T1659" s="20"/>
      <c r="U1659" s="20"/>
      <c r="V1659" s="20"/>
      <c r="W1659" s="20"/>
      <c r="X1659" s="20"/>
      <c r="Y1659" s="20"/>
      <c r="Z1659" s="20"/>
      <c r="AA1659" s="20"/>
      <c r="AB1659" s="20"/>
      <c r="AC1659" s="20"/>
      <c r="AD1659" s="51"/>
      <c r="AE1659" s="90"/>
      <c r="AF1659" s="55"/>
      <c r="AG1659" s="55"/>
      <c r="AH1659" s="56"/>
      <c r="AI1659" s="56"/>
      <c r="AJ1659" s="56"/>
      <c r="AK1659" s="56"/>
      <c r="AL1659" s="56"/>
      <c r="AM1659" s="56"/>
      <c r="AN1659" s="56"/>
      <c r="AO1659" s="56"/>
      <c r="AP1659" s="55"/>
      <c r="AQ1659" s="56"/>
      <c r="AR1659" s="56"/>
      <c r="AS1659" s="56"/>
      <c r="AT1659" s="56"/>
      <c r="AU1659" s="55"/>
      <c r="AV1659" s="56"/>
      <c r="AW1659" s="56"/>
      <c r="AX1659" s="56"/>
      <c r="AY1659" s="56"/>
      <c r="AZ1659" s="55"/>
      <c r="BA1659" s="56"/>
      <c r="BB1659" s="56"/>
      <c r="BC1659" s="56"/>
      <c r="BD1659" s="56"/>
      <c r="BE1659" s="55"/>
      <c r="BF1659" s="55"/>
      <c r="BG1659" s="55"/>
      <c r="BH1659" s="55"/>
      <c r="BI1659" s="55"/>
      <c r="BJ1659" s="55"/>
      <c r="BK1659" s="55"/>
      <c r="BL1659" s="56"/>
      <c r="BM1659" s="56"/>
      <c r="BN1659" s="56"/>
      <c r="BO1659" s="56"/>
      <c r="BP1659" s="56"/>
      <c r="BQ1659" s="56"/>
      <c r="BR1659" s="56"/>
      <c r="BS1659" s="56"/>
      <c r="BT1659" s="55"/>
      <c r="BU1659" s="56"/>
      <c r="BV1659" s="56"/>
      <c r="BW1659" s="56"/>
      <c r="BX1659" s="56"/>
      <c r="BY1659" s="55"/>
      <c r="BZ1659" s="56"/>
      <c r="CA1659" s="56"/>
      <c r="CB1659" s="56"/>
      <c r="CC1659" s="56"/>
      <c r="CD1659" s="55"/>
      <c r="CE1659" s="56"/>
      <c r="CF1659" s="56"/>
      <c r="CG1659" s="56"/>
      <c r="CH1659" s="56"/>
      <c r="CI1659" s="55"/>
      <c r="CJ1659" s="55"/>
      <c r="CK1659" s="55"/>
      <c r="CL1659" s="55"/>
      <c r="CM1659" s="55"/>
      <c r="CN1659" s="55"/>
      <c r="CO1659" s="55"/>
      <c r="CP1659" s="55"/>
      <c r="CQ1659" s="55"/>
      <c r="CR1659" s="55"/>
      <c r="CS1659" s="55"/>
      <c r="CT1659" s="55"/>
      <c r="CU1659" s="55"/>
      <c r="CV1659" s="55"/>
      <c r="CW1659" s="55"/>
      <c r="CX1659" s="55"/>
      <c r="CY1659" s="55"/>
      <c r="CZ1659" s="55"/>
      <c r="DA1659" s="55"/>
      <c r="DB1659" s="55"/>
      <c r="DC1659" s="55"/>
      <c r="DD1659" s="55"/>
      <c r="DE1659" s="55"/>
      <c r="DF1659" s="55"/>
      <c r="DG1659" s="55"/>
      <c r="DH1659" s="55"/>
      <c r="DI1659" s="55"/>
      <c r="DJ1659" s="55"/>
      <c r="DK1659" s="55"/>
      <c r="DL1659" s="55"/>
      <c r="DM1659" s="55"/>
      <c r="DN1659" s="55"/>
      <c r="DO1659" s="55"/>
      <c r="DP1659" s="55"/>
      <c r="DQ1659" s="55"/>
      <c r="DR1659" s="44" t="n">
        <f aca="false">IF(DH1659&gt;0,"нормативный и плановый",0)</f>
        <v>0</v>
      </c>
      <c r="DS1659" s="45" t="n">
        <f aca="false">IF(AG1659&gt;AF1659,AG1659-AF1659,0)</f>
        <v>0</v>
      </c>
      <c r="DT1659" s="45" t="n">
        <f aca="false">IF(BK1659&gt;BJ1659,BK1659-BJ1659,0)</f>
        <v>0</v>
      </c>
      <c r="DU1659" s="45" t="n">
        <f aca="false">IF(BL1659&gt;AH1659,BL1659-AH1659,0)</f>
        <v>0</v>
      </c>
      <c r="DV1659" s="45" t="n">
        <f aca="false">IF(BM1659&gt;AI1659,BM1659-AI1659,0)</f>
        <v>0</v>
      </c>
      <c r="DW1659" s="45" t="n">
        <f aca="false">IF(BN1659&gt;AJ1659,BN1659-AJ1659,0)</f>
        <v>0</v>
      </c>
      <c r="DX1659" s="45" t="n">
        <f aca="false">IF(BO1659&gt;AK1659,BO1659-AK1659,0)</f>
        <v>0</v>
      </c>
      <c r="DY1659" s="45" t="n">
        <f aca="false">IF(BP1659&gt;AL1659,BP1659-AL1659,0)</f>
        <v>0</v>
      </c>
      <c r="DZ1659" s="45" t="n">
        <f aca="false">IF(BQ1659&gt;AM1659,BQ1659-AM1659,0)</f>
        <v>0</v>
      </c>
      <c r="EA1659" s="45" t="n">
        <f aca="false">IF(BR1659&gt;AN1659,BR1659-AN1659,0)</f>
        <v>0</v>
      </c>
      <c r="EB1659" s="45" t="n">
        <f aca="false">IF(BS1659&gt;AO1659,BS1659-AO1659,0)</f>
        <v>0</v>
      </c>
      <c r="EC1659" s="45" t="n">
        <f aca="false">IF(BU1659&gt;AQ1659,BU1659-AQ1659,0)</f>
        <v>0</v>
      </c>
      <c r="ED1659" s="45" t="n">
        <f aca="false">IF(BV1659&gt;AR1659,BV1659-AR1659,0)</f>
        <v>0</v>
      </c>
      <c r="EE1659" s="45" t="n">
        <f aca="false">IF(BW1659&gt;AS1659,BW1659-AS1659,0)</f>
        <v>0</v>
      </c>
      <c r="EF1659" s="45" t="n">
        <f aca="false">IF(BX1659&gt;AT1659,BX1659-AT1659,0)</f>
        <v>0</v>
      </c>
      <c r="EG1659" s="45" t="n">
        <f aca="false">IF(BZ1659&gt;AV1659,BZ1659-AV1659,0)</f>
        <v>0</v>
      </c>
      <c r="EH1659" s="45" t="n">
        <f aca="false">IF(CA1659&gt;AW1659,CA1659-AW1659,0)</f>
        <v>0</v>
      </c>
      <c r="EI1659" s="45" t="n">
        <f aca="false">IF(CB1659&gt;AX1659,CB1659-AX1659,0)</f>
        <v>0</v>
      </c>
      <c r="EJ1659" s="45" t="n">
        <f aca="false">IF(CC1659&gt;AY1659,CC1659-AY1659,0)</f>
        <v>0</v>
      </c>
      <c r="EK1659" s="45" t="n">
        <f aca="false">IF(CE1659&gt;BA1659,CE1659-BA1659,0)</f>
        <v>0</v>
      </c>
      <c r="EL1659" s="45" t="n">
        <f aca="false">IF(CF1659&gt;BB1659,CF1659-BB1659,0)</f>
        <v>0</v>
      </c>
      <c r="EM1659" s="45" t="n">
        <f aca="false">IF(CG1659&gt;BC1659,CG1659-BC1659,0)</f>
        <v>0</v>
      </c>
      <c r="EN1659" s="45" t="n">
        <f aca="false">IF(CH1659&gt;BD1659,CH1659-BD1659,0)</f>
        <v>0</v>
      </c>
      <c r="EO1659" s="45" t="n">
        <f aca="false">IF(DD1659&gt;CO1659,DD1659-CO1659,0)</f>
        <v>0</v>
      </c>
      <c r="EP1659" s="45" t="n">
        <f aca="false">IF(DE1659&gt;CP1659,DE1659-CP1659,0)</f>
        <v>0</v>
      </c>
      <c r="EQ1659" s="45" t="n">
        <f aca="false">IF(DF1659&gt;CQ1659,DF1659-CQ1659,0)</f>
        <v>0</v>
      </c>
      <c r="ER1659" s="45" t="n">
        <f aca="false">IF(DG1659&gt;CR1659,DG1659-CR1659,0)</f>
        <v>0</v>
      </c>
      <c r="ES1659" s="45" t="n">
        <f aca="false">IF(DI1659&gt;CT1659,DI1659-CT1659,0)</f>
        <v>0</v>
      </c>
      <c r="ET1659" s="45" t="n">
        <f aca="false">IF(DJ1659&gt;CU1659,DJ1659-CU1659,0)</f>
        <v>0</v>
      </c>
      <c r="EU1659" s="45" t="n">
        <f aca="false">IF(DK1659&gt;CV1659,DK1659-CV1659,0)</f>
        <v>0</v>
      </c>
      <c r="EV1659" s="45" t="n">
        <f aca="false">IF(DL1659&gt;CW1659,DL1659-CW1659,0)</f>
        <v>0</v>
      </c>
      <c r="EW1659" s="45" t="n">
        <f aca="false">IF(DN1659&gt;CY1659,DN1659-CY1659,0)</f>
        <v>0</v>
      </c>
      <c r="EX1659" s="45" t="n">
        <f aca="false">IF(DO1659&gt;CZ1659,DO1659-CZ1659,0)</f>
        <v>0</v>
      </c>
      <c r="EY1659" s="45" t="n">
        <f aca="false">IF(DP1659&gt;DA1659,DP1659-DA1659,0)</f>
        <v>0</v>
      </c>
      <c r="EZ1659" s="45" t="n">
        <f aca="false">IF(DQ1659&gt;DB1659,DQ1659-DB1659,0)</f>
        <v>0</v>
      </c>
    </row>
    <row r="1660" customFormat="false" ht="70.1" hidden="true" customHeight="false" outlineLevel="0" collapsed="false">
      <c r="A1660" s="59" t="s">
        <v>2575</v>
      </c>
      <c r="B1660" s="52" t="s">
        <v>2576</v>
      </c>
      <c r="C1660" s="53" t="n">
        <v>11370</v>
      </c>
      <c r="D1660" s="20"/>
      <c r="E1660" s="20"/>
      <c r="F1660" s="20"/>
      <c r="G1660" s="20"/>
      <c r="H1660" s="20"/>
      <c r="I1660" s="20"/>
      <c r="J1660" s="20"/>
      <c r="K1660" s="20"/>
      <c r="L1660" s="20"/>
      <c r="M1660" s="20"/>
      <c r="N1660" s="20"/>
      <c r="O1660" s="20"/>
      <c r="P1660" s="20"/>
      <c r="Q1660" s="20"/>
      <c r="R1660" s="20"/>
      <c r="S1660" s="20"/>
      <c r="T1660" s="20"/>
      <c r="U1660" s="20"/>
      <c r="V1660" s="20"/>
      <c r="W1660" s="20"/>
      <c r="X1660" s="20"/>
      <c r="Y1660" s="20"/>
      <c r="Z1660" s="20"/>
      <c r="AA1660" s="20"/>
      <c r="AB1660" s="20"/>
      <c r="AC1660" s="20"/>
      <c r="AD1660" s="51"/>
      <c r="AE1660" s="90"/>
      <c r="AF1660" s="55"/>
      <c r="AG1660" s="55"/>
      <c r="AH1660" s="56"/>
      <c r="AI1660" s="56"/>
      <c r="AJ1660" s="56"/>
      <c r="AK1660" s="56"/>
      <c r="AL1660" s="56"/>
      <c r="AM1660" s="56"/>
      <c r="AN1660" s="56"/>
      <c r="AO1660" s="56"/>
      <c r="AP1660" s="55"/>
      <c r="AQ1660" s="56"/>
      <c r="AR1660" s="56"/>
      <c r="AS1660" s="56"/>
      <c r="AT1660" s="56"/>
      <c r="AU1660" s="55"/>
      <c r="AV1660" s="56"/>
      <c r="AW1660" s="56"/>
      <c r="AX1660" s="56"/>
      <c r="AY1660" s="56"/>
      <c r="AZ1660" s="55"/>
      <c r="BA1660" s="56"/>
      <c r="BB1660" s="56"/>
      <c r="BC1660" s="56"/>
      <c r="BD1660" s="56"/>
      <c r="BE1660" s="55"/>
      <c r="BF1660" s="55"/>
      <c r="BG1660" s="55"/>
      <c r="BH1660" s="55"/>
      <c r="BI1660" s="55"/>
      <c r="BJ1660" s="55"/>
      <c r="BK1660" s="55"/>
      <c r="BL1660" s="56"/>
      <c r="BM1660" s="56"/>
      <c r="BN1660" s="56"/>
      <c r="BO1660" s="56"/>
      <c r="BP1660" s="56"/>
      <c r="BQ1660" s="56"/>
      <c r="BR1660" s="56"/>
      <c r="BS1660" s="56"/>
      <c r="BT1660" s="55"/>
      <c r="BU1660" s="56"/>
      <c r="BV1660" s="56"/>
      <c r="BW1660" s="56"/>
      <c r="BX1660" s="56"/>
      <c r="BY1660" s="55"/>
      <c r="BZ1660" s="56"/>
      <c r="CA1660" s="56"/>
      <c r="CB1660" s="56"/>
      <c r="CC1660" s="56"/>
      <c r="CD1660" s="55"/>
      <c r="CE1660" s="56"/>
      <c r="CF1660" s="56"/>
      <c r="CG1660" s="56"/>
      <c r="CH1660" s="56"/>
      <c r="CI1660" s="55"/>
      <c r="CJ1660" s="55"/>
      <c r="CK1660" s="55"/>
      <c r="CL1660" s="55"/>
      <c r="CM1660" s="55"/>
      <c r="CN1660" s="55"/>
      <c r="CO1660" s="55"/>
      <c r="CP1660" s="55"/>
      <c r="CQ1660" s="55"/>
      <c r="CR1660" s="55"/>
      <c r="CS1660" s="55"/>
      <c r="CT1660" s="55"/>
      <c r="CU1660" s="55"/>
      <c r="CV1660" s="55"/>
      <c r="CW1660" s="55"/>
      <c r="CX1660" s="55"/>
      <c r="CY1660" s="55"/>
      <c r="CZ1660" s="55"/>
      <c r="DA1660" s="55"/>
      <c r="DB1660" s="55"/>
      <c r="DC1660" s="55"/>
      <c r="DD1660" s="55"/>
      <c r="DE1660" s="55"/>
      <c r="DF1660" s="55"/>
      <c r="DG1660" s="55"/>
      <c r="DH1660" s="55"/>
      <c r="DI1660" s="55"/>
      <c r="DJ1660" s="55"/>
      <c r="DK1660" s="55"/>
      <c r="DL1660" s="55"/>
      <c r="DM1660" s="55"/>
      <c r="DN1660" s="55"/>
      <c r="DO1660" s="55"/>
      <c r="DP1660" s="55"/>
      <c r="DQ1660" s="55"/>
      <c r="DR1660" s="44" t="n">
        <f aca="false">IF(DH1660&gt;0,"нормативный и плановый",0)</f>
        <v>0</v>
      </c>
      <c r="DS1660" s="45" t="n">
        <f aca="false">IF(AG1660&gt;AF1660,AG1660-AF1660,0)</f>
        <v>0</v>
      </c>
      <c r="DT1660" s="45" t="n">
        <f aca="false">IF(BK1660&gt;BJ1660,BK1660-BJ1660,0)</f>
        <v>0</v>
      </c>
      <c r="DU1660" s="45" t="n">
        <f aca="false">IF(BL1660&gt;AH1660,BL1660-AH1660,0)</f>
        <v>0</v>
      </c>
      <c r="DV1660" s="45" t="n">
        <f aca="false">IF(BM1660&gt;AI1660,BM1660-AI1660,0)</f>
        <v>0</v>
      </c>
      <c r="DW1660" s="45" t="n">
        <f aca="false">IF(BN1660&gt;AJ1660,BN1660-AJ1660,0)</f>
        <v>0</v>
      </c>
      <c r="DX1660" s="45" t="n">
        <f aca="false">IF(BO1660&gt;AK1660,BO1660-AK1660,0)</f>
        <v>0</v>
      </c>
      <c r="DY1660" s="45" t="n">
        <f aca="false">IF(BP1660&gt;AL1660,BP1660-AL1660,0)</f>
        <v>0</v>
      </c>
      <c r="DZ1660" s="45" t="n">
        <f aca="false">IF(BQ1660&gt;AM1660,BQ1660-AM1660,0)</f>
        <v>0</v>
      </c>
      <c r="EA1660" s="45" t="n">
        <f aca="false">IF(BR1660&gt;AN1660,BR1660-AN1660,0)</f>
        <v>0</v>
      </c>
      <c r="EB1660" s="45" t="n">
        <f aca="false">IF(BS1660&gt;AO1660,BS1660-AO1660,0)</f>
        <v>0</v>
      </c>
      <c r="EC1660" s="45" t="n">
        <f aca="false">IF(BU1660&gt;AQ1660,BU1660-AQ1660,0)</f>
        <v>0</v>
      </c>
      <c r="ED1660" s="45" t="n">
        <f aca="false">IF(BV1660&gt;AR1660,BV1660-AR1660,0)</f>
        <v>0</v>
      </c>
      <c r="EE1660" s="45" t="n">
        <f aca="false">IF(BW1660&gt;AS1660,BW1660-AS1660,0)</f>
        <v>0</v>
      </c>
      <c r="EF1660" s="45" t="n">
        <f aca="false">IF(BX1660&gt;AT1660,BX1660-AT1660,0)</f>
        <v>0</v>
      </c>
      <c r="EG1660" s="45" t="n">
        <f aca="false">IF(BZ1660&gt;AV1660,BZ1660-AV1660,0)</f>
        <v>0</v>
      </c>
      <c r="EH1660" s="45" t="n">
        <f aca="false">IF(CA1660&gt;AW1660,CA1660-AW1660,0)</f>
        <v>0</v>
      </c>
      <c r="EI1660" s="45" t="n">
        <f aca="false">IF(CB1660&gt;AX1660,CB1660-AX1660,0)</f>
        <v>0</v>
      </c>
      <c r="EJ1660" s="45" t="n">
        <f aca="false">IF(CC1660&gt;AY1660,CC1660-AY1660,0)</f>
        <v>0</v>
      </c>
      <c r="EK1660" s="45" t="n">
        <f aca="false">IF(CE1660&gt;BA1660,CE1660-BA1660,0)</f>
        <v>0</v>
      </c>
      <c r="EL1660" s="45" t="n">
        <f aca="false">IF(CF1660&gt;BB1660,CF1660-BB1660,0)</f>
        <v>0</v>
      </c>
      <c r="EM1660" s="45" t="n">
        <f aca="false">IF(CG1660&gt;BC1660,CG1660-BC1660,0)</f>
        <v>0</v>
      </c>
      <c r="EN1660" s="45" t="n">
        <f aca="false">IF(CH1660&gt;BD1660,CH1660-BD1660,0)</f>
        <v>0</v>
      </c>
      <c r="EO1660" s="45" t="n">
        <f aca="false">IF(DD1660&gt;CO1660,DD1660-CO1660,0)</f>
        <v>0</v>
      </c>
      <c r="EP1660" s="45" t="n">
        <f aca="false">IF(DE1660&gt;CP1660,DE1660-CP1660,0)</f>
        <v>0</v>
      </c>
      <c r="EQ1660" s="45" t="n">
        <f aca="false">IF(DF1660&gt;CQ1660,DF1660-CQ1660,0)</f>
        <v>0</v>
      </c>
      <c r="ER1660" s="45" t="n">
        <f aca="false">IF(DG1660&gt;CR1660,DG1660-CR1660,0)</f>
        <v>0</v>
      </c>
      <c r="ES1660" s="45" t="n">
        <f aca="false">IF(DI1660&gt;CT1660,DI1660-CT1660,0)</f>
        <v>0</v>
      </c>
      <c r="ET1660" s="45" t="n">
        <f aca="false">IF(DJ1660&gt;CU1660,DJ1660-CU1660,0)</f>
        <v>0</v>
      </c>
      <c r="EU1660" s="45" t="n">
        <f aca="false">IF(DK1660&gt;CV1660,DK1660-CV1660,0)</f>
        <v>0</v>
      </c>
      <c r="EV1660" s="45" t="n">
        <f aca="false">IF(DL1660&gt;CW1660,DL1660-CW1660,0)</f>
        <v>0</v>
      </c>
      <c r="EW1660" s="45" t="n">
        <f aca="false">IF(DN1660&gt;CY1660,DN1660-CY1660,0)</f>
        <v>0</v>
      </c>
      <c r="EX1660" s="45" t="n">
        <f aca="false">IF(DO1660&gt;CZ1660,DO1660-CZ1660,0)</f>
        <v>0</v>
      </c>
      <c r="EY1660" s="45" t="n">
        <f aca="false">IF(DP1660&gt;DA1660,DP1660-DA1660,0)</f>
        <v>0</v>
      </c>
      <c r="EZ1660" s="45" t="n">
        <f aca="false">IF(DQ1660&gt;DB1660,DQ1660-DB1660,0)</f>
        <v>0</v>
      </c>
    </row>
    <row r="1661" customFormat="false" ht="52.95" hidden="true" customHeight="false" outlineLevel="0" collapsed="false">
      <c r="A1661" s="59" t="s">
        <v>2577</v>
      </c>
      <c r="B1661" s="52" t="s">
        <v>2578</v>
      </c>
      <c r="C1661" s="53" t="n">
        <v>11371</v>
      </c>
      <c r="D1661" s="20"/>
      <c r="E1661" s="20"/>
      <c r="F1661" s="20"/>
      <c r="G1661" s="20"/>
      <c r="H1661" s="20"/>
      <c r="I1661" s="20"/>
      <c r="J1661" s="20"/>
      <c r="K1661" s="20"/>
      <c r="L1661" s="20"/>
      <c r="M1661" s="20"/>
      <c r="N1661" s="20"/>
      <c r="O1661" s="20"/>
      <c r="P1661" s="20"/>
      <c r="Q1661" s="20"/>
      <c r="R1661" s="20"/>
      <c r="S1661" s="20"/>
      <c r="T1661" s="20"/>
      <c r="U1661" s="20"/>
      <c r="V1661" s="20"/>
      <c r="W1661" s="20"/>
      <c r="X1661" s="20"/>
      <c r="Y1661" s="20"/>
      <c r="Z1661" s="20"/>
      <c r="AA1661" s="20"/>
      <c r="AB1661" s="20"/>
      <c r="AC1661" s="20"/>
      <c r="AD1661" s="51"/>
      <c r="AE1661" s="90"/>
      <c r="AF1661" s="55"/>
      <c r="AG1661" s="55"/>
      <c r="AH1661" s="56"/>
      <c r="AI1661" s="56"/>
      <c r="AJ1661" s="56"/>
      <c r="AK1661" s="56"/>
      <c r="AL1661" s="56"/>
      <c r="AM1661" s="56"/>
      <c r="AN1661" s="56"/>
      <c r="AO1661" s="56"/>
      <c r="AP1661" s="55"/>
      <c r="AQ1661" s="56"/>
      <c r="AR1661" s="56"/>
      <c r="AS1661" s="56"/>
      <c r="AT1661" s="56"/>
      <c r="AU1661" s="55"/>
      <c r="AV1661" s="56"/>
      <c r="AW1661" s="56"/>
      <c r="AX1661" s="56"/>
      <c r="AY1661" s="56"/>
      <c r="AZ1661" s="55"/>
      <c r="BA1661" s="56"/>
      <c r="BB1661" s="56"/>
      <c r="BC1661" s="56"/>
      <c r="BD1661" s="56"/>
      <c r="BE1661" s="55"/>
      <c r="BF1661" s="55"/>
      <c r="BG1661" s="55"/>
      <c r="BH1661" s="55"/>
      <c r="BI1661" s="55"/>
      <c r="BJ1661" s="55"/>
      <c r="BK1661" s="55"/>
      <c r="BL1661" s="56"/>
      <c r="BM1661" s="56"/>
      <c r="BN1661" s="56"/>
      <c r="BO1661" s="56"/>
      <c r="BP1661" s="56"/>
      <c r="BQ1661" s="56"/>
      <c r="BR1661" s="56"/>
      <c r="BS1661" s="56"/>
      <c r="BT1661" s="55"/>
      <c r="BU1661" s="56"/>
      <c r="BV1661" s="56"/>
      <c r="BW1661" s="56"/>
      <c r="BX1661" s="56"/>
      <c r="BY1661" s="55"/>
      <c r="BZ1661" s="56"/>
      <c r="CA1661" s="56"/>
      <c r="CB1661" s="56"/>
      <c r="CC1661" s="56"/>
      <c r="CD1661" s="55"/>
      <c r="CE1661" s="56"/>
      <c r="CF1661" s="56"/>
      <c r="CG1661" s="56"/>
      <c r="CH1661" s="56"/>
      <c r="CI1661" s="55"/>
      <c r="CJ1661" s="55"/>
      <c r="CK1661" s="55"/>
      <c r="CL1661" s="55"/>
      <c r="CM1661" s="55"/>
      <c r="CN1661" s="55"/>
      <c r="CO1661" s="55"/>
      <c r="CP1661" s="55"/>
      <c r="CQ1661" s="55"/>
      <c r="CR1661" s="55"/>
      <c r="CS1661" s="55"/>
      <c r="CT1661" s="55"/>
      <c r="CU1661" s="55"/>
      <c r="CV1661" s="55"/>
      <c r="CW1661" s="55"/>
      <c r="CX1661" s="55"/>
      <c r="CY1661" s="55"/>
      <c r="CZ1661" s="55"/>
      <c r="DA1661" s="55"/>
      <c r="DB1661" s="55"/>
      <c r="DC1661" s="55"/>
      <c r="DD1661" s="55"/>
      <c r="DE1661" s="55"/>
      <c r="DF1661" s="55"/>
      <c r="DG1661" s="55"/>
      <c r="DH1661" s="55"/>
      <c r="DI1661" s="55"/>
      <c r="DJ1661" s="55"/>
      <c r="DK1661" s="55"/>
      <c r="DL1661" s="55"/>
      <c r="DM1661" s="55"/>
      <c r="DN1661" s="55"/>
      <c r="DO1661" s="55"/>
      <c r="DP1661" s="55"/>
      <c r="DQ1661" s="55"/>
      <c r="DR1661" s="44" t="n">
        <f aca="false">IF(DH1661&gt;0,"нормативный и плановый",0)</f>
        <v>0</v>
      </c>
      <c r="DS1661" s="45" t="n">
        <f aca="false">IF(AG1661&gt;AF1661,AG1661-AF1661,0)</f>
        <v>0</v>
      </c>
      <c r="DT1661" s="45" t="n">
        <f aca="false">IF(BK1661&gt;BJ1661,BK1661-BJ1661,0)</f>
        <v>0</v>
      </c>
      <c r="DU1661" s="45" t="n">
        <f aca="false">IF(BL1661&gt;AH1661,BL1661-AH1661,0)</f>
        <v>0</v>
      </c>
      <c r="DV1661" s="45" t="n">
        <f aca="false">IF(BM1661&gt;AI1661,BM1661-AI1661,0)</f>
        <v>0</v>
      </c>
      <c r="DW1661" s="45" t="n">
        <f aca="false">IF(BN1661&gt;AJ1661,BN1661-AJ1661,0)</f>
        <v>0</v>
      </c>
      <c r="DX1661" s="45" t="n">
        <f aca="false">IF(BO1661&gt;AK1661,BO1661-AK1661,0)</f>
        <v>0</v>
      </c>
      <c r="DY1661" s="45" t="n">
        <f aca="false">IF(BP1661&gt;AL1661,BP1661-AL1661,0)</f>
        <v>0</v>
      </c>
      <c r="DZ1661" s="45" t="n">
        <f aca="false">IF(BQ1661&gt;AM1661,BQ1661-AM1661,0)</f>
        <v>0</v>
      </c>
      <c r="EA1661" s="45" t="n">
        <f aca="false">IF(BR1661&gt;AN1661,BR1661-AN1661,0)</f>
        <v>0</v>
      </c>
      <c r="EB1661" s="45" t="n">
        <f aca="false">IF(BS1661&gt;AO1661,BS1661-AO1661,0)</f>
        <v>0</v>
      </c>
      <c r="EC1661" s="45" t="n">
        <f aca="false">IF(BU1661&gt;AQ1661,BU1661-AQ1661,0)</f>
        <v>0</v>
      </c>
      <c r="ED1661" s="45" t="n">
        <f aca="false">IF(BV1661&gt;AR1661,BV1661-AR1661,0)</f>
        <v>0</v>
      </c>
      <c r="EE1661" s="45" t="n">
        <f aca="false">IF(BW1661&gt;AS1661,BW1661-AS1661,0)</f>
        <v>0</v>
      </c>
      <c r="EF1661" s="45" t="n">
        <f aca="false">IF(BX1661&gt;AT1661,BX1661-AT1661,0)</f>
        <v>0</v>
      </c>
      <c r="EG1661" s="45" t="n">
        <f aca="false">IF(BZ1661&gt;AV1661,BZ1661-AV1661,0)</f>
        <v>0</v>
      </c>
      <c r="EH1661" s="45" t="n">
        <f aca="false">IF(CA1661&gt;AW1661,CA1661-AW1661,0)</f>
        <v>0</v>
      </c>
      <c r="EI1661" s="45" t="n">
        <f aca="false">IF(CB1661&gt;AX1661,CB1661-AX1661,0)</f>
        <v>0</v>
      </c>
      <c r="EJ1661" s="45" t="n">
        <f aca="false">IF(CC1661&gt;AY1661,CC1661-AY1661,0)</f>
        <v>0</v>
      </c>
      <c r="EK1661" s="45" t="n">
        <f aca="false">IF(CE1661&gt;BA1661,CE1661-BA1661,0)</f>
        <v>0</v>
      </c>
      <c r="EL1661" s="45" t="n">
        <f aca="false">IF(CF1661&gt;BB1661,CF1661-BB1661,0)</f>
        <v>0</v>
      </c>
      <c r="EM1661" s="45" t="n">
        <f aca="false">IF(CG1661&gt;BC1661,CG1661-BC1661,0)</f>
        <v>0</v>
      </c>
      <c r="EN1661" s="45" t="n">
        <f aca="false">IF(CH1661&gt;BD1661,CH1661-BD1661,0)</f>
        <v>0</v>
      </c>
      <c r="EO1661" s="45" t="n">
        <f aca="false">IF(DD1661&gt;CO1661,DD1661-CO1661,0)</f>
        <v>0</v>
      </c>
      <c r="EP1661" s="45" t="n">
        <f aca="false">IF(DE1661&gt;CP1661,DE1661-CP1661,0)</f>
        <v>0</v>
      </c>
      <c r="EQ1661" s="45" t="n">
        <f aca="false">IF(DF1661&gt;CQ1661,DF1661-CQ1661,0)</f>
        <v>0</v>
      </c>
      <c r="ER1661" s="45" t="n">
        <f aca="false">IF(DG1661&gt;CR1661,DG1661-CR1661,0)</f>
        <v>0</v>
      </c>
      <c r="ES1661" s="45" t="n">
        <f aca="false">IF(DI1661&gt;CT1661,DI1661-CT1661,0)</f>
        <v>0</v>
      </c>
      <c r="ET1661" s="45" t="n">
        <f aca="false">IF(DJ1661&gt;CU1661,DJ1661-CU1661,0)</f>
        <v>0</v>
      </c>
      <c r="EU1661" s="45" t="n">
        <f aca="false">IF(DK1661&gt;CV1661,DK1661-CV1661,0)</f>
        <v>0</v>
      </c>
      <c r="EV1661" s="45" t="n">
        <f aca="false">IF(DL1661&gt;CW1661,DL1661-CW1661,0)</f>
        <v>0</v>
      </c>
      <c r="EW1661" s="45" t="n">
        <f aca="false">IF(DN1661&gt;CY1661,DN1661-CY1661,0)</f>
        <v>0</v>
      </c>
      <c r="EX1661" s="45" t="n">
        <f aca="false">IF(DO1661&gt;CZ1661,DO1661-CZ1661,0)</f>
        <v>0</v>
      </c>
      <c r="EY1661" s="45" t="n">
        <f aca="false">IF(DP1661&gt;DA1661,DP1661-DA1661,0)</f>
        <v>0</v>
      </c>
      <c r="EZ1661" s="45" t="n">
        <f aca="false">IF(DQ1661&gt;DB1661,DQ1661-DB1661,0)</f>
        <v>0</v>
      </c>
    </row>
    <row r="1662" customFormat="false" ht="70.1" hidden="true" customHeight="false" outlineLevel="0" collapsed="false">
      <c r="A1662" s="59" t="s">
        <v>2579</v>
      </c>
      <c r="B1662" s="52" t="s">
        <v>2580</v>
      </c>
      <c r="C1662" s="53" t="n">
        <v>11372</v>
      </c>
      <c r="D1662" s="20"/>
      <c r="E1662" s="20"/>
      <c r="F1662" s="20"/>
      <c r="G1662" s="20"/>
      <c r="H1662" s="20"/>
      <c r="I1662" s="20"/>
      <c r="J1662" s="20"/>
      <c r="K1662" s="20"/>
      <c r="L1662" s="20"/>
      <c r="M1662" s="20"/>
      <c r="N1662" s="20"/>
      <c r="O1662" s="20"/>
      <c r="P1662" s="20"/>
      <c r="Q1662" s="20"/>
      <c r="R1662" s="20"/>
      <c r="S1662" s="20"/>
      <c r="T1662" s="20"/>
      <c r="U1662" s="20"/>
      <c r="V1662" s="20"/>
      <c r="W1662" s="20"/>
      <c r="X1662" s="20"/>
      <c r="Y1662" s="20"/>
      <c r="Z1662" s="20"/>
      <c r="AA1662" s="20"/>
      <c r="AB1662" s="20"/>
      <c r="AC1662" s="20"/>
      <c r="AD1662" s="51"/>
      <c r="AE1662" s="90"/>
      <c r="AF1662" s="55"/>
      <c r="AG1662" s="55"/>
      <c r="AH1662" s="56"/>
      <c r="AI1662" s="56"/>
      <c r="AJ1662" s="56"/>
      <c r="AK1662" s="56"/>
      <c r="AL1662" s="56"/>
      <c r="AM1662" s="56"/>
      <c r="AN1662" s="56"/>
      <c r="AO1662" s="56"/>
      <c r="AP1662" s="55"/>
      <c r="AQ1662" s="56"/>
      <c r="AR1662" s="56"/>
      <c r="AS1662" s="56"/>
      <c r="AT1662" s="56"/>
      <c r="AU1662" s="55"/>
      <c r="AV1662" s="56"/>
      <c r="AW1662" s="56"/>
      <c r="AX1662" s="56"/>
      <c r="AY1662" s="56"/>
      <c r="AZ1662" s="55"/>
      <c r="BA1662" s="56"/>
      <c r="BB1662" s="56"/>
      <c r="BC1662" s="56"/>
      <c r="BD1662" s="56"/>
      <c r="BE1662" s="55"/>
      <c r="BF1662" s="55"/>
      <c r="BG1662" s="55"/>
      <c r="BH1662" s="55"/>
      <c r="BI1662" s="55"/>
      <c r="BJ1662" s="55"/>
      <c r="BK1662" s="55"/>
      <c r="BL1662" s="56"/>
      <c r="BM1662" s="56"/>
      <c r="BN1662" s="56"/>
      <c r="BO1662" s="56"/>
      <c r="BP1662" s="56"/>
      <c r="BQ1662" s="56"/>
      <c r="BR1662" s="56"/>
      <c r="BS1662" s="56"/>
      <c r="BT1662" s="55"/>
      <c r="BU1662" s="56"/>
      <c r="BV1662" s="56"/>
      <c r="BW1662" s="56"/>
      <c r="BX1662" s="56"/>
      <c r="BY1662" s="55"/>
      <c r="BZ1662" s="56"/>
      <c r="CA1662" s="56"/>
      <c r="CB1662" s="56"/>
      <c r="CC1662" s="56"/>
      <c r="CD1662" s="55"/>
      <c r="CE1662" s="56"/>
      <c r="CF1662" s="56"/>
      <c r="CG1662" s="56"/>
      <c r="CH1662" s="56"/>
      <c r="CI1662" s="55"/>
      <c r="CJ1662" s="55"/>
      <c r="CK1662" s="55"/>
      <c r="CL1662" s="55"/>
      <c r="CM1662" s="55"/>
      <c r="CN1662" s="55"/>
      <c r="CO1662" s="55"/>
      <c r="CP1662" s="55"/>
      <c r="CQ1662" s="55"/>
      <c r="CR1662" s="55"/>
      <c r="CS1662" s="55"/>
      <c r="CT1662" s="55"/>
      <c r="CU1662" s="55"/>
      <c r="CV1662" s="55"/>
      <c r="CW1662" s="55"/>
      <c r="CX1662" s="55"/>
      <c r="CY1662" s="55"/>
      <c r="CZ1662" s="55"/>
      <c r="DA1662" s="55"/>
      <c r="DB1662" s="55"/>
      <c r="DC1662" s="55"/>
      <c r="DD1662" s="55"/>
      <c r="DE1662" s="55"/>
      <c r="DF1662" s="55"/>
      <c r="DG1662" s="55"/>
      <c r="DH1662" s="55"/>
      <c r="DI1662" s="55"/>
      <c r="DJ1662" s="55"/>
      <c r="DK1662" s="55"/>
      <c r="DL1662" s="55"/>
      <c r="DM1662" s="55"/>
      <c r="DN1662" s="55"/>
      <c r="DO1662" s="55"/>
      <c r="DP1662" s="55"/>
      <c r="DQ1662" s="55"/>
      <c r="DR1662" s="44" t="n">
        <f aca="false">IF(DH1662&gt;0,"нормативный и плановый",0)</f>
        <v>0</v>
      </c>
      <c r="DS1662" s="45" t="n">
        <f aca="false">IF(AG1662&gt;AF1662,AG1662-AF1662,0)</f>
        <v>0</v>
      </c>
      <c r="DT1662" s="45" t="n">
        <f aca="false">IF(BK1662&gt;BJ1662,BK1662-BJ1662,0)</f>
        <v>0</v>
      </c>
      <c r="DU1662" s="45" t="n">
        <f aca="false">IF(BL1662&gt;AH1662,BL1662-AH1662,0)</f>
        <v>0</v>
      </c>
      <c r="DV1662" s="45" t="n">
        <f aca="false">IF(BM1662&gt;AI1662,BM1662-AI1662,0)</f>
        <v>0</v>
      </c>
      <c r="DW1662" s="45" t="n">
        <f aca="false">IF(BN1662&gt;AJ1662,BN1662-AJ1662,0)</f>
        <v>0</v>
      </c>
      <c r="DX1662" s="45" t="n">
        <f aca="false">IF(BO1662&gt;AK1662,BO1662-AK1662,0)</f>
        <v>0</v>
      </c>
      <c r="DY1662" s="45" t="n">
        <f aca="false">IF(BP1662&gt;AL1662,BP1662-AL1662,0)</f>
        <v>0</v>
      </c>
      <c r="DZ1662" s="45" t="n">
        <f aca="false">IF(BQ1662&gt;AM1662,BQ1662-AM1662,0)</f>
        <v>0</v>
      </c>
      <c r="EA1662" s="45" t="n">
        <f aca="false">IF(BR1662&gt;AN1662,BR1662-AN1662,0)</f>
        <v>0</v>
      </c>
      <c r="EB1662" s="45" t="n">
        <f aca="false">IF(BS1662&gt;AO1662,BS1662-AO1662,0)</f>
        <v>0</v>
      </c>
      <c r="EC1662" s="45" t="n">
        <f aca="false">IF(BU1662&gt;AQ1662,BU1662-AQ1662,0)</f>
        <v>0</v>
      </c>
      <c r="ED1662" s="45" t="n">
        <f aca="false">IF(BV1662&gt;AR1662,BV1662-AR1662,0)</f>
        <v>0</v>
      </c>
      <c r="EE1662" s="45" t="n">
        <f aca="false">IF(BW1662&gt;AS1662,BW1662-AS1662,0)</f>
        <v>0</v>
      </c>
      <c r="EF1662" s="45" t="n">
        <f aca="false">IF(BX1662&gt;AT1662,BX1662-AT1662,0)</f>
        <v>0</v>
      </c>
      <c r="EG1662" s="45" t="n">
        <f aca="false">IF(BZ1662&gt;AV1662,BZ1662-AV1662,0)</f>
        <v>0</v>
      </c>
      <c r="EH1662" s="45" t="n">
        <f aca="false">IF(CA1662&gt;AW1662,CA1662-AW1662,0)</f>
        <v>0</v>
      </c>
      <c r="EI1662" s="45" t="n">
        <f aca="false">IF(CB1662&gt;AX1662,CB1662-AX1662,0)</f>
        <v>0</v>
      </c>
      <c r="EJ1662" s="45" t="n">
        <f aca="false">IF(CC1662&gt;AY1662,CC1662-AY1662,0)</f>
        <v>0</v>
      </c>
      <c r="EK1662" s="45" t="n">
        <f aca="false">IF(CE1662&gt;BA1662,CE1662-BA1662,0)</f>
        <v>0</v>
      </c>
      <c r="EL1662" s="45" t="n">
        <f aca="false">IF(CF1662&gt;BB1662,CF1662-BB1662,0)</f>
        <v>0</v>
      </c>
      <c r="EM1662" s="45" t="n">
        <f aca="false">IF(CG1662&gt;BC1662,CG1662-BC1662,0)</f>
        <v>0</v>
      </c>
      <c r="EN1662" s="45" t="n">
        <f aca="false">IF(CH1662&gt;BD1662,CH1662-BD1662,0)</f>
        <v>0</v>
      </c>
      <c r="EO1662" s="45" t="n">
        <f aca="false">IF(DD1662&gt;CO1662,DD1662-CO1662,0)</f>
        <v>0</v>
      </c>
      <c r="EP1662" s="45" t="n">
        <f aca="false">IF(DE1662&gt;CP1662,DE1662-CP1662,0)</f>
        <v>0</v>
      </c>
      <c r="EQ1662" s="45" t="n">
        <f aca="false">IF(DF1662&gt;CQ1662,DF1662-CQ1662,0)</f>
        <v>0</v>
      </c>
      <c r="ER1662" s="45" t="n">
        <f aca="false">IF(DG1662&gt;CR1662,DG1662-CR1662,0)</f>
        <v>0</v>
      </c>
      <c r="ES1662" s="45" t="n">
        <f aca="false">IF(DI1662&gt;CT1662,DI1662-CT1662,0)</f>
        <v>0</v>
      </c>
      <c r="ET1662" s="45" t="n">
        <f aca="false">IF(DJ1662&gt;CU1662,DJ1662-CU1662,0)</f>
        <v>0</v>
      </c>
      <c r="EU1662" s="45" t="n">
        <f aca="false">IF(DK1662&gt;CV1662,DK1662-CV1662,0)</f>
        <v>0</v>
      </c>
      <c r="EV1662" s="45" t="n">
        <f aca="false">IF(DL1662&gt;CW1662,DL1662-CW1662,0)</f>
        <v>0</v>
      </c>
      <c r="EW1662" s="45" t="n">
        <f aca="false">IF(DN1662&gt;CY1662,DN1662-CY1662,0)</f>
        <v>0</v>
      </c>
      <c r="EX1662" s="45" t="n">
        <f aca="false">IF(DO1662&gt;CZ1662,DO1662-CZ1662,0)</f>
        <v>0</v>
      </c>
      <c r="EY1662" s="45" t="n">
        <f aca="false">IF(DP1662&gt;DA1662,DP1662-DA1662,0)</f>
        <v>0</v>
      </c>
      <c r="EZ1662" s="45" t="n">
        <f aca="false">IF(DQ1662&gt;DB1662,DQ1662-DB1662,0)</f>
        <v>0</v>
      </c>
    </row>
    <row r="1663" customFormat="false" ht="87.3" hidden="true" customHeight="false" outlineLevel="0" collapsed="false">
      <c r="A1663" s="59" t="s">
        <v>2581</v>
      </c>
      <c r="B1663" s="52" t="s">
        <v>2582</v>
      </c>
      <c r="C1663" s="53" t="n">
        <v>11373</v>
      </c>
      <c r="D1663" s="20"/>
      <c r="E1663" s="20"/>
      <c r="F1663" s="20"/>
      <c r="G1663" s="20"/>
      <c r="H1663" s="20"/>
      <c r="I1663" s="20"/>
      <c r="J1663" s="20"/>
      <c r="K1663" s="20"/>
      <c r="L1663" s="20"/>
      <c r="M1663" s="20"/>
      <c r="N1663" s="20"/>
      <c r="O1663" s="20"/>
      <c r="P1663" s="20"/>
      <c r="Q1663" s="20"/>
      <c r="R1663" s="20"/>
      <c r="S1663" s="20"/>
      <c r="T1663" s="20"/>
      <c r="U1663" s="20"/>
      <c r="V1663" s="20"/>
      <c r="W1663" s="20"/>
      <c r="X1663" s="20"/>
      <c r="Y1663" s="20"/>
      <c r="Z1663" s="20"/>
      <c r="AA1663" s="20"/>
      <c r="AB1663" s="20"/>
      <c r="AC1663" s="20"/>
      <c r="AD1663" s="51"/>
      <c r="AE1663" s="90"/>
      <c r="AF1663" s="55"/>
      <c r="AG1663" s="55"/>
      <c r="AH1663" s="56"/>
      <c r="AI1663" s="56"/>
      <c r="AJ1663" s="56"/>
      <c r="AK1663" s="56"/>
      <c r="AL1663" s="56"/>
      <c r="AM1663" s="56"/>
      <c r="AN1663" s="56"/>
      <c r="AO1663" s="56"/>
      <c r="AP1663" s="55"/>
      <c r="AQ1663" s="56"/>
      <c r="AR1663" s="56"/>
      <c r="AS1663" s="56"/>
      <c r="AT1663" s="56"/>
      <c r="AU1663" s="55"/>
      <c r="AV1663" s="56"/>
      <c r="AW1663" s="56"/>
      <c r="AX1663" s="56"/>
      <c r="AY1663" s="56"/>
      <c r="AZ1663" s="55"/>
      <c r="BA1663" s="56"/>
      <c r="BB1663" s="56"/>
      <c r="BC1663" s="56"/>
      <c r="BD1663" s="56"/>
      <c r="BE1663" s="55"/>
      <c r="BF1663" s="55"/>
      <c r="BG1663" s="55"/>
      <c r="BH1663" s="55"/>
      <c r="BI1663" s="55"/>
      <c r="BJ1663" s="55"/>
      <c r="BK1663" s="55"/>
      <c r="BL1663" s="56"/>
      <c r="BM1663" s="56"/>
      <c r="BN1663" s="56"/>
      <c r="BO1663" s="56"/>
      <c r="BP1663" s="56"/>
      <c r="BQ1663" s="56"/>
      <c r="BR1663" s="56"/>
      <c r="BS1663" s="56"/>
      <c r="BT1663" s="55"/>
      <c r="BU1663" s="56"/>
      <c r="BV1663" s="56"/>
      <c r="BW1663" s="56"/>
      <c r="BX1663" s="56"/>
      <c r="BY1663" s="55"/>
      <c r="BZ1663" s="56"/>
      <c r="CA1663" s="56"/>
      <c r="CB1663" s="56"/>
      <c r="CC1663" s="56"/>
      <c r="CD1663" s="55"/>
      <c r="CE1663" s="56"/>
      <c r="CF1663" s="56"/>
      <c r="CG1663" s="56"/>
      <c r="CH1663" s="56"/>
      <c r="CI1663" s="55"/>
      <c r="CJ1663" s="55"/>
      <c r="CK1663" s="55"/>
      <c r="CL1663" s="55"/>
      <c r="CM1663" s="55"/>
      <c r="CN1663" s="55"/>
      <c r="CO1663" s="55"/>
      <c r="CP1663" s="55"/>
      <c r="CQ1663" s="55"/>
      <c r="CR1663" s="55"/>
      <c r="CS1663" s="55"/>
      <c r="CT1663" s="55"/>
      <c r="CU1663" s="55"/>
      <c r="CV1663" s="55"/>
      <c r="CW1663" s="55"/>
      <c r="CX1663" s="55"/>
      <c r="CY1663" s="55"/>
      <c r="CZ1663" s="55"/>
      <c r="DA1663" s="55"/>
      <c r="DB1663" s="55"/>
      <c r="DC1663" s="55"/>
      <c r="DD1663" s="55"/>
      <c r="DE1663" s="55"/>
      <c r="DF1663" s="55"/>
      <c r="DG1663" s="55"/>
      <c r="DH1663" s="55"/>
      <c r="DI1663" s="55"/>
      <c r="DJ1663" s="55"/>
      <c r="DK1663" s="55"/>
      <c r="DL1663" s="55"/>
      <c r="DM1663" s="55"/>
      <c r="DN1663" s="55"/>
      <c r="DO1663" s="55"/>
      <c r="DP1663" s="55"/>
      <c r="DQ1663" s="55"/>
      <c r="DR1663" s="44" t="n">
        <f aca="false">IF(DH1663&gt;0,"нормативный и плановый",0)</f>
        <v>0</v>
      </c>
      <c r="DS1663" s="45" t="n">
        <f aca="false">IF(AG1663&gt;AF1663,AG1663-AF1663,0)</f>
        <v>0</v>
      </c>
      <c r="DT1663" s="45" t="n">
        <f aca="false">IF(BK1663&gt;BJ1663,BK1663-BJ1663,0)</f>
        <v>0</v>
      </c>
      <c r="DU1663" s="45" t="n">
        <f aca="false">IF(BL1663&gt;AH1663,BL1663-AH1663,0)</f>
        <v>0</v>
      </c>
      <c r="DV1663" s="45" t="n">
        <f aca="false">IF(BM1663&gt;AI1663,BM1663-AI1663,0)</f>
        <v>0</v>
      </c>
      <c r="DW1663" s="45" t="n">
        <f aca="false">IF(BN1663&gt;AJ1663,BN1663-AJ1663,0)</f>
        <v>0</v>
      </c>
      <c r="DX1663" s="45" t="n">
        <f aca="false">IF(BO1663&gt;AK1663,BO1663-AK1663,0)</f>
        <v>0</v>
      </c>
      <c r="DY1663" s="45" t="n">
        <f aca="false">IF(BP1663&gt;AL1663,BP1663-AL1663,0)</f>
        <v>0</v>
      </c>
      <c r="DZ1663" s="45" t="n">
        <f aca="false">IF(BQ1663&gt;AM1663,BQ1663-AM1663,0)</f>
        <v>0</v>
      </c>
      <c r="EA1663" s="45" t="n">
        <f aca="false">IF(BR1663&gt;AN1663,BR1663-AN1663,0)</f>
        <v>0</v>
      </c>
      <c r="EB1663" s="45" t="n">
        <f aca="false">IF(BS1663&gt;AO1663,BS1663-AO1663,0)</f>
        <v>0</v>
      </c>
      <c r="EC1663" s="45" t="n">
        <f aca="false">IF(BU1663&gt;AQ1663,BU1663-AQ1663,0)</f>
        <v>0</v>
      </c>
      <c r="ED1663" s="45" t="n">
        <f aca="false">IF(BV1663&gt;AR1663,BV1663-AR1663,0)</f>
        <v>0</v>
      </c>
      <c r="EE1663" s="45" t="n">
        <f aca="false">IF(BW1663&gt;AS1663,BW1663-AS1663,0)</f>
        <v>0</v>
      </c>
      <c r="EF1663" s="45" t="n">
        <f aca="false">IF(BX1663&gt;AT1663,BX1663-AT1663,0)</f>
        <v>0</v>
      </c>
      <c r="EG1663" s="45" t="n">
        <f aca="false">IF(BZ1663&gt;AV1663,BZ1663-AV1663,0)</f>
        <v>0</v>
      </c>
      <c r="EH1663" s="45" t="n">
        <f aca="false">IF(CA1663&gt;AW1663,CA1663-AW1663,0)</f>
        <v>0</v>
      </c>
      <c r="EI1663" s="45" t="n">
        <f aca="false">IF(CB1663&gt;AX1663,CB1663-AX1663,0)</f>
        <v>0</v>
      </c>
      <c r="EJ1663" s="45" t="n">
        <f aca="false">IF(CC1663&gt;AY1663,CC1663-AY1663,0)</f>
        <v>0</v>
      </c>
      <c r="EK1663" s="45" t="n">
        <f aca="false">IF(CE1663&gt;BA1663,CE1663-BA1663,0)</f>
        <v>0</v>
      </c>
      <c r="EL1663" s="45" t="n">
        <f aca="false">IF(CF1663&gt;BB1663,CF1663-BB1663,0)</f>
        <v>0</v>
      </c>
      <c r="EM1663" s="45" t="n">
        <f aca="false">IF(CG1663&gt;BC1663,CG1663-BC1663,0)</f>
        <v>0</v>
      </c>
      <c r="EN1663" s="45" t="n">
        <f aca="false">IF(CH1663&gt;BD1663,CH1663-BD1663,0)</f>
        <v>0</v>
      </c>
      <c r="EO1663" s="45" t="n">
        <f aca="false">IF(DD1663&gt;CO1663,DD1663-CO1663,0)</f>
        <v>0</v>
      </c>
      <c r="EP1663" s="45" t="n">
        <f aca="false">IF(DE1663&gt;CP1663,DE1663-CP1663,0)</f>
        <v>0</v>
      </c>
      <c r="EQ1663" s="45" t="n">
        <f aca="false">IF(DF1663&gt;CQ1663,DF1663-CQ1663,0)</f>
        <v>0</v>
      </c>
      <c r="ER1663" s="45" t="n">
        <f aca="false">IF(DG1663&gt;CR1663,DG1663-CR1663,0)</f>
        <v>0</v>
      </c>
      <c r="ES1663" s="45" t="n">
        <f aca="false">IF(DI1663&gt;CT1663,DI1663-CT1663,0)</f>
        <v>0</v>
      </c>
      <c r="ET1663" s="45" t="n">
        <f aca="false">IF(DJ1663&gt;CU1663,DJ1663-CU1663,0)</f>
        <v>0</v>
      </c>
      <c r="EU1663" s="45" t="n">
        <f aca="false">IF(DK1663&gt;CV1663,DK1663-CV1663,0)</f>
        <v>0</v>
      </c>
      <c r="EV1663" s="45" t="n">
        <f aca="false">IF(DL1663&gt;CW1663,DL1663-CW1663,0)</f>
        <v>0</v>
      </c>
      <c r="EW1663" s="45" t="n">
        <f aca="false">IF(DN1663&gt;CY1663,DN1663-CY1663,0)</f>
        <v>0</v>
      </c>
      <c r="EX1663" s="45" t="n">
        <f aca="false">IF(DO1663&gt;CZ1663,DO1663-CZ1663,0)</f>
        <v>0</v>
      </c>
      <c r="EY1663" s="45" t="n">
        <f aca="false">IF(DP1663&gt;DA1663,DP1663-DA1663,0)</f>
        <v>0</v>
      </c>
      <c r="EZ1663" s="45" t="n">
        <f aca="false">IF(DQ1663&gt;DB1663,DQ1663-DB1663,0)</f>
        <v>0</v>
      </c>
    </row>
    <row r="1664" customFormat="false" ht="35.8" hidden="true" customHeight="false" outlineLevel="0" collapsed="false">
      <c r="A1664" s="59" t="s">
        <v>2583</v>
      </c>
      <c r="B1664" s="52" t="s">
        <v>2584</v>
      </c>
      <c r="C1664" s="59" t="s">
        <v>2585</v>
      </c>
      <c r="D1664" s="20"/>
      <c r="E1664" s="20"/>
      <c r="F1664" s="20"/>
      <c r="G1664" s="20"/>
      <c r="H1664" s="20"/>
      <c r="I1664" s="20"/>
      <c r="J1664" s="20"/>
      <c r="K1664" s="20"/>
      <c r="L1664" s="20"/>
      <c r="M1664" s="20"/>
      <c r="N1664" s="20"/>
      <c r="O1664" s="20"/>
      <c r="P1664" s="20"/>
      <c r="Q1664" s="20"/>
      <c r="R1664" s="20"/>
      <c r="S1664" s="20"/>
      <c r="T1664" s="20"/>
      <c r="U1664" s="20"/>
      <c r="V1664" s="20"/>
      <c r="W1664" s="20"/>
      <c r="X1664" s="20"/>
      <c r="Y1664" s="20"/>
      <c r="Z1664" s="20"/>
      <c r="AA1664" s="20"/>
      <c r="AB1664" s="20"/>
      <c r="AC1664" s="20"/>
      <c r="AD1664" s="51"/>
      <c r="AE1664" s="90"/>
      <c r="AF1664" s="55"/>
      <c r="AG1664" s="55"/>
      <c r="AH1664" s="56"/>
      <c r="AI1664" s="56"/>
      <c r="AJ1664" s="56"/>
      <c r="AK1664" s="56"/>
      <c r="AL1664" s="56"/>
      <c r="AM1664" s="56"/>
      <c r="AN1664" s="56"/>
      <c r="AO1664" s="56"/>
      <c r="AP1664" s="55"/>
      <c r="AQ1664" s="56"/>
      <c r="AR1664" s="56"/>
      <c r="AS1664" s="56"/>
      <c r="AT1664" s="56"/>
      <c r="AU1664" s="55"/>
      <c r="AV1664" s="56"/>
      <c r="AW1664" s="56"/>
      <c r="AX1664" s="56"/>
      <c r="AY1664" s="56"/>
      <c r="AZ1664" s="55"/>
      <c r="BA1664" s="56"/>
      <c r="BB1664" s="56"/>
      <c r="BC1664" s="56"/>
      <c r="BD1664" s="56"/>
      <c r="BE1664" s="55"/>
      <c r="BF1664" s="55"/>
      <c r="BG1664" s="55"/>
      <c r="BH1664" s="55"/>
      <c r="BI1664" s="55"/>
      <c r="BJ1664" s="55"/>
      <c r="BK1664" s="55"/>
      <c r="BL1664" s="56"/>
      <c r="BM1664" s="56"/>
      <c r="BN1664" s="56"/>
      <c r="BO1664" s="56"/>
      <c r="BP1664" s="56"/>
      <c r="BQ1664" s="56"/>
      <c r="BR1664" s="56"/>
      <c r="BS1664" s="56"/>
      <c r="BT1664" s="55"/>
      <c r="BU1664" s="56"/>
      <c r="BV1664" s="56"/>
      <c r="BW1664" s="56"/>
      <c r="BX1664" s="56"/>
      <c r="BY1664" s="55"/>
      <c r="BZ1664" s="56"/>
      <c r="CA1664" s="56"/>
      <c r="CB1664" s="56"/>
      <c r="CC1664" s="56"/>
      <c r="CD1664" s="55"/>
      <c r="CE1664" s="56"/>
      <c r="CF1664" s="56"/>
      <c r="CG1664" s="56"/>
      <c r="CH1664" s="56"/>
      <c r="CI1664" s="55"/>
      <c r="CJ1664" s="55"/>
      <c r="CK1664" s="55"/>
      <c r="CL1664" s="55"/>
      <c r="CM1664" s="55"/>
      <c r="CN1664" s="55"/>
      <c r="CO1664" s="55"/>
      <c r="CP1664" s="55"/>
      <c r="CQ1664" s="55"/>
      <c r="CR1664" s="55"/>
      <c r="CS1664" s="55"/>
      <c r="CT1664" s="55"/>
      <c r="CU1664" s="55"/>
      <c r="CV1664" s="55"/>
      <c r="CW1664" s="55"/>
      <c r="CX1664" s="55"/>
      <c r="CY1664" s="55"/>
      <c r="CZ1664" s="55"/>
      <c r="DA1664" s="55"/>
      <c r="DB1664" s="55"/>
      <c r="DC1664" s="55"/>
      <c r="DD1664" s="55"/>
      <c r="DE1664" s="55"/>
      <c r="DF1664" s="55"/>
      <c r="DG1664" s="55"/>
      <c r="DH1664" s="55"/>
      <c r="DI1664" s="55"/>
      <c r="DJ1664" s="55"/>
      <c r="DK1664" s="55"/>
      <c r="DL1664" s="55"/>
      <c r="DM1664" s="55"/>
      <c r="DN1664" s="55"/>
      <c r="DO1664" s="55"/>
      <c r="DP1664" s="55"/>
      <c r="DQ1664" s="55"/>
      <c r="DR1664" s="44" t="n">
        <f aca="false">IF(DH1664&gt;0,"нормативный и плановый",0)</f>
        <v>0</v>
      </c>
      <c r="DS1664" s="45" t="n">
        <f aca="false">IF(AG1664&gt;AF1664,AG1664-AF1664,0)</f>
        <v>0</v>
      </c>
      <c r="DT1664" s="45" t="n">
        <f aca="false">IF(BK1664&gt;BJ1664,BK1664-BJ1664,0)</f>
        <v>0</v>
      </c>
      <c r="DU1664" s="45" t="n">
        <f aca="false">IF(BL1664&gt;AH1664,BL1664-AH1664,0)</f>
        <v>0</v>
      </c>
      <c r="DV1664" s="45" t="n">
        <f aca="false">IF(BM1664&gt;AI1664,BM1664-AI1664,0)</f>
        <v>0</v>
      </c>
      <c r="DW1664" s="45" t="n">
        <f aca="false">IF(BN1664&gt;AJ1664,BN1664-AJ1664,0)</f>
        <v>0</v>
      </c>
      <c r="DX1664" s="45" t="n">
        <f aca="false">IF(BO1664&gt;AK1664,BO1664-AK1664,0)</f>
        <v>0</v>
      </c>
      <c r="DY1664" s="45" t="n">
        <f aca="false">IF(BP1664&gt;AL1664,BP1664-AL1664,0)</f>
        <v>0</v>
      </c>
      <c r="DZ1664" s="45" t="n">
        <f aca="false">IF(BQ1664&gt;AM1664,BQ1664-AM1664,0)</f>
        <v>0</v>
      </c>
      <c r="EA1664" s="45" t="n">
        <f aca="false">IF(BR1664&gt;AN1664,BR1664-AN1664,0)</f>
        <v>0</v>
      </c>
      <c r="EB1664" s="45" t="n">
        <f aca="false">IF(BS1664&gt;AO1664,BS1664-AO1664,0)</f>
        <v>0</v>
      </c>
      <c r="EC1664" s="45" t="n">
        <f aca="false">IF(BU1664&gt;AQ1664,BU1664-AQ1664,0)</f>
        <v>0</v>
      </c>
      <c r="ED1664" s="45" t="n">
        <f aca="false">IF(BV1664&gt;AR1664,BV1664-AR1664,0)</f>
        <v>0</v>
      </c>
      <c r="EE1664" s="45" t="n">
        <f aca="false">IF(BW1664&gt;AS1664,BW1664-AS1664,0)</f>
        <v>0</v>
      </c>
      <c r="EF1664" s="45" t="n">
        <f aca="false">IF(BX1664&gt;AT1664,BX1664-AT1664,0)</f>
        <v>0</v>
      </c>
      <c r="EG1664" s="45" t="n">
        <f aca="false">IF(BZ1664&gt;AV1664,BZ1664-AV1664,0)</f>
        <v>0</v>
      </c>
      <c r="EH1664" s="45" t="n">
        <f aca="false">IF(CA1664&gt;AW1664,CA1664-AW1664,0)</f>
        <v>0</v>
      </c>
      <c r="EI1664" s="45" t="n">
        <f aca="false">IF(CB1664&gt;AX1664,CB1664-AX1664,0)</f>
        <v>0</v>
      </c>
      <c r="EJ1664" s="45" t="n">
        <f aca="false">IF(CC1664&gt;AY1664,CC1664-AY1664,0)</f>
        <v>0</v>
      </c>
      <c r="EK1664" s="45" t="n">
        <f aca="false">IF(CE1664&gt;BA1664,CE1664-BA1664,0)</f>
        <v>0</v>
      </c>
      <c r="EL1664" s="45" t="n">
        <f aca="false">IF(CF1664&gt;BB1664,CF1664-BB1664,0)</f>
        <v>0</v>
      </c>
      <c r="EM1664" s="45" t="n">
        <f aca="false">IF(CG1664&gt;BC1664,CG1664-BC1664,0)</f>
        <v>0</v>
      </c>
      <c r="EN1664" s="45" t="n">
        <f aca="false">IF(CH1664&gt;BD1664,CH1664-BD1664,0)</f>
        <v>0</v>
      </c>
      <c r="EO1664" s="45" t="n">
        <f aca="false">IF(DD1664&gt;CO1664,DD1664-CO1664,0)</f>
        <v>0</v>
      </c>
      <c r="EP1664" s="45" t="n">
        <f aca="false">IF(DE1664&gt;CP1664,DE1664-CP1664,0)</f>
        <v>0</v>
      </c>
      <c r="EQ1664" s="45" t="n">
        <f aca="false">IF(DF1664&gt;CQ1664,DF1664-CQ1664,0)</f>
        <v>0</v>
      </c>
      <c r="ER1664" s="45" t="n">
        <f aca="false">IF(DG1664&gt;CR1664,DG1664-CR1664,0)</f>
        <v>0</v>
      </c>
      <c r="ES1664" s="45" t="n">
        <f aca="false">IF(DI1664&gt;CT1664,DI1664-CT1664,0)</f>
        <v>0</v>
      </c>
      <c r="ET1664" s="45" t="n">
        <f aca="false">IF(DJ1664&gt;CU1664,DJ1664-CU1664,0)</f>
        <v>0</v>
      </c>
      <c r="EU1664" s="45" t="n">
        <f aca="false">IF(DK1664&gt;CV1664,DK1664-CV1664,0)</f>
        <v>0</v>
      </c>
      <c r="EV1664" s="45" t="n">
        <f aca="false">IF(DL1664&gt;CW1664,DL1664-CW1664,0)</f>
        <v>0</v>
      </c>
      <c r="EW1664" s="45" t="n">
        <f aca="false">IF(DN1664&gt;CY1664,DN1664-CY1664,0)</f>
        <v>0</v>
      </c>
      <c r="EX1664" s="45" t="n">
        <f aca="false">IF(DO1664&gt;CZ1664,DO1664-CZ1664,0)</f>
        <v>0</v>
      </c>
      <c r="EY1664" s="45" t="n">
        <f aca="false">IF(DP1664&gt;DA1664,DP1664-DA1664,0)</f>
        <v>0</v>
      </c>
      <c r="EZ1664" s="45" t="n">
        <f aca="false">IF(DQ1664&gt;DB1664,DQ1664-DB1664,0)</f>
        <v>0</v>
      </c>
    </row>
    <row r="1665" customFormat="false" ht="52.95" hidden="true" customHeight="false" outlineLevel="0" collapsed="false">
      <c r="A1665" s="59" t="s">
        <v>2586</v>
      </c>
      <c r="B1665" s="52" t="s">
        <v>2587</v>
      </c>
      <c r="C1665" s="53" t="n">
        <v>11374</v>
      </c>
      <c r="D1665" s="20"/>
      <c r="E1665" s="20"/>
      <c r="F1665" s="20"/>
      <c r="G1665" s="20"/>
      <c r="H1665" s="20"/>
      <c r="I1665" s="20"/>
      <c r="J1665" s="20"/>
      <c r="K1665" s="20"/>
      <c r="L1665" s="20"/>
      <c r="M1665" s="20"/>
      <c r="N1665" s="20"/>
      <c r="O1665" s="20"/>
      <c r="P1665" s="20"/>
      <c r="Q1665" s="20"/>
      <c r="R1665" s="20"/>
      <c r="S1665" s="20"/>
      <c r="T1665" s="20"/>
      <c r="U1665" s="20"/>
      <c r="V1665" s="20"/>
      <c r="W1665" s="20"/>
      <c r="X1665" s="20"/>
      <c r="Y1665" s="20"/>
      <c r="Z1665" s="20"/>
      <c r="AA1665" s="20"/>
      <c r="AB1665" s="20"/>
      <c r="AC1665" s="20"/>
      <c r="AD1665" s="51"/>
      <c r="AE1665" s="90"/>
      <c r="AF1665" s="55"/>
      <c r="AG1665" s="55"/>
      <c r="AH1665" s="56"/>
      <c r="AI1665" s="56"/>
      <c r="AJ1665" s="56"/>
      <c r="AK1665" s="56"/>
      <c r="AL1665" s="56"/>
      <c r="AM1665" s="56"/>
      <c r="AN1665" s="56"/>
      <c r="AO1665" s="56"/>
      <c r="AP1665" s="55"/>
      <c r="AQ1665" s="56"/>
      <c r="AR1665" s="56"/>
      <c r="AS1665" s="56"/>
      <c r="AT1665" s="56"/>
      <c r="AU1665" s="55"/>
      <c r="AV1665" s="56"/>
      <c r="AW1665" s="56"/>
      <c r="AX1665" s="56"/>
      <c r="AY1665" s="56"/>
      <c r="AZ1665" s="55"/>
      <c r="BA1665" s="56"/>
      <c r="BB1665" s="56"/>
      <c r="BC1665" s="56"/>
      <c r="BD1665" s="56"/>
      <c r="BE1665" s="55"/>
      <c r="BF1665" s="55"/>
      <c r="BG1665" s="55"/>
      <c r="BH1665" s="55"/>
      <c r="BI1665" s="55"/>
      <c r="BJ1665" s="55"/>
      <c r="BK1665" s="55"/>
      <c r="BL1665" s="56"/>
      <c r="BM1665" s="56"/>
      <c r="BN1665" s="56"/>
      <c r="BO1665" s="56"/>
      <c r="BP1665" s="56"/>
      <c r="BQ1665" s="56"/>
      <c r="BR1665" s="56"/>
      <c r="BS1665" s="56"/>
      <c r="BT1665" s="55"/>
      <c r="BU1665" s="56"/>
      <c r="BV1665" s="56"/>
      <c r="BW1665" s="56"/>
      <c r="BX1665" s="56"/>
      <c r="BY1665" s="55"/>
      <c r="BZ1665" s="56"/>
      <c r="CA1665" s="56"/>
      <c r="CB1665" s="56"/>
      <c r="CC1665" s="56"/>
      <c r="CD1665" s="55"/>
      <c r="CE1665" s="56"/>
      <c r="CF1665" s="56"/>
      <c r="CG1665" s="56"/>
      <c r="CH1665" s="56"/>
      <c r="CI1665" s="55"/>
      <c r="CJ1665" s="55"/>
      <c r="CK1665" s="55"/>
      <c r="CL1665" s="55"/>
      <c r="CM1665" s="55"/>
      <c r="CN1665" s="55"/>
      <c r="CO1665" s="55"/>
      <c r="CP1665" s="55"/>
      <c r="CQ1665" s="55"/>
      <c r="CR1665" s="55"/>
      <c r="CS1665" s="55"/>
      <c r="CT1665" s="55"/>
      <c r="CU1665" s="55"/>
      <c r="CV1665" s="55"/>
      <c r="CW1665" s="55"/>
      <c r="CX1665" s="55"/>
      <c r="CY1665" s="55"/>
      <c r="CZ1665" s="55"/>
      <c r="DA1665" s="55"/>
      <c r="DB1665" s="55"/>
      <c r="DC1665" s="55"/>
      <c r="DD1665" s="55"/>
      <c r="DE1665" s="55"/>
      <c r="DF1665" s="55"/>
      <c r="DG1665" s="55"/>
      <c r="DH1665" s="55"/>
      <c r="DI1665" s="55"/>
      <c r="DJ1665" s="55"/>
      <c r="DK1665" s="55"/>
      <c r="DL1665" s="55"/>
      <c r="DM1665" s="55"/>
      <c r="DN1665" s="55"/>
      <c r="DO1665" s="55"/>
      <c r="DP1665" s="55"/>
      <c r="DQ1665" s="55"/>
      <c r="DR1665" s="44" t="n">
        <f aca="false">IF(DH1665&gt;0,"нормативный и плановый",0)</f>
        <v>0</v>
      </c>
      <c r="DS1665" s="45" t="n">
        <f aca="false">IF(AG1665&gt;AF1665,AG1665-AF1665,0)</f>
        <v>0</v>
      </c>
      <c r="DT1665" s="45" t="n">
        <f aca="false">IF(BK1665&gt;BJ1665,BK1665-BJ1665,0)</f>
        <v>0</v>
      </c>
      <c r="DU1665" s="45" t="n">
        <f aca="false">IF(BL1665&gt;AH1665,BL1665-AH1665,0)</f>
        <v>0</v>
      </c>
      <c r="DV1665" s="45" t="n">
        <f aca="false">IF(BM1665&gt;AI1665,BM1665-AI1665,0)</f>
        <v>0</v>
      </c>
      <c r="DW1665" s="45" t="n">
        <f aca="false">IF(BN1665&gt;AJ1665,BN1665-AJ1665,0)</f>
        <v>0</v>
      </c>
      <c r="DX1665" s="45" t="n">
        <f aca="false">IF(BO1665&gt;AK1665,BO1665-AK1665,0)</f>
        <v>0</v>
      </c>
      <c r="DY1665" s="45" t="n">
        <f aca="false">IF(BP1665&gt;AL1665,BP1665-AL1665,0)</f>
        <v>0</v>
      </c>
      <c r="DZ1665" s="45" t="n">
        <f aca="false">IF(BQ1665&gt;AM1665,BQ1665-AM1665,0)</f>
        <v>0</v>
      </c>
      <c r="EA1665" s="45" t="n">
        <f aca="false">IF(BR1665&gt;AN1665,BR1665-AN1665,0)</f>
        <v>0</v>
      </c>
      <c r="EB1665" s="45" t="n">
        <f aca="false">IF(BS1665&gt;AO1665,BS1665-AO1665,0)</f>
        <v>0</v>
      </c>
      <c r="EC1665" s="45" t="n">
        <f aca="false">IF(BU1665&gt;AQ1665,BU1665-AQ1665,0)</f>
        <v>0</v>
      </c>
      <c r="ED1665" s="45" t="n">
        <f aca="false">IF(BV1665&gt;AR1665,BV1665-AR1665,0)</f>
        <v>0</v>
      </c>
      <c r="EE1665" s="45" t="n">
        <f aca="false">IF(BW1665&gt;AS1665,BW1665-AS1665,0)</f>
        <v>0</v>
      </c>
      <c r="EF1665" s="45" t="n">
        <f aca="false">IF(BX1665&gt;AT1665,BX1665-AT1665,0)</f>
        <v>0</v>
      </c>
      <c r="EG1665" s="45" t="n">
        <f aca="false">IF(BZ1665&gt;AV1665,BZ1665-AV1665,0)</f>
        <v>0</v>
      </c>
      <c r="EH1665" s="45" t="n">
        <f aca="false">IF(CA1665&gt;AW1665,CA1665-AW1665,0)</f>
        <v>0</v>
      </c>
      <c r="EI1665" s="45" t="n">
        <f aca="false">IF(CB1665&gt;AX1665,CB1665-AX1665,0)</f>
        <v>0</v>
      </c>
      <c r="EJ1665" s="45" t="n">
        <f aca="false">IF(CC1665&gt;AY1665,CC1665-AY1665,0)</f>
        <v>0</v>
      </c>
      <c r="EK1665" s="45" t="n">
        <f aca="false">IF(CE1665&gt;BA1665,CE1665-BA1665,0)</f>
        <v>0</v>
      </c>
      <c r="EL1665" s="45" t="n">
        <f aca="false">IF(CF1665&gt;BB1665,CF1665-BB1665,0)</f>
        <v>0</v>
      </c>
      <c r="EM1665" s="45" t="n">
        <f aca="false">IF(CG1665&gt;BC1665,CG1665-BC1665,0)</f>
        <v>0</v>
      </c>
      <c r="EN1665" s="45" t="n">
        <f aca="false">IF(CH1665&gt;BD1665,CH1665-BD1665,0)</f>
        <v>0</v>
      </c>
      <c r="EO1665" s="45" t="n">
        <f aca="false">IF(DD1665&gt;CO1665,DD1665-CO1665,0)</f>
        <v>0</v>
      </c>
      <c r="EP1665" s="45" t="n">
        <f aca="false">IF(DE1665&gt;CP1665,DE1665-CP1665,0)</f>
        <v>0</v>
      </c>
      <c r="EQ1665" s="45" t="n">
        <f aca="false">IF(DF1665&gt;CQ1665,DF1665-CQ1665,0)</f>
        <v>0</v>
      </c>
      <c r="ER1665" s="45" t="n">
        <f aca="false">IF(DG1665&gt;CR1665,DG1665-CR1665,0)</f>
        <v>0</v>
      </c>
      <c r="ES1665" s="45" t="n">
        <f aca="false">IF(DI1665&gt;CT1665,DI1665-CT1665,0)</f>
        <v>0</v>
      </c>
      <c r="ET1665" s="45" t="n">
        <f aca="false">IF(DJ1665&gt;CU1665,DJ1665-CU1665,0)</f>
        <v>0</v>
      </c>
      <c r="EU1665" s="45" t="n">
        <f aca="false">IF(DK1665&gt;CV1665,DK1665-CV1665,0)</f>
        <v>0</v>
      </c>
      <c r="EV1665" s="45" t="n">
        <f aca="false">IF(DL1665&gt;CW1665,DL1665-CW1665,0)</f>
        <v>0</v>
      </c>
      <c r="EW1665" s="45" t="n">
        <f aca="false">IF(DN1665&gt;CY1665,DN1665-CY1665,0)</f>
        <v>0</v>
      </c>
      <c r="EX1665" s="45" t="n">
        <f aca="false">IF(DO1665&gt;CZ1665,DO1665-CZ1665,0)</f>
        <v>0</v>
      </c>
      <c r="EY1665" s="45" t="n">
        <f aca="false">IF(DP1665&gt;DA1665,DP1665-DA1665,0)</f>
        <v>0</v>
      </c>
      <c r="EZ1665" s="45" t="n">
        <f aca="false">IF(DQ1665&gt;DB1665,DQ1665-DB1665,0)</f>
        <v>0</v>
      </c>
    </row>
    <row r="1666" customFormat="false" ht="20.25" hidden="true" customHeight="false" outlineLevel="0" collapsed="false">
      <c r="A1666" s="59" t="s">
        <v>2588</v>
      </c>
      <c r="B1666" s="52" t="s">
        <v>724</v>
      </c>
      <c r="C1666" s="53" t="n">
        <v>11375</v>
      </c>
      <c r="D1666" s="20"/>
      <c r="E1666" s="20"/>
      <c r="F1666" s="20"/>
      <c r="G1666" s="20"/>
      <c r="H1666" s="20"/>
      <c r="I1666" s="20"/>
      <c r="J1666" s="20"/>
      <c r="K1666" s="20"/>
      <c r="L1666" s="20"/>
      <c r="M1666" s="20"/>
      <c r="N1666" s="20"/>
      <c r="O1666" s="20"/>
      <c r="P1666" s="20"/>
      <c r="Q1666" s="20"/>
      <c r="R1666" s="20"/>
      <c r="S1666" s="20"/>
      <c r="T1666" s="20"/>
      <c r="U1666" s="20"/>
      <c r="V1666" s="20"/>
      <c r="W1666" s="20"/>
      <c r="X1666" s="20"/>
      <c r="Y1666" s="20"/>
      <c r="Z1666" s="20"/>
      <c r="AA1666" s="20"/>
      <c r="AB1666" s="20"/>
      <c r="AC1666" s="20"/>
      <c r="AD1666" s="51"/>
      <c r="AE1666" s="90"/>
      <c r="AF1666" s="55"/>
      <c r="AG1666" s="55"/>
      <c r="AH1666" s="56"/>
      <c r="AI1666" s="56"/>
      <c r="AJ1666" s="56"/>
      <c r="AK1666" s="56"/>
      <c r="AL1666" s="56"/>
      <c r="AM1666" s="56"/>
      <c r="AN1666" s="56"/>
      <c r="AO1666" s="56"/>
      <c r="AP1666" s="55"/>
      <c r="AQ1666" s="56"/>
      <c r="AR1666" s="56"/>
      <c r="AS1666" s="56"/>
      <c r="AT1666" s="56"/>
      <c r="AU1666" s="55"/>
      <c r="AV1666" s="56"/>
      <c r="AW1666" s="56"/>
      <c r="AX1666" s="56"/>
      <c r="AY1666" s="56"/>
      <c r="AZ1666" s="55"/>
      <c r="BA1666" s="56"/>
      <c r="BB1666" s="56"/>
      <c r="BC1666" s="56"/>
      <c r="BD1666" s="56"/>
      <c r="BE1666" s="55"/>
      <c r="BF1666" s="55"/>
      <c r="BG1666" s="55"/>
      <c r="BH1666" s="55"/>
      <c r="BI1666" s="55"/>
      <c r="BJ1666" s="55"/>
      <c r="BK1666" s="55"/>
      <c r="BL1666" s="56"/>
      <c r="BM1666" s="56"/>
      <c r="BN1666" s="56"/>
      <c r="BO1666" s="56"/>
      <c r="BP1666" s="56"/>
      <c r="BQ1666" s="56"/>
      <c r="BR1666" s="56"/>
      <c r="BS1666" s="56"/>
      <c r="BT1666" s="55"/>
      <c r="BU1666" s="56"/>
      <c r="BV1666" s="56"/>
      <c r="BW1666" s="56"/>
      <c r="BX1666" s="56"/>
      <c r="BY1666" s="55"/>
      <c r="BZ1666" s="56"/>
      <c r="CA1666" s="56"/>
      <c r="CB1666" s="56"/>
      <c r="CC1666" s="56"/>
      <c r="CD1666" s="55"/>
      <c r="CE1666" s="56"/>
      <c r="CF1666" s="56"/>
      <c r="CG1666" s="56"/>
      <c r="CH1666" s="56"/>
      <c r="CI1666" s="55"/>
      <c r="CJ1666" s="55"/>
      <c r="CK1666" s="55"/>
      <c r="CL1666" s="55"/>
      <c r="CM1666" s="55"/>
      <c r="CN1666" s="55"/>
      <c r="CO1666" s="55"/>
      <c r="CP1666" s="55"/>
      <c r="CQ1666" s="55"/>
      <c r="CR1666" s="55"/>
      <c r="CS1666" s="55"/>
      <c r="CT1666" s="55"/>
      <c r="CU1666" s="55"/>
      <c r="CV1666" s="55"/>
      <c r="CW1666" s="55"/>
      <c r="CX1666" s="55"/>
      <c r="CY1666" s="55"/>
      <c r="CZ1666" s="55"/>
      <c r="DA1666" s="55"/>
      <c r="DB1666" s="55"/>
      <c r="DC1666" s="55"/>
      <c r="DD1666" s="55"/>
      <c r="DE1666" s="55"/>
      <c r="DF1666" s="55"/>
      <c r="DG1666" s="55"/>
      <c r="DH1666" s="55"/>
      <c r="DI1666" s="55"/>
      <c r="DJ1666" s="55"/>
      <c r="DK1666" s="55"/>
      <c r="DL1666" s="55"/>
      <c r="DM1666" s="55"/>
      <c r="DN1666" s="55"/>
      <c r="DO1666" s="55"/>
      <c r="DP1666" s="55"/>
      <c r="DQ1666" s="55"/>
      <c r="DR1666" s="44" t="n">
        <f aca="false">IF(DH1666&gt;0,"нормативный и плановый",0)</f>
        <v>0</v>
      </c>
      <c r="DS1666" s="45" t="n">
        <f aca="false">IF(AG1666&gt;AF1666,AG1666-AF1666,0)</f>
        <v>0</v>
      </c>
      <c r="DT1666" s="45" t="n">
        <f aca="false">IF(BK1666&gt;BJ1666,BK1666-BJ1666,0)</f>
        <v>0</v>
      </c>
      <c r="DU1666" s="45" t="n">
        <f aca="false">IF(BL1666&gt;AH1666,BL1666-AH1666,0)</f>
        <v>0</v>
      </c>
      <c r="DV1666" s="45" t="n">
        <f aca="false">IF(BM1666&gt;AI1666,BM1666-AI1666,0)</f>
        <v>0</v>
      </c>
      <c r="DW1666" s="45" t="n">
        <f aca="false">IF(BN1666&gt;AJ1666,BN1666-AJ1666,0)</f>
        <v>0</v>
      </c>
      <c r="DX1666" s="45" t="n">
        <f aca="false">IF(BO1666&gt;AK1666,BO1666-AK1666,0)</f>
        <v>0</v>
      </c>
      <c r="DY1666" s="45" t="n">
        <f aca="false">IF(BP1666&gt;AL1666,BP1666-AL1666,0)</f>
        <v>0</v>
      </c>
      <c r="DZ1666" s="45" t="n">
        <f aca="false">IF(BQ1666&gt;AM1666,BQ1666-AM1666,0)</f>
        <v>0</v>
      </c>
      <c r="EA1666" s="45" t="n">
        <f aca="false">IF(BR1666&gt;AN1666,BR1666-AN1666,0)</f>
        <v>0</v>
      </c>
      <c r="EB1666" s="45" t="n">
        <f aca="false">IF(BS1666&gt;AO1666,BS1666-AO1666,0)</f>
        <v>0</v>
      </c>
      <c r="EC1666" s="45" t="n">
        <f aca="false">IF(BU1666&gt;AQ1666,BU1666-AQ1666,0)</f>
        <v>0</v>
      </c>
      <c r="ED1666" s="45" t="n">
        <f aca="false">IF(BV1666&gt;AR1666,BV1666-AR1666,0)</f>
        <v>0</v>
      </c>
      <c r="EE1666" s="45" t="n">
        <f aca="false">IF(BW1666&gt;AS1666,BW1666-AS1666,0)</f>
        <v>0</v>
      </c>
      <c r="EF1666" s="45" t="n">
        <f aca="false">IF(BX1666&gt;AT1666,BX1666-AT1666,0)</f>
        <v>0</v>
      </c>
      <c r="EG1666" s="45" t="n">
        <f aca="false">IF(BZ1666&gt;AV1666,BZ1666-AV1666,0)</f>
        <v>0</v>
      </c>
      <c r="EH1666" s="45" t="n">
        <f aca="false">IF(CA1666&gt;AW1666,CA1666-AW1666,0)</f>
        <v>0</v>
      </c>
      <c r="EI1666" s="45" t="n">
        <f aca="false">IF(CB1666&gt;AX1666,CB1666-AX1666,0)</f>
        <v>0</v>
      </c>
      <c r="EJ1666" s="45" t="n">
        <f aca="false">IF(CC1666&gt;AY1666,CC1666-AY1666,0)</f>
        <v>0</v>
      </c>
      <c r="EK1666" s="45" t="n">
        <f aca="false">IF(CE1666&gt;BA1666,CE1666-BA1666,0)</f>
        <v>0</v>
      </c>
      <c r="EL1666" s="45" t="n">
        <f aca="false">IF(CF1666&gt;BB1666,CF1666-BB1666,0)</f>
        <v>0</v>
      </c>
      <c r="EM1666" s="45" t="n">
        <f aca="false">IF(CG1666&gt;BC1666,CG1666-BC1666,0)</f>
        <v>0</v>
      </c>
      <c r="EN1666" s="45" t="n">
        <f aca="false">IF(CH1666&gt;BD1666,CH1666-BD1666,0)</f>
        <v>0</v>
      </c>
      <c r="EO1666" s="45" t="n">
        <f aca="false">IF(DD1666&gt;CO1666,DD1666-CO1666,0)</f>
        <v>0</v>
      </c>
      <c r="EP1666" s="45" t="n">
        <f aca="false">IF(DE1666&gt;CP1666,DE1666-CP1666,0)</f>
        <v>0</v>
      </c>
      <c r="EQ1666" s="45" t="n">
        <f aca="false">IF(DF1666&gt;CQ1666,DF1666-CQ1666,0)</f>
        <v>0</v>
      </c>
      <c r="ER1666" s="45" t="n">
        <f aca="false">IF(DG1666&gt;CR1666,DG1666-CR1666,0)</f>
        <v>0</v>
      </c>
      <c r="ES1666" s="45" t="n">
        <f aca="false">IF(DI1666&gt;CT1666,DI1666-CT1666,0)</f>
        <v>0</v>
      </c>
      <c r="ET1666" s="45" t="n">
        <f aca="false">IF(DJ1666&gt;CU1666,DJ1666-CU1666,0)</f>
        <v>0</v>
      </c>
      <c r="EU1666" s="45" t="n">
        <f aca="false">IF(DK1666&gt;CV1666,DK1666-CV1666,0)</f>
        <v>0</v>
      </c>
      <c r="EV1666" s="45" t="n">
        <f aca="false">IF(DL1666&gt;CW1666,DL1666-CW1666,0)</f>
        <v>0</v>
      </c>
      <c r="EW1666" s="45" t="n">
        <f aca="false">IF(DN1666&gt;CY1666,DN1666-CY1666,0)</f>
        <v>0</v>
      </c>
      <c r="EX1666" s="45" t="n">
        <f aca="false">IF(DO1666&gt;CZ1666,DO1666-CZ1666,0)</f>
        <v>0</v>
      </c>
      <c r="EY1666" s="45" t="n">
        <f aca="false">IF(DP1666&gt;DA1666,DP1666-DA1666,0)</f>
        <v>0</v>
      </c>
      <c r="EZ1666" s="45" t="n">
        <f aca="false">IF(DQ1666&gt;DB1666,DQ1666-DB1666,0)</f>
        <v>0</v>
      </c>
    </row>
    <row r="1667" customFormat="false" ht="258.95" hidden="true" customHeight="false" outlineLevel="0" collapsed="false">
      <c r="A1667" s="59" t="s">
        <v>2589</v>
      </c>
      <c r="B1667" s="52" t="s">
        <v>2590</v>
      </c>
      <c r="C1667" s="53" t="n">
        <v>11376</v>
      </c>
      <c r="D1667" s="20"/>
      <c r="E1667" s="20"/>
      <c r="F1667" s="20"/>
      <c r="G1667" s="20"/>
      <c r="H1667" s="20"/>
      <c r="I1667" s="20"/>
      <c r="J1667" s="20"/>
      <c r="K1667" s="20"/>
      <c r="L1667" s="20"/>
      <c r="M1667" s="20"/>
      <c r="N1667" s="20"/>
      <c r="O1667" s="20"/>
      <c r="P1667" s="20"/>
      <c r="Q1667" s="20"/>
      <c r="R1667" s="20"/>
      <c r="S1667" s="20"/>
      <c r="T1667" s="20"/>
      <c r="U1667" s="20"/>
      <c r="V1667" s="20"/>
      <c r="W1667" s="20"/>
      <c r="X1667" s="20"/>
      <c r="Y1667" s="20"/>
      <c r="Z1667" s="20"/>
      <c r="AA1667" s="20"/>
      <c r="AB1667" s="20"/>
      <c r="AC1667" s="20"/>
      <c r="AD1667" s="51"/>
      <c r="AE1667" s="90"/>
      <c r="AF1667" s="55"/>
      <c r="AG1667" s="55"/>
      <c r="AH1667" s="56"/>
      <c r="AI1667" s="56"/>
      <c r="AJ1667" s="56"/>
      <c r="AK1667" s="56"/>
      <c r="AL1667" s="56"/>
      <c r="AM1667" s="56"/>
      <c r="AN1667" s="56"/>
      <c r="AO1667" s="56"/>
      <c r="AP1667" s="55"/>
      <c r="AQ1667" s="56"/>
      <c r="AR1667" s="56"/>
      <c r="AS1667" s="56"/>
      <c r="AT1667" s="56"/>
      <c r="AU1667" s="55"/>
      <c r="AV1667" s="56"/>
      <c r="AW1667" s="56"/>
      <c r="AX1667" s="56"/>
      <c r="AY1667" s="56"/>
      <c r="AZ1667" s="55"/>
      <c r="BA1667" s="56"/>
      <c r="BB1667" s="56"/>
      <c r="BC1667" s="56"/>
      <c r="BD1667" s="56"/>
      <c r="BE1667" s="55"/>
      <c r="BF1667" s="55"/>
      <c r="BG1667" s="55"/>
      <c r="BH1667" s="55"/>
      <c r="BI1667" s="55"/>
      <c r="BJ1667" s="55"/>
      <c r="BK1667" s="55"/>
      <c r="BL1667" s="56"/>
      <c r="BM1667" s="56"/>
      <c r="BN1667" s="56"/>
      <c r="BO1667" s="56"/>
      <c r="BP1667" s="56"/>
      <c r="BQ1667" s="56"/>
      <c r="BR1667" s="56"/>
      <c r="BS1667" s="56"/>
      <c r="BT1667" s="55"/>
      <c r="BU1667" s="56"/>
      <c r="BV1667" s="56"/>
      <c r="BW1667" s="56"/>
      <c r="BX1667" s="56"/>
      <c r="BY1667" s="55"/>
      <c r="BZ1667" s="56"/>
      <c r="CA1667" s="56"/>
      <c r="CB1667" s="56"/>
      <c r="CC1667" s="56"/>
      <c r="CD1667" s="55"/>
      <c r="CE1667" s="56"/>
      <c r="CF1667" s="56"/>
      <c r="CG1667" s="56"/>
      <c r="CH1667" s="56"/>
      <c r="CI1667" s="55"/>
      <c r="CJ1667" s="55"/>
      <c r="CK1667" s="55"/>
      <c r="CL1667" s="55"/>
      <c r="CM1667" s="55"/>
      <c r="CN1667" s="55"/>
      <c r="CO1667" s="55"/>
      <c r="CP1667" s="55"/>
      <c r="CQ1667" s="55"/>
      <c r="CR1667" s="55"/>
      <c r="CS1667" s="55"/>
      <c r="CT1667" s="55"/>
      <c r="CU1667" s="55"/>
      <c r="CV1667" s="55"/>
      <c r="CW1667" s="55"/>
      <c r="CX1667" s="55"/>
      <c r="CY1667" s="55"/>
      <c r="CZ1667" s="55"/>
      <c r="DA1667" s="55"/>
      <c r="DB1667" s="55"/>
      <c r="DC1667" s="55"/>
      <c r="DD1667" s="55"/>
      <c r="DE1667" s="55"/>
      <c r="DF1667" s="55"/>
      <c r="DG1667" s="55"/>
      <c r="DH1667" s="55"/>
      <c r="DI1667" s="55"/>
      <c r="DJ1667" s="55"/>
      <c r="DK1667" s="55"/>
      <c r="DL1667" s="55"/>
      <c r="DM1667" s="55"/>
      <c r="DN1667" s="55"/>
      <c r="DO1667" s="55"/>
      <c r="DP1667" s="55"/>
      <c r="DQ1667" s="55"/>
      <c r="DR1667" s="44" t="n">
        <f aca="false">IF(DH1667&gt;0,"нормативный и плановый",0)</f>
        <v>0</v>
      </c>
      <c r="DS1667" s="45" t="n">
        <f aca="false">IF(AG1667&gt;AF1667,AG1667-AF1667,0)</f>
        <v>0</v>
      </c>
      <c r="DT1667" s="45" t="n">
        <f aca="false">IF(BK1667&gt;BJ1667,BK1667-BJ1667,0)</f>
        <v>0</v>
      </c>
      <c r="DU1667" s="45" t="n">
        <f aca="false">IF(BL1667&gt;AH1667,BL1667-AH1667,0)</f>
        <v>0</v>
      </c>
      <c r="DV1667" s="45" t="n">
        <f aca="false">IF(BM1667&gt;AI1667,BM1667-AI1667,0)</f>
        <v>0</v>
      </c>
      <c r="DW1667" s="45" t="n">
        <f aca="false">IF(BN1667&gt;AJ1667,BN1667-AJ1667,0)</f>
        <v>0</v>
      </c>
      <c r="DX1667" s="45" t="n">
        <f aca="false">IF(BO1667&gt;AK1667,BO1667-AK1667,0)</f>
        <v>0</v>
      </c>
      <c r="DY1667" s="45" t="n">
        <f aca="false">IF(BP1667&gt;AL1667,BP1667-AL1667,0)</f>
        <v>0</v>
      </c>
      <c r="DZ1667" s="45" t="n">
        <f aca="false">IF(BQ1667&gt;AM1667,BQ1667-AM1667,0)</f>
        <v>0</v>
      </c>
      <c r="EA1667" s="45" t="n">
        <f aca="false">IF(BR1667&gt;AN1667,BR1667-AN1667,0)</f>
        <v>0</v>
      </c>
      <c r="EB1667" s="45" t="n">
        <f aca="false">IF(BS1667&gt;AO1667,BS1667-AO1667,0)</f>
        <v>0</v>
      </c>
      <c r="EC1667" s="45" t="n">
        <f aca="false">IF(BU1667&gt;AQ1667,BU1667-AQ1667,0)</f>
        <v>0</v>
      </c>
      <c r="ED1667" s="45" t="n">
        <f aca="false">IF(BV1667&gt;AR1667,BV1667-AR1667,0)</f>
        <v>0</v>
      </c>
      <c r="EE1667" s="45" t="n">
        <f aca="false">IF(BW1667&gt;AS1667,BW1667-AS1667,0)</f>
        <v>0</v>
      </c>
      <c r="EF1667" s="45" t="n">
        <f aca="false">IF(BX1667&gt;AT1667,BX1667-AT1667,0)</f>
        <v>0</v>
      </c>
      <c r="EG1667" s="45" t="n">
        <f aca="false">IF(BZ1667&gt;AV1667,BZ1667-AV1667,0)</f>
        <v>0</v>
      </c>
      <c r="EH1667" s="45" t="n">
        <f aca="false">IF(CA1667&gt;AW1667,CA1667-AW1667,0)</f>
        <v>0</v>
      </c>
      <c r="EI1667" s="45" t="n">
        <f aca="false">IF(CB1667&gt;AX1667,CB1667-AX1667,0)</f>
        <v>0</v>
      </c>
      <c r="EJ1667" s="45" t="n">
        <f aca="false">IF(CC1667&gt;AY1667,CC1667-AY1667,0)</f>
        <v>0</v>
      </c>
      <c r="EK1667" s="45" t="n">
        <f aca="false">IF(CE1667&gt;BA1667,CE1667-BA1667,0)</f>
        <v>0</v>
      </c>
      <c r="EL1667" s="45" t="n">
        <f aca="false">IF(CF1667&gt;BB1667,CF1667-BB1667,0)</f>
        <v>0</v>
      </c>
      <c r="EM1667" s="45" t="n">
        <f aca="false">IF(CG1667&gt;BC1667,CG1667-BC1667,0)</f>
        <v>0</v>
      </c>
      <c r="EN1667" s="45" t="n">
        <f aca="false">IF(CH1667&gt;BD1667,CH1667-BD1667,0)</f>
        <v>0</v>
      </c>
      <c r="EO1667" s="45" t="n">
        <f aca="false">IF(DD1667&gt;CO1667,DD1667-CO1667,0)</f>
        <v>0</v>
      </c>
      <c r="EP1667" s="45" t="n">
        <f aca="false">IF(DE1667&gt;CP1667,DE1667-CP1667,0)</f>
        <v>0</v>
      </c>
      <c r="EQ1667" s="45" t="n">
        <f aca="false">IF(DF1667&gt;CQ1667,DF1667-CQ1667,0)</f>
        <v>0</v>
      </c>
      <c r="ER1667" s="45" t="n">
        <f aca="false">IF(DG1667&gt;CR1667,DG1667-CR1667,0)</f>
        <v>0</v>
      </c>
      <c r="ES1667" s="45" t="n">
        <f aca="false">IF(DI1667&gt;CT1667,DI1667-CT1667,0)</f>
        <v>0</v>
      </c>
      <c r="ET1667" s="45" t="n">
        <f aca="false">IF(DJ1667&gt;CU1667,DJ1667-CU1667,0)</f>
        <v>0</v>
      </c>
      <c r="EU1667" s="45" t="n">
        <f aca="false">IF(DK1667&gt;CV1667,DK1667-CV1667,0)</f>
        <v>0</v>
      </c>
      <c r="EV1667" s="45" t="n">
        <f aca="false">IF(DL1667&gt;CW1667,DL1667-CW1667,0)</f>
        <v>0</v>
      </c>
      <c r="EW1667" s="45" t="n">
        <f aca="false">IF(DN1667&gt;CY1667,DN1667-CY1667,0)</f>
        <v>0</v>
      </c>
      <c r="EX1667" s="45" t="n">
        <f aca="false">IF(DO1667&gt;CZ1667,DO1667-CZ1667,0)</f>
        <v>0</v>
      </c>
      <c r="EY1667" s="45" t="n">
        <f aca="false">IF(DP1667&gt;DA1667,DP1667-DA1667,0)</f>
        <v>0</v>
      </c>
      <c r="EZ1667" s="45" t="n">
        <f aca="false">IF(DQ1667&gt;DB1667,DQ1667-DB1667,0)</f>
        <v>0</v>
      </c>
    </row>
    <row r="1668" customFormat="false" ht="70.1" hidden="true" customHeight="false" outlineLevel="0" collapsed="false">
      <c r="A1668" s="59" t="s">
        <v>2591</v>
      </c>
      <c r="B1668" s="58" t="s">
        <v>2592</v>
      </c>
      <c r="C1668" s="53" t="n">
        <v>11377</v>
      </c>
      <c r="D1668" s="20"/>
      <c r="E1668" s="20"/>
      <c r="F1668" s="20"/>
      <c r="G1668" s="20"/>
      <c r="H1668" s="20"/>
      <c r="I1668" s="20"/>
      <c r="J1668" s="20"/>
      <c r="K1668" s="20"/>
      <c r="L1668" s="20"/>
      <c r="M1668" s="20"/>
      <c r="N1668" s="20"/>
      <c r="O1668" s="20"/>
      <c r="P1668" s="20"/>
      <c r="Q1668" s="20"/>
      <c r="R1668" s="20"/>
      <c r="S1668" s="20"/>
      <c r="T1668" s="20"/>
      <c r="U1668" s="20"/>
      <c r="V1668" s="20"/>
      <c r="W1668" s="20"/>
      <c r="X1668" s="20"/>
      <c r="Y1668" s="20"/>
      <c r="Z1668" s="20"/>
      <c r="AA1668" s="20"/>
      <c r="AB1668" s="20"/>
      <c r="AC1668" s="20"/>
      <c r="AD1668" s="51"/>
      <c r="AE1668" s="90"/>
      <c r="AF1668" s="55"/>
      <c r="AG1668" s="55"/>
      <c r="AH1668" s="56"/>
      <c r="AI1668" s="56"/>
      <c r="AJ1668" s="56"/>
      <c r="AK1668" s="56"/>
      <c r="AL1668" s="56"/>
      <c r="AM1668" s="56"/>
      <c r="AN1668" s="56"/>
      <c r="AO1668" s="56"/>
      <c r="AP1668" s="55"/>
      <c r="AQ1668" s="56"/>
      <c r="AR1668" s="56"/>
      <c r="AS1668" s="56"/>
      <c r="AT1668" s="56"/>
      <c r="AU1668" s="55"/>
      <c r="AV1668" s="56"/>
      <c r="AW1668" s="56"/>
      <c r="AX1668" s="56"/>
      <c r="AY1668" s="56"/>
      <c r="AZ1668" s="55"/>
      <c r="BA1668" s="56"/>
      <c r="BB1668" s="56"/>
      <c r="BC1668" s="56"/>
      <c r="BD1668" s="56"/>
      <c r="BE1668" s="55"/>
      <c r="BF1668" s="55"/>
      <c r="BG1668" s="55"/>
      <c r="BH1668" s="55"/>
      <c r="BI1668" s="55"/>
      <c r="BJ1668" s="55"/>
      <c r="BK1668" s="55"/>
      <c r="BL1668" s="56"/>
      <c r="BM1668" s="56"/>
      <c r="BN1668" s="56"/>
      <c r="BO1668" s="56"/>
      <c r="BP1668" s="56"/>
      <c r="BQ1668" s="56"/>
      <c r="BR1668" s="56"/>
      <c r="BS1668" s="56"/>
      <c r="BT1668" s="55"/>
      <c r="BU1668" s="56"/>
      <c r="BV1668" s="56"/>
      <c r="BW1668" s="56"/>
      <c r="BX1668" s="56"/>
      <c r="BY1668" s="55"/>
      <c r="BZ1668" s="56"/>
      <c r="CA1668" s="56"/>
      <c r="CB1668" s="56"/>
      <c r="CC1668" s="56"/>
      <c r="CD1668" s="55"/>
      <c r="CE1668" s="56"/>
      <c r="CF1668" s="56"/>
      <c r="CG1668" s="56"/>
      <c r="CH1668" s="56"/>
      <c r="CI1668" s="55"/>
      <c r="CJ1668" s="55"/>
      <c r="CK1668" s="55"/>
      <c r="CL1668" s="55"/>
      <c r="CM1668" s="55"/>
      <c r="CN1668" s="55"/>
      <c r="CO1668" s="55"/>
      <c r="CP1668" s="55"/>
      <c r="CQ1668" s="55"/>
      <c r="CR1668" s="55"/>
      <c r="CS1668" s="55"/>
      <c r="CT1668" s="55"/>
      <c r="CU1668" s="55"/>
      <c r="CV1668" s="55"/>
      <c r="CW1668" s="55"/>
      <c r="CX1668" s="55"/>
      <c r="CY1668" s="55"/>
      <c r="CZ1668" s="55"/>
      <c r="DA1668" s="55"/>
      <c r="DB1668" s="55"/>
      <c r="DC1668" s="55"/>
      <c r="DD1668" s="55"/>
      <c r="DE1668" s="55"/>
      <c r="DF1668" s="55"/>
      <c r="DG1668" s="55"/>
      <c r="DH1668" s="55"/>
      <c r="DI1668" s="55"/>
      <c r="DJ1668" s="55"/>
      <c r="DK1668" s="55"/>
      <c r="DL1668" s="55"/>
      <c r="DM1668" s="55"/>
      <c r="DN1668" s="55"/>
      <c r="DO1668" s="55"/>
      <c r="DP1668" s="55"/>
      <c r="DQ1668" s="55"/>
      <c r="DR1668" s="44" t="n">
        <f aca="false">IF(DH1668&gt;0,"нормативный и плановый",0)</f>
        <v>0</v>
      </c>
      <c r="DS1668" s="45" t="n">
        <f aca="false">IF(AG1668&gt;AF1668,AG1668-AF1668,0)</f>
        <v>0</v>
      </c>
      <c r="DT1668" s="45" t="n">
        <f aca="false">IF(BK1668&gt;BJ1668,BK1668-BJ1668,0)</f>
        <v>0</v>
      </c>
      <c r="DU1668" s="45" t="n">
        <f aca="false">IF(BL1668&gt;AH1668,BL1668-AH1668,0)</f>
        <v>0</v>
      </c>
      <c r="DV1668" s="45" t="n">
        <f aca="false">IF(BM1668&gt;AI1668,BM1668-AI1668,0)</f>
        <v>0</v>
      </c>
      <c r="DW1668" s="45" t="n">
        <f aca="false">IF(BN1668&gt;AJ1668,BN1668-AJ1668,0)</f>
        <v>0</v>
      </c>
      <c r="DX1668" s="45" t="n">
        <f aca="false">IF(BO1668&gt;AK1668,BO1668-AK1668,0)</f>
        <v>0</v>
      </c>
      <c r="DY1668" s="45" t="n">
        <f aca="false">IF(BP1668&gt;AL1668,BP1668-AL1668,0)</f>
        <v>0</v>
      </c>
      <c r="DZ1668" s="45" t="n">
        <f aca="false">IF(BQ1668&gt;AM1668,BQ1668-AM1668,0)</f>
        <v>0</v>
      </c>
      <c r="EA1668" s="45" t="n">
        <f aca="false">IF(BR1668&gt;AN1668,BR1668-AN1668,0)</f>
        <v>0</v>
      </c>
      <c r="EB1668" s="45" t="n">
        <f aca="false">IF(BS1668&gt;AO1668,BS1668-AO1668,0)</f>
        <v>0</v>
      </c>
      <c r="EC1668" s="45" t="n">
        <f aca="false">IF(BU1668&gt;AQ1668,BU1668-AQ1668,0)</f>
        <v>0</v>
      </c>
      <c r="ED1668" s="45" t="n">
        <f aca="false">IF(BV1668&gt;AR1668,BV1668-AR1668,0)</f>
        <v>0</v>
      </c>
      <c r="EE1668" s="45" t="n">
        <f aca="false">IF(BW1668&gt;AS1668,BW1668-AS1668,0)</f>
        <v>0</v>
      </c>
      <c r="EF1668" s="45" t="n">
        <f aca="false">IF(BX1668&gt;AT1668,BX1668-AT1668,0)</f>
        <v>0</v>
      </c>
      <c r="EG1668" s="45" t="n">
        <f aca="false">IF(BZ1668&gt;AV1668,BZ1668-AV1668,0)</f>
        <v>0</v>
      </c>
      <c r="EH1668" s="45" t="n">
        <f aca="false">IF(CA1668&gt;AW1668,CA1668-AW1668,0)</f>
        <v>0</v>
      </c>
      <c r="EI1668" s="45" t="n">
        <f aca="false">IF(CB1668&gt;AX1668,CB1668-AX1668,0)</f>
        <v>0</v>
      </c>
      <c r="EJ1668" s="45" t="n">
        <f aca="false">IF(CC1668&gt;AY1668,CC1668-AY1668,0)</f>
        <v>0</v>
      </c>
      <c r="EK1668" s="45" t="n">
        <f aca="false">IF(CE1668&gt;BA1668,CE1668-BA1668,0)</f>
        <v>0</v>
      </c>
      <c r="EL1668" s="45" t="n">
        <f aca="false">IF(CF1668&gt;BB1668,CF1668-BB1668,0)</f>
        <v>0</v>
      </c>
      <c r="EM1668" s="45" t="n">
        <f aca="false">IF(CG1668&gt;BC1668,CG1668-BC1668,0)</f>
        <v>0</v>
      </c>
      <c r="EN1668" s="45" t="n">
        <f aca="false">IF(CH1668&gt;BD1668,CH1668-BD1668,0)</f>
        <v>0</v>
      </c>
      <c r="EO1668" s="45" t="n">
        <f aca="false">IF(DD1668&gt;CO1668,DD1668-CO1668,0)</f>
        <v>0</v>
      </c>
      <c r="EP1668" s="45" t="n">
        <f aca="false">IF(DE1668&gt;CP1668,DE1668-CP1668,0)</f>
        <v>0</v>
      </c>
      <c r="EQ1668" s="45" t="n">
        <f aca="false">IF(DF1668&gt;CQ1668,DF1668-CQ1668,0)</f>
        <v>0</v>
      </c>
      <c r="ER1668" s="45" t="n">
        <f aca="false">IF(DG1668&gt;CR1668,DG1668-CR1668,0)</f>
        <v>0</v>
      </c>
      <c r="ES1668" s="45" t="n">
        <f aca="false">IF(DI1668&gt;CT1668,DI1668-CT1668,0)</f>
        <v>0</v>
      </c>
      <c r="ET1668" s="45" t="n">
        <f aca="false">IF(DJ1668&gt;CU1668,DJ1668-CU1668,0)</f>
        <v>0</v>
      </c>
      <c r="EU1668" s="45" t="n">
        <f aca="false">IF(DK1668&gt;CV1668,DK1668-CV1668,0)</f>
        <v>0</v>
      </c>
      <c r="EV1668" s="45" t="n">
        <f aca="false">IF(DL1668&gt;CW1668,DL1668-CW1668,0)</f>
        <v>0</v>
      </c>
      <c r="EW1668" s="45" t="n">
        <f aca="false">IF(DN1668&gt;CY1668,DN1668-CY1668,0)</f>
        <v>0</v>
      </c>
      <c r="EX1668" s="45" t="n">
        <f aca="false">IF(DO1668&gt;CZ1668,DO1668-CZ1668,0)</f>
        <v>0</v>
      </c>
      <c r="EY1668" s="45" t="n">
        <f aca="false">IF(DP1668&gt;DA1668,DP1668-DA1668,0)</f>
        <v>0</v>
      </c>
      <c r="EZ1668" s="45" t="n">
        <f aca="false">IF(DQ1668&gt;DB1668,DQ1668-DB1668,0)</f>
        <v>0</v>
      </c>
    </row>
    <row r="1669" customFormat="false" ht="20.25" hidden="true" customHeight="false" outlineLevel="0" collapsed="false">
      <c r="A1669" s="59" t="s">
        <v>2593</v>
      </c>
      <c r="B1669" s="52" t="s">
        <v>2594</v>
      </c>
      <c r="C1669" s="53" t="n">
        <v>11378</v>
      </c>
      <c r="D1669" s="20"/>
      <c r="E1669" s="20"/>
      <c r="F1669" s="20"/>
      <c r="G1669" s="20"/>
      <c r="H1669" s="20"/>
      <c r="I1669" s="20"/>
      <c r="J1669" s="20"/>
      <c r="K1669" s="20"/>
      <c r="L1669" s="20"/>
      <c r="M1669" s="20"/>
      <c r="N1669" s="20"/>
      <c r="O1669" s="20"/>
      <c r="P1669" s="20"/>
      <c r="Q1669" s="20"/>
      <c r="R1669" s="20"/>
      <c r="S1669" s="20"/>
      <c r="T1669" s="20"/>
      <c r="U1669" s="20"/>
      <c r="V1669" s="20"/>
      <c r="W1669" s="20"/>
      <c r="X1669" s="20"/>
      <c r="Y1669" s="20"/>
      <c r="Z1669" s="20"/>
      <c r="AA1669" s="20"/>
      <c r="AB1669" s="20"/>
      <c r="AC1669" s="20"/>
      <c r="AD1669" s="51"/>
      <c r="AE1669" s="90"/>
      <c r="AF1669" s="55"/>
      <c r="AG1669" s="55"/>
      <c r="AH1669" s="56"/>
      <c r="AI1669" s="56"/>
      <c r="AJ1669" s="56"/>
      <c r="AK1669" s="56"/>
      <c r="AL1669" s="56"/>
      <c r="AM1669" s="56"/>
      <c r="AN1669" s="56"/>
      <c r="AO1669" s="56"/>
      <c r="AP1669" s="55"/>
      <c r="AQ1669" s="56"/>
      <c r="AR1669" s="56"/>
      <c r="AS1669" s="56"/>
      <c r="AT1669" s="56"/>
      <c r="AU1669" s="55"/>
      <c r="AV1669" s="56"/>
      <c r="AW1669" s="56"/>
      <c r="AX1669" s="56"/>
      <c r="AY1669" s="56"/>
      <c r="AZ1669" s="55"/>
      <c r="BA1669" s="56"/>
      <c r="BB1669" s="56"/>
      <c r="BC1669" s="56"/>
      <c r="BD1669" s="56"/>
      <c r="BE1669" s="55"/>
      <c r="BF1669" s="55"/>
      <c r="BG1669" s="55"/>
      <c r="BH1669" s="55"/>
      <c r="BI1669" s="55"/>
      <c r="BJ1669" s="55"/>
      <c r="BK1669" s="55"/>
      <c r="BL1669" s="56"/>
      <c r="BM1669" s="56"/>
      <c r="BN1669" s="56"/>
      <c r="BO1669" s="56"/>
      <c r="BP1669" s="56"/>
      <c r="BQ1669" s="56"/>
      <c r="BR1669" s="56"/>
      <c r="BS1669" s="56"/>
      <c r="BT1669" s="55"/>
      <c r="BU1669" s="56"/>
      <c r="BV1669" s="56"/>
      <c r="BW1669" s="56"/>
      <c r="BX1669" s="56"/>
      <c r="BY1669" s="55"/>
      <c r="BZ1669" s="56"/>
      <c r="CA1669" s="56"/>
      <c r="CB1669" s="56"/>
      <c r="CC1669" s="56"/>
      <c r="CD1669" s="55"/>
      <c r="CE1669" s="56"/>
      <c r="CF1669" s="56"/>
      <c r="CG1669" s="56"/>
      <c r="CH1669" s="56"/>
      <c r="CI1669" s="55"/>
      <c r="CJ1669" s="55"/>
      <c r="CK1669" s="55"/>
      <c r="CL1669" s="55"/>
      <c r="CM1669" s="55"/>
      <c r="CN1669" s="55"/>
      <c r="CO1669" s="55"/>
      <c r="CP1669" s="55"/>
      <c r="CQ1669" s="55"/>
      <c r="CR1669" s="55"/>
      <c r="CS1669" s="55"/>
      <c r="CT1669" s="55"/>
      <c r="CU1669" s="55"/>
      <c r="CV1669" s="55"/>
      <c r="CW1669" s="55"/>
      <c r="CX1669" s="55"/>
      <c r="CY1669" s="55"/>
      <c r="CZ1669" s="55"/>
      <c r="DA1669" s="55"/>
      <c r="DB1669" s="55"/>
      <c r="DC1669" s="55"/>
      <c r="DD1669" s="55"/>
      <c r="DE1669" s="55"/>
      <c r="DF1669" s="55"/>
      <c r="DG1669" s="55"/>
      <c r="DH1669" s="55"/>
      <c r="DI1669" s="55"/>
      <c r="DJ1669" s="55"/>
      <c r="DK1669" s="55"/>
      <c r="DL1669" s="55"/>
      <c r="DM1669" s="55"/>
      <c r="DN1669" s="55"/>
      <c r="DO1669" s="55"/>
      <c r="DP1669" s="55"/>
      <c r="DQ1669" s="55"/>
      <c r="DR1669" s="44" t="n">
        <f aca="false">IF(DH1669&gt;0,"нормативный и плановый",0)</f>
        <v>0</v>
      </c>
      <c r="DS1669" s="45" t="n">
        <f aca="false">IF(AG1669&gt;AF1669,AG1669-AF1669,0)</f>
        <v>0</v>
      </c>
      <c r="DT1669" s="45" t="n">
        <f aca="false">IF(BK1669&gt;BJ1669,BK1669-BJ1669,0)</f>
        <v>0</v>
      </c>
      <c r="DU1669" s="45" t="n">
        <f aca="false">IF(BL1669&gt;AH1669,BL1669-AH1669,0)</f>
        <v>0</v>
      </c>
      <c r="DV1669" s="45" t="n">
        <f aca="false">IF(BM1669&gt;AI1669,BM1669-AI1669,0)</f>
        <v>0</v>
      </c>
      <c r="DW1669" s="45" t="n">
        <f aca="false">IF(BN1669&gt;AJ1669,BN1669-AJ1669,0)</f>
        <v>0</v>
      </c>
      <c r="DX1669" s="45" t="n">
        <f aca="false">IF(BO1669&gt;AK1669,BO1669-AK1669,0)</f>
        <v>0</v>
      </c>
      <c r="DY1669" s="45" t="n">
        <f aca="false">IF(BP1669&gt;AL1669,BP1669-AL1669,0)</f>
        <v>0</v>
      </c>
      <c r="DZ1669" s="45" t="n">
        <f aca="false">IF(BQ1669&gt;AM1669,BQ1669-AM1669,0)</f>
        <v>0</v>
      </c>
      <c r="EA1669" s="45" t="n">
        <f aca="false">IF(BR1669&gt;AN1669,BR1669-AN1669,0)</f>
        <v>0</v>
      </c>
      <c r="EB1669" s="45" t="n">
        <f aca="false">IF(BS1669&gt;AO1669,BS1669-AO1669,0)</f>
        <v>0</v>
      </c>
      <c r="EC1669" s="45" t="n">
        <f aca="false">IF(BU1669&gt;AQ1669,BU1669-AQ1669,0)</f>
        <v>0</v>
      </c>
      <c r="ED1669" s="45" t="n">
        <f aca="false">IF(BV1669&gt;AR1669,BV1669-AR1669,0)</f>
        <v>0</v>
      </c>
      <c r="EE1669" s="45" t="n">
        <f aca="false">IF(BW1669&gt;AS1669,BW1669-AS1669,0)</f>
        <v>0</v>
      </c>
      <c r="EF1669" s="45" t="n">
        <f aca="false">IF(BX1669&gt;AT1669,BX1669-AT1669,0)</f>
        <v>0</v>
      </c>
      <c r="EG1669" s="45" t="n">
        <f aca="false">IF(BZ1669&gt;AV1669,BZ1669-AV1669,0)</f>
        <v>0</v>
      </c>
      <c r="EH1669" s="45" t="n">
        <f aca="false">IF(CA1669&gt;AW1669,CA1669-AW1669,0)</f>
        <v>0</v>
      </c>
      <c r="EI1669" s="45" t="n">
        <f aca="false">IF(CB1669&gt;AX1669,CB1669-AX1669,0)</f>
        <v>0</v>
      </c>
      <c r="EJ1669" s="45" t="n">
        <f aca="false">IF(CC1669&gt;AY1669,CC1669-AY1669,0)</f>
        <v>0</v>
      </c>
      <c r="EK1669" s="45" t="n">
        <f aca="false">IF(CE1669&gt;BA1669,CE1669-BA1669,0)</f>
        <v>0</v>
      </c>
      <c r="EL1669" s="45" t="n">
        <f aca="false">IF(CF1669&gt;BB1669,CF1669-BB1669,0)</f>
        <v>0</v>
      </c>
      <c r="EM1669" s="45" t="n">
        <f aca="false">IF(CG1669&gt;BC1669,CG1669-BC1669,0)</f>
        <v>0</v>
      </c>
      <c r="EN1669" s="45" t="n">
        <f aca="false">IF(CH1669&gt;BD1669,CH1669-BD1669,0)</f>
        <v>0</v>
      </c>
      <c r="EO1669" s="45" t="n">
        <f aca="false">IF(DD1669&gt;CO1669,DD1669-CO1669,0)</f>
        <v>0</v>
      </c>
      <c r="EP1669" s="45" t="n">
        <f aca="false">IF(DE1669&gt;CP1669,DE1669-CP1669,0)</f>
        <v>0</v>
      </c>
      <c r="EQ1669" s="45" t="n">
        <f aca="false">IF(DF1669&gt;CQ1669,DF1669-CQ1669,0)</f>
        <v>0</v>
      </c>
      <c r="ER1669" s="45" t="n">
        <f aca="false">IF(DG1669&gt;CR1669,DG1669-CR1669,0)</f>
        <v>0</v>
      </c>
      <c r="ES1669" s="45" t="n">
        <f aca="false">IF(DI1669&gt;CT1669,DI1669-CT1669,0)</f>
        <v>0</v>
      </c>
      <c r="ET1669" s="45" t="n">
        <f aca="false">IF(DJ1669&gt;CU1669,DJ1669-CU1669,0)</f>
        <v>0</v>
      </c>
      <c r="EU1669" s="45" t="n">
        <f aca="false">IF(DK1669&gt;CV1669,DK1669-CV1669,0)</f>
        <v>0</v>
      </c>
      <c r="EV1669" s="45" t="n">
        <f aca="false">IF(DL1669&gt;CW1669,DL1669-CW1669,0)</f>
        <v>0</v>
      </c>
      <c r="EW1669" s="45" t="n">
        <f aca="false">IF(DN1669&gt;CY1669,DN1669-CY1669,0)</f>
        <v>0</v>
      </c>
      <c r="EX1669" s="45" t="n">
        <f aca="false">IF(DO1669&gt;CZ1669,DO1669-CZ1669,0)</f>
        <v>0</v>
      </c>
      <c r="EY1669" s="45" t="n">
        <f aca="false">IF(DP1669&gt;DA1669,DP1669-DA1669,0)</f>
        <v>0</v>
      </c>
      <c r="EZ1669" s="45" t="n">
        <f aca="false">IF(DQ1669&gt;DB1669,DQ1669-DB1669,0)</f>
        <v>0</v>
      </c>
    </row>
    <row r="1670" customFormat="false" ht="121.6" hidden="true" customHeight="false" outlineLevel="0" collapsed="false">
      <c r="A1670" s="59" t="s">
        <v>2595</v>
      </c>
      <c r="B1670" s="52" t="s">
        <v>2596</v>
      </c>
      <c r="C1670" s="53" t="n">
        <v>11379</v>
      </c>
      <c r="D1670" s="20"/>
      <c r="E1670" s="20"/>
      <c r="F1670" s="20"/>
      <c r="G1670" s="20"/>
      <c r="H1670" s="20"/>
      <c r="I1670" s="20"/>
      <c r="J1670" s="20"/>
      <c r="K1670" s="20"/>
      <c r="L1670" s="20"/>
      <c r="M1670" s="20"/>
      <c r="N1670" s="20"/>
      <c r="O1670" s="20"/>
      <c r="P1670" s="20"/>
      <c r="Q1670" s="20"/>
      <c r="R1670" s="20"/>
      <c r="S1670" s="20"/>
      <c r="T1670" s="20"/>
      <c r="U1670" s="20"/>
      <c r="V1670" s="20"/>
      <c r="W1670" s="20"/>
      <c r="X1670" s="20"/>
      <c r="Y1670" s="20"/>
      <c r="Z1670" s="20"/>
      <c r="AA1670" s="20"/>
      <c r="AB1670" s="20"/>
      <c r="AC1670" s="20"/>
      <c r="AD1670" s="51"/>
      <c r="AE1670" s="90"/>
      <c r="AF1670" s="55"/>
      <c r="AG1670" s="55"/>
      <c r="AH1670" s="56"/>
      <c r="AI1670" s="56"/>
      <c r="AJ1670" s="56"/>
      <c r="AK1670" s="56"/>
      <c r="AL1670" s="56"/>
      <c r="AM1670" s="56"/>
      <c r="AN1670" s="56"/>
      <c r="AO1670" s="56"/>
      <c r="AP1670" s="55"/>
      <c r="AQ1670" s="56"/>
      <c r="AR1670" s="56"/>
      <c r="AS1670" s="56"/>
      <c r="AT1670" s="56"/>
      <c r="AU1670" s="55"/>
      <c r="AV1670" s="56"/>
      <c r="AW1670" s="56"/>
      <c r="AX1670" s="56"/>
      <c r="AY1670" s="56"/>
      <c r="AZ1670" s="55"/>
      <c r="BA1670" s="56"/>
      <c r="BB1670" s="56"/>
      <c r="BC1670" s="56"/>
      <c r="BD1670" s="56"/>
      <c r="BE1670" s="55"/>
      <c r="BF1670" s="55"/>
      <c r="BG1670" s="55"/>
      <c r="BH1670" s="55"/>
      <c r="BI1670" s="55"/>
      <c r="BJ1670" s="55"/>
      <c r="BK1670" s="55"/>
      <c r="BL1670" s="56"/>
      <c r="BM1670" s="56"/>
      <c r="BN1670" s="56"/>
      <c r="BO1670" s="56"/>
      <c r="BP1670" s="56"/>
      <c r="BQ1670" s="56"/>
      <c r="BR1670" s="56"/>
      <c r="BS1670" s="56"/>
      <c r="BT1670" s="55"/>
      <c r="BU1670" s="56"/>
      <c r="BV1670" s="56"/>
      <c r="BW1670" s="56"/>
      <c r="BX1670" s="56"/>
      <c r="BY1670" s="55"/>
      <c r="BZ1670" s="56"/>
      <c r="CA1670" s="56"/>
      <c r="CB1670" s="56"/>
      <c r="CC1670" s="56"/>
      <c r="CD1670" s="55"/>
      <c r="CE1670" s="56"/>
      <c r="CF1670" s="56"/>
      <c r="CG1670" s="56"/>
      <c r="CH1670" s="56"/>
      <c r="CI1670" s="55"/>
      <c r="CJ1670" s="55"/>
      <c r="CK1670" s="55"/>
      <c r="CL1670" s="55"/>
      <c r="CM1670" s="55"/>
      <c r="CN1670" s="55"/>
      <c r="CO1670" s="55"/>
      <c r="CP1670" s="55"/>
      <c r="CQ1670" s="55"/>
      <c r="CR1670" s="55"/>
      <c r="CS1670" s="55"/>
      <c r="CT1670" s="55"/>
      <c r="CU1670" s="55"/>
      <c r="CV1670" s="55"/>
      <c r="CW1670" s="55"/>
      <c r="CX1670" s="55"/>
      <c r="CY1670" s="55"/>
      <c r="CZ1670" s="55"/>
      <c r="DA1670" s="55"/>
      <c r="DB1670" s="55"/>
      <c r="DC1670" s="55"/>
      <c r="DD1670" s="55"/>
      <c r="DE1670" s="55"/>
      <c r="DF1670" s="55"/>
      <c r="DG1670" s="55"/>
      <c r="DH1670" s="55"/>
      <c r="DI1670" s="55"/>
      <c r="DJ1670" s="55"/>
      <c r="DK1670" s="55"/>
      <c r="DL1670" s="55"/>
      <c r="DM1670" s="55"/>
      <c r="DN1670" s="55"/>
      <c r="DO1670" s="55"/>
      <c r="DP1670" s="55"/>
      <c r="DQ1670" s="55"/>
      <c r="DR1670" s="44" t="n">
        <f aca="false">IF(DH1670&gt;0,"нормативный и плановый",0)</f>
        <v>0</v>
      </c>
      <c r="DS1670" s="45" t="n">
        <f aca="false">IF(AG1670&gt;AF1670,AG1670-AF1670,0)</f>
        <v>0</v>
      </c>
      <c r="DT1670" s="45" t="n">
        <f aca="false">IF(BK1670&gt;BJ1670,BK1670-BJ1670,0)</f>
        <v>0</v>
      </c>
      <c r="DU1670" s="45" t="n">
        <f aca="false">IF(BL1670&gt;AH1670,BL1670-AH1670,0)</f>
        <v>0</v>
      </c>
      <c r="DV1670" s="45" t="n">
        <f aca="false">IF(BM1670&gt;AI1670,BM1670-AI1670,0)</f>
        <v>0</v>
      </c>
      <c r="DW1670" s="45" t="n">
        <f aca="false">IF(BN1670&gt;AJ1670,BN1670-AJ1670,0)</f>
        <v>0</v>
      </c>
      <c r="DX1670" s="45" t="n">
        <f aca="false">IF(BO1670&gt;AK1670,BO1670-AK1670,0)</f>
        <v>0</v>
      </c>
      <c r="DY1670" s="45" t="n">
        <f aca="false">IF(BP1670&gt;AL1670,BP1670-AL1670,0)</f>
        <v>0</v>
      </c>
      <c r="DZ1670" s="45" t="n">
        <f aca="false">IF(BQ1670&gt;AM1670,BQ1670-AM1670,0)</f>
        <v>0</v>
      </c>
      <c r="EA1670" s="45" t="n">
        <f aca="false">IF(BR1670&gt;AN1670,BR1670-AN1670,0)</f>
        <v>0</v>
      </c>
      <c r="EB1670" s="45" t="n">
        <f aca="false">IF(BS1670&gt;AO1670,BS1670-AO1670,0)</f>
        <v>0</v>
      </c>
      <c r="EC1670" s="45" t="n">
        <f aca="false">IF(BU1670&gt;AQ1670,BU1670-AQ1670,0)</f>
        <v>0</v>
      </c>
      <c r="ED1670" s="45" t="n">
        <f aca="false">IF(BV1670&gt;AR1670,BV1670-AR1670,0)</f>
        <v>0</v>
      </c>
      <c r="EE1670" s="45" t="n">
        <f aca="false">IF(BW1670&gt;AS1670,BW1670-AS1670,0)</f>
        <v>0</v>
      </c>
      <c r="EF1670" s="45" t="n">
        <f aca="false">IF(BX1670&gt;AT1670,BX1670-AT1670,0)</f>
        <v>0</v>
      </c>
      <c r="EG1670" s="45" t="n">
        <f aca="false">IF(BZ1670&gt;AV1670,BZ1670-AV1670,0)</f>
        <v>0</v>
      </c>
      <c r="EH1670" s="45" t="n">
        <f aca="false">IF(CA1670&gt;AW1670,CA1670-AW1670,0)</f>
        <v>0</v>
      </c>
      <c r="EI1670" s="45" t="n">
        <f aca="false">IF(CB1670&gt;AX1670,CB1670-AX1670,0)</f>
        <v>0</v>
      </c>
      <c r="EJ1670" s="45" t="n">
        <f aca="false">IF(CC1670&gt;AY1670,CC1670-AY1670,0)</f>
        <v>0</v>
      </c>
      <c r="EK1670" s="45" t="n">
        <f aca="false">IF(CE1670&gt;BA1670,CE1670-BA1670,0)</f>
        <v>0</v>
      </c>
      <c r="EL1670" s="45" t="n">
        <f aca="false">IF(CF1670&gt;BB1670,CF1670-BB1670,0)</f>
        <v>0</v>
      </c>
      <c r="EM1670" s="45" t="n">
        <f aca="false">IF(CG1670&gt;BC1670,CG1670-BC1670,0)</f>
        <v>0</v>
      </c>
      <c r="EN1670" s="45" t="n">
        <f aca="false">IF(CH1670&gt;BD1670,CH1670-BD1670,0)</f>
        <v>0</v>
      </c>
      <c r="EO1670" s="45" t="n">
        <f aca="false">IF(DD1670&gt;CO1670,DD1670-CO1670,0)</f>
        <v>0</v>
      </c>
      <c r="EP1670" s="45" t="n">
        <f aca="false">IF(DE1670&gt;CP1670,DE1670-CP1670,0)</f>
        <v>0</v>
      </c>
      <c r="EQ1670" s="45" t="n">
        <f aca="false">IF(DF1670&gt;CQ1670,DF1670-CQ1670,0)</f>
        <v>0</v>
      </c>
      <c r="ER1670" s="45" t="n">
        <f aca="false">IF(DG1670&gt;CR1670,DG1670-CR1670,0)</f>
        <v>0</v>
      </c>
      <c r="ES1670" s="45" t="n">
        <f aca="false">IF(DI1670&gt;CT1670,DI1670-CT1670,0)</f>
        <v>0</v>
      </c>
      <c r="ET1670" s="45" t="n">
        <f aca="false">IF(DJ1670&gt;CU1670,DJ1670-CU1670,0)</f>
        <v>0</v>
      </c>
      <c r="EU1670" s="45" t="n">
        <f aca="false">IF(DK1670&gt;CV1670,DK1670-CV1670,0)</f>
        <v>0</v>
      </c>
      <c r="EV1670" s="45" t="n">
        <f aca="false">IF(DL1670&gt;CW1670,DL1670-CW1670,0)</f>
        <v>0</v>
      </c>
      <c r="EW1670" s="45" t="n">
        <f aca="false">IF(DN1670&gt;CY1670,DN1670-CY1670,0)</f>
        <v>0</v>
      </c>
      <c r="EX1670" s="45" t="n">
        <f aca="false">IF(DO1670&gt;CZ1670,DO1670-CZ1670,0)</f>
        <v>0</v>
      </c>
      <c r="EY1670" s="45" t="n">
        <f aca="false">IF(DP1670&gt;DA1670,DP1670-DA1670,0)</f>
        <v>0</v>
      </c>
      <c r="EZ1670" s="45" t="n">
        <f aca="false">IF(DQ1670&gt;DB1670,DQ1670-DB1670,0)</f>
        <v>0</v>
      </c>
    </row>
    <row r="1671" customFormat="false" ht="104.45" hidden="true" customHeight="false" outlineLevel="0" collapsed="false">
      <c r="A1671" s="59" t="s">
        <v>2597</v>
      </c>
      <c r="B1671" s="52" t="s">
        <v>734</v>
      </c>
      <c r="C1671" s="53" t="n">
        <v>11380</v>
      </c>
      <c r="D1671" s="20"/>
      <c r="E1671" s="20"/>
      <c r="F1671" s="20"/>
      <c r="G1671" s="20"/>
      <c r="H1671" s="20"/>
      <c r="I1671" s="20"/>
      <c r="J1671" s="20"/>
      <c r="K1671" s="20"/>
      <c r="L1671" s="20"/>
      <c r="M1671" s="20"/>
      <c r="N1671" s="20"/>
      <c r="O1671" s="20"/>
      <c r="P1671" s="20"/>
      <c r="Q1671" s="20"/>
      <c r="R1671" s="20"/>
      <c r="S1671" s="20"/>
      <c r="T1671" s="20"/>
      <c r="U1671" s="20"/>
      <c r="V1671" s="20"/>
      <c r="W1671" s="20"/>
      <c r="X1671" s="20"/>
      <c r="Y1671" s="20"/>
      <c r="Z1671" s="20"/>
      <c r="AA1671" s="20"/>
      <c r="AB1671" s="20"/>
      <c r="AC1671" s="20"/>
      <c r="AD1671" s="51"/>
      <c r="AE1671" s="90"/>
      <c r="AF1671" s="55"/>
      <c r="AG1671" s="55"/>
      <c r="AH1671" s="56"/>
      <c r="AI1671" s="56"/>
      <c r="AJ1671" s="56"/>
      <c r="AK1671" s="56"/>
      <c r="AL1671" s="56"/>
      <c r="AM1671" s="56"/>
      <c r="AN1671" s="56"/>
      <c r="AO1671" s="56"/>
      <c r="AP1671" s="55"/>
      <c r="AQ1671" s="56"/>
      <c r="AR1671" s="56"/>
      <c r="AS1671" s="56"/>
      <c r="AT1671" s="56"/>
      <c r="AU1671" s="55"/>
      <c r="AV1671" s="56"/>
      <c r="AW1671" s="56"/>
      <c r="AX1671" s="56"/>
      <c r="AY1671" s="56"/>
      <c r="AZ1671" s="55"/>
      <c r="BA1671" s="56"/>
      <c r="BB1671" s="56"/>
      <c r="BC1671" s="56"/>
      <c r="BD1671" s="56"/>
      <c r="BE1671" s="55"/>
      <c r="BF1671" s="55"/>
      <c r="BG1671" s="55"/>
      <c r="BH1671" s="55"/>
      <c r="BI1671" s="55"/>
      <c r="BJ1671" s="55"/>
      <c r="BK1671" s="55"/>
      <c r="BL1671" s="56"/>
      <c r="BM1671" s="56"/>
      <c r="BN1671" s="56"/>
      <c r="BO1671" s="56"/>
      <c r="BP1671" s="56"/>
      <c r="BQ1671" s="56"/>
      <c r="BR1671" s="56"/>
      <c r="BS1671" s="56"/>
      <c r="BT1671" s="55"/>
      <c r="BU1671" s="56"/>
      <c r="BV1671" s="56"/>
      <c r="BW1671" s="56"/>
      <c r="BX1671" s="56"/>
      <c r="BY1671" s="55"/>
      <c r="BZ1671" s="56"/>
      <c r="CA1671" s="56"/>
      <c r="CB1671" s="56"/>
      <c r="CC1671" s="56"/>
      <c r="CD1671" s="55"/>
      <c r="CE1671" s="56"/>
      <c r="CF1671" s="56"/>
      <c r="CG1671" s="56"/>
      <c r="CH1671" s="56"/>
      <c r="CI1671" s="55"/>
      <c r="CJ1671" s="55"/>
      <c r="CK1671" s="55"/>
      <c r="CL1671" s="55"/>
      <c r="CM1671" s="55"/>
      <c r="CN1671" s="55"/>
      <c r="CO1671" s="55"/>
      <c r="CP1671" s="55"/>
      <c r="CQ1671" s="55"/>
      <c r="CR1671" s="55"/>
      <c r="CS1671" s="55"/>
      <c r="CT1671" s="55"/>
      <c r="CU1671" s="55"/>
      <c r="CV1671" s="55"/>
      <c r="CW1671" s="55"/>
      <c r="CX1671" s="55"/>
      <c r="CY1671" s="55"/>
      <c r="CZ1671" s="55"/>
      <c r="DA1671" s="55"/>
      <c r="DB1671" s="55"/>
      <c r="DC1671" s="55"/>
      <c r="DD1671" s="55"/>
      <c r="DE1671" s="55"/>
      <c r="DF1671" s="55"/>
      <c r="DG1671" s="55"/>
      <c r="DH1671" s="55"/>
      <c r="DI1671" s="55"/>
      <c r="DJ1671" s="55"/>
      <c r="DK1671" s="55"/>
      <c r="DL1671" s="55"/>
      <c r="DM1671" s="55"/>
      <c r="DN1671" s="55"/>
      <c r="DO1671" s="55"/>
      <c r="DP1671" s="55"/>
      <c r="DQ1671" s="55"/>
      <c r="DR1671" s="44" t="n">
        <f aca="false">IF(DH1671&gt;0,"нормативный и плановый",0)</f>
        <v>0</v>
      </c>
      <c r="DS1671" s="45" t="n">
        <f aca="false">IF(AG1671&gt;AF1671,AG1671-AF1671,0)</f>
        <v>0</v>
      </c>
      <c r="DT1671" s="45" t="n">
        <f aca="false">IF(BK1671&gt;BJ1671,BK1671-BJ1671,0)</f>
        <v>0</v>
      </c>
      <c r="DU1671" s="45" t="n">
        <f aca="false">IF(BL1671&gt;AH1671,BL1671-AH1671,0)</f>
        <v>0</v>
      </c>
      <c r="DV1671" s="45" t="n">
        <f aca="false">IF(BM1671&gt;AI1671,BM1671-AI1671,0)</f>
        <v>0</v>
      </c>
      <c r="DW1671" s="45" t="n">
        <f aca="false">IF(BN1671&gt;AJ1671,BN1671-AJ1671,0)</f>
        <v>0</v>
      </c>
      <c r="DX1671" s="45" t="n">
        <f aca="false">IF(BO1671&gt;AK1671,BO1671-AK1671,0)</f>
        <v>0</v>
      </c>
      <c r="DY1671" s="45" t="n">
        <f aca="false">IF(BP1671&gt;AL1671,BP1671-AL1671,0)</f>
        <v>0</v>
      </c>
      <c r="DZ1671" s="45" t="n">
        <f aca="false">IF(BQ1671&gt;AM1671,BQ1671-AM1671,0)</f>
        <v>0</v>
      </c>
      <c r="EA1671" s="45" t="n">
        <f aca="false">IF(BR1671&gt;AN1671,BR1671-AN1671,0)</f>
        <v>0</v>
      </c>
      <c r="EB1671" s="45" t="n">
        <f aca="false">IF(BS1671&gt;AO1671,BS1671-AO1671,0)</f>
        <v>0</v>
      </c>
      <c r="EC1671" s="45" t="n">
        <f aca="false">IF(BU1671&gt;AQ1671,BU1671-AQ1671,0)</f>
        <v>0</v>
      </c>
      <c r="ED1671" s="45" t="n">
        <f aca="false">IF(BV1671&gt;AR1671,BV1671-AR1671,0)</f>
        <v>0</v>
      </c>
      <c r="EE1671" s="45" t="n">
        <f aca="false">IF(BW1671&gt;AS1671,BW1671-AS1671,0)</f>
        <v>0</v>
      </c>
      <c r="EF1671" s="45" t="n">
        <f aca="false">IF(BX1671&gt;AT1671,BX1671-AT1671,0)</f>
        <v>0</v>
      </c>
      <c r="EG1671" s="45" t="n">
        <f aca="false">IF(BZ1671&gt;AV1671,BZ1671-AV1671,0)</f>
        <v>0</v>
      </c>
      <c r="EH1671" s="45" t="n">
        <f aca="false">IF(CA1671&gt;AW1671,CA1671-AW1671,0)</f>
        <v>0</v>
      </c>
      <c r="EI1671" s="45" t="n">
        <f aca="false">IF(CB1671&gt;AX1671,CB1671-AX1671,0)</f>
        <v>0</v>
      </c>
      <c r="EJ1671" s="45" t="n">
        <f aca="false">IF(CC1671&gt;AY1671,CC1671-AY1671,0)</f>
        <v>0</v>
      </c>
      <c r="EK1671" s="45" t="n">
        <f aca="false">IF(CE1671&gt;BA1671,CE1671-BA1671,0)</f>
        <v>0</v>
      </c>
      <c r="EL1671" s="45" t="n">
        <f aca="false">IF(CF1671&gt;BB1671,CF1671-BB1671,0)</f>
        <v>0</v>
      </c>
      <c r="EM1671" s="45" t="n">
        <f aca="false">IF(CG1671&gt;BC1671,CG1671-BC1671,0)</f>
        <v>0</v>
      </c>
      <c r="EN1671" s="45" t="n">
        <f aca="false">IF(CH1671&gt;BD1671,CH1671-BD1671,0)</f>
        <v>0</v>
      </c>
      <c r="EO1671" s="45" t="n">
        <f aca="false">IF(DD1671&gt;CO1671,DD1671-CO1671,0)</f>
        <v>0</v>
      </c>
      <c r="EP1671" s="45" t="n">
        <f aca="false">IF(DE1671&gt;CP1671,DE1671-CP1671,0)</f>
        <v>0</v>
      </c>
      <c r="EQ1671" s="45" t="n">
        <f aca="false">IF(DF1671&gt;CQ1671,DF1671-CQ1671,0)</f>
        <v>0</v>
      </c>
      <c r="ER1671" s="45" t="n">
        <f aca="false">IF(DG1671&gt;CR1671,DG1671-CR1671,0)</f>
        <v>0</v>
      </c>
      <c r="ES1671" s="45" t="n">
        <f aca="false">IF(DI1671&gt;CT1671,DI1671-CT1671,0)</f>
        <v>0</v>
      </c>
      <c r="ET1671" s="45" t="n">
        <f aca="false">IF(DJ1671&gt;CU1671,DJ1671-CU1671,0)</f>
        <v>0</v>
      </c>
      <c r="EU1671" s="45" t="n">
        <f aca="false">IF(DK1671&gt;CV1671,DK1671-CV1671,0)</f>
        <v>0</v>
      </c>
      <c r="EV1671" s="45" t="n">
        <f aca="false">IF(DL1671&gt;CW1671,DL1671-CW1671,0)</f>
        <v>0</v>
      </c>
      <c r="EW1671" s="45" t="n">
        <f aca="false">IF(DN1671&gt;CY1671,DN1671-CY1671,0)</f>
        <v>0</v>
      </c>
      <c r="EX1671" s="45" t="n">
        <f aca="false">IF(DO1671&gt;CZ1671,DO1671-CZ1671,0)</f>
        <v>0</v>
      </c>
      <c r="EY1671" s="45" t="n">
        <f aca="false">IF(DP1671&gt;DA1671,DP1671-DA1671,0)</f>
        <v>0</v>
      </c>
      <c r="EZ1671" s="45" t="n">
        <f aca="false">IF(DQ1671&gt;DB1671,DQ1671-DB1671,0)</f>
        <v>0</v>
      </c>
    </row>
    <row r="1672" customFormat="false" ht="52.95" hidden="true" customHeight="false" outlineLevel="0" collapsed="false">
      <c r="A1672" s="59" t="s">
        <v>2598</v>
      </c>
      <c r="B1672" s="52" t="s">
        <v>2599</v>
      </c>
      <c r="C1672" s="53" t="n">
        <v>11381</v>
      </c>
      <c r="D1672" s="20"/>
      <c r="E1672" s="20"/>
      <c r="F1672" s="20"/>
      <c r="G1672" s="20"/>
      <c r="H1672" s="20"/>
      <c r="I1672" s="20"/>
      <c r="J1672" s="20"/>
      <c r="K1672" s="20"/>
      <c r="L1672" s="20"/>
      <c r="M1672" s="20"/>
      <c r="N1672" s="20"/>
      <c r="O1672" s="20"/>
      <c r="P1672" s="20"/>
      <c r="Q1672" s="20"/>
      <c r="R1672" s="20"/>
      <c r="S1672" s="20"/>
      <c r="T1672" s="20"/>
      <c r="U1672" s="20"/>
      <c r="V1672" s="20"/>
      <c r="W1672" s="20"/>
      <c r="X1672" s="20"/>
      <c r="Y1672" s="20"/>
      <c r="Z1672" s="20"/>
      <c r="AA1672" s="20"/>
      <c r="AB1672" s="20"/>
      <c r="AC1672" s="20"/>
      <c r="AD1672" s="51"/>
      <c r="AE1672" s="90"/>
      <c r="AF1672" s="55"/>
      <c r="AG1672" s="55"/>
      <c r="AH1672" s="56"/>
      <c r="AI1672" s="56"/>
      <c r="AJ1672" s="56"/>
      <c r="AK1672" s="56"/>
      <c r="AL1672" s="56"/>
      <c r="AM1672" s="56"/>
      <c r="AN1672" s="56"/>
      <c r="AO1672" s="56"/>
      <c r="AP1672" s="55"/>
      <c r="AQ1672" s="56"/>
      <c r="AR1672" s="56"/>
      <c r="AS1672" s="56"/>
      <c r="AT1672" s="56"/>
      <c r="AU1672" s="55"/>
      <c r="AV1672" s="56"/>
      <c r="AW1672" s="56"/>
      <c r="AX1672" s="56"/>
      <c r="AY1672" s="56"/>
      <c r="AZ1672" s="55"/>
      <c r="BA1672" s="56"/>
      <c r="BB1672" s="56"/>
      <c r="BC1672" s="56"/>
      <c r="BD1672" s="56"/>
      <c r="BE1672" s="55"/>
      <c r="BF1672" s="55"/>
      <c r="BG1672" s="55"/>
      <c r="BH1672" s="55"/>
      <c r="BI1672" s="55"/>
      <c r="BJ1672" s="55"/>
      <c r="BK1672" s="55"/>
      <c r="BL1672" s="56"/>
      <c r="BM1672" s="56"/>
      <c r="BN1672" s="56"/>
      <c r="BO1672" s="56"/>
      <c r="BP1672" s="56"/>
      <c r="BQ1672" s="56"/>
      <c r="BR1672" s="56"/>
      <c r="BS1672" s="56"/>
      <c r="BT1672" s="55"/>
      <c r="BU1672" s="56"/>
      <c r="BV1672" s="56"/>
      <c r="BW1672" s="56"/>
      <c r="BX1672" s="56"/>
      <c r="BY1672" s="55"/>
      <c r="BZ1672" s="56"/>
      <c r="CA1672" s="56"/>
      <c r="CB1672" s="56"/>
      <c r="CC1672" s="56"/>
      <c r="CD1672" s="55"/>
      <c r="CE1672" s="56"/>
      <c r="CF1672" s="56"/>
      <c r="CG1672" s="56"/>
      <c r="CH1672" s="56"/>
      <c r="CI1672" s="55"/>
      <c r="CJ1672" s="55"/>
      <c r="CK1672" s="55"/>
      <c r="CL1672" s="55"/>
      <c r="CM1672" s="55"/>
      <c r="CN1672" s="55"/>
      <c r="CO1672" s="55"/>
      <c r="CP1672" s="55"/>
      <c r="CQ1672" s="55"/>
      <c r="CR1672" s="55"/>
      <c r="CS1672" s="55"/>
      <c r="CT1672" s="55"/>
      <c r="CU1672" s="55"/>
      <c r="CV1672" s="55"/>
      <c r="CW1672" s="55"/>
      <c r="CX1672" s="55"/>
      <c r="CY1672" s="55"/>
      <c r="CZ1672" s="55"/>
      <c r="DA1672" s="55"/>
      <c r="DB1672" s="55"/>
      <c r="DC1672" s="55"/>
      <c r="DD1672" s="55"/>
      <c r="DE1672" s="55"/>
      <c r="DF1672" s="55"/>
      <c r="DG1672" s="55"/>
      <c r="DH1672" s="55"/>
      <c r="DI1672" s="55"/>
      <c r="DJ1672" s="55"/>
      <c r="DK1672" s="55"/>
      <c r="DL1672" s="55"/>
      <c r="DM1672" s="55"/>
      <c r="DN1672" s="55"/>
      <c r="DO1672" s="55"/>
      <c r="DP1672" s="55"/>
      <c r="DQ1672" s="55"/>
      <c r="DR1672" s="44" t="n">
        <f aca="false">IF(DH1672&gt;0,"нормативный и плановый",0)</f>
        <v>0</v>
      </c>
      <c r="DS1672" s="45" t="n">
        <f aca="false">IF(AG1672&gt;AF1672,AG1672-AF1672,0)</f>
        <v>0</v>
      </c>
      <c r="DT1672" s="45" t="n">
        <f aca="false">IF(BK1672&gt;BJ1672,BK1672-BJ1672,0)</f>
        <v>0</v>
      </c>
      <c r="DU1672" s="45" t="n">
        <f aca="false">IF(BL1672&gt;AH1672,BL1672-AH1672,0)</f>
        <v>0</v>
      </c>
      <c r="DV1672" s="45" t="n">
        <f aca="false">IF(BM1672&gt;AI1672,BM1672-AI1672,0)</f>
        <v>0</v>
      </c>
      <c r="DW1672" s="45" t="n">
        <f aca="false">IF(BN1672&gt;AJ1672,BN1672-AJ1672,0)</f>
        <v>0</v>
      </c>
      <c r="DX1672" s="45" t="n">
        <f aca="false">IF(BO1672&gt;AK1672,BO1672-AK1672,0)</f>
        <v>0</v>
      </c>
      <c r="DY1672" s="45" t="n">
        <f aca="false">IF(BP1672&gt;AL1672,BP1672-AL1672,0)</f>
        <v>0</v>
      </c>
      <c r="DZ1672" s="45" t="n">
        <f aca="false">IF(BQ1672&gt;AM1672,BQ1672-AM1672,0)</f>
        <v>0</v>
      </c>
      <c r="EA1672" s="45" t="n">
        <f aca="false">IF(BR1672&gt;AN1672,BR1672-AN1672,0)</f>
        <v>0</v>
      </c>
      <c r="EB1672" s="45" t="n">
        <f aca="false">IF(BS1672&gt;AO1672,BS1672-AO1672,0)</f>
        <v>0</v>
      </c>
      <c r="EC1672" s="45" t="n">
        <f aca="false">IF(BU1672&gt;AQ1672,BU1672-AQ1672,0)</f>
        <v>0</v>
      </c>
      <c r="ED1672" s="45" t="n">
        <f aca="false">IF(BV1672&gt;AR1672,BV1672-AR1672,0)</f>
        <v>0</v>
      </c>
      <c r="EE1672" s="45" t="n">
        <f aca="false">IF(BW1672&gt;AS1672,BW1672-AS1672,0)</f>
        <v>0</v>
      </c>
      <c r="EF1672" s="45" t="n">
        <f aca="false">IF(BX1672&gt;AT1672,BX1672-AT1672,0)</f>
        <v>0</v>
      </c>
      <c r="EG1672" s="45" t="n">
        <f aca="false">IF(BZ1672&gt;AV1672,BZ1672-AV1672,0)</f>
        <v>0</v>
      </c>
      <c r="EH1672" s="45" t="n">
        <f aca="false">IF(CA1672&gt;AW1672,CA1672-AW1672,0)</f>
        <v>0</v>
      </c>
      <c r="EI1672" s="45" t="n">
        <f aca="false">IF(CB1672&gt;AX1672,CB1672-AX1672,0)</f>
        <v>0</v>
      </c>
      <c r="EJ1672" s="45" t="n">
        <f aca="false">IF(CC1672&gt;AY1672,CC1672-AY1672,0)</f>
        <v>0</v>
      </c>
      <c r="EK1672" s="45" t="n">
        <f aca="false">IF(CE1672&gt;BA1672,CE1672-BA1672,0)</f>
        <v>0</v>
      </c>
      <c r="EL1672" s="45" t="n">
        <f aca="false">IF(CF1672&gt;BB1672,CF1672-BB1672,0)</f>
        <v>0</v>
      </c>
      <c r="EM1672" s="45" t="n">
        <f aca="false">IF(CG1672&gt;BC1672,CG1672-BC1672,0)</f>
        <v>0</v>
      </c>
      <c r="EN1672" s="45" t="n">
        <f aca="false">IF(CH1672&gt;BD1672,CH1672-BD1672,0)</f>
        <v>0</v>
      </c>
      <c r="EO1672" s="45" t="n">
        <f aca="false">IF(DD1672&gt;CO1672,DD1672-CO1672,0)</f>
        <v>0</v>
      </c>
      <c r="EP1672" s="45" t="n">
        <f aca="false">IF(DE1672&gt;CP1672,DE1672-CP1672,0)</f>
        <v>0</v>
      </c>
      <c r="EQ1672" s="45" t="n">
        <f aca="false">IF(DF1672&gt;CQ1672,DF1672-CQ1672,0)</f>
        <v>0</v>
      </c>
      <c r="ER1672" s="45" t="n">
        <f aca="false">IF(DG1672&gt;CR1672,DG1672-CR1672,0)</f>
        <v>0</v>
      </c>
      <c r="ES1672" s="45" t="n">
        <f aca="false">IF(DI1672&gt;CT1672,DI1672-CT1672,0)</f>
        <v>0</v>
      </c>
      <c r="ET1672" s="45" t="n">
        <f aca="false">IF(DJ1672&gt;CU1672,DJ1672-CU1672,0)</f>
        <v>0</v>
      </c>
      <c r="EU1672" s="45" t="n">
        <f aca="false">IF(DK1672&gt;CV1672,DK1672-CV1672,0)</f>
        <v>0</v>
      </c>
      <c r="EV1672" s="45" t="n">
        <f aca="false">IF(DL1672&gt;CW1672,DL1672-CW1672,0)</f>
        <v>0</v>
      </c>
      <c r="EW1672" s="45" t="n">
        <f aca="false">IF(DN1672&gt;CY1672,DN1672-CY1672,0)</f>
        <v>0</v>
      </c>
      <c r="EX1672" s="45" t="n">
        <f aca="false">IF(DO1672&gt;CZ1672,DO1672-CZ1672,0)</f>
        <v>0</v>
      </c>
      <c r="EY1672" s="45" t="n">
        <f aca="false">IF(DP1672&gt;DA1672,DP1672-DA1672,0)</f>
        <v>0</v>
      </c>
      <c r="EZ1672" s="45" t="n">
        <f aca="false">IF(DQ1672&gt;DB1672,DQ1672-DB1672,0)</f>
        <v>0</v>
      </c>
    </row>
    <row r="1673" customFormat="false" ht="121.6" hidden="true" customHeight="false" outlineLevel="0" collapsed="false">
      <c r="A1673" s="59" t="s">
        <v>2600</v>
      </c>
      <c r="B1673" s="52" t="s">
        <v>2601</v>
      </c>
      <c r="C1673" s="53" t="n">
        <v>11382</v>
      </c>
      <c r="D1673" s="20"/>
      <c r="E1673" s="20"/>
      <c r="F1673" s="20"/>
      <c r="G1673" s="20"/>
      <c r="H1673" s="20"/>
      <c r="I1673" s="20"/>
      <c r="J1673" s="20"/>
      <c r="K1673" s="20"/>
      <c r="L1673" s="20"/>
      <c r="M1673" s="20"/>
      <c r="N1673" s="20"/>
      <c r="O1673" s="20"/>
      <c r="P1673" s="20"/>
      <c r="Q1673" s="20"/>
      <c r="R1673" s="20"/>
      <c r="S1673" s="20"/>
      <c r="T1673" s="20"/>
      <c r="U1673" s="20"/>
      <c r="V1673" s="20"/>
      <c r="W1673" s="20"/>
      <c r="X1673" s="20"/>
      <c r="Y1673" s="20"/>
      <c r="Z1673" s="20"/>
      <c r="AA1673" s="20"/>
      <c r="AB1673" s="20"/>
      <c r="AC1673" s="20"/>
      <c r="AD1673" s="51"/>
      <c r="AE1673" s="90"/>
      <c r="AF1673" s="55"/>
      <c r="AG1673" s="55"/>
      <c r="AH1673" s="56"/>
      <c r="AI1673" s="56"/>
      <c r="AJ1673" s="56"/>
      <c r="AK1673" s="56"/>
      <c r="AL1673" s="56"/>
      <c r="AM1673" s="56"/>
      <c r="AN1673" s="56"/>
      <c r="AO1673" s="56"/>
      <c r="AP1673" s="55"/>
      <c r="AQ1673" s="56"/>
      <c r="AR1673" s="56"/>
      <c r="AS1673" s="56"/>
      <c r="AT1673" s="56"/>
      <c r="AU1673" s="55"/>
      <c r="AV1673" s="56"/>
      <c r="AW1673" s="56"/>
      <c r="AX1673" s="56"/>
      <c r="AY1673" s="56"/>
      <c r="AZ1673" s="55"/>
      <c r="BA1673" s="56"/>
      <c r="BB1673" s="56"/>
      <c r="BC1673" s="56"/>
      <c r="BD1673" s="56"/>
      <c r="BE1673" s="55"/>
      <c r="BF1673" s="55"/>
      <c r="BG1673" s="55"/>
      <c r="BH1673" s="55"/>
      <c r="BI1673" s="55"/>
      <c r="BJ1673" s="55"/>
      <c r="BK1673" s="55"/>
      <c r="BL1673" s="56"/>
      <c r="BM1673" s="56"/>
      <c r="BN1673" s="56"/>
      <c r="BO1673" s="56"/>
      <c r="BP1673" s="56"/>
      <c r="BQ1673" s="56"/>
      <c r="BR1673" s="56"/>
      <c r="BS1673" s="56"/>
      <c r="BT1673" s="55"/>
      <c r="BU1673" s="56"/>
      <c r="BV1673" s="56"/>
      <c r="BW1673" s="56"/>
      <c r="BX1673" s="56"/>
      <c r="BY1673" s="55"/>
      <c r="BZ1673" s="56"/>
      <c r="CA1673" s="56"/>
      <c r="CB1673" s="56"/>
      <c r="CC1673" s="56"/>
      <c r="CD1673" s="55"/>
      <c r="CE1673" s="56"/>
      <c r="CF1673" s="56"/>
      <c r="CG1673" s="56"/>
      <c r="CH1673" s="56"/>
      <c r="CI1673" s="55"/>
      <c r="CJ1673" s="55"/>
      <c r="CK1673" s="55"/>
      <c r="CL1673" s="55"/>
      <c r="CM1673" s="55"/>
      <c r="CN1673" s="55"/>
      <c r="CO1673" s="55"/>
      <c r="CP1673" s="55"/>
      <c r="CQ1673" s="55"/>
      <c r="CR1673" s="55"/>
      <c r="CS1673" s="55"/>
      <c r="CT1673" s="55"/>
      <c r="CU1673" s="55"/>
      <c r="CV1673" s="55"/>
      <c r="CW1673" s="55"/>
      <c r="CX1673" s="55"/>
      <c r="CY1673" s="55"/>
      <c r="CZ1673" s="55"/>
      <c r="DA1673" s="55"/>
      <c r="DB1673" s="55"/>
      <c r="DC1673" s="55"/>
      <c r="DD1673" s="55"/>
      <c r="DE1673" s="55"/>
      <c r="DF1673" s="55"/>
      <c r="DG1673" s="55"/>
      <c r="DH1673" s="55"/>
      <c r="DI1673" s="55"/>
      <c r="DJ1673" s="55"/>
      <c r="DK1673" s="55"/>
      <c r="DL1673" s="55"/>
      <c r="DM1673" s="55"/>
      <c r="DN1673" s="55"/>
      <c r="DO1673" s="55"/>
      <c r="DP1673" s="55"/>
      <c r="DQ1673" s="55"/>
      <c r="DR1673" s="44" t="n">
        <f aca="false">IF(DH1673&gt;0,"нормативный и плановый",0)</f>
        <v>0</v>
      </c>
      <c r="DS1673" s="45" t="n">
        <f aca="false">IF(AG1673&gt;AF1673,AG1673-AF1673,0)</f>
        <v>0</v>
      </c>
      <c r="DT1673" s="45" t="n">
        <f aca="false">IF(BK1673&gt;BJ1673,BK1673-BJ1673,0)</f>
        <v>0</v>
      </c>
      <c r="DU1673" s="45" t="n">
        <f aca="false">IF(BL1673&gt;AH1673,BL1673-AH1673,0)</f>
        <v>0</v>
      </c>
      <c r="DV1673" s="45" t="n">
        <f aca="false">IF(BM1673&gt;AI1673,BM1673-AI1673,0)</f>
        <v>0</v>
      </c>
      <c r="DW1673" s="45" t="n">
        <f aca="false">IF(BN1673&gt;AJ1673,BN1673-AJ1673,0)</f>
        <v>0</v>
      </c>
      <c r="DX1673" s="45" t="n">
        <f aca="false">IF(BO1673&gt;AK1673,BO1673-AK1673,0)</f>
        <v>0</v>
      </c>
      <c r="DY1673" s="45" t="n">
        <f aca="false">IF(BP1673&gt;AL1673,BP1673-AL1673,0)</f>
        <v>0</v>
      </c>
      <c r="DZ1673" s="45" t="n">
        <f aca="false">IF(BQ1673&gt;AM1673,BQ1673-AM1673,0)</f>
        <v>0</v>
      </c>
      <c r="EA1673" s="45" t="n">
        <f aca="false">IF(BR1673&gt;AN1673,BR1673-AN1673,0)</f>
        <v>0</v>
      </c>
      <c r="EB1673" s="45" t="n">
        <f aca="false">IF(BS1673&gt;AO1673,BS1673-AO1673,0)</f>
        <v>0</v>
      </c>
      <c r="EC1673" s="45" t="n">
        <f aca="false">IF(BU1673&gt;AQ1673,BU1673-AQ1673,0)</f>
        <v>0</v>
      </c>
      <c r="ED1673" s="45" t="n">
        <f aca="false">IF(BV1673&gt;AR1673,BV1673-AR1673,0)</f>
        <v>0</v>
      </c>
      <c r="EE1673" s="45" t="n">
        <f aca="false">IF(BW1673&gt;AS1673,BW1673-AS1673,0)</f>
        <v>0</v>
      </c>
      <c r="EF1673" s="45" t="n">
        <f aca="false">IF(BX1673&gt;AT1673,BX1673-AT1673,0)</f>
        <v>0</v>
      </c>
      <c r="EG1673" s="45" t="n">
        <f aca="false">IF(BZ1673&gt;AV1673,BZ1673-AV1673,0)</f>
        <v>0</v>
      </c>
      <c r="EH1673" s="45" t="n">
        <f aca="false">IF(CA1673&gt;AW1673,CA1673-AW1673,0)</f>
        <v>0</v>
      </c>
      <c r="EI1673" s="45" t="n">
        <f aca="false">IF(CB1673&gt;AX1673,CB1673-AX1673,0)</f>
        <v>0</v>
      </c>
      <c r="EJ1673" s="45" t="n">
        <f aca="false">IF(CC1673&gt;AY1673,CC1673-AY1673,0)</f>
        <v>0</v>
      </c>
      <c r="EK1673" s="45" t="n">
        <f aca="false">IF(CE1673&gt;BA1673,CE1673-BA1673,0)</f>
        <v>0</v>
      </c>
      <c r="EL1673" s="45" t="n">
        <f aca="false">IF(CF1673&gt;BB1673,CF1673-BB1673,0)</f>
        <v>0</v>
      </c>
      <c r="EM1673" s="45" t="n">
        <f aca="false">IF(CG1673&gt;BC1673,CG1673-BC1673,0)</f>
        <v>0</v>
      </c>
      <c r="EN1673" s="45" t="n">
        <f aca="false">IF(CH1673&gt;BD1673,CH1673-BD1673,0)</f>
        <v>0</v>
      </c>
      <c r="EO1673" s="45" t="n">
        <f aca="false">IF(DD1673&gt;CO1673,DD1673-CO1673,0)</f>
        <v>0</v>
      </c>
      <c r="EP1673" s="45" t="n">
        <f aca="false">IF(DE1673&gt;CP1673,DE1673-CP1673,0)</f>
        <v>0</v>
      </c>
      <c r="EQ1673" s="45" t="n">
        <f aca="false">IF(DF1673&gt;CQ1673,DF1673-CQ1673,0)</f>
        <v>0</v>
      </c>
      <c r="ER1673" s="45" t="n">
        <f aca="false">IF(DG1673&gt;CR1673,DG1673-CR1673,0)</f>
        <v>0</v>
      </c>
      <c r="ES1673" s="45" t="n">
        <f aca="false">IF(DI1673&gt;CT1673,DI1673-CT1673,0)</f>
        <v>0</v>
      </c>
      <c r="ET1673" s="45" t="n">
        <f aca="false">IF(DJ1673&gt;CU1673,DJ1673-CU1673,0)</f>
        <v>0</v>
      </c>
      <c r="EU1673" s="45" t="n">
        <f aca="false">IF(DK1673&gt;CV1673,DK1673-CV1673,0)</f>
        <v>0</v>
      </c>
      <c r="EV1673" s="45" t="n">
        <f aca="false">IF(DL1673&gt;CW1673,DL1673-CW1673,0)</f>
        <v>0</v>
      </c>
      <c r="EW1673" s="45" t="n">
        <f aca="false">IF(DN1673&gt;CY1673,DN1673-CY1673,0)</f>
        <v>0</v>
      </c>
      <c r="EX1673" s="45" t="n">
        <f aca="false">IF(DO1673&gt;CZ1673,DO1673-CZ1673,0)</f>
        <v>0</v>
      </c>
      <c r="EY1673" s="45" t="n">
        <f aca="false">IF(DP1673&gt;DA1673,DP1673-DA1673,0)</f>
        <v>0</v>
      </c>
      <c r="EZ1673" s="45" t="n">
        <f aca="false">IF(DQ1673&gt;DB1673,DQ1673-DB1673,0)</f>
        <v>0</v>
      </c>
    </row>
    <row r="1674" customFormat="false" ht="35.8" hidden="true" customHeight="false" outlineLevel="0" collapsed="false">
      <c r="A1674" s="59" t="s">
        <v>2602</v>
      </c>
      <c r="B1674" s="52" t="s">
        <v>2603</v>
      </c>
      <c r="C1674" s="59" t="s">
        <v>2604</v>
      </c>
      <c r="D1674" s="20"/>
      <c r="E1674" s="20"/>
      <c r="F1674" s="20"/>
      <c r="G1674" s="20"/>
      <c r="H1674" s="20"/>
      <c r="I1674" s="20"/>
      <c r="J1674" s="20"/>
      <c r="K1674" s="20"/>
      <c r="L1674" s="20"/>
      <c r="M1674" s="20"/>
      <c r="N1674" s="20"/>
      <c r="O1674" s="20"/>
      <c r="P1674" s="20"/>
      <c r="Q1674" s="20"/>
      <c r="R1674" s="20"/>
      <c r="S1674" s="20"/>
      <c r="T1674" s="20"/>
      <c r="U1674" s="20"/>
      <c r="V1674" s="20"/>
      <c r="W1674" s="20"/>
      <c r="X1674" s="20"/>
      <c r="Y1674" s="20"/>
      <c r="Z1674" s="20"/>
      <c r="AA1674" s="20"/>
      <c r="AB1674" s="20"/>
      <c r="AC1674" s="20"/>
      <c r="AD1674" s="51"/>
      <c r="AE1674" s="90"/>
      <c r="AF1674" s="55"/>
      <c r="AG1674" s="55"/>
      <c r="AH1674" s="56"/>
      <c r="AI1674" s="56"/>
      <c r="AJ1674" s="56"/>
      <c r="AK1674" s="56"/>
      <c r="AL1674" s="56"/>
      <c r="AM1674" s="56"/>
      <c r="AN1674" s="56"/>
      <c r="AO1674" s="56"/>
      <c r="AP1674" s="55"/>
      <c r="AQ1674" s="56"/>
      <c r="AR1674" s="56"/>
      <c r="AS1674" s="56"/>
      <c r="AT1674" s="56"/>
      <c r="AU1674" s="55"/>
      <c r="AV1674" s="56"/>
      <c r="AW1674" s="56"/>
      <c r="AX1674" s="56"/>
      <c r="AY1674" s="56"/>
      <c r="AZ1674" s="55"/>
      <c r="BA1674" s="56"/>
      <c r="BB1674" s="56"/>
      <c r="BC1674" s="56"/>
      <c r="BD1674" s="56"/>
      <c r="BE1674" s="55"/>
      <c r="BF1674" s="55"/>
      <c r="BG1674" s="55"/>
      <c r="BH1674" s="55"/>
      <c r="BI1674" s="55"/>
      <c r="BJ1674" s="55"/>
      <c r="BK1674" s="55"/>
      <c r="BL1674" s="56"/>
      <c r="BM1674" s="56"/>
      <c r="BN1674" s="56"/>
      <c r="BO1674" s="56"/>
      <c r="BP1674" s="56"/>
      <c r="BQ1674" s="56"/>
      <c r="BR1674" s="56"/>
      <c r="BS1674" s="56"/>
      <c r="BT1674" s="55"/>
      <c r="BU1674" s="56"/>
      <c r="BV1674" s="56"/>
      <c r="BW1674" s="56"/>
      <c r="BX1674" s="56"/>
      <c r="BY1674" s="55"/>
      <c r="BZ1674" s="56"/>
      <c r="CA1674" s="56"/>
      <c r="CB1674" s="56"/>
      <c r="CC1674" s="56"/>
      <c r="CD1674" s="55"/>
      <c r="CE1674" s="56"/>
      <c r="CF1674" s="56"/>
      <c r="CG1674" s="56"/>
      <c r="CH1674" s="56"/>
      <c r="CI1674" s="55"/>
      <c r="CJ1674" s="55"/>
      <c r="CK1674" s="55"/>
      <c r="CL1674" s="55"/>
      <c r="CM1674" s="55"/>
      <c r="CN1674" s="55"/>
      <c r="CO1674" s="55"/>
      <c r="CP1674" s="55"/>
      <c r="CQ1674" s="55"/>
      <c r="CR1674" s="55"/>
      <c r="CS1674" s="55"/>
      <c r="CT1674" s="55"/>
      <c r="CU1674" s="55"/>
      <c r="CV1674" s="55"/>
      <c r="CW1674" s="55"/>
      <c r="CX1674" s="55"/>
      <c r="CY1674" s="55"/>
      <c r="CZ1674" s="55"/>
      <c r="DA1674" s="55"/>
      <c r="DB1674" s="55"/>
      <c r="DC1674" s="55"/>
      <c r="DD1674" s="55"/>
      <c r="DE1674" s="55"/>
      <c r="DF1674" s="55"/>
      <c r="DG1674" s="55"/>
      <c r="DH1674" s="55"/>
      <c r="DI1674" s="55"/>
      <c r="DJ1674" s="55"/>
      <c r="DK1674" s="55"/>
      <c r="DL1674" s="55"/>
      <c r="DM1674" s="55"/>
      <c r="DN1674" s="55"/>
      <c r="DO1674" s="55"/>
      <c r="DP1674" s="55"/>
      <c r="DQ1674" s="55"/>
      <c r="DR1674" s="44" t="n">
        <f aca="false">IF(DH1674&gt;0,"нормативный и плановый",0)</f>
        <v>0</v>
      </c>
      <c r="DS1674" s="45" t="n">
        <f aca="false">IF(AG1674&gt;AF1674,AG1674-AF1674,0)</f>
        <v>0</v>
      </c>
      <c r="DT1674" s="45" t="n">
        <f aca="false">IF(BK1674&gt;BJ1674,BK1674-BJ1674,0)</f>
        <v>0</v>
      </c>
      <c r="DU1674" s="45" t="n">
        <f aca="false">IF(BL1674&gt;AH1674,BL1674-AH1674,0)</f>
        <v>0</v>
      </c>
      <c r="DV1674" s="45" t="n">
        <f aca="false">IF(BM1674&gt;AI1674,BM1674-AI1674,0)</f>
        <v>0</v>
      </c>
      <c r="DW1674" s="45" t="n">
        <f aca="false">IF(BN1674&gt;AJ1674,BN1674-AJ1674,0)</f>
        <v>0</v>
      </c>
      <c r="DX1674" s="45" t="n">
        <f aca="false">IF(BO1674&gt;AK1674,BO1674-AK1674,0)</f>
        <v>0</v>
      </c>
      <c r="DY1674" s="45" t="n">
        <f aca="false">IF(BP1674&gt;AL1674,BP1674-AL1674,0)</f>
        <v>0</v>
      </c>
      <c r="DZ1674" s="45" t="n">
        <f aca="false">IF(BQ1674&gt;AM1674,BQ1674-AM1674,0)</f>
        <v>0</v>
      </c>
      <c r="EA1674" s="45" t="n">
        <f aca="false">IF(BR1674&gt;AN1674,BR1674-AN1674,0)</f>
        <v>0</v>
      </c>
      <c r="EB1674" s="45" t="n">
        <f aca="false">IF(BS1674&gt;AO1674,BS1674-AO1674,0)</f>
        <v>0</v>
      </c>
      <c r="EC1674" s="45" t="n">
        <f aca="false">IF(BU1674&gt;AQ1674,BU1674-AQ1674,0)</f>
        <v>0</v>
      </c>
      <c r="ED1674" s="45" t="n">
        <f aca="false">IF(BV1674&gt;AR1674,BV1674-AR1674,0)</f>
        <v>0</v>
      </c>
      <c r="EE1674" s="45" t="n">
        <f aca="false">IF(BW1674&gt;AS1674,BW1674-AS1674,0)</f>
        <v>0</v>
      </c>
      <c r="EF1674" s="45" t="n">
        <f aca="false">IF(BX1674&gt;AT1674,BX1674-AT1674,0)</f>
        <v>0</v>
      </c>
      <c r="EG1674" s="45" t="n">
        <f aca="false">IF(BZ1674&gt;AV1674,BZ1674-AV1674,0)</f>
        <v>0</v>
      </c>
      <c r="EH1674" s="45" t="n">
        <f aca="false">IF(CA1674&gt;AW1674,CA1674-AW1674,0)</f>
        <v>0</v>
      </c>
      <c r="EI1674" s="45" t="n">
        <f aca="false">IF(CB1674&gt;AX1674,CB1674-AX1674,0)</f>
        <v>0</v>
      </c>
      <c r="EJ1674" s="45" t="n">
        <f aca="false">IF(CC1674&gt;AY1674,CC1674-AY1674,0)</f>
        <v>0</v>
      </c>
      <c r="EK1674" s="45" t="n">
        <f aca="false">IF(CE1674&gt;BA1674,CE1674-BA1674,0)</f>
        <v>0</v>
      </c>
      <c r="EL1674" s="45" t="n">
        <f aca="false">IF(CF1674&gt;BB1674,CF1674-BB1674,0)</f>
        <v>0</v>
      </c>
      <c r="EM1674" s="45" t="n">
        <f aca="false">IF(CG1674&gt;BC1674,CG1674-BC1674,0)</f>
        <v>0</v>
      </c>
      <c r="EN1674" s="45" t="n">
        <f aca="false">IF(CH1674&gt;BD1674,CH1674-BD1674,0)</f>
        <v>0</v>
      </c>
      <c r="EO1674" s="45" t="n">
        <f aca="false">IF(DD1674&gt;CO1674,DD1674-CO1674,0)</f>
        <v>0</v>
      </c>
      <c r="EP1674" s="45" t="n">
        <f aca="false">IF(DE1674&gt;CP1674,DE1674-CP1674,0)</f>
        <v>0</v>
      </c>
      <c r="EQ1674" s="45" t="n">
        <f aca="false">IF(DF1674&gt;CQ1674,DF1674-CQ1674,0)</f>
        <v>0</v>
      </c>
      <c r="ER1674" s="45" t="n">
        <f aca="false">IF(DG1674&gt;CR1674,DG1674-CR1674,0)</f>
        <v>0</v>
      </c>
      <c r="ES1674" s="45" t="n">
        <f aca="false">IF(DI1674&gt;CT1674,DI1674-CT1674,0)</f>
        <v>0</v>
      </c>
      <c r="ET1674" s="45" t="n">
        <f aca="false">IF(DJ1674&gt;CU1674,DJ1674-CU1674,0)</f>
        <v>0</v>
      </c>
      <c r="EU1674" s="45" t="n">
        <f aca="false">IF(DK1674&gt;CV1674,DK1674-CV1674,0)</f>
        <v>0</v>
      </c>
      <c r="EV1674" s="45" t="n">
        <f aca="false">IF(DL1674&gt;CW1674,DL1674-CW1674,0)</f>
        <v>0</v>
      </c>
      <c r="EW1674" s="45" t="n">
        <f aca="false">IF(DN1674&gt;CY1674,DN1674-CY1674,0)</f>
        <v>0</v>
      </c>
      <c r="EX1674" s="45" t="n">
        <f aca="false">IF(DO1674&gt;CZ1674,DO1674-CZ1674,0)</f>
        <v>0</v>
      </c>
      <c r="EY1674" s="45" t="n">
        <f aca="false">IF(DP1674&gt;DA1674,DP1674-DA1674,0)</f>
        <v>0</v>
      </c>
      <c r="EZ1674" s="45" t="n">
        <f aca="false">IF(DQ1674&gt;DB1674,DQ1674-DB1674,0)</f>
        <v>0</v>
      </c>
    </row>
    <row r="1675" customFormat="false" ht="20.25" hidden="true" customHeight="false" outlineLevel="0" collapsed="false">
      <c r="A1675" s="59" t="s">
        <v>2605</v>
      </c>
      <c r="B1675" s="52" t="s">
        <v>2606</v>
      </c>
      <c r="C1675" s="53" t="n">
        <v>11383</v>
      </c>
      <c r="D1675" s="20"/>
      <c r="E1675" s="20"/>
      <c r="F1675" s="20"/>
      <c r="G1675" s="20"/>
      <c r="H1675" s="20"/>
      <c r="I1675" s="20"/>
      <c r="J1675" s="20"/>
      <c r="K1675" s="20"/>
      <c r="L1675" s="20"/>
      <c r="M1675" s="20"/>
      <c r="N1675" s="20"/>
      <c r="O1675" s="20"/>
      <c r="P1675" s="20"/>
      <c r="Q1675" s="20"/>
      <c r="R1675" s="20"/>
      <c r="S1675" s="20"/>
      <c r="T1675" s="20"/>
      <c r="U1675" s="20"/>
      <c r="V1675" s="20"/>
      <c r="W1675" s="20"/>
      <c r="X1675" s="20"/>
      <c r="Y1675" s="20"/>
      <c r="Z1675" s="20"/>
      <c r="AA1675" s="20"/>
      <c r="AB1675" s="20"/>
      <c r="AC1675" s="20"/>
      <c r="AD1675" s="51"/>
      <c r="AE1675" s="90"/>
      <c r="AF1675" s="55"/>
      <c r="AG1675" s="55"/>
      <c r="AH1675" s="56"/>
      <c r="AI1675" s="56"/>
      <c r="AJ1675" s="56"/>
      <c r="AK1675" s="56"/>
      <c r="AL1675" s="56"/>
      <c r="AM1675" s="56"/>
      <c r="AN1675" s="56"/>
      <c r="AO1675" s="56"/>
      <c r="AP1675" s="55"/>
      <c r="AQ1675" s="56"/>
      <c r="AR1675" s="56"/>
      <c r="AS1675" s="56"/>
      <c r="AT1675" s="56"/>
      <c r="AU1675" s="55"/>
      <c r="AV1675" s="56"/>
      <c r="AW1675" s="56"/>
      <c r="AX1675" s="56"/>
      <c r="AY1675" s="56"/>
      <c r="AZ1675" s="55"/>
      <c r="BA1675" s="56"/>
      <c r="BB1675" s="56"/>
      <c r="BC1675" s="56"/>
      <c r="BD1675" s="56"/>
      <c r="BE1675" s="55"/>
      <c r="BF1675" s="55"/>
      <c r="BG1675" s="55"/>
      <c r="BH1675" s="55"/>
      <c r="BI1675" s="55"/>
      <c r="BJ1675" s="55"/>
      <c r="BK1675" s="55"/>
      <c r="BL1675" s="56"/>
      <c r="BM1675" s="56"/>
      <c r="BN1675" s="56"/>
      <c r="BO1675" s="56"/>
      <c r="BP1675" s="56"/>
      <c r="BQ1675" s="56"/>
      <c r="BR1675" s="56"/>
      <c r="BS1675" s="56"/>
      <c r="BT1675" s="55"/>
      <c r="BU1675" s="56"/>
      <c r="BV1675" s="56"/>
      <c r="BW1675" s="56"/>
      <c r="BX1675" s="56"/>
      <c r="BY1675" s="55"/>
      <c r="BZ1675" s="56"/>
      <c r="CA1675" s="56"/>
      <c r="CB1675" s="56"/>
      <c r="CC1675" s="56"/>
      <c r="CD1675" s="55"/>
      <c r="CE1675" s="56"/>
      <c r="CF1675" s="56"/>
      <c r="CG1675" s="56"/>
      <c r="CH1675" s="56"/>
      <c r="CI1675" s="55"/>
      <c r="CJ1675" s="55"/>
      <c r="CK1675" s="55"/>
      <c r="CL1675" s="55"/>
      <c r="CM1675" s="55"/>
      <c r="CN1675" s="55"/>
      <c r="CO1675" s="55"/>
      <c r="CP1675" s="55"/>
      <c r="CQ1675" s="55"/>
      <c r="CR1675" s="55"/>
      <c r="CS1675" s="55"/>
      <c r="CT1675" s="55"/>
      <c r="CU1675" s="55"/>
      <c r="CV1675" s="55"/>
      <c r="CW1675" s="55"/>
      <c r="CX1675" s="55"/>
      <c r="CY1675" s="55"/>
      <c r="CZ1675" s="55"/>
      <c r="DA1675" s="55"/>
      <c r="DB1675" s="55"/>
      <c r="DC1675" s="55"/>
      <c r="DD1675" s="55"/>
      <c r="DE1675" s="55"/>
      <c r="DF1675" s="55"/>
      <c r="DG1675" s="55"/>
      <c r="DH1675" s="55"/>
      <c r="DI1675" s="55"/>
      <c r="DJ1675" s="55"/>
      <c r="DK1675" s="55"/>
      <c r="DL1675" s="55"/>
      <c r="DM1675" s="55"/>
      <c r="DN1675" s="55"/>
      <c r="DO1675" s="55"/>
      <c r="DP1675" s="55"/>
      <c r="DQ1675" s="55"/>
      <c r="DR1675" s="44" t="n">
        <f aca="false">IF(DH1675&gt;0,"нормативный и плановый",0)</f>
        <v>0</v>
      </c>
      <c r="DS1675" s="45" t="n">
        <f aca="false">IF(AG1675&gt;AF1675,AG1675-AF1675,0)</f>
        <v>0</v>
      </c>
      <c r="DT1675" s="45" t="n">
        <f aca="false">IF(BK1675&gt;BJ1675,BK1675-BJ1675,0)</f>
        <v>0</v>
      </c>
      <c r="DU1675" s="45" t="n">
        <f aca="false">IF(BL1675&gt;AH1675,BL1675-AH1675,0)</f>
        <v>0</v>
      </c>
      <c r="DV1675" s="45" t="n">
        <f aca="false">IF(BM1675&gt;AI1675,BM1675-AI1675,0)</f>
        <v>0</v>
      </c>
      <c r="DW1675" s="45" t="n">
        <f aca="false">IF(BN1675&gt;AJ1675,BN1675-AJ1675,0)</f>
        <v>0</v>
      </c>
      <c r="DX1675" s="45" t="n">
        <f aca="false">IF(BO1675&gt;AK1675,BO1675-AK1675,0)</f>
        <v>0</v>
      </c>
      <c r="DY1675" s="45" t="n">
        <f aca="false">IF(BP1675&gt;AL1675,BP1675-AL1675,0)</f>
        <v>0</v>
      </c>
      <c r="DZ1675" s="45" t="n">
        <f aca="false">IF(BQ1675&gt;AM1675,BQ1675-AM1675,0)</f>
        <v>0</v>
      </c>
      <c r="EA1675" s="45" t="n">
        <f aca="false">IF(BR1675&gt;AN1675,BR1675-AN1675,0)</f>
        <v>0</v>
      </c>
      <c r="EB1675" s="45" t="n">
        <f aca="false">IF(BS1675&gt;AO1675,BS1675-AO1675,0)</f>
        <v>0</v>
      </c>
      <c r="EC1675" s="45" t="n">
        <f aca="false">IF(BU1675&gt;AQ1675,BU1675-AQ1675,0)</f>
        <v>0</v>
      </c>
      <c r="ED1675" s="45" t="n">
        <f aca="false">IF(BV1675&gt;AR1675,BV1675-AR1675,0)</f>
        <v>0</v>
      </c>
      <c r="EE1675" s="45" t="n">
        <f aca="false">IF(BW1675&gt;AS1675,BW1675-AS1675,0)</f>
        <v>0</v>
      </c>
      <c r="EF1675" s="45" t="n">
        <f aca="false">IF(BX1675&gt;AT1675,BX1675-AT1675,0)</f>
        <v>0</v>
      </c>
      <c r="EG1675" s="45" t="n">
        <f aca="false">IF(BZ1675&gt;AV1675,BZ1675-AV1675,0)</f>
        <v>0</v>
      </c>
      <c r="EH1675" s="45" t="n">
        <f aca="false">IF(CA1675&gt;AW1675,CA1675-AW1675,0)</f>
        <v>0</v>
      </c>
      <c r="EI1675" s="45" t="n">
        <f aca="false">IF(CB1675&gt;AX1675,CB1675-AX1675,0)</f>
        <v>0</v>
      </c>
      <c r="EJ1675" s="45" t="n">
        <f aca="false">IF(CC1675&gt;AY1675,CC1675-AY1675,0)</f>
        <v>0</v>
      </c>
      <c r="EK1675" s="45" t="n">
        <f aca="false">IF(CE1675&gt;BA1675,CE1675-BA1675,0)</f>
        <v>0</v>
      </c>
      <c r="EL1675" s="45" t="n">
        <f aca="false">IF(CF1675&gt;BB1675,CF1675-BB1675,0)</f>
        <v>0</v>
      </c>
      <c r="EM1675" s="45" t="n">
        <f aca="false">IF(CG1675&gt;BC1675,CG1675-BC1675,0)</f>
        <v>0</v>
      </c>
      <c r="EN1675" s="45" t="n">
        <f aca="false">IF(CH1675&gt;BD1675,CH1675-BD1675,0)</f>
        <v>0</v>
      </c>
      <c r="EO1675" s="45" t="n">
        <f aca="false">IF(DD1675&gt;CO1675,DD1675-CO1675,0)</f>
        <v>0</v>
      </c>
      <c r="EP1675" s="45" t="n">
        <f aca="false">IF(DE1675&gt;CP1675,DE1675-CP1675,0)</f>
        <v>0</v>
      </c>
      <c r="EQ1675" s="45" t="n">
        <f aca="false">IF(DF1675&gt;CQ1675,DF1675-CQ1675,0)</f>
        <v>0</v>
      </c>
      <c r="ER1675" s="45" t="n">
        <f aca="false">IF(DG1675&gt;CR1675,DG1675-CR1675,0)</f>
        <v>0</v>
      </c>
      <c r="ES1675" s="45" t="n">
        <f aca="false">IF(DI1675&gt;CT1675,DI1675-CT1675,0)</f>
        <v>0</v>
      </c>
      <c r="ET1675" s="45" t="n">
        <f aca="false">IF(DJ1675&gt;CU1675,DJ1675-CU1675,0)</f>
        <v>0</v>
      </c>
      <c r="EU1675" s="45" t="n">
        <f aca="false">IF(DK1675&gt;CV1675,DK1675-CV1675,0)</f>
        <v>0</v>
      </c>
      <c r="EV1675" s="45" t="n">
        <f aca="false">IF(DL1675&gt;CW1675,DL1675-CW1675,0)</f>
        <v>0</v>
      </c>
      <c r="EW1675" s="45" t="n">
        <f aca="false">IF(DN1675&gt;CY1675,DN1675-CY1675,0)</f>
        <v>0</v>
      </c>
      <c r="EX1675" s="45" t="n">
        <f aca="false">IF(DO1675&gt;CZ1675,DO1675-CZ1675,0)</f>
        <v>0</v>
      </c>
      <c r="EY1675" s="45" t="n">
        <f aca="false">IF(DP1675&gt;DA1675,DP1675-DA1675,0)</f>
        <v>0</v>
      </c>
      <c r="EZ1675" s="45" t="n">
        <f aca="false">IF(DQ1675&gt;DB1675,DQ1675-DB1675,0)</f>
        <v>0</v>
      </c>
    </row>
    <row r="1676" customFormat="false" ht="87.3" hidden="true" customHeight="false" outlineLevel="0" collapsed="false">
      <c r="A1676" s="59" t="s">
        <v>2607</v>
      </c>
      <c r="B1676" s="52" t="s">
        <v>742</v>
      </c>
      <c r="C1676" s="53" t="n">
        <v>11384</v>
      </c>
      <c r="D1676" s="20"/>
      <c r="E1676" s="20"/>
      <c r="F1676" s="20"/>
      <c r="G1676" s="20"/>
      <c r="H1676" s="20"/>
      <c r="I1676" s="20"/>
      <c r="J1676" s="20"/>
      <c r="K1676" s="20"/>
      <c r="L1676" s="20"/>
      <c r="M1676" s="20"/>
      <c r="N1676" s="20"/>
      <c r="O1676" s="20"/>
      <c r="P1676" s="20"/>
      <c r="Q1676" s="20"/>
      <c r="R1676" s="20"/>
      <c r="S1676" s="20"/>
      <c r="T1676" s="20"/>
      <c r="U1676" s="20"/>
      <c r="V1676" s="20"/>
      <c r="W1676" s="20"/>
      <c r="X1676" s="20"/>
      <c r="Y1676" s="20"/>
      <c r="Z1676" s="20"/>
      <c r="AA1676" s="20"/>
      <c r="AB1676" s="20"/>
      <c r="AC1676" s="20"/>
      <c r="AD1676" s="51"/>
      <c r="AE1676" s="90"/>
      <c r="AF1676" s="55"/>
      <c r="AG1676" s="55"/>
      <c r="AH1676" s="56"/>
      <c r="AI1676" s="56"/>
      <c r="AJ1676" s="56"/>
      <c r="AK1676" s="56"/>
      <c r="AL1676" s="56"/>
      <c r="AM1676" s="56"/>
      <c r="AN1676" s="56"/>
      <c r="AO1676" s="56"/>
      <c r="AP1676" s="55"/>
      <c r="AQ1676" s="56"/>
      <c r="AR1676" s="56"/>
      <c r="AS1676" s="56"/>
      <c r="AT1676" s="56"/>
      <c r="AU1676" s="55"/>
      <c r="AV1676" s="56"/>
      <c r="AW1676" s="56"/>
      <c r="AX1676" s="56"/>
      <c r="AY1676" s="56"/>
      <c r="AZ1676" s="55"/>
      <c r="BA1676" s="56"/>
      <c r="BB1676" s="56"/>
      <c r="BC1676" s="56"/>
      <c r="BD1676" s="56"/>
      <c r="BE1676" s="55"/>
      <c r="BF1676" s="55"/>
      <c r="BG1676" s="55"/>
      <c r="BH1676" s="55"/>
      <c r="BI1676" s="55"/>
      <c r="BJ1676" s="55"/>
      <c r="BK1676" s="55"/>
      <c r="BL1676" s="56"/>
      <c r="BM1676" s="56"/>
      <c r="BN1676" s="56"/>
      <c r="BO1676" s="56"/>
      <c r="BP1676" s="56"/>
      <c r="BQ1676" s="56"/>
      <c r="BR1676" s="56"/>
      <c r="BS1676" s="56"/>
      <c r="BT1676" s="55"/>
      <c r="BU1676" s="56"/>
      <c r="BV1676" s="56"/>
      <c r="BW1676" s="56"/>
      <c r="BX1676" s="56"/>
      <c r="BY1676" s="55"/>
      <c r="BZ1676" s="56"/>
      <c r="CA1676" s="56"/>
      <c r="CB1676" s="56"/>
      <c r="CC1676" s="56"/>
      <c r="CD1676" s="55"/>
      <c r="CE1676" s="56"/>
      <c r="CF1676" s="56"/>
      <c r="CG1676" s="56"/>
      <c r="CH1676" s="56"/>
      <c r="CI1676" s="55"/>
      <c r="CJ1676" s="55"/>
      <c r="CK1676" s="55"/>
      <c r="CL1676" s="55"/>
      <c r="CM1676" s="55"/>
      <c r="CN1676" s="55"/>
      <c r="CO1676" s="55"/>
      <c r="CP1676" s="55"/>
      <c r="CQ1676" s="55"/>
      <c r="CR1676" s="55"/>
      <c r="CS1676" s="55"/>
      <c r="CT1676" s="55"/>
      <c r="CU1676" s="55"/>
      <c r="CV1676" s="55"/>
      <c r="CW1676" s="55"/>
      <c r="CX1676" s="55"/>
      <c r="CY1676" s="55"/>
      <c r="CZ1676" s="55"/>
      <c r="DA1676" s="55"/>
      <c r="DB1676" s="55"/>
      <c r="DC1676" s="55"/>
      <c r="DD1676" s="55"/>
      <c r="DE1676" s="55"/>
      <c r="DF1676" s="55"/>
      <c r="DG1676" s="55"/>
      <c r="DH1676" s="55"/>
      <c r="DI1676" s="55"/>
      <c r="DJ1676" s="55"/>
      <c r="DK1676" s="55"/>
      <c r="DL1676" s="55"/>
      <c r="DM1676" s="55"/>
      <c r="DN1676" s="55"/>
      <c r="DO1676" s="55"/>
      <c r="DP1676" s="55"/>
      <c r="DQ1676" s="55"/>
      <c r="DR1676" s="44" t="n">
        <f aca="false">IF(DH1676&gt;0,"нормативный и плановый",0)</f>
        <v>0</v>
      </c>
      <c r="DS1676" s="45" t="n">
        <f aca="false">IF(AG1676&gt;AF1676,AG1676-AF1676,0)</f>
        <v>0</v>
      </c>
      <c r="DT1676" s="45" t="n">
        <f aca="false">IF(BK1676&gt;BJ1676,BK1676-BJ1676,0)</f>
        <v>0</v>
      </c>
      <c r="DU1676" s="45" t="n">
        <f aca="false">IF(BL1676&gt;AH1676,BL1676-AH1676,0)</f>
        <v>0</v>
      </c>
      <c r="DV1676" s="45" t="n">
        <f aca="false">IF(BM1676&gt;AI1676,BM1676-AI1676,0)</f>
        <v>0</v>
      </c>
      <c r="DW1676" s="45" t="n">
        <f aca="false">IF(BN1676&gt;AJ1676,BN1676-AJ1676,0)</f>
        <v>0</v>
      </c>
      <c r="DX1676" s="45" t="n">
        <f aca="false">IF(BO1676&gt;AK1676,BO1676-AK1676,0)</f>
        <v>0</v>
      </c>
      <c r="DY1676" s="45" t="n">
        <f aca="false">IF(BP1676&gt;AL1676,BP1676-AL1676,0)</f>
        <v>0</v>
      </c>
      <c r="DZ1676" s="45" t="n">
        <f aca="false">IF(BQ1676&gt;AM1676,BQ1676-AM1676,0)</f>
        <v>0</v>
      </c>
      <c r="EA1676" s="45" t="n">
        <f aca="false">IF(BR1676&gt;AN1676,BR1676-AN1676,0)</f>
        <v>0</v>
      </c>
      <c r="EB1676" s="45" t="n">
        <f aca="false">IF(BS1676&gt;AO1676,BS1676-AO1676,0)</f>
        <v>0</v>
      </c>
      <c r="EC1676" s="45" t="n">
        <f aca="false">IF(BU1676&gt;AQ1676,BU1676-AQ1676,0)</f>
        <v>0</v>
      </c>
      <c r="ED1676" s="45" t="n">
        <f aca="false">IF(BV1676&gt;AR1676,BV1676-AR1676,0)</f>
        <v>0</v>
      </c>
      <c r="EE1676" s="45" t="n">
        <f aca="false">IF(BW1676&gt;AS1676,BW1676-AS1676,0)</f>
        <v>0</v>
      </c>
      <c r="EF1676" s="45" t="n">
        <f aca="false">IF(BX1676&gt;AT1676,BX1676-AT1676,0)</f>
        <v>0</v>
      </c>
      <c r="EG1676" s="45" t="n">
        <f aca="false">IF(BZ1676&gt;AV1676,BZ1676-AV1676,0)</f>
        <v>0</v>
      </c>
      <c r="EH1676" s="45" t="n">
        <f aca="false">IF(CA1676&gt;AW1676,CA1676-AW1676,0)</f>
        <v>0</v>
      </c>
      <c r="EI1676" s="45" t="n">
        <f aca="false">IF(CB1676&gt;AX1676,CB1676-AX1676,0)</f>
        <v>0</v>
      </c>
      <c r="EJ1676" s="45" t="n">
        <f aca="false">IF(CC1676&gt;AY1676,CC1676-AY1676,0)</f>
        <v>0</v>
      </c>
      <c r="EK1676" s="45" t="n">
        <f aca="false">IF(CE1676&gt;BA1676,CE1676-BA1676,0)</f>
        <v>0</v>
      </c>
      <c r="EL1676" s="45" t="n">
        <f aca="false">IF(CF1676&gt;BB1676,CF1676-BB1676,0)</f>
        <v>0</v>
      </c>
      <c r="EM1676" s="45" t="n">
        <f aca="false">IF(CG1676&gt;BC1676,CG1676-BC1676,0)</f>
        <v>0</v>
      </c>
      <c r="EN1676" s="45" t="n">
        <f aca="false">IF(CH1676&gt;BD1676,CH1676-BD1676,0)</f>
        <v>0</v>
      </c>
      <c r="EO1676" s="45" t="n">
        <f aca="false">IF(DD1676&gt;CO1676,DD1676-CO1676,0)</f>
        <v>0</v>
      </c>
      <c r="EP1676" s="45" t="n">
        <f aca="false">IF(DE1676&gt;CP1676,DE1676-CP1676,0)</f>
        <v>0</v>
      </c>
      <c r="EQ1676" s="45" t="n">
        <f aca="false">IF(DF1676&gt;CQ1676,DF1676-CQ1676,0)</f>
        <v>0</v>
      </c>
      <c r="ER1676" s="45" t="n">
        <f aca="false">IF(DG1676&gt;CR1676,DG1676-CR1676,0)</f>
        <v>0</v>
      </c>
      <c r="ES1676" s="45" t="n">
        <f aca="false">IF(DI1676&gt;CT1676,DI1676-CT1676,0)</f>
        <v>0</v>
      </c>
      <c r="ET1676" s="45" t="n">
        <f aca="false">IF(DJ1676&gt;CU1676,DJ1676-CU1676,0)</f>
        <v>0</v>
      </c>
      <c r="EU1676" s="45" t="n">
        <f aca="false">IF(DK1676&gt;CV1676,DK1676-CV1676,0)</f>
        <v>0</v>
      </c>
      <c r="EV1676" s="45" t="n">
        <f aca="false">IF(DL1676&gt;CW1676,DL1676-CW1676,0)</f>
        <v>0</v>
      </c>
      <c r="EW1676" s="45" t="n">
        <f aca="false">IF(DN1676&gt;CY1676,DN1676-CY1676,0)</f>
        <v>0</v>
      </c>
      <c r="EX1676" s="45" t="n">
        <f aca="false">IF(DO1676&gt;CZ1676,DO1676-CZ1676,0)</f>
        <v>0</v>
      </c>
      <c r="EY1676" s="45" t="n">
        <f aca="false">IF(DP1676&gt;DA1676,DP1676-DA1676,0)</f>
        <v>0</v>
      </c>
      <c r="EZ1676" s="45" t="n">
        <f aca="false">IF(DQ1676&gt;DB1676,DQ1676-DB1676,0)</f>
        <v>0</v>
      </c>
    </row>
    <row r="1677" customFormat="false" ht="70.1" hidden="true" customHeight="false" outlineLevel="0" collapsed="false">
      <c r="A1677" s="59" t="s">
        <v>2608</v>
      </c>
      <c r="B1677" s="52" t="s">
        <v>2609</v>
      </c>
      <c r="C1677" s="53" t="n">
        <v>11385</v>
      </c>
      <c r="D1677" s="20"/>
      <c r="E1677" s="20"/>
      <c r="F1677" s="20"/>
      <c r="G1677" s="20"/>
      <c r="H1677" s="20"/>
      <c r="I1677" s="20"/>
      <c r="J1677" s="20"/>
      <c r="K1677" s="20"/>
      <c r="L1677" s="20"/>
      <c r="M1677" s="20"/>
      <c r="N1677" s="20"/>
      <c r="O1677" s="20"/>
      <c r="P1677" s="20"/>
      <c r="Q1677" s="20"/>
      <c r="R1677" s="20"/>
      <c r="S1677" s="20"/>
      <c r="T1677" s="20"/>
      <c r="U1677" s="20"/>
      <c r="V1677" s="20"/>
      <c r="W1677" s="20"/>
      <c r="X1677" s="20"/>
      <c r="Y1677" s="20"/>
      <c r="Z1677" s="20"/>
      <c r="AA1677" s="20"/>
      <c r="AB1677" s="20"/>
      <c r="AC1677" s="20"/>
      <c r="AD1677" s="51"/>
      <c r="AE1677" s="90"/>
      <c r="AF1677" s="55"/>
      <c r="AG1677" s="55"/>
      <c r="AH1677" s="56"/>
      <c r="AI1677" s="56"/>
      <c r="AJ1677" s="56"/>
      <c r="AK1677" s="56"/>
      <c r="AL1677" s="56"/>
      <c r="AM1677" s="56"/>
      <c r="AN1677" s="56"/>
      <c r="AO1677" s="56"/>
      <c r="AP1677" s="55"/>
      <c r="AQ1677" s="56"/>
      <c r="AR1677" s="56"/>
      <c r="AS1677" s="56"/>
      <c r="AT1677" s="56"/>
      <c r="AU1677" s="55"/>
      <c r="AV1677" s="56"/>
      <c r="AW1677" s="56"/>
      <c r="AX1677" s="56"/>
      <c r="AY1677" s="56"/>
      <c r="AZ1677" s="55"/>
      <c r="BA1677" s="56"/>
      <c r="BB1677" s="56"/>
      <c r="BC1677" s="56"/>
      <c r="BD1677" s="56"/>
      <c r="BE1677" s="55"/>
      <c r="BF1677" s="55"/>
      <c r="BG1677" s="55"/>
      <c r="BH1677" s="55"/>
      <c r="BI1677" s="55"/>
      <c r="BJ1677" s="55"/>
      <c r="BK1677" s="55"/>
      <c r="BL1677" s="56"/>
      <c r="BM1677" s="56"/>
      <c r="BN1677" s="56"/>
      <c r="BO1677" s="56"/>
      <c r="BP1677" s="56"/>
      <c r="BQ1677" s="56"/>
      <c r="BR1677" s="56"/>
      <c r="BS1677" s="56"/>
      <c r="BT1677" s="55"/>
      <c r="BU1677" s="56"/>
      <c r="BV1677" s="56"/>
      <c r="BW1677" s="56"/>
      <c r="BX1677" s="56"/>
      <c r="BY1677" s="55"/>
      <c r="BZ1677" s="56"/>
      <c r="CA1677" s="56"/>
      <c r="CB1677" s="56"/>
      <c r="CC1677" s="56"/>
      <c r="CD1677" s="55"/>
      <c r="CE1677" s="56"/>
      <c r="CF1677" s="56"/>
      <c r="CG1677" s="56"/>
      <c r="CH1677" s="56"/>
      <c r="CI1677" s="55"/>
      <c r="CJ1677" s="55"/>
      <c r="CK1677" s="55"/>
      <c r="CL1677" s="55"/>
      <c r="CM1677" s="55"/>
      <c r="CN1677" s="55"/>
      <c r="CO1677" s="55"/>
      <c r="CP1677" s="55"/>
      <c r="CQ1677" s="55"/>
      <c r="CR1677" s="55"/>
      <c r="CS1677" s="55"/>
      <c r="CT1677" s="55"/>
      <c r="CU1677" s="55"/>
      <c r="CV1677" s="55"/>
      <c r="CW1677" s="55"/>
      <c r="CX1677" s="55"/>
      <c r="CY1677" s="55"/>
      <c r="CZ1677" s="55"/>
      <c r="DA1677" s="55"/>
      <c r="DB1677" s="55"/>
      <c r="DC1677" s="55"/>
      <c r="DD1677" s="55"/>
      <c r="DE1677" s="55"/>
      <c r="DF1677" s="55"/>
      <c r="DG1677" s="55"/>
      <c r="DH1677" s="55"/>
      <c r="DI1677" s="55"/>
      <c r="DJ1677" s="55"/>
      <c r="DK1677" s="55"/>
      <c r="DL1677" s="55"/>
      <c r="DM1677" s="55"/>
      <c r="DN1677" s="55"/>
      <c r="DO1677" s="55"/>
      <c r="DP1677" s="55"/>
      <c r="DQ1677" s="55"/>
      <c r="DR1677" s="44" t="n">
        <f aca="false">IF(DH1677&gt;0,"нормативный и плановый",0)</f>
        <v>0</v>
      </c>
      <c r="DS1677" s="45" t="n">
        <f aca="false">IF(AG1677&gt;AF1677,AG1677-AF1677,0)</f>
        <v>0</v>
      </c>
      <c r="DT1677" s="45" t="n">
        <f aca="false">IF(BK1677&gt;BJ1677,BK1677-BJ1677,0)</f>
        <v>0</v>
      </c>
      <c r="DU1677" s="45" t="n">
        <f aca="false">IF(BL1677&gt;AH1677,BL1677-AH1677,0)</f>
        <v>0</v>
      </c>
      <c r="DV1677" s="45" t="n">
        <f aca="false">IF(BM1677&gt;AI1677,BM1677-AI1677,0)</f>
        <v>0</v>
      </c>
      <c r="DW1677" s="45" t="n">
        <f aca="false">IF(BN1677&gt;AJ1677,BN1677-AJ1677,0)</f>
        <v>0</v>
      </c>
      <c r="DX1677" s="45" t="n">
        <f aca="false">IF(BO1677&gt;AK1677,BO1677-AK1677,0)</f>
        <v>0</v>
      </c>
      <c r="DY1677" s="45" t="n">
        <f aca="false">IF(BP1677&gt;AL1677,BP1677-AL1677,0)</f>
        <v>0</v>
      </c>
      <c r="DZ1677" s="45" t="n">
        <f aca="false">IF(BQ1677&gt;AM1677,BQ1677-AM1677,0)</f>
        <v>0</v>
      </c>
      <c r="EA1677" s="45" t="n">
        <f aca="false">IF(BR1677&gt;AN1677,BR1677-AN1677,0)</f>
        <v>0</v>
      </c>
      <c r="EB1677" s="45" t="n">
        <f aca="false">IF(BS1677&gt;AO1677,BS1677-AO1677,0)</f>
        <v>0</v>
      </c>
      <c r="EC1677" s="45" t="n">
        <f aca="false">IF(BU1677&gt;AQ1677,BU1677-AQ1677,0)</f>
        <v>0</v>
      </c>
      <c r="ED1677" s="45" t="n">
        <f aca="false">IF(BV1677&gt;AR1677,BV1677-AR1677,0)</f>
        <v>0</v>
      </c>
      <c r="EE1677" s="45" t="n">
        <f aca="false">IF(BW1677&gt;AS1677,BW1677-AS1677,0)</f>
        <v>0</v>
      </c>
      <c r="EF1677" s="45" t="n">
        <f aca="false">IF(BX1677&gt;AT1677,BX1677-AT1677,0)</f>
        <v>0</v>
      </c>
      <c r="EG1677" s="45" t="n">
        <f aca="false">IF(BZ1677&gt;AV1677,BZ1677-AV1677,0)</f>
        <v>0</v>
      </c>
      <c r="EH1677" s="45" t="n">
        <f aca="false">IF(CA1677&gt;AW1677,CA1677-AW1677,0)</f>
        <v>0</v>
      </c>
      <c r="EI1677" s="45" t="n">
        <f aca="false">IF(CB1677&gt;AX1677,CB1677-AX1677,0)</f>
        <v>0</v>
      </c>
      <c r="EJ1677" s="45" t="n">
        <f aca="false">IF(CC1677&gt;AY1677,CC1677-AY1677,0)</f>
        <v>0</v>
      </c>
      <c r="EK1677" s="45" t="n">
        <f aca="false">IF(CE1677&gt;BA1677,CE1677-BA1677,0)</f>
        <v>0</v>
      </c>
      <c r="EL1677" s="45" t="n">
        <f aca="false">IF(CF1677&gt;BB1677,CF1677-BB1677,0)</f>
        <v>0</v>
      </c>
      <c r="EM1677" s="45" t="n">
        <f aca="false">IF(CG1677&gt;BC1677,CG1677-BC1677,0)</f>
        <v>0</v>
      </c>
      <c r="EN1677" s="45" t="n">
        <f aca="false">IF(CH1677&gt;BD1677,CH1677-BD1677,0)</f>
        <v>0</v>
      </c>
      <c r="EO1677" s="45" t="n">
        <f aca="false">IF(DD1677&gt;CO1677,DD1677-CO1677,0)</f>
        <v>0</v>
      </c>
      <c r="EP1677" s="45" t="n">
        <f aca="false">IF(DE1677&gt;CP1677,DE1677-CP1677,0)</f>
        <v>0</v>
      </c>
      <c r="EQ1677" s="45" t="n">
        <f aca="false">IF(DF1677&gt;CQ1677,DF1677-CQ1677,0)</f>
        <v>0</v>
      </c>
      <c r="ER1677" s="45" t="n">
        <f aca="false">IF(DG1677&gt;CR1677,DG1677-CR1677,0)</f>
        <v>0</v>
      </c>
      <c r="ES1677" s="45" t="n">
        <f aca="false">IF(DI1677&gt;CT1677,DI1677-CT1677,0)</f>
        <v>0</v>
      </c>
      <c r="ET1677" s="45" t="n">
        <f aca="false">IF(DJ1677&gt;CU1677,DJ1677-CU1677,0)</f>
        <v>0</v>
      </c>
      <c r="EU1677" s="45" t="n">
        <f aca="false">IF(DK1677&gt;CV1677,DK1677-CV1677,0)</f>
        <v>0</v>
      </c>
      <c r="EV1677" s="45" t="n">
        <f aca="false">IF(DL1677&gt;CW1677,DL1677-CW1677,0)</f>
        <v>0</v>
      </c>
      <c r="EW1677" s="45" t="n">
        <f aca="false">IF(DN1677&gt;CY1677,DN1677-CY1677,0)</f>
        <v>0</v>
      </c>
      <c r="EX1677" s="45" t="n">
        <f aca="false">IF(DO1677&gt;CZ1677,DO1677-CZ1677,0)</f>
        <v>0</v>
      </c>
      <c r="EY1677" s="45" t="n">
        <f aca="false">IF(DP1677&gt;DA1677,DP1677-DA1677,0)</f>
        <v>0</v>
      </c>
      <c r="EZ1677" s="45" t="n">
        <f aca="false">IF(DQ1677&gt;DB1677,DQ1677-DB1677,0)</f>
        <v>0</v>
      </c>
    </row>
    <row r="1678" customFormat="false" ht="35.8" hidden="true" customHeight="false" outlineLevel="0" collapsed="false">
      <c r="A1678" s="59" t="s">
        <v>2610</v>
      </c>
      <c r="B1678" s="58" t="s">
        <v>2611</v>
      </c>
      <c r="C1678" s="59" t="s">
        <v>2612</v>
      </c>
      <c r="D1678" s="20"/>
      <c r="E1678" s="20"/>
      <c r="F1678" s="20"/>
      <c r="G1678" s="20"/>
      <c r="H1678" s="20"/>
      <c r="I1678" s="20"/>
      <c r="J1678" s="20"/>
      <c r="K1678" s="20"/>
      <c r="L1678" s="20"/>
      <c r="M1678" s="20"/>
      <c r="N1678" s="20"/>
      <c r="O1678" s="20"/>
      <c r="P1678" s="20"/>
      <c r="Q1678" s="20"/>
      <c r="R1678" s="20"/>
      <c r="S1678" s="20"/>
      <c r="T1678" s="20"/>
      <c r="U1678" s="20"/>
      <c r="V1678" s="20"/>
      <c r="W1678" s="20"/>
      <c r="X1678" s="20"/>
      <c r="Y1678" s="20"/>
      <c r="Z1678" s="20"/>
      <c r="AA1678" s="20"/>
      <c r="AB1678" s="20"/>
      <c r="AC1678" s="20"/>
      <c r="AD1678" s="51"/>
      <c r="AE1678" s="90"/>
      <c r="AF1678" s="55"/>
      <c r="AG1678" s="55"/>
      <c r="AH1678" s="56"/>
      <c r="AI1678" s="56"/>
      <c r="AJ1678" s="56"/>
      <c r="AK1678" s="56"/>
      <c r="AL1678" s="56"/>
      <c r="AM1678" s="56"/>
      <c r="AN1678" s="56"/>
      <c r="AO1678" s="56"/>
      <c r="AP1678" s="55"/>
      <c r="AQ1678" s="56"/>
      <c r="AR1678" s="56"/>
      <c r="AS1678" s="56"/>
      <c r="AT1678" s="56"/>
      <c r="AU1678" s="55"/>
      <c r="AV1678" s="56"/>
      <c r="AW1678" s="56"/>
      <c r="AX1678" s="56"/>
      <c r="AY1678" s="56"/>
      <c r="AZ1678" s="55"/>
      <c r="BA1678" s="56"/>
      <c r="BB1678" s="56"/>
      <c r="BC1678" s="56"/>
      <c r="BD1678" s="56"/>
      <c r="BE1678" s="55"/>
      <c r="BF1678" s="55"/>
      <c r="BG1678" s="55"/>
      <c r="BH1678" s="55"/>
      <c r="BI1678" s="55"/>
      <c r="BJ1678" s="55"/>
      <c r="BK1678" s="55"/>
      <c r="BL1678" s="56"/>
      <c r="BM1678" s="56"/>
      <c r="BN1678" s="56"/>
      <c r="BO1678" s="56"/>
      <c r="BP1678" s="56"/>
      <c r="BQ1678" s="56"/>
      <c r="BR1678" s="56"/>
      <c r="BS1678" s="56"/>
      <c r="BT1678" s="55"/>
      <c r="BU1678" s="56"/>
      <c r="BV1678" s="56"/>
      <c r="BW1678" s="56"/>
      <c r="BX1678" s="56"/>
      <c r="BY1678" s="55"/>
      <c r="BZ1678" s="56"/>
      <c r="CA1678" s="56"/>
      <c r="CB1678" s="56"/>
      <c r="CC1678" s="56"/>
      <c r="CD1678" s="55"/>
      <c r="CE1678" s="56"/>
      <c r="CF1678" s="56"/>
      <c r="CG1678" s="56"/>
      <c r="CH1678" s="56"/>
      <c r="CI1678" s="55"/>
      <c r="CJ1678" s="55"/>
      <c r="CK1678" s="55"/>
      <c r="CL1678" s="55"/>
      <c r="CM1678" s="55"/>
      <c r="CN1678" s="55"/>
      <c r="CO1678" s="55"/>
      <c r="CP1678" s="55"/>
      <c r="CQ1678" s="55"/>
      <c r="CR1678" s="55"/>
      <c r="CS1678" s="55"/>
      <c r="CT1678" s="55"/>
      <c r="CU1678" s="55"/>
      <c r="CV1678" s="55"/>
      <c r="CW1678" s="55"/>
      <c r="CX1678" s="55"/>
      <c r="CY1678" s="55"/>
      <c r="CZ1678" s="55"/>
      <c r="DA1678" s="55"/>
      <c r="DB1678" s="55"/>
      <c r="DC1678" s="55"/>
      <c r="DD1678" s="55"/>
      <c r="DE1678" s="55"/>
      <c r="DF1678" s="55"/>
      <c r="DG1678" s="55"/>
      <c r="DH1678" s="55"/>
      <c r="DI1678" s="55"/>
      <c r="DJ1678" s="55"/>
      <c r="DK1678" s="55"/>
      <c r="DL1678" s="55"/>
      <c r="DM1678" s="55"/>
      <c r="DN1678" s="55"/>
      <c r="DO1678" s="55"/>
      <c r="DP1678" s="55"/>
      <c r="DQ1678" s="55"/>
      <c r="DR1678" s="44" t="n">
        <f aca="false">IF(DH1678&gt;0,"нормативный и плановый",0)</f>
        <v>0</v>
      </c>
      <c r="DS1678" s="45" t="n">
        <f aca="false">IF(AG1678&gt;AF1678,AG1678-AF1678,0)</f>
        <v>0</v>
      </c>
      <c r="DT1678" s="45" t="n">
        <f aca="false">IF(BK1678&gt;BJ1678,BK1678-BJ1678,0)</f>
        <v>0</v>
      </c>
      <c r="DU1678" s="45" t="n">
        <f aca="false">IF(BL1678&gt;AH1678,BL1678-AH1678,0)</f>
        <v>0</v>
      </c>
      <c r="DV1678" s="45" t="n">
        <f aca="false">IF(BM1678&gt;AI1678,BM1678-AI1678,0)</f>
        <v>0</v>
      </c>
      <c r="DW1678" s="45" t="n">
        <f aca="false">IF(BN1678&gt;AJ1678,BN1678-AJ1678,0)</f>
        <v>0</v>
      </c>
      <c r="DX1678" s="45" t="n">
        <f aca="false">IF(BO1678&gt;AK1678,BO1678-AK1678,0)</f>
        <v>0</v>
      </c>
      <c r="DY1678" s="45" t="n">
        <f aca="false">IF(BP1678&gt;AL1678,BP1678-AL1678,0)</f>
        <v>0</v>
      </c>
      <c r="DZ1678" s="45" t="n">
        <f aca="false">IF(BQ1678&gt;AM1678,BQ1678-AM1678,0)</f>
        <v>0</v>
      </c>
      <c r="EA1678" s="45" t="n">
        <f aca="false">IF(BR1678&gt;AN1678,BR1678-AN1678,0)</f>
        <v>0</v>
      </c>
      <c r="EB1678" s="45" t="n">
        <f aca="false">IF(BS1678&gt;AO1678,BS1678-AO1678,0)</f>
        <v>0</v>
      </c>
      <c r="EC1678" s="45" t="n">
        <f aca="false">IF(BU1678&gt;AQ1678,BU1678-AQ1678,0)</f>
        <v>0</v>
      </c>
      <c r="ED1678" s="45" t="n">
        <f aca="false">IF(BV1678&gt;AR1678,BV1678-AR1678,0)</f>
        <v>0</v>
      </c>
      <c r="EE1678" s="45" t="n">
        <f aca="false">IF(BW1678&gt;AS1678,BW1678-AS1678,0)</f>
        <v>0</v>
      </c>
      <c r="EF1678" s="45" t="n">
        <f aca="false">IF(BX1678&gt;AT1678,BX1678-AT1678,0)</f>
        <v>0</v>
      </c>
      <c r="EG1678" s="45" t="n">
        <f aca="false">IF(BZ1678&gt;AV1678,BZ1678-AV1678,0)</f>
        <v>0</v>
      </c>
      <c r="EH1678" s="45" t="n">
        <f aca="false">IF(CA1678&gt;AW1678,CA1678-AW1678,0)</f>
        <v>0</v>
      </c>
      <c r="EI1678" s="45" t="n">
        <f aca="false">IF(CB1678&gt;AX1678,CB1678-AX1678,0)</f>
        <v>0</v>
      </c>
      <c r="EJ1678" s="45" t="n">
        <f aca="false">IF(CC1678&gt;AY1678,CC1678-AY1678,0)</f>
        <v>0</v>
      </c>
      <c r="EK1678" s="45" t="n">
        <f aca="false">IF(CE1678&gt;BA1678,CE1678-BA1678,0)</f>
        <v>0</v>
      </c>
      <c r="EL1678" s="45" t="n">
        <f aca="false">IF(CF1678&gt;BB1678,CF1678-BB1678,0)</f>
        <v>0</v>
      </c>
      <c r="EM1678" s="45" t="n">
        <f aca="false">IF(CG1678&gt;BC1678,CG1678-BC1678,0)</f>
        <v>0</v>
      </c>
      <c r="EN1678" s="45" t="n">
        <f aca="false">IF(CH1678&gt;BD1678,CH1678-BD1678,0)</f>
        <v>0</v>
      </c>
      <c r="EO1678" s="45" t="n">
        <f aca="false">IF(DD1678&gt;CO1678,DD1678-CO1678,0)</f>
        <v>0</v>
      </c>
      <c r="EP1678" s="45" t="n">
        <f aca="false">IF(DE1678&gt;CP1678,DE1678-CP1678,0)</f>
        <v>0</v>
      </c>
      <c r="EQ1678" s="45" t="n">
        <f aca="false">IF(DF1678&gt;CQ1678,DF1678-CQ1678,0)</f>
        <v>0</v>
      </c>
      <c r="ER1678" s="45" t="n">
        <f aca="false">IF(DG1678&gt;CR1678,DG1678-CR1678,0)</f>
        <v>0</v>
      </c>
      <c r="ES1678" s="45" t="n">
        <f aca="false">IF(DI1678&gt;CT1678,DI1678-CT1678,0)</f>
        <v>0</v>
      </c>
      <c r="ET1678" s="45" t="n">
        <f aca="false">IF(DJ1678&gt;CU1678,DJ1678-CU1678,0)</f>
        <v>0</v>
      </c>
      <c r="EU1678" s="45" t="n">
        <f aca="false">IF(DK1678&gt;CV1678,DK1678-CV1678,0)</f>
        <v>0</v>
      </c>
      <c r="EV1678" s="45" t="n">
        <f aca="false">IF(DL1678&gt;CW1678,DL1678-CW1678,0)</f>
        <v>0</v>
      </c>
      <c r="EW1678" s="45" t="n">
        <f aca="false">IF(DN1678&gt;CY1678,DN1678-CY1678,0)</f>
        <v>0</v>
      </c>
      <c r="EX1678" s="45" t="n">
        <f aca="false">IF(DO1678&gt;CZ1678,DO1678-CZ1678,0)</f>
        <v>0</v>
      </c>
      <c r="EY1678" s="45" t="n">
        <f aca="false">IF(DP1678&gt;DA1678,DP1678-DA1678,0)</f>
        <v>0</v>
      </c>
      <c r="EZ1678" s="45" t="n">
        <f aca="false">IF(DQ1678&gt;DB1678,DQ1678-DB1678,0)</f>
        <v>0</v>
      </c>
    </row>
    <row r="1679" customFormat="false" ht="138.8" hidden="true" customHeight="false" outlineLevel="0" collapsed="false">
      <c r="A1679" s="59" t="s">
        <v>2613</v>
      </c>
      <c r="B1679" s="52" t="s">
        <v>2614</v>
      </c>
      <c r="C1679" s="53" t="n">
        <v>11386</v>
      </c>
      <c r="D1679" s="20"/>
      <c r="E1679" s="20"/>
      <c r="F1679" s="20"/>
      <c r="G1679" s="20"/>
      <c r="H1679" s="20"/>
      <c r="I1679" s="20"/>
      <c r="J1679" s="20"/>
      <c r="K1679" s="20"/>
      <c r="L1679" s="20"/>
      <c r="M1679" s="20"/>
      <c r="N1679" s="20"/>
      <c r="O1679" s="20"/>
      <c r="P1679" s="20"/>
      <c r="Q1679" s="20"/>
      <c r="R1679" s="20"/>
      <c r="S1679" s="20"/>
      <c r="T1679" s="20"/>
      <c r="U1679" s="20"/>
      <c r="V1679" s="20"/>
      <c r="W1679" s="20"/>
      <c r="X1679" s="20"/>
      <c r="Y1679" s="20"/>
      <c r="Z1679" s="20"/>
      <c r="AA1679" s="20"/>
      <c r="AB1679" s="20"/>
      <c r="AC1679" s="20"/>
      <c r="AD1679" s="51"/>
      <c r="AE1679" s="90"/>
      <c r="AF1679" s="55"/>
      <c r="AG1679" s="55"/>
      <c r="AH1679" s="56"/>
      <c r="AI1679" s="56"/>
      <c r="AJ1679" s="56"/>
      <c r="AK1679" s="56"/>
      <c r="AL1679" s="56"/>
      <c r="AM1679" s="56"/>
      <c r="AN1679" s="56"/>
      <c r="AO1679" s="56"/>
      <c r="AP1679" s="55"/>
      <c r="AQ1679" s="56"/>
      <c r="AR1679" s="56"/>
      <c r="AS1679" s="56"/>
      <c r="AT1679" s="56"/>
      <c r="AU1679" s="55"/>
      <c r="AV1679" s="56"/>
      <c r="AW1679" s="56"/>
      <c r="AX1679" s="56"/>
      <c r="AY1679" s="56"/>
      <c r="AZ1679" s="55"/>
      <c r="BA1679" s="56"/>
      <c r="BB1679" s="56"/>
      <c r="BC1679" s="56"/>
      <c r="BD1679" s="56"/>
      <c r="BE1679" s="55"/>
      <c r="BF1679" s="55"/>
      <c r="BG1679" s="55"/>
      <c r="BH1679" s="55"/>
      <c r="BI1679" s="55"/>
      <c r="BJ1679" s="55"/>
      <c r="BK1679" s="55"/>
      <c r="BL1679" s="56"/>
      <c r="BM1679" s="56"/>
      <c r="BN1679" s="56"/>
      <c r="BO1679" s="56"/>
      <c r="BP1679" s="56"/>
      <c r="BQ1679" s="56"/>
      <c r="BR1679" s="56"/>
      <c r="BS1679" s="56"/>
      <c r="BT1679" s="55"/>
      <c r="BU1679" s="56"/>
      <c r="BV1679" s="56"/>
      <c r="BW1679" s="56"/>
      <c r="BX1679" s="56"/>
      <c r="BY1679" s="55"/>
      <c r="BZ1679" s="56"/>
      <c r="CA1679" s="56"/>
      <c r="CB1679" s="56"/>
      <c r="CC1679" s="56"/>
      <c r="CD1679" s="55"/>
      <c r="CE1679" s="56"/>
      <c r="CF1679" s="56"/>
      <c r="CG1679" s="56"/>
      <c r="CH1679" s="56"/>
      <c r="CI1679" s="55"/>
      <c r="CJ1679" s="55"/>
      <c r="CK1679" s="55"/>
      <c r="CL1679" s="55"/>
      <c r="CM1679" s="55"/>
      <c r="CN1679" s="55"/>
      <c r="CO1679" s="55"/>
      <c r="CP1679" s="55"/>
      <c r="CQ1679" s="55"/>
      <c r="CR1679" s="55"/>
      <c r="CS1679" s="55"/>
      <c r="CT1679" s="55"/>
      <c r="CU1679" s="55"/>
      <c r="CV1679" s="55"/>
      <c r="CW1679" s="55"/>
      <c r="CX1679" s="55"/>
      <c r="CY1679" s="55"/>
      <c r="CZ1679" s="55"/>
      <c r="DA1679" s="55"/>
      <c r="DB1679" s="55"/>
      <c r="DC1679" s="55"/>
      <c r="DD1679" s="55"/>
      <c r="DE1679" s="55"/>
      <c r="DF1679" s="55"/>
      <c r="DG1679" s="55"/>
      <c r="DH1679" s="55"/>
      <c r="DI1679" s="55"/>
      <c r="DJ1679" s="55"/>
      <c r="DK1679" s="55"/>
      <c r="DL1679" s="55"/>
      <c r="DM1679" s="55"/>
      <c r="DN1679" s="55"/>
      <c r="DO1679" s="55"/>
      <c r="DP1679" s="55"/>
      <c r="DQ1679" s="55"/>
      <c r="DR1679" s="44" t="n">
        <f aca="false">IF(DH1679&gt;0,"нормативный и плановый",0)</f>
        <v>0</v>
      </c>
      <c r="DS1679" s="45" t="n">
        <f aca="false">IF(AG1679&gt;AF1679,AG1679-AF1679,0)</f>
        <v>0</v>
      </c>
      <c r="DT1679" s="45" t="n">
        <f aca="false">IF(BK1679&gt;BJ1679,BK1679-BJ1679,0)</f>
        <v>0</v>
      </c>
      <c r="DU1679" s="45" t="n">
        <f aca="false">IF(BL1679&gt;AH1679,BL1679-AH1679,0)</f>
        <v>0</v>
      </c>
      <c r="DV1679" s="45" t="n">
        <f aca="false">IF(BM1679&gt;AI1679,BM1679-AI1679,0)</f>
        <v>0</v>
      </c>
      <c r="DW1679" s="45" t="n">
        <f aca="false">IF(BN1679&gt;AJ1679,BN1679-AJ1679,0)</f>
        <v>0</v>
      </c>
      <c r="DX1679" s="45" t="n">
        <f aca="false">IF(BO1679&gt;AK1679,BO1679-AK1679,0)</f>
        <v>0</v>
      </c>
      <c r="DY1679" s="45" t="n">
        <f aca="false">IF(BP1679&gt;AL1679,BP1679-AL1679,0)</f>
        <v>0</v>
      </c>
      <c r="DZ1679" s="45" t="n">
        <f aca="false">IF(BQ1679&gt;AM1679,BQ1679-AM1679,0)</f>
        <v>0</v>
      </c>
      <c r="EA1679" s="45" t="n">
        <f aca="false">IF(BR1679&gt;AN1679,BR1679-AN1679,0)</f>
        <v>0</v>
      </c>
      <c r="EB1679" s="45" t="n">
        <f aca="false">IF(BS1679&gt;AO1679,BS1679-AO1679,0)</f>
        <v>0</v>
      </c>
      <c r="EC1679" s="45" t="n">
        <f aca="false">IF(BU1679&gt;AQ1679,BU1679-AQ1679,0)</f>
        <v>0</v>
      </c>
      <c r="ED1679" s="45" t="n">
        <f aca="false">IF(BV1679&gt;AR1679,BV1679-AR1679,0)</f>
        <v>0</v>
      </c>
      <c r="EE1679" s="45" t="n">
        <f aca="false">IF(BW1679&gt;AS1679,BW1679-AS1679,0)</f>
        <v>0</v>
      </c>
      <c r="EF1679" s="45" t="n">
        <f aca="false">IF(BX1679&gt;AT1679,BX1679-AT1679,0)</f>
        <v>0</v>
      </c>
      <c r="EG1679" s="45" t="n">
        <f aca="false">IF(BZ1679&gt;AV1679,BZ1679-AV1679,0)</f>
        <v>0</v>
      </c>
      <c r="EH1679" s="45" t="n">
        <f aca="false">IF(CA1679&gt;AW1679,CA1679-AW1679,0)</f>
        <v>0</v>
      </c>
      <c r="EI1679" s="45" t="n">
        <f aca="false">IF(CB1679&gt;AX1679,CB1679-AX1679,0)</f>
        <v>0</v>
      </c>
      <c r="EJ1679" s="45" t="n">
        <f aca="false">IF(CC1679&gt;AY1679,CC1679-AY1679,0)</f>
        <v>0</v>
      </c>
      <c r="EK1679" s="45" t="n">
        <f aca="false">IF(CE1679&gt;BA1679,CE1679-BA1679,0)</f>
        <v>0</v>
      </c>
      <c r="EL1679" s="45" t="n">
        <f aca="false">IF(CF1679&gt;BB1679,CF1679-BB1679,0)</f>
        <v>0</v>
      </c>
      <c r="EM1679" s="45" t="n">
        <f aca="false">IF(CG1679&gt;BC1679,CG1679-BC1679,0)</f>
        <v>0</v>
      </c>
      <c r="EN1679" s="45" t="n">
        <f aca="false">IF(CH1679&gt;BD1679,CH1679-BD1679,0)</f>
        <v>0</v>
      </c>
      <c r="EO1679" s="45" t="n">
        <f aca="false">IF(DD1679&gt;CO1679,DD1679-CO1679,0)</f>
        <v>0</v>
      </c>
      <c r="EP1679" s="45" t="n">
        <f aca="false">IF(DE1679&gt;CP1679,DE1679-CP1679,0)</f>
        <v>0</v>
      </c>
      <c r="EQ1679" s="45" t="n">
        <f aca="false">IF(DF1679&gt;CQ1679,DF1679-CQ1679,0)</f>
        <v>0</v>
      </c>
      <c r="ER1679" s="45" t="n">
        <f aca="false">IF(DG1679&gt;CR1679,DG1679-CR1679,0)</f>
        <v>0</v>
      </c>
      <c r="ES1679" s="45" t="n">
        <f aca="false">IF(DI1679&gt;CT1679,DI1679-CT1679,0)</f>
        <v>0</v>
      </c>
      <c r="ET1679" s="45" t="n">
        <f aca="false">IF(DJ1679&gt;CU1679,DJ1679-CU1679,0)</f>
        <v>0</v>
      </c>
      <c r="EU1679" s="45" t="n">
        <f aca="false">IF(DK1679&gt;CV1679,DK1679-CV1679,0)</f>
        <v>0</v>
      </c>
      <c r="EV1679" s="45" t="n">
        <f aca="false">IF(DL1679&gt;CW1679,DL1679-CW1679,0)</f>
        <v>0</v>
      </c>
      <c r="EW1679" s="45" t="n">
        <f aca="false">IF(DN1679&gt;CY1679,DN1679-CY1679,0)</f>
        <v>0</v>
      </c>
      <c r="EX1679" s="45" t="n">
        <f aca="false">IF(DO1679&gt;CZ1679,DO1679-CZ1679,0)</f>
        <v>0</v>
      </c>
      <c r="EY1679" s="45" t="n">
        <f aca="false">IF(DP1679&gt;DA1679,DP1679-DA1679,0)</f>
        <v>0</v>
      </c>
      <c r="EZ1679" s="45" t="n">
        <f aca="false">IF(DQ1679&gt;DB1679,DQ1679-DB1679,0)</f>
        <v>0</v>
      </c>
    </row>
    <row r="1680" customFormat="false" ht="70.1" hidden="true" customHeight="false" outlineLevel="0" collapsed="false">
      <c r="A1680" s="59" t="s">
        <v>2615</v>
      </c>
      <c r="B1680" s="52" t="s">
        <v>2616</v>
      </c>
      <c r="C1680" s="53" t="n">
        <v>11387</v>
      </c>
      <c r="D1680" s="20"/>
      <c r="E1680" s="20"/>
      <c r="F1680" s="20"/>
      <c r="G1680" s="20"/>
      <c r="H1680" s="20"/>
      <c r="I1680" s="20"/>
      <c r="J1680" s="20"/>
      <c r="K1680" s="20"/>
      <c r="L1680" s="20"/>
      <c r="M1680" s="20"/>
      <c r="N1680" s="20"/>
      <c r="O1680" s="20"/>
      <c r="P1680" s="20"/>
      <c r="Q1680" s="20"/>
      <c r="R1680" s="20"/>
      <c r="S1680" s="20"/>
      <c r="T1680" s="20"/>
      <c r="U1680" s="20"/>
      <c r="V1680" s="20"/>
      <c r="W1680" s="20"/>
      <c r="X1680" s="20"/>
      <c r="Y1680" s="20"/>
      <c r="Z1680" s="20"/>
      <c r="AA1680" s="20"/>
      <c r="AB1680" s="20"/>
      <c r="AC1680" s="20"/>
      <c r="AD1680" s="51"/>
      <c r="AE1680" s="90"/>
      <c r="AF1680" s="55"/>
      <c r="AG1680" s="55"/>
      <c r="AH1680" s="56"/>
      <c r="AI1680" s="56"/>
      <c r="AJ1680" s="56"/>
      <c r="AK1680" s="56"/>
      <c r="AL1680" s="56"/>
      <c r="AM1680" s="56"/>
      <c r="AN1680" s="56"/>
      <c r="AO1680" s="56"/>
      <c r="AP1680" s="55"/>
      <c r="AQ1680" s="56"/>
      <c r="AR1680" s="56"/>
      <c r="AS1680" s="56"/>
      <c r="AT1680" s="56"/>
      <c r="AU1680" s="55"/>
      <c r="AV1680" s="56"/>
      <c r="AW1680" s="56"/>
      <c r="AX1680" s="56"/>
      <c r="AY1680" s="56"/>
      <c r="AZ1680" s="55"/>
      <c r="BA1680" s="56"/>
      <c r="BB1680" s="56"/>
      <c r="BC1680" s="56"/>
      <c r="BD1680" s="56"/>
      <c r="BE1680" s="55"/>
      <c r="BF1680" s="55"/>
      <c r="BG1680" s="55"/>
      <c r="BH1680" s="55"/>
      <c r="BI1680" s="55"/>
      <c r="BJ1680" s="55"/>
      <c r="BK1680" s="55"/>
      <c r="BL1680" s="56"/>
      <c r="BM1680" s="56"/>
      <c r="BN1680" s="56"/>
      <c r="BO1680" s="56"/>
      <c r="BP1680" s="56"/>
      <c r="BQ1680" s="56"/>
      <c r="BR1680" s="56"/>
      <c r="BS1680" s="56"/>
      <c r="BT1680" s="55"/>
      <c r="BU1680" s="56"/>
      <c r="BV1680" s="56"/>
      <c r="BW1680" s="56"/>
      <c r="BX1680" s="56"/>
      <c r="BY1680" s="55"/>
      <c r="BZ1680" s="56"/>
      <c r="CA1680" s="56"/>
      <c r="CB1680" s="56"/>
      <c r="CC1680" s="56"/>
      <c r="CD1680" s="55"/>
      <c r="CE1680" s="56"/>
      <c r="CF1680" s="56"/>
      <c r="CG1680" s="56"/>
      <c r="CH1680" s="56"/>
      <c r="CI1680" s="55"/>
      <c r="CJ1680" s="55"/>
      <c r="CK1680" s="55"/>
      <c r="CL1680" s="55"/>
      <c r="CM1680" s="55"/>
      <c r="CN1680" s="55"/>
      <c r="CO1680" s="55"/>
      <c r="CP1680" s="55"/>
      <c r="CQ1680" s="55"/>
      <c r="CR1680" s="55"/>
      <c r="CS1680" s="55"/>
      <c r="CT1680" s="55"/>
      <c r="CU1680" s="55"/>
      <c r="CV1680" s="55"/>
      <c r="CW1680" s="55"/>
      <c r="CX1680" s="55"/>
      <c r="CY1680" s="55"/>
      <c r="CZ1680" s="55"/>
      <c r="DA1680" s="55"/>
      <c r="DB1680" s="55"/>
      <c r="DC1680" s="55"/>
      <c r="DD1680" s="55"/>
      <c r="DE1680" s="55"/>
      <c r="DF1680" s="55"/>
      <c r="DG1680" s="55"/>
      <c r="DH1680" s="55"/>
      <c r="DI1680" s="55"/>
      <c r="DJ1680" s="55"/>
      <c r="DK1680" s="55"/>
      <c r="DL1680" s="55"/>
      <c r="DM1680" s="55"/>
      <c r="DN1680" s="55"/>
      <c r="DO1680" s="55"/>
      <c r="DP1680" s="55"/>
      <c r="DQ1680" s="55"/>
      <c r="DR1680" s="44" t="n">
        <f aca="false">IF(DH1680&gt;0,"нормативный и плановый",0)</f>
        <v>0</v>
      </c>
      <c r="DS1680" s="45" t="n">
        <f aca="false">IF(AG1680&gt;AF1680,AG1680-AF1680,0)</f>
        <v>0</v>
      </c>
      <c r="DT1680" s="45" t="n">
        <f aca="false">IF(BK1680&gt;BJ1680,BK1680-BJ1680,0)</f>
        <v>0</v>
      </c>
      <c r="DU1680" s="45" t="n">
        <f aca="false">IF(BL1680&gt;AH1680,BL1680-AH1680,0)</f>
        <v>0</v>
      </c>
      <c r="DV1680" s="45" t="n">
        <f aca="false">IF(BM1680&gt;AI1680,BM1680-AI1680,0)</f>
        <v>0</v>
      </c>
      <c r="DW1680" s="45" t="n">
        <f aca="false">IF(BN1680&gt;AJ1680,BN1680-AJ1680,0)</f>
        <v>0</v>
      </c>
      <c r="DX1680" s="45" t="n">
        <f aca="false">IF(BO1680&gt;AK1680,BO1680-AK1680,0)</f>
        <v>0</v>
      </c>
      <c r="DY1680" s="45" t="n">
        <f aca="false">IF(BP1680&gt;AL1680,BP1680-AL1680,0)</f>
        <v>0</v>
      </c>
      <c r="DZ1680" s="45" t="n">
        <f aca="false">IF(BQ1680&gt;AM1680,BQ1680-AM1680,0)</f>
        <v>0</v>
      </c>
      <c r="EA1680" s="45" t="n">
        <f aca="false">IF(BR1680&gt;AN1680,BR1680-AN1680,0)</f>
        <v>0</v>
      </c>
      <c r="EB1680" s="45" t="n">
        <f aca="false">IF(BS1680&gt;AO1680,BS1680-AO1680,0)</f>
        <v>0</v>
      </c>
      <c r="EC1680" s="45" t="n">
        <f aca="false">IF(BU1680&gt;AQ1680,BU1680-AQ1680,0)</f>
        <v>0</v>
      </c>
      <c r="ED1680" s="45" t="n">
        <f aca="false">IF(BV1680&gt;AR1680,BV1680-AR1680,0)</f>
        <v>0</v>
      </c>
      <c r="EE1680" s="45" t="n">
        <f aca="false">IF(BW1680&gt;AS1680,BW1680-AS1680,0)</f>
        <v>0</v>
      </c>
      <c r="EF1680" s="45" t="n">
        <f aca="false">IF(BX1680&gt;AT1680,BX1680-AT1680,0)</f>
        <v>0</v>
      </c>
      <c r="EG1680" s="45" t="n">
        <f aca="false">IF(BZ1680&gt;AV1680,BZ1680-AV1680,0)</f>
        <v>0</v>
      </c>
      <c r="EH1680" s="45" t="n">
        <f aca="false">IF(CA1680&gt;AW1680,CA1680-AW1680,0)</f>
        <v>0</v>
      </c>
      <c r="EI1680" s="45" t="n">
        <f aca="false">IF(CB1680&gt;AX1680,CB1680-AX1680,0)</f>
        <v>0</v>
      </c>
      <c r="EJ1680" s="45" t="n">
        <f aca="false">IF(CC1680&gt;AY1680,CC1680-AY1680,0)</f>
        <v>0</v>
      </c>
      <c r="EK1680" s="45" t="n">
        <f aca="false">IF(CE1680&gt;BA1680,CE1680-BA1680,0)</f>
        <v>0</v>
      </c>
      <c r="EL1680" s="45" t="n">
        <f aca="false">IF(CF1680&gt;BB1680,CF1680-BB1680,0)</f>
        <v>0</v>
      </c>
      <c r="EM1680" s="45" t="n">
        <f aca="false">IF(CG1680&gt;BC1680,CG1680-BC1680,0)</f>
        <v>0</v>
      </c>
      <c r="EN1680" s="45" t="n">
        <f aca="false">IF(CH1680&gt;BD1680,CH1680-BD1680,0)</f>
        <v>0</v>
      </c>
      <c r="EO1680" s="45" t="n">
        <f aca="false">IF(DD1680&gt;CO1680,DD1680-CO1680,0)</f>
        <v>0</v>
      </c>
      <c r="EP1680" s="45" t="n">
        <f aca="false">IF(DE1680&gt;CP1680,DE1680-CP1680,0)</f>
        <v>0</v>
      </c>
      <c r="EQ1680" s="45" t="n">
        <f aca="false">IF(DF1680&gt;CQ1680,DF1680-CQ1680,0)</f>
        <v>0</v>
      </c>
      <c r="ER1680" s="45" t="n">
        <f aca="false">IF(DG1680&gt;CR1680,DG1680-CR1680,0)</f>
        <v>0</v>
      </c>
      <c r="ES1680" s="45" t="n">
        <f aca="false">IF(DI1680&gt;CT1680,DI1680-CT1680,0)</f>
        <v>0</v>
      </c>
      <c r="ET1680" s="45" t="n">
        <f aca="false">IF(DJ1680&gt;CU1680,DJ1680-CU1680,0)</f>
        <v>0</v>
      </c>
      <c r="EU1680" s="45" t="n">
        <f aca="false">IF(DK1680&gt;CV1680,DK1680-CV1680,0)</f>
        <v>0</v>
      </c>
      <c r="EV1680" s="45" t="n">
        <f aca="false">IF(DL1680&gt;CW1680,DL1680-CW1680,0)</f>
        <v>0</v>
      </c>
      <c r="EW1680" s="45" t="n">
        <f aca="false">IF(DN1680&gt;CY1680,DN1680-CY1680,0)</f>
        <v>0</v>
      </c>
      <c r="EX1680" s="45" t="n">
        <f aca="false">IF(DO1680&gt;CZ1680,DO1680-CZ1680,0)</f>
        <v>0</v>
      </c>
      <c r="EY1680" s="45" t="n">
        <f aca="false">IF(DP1680&gt;DA1680,DP1680-DA1680,0)</f>
        <v>0</v>
      </c>
      <c r="EZ1680" s="45" t="n">
        <f aca="false">IF(DQ1680&gt;DB1680,DQ1680-DB1680,0)</f>
        <v>0</v>
      </c>
    </row>
    <row r="1681" customFormat="false" ht="35.8" hidden="true" customHeight="false" outlineLevel="0" collapsed="false">
      <c r="A1681" s="59" t="s">
        <v>2617</v>
      </c>
      <c r="B1681" s="52" t="s">
        <v>2618</v>
      </c>
      <c r="C1681" s="53" t="n">
        <v>11388</v>
      </c>
      <c r="D1681" s="20"/>
      <c r="E1681" s="20"/>
      <c r="F1681" s="20"/>
      <c r="G1681" s="20"/>
      <c r="H1681" s="20"/>
      <c r="I1681" s="20"/>
      <c r="J1681" s="20"/>
      <c r="K1681" s="20"/>
      <c r="L1681" s="20"/>
      <c r="M1681" s="20"/>
      <c r="N1681" s="20"/>
      <c r="O1681" s="20"/>
      <c r="P1681" s="20"/>
      <c r="Q1681" s="20"/>
      <c r="R1681" s="20"/>
      <c r="S1681" s="20"/>
      <c r="T1681" s="20"/>
      <c r="U1681" s="20"/>
      <c r="V1681" s="20"/>
      <c r="W1681" s="20"/>
      <c r="X1681" s="20"/>
      <c r="Y1681" s="20"/>
      <c r="Z1681" s="20"/>
      <c r="AA1681" s="20"/>
      <c r="AB1681" s="20"/>
      <c r="AC1681" s="20"/>
      <c r="AD1681" s="51"/>
      <c r="AE1681" s="90"/>
      <c r="AF1681" s="55"/>
      <c r="AG1681" s="55"/>
      <c r="AH1681" s="56"/>
      <c r="AI1681" s="56"/>
      <c r="AJ1681" s="56"/>
      <c r="AK1681" s="56"/>
      <c r="AL1681" s="56"/>
      <c r="AM1681" s="56"/>
      <c r="AN1681" s="56"/>
      <c r="AO1681" s="56"/>
      <c r="AP1681" s="55"/>
      <c r="AQ1681" s="56"/>
      <c r="AR1681" s="56"/>
      <c r="AS1681" s="56"/>
      <c r="AT1681" s="56"/>
      <c r="AU1681" s="55"/>
      <c r="AV1681" s="56"/>
      <c r="AW1681" s="56"/>
      <c r="AX1681" s="56"/>
      <c r="AY1681" s="56"/>
      <c r="AZ1681" s="55"/>
      <c r="BA1681" s="56"/>
      <c r="BB1681" s="56"/>
      <c r="BC1681" s="56"/>
      <c r="BD1681" s="56"/>
      <c r="BE1681" s="55"/>
      <c r="BF1681" s="55"/>
      <c r="BG1681" s="55"/>
      <c r="BH1681" s="55"/>
      <c r="BI1681" s="55"/>
      <c r="BJ1681" s="55"/>
      <c r="BK1681" s="55"/>
      <c r="BL1681" s="56"/>
      <c r="BM1681" s="56"/>
      <c r="BN1681" s="56"/>
      <c r="BO1681" s="56"/>
      <c r="BP1681" s="56"/>
      <c r="BQ1681" s="56"/>
      <c r="BR1681" s="56"/>
      <c r="BS1681" s="56"/>
      <c r="BT1681" s="55"/>
      <c r="BU1681" s="56"/>
      <c r="BV1681" s="56"/>
      <c r="BW1681" s="56"/>
      <c r="BX1681" s="56"/>
      <c r="BY1681" s="55"/>
      <c r="BZ1681" s="56"/>
      <c r="CA1681" s="56"/>
      <c r="CB1681" s="56"/>
      <c r="CC1681" s="56"/>
      <c r="CD1681" s="55"/>
      <c r="CE1681" s="56"/>
      <c r="CF1681" s="56"/>
      <c r="CG1681" s="56"/>
      <c r="CH1681" s="56"/>
      <c r="CI1681" s="55"/>
      <c r="CJ1681" s="55"/>
      <c r="CK1681" s="55"/>
      <c r="CL1681" s="55"/>
      <c r="CM1681" s="55"/>
      <c r="CN1681" s="55"/>
      <c r="CO1681" s="55"/>
      <c r="CP1681" s="55"/>
      <c r="CQ1681" s="55"/>
      <c r="CR1681" s="55"/>
      <c r="CS1681" s="55"/>
      <c r="CT1681" s="55"/>
      <c r="CU1681" s="55"/>
      <c r="CV1681" s="55"/>
      <c r="CW1681" s="55"/>
      <c r="CX1681" s="55"/>
      <c r="CY1681" s="55"/>
      <c r="CZ1681" s="55"/>
      <c r="DA1681" s="55"/>
      <c r="DB1681" s="55"/>
      <c r="DC1681" s="55"/>
      <c r="DD1681" s="55"/>
      <c r="DE1681" s="55"/>
      <c r="DF1681" s="55"/>
      <c r="DG1681" s="55"/>
      <c r="DH1681" s="55"/>
      <c r="DI1681" s="55"/>
      <c r="DJ1681" s="55"/>
      <c r="DK1681" s="55"/>
      <c r="DL1681" s="55"/>
      <c r="DM1681" s="55"/>
      <c r="DN1681" s="55"/>
      <c r="DO1681" s="55"/>
      <c r="DP1681" s="55"/>
      <c r="DQ1681" s="55"/>
      <c r="DR1681" s="44" t="n">
        <f aca="false">IF(DH1681&gt;0,"нормативный и плановый",0)</f>
        <v>0</v>
      </c>
      <c r="DS1681" s="45" t="n">
        <f aca="false">IF(AG1681&gt;AF1681,AG1681-AF1681,0)</f>
        <v>0</v>
      </c>
      <c r="DT1681" s="45" t="n">
        <f aca="false">IF(BK1681&gt;BJ1681,BK1681-BJ1681,0)</f>
        <v>0</v>
      </c>
      <c r="DU1681" s="45" t="n">
        <f aca="false">IF(BL1681&gt;AH1681,BL1681-AH1681,0)</f>
        <v>0</v>
      </c>
      <c r="DV1681" s="45" t="n">
        <f aca="false">IF(BM1681&gt;AI1681,BM1681-AI1681,0)</f>
        <v>0</v>
      </c>
      <c r="DW1681" s="45" t="n">
        <f aca="false">IF(BN1681&gt;AJ1681,BN1681-AJ1681,0)</f>
        <v>0</v>
      </c>
      <c r="DX1681" s="45" t="n">
        <f aca="false">IF(BO1681&gt;AK1681,BO1681-AK1681,0)</f>
        <v>0</v>
      </c>
      <c r="DY1681" s="45" t="n">
        <f aca="false">IF(BP1681&gt;AL1681,BP1681-AL1681,0)</f>
        <v>0</v>
      </c>
      <c r="DZ1681" s="45" t="n">
        <f aca="false">IF(BQ1681&gt;AM1681,BQ1681-AM1681,0)</f>
        <v>0</v>
      </c>
      <c r="EA1681" s="45" t="n">
        <f aca="false">IF(BR1681&gt;AN1681,BR1681-AN1681,0)</f>
        <v>0</v>
      </c>
      <c r="EB1681" s="45" t="n">
        <f aca="false">IF(BS1681&gt;AO1681,BS1681-AO1681,0)</f>
        <v>0</v>
      </c>
      <c r="EC1681" s="45" t="n">
        <f aca="false">IF(BU1681&gt;AQ1681,BU1681-AQ1681,0)</f>
        <v>0</v>
      </c>
      <c r="ED1681" s="45" t="n">
        <f aca="false">IF(BV1681&gt;AR1681,BV1681-AR1681,0)</f>
        <v>0</v>
      </c>
      <c r="EE1681" s="45" t="n">
        <f aca="false">IF(BW1681&gt;AS1681,BW1681-AS1681,0)</f>
        <v>0</v>
      </c>
      <c r="EF1681" s="45" t="n">
        <f aca="false">IF(BX1681&gt;AT1681,BX1681-AT1681,0)</f>
        <v>0</v>
      </c>
      <c r="EG1681" s="45" t="n">
        <f aca="false">IF(BZ1681&gt;AV1681,BZ1681-AV1681,0)</f>
        <v>0</v>
      </c>
      <c r="EH1681" s="45" t="n">
        <f aca="false">IF(CA1681&gt;AW1681,CA1681-AW1681,0)</f>
        <v>0</v>
      </c>
      <c r="EI1681" s="45" t="n">
        <f aca="false">IF(CB1681&gt;AX1681,CB1681-AX1681,0)</f>
        <v>0</v>
      </c>
      <c r="EJ1681" s="45" t="n">
        <f aca="false">IF(CC1681&gt;AY1681,CC1681-AY1681,0)</f>
        <v>0</v>
      </c>
      <c r="EK1681" s="45" t="n">
        <f aca="false">IF(CE1681&gt;BA1681,CE1681-BA1681,0)</f>
        <v>0</v>
      </c>
      <c r="EL1681" s="45" t="n">
        <f aca="false">IF(CF1681&gt;BB1681,CF1681-BB1681,0)</f>
        <v>0</v>
      </c>
      <c r="EM1681" s="45" t="n">
        <f aca="false">IF(CG1681&gt;BC1681,CG1681-BC1681,0)</f>
        <v>0</v>
      </c>
      <c r="EN1681" s="45" t="n">
        <f aca="false">IF(CH1681&gt;BD1681,CH1681-BD1681,0)</f>
        <v>0</v>
      </c>
      <c r="EO1681" s="45" t="n">
        <f aca="false">IF(DD1681&gt;CO1681,DD1681-CO1681,0)</f>
        <v>0</v>
      </c>
      <c r="EP1681" s="45" t="n">
        <f aca="false">IF(DE1681&gt;CP1681,DE1681-CP1681,0)</f>
        <v>0</v>
      </c>
      <c r="EQ1681" s="45" t="n">
        <f aca="false">IF(DF1681&gt;CQ1681,DF1681-CQ1681,0)</f>
        <v>0</v>
      </c>
      <c r="ER1681" s="45" t="n">
        <f aca="false">IF(DG1681&gt;CR1681,DG1681-CR1681,0)</f>
        <v>0</v>
      </c>
      <c r="ES1681" s="45" t="n">
        <f aca="false">IF(DI1681&gt;CT1681,DI1681-CT1681,0)</f>
        <v>0</v>
      </c>
      <c r="ET1681" s="45" t="n">
        <f aca="false">IF(DJ1681&gt;CU1681,DJ1681-CU1681,0)</f>
        <v>0</v>
      </c>
      <c r="EU1681" s="45" t="n">
        <f aca="false">IF(DK1681&gt;CV1681,DK1681-CV1681,0)</f>
        <v>0</v>
      </c>
      <c r="EV1681" s="45" t="n">
        <f aca="false">IF(DL1681&gt;CW1681,DL1681-CW1681,0)</f>
        <v>0</v>
      </c>
      <c r="EW1681" s="45" t="n">
        <f aca="false">IF(DN1681&gt;CY1681,DN1681-CY1681,0)</f>
        <v>0</v>
      </c>
      <c r="EX1681" s="45" t="n">
        <f aca="false">IF(DO1681&gt;CZ1681,DO1681-CZ1681,0)</f>
        <v>0</v>
      </c>
      <c r="EY1681" s="45" t="n">
        <f aca="false">IF(DP1681&gt;DA1681,DP1681-DA1681,0)</f>
        <v>0</v>
      </c>
      <c r="EZ1681" s="45" t="n">
        <f aca="false">IF(DQ1681&gt;DB1681,DQ1681-DB1681,0)</f>
        <v>0</v>
      </c>
    </row>
    <row r="1682" customFormat="false" ht="20.25" hidden="true" customHeight="false" outlineLevel="0" collapsed="false">
      <c r="A1682" s="59" t="s">
        <v>2619</v>
      </c>
      <c r="B1682" s="101" t="s">
        <v>2620</v>
      </c>
      <c r="C1682" s="53" t="n">
        <v>11389</v>
      </c>
      <c r="D1682" s="20"/>
      <c r="E1682" s="20"/>
      <c r="F1682" s="20"/>
      <c r="G1682" s="20"/>
      <c r="H1682" s="20"/>
      <c r="I1682" s="20"/>
      <c r="J1682" s="20"/>
      <c r="K1682" s="20"/>
      <c r="L1682" s="20"/>
      <c r="M1682" s="20"/>
      <c r="N1682" s="20"/>
      <c r="O1682" s="20"/>
      <c r="P1682" s="20"/>
      <c r="Q1682" s="20"/>
      <c r="R1682" s="20"/>
      <c r="S1682" s="20"/>
      <c r="T1682" s="20"/>
      <c r="U1682" s="20"/>
      <c r="V1682" s="20"/>
      <c r="W1682" s="20"/>
      <c r="X1682" s="20"/>
      <c r="Y1682" s="20"/>
      <c r="Z1682" s="20"/>
      <c r="AA1682" s="20"/>
      <c r="AB1682" s="20"/>
      <c r="AC1682" s="20"/>
      <c r="AD1682" s="51"/>
      <c r="AE1682" s="90"/>
      <c r="AF1682" s="55"/>
      <c r="AG1682" s="55"/>
      <c r="AH1682" s="56"/>
      <c r="AI1682" s="56"/>
      <c r="AJ1682" s="56"/>
      <c r="AK1682" s="56"/>
      <c r="AL1682" s="56"/>
      <c r="AM1682" s="56"/>
      <c r="AN1682" s="56"/>
      <c r="AO1682" s="56"/>
      <c r="AP1682" s="55"/>
      <c r="AQ1682" s="56"/>
      <c r="AR1682" s="56"/>
      <c r="AS1682" s="56"/>
      <c r="AT1682" s="56"/>
      <c r="AU1682" s="55"/>
      <c r="AV1682" s="56"/>
      <c r="AW1682" s="56"/>
      <c r="AX1682" s="56"/>
      <c r="AY1682" s="56"/>
      <c r="AZ1682" s="55"/>
      <c r="BA1682" s="56"/>
      <c r="BB1682" s="56"/>
      <c r="BC1682" s="56"/>
      <c r="BD1682" s="56"/>
      <c r="BE1682" s="55"/>
      <c r="BF1682" s="55"/>
      <c r="BG1682" s="55"/>
      <c r="BH1682" s="55"/>
      <c r="BI1682" s="55"/>
      <c r="BJ1682" s="55"/>
      <c r="BK1682" s="55"/>
      <c r="BL1682" s="56"/>
      <c r="BM1682" s="56"/>
      <c r="BN1682" s="56"/>
      <c r="BO1682" s="56"/>
      <c r="BP1682" s="56"/>
      <c r="BQ1682" s="56"/>
      <c r="BR1682" s="56"/>
      <c r="BS1682" s="56"/>
      <c r="BT1682" s="55"/>
      <c r="BU1682" s="56"/>
      <c r="BV1682" s="56"/>
      <c r="BW1682" s="56"/>
      <c r="BX1682" s="56"/>
      <c r="BY1682" s="55"/>
      <c r="BZ1682" s="56"/>
      <c r="CA1682" s="56"/>
      <c r="CB1682" s="56"/>
      <c r="CC1682" s="56"/>
      <c r="CD1682" s="55"/>
      <c r="CE1682" s="56"/>
      <c r="CF1682" s="56"/>
      <c r="CG1682" s="56"/>
      <c r="CH1682" s="56"/>
      <c r="CI1682" s="55"/>
      <c r="CJ1682" s="55"/>
      <c r="CK1682" s="55"/>
      <c r="CL1682" s="55"/>
      <c r="CM1682" s="55"/>
      <c r="CN1682" s="55"/>
      <c r="CO1682" s="55"/>
      <c r="CP1682" s="55"/>
      <c r="CQ1682" s="55"/>
      <c r="CR1682" s="55"/>
      <c r="CS1682" s="55"/>
      <c r="CT1682" s="55"/>
      <c r="CU1682" s="55"/>
      <c r="CV1682" s="55"/>
      <c r="CW1682" s="55"/>
      <c r="CX1682" s="55"/>
      <c r="CY1682" s="55"/>
      <c r="CZ1682" s="55"/>
      <c r="DA1682" s="55"/>
      <c r="DB1682" s="55"/>
      <c r="DC1682" s="55"/>
      <c r="DD1682" s="55"/>
      <c r="DE1682" s="55"/>
      <c r="DF1682" s="55"/>
      <c r="DG1682" s="55"/>
      <c r="DH1682" s="55"/>
      <c r="DI1682" s="55"/>
      <c r="DJ1682" s="55"/>
      <c r="DK1682" s="55"/>
      <c r="DL1682" s="55"/>
      <c r="DM1682" s="55"/>
      <c r="DN1682" s="55"/>
      <c r="DO1682" s="55"/>
      <c r="DP1682" s="55"/>
      <c r="DQ1682" s="55"/>
      <c r="DR1682" s="44" t="n">
        <f aca="false">IF(DH1682&gt;0,"нормативный и плановый",0)</f>
        <v>0</v>
      </c>
      <c r="DS1682" s="45" t="n">
        <f aca="false">IF(AG1682&gt;AF1682,AG1682-AF1682,0)</f>
        <v>0</v>
      </c>
      <c r="DT1682" s="45" t="n">
        <f aca="false">IF(BK1682&gt;BJ1682,BK1682-BJ1682,0)</f>
        <v>0</v>
      </c>
      <c r="DU1682" s="45" t="n">
        <f aca="false">IF(BL1682&gt;AH1682,BL1682-AH1682,0)</f>
        <v>0</v>
      </c>
      <c r="DV1682" s="45" t="n">
        <f aca="false">IF(BM1682&gt;AI1682,BM1682-AI1682,0)</f>
        <v>0</v>
      </c>
      <c r="DW1682" s="45" t="n">
        <f aca="false">IF(BN1682&gt;AJ1682,BN1682-AJ1682,0)</f>
        <v>0</v>
      </c>
      <c r="DX1682" s="45" t="n">
        <f aca="false">IF(BO1682&gt;AK1682,BO1682-AK1682,0)</f>
        <v>0</v>
      </c>
      <c r="DY1682" s="45" t="n">
        <f aca="false">IF(BP1682&gt;AL1682,BP1682-AL1682,0)</f>
        <v>0</v>
      </c>
      <c r="DZ1682" s="45" t="n">
        <f aca="false">IF(BQ1682&gt;AM1682,BQ1682-AM1682,0)</f>
        <v>0</v>
      </c>
      <c r="EA1682" s="45" t="n">
        <f aca="false">IF(BR1682&gt;AN1682,BR1682-AN1682,0)</f>
        <v>0</v>
      </c>
      <c r="EB1682" s="45" t="n">
        <f aca="false">IF(BS1682&gt;AO1682,BS1682-AO1682,0)</f>
        <v>0</v>
      </c>
      <c r="EC1682" s="45" t="n">
        <f aca="false">IF(BU1682&gt;AQ1682,BU1682-AQ1682,0)</f>
        <v>0</v>
      </c>
      <c r="ED1682" s="45" t="n">
        <f aca="false">IF(BV1682&gt;AR1682,BV1682-AR1682,0)</f>
        <v>0</v>
      </c>
      <c r="EE1682" s="45" t="n">
        <f aca="false">IF(BW1682&gt;AS1682,BW1682-AS1682,0)</f>
        <v>0</v>
      </c>
      <c r="EF1682" s="45" t="n">
        <f aca="false">IF(BX1682&gt;AT1682,BX1682-AT1682,0)</f>
        <v>0</v>
      </c>
      <c r="EG1682" s="45" t="n">
        <f aca="false">IF(BZ1682&gt;AV1682,BZ1682-AV1682,0)</f>
        <v>0</v>
      </c>
      <c r="EH1682" s="45" t="n">
        <f aca="false">IF(CA1682&gt;AW1682,CA1682-AW1682,0)</f>
        <v>0</v>
      </c>
      <c r="EI1682" s="45" t="n">
        <f aca="false">IF(CB1682&gt;AX1682,CB1682-AX1682,0)</f>
        <v>0</v>
      </c>
      <c r="EJ1682" s="45" t="n">
        <f aca="false">IF(CC1682&gt;AY1682,CC1682-AY1682,0)</f>
        <v>0</v>
      </c>
      <c r="EK1682" s="45" t="n">
        <f aca="false">IF(CE1682&gt;BA1682,CE1682-BA1682,0)</f>
        <v>0</v>
      </c>
      <c r="EL1682" s="45" t="n">
        <f aca="false">IF(CF1682&gt;BB1682,CF1682-BB1682,0)</f>
        <v>0</v>
      </c>
      <c r="EM1682" s="45" t="n">
        <f aca="false">IF(CG1682&gt;BC1682,CG1682-BC1682,0)</f>
        <v>0</v>
      </c>
      <c r="EN1682" s="45" t="n">
        <f aca="false">IF(CH1682&gt;BD1682,CH1682-BD1682,0)</f>
        <v>0</v>
      </c>
      <c r="EO1682" s="45" t="n">
        <f aca="false">IF(DD1682&gt;CO1682,DD1682-CO1682,0)</f>
        <v>0</v>
      </c>
      <c r="EP1682" s="45" t="n">
        <f aca="false">IF(DE1682&gt;CP1682,DE1682-CP1682,0)</f>
        <v>0</v>
      </c>
      <c r="EQ1682" s="45" t="n">
        <f aca="false">IF(DF1682&gt;CQ1682,DF1682-CQ1682,0)</f>
        <v>0</v>
      </c>
      <c r="ER1682" s="45" t="n">
        <f aca="false">IF(DG1682&gt;CR1682,DG1682-CR1682,0)</f>
        <v>0</v>
      </c>
      <c r="ES1682" s="45" t="n">
        <f aca="false">IF(DI1682&gt;CT1682,DI1682-CT1682,0)</f>
        <v>0</v>
      </c>
      <c r="ET1682" s="45" t="n">
        <f aca="false">IF(DJ1682&gt;CU1682,DJ1682-CU1682,0)</f>
        <v>0</v>
      </c>
      <c r="EU1682" s="45" t="n">
        <f aca="false">IF(DK1682&gt;CV1682,DK1682-CV1682,0)</f>
        <v>0</v>
      </c>
      <c r="EV1682" s="45" t="n">
        <f aca="false">IF(DL1682&gt;CW1682,DL1682-CW1682,0)</f>
        <v>0</v>
      </c>
      <c r="EW1682" s="45" t="n">
        <f aca="false">IF(DN1682&gt;CY1682,DN1682-CY1682,0)</f>
        <v>0</v>
      </c>
      <c r="EX1682" s="45" t="n">
        <f aca="false">IF(DO1682&gt;CZ1682,DO1682-CZ1682,0)</f>
        <v>0</v>
      </c>
      <c r="EY1682" s="45" t="n">
        <f aca="false">IF(DP1682&gt;DA1682,DP1682-DA1682,0)</f>
        <v>0</v>
      </c>
      <c r="EZ1682" s="45" t="n">
        <f aca="false">IF(DQ1682&gt;DB1682,DQ1682-DB1682,0)</f>
        <v>0</v>
      </c>
    </row>
    <row r="1683" customFormat="false" ht="20.25" hidden="true" customHeight="false" outlineLevel="0" collapsed="false">
      <c r="A1683" s="59" t="s">
        <v>2621</v>
      </c>
      <c r="B1683" s="52" t="s">
        <v>2622</v>
      </c>
      <c r="C1683" s="53" t="n">
        <v>11390</v>
      </c>
      <c r="D1683" s="20"/>
      <c r="E1683" s="20"/>
      <c r="F1683" s="20"/>
      <c r="G1683" s="20"/>
      <c r="H1683" s="20"/>
      <c r="I1683" s="20"/>
      <c r="J1683" s="20"/>
      <c r="K1683" s="20"/>
      <c r="L1683" s="20"/>
      <c r="M1683" s="20"/>
      <c r="N1683" s="20"/>
      <c r="O1683" s="20"/>
      <c r="P1683" s="20"/>
      <c r="Q1683" s="20"/>
      <c r="R1683" s="20"/>
      <c r="S1683" s="20"/>
      <c r="T1683" s="20"/>
      <c r="U1683" s="20"/>
      <c r="V1683" s="20"/>
      <c r="W1683" s="20"/>
      <c r="X1683" s="20"/>
      <c r="Y1683" s="20"/>
      <c r="Z1683" s="20"/>
      <c r="AA1683" s="20"/>
      <c r="AB1683" s="20"/>
      <c r="AC1683" s="20"/>
      <c r="AD1683" s="51"/>
      <c r="AE1683" s="90"/>
      <c r="AF1683" s="55"/>
      <c r="AG1683" s="55"/>
      <c r="AH1683" s="56"/>
      <c r="AI1683" s="56"/>
      <c r="AJ1683" s="56"/>
      <c r="AK1683" s="56"/>
      <c r="AL1683" s="56"/>
      <c r="AM1683" s="56"/>
      <c r="AN1683" s="56"/>
      <c r="AO1683" s="56"/>
      <c r="AP1683" s="55"/>
      <c r="AQ1683" s="56"/>
      <c r="AR1683" s="56"/>
      <c r="AS1683" s="56"/>
      <c r="AT1683" s="56"/>
      <c r="AU1683" s="55"/>
      <c r="AV1683" s="56"/>
      <c r="AW1683" s="56"/>
      <c r="AX1683" s="56"/>
      <c r="AY1683" s="56"/>
      <c r="AZ1683" s="55"/>
      <c r="BA1683" s="56"/>
      <c r="BB1683" s="56"/>
      <c r="BC1683" s="56"/>
      <c r="BD1683" s="56"/>
      <c r="BE1683" s="55"/>
      <c r="BF1683" s="55"/>
      <c r="BG1683" s="55"/>
      <c r="BH1683" s="55"/>
      <c r="BI1683" s="55"/>
      <c r="BJ1683" s="55"/>
      <c r="BK1683" s="55"/>
      <c r="BL1683" s="56"/>
      <c r="BM1683" s="56"/>
      <c r="BN1683" s="56"/>
      <c r="BO1683" s="56"/>
      <c r="BP1683" s="56"/>
      <c r="BQ1683" s="56"/>
      <c r="BR1683" s="56"/>
      <c r="BS1683" s="56"/>
      <c r="BT1683" s="55"/>
      <c r="BU1683" s="56"/>
      <c r="BV1683" s="56"/>
      <c r="BW1683" s="56"/>
      <c r="BX1683" s="56"/>
      <c r="BY1683" s="55"/>
      <c r="BZ1683" s="56"/>
      <c r="CA1683" s="56"/>
      <c r="CB1683" s="56"/>
      <c r="CC1683" s="56"/>
      <c r="CD1683" s="55"/>
      <c r="CE1683" s="56"/>
      <c r="CF1683" s="56"/>
      <c r="CG1683" s="56"/>
      <c r="CH1683" s="56"/>
      <c r="CI1683" s="55"/>
      <c r="CJ1683" s="55"/>
      <c r="CK1683" s="55"/>
      <c r="CL1683" s="55"/>
      <c r="CM1683" s="55"/>
      <c r="CN1683" s="55"/>
      <c r="CO1683" s="55"/>
      <c r="CP1683" s="55"/>
      <c r="CQ1683" s="55"/>
      <c r="CR1683" s="55"/>
      <c r="CS1683" s="55"/>
      <c r="CT1683" s="55"/>
      <c r="CU1683" s="55"/>
      <c r="CV1683" s="55"/>
      <c r="CW1683" s="55"/>
      <c r="CX1683" s="55"/>
      <c r="CY1683" s="55"/>
      <c r="CZ1683" s="55"/>
      <c r="DA1683" s="55"/>
      <c r="DB1683" s="55"/>
      <c r="DC1683" s="55"/>
      <c r="DD1683" s="55"/>
      <c r="DE1683" s="55"/>
      <c r="DF1683" s="55"/>
      <c r="DG1683" s="55"/>
      <c r="DH1683" s="55"/>
      <c r="DI1683" s="55"/>
      <c r="DJ1683" s="55"/>
      <c r="DK1683" s="55"/>
      <c r="DL1683" s="55"/>
      <c r="DM1683" s="55"/>
      <c r="DN1683" s="55"/>
      <c r="DO1683" s="55"/>
      <c r="DP1683" s="55"/>
      <c r="DQ1683" s="55"/>
      <c r="DR1683" s="44" t="n">
        <f aca="false">IF(DH1683&gt;0,"нормативный и плановый",0)</f>
        <v>0</v>
      </c>
      <c r="DS1683" s="45" t="n">
        <f aca="false">IF(AG1683&gt;AF1683,AG1683-AF1683,0)</f>
        <v>0</v>
      </c>
      <c r="DT1683" s="45" t="n">
        <f aca="false">IF(BK1683&gt;BJ1683,BK1683-BJ1683,0)</f>
        <v>0</v>
      </c>
      <c r="DU1683" s="45" t="n">
        <f aca="false">IF(BL1683&gt;AH1683,BL1683-AH1683,0)</f>
        <v>0</v>
      </c>
      <c r="DV1683" s="45" t="n">
        <f aca="false">IF(BM1683&gt;AI1683,BM1683-AI1683,0)</f>
        <v>0</v>
      </c>
      <c r="DW1683" s="45" t="n">
        <f aca="false">IF(BN1683&gt;AJ1683,BN1683-AJ1683,0)</f>
        <v>0</v>
      </c>
      <c r="DX1683" s="45" t="n">
        <f aca="false">IF(BO1683&gt;AK1683,BO1683-AK1683,0)</f>
        <v>0</v>
      </c>
      <c r="DY1683" s="45" t="n">
        <f aca="false">IF(BP1683&gt;AL1683,BP1683-AL1683,0)</f>
        <v>0</v>
      </c>
      <c r="DZ1683" s="45" t="n">
        <f aca="false">IF(BQ1683&gt;AM1683,BQ1683-AM1683,0)</f>
        <v>0</v>
      </c>
      <c r="EA1683" s="45" t="n">
        <f aca="false">IF(BR1683&gt;AN1683,BR1683-AN1683,0)</f>
        <v>0</v>
      </c>
      <c r="EB1683" s="45" t="n">
        <f aca="false">IF(BS1683&gt;AO1683,BS1683-AO1683,0)</f>
        <v>0</v>
      </c>
      <c r="EC1683" s="45" t="n">
        <f aca="false">IF(BU1683&gt;AQ1683,BU1683-AQ1683,0)</f>
        <v>0</v>
      </c>
      <c r="ED1683" s="45" t="n">
        <f aca="false">IF(BV1683&gt;AR1683,BV1683-AR1683,0)</f>
        <v>0</v>
      </c>
      <c r="EE1683" s="45" t="n">
        <f aca="false">IF(BW1683&gt;AS1683,BW1683-AS1683,0)</f>
        <v>0</v>
      </c>
      <c r="EF1683" s="45" t="n">
        <f aca="false">IF(BX1683&gt;AT1683,BX1683-AT1683,0)</f>
        <v>0</v>
      </c>
      <c r="EG1683" s="45" t="n">
        <f aca="false">IF(BZ1683&gt;AV1683,BZ1683-AV1683,0)</f>
        <v>0</v>
      </c>
      <c r="EH1683" s="45" t="n">
        <f aca="false">IF(CA1683&gt;AW1683,CA1683-AW1683,0)</f>
        <v>0</v>
      </c>
      <c r="EI1683" s="45" t="n">
        <f aca="false">IF(CB1683&gt;AX1683,CB1683-AX1683,0)</f>
        <v>0</v>
      </c>
      <c r="EJ1683" s="45" t="n">
        <f aca="false">IF(CC1683&gt;AY1683,CC1683-AY1683,0)</f>
        <v>0</v>
      </c>
      <c r="EK1683" s="45" t="n">
        <f aca="false">IF(CE1683&gt;BA1683,CE1683-BA1683,0)</f>
        <v>0</v>
      </c>
      <c r="EL1683" s="45" t="n">
        <f aca="false">IF(CF1683&gt;BB1683,CF1683-BB1683,0)</f>
        <v>0</v>
      </c>
      <c r="EM1683" s="45" t="n">
        <f aca="false">IF(CG1683&gt;BC1683,CG1683-BC1683,0)</f>
        <v>0</v>
      </c>
      <c r="EN1683" s="45" t="n">
        <f aca="false">IF(CH1683&gt;BD1683,CH1683-BD1683,0)</f>
        <v>0</v>
      </c>
      <c r="EO1683" s="45" t="n">
        <f aca="false">IF(DD1683&gt;CO1683,DD1683-CO1683,0)</f>
        <v>0</v>
      </c>
      <c r="EP1683" s="45" t="n">
        <f aca="false">IF(DE1683&gt;CP1683,DE1683-CP1683,0)</f>
        <v>0</v>
      </c>
      <c r="EQ1683" s="45" t="n">
        <f aca="false">IF(DF1683&gt;CQ1683,DF1683-CQ1683,0)</f>
        <v>0</v>
      </c>
      <c r="ER1683" s="45" t="n">
        <f aca="false">IF(DG1683&gt;CR1683,DG1683-CR1683,0)</f>
        <v>0</v>
      </c>
      <c r="ES1683" s="45" t="n">
        <f aca="false">IF(DI1683&gt;CT1683,DI1683-CT1683,0)</f>
        <v>0</v>
      </c>
      <c r="ET1683" s="45" t="n">
        <f aca="false">IF(DJ1683&gt;CU1683,DJ1683-CU1683,0)</f>
        <v>0</v>
      </c>
      <c r="EU1683" s="45" t="n">
        <f aca="false">IF(DK1683&gt;CV1683,DK1683-CV1683,0)</f>
        <v>0</v>
      </c>
      <c r="EV1683" s="45" t="n">
        <f aca="false">IF(DL1683&gt;CW1683,DL1683-CW1683,0)</f>
        <v>0</v>
      </c>
      <c r="EW1683" s="45" t="n">
        <f aca="false">IF(DN1683&gt;CY1683,DN1683-CY1683,0)</f>
        <v>0</v>
      </c>
      <c r="EX1683" s="45" t="n">
        <f aca="false">IF(DO1683&gt;CZ1683,DO1683-CZ1683,0)</f>
        <v>0</v>
      </c>
      <c r="EY1683" s="45" t="n">
        <f aca="false">IF(DP1683&gt;DA1683,DP1683-DA1683,0)</f>
        <v>0</v>
      </c>
      <c r="EZ1683" s="45" t="n">
        <f aca="false">IF(DQ1683&gt;DB1683,DQ1683-DB1683,0)</f>
        <v>0</v>
      </c>
    </row>
    <row r="1684" customFormat="false" ht="35.8" hidden="true" customHeight="false" outlineLevel="0" collapsed="false">
      <c r="A1684" s="59" t="s">
        <v>2623</v>
      </c>
      <c r="B1684" s="52" t="s">
        <v>2624</v>
      </c>
      <c r="C1684" s="53" t="n">
        <v>11391</v>
      </c>
      <c r="D1684" s="20"/>
      <c r="E1684" s="20"/>
      <c r="F1684" s="20"/>
      <c r="G1684" s="20"/>
      <c r="H1684" s="20"/>
      <c r="I1684" s="20"/>
      <c r="J1684" s="20"/>
      <c r="K1684" s="20"/>
      <c r="L1684" s="20"/>
      <c r="M1684" s="20"/>
      <c r="N1684" s="20"/>
      <c r="O1684" s="20"/>
      <c r="P1684" s="20"/>
      <c r="Q1684" s="20"/>
      <c r="R1684" s="20"/>
      <c r="S1684" s="20"/>
      <c r="T1684" s="20"/>
      <c r="U1684" s="20"/>
      <c r="V1684" s="20"/>
      <c r="W1684" s="20"/>
      <c r="X1684" s="20"/>
      <c r="Y1684" s="20"/>
      <c r="Z1684" s="20"/>
      <c r="AA1684" s="20"/>
      <c r="AB1684" s="20"/>
      <c r="AC1684" s="20"/>
      <c r="AD1684" s="51"/>
      <c r="AE1684" s="90"/>
      <c r="AF1684" s="55"/>
      <c r="AG1684" s="55"/>
      <c r="AH1684" s="56"/>
      <c r="AI1684" s="56"/>
      <c r="AJ1684" s="56"/>
      <c r="AK1684" s="56"/>
      <c r="AL1684" s="56"/>
      <c r="AM1684" s="56"/>
      <c r="AN1684" s="56"/>
      <c r="AO1684" s="56"/>
      <c r="AP1684" s="55"/>
      <c r="AQ1684" s="56"/>
      <c r="AR1684" s="56"/>
      <c r="AS1684" s="56"/>
      <c r="AT1684" s="56"/>
      <c r="AU1684" s="55"/>
      <c r="AV1684" s="56"/>
      <c r="AW1684" s="56"/>
      <c r="AX1684" s="56"/>
      <c r="AY1684" s="56"/>
      <c r="AZ1684" s="55"/>
      <c r="BA1684" s="56"/>
      <c r="BB1684" s="56"/>
      <c r="BC1684" s="56"/>
      <c r="BD1684" s="56"/>
      <c r="BE1684" s="55"/>
      <c r="BF1684" s="55"/>
      <c r="BG1684" s="55"/>
      <c r="BH1684" s="55"/>
      <c r="BI1684" s="55"/>
      <c r="BJ1684" s="55"/>
      <c r="BK1684" s="55"/>
      <c r="BL1684" s="56"/>
      <c r="BM1684" s="56"/>
      <c r="BN1684" s="56"/>
      <c r="BO1684" s="56"/>
      <c r="BP1684" s="56"/>
      <c r="BQ1684" s="56"/>
      <c r="BR1684" s="56"/>
      <c r="BS1684" s="56"/>
      <c r="BT1684" s="55"/>
      <c r="BU1684" s="56"/>
      <c r="BV1684" s="56"/>
      <c r="BW1684" s="56"/>
      <c r="BX1684" s="56"/>
      <c r="BY1684" s="55"/>
      <c r="BZ1684" s="56"/>
      <c r="CA1684" s="56"/>
      <c r="CB1684" s="56"/>
      <c r="CC1684" s="56"/>
      <c r="CD1684" s="55"/>
      <c r="CE1684" s="56"/>
      <c r="CF1684" s="56"/>
      <c r="CG1684" s="56"/>
      <c r="CH1684" s="56"/>
      <c r="CI1684" s="55"/>
      <c r="CJ1684" s="55"/>
      <c r="CK1684" s="55"/>
      <c r="CL1684" s="55"/>
      <c r="CM1684" s="55"/>
      <c r="CN1684" s="55"/>
      <c r="CO1684" s="55"/>
      <c r="CP1684" s="55"/>
      <c r="CQ1684" s="55"/>
      <c r="CR1684" s="55"/>
      <c r="CS1684" s="55"/>
      <c r="CT1684" s="55"/>
      <c r="CU1684" s="55"/>
      <c r="CV1684" s="55"/>
      <c r="CW1684" s="55"/>
      <c r="CX1684" s="55"/>
      <c r="CY1684" s="55"/>
      <c r="CZ1684" s="55"/>
      <c r="DA1684" s="55"/>
      <c r="DB1684" s="55"/>
      <c r="DC1684" s="55"/>
      <c r="DD1684" s="55"/>
      <c r="DE1684" s="55"/>
      <c r="DF1684" s="55"/>
      <c r="DG1684" s="55"/>
      <c r="DH1684" s="55"/>
      <c r="DI1684" s="55"/>
      <c r="DJ1684" s="55"/>
      <c r="DK1684" s="55"/>
      <c r="DL1684" s="55"/>
      <c r="DM1684" s="55"/>
      <c r="DN1684" s="55"/>
      <c r="DO1684" s="55"/>
      <c r="DP1684" s="55"/>
      <c r="DQ1684" s="55"/>
      <c r="DR1684" s="44" t="n">
        <f aca="false">IF(DH1684&gt;0,"нормативный и плановый",0)</f>
        <v>0</v>
      </c>
      <c r="DS1684" s="45" t="n">
        <f aca="false">IF(AG1684&gt;AF1684,AG1684-AF1684,0)</f>
        <v>0</v>
      </c>
      <c r="DT1684" s="45" t="n">
        <f aca="false">IF(BK1684&gt;BJ1684,BK1684-BJ1684,0)</f>
        <v>0</v>
      </c>
      <c r="DU1684" s="45" t="n">
        <f aca="false">IF(BL1684&gt;AH1684,BL1684-AH1684,0)</f>
        <v>0</v>
      </c>
      <c r="DV1684" s="45" t="n">
        <f aca="false">IF(BM1684&gt;AI1684,BM1684-AI1684,0)</f>
        <v>0</v>
      </c>
      <c r="DW1684" s="45" t="n">
        <f aca="false">IF(BN1684&gt;AJ1684,BN1684-AJ1684,0)</f>
        <v>0</v>
      </c>
      <c r="DX1684" s="45" t="n">
        <f aca="false">IF(BO1684&gt;AK1684,BO1684-AK1684,0)</f>
        <v>0</v>
      </c>
      <c r="DY1684" s="45" t="n">
        <f aca="false">IF(BP1684&gt;AL1684,BP1684-AL1684,0)</f>
        <v>0</v>
      </c>
      <c r="DZ1684" s="45" t="n">
        <f aca="false">IF(BQ1684&gt;AM1684,BQ1684-AM1684,0)</f>
        <v>0</v>
      </c>
      <c r="EA1684" s="45" t="n">
        <f aca="false">IF(BR1684&gt;AN1684,BR1684-AN1684,0)</f>
        <v>0</v>
      </c>
      <c r="EB1684" s="45" t="n">
        <f aca="false">IF(BS1684&gt;AO1684,BS1684-AO1684,0)</f>
        <v>0</v>
      </c>
      <c r="EC1684" s="45" t="n">
        <f aca="false">IF(BU1684&gt;AQ1684,BU1684-AQ1684,0)</f>
        <v>0</v>
      </c>
      <c r="ED1684" s="45" t="n">
        <f aca="false">IF(BV1684&gt;AR1684,BV1684-AR1684,0)</f>
        <v>0</v>
      </c>
      <c r="EE1684" s="45" t="n">
        <f aca="false">IF(BW1684&gt;AS1684,BW1684-AS1684,0)</f>
        <v>0</v>
      </c>
      <c r="EF1684" s="45" t="n">
        <f aca="false">IF(BX1684&gt;AT1684,BX1684-AT1684,0)</f>
        <v>0</v>
      </c>
      <c r="EG1684" s="45" t="n">
        <f aca="false">IF(BZ1684&gt;AV1684,BZ1684-AV1684,0)</f>
        <v>0</v>
      </c>
      <c r="EH1684" s="45" t="n">
        <f aca="false">IF(CA1684&gt;AW1684,CA1684-AW1684,0)</f>
        <v>0</v>
      </c>
      <c r="EI1684" s="45" t="n">
        <f aca="false">IF(CB1684&gt;AX1684,CB1684-AX1684,0)</f>
        <v>0</v>
      </c>
      <c r="EJ1684" s="45" t="n">
        <f aca="false">IF(CC1684&gt;AY1684,CC1684-AY1684,0)</f>
        <v>0</v>
      </c>
      <c r="EK1684" s="45" t="n">
        <f aca="false">IF(CE1684&gt;BA1684,CE1684-BA1684,0)</f>
        <v>0</v>
      </c>
      <c r="EL1684" s="45" t="n">
        <f aca="false">IF(CF1684&gt;BB1684,CF1684-BB1684,0)</f>
        <v>0</v>
      </c>
      <c r="EM1684" s="45" t="n">
        <f aca="false">IF(CG1684&gt;BC1684,CG1684-BC1684,0)</f>
        <v>0</v>
      </c>
      <c r="EN1684" s="45" t="n">
        <f aca="false">IF(CH1684&gt;BD1684,CH1684-BD1684,0)</f>
        <v>0</v>
      </c>
      <c r="EO1684" s="45" t="n">
        <f aca="false">IF(DD1684&gt;CO1684,DD1684-CO1684,0)</f>
        <v>0</v>
      </c>
      <c r="EP1684" s="45" t="n">
        <f aca="false">IF(DE1684&gt;CP1684,DE1684-CP1684,0)</f>
        <v>0</v>
      </c>
      <c r="EQ1684" s="45" t="n">
        <f aca="false">IF(DF1684&gt;CQ1684,DF1684-CQ1684,0)</f>
        <v>0</v>
      </c>
      <c r="ER1684" s="45" t="n">
        <f aca="false">IF(DG1684&gt;CR1684,DG1684-CR1684,0)</f>
        <v>0</v>
      </c>
      <c r="ES1684" s="45" t="n">
        <f aca="false">IF(DI1684&gt;CT1684,DI1684-CT1684,0)</f>
        <v>0</v>
      </c>
      <c r="ET1684" s="45" t="n">
        <f aca="false">IF(DJ1684&gt;CU1684,DJ1684-CU1684,0)</f>
        <v>0</v>
      </c>
      <c r="EU1684" s="45" t="n">
        <f aca="false">IF(DK1684&gt;CV1684,DK1684-CV1684,0)</f>
        <v>0</v>
      </c>
      <c r="EV1684" s="45" t="n">
        <f aca="false">IF(DL1684&gt;CW1684,DL1684-CW1684,0)</f>
        <v>0</v>
      </c>
      <c r="EW1684" s="45" t="n">
        <f aca="false">IF(DN1684&gt;CY1684,DN1684-CY1684,0)</f>
        <v>0</v>
      </c>
      <c r="EX1684" s="45" t="n">
        <f aca="false">IF(DO1684&gt;CZ1684,DO1684-CZ1684,0)</f>
        <v>0</v>
      </c>
      <c r="EY1684" s="45" t="n">
        <f aca="false">IF(DP1684&gt;DA1684,DP1684-DA1684,0)</f>
        <v>0</v>
      </c>
      <c r="EZ1684" s="45" t="n">
        <f aca="false">IF(DQ1684&gt;DB1684,DQ1684-DB1684,0)</f>
        <v>0</v>
      </c>
    </row>
    <row r="1685" customFormat="false" ht="35.8" hidden="true" customHeight="false" outlineLevel="0" collapsed="false">
      <c r="A1685" s="59" t="s">
        <v>2625</v>
      </c>
      <c r="B1685" s="52" t="s">
        <v>758</v>
      </c>
      <c r="C1685" s="53" t="n">
        <v>11392</v>
      </c>
      <c r="D1685" s="20"/>
      <c r="E1685" s="20"/>
      <c r="F1685" s="20"/>
      <c r="G1685" s="20"/>
      <c r="H1685" s="20"/>
      <c r="I1685" s="20"/>
      <c r="J1685" s="20"/>
      <c r="K1685" s="20"/>
      <c r="L1685" s="20"/>
      <c r="M1685" s="20"/>
      <c r="N1685" s="20"/>
      <c r="O1685" s="20"/>
      <c r="P1685" s="20"/>
      <c r="Q1685" s="20"/>
      <c r="R1685" s="20"/>
      <c r="S1685" s="20"/>
      <c r="T1685" s="20"/>
      <c r="U1685" s="20"/>
      <c r="V1685" s="20"/>
      <c r="W1685" s="20"/>
      <c r="X1685" s="20"/>
      <c r="Y1685" s="20"/>
      <c r="Z1685" s="20"/>
      <c r="AA1685" s="20"/>
      <c r="AB1685" s="20"/>
      <c r="AC1685" s="20"/>
      <c r="AD1685" s="51"/>
      <c r="AE1685" s="90"/>
      <c r="AF1685" s="55"/>
      <c r="AG1685" s="55"/>
      <c r="AH1685" s="56"/>
      <c r="AI1685" s="56"/>
      <c r="AJ1685" s="56"/>
      <c r="AK1685" s="56"/>
      <c r="AL1685" s="56"/>
      <c r="AM1685" s="56"/>
      <c r="AN1685" s="56"/>
      <c r="AO1685" s="56"/>
      <c r="AP1685" s="55"/>
      <c r="AQ1685" s="56"/>
      <c r="AR1685" s="56"/>
      <c r="AS1685" s="56"/>
      <c r="AT1685" s="56"/>
      <c r="AU1685" s="55"/>
      <c r="AV1685" s="56"/>
      <c r="AW1685" s="56"/>
      <c r="AX1685" s="56"/>
      <c r="AY1685" s="56"/>
      <c r="AZ1685" s="55"/>
      <c r="BA1685" s="56"/>
      <c r="BB1685" s="56"/>
      <c r="BC1685" s="56"/>
      <c r="BD1685" s="56"/>
      <c r="BE1685" s="55"/>
      <c r="BF1685" s="55"/>
      <c r="BG1685" s="55"/>
      <c r="BH1685" s="55"/>
      <c r="BI1685" s="55"/>
      <c r="BJ1685" s="55"/>
      <c r="BK1685" s="55"/>
      <c r="BL1685" s="56"/>
      <c r="BM1685" s="56"/>
      <c r="BN1685" s="56"/>
      <c r="BO1685" s="56"/>
      <c r="BP1685" s="56"/>
      <c r="BQ1685" s="56"/>
      <c r="BR1685" s="56"/>
      <c r="BS1685" s="56"/>
      <c r="BT1685" s="55"/>
      <c r="BU1685" s="56"/>
      <c r="BV1685" s="56"/>
      <c r="BW1685" s="56"/>
      <c r="BX1685" s="56"/>
      <c r="BY1685" s="55"/>
      <c r="BZ1685" s="56"/>
      <c r="CA1685" s="56"/>
      <c r="CB1685" s="56"/>
      <c r="CC1685" s="56"/>
      <c r="CD1685" s="55"/>
      <c r="CE1685" s="56"/>
      <c r="CF1685" s="56"/>
      <c r="CG1685" s="56"/>
      <c r="CH1685" s="56"/>
      <c r="CI1685" s="55"/>
      <c r="CJ1685" s="55"/>
      <c r="CK1685" s="55"/>
      <c r="CL1685" s="55"/>
      <c r="CM1685" s="55"/>
      <c r="CN1685" s="55"/>
      <c r="CO1685" s="55"/>
      <c r="CP1685" s="55"/>
      <c r="CQ1685" s="55"/>
      <c r="CR1685" s="55"/>
      <c r="CS1685" s="55"/>
      <c r="CT1685" s="55"/>
      <c r="CU1685" s="55"/>
      <c r="CV1685" s="55"/>
      <c r="CW1685" s="55"/>
      <c r="CX1685" s="55"/>
      <c r="CY1685" s="55"/>
      <c r="CZ1685" s="55"/>
      <c r="DA1685" s="55"/>
      <c r="DB1685" s="55"/>
      <c r="DC1685" s="55"/>
      <c r="DD1685" s="55"/>
      <c r="DE1685" s="55"/>
      <c r="DF1685" s="55"/>
      <c r="DG1685" s="55"/>
      <c r="DH1685" s="55"/>
      <c r="DI1685" s="55"/>
      <c r="DJ1685" s="55"/>
      <c r="DK1685" s="55"/>
      <c r="DL1685" s="55"/>
      <c r="DM1685" s="55"/>
      <c r="DN1685" s="55"/>
      <c r="DO1685" s="55"/>
      <c r="DP1685" s="55"/>
      <c r="DQ1685" s="55"/>
      <c r="DR1685" s="44" t="n">
        <f aca="false">IF(DH1685&gt;0,"нормативный и плановый",0)</f>
        <v>0</v>
      </c>
      <c r="DS1685" s="45" t="n">
        <f aca="false">IF(AG1685&gt;AF1685,AG1685-AF1685,0)</f>
        <v>0</v>
      </c>
      <c r="DT1685" s="45" t="n">
        <f aca="false">IF(BK1685&gt;BJ1685,BK1685-BJ1685,0)</f>
        <v>0</v>
      </c>
      <c r="DU1685" s="45" t="n">
        <f aca="false">IF(BL1685&gt;AH1685,BL1685-AH1685,0)</f>
        <v>0</v>
      </c>
      <c r="DV1685" s="45" t="n">
        <f aca="false">IF(BM1685&gt;AI1685,BM1685-AI1685,0)</f>
        <v>0</v>
      </c>
      <c r="DW1685" s="45" t="n">
        <f aca="false">IF(BN1685&gt;AJ1685,BN1685-AJ1685,0)</f>
        <v>0</v>
      </c>
      <c r="DX1685" s="45" t="n">
        <f aca="false">IF(BO1685&gt;AK1685,BO1685-AK1685,0)</f>
        <v>0</v>
      </c>
      <c r="DY1685" s="45" t="n">
        <f aca="false">IF(BP1685&gt;AL1685,BP1685-AL1685,0)</f>
        <v>0</v>
      </c>
      <c r="DZ1685" s="45" t="n">
        <f aca="false">IF(BQ1685&gt;AM1685,BQ1685-AM1685,0)</f>
        <v>0</v>
      </c>
      <c r="EA1685" s="45" t="n">
        <f aca="false">IF(BR1685&gt;AN1685,BR1685-AN1685,0)</f>
        <v>0</v>
      </c>
      <c r="EB1685" s="45" t="n">
        <f aca="false">IF(BS1685&gt;AO1685,BS1685-AO1685,0)</f>
        <v>0</v>
      </c>
      <c r="EC1685" s="45" t="n">
        <f aca="false">IF(BU1685&gt;AQ1685,BU1685-AQ1685,0)</f>
        <v>0</v>
      </c>
      <c r="ED1685" s="45" t="n">
        <f aca="false">IF(BV1685&gt;AR1685,BV1685-AR1685,0)</f>
        <v>0</v>
      </c>
      <c r="EE1685" s="45" t="n">
        <f aca="false">IF(BW1685&gt;AS1685,BW1685-AS1685,0)</f>
        <v>0</v>
      </c>
      <c r="EF1685" s="45" t="n">
        <f aca="false">IF(BX1685&gt;AT1685,BX1685-AT1685,0)</f>
        <v>0</v>
      </c>
      <c r="EG1685" s="45" t="n">
        <f aca="false">IF(BZ1685&gt;AV1685,BZ1685-AV1685,0)</f>
        <v>0</v>
      </c>
      <c r="EH1685" s="45" t="n">
        <f aca="false">IF(CA1685&gt;AW1685,CA1685-AW1685,0)</f>
        <v>0</v>
      </c>
      <c r="EI1685" s="45" t="n">
        <f aca="false">IF(CB1685&gt;AX1685,CB1685-AX1685,0)</f>
        <v>0</v>
      </c>
      <c r="EJ1685" s="45" t="n">
        <f aca="false">IF(CC1685&gt;AY1685,CC1685-AY1685,0)</f>
        <v>0</v>
      </c>
      <c r="EK1685" s="45" t="n">
        <f aca="false">IF(CE1685&gt;BA1685,CE1685-BA1685,0)</f>
        <v>0</v>
      </c>
      <c r="EL1685" s="45" t="n">
        <f aca="false">IF(CF1685&gt;BB1685,CF1685-BB1685,0)</f>
        <v>0</v>
      </c>
      <c r="EM1685" s="45" t="n">
        <f aca="false">IF(CG1685&gt;BC1685,CG1685-BC1685,0)</f>
        <v>0</v>
      </c>
      <c r="EN1685" s="45" t="n">
        <f aca="false">IF(CH1685&gt;BD1685,CH1685-BD1685,0)</f>
        <v>0</v>
      </c>
      <c r="EO1685" s="45" t="n">
        <f aca="false">IF(DD1685&gt;CO1685,DD1685-CO1685,0)</f>
        <v>0</v>
      </c>
      <c r="EP1685" s="45" t="n">
        <f aca="false">IF(DE1685&gt;CP1685,DE1685-CP1685,0)</f>
        <v>0</v>
      </c>
      <c r="EQ1685" s="45" t="n">
        <f aca="false">IF(DF1685&gt;CQ1685,DF1685-CQ1685,0)</f>
        <v>0</v>
      </c>
      <c r="ER1685" s="45" t="n">
        <f aca="false">IF(DG1685&gt;CR1685,DG1685-CR1685,0)</f>
        <v>0</v>
      </c>
      <c r="ES1685" s="45" t="n">
        <f aca="false">IF(DI1685&gt;CT1685,DI1685-CT1685,0)</f>
        <v>0</v>
      </c>
      <c r="ET1685" s="45" t="n">
        <f aca="false">IF(DJ1685&gt;CU1685,DJ1685-CU1685,0)</f>
        <v>0</v>
      </c>
      <c r="EU1685" s="45" t="n">
        <f aca="false">IF(DK1685&gt;CV1685,DK1685-CV1685,0)</f>
        <v>0</v>
      </c>
      <c r="EV1685" s="45" t="n">
        <f aca="false">IF(DL1685&gt;CW1685,DL1685-CW1685,0)</f>
        <v>0</v>
      </c>
      <c r="EW1685" s="45" t="n">
        <f aca="false">IF(DN1685&gt;CY1685,DN1685-CY1685,0)</f>
        <v>0</v>
      </c>
      <c r="EX1685" s="45" t="n">
        <f aca="false">IF(DO1685&gt;CZ1685,DO1685-CZ1685,0)</f>
        <v>0</v>
      </c>
      <c r="EY1685" s="45" t="n">
        <f aca="false">IF(DP1685&gt;DA1685,DP1685-DA1685,0)</f>
        <v>0</v>
      </c>
      <c r="EZ1685" s="45" t="n">
        <f aca="false">IF(DQ1685&gt;DB1685,DQ1685-DB1685,0)</f>
        <v>0</v>
      </c>
    </row>
    <row r="1686" customFormat="false" ht="52.95" hidden="true" customHeight="false" outlineLevel="0" collapsed="false">
      <c r="A1686" s="59" t="s">
        <v>2626</v>
      </c>
      <c r="B1686" s="52" t="s">
        <v>2627</v>
      </c>
      <c r="C1686" s="53" t="n">
        <v>11393</v>
      </c>
      <c r="D1686" s="20"/>
      <c r="E1686" s="20"/>
      <c r="F1686" s="20"/>
      <c r="G1686" s="20"/>
      <c r="H1686" s="20"/>
      <c r="I1686" s="20"/>
      <c r="J1686" s="20"/>
      <c r="K1686" s="20"/>
      <c r="L1686" s="20"/>
      <c r="M1686" s="20"/>
      <c r="N1686" s="20"/>
      <c r="O1686" s="20"/>
      <c r="P1686" s="20"/>
      <c r="Q1686" s="20"/>
      <c r="R1686" s="20"/>
      <c r="S1686" s="20"/>
      <c r="T1686" s="20"/>
      <c r="U1686" s="20"/>
      <c r="V1686" s="20"/>
      <c r="W1686" s="20"/>
      <c r="X1686" s="20"/>
      <c r="Y1686" s="20"/>
      <c r="Z1686" s="20"/>
      <c r="AA1686" s="20"/>
      <c r="AB1686" s="20"/>
      <c r="AC1686" s="20"/>
      <c r="AD1686" s="51"/>
      <c r="AE1686" s="90"/>
      <c r="AF1686" s="55"/>
      <c r="AG1686" s="55"/>
      <c r="AH1686" s="56"/>
      <c r="AI1686" s="56"/>
      <c r="AJ1686" s="56"/>
      <c r="AK1686" s="56"/>
      <c r="AL1686" s="56"/>
      <c r="AM1686" s="56"/>
      <c r="AN1686" s="56"/>
      <c r="AO1686" s="56"/>
      <c r="AP1686" s="55"/>
      <c r="AQ1686" s="56"/>
      <c r="AR1686" s="56"/>
      <c r="AS1686" s="56"/>
      <c r="AT1686" s="56"/>
      <c r="AU1686" s="55"/>
      <c r="AV1686" s="56"/>
      <c r="AW1686" s="56"/>
      <c r="AX1686" s="56"/>
      <c r="AY1686" s="56"/>
      <c r="AZ1686" s="55"/>
      <c r="BA1686" s="56"/>
      <c r="BB1686" s="56"/>
      <c r="BC1686" s="56"/>
      <c r="BD1686" s="56"/>
      <c r="BE1686" s="55"/>
      <c r="BF1686" s="55"/>
      <c r="BG1686" s="55"/>
      <c r="BH1686" s="55"/>
      <c r="BI1686" s="55"/>
      <c r="BJ1686" s="55"/>
      <c r="BK1686" s="55"/>
      <c r="BL1686" s="56"/>
      <c r="BM1686" s="56"/>
      <c r="BN1686" s="56"/>
      <c r="BO1686" s="56"/>
      <c r="BP1686" s="56"/>
      <c r="BQ1686" s="56"/>
      <c r="BR1686" s="56"/>
      <c r="BS1686" s="56"/>
      <c r="BT1686" s="55"/>
      <c r="BU1686" s="56"/>
      <c r="BV1686" s="56"/>
      <c r="BW1686" s="56"/>
      <c r="BX1686" s="56"/>
      <c r="BY1686" s="55"/>
      <c r="BZ1686" s="56"/>
      <c r="CA1686" s="56"/>
      <c r="CB1686" s="56"/>
      <c r="CC1686" s="56"/>
      <c r="CD1686" s="55"/>
      <c r="CE1686" s="56"/>
      <c r="CF1686" s="56"/>
      <c r="CG1686" s="56"/>
      <c r="CH1686" s="56"/>
      <c r="CI1686" s="55"/>
      <c r="CJ1686" s="55"/>
      <c r="CK1686" s="55"/>
      <c r="CL1686" s="55"/>
      <c r="CM1686" s="55"/>
      <c r="CN1686" s="55"/>
      <c r="CO1686" s="55"/>
      <c r="CP1686" s="55"/>
      <c r="CQ1686" s="55"/>
      <c r="CR1686" s="55"/>
      <c r="CS1686" s="55"/>
      <c r="CT1686" s="55"/>
      <c r="CU1686" s="55"/>
      <c r="CV1686" s="55"/>
      <c r="CW1686" s="55"/>
      <c r="CX1686" s="55"/>
      <c r="CY1686" s="55"/>
      <c r="CZ1686" s="55"/>
      <c r="DA1686" s="55"/>
      <c r="DB1686" s="55"/>
      <c r="DC1686" s="55"/>
      <c r="DD1686" s="55"/>
      <c r="DE1686" s="55"/>
      <c r="DF1686" s="55"/>
      <c r="DG1686" s="55"/>
      <c r="DH1686" s="55"/>
      <c r="DI1686" s="55"/>
      <c r="DJ1686" s="55"/>
      <c r="DK1686" s="55"/>
      <c r="DL1686" s="55"/>
      <c r="DM1686" s="55"/>
      <c r="DN1686" s="55"/>
      <c r="DO1686" s="55"/>
      <c r="DP1686" s="55"/>
      <c r="DQ1686" s="55"/>
      <c r="DR1686" s="44" t="n">
        <f aca="false">IF(DH1686&gt;0,"нормативный и плановый",0)</f>
        <v>0</v>
      </c>
      <c r="DS1686" s="45" t="n">
        <f aca="false">IF(AG1686&gt;AF1686,AG1686-AF1686,0)</f>
        <v>0</v>
      </c>
      <c r="DT1686" s="45" t="n">
        <f aca="false">IF(BK1686&gt;BJ1686,BK1686-BJ1686,0)</f>
        <v>0</v>
      </c>
      <c r="DU1686" s="45" t="n">
        <f aca="false">IF(BL1686&gt;AH1686,BL1686-AH1686,0)</f>
        <v>0</v>
      </c>
      <c r="DV1686" s="45" t="n">
        <f aca="false">IF(BM1686&gt;AI1686,BM1686-AI1686,0)</f>
        <v>0</v>
      </c>
      <c r="DW1686" s="45" t="n">
        <f aca="false">IF(BN1686&gt;AJ1686,BN1686-AJ1686,0)</f>
        <v>0</v>
      </c>
      <c r="DX1686" s="45" t="n">
        <f aca="false">IF(BO1686&gt;AK1686,BO1686-AK1686,0)</f>
        <v>0</v>
      </c>
      <c r="DY1686" s="45" t="n">
        <f aca="false">IF(BP1686&gt;AL1686,BP1686-AL1686,0)</f>
        <v>0</v>
      </c>
      <c r="DZ1686" s="45" t="n">
        <f aca="false">IF(BQ1686&gt;AM1686,BQ1686-AM1686,0)</f>
        <v>0</v>
      </c>
      <c r="EA1686" s="45" t="n">
        <f aca="false">IF(BR1686&gt;AN1686,BR1686-AN1686,0)</f>
        <v>0</v>
      </c>
      <c r="EB1686" s="45" t="n">
        <f aca="false">IF(BS1686&gt;AO1686,BS1686-AO1686,0)</f>
        <v>0</v>
      </c>
      <c r="EC1686" s="45" t="n">
        <f aca="false">IF(BU1686&gt;AQ1686,BU1686-AQ1686,0)</f>
        <v>0</v>
      </c>
      <c r="ED1686" s="45" t="n">
        <f aca="false">IF(BV1686&gt;AR1686,BV1686-AR1686,0)</f>
        <v>0</v>
      </c>
      <c r="EE1686" s="45" t="n">
        <f aca="false">IF(BW1686&gt;AS1686,BW1686-AS1686,0)</f>
        <v>0</v>
      </c>
      <c r="EF1686" s="45" t="n">
        <f aca="false">IF(BX1686&gt;AT1686,BX1686-AT1686,0)</f>
        <v>0</v>
      </c>
      <c r="EG1686" s="45" t="n">
        <f aca="false">IF(BZ1686&gt;AV1686,BZ1686-AV1686,0)</f>
        <v>0</v>
      </c>
      <c r="EH1686" s="45" t="n">
        <f aca="false">IF(CA1686&gt;AW1686,CA1686-AW1686,0)</f>
        <v>0</v>
      </c>
      <c r="EI1686" s="45" t="n">
        <f aca="false">IF(CB1686&gt;AX1686,CB1686-AX1686,0)</f>
        <v>0</v>
      </c>
      <c r="EJ1686" s="45" t="n">
        <f aca="false">IF(CC1686&gt;AY1686,CC1686-AY1686,0)</f>
        <v>0</v>
      </c>
      <c r="EK1686" s="45" t="n">
        <f aca="false">IF(CE1686&gt;BA1686,CE1686-BA1686,0)</f>
        <v>0</v>
      </c>
      <c r="EL1686" s="45" t="n">
        <f aca="false">IF(CF1686&gt;BB1686,CF1686-BB1686,0)</f>
        <v>0</v>
      </c>
      <c r="EM1686" s="45" t="n">
        <f aca="false">IF(CG1686&gt;BC1686,CG1686-BC1686,0)</f>
        <v>0</v>
      </c>
      <c r="EN1686" s="45" t="n">
        <f aca="false">IF(CH1686&gt;BD1686,CH1686-BD1686,0)</f>
        <v>0</v>
      </c>
      <c r="EO1686" s="45" t="n">
        <f aca="false">IF(DD1686&gt;CO1686,DD1686-CO1686,0)</f>
        <v>0</v>
      </c>
      <c r="EP1686" s="45" t="n">
        <f aca="false">IF(DE1686&gt;CP1686,DE1686-CP1686,0)</f>
        <v>0</v>
      </c>
      <c r="EQ1686" s="45" t="n">
        <f aca="false">IF(DF1686&gt;CQ1686,DF1686-CQ1686,0)</f>
        <v>0</v>
      </c>
      <c r="ER1686" s="45" t="n">
        <f aca="false">IF(DG1686&gt;CR1686,DG1686-CR1686,0)</f>
        <v>0</v>
      </c>
      <c r="ES1686" s="45" t="n">
        <f aca="false">IF(DI1686&gt;CT1686,DI1686-CT1686,0)</f>
        <v>0</v>
      </c>
      <c r="ET1686" s="45" t="n">
        <f aca="false">IF(DJ1686&gt;CU1686,DJ1686-CU1686,0)</f>
        <v>0</v>
      </c>
      <c r="EU1686" s="45" t="n">
        <f aca="false">IF(DK1686&gt;CV1686,DK1686-CV1686,0)</f>
        <v>0</v>
      </c>
      <c r="EV1686" s="45" t="n">
        <f aca="false">IF(DL1686&gt;CW1686,DL1686-CW1686,0)</f>
        <v>0</v>
      </c>
      <c r="EW1686" s="45" t="n">
        <f aca="false">IF(DN1686&gt;CY1686,DN1686-CY1686,0)</f>
        <v>0</v>
      </c>
      <c r="EX1686" s="45" t="n">
        <f aca="false">IF(DO1686&gt;CZ1686,DO1686-CZ1686,0)</f>
        <v>0</v>
      </c>
      <c r="EY1686" s="45" t="n">
        <f aca="false">IF(DP1686&gt;DA1686,DP1686-DA1686,0)</f>
        <v>0</v>
      </c>
      <c r="EZ1686" s="45" t="n">
        <f aca="false">IF(DQ1686&gt;DB1686,DQ1686-DB1686,0)</f>
        <v>0</v>
      </c>
    </row>
    <row r="1687" customFormat="false" ht="52.95" hidden="true" customHeight="false" outlineLevel="0" collapsed="false">
      <c r="A1687" s="59" t="s">
        <v>2628</v>
      </c>
      <c r="B1687" s="52" t="s">
        <v>762</v>
      </c>
      <c r="C1687" s="53" t="n">
        <v>11394</v>
      </c>
      <c r="D1687" s="20"/>
      <c r="E1687" s="20"/>
      <c r="F1687" s="20"/>
      <c r="G1687" s="20"/>
      <c r="H1687" s="20"/>
      <c r="I1687" s="20"/>
      <c r="J1687" s="20"/>
      <c r="K1687" s="20"/>
      <c r="L1687" s="20"/>
      <c r="M1687" s="20"/>
      <c r="N1687" s="20"/>
      <c r="O1687" s="20"/>
      <c r="P1687" s="20"/>
      <c r="Q1687" s="20"/>
      <c r="R1687" s="20"/>
      <c r="S1687" s="20"/>
      <c r="T1687" s="20"/>
      <c r="U1687" s="20"/>
      <c r="V1687" s="20"/>
      <c r="W1687" s="20"/>
      <c r="X1687" s="20"/>
      <c r="Y1687" s="20"/>
      <c r="Z1687" s="20"/>
      <c r="AA1687" s="20"/>
      <c r="AB1687" s="20"/>
      <c r="AC1687" s="20"/>
      <c r="AD1687" s="51"/>
      <c r="AE1687" s="90"/>
      <c r="AF1687" s="55"/>
      <c r="AG1687" s="55"/>
      <c r="AH1687" s="56"/>
      <c r="AI1687" s="56"/>
      <c r="AJ1687" s="56"/>
      <c r="AK1687" s="56"/>
      <c r="AL1687" s="56"/>
      <c r="AM1687" s="56"/>
      <c r="AN1687" s="56"/>
      <c r="AO1687" s="56"/>
      <c r="AP1687" s="55"/>
      <c r="AQ1687" s="56"/>
      <c r="AR1687" s="56"/>
      <c r="AS1687" s="56"/>
      <c r="AT1687" s="56"/>
      <c r="AU1687" s="55"/>
      <c r="AV1687" s="56"/>
      <c r="AW1687" s="56"/>
      <c r="AX1687" s="56"/>
      <c r="AY1687" s="56"/>
      <c r="AZ1687" s="55"/>
      <c r="BA1687" s="56"/>
      <c r="BB1687" s="56"/>
      <c r="BC1687" s="56"/>
      <c r="BD1687" s="56"/>
      <c r="BE1687" s="55"/>
      <c r="BF1687" s="55"/>
      <c r="BG1687" s="55"/>
      <c r="BH1687" s="55"/>
      <c r="BI1687" s="55"/>
      <c r="BJ1687" s="55"/>
      <c r="BK1687" s="55"/>
      <c r="BL1687" s="56"/>
      <c r="BM1687" s="56"/>
      <c r="BN1687" s="56"/>
      <c r="BO1687" s="56"/>
      <c r="BP1687" s="56"/>
      <c r="BQ1687" s="56"/>
      <c r="BR1687" s="56"/>
      <c r="BS1687" s="56"/>
      <c r="BT1687" s="55"/>
      <c r="BU1687" s="56"/>
      <c r="BV1687" s="56"/>
      <c r="BW1687" s="56"/>
      <c r="BX1687" s="56"/>
      <c r="BY1687" s="55"/>
      <c r="BZ1687" s="56"/>
      <c r="CA1687" s="56"/>
      <c r="CB1687" s="56"/>
      <c r="CC1687" s="56"/>
      <c r="CD1687" s="55"/>
      <c r="CE1687" s="56"/>
      <c r="CF1687" s="56"/>
      <c r="CG1687" s="56"/>
      <c r="CH1687" s="56"/>
      <c r="CI1687" s="55"/>
      <c r="CJ1687" s="55"/>
      <c r="CK1687" s="55"/>
      <c r="CL1687" s="55"/>
      <c r="CM1687" s="55"/>
      <c r="CN1687" s="55"/>
      <c r="CO1687" s="55"/>
      <c r="CP1687" s="55"/>
      <c r="CQ1687" s="55"/>
      <c r="CR1687" s="55"/>
      <c r="CS1687" s="55"/>
      <c r="CT1687" s="55"/>
      <c r="CU1687" s="55"/>
      <c r="CV1687" s="55"/>
      <c r="CW1687" s="55"/>
      <c r="CX1687" s="55"/>
      <c r="CY1687" s="55"/>
      <c r="CZ1687" s="55"/>
      <c r="DA1687" s="55"/>
      <c r="DB1687" s="55"/>
      <c r="DC1687" s="55"/>
      <c r="DD1687" s="55"/>
      <c r="DE1687" s="55"/>
      <c r="DF1687" s="55"/>
      <c r="DG1687" s="55"/>
      <c r="DH1687" s="55"/>
      <c r="DI1687" s="55"/>
      <c r="DJ1687" s="55"/>
      <c r="DK1687" s="55"/>
      <c r="DL1687" s="55"/>
      <c r="DM1687" s="55"/>
      <c r="DN1687" s="55"/>
      <c r="DO1687" s="55"/>
      <c r="DP1687" s="55"/>
      <c r="DQ1687" s="55"/>
      <c r="DR1687" s="44" t="n">
        <f aca="false">IF(DH1687&gt;0,"нормативный и плановый",0)</f>
        <v>0</v>
      </c>
      <c r="DS1687" s="45" t="n">
        <f aca="false">IF(AG1687&gt;AF1687,AG1687-AF1687,0)</f>
        <v>0</v>
      </c>
      <c r="DT1687" s="45" t="n">
        <f aca="false">IF(BK1687&gt;BJ1687,BK1687-BJ1687,0)</f>
        <v>0</v>
      </c>
      <c r="DU1687" s="45" t="n">
        <f aca="false">IF(BL1687&gt;AH1687,BL1687-AH1687,0)</f>
        <v>0</v>
      </c>
      <c r="DV1687" s="45" t="n">
        <f aca="false">IF(BM1687&gt;AI1687,BM1687-AI1687,0)</f>
        <v>0</v>
      </c>
      <c r="DW1687" s="45" t="n">
        <f aca="false">IF(BN1687&gt;AJ1687,BN1687-AJ1687,0)</f>
        <v>0</v>
      </c>
      <c r="DX1687" s="45" t="n">
        <f aca="false">IF(BO1687&gt;AK1687,BO1687-AK1687,0)</f>
        <v>0</v>
      </c>
      <c r="DY1687" s="45" t="n">
        <f aca="false">IF(BP1687&gt;AL1687,BP1687-AL1687,0)</f>
        <v>0</v>
      </c>
      <c r="DZ1687" s="45" t="n">
        <f aca="false">IF(BQ1687&gt;AM1687,BQ1687-AM1687,0)</f>
        <v>0</v>
      </c>
      <c r="EA1687" s="45" t="n">
        <f aca="false">IF(BR1687&gt;AN1687,BR1687-AN1687,0)</f>
        <v>0</v>
      </c>
      <c r="EB1687" s="45" t="n">
        <f aca="false">IF(BS1687&gt;AO1687,BS1687-AO1687,0)</f>
        <v>0</v>
      </c>
      <c r="EC1687" s="45" t="n">
        <f aca="false">IF(BU1687&gt;AQ1687,BU1687-AQ1687,0)</f>
        <v>0</v>
      </c>
      <c r="ED1687" s="45" t="n">
        <f aca="false">IF(BV1687&gt;AR1687,BV1687-AR1687,0)</f>
        <v>0</v>
      </c>
      <c r="EE1687" s="45" t="n">
        <f aca="false">IF(BW1687&gt;AS1687,BW1687-AS1687,0)</f>
        <v>0</v>
      </c>
      <c r="EF1687" s="45" t="n">
        <f aca="false">IF(BX1687&gt;AT1687,BX1687-AT1687,0)</f>
        <v>0</v>
      </c>
      <c r="EG1687" s="45" t="n">
        <f aca="false">IF(BZ1687&gt;AV1687,BZ1687-AV1687,0)</f>
        <v>0</v>
      </c>
      <c r="EH1687" s="45" t="n">
        <f aca="false">IF(CA1687&gt;AW1687,CA1687-AW1687,0)</f>
        <v>0</v>
      </c>
      <c r="EI1687" s="45" t="n">
        <f aca="false">IF(CB1687&gt;AX1687,CB1687-AX1687,0)</f>
        <v>0</v>
      </c>
      <c r="EJ1687" s="45" t="n">
        <f aca="false">IF(CC1687&gt;AY1687,CC1687-AY1687,0)</f>
        <v>0</v>
      </c>
      <c r="EK1687" s="45" t="n">
        <f aca="false">IF(CE1687&gt;BA1687,CE1687-BA1687,0)</f>
        <v>0</v>
      </c>
      <c r="EL1687" s="45" t="n">
        <f aca="false">IF(CF1687&gt;BB1687,CF1687-BB1687,0)</f>
        <v>0</v>
      </c>
      <c r="EM1687" s="45" t="n">
        <f aca="false">IF(CG1687&gt;BC1687,CG1687-BC1687,0)</f>
        <v>0</v>
      </c>
      <c r="EN1687" s="45" t="n">
        <f aca="false">IF(CH1687&gt;BD1687,CH1687-BD1687,0)</f>
        <v>0</v>
      </c>
      <c r="EO1687" s="45" t="n">
        <f aca="false">IF(DD1687&gt;CO1687,DD1687-CO1687,0)</f>
        <v>0</v>
      </c>
      <c r="EP1687" s="45" t="n">
        <f aca="false">IF(DE1687&gt;CP1687,DE1687-CP1687,0)</f>
        <v>0</v>
      </c>
      <c r="EQ1687" s="45" t="n">
        <f aca="false">IF(DF1687&gt;CQ1687,DF1687-CQ1687,0)</f>
        <v>0</v>
      </c>
      <c r="ER1687" s="45" t="n">
        <f aca="false">IF(DG1687&gt;CR1687,DG1687-CR1687,0)</f>
        <v>0</v>
      </c>
      <c r="ES1687" s="45" t="n">
        <f aca="false">IF(DI1687&gt;CT1687,DI1687-CT1687,0)</f>
        <v>0</v>
      </c>
      <c r="ET1687" s="45" t="n">
        <f aca="false">IF(DJ1687&gt;CU1687,DJ1687-CU1687,0)</f>
        <v>0</v>
      </c>
      <c r="EU1687" s="45" t="n">
        <f aca="false">IF(DK1687&gt;CV1687,DK1687-CV1687,0)</f>
        <v>0</v>
      </c>
      <c r="EV1687" s="45" t="n">
        <f aca="false">IF(DL1687&gt;CW1687,DL1687-CW1687,0)</f>
        <v>0</v>
      </c>
      <c r="EW1687" s="45" t="n">
        <f aca="false">IF(DN1687&gt;CY1687,DN1687-CY1687,0)</f>
        <v>0</v>
      </c>
      <c r="EX1687" s="45" t="n">
        <f aca="false">IF(DO1687&gt;CZ1687,DO1687-CZ1687,0)</f>
        <v>0</v>
      </c>
      <c r="EY1687" s="45" t="n">
        <f aca="false">IF(DP1687&gt;DA1687,DP1687-DA1687,0)</f>
        <v>0</v>
      </c>
      <c r="EZ1687" s="45" t="n">
        <f aca="false">IF(DQ1687&gt;DB1687,DQ1687-DB1687,0)</f>
        <v>0</v>
      </c>
    </row>
    <row r="1688" customFormat="false" ht="87.3" hidden="true" customHeight="false" outlineLevel="0" collapsed="false">
      <c r="A1688" s="59" t="s">
        <v>2629</v>
      </c>
      <c r="B1688" s="52" t="s">
        <v>2630</v>
      </c>
      <c r="C1688" s="53" t="n">
        <v>11395</v>
      </c>
      <c r="D1688" s="20"/>
      <c r="E1688" s="20"/>
      <c r="F1688" s="20"/>
      <c r="G1688" s="20"/>
      <c r="H1688" s="20"/>
      <c r="I1688" s="20"/>
      <c r="J1688" s="20"/>
      <c r="K1688" s="20"/>
      <c r="L1688" s="20"/>
      <c r="M1688" s="20"/>
      <c r="N1688" s="20"/>
      <c r="O1688" s="20"/>
      <c r="P1688" s="20"/>
      <c r="Q1688" s="20"/>
      <c r="R1688" s="20"/>
      <c r="S1688" s="20"/>
      <c r="T1688" s="20"/>
      <c r="U1688" s="20"/>
      <c r="V1688" s="20"/>
      <c r="W1688" s="20"/>
      <c r="X1688" s="20"/>
      <c r="Y1688" s="20"/>
      <c r="Z1688" s="20"/>
      <c r="AA1688" s="20"/>
      <c r="AB1688" s="20"/>
      <c r="AC1688" s="20"/>
      <c r="AD1688" s="51"/>
      <c r="AE1688" s="90"/>
      <c r="AF1688" s="55"/>
      <c r="AG1688" s="55"/>
      <c r="AH1688" s="56"/>
      <c r="AI1688" s="56"/>
      <c r="AJ1688" s="56"/>
      <c r="AK1688" s="56"/>
      <c r="AL1688" s="56"/>
      <c r="AM1688" s="56"/>
      <c r="AN1688" s="56"/>
      <c r="AO1688" s="56"/>
      <c r="AP1688" s="55"/>
      <c r="AQ1688" s="56"/>
      <c r="AR1688" s="56"/>
      <c r="AS1688" s="56"/>
      <c r="AT1688" s="56"/>
      <c r="AU1688" s="55"/>
      <c r="AV1688" s="56"/>
      <c r="AW1688" s="56"/>
      <c r="AX1688" s="56"/>
      <c r="AY1688" s="56"/>
      <c r="AZ1688" s="55"/>
      <c r="BA1688" s="56"/>
      <c r="BB1688" s="56"/>
      <c r="BC1688" s="56"/>
      <c r="BD1688" s="56"/>
      <c r="BE1688" s="55"/>
      <c r="BF1688" s="55"/>
      <c r="BG1688" s="55"/>
      <c r="BH1688" s="55"/>
      <c r="BI1688" s="55"/>
      <c r="BJ1688" s="55"/>
      <c r="BK1688" s="55"/>
      <c r="BL1688" s="56"/>
      <c r="BM1688" s="56"/>
      <c r="BN1688" s="56"/>
      <c r="BO1688" s="56"/>
      <c r="BP1688" s="56"/>
      <c r="BQ1688" s="56"/>
      <c r="BR1688" s="56"/>
      <c r="BS1688" s="56"/>
      <c r="BT1688" s="55"/>
      <c r="BU1688" s="56"/>
      <c r="BV1688" s="56"/>
      <c r="BW1688" s="56"/>
      <c r="BX1688" s="56"/>
      <c r="BY1688" s="55"/>
      <c r="BZ1688" s="56"/>
      <c r="CA1688" s="56"/>
      <c r="CB1688" s="56"/>
      <c r="CC1688" s="56"/>
      <c r="CD1688" s="55"/>
      <c r="CE1688" s="56"/>
      <c r="CF1688" s="56"/>
      <c r="CG1688" s="56"/>
      <c r="CH1688" s="56"/>
      <c r="CI1688" s="55"/>
      <c r="CJ1688" s="55"/>
      <c r="CK1688" s="55"/>
      <c r="CL1688" s="55"/>
      <c r="CM1688" s="55"/>
      <c r="CN1688" s="55"/>
      <c r="CO1688" s="55"/>
      <c r="CP1688" s="55"/>
      <c r="CQ1688" s="55"/>
      <c r="CR1688" s="55"/>
      <c r="CS1688" s="55"/>
      <c r="CT1688" s="55"/>
      <c r="CU1688" s="55"/>
      <c r="CV1688" s="55"/>
      <c r="CW1688" s="55"/>
      <c r="CX1688" s="55"/>
      <c r="CY1688" s="55"/>
      <c r="CZ1688" s="55"/>
      <c r="DA1688" s="55"/>
      <c r="DB1688" s="55"/>
      <c r="DC1688" s="55"/>
      <c r="DD1688" s="55"/>
      <c r="DE1688" s="55"/>
      <c r="DF1688" s="55"/>
      <c r="DG1688" s="55"/>
      <c r="DH1688" s="55"/>
      <c r="DI1688" s="55"/>
      <c r="DJ1688" s="55"/>
      <c r="DK1688" s="55"/>
      <c r="DL1688" s="55"/>
      <c r="DM1688" s="55"/>
      <c r="DN1688" s="55"/>
      <c r="DO1688" s="55"/>
      <c r="DP1688" s="55"/>
      <c r="DQ1688" s="55"/>
      <c r="DR1688" s="44" t="n">
        <f aca="false">IF(DH1688&gt;0,"нормативный и плановый",0)</f>
        <v>0</v>
      </c>
      <c r="DS1688" s="45" t="n">
        <f aca="false">IF(AG1688&gt;AF1688,AG1688-AF1688,0)</f>
        <v>0</v>
      </c>
      <c r="DT1688" s="45" t="n">
        <f aca="false">IF(BK1688&gt;BJ1688,BK1688-BJ1688,0)</f>
        <v>0</v>
      </c>
      <c r="DU1688" s="45" t="n">
        <f aca="false">IF(BL1688&gt;AH1688,BL1688-AH1688,0)</f>
        <v>0</v>
      </c>
      <c r="DV1688" s="45" t="n">
        <f aca="false">IF(BM1688&gt;AI1688,BM1688-AI1688,0)</f>
        <v>0</v>
      </c>
      <c r="DW1688" s="45" t="n">
        <f aca="false">IF(BN1688&gt;AJ1688,BN1688-AJ1688,0)</f>
        <v>0</v>
      </c>
      <c r="DX1688" s="45" t="n">
        <f aca="false">IF(BO1688&gt;AK1688,BO1688-AK1688,0)</f>
        <v>0</v>
      </c>
      <c r="DY1688" s="45" t="n">
        <f aca="false">IF(BP1688&gt;AL1688,BP1688-AL1688,0)</f>
        <v>0</v>
      </c>
      <c r="DZ1688" s="45" t="n">
        <f aca="false">IF(BQ1688&gt;AM1688,BQ1688-AM1688,0)</f>
        <v>0</v>
      </c>
      <c r="EA1688" s="45" t="n">
        <f aca="false">IF(BR1688&gt;AN1688,BR1688-AN1688,0)</f>
        <v>0</v>
      </c>
      <c r="EB1688" s="45" t="n">
        <f aca="false">IF(BS1688&gt;AO1688,BS1688-AO1688,0)</f>
        <v>0</v>
      </c>
      <c r="EC1688" s="45" t="n">
        <f aca="false">IF(BU1688&gt;AQ1688,BU1688-AQ1688,0)</f>
        <v>0</v>
      </c>
      <c r="ED1688" s="45" t="n">
        <f aca="false">IF(BV1688&gt;AR1688,BV1688-AR1688,0)</f>
        <v>0</v>
      </c>
      <c r="EE1688" s="45" t="n">
        <f aca="false">IF(BW1688&gt;AS1688,BW1688-AS1688,0)</f>
        <v>0</v>
      </c>
      <c r="EF1688" s="45" t="n">
        <f aca="false">IF(BX1688&gt;AT1688,BX1688-AT1688,0)</f>
        <v>0</v>
      </c>
      <c r="EG1688" s="45" t="n">
        <f aca="false">IF(BZ1688&gt;AV1688,BZ1688-AV1688,0)</f>
        <v>0</v>
      </c>
      <c r="EH1688" s="45" t="n">
        <f aca="false">IF(CA1688&gt;AW1688,CA1688-AW1688,0)</f>
        <v>0</v>
      </c>
      <c r="EI1688" s="45" t="n">
        <f aca="false">IF(CB1688&gt;AX1688,CB1688-AX1688,0)</f>
        <v>0</v>
      </c>
      <c r="EJ1688" s="45" t="n">
        <f aca="false">IF(CC1688&gt;AY1688,CC1688-AY1688,0)</f>
        <v>0</v>
      </c>
      <c r="EK1688" s="45" t="n">
        <f aca="false">IF(CE1688&gt;BA1688,CE1688-BA1688,0)</f>
        <v>0</v>
      </c>
      <c r="EL1688" s="45" t="n">
        <f aca="false">IF(CF1688&gt;BB1688,CF1688-BB1688,0)</f>
        <v>0</v>
      </c>
      <c r="EM1688" s="45" t="n">
        <f aca="false">IF(CG1688&gt;BC1688,CG1688-BC1688,0)</f>
        <v>0</v>
      </c>
      <c r="EN1688" s="45" t="n">
        <f aca="false">IF(CH1688&gt;BD1688,CH1688-BD1688,0)</f>
        <v>0</v>
      </c>
      <c r="EO1688" s="45" t="n">
        <f aca="false">IF(DD1688&gt;CO1688,DD1688-CO1688,0)</f>
        <v>0</v>
      </c>
      <c r="EP1688" s="45" t="n">
        <f aca="false">IF(DE1688&gt;CP1688,DE1688-CP1688,0)</f>
        <v>0</v>
      </c>
      <c r="EQ1688" s="45" t="n">
        <f aca="false">IF(DF1688&gt;CQ1688,DF1688-CQ1688,0)</f>
        <v>0</v>
      </c>
      <c r="ER1688" s="45" t="n">
        <f aca="false">IF(DG1688&gt;CR1688,DG1688-CR1688,0)</f>
        <v>0</v>
      </c>
      <c r="ES1688" s="45" t="n">
        <f aca="false">IF(DI1688&gt;CT1688,DI1688-CT1688,0)</f>
        <v>0</v>
      </c>
      <c r="ET1688" s="45" t="n">
        <f aca="false">IF(DJ1688&gt;CU1688,DJ1688-CU1688,0)</f>
        <v>0</v>
      </c>
      <c r="EU1688" s="45" t="n">
        <f aca="false">IF(DK1688&gt;CV1688,DK1688-CV1688,0)</f>
        <v>0</v>
      </c>
      <c r="EV1688" s="45" t="n">
        <f aca="false">IF(DL1688&gt;CW1688,DL1688-CW1688,0)</f>
        <v>0</v>
      </c>
      <c r="EW1688" s="45" t="n">
        <f aca="false">IF(DN1688&gt;CY1688,DN1688-CY1688,0)</f>
        <v>0</v>
      </c>
      <c r="EX1688" s="45" t="n">
        <f aca="false">IF(DO1688&gt;CZ1688,DO1688-CZ1688,0)</f>
        <v>0</v>
      </c>
      <c r="EY1688" s="45" t="n">
        <f aca="false">IF(DP1688&gt;DA1688,DP1688-DA1688,0)</f>
        <v>0</v>
      </c>
      <c r="EZ1688" s="45" t="n">
        <f aca="false">IF(DQ1688&gt;DB1688,DQ1688-DB1688,0)</f>
        <v>0</v>
      </c>
    </row>
    <row r="1689" customFormat="false" ht="70.1" hidden="true" customHeight="false" outlineLevel="0" collapsed="false">
      <c r="A1689" s="59" t="s">
        <v>2631</v>
      </c>
      <c r="B1689" s="52" t="s">
        <v>766</v>
      </c>
      <c r="C1689" s="53" t="n">
        <v>11396</v>
      </c>
      <c r="D1689" s="20"/>
      <c r="E1689" s="20"/>
      <c r="F1689" s="20"/>
      <c r="G1689" s="20"/>
      <c r="H1689" s="20"/>
      <c r="I1689" s="20"/>
      <c r="J1689" s="20"/>
      <c r="K1689" s="20"/>
      <c r="L1689" s="20"/>
      <c r="M1689" s="20"/>
      <c r="N1689" s="20"/>
      <c r="O1689" s="20"/>
      <c r="P1689" s="20"/>
      <c r="Q1689" s="20"/>
      <c r="R1689" s="20"/>
      <c r="S1689" s="20"/>
      <c r="T1689" s="20"/>
      <c r="U1689" s="20"/>
      <c r="V1689" s="20"/>
      <c r="W1689" s="20"/>
      <c r="X1689" s="20"/>
      <c r="Y1689" s="20"/>
      <c r="Z1689" s="20"/>
      <c r="AA1689" s="20"/>
      <c r="AB1689" s="20"/>
      <c r="AC1689" s="20"/>
      <c r="AD1689" s="51"/>
      <c r="AE1689" s="90"/>
      <c r="AF1689" s="55"/>
      <c r="AG1689" s="55"/>
      <c r="AH1689" s="56"/>
      <c r="AI1689" s="56"/>
      <c r="AJ1689" s="56"/>
      <c r="AK1689" s="56"/>
      <c r="AL1689" s="56"/>
      <c r="AM1689" s="56"/>
      <c r="AN1689" s="56"/>
      <c r="AO1689" s="56"/>
      <c r="AP1689" s="55"/>
      <c r="AQ1689" s="56"/>
      <c r="AR1689" s="56"/>
      <c r="AS1689" s="56"/>
      <c r="AT1689" s="56"/>
      <c r="AU1689" s="55"/>
      <c r="AV1689" s="56"/>
      <c r="AW1689" s="56"/>
      <c r="AX1689" s="56"/>
      <c r="AY1689" s="56"/>
      <c r="AZ1689" s="55"/>
      <c r="BA1689" s="56"/>
      <c r="BB1689" s="56"/>
      <c r="BC1689" s="56"/>
      <c r="BD1689" s="56"/>
      <c r="BE1689" s="55"/>
      <c r="BF1689" s="55"/>
      <c r="BG1689" s="55"/>
      <c r="BH1689" s="55"/>
      <c r="BI1689" s="55"/>
      <c r="BJ1689" s="55"/>
      <c r="BK1689" s="55"/>
      <c r="BL1689" s="56"/>
      <c r="BM1689" s="56"/>
      <c r="BN1689" s="56"/>
      <c r="BO1689" s="56"/>
      <c r="BP1689" s="56"/>
      <c r="BQ1689" s="56"/>
      <c r="BR1689" s="56"/>
      <c r="BS1689" s="56"/>
      <c r="BT1689" s="55"/>
      <c r="BU1689" s="56"/>
      <c r="BV1689" s="56"/>
      <c r="BW1689" s="56"/>
      <c r="BX1689" s="56"/>
      <c r="BY1689" s="55"/>
      <c r="BZ1689" s="56"/>
      <c r="CA1689" s="56"/>
      <c r="CB1689" s="56"/>
      <c r="CC1689" s="56"/>
      <c r="CD1689" s="55"/>
      <c r="CE1689" s="56"/>
      <c r="CF1689" s="56"/>
      <c r="CG1689" s="56"/>
      <c r="CH1689" s="56"/>
      <c r="CI1689" s="55"/>
      <c r="CJ1689" s="55"/>
      <c r="CK1689" s="55"/>
      <c r="CL1689" s="55"/>
      <c r="CM1689" s="55"/>
      <c r="CN1689" s="55"/>
      <c r="CO1689" s="55"/>
      <c r="CP1689" s="55"/>
      <c r="CQ1689" s="55"/>
      <c r="CR1689" s="55"/>
      <c r="CS1689" s="55"/>
      <c r="CT1689" s="55"/>
      <c r="CU1689" s="55"/>
      <c r="CV1689" s="55"/>
      <c r="CW1689" s="55"/>
      <c r="CX1689" s="55"/>
      <c r="CY1689" s="55"/>
      <c r="CZ1689" s="55"/>
      <c r="DA1689" s="55"/>
      <c r="DB1689" s="55"/>
      <c r="DC1689" s="55"/>
      <c r="DD1689" s="55"/>
      <c r="DE1689" s="55"/>
      <c r="DF1689" s="55"/>
      <c r="DG1689" s="55"/>
      <c r="DH1689" s="55"/>
      <c r="DI1689" s="55"/>
      <c r="DJ1689" s="55"/>
      <c r="DK1689" s="55"/>
      <c r="DL1689" s="55"/>
      <c r="DM1689" s="55"/>
      <c r="DN1689" s="55"/>
      <c r="DO1689" s="55"/>
      <c r="DP1689" s="55"/>
      <c r="DQ1689" s="55"/>
      <c r="DR1689" s="44" t="n">
        <f aca="false">IF(DH1689&gt;0,"нормативный и плановый",0)</f>
        <v>0</v>
      </c>
      <c r="DS1689" s="45" t="n">
        <f aca="false">IF(AG1689&gt;AF1689,AG1689-AF1689,0)</f>
        <v>0</v>
      </c>
      <c r="DT1689" s="45" t="n">
        <f aca="false">IF(BK1689&gt;BJ1689,BK1689-BJ1689,0)</f>
        <v>0</v>
      </c>
      <c r="DU1689" s="45" t="n">
        <f aca="false">IF(BL1689&gt;AH1689,BL1689-AH1689,0)</f>
        <v>0</v>
      </c>
      <c r="DV1689" s="45" t="n">
        <f aca="false">IF(BM1689&gt;AI1689,BM1689-AI1689,0)</f>
        <v>0</v>
      </c>
      <c r="DW1689" s="45" t="n">
        <f aca="false">IF(BN1689&gt;AJ1689,BN1689-AJ1689,0)</f>
        <v>0</v>
      </c>
      <c r="DX1689" s="45" t="n">
        <f aca="false">IF(BO1689&gt;AK1689,BO1689-AK1689,0)</f>
        <v>0</v>
      </c>
      <c r="DY1689" s="45" t="n">
        <f aca="false">IF(BP1689&gt;AL1689,BP1689-AL1689,0)</f>
        <v>0</v>
      </c>
      <c r="DZ1689" s="45" t="n">
        <f aca="false">IF(BQ1689&gt;AM1689,BQ1689-AM1689,0)</f>
        <v>0</v>
      </c>
      <c r="EA1689" s="45" t="n">
        <f aca="false">IF(BR1689&gt;AN1689,BR1689-AN1689,0)</f>
        <v>0</v>
      </c>
      <c r="EB1689" s="45" t="n">
        <f aca="false">IF(BS1689&gt;AO1689,BS1689-AO1689,0)</f>
        <v>0</v>
      </c>
      <c r="EC1689" s="45" t="n">
        <f aca="false">IF(BU1689&gt;AQ1689,BU1689-AQ1689,0)</f>
        <v>0</v>
      </c>
      <c r="ED1689" s="45" t="n">
        <f aca="false">IF(BV1689&gt;AR1689,BV1689-AR1689,0)</f>
        <v>0</v>
      </c>
      <c r="EE1689" s="45" t="n">
        <f aca="false">IF(BW1689&gt;AS1689,BW1689-AS1689,0)</f>
        <v>0</v>
      </c>
      <c r="EF1689" s="45" t="n">
        <f aca="false">IF(BX1689&gt;AT1689,BX1689-AT1689,0)</f>
        <v>0</v>
      </c>
      <c r="EG1689" s="45" t="n">
        <f aca="false">IF(BZ1689&gt;AV1689,BZ1689-AV1689,0)</f>
        <v>0</v>
      </c>
      <c r="EH1689" s="45" t="n">
        <f aca="false">IF(CA1689&gt;AW1689,CA1689-AW1689,0)</f>
        <v>0</v>
      </c>
      <c r="EI1689" s="45" t="n">
        <f aca="false">IF(CB1689&gt;AX1689,CB1689-AX1689,0)</f>
        <v>0</v>
      </c>
      <c r="EJ1689" s="45" t="n">
        <f aca="false">IF(CC1689&gt;AY1689,CC1689-AY1689,0)</f>
        <v>0</v>
      </c>
      <c r="EK1689" s="45" t="n">
        <f aca="false">IF(CE1689&gt;BA1689,CE1689-BA1689,0)</f>
        <v>0</v>
      </c>
      <c r="EL1689" s="45" t="n">
        <f aca="false">IF(CF1689&gt;BB1689,CF1689-BB1689,0)</f>
        <v>0</v>
      </c>
      <c r="EM1689" s="45" t="n">
        <f aca="false">IF(CG1689&gt;BC1689,CG1689-BC1689,0)</f>
        <v>0</v>
      </c>
      <c r="EN1689" s="45" t="n">
        <f aca="false">IF(CH1689&gt;BD1689,CH1689-BD1689,0)</f>
        <v>0</v>
      </c>
      <c r="EO1689" s="45" t="n">
        <f aca="false">IF(DD1689&gt;CO1689,DD1689-CO1689,0)</f>
        <v>0</v>
      </c>
      <c r="EP1689" s="45" t="n">
        <f aca="false">IF(DE1689&gt;CP1689,DE1689-CP1689,0)</f>
        <v>0</v>
      </c>
      <c r="EQ1689" s="45" t="n">
        <f aca="false">IF(DF1689&gt;CQ1689,DF1689-CQ1689,0)</f>
        <v>0</v>
      </c>
      <c r="ER1689" s="45" t="n">
        <f aca="false">IF(DG1689&gt;CR1689,DG1689-CR1689,0)</f>
        <v>0</v>
      </c>
      <c r="ES1689" s="45" t="n">
        <f aca="false">IF(DI1689&gt;CT1689,DI1689-CT1689,0)</f>
        <v>0</v>
      </c>
      <c r="ET1689" s="45" t="n">
        <f aca="false">IF(DJ1689&gt;CU1689,DJ1689-CU1689,0)</f>
        <v>0</v>
      </c>
      <c r="EU1689" s="45" t="n">
        <f aca="false">IF(DK1689&gt;CV1689,DK1689-CV1689,0)</f>
        <v>0</v>
      </c>
      <c r="EV1689" s="45" t="n">
        <f aca="false">IF(DL1689&gt;CW1689,DL1689-CW1689,0)</f>
        <v>0</v>
      </c>
      <c r="EW1689" s="45" t="n">
        <f aca="false">IF(DN1689&gt;CY1689,DN1689-CY1689,0)</f>
        <v>0</v>
      </c>
      <c r="EX1689" s="45" t="n">
        <f aca="false">IF(DO1689&gt;CZ1689,DO1689-CZ1689,0)</f>
        <v>0</v>
      </c>
      <c r="EY1689" s="45" t="n">
        <f aca="false">IF(DP1689&gt;DA1689,DP1689-DA1689,0)</f>
        <v>0</v>
      </c>
      <c r="EZ1689" s="45" t="n">
        <f aca="false">IF(DQ1689&gt;DB1689,DQ1689-DB1689,0)</f>
        <v>0</v>
      </c>
    </row>
    <row r="1690" customFormat="false" ht="87.3" hidden="true" customHeight="false" outlineLevel="0" collapsed="false">
      <c r="A1690" s="59" t="s">
        <v>2632</v>
      </c>
      <c r="B1690" s="52" t="s">
        <v>769</v>
      </c>
      <c r="C1690" s="53" t="n">
        <v>11397</v>
      </c>
      <c r="D1690" s="20"/>
      <c r="E1690" s="20"/>
      <c r="F1690" s="20"/>
      <c r="G1690" s="20"/>
      <c r="H1690" s="20"/>
      <c r="I1690" s="20"/>
      <c r="J1690" s="20"/>
      <c r="K1690" s="20"/>
      <c r="L1690" s="20"/>
      <c r="M1690" s="20"/>
      <c r="N1690" s="20"/>
      <c r="O1690" s="20"/>
      <c r="P1690" s="20"/>
      <c r="Q1690" s="20"/>
      <c r="R1690" s="20"/>
      <c r="S1690" s="20"/>
      <c r="T1690" s="20"/>
      <c r="U1690" s="20"/>
      <c r="V1690" s="20"/>
      <c r="W1690" s="20"/>
      <c r="X1690" s="20"/>
      <c r="Y1690" s="20"/>
      <c r="Z1690" s="20"/>
      <c r="AA1690" s="20"/>
      <c r="AB1690" s="20"/>
      <c r="AC1690" s="20"/>
      <c r="AD1690" s="51"/>
      <c r="AE1690" s="90"/>
      <c r="AF1690" s="55"/>
      <c r="AG1690" s="55"/>
      <c r="AH1690" s="56"/>
      <c r="AI1690" s="56"/>
      <c r="AJ1690" s="56"/>
      <c r="AK1690" s="56"/>
      <c r="AL1690" s="56"/>
      <c r="AM1690" s="56"/>
      <c r="AN1690" s="56"/>
      <c r="AO1690" s="56"/>
      <c r="AP1690" s="55"/>
      <c r="AQ1690" s="56"/>
      <c r="AR1690" s="56"/>
      <c r="AS1690" s="56"/>
      <c r="AT1690" s="56"/>
      <c r="AU1690" s="55"/>
      <c r="AV1690" s="56"/>
      <c r="AW1690" s="56"/>
      <c r="AX1690" s="56"/>
      <c r="AY1690" s="56"/>
      <c r="AZ1690" s="55"/>
      <c r="BA1690" s="56"/>
      <c r="BB1690" s="56"/>
      <c r="BC1690" s="56"/>
      <c r="BD1690" s="56"/>
      <c r="BE1690" s="55"/>
      <c r="BF1690" s="55"/>
      <c r="BG1690" s="55"/>
      <c r="BH1690" s="55"/>
      <c r="BI1690" s="55"/>
      <c r="BJ1690" s="55"/>
      <c r="BK1690" s="55"/>
      <c r="BL1690" s="56"/>
      <c r="BM1690" s="56"/>
      <c r="BN1690" s="56"/>
      <c r="BO1690" s="56"/>
      <c r="BP1690" s="56"/>
      <c r="BQ1690" s="56"/>
      <c r="BR1690" s="56"/>
      <c r="BS1690" s="56"/>
      <c r="BT1690" s="55"/>
      <c r="BU1690" s="56"/>
      <c r="BV1690" s="56"/>
      <c r="BW1690" s="56"/>
      <c r="BX1690" s="56"/>
      <c r="BY1690" s="55"/>
      <c r="BZ1690" s="56"/>
      <c r="CA1690" s="56"/>
      <c r="CB1690" s="56"/>
      <c r="CC1690" s="56"/>
      <c r="CD1690" s="55"/>
      <c r="CE1690" s="56"/>
      <c r="CF1690" s="56"/>
      <c r="CG1690" s="56"/>
      <c r="CH1690" s="56"/>
      <c r="CI1690" s="55"/>
      <c r="CJ1690" s="55"/>
      <c r="CK1690" s="55"/>
      <c r="CL1690" s="55"/>
      <c r="CM1690" s="55"/>
      <c r="CN1690" s="55"/>
      <c r="CO1690" s="55"/>
      <c r="CP1690" s="55"/>
      <c r="CQ1690" s="55"/>
      <c r="CR1690" s="55"/>
      <c r="CS1690" s="55"/>
      <c r="CT1690" s="55"/>
      <c r="CU1690" s="55"/>
      <c r="CV1690" s="55"/>
      <c r="CW1690" s="55"/>
      <c r="CX1690" s="55"/>
      <c r="CY1690" s="55"/>
      <c r="CZ1690" s="55"/>
      <c r="DA1690" s="55"/>
      <c r="DB1690" s="55"/>
      <c r="DC1690" s="55"/>
      <c r="DD1690" s="55"/>
      <c r="DE1690" s="55"/>
      <c r="DF1690" s="55"/>
      <c r="DG1690" s="55"/>
      <c r="DH1690" s="55"/>
      <c r="DI1690" s="55"/>
      <c r="DJ1690" s="55"/>
      <c r="DK1690" s="55"/>
      <c r="DL1690" s="55"/>
      <c r="DM1690" s="55"/>
      <c r="DN1690" s="55"/>
      <c r="DO1690" s="55"/>
      <c r="DP1690" s="55"/>
      <c r="DQ1690" s="55"/>
      <c r="DR1690" s="44" t="n">
        <f aca="false">IF(DH1690&gt;0,"нормативный и плановый",0)</f>
        <v>0</v>
      </c>
      <c r="DS1690" s="45" t="n">
        <f aca="false">IF(AG1690&gt;AF1690,AG1690-AF1690,0)</f>
        <v>0</v>
      </c>
      <c r="DT1690" s="45" t="n">
        <f aca="false">IF(BK1690&gt;BJ1690,BK1690-BJ1690,0)</f>
        <v>0</v>
      </c>
      <c r="DU1690" s="45" t="n">
        <f aca="false">IF(BL1690&gt;AH1690,BL1690-AH1690,0)</f>
        <v>0</v>
      </c>
      <c r="DV1690" s="45" t="n">
        <f aca="false">IF(BM1690&gt;AI1690,BM1690-AI1690,0)</f>
        <v>0</v>
      </c>
      <c r="DW1690" s="45" t="n">
        <f aca="false">IF(BN1690&gt;AJ1690,BN1690-AJ1690,0)</f>
        <v>0</v>
      </c>
      <c r="DX1690" s="45" t="n">
        <f aca="false">IF(BO1690&gt;AK1690,BO1690-AK1690,0)</f>
        <v>0</v>
      </c>
      <c r="DY1690" s="45" t="n">
        <f aca="false">IF(BP1690&gt;AL1690,BP1690-AL1690,0)</f>
        <v>0</v>
      </c>
      <c r="DZ1690" s="45" t="n">
        <f aca="false">IF(BQ1690&gt;AM1690,BQ1690-AM1690,0)</f>
        <v>0</v>
      </c>
      <c r="EA1690" s="45" t="n">
        <f aca="false">IF(BR1690&gt;AN1690,BR1690-AN1690,0)</f>
        <v>0</v>
      </c>
      <c r="EB1690" s="45" t="n">
        <f aca="false">IF(BS1690&gt;AO1690,BS1690-AO1690,0)</f>
        <v>0</v>
      </c>
      <c r="EC1690" s="45" t="n">
        <f aca="false">IF(BU1690&gt;AQ1690,BU1690-AQ1690,0)</f>
        <v>0</v>
      </c>
      <c r="ED1690" s="45" t="n">
        <f aca="false">IF(BV1690&gt;AR1690,BV1690-AR1690,0)</f>
        <v>0</v>
      </c>
      <c r="EE1690" s="45" t="n">
        <f aca="false">IF(BW1690&gt;AS1690,BW1690-AS1690,0)</f>
        <v>0</v>
      </c>
      <c r="EF1690" s="45" t="n">
        <f aca="false">IF(BX1690&gt;AT1690,BX1690-AT1690,0)</f>
        <v>0</v>
      </c>
      <c r="EG1690" s="45" t="n">
        <f aca="false">IF(BZ1690&gt;AV1690,BZ1690-AV1690,0)</f>
        <v>0</v>
      </c>
      <c r="EH1690" s="45" t="n">
        <f aca="false">IF(CA1690&gt;AW1690,CA1690-AW1690,0)</f>
        <v>0</v>
      </c>
      <c r="EI1690" s="45" t="n">
        <f aca="false">IF(CB1690&gt;AX1690,CB1690-AX1690,0)</f>
        <v>0</v>
      </c>
      <c r="EJ1690" s="45" t="n">
        <f aca="false">IF(CC1690&gt;AY1690,CC1690-AY1690,0)</f>
        <v>0</v>
      </c>
      <c r="EK1690" s="45" t="n">
        <f aca="false">IF(CE1690&gt;BA1690,CE1690-BA1690,0)</f>
        <v>0</v>
      </c>
      <c r="EL1690" s="45" t="n">
        <f aca="false">IF(CF1690&gt;BB1690,CF1690-BB1690,0)</f>
        <v>0</v>
      </c>
      <c r="EM1690" s="45" t="n">
        <f aca="false">IF(CG1690&gt;BC1690,CG1690-BC1690,0)</f>
        <v>0</v>
      </c>
      <c r="EN1690" s="45" t="n">
        <f aca="false">IF(CH1690&gt;BD1690,CH1690-BD1690,0)</f>
        <v>0</v>
      </c>
      <c r="EO1690" s="45" t="n">
        <f aca="false">IF(DD1690&gt;CO1690,DD1690-CO1690,0)</f>
        <v>0</v>
      </c>
      <c r="EP1690" s="45" t="n">
        <f aca="false">IF(DE1690&gt;CP1690,DE1690-CP1690,0)</f>
        <v>0</v>
      </c>
      <c r="EQ1690" s="45" t="n">
        <f aca="false">IF(DF1690&gt;CQ1690,DF1690-CQ1690,0)</f>
        <v>0</v>
      </c>
      <c r="ER1690" s="45" t="n">
        <f aca="false">IF(DG1690&gt;CR1690,DG1690-CR1690,0)</f>
        <v>0</v>
      </c>
      <c r="ES1690" s="45" t="n">
        <f aca="false">IF(DI1690&gt;CT1690,DI1690-CT1690,0)</f>
        <v>0</v>
      </c>
      <c r="ET1690" s="45" t="n">
        <f aca="false">IF(DJ1690&gt;CU1690,DJ1690-CU1690,0)</f>
        <v>0</v>
      </c>
      <c r="EU1690" s="45" t="n">
        <f aca="false">IF(DK1690&gt;CV1690,DK1690-CV1690,0)</f>
        <v>0</v>
      </c>
      <c r="EV1690" s="45" t="n">
        <f aca="false">IF(DL1690&gt;CW1690,DL1690-CW1690,0)</f>
        <v>0</v>
      </c>
      <c r="EW1690" s="45" t="n">
        <f aca="false">IF(DN1690&gt;CY1690,DN1690-CY1690,0)</f>
        <v>0</v>
      </c>
      <c r="EX1690" s="45" t="n">
        <f aca="false">IF(DO1690&gt;CZ1690,DO1690-CZ1690,0)</f>
        <v>0</v>
      </c>
      <c r="EY1690" s="45" t="n">
        <f aca="false">IF(DP1690&gt;DA1690,DP1690-DA1690,0)</f>
        <v>0</v>
      </c>
      <c r="EZ1690" s="45" t="n">
        <f aca="false">IF(DQ1690&gt;DB1690,DQ1690-DB1690,0)</f>
        <v>0</v>
      </c>
    </row>
    <row r="1691" customFormat="false" ht="70.1" hidden="true" customHeight="false" outlineLevel="0" collapsed="false">
      <c r="A1691" s="59" t="s">
        <v>2633</v>
      </c>
      <c r="B1691" s="52" t="s">
        <v>2634</v>
      </c>
      <c r="C1691" s="53" t="n">
        <v>11398</v>
      </c>
      <c r="D1691" s="20"/>
      <c r="E1691" s="20"/>
      <c r="F1691" s="20"/>
      <c r="G1691" s="20"/>
      <c r="H1691" s="20"/>
      <c r="I1691" s="20"/>
      <c r="J1691" s="20"/>
      <c r="K1691" s="20"/>
      <c r="L1691" s="20"/>
      <c r="M1691" s="20"/>
      <c r="N1691" s="20"/>
      <c r="O1691" s="20"/>
      <c r="P1691" s="20"/>
      <c r="Q1691" s="20"/>
      <c r="R1691" s="20"/>
      <c r="S1691" s="20"/>
      <c r="T1691" s="20"/>
      <c r="U1691" s="20"/>
      <c r="V1691" s="20"/>
      <c r="W1691" s="20"/>
      <c r="X1691" s="20"/>
      <c r="Y1691" s="20"/>
      <c r="Z1691" s="20"/>
      <c r="AA1691" s="20"/>
      <c r="AB1691" s="20"/>
      <c r="AC1691" s="20"/>
      <c r="AD1691" s="51"/>
      <c r="AE1691" s="90"/>
      <c r="AF1691" s="55"/>
      <c r="AG1691" s="55"/>
      <c r="AH1691" s="56"/>
      <c r="AI1691" s="56"/>
      <c r="AJ1691" s="56"/>
      <c r="AK1691" s="56"/>
      <c r="AL1691" s="56"/>
      <c r="AM1691" s="56"/>
      <c r="AN1691" s="56"/>
      <c r="AO1691" s="56"/>
      <c r="AP1691" s="55"/>
      <c r="AQ1691" s="56"/>
      <c r="AR1691" s="56"/>
      <c r="AS1691" s="56"/>
      <c r="AT1691" s="56"/>
      <c r="AU1691" s="55"/>
      <c r="AV1691" s="56"/>
      <c r="AW1691" s="56"/>
      <c r="AX1691" s="56"/>
      <c r="AY1691" s="56"/>
      <c r="AZ1691" s="55"/>
      <c r="BA1691" s="56"/>
      <c r="BB1691" s="56"/>
      <c r="BC1691" s="56"/>
      <c r="BD1691" s="56"/>
      <c r="BE1691" s="55"/>
      <c r="BF1691" s="55"/>
      <c r="BG1691" s="55"/>
      <c r="BH1691" s="55"/>
      <c r="BI1691" s="55"/>
      <c r="BJ1691" s="55"/>
      <c r="BK1691" s="55"/>
      <c r="BL1691" s="56"/>
      <c r="BM1691" s="56"/>
      <c r="BN1691" s="56"/>
      <c r="BO1691" s="56"/>
      <c r="BP1691" s="56"/>
      <c r="BQ1691" s="56"/>
      <c r="BR1691" s="56"/>
      <c r="BS1691" s="56"/>
      <c r="BT1691" s="55"/>
      <c r="BU1691" s="56"/>
      <c r="BV1691" s="56"/>
      <c r="BW1691" s="56"/>
      <c r="BX1691" s="56"/>
      <c r="BY1691" s="55"/>
      <c r="BZ1691" s="56"/>
      <c r="CA1691" s="56"/>
      <c r="CB1691" s="56"/>
      <c r="CC1691" s="56"/>
      <c r="CD1691" s="55"/>
      <c r="CE1691" s="56"/>
      <c r="CF1691" s="56"/>
      <c r="CG1691" s="56"/>
      <c r="CH1691" s="56"/>
      <c r="CI1691" s="55"/>
      <c r="CJ1691" s="55"/>
      <c r="CK1691" s="55"/>
      <c r="CL1691" s="55"/>
      <c r="CM1691" s="55"/>
      <c r="CN1691" s="55"/>
      <c r="CO1691" s="55"/>
      <c r="CP1691" s="55"/>
      <c r="CQ1691" s="55"/>
      <c r="CR1691" s="55"/>
      <c r="CS1691" s="55"/>
      <c r="CT1691" s="55"/>
      <c r="CU1691" s="55"/>
      <c r="CV1691" s="55"/>
      <c r="CW1691" s="55"/>
      <c r="CX1691" s="55"/>
      <c r="CY1691" s="55"/>
      <c r="CZ1691" s="55"/>
      <c r="DA1691" s="55"/>
      <c r="DB1691" s="55"/>
      <c r="DC1691" s="55"/>
      <c r="DD1691" s="55"/>
      <c r="DE1691" s="55"/>
      <c r="DF1691" s="55"/>
      <c r="DG1691" s="55"/>
      <c r="DH1691" s="55"/>
      <c r="DI1691" s="55"/>
      <c r="DJ1691" s="55"/>
      <c r="DK1691" s="55"/>
      <c r="DL1691" s="55"/>
      <c r="DM1691" s="55"/>
      <c r="DN1691" s="55"/>
      <c r="DO1691" s="55"/>
      <c r="DP1691" s="55"/>
      <c r="DQ1691" s="55"/>
      <c r="DR1691" s="44" t="n">
        <f aca="false">IF(DH1691&gt;0,"нормативный и плановый",0)</f>
        <v>0</v>
      </c>
      <c r="DS1691" s="45" t="n">
        <f aca="false">IF(AG1691&gt;AF1691,AG1691-AF1691,0)</f>
        <v>0</v>
      </c>
      <c r="DT1691" s="45" t="n">
        <f aca="false">IF(BK1691&gt;BJ1691,BK1691-BJ1691,0)</f>
        <v>0</v>
      </c>
      <c r="DU1691" s="45" t="n">
        <f aca="false">IF(BL1691&gt;AH1691,BL1691-AH1691,0)</f>
        <v>0</v>
      </c>
      <c r="DV1691" s="45" t="n">
        <f aca="false">IF(BM1691&gt;AI1691,BM1691-AI1691,0)</f>
        <v>0</v>
      </c>
      <c r="DW1691" s="45" t="n">
        <f aca="false">IF(BN1691&gt;AJ1691,BN1691-AJ1691,0)</f>
        <v>0</v>
      </c>
      <c r="DX1691" s="45" t="n">
        <f aca="false">IF(BO1691&gt;AK1691,BO1691-AK1691,0)</f>
        <v>0</v>
      </c>
      <c r="DY1691" s="45" t="n">
        <f aca="false">IF(BP1691&gt;AL1691,BP1691-AL1691,0)</f>
        <v>0</v>
      </c>
      <c r="DZ1691" s="45" t="n">
        <f aca="false">IF(BQ1691&gt;AM1691,BQ1691-AM1691,0)</f>
        <v>0</v>
      </c>
      <c r="EA1691" s="45" t="n">
        <f aca="false">IF(BR1691&gt;AN1691,BR1691-AN1691,0)</f>
        <v>0</v>
      </c>
      <c r="EB1691" s="45" t="n">
        <f aca="false">IF(BS1691&gt;AO1691,BS1691-AO1691,0)</f>
        <v>0</v>
      </c>
      <c r="EC1691" s="45" t="n">
        <f aca="false">IF(BU1691&gt;AQ1691,BU1691-AQ1691,0)</f>
        <v>0</v>
      </c>
      <c r="ED1691" s="45" t="n">
        <f aca="false">IF(BV1691&gt;AR1691,BV1691-AR1691,0)</f>
        <v>0</v>
      </c>
      <c r="EE1691" s="45" t="n">
        <f aca="false">IF(BW1691&gt;AS1691,BW1691-AS1691,0)</f>
        <v>0</v>
      </c>
      <c r="EF1691" s="45" t="n">
        <f aca="false">IF(BX1691&gt;AT1691,BX1691-AT1691,0)</f>
        <v>0</v>
      </c>
      <c r="EG1691" s="45" t="n">
        <f aca="false">IF(BZ1691&gt;AV1691,BZ1691-AV1691,0)</f>
        <v>0</v>
      </c>
      <c r="EH1691" s="45" t="n">
        <f aca="false">IF(CA1691&gt;AW1691,CA1691-AW1691,0)</f>
        <v>0</v>
      </c>
      <c r="EI1691" s="45" t="n">
        <f aca="false">IF(CB1691&gt;AX1691,CB1691-AX1691,0)</f>
        <v>0</v>
      </c>
      <c r="EJ1691" s="45" t="n">
        <f aca="false">IF(CC1691&gt;AY1691,CC1691-AY1691,0)</f>
        <v>0</v>
      </c>
      <c r="EK1691" s="45" t="n">
        <f aca="false">IF(CE1691&gt;BA1691,CE1691-BA1691,0)</f>
        <v>0</v>
      </c>
      <c r="EL1691" s="45" t="n">
        <f aca="false">IF(CF1691&gt;BB1691,CF1691-BB1691,0)</f>
        <v>0</v>
      </c>
      <c r="EM1691" s="45" t="n">
        <f aca="false">IF(CG1691&gt;BC1691,CG1691-BC1691,0)</f>
        <v>0</v>
      </c>
      <c r="EN1691" s="45" t="n">
        <f aca="false">IF(CH1691&gt;BD1691,CH1691-BD1691,0)</f>
        <v>0</v>
      </c>
      <c r="EO1691" s="45" t="n">
        <f aca="false">IF(DD1691&gt;CO1691,DD1691-CO1691,0)</f>
        <v>0</v>
      </c>
      <c r="EP1691" s="45" t="n">
        <f aca="false">IF(DE1691&gt;CP1691,DE1691-CP1691,0)</f>
        <v>0</v>
      </c>
      <c r="EQ1691" s="45" t="n">
        <f aca="false">IF(DF1691&gt;CQ1691,DF1691-CQ1691,0)</f>
        <v>0</v>
      </c>
      <c r="ER1691" s="45" t="n">
        <f aca="false">IF(DG1691&gt;CR1691,DG1691-CR1691,0)</f>
        <v>0</v>
      </c>
      <c r="ES1691" s="45" t="n">
        <f aca="false">IF(DI1691&gt;CT1691,DI1691-CT1691,0)</f>
        <v>0</v>
      </c>
      <c r="ET1691" s="45" t="n">
        <f aca="false">IF(DJ1691&gt;CU1691,DJ1691-CU1691,0)</f>
        <v>0</v>
      </c>
      <c r="EU1691" s="45" t="n">
        <f aca="false">IF(DK1691&gt;CV1691,DK1691-CV1691,0)</f>
        <v>0</v>
      </c>
      <c r="EV1691" s="45" t="n">
        <f aca="false">IF(DL1691&gt;CW1691,DL1691-CW1691,0)</f>
        <v>0</v>
      </c>
      <c r="EW1691" s="45" t="n">
        <f aca="false">IF(DN1691&gt;CY1691,DN1691-CY1691,0)</f>
        <v>0</v>
      </c>
      <c r="EX1691" s="45" t="n">
        <f aca="false">IF(DO1691&gt;CZ1691,DO1691-CZ1691,0)</f>
        <v>0</v>
      </c>
      <c r="EY1691" s="45" t="n">
        <f aca="false">IF(DP1691&gt;DA1691,DP1691-DA1691,0)</f>
        <v>0</v>
      </c>
      <c r="EZ1691" s="45" t="n">
        <f aca="false">IF(DQ1691&gt;DB1691,DQ1691-DB1691,0)</f>
        <v>0</v>
      </c>
    </row>
    <row r="1692" customFormat="false" ht="87.3" hidden="true" customHeight="false" outlineLevel="0" collapsed="false">
      <c r="A1692" s="59" t="s">
        <v>2635</v>
      </c>
      <c r="B1692" s="52" t="s">
        <v>773</v>
      </c>
      <c r="C1692" s="53" t="n">
        <v>11399</v>
      </c>
      <c r="D1692" s="20"/>
      <c r="E1692" s="20"/>
      <c r="F1692" s="20"/>
      <c r="G1692" s="20"/>
      <c r="H1692" s="20"/>
      <c r="I1692" s="20"/>
      <c r="J1692" s="20"/>
      <c r="K1692" s="20"/>
      <c r="L1692" s="20"/>
      <c r="M1692" s="20"/>
      <c r="N1692" s="20"/>
      <c r="O1692" s="20"/>
      <c r="P1692" s="20"/>
      <c r="Q1692" s="20"/>
      <c r="R1692" s="20"/>
      <c r="S1692" s="20"/>
      <c r="T1692" s="20"/>
      <c r="U1692" s="20"/>
      <c r="V1692" s="20"/>
      <c r="W1692" s="20"/>
      <c r="X1692" s="20"/>
      <c r="Y1692" s="20"/>
      <c r="Z1692" s="20"/>
      <c r="AA1692" s="20"/>
      <c r="AB1692" s="20"/>
      <c r="AC1692" s="20"/>
      <c r="AD1692" s="51"/>
      <c r="AE1692" s="90"/>
      <c r="AF1692" s="55"/>
      <c r="AG1692" s="55"/>
      <c r="AH1692" s="56"/>
      <c r="AI1692" s="56"/>
      <c r="AJ1692" s="56"/>
      <c r="AK1692" s="56"/>
      <c r="AL1692" s="56"/>
      <c r="AM1692" s="56"/>
      <c r="AN1692" s="56"/>
      <c r="AO1692" s="56"/>
      <c r="AP1692" s="55"/>
      <c r="AQ1692" s="56"/>
      <c r="AR1692" s="56"/>
      <c r="AS1692" s="56"/>
      <c r="AT1692" s="56"/>
      <c r="AU1692" s="55"/>
      <c r="AV1692" s="56"/>
      <c r="AW1692" s="56"/>
      <c r="AX1692" s="56"/>
      <c r="AY1692" s="56"/>
      <c r="AZ1692" s="55"/>
      <c r="BA1692" s="56"/>
      <c r="BB1692" s="56"/>
      <c r="BC1692" s="56"/>
      <c r="BD1692" s="56"/>
      <c r="BE1692" s="55"/>
      <c r="BF1692" s="55"/>
      <c r="BG1692" s="55"/>
      <c r="BH1692" s="55"/>
      <c r="BI1692" s="55"/>
      <c r="BJ1692" s="55"/>
      <c r="BK1692" s="55"/>
      <c r="BL1692" s="56"/>
      <c r="BM1692" s="56"/>
      <c r="BN1692" s="56"/>
      <c r="BO1692" s="56"/>
      <c r="BP1692" s="56"/>
      <c r="BQ1692" s="56"/>
      <c r="BR1692" s="56"/>
      <c r="BS1692" s="56"/>
      <c r="BT1692" s="55"/>
      <c r="BU1692" s="56"/>
      <c r="BV1692" s="56"/>
      <c r="BW1692" s="56"/>
      <c r="BX1692" s="56"/>
      <c r="BY1692" s="55"/>
      <c r="BZ1692" s="56"/>
      <c r="CA1692" s="56"/>
      <c r="CB1692" s="56"/>
      <c r="CC1692" s="56"/>
      <c r="CD1692" s="55"/>
      <c r="CE1692" s="56"/>
      <c r="CF1692" s="56"/>
      <c r="CG1692" s="56"/>
      <c r="CH1692" s="56"/>
      <c r="CI1692" s="55"/>
      <c r="CJ1692" s="55"/>
      <c r="CK1692" s="55"/>
      <c r="CL1692" s="55"/>
      <c r="CM1692" s="55"/>
      <c r="CN1692" s="55"/>
      <c r="CO1692" s="55"/>
      <c r="CP1692" s="55"/>
      <c r="CQ1692" s="55"/>
      <c r="CR1692" s="55"/>
      <c r="CS1692" s="55"/>
      <c r="CT1692" s="55"/>
      <c r="CU1692" s="55"/>
      <c r="CV1692" s="55"/>
      <c r="CW1692" s="55"/>
      <c r="CX1692" s="55"/>
      <c r="CY1692" s="55"/>
      <c r="CZ1692" s="55"/>
      <c r="DA1692" s="55"/>
      <c r="DB1692" s="55"/>
      <c r="DC1692" s="55"/>
      <c r="DD1692" s="55"/>
      <c r="DE1692" s="55"/>
      <c r="DF1692" s="55"/>
      <c r="DG1692" s="55"/>
      <c r="DH1692" s="55"/>
      <c r="DI1692" s="55"/>
      <c r="DJ1692" s="55"/>
      <c r="DK1692" s="55"/>
      <c r="DL1692" s="55"/>
      <c r="DM1692" s="55"/>
      <c r="DN1692" s="55"/>
      <c r="DO1692" s="55"/>
      <c r="DP1692" s="55"/>
      <c r="DQ1692" s="55"/>
      <c r="DR1692" s="44" t="n">
        <f aca="false">IF(DH1692&gt;0,"нормативный и плановый",0)</f>
        <v>0</v>
      </c>
      <c r="DS1692" s="45" t="n">
        <f aca="false">IF(AG1692&gt;AF1692,AG1692-AF1692,0)</f>
        <v>0</v>
      </c>
      <c r="DT1692" s="45" t="n">
        <f aca="false">IF(BK1692&gt;BJ1692,BK1692-BJ1692,0)</f>
        <v>0</v>
      </c>
      <c r="DU1692" s="45" t="n">
        <f aca="false">IF(BL1692&gt;AH1692,BL1692-AH1692,0)</f>
        <v>0</v>
      </c>
      <c r="DV1692" s="45" t="n">
        <f aca="false">IF(BM1692&gt;AI1692,BM1692-AI1692,0)</f>
        <v>0</v>
      </c>
      <c r="DW1692" s="45" t="n">
        <f aca="false">IF(BN1692&gt;AJ1692,BN1692-AJ1692,0)</f>
        <v>0</v>
      </c>
      <c r="DX1692" s="45" t="n">
        <f aca="false">IF(BO1692&gt;AK1692,BO1692-AK1692,0)</f>
        <v>0</v>
      </c>
      <c r="DY1692" s="45" t="n">
        <f aca="false">IF(BP1692&gt;AL1692,BP1692-AL1692,0)</f>
        <v>0</v>
      </c>
      <c r="DZ1692" s="45" t="n">
        <f aca="false">IF(BQ1692&gt;AM1692,BQ1692-AM1692,0)</f>
        <v>0</v>
      </c>
      <c r="EA1692" s="45" t="n">
        <f aca="false">IF(BR1692&gt;AN1692,BR1692-AN1692,0)</f>
        <v>0</v>
      </c>
      <c r="EB1692" s="45" t="n">
        <f aca="false">IF(BS1692&gt;AO1692,BS1692-AO1692,0)</f>
        <v>0</v>
      </c>
      <c r="EC1692" s="45" t="n">
        <f aca="false">IF(BU1692&gt;AQ1692,BU1692-AQ1692,0)</f>
        <v>0</v>
      </c>
      <c r="ED1692" s="45" t="n">
        <f aca="false">IF(BV1692&gt;AR1692,BV1692-AR1692,0)</f>
        <v>0</v>
      </c>
      <c r="EE1692" s="45" t="n">
        <f aca="false">IF(BW1692&gt;AS1692,BW1692-AS1692,0)</f>
        <v>0</v>
      </c>
      <c r="EF1692" s="45" t="n">
        <f aca="false">IF(BX1692&gt;AT1692,BX1692-AT1692,0)</f>
        <v>0</v>
      </c>
      <c r="EG1692" s="45" t="n">
        <f aca="false">IF(BZ1692&gt;AV1692,BZ1692-AV1692,0)</f>
        <v>0</v>
      </c>
      <c r="EH1692" s="45" t="n">
        <f aca="false">IF(CA1692&gt;AW1692,CA1692-AW1692,0)</f>
        <v>0</v>
      </c>
      <c r="EI1692" s="45" t="n">
        <f aca="false">IF(CB1692&gt;AX1692,CB1692-AX1692,0)</f>
        <v>0</v>
      </c>
      <c r="EJ1692" s="45" t="n">
        <f aca="false">IF(CC1692&gt;AY1692,CC1692-AY1692,0)</f>
        <v>0</v>
      </c>
      <c r="EK1692" s="45" t="n">
        <f aca="false">IF(CE1692&gt;BA1692,CE1692-BA1692,0)</f>
        <v>0</v>
      </c>
      <c r="EL1692" s="45" t="n">
        <f aca="false">IF(CF1692&gt;BB1692,CF1692-BB1692,0)</f>
        <v>0</v>
      </c>
      <c r="EM1692" s="45" t="n">
        <f aca="false">IF(CG1692&gt;BC1692,CG1692-BC1692,0)</f>
        <v>0</v>
      </c>
      <c r="EN1692" s="45" t="n">
        <f aca="false">IF(CH1692&gt;BD1692,CH1692-BD1692,0)</f>
        <v>0</v>
      </c>
      <c r="EO1692" s="45" t="n">
        <f aca="false">IF(DD1692&gt;CO1692,DD1692-CO1692,0)</f>
        <v>0</v>
      </c>
      <c r="EP1692" s="45" t="n">
        <f aca="false">IF(DE1692&gt;CP1692,DE1692-CP1692,0)</f>
        <v>0</v>
      </c>
      <c r="EQ1692" s="45" t="n">
        <f aca="false">IF(DF1692&gt;CQ1692,DF1692-CQ1692,0)</f>
        <v>0</v>
      </c>
      <c r="ER1692" s="45" t="n">
        <f aca="false">IF(DG1692&gt;CR1692,DG1692-CR1692,0)</f>
        <v>0</v>
      </c>
      <c r="ES1692" s="45" t="n">
        <f aca="false">IF(DI1692&gt;CT1692,DI1692-CT1692,0)</f>
        <v>0</v>
      </c>
      <c r="ET1692" s="45" t="n">
        <f aca="false">IF(DJ1692&gt;CU1692,DJ1692-CU1692,0)</f>
        <v>0</v>
      </c>
      <c r="EU1692" s="45" t="n">
        <f aca="false">IF(DK1692&gt;CV1692,DK1692-CV1692,0)</f>
        <v>0</v>
      </c>
      <c r="EV1692" s="45" t="n">
        <f aca="false">IF(DL1692&gt;CW1692,DL1692-CW1692,0)</f>
        <v>0</v>
      </c>
      <c r="EW1692" s="45" t="n">
        <f aca="false">IF(DN1692&gt;CY1692,DN1692-CY1692,0)</f>
        <v>0</v>
      </c>
      <c r="EX1692" s="45" t="n">
        <f aca="false">IF(DO1692&gt;CZ1692,DO1692-CZ1692,0)</f>
        <v>0</v>
      </c>
      <c r="EY1692" s="45" t="n">
        <f aca="false">IF(DP1692&gt;DA1692,DP1692-DA1692,0)</f>
        <v>0</v>
      </c>
      <c r="EZ1692" s="45" t="n">
        <f aca="false">IF(DQ1692&gt;DB1692,DQ1692-DB1692,0)</f>
        <v>0</v>
      </c>
    </row>
    <row r="1693" customFormat="false" ht="52.95" hidden="true" customHeight="false" outlineLevel="0" collapsed="false">
      <c r="A1693" s="59" t="s">
        <v>2636</v>
      </c>
      <c r="B1693" s="58" t="s">
        <v>2637</v>
      </c>
      <c r="C1693" s="59" t="s">
        <v>2638</v>
      </c>
      <c r="D1693" s="20"/>
      <c r="E1693" s="20"/>
      <c r="F1693" s="20"/>
      <c r="G1693" s="20"/>
      <c r="H1693" s="20"/>
      <c r="I1693" s="20"/>
      <c r="J1693" s="20"/>
      <c r="K1693" s="20"/>
      <c r="L1693" s="20"/>
      <c r="M1693" s="20"/>
      <c r="N1693" s="20"/>
      <c r="O1693" s="20"/>
      <c r="P1693" s="20"/>
      <c r="Q1693" s="20"/>
      <c r="R1693" s="20"/>
      <c r="S1693" s="20"/>
      <c r="T1693" s="20"/>
      <c r="U1693" s="20"/>
      <c r="V1693" s="20"/>
      <c r="W1693" s="20"/>
      <c r="X1693" s="20"/>
      <c r="Y1693" s="20"/>
      <c r="Z1693" s="20"/>
      <c r="AA1693" s="20"/>
      <c r="AB1693" s="20"/>
      <c r="AC1693" s="20"/>
      <c r="AD1693" s="51"/>
      <c r="AE1693" s="90"/>
      <c r="AF1693" s="55"/>
      <c r="AG1693" s="55"/>
      <c r="AH1693" s="56"/>
      <c r="AI1693" s="56"/>
      <c r="AJ1693" s="56"/>
      <c r="AK1693" s="56"/>
      <c r="AL1693" s="56"/>
      <c r="AM1693" s="56"/>
      <c r="AN1693" s="56"/>
      <c r="AO1693" s="56"/>
      <c r="AP1693" s="55"/>
      <c r="AQ1693" s="56"/>
      <c r="AR1693" s="56"/>
      <c r="AS1693" s="56"/>
      <c r="AT1693" s="56"/>
      <c r="AU1693" s="55"/>
      <c r="AV1693" s="56"/>
      <c r="AW1693" s="56"/>
      <c r="AX1693" s="56"/>
      <c r="AY1693" s="56"/>
      <c r="AZ1693" s="55"/>
      <c r="BA1693" s="56"/>
      <c r="BB1693" s="56"/>
      <c r="BC1693" s="56"/>
      <c r="BD1693" s="56"/>
      <c r="BE1693" s="55"/>
      <c r="BF1693" s="55"/>
      <c r="BG1693" s="55"/>
      <c r="BH1693" s="55"/>
      <c r="BI1693" s="55"/>
      <c r="BJ1693" s="55"/>
      <c r="BK1693" s="55"/>
      <c r="BL1693" s="56"/>
      <c r="BM1693" s="56"/>
      <c r="BN1693" s="56"/>
      <c r="BO1693" s="56"/>
      <c r="BP1693" s="56"/>
      <c r="BQ1693" s="56"/>
      <c r="BR1693" s="56"/>
      <c r="BS1693" s="56"/>
      <c r="BT1693" s="55"/>
      <c r="BU1693" s="56"/>
      <c r="BV1693" s="56"/>
      <c r="BW1693" s="56"/>
      <c r="BX1693" s="56"/>
      <c r="BY1693" s="55"/>
      <c r="BZ1693" s="56"/>
      <c r="CA1693" s="56"/>
      <c r="CB1693" s="56"/>
      <c r="CC1693" s="56"/>
      <c r="CD1693" s="55"/>
      <c r="CE1693" s="56"/>
      <c r="CF1693" s="56"/>
      <c r="CG1693" s="56"/>
      <c r="CH1693" s="56"/>
      <c r="CI1693" s="55"/>
      <c r="CJ1693" s="55"/>
      <c r="CK1693" s="55"/>
      <c r="CL1693" s="55"/>
      <c r="CM1693" s="55"/>
      <c r="CN1693" s="55"/>
      <c r="CO1693" s="55"/>
      <c r="CP1693" s="55"/>
      <c r="CQ1693" s="55"/>
      <c r="CR1693" s="55"/>
      <c r="CS1693" s="55"/>
      <c r="CT1693" s="55"/>
      <c r="CU1693" s="55"/>
      <c r="CV1693" s="55"/>
      <c r="CW1693" s="55"/>
      <c r="CX1693" s="55"/>
      <c r="CY1693" s="55"/>
      <c r="CZ1693" s="55"/>
      <c r="DA1693" s="55"/>
      <c r="DB1693" s="55"/>
      <c r="DC1693" s="55"/>
      <c r="DD1693" s="55"/>
      <c r="DE1693" s="55"/>
      <c r="DF1693" s="55"/>
      <c r="DG1693" s="55"/>
      <c r="DH1693" s="55"/>
      <c r="DI1693" s="55"/>
      <c r="DJ1693" s="55"/>
      <c r="DK1693" s="55"/>
      <c r="DL1693" s="55"/>
      <c r="DM1693" s="55"/>
      <c r="DN1693" s="55"/>
      <c r="DO1693" s="55"/>
      <c r="DP1693" s="55"/>
      <c r="DQ1693" s="55"/>
      <c r="DR1693" s="44" t="n">
        <f aca="false">IF(DH1693&gt;0,"нормативный и плановый",0)</f>
        <v>0</v>
      </c>
      <c r="DS1693" s="45" t="n">
        <f aca="false">IF(AG1693&gt;AF1693,AG1693-AF1693,0)</f>
        <v>0</v>
      </c>
      <c r="DT1693" s="45" t="n">
        <f aca="false">IF(BK1693&gt;BJ1693,BK1693-BJ1693,0)</f>
        <v>0</v>
      </c>
      <c r="DU1693" s="45" t="n">
        <f aca="false">IF(BL1693&gt;AH1693,BL1693-AH1693,0)</f>
        <v>0</v>
      </c>
      <c r="DV1693" s="45" t="n">
        <f aca="false">IF(BM1693&gt;AI1693,BM1693-AI1693,0)</f>
        <v>0</v>
      </c>
      <c r="DW1693" s="45" t="n">
        <f aca="false">IF(BN1693&gt;AJ1693,BN1693-AJ1693,0)</f>
        <v>0</v>
      </c>
      <c r="DX1693" s="45" t="n">
        <f aca="false">IF(BO1693&gt;AK1693,BO1693-AK1693,0)</f>
        <v>0</v>
      </c>
      <c r="DY1693" s="45" t="n">
        <f aca="false">IF(BP1693&gt;AL1693,BP1693-AL1693,0)</f>
        <v>0</v>
      </c>
      <c r="DZ1693" s="45" t="n">
        <f aca="false">IF(BQ1693&gt;AM1693,BQ1693-AM1693,0)</f>
        <v>0</v>
      </c>
      <c r="EA1693" s="45" t="n">
        <f aca="false">IF(BR1693&gt;AN1693,BR1693-AN1693,0)</f>
        <v>0</v>
      </c>
      <c r="EB1693" s="45" t="n">
        <f aca="false">IF(BS1693&gt;AO1693,BS1693-AO1693,0)</f>
        <v>0</v>
      </c>
      <c r="EC1693" s="45" t="n">
        <f aca="false">IF(BU1693&gt;AQ1693,BU1693-AQ1693,0)</f>
        <v>0</v>
      </c>
      <c r="ED1693" s="45" t="n">
        <f aca="false">IF(BV1693&gt;AR1693,BV1693-AR1693,0)</f>
        <v>0</v>
      </c>
      <c r="EE1693" s="45" t="n">
        <f aca="false">IF(BW1693&gt;AS1693,BW1693-AS1693,0)</f>
        <v>0</v>
      </c>
      <c r="EF1693" s="45" t="n">
        <f aca="false">IF(BX1693&gt;AT1693,BX1693-AT1693,0)</f>
        <v>0</v>
      </c>
      <c r="EG1693" s="45" t="n">
        <f aca="false">IF(BZ1693&gt;AV1693,BZ1693-AV1693,0)</f>
        <v>0</v>
      </c>
      <c r="EH1693" s="45" t="n">
        <f aca="false">IF(CA1693&gt;AW1693,CA1693-AW1693,0)</f>
        <v>0</v>
      </c>
      <c r="EI1693" s="45" t="n">
        <f aca="false">IF(CB1693&gt;AX1693,CB1693-AX1693,0)</f>
        <v>0</v>
      </c>
      <c r="EJ1693" s="45" t="n">
        <f aca="false">IF(CC1693&gt;AY1693,CC1693-AY1693,0)</f>
        <v>0</v>
      </c>
      <c r="EK1693" s="45" t="n">
        <f aca="false">IF(CE1693&gt;BA1693,CE1693-BA1693,0)</f>
        <v>0</v>
      </c>
      <c r="EL1693" s="45" t="n">
        <f aca="false">IF(CF1693&gt;BB1693,CF1693-BB1693,0)</f>
        <v>0</v>
      </c>
      <c r="EM1693" s="45" t="n">
        <f aca="false">IF(CG1693&gt;BC1693,CG1693-BC1693,0)</f>
        <v>0</v>
      </c>
      <c r="EN1693" s="45" t="n">
        <f aca="false">IF(CH1693&gt;BD1693,CH1693-BD1693,0)</f>
        <v>0</v>
      </c>
      <c r="EO1693" s="45" t="n">
        <f aca="false">IF(DD1693&gt;CO1693,DD1693-CO1693,0)</f>
        <v>0</v>
      </c>
      <c r="EP1693" s="45" t="n">
        <f aca="false">IF(DE1693&gt;CP1693,DE1693-CP1693,0)</f>
        <v>0</v>
      </c>
      <c r="EQ1693" s="45" t="n">
        <f aca="false">IF(DF1693&gt;CQ1693,DF1693-CQ1693,0)</f>
        <v>0</v>
      </c>
      <c r="ER1693" s="45" t="n">
        <f aca="false">IF(DG1693&gt;CR1693,DG1693-CR1693,0)</f>
        <v>0</v>
      </c>
      <c r="ES1693" s="45" t="n">
        <f aca="false">IF(DI1693&gt;CT1693,DI1693-CT1693,0)</f>
        <v>0</v>
      </c>
      <c r="ET1693" s="45" t="n">
        <f aca="false">IF(DJ1693&gt;CU1693,DJ1693-CU1693,0)</f>
        <v>0</v>
      </c>
      <c r="EU1693" s="45" t="n">
        <f aca="false">IF(DK1693&gt;CV1693,DK1693-CV1693,0)</f>
        <v>0</v>
      </c>
      <c r="EV1693" s="45" t="n">
        <f aca="false">IF(DL1693&gt;CW1693,DL1693-CW1693,0)</f>
        <v>0</v>
      </c>
      <c r="EW1693" s="45" t="n">
        <f aca="false">IF(DN1693&gt;CY1693,DN1693-CY1693,0)</f>
        <v>0</v>
      </c>
      <c r="EX1693" s="45" t="n">
        <f aca="false">IF(DO1693&gt;CZ1693,DO1693-CZ1693,0)</f>
        <v>0</v>
      </c>
      <c r="EY1693" s="45" t="n">
        <f aca="false">IF(DP1693&gt;DA1693,DP1693-DA1693,0)</f>
        <v>0</v>
      </c>
      <c r="EZ1693" s="45" t="n">
        <f aca="false">IF(DQ1693&gt;DB1693,DQ1693-DB1693,0)</f>
        <v>0</v>
      </c>
    </row>
    <row r="1694" customFormat="false" ht="52.95" hidden="true" customHeight="false" outlineLevel="0" collapsed="false">
      <c r="A1694" s="59" t="s">
        <v>2639</v>
      </c>
      <c r="B1694" s="58" t="s">
        <v>2640</v>
      </c>
      <c r="C1694" s="59" t="s">
        <v>2641</v>
      </c>
      <c r="D1694" s="20"/>
      <c r="E1694" s="20"/>
      <c r="F1694" s="20"/>
      <c r="G1694" s="20"/>
      <c r="H1694" s="20"/>
      <c r="I1694" s="20"/>
      <c r="J1694" s="20"/>
      <c r="K1694" s="20"/>
      <c r="L1694" s="20"/>
      <c r="M1694" s="20"/>
      <c r="N1694" s="20"/>
      <c r="O1694" s="20"/>
      <c r="P1694" s="20"/>
      <c r="Q1694" s="20"/>
      <c r="R1694" s="20"/>
      <c r="S1694" s="20"/>
      <c r="T1694" s="20"/>
      <c r="U1694" s="20"/>
      <c r="V1694" s="20"/>
      <c r="W1694" s="20"/>
      <c r="X1694" s="20"/>
      <c r="Y1694" s="20"/>
      <c r="Z1694" s="20"/>
      <c r="AA1694" s="20"/>
      <c r="AB1694" s="20"/>
      <c r="AC1694" s="20"/>
      <c r="AD1694" s="51"/>
      <c r="AE1694" s="90"/>
      <c r="AF1694" s="55"/>
      <c r="AG1694" s="55"/>
      <c r="AH1694" s="56"/>
      <c r="AI1694" s="56"/>
      <c r="AJ1694" s="56"/>
      <c r="AK1694" s="56"/>
      <c r="AL1694" s="56"/>
      <c r="AM1694" s="56"/>
      <c r="AN1694" s="56"/>
      <c r="AO1694" s="56"/>
      <c r="AP1694" s="55"/>
      <c r="AQ1694" s="56"/>
      <c r="AR1694" s="56"/>
      <c r="AS1694" s="56"/>
      <c r="AT1694" s="56"/>
      <c r="AU1694" s="55"/>
      <c r="AV1694" s="56"/>
      <c r="AW1694" s="56"/>
      <c r="AX1694" s="56"/>
      <c r="AY1694" s="56"/>
      <c r="AZ1694" s="55"/>
      <c r="BA1694" s="56"/>
      <c r="BB1694" s="56"/>
      <c r="BC1694" s="56"/>
      <c r="BD1694" s="56"/>
      <c r="BE1694" s="55"/>
      <c r="BF1694" s="55"/>
      <c r="BG1694" s="55"/>
      <c r="BH1694" s="55"/>
      <c r="BI1694" s="55"/>
      <c r="BJ1694" s="55"/>
      <c r="BK1694" s="55"/>
      <c r="BL1694" s="56"/>
      <c r="BM1694" s="56"/>
      <c r="BN1694" s="56"/>
      <c r="BO1694" s="56"/>
      <c r="BP1694" s="56"/>
      <c r="BQ1694" s="56"/>
      <c r="BR1694" s="56"/>
      <c r="BS1694" s="56"/>
      <c r="BT1694" s="55"/>
      <c r="BU1694" s="56"/>
      <c r="BV1694" s="56"/>
      <c r="BW1694" s="56"/>
      <c r="BX1694" s="56"/>
      <c r="BY1694" s="55"/>
      <c r="BZ1694" s="56"/>
      <c r="CA1694" s="56"/>
      <c r="CB1694" s="56"/>
      <c r="CC1694" s="56"/>
      <c r="CD1694" s="55"/>
      <c r="CE1694" s="56"/>
      <c r="CF1694" s="56"/>
      <c r="CG1694" s="56"/>
      <c r="CH1694" s="56"/>
      <c r="CI1694" s="55"/>
      <c r="CJ1694" s="55"/>
      <c r="CK1694" s="55"/>
      <c r="CL1694" s="55"/>
      <c r="CM1694" s="55"/>
      <c r="CN1694" s="55"/>
      <c r="CO1694" s="55"/>
      <c r="CP1694" s="55"/>
      <c r="CQ1694" s="55"/>
      <c r="CR1694" s="55"/>
      <c r="CS1694" s="55"/>
      <c r="CT1694" s="55"/>
      <c r="CU1694" s="55"/>
      <c r="CV1694" s="55"/>
      <c r="CW1694" s="55"/>
      <c r="CX1694" s="55"/>
      <c r="CY1694" s="55"/>
      <c r="CZ1694" s="55"/>
      <c r="DA1694" s="55"/>
      <c r="DB1694" s="55"/>
      <c r="DC1694" s="55"/>
      <c r="DD1694" s="55"/>
      <c r="DE1694" s="55"/>
      <c r="DF1694" s="55"/>
      <c r="DG1694" s="55"/>
      <c r="DH1694" s="55"/>
      <c r="DI1694" s="55"/>
      <c r="DJ1694" s="55"/>
      <c r="DK1694" s="55"/>
      <c r="DL1694" s="55"/>
      <c r="DM1694" s="55"/>
      <c r="DN1694" s="55"/>
      <c r="DO1694" s="55"/>
      <c r="DP1694" s="55"/>
      <c r="DQ1694" s="55"/>
      <c r="DR1694" s="44" t="n">
        <f aca="false">IF(DH1694&gt;0,"нормативный и плановый",0)</f>
        <v>0</v>
      </c>
      <c r="DS1694" s="45" t="n">
        <f aca="false">IF(AG1694&gt;AF1694,AG1694-AF1694,0)</f>
        <v>0</v>
      </c>
      <c r="DT1694" s="45" t="n">
        <f aca="false">IF(BK1694&gt;BJ1694,BK1694-BJ1694,0)</f>
        <v>0</v>
      </c>
      <c r="DU1694" s="45" t="n">
        <f aca="false">IF(BL1694&gt;AH1694,BL1694-AH1694,0)</f>
        <v>0</v>
      </c>
      <c r="DV1694" s="45" t="n">
        <f aca="false">IF(BM1694&gt;AI1694,BM1694-AI1694,0)</f>
        <v>0</v>
      </c>
      <c r="DW1694" s="45" t="n">
        <f aca="false">IF(BN1694&gt;AJ1694,BN1694-AJ1694,0)</f>
        <v>0</v>
      </c>
      <c r="DX1694" s="45" t="n">
        <f aca="false">IF(BO1694&gt;AK1694,BO1694-AK1694,0)</f>
        <v>0</v>
      </c>
      <c r="DY1694" s="45" t="n">
        <f aca="false">IF(BP1694&gt;AL1694,BP1694-AL1694,0)</f>
        <v>0</v>
      </c>
      <c r="DZ1694" s="45" t="n">
        <f aca="false">IF(BQ1694&gt;AM1694,BQ1694-AM1694,0)</f>
        <v>0</v>
      </c>
      <c r="EA1694" s="45" t="n">
        <f aca="false">IF(BR1694&gt;AN1694,BR1694-AN1694,0)</f>
        <v>0</v>
      </c>
      <c r="EB1694" s="45" t="n">
        <f aca="false">IF(BS1694&gt;AO1694,BS1694-AO1694,0)</f>
        <v>0</v>
      </c>
      <c r="EC1694" s="45" t="n">
        <f aca="false">IF(BU1694&gt;AQ1694,BU1694-AQ1694,0)</f>
        <v>0</v>
      </c>
      <c r="ED1694" s="45" t="n">
        <f aca="false">IF(BV1694&gt;AR1694,BV1694-AR1694,0)</f>
        <v>0</v>
      </c>
      <c r="EE1694" s="45" t="n">
        <f aca="false">IF(BW1694&gt;AS1694,BW1694-AS1694,0)</f>
        <v>0</v>
      </c>
      <c r="EF1694" s="45" t="n">
        <f aca="false">IF(BX1694&gt;AT1694,BX1694-AT1694,0)</f>
        <v>0</v>
      </c>
      <c r="EG1694" s="45" t="n">
        <f aca="false">IF(BZ1694&gt;AV1694,BZ1694-AV1694,0)</f>
        <v>0</v>
      </c>
      <c r="EH1694" s="45" t="n">
        <f aca="false">IF(CA1694&gt;AW1694,CA1694-AW1694,0)</f>
        <v>0</v>
      </c>
      <c r="EI1694" s="45" t="n">
        <f aca="false">IF(CB1694&gt;AX1694,CB1694-AX1694,0)</f>
        <v>0</v>
      </c>
      <c r="EJ1694" s="45" t="n">
        <f aca="false">IF(CC1694&gt;AY1694,CC1694-AY1694,0)</f>
        <v>0</v>
      </c>
      <c r="EK1694" s="45" t="n">
        <f aca="false">IF(CE1694&gt;BA1694,CE1694-BA1694,0)</f>
        <v>0</v>
      </c>
      <c r="EL1694" s="45" t="n">
        <f aca="false">IF(CF1694&gt;BB1694,CF1694-BB1694,0)</f>
        <v>0</v>
      </c>
      <c r="EM1694" s="45" t="n">
        <f aca="false">IF(CG1694&gt;BC1694,CG1694-BC1694,0)</f>
        <v>0</v>
      </c>
      <c r="EN1694" s="45" t="n">
        <f aca="false">IF(CH1694&gt;BD1694,CH1694-BD1694,0)</f>
        <v>0</v>
      </c>
      <c r="EO1694" s="45" t="n">
        <f aca="false">IF(DD1694&gt;CO1694,DD1694-CO1694,0)</f>
        <v>0</v>
      </c>
      <c r="EP1694" s="45" t="n">
        <f aca="false">IF(DE1694&gt;CP1694,DE1694-CP1694,0)</f>
        <v>0</v>
      </c>
      <c r="EQ1694" s="45" t="n">
        <f aca="false">IF(DF1694&gt;CQ1694,DF1694-CQ1694,0)</f>
        <v>0</v>
      </c>
      <c r="ER1694" s="45" t="n">
        <f aca="false">IF(DG1694&gt;CR1694,DG1694-CR1694,0)</f>
        <v>0</v>
      </c>
      <c r="ES1694" s="45" t="n">
        <f aca="false">IF(DI1694&gt;CT1694,DI1694-CT1694,0)</f>
        <v>0</v>
      </c>
      <c r="ET1694" s="45" t="n">
        <f aca="false">IF(DJ1694&gt;CU1694,DJ1694-CU1694,0)</f>
        <v>0</v>
      </c>
      <c r="EU1694" s="45" t="n">
        <f aca="false">IF(DK1694&gt;CV1694,DK1694-CV1694,0)</f>
        <v>0</v>
      </c>
      <c r="EV1694" s="45" t="n">
        <f aca="false">IF(DL1694&gt;CW1694,DL1694-CW1694,0)</f>
        <v>0</v>
      </c>
      <c r="EW1694" s="45" t="n">
        <f aca="false">IF(DN1694&gt;CY1694,DN1694-CY1694,0)</f>
        <v>0</v>
      </c>
      <c r="EX1694" s="45" t="n">
        <f aca="false">IF(DO1694&gt;CZ1694,DO1694-CZ1694,0)</f>
        <v>0</v>
      </c>
      <c r="EY1694" s="45" t="n">
        <f aca="false">IF(DP1694&gt;DA1694,DP1694-DA1694,0)</f>
        <v>0</v>
      </c>
      <c r="EZ1694" s="45" t="n">
        <f aca="false">IF(DQ1694&gt;DB1694,DQ1694-DB1694,0)</f>
        <v>0</v>
      </c>
    </row>
    <row r="1695" customFormat="false" ht="173.1" hidden="true" customHeight="false" outlineLevel="0" collapsed="false">
      <c r="A1695" s="59" t="s">
        <v>2642</v>
      </c>
      <c r="B1695" s="58" t="s">
        <v>2643</v>
      </c>
      <c r="C1695" s="59" t="s">
        <v>2644</v>
      </c>
      <c r="D1695" s="20"/>
      <c r="E1695" s="20"/>
      <c r="F1695" s="20"/>
      <c r="G1695" s="20"/>
      <c r="H1695" s="20"/>
      <c r="I1695" s="20"/>
      <c r="J1695" s="20"/>
      <c r="K1695" s="20"/>
      <c r="L1695" s="20"/>
      <c r="M1695" s="20"/>
      <c r="N1695" s="20"/>
      <c r="O1695" s="20"/>
      <c r="P1695" s="20"/>
      <c r="Q1695" s="20"/>
      <c r="R1695" s="20"/>
      <c r="S1695" s="20"/>
      <c r="T1695" s="20"/>
      <c r="U1695" s="20"/>
      <c r="V1695" s="20"/>
      <c r="W1695" s="20"/>
      <c r="X1695" s="20"/>
      <c r="Y1695" s="20"/>
      <c r="Z1695" s="20"/>
      <c r="AA1695" s="20"/>
      <c r="AB1695" s="20"/>
      <c r="AC1695" s="20"/>
      <c r="AD1695" s="51"/>
      <c r="AE1695" s="90"/>
      <c r="AF1695" s="55"/>
      <c r="AG1695" s="55"/>
      <c r="AH1695" s="56"/>
      <c r="AI1695" s="56"/>
      <c r="AJ1695" s="56"/>
      <c r="AK1695" s="56"/>
      <c r="AL1695" s="56"/>
      <c r="AM1695" s="56"/>
      <c r="AN1695" s="56"/>
      <c r="AO1695" s="56"/>
      <c r="AP1695" s="55"/>
      <c r="AQ1695" s="56"/>
      <c r="AR1695" s="56"/>
      <c r="AS1695" s="56"/>
      <c r="AT1695" s="56"/>
      <c r="AU1695" s="55"/>
      <c r="AV1695" s="56"/>
      <c r="AW1695" s="56"/>
      <c r="AX1695" s="56"/>
      <c r="AY1695" s="56"/>
      <c r="AZ1695" s="55"/>
      <c r="BA1695" s="56"/>
      <c r="BB1695" s="56"/>
      <c r="BC1695" s="56"/>
      <c r="BD1695" s="56"/>
      <c r="BE1695" s="55"/>
      <c r="BF1695" s="55"/>
      <c r="BG1695" s="55"/>
      <c r="BH1695" s="55"/>
      <c r="BI1695" s="55"/>
      <c r="BJ1695" s="55"/>
      <c r="BK1695" s="55"/>
      <c r="BL1695" s="56"/>
      <c r="BM1695" s="56"/>
      <c r="BN1695" s="56"/>
      <c r="BO1695" s="56"/>
      <c r="BP1695" s="56"/>
      <c r="BQ1695" s="56"/>
      <c r="BR1695" s="56"/>
      <c r="BS1695" s="56"/>
      <c r="BT1695" s="55"/>
      <c r="BU1695" s="56"/>
      <c r="BV1695" s="56"/>
      <c r="BW1695" s="56"/>
      <c r="BX1695" s="56"/>
      <c r="BY1695" s="55"/>
      <c r="BZ1695" s="56"/>
      <c r="CA1695" s="56"/>
      <c r="CB1695" s="56"/>
      <c r="CC1695" s="56"/>
      <c r="CD1695" s="55"/>
      <c r="CE1695" s="56"/>
      <c r="CF1695" s="56"/>
      <c r="CG1695" s="56"/>
      <c r="CH1695" s="56"/>
      <c r="CI1695" s="55"/>
      <c r="CJ1695" s="55"/>
      <c r="CK1695" s="55"/>
      <c r="CL1695" s="55"/>
      <c r="CM1695" s="55"/>
      <c r="CN1695" s="55"/>
      <c r="CO1695" s="55"/>
      <c r="CP1695" s="55"/>
      <c r="CQ1695" s="55"/>
      <c r="CR1695" s="55"/>
      <c r="CS1695" s="55"/>
      <c r="CT1695" s="55"/>
      <c r="CU1695" s="55"/>
      <c r="CV1695" s="55"/>
      <c r="CW1695" s="55"/>
      <c r="CX1695" s="55"/>
      <c r="CY1695" s="55"/>
      <c r="CZ1695" s="55"/>
      <c r="DA1695" s="55"/>
      <c r="DB1695" s="55"/>
      <c r="DC1695" s="55"/>
      <c r="DD1695" s="55"/>
      <c r="DE1695" s="55"/>
      <c r="DF1695" s="55"/>
      <c r="DG1695" s="55"/>
      <c r="DH1695" s="55"/>
      <c r="DI1695" s="55"/>
      <c r="DJ1695" s="55"/>
      <c r="DK1695" s="55"/>
      <c r="DL1695" s="55"/>
      <c r="DM1695" s="55"/>
      <c r="DN1695" s="55"/>
      <c r="DO1695" s="55"/>
      <c r="DP1695" s="55"/>
      <c r="DQ1695" s="55"/>
      <c r="DR1695" s="44" t="n">
        <f aca="false">IF(DH1695&gt;0,"нормативный и плановый",0)</f>
        <v>0</v>
      </c>
      <c r="DS1695" s="45" t="n">
        <f aca="false">IF(AG1695&gt;AF1695,AG1695-AF1695,0)</f>
        <v>0</v>
      </c>
      <c r="DT1695" s="45" t="n">
        <f aca="false">IF(BK1695&gt;BJ1695,BK1695-BJ1695,0)</f>
        <v>0</v>
      </c>
      <c r="DU1695" s="45" t="n">
        <f aca="false">IF(BL1695&gt;AH1695,BL1695-AH1695,0)</f>
        <v>0</v>
      </c>
      <c r="DV1695" s="45" t="n">
        <f aca="false">IF(BM1695&gt;AI1695,BM1695-AI1695,0)</f>
        <v>0</v>
      </c>
      <c r="DW1695" s="45" t="n">
        <f aca="false">IF(BN1695&gt;AJ1695,BN1695-AJ1695,0)</f>
        <v>0</v>
      </c>
      <c r="DX1695" s="45" t="n">
        <f aca="false">IF(BO1695&gt;AK1695,BO1695-AK1695,0)</f>
        <v>0</v>
      </c>
      <c r="DY1695" s="45" t="n">
        <f aca="false">IF(BP1695&gt;AL1695,BP1695-AL1695,0)</f>
        <v>0</v>
      </c>
      <c r="DZ1695" s="45" t="n">
        <f aca="false">IF(BQ1695&gt;AM1695,BQ1695-AM1695,0)</f>
        <v>0</v>
      </c>
      <c r="EA1695" s="45" t="n">
        <f aca="false">IF(BR1695&gt;AN1695,BR1695-AN1695,0)</f>
        <v>0</v>
      </c>
      <c r="EB1695" s="45" t="n">
        <f aca="false">IF(BS1695&gt;AO1695,BS1695-AO1695,0)</f>
        <v>0</v>
      </c>
      <c r="EC1695" s="45" t="n">
        <f aca="false">IF(BU1695&gt;AQ1695,BU1695-AQ1695,0)</f>
        <v>0</v>
      </c>
      <c r="ED1695" s="45" t="n">
        <f aca="false">IF(BV1695&gt;AR1695,BV1695-AR1695,0)</f>
        <v>0</v>
      </c>
      <c r="EE1695" s="45" t="n">
        <f aca="false">IF(BW1695&gt;AS1695,BW1695-AS1695,0)</f>
        <v>0</v>
      </c>
      <c r="EF1695" s="45" t="n">
        <f aca="false">IF(BX1695&gt;AT1695,BX1695-AT1695,0)</f>
        <v>0</v>
      </c>
      <c r="EG1695" s="45" t="n">
        <f aca="false">IF(BZ1695&gt;AV1695,BZ1695-AV1695,0)</f>
        <v>0</v>
      </c>
      <c r="EH1695" s="45" t="n">
        <f aca="false">IF(CA1695&gt;AW1695,CA1695-AW1695,0)</f>
        <v>0</v>
      </c>
      <c r="EI1695" s="45" t="n">
        <f aca="false">IF(CB1695&gt;AX1695,CB1695-AX1695,0)</f>
        <v>0</v>
      </c>
      <c r="EJ1695" s="45" t="n">
        <f aca="false">IF(CC1695&gt;AY1695,CC1695-AY1695,0)</f>
        <v>0</v>
      </c>
      <c r="EK1695" s="45" t="n">
        <f aca="false">IF(CE1695&gt;BA1695,CE1695-BA1695,0)</f>
        <v>0</v>
      </c>
      <c r="EL1695" s="45" t="n">
        <f aca="false">IF(CF1695&gt;BB1695,CF1695-BB1695,0)</f>
        <v>0</v>
      </c>
      <c r="EM1695" s="45" t="n">
        <f aca="false">IF(CG1695&gt;BC1695,CG1695-BC1695,0)</f>
        <v>0</v>
      </c>
      <c r="EN1695" s="45" t="n">
        <f aca="false">IF(CH1695&gt;BD1695,CH1695-BD1695,0)</f>
        <v>0</v>
      </c>
      <c r="EO1695" s="45" t="n">
        <f aca="false">IF(DD1695&gt;CO1695,DD1695-CO1695,0)</f>
        <v>0</v>
      </c>
      <c r="EP1695" s="45" t="n">
        <f aca="false">IF(DE1695&gt;CP1695,DE1695-CP1695,0)</f>
        <v>0</v>
      </c>
      <c r="EQ1695" s="45" t="n">
        <f aca="false">IF(DF1695&gt;CQ1695,DF1695-CQ1695,0)</f>
        <v>0</v>
      </c>
      <c r="ER1695" s="45" t="n">
        <f aca="false">IF(DG1695&gt;CR1695,DG1695-CR1695,0)</f>
        <v>0</v>
      </c>
      <c r="ES1695" s="45" t="n">
        <f aca="false">IF(DI1695&gt;CT1695,DI1695-CT1695,0)</f>
        <v>0</v>
      </c>
      <c r="ET1695" s="45" t="n">
        <f aca="false">IF(DJ1695&gt;CU1695,DJ1695-CU1695,0)</f>
        <v>0</v>
      </c>
      <c r="EU1695" s="45" t="n">
        <f aca="false">IF(DK1695&gt;CV1695,DK1695-CV1695,0)</f>
        <v>0</v>
      </c>
      <c r="EV1695" s="45" t="n">
        <f aca="false">IF(DL1695&gt;CW1695,DL1695-CW1695,0)</f>
        <v>0</v>
      </c>
      <c r="EW1695" s="45" t="n">
        <f aca="false">IF(DN1695&gt;CY1695,DN1695-CY1695,0)</f>
        <v>0</v>
      </c>
      <c r="EX1695" s="45" t="n">
        <f aca="false">IF(DO1695&gt;CZ1695,DO1695-CZ1695,0)</f>
        <v>0</v>
      </c>
      <c r="EY1695" s="45" t="n">
        <f aca="false">IF(DP1695&gt;DA1695,DP1695-DA1695,0)</f>
        <v>0</v>
      </c>
      <c r="EZ1695" s="45" t="n">
        <f aca="false">IF(DQ1695&gt;DB1695,DQ1695-DB1695,0)</f>
        <v>0</v>
      </c>
    </row>
    <row r="1696" customFormat="false" ht="20.25" hidden="true" customHeight="false" outlineLevel="0" collapsed="false">
      <c r="A1696" s="59" t="s">
        <v>2645</v>
      </c>
      <c r="B1696" s="101" t="s">
        <v>2646</v>
      </c>
      <c r="C1696" s="108" t="s">
        <v>2647</v>
      </c>
      <c r="D1696" s="20"/>
      <c r="E1696" s="20"/>
      <c r="F1696" s="20"/>
      <c r="G1696" s="20"/>
      <c r="H1696" s="20"/>
      <c r="I1696" s="20"/>
      <c r="J1696" s="20"/>
      <c r="K1696" s="20"/>
      <c r="L1696" s="20"/>
      <c r="M1696" s="20"/>
      <c r="N1696" s="20"/>
      <c r="O1696" s="20"/>
      <c r="P1696" s="20"/>
      <c r="Q1696" s="20"/>
      <c r="R1696" s="20"/>
      <c r="S1696" s="20"/>
      <c r="T1696" s="20"/>
      <c r="U1696" s="20"/>
      <c r="V1696" s="20"/>
      <c r="W1696" s="20"/>
      <c r="X1696" s="20"/>
      <c r="Y1696" s="20"/>
      <c r="Z1696" s="20"/>
      <c r="AA1696" s="20"/>
      <c r="AB1696" s="20"/>
      <c r="AC1696" s="20"/>
      <c r="AD1696" s="51"/>
      <c r="AE1696" s="90"/>
      <c r="AF1696" s="55"/>
      <c r="AG1696" s="55"/>
      <c r="AH1696" s="56"/>
      <c r="AI1696" s="56"/>
      <c r="AJ1696" s="56"/>
      <c r="AK1696" s="56"/>
      <c r="AL1696" s="56"/>
      <c r="AM1696" s="56"/>
      <c r="AN1696" s="56"/>
      <c r="AO1696" s="56"/>
      <c r="AP1696" s="55"/>
      <c r="AQ1696" s="56"/>
      <c r="AR1696" s="56"/>
      <c r="AS1696" s="56"/>
      <c r="AT1696" s="56"/>
      <c r="AU1696" s="55"/>
      <c r="AV1696" s="56"/>
      <c r="AW1696" s="56"/>
      <c r="AX1696" s="56"/>
      <c r="AY1696" s="56"/>
      <c r="AZ1696" s="55"/>
      <c r="BA1696" s="56"/>
      <c r="BB1696" s="56"/>
      <c r="BC1696" s="56"/>
      <c r="BD1696" s="56"/>
      <c r="BE1696" s="55"/>
      <c r="BF1696" s="55"/>
      <c r="BG1696" s="55"/>
      <c r="BH1696" s="55"/>
      <c r="BI1696" s="55"/>
      <c r="BJ1696" s="55"/>
      <c r="BK1696" s="55"/>
      <c r="BL1696" s="56"/>
      <c r="BM1696" s="56"/>
      <c r="BN1696" s="56"/>
      <c r="BO1696" s="56"/>
      <c r="BP1696" s="56"/>
      <c r="BQ1696" s="56"/>
      <c r="BR1696" s="56"/>
      <c r="BS1696" s="56"/>
      <c r="BT1696" s="55"/>
      <c r="BU1696" s="56"/>
      <c r="BV1696" s="56"/>
      <c r="BW1696" s="56"/>
      <c r="BX1696" s="56"/>
      <c r="BY1696" s="55"/>
      <c r="BZ1696" s="56"/>
      <c r="CA1696" s="56"/>
      <c r="CB1696" s="56"/>
      <c r="CC1696" s="56"/>
      <c r="CD1696" s="55"/>
      <c r="CE1696" s="56"/>
      <c r="CF1696" s="56"/>
      <c r="CG1696" s="56"/>
      <c r="CH1696" s="56"/>
      <c r="CI1696" s="55"/>
      <c r="CJ1696" s="55"/>
      <c r="CK1696" s="55"/>
      <c r="CL1696" s="55"/>
      <c r="CM1696" s="55"/>
      <c r="CN1696" s="55"/>
      <c r="CO1696" s="55"/>
      <c r="CP1696" s="55"/>
      <c r="CQ1696" s="55"/>
      <c r="CR1696" s="55"/>
      <c r="CS1696" s="55"/>
      <c r="CT1696" s="55"/>
      <c r="CU1696" s="55"/>
      <c r="CV1696" s="55"/>
      <c r="CW1696" s="55"/>
      <c r="CX1696" s="55"/>
      <c r="CY1696" s="55"/>
      <c r="CZ1696" s="55"/>
      <c r="DA1696" s="55"/>
      <c r="DB1696" s="55"/>
      <c r="DC1696" s="55"/>
      <c r="DD1696" s="55"/>
      <c r="DE1696" s="55"/>
      <c r="DF1696" s="55"/>
      <c r="DG1696" s="55"/>
      <c r="DH1696" s="55"/>
      <c r="DI1696" s="55"/>
      <c r="DJ1696" s="55"/>
      <c r="DK1696" s="55"/>
      <c r="DL1696" s="55"/>
      <c r="DM1696" s="55"/>
      <c r="DN1696" s="55"/>
      <c r="DO1696" s="55"/>
      <c r="DP1696" s="55"/>
      <c r="DQ1696" s="55"/>
      <c r="DR1696" s="44" t="n">
        <f aca="false">IF(DH1696&gt;0,"нормативный и плановый",0)</f>
        <v>0</v>
      </c>
      <c r="DS1696" s="45" t="n">
        <f aca="false">IF(AG1696&gt;AF1696,AG1696-AF1696,0)</f>
        <v>0</v>
      </c>
      <c r="DT1696" s="45" t="n">
        <f aca="false">IF(BK1696&gt;BJ1696,BK1696-BJ1696,0)</f>
        <v>0</v>
      </c>
      <c r="DU1696" s="45" t="n">
        <f aca="false">IF(BL1696&gt;AH1696,BL1696-AH1696,0)</f>
        <v>0</v>
      </c>
      <c r="DV1696" s="45" t="n">
        <f aca="false">IF(BM1696&gt;AI1696,BM1696-AI1696,0)</f>
        <v>0</v>
      </c>
      <c r="DW1696" s="45" t="n">
        <f aca="false">IF(BN1696&gt;AJ1696,BN1696-AJ1696,0)</f>
        <v>0</v>
      </c>
      <c r="DX1696" s="45" t="n">
        <f aca="false">IF(BO1696&gt;AK1696,BO1696-AK1696,0)</f>
        <v>0</v>
      </c>
      <c r="DY1696" s="45" t="n">
        <f aca="false">IF(BP1696&gt;AL1696,BP1696-AL1696,0)</f>
        <v>0</v>
      </c>
      <c r="DZ1696" s="45" t="n">
        <f aca="false">IF(BQ1696&gt;AM1696,BQ1696-AM1696,0)</f>
        <v>0</v>
      </c>
      <c r="EA1696" s="45" t="n">
        <f aca="false">IF(BR1696&gt;AN1696,BR1696-AN1696,0)</f>
        <v>0</v>
      </c>
      <c r="EB1696" s="45" t="n">
        <f aca="false">IF(BS1696&gt;AO1696,BS1696-AO1696,0)</f>
        <v>0</v>
      </c>
      <c r="EC1696" s="45" t="n">
        <f aca="false">IF(BU1696&gt;AQ1696,BU1696-AQ1696,0)</f>
        <v>0</v>
      </c>
      <c r="ED1696" s="45" t="n">
        <f aca="false">IF(BV1696&gt;AR1696,BV1696-AR1696,0)</f>
        <v>0</v>
      </c>
      <c r="EE1696" s="45" t="n">
        <f aca="false">IF(BW1696&gt;AS1696,BW1696-AS1696,0)</f>
        <v>0</v>
      </c>
      <c r="EF1696" s="45" t="n">
        <f aca="false">IF(BX1696&gt;AT1696,BX1696-AT1696,0)</f>
        <v>0</v>
      </c>
      <c r="EG1696" s="45" t="n">
        <f aca="false">IF(BZ1696&gt;AV1696,BZ1696-AV1696,0)</f>
        <v>0</v>
      </c>
      <c r="EH1696" s="45" t="n">
        <f aca="false">IF(CA1696&gt;AW1696,CA1696-AW1696,0)</f>
        <v>0</v>
      </c>
      <c r="EI1696" s="45" t="n">
        <f aca="false">IF(CB1696&gt;AX1696,CB1696-AX1696,0)</f>
        <v>0</v>
      </c>
      <c r="EJ1696" s="45" t="n">
        <f aca="false">IF(CC1696&gt;AY1696,CC1696-AY1696,0)</f>
        <v>0</v>
      </c>
      <c r="EK1696" s="45" t="n">
        <f aca="false">IF(CE1696&gt;BA1696,CE1696-BA1696,0)</f>
        <v>0</v>
      </c>
      <c r="EL1696" s="45" t="n">
        <f aca="false">IF(CF1696&gt;BB1696,CF1696-BB1696,0)</f>
        <v>0</v>
      </c>
      <c r="EM1696" s="45" t="n">
        <f aca="false">IF(CG1696&gt;BC1696,CG1696-BC1696,0)</f>
        <v>0</v>
      </c>
      <c r="EN1696" s="45" t="n">
        <f aca="false">IF(CH1696&gt;BD1696,CH1696-BD1696,0)</f>
        <v>0</v>
      </c>
      <c r="EO1696" s="45" t="n">
        <f aca="false">IF(DD1696&gt;CO1696,DD1696-CO1696,0)</f>
        <v>0</v>
      </c>
      <c r="EP1696" s="45" t="n">
        <f aca="false">IF(DE1696&gt;CP1696,DE1696-CP1696,0)</f>
        <v>0</v>
      </c>
      <c r="EQ1696" s="45" t="n">
        <f aca="false">IF(DF1696&gt;CQ1696,DF1696-CQ1696,0)</f>
        <v>0</v>
      </c>
      <c r="ER1696" s="45" t="n">
        <f aca="false">IF(DG1696&gt;CR1696,DG1696-CR1696,0)</f>
        <v>0</v>
      </c>
      <c r="ES1696" s="45" t="n">
        <f aca="false">IF(DI1696&gt;CT1696,DI1696-CT1696,0)</f>
        <v>0</v>
      </c>
      <c r="ET1696" s="45" t="n">
        <f aca="false">IF(DJ1696&gt;CU1696,DJ1696-CU1696,0)</f>
        <v>0</v>
      </c>
      <c r="EU1696" s="45" t="n">
        <f aca="false">IF(DK1696&gt;CV1696,DK1696-CV1696,0)</f>
        <v>0</v>
      </c>
      <c r="EV1696" s="45" t="n">
        <f aca="false">IF(DL1696&gt;CW1696,DL1696-CW1696,0)</f>
        <v>0</v>
      </c>
      <c r="EW1696" s="45" t="n">
        <f aca="false">IF(DN1696&gt;CY1696,DN1696-CY1696,0)</f>
        <v>0</v>
      </c>
      <c r="EX1696" s="45" t="n">
        <f aca="false">IF(DO1696&gt;CZ1696,DO1696-CZ1696,0)</f>
        <v>0</v>
      </c>
      <c r="EY1696" s="45" t="n">
        <f aca="false">IF(DP1696&gt;DA1696,DP1696-DA1696,0)</f>
        <v>0</v>
      </c>
      <c r="EZ1696" s="45" t="n">
        <f aca="false">IF(DQ1696&gt;DB1696,DQ1696-DB1696,0)</f>
        <v>0</v>
      </c>
    </row>
    <row r="1697" customFormat="false" ht="35.8" hidden="true" customHeight="false" outlineLevel="0" collapsed="false">
      <c r="A1697" s="59" t="s">
        <v>2648</v>
      </c>
      <c r="B1697" s="58" t="s">
        <v>2649</v>
      </c>
      <c r="C1697" s="59" t="s">
        <v>2650</v>
      </c>
      <c r="D1697" s="20"/>
      <c r="E1697" s="20"/>
      <c r="F1697" s="20"/>
      <c r="G1697" s="20"/>
      <c r="H1697" s="20"/>
      <c r="I1697" s="20"/>
      <c r="J1697" s="20"/>
      <c r="K1697" s="20"/>
      <c r="L1697" s="20"/>
      <c r="M1697" s="20"/>
      <c r="N1697" s="20"/>
      <c r="O1697" s="20"/>
      <c r="P1697" s="20"/>
      <c r="Q1697" s="20"/>
      <c r="R1697" s="20"/>
      <c r="S1697" s="20"/>
      <c r="T1697" s="20"/>
      <c r="U1697" s="20"/>
      <c r="V1697" s="20"/>
      <c r="W1697" s="20"/>
      <c r="X1697" s="20"/>
      <c r="Y1697" s="20"/>
      <c r="Z1697" s="20"/>
      <c r="AA1697" s="20"/>
      <c r="AB1697" s="20"/>
      <c r="AC1697" s="20"/>
      <c r="AD1697" s="51"/>
      <c r="AE1697" s="90"/>
      <c r="AF1697" s="55"/>
      <c r="AG1697" s="55"/>
      <c r="AH1697" s="56"/>
      <c r="AI1697" s="56"/>
      <c r="AJ1697" s="56"/>
      <c r="AK1697" s="56"/>
      <c r="AL1697" s="56"/>
      <c r="AM1697" s="56"/>
      <c r="AN1697" s="56"/>
      <c r="AO1697" s="56"/>
      <c r="AP1697" s="55"/>
      <c r="AQ1697" s="56"/>
      <c r="AR1697" s="56"/>
      <c r="AS1697" s="56"/>
      <c r="AT1697" s="56"/>
      <c r="AU1697" s="55"/>
      <c r="AV1697" s="56"/>
      <c r="AW1697" s="56"/>
      <c r="AX1697" s="56"/>
      <c r="AY1697" s="56"/>
      <c r="AZ1697" s="55"/>
      <c r="BA1697" s="56"/>
      <c r="BB1697" s="56"/>
      <c r="BC1697" s="56"/>
      <c r="BD1697" s="56"/>
      <c r="BE1697" s="55"/>
      <c r="BF1697" s="55"/>
      <c r="BG1697" s="55"/>
      <c r="BH1697" s="55"/>
      <c r="BI1697" s="55"/>
      <c r="BJ1697" s="55"/>
      <c r="BK1697" s="55"/>
      <c r="BL1697" s="56"/>
      <c r="BM1697" s="56"/>
      <c r="BN1697" s="56"/>
      <c r="BO1697" s="56"/>
      <c r="BP1697" s="56"/>
      <c r="BQ1697" s="56"/>
      <c r="BR1697" s="56"/>
      <c r="BS1697" s="56"/>
      <c r="BT1697" s="55"/>
      <c r="BU1697" s="56"/>
      <c r="BV1697" s="56"/>
      <c r="BW1697" s="56"/>
      <c r="BX1697" s="56"/>
      <c r="BY1697" s="55"/>
      <c r="BZ1697" s="56"/>
      <c r="CA1697" s="56"/>
      <c r="CB1697" s="56"/>
      <c r="CC1697" s="56"/>
      <c r="CD1697" s="55"/>
      <c r="CE1697" s="56"/>
      <c r="CF1697" s="56"/>
      <c r="CG1697" s="56"/>
      <c r="CH1697" s="56"/>
      <c r="CI1697" s="55"/>
      <c r="CJ1697" s="55"/>
      <c r="CK1697" s="55"/>
      <c r="CL1697" s="55"/>
      <c r="CM1697" s="55"/>
      <c r="CN1697" s="55"/>
      <c r="CO1697" s="55"/>
      <c r="CP1697" s="55"/>
      <c r="CQ1697" s="55"/>
      <c r="CR1697" s="55"/>
      <c r="CS1697" s="55"/>
      <c r="CT1697" s="55"/>
      <c r="CU1697" s="55"/>
      <c r="CV1697" s="55"/>
      <c r="CW1697" s="55"/>
      <c r="CX1697" s="55"/>
      <c r="CY1697" s="55"/>
      <c r="CZ1697" s="55"/>
      <c r="DA1697" s="55"/>
      <c r="DB1697" s="55"/>
      <c r="DC1697" s="55"/>
      <c r="DD1697" s="55"/>
      <c r="DE1697" s="55"/>
      <c r="DF1697" s="55"/>
      <c r="DG1697" s="55"/>
      <c r="DH1697" s="55"/>
      <c r="DI1697" s="55"/>
      <c r="DJ1697" s="55"/>
      <c r="DK1697" s="55"/>
      <c r="DL1697" s="55"/>
      <c r="DM1697" s="55"/>
      <c r="DN1697" s="55"/>
      <c r="DO1697" s="55"/>
      <c r="DP1697" s="55"/>
      <c r="DQ1697" s="55"/>
      <c r="DR1697" s="44" t="n">
        <f aca="false">IF(DH1697&gt;0,"нормативный и плановый",0)</f>
        <v>0</v>
      </c>
      <c r="DS1697" s="45" t="n">
        <f aca="false">IF(AG1697&gt;AF1697,AG1697-AF1697,0)</f>
        <v>0</v>
      </c>
      <c r="DT1697" s="45" t="n">
        <f aca="false">IF(BK1697&gt;BJ1697,BK1697-BJ1697,0)</f>
        <v>0</v>
      </c>
      <c r="DU1697" s="45" t="n">
        <f aca="false">IF(BL1697&gt;AH1697,BL1697-AH1697,0)</f>
        <v>0</v>
      </c>
      <c r="DV1697" s="45" t="n">
        <f aca="false">IF(BM1697&gt;AI1697,BM1697-AI1697,0)</f>
        <v>0</v>
      </c>
      <c r="DW1697" s="45" t="n">
        <f aca="false">IF(BN1697&gt;AJ1697,BN1697-AJ1697,0)</f>
        <v>0</v>
      </c>
      <c r="DX1697" s="45" t="n">
        <f aca="false">IF(BO1697&gt;AK1697,BO1697-AK1697,0)</f>
        <v>0</v>
      </c>
      <c r="DY1697" s="45" t="n">
        <f aca="false">IF(BP1697&gt;AL1697,BP1697-AL1697,0)</f>
        <v>0</v>
      </c>
      <c r="DZ1697" s="45" t="n">
        <f aca="false">IF(BQ1697&gt;AM1697,BQ1697-AM1697,0)</f>
        <v>0</v>
      </c>
      <c r="EA1697" s="45" t="n">
        <f aca="false">IF(BR1697&gt;AN1697,BR1697-AN1697,0)</f>
        <v>0</v>
      </c>
      <c r="EB1697" s="45" t="n">
        <f aca="false">IF(BS1697&gt;AO1697,BS1697-AO1697,0)</f>
        <v>0</v>
      </c>
      <c r="EC1697" s="45" t="n">
        <f aca="false">IF(BU1697&gt;AQ1697,BU1697-AQ1697,0)</f>
        <v>0</v>
      </c>
      <c r="ED1697" s="45" t="n">
        <f aca="false">IF(BV1697&gt;AR1697,BV1697-AR1697,0)</f>
        <v>0</v>
      </c>
      <c r="EE1697" s="45" t="n">
        <f aca="false">IF(BW1697&gt;AS1697,BW1697-AS1697,0)</f>
        <v>0</v>
      </c>
      <c r="EF1697" s="45" t="n">
        <f aca="false">IF(BX1697&gt;AT1697,BX1697-AT1697,0)</f>
        <v>0</v>
      </c>
      <c r="EG1697" s="45" t="n">
        <f aca="false">IF(BZ1697&gt;AV1697,BZ1697-AV1697,0)</f>
        <v>0</v>
      </c>
      <c r="EH1697" s="45" t="n">
        <f aca="false">IF(CA1697&gt;AW1697,CA1697-AW1697,0)</f>
        <v>0</v>
      </c>
      <c r="EI1697" s="45" t="n">
        <f aca="false">IF(CB1697&gt;AX1697,CB1697-AX1697,0)</f>
        <v>0</v>
      </c>
      <c r="EJ1697" s="45" t="n">
        <f aca="false">IF(CC1697&gt;AY1697,CC1697-AY1697,0)</f>
        <v>0</v>
      </c>
      <c r="EK1697" s="45" t="n">
        <f aca="false">IF(CE1697&gt;BA1697,CE1697-BA1697,0)</f>
        <v>0</v>
      </c>
      <c r="EL1697" s="45" t="n">
        <f aca="false">IF(CF1697&gt;BB1697,CF1697-BB1697,0)</f>
        <v>0</v>
      </c>
      <c r="EM1697" s="45" t="n">
        <f aca="false">IF(CG1697&gt;BC1697,CG1697-BC1697,0)</f>
        <v>0</v>
      </c>
      <c r="EN1697" s="45" t="n">
        <f aca="false">IF(CH1697&gt;BD1697,CH1697-BD1697,0)</f>
        <v>0</v>
      </c>
      <c r="EO1697" s="45" t="n">
        <f aca="false">IF(DD1697&gt;CO1697,DD1697-CO1697,0)</f>
        <v>0</v>
      </c>
      <c r="EP1697" s="45" t="n">
        <f aca="false">IF(DE1697&gt;CP1697,DE1697-CP1697,0)</f>
        <v>0</v>
      </c>
      <c r="EQ1697" s="45" t="n">
        <f aca="false">IF(DF1697&gt;CQ1697,DF1697-CQ1697,0)</f>
        <v>0</v>
      </c>
      <c r="ER1697" s="45" t="n">
        <f aca="false">IF(DG1697&gt;CR1697,DG1697-CR1697,0)</f>
        <v>0</v>
      </c>
      <c r="ES1697" s="45" t="n">
        <f aca="false">IF(DI1697&gt;CT1697,DI1697-CT1697,0)</f>
        <v>0</v>
      </c>
      <c r="ET1697" s="45" t="n">
        <f aca="false">IF(DJ1697&gt;CU1697,DJ1697-CU1697,0)</f>
        <v>0</v>
      </c>
      <c r="EU1697" s="45" t="n">
        <f aca="false">IF(DK1697&gt;CV1697,DK1697-CV1697,0)</f>
        <v>0</v>
      </c>
      <c r="EV1697" s="45" t="n">
        <f aca="false">IF(DL1697&gt;CW1697,DL1697-CW1697,0)</f>
        <v>0</v>
      </c>
      <c r="EW1697" s="45" t="n">
        <f aca="false">IF(DN1697&gt;CY1697,DN1697-CY1697,0)</f>
        <v>0</v>
      </c>
      <c r="EX1697" s="45" t="n">
        <f aca="false">IF(DO1697&gt;CZ1697,DO1697-CZ1697,0)</f>
        <v>0</v>
      </c>
      <c r="EY1697" s="45" t="n">
        <f aca="false">IF(DP1697&gt;DA1697,DP1697-DA1697,0)</f>
        <v>0</v>
      </c>
      <c r="EZ1697" s="45" t="n">
        <f aca="false">IF(DQ1697&gt;DB1697,DQ1697-DB1697,0)</f>
        <v>0</v>
      </c>
    </row>
    <row r="1698" customFormat="false" ht="35.8" hidden="true" customHeight="false" outlineLevel="0" collapsed="false">
      <c r="A1698" s="59" t="s">
        <v>2651</v>
      </c>
      <c r="B1698" s="58" t="s">
        <v>2652</v>
      </c>
      <c r="C1698" s="59" t="s">
        <v>2653</v>
      </c>
      <c r="D1698" s="20"/>
      <c r="E1698" s="20"/>
      <c r="F1698" s="20"/>
      <c r="G1698" s="20"/>
      <c r="H1698" s="20"/>
      <c r="I1698" s="20"/>
      <c r="J1698" s="20"/>
      <c r="K1698" s="20"/>
      <c r="L1698" s="20"/>
      <c r="M1698" s="20"/>
      <c r="N1698" s="20"/>
      <c r="O1698" s="20"/>
      <c r="P1698" s="20"/>
      <c r="Q1698" s="20"/>
      <c r="R1698" s="20"/>
      <c r="S1698" s="20"/>
      <c r="T1698" s="20"/>
      <c r="U1698" s="20"/>
      <c r="V1698" s="20"/>
      <c r="W1698" s="20"/>
      <c r="X1698" s="20"/>
      <c r="Y1698" s="20"/>
      <c r="Z1698" s="20"/>
      <c r="AA1698" s="20"/>
      <c r="AB1698" s="20"/>
      <c r="AC1698" s="20"/>
      <c r="AD1698" s="51"/>
      <c r="AE1698" s="90"/>
      <c r="AF1698" s="55"/>
      <c r="AG1698" s="55"/>
      <c r="AH1698" s="56"/>
      <c r="AI1698" s="56"/>
      <c r="AJ1698" s="56"/>
      <c r="AK1698" s="56"/>
      <c r="AL1698" s="56"/>
      <c r="AM1698" s="56"/>
      <c r="AN1698" s="56"/>
      <c r="AO1698" s="56"/>
      <c r="AP1698" s="55"/>
      <c r="AQ1698" s="56"/>
      <c r="AR1698" s="56"/>
      <c r="AS1698" s="56"/>
      <c r="AT1698" s="56"/>
      <c r="AU1698" s="55"/>
      <c r="AV1698" s="56"/>
      <c r="AW1698" s="56"/>
      <c r="AX1698" s="56"/>
      <c r="AY1698" s="56"/>
      <c r="AZ1698" s="55"/>
      <c r="BA1698" s="56"/>
      <c r="BB1698" s="56"/>
      <c r="BC1698" s="56"/>
      <c r="BD1698" s="56"/>
      <c r="BE1698" s="55"/>
      <c r="BF1698" s="55"/>
      <c r="BG1698" s="55"/>
      <c r="BH1698" s="55"/>
      <c r="BI1698" s="55"/>
      <c r="BJ1698" s="55"/>
      <c r="BK1698" s="55"/>
      <c r="BL1698" s="56"/>
      <c r="BM1698" s="56"/>
      <c r="BN1698" s="56"/>
      <c r="BO1698" s="56"/>
      <c r="BP1698" s="56"/>
      <c r="BQ1698" s="56"/>
      <c r="BR1698" s="56"/>
      <c r="BS1698" s="56"/>
      <c r="BT1698" s="55"/>
      <c r="BU1698" s="56"/>
      <c r="BV1698" s="56"/>
      <c r="BW1698" s="56"/>
      <c r="BX1698" s="56"/>
      <c r="BY1698" s="55"/>
      <c r="BZ1698" s="56"/>
      <c r="CA1698" s="56"/>
      <c r="CB1698" s="56"/>
      <c r="CC1698" s="56"/>
      <c r="CD1698" s="55"/>
      <c r="CE1698" s="56"/>
      <c r="CF1698" s="56"/>
      <c r="CG1698" s="56"/>
      <c r="CH1698" s="56"/>
      <c r="CI1698" s="55"/>
      <c r="CJ1698" s="55"/>
      <c r="CK1698" s="55"/>
      <c r="CL1698" s="55"/>
      <c r="CM1698" s="55"/>
      <c r="CN1698" s="55"/>
      <c r="CO1698" s="55"/>
      <c r="CP1698" s="55"/>
      <c r="CQ1698" s="55"/>
      <c r="CR1698" s="55"/>
      <c r="CS1698" s="55"/>
      <c r="CT1698" s="55"/>
      <c r="CU1698" s="55"/>
      <c r="CV1698" s="55"/>
      <c r="CW1698" s="55"/>
      <c r="CX1698" s="55"/>
      <c r="CY1698" s="55"/>
      <c r="CZ1698" s="55"/>
      <c r="DA1698" s="55"/>
      <c r="DB1698" s="55"/>
      <c r="DC1698" s="55"/>
      <c r="DD1698" s="55"/>
      <c r="DE1698" s="55"/>
      <c r="DF1698" s="55"/>
      <c r="DG1698" s="55"/>
      <c r="DH1698" s="55"/>
      <c r="DI1698" s="55"/>
      <c r="DJ1698" s="55"/>
      <c r="DK1698" s="55"/>
      <c r="DL1698" s="55"/>
      <c r="DM1698" s="55"/>
      <c r="DN1698" s="55"/>
      <c r="DO1698" s="55"/>
      <c r="DP1698" s="55"/>
      <c r="DQ1698" s="55"/>
      <c r="DR1698" s="44" t="n">
        <f aca="false">IF(DH1698&gt;0,"нормативный и плановый",0)</f>
        <v>0</v>
      </c>
      <c r="DS1698" s="45" t="n">
        <f aca="false">IF(AG1698&gt;AF1698,AG1698-AF1698,0)</f>
        <v>0</v>
      </c>
      <c r="DT1698" s="45" t="n">
        <f aca="false">IF(BK1698&gt;BJ1698,BK1698-BJ1698,0)</f>
        <v>0</v>
      </c>
      <c r="DU1698" s="45" t="n">
        <f aca="false">IF(BL1698&gt;AH1698,BL1698-AH1698,0)</f>
        <v>0</v>
      </c>
      <c r="DV1698" s="45" t="n">
        <f aca="false">IF(BM1698&gt;AI1698,BM1698-AI1698,0)</f>
        <v>0</v>
      </c>
      <c r="DW1698" s="45" t="n">
        <f aca="false">IF(BN1698&gt;AJ1698,BN1698-AJ1698,0)</f>
        <v>0</v>
      </c>
      <c r="DX1698" s="45" t="n">
        <f aca="false">IF(BO1698&gt;AK1698,BO1698-AK1698,0)</f>
        <v>0</v>
      </c>
      <c r="DY1698" s="45" t="n">
        <f aca="false">IF(BP1698&gt;AL1698,BP1698-AL1698,0)</f>
        <v>0</v>
      </c>
      <c r="DZ1698" s="45" t="n">
        <f aca="false">IF(BQ1698&gt;AM1698,BQ1698-AM1698,0)</f>
        <v>0</v>
      </c>
      <c r="EA1698" s="45" t="n">
        <f aca="false">IF(BR1698&gt;AN1698,BR1698-AN1698,0)</f>
        <v>0</v>
      </c>
      <c r="EB1698" s="45" t="n">
        <f aca="false">IF(BS1698&gt;AO1698,BS1698-AO1698,0)</f>
        <v>0</v>
      </c>
      <c r="EC1698" s="45" t="n">
        <f aca="false">IF(BU1698&gt;AQ1698,BU1698-AQ1698,0)</f>
        <v>0</v>
      </c>
      <c r="ED1698" s="45" t="n">
        <f aca="false">IF(BV1698&gt;AR1698,BV1698-AR1698,0)</f>
        <v>0</v>
      </c>
      <c r="EE1698" s="45" t="n">
        <f aca="false">IF(BW1698&gt;AS1698,BW1698-AS1698,0)</f>
        <v>0</v>
      </c>
      <c r="EF1698" s="45" t="n">
        <f aca="false">IF(BX1698&gt;AT1698,BX1698-AT1698,0)</f>
        <v>0</v>
      </c>
      <c r="EG1698" s="45" t="n">
        <f aca="false">IF(BZ1698&gt;AV1698,BZ1698-AV1698,0)</f>
        <v>0</v>
      </c>
      <c r="EH1698" s="45" t="n">
        <f aca="false">IF(CA1698&gt;AW1698,CA1698-AW1698,0)</f>
        <v>0</v>
      </c>
      <c r="EI1698" s="45" t="n">
        <f aca="false">IF(CB1698&gt;AX1698,CB1698-AX1698,0)</f>
        <v>0</v>
      </c>
      <c r="EJ1698" s="45" t="n">
        <f aca="false">IF(CC1698&gt;AY1698,CC1698-AY1698,0)</f>
        <v>0</v>
      </c>
      <c r="EK1698" s="45" t="n">
        <f aca="false">IF(CE1698&gt;BA1698,CE1698-BA1698,0)</f>
        <v>0</v>
      </c>
      <c r="EL1698" s="45" t="n">
        <f aca="false">IF(CF1698&gt;BB1698,CF1698-BB1698,0)</f>
        <v>0</v>
      </c>
      <c r="EM1698" s="45" t="n">
        <f aca="false">IF(CG1698&gt;BC1698,CG1698-BC1698,0)</f>
        <v>0</v>
      </c>
      <c r="EN1698" s="45" t="n">
        <f aca="false">IF(CH1698&gt;BD1698,CH1698-BD1698,0)</f>
        <v>0</v>
      </c>
      <c r="EO1698" s="45" t="n">
        <f aca="false">IF(DD1698&gt;CO1698,DD1698-CO1698,0)</f>
        <v>0</v>
      </c>
      <c r="EP1698" s="45" t="n">
        <f aca="false">IF(DE1698&gt;CP1698,DE1698-CP1698,0)</f>
        <v>0</v>
      </c>
      <c r="EQ1698" s="45" t="n">
        <f aca="false">IF(DF1698&gt;CQ1698,DF1698-CQ1698,0)</f>
        <v>0</v>
      </c>
      <c r="ER1698" s="45" t="n">
        <f aca="false">IF(DG1698&gt;CR1698,DG1698-CR1698,0)</f>
        <v>0</v>
      </c>
      <c r="ES1698" s="45" t="n">
        <f aca="false">IF(DI1698&gt;CT1698,DI1698-CT1698,0)</f>
        <v>0</v>
      </c>
      <c r="ET1698" s="45" t="n">
        <f aca="false">IF(DJ1698&gt;CU1698,DJ1698-CU1698,0)</f>
        <v>0</v>
      </c>
      <c r="EU1698" s="45" t="n">
        <f aca="false">IF(DK1698&gt;CV1698,DK1698-CV1698,0)</f>
        <v>0</v>
      </c>
      <c r="EV1698" s="45" t="n">
        <f aca="false">IF(DL1698&gt;CW1698,DL1698-CW1698,0)</f>
        <v>0</v>
      </c>
      <c r="EW1698" s="45" t="n">
        <f aca="false">IF(DN1698&gt;CY1698,DN1698-CY1698,0)</f>
        <v>0</v>
      </c>
      <c r="EX1698" s="45" t="n">
        <f aca="false">IF(DO1698&gt;CZ1698,DO1698-CZ1698,0)</f>
        <v>0</v>
      </c>
      <c r="EY1698" s="45" t="n">
        <f aca="false">IF(DP1698&gt;DA1698,DP1698-DA1698,0)</f>
        <v>0</v>
      </c>
      <c r="EZ1698" s="45" t="n">
        <f aca="false">IF(DQ1698&gt;DB1698,DQ1698-DB1698,0)</f>
        <v>0</v>
      </c>
    </row>
    <row r="1699" customFormat="false" ht="35.8" hidden="true" customHeight="false" outlineLevel="0" collapsed="false">
      <c r="A1699" s="59" t="s">
        <v>2654</v>
      </c>
      <c r="B1699" s="58" t="s">
        <v>2655</v>
      </c>
      <c r="C1699" s="59" t="s">
        <v>2656</v>
      </c>
      <c r="D1699" s="20"/>
      <c r="E1699" s="20"/>
      <c r="F1699" s="20"/>
      <c r="G1699" s="20"/>
      <c r="H1699" s="20"/>
      <c r="I1699" s="20"/>
      <c r="J1699" s="20"/>
      <c r="K1699" s="20"/>
      <c r="L1699" s="20"/>
      <c r="M1699" s="20"/>
      <c r="N1699" s="20"/>
      <c r="O1699" s="20"/>
      <c r="P1699" s="20"/>
      <c r="Q1699" s="20"/>
      <c r="R1699" s="20"/>
      <c r="S1699" s="20"/>
      <c r="T1699" s="20"/>
      <c r="U1699" s="20"/>
      <c r="V1699" s="20"/>
      <c r="W1699" s="20"/>
      <c r="X1699" s="20"/>
      <c r="Y1699" s="20"/>
      <c r="Z1699" s="20"/>
      <c r="AA1699" s="20"/>
      <c r="AB1699" s="20"/>
      <c r="AC1699" s="20"/>
      <c r="AD1699" s="51"/>
      <c r="AE1699" s="90"/>
      <c r="AF1699" s="55"/>
      <c r="AG1699" s="55"/>
      <c r="AH1699" s="56"/>
      <c r="AI1699" s="56"/>
      <c r="AJ1699" s="56"/>
      <c r="AK1699" s="56"/>
      <c r="AL1699" s="56"/>
      <c r="AM1699" s="56"/>
      <c r="AN1699" s="56"/>
      <c r="AO1699" s="56"/>
      <c r="AP1699" s="55"/>
      <c r="AQ1699" s="56"/>
      <c r="AR1699" s="56"/>
      <c r="AS1699" s="56"/>
      <c r="AT1699" s="56"/>
      <c r="AU1699" s="55"/>
      <c r="AV1699" s="56"/>
      <c r="AW1699" s="56"/>
      <c r="AX1699" s="56"/>
      <c r="AY1699" s="56"/>
      <c r="AZ1699" s="55"/>
      <c r="BA1699" s="56"/>
      <c r="BB1699" s="56"/>
      <c r="BC1699" s="56"/>
      <c r="BD1699" s="56"/>
      <c r="BE1699" s="55"/>
      <c r="BF1699" s="55"/>
      <c r="BG1699" s="55"/>
      <c r="BH1699" s="55"/>
      <c r="BI1699" s="55"/>
      <c r="BJ1699" s="55"/>
      <c r="BK1699" s="55"/>
      <c r="BL1699" s="56"/>
      <c r="BM1699" s="56"/>
      <c r="BN1699" s="56"/>
      <c r="BO1699" s="56"/>
      <c r="BP1699" s="56"/>
      <c r="BQ1699" s="56"/>
      <c r="BR1699" s="56"/>
      <c r="BS1699" s="56"/>
      <c r="BT1699" s="55"/>
      <c r="BU1699" s="56"/>
      <c r="BV1699" s="56"/>
      <c r="BW1699" s="56"/>
      <c r="BX1699" s="56"/>
      <c r="BY1699" s="55"/>
      <c r="BZ1699" s="56"/>
      <c r="CA1699" s="56"/>
      <c r="CB1699" s="56"/>
      <c r="CC1699" s="56"/>
      <c r="CD1699" s="55"/>
      <c r="CE1699" s="56"/>
      <c r="CF1699" s="56"/>
      <c r="CG1699" s="56"/>
      <c r="CH1699" s="56"/>
      <c r="CI1699" s="55"/>
      <c r="CJ1699" s="55"/>
      <c r="CK1699" s="55"/>
      <c r="CL1699" s="55"/>
      <c r="CM1699" s="55"/>
      <c r="CN1699" s="55"/>
      <c r="CO1699" s="55"/>
      <c r="CP1699" s="55"/>
      <c r="CQ1699" s="55"/>
      <c r="CR1699" s="55"/>
      <c r="CS1699" s="55"/>
      <c r="CT1699" s="55"/>
      <c r="CU1699" s="55"/>
      <c r="CV1699" s="55"/>
      <c r="CW1699" s="55"/>
      <c r="CX1699" s="55"/>
      <c r="CY1699" s="55"/>
      <c r="CZ1699" s="55"/>
      <c r="DA1699" s="55"/>
      <c r="DB1699" s="55"/>
      <c r="DC1699" s="55"/>
      <c r="DD1699" s="55"/>
      <c r="DE1699" s="55"/>
      <c r="DF1699" s="55"/>
      <c r="DG1699" s="55"/>
      <c r="DH1699" s="55"/>
      <c r="DI1699" s="55"/>
      <c r="DJ1699" s="55"/>
      <c r="DK1699" s="55"/>
      <c r="DL1699" s="55"/>
      <c r="DM1699" s="55"/>
      <c r="DN1699" s="55"/>
      <c r="DO1699" s="55"/>
      <c r="DP1699" s="55"/>
      <c r="DQ1699" s="55"/>
      <c r="DR1699" s="44" t="n">
        <f aca="false">IF(DH1699&gt;0,"нормативный и плановый",0)</f>
        <v>0</v>
      </c>
      <c r="DS1699" s="45" t="n">
        <f aca="false">IF(AG1699&gt;AF1699,AG1699-AF1699,0)</f>
        <v>0</v>
      </c>
      <c r="DT1699" s="45" t="n">
        <f aca="false">IF(BK1699&gt;BJ1699,BK1699-BJ1699,0)</f>
        <v>0</v>
      </c>
      <c r="DU1699" s="45" t="n">
        <f aca="false">IF(BL1699&gt;AH1699,BL1699-AH1699,0)</f>
        <v>0</v>
      </c>
      <c r="DV1699" s="45" t="n">
        <f aca="false">IF(BM1699&gt;AI1699,BM1699-AI1699,0)</f>
        <v>0</v>
      </c>
      <c r="DW1699" s="45" t="n">
        <f aca="false">IF(BN1699&gt;AJ1699,BN1699-AJ1699,0)</f>
        <v>0</v>
      </c>
      <c r="DX1699" s="45" t="n">
        <f aca="false">IF(BO1699&gt;AK1699,BO1699-AK1699,0)</f>
        <v>0</v>
      </c>
      <c r="DY1699" s="45" t="n">
        <f aca="false">IF(BP1699&gt;AL1699,BP1699-AL1699,0)</f>
        <v>0</v>
      </c>
      <c r="DZ1699" s="45" t="n">
        <f aca="false">IF(BQ1699&gt;AM1699,BQ1699-AM1699,0)</f>
        <v>0</v>
      </c>
      <c r="EA1699" s="45" t="n">
        <f aca="false">IF(BR1699&gt;AN1699,BR1699-AN1699,0)</f>
        <v>0</v>
      </c>
      <c r="EB1699" s="45" t="n">
        <f aca="false">IF(BS1699&gt;AO1699,BS1699-AO1699,0)</f>
        <v>0</v>
      </c>
      <c r="EC1699" s="45" t="n">
        <f aca="false">IF(BU1699&gt;AQ1699,BU1699-AQ1699,0)</f>
        <v>0</v>
      </c>
      <c r="ED1699" s="45" t="n">
        <f aca="false">IF(BV1699&gt;AR1699,BV1699-AR1699,0)</f>
        <v>0</v>
      </c>
      <c r="EE1699" s="45" t="n">
        <f aca="false">IF(BW1699&gt;AS1699,BW1699-AS1699,0)</f>
        <v>0</v>
      </c>
      <c r="EF1699" s="45" t="n">
        <f aca="false">IF(BX1699&gt;AT1699,BX1699-AT1699,0)</f>
        <v>0</v>
      </c>
      <c r="EG1699" s="45" t="n">
        <f aca="false">IF(BZ1699&gt;AV1699,BZ1699-AV1699,0)</f>
        <v>0</v>
      </c>
      <c r="EH1699" s="45" t="n">
        <f aca="false">IF(CA1699&gt;AW1699,CA1699-AW1699,0)</f>
        <v>0</v>
      </c>
      <c r="EI1699" s="45" t="n">
        <f aca="false">IF(CB1699&gt;AX1699,CB1699-AX1699,0)</f>
        <v>0</v>
      </c>
      <c r="EJ1699" s="45" t="n">
        <f aca="false">IF(CC1699&gt;AY1699,CC1699-AY1699,0)</f>
        <v>0</v>
      </c>
      <c r="EK1699" s="45" t="n">
        <f aca="false">IF(CE1699&gt;BA1699,CE1699-BA1699,0)</f>
        <v>0</v>
      </c>
      <c r="EL1699" s="45" t="n">
        <f aca="false">IF(CF1699&gt;BB1699,CF1699-BB1699,0)</f>
        <v>0</v>
      </c>
      <c r="EM1699" s="45" t="n">
        <f aca="false">IF(CG1699&gt;BC1699,CG1699-BC1699,0)</f>
        <v>0</v>
      </c>
      <c r="EN1699" s="45" t="n">
        <f aca="false">IF(CH1699&gt;BD1699,CH1699-BD1699,0)</f>
        <v>0</v>
      </c>
      <c r="EO1699" s="45" t="n">
        <f aca="false">IF(DD1699&gt;CO1699,DD1699-CO1699,0)</f>
        <v>0</v>
      </c>
      <c r="EP1699" s="45" t="n">
        <f aca="false">IF(DE1699&gt;CP1699,DE1699-CP1699,0)</f>
        <v>0</v>
      </c>
      <c r="EQ1699" s="45" t="n">
        <f aca="false">IF(DF1699&gt;CQ1699,DF1699-CQ1699,0)</f>
        <v>0</v>
      </c>
      <c r="ER1699" s="45" t="n">
        <f aca="false">IF(DG1699&gt;CR1699,DG1699-CR1699,0)</f>
        <v>0</v>
      </c>
      <c r="ES1699" s="45" t="n">
        <f aca="false">IF(DI1699&gt;CT1699,DI1699-CT1699,0)</f>
        <v>0</v>
      </c>
      <c r="ET1699" s="45" t="n">
        <f aca="false">IF(DJ1699&gt;CU1699,DJ1699-CU1699,0)</f>
        <v>0</v>
      </c>
      <c r="EU1699" s="45" t="n">
        <f aca="false">IF(DK1699&gt;CV1699,DK1699-CV1699,0)</f>
        <v>0</v>
      </c>
      <c r="EV1699" s="45" t="n">
        <f aca="false">IF(DL1699&gt;CW1699,DL1699-CW1699,0)</f>
        <v>0</v>
      </c>
      <c r="EW1699" s="45" t="n">
        <f aca="false">IF(DN1699&gt;CY1699,DN1699-CY1699,0)</f>
        <v>0</v>
      </c>
      <c r="EX1699" s="45" t="n">
        <f aca="false">IF(DO1699&gt;CZ1699,DO1699-CZ1699,0)</f>
        <v>0</v>
      </c>
      <c r="EY1699" s="45" t="n">
        <f aca="false">IF(DP1699&gt;DA1699,DP1699-DA1699,0)</f>
        <v>0</v>
      </c>
      <c r="EZ1699" s="45" t="n">
        <f aca="false">IF(DQ1699&gt;DB1699,DQ1699-DB1699,0)</f>
        <v>0</v>
      </c>
    </row>
    <row r="1700" customFormat="false" ht="35.8" hidden="true" customHeight="false" outlineLevel="0" collapsed="false">
      <c r="A1700" s="59" t="s">
        <v>2657</v>
      </c>
      <c r="B1700" s="58" t="s">
        <v>2658</v>
      </c>
      <c r="C1700" s="59" t="s">
        <v>2659</v>
      </c>
      <c r="D1700" s="20"/>
      <c r="E1700" s="20"/>
      <c r="F1700" s="20"/>
      <c r="G1700" s="20"/>
      <c r="H1700" s="20"/>
      <c r="I1700" s="20"/>
      <c r="J1700" s="20"/>
      <c r="K1700" s="20"/>
      <c r="L1700" s="20"/>
      <c r="M1700" s="20"/>
      <c r="N1700" s="20"/>
      <c r="O1700" s="20"/>
      <c r="P1700" s="20"/>
      <c r="Q1700" s="20"/>
      <c r="R1700" s="20"/>
      <c r="S1700" s="20"/>
      <c r="T1700" s="20"/>
      <c r="U1700" s="20"/>
      <c r="V1700" s="20"/>
      <c r="W1700" s="20"/>
      <c r="X1700" s="20"/>
      <c r="Y1700" s="20"/>
      <c r="Z1700" s="20"/>
      <c r="AA1700" s="20"/>
      <c r="AB1700" s="20"/>
      <c r="AC1700" s="20"/>
      <c r="AD1700" s="51"/>
      <c r="AE1700" s="90"/>
      <c r="AF1700" s="55"/>
      <c r="AG1700" s="55"/>
      <c r="AH1700" s="56"/>
      <c r="AI1700" s="56"/>
      <c r="AJ1700" s="56"/>
      <c r="AK1700" s="56"/>
      <c r="AL1700" s="56"/>
      <c r="AM1700" s="56"/>
      <c r="AN1700" s="56"/>
      <c r="AO1700" s="56"/>
      <c r="AP1700" s="55"/>
      <c r="AQ1700" s="56"/>
      <c r="AR1700" s="56"/>
      <c r="AS1700" s="56"/>
      <c r="AT1700" s="56"/>
      <c r="AU1700" s="55"/>
      <c r="AV1700" s="56"/>
      <c r="AW1700" s="56"/>
      <c r="AX1700" s="56"/>
      <c r="AY1700" s="56"/>
      <c r="AZ1700" s="55"/>
      <c r="BA1700" s="56"/>
      <c r="BB1700" s="56"/>
      <c r="BC1700" s="56"/>
      <c r="BD1700" s="56"/>
      <c r="BE1700" s="55"/>
      <c r="BF1700" s="55"/>
      <c r="BG1700" s="55"/>
      <c r="BH1700" s="55"/>
      <c r="BI1700" s="55"/>
      <c r="BJ1700" s="55"/>
      <c r="BK1700" s="55"/>
      <c r="BL1700" s="56"/>
      <c r="BM1700" s="56"/>
      <c r="BN1700" s="56"/>
      <c r="BO1700" s="56"/>
      <c r="BP1700" s="56"/>
      <c r="BQ1700" s="56"/>
      <c r="BR1700" s="56"/>
      <c r="BS1700" s="56"/>
      <c r="BT1700" s="55"/>
      <c r="BU1700" s="56"/>
      <c r="BV1700" s="56"/>
      <c r="BW1700" s="56"/>
      <c r="BX1700" s="56"/>
      <c r="BY1700" s="55"/>
      <c r="BZ1700" s="56"/>
      <c r="CA1700" s="56"/>
      <c r="CB1700" s="56"/>
      <c r="CC1700" s="56"/>
      <c r="CD1700" s="55"/>
      <c r="CE1700" s="56"/>
      <c r="CF1700" s="56"/>
      <c r="CG1700" s="56"/>
      <c r="CH1700" s="56"/>
      <c r="CI1700" s="55"/>
      <c r="CJ1700" s="55"/>
      <c r="CK1700" s="55"/>
      <c r="CL1700" s="55"/>
      <c r="CM1700" s="55"/>
      <c r="CN1700" s="55"/>
      <c r="CO1700" s="55"/>
      <c r="CP1700" s="55"/>
      <c r="CQ1700" s="55"/>
      <c r="CR1700" s="55"/>
      <c r="CS1700" s="55"/>
      <c r="CT1700" s="55"/>
      <c r="CU1700" s="55"/>
      <c r="CV1700" s="55"/>
      <c r="CW1700" s="55"/>
      <c r="CX1700" s="55"/>
      <c r="CY1700" s="55"/>
      <c r="CZ1700" s="55"/>
      <c r="DA1700" s="55"/>
      <c r="DB1700" s="55"/>
      <c r="DC1700" s="55"/>
      <c r="DD1700" s="55"/>
      <c r="DE1700" s="55"/>
      <c r="DF1700" s="55"/>
      <c r="DG1700" s="55"/>
      <c r="DH1700" s="55"/>
      <c r="DI1700" s="55"/>
      <c r="DJ1700" s="55"/>
      <c r="DK1700" s="55"/>
      <c r="DL1700" s="55"/>
      <c r="DM1700" s="55"/>
      <c r="DN1700" s="55"/>
      <c r="DO1700" s="55"/>
      <c r="DP1700" s="55"/>
      <c r="DQ1700" s="55"/>
      <c r="DR1700" s="44" t="n">
        <f aca="false">IF(DH1700&gt;0,"нормативный и плановый",0)</f>
        <v>0</v>
      </c>
      <c r="DS1700" s="45" t="n">
        <f aca="false">IF(AG1700&gt;AF1700,AG1700-AF1700,0)</f>
        <v>0</v>
      </c>
      <c r="DT1700" s="45" t="n">
        <f aca="false">IF(BK1700&gt;BJ1700,BK1700-BJ1700,0)</f>
        <v>0</v>
      </c>
      <c r="DU1700" s="45" t="n">
        <f aca="false">IF(BL1700&gt;AH1700,BL1700-AH1700,0)</f>
        <v>0</v>
      </c>
      <c r="DV1700" s="45" t="n">
        <f aca="false">IF(BM1700&gt;AI1700,BM1700-AI1700,0)</f>
        <v>0</v>
      </c>
      <c r="DW1700" s="45" t="n">
        <f aca="false">IF(BN1700&gt;AJ1700,BN1700-AJ1700,0)</f>
        <v>0</v>
      </c>
      <c r="DX1700" s="45" t="n">
        <f aca="false">IF(BO1700&gt;AK1700,BO1700-AK1700,0)</f>
        <v>0</v>
      </c>
      <c r="DY1700" s="45" t="n">
        <f aca="false">IF(BP1700&gt;AL1700,BP1700-AL1700,0)</f>
        <v>0</v>
      </c>
      <c r="DZ1700" s="45" t="n">
        <f aca="false">IF(BQ1700&gt;AM1700,BQ1700-AM1700,0)</f>
        <v>0</v>
      </c>
      <c r="EA1700" s="45" t="n">
        <f aca="false">IF(BR1700&gt;AN1700,BR1700-AN1700,0)</f>
        <v>0</v>
      </c>
      <c r="EB1700" s="45" t="n">
        <f aca="false">IF(BS1700&gt;AO1700,BS1700-AO1700,0)</f>
        <v>0</v>
      </c>
      <c r="EC1700" s="45" t="n">
        <f aca="false">IF(BU1700&gt;AQ1700,BU1700-AQ1700,0)</f>
        <v>0</v>
      </c>
      <c r="ED1700" s="45" t="n">
        <f aca="false">IF(BV1700&gt;AR1700,BV1700-AR1700,0)</f>
        <v>0</v>
      </c>
      <c r="EE1700" s="45" t="n">
        <f aca="false">IF(BW1700&gt;AS1700,BW1700-AS1700,0)</f>
        <v>0</v>
      </c>
      <c r="EF1700" s="45" t="n">
        <f aca="false">IF(BX1700&gt;AT1700,BX1700-AT1700,0)</f>
        <v>0</v>
      </c>
      <c r="EG1700" s="45" t="n">
        <f aca="false">IF(BZ1700&gt;AV1700,BZ1700-AV1700,0)</f>
        <v>0</v>
      </c>
      <c r="EH1700" s="45" t="n">
        <f aca="false">IF(CA1700&gt;AW1700,CA1700-AW1700,0)</f>
        <v>0</v>
      </c>
      <c r="EI1700" s="45" t="n">
        <f aca="false">IF(CB1700&gt;AX1700,CB1700-AX1700,0)</f>
        <v>0</v>
      </c>
      <c r="EJ1700" s="45" t="n">
        <f aca="false">IF(CC1700&gt;AY1700,CC1700-AY1700,0)</f>
        <v>0</v>
      </c>
      <c r="EK1700" s="45" t="n">
        <f aca="false">IF(CE1700&gt;BA1700,CE1700-BA1700,0)</f>
        <v>0</v>
      </c>
      <c r="EL1700" s="45" t="n">
        <f aca="false">IF(CF1700&gt;BB1700,CF1700-BB1700,0)</f>
        <v>0</v>
      </c>
      <c r="EM1700" s="45" t="n">
        <f aca="false">IF(CG1700&gt;BC1700,CG1700-BC1700,0)</f>
        <v>0</v>
      </c>
      <c r="EN1700" s="45" t="n">
        <f aca="false">IF(CH1700&gt;BD1700,CH1700-BD1700,0)</f>
        <v>0</v>
      </c>
      <c r="EO1700" s="45" t="n">
        <f aca="false">IF(DD1700&gt;CO1700,DD1700-CO1700,0)</f>
        <v>0</v>
      </c>
      <c r="EP1700" s="45" t="n">
        <f aca="false">IF(DE1700&gt;CP1700,DE1700-CP1700,0)</f>
        <v>0</v>
      </c>
      <c r="EQ1700" s="45" t="n">
        <f aca="false">IF(DF1700&gt;CQ1700,DF1700-CQ1700,0)</f>
        <v>0</v>
      </c>
      <c r="ER1700" s="45" t="n">
        <f aca="false">IF(DG1700&gt;CR1700,DG1700-CR1700,0)</f>
        <v>0</v>
      </c>
      <c r="ES1700" s="45" t="n">
        <f aca="false">IF(DI1700&gt;CT1700,DI1700-CT1700,0)</f>
        <v>0</v>
      </c>
      <c r="ET1700" s="45" t="n">
        <f aca="false">IF(DJ1700&gt;CU1700,DJ1700-CU1700,0)</f>
        <v>0</v>
      </c>
      <c r="EU1700" s="45" t="n">
        <f aca="false">IF(DK1700&gt;CV1700,DK1700-CV1700,0)</f>
        <v>0</v>
      </c>
      <c r="EV1700" s="45" t="n">
        <f aca="false">IF(DL1700&gt;CW1700,DL1700-CW1700,0)</f>
        <v>0</v>
      </c>
      <c r="EW1700" s="45" t="n">
        <f aca="false">IF(DN1700&gt;CY1700,DN1700-CY1700,0)</f>
        <v>0</v>
      </c>
      <c r="EX1700" s="45" t="n">
        <f aca="false">IF(DO1700&gt;CZ1700,DO1700-CZ1700,0)</f>
        <v>0</v>
      </c>
      <c r="EY1700" s="45" t="n">
        <f aca="false">IF(DP1700&gt;DA1700,DP1700-DA1700,0)</f>
        <v>0</v>
      </c>
      <c r="EZ1700" s="45" t="n">
        <f aca="false">IF(DQ1700&gt;DB1700,DQ1700-DB1700,0)</f>
        <v>0</v>
      </c>
    </row>
    <row r="1701" customFormat="false" ht="35.8" hidden="true" customHeight="false" outlineLevel="0" collapsed="false">
      <c r="A1701" s="59" t="s">
        <v>2660</v>
      </c>
      <c r="B1701" s="58" t="s">
        <v>2661</v>
      </c>
      <c r="C1701" s="59" t="s">
        <v>2662</v>
      </c>
      <c r="D1701" s="20"/>
      <c r="E1701" s="20"/>
      <c r="F1701" s="20"/>
      <c r="G1701" s="20"/>
      <c r="H1701" s="20"/>
      <c r="I1701" s="20"/>
      <c r="J1701" s="20"/>
      <c r="K1701" s="20"/>
      <c r="L1701" s="20"/>
      <c r="M1701" s="20"/>
      <c r="N1701" s="20"/>
      <c r="O1701" s="20"/>
      <c r="P1701" s="20"/>
      <c r="Q1701" s="20"/>
      <c r="R1701" s="20"/>
      <c r="S1701" s="20"/>
      <c r="T1701" s="20"/>
      <c r="U1701" s="20"/>
      <c r="V1701" s="20"/>
      <c r="W1701" s="20"/>
      <c r="X1701" s="20"/>
      <c r="Y1701" s="20"/>
      <c r="Z1701" s="20"/>
      <c r="AA1701" s="20"/>
      <c r="AB1701" s="20"/>
      <c r="AC1701" s="20"/>
      <c r="AD1701" s="51"/>
      <c r="AE1701" s="90"/>
      <c r="AF1701" s="55"/>
      <c r="AG1701" s="55"/>
      <c r="AH1701" s="56"/>
      <c r="AI1701" s="56"/>
      <c r="AJ1701" s="56"/>
      <c r="AK1701" s="56"/>
      <c r="AL1701" s="56"/>
      <c r="AM1701" s="56"/>
      <c r="AN1701" s="56"/>
      <c r="AO1701" s="56"/>
      <c r="AP1701" s="55"/>
      <c r="AQ1701" s="56"/>
      <c r="AR1701" s="56"/>
      <c r="AS1701" s="56"/>
      <c r="AT1701" s="56"/>
      <c r="AU1701" s="55"/>
      <c r="AV1701" s="56"/>
      <c r="AW1701" s="56"/>
      <c r="AX1701" s="56"/>
      <c r="AY1701" s="56"/>
      <c r="AZ1701" s="55"/>
      <c r="BA1701" s="56"/>
      <c r="BB1701" s="56"/>
      <c r="BC1701" s="56"/>
      <c r="BD1701" s="56"/>
      <c r="BE1701" s="55"/>
      <c r="BF1701" s="55"/>
      <c r="BG1701" s="55"/>
      <c r="BH1701" s="55"/>
      <c r="BI1701" s="55"/>
      <c r="BJ1701" s="55"/>
      <c r="BK1701" s="55"/>
      <c r="BL1701" s="56"/>
      <c r="BM1701" s="56"/>
      <c r="BN1701" s="56"/>
      <c r="BO1701" s="56"/>
      <c r="BP1701" s="56"/>
      <c r="BQ1701" s="56"/>
      <c r="BR1701" s="56"/>
      <c r="BS1701" s="56"/>
      <c r="BT1701" s="55"/>
      <c r="BU1701" s="56"/>
      <c r="BV1701" s="56"/>
      <c r="BW1701" s="56"/>
      <c r="BX1701" s="56"/>
      <c r="BY1701" s="55"/>
      <c r="BZ1701" s="56"/>
      <c r="CA1701" s="56"/>
      <c r="CB1701" s="56"/>
      <c r="CC1701" s="56"/>
      <c r="CD1701" s="55"/>
      <c r="CE1701" s="56"/>
      <c r="CF1701" s="56"/>
      <c r="CG1701" s="56"/>
      <c r="CH1701" s="56"/>
      <c r="CI1701" s="55"/>
      <c r="CJ1701" s="55"/>
      <c r="CK1701" s="55"/>
      <c r="CL1701" s="55"/>
      <c r="CM1701" s="55"/>
      <c r="CN1701" s="55"/>
      <c r="CO1701" s="55"/>
      <c r="CP1701" s="55"/>
      <c r="CQ1701" s="55"/>
      <c r="CR1701" s="55"/>
      <c r="CS1701" s="55"/>
      <c r="CT1701" s="55"/>
      <c r="CU1701" s="55"/>
      <c r="CV1701" s="55"/>
      <c r="CW1701" s="55"/>
      <c r="CX1701" s="55"/>
      <c r="CY1701" s="55"/>
      <c r="CZ1701" s="55"/>
      <c r="DA1701" s="55"/>
      <c r="DB1701" s="55"/>
      <c r="DC1701" s="55"/>
      <c r="DD1701" s="55"/>
      <c r="DE1701" s="55"/>
      <c r="DF1701" s="55"/>
      <c r="DG1701" s="55"/>
      <c r="DH1701" s="55"/>
      <c r="DI1701" s="55"/>
      <c r="DJ1701" s="55"/>
      <c r="DK1701" s="55"/>
      <c r="DL1701" s="55"/>
      <c r="DM1701" s="55"/>
      <c r="DN1701" s="55"/>
      <c r="DO1701" s="55"/>
      <c r="DP1701" s="55"/>
      <c r="DQ1701" s="55"/>
      <c r="DR1701" s="44" t="n">
        <f aca="false">IF(DH1701&gt;0,"нормативный и плановый",0)</f>
        <v>0</v>
      </c>
      <c r="DS1701" s="45" t="n">
        <f aca="false">IF(AG1701&gt;AF1701,AG1701-AF1701,0)</f>
        <v>0</v>
      </c>
      <c r="DT1701" s="45" t="n">
        <f aca="false">IF(BK1701&gt;BJ1701,BK1701-BJ1701,0)</f>
        <v>0</v>
      </c>
      <c r="DU1701" s="45" t="n">
        <f aca="false">IF(BL1701&gt;AH1701,BL1701-AH1701,0)</f>
        <v>0</v>
      </c>
      <c r="DV1701" s="45" t="n">
        <f aca="false">IF(BM1701&gt;AI1701,BM1701-AI1701,0)</f>
        <v>0</v>
      </c>
      <c r="DW1701" s="45" t="n">
        <f aca="false">IF(BN1701&gt;AJ1701,BN1701-AJ1701,0)</f>
        <v>0</v>
      </c>
      <c r="DX1701" s="45" t="n">
        <f aca="false">IF(BO1701&gt;AK1701,BO1701-AK1701,0)</f>
        <v>0</v>
      </c>
      <c r="DY1701" s="45" t="n">
        <f aca="false">IF(BP1701&gt;AL1701,BP1701-AL1701,0)</f>
        <v>0</v>
      </c>
      <c r="DZ1701" s="45" t="n">
        <f aca="false">IF(BQ1701&gt;AM1701,BQ1701-AM1701,0)</f>
        <v>0</v>
      </c>
      <c r="EA1701" s="45" t="n">
        <f aca="false">IF(BR1701&gt;AN1701,BR1701-AN1701,0)</f>
        <v>0</v>
      </c>
      <c r="EB1701" s="45" t="n">
        <f aca="false">IF(BS1701&gt;AO1701,BS1701-AO1701,0)</f>
        <v>0</v>
      </c>
      <c r="EC1701" s="45" t="n">
        <f aca="false">IF(BU1701&gt;AQ1701,BU1701-AQ1701,0)</f>
        <v>0</v>
      </c>
      <c r="ED1701" s="45" t="n">
        <f aca="false">IF(BV1701&gt;AR1701,BV1701-AR1701,0)</f>
        <v>0</v>
      </c>
      <c r="EE1701" s="45" t="n">
        <f aca="false">IF(BW1701&gt;AS1701,BW1701-AS1701,0)</f>
        <v>0</v>
      </c>
      <c r="EF1701" s="45" t="n">
        <f aca="false">IF(BX1701&gt;AT1701,BX1701-AT1701,0)</f>
        <v>0</v>
      </c>
      <c r="EG1701" s="45" t="n">
        <f aca="false">IF(BZ1701&gt;AV1701,BZ1701-AV1701,0)</f>
        <v>0</v>
      </c>
      <c r="EH1701" s="45" t="n">
        <f aca="false">IF(CA1701&gt;AW1701,CA1701-AW1701,0)</f>
        <v>0</v>
      </c>
      <c r="EI1701" s="45" t="n">
        <f aca="false">IF(CB1701&gt;AX1701,CB1701-AX1701,0)</f>
        <v>0</v>
      </c>
      <c r="EJ1701" s="45" t="n">
        <f aca="false">IF(CC1701&gt;AY1701,CC1701-AY1701,0)</f>
        <v>0</v>
      </c>
      <c r="EK1701" s="45" t="n">
        <f aca="false">IF(CE1701&gt;BA1701,CE1701-BA1701,0)</f>
        <v>0</v>
      </c>
      <c r="EL1701" s="45" t="n">
        <f aca="false">IF(CF1701&gt;BB1701,CF1701-BB1701,0)</f>
        <v>0</v>
      </c>
      <c r="EM1701" s="45" t="n">
        <f aca="false">IF(CG1701&gt;BC1701,CG1701-BC1701,0)</f>
        <v>0</v>
      </c>
      <c r="EN1701" s="45" t="n">
        <f aca="false">IF(CH1701&gt;BD1701,CH1701-BD1701,0)</f>
        <v>0</v>
      </c>
      <c r="EO1701" s="45" t="n">
        <f aca="false">IF(DD1701&gt;CO1701,DD1701-CO1701,0)</f>
        <v>0</v>
      </c>
      <c r="EP1701" s="45" t="n">
        <f aca="false">IF(DE1701&gt;CP1701,DE1701-CP1701,0)</f>
        <v>0</v>
      </c>
      <c r="EQ1701" s="45" t="n">
        <f aca="false">IF(DF1701&gt;CQ1701,DF1701-CQ1701,0)</f>
        <v>0</v>
      </c>
      <c r="ER1701" s="45" t="n">
        <f aca="false">IF(DG1701&gt;CR1701,DG1701-CR1701,0)</f>
        <v>0</v>
      </c>
      <c r="ES1701" s="45" t="n">
        <f aca="false">IF(DI1701&gt;CT1701,DI1701-CT1701,0)</f>
        <v>0</v>
      </c>
      <c r="ET1701" s="45" t="n">
        <f aca="false">IF(DJ1701&gt;CU1701,DJ1701-CU1701,0)</f>
        <v>0</v>
      </c>
      <c r="EU1701" s="45" t="n">
        <f aca="false">IF(DK1701&gt;CV1701,DK1701-CV1701,0)</f>
        <v>0</v>
      </c>
      <c r="EV1701" s="45" t="n">
        <f aca="false">IF(DL1701&gt;CW1701,DL1701-CW1701,0)</f>
        <v>0</v>
      </c>
      <c r="EW1701" s="45" t="n">
        <f aca="false">IF(DN1701&gt;CY1701,DN1701-CY1701,0)</f>
        <v>0</v>
      </c>
      <c r="EX1701" s="45" t="n">
        <f aca="false">IF(DO1701&gt;CZ1701,DO1701-CZ1701,0)</f>
        <v>0</v>
      </c>
      <c r="EY1701" s="45" t="n">
        <f aca="false">IF(DP1701&gt;DA1701,DP1701-DA1701,0)</f>
        <v>0</v>
      </c>
      <c r="EZ1701" s="45" t="n">
        <f aca="false">IF(DQ1701&gt;DB1701,DQ1701-DB1701,0)</f>
        <v>0</v>
      </c>
    </row>
    <row r="1702" customFormat="false" ht="20.25" hidden="true" customHeight="false" outlineLevel="0" collapsed="false">
      <c r="A1702" s="59" t="s">
        <v>2663</v>
      </c>
      <c r="B1702" s="58" t="s">
        <v>2664</v>
      </c>
      <c r="C1702" s="68" t="s">
        <v>2665</v>
      </c>
      <c r="D1702" s="20"/>
      <c r="E1702" s="20"/>
      <c r="F1702" s="20"/>
      <c r="G1702" s="20"/>
      <c r="H1702" s="20"/>
      <c r="I1702" s="20"/>
      <c r="J1702" s="20"/>
      <c r="K1702" s="20"/>
      <c r="L1702" s="20"/>
      <c r="M1702" s="20"/>
      <c r="N1702" s="20"/>
      <c r="O1702" s="20"/>
      <c r="P1702" s="20"/>
      <c r="Q1702" s="20"/>
      <c r="R1702" s="20"/>
      <c r="S1702" s="20"/>
      <c r="T1702" s="20"/>
      <c r="U1702" s="20"/>
      <c r="V1702" s="20"/>
      <c r="W1702" s="20"/>
      <c r="X1702" s="20"/>
      <c r="Y1702" s="20"/>
      <c r="Z1702" s="20"/>
      <c r="AA1702" s="20"/>
      <c r="AB1702" s="20"/>
      <c r="AC1702" s="20"/>
      <c r="AD1702" s="51"/>
      <c r="AE1702" s="90"/>
      <c r="AF1702" s="55"/>
      <c r="AG1702" s="55"/>
      <c r="AH1702" s="56"/>
      <c r="AI1702" s="56"/>
      <c r="AJ1702" s="56"/>
      <c r="AK1702" s="56"/>
      <c r="AL1702" s="56"/>
      <c r="AM1702" s="56"/>
      <c r="AN1702" s="56"/>
      <c r="AO1702" s="56"/>
      <c r="AP1702" s="55"/>
      <c r="AQ1702" s="56"/>
      <c r="AR1702" s="56"/>
      <c r="AS1702" s="56"/>
      <c r="AT1702" s="56"/>
      <c r="AU1702" s="55"/>
      <c r="AV1702" s="56"/>
      <c r="AW1702" s="56"/>
      <c r="AX1702" s="56"/>
      <c r="AY1702" s="56"/>
      <c r="AZ1702" s="55"/>
      <c r="BA1702" s="56"/>
      <c r="BB1702" s="56"/>
      <c r="BC1702" s="56"/>
      <c r="BD1702" s="56"/>
      <c r="BE1702" s="55"/>
      <c r="BF1702" s="55"/>
      <c r="BG1702" s="55"/>
      <c r="BH1702" s="55"/>
      <c r="BI1702" s="55"/>
      <c r="BJ1702" s="55"/>
      <c r="BK1702" s="55"/>
      <c r="BL1702" s="56"/>
      <c r="BM1702" s="56"/>
      <c r="BN1702" s="56"/>
      <c r="BO1702" s="56"/>
      <c r="BP1702" s="56"/>
      <c r="BQ1702" s="56"/>
      <c r="BR1702" s="56"/>
      <c r="BS1702" s="56"/>
      <c r="BT1702" s="55"/>
      <c r="BU1702" s="56"/>
      <c r="BV1702" s="56"/>
      <c r="BW1702" s="56"/>
      <c r="BX1702" s="56"/>
      <c r="BY1702" s="55"/>
      <c r="BZ1702" s="56"/>
      <c r="CA1702" s="56"/>
      <c r="CB1702" s="56"/>
      <c r="CC1702" s="56"/>
      <c r="CD1702" s="55"/>
      <c r="CE1702" s="56"/>
      <c r="CF1702" s="56"/>
      <c r="CG1702" s="56"/>
      <c r="CH1702" s="56"/>
      <c r="CI1702" s="55"/>
      <c r="CJ1702" s="55"/>
      <c r="CK1702" s="55"/>
      <c r="CL1702" s="55"/>
      <c r="CM1702" s="55"/>
      <c r="CN1702" s="55"/>
      <c r="CO1702" s="55"/>
      <c r="CP1702" s="55"/>
      <c r="CQ1702" s="55"/>
      <c r="CR1702" s="55"/>
      <c r="CS1702" s="55"/>
      <c r="CT1702" s="55"/>
      <c r="CU1702" s="55"/>
      <c r="CV1702" s="55"/>
      <c r="CW1702" s="55"/>
      <c r="CX1702" s="55"/>
      <c r="CY1702" s="55"/>
      <c r="CZ1702" s="55"/>
      <c r="DA1702" s="55"/>
      <c r="DB1702" s="55"/>
      <c r="DC1702" s="55"/>
      <c r="DD1702" s="55"/>
      <c r="DE1702" s="55"/>
      <c r="DF1702" s="55"/>
      <c r="DG1702" s="55"/>
      <c r="DH1702" s="55"/>
      <c r="DI1702" s="55"/>
      <c r="DJ1702" s="55"/>
      <c r="DK1702" s="55"/>
      <c r="DL1702" s="55"/>
      <c r="DM1702" s="55"/>
      <c r="DN1702" s="55"/>
      <c r="DO1702" s="55"/>
      <c r="DP1702" s="55"/>
      <c r="DQ1702" s="55"/>
      <c r="DR1702" s="44" t="n">
        <f aca="false">IF(DH1702&gt;0,"нормативный и плановый",0)</f>
        <v>0</v>
      </c>
      <c r="DS1702" s="45" t="n">
        <f aca="false">IF(AG1702&gt;AF1702,AG1702-AF1702,0)</f>
        <v>0</v>
      </c>
      <c r="DT1702" s="45" t="n">
        <f aca="false">IF(BK1702&gt;BJ1702,BK1702-BJ1702,0)</f>
        <v>0</v>
      </c>
      <c r="DU1702" s="45" t="n">
        <f aca="false">IF(BL1702&gt;AH1702,BL1702-AH1702,0)</f>
        <v>0</v>
      </c>
      <c r="DV1702" s="45" t="n">
        <f aca="false">IF(BM1702&gt;AI1702,BM1702-AI1702,0)</f>
        <v>0</v>
      </c>
      <c r="DW1702" s="45" t="n">
        <f aca="false">IF(BN1702&gt;AJ1702,BN1702-AJ1702,0)</f>
        <v>0</v>
      </c>
      <c r="DX1702" s="45" t="n">
        <f aca="false">IF(BO1702&gt;AK1702,BO1702-AK1702,0)</f>
        <v>0</v>
      </c>
      <c r="DY1702" s="45" t="n">
        <f aca="false">IF(BP1702&gt;AL1702,BP1702-AL1702,0)</f>
        <v>0</v>
      </c>
      <c r="DZ1702" s="45" t="n">
        <f aca="false">IF(BQ1702&gt;AM1702,BQ1702-AM1702,0)</f>
        <v>0</v>
      </c>
      <c r="EA1702" s="45" t="n">
        <f aca="false">IF(BR1702&gt;AN1702,BR1702-AN1702,0)</f>
        <v>0</v>
      </c>
      <c r="EB1702" s="45" t="n">
        <f aca="false">IF(BS1702&gt;AO1702,BS1702-AO1702,0)</f>
        <v>0</v>
      </c>
      <c r="EC1702" s="45" t="n">
        <f aca="false">IF(BU1702&gt;AQ1702,BU1702-AQ1702,0)</f>
        <v>0</v>
      </c>
      <c r="ED1702" s="45" t="n">
        <f aca="false">IF(BV1702&gt;AR1702,BV1702-AR1702,0)</f>
        <v>0</v>
      </c>
      <c r="EE1702" s="45" t="n">
        <f aca="false">IF(BW1702&gt;AS1702,BW1702-AS1702,0)</f>
        <v>0</v>
      </c>
      <c r="EF1702" s="45" t="n">
        <f aca="false">IF(BX1702&gt;AT1702,BX1702-AT1702,0)</f>
        <v>0</v>
      </c>
      <c r="EG1702" s="45" t="n">
        <f aca="false">IF(BZ1702&gt;AV1702,BZ1702-AV1702,0)</f>
        <v>0</v>
      </c>
      <c r="EH1702" s="45" t="n">
        <f aca="false">IF(CA1702&gt;AW1702,CA1702-AW1702,0)</f>
        <v>0</v>
      </c>
      <c r="EI1702" s="45" t="n">
        <f aca="false">IF(CB1702&gt;AX1702,CB1702-AX1702,0)</f>
        <v>0</v>
      </c>
      <c r="EJ1702" s="45" t="n">
        <f aca="false">IF(CC1702&gt;AY1702,CC1702-AY1702,0)</f>
        <v>0</v>
      </c>
      <c r="EK1702" s="45" t="n">
        <f aca="false">IF(CE1702&gt;BA1702,CE1702-BA1702,0)</f>
        <v>0</v>
      </c>
      <c r="EL1702" s="45" t="n">
        <f aca="false">IF(CF1702&gt;BB1702,CF1702-BB1702,0)</f>
        <v>0</v>
      </c>
      <c r="EM1702" s="45" t="n">
        <f aca="false">IF(CG1702&gt;BC1702,CG1702-BC1702,0)</f>
        <v>0</v>
      </c>
      <c r="EN1702" s="45" t="n">
        <f aca="false">IF(CH1702&gt;BD1702,CH1702-BD1702,0)</f>
        <v>0</v>
      </c>
      <c r="EO1702" s="45" t="n">
        <f aca="false">IF(DD1702&gt;CO1702,DD1702-CO1702,0)</f>
        <v>0</v>
      </c>
      <c r="EP1702" s="45" t="n">
        <f aca="false">IF(DE1702&gt;CP1702,DE1702-CP1702,0)</f>
        <v>0</v>
      </c>
      <c r="EQ1702" s="45" t="n">
        <f aca="false">IF(DF1702&gt;CQ1702,DF1702-CQ1702,0)</f>
        <v>0</v>
      </c>
      <c r="ER1702" s="45" t="n">
        <f aca="false">IF(DG1702&gt;CR1702,DG1702-CR1702,0)</f>
        <v>0</v>
      </c>
      <c r="ES1702" s="45" t="n">
        <f aca="false">IF(DI1702&gt;CT1702,DI1702-CT1702,0)</f>
        <v>0</v>
      </c>
      <c r="ET1702" s="45" t="n">
        <f aca="false">IF(DJ1702&gt;CU1702,DJ1702-CU1702,0)</f>
        <v>0</v>
      </c>
      <c r="EU1702" s="45" t="n">
        <f aca="false">IF(DK1702&gt;CV1702,DK1702-CV1702,0)</f>
        <v>0</v>
      </c>
      <c r="EV1702" s="45" t="n">
        <f aca="false">IF(DL1702&gt;CW1702,DL1702-CW1702,0)</f>
        <v>0</v>
      </c>
      <c r="EW1702" s="45" t="n">
        <f aca="false">IF(DN1702&gt;CY1702,DN1702-CY1702,0)</f>
        <v>0</v>
      </c>
      <c r="EX1702" s="45" t="n">
        <f aca="false">IF(DO1702&gt;CZ1702,DO1702-CZ1702,0)</f>
        <v>0</v>
      </c>
      <c r="EY1702" s="45" t="n">
        <f aca="false">IF(DP1702&gt;DA1702,DP1702-DA1702,0)</f>
        <v>0</v>
      </c>
      <c r="EZ1702" s="45" t="n">
        <f aca="false">IF(DQ1702&gt;DB1702,DQ1702-DB1702,0)</f>
        <v>0</v>
      </c>
    </row>
    <row r="1703" customFormat="false" ht="20.25" hidden="true" customHeight="false" outlineLevel="0" collapsed="false">
      <c r="A1703" s="59" t="s">
        <v>2666</v>
      </c>
      <c r="B1703" s="58" t="s">
        <v>2667</v>
      </c>
      <c r="C1703" s="59" t="s">
        <v>2668</v>
      </c>
      <c r="D1703" s="20"/>
      <c r="E1703" s="20"/>
      <c r="F1703" s="20"/>
      <c r="G1703" s="20"/>
      <c r="H1703" s="20"/>
      <c r="I1703" s="20"/>
      <c r="J1703" s="20"/>
      <c r="K1703" s="20"/>
      <c r="L1703" s="20"/>
      <c r="M1703" s="20"/>
      <c r="N1703" s="20"/>
      <c r="O1703" s="20"/>
      <c r="P1703" s="20"/>
      <c r="Q1703" s="20"/>
      <c r="R1703" s="20"/>
      <c r="S1703" s="20"/>
      <c r="T1703" s="20"/>
      <c r="U1703" s="20"/>
      <c r="V1703" s="20"/>
      <c r="W1703" s="20"/>
      <c r="X1703" s="20"/>
      <c r="Y1703" s="20"/>
      <c r="Z1703" s="20"/>
      <c r="AA1703" s="20"/>
      <c r="AB1703" s="20"/>
      <c r="AC1703" s="20"/>
      <c r="AD1703" s="51"/>
      <c r="AE1703" s="90"/>
      <c r="AF1703" s="55"/>
      <c r="AG1703" s="55"/>
      <c r="AH1703" s="56"/>
      <c r="AI1703" s="56"/>
      <c r="AJ1703" s="56"/>
      <c r="AK1703" s="56"/>
      <c r="AL1703" s="56"/>
      <c r="AM1703" s="56"/>
      <c r="AN1703" s="56"/>
      <c r="AO1703" s="56"/>
      <c r="AP1703" s="55"/>
      <c r="AQ1703" s="56"/>
      <c r="AR1703" s="56"/>
      <c r="AS1703" s="56"/>
      <c r="AT1703" s="56"/>
      <c r="AU1703" s="55"/>
      <c r="AV1703" s="56"/>
      <c r="AW1703" s="56"/>
      <c r="AX1703" s="56"/>
      <c r="AY1703" s="56"/>
      <c r="AZ1703" s="55"/>
      <c r="BA1703" s="56"/>
      <c r="BB1703" s="56"/>
      <c r="BC1703" s="56"/>
      <c r="BD1703" s="56"/>
      <c r="BE1703" s="55"/>
      <c r="BF1703" s="55"/>
      <c r="BG1703" s="55"/>
      <c r="BH1703" s="55"/>
      <c r="BI1703" s="55"/>
      <c r="BJ1703" s="55"/>
      <c r="BK1703" s="55"/>
      <c r="BL1703" s="56"/>
      <c r="BM1703" s="56"/>
      <c r="BN1703" s="56"/>
      <c r="BO1703" s="56"/>
      <c r="BP1703" s="56"/>
      <c r="BQ1703" s="56"/>
      <c r="BR1703" s="56"/>
      <c r="BS1703" s="56"/>
      <c r="BT1703" s="55"/>
      <c r="BU1703" s="56"/>
      <c r="BV1703" s="56"/>
      <c r="BW1703" s="56"/>
      <c r="BX1703" s="56"/>
      <c r="BY1703" s="55"/>
      <c r="BZ1703" s="56"/>
      <c r="CA1703" s="56"/>
      <c r="CB1703" s="56"/>
      <c r="CC1703" s="56"/>
      <c r="CD1703" s="55"/>
      <c r="CE1703" s="56"/>
      <c r="CF1703" s="56"/>
      <c r="CG1703" s="56"/>
      <c r="CH1703" s="56"/>
      <c r="CI1703" s="55"/>
      <c r="CJ1703" s="55"/>
      <c r="CK1703" s="55"/>
      <c r="CL1703" s="55"/>
      <c r="CM1703" s="55"/>
      <c r="CN1703" s="55"/>
      <c r="CO1703" s="55"/>
      <c r="CP1703" s="55"/>
      <c r="CQ1703" s="55"/>
      <c r="CR1703" s="55"/>
      <c r="CS1703" s="55"/>
      <c r="CT1703" s="55"/>
      <c r="CU1703" s="55"/>
      <c r="CV1703" s="55"/>
      <c r="CW1703" s="55"/>
      <c r="CX1703" s="55"/>
      <c r="CY1703" s="55"/>
      <c r="CZ1703" s="55"/>
      <c r="DA1703" s="55"/>
      <c r="DB1703" s="55"/>
      <c r="DC1703" s="55"/>
      <c r="DD1703" s="55"/>
      <c r="DE1703" s="55"/>
      <c r="DF1703" s="55"/>
      <c r="DG1703" s="55"/>
      <c r="DH1703" s="55"/>
      <c r="DI1703" s="55"/>
      <c r="DJ1703" s="55"/>
      <c r="DK1703" s="55"/>
      <c r="DL1703" s="55"/>
      <c r="DM1703" s="55"/>
      <c r="DN1703" s="55"/>
      <c r="DO1703" s="55"/>
      <c r="DP1703" s="55"/>
      <c r="DQ1703" s="55"/>
      <c r="DR1703" s="44" t="n">
        <f aca="false">IF(DH1703&gt;0,"нормативный и плановый",0)</f>
        <v>0</v>
      </c>
      <c r="DS1703" s="45" t="n">
        <f aca="false">IF(AG1703&gt;AF1703,AG1703-AF1703,0)</f>
        <v>0</v>
      </c>
      <c r="DT1703" s="45" t="n">
        <f aca="false">IF(BK1703&gt;BJ1703,BK1703-BJ1703,0)</f>
        <v>0</v>
      </c>
      <c r="DU1703" s="45" t="n">
        <f aca="false">IF(BL1703&gt;AH1703,BL1703-AH1703,0)</f>
        <v>0</v>
      </c>
      <c r="DV1703" s="45" t="n">
        <f aca="false">IF(BM1703&gt;AI1703,BM1703-AI1703,0)</f>
        <v>0</v>
      </c>
      <c r="DW1703" s="45" t="n">
        <f aca="false">IF(BN1703&gt;AJ1703,BN1703-AJ1703,0)</f>
        <v>0</v>
      </c>
      <c r="DX1703" s="45" t="n">
        <f aca="false">IF(BO1703&gt;AK1703,BO1703-AK1703,0)</f>
        <v>0</v>
      </c>
      <c r="DY1703" s="45" t="n">
        <f aca="false">IF(BP1703&gt;AL1703,BP1703-AL1703,0)</f>
        <v>0</v>
      </c>
      <c r="DZ1703" s="45" t="n">
        <f aca="false">IF(BQ1703&gt;AM1703,BQ1703-AM1703,0)</f>
        <v>0</v>
      </c>
      <c r="EA1703" s="45" t="n">
        <f aca="false">IF(BR1703&gt;AN1703,BR1703-AN1703,0)</f>
        <v>0</v>
      </c>
      <c r="EB1703" s="45" t="n">
        <f aca="false">IF(BS1703&gt;AO1703,BS1703-AO1703,0)</f>
        <v>0</v>
      </c>
      <c r="EC1703" s="45" t="n">
        <f aca="false">IF(BU1703&gt;AQ1703,BU1703-AQ1703,0)</f>
        <v>0</v>
      </c>
      <c r="ED1703" s="45" t="n">
        <f aca="false">IF(BV1703&gt;AR1703,BV1703-AR1703,0)</f>
        <v>0</v>
      </c>
      <c r="EE1703" s="45" t="n">
        <f aca="false">IF(BW1703&gt;AS1703,BW1703-AS1703,0)</f>
        <v>0</v>
      </c>
      <c r="EF1703" s="45" t="n">
        <f aca="false">IF(BX1703&gt;AT1703,BX1703-AT1703,0)</f>
        <v>0</v>
      </c>
      <c r="EG1703" s="45" t="n">
        <f aca="false">IF(BZ1703&gt;AV1703,BZ1703-AV1703,0)</f>
        <v>0</v>
      </c>
      <c r="EH1703" s="45" t="n">
        <f aca="false">IF(CA1703&gt;AW1703,CA1703-AW1703,0)</f>
        <v>0</v>
      </c>
      <c r="EI1703" s="45" t="n">
        <f aca="false">IF(CB1703&gt;AX1703,CB1703-AX1703,0)</f>
        <v>0</v>
      </c>
      <c r="EJ1703" s="45" t="n">
        <f aca="false">IF(CC1703&gt;AY1703,CC1703-AY1703,0)</f>
        <v>0</v>
      </c>
      <c r="EK1703" s="45" t="n">
        <f aca="false">IF(CE1703&gt;BA1703,CE1703-BA1703,0)</f>
        <v>0</v>
      </c>
      <c r="EL1703" s="45" t="n">
        <f aca="false">IF(CF1703&gt;BB1703,CF1703-BB1703,0)</f>
        <v>0</v>
      </c>
      <c r="EM1703" s="45" t="n">
        <f aca="false">IF(CG1703&gt;BC1703,CG1703-BC1703,0)</f>
        <v>0</v>
      </c>
      <c r="EN1703" s="45" t="n">
        <f aca="false">IF(CH1703&gt;BD1703,CH1703-BD1703,0)</f>
        <v>0</v>
      </c>
      <c r="EO1703" s="45" t="n">
        <f aca="false">IF(DD1703&gt;CO1703,DD1703-CO1703,0)</f>
        <v>0</v>
      </c>
      <c r="EP1703" s="45" t="n">
        <f aca="false">IF(DE1703&gt;CP1703,DE1703-CP1703,0)</f>
        <v>0</v>
      </c>
      <c r="EQ1703" s="45" t="n">
        <f aca="false">IF(DF1703&gt;CQ1703,DF1703-CQ1703,0)</f>
        <v>0</v>
      </c>
      <c r="ER1703" s="45" t="n">
        <f aca="false">IF(DG1703&gt;CR1703,DG1703-CR1703,0)</f>
        <v>0</v>
      </c>
      <c r="ES1703" s="45" t="n">
        <f aca="false">IF(DI1703&gt;CT1703,DI1703-CT1703,0)</f>
        <v>0</v>
      </c>
      <c r="ET1703" s="45" t="n">
        <f aca="false">IF(DJ1703&gt;CU1703,DJ1703-CU1703,0)</f>
        <v>0</v>
      </c>
      <c r="EU1703" s="45" t="n">
        <f aca="false">IF(DK1703&gt;CV1703,DK1703-CV1703,0)</f>
        <v>0</v>
      </c>
      <c r="EV1703" s="45" t="n">
        <f aca="false">IF(DL1703&gt;CW1703,DL1703-CW1703,0)</f>
        <v>0</v>
      </c>
      <c r="EW1703" s="45" t="n">
        <f aca="false">IF(DN1703&gt;CY1703,DN1703-CY1703,0)</f>
        <v>0</v>
      </c>
      <c r="EX1703" s="45" t="n">
        <f aca="false">IF(DO1703&gt;CZ1703,DO1703-CZ1703,0)</f>
        <v>0</v>
      </c>
      <c r="EY1703" s="45" t="n">
        <f aca="false">IF(DP1703&gt;DA1703,DP1703-DA1703,0)</f>
        <v>0</v>
      </c>
      <c r="EZ1703" s="45" t="n">
        <f aca="false">IF(DQ1703&gt;DB1703,DQ1703-DB1703,0)</f>
        <v>0</v>
      </c>
    </row>
    <row r="1704" customFormat="false" ht="35.8" hidden="true" customHeight="false" outlineLevel="0" collapsed="false">
      <c r="A1704" s="59" t="s">
        <v>2669</v>
      </c>
      <c r="B1704" s="58" t="s">
        <v>2670</v>
      </c>
      <c r="C1704" s="59" t="s">
        <v>2671</v>
      </c>
      <c r="D1704" s="20"/>
      <c r="E1704" s="20"/>
      <c r="F1704" s="20"/>
      <c r="G1704" s="20"/>
      <c r="H1704" s="20"/>
      <c r="I1704" s="20"/>
      <c r="J1704" s="20"/>
      <c r="K1704" s="20"/>
      <c r="L1704" s="20"/>
      <c r="M1704" s="20"/>
      <c r="N1704" s="20"/>
      <c r="O1704" s="20"/>
      <c r="P1704" s="20"/>
      <c r="Q1704" s="20"/>
      <c r="R1704" s="20"/>
      <c r="S1704" s="20"/>
      <c r="T1704" s="20"/>
      <c r="U1704" s="20"/>
      <c r="V1704" s="20"/>
      <c r="W1704" s="20"/>
      <c r="X1704" s="20"/>
      <c r="Y1704" s="20"/>
      <c r="Z1704" s="20"/>
      <c r="AA1704" s="20"/>
      <c r="AB1704" s="20"/>
      <c r="AC1704" s="20"/>
      <c r="AD1704" s="51"/>
      <c r="AE1704" s="90"/>
      <c r="AF1704" s="55"/>
      <c r="AG1704" s="55"/>
      <c r="AH1704" s="56"/>
      <c r="AI1704" s="56"/>
      <c r="AJ1704" s="56"/>
      <c r="AK1704" s="56"/>
      <c r="AL1704" s="56"/>
      <c r="AM1704" s="56"/>
      <c r="AN1704" s="56"/>
      <c r="AO1704" s="56"/>
      <c r="AP1704" s="55"/>
      <c r="AQ1704" s="56"/>
      <c r="AR1704" s="56"/>
      <c r="AS1704" s="56"/>
      <c r="AT1704" s="56"/>
      <c r="AU1704" s="55"/>
      <c r="AV1704" s="56"/>
      <c r="AW1704" s="56"/>
      <c r="AX1704" s="56"/>
      <c r="AY1704" s="56"/>
      <c r="AZ1704" s="55"/>
      <c r="BA1704" s="56"/>
      <c r="BB1704" s="56"/>
      <c r="BC1704" s="56"/>
      <c r="BD1704" s="56"/>
      <c r="BE1704" s="55"/>
      <c r="BF1704" s="55"/>
      <c r="BG1704" s="55"/>
      <c r="BH1704" s="55"/>
      <c r="BI1704" s="55"/>
      <c r="BJ1704" s="55"/>
      <c r="BK1704" s="55"/>
      <c r="BL1704" s="56"/>
      <c r="BM1704" s="56"/>
      <c r="BN1704" s="56"/>
      <c r="BO1704" s="56"/>
      <c r="BP1704" s="56"/>
      <c r="BQ1704" s="56"/>
      <c r="BR1704" s="56"/>
      <c r="BS1704" s="56"/>
      <c r="BT1704" s="55"/>
      <c r="BU1704" s="56"/>
      <c r="BV1704" s="56"/>
      <c r="BW1704" s="56"/>
      <c r="BX1704" s="56"/>
      <c r="BY1704" s="55"/>
      <c r="BZ1704" s="56"/>
      <c r="CA1704" s="56"/>
      <c r="CB1704" s="56"/>
      <c r="CC1704" s="56"/>
      <c r="CD1704" s="55"/>
      <c r="CE1704" s="56"/>
      <c r="CF1704" s="56"/>
      <c r="CG1704" s="56"/>
      <c r="CH1704" s="56"/>
      <c r="CI1704" s="55"/>
      <c r="CJ1704" s="55"/>
      <c r="CK1704" s="55"/>
      <c r="CL1704" s="55"/>
      <c r="CM1704" s="55"/>
      <c r="CN1704" s="55"/>
      <c r="CO1704" s="55"/>
      <c r="CP1704" s="55"/>
      <c r="CQ1704" s="55"/>
      <c r="CR1704" s="55"/>
      <c r="CS1704" s="55"/>
      <c r="CT1704" s="55"/>
      <c r="CU1704" s="55"/>
      <c r="CV1704" s="55"/>
      <c r="CW1704" s="55"/>
      <c r="CX1704" s="55"/>
      <c r="CY1704" s="55"/>
      <c r="CZ1704" s="55"/>
      <c r="DA1704" s="55"/>
      <c r="DB1704" s="55"/>
      <c r="DC1704" s="55"/>
      <c r="DD1704" s="55"/>
      <c r="DE1704" s="55"/>
      <c r="DF1704" s="55"/>
      <c r="DG1704" s="55"/>
      <c r="DH1704" s="55"/>
      <c r="DI1704" s="55"/>
      <c r="DJ1704" s="55"/>
      <c r="DK1704" s="55"/>
      <c r="DL1704" s="55"/>
      <c r="DM1704" s="55"/>
      <c r="DN1704" s="55"/>
      <c r="DO1704" s="55"/>
      <c r="DP1704" s="55"/>
      <c r="DQ1704" s="55"/>
      <c r="DR1704" s="44" t="n">
        <f aca="false">IF(DH1704&gt;0,"нормативный и плановый",0)</f>
        <v>0</v>
      </c>
      <c r="DS1704" s="45" t="n">
        <f aca="false">IF(AG1704&gt;AF1704,AG1704-AF1704,0)</f>
        <v>0</v>
      </c>
      <c r="DT1704" s="45" t="n">
        <f aca="false">IF(BK1704&gt;BJ1704,BK1704-BJ1704,0)</f>
        <v>0</v>
      </c>
      <c r="DU1704" s="45" t="n">
        <f aca="false">IF(BL1704&gt;AH1704,BL1704-AH1704,0)</f>
        <v>0</v>
      </c>
      <c r="DV1704" s="45" t="n">
        <f aca="false">IF(BM1704&gt;AI1704,BM1704-AI1704,0)</f>
        <v>0</v>
      </c>
      <c r="DW1704" s="45" t="n">
        <f aca="false">IF(BN1704&gt;AJ1704,BN1704-AJ1704,0)</f>
        <v>0</v>
      </c>
      <c r="DX1704" s="45" t="n">
        <f aca="false">IF(BO1704&gt;AK1704,BO1704-AK1704,0)</f>
        <v>0</v>
      </c>
      <c r="DY1704" s="45" t="n">
        <f aca="false">IF(BP1704&gt;AL1704,BP1704-AL1704,0)</f>
        <v>0</v>
      </c>
      <c r="DZ1704" s="45" t="n">
        <f aca="false">IF(BQ1704&gt;AM1704,BQ1704-AM1704,0)</f>
        <v>0</v>
      </c>
      <c r="EA1704" s="45" t="n">
        <f aca="false">IF(BR1704&gt;AN1704,BR1704-AN1704,0)</f>
        <v>0</v>
      </c>
      <c r="EB1704" s="45" t="n">
        <f aca="false">IF(BS1704&gt;AO1704,BS1704-AO1704,0)</f>
        <v>0</v>
      </c>
      <c r="EC1704" s="45" t="n">
        <f aca="false">IF(BU1704&gt;AQ1704,BU1704-AQ1704,0)</f>
        <v>0</v>
      </c>
      <c r="ED1704" s="45" t="n">
        <f aca="false">IF(BV1704&gt;AR1704,BV1704-AR1704,0)</f>
        <v>0</v>
      </c>
      <c r="EE1704" s="45" t="n">
        <f aca="false">IF(BW1704&gt;AS1704,BW1704-AS1704,0)</f>
        <v>0</v>
      </c>
      <c r="EF1704" s="45" t="n">
        <f aca="false">IF(BX1704&gt;AT1704,BX1704-AT1704,0)</f>
        <v>0</v>
      </c>
      <c r="EG1704" s="45" t="n">
        <f aca="false">IF(BZ1704&gt;AV1704,BZ1704-AV1704,0)</f>
        <v>0</v>
      </c>
      <c r="EH1704" s="45" t="n">
        <f aca="false">IF(CA1704&gt;AW1704,CA1704-AW1704,0)</f>
        <v>0</v>
      </c>
      <c r="EI1704" s="45" t="n">
        <f aca="false">IF(CB1704&gt;AX1704,CB1704-AX1704,0)</f>
        <v>0</v>
      </c>
      <c r="EJ1704" s="45" t="n">
        <f aca="false">IF(CC1704&gt;AY1704,CC1704-AY1704,0)</f>
        <v>0</v>
      </c>
      <c r="EK1704" s="45" t="n">
        <f aca="false">IF(CE1704&gt;BA1704,CE1704-BA1704,0)</f>
        <v>0</v>
      </c>
      <c r="EL1704" s="45" t="n">
        <f aca="false">IF(CF1704&gt;BB1704,CF1704-BB1704,0)</f>
        <v>0</v>
      </c>
      <c r="EM1704" s="45" t="n">
        <f aca="false">IF(CG1704&gt;BC1704,CG1704-BC1704,0)</f>
        <v>0</v>
      </c>
      <c r="EN1704" s="45" t="n">
        <f aca="false">IF(CH1704&gt;BD1704,CH1704-BD1704,0)</f>
        <v>0</v>
      </c>
      <c r="EO1704" s="45" t="n">
        <f aca="false">IF(DD1704&gt;CO1704,DD1704-CO1704,0)</f>
        <v>0</v>
      </c>
      <c r="EP1704" s="45" t="n">
        <f aca="false">IF(DE1704&gt;CP1704,DE1704-CP1704,0)</f>
        <v>0</v>
      </c>
      <c r="EQ1704" s="45" t="n">
        <f aca="false">IF(DF1704&gt;CQ1704,DF1704-CQ1704,0)</f>
        <v>0</v>
      </c>
      <c r="ER1704" s="45" t="n">
        <f aca="false">IF(DG1704&gt;CR1704,DG1704-CR1704,0)</f>
        <v>0</v>
      </c>
      <c r="ES1704" s="45" t="n">
        <f aca="false">IF(DI1704&gt;CT1704,DI1704-CT1704,0)</f>
        <v>0</v>
      </c>
      <c r="ET1704" s="45" t="n">
        <f aca="false">IF(DJ1704&gt;CU1704,DJ1704-CU1704,0)</f>
        <v>0</v>
      </c>
      <c r="EU1704" s="45" t="n">
        <f aca="false">IF(DK1704&gt;CV1704,DK1704-CV1704,0)</f>
        <v>0</v>
      </c>
      <c r="EV1704" s="45" t="n">
        <f aca="false">IF(DL1704&gt;CW1704,DL1704-CW1704,0)</f>
        <v>0</v>
      </c>
      <c r="EW1704" s="45" t="n">
        <f aca="false">IF(DN1704&gt;CY1704,DN1704-CY1704,0)</f>
        <v>0</v>
      </c>
      <c r="EX1704" s="45" t="n">
        <f aca="false">IF(DO1704&gt;CZ1704,DO1704-CZ1704,0)</f>
        <v>0</v>
      </c>
      <c r="EY1704" s="45" t="n">
        <f aca="false">IF(DP1704&gt;DA1704,DP1704-DA1704,0)</f>
        <v>0</v>
      </c>
      <c r="EZ1704" s="45" t="n">
        <f aca="false">IF(DQ1704&gt;DB1704,DQ1704-DB1704,0)</f>
        <v>0</v>
      </c>
    </row>
    <row r="1705" customFormat="false" ht="35.8" hidden="true" customHeight="false" outlineLevel="0" collapsed="false">
      <c r="A1705" s="59" t="s">
        <v>2672</v>
      </c>
      <c r="B1705" s="58" t="s">
        <v>2673</v>
      </c>
      <c r="C1705" s="59" t="s">
        <v>2674</v>
      </c>
      <c r="D1705" s="20"/>
      <c r="E1705" s="20"/>
      <c r="F1705" s="20"/>
      <c r="G1705" s="20"/>
      <c r="H1705" s="20"/>
      <c r="I1705" s="20"/>
      <c r="J1705" s="20"/>
      <c r="K1705" s="20"/>
      <c r="L1705" s="20"/>
      <c r="M1705" s="20"/>
      <c r="N1705" s="20"/>
      <c r="O1705" s="20"/>
      <c r="P1705" s="20"/>
      <c r="Q1705" s="20"/>
      <c r="R1705" s="20"/>
      <c r="S1705" s="20"/>
      <c r="T1705" s="20"/>
      <c r="U1705" s="20"/>
      <c r="V1705" s="20"/>
      <c r="W1705" s="20"/>
      <c r="X1705" s="20"/>
      <c r="Y1705" s="20"/>
      <c r="Z1705" s="20"/>
      <c r="AA1705" s="20"/>
      <c r="AB1705" s="20"/>
      <c r="AC1705" s="20"/>
      <c r="AD1705" s="51"/>
      <c r="AE1705" s="90"/>
      <c r="AF1705" s="55"/>
      <c r="AG1705" s="55"/>
      <c r="AH1705" s="56"/>
      <c r="AI1705" s="56"/>
      <c r="AJ1705" s="56"/>
      <c r="AK1705" s="56"/>
      <c r="AL1705" s="56"/>
      <c r="AM1705" s="56"/>
      <c r="AN1705" s="56"/>
      <c r="AO1705" s="56"/>
      <c r="AP1705" s="55"/>
      <c r="AQ1705" s="56"/>
      <c r="AR1705" s="56"/>
      <c r="AS1705" s="56"/>
      <c r="AT1705" s="56"/>
      <c r="AU1705" s="55"/>
      <c r="AV1705" s="56"/>
      <c r="AW1705" s="56"/>
      <c r="AX1705" s="56"/>
      <c r="AY1705" s="56"/>
      <c r="AZ1705" s="55"/>
      <c r="BA1705" s="56"/>
      <c r="BB1705" s="56"/>
      <c r="BC1705" s="56"/>
      <c r="BD1705" s="56"/>
      <c r="BE1705" s="55"/>
      <c r="BF1705" s="55"/>
      <c r="BG1705" s="55"/>
      <c r="BH1705" s="55"/>
      <c r="BI1705" s="55"/>
      <c r="BJ1705" s="55"/>
      <c r="BK1705" s="55"/>
      <c r="BL1705" s="56"/>
      <c r="BM1705" s="56"/>
      <c r="BN1705" s="56"/>
      <c r="BO1705" s="56"/>
      <c r="BP1705" s="56"/>
      <c r="BQ1705" s="56"/>
      <c r="BR1705" s="56"/>
      <c r="BS1705" s="56"/>
      <c r="BT1705" s="55"/>
      <c r="BU1705" s="56"/>
      <c r="BV1705" s="56"/>
      <c r="BW1705" s="56"/>
      <c r="BX1705" s="56"/>
      <c r="BY1705" s="55"/>
      <c r="BZ1705" s="56"/>
      <c r="CA1705" s="56"/>
      <c r="CB1705" s="56"/>
      <c r="CC1705" s="56"/>
      <c r="CD1705" s="55"/>
      <c r="CE1705" s="56"/>
      <c r="CF1705" s="56"/>
      <c r="CG1705" s="56"/>
      <c r="CH1705" s="56"/>
      <c r="CI1705" s="55"/>
      <c r="CJ1705" s="55"/>
      <c r="CK1705" s="55"/>
      <c r="CL1705" s="55"/>
      <c r="CM1705" s="55"/>
      <c r="CN1705" s="55"/>
      <c r="CO1705" s="55"/>
      <c r="CP1705" s="55"/>
      <c r="CQ1705" s="55"/>
      <c r="CR1705" s="55"/>
      <c r="CS1705" s="55"/>
      <c r="CT1705" s="55"/>
      <c r="CU1705" s="55"/>
      <c r="CV1705" s="55"/>
      <c r="CW1705" s="55"/>
      <c r="CX1705" s="55"/>
      <c r="CY1705" s="55"/>
      <c r="CZ1705" s="55"/>
      <c r="DA1705" s="55"/>
      <c r="DB1705" s="55"/>
      <c r="DC1705" s="55"/>
      <c r="DD1705" s="55"/>
      <c r="DE1705" s="55"/>
      <c r="DF1705" s="55"/>
      <c r="DG1705" s="55"/>
      <c r="DH1705" s="55"/>
      <c r="DI1705" s="55"/>
      <c r="DJ1705" s="55"/>
      <c r="DK1705" s="55"/>
      <c r="DL1705" s="55"/>
      <c r="DM1705" s="55"/>
      <c r="DN1705" s="55"/>
      <c r="DO1705" s="55"/>
      <c r="DP1705" s="55"/>
      <c r="DQ1705" s="55"/>
      <c r="DR1705" s="44" t="n">
        <f aca="false">IF(DH1705&gt;0,"нормативный и плановый",0)</f>
        <v>0</v>
      </c>
      <c r="DS1705" s="45" t="n">
        <f aca="false">IF(AG1705&gt;AF1705,AG1705-AF1705,0)</f>
        <v>0</v>
      </c>
      <c r="DT1705" s="45" t="n">
        <f aca="false">IF(BK1705&gt;BJ1705,BK1705-BJ1705,0)</f>
        <v>0</v>
      </c>
      <c r="DU1705" s="45" t="n">
        <f aca="false">IF(BL1705&gt;AH1705,BL1705-AH1705,0)</f>
        <v>0</v>
      </c>
      <c r="DV1705" s="45" t="n">
        <f aca="false">IF(BM1705&gt;AI1705,BM1705-AI1705,0)</f>
        <v>0</v>
      </c>
      <c r="DW1705" s="45" t="n">
        <f aca="false">IF(BN1705&gt;AJ1705,BN1705-AJ1705,0)</f>
        <v>0</v>
      </c>
      <c r="DX1705" s="45" t="n">
        <f aca="false">IF(BO1705&gt;AK1705,BO1705-AK1705,0)</f>
        <v>0</v>
      </c>
      <c r="DY1705" s="45" t="n">
        <f aca="false">IF(BP1705&gt;AL1705,BP1705-AL1705,0)</f>
        <v>0</v>
      </c>
      <c r="DZ1705" s="45" t="n">
        <f aca="false">IF(BQ1705&gt;AM1705,BQ1705-AM1705,0)</f>
        <v>0</v>
      </c>
      <c r="EA1705" s="45" t="n">
        <f aca="false">IF(BR1705&gt;AN1705,BR1705-AN1705,0)</f>
        <v>0</v>
      </c>
      <c r="EB1705" s="45" t="n">
        <f aca="false">IF(BS1705&gt;AO1705,BS1705-AO1705,0)</f>
        <v>0</v>
      </c>
      <c r="EC1705" s="45" t="n">
        <f aca="false">IF(BU1705&gt;AQ1705,BU1705-AQ1705,0)</f>
        <v>0</v>
      </c>
      <c r="ED1705" s="45" t="n">
        <f aca="false">IF(BV1705&gt;AR1705,BV1705-AR1705,0)</f>
        <v>0</v>
      </c>
      <c r="EE1705" s="45" t="n">
        <f aca="false">IF(BW1705&gt;AS1705,BW1705-AS1705,0)</f>
        <v>0</v>
      </c>
      <c r="EF1705" s="45" t="n">
        <f aca="false">IF(BX1705&gt;AT1705,BX1705-AT1705,0)</f>
        <v>0</v>
      </c>
      <c r="EG1705" s="45" t="n">
        <f aca="false">IF(BZ1705&gt;AV1705,BZ1705-AV1705,0)</f>
        <v>0</v>
      </c>
      <c r="EH1705" s="45" t="n">
        <f aca="false">IF(CA1705&gt;AW1705,CA1705-AW1705,0)</f>
        <v>0</v>
      </c>
      <c r="EI1705" s="45" t="n">
        <f aca="false">IF(CB1705&gt;AX1705,CB1705-AX1705,0)</f>
        <v>0</v>
      </c>
      <c r="EJ1705" s="45" t="n">
        <f aca="false">IF(CC1705&gt;AY1705,CC1705-AY1705,0)</f>
        <v>0</v>
      </c>
      <c r="EK1705" s="45" t="n">
        <f aca="false">IF(CE1705&gt;BA1705,CE1705-BA1705,0)</f>
        <v>0</v>
      </c>
      <c r="EL1705" s="45" t="n">
        <f aca="false">IF(CF1705&gt;BB1705,CF1705-BB1705,0)</f>
        <v>0</v>
      </c>
      <c r="EM1705" s="45" t="n">
        <f aca="false">IF(CG1705&gt;BC1705,CG1705-BC1705,0)</f>
        <v>0</v>
      </c>
      <c r="EN1705" s="45" t="n">
        <f aca="false">IF(CH1705&gt;BD1705,CH1705-BD1705,0)</f>
        <v>0</v>
      </c>
      <c r="EO1705" s="45" t="n">
        <f aca="false">IF(DD1705&gt;CO1705,DD1705-CO1705,0)</f>
        <v>0</v>
      </c>
      <c r="EP1705" s="45" t="n">
        <f aca="false">IF(DE1705&gt;CP1705,DE1705-CP1705,0)</f>
        <v>0</v>
      </c>
      <c r="EQ1705" s="45" t="n">
        <f aca="false">IF(DF1705&gt;CQ1705,DF1705-CQ1705,0)</f>
        <v>0</v>
      </c>
      <c r="ER1705" s="45" t="n">
        <f aca="false">IF(DG1705&gt;CR1705,DG1705-CR1705,0)</f>
        <v>0</v>
      </c>
      <c r="ES1705" s="45" t="n">
        <f aca="false">IF(DI1705&gt;CT1705,DI1705-CT1705,0)</f>
        <v>0</v>
      </c>
      <c r="ET1705" s="45" t="n">
        <f aca="false">IF(DJ1705&gt;CU1705,DJ1705-CU1705,0)</f>
        <v>0</v>
      </c>
      <c r="EU1705" s="45" t="n">
        <f aca="false">IF(DK1705&gt;CV1705,DK1705-CV1705,0)</f>
        <v>0</v>
      </c>
      <c r="EV1705" s="45" t="n">
        <f aca="false">IF(DL1705&gt;CW1705,DL1705-CW1705,0)</f>
        <v>0</v>
      </c>
      <c r="EW1705" s="45" t="n">
        <f aca="false">IF(DN1705&gt;CY1705,DN1705-CY1705,0)</f>
        <v>0</v>
      </c>
      <c r="EX1705" s="45" t="n">
        <f aca="false">IF(DO1705&gt;CZ1705,DO1705-CZ1705,0)</f>
        <v>0</v>
      </c>
      <c r="EY1705" s="45" t="n">
        <f aca="false">IF(DP1705&gt;DA1705,DP1705-DA1705,0)</f>
        <v>0</v>
      </c>
      <c r="EZ1705" s="45" t="n">
        <f aca="false">IF(DQ1705&gt;DB1705,DQ1705-DB1705,0)</f>
        <v>0</v>
      </c>
    </row>
    <row r="1706" customFormat="false" ht="35.8" hidden="true" customHeight="false" outlineLevel="0" collapsed="false">
      <c r="A1706" s="59" t="s">
        <v>2675</v>
      </c>
      <c r="B1706" s="58" t="s">
        <v>2676</v>
      </c>
      <c r="C1706" s="59" t="s">
        <v>2677</v>
      </c>
      <c r="D1706" s="20"/>
      <c r="E1706" s="20"/>
      <c r="F1706" s="20"/>
      <c r="G1706" s="20"/>
      <c r="H1706" s="20"/>
      <c r="I1706" s="20"/>
      <c r="J1706" s="20"/>
      <c r="K1706" s="20"/>
      <c r="L1706" s="20"/>
      <c r="M1706" s="20"/>
      <c r="N1706" s="20"/>
      <c r="O1706" s="20"/>
      <c r="P1706" s="20"/>
      <c r="Q1706" s="20"/>
      <c r="R1706" s="20"/>
      <c r="S1706" s="20"/>
      <c r="T1706" s="20"/>
      <c r="U1706" s="20"/>
      <c r="V1706" s="20"/>
      <c r="W1706" s="20"/>
      <c r="X1706" s="20"/>
      <c r="Y1706" s="20"/>
      <c r="Z1706" s="20"/>
      <c r="AA1706" s="20"/>
      <c r="AB1706" s="20"/>
      <c r="AC1706" s="20"/>
      <c r="AD1706" s="51"/>
      <c r="AE1706" s="90"/>
      <c r="AF1706" s="55"/>
      <c r="AG1706" s="55"/>
      <c r="AH1706" s="56"/>
      <c r="AI1706" s="56"/>
      <c r="AJ1706" s="56"/>
      <c r="AK1706" s="56"/>
      <c r="AL1706" s="56"/>
      <c r="AM1706" s="56"/>
      <c r="AN1706" s="56"/>
      <c r="AO1706" s="56"/>
      <c r="AP1706" s="55"/>
      <c r="AQ1706" s="56"/>
      <c r="AR1706" s="56"/>
      <c r="AS1706" s="56"/>
      <c r="AT1706" s="56"/>
      <c r="AU1706" s="55"/>
      <c r="AV1706" s="56"/>
      <c r="AW1706" s="56"/>
      <c r="AX1706" s="56"/>
      <c r="AY1706" s="56"/>
      <c r="AZ1706" s="55"/>
      <c r="BA1706" s="56"/>
      <c r="BB1706" s="56"/>
      <c r="BC1706" s="56"/>
      <c r="BD1706" s="56"/>
      <c r="BE1706" s="55"/>
      <c r="BF1706" s="55"/>
      <c r="BG1706" s="55"/>
      <c r="BH1706" s="55"/>
      <c r="BI1706" s="55"/>
      <c r="BJ1706" s="55"/>
      <c r="BK1706" s="55"/>
      <c r="BL1706" s="56"/>
      <c r="BM1706" s="56"/>
      <c r="BN1706" s="56"/>
      <c r="BO1706" s="56"/>
      <c r="BP1706" s="56"/>
      <c r="BQ1706" s="56"/>
      <c r="BR1706" s="56"/>
      <c r="BS1706" s="56"/>
      <c r="BT1706" s="55"/>
      <c r="BU1706" s="56"/>
      <c r="BV1706" s="56"/>
      <c r="BW1706" s="56"/>
      <c r="BX1706" s="56"/>
      <c r="BY1706" s="55"/>
      <c r="BZ1706" s="56"/>
      <c r="CA1706" s="56"/>
      <c r="CB1706" s="56"/>
      <c r="CC1706" s="56"/>
      <c r="CD1706" s="55"/>
      <c r="CE1706" s="56"/>
      <c r="CF1706" s="56"/>
      <c r="CG1706" s="56"/>
      <c r="CH1706" s="56"/>
      <c r="CI1706" s="55"/>
      <c r="CJ1706" s="55"/>
      <c r="CK1706" s="55"/>
      <c r="CL1706" s="55"/>
      <c r="CM1706" s="55"/>
      <c r="CN1706" s="55"/>
      <c r="CO1706" s="55"/>
      <c r="CP1706" s="55"/>
      <c r="CQ1706" s="55"/>
      <c r="CR1706" s="55"/>
      <c r="CS1706" s="55"/>
      <c r="CT1706" s="55"/>
      <c r="CU1706" s="55"/>
      <c r="CV1706" s="55"/>
      <c r="CW1706" s="55"/>
      <c r="CX1706" s="55"/>
      <c r="CY1706" s="55"/>
      <c r="CZ1706" s="55"/>
      <c r="DA1706" s="55"/>
      <c r="DB1706" s="55"/>
      <c r="DC1706" s="55"/>
      <c r="DD1706" s="55"/>
      <c r="DE1706" s="55"/>
      <c r="DF1706" s="55"/>
      <c r="DG1706" s="55"/>
      <c r="DH1706" s="55"/>
      <c r="DI1706" s="55"/>
      <c r="DJ1706" s="55"/>
      <c r="DK1706" s="55"/>
      <c r="DL1706" s="55"/>
      <c r="DM1706" s="55"/>
      <c r="DN1706" s="55"/>
      <c r="DO1706" s="55"/>
      <c r="DP1706" s="55"/>
      <c r="DQ1706" s="55"/>
      <c r="DR1706" s="44" t="n">
        <f aca="false">IF(DH1706&gt;0,"нормативный и плановый",0)</f>
        <v>0</v>
      </c>
      <c r="DS1706" s="45" t="n">
        <f aca="false">IF(AG1706&gt;AF1706,AG1706-AF1706,0)</f>
        <v>0</v>
      </c>
      <c r="DT1706" s="45" t="n">
        <f aca="false">IF(BK1706&gt;BJ1706,BK1706-BJ1706,0)</f>
        <v>0</v>
      </c>
      <c r="DU1706" s="45" t="n">
        <f aca="false">IF(BL1706&gt;AH1706,BL1706-AH1706,0)</f>
        <v>0</v>
      </c>
      <c r="DV1706" s="45" t="n">
        <f aca="false">IF(BM1706&gt;AI1706,BM1706-AI1706,0)</f>
        <v>0</v>
      </c>
      <c r="DW1706" s="45" t="n">
        <f aca="false">IF(BN1706&gt;AJ1706,BN1706-AJ1706,0)</f>
        <v>0</v>
      </c>
      <c r="DX1706" s="45" t="n">
        <f aca="false">IF(BO1706&gt;AK1706,BO1706-AK1706,0)</f>
        <v>0</v>
      </c>
      <c r="DY1706" s="45" t="n">
        <f aca="false">IF(BP1706&gt;AL1706,BP1706-AL1706,0)</f>
        <v>0</v>
      </c>
      <c r="DZ1706" s="45" t="n">
        <f aca="false">IF(BQ1706&gt;AM1706,BQ1706-AM1706,0)</f>
        <v>0</v>
      </c>
      <c r="EA1706" s="45" t="n">
        <f aca="false">IF(BR1706&gt;AN1706,BR1706-AN1706,0)</f>
        <v>0</v>
      </c>
      <c r="EB1706" s="45" t="n">
        <f aca="false">IF(BS1706&gt;AO1706,BS1706-AO1706,0)</f>
        <v>0</v>
      </c>
      <c r="EC1706" s="45" t="n">
        <f aca="false">IF(BU1706&gt;AQ1706,BU1706-AQ1706,0)</f>
        <v>0</v>
      </c>
      <c r="ED1706" s="45" t="n">
        <f aca="false">IF(BV1706&gt;AR1706,BV1706-AR1706,0)</f>
        <v>0</v>
      </c>
      <c r="EE1706" s="45" t="n">
        <f aca="false">IF(BW1706&gt;AS1706,BW1706-AS1706,0)</f>
        <v>0</v>
      </c>
      <c r="EF1706" s="45" t="n">
        <f aca="false">IF(BX1706&gt;AT1706,BX1706-AT1706,0)</f>
        <v>0</v>
      </c>
      <c r="EG1706" s="45" t="n">
        <f aca="false">IF(BZ1706&gt;AV1706,BZ1706-AV1706,0)</f>
        <v>0</v>
      </c>
      <c r="EH1706" s="45" t="n">
        <f aca="false">IF(CA1706&gt;AW1706,CA1706-AW1706,0)</f>
        <v>0</v>
      </c>
      <c r="EI1706" s="45" t="n">
        <f aca="false">IF(CB1706&gt;AX1706,CB1706-AX1706,0)</f>
        <v>0</v>
      </c>
      <c r="EJ1706" s="45" t="n">
        <f aca="false">IF(CC1706&gt;AY1706,CC1706-AY1706,0)</f>
        <v>0</v>
      </c>
      <c r="EK1706" s="45" t="n">
        <f aca="false">IF(CE1706&gt;BA1706,CE1706-BA1706,0)</f>
        <v>0</v>
      </c>
      <c r="EL1706" s="45" t="n">
        <f aca="false">IF(CF1706&gt;BB1706,CF1706-BB1706,0)</f>
        <v>0</v>
      </c>
      <c r="EM1706" s="45" t="n">
        <f aca="false">IF(CG1706&gt;BC1706,CG1706-BC1706,0)</f>
        <v>0</v>
      </c>
      <c r="EN1706" s="45" t="n">
        <f aca="false">IF(CH1706&gt;BD1706,CH1706-BD1706,0)</f>
        <v>0</v>
      </c>
      <c r="EO1706" s="45" t="n">
        <f aca="false">IF(DD1706&gt;CO1706,DD1706-CO1706,0)</f>
        <v>0</v>
      </c>
      <c r="EP1706" s="45" t="n">
        <f aca="false">IF(DE1706&gt;CP1706,DE1706-CP1706,0)</f>
        <v>0</v>
      </c>
      <c r="EQ1706" s="45" t="n">
        <f aca="false">IF(DF1706&gt;CQ1706,DF1706-CQ1706,0)</f>
        <v>0</v>
      </c>
      <c r="ER1706" s="45" t="n">
        <f aca="false">IF(DG1706&gt;CR1706,DG1706-CR1706,0)</f>
        <v>0</v>
      </c>
      <c r="ES1706" s="45" t="n">
        <f aca="false">IF(DI1706&gt;CT1706,DI1706-CT1706,0)</f>
        <v>0</v>
      </c>
      <c r="ET1706" s="45" t="n">
        <f aca="false">IF(DJ1706&gt;CU1706,DJ1706-CU1706,0)</f>
        <v>0</v>
      </c>
      <c r="EU1706" s="45" t="n">
        <f aca="false">IF(DK1706&gt;CV1706,DK1706-CV1706,0)</f>
        <v>0</v>
      </c>
      <c r="EV1706" s="45" t="n">
        <f aca="false">IF(DL1706&gt;CW1706,DL1706-CW1706,0)</f>
        <v>0</v>
      </c>
      <c r="EW1706" s="45" t="n">
        <f aca="false">IF(DN1706&gt;CY1706,DN1706-CY1706,0)</f>
        <v>0</v>
      </c>
      <c r="EX1706" s="45" t="n">
        <f aca="false">IF(DO1706&gt;CZ1706,DO1706-CZ1706,0)</f>
        <v>0</v>
      </c>
      <c r="EY1706" s="45" t="n">
        <f aca="false">IF(DP1706&gt;DA1706,DP1706-DA1706,0)</f>
        <v>0</v>
      </c>
      <c r="EZ1706" s="45" t="n">
        <f aca="false">IF(DQ1706&gt;DB1706,DQ1706-DB1706,0)</f>
        <v>0</v>
      </c>
    </row>
    <row r="1707" customFormat="false" ht="35.8" hidden="true" customHeight="false" outlineLevel="0" collapsed="false">
      <c r="A1707" s="59" t="s">
        <v>2678</v>
      </c>
      <c r="B1707" s="58" t="s">
        <v>2679</v>
      </c>
      <c r="C1707" s="59" t="s">
        <v>2680</v>
      </c>
      <c r="D1707" s="20"/>
      <c r="E1707" s="20"/>
      <c r="F1707" s="20"/>
      <c r="G1707" s="20"/>
      <c r="H1707" s="20"/>
      <c r="I1707" s="20"/>
      <c r="J1707" s="20"/>
      <c r="K1707" s="20"/>
      <c r="L1707" s="20"/>
      <c r="M1707" s="20"/>
      <c r="N1707" s="20"/>
      <c r="O1707" s="20"/>
      <c r="P1707" s="20"/>
      <c r="Q1707" s="20"/>
      <c r="R1707" s="20"/>
      <c r="S1707" s="20"/>
      <c r="T1707" s="20"/>
      <c r="U1707" s="20"/>
      <c r="V1707" s="20"/>
      <c r="W1707" s="20"/>
      <c r="X1707" s="20"/>
      <c r="Y1707" s="20"/>
      <c r="Z1707" s="20"/>
      <c r="AA1707" s="20"/>
      <c r="AB1707" s="20"/>
      <c r="AC1707" s="20"/>
      <c r="AD1707" s="51"/>
      <c r="AE1707" s="90"/>
      <c r="AF1707" s="55"/>
      <c r="AG1707" s="55"/>
      <c r="AH1707" s="56"/>
      <c r="AI1707" s="56"/>
      <c r="AJ1707" s="56"/>
      <c r="AK1707" s="56"/>
      <c r="AL1707" s="56"/>
      <c r="AM1707" s="56"/>
      <c r="AN1707" s="56"/>
      <c r="AO1707" s="56"/>
      <c r="AP1707" s="55"/>
      <c r="AQ1707" s="56"/>
      <c r="AR1707" s="56"/>
      <c r="AS1707" s="56"/>
      <c r="AT1707" s="56"/>
      <c r="AU1707" s="55"/>
      <c r="AV1707" s="56"/>
      <c r="AW1707" s="56"/>
      <c r="AX1707" s="56"/>
      <c r="AY1707" s="56"/>
      <c r="AZ1707" s="55"/>
      <c r="BA1707" s="56"/>
      <c r="BB1707" s="56"/>
      <c r="BC1707" s="56"/>
      <c r="BD1707" s="56"/>
      <c r="BE1707" s="55"/>
      <c r="BF1707" s="55"/>
      <c r="BG1707" s="55"/>
      <c r="BH1707" s="55"/>
      <c r="BI1707" s="55"/>
      <c r="BJ1707" s="55"/>
      <c r="BK1707" s="55"/>
      <c r="BL1707" s="56"/>
      <c r="BM1707" s="56"/>
      <c r="BN1707" s="56"/>
      <c r="BO1707" s="56"/>
      <c r="BP1707" s="56"/>
      <c r="BQ1707" s="56"/>
      <c r="BR1707" s="56"/>
      <c r="BS1707" s="56"/>
      <c r="BT1707" s="55"/>
      <c r="BU1707" s="56"/>
      <c r="BV1707" s="56"/>
      <c r="BW1707" s="56"/>
      <c r="BX1707" s="56"/>
      <c r="BY1707" s="55"/>
      <c r="BZ1707" s="56"/>
      <c r="CA1707" s="56"/>
      <c r="CB1707" s="56"/>
      <c r="CC1707" s="56"/>
      <c r="CD1707" s="55"/>
      <c r="CE1707" s="56"/>
      <c r="CF1707" s="56"/>
      <c r="CG1707" s="56"/>
      <c r="CH1707" s="56"/>
      <c r="CI1707" s="55"/>
      <c r="CJ1707" s="55"/>
      <c r="CK1707" s="55"/>
      <c r="CL1707" s="55"/>
      <c r="CM1707" s="55"/>
      <c r="CN1707" s="55"/>
      <c r="CO1707" s="55"/>
      <c r="CP1707" s="55"/>
      <c r="CQ1707" s="55"/>
      <c r="CR1707" s="55"/>
      <c r="CS1707" s="55"/>
      <c r="CT1707" s="55"/>
      <c r="CU1707" s="55"/>
      <c r="CV1707" s="55"/>
      <c r="CW1707" s="55"/>
      <c r="CX1707" s="55"/>
      <c r="CY1707" s="55"/>
      <c r="CZ1707" s="55"/>
      <c r="DA1707" s="55"/>
      <c r="DB1707" s="55"/>
      <c r="DC1707" s="55"/>
      <c r="DD1707" s="55"/>
      <c r="DE1707" s="55"/>
      <c r="DF1707" s="55"/>
      <c r="DG1707" s="55"/>
      <c r="DH1707" s="55"/>
      <c r="DI1707" s="55"/>
      <c r="DJ1707" s="55"/>
      <c r="DK1707" s="55"/>
      <c r="DL1707" s="55"/>
      <c r="DM1707" s="55"/>
      <c r="DN1707" s="55"/>
      <c r="DO1707" s="55"/>
      <c r="DP1707" s="55"/>
      <c r="DQ1707" s="55"/>
      <c r="DR1707" s="44" t="n">
        <f aca="false">IF(DH1707&gt;0,"нормативный и плановый",0)</f>
        <v>0</v>
      </c>
      <c r="DS1707" s="45" t="n">
        <f aca="false">IF(AG1707&gt;AF1707,AG1707-AF1707,0)</f>
        <v>0</v>
      </c>
      <c r="DT1707" s="45" t="n">
        <f aca="false">IF(BK1707&gt;BJ1707,BK1707-BJ1707,0)</f>
        <v>0</v>
      </c>
      <c r="DU1707" s="45" t="n">
        <f aca="false">IF(BL1707&gt;AH1707,BL1707-AH1707,0)</f>
        <v>0</v>
      </c>
      <c r="DV1707" s="45" t="n">
        <f aca="false">IF(BM1707&gt;AI1707,BM1707-AI1707,0)</f>
        <v>0</v>
      </c>
      <c r="DW1707" s="45" t="n">
        <f aca="false">IF(BN1707&gt;AJ1707,BN1707-AJ1707,0)</f>
        <v>0</v>
      </c>
      <c r="DX1707" s="45" t="n">
        <f aca="false">IF(BO1707&gt;AK1707,BO1707-AK1707,0)</f>
        <v>0</v>
      </c>
      <c r="DY1707" s="45" t="n">
        <f aca="false">IF(BP1707&gt;AL1707,BP1707-AL1707,0)</f>
        <v>0</v>
      </c>
      <c r="DZ1707" s="45" t="n">
        <f aca="false">IF(BQ1707&gt;AM1707,BQ1707-AM1707,0)</f>
        <v>0</v>
      </c>
      <c r="EA1707" s="45" t="n">
        <f aca="false">IF(BR1707&gt;AN1707,BR1707-AN1707,0)</f>
        <v>0</v>
      </c>
      <c r="EB1707" s="45" t="n">
        <f aca="false">IF(BS1707&gt;AO1707,BS1707-AO1707,0)</f>
        <v>0</v>
      </c>
      <c r="EC1707" s="45" t="n">
        <f aca="false">IF(BU1707&gt;AQ1707,BU1707-AQ1707,0)</f>
        <v>0</v>
      </c>
      <c r="ED1707" s="45" t="n">
        <f aca="false">IF(BV1707&gt;AR1707,BV1707-AR1707,0)</f>
        <v>0</v>
      </c>
      <c r="EE1707" s="45" t="n">
        <f aca="false">IF(BW1707&gt;AS1707,BW1707-AS1707,0)</f>
        <v>0</v>
      </c>
      <c r="EF1707" s="45" t="n">
        <f aca="false">IF(BX1707&gt;AT1707,BX1707-AT1707,0)</f>
        <v>0</v>
      </c>
      <c r="EG1707" s="45" t="n">
        <f aca="false">IF(BZ1707&gt;AV1707,BZ1707-AV1707,0)</f>
        <v>0</v>
      </c>
      <c r="EH1707" s="45" t="n">
        <f aca="false">IF(CA1707&gt;AW1707,CA1707-AW1707,0)</f>
        <v>0</v>
      </c>
      <c r="EI1707" s="45" t="n">
        <f aca="false">IF(CB1707&gt;AX1707,CB1707-AX1707,0)</f>
        <v>0</v>
      </c>
      <c r="EJ1707" s="45" t="n">
        <f aca="false">IF(CC1707&gt;AY1707,CC1707-AY1707,0)</f>
        <v>0</v>
      </c>
      <c r="EK1707" s="45" t="n">
        <f aca="false">IF(CE1707&gt;BA1707,CE1707-BA1707,0)</f>
        <v>0</v>
      </c>
      <c r="EL1707" s="45" t="n">
        <f aca="false">IF(CF1707&gt;BB1707,CF1707-BB1707,0)</f>
        <v>0</v>
      </c>
      <c r="EM1707" s="45" t="n">
        <f aca="false">IF(CG1707&gt;BC1707,CG1707-BC1707,0)</f>
        <v>0</v>
      </c>
      <c r="EN1707" s="45" t="n">
        <f aca="false">IF(CH1707&gt;BD1707,CH1707-BD1707,0)</f>
        <v>0</v>
      </c>
      <c r="EO1707" s="45" t="n">
        <f aca="false">IF(DD1707&gt;CO1707,DD1707-CO1707,0)</f>
        <v>0</v>
      </c>
      <c r="EP1707" s="45" t="n">
        <f aca="false">IF(DE1707&gt;CP1707,DE1707-CP1707,0)</f>
        <v>0</v>
      </c>
      <c r="EQ1707" s="45" t="n">
        <f aca="false">IF(DF1707&gt;CQ1707,DF1707-CQ1707,0)</f>
        <v>0</v>
      </c>
      <c r="ER1707" s="45" t="n">
        <f aca="false">IF(DG1707&gt;CR1707,DG1707-CR1707,0)</f>
        <v>0</v>
      </c>
      <c r="ES1707" s="45" t="n">
        <f aca="false">IF(DI1707&gt;CT1707,DI1707-CT1707,0)</f>
        <v>0</v>
      </c>
      <c r="ET1707" s="45" t="n">
        <f aca="false">IF(DJ1707&gt;CU1707,DJ1707-CU1707,0)</f>
        <v>0</v>
      </c>
      <c r="EU1707" s="45" t="n">
        <f aca="false">IF(DK1707&gt;CV1707,DK1707-CV1707,0)</f>
        <v>0</v>
      </c>
      <c r="EV1707" s="45" t="n">
        <f aca="false">IF(DL1707&gt;CW1707,DL1707-CW1707,0)</f>
        <v>0</v>
      </c>
      <c r="EW1707" s="45" t="n">
        <f aca="false">IF(DN1707&gt;CY1707,DN1707-CY1707,0)</f>
        <v>0</v>
      </c>
      <c r="EX1707" s="45" t="n">
        <f aca="false">IF(DO1707&gt;CZ1707,DO1707-CZ1707,0)</f>
        <v>0</v>
      </c>
      <c r="EY1707" s="45" t="n">
        <f aca="false">IF(DP1707&gt;DA1707,DP1707-DA1707,0)</f>
        <v>0</v>
      </c>
      <c r="EZ1707" s="45" t="n">
        <f aca="false">IF(DQ1707&gt;DB1707,DQ1707-DB1707,0)</f>
        <v>0</v>
      </c>
    </row>
    <row r="1708" customFormat="false" ht="35.8" hidden="true" customHeight="false" outlineLevel="0" collapsed="false">
      <c r="A1708" s="59" t="s">
        <v>2681</v>
      </c>
      <c r="B1708" s="58" t="s">
        <v>2682</v>
      </c>
      <c r="C1708" s="59" t="s">
        <v>2683</v>
      </c>
      <c r="D1708" s="20"/>
      <c r="E1708" s="20"/>
      <c r="F1708" s="20"/>
      <c r="G1708" s="20"/>
      <c r="H1708" s="20"/>
      <c r="I1708" s="20"/>
      <c r="J1708" s="20"/>
      <c r="K1708" s="20"/>
      <c r="L1708" s="20"/>
      <c r="M1708" s="20"/>
      <c r="N1708" s="20"/>
      <c r="O1708" s="20"/>
      <c r="P1708" s="20"/>
      <c r="Q1708" s="20"/>
      <c r="R1708" s="20"/>
      <c r="S1708" s="20"/>
      <c r="T1708" s="20"/>
      <c r="U1708" s="20"/>
      <c r="V1708" s="20"/>
      <c r="W1708" s="20"/>
      <c r="X1708" s="20"/>
      <c r="Y1708" s="20"/>
      <c r="Z1708" s="20"/>
      <c r="AA1708" s="20"/>
      <c r="AB1708" s="20"/>
      <c r="AC1708" s="20"/>
      <c r="AD1708" s="51"/>
      <c r="AE1708" s="90"/>
      <c r="AF1708" s="55"/>
      <c r="AG1708" s="55"/>
      <c r="AH1708" s="56"/>
      <c r="AI1708" s="56"/>
      <c r="AJ1708" s="56"/>
      <c r="AK1708" s="56"/>
      <c r="AL1708" s="56"/>
      <c r="AM1708" s="56"/>
      <c r="AN1708" s="56"/>
      <c r="AO1708" s="56"/>
      <c r="AP1708" s="55"/>
      <c r="AQ1708" s="56"/>
      <c r="AR1708" s="56"/>
      <c r="AS1708" s="56"/>
      <c r="AT1708" s="56"/>
      <c r="AU1708" s="55"/>
      <c r="AV1708" s="56"/>
      <c r="AW1708" s="56"/>
      <c r="AX1708" s="56"/>
      <c r="AY1708" s="56"/>
      <c r="AZ1708" s="55"/>
      <c r="BA1708" s="56"/>
      <c r="BB1708" s="56"/>
      <c r="BC1708" s="56"/>
      <c r="BD1708" s="56"/>
      <c r="BE1708" s="55"/>
      <c r="BF1708" s="55"/>
      <c r="BG1708" s="55"/>
      <c r="BH1708" s="55"/>
      <c r="BI1708" s="55"/>
      <c r="BJ1708" s="55"/>
      <c r="BK1708" s="55"/>
      <c r="BL1708" s="56"/>
      <c r="BM1708" s="56"/>
      <c r="BN1708" s="56"/>
      <c r="BO1708" s="56"/>
      <c r="BP1708" s="56"/>
      <c r="BQ1708" s="56"/>
      <c r="BR1708" s="56"/>
      <c r="BS1708" s="56"/>
      <c r="BT1708" s="55"/>
      <c r="BU1708" s="56"/>
      <c r="BV1708" s="56"/>
      <c r="BW1708" s="56"/>
      <c r="BX1708" s="56"/>
      <c r="BY1708" s="55"/>
      <c r="BZ1708" s="56"/>
      <c r="CA1708" s="56"/>
      <c r="CB1708" s="56"/>
      <c r="CC1708" s="56"/>
      <c r="CD1708" s="55"/>
      <c r="CE1708" s="56"/>
      <c r="CF1708" s="56"/>
      <c r="CG1708" s="56"/>
      <c r="CH1708" s="56"/>
      <c r="CI1708" s="55"/>
      <c r="CJ1708" s="55"/>
      <c r="CK1708" s="55"/>
      <c r="CL1708" s="55"/>
      <c r="CM1708" s="55"/>
      <c r="CN1708" s="55"/>
      <c r="CO1708" s="55"/>
      <c r="CP1708" s="55"/>
      <c r="CQ1708" s="55"/>
      <c r="CR1708" s="55"/>
      <c r="CS1708" s="55"/>
      <c r="CT1708" s="55"/>
      <c r="CU1708" s="55"/>
      <c r="CV1708" s="55"/>
      <c r="CW1708" s="55"/>
      <c r="CX1708" s="55"/>
      <c r="CY1708" s="55"/>
      <c r="CZ1708" s="55"/>
      <c r="DA1708" s="55"/>
      <c r="DB1708" s="55"/>
      <c r="DC1708" s="55"/>
      <c r="DD1708" s="55"/>
      <c r="DE1708" s="55"/>
      <c r="DF1708" s="55"/>
      <c r="DG1708" s="55"/>
      <c r="DH1708" s="55"/>
      <c r="DI1708" s="55"/>
      <c r="DJ1708" s="55"/>
      <c r="DK1708" s="55"/>
      <c r="DL1708" s="55"/>
      <c r="DM1708" s="55"/>
      <c r="DN1708" s="55"/>
      <c r="DO1708" s="55"/>
      <c r="DP1708" s="55"/>
      <c r="DQ1708" s="55"/>
      <c r="DR1708" s="44" t="n">
        <f aca="false">IF(DH1708&gt;0,"нормативный и плановый",0)</f>
        <v>0</v>
      </c>
      <c r="DS1708" s="45" t="n">
        <f aca="false">IF(AG1708&gt;AF1708,AG1708-AF1708,0)</f>
        <v>0</v>
      </c>
      <c r="DT1708" s="45" t="n">
        <f aca="false">IF(BK1708&gt;BJ1708,BK1708-BJ1708,0)</f>
        <v>0</v>
      </c>
      <c r="DU1708" s="45" t="n">
        <f aca="false">IF(BL1708&gt;AH1708,BL1708-AH1708,0)</f>
        <v>0</v>
      </c>
      <c r="DV1708" s="45" t="n">
        <f aca="false">IF(BM1708&gt;AI1708,BM1708-AI1708,0)</f>
        <v>0</v>
      </c>
      <c r="DW1708" s="45" t="n">
        <f aca="false">IF(BN1708&gt;AJ1708,BN1708-AJ1708,0)</f>
        <v>0</v>
      </c>
      <c r="DX1708" s="45" t="n">
        <f aca="false">IF(BO1708&gt;AK1708,BO1708-AK1708,0)</f>
        <v>0</v>
      </c>
      <c r="DY1708" s="45" t="n">
        <f aca="false">IF(BP1708&gt;AL1708,BP1708-AL1708,0)</f>
        <v>0</v>
      </c>
      <c r="DZ1708" s="45" t="n">
        <f aca="false">IF(BQ1708&gt;AM1708,BQ1708-AM1708,0)</f>
        <v>0</v>
      </c>
      <c r="EA1708" s="45" t="n">
        <f aca="false">IF(BR1708&gt;AN1708,BR1708-AN1708,0)</f>
        <v>0</v>
      </c>
      <c r="EB1708" s="45" t="n">
        <f aca="false">IF(BS1708&gt;AO1708,BS1708-AO1708,0)</f>
        <v>0</v>
      </c>
      <c r="EC1708" s="45" t="n">
        <f aca="false">IF(BU1708&gt;AQ1708,BU1708-AQ1708,0)</f>
        <v>0</v>
      </c>
      <c r="ED1708" s="45" t="n">
        <f aca="false">IF(BV1708&gt;AR1708,BV1708-AR1708,0)</f>
        <v>0</v>
      </c>
      <c r="EE1708" s="45" t="n">
        <f aca="false">IF(BW1708&gt;AS1708,BW1708-AS1708,0)</f>
        <v>0</v>
      </c>
      <c r="EF1708" s="45" t="n">
        <f aca="false">IF(BX1708&gt;AT1708,BX1708-AT1708,0)</f>
        <v>0</v>
      </c>
      <c r="EG1708" s="45" t="n">
        <f aca="false">IF(BZ1708&gt;AV1708,BZ1708-AV1708,0)</f>
        <v>0</v>
      </c>
      <c r="EH1708" s="45" t="n">
        <f aca="false">IF(CA1708&gt;AW1708,CA1708-AW1708,0)</f>
        <v>0</v>
      </c>
      <c r="EI1708" s="45" t="n">
        <f aca="false">IF(CB1708&gt;AX1708,CB1708-AX1708,0)</f>
        <v>0</v>
      </c>
      <c r="EJ1708" s="45" t="n">
        <f aca="false">IF(CC1708&gt;AY1708,CC1708-AY1708,0)</f>
        <v>0</v>
      </c>
      <c r="EK1708" s="45" t="n">
        <f aca="false">IF(CE1708&gt;BA1708,CE1708-BA1708,0)</f>
        <v>0</v>
      </c>
      <c r="EL1708" s="45" t="n">
        <f aca="false">IF(CF1708&gt;BB1708,CF1708-BB1708,0)</f>
        <v>0</v>
      </c>
      <c r="EM1708" s="45" t="n">
        <f aca="false">IF(CG1708&gt;BC1708,CG1708-BC1708,0)</f>
        <v>0</v>
      </c>
      <c r="EN1708" s="45" t="n">
        <f aca="false">IF(CH1708&gt;BD1708,CH1708-BD1708,0)</f>
        <v>0</v>
      </c>
      <c r="EO1708" s="45" t="n">
        <f aca="false">IF(DD1708&gt;CO1708,DD1708-CO1708,0)</f>
        <v>0</v>
      </c>
      <c r="EP1708" s="45" t="n">
        <f aca="false">IF(DE1708&gt;CP1708,DE1708-CP1708,0)</f>
        <v>0</v>
      </c>
      <c r="EQ1708" s="45" t="n">
        <f aca="false">IF(DF1708&gt;CQ1708,DF1708-CQ1708,0)</f>
        <v>0</v>
      </c>
      <c r="ER1708" s="45" t="n">
        <f aca="false">IF(DG1708&gt;CR1708,DG1708-CR1708,0)</f>
        <v>0</v>
      </c>
      <c r="ES1708" s="45" t="n">
        <f aca="false">IF(DI1708&gt;CT1708,DI1708-CT1708,0)</f>
        <v>0</v>
      </c>
      <c r="ET1708" s="45" t="n">
        <f aca="false">IF(DJ1708&gt;CU1708,DJ1708-CU1708,0)</f>
        <v>0</v>
      </c>
      <c r="EU1708" s="45" t="n">
        <f aca="false">IF(DK1708&gt;CV1708,DK1708-CV1708,0)</f>
        <v>0</v>
      </c>
      <c r="EV1708" s="45" t="n">
        <f aca="false">IF(DL1708&gt;CW1708,DL1708-CW1708,0)</f>
        <v>0</v>
      </c>
      <c r="EW1708" s="45" t="n">
        <f aca="false">IF(DN1708&gt;CY1708,DN1708-CY1708,0)</f>
        <v>0</v>
      </c>
      <c r="EX1708" s="45" t="n">
        <f aca="false">IF(DO1708&gt;CZ1708,DO1708-CZ1708,0)</f>
        <v>0</v>
      </c>
      <c r="EY1708" s="45" t="n">
        <f aca="false">IF(DP1708&gt;DA1708,DP1708-DA1708,0)</f>
        <v>0</v>
      </c>
      <c r="EZ1708" s="45" t="n">
        <f aca="false">IF(DQ1708&gt;DB1708,DQ1708-DB1708,0)</f>
        <v>0</v>
      </c>
    </row>
    <row r="1709" customFormat="false" ht="20.25" hidden="true" customHeight="false" outlineLevel="0" collapsed="false">
      <c r="A1709" s="53"/>
      <c r="B1709" s="120" t="s">
        <v>2684</v>
      </c>
      <c r="C1709" s="53"/>
      <c r="D1709" s="20"/>
      <c r="E1709" s="20"/>
      <c r="F1709" s="20"/>
      <c r="G1709" s="20"/>
      <c r="H1709" s="20"/>
      <c r="I1709" s="20"/>
      <c r="J1709" s="20"/>
      <c r="K1709" s="20"/>
      <c r="L1709" s="20"/>
      <c r="M1709" s="20"/>
      <c r="N1709" s="20"/>
      <c r="O1709" s="20"/>
      <c r="P1709" s="20"/>
      <c r="Q1709" s="20"/>
      <c r="R1709" s="20"/>
      <c r="S1709" s="20"/>
      <c r="T1709" s="20"/>
      <c r="U1709" s="20"/>
      <c r="V1709" s="20"/>
      <c r="W1709" s="20"/>
      <c r="X1709" s="20"/>
      <c r="Y1709" s="20"/>
      <c r="Z1709" s="20"/>
      <c r="AA1709" s="20"/>
      <c r="AB1709" s="20"/>
      <c r="AC1709" s="20"/>
      <c r="AD1709" s="51"/>
      <c r="AE1709" s="90"/>
      <c r="AF1709" s="55"/>
      <c r="AG1709" s="55"/>
      <c r="AH1709" s="56"/>
      <c r="AI1709" s="56"/>
      <c r="AJ1709" s="56"/>
      <c r="AK1709" s="56"/>
      <c r="AL1709" s="56"/>
      <c r="AM1709" s="56"/>
      <c r="AN1709" s="56"/>
      <c r="AO1709" s="56"/>
      <c r="AP1709" s="55"/>
      <c r="AQ1709" s="56"/>
      <c r="AR1709" s="56"/>
      <c r="AS1709" s="56"/>
      <c r="AT1709" s="56"/>
      <c r="AU1709" s="55"/>
      <c r="AV1709" s="56"/>
      <c r="AW1709" s="56"/>
      <c r="AX1709" s="56"/>
      <c r="AY1709" s="56"/>
      <c r="AZ1709" s="55"/>
      <c r="BA1709" s="56"/>
      <c r="BB1709" s="56"/>
      <c r="BC1709" s="56"/>
      <c r="BD1709" s="56"/>
      <c r="BE1709" s="55"/>
      <c r="BF1709" s="55"/>
      <c r="BG1709" s="55"/>
      <c r="BH1709" s="55"/>
      <c r="BI1709" s="55"/>
      <c r="BJ1709" s="55"/>
      <c r="BK1709" s="55"/>
      <c r="BL1709" s="56"/>
      <c r="BM1709" s="56"/>
      <c r="BN1709" s="56"/>
      <c r="BO1709" s="56"/>
      <c r="BP1709" s="56"/>
      <c r="BQ1709" s="56"/>
      <c r="BR1709" s="56"/>
      <c r="BS1709" s="56"/>
      <c r="BT1709" s="55"/>
      <c r="BU1709" s="56"/>
      <c r="BV1709" s="56"/>
      <c r="BW1709" s="56"/>
      <c r="BX1709" s="56"/>
      <c r="BY1709" s="55"/>
      <c r="BZ1709" s="56"/>
      <c r="CA1709" s="56"/>
      <c r="CB1709" s="56"/>
      <c r="CC1709" s="56"/>
      <c r="CD1709" s="55"/>
      <c r="CE1709" s="56"/>
      <c r="CF1709" s="56"/>
      <c r="CG1709" s="56"/>
      <c r="CH1709" s="56"/>
      <c r="CI1709" s="55"/>
      <c r="CJ1709" s="55"/>
      <c r="CK1709" s="55"/>
      <c r="CL1709" s="55"/>
      <c r="CM1709" s="55"/>
      <c r="CN1709" s="55"/>
      <c r="CO1709" s="55"/>
      <c r="CP1709" s="55"/>
      <c r="CQ1709" s="55"/>
      <c r="CR1709" s="55"/>
      <c r="CS1709" s="55"/>
      <c r="CT1709" s="55"/>
      <c r="CU1709" s="55"/>
      <c r="CV1709" s="55"/>
      <c r="CW1709" s="55"/>
      <c r="CX1709" s="55"/>
      <c r="CY1709" s="55"/>
      <c r="CZ1709" s="55"/>
      <c r="DA1709" s="55"/>
      <c r="DB1709" s="55"/>
      <c r="DC1709" s="55"/>
      <c r="DD1709" s="55"/>
      <c r="DE1709" s="55"/>
      <c r="DF1709" s="55"/>
      <c r="DG1709" s="55"/>
      <c r="DH1709" s="55"/>
      <c r="DI1709" s="55"/>
      <c r="DJ1709" s="55"/>
      <c r="DK1709" s="55"/>
      <c r="DL1709" s="55"/>
      <c r="DM1709" s="55"/>
      <c r="DN1709" s="55"/>
      <c r="DO1709" s="55"/>
      <c r="DP1709" s="55"/>
      <c r="DQ1709" s="55"/>
      <c r="DR1709" s="44" t="n">
        <f aca="false">IF(DH1709&gt;0,"нормативный и плановый",0)</f>
        <v>0</v>
      </c>
      <c r="DS1709" s="45" t="n">
        <f aca="false">IF(AG1709&gt;AF1709,AG1709-AF1709,0)</f>
        <v>0</v>
      </c>
      <c r="DT1709" s="45" t="n">
        <f aca="false">IF(BK1709&gt;BJ1709,BK1709-BJ1709,0)</f>
        <v>0</v>
      </c>
      <c r="DU1709" s="45" t="n">
        <f aca="false">IF(BL1709&gt;AH1709,BL1709-AH1709,0)</f>
        <v>0</v>
      </c>
      <c r="DV1709" s="45" t="n">
        <f aca="false">IF(BM1709&gt;AI1709,BM1709-AI1709,0)</f>
        <v>0</v>
      </c>
      <c r="DW1709" s="45" t="n">
        <f aca="false">IF(BN1709&gt;AJ1709,BN1709-AJ1709,0)</f>
        <v>0</v>
      </c>
      <c r="DX1709" s="45" t="n">
        <f aca="false">IF(BO1709&gt;AK1709,BO1709-AK1709,0)</f>
        <v>0</v>
      </c>
      <c r="DY1709" s="45" t="n">
        <f aca="false">IF(BP1709&gt;AL1709,BP1709-AL1709,0)</f>
        <v>0</v>
      </c>
      <c r="DZ1709" s="45" t="n">
        <f aca="false">IF(BQ1709&gt;AM1709,BQ1709-AM1709,0)</f>
        <v>0</v>
      </c>
      <c r="EA1709" s="45" t="n">
        <f aca="false">IF(BR1709&gt;AN1709,BR1709-AN1709,0)</f>
        <v>0</v>
      </c>
      <c r="EB1709" s="45" t="n">
        <f aca="false">IF(BS1709&gt;AO1709,BS1709-AO1709,0)</f>
        <v>0</v>
      </c>
      <c r="EC1709" s="45" t="n">
        <f aca="false">IF(BU1709&gt;AQ1709,BU1709-AQ1709,0)</f>
        <v>0</v>
      </c>
      <c r="ED1709" s="45" t="n">
        <f aca="false">IF(BV1709&gt;AR1709,BV1709-AR1709,0)</f>
        <v>0</v>
      </c>
      <c r="EE1709" s="45" t="n">
        <f aca="false">IF(BW1709&gt;AS1709,BW1709-AS1709,0)</f>
        <v>0</v>
      </c>
      <c r="EF1709" s="45" t="n">
        <f aca="false">IF(BX1709&gt;AT1709,BX1709-AT1709,0)</f>
        <v>0</v>
      </c>
      <c r="EG1709" s="45" t="n">
        <f aca="false">IF(BZ1709&gt;AV1709,BZ1709-AV1709,0)</f>
        <v>0</v>
      </c>
      <c r="EH1709" s="45" t="n">
        <f aca="false">IF(CA1709&gt;AW1709,CA1709-AW1709,0)</f>
        <v>0</v>
      </c>
      <c r="EI1709" s="45" t="n">
        <f aca="false">IF(CB1709&gt;AX1709,CB1709-AX1709,0)</f>
        <v>0</v>
      </c>
      <c r="EJ1709" s="45" t="n">
        <f aca="false">IF(CC1709&gt;AY1709,CC1709-AY1709,0)</f>
        <v>0</v>
      </c>
      <c r="EK1709" s="45" t="n">
        <f aca="false">IF(CE1709&gt;BA1709,CE1709-BA1709,0)</f>
        <v>0</v>
      </c>
      <c r="EL1709" s="45" t="n">
        <f aca="false">IF(CF1709&gt;BB1709,CF1709-BB1709,0)</f>
        <v>0</v>
      </c>
      <c r="EM1709" s="45" t="n">
        <f aca="false">IF(CG1709&gt;BC1709,CG1709-BC1709,0)</f>
        <v>0</v>
      </c>
      <c r="EN1709" s="45" t="n">
        <f aca="false">IF(CH1709&gt;BD1709,CH1709-BD1709,0)</f>
        <v>0</v>
      </c>
      <c r="EO1709" s="45" t="n">
        <f aca="false">IF(DD1709&gt;CO1709,DD1709-CO1709,0)</f>
        <v>0</v>
      </c>
      <c r="EP1709" s="45" t="n">
        <f aca="false">IF(DE1709&gt;CP1709,DE1709-CP1709,0)</f>
        <v>0</v>
      </c>
      <c r="EQ1709" s="45" t="n">
        <f aca="false">IF(DF1709&gt;CQ1709,DF1709-CQ1709,0)</f>
        <v>0</v>
      </c>
      <c r="ER1709" s="45" t="n">
        <f aca="false">IF(DG1709&gt;CR1709,DG1709-CR1709,0)</f>
        <v>0</v>
      </c>
      <c r="ES1709" s="45" t="n">
        <f aca="false">IF(DI1709&gt;CT1709,DI1709-CT1709,0)</f>
        <v>0</v>
      </c>
      <c r="ET1709" s="45" t="n">
        <f aca="false">IF(DJ1709&gt;CU1709,DJ1709-CU1709,0)</f>
        <v>0</v>
      </c>
      <c r="EU1709" s="45" t="n">
        <f aca="false">IF(DK1709&gt;CV1709,DK1709-CV1709,0)</f>
        <v>0</v>
      </c>
      <c r="EV1709" s="45" t="n">
        <f aca="false">IF(DL1709&gt;CW1709,DL1709-CW1709,0)</f>
        <v>0</v>
      </c>
      <c r="EW1709" s="45" t="n">
        <f aca="false">IF(DN1709&gt;CY1709,DN1709-CY1709,0)</f>
        <v>0</v>
      </c>
      <c r="EX1709" s="45" t="n">
        <f aca="false">IF(DO1709&gt;CZ1709,DO1709-CZ1709,0)</f>
        <v>0</v>
      </c>
      <c r="EY1709" s="45" t="n">
        <f aca="false">IF(DP1709&gt;DA1709,DP1709-DA1709,0)</f>
        <v>0</v>
      </c>
      <c r="EZ1709" s="45" t="n">
        <f aca="false">IF(DQ1709&gt;DB1709,DQ1709-DB1709,0)</f>
        <v>0</v>
      </c>
    </row>
    <row r="1710" customFormat="false" ht="35.8" hidden="true" customHeight="false" outlineLevel="0" collapsed="false">
      <c r="A1710" s="53"/>
      <c r="B1710" s="121" t="s">
        <v>2685</v>
      </c>
      <c r="C1710" s="53"/>
      <c r="D1710" s="20"/>
      <c r="E1710" s="20"/>
      <c r="F1710" s="20"/>
      <c r="G1710" s="20"/>
      <c r="H1710" s="20"/>
      <c r="I1710" s="20"/>
      <c r="J1710" s="20"/>
      <c r="K1710" s="20"/>
      <c r="L1710" s="20"/>
      <c r="M1710" s="20"/>
      <c r="N1710" s="20"/>
      <c r="O1710" s="20"/>
      <c r="P1710" s="20"/>
      <c r="Q1710" s="20"/>
      <c r="R1710" s="20"/>
      <c r="S1710" s="20"/>
      <c r="T1710" s="20"/>
      <c r="U1710" s="20"/>
      <c r="V1710" s="20"/>
      <c r="W1710" s="20"/>
      <c r="X1710" s="20"/>
      <c r="Y1710" s="20"/>
      <c r="Z1710" s="20"/>
      <c r="AA1710" s="20"/>
      <c r="AB1710" s="20"/>
      <c r="AC1710" s="20"/>
      <c r="AD1710" s="51"/>
      <c r="AE1710" s="90"/>
      <c r="AF1710" s="55"/>
      <c r="AG1710" s="55"/>
      <c r="AH1710" s="56"/>
      <c r="AI1710" s="56"/>
      <c r="AJ1710" s="56"/>
      <c r="AK1710" s="56"/>
      <c r="AL1710" s="56"/>
      <c r="AM1710" s="56"/>
      <c r="AN1710" s="56"/>
      <c r="AO1710" s="56"/>
      <c r="AP1710" s="55"/>
      <c r="AQ1710" s="56"/>
      <c r="AR1710" s="56"/>
      <c r="AS1710" s="56"/>
      <c r="AT1710" s="56"/>
      <c r="AU1710" s="55"/>
      <c r="AV1710" s="56"/>
      <c r="AW1710" s="56"/>
      <c r="AX1710" s="56"/>
      <c r="AY1710" s="56"/>
      <c r="AZ1710" s="55"/>
      <c r="BA1710" s="56"/>
      <c r="BB1710" s="56"/>
      <c r="BC1710" s="56"/>
      <c r="BD1710" s="56"/>
      <c r="BE1710" s="55"/>
      <c r="BF1710" s="55"/>
      <c r="BG1710" s="55"/>
      <c r="BH1710" s="55"/>
      <c r="BI1710" s="55"/>
      <c r="BJ1710" s="55"/>
      <c r="BK1710" s="55"/>
      <c r="BL1710" s="56"/>
      <c r="BM1710" s="56"/>
      <c r="BN1710" s="56"/>
      <c r="BO1710" s="56"/>
      <c r="BP1710" s="56"/>
      <c r="BQ1710" s="56"/>
      <c r="BR1710" s="56"/>
      <c r="BS1710" s="56"/>
      <c r="BT1710" s="55"/>
      <c r="BU1710" s="56"/>
      <c r="BV1710" s="56"/>
      <c r="BW1710" s="56"/>
      <c r="BX1710" s="56"/>
      <c r="BY1710" s="55"/>
      <c r="BZ1710" s="56"/>
      <c r="CA1710" s="56"/>
      <c r="CB1710" s="56"/>
      <c r="CC1710" s="56"/>
      <c r="CD1710" s="55"/>
      <c r="CE1710" s="56"/>
      <c r="CF1710" s="56"/>
      <c r="CG1710" s="56"/>
      <c r="CH1710" s="56"/>
      <c r="CI1710" s="55"/>
      <c r="CJ1710" s="55"/>
      <c r="CK1710" s="55"/>
      <c r="CL1710" s="55"/>
      <c r="CM1710" s="55"/>
      <c r="CN1710" s="55"/>
      <c r="CO1710" s="55"/>
      <c r="CP1710" s="55"/>
      <c r="CQ1710" s="55"/>
      <c r="CR1710" s="55"/>
      <c r="CS1710" s="55"/>
      <c r="CT1710" s="55"/>
      <c r="CU1710" s="55"/>
      <c r="CV1710" s="55"/>
      <c r="CW1710" s="55"/>
      <c r="CX1710" s="55"/>
      <c r="CY1710" s="55"/>
      <c r="CZ1710" s="55"/>
      <c r="DA1710" s="55"/>
      <c r="DB1710" s="55"/>
      <c r="DC1710" s="55"/>
      <c r="DD1710" s="55"/>
      <c r="DE1710" s="55"/>
      <c r="DF1710" s="55"/>
      <c r="DG1710" s="55"/>
      <c r="DH1710" s="55"/>
      <c r="DI1710" s="55"/>
      <c r="DJ1710" s="55"/>
      <c r="DK1710" s="55"/>
      <c r="DL1710" s="55"/>
      <c r="DM1710" s="55"/>
      <c r="DN1710" s="55"/>
      <c r="DO1710" s="55"/>
      <c r="DP1710" s="55"/>
      <c r="DQ1710" s="55"/>
      <c r="DR1710" s="44" t="n">
        <f aca="false">IF(DH1710&gt;0,"нормативный и плановый",0)</f>
        <v>0</v>
      </c>
      <c r="DS1710" s="45" t="n">
        <f aca="false">IF(AG1710&gt;AF1710,AG1710-AF1710,0)</f>
        <v>0</v>
      </c>
      <c r="DT1710" s="45" t="n">
        <f aca="false">IF(BK1710&gt;BJ1710,BK1710-BJ1710,0)</f>
        <v>0</v>
      </c>
      <c r="DU1710" s="45" t="n">
        <f aca="false">IF(BL1710&gt;AH1710,BL1710-AH1710,0)</f>
        <v>0</v>
      </c>
      <c r="DV1710" s="45" t="n">
        <f aca="false">IF(BM1710&gt;AI1710,BM1710-AI1710,0)</f>
        <v>0</v>
      </c>
      <c r="DW1710" s="45" t="n">
        <f aca="false">IF(BN1710&gt;AJ1710,BN1710-AJ1710,0)</f>
        <v>0</v>
      </c>
      <c r="DX1710" s="45" t="n">
        <f aca="false">IF(BO1710&gt;AK1710,BO1710-AK1710,0)</f>
        <v>0</v>
      </c>
      <c r="DY1710" s="45" t="n">
        <f aca="false">IF(BP1710&gt;AL1710,BP1710-AL1710,0)</f>
        <v>0</v>
      </c>
      <c r="DZ1710" s="45" t="n">
        <f aca="false">IF(BQ1710&gt;AM1710,BQ1710-AM1710,0)</f>
        <v>0</v>
      </c>
      <c r="EA1710" s="45" t="n">
        <f aca="false">IF(BR1710&gt;AN1710,BR1710-AN1710,0)</f>
        <v>0</v>
      </c>
      <c r="EB1710" s="45" t="n">
        <f aca="false">IF(BS1710&gt;AO1710,BS1710-AO1710,0)</f>
        <v>0</v>
      </c>
      <c r="EC1710" s="45" t="n">
        <f aca="false">IF(BU1710&gt;AQ1710,BU1710-AQ1710,0)</f>
        <v>0</v>
      </c>
      <c r="ED1710" s="45" t="n">
        <f aca="false">IF(BV1710&gt;AR1710,BV1710-AR1710,0)</f>
        <v>0</v>
      </c>
      <c r="EE1710" s="45" t="n">
        <f aca="false">IF(BW1710&gt;AS1710,BW1710-AS1710,0)</f>
        <v>0</v>
      </c>
      <c r="EF1710" s="45" t="n">
        <f aca="false">IF(BX1710&gt;AT1710,BX1710-AT1710,0)</f>
        <v>0</v>
      </c>
      <c r="EG1710" s="45" t="n">
        <f aca="false">IF(BZ1710&gt;AV1710,BZ1710-AV1710,0)</f>
        <v>0</v>
      </c>
      <c r="EH1710" s="45" t="n">
        <f aca="false">IF(CA1710&gt;AW1710,CA1710-AW1710,0)</f>
        <v>0</v>
      </c>
      <c r="EI1710" s="45" t="n">
        <f aca="false">IF(CB1710&gt;AX1710,CB1710-AX1710,0)</f>
        <v>0</v>
      </c>
      <c r="EJ1710" s="45" t="n">
        <f aca="false">IF(CC1710&gt;AY1710,CC1710-AY1710,0)</f>
        <v>0</v>
      </c>
      <c r="EK1710" s="45" t="n">
        <f aca="false">IF(CE1710&gt;BA1710,CE1710-BA1710,0)</f>
        <v>0</v>
      </c>
      <c r="EL1710" s="45" t="n">
        <f aca="false">IF(CF1710&gt;BB1710,CF1710-BB1710,0)</f>
        <v>0</v>
      </c>
      <c r="EM1710" s="45" t="n">
        <f aca="false">IF(CG1710&gt;BC1710,CG1710-BC1710,0)</f>
        <v>0</v>
      </c>
      <c r="EN1710" s="45" t="n">
        <f aca="false">IF(CH1710&gt;BD1710,CH1710-BD1710,0)</f>
        <v>0</v>
      </c>
      <c r="EO1710" s="45" t="n">
        <f aca="false">IF(DD1710&gt;CO1710,DD1710-CO1710,0)</f>
        <v>0</v>
      </c>
      <c r="EP1710" s="45" t="n">
        <f aca="false">IF(DE1710&gt;CP1710,DE1710-CP1710,0)</f>
        <v>0</v>
      </c>
      <c r="EQ1710" s="45" t="n">
        <f aca="false">IF(DF1710&gt;CQ1710,DF1710-CQ1710,0)</f>
        <v>0</v>
      </c>
      <c r="ER1710" s="45" t="n">
        <f aca="false">IF(DG1710&gt;CR1710,DG1710-CR1710,0)</f>
        <v>0</v>
      </c>
      <c r="ES1710" s="45" t="n">
        <f aca="false">IF(DI1710&gt;CT1710,DI1710-CT1710,0)</f>
        <v>0</v>
      </c>
      <c r="ET1710" s="45" t="n">
        <f aca="false">IF(DJ1710&gt;CU1710,DJ1710-CU1710,0)</f>
        <v>0</v>
      </c>
      <c r="EU1710" s="45" t="n">
        <f aca="false">IF(DK1710&gt;CV1710,DK1710-CV1710,0)</f>
        <v>0</v>
      </c>
      <c r="EV1710" s="45" t="n">
        <f aca="false">IF(DL1710&gt;CW1710,DL1710-CW1710,0)</f>
        <v>0</v>
      </c>
      <c r="EW1710" s="45" t="n">
        <f aca="false">IF(DN1710&gt;CY1710,DN1710-CY1710,0)</f>
        <v>0</v>
      </c>
      <c r="EX1710" s="45" t="n">
        <f aca="false">IF(DO1710&gt;CZ1710,DO1710-CZ1710,0)</f>
        <v>0</v>
      </c>
      <c r="EY1710" s="45" t="n">
        <f aca="false">IF(DP1710&gt;DA1710,DP1710-DA1710,0)</f>
        <v>0</v>
      </c>
      <c r="EZ1710" s="45" t="n">
        <f aca="false">IF(DQ1710&gt;DB1710,DQ1710-DB1710,0)</f>
        <v>0</v>
      </c>
    </row>
    <row r="1711" customFormat="false" ht="20.25" hidden="true" customHeight="false" outlineLevel="0" collapsed="false">
      <c r="A1711" s="59" t="s">
        <v>2686</v>
      </c>
      <c r="B1711" s="58" t="s">
        <v>2687</v>
      </c>
      <c r="C1711" s="59" t="s">
        <v>2688</v>
      </c>
      <c r="D1711" s="20"/>
      <c r="E1711" s="20"/>
      <c r="F1711" s="20"/>
      <c r="G1711" s="20"/>
      <c r="H1711" s="20"/>
      <c r="I1711" s="20"/>
      <c r="J1711" s="20"/>
      <c r="K1711" s="20"/>
      <c r="L1711" s="20"/>
      <c r="M1711" s="20"/>
      <c r="N1711" s="20"/>
      <c r="O1711" s="20"/>
      <c r="P1711" s="20"/>
      <c r="Q1711" s="20"/>
      <c r="R1711" s="20"/>
      <c r="S1711" s="20"/>
      <c r="T1711" s="20"/>
      <c r="U1711" s="20"/>
      <c r="V1711" s="20"/>
      <c r="W1711" s="20"/>
      <c r="X1711" s="20"/>
      <c r="Y1711" s="20"/>
      <c r="Z1711" s="20"/>
      <c r="AA1711" s="20"/>
      <c r="AB1711" s="20"/>
      <c r="AC1711" s="20"/>
      <c r="AD1711" s="51"/>
      <c r="AE1711" s="90"/>
      <c r="AF1711" s="55"/>
      <c r="AG1711" s="55"/>
      <c r="AH1711" s="56"/>
      <c r="AI1711" s="56"/>
      <c r="AJ1711" s="56"/>
      <c r="AK1711" s="56"/>
      <c r="AL1711" s="56"/>
      <c r="AM1711" s="56"/>
      <c r="AN1711" s="56"/>
      <c r="AO1711" s="56"/>
      <c r="AP1711" s="55"/>
      <c r="AQ1711" s="56"/>
      <c r="AR1711" s="56"/>
      <c r="AS1711" s="56"/>
      <c r="AT1711" s="56"/>
      <c r="AU1711" s="55"/>
      <c r="AV1711" s="56"/>
      <c r="AW1711" s="56"/>
      <c r="AX1711" s="56"/>
      <c r="AY1711" s="56"/>
      <c r="AZ1711" s="55"/>
      <c r="BA1711" s="56"/>
      <c r="BB1711" s="56"/>
      <c r="BC1711" s="56"/>
      <c r="BD1711" s="56"/>
      <c r="BE1711" s="55"/>
      <c r="BF1711" s="55"/>
      <c r="BG1711" s="55"/>
      <c r="BH1711" s="55"/>
      <c r="BI1711" s="55"/>
      <c r="BJ1711" s="55"/>
      <c r="BK1711" s="55"/>
      <c r="BL1711" s="56"/>
      <c r="BM1711" s="56"/>
      <c r="BN1711" s="56"/>
      <c r="BO1711" s="56"/>
      <c r="BP1711" s="56"/>
      <c r="BQ1711" s="56"/>
      <c r="BR1711" s="56"/>
      <c r="BS1711" s="56"/>
      <c r="BT1711" s="55"/>
      <c r="BU1711" s="56"/>
      <c r="BV1711" s="56"/>
      <c r="BW1711" s="56"/>
      <c r="BX1711" s="56"/>
      <c r="BY1711" s="55"/>
      <c r="BZ1711" s="56"/>
      <c r="CA1711" s="56"/>
      <c r="CB1711" s="56"/>
      <c r="CC1711" s="56"/>
      <c r="CD1711" s="55"/>
      <c r="CE1711" s="56"/>
      <c r="CF1711" s="56"/>
      <c r="CG1711" s="56"/>
      <c r="CH1711" s="56"/>
      <c r="CI1711" s="55"/>
      <c r="CJ1711" s="55"/>
      <c r="CK1711" s="55"/>
      <c r="CL1711" s="55"/>
      <c r="CM1711" s="55"/>
      <c r="CN1711" s="55"/>
      <c r="CO1711" s="55"/>
      <c r="CP1711" s="55"/>
      <c r="CQ1711" s="55"/>
      <c r="CR1711" s="55"/>
      <c r="CS1711" s="55"/>
      <c r="CT1711" s="55"/>
      <c r="CU1711" s="55"/>
      <c r="CV1711" s="55"/>
      <c r="CW1711" s="55"/>
      <c r="CX1711" s="55"/>
      <c r="CY1711" s="55"/>
      <c r="CZ1711" s="55"/>
      <c r="DA1711" s="55"/>
      <c r="DB1711" s="55"/>
      <c r="DC1711" s="55"/>
      <c r="DD1711" s="55"/>
      <c r="DE1711" s="55"/>
      <c r="DF1711" s="55"/>
      <c r="DG1711" s="55"/>
      <c r="DH1711" s="55"/>
      <c r="DI1711" s="55"/>
      <c r="DJ1711" s="55"/>
      <c r="DK1711" s="55"/>
      <c r="DL1711" s="55"/>
      <c r="DM1711" s="55"/>
      <c r="DN1711" s="55"/>
      <c r="DO1711" s="55"/>
      <c r="DP1711" s="55"/>
      <c r="DQ1711" s="55"/>
      <c r="DR1711" s="44" t="n">
        <f aca="false">IF(DH1711&gt;0,"нормативный и плановый",0)</f>
        <v>0</v>
      </c>
      <c r="DS1711" s="45" t="n">
        <f aca="false">IF(AG1711&gt;AF1711,AG1711-AF1711,0)</f>
        <v>0</v>
      </c>
      <c r="DT1711" s="45" t="n">
        <f aca="false">IF(BK1711&gt;BJ1711,BK1711-BJ1711,0)</f>
        <v>0</v>
      </c>
      <c r="DU1711" s="45" t="n">
        <f aca="false">IF(BL1711&gt;AH1711,BL1711-AH1711,0)</f>
        <v>0</v>
      </c>
      <c r="DV1711" s="45" t="n">
        <f aca="false">IF(BM1711&gt;AI1711,BM1711-AI1711,0)</f>
        <v>0</v>
      </c>
      <c r="DW1711" s="45" t="n">
        <f aca="false">IF(BN1711&gt;AJ1711,BN1711-AJ1711,0)</f>
        <v>0</v>
      </c>
      <c r="DX1711" s="45" t="n">
        <f aca="false">IF(BO1711&gt;AK1711,BO1711-AK1711,0)</f>
        <v>0</v>
      </c>
      <c r="DY1711" s="45" t="n">
        <f aca="false">IF(BP1711&gt;AL1711,BP1711-AL1711,0)</f>
        <v>0</v>
      </c>
      <c r="DZ1711" s="45" t="n">
        <f aca="false">IF(BQ1711&gt;AM1711,BQ1711-AM1711,0)</f>
        <v>0</v>
      </c>
      <c r="EA1711" s="45" t="n">
        <f aca="false">IF(BR1711&gt;AN1711,BR1711-AN1711,0)</f>
        <v>0</v>
      </c>
      <c r="EB1711" s="45" t="n">
        <f aca="false">IF(BS1711&gt;AO1711,BS1711-AO1711,0)</f>
        <v>0</v>
      </c>
      <c r="EC1711" s="45" t="n">
        <f aca="false">IF(BU1711&gt;AQ1711,BU1711-AQ1711,0)</f>
        <v>0</v>
      </c>
      <c r="ED1711" s="45" t="n">
        <f aca="false">IF(BV1711&gt;AR1711,BV1711-AR1711,0)</f>
        <v>0</v>
      </c>
      <c r="EE1711" s="45" t="n">
        <f aca="false">IF(BW1711&gt;AS1711,BW1711-AS1711,0)</f>
        <v>0</v>
      </c>
      <c r="EF1711" s="45" t="n">
        <f aca="false">IF(BX1711&gt;AT1711,BX1711-AT1711,0)</f>
        <v>0</v>
      </c>
      <c r="EG1711" s="45" t="n">
        <f aca="false">IF(BZ1711&gt;AV1711,BZ1711-AV1711,0)</f>
        <v>0</v>
      </c>
      <c r="EH1711" s="45" t="n">
        <f aca="false">IF(CA1711&gt;AW1711,CA1711-AW1711,0)</f>
        <v>0</v>
      </c>
      <c r="EI1711" s="45" t="n">
        <f aca="false">IF(CB1711&gt;AX1711,CB1711-AX1711,0)</f>
        <v>0</v>
      </c>
      <c r="EJ1711" s="45" t="n">
        <f aca="false">IF(CC1711&gt;AY1711,CC1711-AY1711,0)</f>
        <v>0</v>
      </c>
      <c r="EK1711" s="45" t="n">
        <f aca="false">IF(CE1711&gt;BA1711,CE1711-BA1711,0)</f>
        <v>0</v>
      </c>
      <c r="EL1711" s="45" t="n">
        <f aca="false">IF(CF1711&gt;BB1711,CF1711-BB1711,0)</f>
        <v>0</v>
      </c>
      <c r="EM1711" s="45" t="n">
        <f aca="false">IF(CG1711&gt;BC1711,CG1711-BC1711,0)</f>
        <v>0</v>
      </c>
      <c r="EN1711" s="45" t="n">
        <f aca="false">IF(CH1711&gt;BD1711,CH1711-BD1711,0)</f>
        <v>0</v>
      </c>
      <c r="EO1711" s="45" t="n">
        <f aca="false">IF(DD1711&gt;CO1711,DD1711-CO1711,0)</f>
        <v>0</v>
      </c>
      <c r="EP1711" s="45" t="n">
        <f aca="false">IF(DE1711&gt;CP1711,DE1711-CP1711,0)</f>
        <v>0</v>
      </c>
      <c r="EQ1711" s="45" t="n">
        <f aca="false">IF(DF1711&gt;CQ1711,DF1711-CQ1711,0)</f>
        <v>0</v>
      </c>
      <c r="ER1711" s="45" t="n">
        <f aca="false">IF(DG1711&gt;CR1711,DG1711-CR1711,0)</f>
        <v>0</v>
      </c>
      <c r="ES1711" s="45" t="n">
        <f aca="false">IF(DI1711&gt;CT1711,DI1711-CT1711,0)</f>
        <v>0</v>
      </c>
      <c r="ET1711" s="45" t="n">
        <f aca="false">IF(DJ1711&gt;CU1711,DJ1711-CU1711,0)</f>
        <v>0</v>
      </c>
      <c r="EU1711" s="45" t="n">
        <f aca="false">IF(DK1711&gt;CV1711,DK1711-CV1711,0)</f>
        <v>0</v>
      </c>
      <c r="EV1711" s="45" t="n">
        <f aca="false">IF(DL1711&gt;CW1711,DL1711-CW1711,0)</f>
        <v>0</v>
      </c>
      <c r="EW1711" s="45" t="n">
        <f aca="false">IF(DN1711&gt;CY1711,DN1711-CY1711,0)</f>
        <v>0</v>
      </c>
      <c r="EX1711" s="45" t="n">
        <f aca="false">IF(DO1711&gt;CZ1711,DO1711-CZ1711,0)</f>
        <v>0</v>
      </c>
      <c r="EY1711" s="45" t="n">
        <f aca="false">IF(DP1711&gt;DA1711,DP1711-DA1711,0)</f>
        <v>0</v>
      </c>
      <c r="EZ1711" s="45" t="n">
        <f aca="false">IF(DQ1711&gt;DB1711,DQ1711-DB1711,0)</f>
        <v>0</v>
      </c>
    </row>
    <row r="1712" customFormat="false" ht="35.8" hidden="true" customHeight="false" outlineLevel="0" collapsed="false">
      <c r="A1712" s="59" t="s">
        <v>2689</v>
      </c>
      <c r="B1712" s="58" t="s">
        <v>2690</v>
      </c>
      <c r="C1712" s="59" t="s">
        <v>2691</v>
      </c>
      <c r="D1712" s="20"/>
      <c r="E1712" s="20"/>
      <c r="F1712" s="20"/>
      <c r="G1712" s="20"/>
      <c r="H1712" s="20"/>
      <c r="I1712" s="20"/>
      <c r="J1712" s="20"/>
      <c r="K1712" s="20"/>
      <c r="L1712" s="20"/>
      <c r="M1712" s="20"/>
      <c r="N1712" s="20"/>
      <c r="O1712" s="20"/>
      <c r="P1712" s="20"/>
      <c r="Q1712" s="20"/>
      <c r="R1712" s="20"/>
      <c r="S1712" s="20"/>
      <c r="T1712" s="20"/>
      <c r="U1712" s="20"/>
      <c r="V1712" s="20"/>
      <c r="W1712" s="20"/>
      <c r="X1712" s="20"/>
      <c r="Y1712" s="20"/>
      <c r="Z1712" s="20"/>
      <c r="AA1712" s="20"/>
      <c r="AB1712" s="20"/>
      <c r="AC1712" s="20"/>
      <c r="AD1712" s="51"/>
      <c r="AE1712" s="90"/>
      <c r="AF1712" s="55"/>
      <c r="AG1712" s="55"/>
      <c r="AH1712" s="56"/>
      <c r="AI1712" s="56"/>
      <c r="AJ1712" s="56"/>
      <c r="AK1712" s="56"/>
      <c r="AL1712" s="56"/>
      <c r="AM1712" s="56"/>
      <c r="AN1712" s="56"/>
      <c r="AO1712" s="56"/>
      <c r="AP1712" s="55"/>
      <c r="AQ1712" s="56"/>
      <c r="AR1712" s="56"/>
      <c r="AS1712" s="56"/>
      <c r="AT1712" s="56"/>
      <c r="AU1712" s="55"/>
      <c r="AV1712" s="56"/>
      <c r="AW1712" s="56"/>
      <c r="AX1712" s="56"/>
      <c r="AY1712" s="56"/>
      <c r="AZ1712" s="55"/>
      <c r="BA1712" s="56"/>
      <c r="BB1712" s="56"/>
      <c r="BC1712" s="56"/>
      <c r="BD1712" s="56"/>
      <c r="BE1712" s="55"/>
      <c r="BF1712" s="55"/>
      <c r="BG1712" s="55"/>
      <c r="BH1712" s="55"/>
      <c r="BI1712" s="55"/>
      <c r="BJ1712" s="55"/>
      <c r="BK1712" s="55"/>
      <c r="BL1712" s="56"/>
      <c r="BM1712" s="56"/>
      <c r="BN1712" s="56"/>
      <c r="BO1712" s="56"/>
      <c r="BP1712" s="56"/>
      <c r="BQ1712" s="56"/>
      <c r="BR1712" s="56"/>
      <c r="BS1712" s="56"/>
      <c r="BT1712" s="55"/>
      <c r="BU1712" s="56"/>
      <c r="BV1712" s="56"/>
      <c r="BW1712" s="56"/>
      <c r="BX1712" s="56"/>
      <c r="BY1712" s="55"/>
      <c r="BZ1712" s="56"/>
      <c r="CA1712" s="56"/>
      <c r="CB1712" s="56"/>
      <c r="CC1712" s="56"/>
      <c r="CD1712" s="55"/>
      <c r="CE1712" s="56"/>
      <c r="CF1712" s="56"/>
      <c r="CG1712" s="56"/>
      <c r="CH1712" s="56"/>
      <c r="CI1712" s="55"/>
      <c r="CJ1712" s="55"/>
      <c r="CK1712" s="55"/>
      <c r="CL1712" s="55"/>
      <c r="CM1712" s="55"/>
      <c r="CN1712" s="55"/>
      <c r="CO1712" s="55"/>
      <c r="CP1712" s="55"/>
      <c r="CQ1712" s="55"/>
      <c r="CR1712" s="55"/>
      <c r="CS1712" s="55"/>
      <c r="CT1712" s="55"/>
      <c r="CU1712" s="55"/>
      <c r="CV1712" s="55"/>
      <c r="CW1712" s="55"/>
      <c r="CX1712" s="55"/>
      <c r="CY1712" s="55"/>
      <c r="CZ1712" s="55"/>
      <c r="DA1712" s="55"/>
      <c r="DB1712" s="55"/>
      <c r="DC1712" s="55"/>
      <c r="DD1712" s="55"/>
      <c r="DE1712" s="55"/>
      <c r="DF1712" s="55"/>
      <c r="DG1712" s="55"/>
      <c r="DH1712" s="55"/>
      <c r="DI1712" s="55"/>
      <c r="DJ1712" s="55"/>
      <c r="DK1712" s="55"/>
      <c r="DL1712" s="55"/>
      <c r="DM1712" s="55"/>
      <c r="DN1712" s="55"/>
      <c r="DO1712" s="55"/>
      <c r="DP1712" s="55"/>
      <c r="DQ1712" s="55"/>
      <c r="DR1712" s="44" t="n">
        <f aca="false">IF(DH1712&gt;0,"нормативный и плановый",0)</f>
        <v>0</v>
      </c>
      <c r="DS1712" s="45" t="n">
        <f aca="false">IF(AG1712&gt;AF1712,AG1712-AF1712,0)</f>
        <v>0</v>
      </c>
      <c r="DT1712" s="45" t="n">
        <f aca="false">IF(BK1712&gt;BJ1712,BK1712-BJ1712,0)</f>
        <v>0</v>
      </c>
      <c r="DU1712" s="45" t="n">
        <f aca="false">IF(BL1712&gt;AH1712,BL1712-AH1712,0)</f>
        <v>0</v>
      </c>
      <c r="DV1712" s="45" t="n">
        <f aca="false">IF(BM1712&gt;AI1712,BM1712-AI1712,0)</f>
        <v>0</v>
      </c>
      <c r="DW1712" s="45" t="n">
        <f aca="false">IF(BN1712&gt;AJ1712,BN1712-AJ1712,0)</f>
        <v>0</v>
      </c>
      <c r="DX1712" s="45" t="n">
        <f aca="false">IF(BO1712&gt;AK1712,BO1712-AK1712,0)</f>
        <v>0</v>
      </c>
      <c r="DY1712" s="45" t="n">
        <f aca="false">IF(BP1712&gt;AL1712,BP1712-AL1712,0)</f>
        <v>0</v>
      </c>
      <c r="DZ1712" s="45" t="n">
        <f aca="false">IF(BQ1712&gt;AM1712,BQ1712-AM1712,0)</f>
        <v>0</v>
      </c>
      <c r="EA1712" s="45" t="n">
        <f aca="false">IF(BR1712&gt;AN1712,BR1712-AN1712,0)</f>
        <v>0</v>
      </c>
      <c r="EB1712" s="45" t="n">
        <f aca="false">IF(BS1712&gt;AO1712,BS1712-AO1712,0)</f>
        <v>0</v>
      </c>
      <c r="EC1712" s="45" t="n">
        <f aca="false">IF(BU1712&gt;AQ1712,BU1712-AQ1712,0)</f>
        <v>0</v>
      </c>
      <c r="ED1712" s="45" t="n">
        <f aca="false">IF(BV1712&gt;AR1712,BV1712-AR1712,0)</f>
        <v>0</v>
      </c>
      <c r="EE1712" s="45" t="n">
        <f aca="false">IF(BW1712&gt;AS1712,BW1712-AS1712,0)</f>
        <v>0</v>
      </c>
      <c r="EF1712" s="45" t="n">
        <f aca="false">IF(BX1712&gt;AT1712,BX1712-AT1712,0)</f>
        <v>0</v>
      </c>
      <c r="EG1712" s="45" t="n">
        <f aca="false">IF(BZ1712&gt;AV1712,BZ1712-AV1712,0)</f>
        <v>0</v>
      </c>
      <c r="EH1712" s="45" t="n">
        <f aca="false">IF(CA1712&gt;AW1712,CA1712-AW1712,0)</f>
        <v>0</v>
      </c>
      <c r="EI1712" s="45" t="n">
        <f aca="false">IF(CB1712&gt;AX1712,CB1712-AX1712,0)</f>
        <v>0</v>
      </c>
      <c r="EJ1712" s="45" t="n">
        <f aca="false">IF(CC1712&gt;AY1712,CC1712-AY1712,0)</f>
        <v>0</v>
      </c>
      <c r="EK1712" s="45" t="n">
        <f aca="false">IF(CE1712&gt;BA1712,CE1712-BA1712,0)</f>
        <v>0</v>
      </c>
      <c r="EL1712" s="45" t="n">
        <f aca="false">IF(CF1712&gt;BB1712,CF1712-BB1712,0)</f>
        <v>0</v>
      </c>
      <c r="EM1712" s="45" t="n">
        <f aca="false">IF(CG1712&gt;BC1712,CG1712-BC1712,0)</f>
        <v>0</v>
      </c>
      <c r="EN1712" s="45" t="n">
        <f aca="false">IF(CH1712&gt;BD1712,CH1712-BD1712,0)</f>
        <v>0</v>
      </c>
      <c r="EO1712" s="45" t="n">
        <f aca="false">IF(DD1712&gt;CO1712,DD1712-CO1712,0)</f>
        <v>0</v>
      </c>
      <c r="EP1712" s="45" t="n">
        <f aca="false">IF(DE1712&gt;CP1712,DE1712-CP1712,0)</f>
        <v>0</v>
      </c>
      <c r="EQ1712" s="45" t="n">
        <f aca="false">IF(DF1712&gt;CQ1712,DF1712-CQ1712,0)</f>
        <v>0</v>
      </c>
      <c r="ER1712" s="45" t="n">
        <f aca="false">IF(DG1712&gt;CR1712,DG1712-CR1712,0)</f>
        <v>0</v>
      </c>
      <c r="ES1712" s="45" t="n">
        <f aca="false">IF(DI1712&gt;CT1712,DI1712-CT1712,0)</f>
        <v>0</v>
      </c>
      <c r="ET1712" s="45" t="n">
        <f aca="false">IF(DJ1712&gt;CU1712,DJ1712-CU1712,0)</f>
        <v>0</v>
      </c>
      <c r="EU1712" s="45" t="n">
        <f aca="false">IF(DK1712&gt;CV1712,DK1712-CV1712,0)</f>
        <v>0</v>
      </c>
      <c r="EV1712" s="45" t="n">
        <f aca="false">IF(DL1712&gt;CW1712,DL1712-CW1712,0)</f>
        <v>0</v>
      </c>
      <c r="EW1712" s="45" t="n">
        <f aca="false">IF(DN1712&gt;CY1712,DN1712-CY1712,0)</f>
        <v>0</v>
      </c>
      <c r="EX1712" s="45" t="n">
        <f aca="false">IF(DO1712&gt;CZ1712,DO1712-CZ1712,0)</f>
        <v>0</v>
      </c>
      <c r="EY1712" s="45" t="n">
        <f aca="false">IF(DP1712&gt;DA1712,DP1712-DA1712,0)</f>
        <v>0</v>
      </c>
      <c r="EZ1712" s="45" t="n">
        <f aca="false">IF(DQ1712&gt;DB1712,DQ1712-DB1712,0)</f>
        <v>0</v>
      </c>
    </row>
    <row r="1713" customFormat="false" ht="35.8" hidden="true" customHeight="false" outlineLevel="0" collapsed="false">
      <c r="A1713" s="59" t="s">
        <v>2692</v>
      </c>
      <c r="B1713" s="58" t="s">
        <v>2693</v>
      </c>
      <c r="C1713" s="59" t="s">
        <v>2694</v>
      </c>
      <c r="D1713" s="20"/>
      <c r="E1713" s="20"/>
      <c r="F1713" s="20"/>
      <c r="G1713" s="20"/>
      <c r="H1713" s="20"/>
      <c r="I1713" s="20"/>
      <c r="J1713" s="20"/>
      <c r="K1713" s="20"/>
      <c r="L1713" s="20"/>
      <c r="M1713" s="20"/>
      <c r="N1713" s="20"/>
      <c r="O1713" s="20"/>
      <c r="P1713" s="20"/>
      <c r="Q1713" s="20"/>
      <c r="R1713" s="20"/>
      <c r="S1713" s="20"/>
      <c r="T1713" s="20"/>
      <c r="U1713" s="20"/>
      <c r="V1713" s="20"/>
      <c r="W1713" s="20"/>
      <c r="X1713" s="20"/>
      <c r="Y1713" s="20"/>
      <c r="Z1713" s="20"/>
      <c r="AA1713" s="20"/>
      <c r="AB1713" s="20"/>
      <c r="AC1713" s="20"/>
      <c r="AD1713" s="51"/>
      <c r="AE1713" s="90"/>
      <c r="AF1713" s="55"/>
      <c r="AG1713" s="55"/>
      <c r="AH1713" s="56"/>
      <c r="AI1713" s="56"/>
      <c r="AJ1713" s="56"/>
      <c r="AK1713" s="56"/>
      <c r="AL1713" s="56"/>
      <c r="AM1713" s="56"/>
      <c r="AN1713" s="56"/>
      <c r="AO1713" s="56"/>
      <c r="AP1713" s="55"/>
      <c r="AQ1713" s="56"/>
      <c r="AR1713" s="56"/>
      <c r="AS1713" s="56"/>
      <c r="AT1713" s="56"/>
      <c r="AU1713" s="55"/>
      <c r="AV1713" s="56"/>
      <c r="AW1713" s="56"/>
      <c r="AX1713" s="56"/>
      <c r="AY1713" s="56"/>
      <c r="AZ1713" s="55"/>
      <c r="BA1713" s="56"/>
      <c r="BB1713" s="56"/>
      <c r="BC1713" s="56"/>
      <c r="BD1713" s="56"/>
      <c r="BE1713" s="55"/>
      <c r="BF1713" s="55"/>
      <c r="BG1713" s="55"/>
      <c r="BH1713" s="55"/>
      <c r="BI1713" s="55"/>
      <c r="BJ1713" s="55"/>
      <c r="BK1713" s="55"/>
      <c r="BL1713" s="56"/>
      <c r="BM1713" s="56"/>
      <c r="BN1713" s="56"/>
      <c r="BO1713" s="56"/>
      <c r="BP1713" s="56"/>
      <c r="BQ1713" s="56"/>
      <c r="BR1713" s="56"/>
      <c r="BS1713" s="56"/>
      <c r="BT1713" s="55"/>
      <c r="BU1713" s="56"/>
      <c r="BV1713" s="56"/>
      <c r="BW1713" s="56"/>
      <c r="BX1713" s="56"/>
      <c r="BY1713" s="55"/>
      <c r="BZ1713" s="56"/>
      <c r="CA1713" s="56"/>
      <c r="CB1713" s="56"/>
      <c r="CC1713" s="56"/>
      <c r="CD1713" s="55"/>
      <c r="CE1713" s="56"/>
      <c r="CF1713" s="56"/>
      <c r="CG1713" s="56"/>
      <c r="CH1713" s="56"/>
      <c r="CI1713" s="55"/>
      <c r="CJ1713" s="55"/>
      <c r="CK1713" s="55"/>
      <c r="CL1713" s="55"/>
      <c r="CM1713" s="55"/>
      <c r="CN1713" s="55"/>
      <c r="CO1713" s="55"/>
      <c r="CP1713" s="55"/>
      <c r="CQ1713" s="55"/>
      <c r="CR1713" s="55"/>
      <c r="CS1713" s="55"/>
      <c r="CT1713" s="55"/>
      <c r="CU1713" s="55"/>
      <c r="CV1713" s="55"/>
      <c r="CW1713" s="55"/>
      <c r="CX1713" s="55"/>
      <c r="CY1713" s="55"/>
      <c r="CZ1713" s="55"/>
      <c r="DA1713" s="55"/>
      <c r="DB1713" s="55"/>
      <c r="DC1713" s="55"/>
      <c r="DD1713" s="55"/>
      <c r="DE1713" s="55"/>
      <c r="DF1713" s="55"/>
      <c r="DG1713" s="55"/>
      <c r="DH1713" s="55"/>
      <c r="DI1713" s="55"/>
      <c r="DJ1713" s="55"/>
      <c r="DK1713" s="55"/>
      <c r="DL1713" s="55"/>
      <c r="DM1713" s="55"/>
      <c r="DN1713" s="55"/>
      <c r="DO1713" s="55"/>
      <c r="DP1713" s="55"/>
      <c r="DQ1713" s="55"/>
      <c r="DR1713" s="44" t="n">
        <f aca="false">IF(DH1713&gt;0,"нормативный и плановый",0)</f>
        <v>0</v>
      </c>
      <c r="DS1713" s="45" t="n">
        <f aca="false">IF(AG1713&gt;AF1713,AG1713-AF1713,0)</f>
        <v>0</v>
      </c>
      <c r="DT1713" s="45" t="n">
        <f aca="false">IF(BK1713&gt;BJ1713,BK1713-BJ1713,0)</f>
        <v>0</v>
      </c>
      <c r="DU1713" s="45" t="n">
        <f aca="false">IF(BL1713&gt;AH1713,BL1713-AH1713,0)</f>
        <v>0</v>
      </c>
      <c r="DV1713" s="45" t="n">
        <f aca="false">IF(BM1713&gt;AI1713,BM1713-AI1713,0)</f>
        <v>0</v>
      </c>
      <c r="DW1713" s="45" t="n">
        <f aca="false">IF(BN1713&gt;AJ1713,BN1713-AJ1713,0)</f>
        <v>0</v>
      </c>
      <c r="DX1713" s="45" t="n">
        <f aca="false">IF(BO1713&gt;AK1713,BO1713-AK1713,0)</f>
        <v>0</v>
      </c>
      <c r="DY1713" s="45" t="n">
        <f aca="false">IF(BP1713&gt;AL1713,BP1713-AL1713,0)</f>
        <v>0</v>
      </c>
      <c r="DZ1713" s="45" t="n">
        <f aca="false">IF(BQ1713&gt;AM1713,BQ1713-AM1713,0)</f>
        <v>0</v>
      </c>
      <c r="EA1713" s="45" t="n">
        <f aca="false">IF(BR1713&gt;AN1713,BR1713-AN1713,0)</f>
        <v>0</v>
      </c>
      <c r="EB1713" s="45" t="n">
        <f aca="false">IF(BS1713&gt;AO1713,BS1713-AO1713,0)</f>
        <v>0</v>
      </c>
      <c r="EC1713" s="45" t="n">
        <f aca="false">IF(BU1713&gt;AQ1713,BU1713-AQ1713,0)</f>
        <v>0</v>
      </c>
      <c r="ED1713" s="45" t="n">
        <f aca="false">IF(BV1713&gt;AR1713,BV1713-AR1713,0)</f>
        <v>0</v>
      </c>
      <c r="EE1713" s="45" t="n">
        <f aca="false">IF(BW1713&gt;AS1713,BW1713-AS1713,0)</f>
        <v>0</v>
      </c>
      <c r="EF1713" s="45" t="n">
        <f aca="false">IF(BX1713&gt;AT1713,BX1713-AT1713,0)</f>
        <v>0</v>
      </c>
      <c r="EG1713" s="45" t="n">
        <f aca="false">IF(BZ1713&gt;AV1713,BZ1713-AV1713,0)</f>
        <v>0</v>
      </c>
      <c r="EH1713" s="45" t="n">
        <f aca="false">IF(CA1713&gt;AW1713,CA1713-AW1713,0)</f>
        <v>0</v>
      </c>
      <c r="EI1713" s="45" t="n">
        <f aca="false">IF(CB1713&gt;AX1713,CB1713-AX1713,0)</f>
        <v>0</v>
      </c>
      <c r="EJ1713" s="45" t="n">
        <f aca="false">IF(CC1713&gt;AY1713,CC1713-AY1713,0)</f>
        <v>0</v>
      </c>
      <c r="EK1713" s="45" t="n">
        <f aca="false">IF(CE1713&gt;BA1713,CE1713-BA1713,0)</f>
        <v>0</v>
      </c>
      <c r="EL1713" s="45" t="n">
        <f aca="false">IF(CF1713&gt;BB1713,CF1713-BB1713,0)</f>
        <v>0</v>
      </c>
      <c r="EM1713" s="45" t="n">
        <f aca="false">IF(CG1713&gt;BC1713,CG1713-BC1713,0)</f>
        <v>0</v>
      </c>
      <c r="EN1713" s="45" t="n">
        <f aca="false">IF(CH1713&gt;BD1713,CH1713-BD1713,0)</f>
        <v>0</v>
      </c>
      <c r="EO1713" s="45" t="n">
        <f aca="false">IF(DD1713&gt;CO1713,DD1713-CO1713,0)</f>
        <v>0</v>
      </c>
      <c r="EP1713" s="45" t="n">
        <f aca="false">IF(DE1713&gt;CP1713,DE1713-CP1713,0)</f>
        <v>0</v>
      </c>
      <c r="EQ1713" s="45" t="n">
        <f aca="false">IF(DF1713&gt;CQ1713,DF1713-CQ1713,0)</f>
        <v>0</v>
      </c>
      <c r="ER1713" s="45" t="n">
        <f aca="false">IF(DG1713&gt;CR1713,DG1713-CR1713,0)</f>
        <v>0</v>
      </c>
      <c r="ES1713" s="45" t="n">
        <f aca="false">IF(DI1713&gt;CT1713,DI1713-CT1713,0)</f>
        <v>0</v>
      </c>
      <c r="ET1713" s="45" t="n">
        <f aca="false">IF(DJ1713&gt;CU1713,DJ1713-CU1713,0)</f>
        <v>0</v>
      </c>
      <c r="EU1713" s="45" t="n">
        <f aca="false">IF(DK1713&gt;CV1713,DK1713-CV1713,0)</f>
        <v>0</v>
      </c>
      <c r="EV1713" s="45" t="n">
        <f aca="false">IF(DL1713&gt;CW1713,DL1713-CW1713,0)</f>
        <v>0</v>
      </c>
      <c r="EW1713" s="45" t="n">
        <f aca="false">IF(DN1713&gt;CY1713,DN1713-CY1713,0)</f>
        <v>0</v>
      </c>
      <c r="EX1713" s="45" t="n">
        <f aca="false">IF(DO1713&gt;CZ1713,DO1713-CZ1713,0)</f>
        <v>0</v>
      </c>
      <c r="EY1713" s="45" t="n">
        <f aca="false">IF(DP1713&gt;DA1713,DP1713-DA1713,0)</f>
        <v>0</v>
      </c>
      <c r="EZ1713" s="45" t="n">
        <f aca="false">IF(DQ1713&gt;DB1713,DQ1713-DB1713,0)</f>
        <v>0</v>
      </c>
    </row>
    <row r="1714" customFormat="false" ht="35.8" hidden="true" customHeight="false" outlineLevel="0" collapsed="false">
      <c r="A1714" s="59" t="s">
        <v>2695</v>
      </c>
      <c r="B1714" s="58" t="s">
        <v>2696</v>
      </c>
      <c r="C1714" s="59" t="s">
        <v>2697</v>
      </c>
      <c r="D1714" s="20"/>
      <c r="E1714" s="20"/>
      <c r="F1714" s="20"/>
      <c r="G1714" s="20"/>
      <c r="H1714" s="20"/>
      <c r="I1714" s="20"/>
      <c r="J1714" s="20"/>
      <c r="K1714" s="20"/>
      <c r="L1714" s="20"/>
      <c r="M1714" s="20"/>
      <c r="N1714" s="20"/>
      <c r="O1714" s="20"/>
      <c r="P1714" s="20"/>
      <c r="Q1714" s="20"/>
      <c r="R1714" s="20"/>
      <c r="S1714" s="20"/>
      <c r="T1714" s="20"/>
      <c r="U1714" s="20"/>
      <c r="V1714" s="20"/>
      <c r="W1714" s="20"/>
      <c r="X1714" s="20"/>
      <c r="Y1714" s="20"/>
      <c r="Z1714" s="20"/>
      <c r="AA1714" s="20"/>
      <c r="AB1714" s="20"/>
      <c r="AC1714" s="20"/>
      <c r="AD1714" s="51"/>
      <c r="AE1714" s="90"/>
      <c r="AF1714" s="55"/>
      <c r="AG1714" s="55"/>
      <c r="AH1714" s="56"/>
      <c r="AI1714" s="56"/>
      <c r="AJ1714" s="56"/>
      <c r="AK1714" s="56"/>
      <c r="AL1714" s="56"/>
      <c r="AM1714" s="56"/>
      <c r="AN1714" s="56"/>
      <c r="AO1714" s="56"/>
      <c r="AP1714" s="55"/>
      <c r="AQ1714" s="56"/>
      <c r="AR1714" s="56"/>
      <c r="AS1714" s="56"/>
      <c r="AT1714" s="56"/>
      <c r="AU1714" s="55"/>
      <c r="AV1714" s="56"/>
      <c r="AW1714" s="56"/>
      <c r="AX1714" s="56"/>
      <c r="AY1714" s="56"/>
      <c r="AZ1714" s="55"/>
      <c r="BA1714" s="56"/>
      <c r="BB1714" s="56"/>
      <c r="BC1714" s="56"/>
      <c r="BD1714" s="56"/>
      <c r="BE1714" s="55"/>
      <c r="BF1714" s="55"/>
      <c r="BG1714" s="55"/>
      <c r="BH1714" s="55"/>
      <c r="BI1714" s="55"/>
      <c r="BJ1714" s="55"/>
      <c r="BK1714" s="55"/>
      <c r="BL1714" s="56"/>
      <c r="BM1714" s="56"/>
      <c r="BN1714" s="56"/>
      <c r="BO1714" s="56"/>
      <c r="BP1714" s="56"/>
      <c r="BQ1714" s="56"/>
      <c r="BR1714" s="56"/>
      <c r="BS1714" s="56"/>
      <c r="BT1714" s="55"/>
      <c r="BU1714" s="56"/>
      <c r="BV1714" s="56"/>
      <c r="BW1714" s="56"/>
      <c r="BX1714" s="56"/>
      <c r="BY1714" s="55"/>
      <c r="BZ1714" s="56"/>
      <c r="CA1714" s="56"/>
      <c r="CB1714" s="56"/>
      <c r="CC1714" s="56"/>
      <c r="CD1714" s="55"/>
      <c r="CE1714" s="56"/>
      <c r="CF1714" s="56"/>
      <c r="CG1714" s="56"/>
      <c r="CH1714" s="56"/>
      <c r="CI1714" s="55"/>
      <c r="CJ1714" s="55"/>
      <c r="CK1714" s="55"/>
      <c r="CL1714" s="55"/>
      <c r="CM1714" s="55"/>
      <c r="CN1714" s="55"/>
      <c r="CO1714" s="55"/>
      <c r="CP1714" s="55"/>
      <c r="CQ1714" s="55"/>
      <c r="CR1714" s="55"/>
      <c r="CS1714" s="55"/>
      <c r="CT1714" s="55"/>
      <c r="CU1714" s="55"/>
      <c r="CV1714" s="55"/>
      <c r="CW1714" s="55"/>
      <c r="CX1714" s="55"/>
      <c r="CY1714" s="55"/>
      <c r="CZ1714" s="55"/>
      <c r="DA1714" s="55"/>
      <c r="DB1714" s="55"/>
      <c r="DC1714" s="55"/>
      <c r="DD1714" s="55"/>
      <c r="DE1714" s="55"/>
      <c r="DF1714" s="55"/>
      <c r="DG1714" s="55"/>
      <c r="DH1714" s="55"/>
      <c r="DI1714" s="55"/>
      <c r="DJ1714" s="55"/>
      <c r="DK1714" s="55"/>
      <c r="DL1714" s="55"/>
      <c r="DM1714" s="55"/>
      <c r="DN1714" s="55"/>
      <c r="DO1714" s="55"/>
      <c r="DP1714" s="55"/>
      <c r="DQ1714" s="55"/>
      <c r="DR1714" s="44" t="n">
        <f aca="false">IF(DH1714&gt;0,"нормативный и плановый",0)</f>
        <v>0</v>
      </c>
      <c r="DS1714" s="45" t="n">
        <f aca="false">IF(AG1714&gt;AF1714,AG1714-AF1714,0)</f>
        <v>0</v>
      </c>
      <c r="DT1714" s="45" t="n">
        <f aca="false">IF(BK1714&gt;BJ1714,BK1714-BJ1714,0)</f>
        <v>0</v>
      </c>
      <c r="DU1714" s="45" t="n">
        <f aca="false">IF(BL1714&gt;AH1714,BL1714-AH1714,0)</f>
        <v>0</v>
      </c>
      <c r="DV1714" s="45" t="n">
        <f aca="false">IF(BM1714&gt;AI1714,BM1714-AI1714,0)</f>
        <v>0</v>
      </c>
      <c r="DW1714" s="45" t="n">
        <f aca="false">IF(BN1714&gt;AJ1714,BN1714-AJ1714,0)</f>
        <v>0</v>
      </c>
      <c r="DX1714" s="45" t="n">
        <f aca="false">IF(BO1714&gt;AK1714,BO1714-AK1714,0)</f>
        <v>0</v>
      </c>
      <c r="DY1714" s="45" t="n">
        <f aca="false">IF(BP1714&gt;AL1714,BP1714-AL1714,0)</f>
        <v>0</v>
      </c>
      <c r="DZ1714" s="45" t="n">
        <f aca="false">IF(BQ1714&gt;AM1714,BQ1714-AM1714,0)</f>
        <v>0</v>
      </c>
      <c r="EA1714" s="45" t="n">
        <f aca="false">IF(BR1714&gt;AN1714,BR1714-AN1714,0)</f>
        <v>0</v>
      </c>
      <c r="EB1714" s="45" t="n">
        <f aca="false">IF(BS1714&gt;AO1714,BS1714-AO1714,0)</f>
        <v>0</v>
      </c>
      <c r="EC1714" s="45" t="n">
        <f aca="false">IF(BU1714&gt;AQ1714,BU1714-AQ1714,0)</f>
        <v>0</v>
      </c>
      <c r="ED1714" s="45" t="n">
        <f aca="false">IF(BV1714&gt;AR1714,BV1714-AR1714,0)</f>
        <v>0</v>
      </c>
      <c r="EE1714" s="45" t="n">
        <f aca="false">IF(BW1714&gt;AS1714,BW1714-AS1714,0)</f>
        <v>0</v>
      </c>
      <c r="EF1714" s="45" t="n">
        <f aca="false">IF(BX1714&gt;AT1714,BX1714-AT1714,0)</f>
        <v>0</v>
      </c>
      <c r="EG1714" s="45" t="n">
        <f aca="false">IF(BZ1714&gt;AV1714,BZ1714-AV1714,0)</f>
        <v>0</v>
      </c>
      <c r="EH1714" s="45" t="n">
        <f aca="false">IF(CA1714&gt;AW1714,CA1714-AW1714,0)</f>
        <v>0</v>
      </c>
      <c r="EI1714" s="45" t="n">
        <f aca="false">IF(CB1714&gt;AX1714,CB1714-AX1714,0)</f>
        <v>0</v>
      </c>
      <c r="EJ1714" s="45" t="n">
        <f aca="false">IF(CC1714&gt;AY1714,CC1714-AY1714,0)</f>
        <v>0</v>
      </c>
      <c r="EK1714" s="45" t="n">
        <f aca="false">IF(CE1714&gt;BA1714,CE1714-BA1714,0)</f>
        <v>0</v>
      </c>
      <c r="EL1714" s="45" t="n">
        <f aca="false">IF(CF1714&gt;BB1714,CF1714-BB1714,0)</f>
        <v>0</v>
      </c>
      <c r="EM1714" s="45" t="n">
        <f aca="false">IF(CG1714&gt;BC1714,CG1714-BC1714,0)</f>
        <v>0</v>
      </c>
      <c r="EN1714" s="45" t="n">
        <f aca="false">IF(CH1714&gt;BD1714,CH1714-BD1714,0)</f>
        <v>0</v>
      </c>
      <c r="EO1714" s="45" t="n">
        <f aca="false">IF(DD1714&gt;CO1714,DD1714-CO1714,0)</f>
        <v>0</v>
      </c>
      <c r="EP1714" s="45" t="n">
        <f aca="false">IF(DE1714&gt;CP1714,DE1714-CP1714,0)</f>
        <v>0</v>
      </c>
      <c r="EQ1714" s="45" t="n">
        <f aca="false">IF(DF1714&gt;CQ1714,DF1714-CQ1714,0)</f>
        <v>0</v>
      </c>
      <c r="ER1714" s="45" t="n">
        <f aca="false">IF(DG1714&gt;CR1714,DG1714-CR1714,0)</f>
        <v>0</v>
      </c>
      <c r="ES1714" s="45" t="n">
        <f aca="false">IF(DI1714&gt;CT1714,DI1714-CT1714,0)</f>
        <v>0</v>
      </c>
      <c r="ET1714" s="45" t="n">
        <f aca="false">IF(DJ1714&gt;CU1714,DJ1714-CU1714,0)</f>
        <v>0</v>
      </c>
      <c r="EU1714" s="45" t="n">
        <f aca="false">IF(DK1714&gt;CV1714,DK1714-CV1714,0)</f>
        <v>0</v>
      </c>
      <c r="EV1714" s="45" t="n">
        <f aca="false">IF(DL1714&gt;CW1714,DL1714-CW1714,0)</f>
        <v>0</v>
      </c>
      <c r="EW1714" s="45" t="n">
        <f aca="false">IF(DN1714&gt;CY1714,DN1714-CY1714,0)</f>
        <v>0</v>
      </c>
      <c r="EX1714" s="45" t="n">
        <f aca="false">IF(DO1714&gt;CZ1714,DO1714-CZ1714,0)</f>
        <v>0</v>
      </c>
      <c r="EY1714" s="45" t="n">
        <f aca="false">IF(DP1714&gt;DA1714,DP1714-DA1714,0)</f>
        <v>0</v>
      </c>
      <c r="EZ1714" s="45" t="n">
        <f aca="false">IF(DQ1714&gt;DB1714,DQ1714-DB1714,0)</f>
        <v>0</v>
      </c>
    </row>
    <row r="1715" customFormat="false" ht="20.25" hidden="true" customHeight="false" outlineLevel="0" collapsed="false">
      <c r="A1715" s="59" t="s">
        <v>2698</v>
      </c>
      <c r="B1715" s="58" t="s">
        <v>2699</v>
      </c>
      <c r="C1715" s="59" t="s">
        <v>2700</v>
      </c>
      <c r="D1715" s="20"/>
      <c r="E1715" s="20"/>
      <c r="F1715" s="20"/>
      <c r="G1715" s="20"/>
      <c r="H1715" s="20"/>
      <c r="I1715" s="20"/>
      <c r="J1715" s="20"/>
      <c r="K1715" s="20"/>
      <c r="L1715" s="20"/>
      <c r="M1715" s="20"/>
      <c r="N1715" s="20"/>
      <c r="O1715" s="20"/>
      <c r="P1715" s="20"/>
      <c r="Q1715" s="20"/>
      <c r="R1715" s="20"/>
      <c r="S1715" s="20"/>
      <c r="T1715" s="20"/>
      <c r="U1715" s="20"/>
      <c r="V1715" s="20"/>
      <c r="W1715" s="20"/>
      <c r="X1715" s="20"/>
      <c r="Y1715" s="20"/>
      <c r="Z1715" s="20"/>
      <c r="AA1715" s="20"/>
      <c r="AB1715" s="20"/>
      <c r="AC1715" s="20"/>
      <c r="AD1715" s="51"/>
      <c r="AE1715" s="90"/>
      <c r="AF1715" s="55"/>
      <c r="AG1715" s="55"/>
      <c r="AH1715" s="56"/>
      <c r="AI1715" s="56"/>
      <c r="AJ1715" s="56"/>
      <c r="AK1715" s="56"/>
      <c r="AL1715" s="56"/>
      <c r="AM1715" s="56"/>
      <c r="AN1715" s="56"/>
      <c r="AO1715" s="56"/>
      <c r="AP1715" s="55"/>
      <c r="AQ1715" s="56"/>
      <c r="AR1715" s="56"/>
      <c r="AS1715" s="56"/>
      <c r="AT1715" s="56"/>
      <c r="AU1715" s="55"/>
      <c r="AV1715" s="56"/>
      <c r="AW1715" s="56"/>
      <c r="AX1715" s="56"/>
      <c r="AY1715" s="56"/>
      <c r="AZ1715" s="55"/>
      <c r="BA1715" s="56"/>
      <c r="BB1715" s="56"/>
      <c r="BC1715" s="56"/>
      <c r="BD1715" s="56"/>
      <c r="BE1715" s="55"/>
      <c r="BF1715" s="55"/>
      <c r="BG1715" s="55"/>
      <c r="BH1715" s="55"/>
      <c r="BI1715" s="55"/>
      <c r="BJ1715" s="55"/>
      <c r="BK1715" s="55"/>
      <c r="BL1715" s="56"/>
      <c r="BM1715" s="56"/>
      <c r="BN1715" s="56"/>
      <c r="BO1715" s="56"/>
      <c r="BP1715" s="56"/>
      <c r="BQ1715" s="56"/>
      <c r="BR1715" s="56"/>
      <c r="BS1715" s="56"/>
      <c r="BT1715" s="55"/>
      <c r="BU1715" s="56"/>
      <c r="BV1715" s="56"/>
      <c r="BW1715" s="56"/>
      <c r="BX1715" s="56"/>
      <c r="BY1715" s="55"/>
      <c r="BZ1715" s="56"/>
      <c r="CA1715" s="56"/>
      <c r="CB1715" s="56"/>
      <c r="CC1715" s="56"/>
      <c r="CD1715" s="55"/>
      <c r="CE1715" s="56"/>
      <c r="CF1715" s="56"/>
      <c r="CG1715" s="56"/>
      <c r="CH1715" s="56"/>
      <c r="CI1715" s="55"/>
      <c r="CJ1715" s="55"/>
      <c r="CK1715" s="55"/>
      <c r="CL1715" s="55"/>
      <c r="CM1715" s="55"/>
      <c r="CN1715" s="55"/>
      <c r="CO1715" s="55"/>
      <c r="CP1715" s="55"/>
      <c r="CQ1715" s="55"/>
      <c r="CR1715" s="55"/>
      <c r="CS1715" s="55"/>
      <c r="CT1715" s="55"/>
      <c r="CU1715" s="55"/>
      <c r="CV1715" s="55"/>
      <c r="CW1715" s="55"/>
      <c r="CX1715" s="55"/>
      <c r="CY1715" s="55"/>
      <c r="CZ1715" s="55"/>
      <c r="DA1715" s="55"/>
      <c r="DB1715" s="55"/>
      <c r="DC1715" s="55"/>
      <c r="DD1715" s="55"/>
      <c r="DE1715" s="55"/>
      <c r="DF1715" s="55"/>
      <c r="DG1715" s="55"/>
      <c r="DH1715" s="55"/>
      <c r="DI1715" s="55"/>
      <c r="DJ1715" s="55"/>
      <c r="DK1715" s="55"/>
      <c r="DL1715" s="55"/>
      <c r="DM1715" s="55"/>
      <c r="DN1715" s="55"/>
      <c r="DO1715" s="55"/>
      <c r="DP1715" s="55"/>
      <c r="DQ1715" s="55"/>
      <c r="DR1715" s="44" t="n">
        <f aca="false">IF(DH1715&gt;0,"нормативный и плановый",0)</f>
        <v>0</v>
      </c>
      <c r="DS1715" s="45" t="n">
        <f aca="false">IF(AG1715&gt;AF1715,AG1715-AF1715,0)</f>
        <v>0</v>
      </c>
      <c r="DT1715" s="45" t="n">
        <f aca="false">IF(BK1715&gt;BJ1715,BK1715-BJ1715,0)</f>
        <v>0</v>
      </c>
      <c r="DU1715" s="45" t="n">
        <f aca="false">IF(BL1715&gt;AH1715,BL1715-AH1715,0)</f>
        <v>0</v>
      </c>
      <c r="DV1715" s="45" t="n">
        <f aca="false">IF(BM1715&gt;AI1715,BM1715-AI1715,0)</f>
        <v>0</v>
      </c>
      <c r="DW1715" s="45" t="n">
        <f aca="false">IF(BN1715&gt;AJ1715,BN1715-AJ1715,0)</f>
        <v>0</v>
      </c>
      <c r="DX1715" s="45" t="n">
        <f aca="false">IF(BO1715&gt;AK1715,BO1715-AK1715,0)</f>
        <v>0</v>
      </c>
      <c r="DY1715" s="45" t="n">
        <f aca="false">IF(BP1715&gt;AL1715,BP1715-AL1715,0)</f>
        <v>0</v>
      </c>
      <c r="DZ1715" s="45" t="n">
        <f aca="false">IF(BQ1715&gt;AM1715,BQ1715-AM1715,0)</f>
        <v>0</v>
      </c>
      <c r="EA1715" s="45" t="n">
        <f aca="false">IF(BR1715&gt;AN1715,BR1715-AN1715,0)</f>
        <v>0</v>
      </c>
      <c r="EB1715" s="45" t="n">
        <f aca="false">IF(BS1715&gt;AO1715,BS1715-AO1715,0)</f>
        <v>0</v>
      </c>
      <c r="EC1715" s="45" t="n">
        <f aca="false">IF(BU1715&gt;AQ1715,BU1715-AQ1715,0)</f>
        <v>0</v>
      </c>
      <c r="ED1715" s="45" t="n">
        <f aca="false">IF(BV1715&gt;AR1715,BV1715-AR1715,0)</f>
        <v>0</v>
      </c>
      <c r="EE1715" s="45" t="n">
        <f aca="false">IF(BW1715&gt;AS1715,BW1715-AS1715,0)</f>
        <v>0</v>
      </c>
      <c r="EF1715" s="45" t="n">
        <f aca="false">IF(BX1715&gt;AT1715,BX1715-AT1715,0)</f>
        <v>0</v>
      </c>
      <c r="EG1715" s="45" t="n">
        <f aca="false">IF(BZ1715&gt;AV1715,BZ1715-AV1715,0)</f>
        <v>0</v>
      </c>
      <c r="EH1715" s="45" t="n">
        <f aca="false">IF(CA1715&gt;AW1715,CA1715-AW1715,0)</f>
        <v>0</v>
      </c>
      <c r="EI1715" s="45" t="n">
        <f aca="false">IF(CB1715&gt;AX1715,CB1715-AX1715,0)</f>
        <v>0</v>
      </c>
      <c r="EJ1715" s="45" t="n">
        <f aca="false">IF(CC1715&gt;AY1715,CC1715-AY1715,0)</f>
        <v>0</v>
      </c>
      <c r="EK1715" s="45" t="n">
        <f aca="false">IF(CE1715&gt;BA1715,CE1715-BA1715,0)</f>
        <v>0</v>
      </c>
      <c r="EL1715" s="45" t="n">
        <f aca="false">IF(CF1715&gt;BB1715,CF1715-BB1715,0)</f>
        <v>0</v>
      </c>
      <c r="EM1715" s="45" t="n">
        <f aca="false">IF(CG1715&gt;BC1715,CG1715-BC1715,0)</f>
        <v>0</v>
      </c>
      <c r="EN1715" s="45" t="n">
        <f aca="false">IF(CH1715&gt;BD1715,CH1715-BD1715,0)</f>
        <v>0</v>
      </c>
      <c r="EO1715" s="45" t="n">
        <f aca="false">IF(DD1715&gt;CO1715,DD1715-CO1715,0)</f>
        <v>0</v>
      </c>
      <c r="EP1715" s="45" t="n">
        <f aca="false">IF(DE1715&gt;CP1715,DE1715-CP1715,0)</f>
        <v>0</v>
      </c>
      <c r="EQ1715" s="45" t="n">
        <f aca="false">IF(DF1715&gt;CQ1715,DF1715-CQ1715,0)</f>
        <v>0</v>
      </c>
      <c r="ER1715" s="45" t="n">
        <f aca="false">IF(DG1715&gt;CR1715,DG1715-CR1715,0)</f>
        <v>0</v>
      </c>
      <c r="ES1715" s="45" t="n">
        <f aca="false">IF(DI1715&gt;CT1715,DI1715-CT1715,0)</f>
        <v>0</v>
      </c>
      <c r="ET1715" s="45" t="n">
        <f aca="false">IF(DJ1715&gt;CU1715,DJ1715-CU1715,0)</f>
        <v>0</v>
      </c>
      <c r="EU1715" s="45" t="n">
        <f aca="false">IF(DK1715&gt;CV1715,DK1715-CV1715,0)</f>
        <v>0</v>
      </c>
      <c r="EV1715" s="45" t="n">
        <f aca="false">IF(DL1715&gt;CW1715,DL1715-CW1715,0)</f>
        <v>0</v>
      </c>
      <c r="EW1715" s="45" t="n">
        <f aca="false">IF(DN1715&gt;CY1715,DN1715-CY1715,0)</f>
        <v>0</v>
      </c>
      <c r="EX1715" s="45" t="n">
        <f aca="false">IF(DO1715&gt;CZ1715,DO1715-CZ1715,0)</f>
        <v>0</v>
      </c>
      <c r="EY1715" s="45" t="n">
        <f aca="false">IF(DP1715&gt;DA1715,DP1715-DA1715,0)</f>
        <v>0</v>
      </c>
      <c r="EZ1715" s="45" t="n">
        <f aca="false">IF(DQ1715&gt;DB1715,DQ1715-DB1715,0)</f>
        <v>0</v>
      </c>
    </row>
    <row r="1716" customFormat="false" ht="35.8" hidden="true" customHeight="false" outlineLevel="0" collapsed="false">
      <c r="A1716" s="59" t="s">
        <v>2701</v>
      </c>
      <c r="B1716" s="58" t="s">
        <v>2702</v>
      </c>
      <c r="C1716" s="59" t="s">
        <v>2703</v>
      </c>
      <c r="D1716" s="20"/>
      <c r="E1716" s="20"/>
      <c r="F1716" s="20"/>
      <c r="G1716" s="20"/>
      <c r="H1716" s="20"/>
      <c r="I1716" s="20"/>
      <c r="J1716" s="20"/>
      <c r="K1716" s="20"/>
      <c r="L1716" s="20"/>
      <c r="M1716" s="20"/>
      <c r="N1716" s="20"/>
      <c r="O1716" s="20"/>
      <c r="P1716" s="20"/>
      <c r="Q1716" s="20"/>
      <c r="R1716" s="20"/>
      <c r="S1716" s="20"/>
      <c r="T1716" s="20"/>
      <c r="U1716" s="20"/>
      <c r="V1716" s="20"/>
      <c r="W1716" s="20"/>
      <c r="X1716" s="20"/>
      <c r="Y1716" s="20"/>
      <c r="Z1716" s="20"/>
      <c r="AA1716" s="20"/>
      <c r="AB1716" s="20"/>
      <c r="AC1716" s="20"/>
      <c r="AD1716" s="51"/>
      <c r="AE1716" s="90"/>
      <c r="AF1716" s="55"/>
      <c r="AG1716" s="55"/>
      <c r="AH1716" s="56"/>
      <c r="AI1716" s="56"/>
      <c r="AJ1716" s="56"/>
      <c r="AK1716" s="56"/>
      <c r="AL1716" s="56"/>
      <c r="AM1716" s="56"/>
      <c r="AN1716" s="56"/>
      <c r="AO1716" s="56"/>
      <c r="AP1716" s="55"/>
      <c r="AQ1716" s="56"/>
      <c r="AR1716" s="56"/>
      <c r="AS1716" s="56"/>
      <c r="AT1716" s="56"/>
      <c r="AU1716" s="55"/>
      <c r="AV1716" s="56"/>
      <c r="AW1716" s="56"/>
      <c r="AX1716" s="56"/>
      <c r="AY1716" s="56"/>
      <c r="AZ1716" s="55"/>
      <c r="BA1716" s="56"/>
      <c r="BB1716" s="56"/>
      <c r="BC1716" s="56"/>
      <c r="BD1716" s="56"/>
      <c r="BE1716" s="55"/>
      <c r="BF1716" s="55"/>
      <c r="BG1716" s="55"/>
      <c r="BH1716" s="55"/>
      <c r="BI1716" s="55"/>
      <c r="BJ1716" s="55"/>
      <c r="BK1716" s="55"/>
      <c r="BL1716" s="56"/>
      <c r="BM1716" s="56"/>
      <c r="BN1716" s="56"/>
      <c r="BO1716" s="56"/>
      <c r="BP1716" s="56"/>
      <c r="BQ1716" s="56"/>
      <c r="BR1716" s="56"/>
      <c r="BS1716" s="56"/>
      <c r="BT1716" s="55"/>
      <c r="BU1716" s="56"/>
      <c r="BV1716" s="56"/>
      <c r="BW1716" s="56"/>
      <c r="BX1716" s="56"/>
      <c r="BY1716" s="55"/>
      <c r="BZ1716" s="56"/>
      <c r="CA1716" s="56"/>
      <c r="CB1716" s="56"/>
      <c r="CC1716" s="56"/>
      <c r="CD1716" s="55"/>
      <c r="CE1716" s="56"/>
      <c r="CF1716" s="56"/>
      <c r="CG1716" s="56"/>
      <c r="CH1716" s="56"/>
      <c r="CI1716" s="55"/>
      <c r="CJ1716" s="55"/>
      <c r="CK1716" s="55"/>
      <c r="CL1716" s="55"/>
      <c r="CM1716" s="55"/>
      <c r="CN1716" s="55"/>
      <c r="CO1716" s="55"/>
      <c r="CP1716" s="55"/>
      <c r="CQ1716" s="55"/>
      <c r="CR1716" s="55"/>
      <c r="CS1716" s="55"/>
      <c r="CT1716" s="55"/>
      <c r="CU1716" s="55"/>
      <c r="CV1716" s="55"/>
      <c r="CW1716" s="55"/>
      <c r="CX1716" s="55"/>
      <c r="CY1716" s="55"/>
      <c r="CZ1716" s="55"/>
      <c r="DA1716" s="55"/>
      <c r="DB1716" s="55"/>
      <c r="DC1716" s="55"/>
      <c r="DD1716" s="55"/>
      <c r="DE1716" s="55"/>
      <c r="DF1716" s="55"/>
      <c r="DG1716" s="55"/>
      <c r="DH1716" s="55"/>
      <c r="DI1716" s="55"/>
      <c r="DJ1716" s="55"/>
      <c r="DK1716" s="55"/>
      <c r="DL1716" s="55"/>
      <c r="DM1716" s="55"/>
      <c r="DN1716" s="55"/>
      <c r="DO1716" s="55"/>
      <c r="DP1716" s="55"/>
      <c r="DQ1716" s="55"/>
      <c r="DR1716" s="44" t="n">
        <f aca="false">IF(DH1716&gt;0,"нормативный и плановый",0)</f>
        <v>0</v>
      </c>
      <c r="DS1716" s="45" t="n">
        <f aca="false">IF(AG1716&gt;AF1716,AG1716-AF1716,0)</f>
        <v>0</v>
      </c>
      <c r="DT1716" s="45" t="n">
        <f aca="false">IF(BK1716&gt;BJ1716,BK1716-BJ1716,0)</f>
        <v>0</v>
      </c>
      <c r="DU1716" s="45" t="n">
        <f aca="false">IF(BL1716&gt;AH1716,BL1716-AH1716,0)</f>
        <v>0</v>
      </c>
      <c r="DV1716" s="45" t="n">
        <f aca="false">IF(BM1716&gt;AI1716,BM1716-AI1716,0)</f>
        <v>0</v>
      </c>
      <c r="DW1716" s="45" t="n">
        <f aca="false">IF(BN1716&gt;AJ1716,BN1716-AJ1716,0)</f>
        <v>0</v>
      </c>
      <c r="DX1716" s="45" t="n">
        <f aca="false">IF(BO1716&gt;AK1716,BO1716-AK1716,0)</f>
        <v>0</v>
      </c>
      <c r="DY1716" s="45" t="n">
        <f aca="false">IF(BP1716&gt;AL1716,BP1716-AL1716,0)</f>
        <v>0</v>
      </c>
      <c r="DZ1716" s="45" t="n">
        <f aca="false">IF(BQ1716&gt;AM1716,BQ1716-AM1716,0)</f>
        <v>0</v>
      </c>
      <c r="EA1716" s="45" t="n">
        <f aca="false">IF(BR1716&gt;AN1716,BR1716-AN1716,0)</f>
        <v>0</v>
      </c>
      <c r="EB1716" s="45" t="n">
        <f aca="false">IF(BS1716&gt;AO1716,BS1716-AO1716,0)</f>
        <v>0</v>
      </c>
      <c r="EC1716" s="45" t="n">
        <f aca="false">IF(BU1716&gt;AQ1716,BU1716-AQ1716,0)</f>
        <v>0</v>
      </c>
      <c r="ED1716" s="45" t="n">
        <f aca="false">IF(BV1716&gt;AR1716,BV1716-AR1716,0)</f>
        <v>0</v>
      </c>
      <c r="EE1716" s="45" t="n">
        <f aca="false">IF(BW1716&gt;AS1716,BW1716-AS1716,0)</f>
        <v>0</v>
      </c>
      <c r="EF1716" s="45" t="n">
        <f aca="false">IF(BX1716&gt;AT1716,BX1716-AT1716,0)</f>
        <v>0</v>
      </c>
      <c r="EG1716" s="45" t="n">
        <f aca="false">IF(BZ1716&gt;AV1716,BZ1716-AV1716,0)</f>
        <v>0</v>
      </c>
      <c r="EH1716" s="45" t="n">
        <f aca="false">IF(CA1716&gt;AW1716,CA1716-AW1716,0)</f>
        <v>0</v>
      </c>
      <c r="EI1716" s="45" t="n">
        <f aca="false">IF(CB1716&gt;AX1716,CB1716-AX1716,0)</f>
        <v>0</v>
      </c>
      <c r="EJ1716" s="45" t="n">
        <f aca="false">IF(CC1716&gt;AY1716,CC1716-AY1716,0)</f>
        <v>0</v>
      </c>
      <c r="EK1716" s="45" t="n">
        <f aca="false">IF(CE1716&gt;BA1716,CE1716-BA1716,0)</f>
        <v>0</v>
      </c>
      <c r="EL1716" s="45" t="n">
        <f aca="false">IF(CF1716&gt;BB1716,CF1716-BB1716,0)</f>
        <v>0</v>
      </c>
      <c r="EM1716" s="45" t="n">
        <f aca="false">IF(CG1716&gt;BC1716,CG1716-BC1716,0)</f>
        <v>0</v>
      </c>
      <c r="EN1716" s="45" t="n">
        <f aca="false">IF(CH1716&gt;BD1716,CH1716-BD1716,0)</f>
        <v>0</v>
      </c>
      <c r="EO1716" s="45" t="n">
        <f aca="false">IF(DD1716&gt;CO1716,DD1716-CO1716,0)</f>
        <v>0</v>
      </c>
      <c r="EP1716" s="45" t="n">
        <f aca="false">IF(DE1716&gt;CP1716,DE1716-CP1716,0)</f>
        <v>0</v>
      </c>
      <c r="EQ1716" s="45" t="n">
        <f aca="false">IF(DF1716&gt;CQ1716,DF1716-CQ1716,0)</f>
        <v>0</v>
      </c>
      <c r="ER1716" s="45" t="n">
        <f aca="false">IF(DG1716&gt;CR1716,DG1716-CR1716,0)</f>
        <v>0</v>
      </c>
      <c r="ES1716" s="45" t="n">
        <f aca="false">IF(DI1716&gt;CT1716,DI1716-CT1716,0)</f>
        <v>0</v>
      </c>
      <c r="ET1716" s="45" t="n">
        <f aca="false">IF(DJ1716&gt;CU1716,DJ1716-CU1716,0)</f>
        <v>0</v>
      </c>
      <c r="EU1716" s="45" t="n">
        <f aca="false">IF(DK1716&gt;CV1716,DK1716-CV1716,0)</f>
        <v>0</v>
      </c>
      <c r="EV1716" s="45" t="n">
        <f aca="false">IF(DL1716&gt;CW1716,DL1716-CW1716,0)</f>
        <v>0</v>
      </c>
      <c r="EW1716" s="45" t="n">
        <f aca="false">IF(DN1716&gt;CY1716,DN1716-CY1716,0)</f>
        <v>0</v>
      </c>
      <c r="EX1716" s="45" t="n">
        <f aca="false">IF(DO1716&gt;CZ1716,DO1716-CZ1716,0)</f>
        <v>0</v>
      </c>
      <c r="EY1716" s="45" t="n">
        <f aca="false">IF(DP1716&gt;DA1716,DP1716-DA1716,0)</f>
        <v>0</v>
      </c>
      <c r="EZ1716" s="45" t="n">
        <f aca="false">IF(DQ1716&gt;DB1716,DQ1716-DB1716,0)</f>
        <v>0</v>
      </c>
    </row>
    <row r="1717" customFormat="false" ht="52.95" hidden="true" customHeight="false" outlineLevel="0" collapsed="false">
      <c r="A1717" s="59" t="s">
        <v>2704</v>
      </c>
      <c r="B1717" s="58" t="s">
        <v>2705</v>
      </c>
      <c r="C1717" s="59" t="s">
        <v>2706</v>
      </c>
      <c r="D1717" s="20"/>
      <c r="E1717" s="20"/>
      <c r="F1717" s="20"/>
      <c r="G1717" s="20"/>
      <c r="H1717" s="20"/>
      <c r="I1717" s="20"/>
      <c r="J1717" s="20"/>
      <c r="K1717" s="20"/>
      <c r="L1717" s="20"/>
      <c r="M1717" s="20"/>
      <c r="N1717" s="20"/>
      <c r="O1717" s="20"/>
      <c r="P1717" s="20"/>
      <c r="Q1717" s="20"/>
      <c r="R1717" s="20"/>
      <c r="S1717" s="20"/>
      <c r="T1717" s="20"/>
      <c r="U1717" s="20"/>
      <c r="V1717" s="20"/>
      <c r="W1717" s="20"/>
      <c r="X1717" s="20"/>
      <c r="Y1717" s="20"/>
      <c r="Z1717" s="20"/>
      <c r="AA1717" s="20"/>
      <c r="AB1717" s="20"/>
      <c r="AC1717" s="20"/>
      <c r="AD1717" s="51"/>
      <c r="AE1717" s="90"/>
      <c r="AF1717" s="55"/>
      <c r="AG1717" s="55"/>
      <c r="AH1717" s="56"/>
      <c r="AI1717" s="56"/>
      <c r="AJ1717" s="56"/>
      <c r="AK1717" s="56"/>
      <c r="AL1717" s="56"/>
      <c r="AM1717" s="56"/>
      <c r="AN1717" s="56"/>
      <c r="AO1717" s="56"/>
      <c r="AP1717" s="55"/>
      <c r="AQ1717" s="56"/>
      <c r="AR1717" s="56"/>
      <c r="AS1717" s="56"/>
      <c r="AT1717" s="56"/>
      <c r="AU1717" s="55"/>
      <c r="AV1717" s="56"/>
      <c r="AW1717" s="56"/>
      <c r="AX1717" s="56"/>
      <c r="AY1717" s="56"/>
      <c r="AZ1717" s="55"/>
      <c r="BA1717" s="56"/>
      <c r="BB1717" s="56"/>
      <c r="BC1717" s="56"/>
      <c r="BD1717" s="56"/>
      <c r="BE1717" s="55"/>
      <c r="BF1717" s="55"/>
      <c r="BG1717" s="55"/>
      <c r="BH1717" s="55"/>
      <c r="BI1717" s="55"/>
      <c r="BJ1717" s="55"/>
      <c r="BK1717" s="55"/>
      <c r="BL1717" s="56"/>
      <c r="BM1717" s="56"/>
      <c r="BN1717" s="56"/>
      <c r="BO1717" s="56"/>
      <c r="BP1717" s="56"/>
      <c r="BQ1717" s="56"/>
      <c r="BR1717" s="56"/>
      <c r="BS1717" s="56"/>
      <c r="BT1717" s="55"/>
      <c r="BU1717" s="56"/>
      <c r="BV1717" s="56"/>
      <c r="BW1717" s="56"/>
      <c r="BX1717" s="56"/>
      <c r="BY1717" s="55"/>
      <c r="BZ1717" s="56"/>
      <c r="CA1717" s="56"/>
      <c r="CB1717" s="56"/>
      <c r="CC1717" s="56"/>
      <c r="CD1717" s="55"/>
      <c r="CE1717" s="56"/>
      <c r="CF1717" s="56"/>
      <c r="CG1717" s="56"/>
      <c r="CH1717" s="56"/>
      <c r="CI1717" s="55"/>
      <c r="CJ1717" s="55"/>
      <c r="CK1717" s="55"/>
      <c r="CL1717" s="55"/>
      <c r="CM1717" s="55"/>
      <c r="CN1717" s="55"/>
      <c r="CO1717" s="55"/>
      <c r="CP1717" s="55"/>
      <c r="CQ1717" s="55"/>
      <c r="CR1717" s="55"/>
      <c r="CS1717" s="55"/>
      <c r="CT1717" s="55"/>
      <c r="CU1717" s="55"/>
      <c r="CV1717" s="55"/>
      <c r="CW1717" s="55"/>
      <c r="CX1717" s="55"/>
      <c r="CY1717" s="55"/>
      <c r="CZ1717" s="55"/>
      <c r="DA1717" s="55"/>
      <c r="DB1717" s="55"/>
      <c r="DC1717" s="55"/>
      <c r="DD1717" s="55"/>
      <c r="DE1717" s="55"/>
      <c r="DF1717" s="55"/>
      <c r="DG1717" s="55"/>
      <c r="DH1717" s="55"/>
      <c r="DI1717" s="55"/>
      <c r="DJ1717" s="55"/>
      <c r="DK1717" s="55"/>
      <c r="DL1717" s="55"/>
      <c r="DM1717" s="55"/>
      <c r="DN1717" s="55"/>
      <c r="DO1717" s="55"/>
      <c r="DP1717" s="55"/>
      <c r="DQ1717" s="55"/>
      <c r="DR1717" s="44" t="n">
        <f aca="false">IF(DH1717&gt;0,"нормативный и плановый",0)</f>
        <v>0</v>
      </c>
      <c r="DS1717" s="45" t="n">
        <f aca="false">IF(AG1717&gt;AF1717,AG1717-AF1717,0)</f>
        <v>0</v>
      </c>
      <c r="DT1717" s="45" t="n">
        <f aca="false">IF(BK1717&gt;BJ1717,BK1717-BJ1717,0)</f>
        <v>0</v>
      </c>
      <c r="DU1717" s="45" t="n">
        <f aca="false">IF(BL1717&gt;AH1717,BL1717-AH1717,0)</f>
        <v>0</v>
      </c>
      <c r="DV1717" s="45" t="n">
        <f aca="false">IF(BM1717&gt;AI1717,BM1717-AI1717,0)</f>
        <v>0</v>
      </c>
      <c r="DW1717" s="45" t="n">
        <f aca="false">IF(BN1717&gt;AJ1717,BN1717-AJ1717,0)</f>
        <v>0</v>
      </c>
      <c r="DX1717" s="45" t="n">
        <f aca="false">IF(BO1717&gt;AK1717,BO1717-AK1717,0)</f>
        <v>0</v>
      </c>
      <c r="DY1717" s="45" t="n">
        <f aca="false">IF(BP1717&gt;AL1717,BP1717-AL1717,0)</f>
        <v>0</v>
      </c>
      <c r="DZ1717" s="45" t="n">
        <f aca="false">IF(BQ1717&gt;AM1717,BQ1717-AM1717,0)</f>
        <v>0</v>
      </c>
      <c r="EA1717" s="45" t="n">
        <f aca="false">IF(BR1717&gt;AN1717,BR1717-AN1717,0)</f>
        <v>0</v>
      </c>
      <c r="EB1717" s="45" t="n">
        <f aca="false">IF(BS1717&gt;AO1717,BS1717-AO1717,0)</f>
        <v>0</v>
      </c>
      <c r="EC1717" s="45" t="n">
        <f aca="false">IF(BU1717&gt;AQ1717,BU1717-AQ1717,0)</f>
        <v>0</v>
      </c>
      <c r="ED1717" s="45" t="n">
        <f aca="false">IF(BV1717&gt;AR1717,BV1717-AR1717,0)</f>
        <v>0</v>
      </c>
      <c r="EE1717" s="45" t="n">
        <f aca="false">IF(BW1717&gt;AS1717,BW1717-AS1717,0)</f>
        <v>0</v>
      </c>
      <c r="EF1717" s="45" t="n">
        <f aca="false">IF(BX1717&gt;AT1717,BX1717-AT1717,0)</f>
        <v>0</v>
      </c>
      <c r="EG1717" s="45" t="n">
        <f aca="false">IF(BZ1717&gt;AV1717,BZ1717-AV1717,0)</f>
        <v>0</v>
      </c>
      <c r="EH1717" s="45" t="n">
        <f aca="false">IF(CA1717&gt;AW1717,CA1717-AW1717,0)</f>
        <v>0</v>
      </c>
      <c r="EI1717" s="45" t="n">
        <f aca="false">IF(CB1717&gt;AX1717,CB1717-AX1717,0)</f>
        <v>0</v>
      </c>
      <c r="EJ1717" s="45" t="n">
        <f aca="false">IF(CC1717&gt;AY1717,CC1717-AY1717,0)</f>
        <v>0</v>
      </c>
      <c r="EK1717" s="45" t="n">
        <f aca="false">IF(CE1717&gt;BA1717,CE1717-BA1717,0)</f>
        <v>0</v>
      </c>
      <c r="EL1717" s="45" t="n">
        <f aca="false">IF(CF1717&gt;BB1717,CF1717-BB1717,0)</f>
        <v>0</v>
      </c>
      <c r="EM1717" s="45" t="n">
        <f aca="false">IF(CG1717&gt;BC1717,CG1717-BC1717,0)</f>
        <v>0</v>
      </c>
      <c r="EN1717" s="45" t="n">
        <f aca="false">IF(CH1717&gt;BD1717,CH1717-BD1717,0)</f>
        <v>0</v>
      </c>
      <c r="EO1717" s="45" t="n">
        <f aca="false">IF(DD1717&gt;CO1717,DD1717-CO1717,0)</f>
        <v>0</v>
      </c>
      <c r="EP1717" s="45" t="n">
        <f aca="false">IF(DE1717&gt;CP1717,DE1717-CP1717,0)</f>
        <v>0</v>
      </c>
      <c r="EQ1717" s="45" t="n">
        <f aca="false">IF(DF1717&gt;CQ1717,DF1717-CQ1717,0)</f>
        <v>0</v>
      </c>
      <c r="ER1717" s="45" t="n">
        <f aca="false">IF(DG1717&gt;CR1717,DG1717-CR1717,0)</f>
        <v>0</v>
      </c>
      <c r="ES1717" s="45" t="n">
        <f aca="false">IF(DI1717&gt;CT1717,DI1717-CT1717,0)</f>
        <v>0</v>
      </c>
      <c r="ET1717" s="45" t="n">
        <f aca="false">IF(DJ1717&gt;CU1717,DJ1717-CU1717,0)</f>
        <v>0</v>
      </c>
      <c r="EU1717" s="45" t="n">
        <f aca="false">IF(DK1717&gt;CV1717,DK1717-CV1717,0)</f>
        <v>0</v>
      </c>
      <c r="EV1717" s="45" t="n">
        <f aca="false">IF(DL1717&gt;CW1717,DL1717-CW1717,0)</f>
        <v>0</v>
      </c>
      <c r="EW1717" s="45" t="n">
        <f aca="false">IF(DN1717&gt;CY1717,DN1717-CY1717,0)</f>
        <v>0</v>
      </c>
      <c r="EX1717" s="45" t="n">
        <f aca="false">IF(DO1717&gt;CZ1717,DO1717-CZ1717,0)</f>
        <v>0</v>
      </c>
      <c r="EY1717" s="45" t="n">
        <f aca="false">IF(DP1717&gt;DA1717,DP1717-DA1717,0)</f>
        <v>0</v>
      </c>
      <c r="EZ1717" s="45" t="n">
        <f aca="false">IF(DQ1717&gt;DB1717,DQ1717-DB1717,0)</f>
        <v>0</v>
      </c>
    </row>
    <row r="1718" customFormat="false" ht="35.8" hidden="true" customHeight="false" outlineLevel="0" collapsed="false">
      <c r="A1718" s="59" t="s">
        <v>2707</v>
      </c>
      <c r="B1718" s="58" t="s">
        <v>2708</v>
      </c>
      <c r="C1718" s="59" t="s">
        <v>2709</v>
      </c>
      <c r="D1718" s="20"/>
      <c r="E1718" s="20"/>
      <c r="F1718" s="20"/>
      <c r="G1718" s="20"/>
      <c r="H1718" s="20"/>
      <c r="I1718" s="20"/>
      <c r="J1718" s="20"/>
      <c r="K1718" s="20"/>
      <c r="L1718" s="20"/>
      <c r="M1718" s="20"/>
      <c r="N1718" s="20"/>
      <c r="O1718" s="20"/>
      <c r="P1718" s="20"/>
      <c r="Q1718" s="20"/>
      <c r="R1718" s="20"/>
      <c r="S1718" s="20"/>
      <c r="T1718" s="20"/>
      <c r="U1718" s="20"/>
      <c r="V1718" s="20"/>
      <c r="W1718" s="20"/>
      <c r="X1718" s="20"/>
      <c r="Y1718" s="20"/>
      <c r="Z1718" s="20"/>
      <c r="AA1718" s="20"/>
      <c r="AB1718" s="20"/>
      <c r="AC1718" s="20"/>
      <c r="AD1718" s="51"/>
      <c r="AE1718" s="90"/>
      <c r="AF1718" s="55"/>
      <c r="AG1718" s="55"/>
      <c r="AH1718" s="56"/>
      <c r="AI1718" s="56"/>
      <c r="AJ1718" s="56"/>
      <c r="AK1718" s="56"/>
      <c r="AL1718" s="56"/>
      <c r="AM1718" s="56"/>
      <c r="AN1718" s="56"/>
      <c r="AO1718" s="56"/>
      <c r="AP1718" s="55"/>
      <c r="AQ1718" s="56"/>
      <c r="AR1718" s="56"/>
      <c r="AS1718" s="56"/>
      <c r="AT1718" s="56"/>
      <c r="AU1718" s="55"/>
      <c r="AV1718" s="56"/>
      <c r="AW1718" s="56"/>
      <c r="AX1718" s="56"/>
      <c r="AY1718" s="56"/>
      <c r="AZ1718" s="55"/>
      <c r="BA1718" s="56"/>
      <c r="BB1718" s="56"/>
      <c r="BC1718" s="56"/>
      <c r="BD1718" s="56"/>
      <c r="BE1718" s="55"/>
      <c r="BF1718" s="55"/>
      <c r="BG1718" s="55"/>
      <c r="BH1718" s="55"/>
      <c r="BI1718" s="55"/>
      <c r="BJ1718" s="55"/>
      <c r="BK1718" s="55"/>
      <c r="BL1718" s="56"/>
      <c r="BM1718" s="56"/>
      <c r="BN1718" s="56"/>
      <c r="BO1718" s="56"/>
      <c r="BP1718" s="56"/>
      <c r="BQ1718" s="56"/>
      <c r="BR1718" s="56"/>
      <c r="BS1718" s="56"/>
      <c r="BT1718" s="55"/>
      <c r="BU1718" s="56"/>
      <c r="BV1718" s="56"/>
      <c r="BW1718" s="56"/>
      <c r="BX1718" s="56"/>
      <c r="BY1718" s="55"/>
      <c r="BZ1718" s="56"/>
      <c r="CA1718" s="56"/>
      <c r="CB1718" s="56"/>
      <c r="CC1718" s="56"/>
      <c r="CD1718" s="55"/>
      <c r="CE1718" s="56"/>
      <c r="CF1718" s="56"/>
      <c r="CG1718" s="56"/>
      <c r="CH1718" s="56"/>
      <c r="CI1718" s="55"/>
      <c r="CJ1718" s="55"/>
      <c r="CK1718" s="55"/>
      <c r="CL1718" s="55"/>
      <c r="CM1718" s="55"/>
      <c r="CN1718" s="55"/>
      <c r="CO1718" s="55"/>
      <c r="CP1718" s="55"/>
      <c r="CQ1718" s="55"/>
      <c r="CR1718" s="55"/>
      <c r="CS1718" s="55"/>
      <c r="CT1718" s="55"/>
      <c r="CU1718" s="55"/>
      <c r="CV1718" s="55"/>
      <c r="CW1718" s="55"/>
      <c r="CX1718" s="55"/>
      <c r="CY1718" s="55"/>
      <c r="CZ1718" s="55"/>
      <c r="DA1718" s="55"/>
      <c r="DB1718" s="55"/>
      <c r="DC1718" s="55"/>
      <c r="DD1718" s="55"/>
      <c r="DE1718" s="55"/>
      <c r="DF1718" s="55"/>
      <c r="DG1718" s="55"/>
      <c r="DH1718" s="55"/>
      <c r="DI1718" s="55"/>
      <c r="DJ1718" s="55"/>
      <c r="DK1718" s="55"/>
      <c r="DL1718" s="55"/>
      <c r="DM1718" s="55"/>
      <c r="DN1718" s="55"/>
      <c r="DO1718" s="55"/>
      <c r="DP1718" s="55"/>
      <c r="DQ1718" s="55"/>
      <c r="DR1718" s="44" t="n">
        <f aca="false">IF(DH1718&gt;0,"нормативный и плановый",0)</f>
        <v>0</v>
      </c>
      <c r="DS1718" s="45" t="n">
        <f aca="false">IF(AG1718&gt;AF1718,AG1718-AF1718,0)</f>
        <v>0</v>
      </c>
      <c r="DT1718" s="45" t="n">
        <f aca="false">IF(BK1718&gt;BJ1718,BK1718-BJ1718,0)</f>
        <v>0</v>
      </c>
      <c r="DU1718" s="45" t="n">
        <f aca="false">IF(BL1718&gt;AH1718,BL1718-AH1718,0)</f>
        <v>0</v>
      </c>
      <c r="DV1718" s="45" t="n">
        <f aca="false">IF(BM1718&gt;AI1718,BM1718-AI1718,0)</f>
        <v>0</v>
      </c>
      <c r="DW1718" s="45" t="n">
        <f aca="false">IF(BN1718&gt;AJ1718,BN1718-AJ1718,0)</f>
        <v>0</v>
      </c>
      <c r="DX1718" s="45" t="n">
        <f aca="false">IF(BO1718&gt;AK1718,BO1718-AK1718,0)</f>
        <v>0</v>
      </c>
      <c r="DY1718" s="45" t="n">
        <f aca="false">IF(BP1718&gt;AL1718,BP1718-AL1718,0)</f>
        <v>0</v>
      </c>
      <c r="DZ1718" s="45" t="n">
        <f aca="false">IF(BQ1718&gt;AM1718,BQ1718-AM1718,0)</f>
        <v>0</v>
      </c>
      <c r="EA1718" s="45" t="n">
        <f aca="false">IF(BR1718&gt;AN1718,BR1718-AN1718,0)</f>
        <v>0</v>
      </c>
      <c r="EB1718" s="45" t="n">
        <f aca="false">IF(BS1718&gt;AO1718,BS1718-AO1718,0)</f>
        <v>0</v>
      </c>
      <c r="EC1718" s="45" t="n">
        <f aca="false">IF(BU1718&gt;AQ1718,BU1718-AQ1718,0)</f>
        <v>0</v>
      </c>
      <c r="ED1718" s="45" t="n">
        <f aca="false">IF(BV1718&gt;AR1718,BV1718-AR1718,0)</f>
        <v>0</v>
      </c>
      <c r="EE1718" s="45" t="n">
        <f aca="false">IF(BW1718&gt;AS1718,BW1718-AS1718,0)</f>
        <v>0</v>
      </c>
      <c r="EF1718" s="45" t="n">
        <f aca="false">IF(BX1718&gt;AT1718,BX1718-AT1718,0)</f>
        <v>0</v>
      </c>
      <c r="EG1718" s="45" t="n">
        <f aca="false">IF(BZ1718&gt;AV1718,BZ1718-AV1718,0)</f>
        <v>0</v>
      </c>
      <c r="EH1718" s="45" t="n">
        <f aca="false">IF(CA1718&gt;AW1718,CA1718-AW1718,0)</f>
        <v>0</v>
      </c>
      <c r="EI1718" s="45" t="n">
        <f aca="false">IF(CB1718&gt;AX1718,CB1718-AX1718,0)</f>
        <v>0</v>
      </c>
      <c r="EJ1718" s="45" t="n">
        <f aca="false">IF(CC1718&gt;AY1718,CC1718-AY1718,0)</f>
        <v>0</v>
      </c>
      <c r="EK1718" s="45" t="n">
        <f aca="false">IF(CE1718&gt;BA1718,CE1718-BA1718,0)</f>
        <v>0</v>
      </c>
      <c r="EL1718" s="45" t="n">
        <f aca="false">IF(CF1718&gt;BB1718,CF1718-BB1718,0)</f>
        <v>0</v>
      </c>
      <c r="EM1718" s="45" t="n">
        <f aca="false">IF(CG1718&gt;BC1718,CG1718-BC1718,0)</f>
        <v>0</v>
      </c>
      <c r="EN1718" s="45" t="n">
        <f aca="false">IF(CH1718&gt;BD1718,CH1718-BD1718,0)</f>
        <v>0</v>
      </c>
      <c r="EO1718" s="45" t="n">
        <f aca="false">IF(DD1718&gt;CO1718,DD1718-CO1718,0)</f>
        <v>0</v>
      </c>
      <c r="EP1718" s="45" t="n">
        <f aca="false">IF(DE1718&gt;CP1718,DE1718-CP1718,0)</f>
        <v>0</v>
      </c>
      <c r="EQ1718" s="45" t="n">
        <f aca="false">IF(DF1718&gt;CQ1718,DF1718-CQ1718,0)</f>
        <v>0</v>
      </c>
      <c r="ER1718" s="45" t="n">
        <f aca="false">IF(DG1718&gt;CR1718,DG1718-CR1718,0)</f>
        <v>0</v>
      </c>
      <c r="ES1718" s="45" t="n">
        <f aca="false">IF(DI1718&gt;CT1718,DI1718-CT1718,0)</f>
        <v>0</v>
      </c>
      <c r="ET1718" s="45" t="n">
        <f aca="false">IF(DJ1718&gt;CU1718,DJ1718-CU1718,0)</f>
        <v>0</v>
      </c>
      <c r="EU1718" s="45" t="n">
        <f aca="false">IF(DK1718&gt;CV1718,DK1718-CV1718,0)</f>
        <v>0</v>
      </c>
      <c r="EV1718" s="45" t="n">
        <f aca="false">IF(DL1718&gt;CW1718,DL1718-CW1718,0)</f>
        <v>0</v>
      </c>
      <c r="EW1718" s="45" t="n">
        <f aca="false">IF(DN1718&gt;CY1718,DN1718-CY1718,0)</f>
        <v>0</v>
      </c>
      <c r="EX1718" s="45" t="n">
        <f aca="false">IF(DO1718&gt;CZ1718,DO1718-CZ1718,0)</f>
        <v>0</v>
      </c>
      <c r="EY1718" s="45" t="n">
        <f aca="false">IF(DP1718&gt;DA1718,DP1718-DA1718,0)</f>
        <v>0</v>
      </c>
      <c r="EZ1718" s="45" t="n">
        <f aca="false">IF(DQ1718&gt;DB1718,DQ1718-DB1718,0)</f>
        <v>0</v>
      </c>
    </row>
    <row r="1719" customFormat="false" ht="70.1" hidden="true" customHeight="false" outlineLevel="0" collapsed="false">
      <c r="A1719" s="59" t="s">
        <v>2710</v>
      </c>
      <c r="B1719" s="58" t="s">
        <v>2711</v>
      </c>
      <c r="C1719" s="59" t="s">
        <v>2712</v>
      </c>
      <c r="D1719" s="20"/>
      <c r="E1719" s="20"/>
      <c r="F1719" s="20"/>
      <c r="G1719" s="20"/>
      <c r="H1719" s="20"/>
      <c r="I1719" s="20"/>
      <c r="J1719" s="20"/>
      <c r="K1719" s="20"/>
      <c r="L1719" s="20"/>
      <c r="M1719" s="20"/>
      <c r="N1719" s="20"/>
      <c r="O1719" s="20"/>
      <c r="P1719" s="20"/>
      <c r="Q1719" s="20"/>
      <c r="R1719" s="20"/>
      <c r="S1719" s="20"/>
      <c r="T1719" s="20"/>
      <c r="U1719" s="20"/>
      <c r="V1719" s="20"/>
      <c r="W1719" s="20"/>
      <c r="X1719" s="20"/>
      <c r="Y1719" s="20"/>
      <c r="Z1719" s="20"/>
      <c r="AA1719" s="20"/>
      <c r="AB1719" s="20"/>
      <c r="AC1719" s="20"/>
      <c r="AD1719" s="51"/>
      <c r="AE1719" s="90"/>
      <c r="AF1719" s="55"/>
      <c r="AG1719" s="55"/>
      <c r="AH1719" s="56"/>
      <c r="AI1719" s="56"/>
      <c r="AJ1719" s="56"/>
      <c r="AK1719" s="56"/>
      <c r="AL1719" s="56"/>
      <c r="AM1719" s="56"/>
      <c r="AN1719" s="56"/>
      <c r="AO1719" s="56"/>
      <c r="AP1719" s="55"/>
      <c r="AQ1719" s="56"/>
      <c r="AR1719" s="56"/>
      <c r="AS1719" s="56"/>
      <c r="AT1719" s="56"/>
      <c r="AU1719" s="55"/>
      <c r="AV1719" s="56"/>
      <c r="AW1719" s="56"/>
      <c r="AX1719" s="56"/>
      <c r="AY1719" s="56"/>
      <c r="AZ1719" s="55"/>
      <c r="BA1719" s="56"/>
      <c r="BB1719" s="56"/>
      <c r="BC1719" s="56"/>
      <c r="BD1719" s="56"/>
      <c r="BE1719" s="55"/>
      <c r="BF1719" s="55"/>
      <c r="BG1719" s="55"/>
      <c r="BH1719" s="55"/>
      <c r="BI1719" s="55"/>
      <c r="BJ1719" s="55"/>
      <c r="BK1719" s="55"/>
      <c r="BL1719" s="56"/>
      <c r="BM1719" s="56"/>
      <c r="BN1719" s="56"/>
      <c r="BO1719" s="56"/>
      <c r="BP1719" s="56"/>
      <c r="BQ1719" s="56"/>
      <c r="BR1719" s="56"/>
      <c r="BS1719" s="56"/>
      <c r="BT1719" s="55"/>
      <c r="BU1719" s="56"/>
      <c r="BV1719" s="56"/>
      <c r="BW1719" s="56"/>
      <c r="BX1719" s="56"/>
      <c r="BY1719" s="55"/>
      <c r="BZ1719" s="56"/>
      <c r="CA1719" s="56"/>
      <c r="CB1719" s="56"/>
      <c r="CC1719" s="56"/>
      <c r="CD1719" s="55"/>
      <c r="CE1719" s="56"/>
      <c r="CF1719" s="56"/>
      <c r="CG1719" s="56"/>
      <c r="CH1719" s="56"/>
      <c r="CI1719" s="55"/>
      <c r="CJ1719" s="55"/>
      <c r="CK1719" s="55"/>
      <c r="CL1719" s="55"/>
      <c r="CM1719" s="55"/>
      <c r="CN1719" s="55"/>
      <c r="CO1719" s="55"/>
      <c r="CP1719" s="55"/>
      <c r="CQ1719" s="55"/>
      <c r="CR1719" s="55"/>
      <c r="CS1719" s="55"/>
      <c r="CT1719" s="55"/>
      <c r="CU1719" s="55"/>
      <c r="CV1719" s="55"/>
      <c r="CW1719" s="55"/>
      <c r="CX1719" s="55"/>
      <c r="CY1719" s="55"/>
      <c r="CZ1719" s="55"/>
      <c r="DA1719" s="55"/>
      <c r="DB1719" s="55"/>
      <c r="DC1719" s="55"/>
      <c r="DD1719" s="55"/>
      <c r="DE1719" s="55"/>
      <c r="DF1719" s="55"/>
      <c r="DG1719" s="55"/>
      <c r="DH1719" s="55"/>
      <c r="DI1719" s="55"/>
      <c r="DJ1719" s="55"/>
      <c r="DK1719" s="55"/>
      <c r="DL1719" s="55"/>
      <c r="DM1719" s="55"/>
      <c r="DN1719" s="55"/>
      <c r="DO1719" s="55"/>
      <c r="DP1719" s="55"/>
      <c r="DQ1719" s="55"/>
      <c r="DR1719" s="44" t="n">
        <f aca="false">IF(DH1719&gt;0,"нормативный и плановый",0)</f>
        <v>0</v>
      </c>
      <c r="DS1719" s="45" t="n">
        <f aca="false">IF(AG1719&gt;AF1719,AG1719-AF1719,0)</f>
        <v>0</v>
      </c>
      <c r="DT1719" s="45" t="n">
        <f aca="false">IF(BK1719&gt;BJ1719,BK1719-BJ1719,0)</f>
        <v>0</v>
      </c>
      <c r="DU1719" s="45" t="n">
        <f aca="false">IF(BL1719&gt;AH1719,BL1719-AH1719,0)</f>
        <v>0</v>
      </c>
      <c r="DV1719" s="45" t="n">
        <f aca="false">IF(BM1719&gt;AI1719,BM1719-AI1719,0)</f>
        <v>0</v>
      </c>
      <c r="DW1719" s="45" t="n">
        <f aca="false">IF(BN1719&gt;AJ1719,BN1719-AJ1719,0)</f>
        <v>0</v>
      </c>
      <c r="DX1719" s="45" t="n">
        <f aca="false">IF(BO1719&gt;AK1719,BO1719-AK1719,0)</f>
        <v>0</v>
      </c>
      <c r="DY1719" s="45" t="n">
        <f aca="false">IF(BP1719&gt;AL1719,BP1719-AL1719,0)</f>
        <v>0</v>
      </c>
      <c r="DZ1719" s="45" t="n">
        <f aca="false">IF(BQ1719&gt;AM1719,BQ1719-AM1719,0)</f>
        <v>0</v>
      </c>
      <c r="EA1719" s="45" t="n">
        <f aca="false">IF(BR1719&gt;AN1719,BR1719-AN1719,0)</f>
        <v>0</v>
      </c>
      <c r="EB1719" s="45" t="n">
        <f aca="false">IF(BS1719&gt;AO1719,BS1719-AO1719,0)</f>
        <v>0</v>
      </c>
      <c r="EC1719" s="45" t="n">
        <f aca="false">IF(BU1719&gt;AQ1719,BU1719-AQ1719,0)</f>
        <v>0</v>
      </c>
      <c r="ED1719" s="45" t="n">
        <f aca="false">IF(BV1719&gt;AR1719,BV1719-AR1719,0)</f>
        <v>0</v>
      </c>
      <c r="EE1719" s="45" t="n">
        <f aca="false">IF(BW1719&gt;AS1719,BW1719-AS1719,0)</f>
        <v>0</v>
      </c>
      <c r="EF1719" s="45" t="n">
        <f aca="false">IF(BX1719&gt;AT1719,BX1719-AT1719,0)</f>
        <v>0</v>
      </c>
      <c r="EG1719" s="45" t="n">
        <f aca="false">IF(BZ1719&gt;AV1719,BZ1719-AV1719,0)</f>
        <v>0</v>
      </c>
      <c r="EH1719" s="45" t="n">
        <f aca="false">IF(CA1719&gt;AW1719,CA1719-AW1719,0)</f>
        <v>0</v>
      </c>
      <c r="EI1719" s="45" t="n">
        <f aca="false">IF(CB1719&gt;AX1719,CB1719-AX1719,0)</f>
        <v>0</v>
      </c>
      <c r="EJ1719" s="45" t="n">
        <f aca="false">IF(CC1719&gt;AY1719,CC1719-AY1719,0)</f>
        <v>0</v>
      </c>
      <c r="EK1719" s="45" t="n">
        <f aca="false">IF(CE1719&gt;BA1719,CE1719-BA1719,0)</f>
        <v>0</v>
      </c>
      <c r="EL1719" s="45" t="n">
        <f aca="false">IF(CF1719&gt;BB1719,CF1719-BB1719,0)</f>
        <v>0</v>
      </c>
      <c r="EM1719" s="45" t="n">
        <f aca="false">IF(CG1719&gt;BC1719,CG1719-BC1719,0)</f>
        <v>0</v>
      </c>
      <c r="EN1719" s="45" t="n">
        <f aca="false">IF(CH1719&gt;BD1719,CH1719-BD1719,0)</f>
        <v>0</v>
      </c>
      <c r="EO1719" s="45" t="n">
        <f aca="false">IF(DD1719&gt;CO1719,DD1719-CO1719,0)</f>
        <v>0</v>
      </c>
      <c r="EP1719" s="45" t="n">
        <f aca="false">IF(DE1719&gt;CP1719,DE1719-CP1719,0)</f>
        <v>0</v>
      </c>
      <c r="EQ1719" s="45" t="n">
        <f aca="false">IF(DF1719&gt;CQ1719,DF1719-CQ1719,0)</f>
        <v>0</v>
      </c>
      <c r="ER1719" s="45" t="n">
        <f aca="false">IF(DG1719&gt;CR1719,DG1719-CR1719,0)</f>
        <v>0</v>
      </c>
      <c r="ES1719" s="45" t="n">
        <f aca="false">IF(DI1719&gt;CT1719,DI1719-CT1719,0)</f>
        <v>0</v>
      </c>
      <c r="ET1719" s="45" t="n">
        <f aca="false">IF(DJ1719&gt;CU1719,DJ1719-CU1719,0)</f>
        <v>0</v>
      </c>
      <c r="EU1719" s="45" t="n">
        <f aca="false">IF(DK1719&gt;CV1719,DK1719-CV1719,0)</f>
        <v>0</v>
      </c>
      <c r="EV1719" s="45" t="n">
        <f aca="false">IF(DL1719&gt;CW1719,DL1719-CW1719,0)</f>
        <v>0</v>
      </c>
      <c r="EW1719" s="45" t="n">
        <f aca="false">IF(DN1719&gt;CY1719,DN1719-CY1719,0)</f>
        <v>0</v>
      </c>
      <c r="EX1719" s="45" t="n">
        <f aca="false">IF(DO1719&gt;CZ1719,DO1719-CZ1719,0)</f>
        <v>0</v>
      </c>
      <c r="EY1719" s="45" t="n">
        <f aca="false">IF(DP1719&gt;DA1719,DP1719-DA1719,0)</f>
        <v>0</v>
      </c>
      <c r="EZ1719" s="45" t="n">
        <f aca="false">IF(DQ1719&gt;DB1719,DQ1719-DB1719,0)</f>
        <v>0</v>
      </c>
    </row>
    <row r="1720" customFormat="false" ht="87.3" hidden="true" customHeight="false" outlineLevel="0" collapsed="false">
      <c r="A1720" s="59" t="s">
        <v>2713</v>
      </c>
      <c r="B1720" s="58" t="s">
        <v>2714</v>
      </c>
      <c r="C1720" s="59" t="s">
        <v>2715</v>
      </c>
      <c r="D1720" s="20"/>
      <c r="E1720" s="20"/>
      <c r="F1720" s="20"/>
      <c r="G1720" s="20"/>
      <c r="H1720" s="20"/>
      <c r="I1720" s="20"/>
      <c r="J1720" s="20"/>
      <c r="K1720" s="20"/>
      <c r="L1720" s="20"/>
      <c r="M1720" s="20"/>
      <c r="N1720" s="20"/>
      <c r="O1720" s="20"/>
      <c r="P1720" s="20"/>
      <c r="Q1720" s="20"/>
      <c r="R1720" s="20"/>
      <c r="S1720" s="20"/>
      <c r="T1720" s="20"/>
      <c r="U1720" s="20"/>
      <c r="V1720" s="20"/>
      <c r="W1720" s="20"/>
      <c r="X1720" s="20"/>
      <c r="Y1720" s="20"/>
      <c r="Z1720" s="20"/>
      <c r="AA1720" s="20"/>
      <c r="AB1720" s="20"/>
      <c r="AC1720" s="20"/>
      <c r="AD1720" s="51"/>
      <c r="AE1720" s="90"/>
      <c r="AF1720" s="55"/>
      <c r="AG1720" s="55"/>
      <c r="AH1720" s="56"/>
      <c r="AI1720" s="56"/>
      <c r="AJ1720" s="56"/>
      <c r="AK1720" s="56"/>
      <c r="AL1720" s="56"/>
      <c r="AM1720" s="56"/>
      <c r="AN1720" s="56"/>
      <c r="AO1720" s="56"/>
      <c r="AP1720" s="55"/>
      <c r="AQ1720" s="56"/>
      <c r="AR1720" s="56"/>
      <c r="AS1720" s="56"/>
      <c r="AT1720" s="56"/>
      <c r="AU1720" s="55"/>
      <c r="AV1720" s="56"/>
      <c r="AW1720" s="56"/>
      <c r="AX1720" s="56"/>
      <c r="AY1720" s="56"/>
      <c r="AZ1720" s="55"/>
      <c r="BA1720" s="56"/>
      <c r="BB1720" s="56"/>
      <c r="BC1720" s="56"/>
      <c r="BD1720" s="56"/>
      <c r="BE1720" s="55"/>
      <c r="BF1720" s="55"/>
      <c r="BG1720" s="55"/>
      <c r="BH1720" s="55"/>
      <c r="BI1720" s="55"/>
      <c r="BJ1720" s="55"/>
      <c r="BK1720" s="55"/>
      <c r="BL1720" s="56"/>
      <c r="BM1720" s="56"/>
      <c r="BN1720" s="56"/>
      <c r="BO1720" s="56"/>
      <c r="BP1720" s="56"/>
      <c r="BQ1720" s="56"/>
      <c r="BR1720" s="56"/>
      <c r="BS1720" s="56"/>
      <c r="BT1720" s="55"/>
      <c r="BU1720" s="56"/>
      <c r="BV1720" s="56"/>
      <c r="BW1720" s="56"/>
      <c r="BX1720" s="56"/>
      <c r="BY1720" s="55"/>
      <c r="BZ1720" s="56"/>
      <c r="CA1720" s="56"/>
      <c r="CB1720" s="56"/>
      <c r="CC1720" s="56"/>
      <c r="CD1720" s="55"/>
      <c r="CE1720" s="56"/>
      <c r="CF1720" s="56"/>
      <c r="CG1720" s="56"/>
      <c r="CH1720" s="56"/>
      <c r="CI1720" s="55"/>
      <c r="CJ1720" s="55"/>
      <c r="CK1720" s="55"/>
      <c r="CL1720" s="55"/>
      <c r="CM1720" s="55"/>
      <c r="CN1720" s="55"/>
      <c r="CO1720" s="55"/>
      <c r="CP1720" s="55"/>
      <c r="CQ1720" s="55"/>
      <c r="CR1720" s="55"/>
      <c r="CS1720" s="55"/>
      <c r="CT1720" s="55"/>
      <c r="CU1720" s="55"/>
      <c r="CV1720" s="55"/>
      <c r="CW1720" s="55"/>
      <c r="CX1720" s="55"/>
      <c r="CY1720" s="55"/>
      <c r="CZ1720" s="55"/>
      <c r="DA1720" s="55"/>
      <c r="DB1720" s="55"/>
      <c r="DC1720" s="55"/>
      <c r="DD1720" s="55"/>
      <c r="DE1720" s="55"/>
      <c r="DF1720" s="55"/>
      <c r="DG1720" s="55"/>
      <c r="DH1720" s="55"/>
      <c r="DI1720" s="55"/>
      <c r="DJ1720" s="55"/>
      <c r="DK1720" s="55"/>
      <c r="DL1720" s="55"/>
      <c r="DM1720" s="55"/>
      <c r="DN1720" s="55"/>
      <c r="DO1720" s="55"/>
      <c r="DP1720" s="55"/>
      <c r="DQ1720" s="55"/>
      <c r="DR1720" s="44" t="n">
        <f aca="false">IF(DH1720&gt;0,"нормативный и плановый",0)</f>
        <v>0</v>
      </c>
      <c r="DS1720" s="45" t="n">
        <f aca="false">IF(AG1720&gt;AF1720,AG1720-AF1720,0)</f>
        <v>0</v>
      </c>
      <c r="DT1720" s="45" t="n">
        <f aca="false">IF(BK1720&gt;BJ1720,BK1720-BJ1720,0)</f>
        <v>0</v>
      </c>
      <c r="DU1720" s="45" t="n">
        <f aca="false">IF(BL1720&gt;AH1720,BL1720-AH1720,0)</f>
        <v>0</v>
      </c>
      <c r="DV1720" s="45" t="n">
        <f aca="false">IF(BM1720&gt;AI1720,BM1720-AI1720,0)</f>
        <v>0</v>
      </c>
      <c r="DW1720" s="45" t="n">
        <f aca="false">IF(BN1720&gt;AJ1720,BN1720-AJ1720,0)</f>
        <v>0</v>
      </c>
      <c r="DX1720" s="45" t="n">
        <f aca="false">IF(BO1720&gt;AK1720,BO1720-AK1720,0)</f>
        <v>0</v>
      </c>
      <c r="DY1720" s="45" t="n">
        <f aca="false">IF(BP1720&gt;AL1720,BP1720-AL1720,0)</f>
        <v>0</v>
      </c>
      <c r="DZ1720" s="45" t="n">
        <f aca="false">IF(BQ1720&gt;AM1720,BQ1720-AM1720,0)</f>
        <v>0</v>
      </c>
      <c r="EA1720" s="45" t="n">
        <f aca="false">IF(BR1720&gt;AN1720,BR1720-AN1720,0)</f>
        <v>0</v>
      </c>
      <c r="EB1720" s="45" t="n">
        <f aca="false">IF(BS1720&gt;AO1720,BS1720-AO1720,0)</f>
        <v>0</v>
      </c>
      <c r="EC1720" s="45" t="n">
        <f aca="false">IF(BU1720&gt;AQ1720,BU1720-AQ1720,0)</f>
        <v>0</v>
      </c>
      <c r="ED1720" s="45" t="n">
        <f aca="false">IF(BV1720&gt;AR1720,BV1720-AR1720,0)</f>
        <v>0</v>
      </c>
      <c r="EE1720" s="45" t="n">
        <f aca="false">IF(BW1720&gt;AS1720,BW1720-AS1720,0)</f>
        <v>0</v>
      </c>
      <c r="EF1720" s="45" t="n">
        <f aca="false">IF(BX1720&gt;AT1720,BX1720-AT1720,0)</f>
        <v>0</v>
      </c>
      <c r="EG1720" s="45" t="n">
        <f aca="false">IF(BZ1720&gt;AV1720,BZ1720-AV1720,0)</f>
        <v>0</v>
      </c>
      <c r="EH1720" s="45" t="n">
        <f aca="false">IF(CA1720&gt;AW1720,CA1720-AW1720,0)</f>
        <v>0</v>
      </c>
      <c r="EI1720" s="45" t="n">
        <f aca="false">IF(CB1720&gt;AX1720,CB1720-AX1720,0)</f>
        <v>0</v>
      </c>
      <c r="EJ1720" s="45" t="n">
        <f aca="false">IF(CC1720&gt;AY1720,CC1720-AY1720,0)</f>
        <v>0</v>
      </c>
      <c r="EK1720" s="45" t="n">
        <f aca="false">IF(CE1720&gt;BA1720,CE1720-BA1720,0)</f>
        <v>0</v>
      </c>
      <c r="EL1720" s="45" t="n">
        <f aca="false">IF(CF1720&gt;BB1720,CF1720-BB1720,0)</f>
        <v>0</v>
      </c>
      <c r="EM1720" s="45" t="n">
        <f aca="false">IF(CG1720&gt;BC1720,CG1720-BC1720,0)</f>
        <v>0</v>
      </c>
      <c r="EN1720" s="45" t="n">
        <f aca="false">IF(CH1720&gt;BD1720,CH1720-BD1720,0)</f>
        <v>0</v>
      </c>
      <c r="EO1720" s="45" t="n">
        <f aca="false">IF(DD1720&gt;CO1720,DD1720-CO1720,0)</f>
        <v>0</v>
      </c>
      <c r="EP1720" s="45" t="n">
        <f aca="false">IF(DE1720&gt;CP1720,DE1720-CP1720,0)</f>
        <v>0</v>
      </c>
      <c r="EQ1720" s="45" t="n">
        <f aca="false">IF(DF1720&gt;CQ1720,DF1720-CQ1720,0)</f>
        <v>0</v>
      </c>
      <c r="ER1720" s="45" t="n">
        <f aca="false">IF(DG1720&gt;CR1720,DG1720-CR1720,0)</f>
        <v>0</v>
      </c>
      <c r="ES1720" s="45" t="n">
        <f aca="false">IF(DI1720&gt;CT1720,DI1720-CT1720,0)</f>
        <v>0</v>
      </c>
      <c r="ET1720" s="45" t="n">
        <f aca="false">IF(DJ1720&gt;CU1720,DJ1720-CU1720,0)</f>
        <v>0</v>
      </c>
      <c r="EU1720" s="45" t="n">
        <f aca="false">IF(DK1720&gt;CV1720,DK1720-CV1720,0)</f>
        <v>0</v>
      </c>
      <c r="EV1720" s="45" t="n">
        <f aca="false">IF(DL1720&gt;CW1720,DL1720-CW1720,0)</f>
        <v>0</v>
      </c>
      <c r="EW1720" s="45" t="n">
        <f aca="false">IF(DN1720&gt;CY1720,DN1720-CY1720,0)</f>
        <v>0</v>
      </c>
      <c r="EX1720" s="45" t="n">
        <f aca="false">IF(DO1720&gt;CZ1720,DO1720-CZ1720,0)</f>
        <v>0</v>
      </c>
      <c r="EY1720" s="45" t="n">
        <f aca="false">IF(DP1720&gt;DA1720,DP1720-DA1720,0)</f>
        <v>0</v>
      </c>
      <c r="EZ1720" s="45" t="n">
        <f aca="false">IF(DQ1720&gt;DB1720,DQ1720-DB1720,0)</f>
        <v>0</v>
      </c>
    </row>
    <row r="1721" customFormat="false" ht="52.95" hidden="true" customHeight="false" outlineLevel="0" collapsed="false">
      <c r="A1721" s="59" t="s">
        <v>2716</v>
      </c>
      <c r="B1721" s="58" t="s">
        <v>2717</v>
      </c>
      <c r="C1721" s="59" t="s">
        <v>2718</v>
      </c>
      <c r="D1721" s="20"/>
      <c r="E1721" s="20"/>
      <c r="F1721" s="20"/>
      <c r="G1721" s="20"/>
      <c r="H1721" s="20"/>
      <c r="I1721" s="20"/>
      <c r="J1721" s="20"/>
      <c r="K1721" s="20"/>
      <c r="L1721" s="20"/>
      <c r="M1721" s="20"/>
      <c r="N1721" s="20"/>
      <c r="O1721" s="20"/>
      <c r="P1721" s="20"/>
      <c r="Q1721" s="20"/>
      <c r="R1721" s="20"/>
      <c r="S1721" s="20"/>
      <c r="T1721" s="20"/>
      <c r="U1721" s="20"/>
      <c r="V1721" s="20"/>
      <c r="W1721" s="20"/>
      <c r="X1721" s="20"/>
      <c r="Y1721" s="20"/>
      <c r="Z1721" s="20"/>
      <c r="AA1721" s="20"/>
      <c r="AB1721" s="20"/>
      <c r="AC1721" s="20"/>
      <c r="AD1721" s="51"/>
      <c r="AE1721" s="90"/>
      <c r="AF1721" s="55"/>
      <c r="AG1721" s="55"/>
      <c r="AH1721" s="56"/>
      <c r="AI1721" s="56"/>
      <c r="AJ1721" s="56"/>
      <c r="AK1721" s="56"/>
      <c r="AL1721" s="56"/>
      <c r="AM1721" s="56"/>
      <c r="AN1721" s="56"/>
      <c r="AO1721" s="56"/>
      <c r="AP1721" s="55"/>
      <c r="AQ1721" s="56"/>
      <c r="AR1721" s="56"/>
      <c r="AS1721" s="56"/>
      <c r="AT1721" s="56"/>
      <c r="AU1721" s="55"/>
      <c r="AV1721" s="56"/>
      <c r="AW1721" s="56"/>
      <c r="AX1721" s="56"/>
      <c r="AY1721" s="56"/>
      <c r="AZ1721" s="55"/>
      <c r="BA1721" s="56"/>
      <c r="BB1721" s="56"/>
      <c r="BC1721" s="56"/>
      <c r="BD1721" s="56"/>
      <c r="BE1721" s="55"/>
      <c r="BF1721" s="55"/>
      <c r="BG1721" s="55"/>
      <c r="BH1721" s="55"/>
      <c r="BI1721" s="55"/>
      <c r="BJ1721" s="55"/>
      <c r="BK1721" s="55"/>
      <c r="BL1721" s="56"/>
      <c r="BM1721" s="56"/>
      <c r="BN1721" s="56"/>
      <c r="BO1721" s="56"/>
      <c r="BP1721" s="56"/>
      <c r="BQ1721" s="56"/>
      <c r="BR1721" s="56"/>
      <c r="BS1721" s="56"/>
      <c r="BT1721" s="55"/>
      <c r="BU1721" s="56"/>
      <c r="BV1721" s="56"/>
      <c r="BW1721" s="56"/>
      <c r="BX1721" s="56"/>
      <c r="BY1721" s="55"/>
      <c r="BZ1721" s="56"/>
      <c r="CA1721" s="56"/>
      <c r="CB1721" s="56"/>
      <c r="CC1721" s="56"/>
      <c r="CD1721" s="55"/>
      <c r="CE1721" s="56"/>
      <c r="CF1721" s="56"/>
      <c r="CG1721" s="56"/>
      <c r="CH1721" s="56"/>
      <c r="CI1721" s="55"/>
      <c r="CJ1721" s="55"/>
      <c r="CK1721" s="55"/>
      <c r="CL1721" s="55"/>
      <c r="CM1721" s="55"/>
      <c r="CN1721" s="55"/>
      <c r="CO1721" s="55"/>
      <c r="CP1721" s="55"/>
      <c r="CQ1721" s="55"/>
      <c r="CR1721" s="55"/>
      <c r="CS1721" s="55"/>
      <c r="CT1721" s="55"/>
      <c r="CU1721" s="55"/>
      <c r="CV1721" s="55"/>
      <c r="CW1721" s="55"/>
      <c r="CX1721" s="55"/>
      <c r="CY1721" s="55"/>
      <c r="CZ1721" s="55"/>
      <c r="DA1721" s="55"/>
      <c r="DB1721" s="55"/>
      <c r="DC1721" s="55"/>
      <c r="DD1721" s="55"/>
      <c r="DE1721" s="55"/>
      <c r="DF1721" s="55"/>
      <c r="DG1721" s="55"/>
      <c r="DH1721" s="55"/>
      <c r="DI1721" s="55"/>
      <c r="DJ1721" s="55"/>
      <c r="DK1721" s="55"/>
      <c r="DL1721" s="55"/>
      <c r="DM1721" s="55"/>
      <c r="DN1721" s="55"/>
      <c r="DO1721" s="55"/>
      <c r="DP1721" s="55"/>
      <c r="DQ1721" s="55"/>
      <c r="DR1721" s="44" t="n">
        <f aca="false">IF(DH1721&gt;0,"нормативный и плановый",0)</f>
        <v>0</v>
      </c>
      <c r="DS1721" s="45" t="n">
        <f aca="false">IF(AG1721&gt;AF1721,AG1721-AF1721,0)</f>
        <v>0</v>
      </c>
      <c r="DT1721" s="45" t="n">
        <f aca="false">IF(BK1721&gt;BJ1721,BK1721-BJ1721,0)</f>
        <v>0</v>
      </c>
      <c r="DU1721" s="45" t="n">
        <f aca="false">IF(BL1721&gt;AH1721,BL1721-AH1721,0)</f>
        <v>0</v>
      </c>
      <c r="DV1721" s="45" t="n">
        <f aca="false">IF(BM1721&gt;AI1721,BM1721-AI1721,0)</f>
        <v>0</v>
      </c>
      <c r="DW1721" s="45" t="n">
        <f aca="false">IF(BN1721&gt;AJ1721,BN1721-AJ1721,0)</f>
        <v>0</v>
      </c>
      <c r="DX1721" s="45" t="n">
        <f aca="false">IF(BO1721&gt;AK1721,BO1721-AK1721,0)</f>
        <v>0</v>
      </c>
      <c r="DY1721" s="45" t="n">
        <f aca="false">IF(BP1721&gt;AL1721,BP1721-AL1721,0)</f>
        <v>0</v>
      </c>
      <c r="DZ1721" s="45" t="n">
        <f aca="false">IF(BQ1721&gt;AM1721,BQ1721-AM1721,0)</f>
        <v>0</v>
      </c>
      <c r="EA1721" s="45" t="n">
        <f aca="false">IF(BR1721&gt;AN1721,BR1721-AN1721,0)</f>
        <v>0</v>
      </c>
      <c r="EB1721" s="45" t="n">
        <f aca="false">IF(BS1721&gt;AO1721,BS1721-AO1721,0)</f>
        <v>0</v>
      </c>
      <c r="EC1721" s="45" t="n">
        <f aca="false">IF(BU1721&gt;AQ1721,BU1721-AQ1721,0)</f>
        <v>0</v>
      </c>
      <c r="ED1721" s="45" t="n">
        <f aca="false">IF(BV1721&gt;AR1721,BV1721-AR1721,0)</f>
        <v>0</v>
      </c>
      <c r="EE1721" s="45" t="n">
        <f aca="false">IF(BW1721&gt;AS1721,BW1721-AS1721,0)</f>
        <v>0</v>
      </c>
      <c r="EF1721" s="45" t="n">
        <f aca="false">IF(BX1721&gt;AT1721,BX1721-AT1721,0)</f>
        <v>0</v>
      </c>
      <c r="EG1721" s="45" t="n">
        <f aca="false">IF(BZ1721&gt;AV1721,BZ1721-AV1721,0)</f>
        <v>0</v>
      </c>
      <c r="EH1721" s="45" t="n">
        <f aca="false">IF(CA1721&gt;AW1721,CA1721-AW1721,0)</f>
        <v>0</v>
      </c>
      <c r="EI1721" s="45" t="n">
        <f aca="false">IF(CB1721&gt;AX1721,CB1721-AX1721,0)</f>
        <v>0</v>
      </c>
      <c r="EJ1721" s="45" t="n">
        <f aca="false">IF(CC1721&gt;AY1721,CC1721-AY1721,0)</f>
        <v>0</v>
      </c>
      <c r="EK1721" s="45" t="n">
        <f aca="false">IF(CE1721&gt;BA1721,CE1721-BA1721,0)</f>
        <v>0</v>
      </c>
      <c r="EL1721" s="45" t="n">
        <f aca="false">IF(CF1721&gt;BB1721,CF1721-BB1721,0)</f>
        <v>0</v>
      </c>
      <c r="EM1721" s="45" t="n">
        <f aca="false">IF(CG1721&gt;BC1721,CG1721-BC1721,0)</f>
        <v>0</v>
      </c>
      <c r="EN1721" s="45" t="n">
        <f aca="false">IF(CH1721&gt;BD1721,CH1721-BD1721,0)</f>
        <v>0</v>
      </c>
      <c r="EO1721" s="45" t="n">
        <f aca="false">IF(DD1721&gt;CO1721,DD1721-CO1721,0)</f>
        <v>0</v>
      </c>
      <c r="EP1721" s="45" t="n">
        <f aca="false">IF(DE1721&gt;CP1721,DE1721-CP1721,0)</f>
        <v>0</v>
      </c>
      <c r="EQ1721" s="45" t="n">
        <f aca="false">IF(DF1721&gt;CQ1721,DF1721-CQ1721,0)</f>
        <v>0</v>
      </c>
      <c r="ER1721" s="45" t="n">
        <f aca="false">IF(DG1721&gt;CR1721,DG1721-CR1721,0)</f>
        <v>0</v>
      </c>
      <c r="ES1721" s="45" t="n">
        <f aca="false">IF(DI1721&gt;CT1721,DI1721-CT1721,0)</f>
        <v>0</v>
      </c>
      <c r="ET1721" s="45" t="n">
        <f aca="false">IF(DJ1721&gt;CU1721,DJ1721-CU1721,0)</f>
        <v>0</v>
      </c>
      <c r="EU1721" s="45" t="n">
        <f aca="false">IF(DK1721&gt;CV1721,DK1721-CV1721,0)</f>
        <v>0</v>
      </c>
      <c r="EV1721" s="45" t="n">
        <f aca="false">IF(DL1721&gt;CW1721,DL1721-CW1721,0)</f>
        <v>0</v>
      </c>
      <c r="EW1721" s="45" t="n">
        <f aca="false">IF(DN1721&gt;CY1721,DN1721-CY1721,0)</f>
        <v>0</v>
      </c>
      <c r="EX1721" s="45" t="n">
        <f aca="false">IF(DO1721&gt;CZ1721,DO1721-CZ1721,0)</f>
        <v>0</v>
      </c>
      <c r="EY1721" s="45" t="n">
        <f aca="false">IF(DP1721&gt;DA1721,DP1721-DA1721,0)</f>
        <v>0</v>
      </c>
      <c r="EZ1721" s="45" t="n">
        <f aca="false">IF(DQ1721&gt;DB1721,DQ1721-DB1721,0)</f>
        <v>0</v>
      </c>
    </row>
    <row r="1722" customFormat="false" ht="70.1" hidden="true" customHeight="false" outlineLevel="0" collapsed="false">
      <c r="A1722" s="59" t="s">
        <v>2719</v>
      </c>
      <c r="B1722" s="58" t="s">
        <v>2720</v>
      </c>
      <c r="C1722" s="59" t="s">
        <v>2721</v>
      </c>
      <c r="D1722" s="20"/>
      <c r="E1722" s="20"/>
      <c r="F1722" s="20"/>
      <c r="G1722" s="20"/>
      <c r="H1722" s="20"/>
      <c r="I1722" s="20"/>
      <c r="J1722" s="20"/>
      <c r="K1722" s="20"/>
      <c r="L1722" s="20"/>
      <c r="M1722" s="20"/>
      <c r="N1722" s="20"/>
      <c r="O1722" s="20"/>
      <c r="P1722" s="20"/>
      <c r="Q1722" s="20"/>
      <c r="R1722" s="20"/>
      <c r="S1722" s="20"/>
      <c r="T1722" s="20"/>
      <c r="U1722" s="20"/>
      <c r="V1722" s="20"/>
      <c r="W1722" s="20"/>
      <c r="X1722" s="20"/>
      <c r="Y1722" s="20"/>
      <c r="Z1722" s="20"/>
      <c r="AA1722" s="20"/>
      <c r="AB1722" s="20"/>
      <c r="AC1722" s="20"/>
      <c r="AD1722" s="51"/>
      <c r="AE1722" s="90"/>
      <c r="AF1722" s="55"/>
      <c r="AG1722" s="55"/>
      <c r="AH1722" s="56"/>
      <c r="AI1722" s="56"/>
      <c r="AJ1722" s="56"/>
      <c r="AK1722" s="56"/>
      <c r="AL1722" s="56"/>
      <c r="AM1722" s="56"/>
      <c r="AN1722" s="56"/>
      <c r="AO1722" s="56"/>
      <c r="AP1722" s="55"/>
      <c r="AQ1722" s="56"/>
      <c r="AR1722" s="56"/>
      <c r="AS1722" s="56"/>
      <c r="AT1722" s="56"/>
      <c r="AU1722" s="55"/>
      <c r="AV1722" s="56"/>
      <c r="AW1722" s="56"/>
      <c r="AX1722" s="56"/>
      <c r="AY1722" s="56"/>
      <c r="AZ1722" s="55"/>
      <c r="BA1722" s="56"/>
      <c r="BB1722" s="56"/>
      <c r="BC1722" s="56"/>
      <c r="BD1722" s="56"/>
      <c r="BE1722" s="55"/>
      <c r="BF1722" s="55"/>
      <c r="BG1722" s="55"/>
      <c r="BH1722" s="55"/>
      <c r="BI1722" s="55"/>
      <c r="BJ1722" s="55"/>
      <c r="BK1722" s="55"/>
      <c r="BL1722" s="56"/>
      <c r="BM1722" s="56"/>
      <c r="BN1722" s="56"/>
      <c r="BO1722" s="56"/>
      <c r="BP1722" s="56"/>
      <c r="BQ1722" s="56"/>
      <c r="BR1722" s="56"/>
      <c r="BS1722" s="56"/>
      <c r="BT1722" s="55"/>
      <c r="BU1722" s="56"/>
      <c r="BV1722" s="56"/>
      <c r="BW1722" s="56"/>
      <c r="BX1722" s="56"/>
      <c r="BY1722" s="55"/>
      <c r="BZ1722" s="56"/>
      <c r="CA1722" s="56"/>
      <c r="CB1722" s="56"/>
      <c r="CC1722" s="56"/>
      <c r="CD1722" s="55"/>
      <c r="CE1722" s="56"/>
      <c r="CF1722" s="56"/>
      <c r="CG1722" s="56"/>
      <c r="CH1722" s="56"/>
      <c r="CI1722" s="55"/>
      <c r="CJ1722" s="55"/>
      <c r="CK1722" s="55"/>
      <c r="CL1722" s="55"/>
      <c r="CM1722" s="55"/>
      <c r="CN1722" s="55"/>
      <c r="CO1722" s="55"/>
      <c r="CP1722" s="55"/>
      <c r="CQ1722" s="55"/>
      <c r="CR1722" s="55"/>
      <c r="CS1722" s="55"/>
      <c r="CT1722" s="55"/>
      <c r="CU1722" s="55"/>
      <c r="CV1722" s="55"/>
      <c r="CW1722" s="55"/>
      <c r="CX1722" s="55"/>
      <c r="CY1722" s="55"/>
      <c r="CZ1722" s="55"/>
      <c r="DA1722" s="55"/>
      <c r="DB1722" s="55"/>
      <c r="DC1722" s="55"/>
      <c r="DD1722" s="55"/>
      <c r="DE1722" s="55"/>
      <c r="DF1722" s="55"/>
      <c r="DG1722" s="55"/>
      <c r="DH1722" s="55"/>
      <c r="DI1722" s="55"/>
      <c r="DJ1722" s="55"/>
      <c r="DK1722" s="55"/>
      <c r="DL1722" s="55"/>
      <c r="DM1722" s="55"/>
      <c r="DN1722" s="55"/>
      <c r="DO1722" s="55"/>
      <c r="DP1722" s="55"/>
      <c r="DQ1722" s="55"/>
      <c r="DR1722" s="44" t="n">
        <f aca="false">IF(DH1722&gt;0,"нормативный и плановый",0)</f>
        <v>0</v>
      </c>
      <c r="DS1722" s="45" t="n">
        <f aca="false">IF(AG1722&gt;AF1722,AG1722-AF1722,0)</f>
        <v>0</v>
      </c>
      <c r="DT1722" s="45" t="n">
        <f aca="false">IF(BK1722&gt;BJ1722,BK1722-BJ1722,0)</f>
        <v>0</v>
      </c>
      <c r="DU1722" s="45" t="n">
        <f aca="false">IF(BL1722&gt;AH1722,BL1722-AH1722,0)</f>
        <v>0</v>
      </c>
      <c r="DV1722" s="45" t="n">
        <f aca="false">IF(BM1722&gt;AI1722,BM1722-AI1722,0)</f>
        <v>0</v>
      </c>
      <c r="DW1722" s="45" t="n">
        <f aca="false">IF(BN1722&gt;AJ1722,BN1722-AJ1722,0)</f>
        <v>0</v>
      </c>
      <c r="DX1722" s="45" t="n">
        <f aca="false">IF(BO1722&gt;AK1722,BO1722-AK1722,0)</f>
        <v>0</v>
      </c>
      <c r="DY1722" s="45" t="n">
        <f aca="false">IF(BP1722&gt;AL1722,BP1722-AL1722,0)</f>
        <v>0</v>
      </c>
      <c r="DZ1722" s="45" t="n">
        <f aca="false">IF(BQ1722&gt;AM1722,BQ1722-AM1722,0)</f>
        <v>0</v>
      </c>
      <c r="EA1722" s="45" t="n">
        <f aca="false">IF(BR1722&gt;AN1722,BR1722-AN1722,0)</f>
        <v>0</v>
      </c>
      <c r="EB1722" s="45" t="n">
        <f aca="false">IF(BS1722&gt;AO1722,BS1722-AO1722,0)</f>
        <v>0</v>
      </c>
      <c r="EC1722" s="45" t="n">
        <f aca="false">IF(BU1722&gt;AQ1722,BU1722-AQ1722,0)</f>
        <v>0</v>
      </c>
      <c r="ED1722" s="45" t="n">
        <f aca="false">IF(BV1722&gt;AR1722,BV1722-AR1722,0)</f>
        <v>0</v>
      </c>
      <c r="EE1722" s="45" t="n">
        <f aca="false">IF(BW1722&gt;AS1722,BW1722-AS1722,0)</f>
        <v>0</v>
      </c>
      <c r="EF1722" s="45" t="n">
        <f aca="false">IF(BX1722&gt;AT1722,BX1722-AT1722,0)</f>
        <v>0</v>
      </c>
      <c r="EG1722" s="45" t="n">
        <f aca="false">IF(BZ1722&gt;AV1722,BZ1722-AV1722,0)</f>
        <v>0</v>
      </c>
      <c r="EH1722" s="45" t="n">
        <f aca="false">IF(CA1722&gt;AW1722,CA1722-AW1722,0)</f>
        <v>0</v>
      </c>
      <c r="EI1722" s="45" t="n">
        <f aca="false">IF(CB1722&gt;AX1722,CB1722-AX1722,0)</f>
        <v>0</v>
      </c>
      <c r="EJ1722" s="45" t="n">
        <f aca="false">IF(CC1722&gt;AY1722,CC1722-AY1722,0)</f>
        <v>0</v>
      </c>
      <c r="EK1722" s="45" t="n">
        <f aca="false">IF(CE1722&gt;BA1722,CE1722-BA1722,0)</f>
        <v>0</v>
      </c>
      <c r="EL1722" s="45" t="n">
        <f aca="false">IF(CF1722&gt;BB1722,CF1722-BB1722,0)</f>
        <v>0</v>
      </c>
      <c r="EM1722" s="45" t="n">
        <f aca="false">IF(CG1722&gt;BC1722,CG1722-BC1722,0)</f>
        <v>0</v>
      </c>
      <c r="EN1722" s="45" t="n">
        <f aca="false">IF(CH1722&gt;BD1722,CH1722-BD1722,0)</f>
        <v>0</v>
      </c>
      <c r="EO1722" s="45" t="n">
        <f aca="false">IF(DD1722&gt;CO1722,DD1722-CO1722,0)</f>
        <v>0</v>
      </c>
      <c r="EP1722" s="45" t="n">
        <f aca="false">IF(DE1722&gt;CP1722,DE1722-CP1722,0)</f>
        <v>0</v>
      </c>
      <c r="EQ1722" s="45" t="n">
        <f aca="false">IF(DF1722&gt;CQ1722,DF1722-CQ1722,0)</f>
        <v>0</v>
      </c>
      <c r="ER1722" s="45" t="n">
        <f aca="false">IF(DG1722&gt;CR1722,DG1722-CR1722,0)</f>
        <v>0</v>
      </c>
      <c r="ES1722" s="45" t="n">
        <f aca="false">IF(DI1722&gt;CT1722,DI1722-CT1722,0)</f>
        <v>0</v>
      </c>
      <c r="ET1722" s="45" t="n">
        <f aca="false">IF(DJ1722&gt;CU1722,DJ1722-CU1722,0)</f>
        <v>0</v>
      </c>
      <c r="EU1722" s="45" t="n">
        <f aca="false">IF(DK1722&gt;CV1722,DK1722-CV1722,0)</f>
        <v>0</v>
      </c>
      <c r="EV1722" s="45" t="n">
        <f aca="false">IF(DL1722&gt;CW1722,DL1722-CW1722,0)</f>
        <v>0</v>
      </c>
      <c r="EW1722" s="45" t="n">
        <f aca="false">IF(DN1722&gt;CY1722,DN1722-CY1722,0)</f>
        <v>0</v>
      </c>
      <c r="EX1722" s="45" t="n">
        <f aca="false">IF(DO1722&gt;CZ1722,DO1722-CZ1722,0)</f>
        <v>0</v>
      </c>
      <c r="EY1722" s="45" t="n">
        <f aca="false">IF(DP1722&gt;DA1722,DP1722-DA1722,0)</f>
        <v>0</v>
      </c>
      <c r="EZ1722" s="45" t="n">
        <f aca="false">IF(DQ1722&gt;DB1722,DQ1722-DB1722,0)</f>
        <v>0</v>
      </c>
    </row>
    <row r="1723" customFormat="false" ht="35.8" hidden="true" customHeight="false" outlineLevel="0" collapsed="false">
      <c r="A1723" s="59" t="s">
        <v>2722</v>
      </c>
      <c r="B1723" s="58" t="s">
        <v>2723</v>
      </c>
      <c r="C1723" s="59" t="s">
        <v>2724</v>
      </c>
      <c r="D1723" s="20"/>
      <c r="E1723" s="20"/>
      <c r="F1723" s="20"/>
      <c r="G1723" s="20"/>
      <c r="H1723" s="20"/>
      <c r="I1723" s="20"/>
      <c r="J1723" s="20"/>
      <c r="K1723" s="20"/>
      <c r="L1723" s="20"/>
      <c r="M1723" s="20"/>
      <c r="N1723" s="20"/>
      <c r="O1723" s="20"/>
      <c r="P1723" s="20"/>
      <c r="Q1723" s="20"/>
      <c r="R1723" s="20"/>
      <c r="S1723" s="20"/>
      <c r="T1723" s="20"/>
      <c r="U1723" s="20"/>
      <c r="V1723" s="20"/>
      <c r="W1723" s="20"/>
      <c r="X1723" s="20"/>
      <c r="Y1723" s="20"/>
      <c r="Z1723" s="20"/>
      <c r="AA1723" s="20"/>
      <c r="AB1723" s="20"/>
      <c r="AC1723" s="20"/>
      <c r="AD1723" s="51"/>
      <c r="AE1723" s="90"/>
      <c r="AF1723" s="55"/>
      <c r="AG1723" s="55"/>
      <c r="AH1723" s="56"/>
      <c r="AI1723" s="56"/>
      <c r="AJ1723" s="56"/>
      <c r="AK1723" s="56"/>
      <c r="AL1723" s="56"/>
      <c r="AM1723" s="56"/>
      <c r="AN1723" s="56"/>
      <c r="AO1723" s="56"/>
      <c r="AP1723" s="55"/>
      <c r="AQ1723" s="56"/>
      <c r="AR1723" s="56"/>
      <c r="AS1723" s="56"/>
      <c r="AT1723" s="56"/>
      <c r="AU1723" s="55"/>
      <c r="AV1723" s="56"/>
      <c r="AW1723" s="56"/>
      <c r="AX1723" s="56"/>
      <c r="AY1723" s="56"/>
      <c r="AZ1723" s="55"/>
      <c r="BA1723" s="56"/>
      <c r="BB1723" s="56"/>
      <c r="BC1723" s="56"/>
      <c r="BD1723" s="56"/>
      <c r="BE1723" s="55"/>
      <c r="BF1723" s="55"/>
      <c r="BG1723" s="55"/>
      <c r="BH1723" s="55"/>
      <c r="BI1723" s="55"/>
      <c r="BJ1723" s="55"/>
      <c r="BK1723" s="55"/>
      <c r="BL1723" s="56"/>
      <c r="BM1723" s="56"/>
      <c r="BN1723" s="56"/>
      <c r="BO1723" s="56"/>
      <c r="BP1723" s="56"/>
      <c r="BQ1723" s="56"/>
      <c r="BR1723" s="56"/>
      <c r="BS1723" s="56"/>
      <c r="BT1723" s="55"/>
      <c r="BU1723" s="56"/>
      <c r="BV1723" s="56"/>
      <c r="BW1723" s="56"/>
      <c r="BX1723" s="56"/>
      <c r="BY1723" s="55"/>
      <c r="BZ1723" s="56"/>
      <c r="CA1723" s="56"/>
      <c r="CB1723" s="56"/>
      <c r="CC1723" s="56"/>
      <c r="CD1723" s="55"/>
      <c r="CE1723" s="56"/>
      <c r="CF1723" s="56"/>
      <c r="CG1723" s="56"/>
      <c r="CH1723" s="56"/>
      <c r="CI1723" s="55"/>
      <c r="CJ1723" s="55"/>
      <c r="CK1723" s="55"/>
      <c r="CL1723" s="55"/>
      <c r="CM1723" s="55"/>
      <c r="CN1723" s="55"/>
      <c r="CO1723" s="55"/>
      <c r="CP1723" s="55"/>
      <c r="CQ1723" s="55"/>
      <c r="CR1723" s="55"/>
      <c r="CS1723" s="55"/>
      <c r="CT1723" s="55"/>
      <c r="CU1723" s="55"/>
      <c r="CV1723" s="55"/>
      <c r="CW1723" s="55"/>
      <c r="CX1723" s="55"/>
      <c r="CY1723" s="55"/>
      <c r="CZ1723" s="55"/>
      <c r="DA1723" s="55"/>
      <c r="DB1723" s="55"/>
      <c r="DC1723" s="55"/>
      <c r="DD1723" s="55"/>
      <c r="DE1723" s="55"/>
      <c r="DF1723" s="55"/>
      <c r="DG1723" s="55"/>
      <c r="DH1723" s="55"/>
      <c r="DI1723" s="55"/>
      <c r="DJ1723" s="55"/>
      <c r="DK1723" s="55"/>
      <c r="DL1723" s="55"/>
      <c r="DM1723" s="55"/>
      <c r="DN1723" s="55"/>
      <c r="DO1723" s="55"/>
      <c r="DP1723" s="55"/>
      <c r="DQ1723" s="55"/>
      <c r="DR1723" s="44" t="n">
        <f aca="false">IF(DH1723&gt;0,"нормативный и плановый",0)</f>
        <v>0</v>
      </c>
      <c r="DS1723" s="45" t="n">
        <f aca="false">IF(AG1723&gt;AF1723,AG1723-AF1723,0)</f>
        <v>0</v>
      </c>
      <c r="DT1723" s="45" t="n">
        <f aca="false">IF(BK1723&gt;BJ1723,BK1723-BJ1723,0)</f>
        <v>0</v>
      </c>
      <c r="DU1723" s="45" t="n">
        <f aca="false">IF(BL1723&gt;AH1723,BL1723-AH1723,0)</f>
        <v>0</v>
      </c>
      <c r="DV1723" s="45" t="n">
        <f aca="false">IF(BM1723&gt;AI1723,BM1723-AI1723,0)</f>
        <v>0</v>
      </c>
      <c r="DW1723" s="45" t="n">
        <f aca="false">IF(BN1723&gt;AJ1723,BN1723-AJ1723,0)</f>
        <v>0</v>
      </c>
      <c r="DX1723" s="45" t="n">
        <f aca="false">IF(BO1723&gt;AK1723,BO1723-AK1723,0)</f>
        <v>0</v>
      </c>
      <c r="DY1723" s="45" t="n">
        <f aca="false">IF(BP1723&gt;AL1723,BP1723-AL1723,0)</f>
        <v>0</v>
      </c>
      <c r="DZ1723" s="45" t="n">
        <f aca="false">IF(BQ1723&gt;AM1723,BQ1723-AM1723,0)</f>
        <v>0</v>
      </c>
      <c r="EA1723" s="45" t="n">
        <f aca="false">IF(BR1723&gt;AN1723,BR1723-AN1723,0)</f>
        <v>0</v>
      </c>
      <c r="EB1723" s="45" t="n">
        <f aca="false">IF(BS1723&gt;AO1723,BS1723-AO1723,0)</f>
        <v>0</v>
      </c>
      <c r="EC1723" s="45" t="n">
        <f aca="false">IF(BU1723&gt;AQ1723,BU1723-AQ1723,0)</f>
        <v>0</v>
      </c>
      <c r="ED1723" s="45" t="n">
        <f aca="false">IF(BV1723&gt;AR1723,BV1723-AR1723,0)</f>
        <v>0</v>
      </c>
      <c r="EE1723" s="45" t="n">
        <f aca="false">IF(BW1723&gt;AS1723,BW1723-AS1723,0)</f>
        <v>0</v>
      </c>
      <c r="EF1723" s="45" t="n">
        <f aca="false">IF(BX1723&gt;AT1723,BX1723-AT1723,0)</f>
        <v>0</v>
      </c>
      <c r="EG1723" s="45" t="n">
        <f aca="false">IF(BZ1723&gt;AV1723,BZ1723-AV1723,0)</f>
        <v>0</v>
      </c>
      <c r="EH1723" s="45" t="n">
        <f aca="false">IF(CA1723&gt;AW1723,CA1723-AW1723,0)</f>
        <v>0</v>
      </c>
      <c r="EI1723" s="45" t="n">
        <f aca="false">IF(CB1723&gt;AX1723,CB1723-AX1723,0)</f>
        <v>0</v>
      </c>
      <c r="EJ1723" s="45" t="n">
        <f aca="false">IF(CC1723&gt;AY1723,CC1723-AY1723,0)</f>
        <v>0</v>
      </c>
      <c r="EK1723" s="45" t="n">
        <f aca="false">IF(CE1723&gt;BA1723,CE1723-BA1723,0)</f>
        <v>0</v>
      </c>
      <c r="EL1723" s="45" t="n">
        <f aca="false">IF(CF1723&gt;BB1723,CF1723-BB1723,0)</f>
        <v>0</v>
      </c>
      <c r="EM1723" s="45" t="n">
        <f aca="false">IF(CG1723&gt;BC1723,CG1723-BC1723,0)</f>
        <v>0</v>
      </c>
      <c r="EN1723" s="45" t="n">
        <f aca="false">IF(CH1723&gt;BD1723,CH1723-BD1723,0)</f>
        <v>0</v>
      </c>
      <c r="EO1723" s="45" t="n">
        <f aca="false">IF(DD1723&gt;CO1723,DD1723-CO1723,0)</f>
        <v>0</v>
      </c>
      <c r="EP1723" s="45" t="n">
        <f aca="false">IF(DE1723&gt;CP1723,DE1723-CP1723,0)</f>
        <v>0</v>
      </c>
      <c r="EQ1723" s="45" t="n">
        <f aca="false">IF(DF1723&gt;CQ1723,DF1723-CQ1723,0)</f>
        <v>0</v>
      </c>
      <c r="ER1723" s="45" t="n">
        <f aca="false">IF(DG1723&gt;CR1723,DG1723-CR1723,0)</f>
        <v>0</v>
      </c>
      <c r="ES1723" s="45" t="n">
        <f aca="false">IF(DI1723&gt;CT1723,DI1723-CT1723,0)</f>
        <v>0</v>
      </c>
      <c r="ET1723" s="45" t="n">
        <f aca="false">IF(DJ1723&gt;CU1723,DJ1723-CU1723,0)</f>
        <v>0</v>
      </c>
      <c r="EU1723" s="45" t="n">
        <f aca="false">IF(DK1723&gt;CV1723,DK1723-CV1723,0)</f>
        <v>0</v>
      </c>
      <c r="EV1723" s="45" t="n">
        <f aca="false">IF(DL1723&gt;CW1723,DL1723-CW1723,0)</f>
        <v>0</v>
      </c>
      <c r="EW1723" s="45" t="n">
        <f aca="false">IF(DN1723&gt;CY1723,DN1723-CY1723,0)</f>
        <v>0</v>
      </c>
      <c r="EX1723" s="45" t="n">
        <f aca="false">IF(DO1723&gt;CZ1723,DO1723-CZ1723,0)</f>
        <v>0</v>
      </c>
      <c r="EY1723" s="45" t="n">
        <f aca="false">IF(DP1723&gt;DA1723,DP1723-DA1723,0)</f>
        <v>0</v>
      </c>
      <c r="EZ1723" s="45" t="n">
        <f aca="false">IF(DQ1723&gt;DB1723,DQ1723-DB1723,0)</f>
        <v>0</v>
      </c>
    </row>
    <row r="1724" customFormat="false" ht="52.95" hidden="true" customHeight="false" outlineLevel="0" collapsed="false">
      <c r="A1724" s="59" t="s">
        <v>2725</v>
      </c>
      <c r="B1724" s="58" t="s">
        <v>2726</v>
      </c>
      <c r="C1724" s="59" t="s">
        <v>2727</v>
      </c>
      <c r="D1724" s="20"/>
      <c r="E1724" s="20"/>
      <c r="F1724" s="20"/>
      <c r="G1724" s="20"/>
      <c r="H1724" s="20"/>
      <c r="I1724" s="20"/>
      <c r="J1724" s="20"/>
      <c r="K1724" s="20"/>
      <c r="L1724" s="20"/>
      <c r="M1724" s="20"/>
      <c r="N1724" s="20"/>
      <c r="O1724" s="20"/>
      <c r="P1724" s="20"/>
      <c r="Q1724" s="20"/>
      <c r="R1724" s="20"/>
      <c r="S1724" s="20"/>
      <c r="T1724" s="20"/>
      <c r="U1724" s="20"/>
      <c r="V1724" s="20"/>
      <c r="W1724" s="20"/>
      <c r="X1724" s="20"/>
      <c r="Y1724" s="20"/>
      <c r="Z1724" s="20"/>
      <c r="AA1724" s="20"/>
      <c r="AB1724" s="20"/>
      <c r="AC1724" s="20"/>
      <c r="AD1724" s="51"/>
      <c r="AE1724" s="90"/>
      <c r="AF1724" s="55"/>
      <c r="AG1724" s="55"/>
      <c r="AH1724" s="56"/>
      <c r="AI1724" s="56"/>
      <c r="AJ1724" s="56"/>
      <c r="AK1724" s="56"/>
      <c r="AL1724" s="56"/>
      <c r="AM1724" s="56"/>
      <c r="AN1724" s="56"/>
      <c r="AO1724" s="56"/>
      <c r="AP1724" s="55"/>
      <c r="AQ1724" s="56"/>
      <c r="AR1724" s="56"/>
      <c r="AS1724" s="56"/>
      <c r="AT1724" s="56"/>
      <c r="AU1724" s="55"/>
      <c r="AV1724" s="56"/>
      <c r="AW1724" s="56"/>
      <c r="AX1724" s="56"/>
      <c r="AY1724" s="56"/>
      <c r="AZ1724" s="55"/>
      <c r="BA1724" s="56"/>
      <c r="BB1724" s="56"/>
      <c r="BC1724" s="56"/>
      <c r="BD1724" s="56"/>
      <c r="BE1724" s="55"/>
      <c r="BF1724" s="55"/>
      <c r="BG1724" s="55"/>
      <c r="BH1724" s="55"/>
      <c r="BI1724" s="55"/>
      <c r="BJ1724" s="55"/>
      <c r="BK1724" s="55"/>
      <c r="BL1724" s="56"/>
      <c r="BM1724" s="56"/>
      <c r="BN1724" s="56"/>
      <c r="BO1724" s="56"/>
      <c r="BP1724" s="56"/>
      <c r="BQ1724" s="56"/>
      <c r="BR1724" s="56"/>
      <c r="BS1724" s="56"/>
      <c r="BT1724" s="55"/>
      <c r="BU1724" s="56"/>
      <c r="BV1724" s="56"/>
      <c r="BW1724" s="56"/>
      <c r="BX1724" s="56"/>
      <c r="BY1724" s="55"/>
      <c r="BZ1724" s="56"/>
      <c r="CA1724" s="56"/>
      <c r="CB1724" s="56"/>
      <c r="CC1724" s="56"/>
      <c r="CD1724" s="55"/>
      <c r="CE1724" s="56"/>
      <c r="CF1724" s="56"/>
      <c r="CG1724" s="56"/>
      <c r="CH1724" s="56"/>
      <c r="CI1724" s="55"/>
      <c r="CJ1724" s="55"/>
      <c r="CK1724" s="55"/>
      <c r="CL1724" s="55"/>
      <c r="CM1724" s="55"/>
      <c r="CN1724" s="55"/>
      <c r="CO1724" s="55"/>
      <c r="CP1724" s="55"/>
      <c r="CQ1724" s="55"/>
      <c r="CR1724" s="55"/>
      <c r="CS1724" s="55"/>
      <c r="CT1724" s="55"/>
      <c r="CU1724" s="55"/>
      <c r="CV1724" s="55"/>
      <c r="CW1724" s="55"/>
      <c r="CX1724" s="55"/>
      <c r="CY1724" s="55"/>
      <c r="CZ1724" s="55"/>
      <c r="DA1724" s="55"/>
      <c r="DB1724" s="55"/>
      <c r="DC1724" s="55"/>
      <c r="DD1724" s="55"/>
      <c r="DE1724" s="55"/>
      <c r="DF1724" s="55"/>
      <c r="DG1724" s="55"/>
      <c r="DH1724" s="55"/>
      <c r="DI1724" s="55"/>
      <c r="DJ1724" s="55"/>
      <c r="DK1724" s="55"/>
      <c r="DL1724" s="55"/>
      <c r="DM1724" s="55"/>
      <c r="DN1724" s="55"/>
      <c r="DO1724" s="55"/>
      <c r="DP1724" s="55"/>
      <c r="DQ1724" s="55"/>
      <c r="DR1724" s="44" t="n">
        <f aca="false">IF(DH1724&gt;0,"нормативный и плановый",0)</f>
        <v>0</v>
      </c>
      <c r="DS1724" s="45" t="n">
        <f aca="false">IF(AG1724&gt;AF1724,AG1724-AF1724,0)</f>
        <v>0</v>
      </c>
      <c r="DT1724" s="45" t="n">
        <f aca="false">IF(BK1724&gt;BJ1724,BK1724-BJ1724,0)</f>
        <v>0</v>
      </c>
      <c r="DU1724" s="45" t="n">
        <f aca="false">IF(BL1724&gt;AH1724,BL1724-AH1724,0)</f>
        <v>0</v>
      </c>
      <c r="DV1724" s="45" t="n">
        <f aca="false">IF(BM1724&gt;AI1724,BM1724-AI1724,0)</f>
        <v>0</v>
      </c>
      <c r="DW1724" s="45" t="n">
        <f aca="false">IF(BN1724&gt;AJ1724,BN1724-AJ1724,0)</f>
        <v>0</v>
      </c>
      <c r="DX1724" s="45" t="n">
        <f aca="false">IF(BO1724&gt;AK1724,BO1724-AK1724,0)</f>
        <v>0</v>
      </c>
      <c r="DY1724" s="45" t="n">
        <f aca="false">IF(BP1724&gt;AL1724,BP1724-AL1724,0)</f>
        <v>0</v>
      </c>
      <c r="DZ1724" s="45" t="n">
        <f aca="false">IF(BQ1724&gt;AM1724,BQ1724-AM1724,0)</f>
        <v>0</v>
      </c>
      <c r="EA1724" s="45" t="n">
        <f aca="false">IF(BR1724&gt;AN1724,BR1724-AN1724,0)</f>
        <v>0</v>
      </c>
      <c r="EB1724" s="45" t="n">
        <f aca="false">IF(BS1724&gt;AO1724,BS1724-AO1724,0)</f>
        <v>0</v>
      </c>
      <c r="EC1724" s="45" t="n">
        <f aca="false">IF(BU1724&gt;AQ1724,BU1724-AQ1724,0)</f>
        <v>0</v>
      </c>
      <c r="ED1724" s="45" t="n">
        <f aca="false">IF(BV1724&gt;AR1724,BV1724-AR1724,0)</f>
        <v>0</v>
      </c>
      <c r="EE1724" s="45" t="n">
        <f aca="false">IF(BW1724&gt;AS1724,BW1724-AS1724,0)</f>
        <v>0</v>
      </c>
      <c r="EF1724" s="45" t="n">
        <f aca="false">IF(BX1724&gt;AT1724,BX1724-AT1724,0)</f>
        <v>0</v>
      </c>
      <c r="EG1724" s="45" t="n">
        <f aca="false">IF(BZ1724&gt;AV1724,BZ1724-AV1724,0)</f>
        <v>0</v>
      </c>
      <c r="EH1724" s="45" t="n">
        <f aca="false">IF(CA1724&gt;AW1724,CA1724-AW1724,0)</f>
        <v>0</v>
      </c>
      <c r="EI1724" s="45" t="n">
        <f aca="false">IF(CB1724&gt;AX1724,CB1724-AX1724,0)</f>
        <v>0</v>
      </c>
      <c r="EJ1724" s="45" t="n">
        <f aca="false">IF(CC1724&gt;AY1724,CC1724-AY1724,0)</f>
        <v>0</v>
      </c>
      <c r="EK1724" s="45" t="n">
        <f aca="false">IF(CE1724&gt;BA1724,CE1724-BA1724,0)</f>
        <v>0</v>
      </c>
      <c r="EL1724" s="45" t="n">
        <f aca="false">IF(CF1724&gt;BB1724,CF1724-BB1724,0)</f>
        <v>0</v>
      </c>
      <c r="EM1724" s="45" t="n">
        <f aca="false">IF(CG1724&gt;BC1724,CG1724-BC1724,0)</f>
        <v>0</v>
      </c>
      <c r="EN1724" s="45" t="n">
        <f aca="false">IF(CH1724&gt;BD1724,CH1724-BD1724,0)</f>
        <v>0</v>
      </c>
      <c r="EO1724" s="45" t="n">
        <f aca="false">IF(DD1724&gt;CO1724,DD1724-CO1724,0)</f>
        <v>0</v>
      </c>
      <c r="EP1724" s="45" t="n">
        <f aca="false">IF(DE1724&gt;CP1724,DE1724-CP1724,0)</f>
        <v>0</v>
      </c>
      <c r="EQ1724" s="45" t="n">
        <f aca="false">IF(DF1724&gt;CQ1724,DF1724-CQ1724,0)</f>
        <v>0</v>
      </c>
      <c r="ER1724" s="45" t="n">
        <f aca="false">IF(DG1724&gt;CR1724,DG1724-CR1724,0)</f>
        <v>0</v>
      </c>
      <c r="ES1724" s="45" t="n">
        <f aca="false">IF(DI1724&gt;CT1724,DI1724-CT1724,0)</f>
        <v>0</v>
      </c>
      <c r="ET1724" s="45" t="n">
        <f aca="false">IF(DJ1724&gt;CU1724,DJ1724-CU1724,0)</f>
        <v>0</v>
      </c>
      <c r="EU1724" s="45" t="n">
        <f aca="false">IF(DK1724&gt;CV1724,DK1724-CV1724,0)</f>
        <v>0</v>
      </c>
      <c r="EV1724" s="45" t="n">
        <f aca="false">IF(DL1724&gt;CW1724,DL1724-CW1724,0)</f>
        <v>0</v>
      </c>
      <c r="EW1724" s="45" t="n">
        <f aca="false">IF(DN1724&gt;CY1724,DN1724-CY1724,0)</f>
        <v>0</v>
      </c>
      <c r="EX1724" s="45" t="n">
        <f aca="false">IF(DO1724&gt;CZ1724,DO1724-CZ1724,0)</f>
        <v>0</v>
      </c>
      <c r="EY1724" s="45" t="n">
        <f aca="false">IF(DP1724&gt;DA1724,DP1724-DA1724,0)</f>
        <v>0</v>
      </c>
      <c r="EZ1724" s="45" t="n">
        <f aca="false">IF(DQ1724&gt;DB1724,DQ1724-DB1724,0)</f>
        <v>0</v>
      </c>
    </row>
    <row r="1725" customFormat="false" ht="35.8" hidden="true" customHeight="false" outlineLevel="0" collapsed="false">
      <c r="A1725" s="59" t="s">
        <v>2728</v>
      </c>
      <c r="B1725" s="58" t="s">
        <v>2729</v>
      </c>
      <c r="C1725" s="59" t="s">
        <v>2730</v>
      </c>
      <c r="D1725" s="20"/>
      <c r="E1725" s="20"/>
      <c r="F1725" s="20"/>
      <c r="G1725" s="20"/>
      <c r="H1725" s="20"/>
      <c r="I1725" s="20"/>
      <c r="J1725" s="20"/>
      <c r="K1725" s="20"/>
      <c r="L1725" s="20"/>
      <c r="M1725" s="20"/>
      <c r="N1725" s="20"/>
      <c r="O1725" s="20"/>
      <c r="P1725" s="20"/>
      <c r="Q1725" s="20"/>
      <c r="R1725" s="20"/>
      <c r="S1725" s="20"/>
      <c r="T1725" s="20"/>
      <c r="U1725" s="20"/>
      <c r="V1725" s="20"/>
      <c r="W1725" s="20"/>
      <c r="X1725" s="20"/>
      <c r="Y1725" s="20"/>
      <c r="Z1725" s="20"/>
      <c r="AA1725" s="20"/>
      <c r="AB1725" s="20"/>
      <c r="AC1725" s="20"/>
      <c r="AD1725" s="51"/>
      <c r="AE1725" s="90"/>
      <c r="AF1725" s="55"/>
      <c r="AG1725" s="55"/>
      <c r="AH1725" s="56"/>
      <c r="AI1725" s="56"/>
      <c r="AJ1725" s="56"/>
      <c r="AK1725" s="56"/>
      <c r="AL1725" s="56"/>
      <c r="AM1725" s="56"/>
      <c r="AN1725" s="56"/>
      <c r="AO1725" s="56"/>
      <c r="AP1725" s="55"/>
      <c r="AQ1725" s="56"/>
      <c r="AR1725" s="56"/>
      <c r="AS1725" s="56"/>
      <c r="AT1725" s="56"/>
      <c r="AU1725" s="55"/>
      <c r="AV1725" s="56"/>
      <c r="AW1725" s="56"/>
      <c r="AX1725" s="56"/>
      <c r="AY1725" s="56"/>
      <c r="AZ1725" s="55"/>
      <c r="BA1725" s="56"/>
      <c r="BB1725" s="56"/>
      <c r="BC1725" s="56"/>
      <c r="BD1725" s="56"/>
      <c r="BE1725" s="55"/>
      <c r="BF1725" s="55"/>
      <c r="BG1725" s="55"/>
      <c r="BH1725" s="55"/>
      <c r="BI1725" s="55"/>
      <c r="BJ1725" s="55"/>
      <c r="BK1725" s="55"/>
      <c r="BL1725" s="56"/>
      <c r="BM1725" s="56"/>
      <c r="BN1725" s="56"/>
      <c r="BO1725" s="56"/>
      <c r="BP1725" s="56"/>
      <c r="BQ1725" s="56"/>
      <c r="BR1725" s="56"/>
      <c r="BS1725" s="56"/>
      <c r="BT1725" s="55"/>
      <c r="BU1725" s="56"/>
      <c r="BV1725" s="56"/>
      <c r="BW1725" s="56"/>
      <c r="BX1725" s="56"/>
      <c r="BY1725" s="55"/>
      <c r="BZ1725" s="56"/>
      <c r="CA1725" s="56"/>
      <c r="CB1725" s="56"/>
      <c r="CC1725" s="56"/>
      <c r="CD1725" s="55"/>
      <c r="CE1725" s="56"/>
      <c r="CF1725" s="56"/>
      <c r="CG1725" s="56"/>
      <c r="CH1725" s="56"/>
      <c r="CI1725" s="55"/>
      <c r="CJ1725" s="55"/>
      <c r="CK1725" s="55"/>
      <c r="CL1725" s="55"/>
      <c r="CM1725" s="55"/>
      <c r="CN1725" s="55"/>
      <c r="CO1725" s="55"/>
      <c r="CP1725" s="55"/>
      <c r="CQ1725" s="55"/>
      <c r="CR1725" s="55"/>
      <c r="CS1725" s="55"/>
      <c r="CT1725" s="55"/>
      <c r="CU1725" s="55"/>
      <c r="CV1725" s="55"/>
      <c r="CW1725" s="55"/>
      <c r="CX1725" s="55"/>
      <c r="CY1725" s="55"/>
      <c r="CZ1725" s="55"/>
      <c r="DA1725" s="55"/>
      <c r="DB1725" s="55"/>
      <c r="DC1725" s="55"/>
      <c r="DD1725" s="55"/>
      <c r="DE1725" s="55"/>
      <c r="DF1725" s="55"/>
      <c r="DG1725" s="55"/>
      <c r="DH1725" s="55"/>
      <c r="DI1725" s="55"/>
      <c r="DJ1725" s="55"/>
      <c r="DK1725" s="55"/>
      <c r="DL1725" s="55"/>
      <c r="DM1725" s="55"/>
      <c r="DN1725" s="55"/>
      <c r="DO1725" s="55"/>
      <c r="DP1725" s="55"/>
      <c r="DQ1725" s="55"/>
      <c r="DR1725" s="44" t="n">
        <f aca="false">IF(DH1725&gt;0,"нормативный и плановый",0)</f>
        <v>0</v>
      </c>
      <c r="DS1725" s="45" t="n">
        <f aca="false">IF(AG1725&gt;AF1725,AG1725-AF1725,0)</f>
        <v>0</v>
      </c>
      <c r="DT1725" s="45" t="n">
        <f aca="false">IF(BK1725&gt;BJ1725,BK1725-BJ1725,0)</f>
        <v>0</v>
      </c>
      <c r="DU1725" s="45" t="n">
        <f aca="false">IF(BL1725&gt;AH1725,BL1725-AH1725,0)</f>
        <v>0</v>
      </c>
      <c r="DV1725" s="45" t="n">
        <f aca="false">IF(BM1725&gt;AI1725,BM1725-AI1725,0)</f>
        <v>0</v>
      </c>
      <c r="DW1725" s="45" t="n">
        <f aca="false">IF(BN1725&gt;AJ1725,BN1725-AJ1725,0)</f>
        <v>0</v>
      </c>
      <c r="DX1725" s="45" t="n">
        <f aca="false">IF(BO1725&gt;AK1725,BO1725-AK1725,0)</f>
        <v>0</v>
      </c>
      <c r="DY1725" s="45" t="n">
        <f aca="false">IF(BP1725&gt;AL1725,BP1725-AL1725,0)</f>
        <v>0</v>
      </c>
      <c r="DZ1725" s="45" t="n">
        <f aca="false">IF(BQ1725&gt;AM1725,BQ1725-AM1725,0)</f>
        <v>0</v>
      </c>
      <c r="EA1725" s="45" t="n">
        <f aca="false">IF(BR1725&gt;AN1725,BR1725-AN1725,0)</f>
        <v>0</v>
      </c>
      <c r="EB1725" s="45" t="n">
        <f aca="false">IF(BS1725&gt;AO1725,BS1725-AO1725,0)</f>
        <v>0</v>
      </c>
      <c r="EC1725" s="45" t="n">
        <f aca="false">IF(BU1725&gt;AQ1725,BU1725-AQ1725,0)</f>
        <v>0</v>
      </c>
      <c r="ED1725" s="45" t="n">
        <f aca="false">IF(BV1725&gt;AR1725,BV1725-AR1725,0)</f>
        <v>0</v>
      </c>
      <c r="EE1725" s="45" t="n">
        <f aca="false">IF(BW1725&gt;AS1725,BW1725-AS1725,0)</f>
        <v>0</v>
      </c>
      <c r="EF1725" s="45" t="n">
        <f aca="false">IF(BX1725&gt;AT1725,BX1725-AT1725,0)</f>
        <v>0</v>
      </c>
      <c r="EG1725" s="45" t="n">
        <f aca="false">IF(BZ1725&gt;AV1725,BZ1725-AV1725,0)</f>
        <v>0</v>
      </c>
      <c r="EH1725" s="45" t="n">
        <f aca="false">IF(CA1725&gt;AW1725,CA1725-AW1725,0)</f>
        <v>0</v>
      </c>
      <c r="EI1725" s="45" t="n">
        <f aca="false">IF(CB1725&gt;AX1725,CB1725-AX1725,0)</f>
        <v>0</v>
      </c>
      <c r="EJ1725" s="45" t="n">
        <f aca="false">IF(CC1725&gt;AY1725,CC1725-AY1725,0)</f>
        <v>0</v>
      </c>
      <c r="EK1725" s="45" t="n">
        <f aca="false">IF(CE1725&gt;BA1725,CE1725-BA1725,0)</f>
        <v>0</v>
      </c>
      <c r="EL1725" s="45" t="n">
        <f aca="false">IF(CF1725&gt;BB1725,CF1725-BB1725,0)</f>
        <v>0</v>
      </c>
      <c r="EM1725" s="45" t="n">
        <f aca="false">IF(CG1725&gt;BC1725,CG1725-BC1725,0)</f>
        <v>0</v>
      </c>
      <c r="EN1725" s="45" t="n">
        <f aca="false">IF(CH1725&gt;BD1725,CH1725-BD1725,0)</f>
        <v>0</v>
      </c>
      <c r="EO1725" s="45" t="n">
        <f aca="false">IF(DD1725&gt;CO1725,DD1725-CO1725,0)</f>
        <v>0</v>
      </c>
      <c r="EP1725" s="45" t="n">
        <f aca="false">IF(DE1725&gt;CP1725,DE1725-CP1725,0)</f>
        <v>0</v>
      </c>
      <c r="EQ1725" s="45" t="n">
        <f aca="false">IF(DF1725&gt;CQ1725,DF1725-CQ1725,0)</f>
        <v>0</v>
      </c>
      <c r="ER1725" s="45" t="n">
        <f aca="false">IF(DG1725&gt;CR1725,DG1725-CR1725,0)</f>
        <v>0</v>
      </c>
      <c r="ES1725" s="45" t="n">
        <f aca="false">IF(DI1725&gt;CT1725,DI1725-CT1725,0)</f>
        <v>0</v>
      </c>
      <c r="ET1725" s="45" t="n">
        <f aca="false">IF(DJ1725&gt;CU1725,DJ1725-CU1725,0)</f>
        <v>0</v>
      </c>
      <c r="EU1725" s="45" t="n">
        <f aca="false">IF(DK1725&gt;CV1725,DK1725-CV1725,0)</f>
        <v>0</v>
      </c>
      <c r="EV1725" s="45" t="n">
        <f aca="false">IF(DL1725&gt;CW1725,DL1725-CW1725,0)</f>
        <v>0</v>
      </c>
      <c r="EW1725" s="45" t="n">
        <f aca="false">IF(DN1725&gt;CY1725,DN1725-CY1725,0)</f>
        <v>0</v>
      </c>
      <c r="EX1725" s="45" t="n">
        <f aca="false">IF(DO1725&gt;CZ1725,DO1725-CZ1725,0)</f>
        <v>0</v>
      </c>
      <c r="EY1725" s="45" t="n">
        <f aca="false">IF(DP1725&gt;DA1725,DP1725-DA1725,0)</f>
        <v>0</v>
      </c>
      <c r="EZ1725" s="45" t="n">
        <f aca="false">IF(DQ1725&gt;DB1725,DQ1725-DB1725,0)</f>
        <v>0</v>
      </c>
    </row>
    <row r="1726" customFormat="false" ht="35.8" hidden="true" customHeight="false" outlineLevel="0" collapsed="false">
      <c r="A1726" s="59" t="s">
        <v>2731</v>
      </c>
      <c r="B1726" s="58" t="s">
        <v>2732</v>
      </c>
      <c r="C1726" s="59" t="s">
        <v>2733</v>
      </c>
      <c r="D1726" s="20"/>
      <c r="E1726" s="20"/>
      <c r="F1726" s="20"/>
      <c r="G1726" s="20"/>
      <c r="H1726" s="20"/>
      <c r="I1726" s="20"/>
      <c r="J1726" s="20"/>
      <c r="K1726" s="20"/>
      <c r="L1726" s="20"/>
      <c r="M1726" s="20"/>
      <c r="N1726" s="20"/>
      <c r="O1726" s="20"/>
      <c r="P1726" s="20"/>
      <c r="Q1726" s="20"/>
      <c r="R1726" s="20"/>
      <c r="S1726" s="20"/>
      <c r="T1726" s="20"/>
      <c r="U1726" s="20"/>
      <c r="V1726" s="20"/>
      <c r="W1726" s="20"/>
      <c r="X1726" s="20"/>
      <c r="Y1726" s="20"/>
      <c r="Z1726" s="20"/>
      <c r="AA1726" s="20"/>
      <c r="AB1726" s="20"/>
      <c r="AC1726" s="20"/>
      <c r="AD1726" s="51"/>
      <c r="AE1726" s="90"/>
      <c r="AF1726" s="55"/>
      <c r="AG1726" s="55"/>
      <c r="AH1726" s="56"/>
      <c r="AI1726" s="56"/>
      <c r="AJ1726" s="56"/>
      <c r="AK1726" s="56"/>
      <c r="AL1726" s="56"/>
      <c r="AM1726" s="56"/>
      <c r="AN1726" s="56"/>
      <c r="AO1726" s="56"/>
      <c r="AP1726" s="55"/>
      <c r="AQ1726" s="56"/>
      <c r="AR1726" s="56"/>
      <c r="AS1726" s="56"/>
      <c r="AT1726" s="56"/>
      <c r="AU1726" s="55"/>
      <c r="AV1726" s="56"/>
      <c r="AW1726" s="56"/>
      <c r="AX1726" s="56"/>
      <c r="AY1726" s="56"/>
      <c r="AZ1726" s="55"/>
      <c r="BA1726" s="56"/>
      <c r="BB1726" s="56"/>
      <c r="BC1726" s="56"/>
      <c r="BD1726" s="56"/>
      <c r="BE1726" s="55"/>
      <c r="BF1726" s="55"/>
      <c r="BG1726" s="55"/>
      <c r="BH1726" s="55"/>
      <c r="BI1726" s="55"/>
      <c r="BJ1726" s="55"/>
      <c r="BK1726" s="55"/>
      <c r="BL1726" s="56"/>
      <c r="BM1726" s="56"/>
      <c r="BN1726" s="56"/>
      <c r="BO1726" s="56"/>
      <c r="BP1726" s="56"/>
      <c r="BQ1726" s="56"/>
      <c r="BR1726" s="56"/>
      <c r="BS1726" s="56"/>
      <c r="BT1726" s="55"/>
      <c r="BU1726" s="56"/>
      <c r="BV1726" s="56"/>
      <c r="BW1726" s="56"/>
      <c r="BX1726" s="56"/>
      <c r="BY1726" s="55"/>
      <c r="BZ1726" s="56"/>
      <c r="CA1726" s="56"/>
      <c r="CB1726" s="56"/>
      <c r="CC1726" s="56"/>
      <c r="CD1726" s="55"/>
      <c r="CE1726" s="56"/>
      <c r="CF1726" s="56"/>
      <c r="CG1726" s="56"/>
      <c r="CH1726" s="56"/>
      <c r="CI1726" s="55"/>
      <c r="CJ1726" s="55"/>
      <c r="CK1726" s="55"/>
      <c r="CL1726" s="55"/>
      <c r="CM1726" s="55"/>
      <c r="CN1726" s="55"/>
      <c r="CO1726" s="55"/>
      <c r="CP1726" s="55"/>
      <c r="CQ1726" s="55"/>
      <c r="CR1726" s="55"/>
      <c r="CS1726" s="55"/>
      <c r="CT1726" s="55"/>
      <c r="CU1726" s="55"/>
      <c r="CV1726" s="55"/>
      <c r="CW1726" s="55"/>
      <c r="CX1726" s="55"/>
      <c r="CY1726" s="55"/>
      <c r="CZ1726" s="55"/>
      <c r="DA1726" s="55"/>
      <c r="DB1726" s="55"/>
      <c r="DC1726" s="55"/>
      <c r="DD1726" s="55"/>
      <c r="DE1726" s="55"/>
      <c r="DF1726" s="55"/>
      <c r="DG1726" s="55"/>
      <c r="DH1726" s="55"/>
      <c r="DI1726" s="55"/>
      <c r="DJ1726" s="55"/>
      <c r="DK1726" s="55"/>
      <c r="DL1726" s="55"/>
      <c r="DM1726" s="55"/>
      <c r="DN1726" s="55"/>
      <c r="DO1726" s="55"/>
      <c r="DP1726" s="55"/>
      <c r="DQ1726" s="55"/>
      <c r="DR1726" s="44" t="n">
        <f aca="false">IF(DH1726&gt;0,"нормативный и плановый",0)</f>
        <v>0</v>
      </c>
      <c r="DS1726" s="45" t="n">
        <f aca="false">IF(AG1726&gt;AF1726,AG1726-AF1726,0)</f>
        <v>0</v>
      </c>
      <c r="DT1726" s="45" t="n">
        <f aca="false">IF(BK1726&gt;BJ1726,BK1726-BJ1726,0)</f>
        <v>0</v>
      </c>
      <c r="DU1726" s="45" t="n">
        <f aca="false">IF(BL1726&gt;AH1726,BL1726-AH1726,0)</f>
        <v>0</v>
      </c>
      <c r="DV1726" s="45" t="n">
        <f aca="false">IF(BM1726&gt;AI1726,BM1726-AI1726,0)</f>
        <v>0</v>
      </c>
      <c r="DW1726" s="45" t="n">
        <f aca="false">IF(BN1726&gt;AJ1726,BN1726-AJ1726,0)</f>
        <v>0</v>
      </c>
      <c r="DX1726" s="45" t="n">
        <f aca="false">IF(BO1726&gt;AK1726,BO1726-AK1726,0)</f>
        <v>0</v>
      </c>
      <c r="DY1726" s="45" t="n">
        <f aca="false">IF(BP1726&gt;AL1726,BP1726-AL1726,0)</f>
        <v>0</v>
      </c>
      <c r="DZ1726" s="45" t="n">
        <f aca="false">IF(BQ1726&gt;AM1726,BQ1726-AM1726,0)</f>
        <v>0</v>
      </c>
      <c r="EA1726" s="45" t="n">
        <f aca="false">IF(BR1726&gt;AN1726,BR1726-AN1726,0)</f>
        <v>0</v>
      </c>
      <c r="EB1726" s="45" t="n">
        <f aca="false">IF(BS1726&gt;AO1726,BS1726-AO1726,0)</f>
        <v>0</v>
      </c>
      <c r="EC1726" s="45" t="n">
        <f aca="false">IF(BU1726&gt;AQ1726,BU1726-AQ1726,0)</f>
        <v>0</v>
      </c>
      <c r="ED1726" s="45" t="n">
        <f aca="false">IF(BV1726&gt;AR1726,BV1726-AR1726,0)</f>
        <v>0</v>
      </c>
      <c r="EE1726" s="45" t="n">
        <f aca="false">IF(BW1726&gt;AS1726,BW1726-AS1726,0)</f>
        <v>0</v>
      </c>
      <c r="EF1726" s="45" t="n">
        <f aca="false">IF(BX1726&gt;AT1726,BX1726-AT1726,0)</f>
        <v>0</v>
      </c>
      <c r="EG1726" s="45" t="n">
        <f aca="false">IF(BZ1726&gt;AV1726,BZ1726-AV1726,0)</f>
        <v>0</v>
      </c>
      <c r="EH1726" s="45" t="n">
        <f aca="false">IF(CA1726&gt;AW1726,CA1726-AW1726,0)</f>
        <v>0</v>
      </c>
      <c r="EI1726" s="45" t="n">
        <f aca="false">IF(CB1726&gt;AX1726,CB1726-AX1726,0)</f>
        <v>0</v>
      </c>
      <c r="EJ1726" s="45" t="n">
        <f aca="false">IF(CC1726&gt;AY1726,CC1726-AY1726,0)</f>
        <v>0</v>
      </c>
      <c r="EK1726" s="45" t="n">
        <f aca="false">IF(CE1726&gt;BA1726,CE1726-BA1726,0)</f>
        <v>0</v>
      </c>
      <c r="EL1726" s="45" t="n">
        <f aca="false">IF(CF1726&gt;BB1726,CF1726-BB1726,0)</f>
        <v>0</v>
      </c>
      <c r="EM1726" s="45" t="n">
        <f aca="false">IF(CG1726&gt;BC1726,CG1726-BC1726,0)</f>
        <v>0</v>
      </c>
      <c r="EN1726" s="45" t="n">
        <f aca="false">IF(CH1726&gt;BD1726,CH1726-BD1726,0)</f>
        <v>0</v>
      </c>
      <c r="EO1726" s="45" t="n">
        <f aca="false">IF(DD1726&gt;CO1726,DD1726-CO1726,0)</f>
        <v>0</v>
      </c>
      <c r="EP1726" s="45" t="n">
        <f aca="false">IF(DE1726&gt;CP1726,DE1726-CP1726,0)</f>
        <v>0</v>
      </c>
      <c r="EQ1726" s="45" t="n">
        <f aca="false">IF(DF1726&gt;CQ1726,DF1726-CQ1726,0)</f>
        <v>0</v>
      </c>
      <c r="ER1726" s="45" t="n">
        <f aca="false">IF(DG1726&gt;CR1726,DG1726-CR1726,0)</f>
        <v>0</v>
      </c>
      <c r="ES1726" s="45" t="n">
        <f aca="false">IF(DI1726&gt;CT1726,DI1726-CT1726,0)</f>
        <v>0</v>
      </c>
      <c r="ET1726" s="45" t="n">
        <f aca="false">IF(DJ1726&gt;CU1726,DJ1726-CU1726,0)</f>
        <v>0</v>
      </c>
      <c r="EU1726" s="45" t="n">
        <f aca="false">IF(DK1726&gt;CV1726,DK1726-CV1726,0)</f>
        <v>0</v>
      </c>
      <c r="EV1726" s="45" t="n">
        <f aca="false">IF(DL1726&gt;CW1726,DL1726-CW1726,0)</f>
        <v>0</v>
      </c>
      <c r="EW1726" s="45" t="n">
        <f aca="false">IF(DN1726&gt;CY1726,DN1726-CY1726,0)</f>
        <v>0</v>
      </c>
      <c r="EX1726" s="45" t="n">
        <f aca="false">IF(DO1726&gt;CZ1726,DO1726-CZ1726,0)</f>
        <v>0</v>
      </c>
      <c r="EY1726" s="45" t="n">
        <f aca="false">IF(DP1726&gt;DA1726,DP1726-DA1726,0)</f>
        <v>0</v>
      </c>
      <c r="EZ1726" s="45" t="n">
        <f aca="false">IF(DQ1726&gt;DB1726,DQ1726-DB1726,0)</f>
        <v>0</v>
      </c>
    </row>
    <row r="1727" customFormat="false" ht="20.25" hidden="true" customHeight="false" outlineLevel="0" collapsed="false">
      <c r="A1727" s="59" t="s">
        <v>2734</v>
      </c>
      <c r="B1727" s="58" t="s">
        <v>2735</v>
      </c>
      <c r="C1727" s="59" t="s">
        <v>2736</v>
      </c>
      <c r="D1727" s="20"/>
      <c r="E1727" s="20"/>
      <c r="F1727" s="20"/>
      <c r="G1727" s="20"/>
      <c r="H1727" s="20"/>
      <c r="I1727" s="20"/>
      <c r="J1727" s="20"/>
      <c r="K1727" s="20"/>
      <c r="L1727" s="20"/>
      <c r="M1727" s="20"/>
      <c r="N1727" s="20"/>
      <c r="O1727" s="20"/>
      <c r="P1727" s="20"/>
      <c r="Q1727" s="20"/>
      <c r="R1727" s="20"/>
      <c r="S1727" s="20"/>
      <c r="T1727" s="20"/>
      <c r="U1727" s="20"/>
      <c r="V1727" s="20"/>
      <c r="W1727" s="20"/>
      <c r="X1727" s="20"/>
      <c r="Y1727" s="20"/>
      <c r="Z1727" s="20"/>
      <c r="AA1727" s="20"/>
      <c r="AB1727" s="20"/>
      <c r="AC1727" s="20"/>
      <c r="AD1727" s="51"/>
      <c r="AE1727" s="90"/>
      <c r="AF1727" s="55"/>
      <c r="AG1727" s="55"/>
      <c r="AH1727" s="56"/>
      <c r="AI1727" s="56"/>
      <c r="AJ1727" s="56"/>
      <c r="AK1727" s="56"/>
      <c r="AL1727" s="56"/>
      <c r="AM1727" s="56"/>
      <c r="AN1727" s="56"/>
      <c r="AO1727" s="56"/>
      <c r="AP1727" s="55"/>
      <c r="AQ1727" s="56"/>
      <c r="AR1727" s="56"/>
      <c r="AS1727" s="56"/>
      <c r="AT1727" s="56"/>
      <c r="AU1727" s="55"/>
      <c r="AV1727" s="56"/>
      <c r="AW1727" s="56"/>
      <c r="AX1727" s="56"/>
      <c r="AY1727" s="56"/>
      <c r="AZ1727" s="55"/>
      <c r="BA1727" s="56"/>
      <c r="BB1727" s="56"/>
      <c r="BC1727" s="56"/>
      <c r="BD1727" s="56"/>
      <c r="BE1727" s="55"/>
      <c r="BF1727" s="55"/>
      <c r="BG1727" s="55"/>
      <c r="BH1727" s="55"/>
      <c r="BI1727" s="55"/>
      <c r="BJ1727" s="55"/>
      <c r="BK1727" s="55"/>
      <c r="BL1727" s="56"/>
      <c r="BM1727" s="56"/>
      <c r="BN1727" s="56"/>
      <c r="BO1727" s="56"/>
      <c r="BP1727" s="56"/>
      <c r="BQ1727" s="56"/>
      <c r="BR1727" s="56"/>
      <c r="BS1727" s="56"/>
      <c r="BT1727" s="55"/>
      <c r="BU1727" s="56"/>
      <c r="BV1727" s="56"/>
      <c r="BW1727" s="56"/>
      <c r="BX1727" s="56"/>
      <c r="BY1727" s="55"/>
      <c r="BZ1727" s="56"/>
      <c r="CA1727" s="56"/>
      <c r="CB1727" s="56"/>
      <c r="CC1727" s="56"/>
      <c r="CD1727" s="55"/>
      <c r="CE1727" s="56"/>
      <c r="CF1727" s="56"/>
      <c r="CG1727" s="56"/>
      <c r="CH1727" s="56"/>
      <c r="CI1727" s="55"/>
      <c r="CJ1727" s="55"/>
      <c r="CK1727" s="55"/>
      <c r="CL1727" s="55"/>
      <c r="CM1727" s="55"/>
      <c r="CN1727" s="55"/>
      <c r="CO1727" s="55"/>
      <c r="CP1727" s="55"/>
      <c r="CQ1727" s="55"/>
      <c r="CR1727" s="55"/>
      <c r="CS1727" s="55"/>
      <c r="CT1727" s="55"/>
      <c r="CU1727" s="55"/>
      <c r="CV1727" s="55"/>
      <c r="CW1727" s="55"/>
      <c r="CX1727" s="55"/>
      <c r="CY1727" s="55"/>
      <c r="CZ1727" s="55"/>
      <c r="DA1727" s="55"/>
      <c r="DB1727" s="55"/>
      <c r="DC1727" s="55"/>
      <c r="DD1727" s="55"/>
      <c r="DE1727" s="55"/>
      <c r="DF1727" s="55"/>
      <c r="DG1727" s="55"/>
      <c r="DH1727" s="55"/>
      <c r="DI1727" s="55"/>
      <c r="DJ1727" s="55"/>
      <c r="DK1727" s="55"/>
      <c r="DL1727" s="55"/>
      <c r="DM1727" s="55"/>
      <c r="DN1727" s="55"/>
      <c r="DO1727" s="55"/>
      <c r="DP1727" s="55"/>
      <c r="DQ1727" s="55"/>
      <c r="DR1727" s="44" t="n">
        <f aca="false">IF(DH1727&gt;0,"нормативный и плановый",0)</f>
        <v>0</v>
      </c>
      <c r="DS1727" s="45" t="n">
        <f aca="false">IF(AG1727&gt;AF1727,AG1727-AF1727,0)</f>
        <v>0</v>
      </c>
      <c r="DT1727" s="45" t="n">
        <f aca="false">IF(BK1727&gt;BJ1727,BK1727-BJ1727,0)</f>
        <v>0</v>
      </c>
      <c r="DU1727" s="45" t="n">
        <f aca="false">IF(BL1727&gt;AH1727,BL1727-AH1727,0)</f>
        <v>0</v>
      </c>
      <c r="DV1727" s="45" t="n">
        <f aca="false">IF(BM1727&gt;AI1727,BM1727-AI1727,0)</f>
        <v>0</v>
      </c>
      <c r="DW1727" s="45" t="n">
        <f aca="false">IF(BN1727&gt;AJ1727,BN1727-AJ1727,0)</f>
        <v>0</v>
      </c>
      <c r="DX1727" s="45" t="n">
        <f aca="false">IF(BO1727&gt;AK1727,BO1727-AK1727,0)</f>
        <v>0</v>
      </c>
      <c r="DY1727" s="45" t="n">
        <f aca="false">IF(BP1727&gt;AL1727,BP1727-AL1727,0)</f>
        <v>0</v>
      </c>
      <c r="DZ1727" s="45" t="n">
        <f aca="false">IF(BQ1727&gt;AM1727,BQ1727-AM1727,0)</f>
        <v>0</v>
      </c>
      <c r="EA1727" s="45" t="n">
        <f aca="false">IF(BR1727&gt;AN1727,BR1727-AN1727,0)</f>
        <v>0</v>
      </c>
      <c r="EB1727" s="45" t="n">
        <f aca="false">IF(BS1727&gt;AO1727,BS1727-AO1727,0)</f>
        <v>0</v>
      </c>
      <c r="EC1727" s="45" t="n">
        <f aca="false">IF(BU1727&gt;AQ1727,BU1727-AQ1727,0)</f>
        <v>0</v>
      </c>
      <c r="ED1727" s="45" t="n">
        <f aca="false">IF(BV1727&gt;AR1727,BV1727-AR1727,0)</f>
        <v>0</v>
      </c>
      <c r="EE1727" s="45" t="n">
        <f aca="false">IF(BW1727&gt;AS1727,BW1727-AS1727,0)</f>
        <v>0</v>
      </c>
      <c r="EF1727" s="45" t="n">
        <f aca="false">IF(BX1727&gt;AT1727,BX1727-AT1727,0)</f>
        <v>0</v>
      </c>
      <c r="EG1727" s="45" t="n">
        <f aca="false">IF(BZ1727&gt;AV1727,BZ1727-AV1727,0)</f>
        <v>0</v>
      </c>
      <c r="EH1727" s="45" t="n">
        <f aca="false">IF(CA1727&gt;AW1727,CA1727-AW1727,0)</f>
        <v>0</v>
      </c>
      <c r="EI1727" s="45" t="n">
        <f aca="false">IF(CB1727&gt;AX1727,CB1727-AX1727,0)</f>
        <v>0</v>
      </c>
      <c r="EJ1727" s="45" t="n">
        <f aca="false">IF(CC1727&gt;AY1727,CC1727-AY1727,0)</f>
        <v>0</v>
      </c>
      <c r="EK1727" s="45" t="n">
        <f aca="false">IF(CE1727&gt;BA1727,CE1727-BA1727,0)</f>
        <v>0</v>
      </c>
      <c r="EL1727" s="45" t="n">
        <f aca="false">IF(CF1727&gt;BB1727,CF1727-BB1727,0)</f>
        <v>0</v>
      </c>
      <c r="EM1727" s="45" t="n">
        <f aca="false">IF(CG1727&gt;BC1727,CG1727-BC1727,0)</f>
        <v>0</v>
      </c>
      <c r="EN1727" s="45" t="n">
        <f aca="false">IF(CH1727&gt;BD1727,CH1727-BD1727,0)</f>
        <v>0</v>
      </c>
      <c r="EO1727" s="45" t="n">
        <f aca="false">IF(DD1727&gt;CO1727,DD1727-CO1727,0)</f>
        <v>0</v>
      </c>
      <c r="EP1727" s="45" t="n">
        <f aca="false">IF(DE1727&gt;CP1727,DE1727-CP1727,0)</f>
        <v>0</v>
      </c>
      <c r="EQ1727" s="45" t="n">
        <f aca="false">IF(DF1727&gt;CQ1727,DF1727-CQ1727,0)</f>
        <v>0</v>
      </c>
      <c r="ER1727" s="45" t="n">
        <f aca="false">IF(DG1727&gt;CR1727,DG1727-CR1727,0)</f>
        <v>0</v>
      </c>
      <c r="ES1727" s="45" t="n">
        <f aca="false">IF(DI1727&gt;CT1727,DI1727-CT1727,0)</f>
        <v>0</v>
      </c>
      <c r="ET1727" s="45" t="n">
        <f aca="false">IF(DJ1727&gt;CU1727,DJ1727-CU1727,0)</f>
        <v>0</v>
      </c>
      <c r="EU1727" s="45" t="n">
        <f aca="false">IF(DK1727&gt;CV1727,DK1727-CV1727,0)</f>
        <v>0</v>
      </c>
      <c r="EV1727" s="45" t="n">
        <f aca="false">IF(DL1727&gt;CW1727,DL1727-CW1727,0)</f>
        <v>0</v>
      </c>
      <c r="EW1727" s="45" t="n">
        <f aca="false">IF(DN1727&gt;CY1727,DN1727-CY1727,0)</f>
        <v>0</v>
      </c>
      <c r="EX1727" s="45" t="n">
        <f aca="false">IF(DO1727&gt;CZ1727,DO1727-CZ1727,0)</f>
        <v>0</v>
      </c>
      <c r="EY1727" s="45" t="n">
        <f aca="false">IF(DP1727&gt;DA1727,DP1727-DA1727,0)</f>
        <v>0</v>
      </c>
      <c r="EZ1727" s="45" t="n">
        <f aca="false">IF(DQ1727&gt;DB1727,DQ1727-DB1727,0)</f>
        <v>0</v>
      </c>
    </row>
    <row r="1728" customFormat="false" ht="35.8" hidden="true" customHeight="false" outlineLevel="0" collapsed="false">
      <c r="A1728" s="59" t="s">
        <v>2737</v>
      </c>
      <c r="B1728" s="58" t="s">
        <v>2738</v>
      </c>
      <c r="C1728" s="59" t="s">
        <v>2739</v>
      </c>
      <c r="D1728" s="20"/>
      <c r="E1728" s="20"/>
      <c r="F1728" s="20"/>
      <c r="G1728" s="20"/>
      <c r="H1728" s="20"/>
      <c r="I1728" s="20"/>
      <c r="J1728" s="20"/>
      <c r="K1728" s="20"/>
      <c r="L1728" s="20"/>
      <c r="M1728" s="20"/>
      <c r="N1728" s="20"/>
      <c r="O1728" s="20"/>
      <c r="P1728" s="20"/>
      <c r="Q1728" s="20"/>
      <c r="R1728" s="20"/>
      <c r="S1728" s="20"/>
      <c r="T1728" s="20"/>
      <c r="U1728" s="20"/>
      <c r="V1728" s="20"/>
      <c r="W1728" s="20"/>
      <c r="X1728" s="20"/>
      <c r="Y1728" s="20"/>
      <c r="Z1728" s="20"/>
      <c r="AA1728" s="20"/>
      <c r="AB1728" s="20"/>
      <c r="AC1728" s="20"/>
      <c r="AD1728" s="51"/>
      <c r="AE1728" s="90"/>
      <c r="AF1728" s="55"/>
      <c r="AG1728" s="55"/>
      <c r="AH1728" s="56"/>
      <c r="AI1728" s="56"/>
      <c r="AJ1728" s="56"/>
      <c r="AK1728" s="56"/>
      <c r="AL1728" s="56"/>
      <c r="AM1728" s="56"/>
      <c r="AN1728" s="56"/>
      <c r="AO1728" s="56"/>
      <c r="AP1728" s="55"/>
      <c r="AQ1728" s="56"/>
      <c r="AR1728" s="56"/>
      <c r="AS1728" s="56"/>
      <c r="AT1728" s="56"/>
      <c r="AU1728" s="55"/>
      <c r="AV1728" s="56"/>
      <c r="AW1728" s="56"/>
      <c r="AX1728" s="56"/>
      <c r="AY1728" s="56"/>
      <c r="AZ1728" s="55"/>
      <c r="BA1728" s="56"/>
      <c r="BB1728" s="56"/>
      <c r="BC1728" s="56"/>
      <c r="BD1728" s="56"/>
      <c r="BE1728" s="55"/>
      <c r="BF1728" s="55"/>
      <c r="BG1728" s="55"/>
      <c r="BH1728" s="55"/>
      <c r="BI1728" s="55"/>
      <c r="BJ1728" s="55"/>
      <c r="BK1728" s="55"/>
      <c r="BL1728" s="56"/>
      <c r="BM1728" s="56"/>
      <c r="BN1728" s="56"/>
      <c r="BO1728" s="56"/>
      <c r="BP1728" s="56"/>
      <c r="BQ1728" s="56"/>
      <c r="BR1728" s="56"/>
      <c r="BS1728" s="56"/>
      <c r="BT1728" s="55"/>
      <c r="BU1728" s="56"/>
      <c r="BV1728" s="56"/>
      <c r="BW1728" s="56"/>
      <c r="BX1728" s="56"/>
      <c r="BY1728" s="55"/>
      <c r="BZ1728" s="56"/>
      <c r="CA1728" s="56"/>
      <c r="CB1728" s="56"/>
      <c r="CC1728" s="56"/>
      <c r="CD1728" s="55"/>
      <c r="CE1728" s="56"/>
      <c r="CF1728" s="56"/>
      <c r="CG1728" s="56"/>
      <c r="CH1728" s="56"/>
      <c r="CI1728" s="55"/>
      <c r="CJ1728" s="55"/>
      <c r="CK1728" s="55"/>
      <c r="CL1728" s="55"/>
      <c r="CM1728" s="55"/>
      <c r="CN1728" s="55"/>
      <c r="CO1728" s="55"/>
      <c r="CP1728" s="55"/>
      <c r="CQ1728" s="55"/>
      <c r="CR1728" s="55"/>
      <c r="CS1728" s="55"/>
      <c r="CT1728" s="55"/>
      <c r="CU1728" s="55"/>
      <c r="CV1728" s="55"/>
      <c r="CW1728" s="55"/>
      <c r="CX1728" s="55"/>
      <c r="CY1728" s="55"/>
      <c r="CZ1728" s="55"/>
      <c r="DA1728" s="55"/>
      <c r="DB1728" s="55"/>
      <c r="DC1728" s="55"/>
      <c r="DD1728" s="55"/>
      <c r="DE1728" s="55"/>
      <c r="DF1728" s="55"/>
      <c r="DG1728" s="55"/>
      <c r="DH1728" s="55"/>
      <c r="DI1728" s="55"/>
      <c r="DJ1728" s="55"/>
      <c r="DK1728" s="55"/>
      <c r="DL1728" s="55"/>
      <c r="DM1728" s="55"/>
      <c r="DN1728" s="55"/>
      <c r="DO1728" s="55"/>
      <c r="DP1728" s="55"/>
      <c r="DQ1728" s="55"/>
      <c r="DR1728" s="44" t="n">
        <f aca="false">IF(DH1728&gt;0,"нормативный и плановый",0)</f>
        <v>0</v>
      </c>
      <c r="DS1728" s="45" t="n">
        <f aca="false">IF(AG1728&gt;AF1728,AG1728-AF1728,0)</f>
        <v>0</v>
      </c>
      <c r="DT1728" s="45" t="n">
        <f aca="false">IF(BK1728&gt;BJ1728,BK1728-BJ1728,0)</f>
        <v>0</v>
      </c>
      <c r="DU1728" s="45" t="n">
        <f aca="false">IF(BL1728&gt;AH1728,BL1728-AH1728,0)</f>
        <v>0</v>
      </c>
      <c r="DV1728" s="45" t="n">
        <f aca="false">IF(BM1728&gt;AI1728,BM1728-AI1728,0)</f>
        <v>0</v>
      </c>
      <c r="DW1728" s="45" t="n">
        <f aca="false">IF(BN1728&gt;AJ1728,BN1728-AJ1728,0)</f>
        <v>0</v>
      </c>
      <c r="DX1728" s="45" t="n">
        <f aca="false">IF(BO1728&gt;AK1728,BO1728-AK1728,0)</f>
        <v>0</v>
      </c>
      <c r="DY1728" s="45" t="n">
        <f aca="false">IF(BP1728&gt;AL1728,BP1728-AL1728,0)</f>
        <v>0</v>
      </c>
      <c r="DZ1728" s="45" t="n">
        <f aca="false">IF(BQ1728&gt;AM1728,BQ1728-AM1728,0)</f>
        <v>0</v>
      </c>
      <c r="EA1728" s="45" t="n">
        <f aca="false">IF(BR1728&gt;AN1728,BR1728-AN1728,0)</f>
        <v>0</v>
      </c>
      <c r="EB1728" s="45" t="n">
        <f aca="false">IF(BS1728&gt;AO1728,BS1728-AO1728,0)</f>
        <v>0</v>
      </c>
      <c r="EC1728" s="45" t="n">
        <f aca="false">IF(BU1728&gt;AQ1728,BU1728-AQ1728,0)</f>
        <v>0</v>
      </c>
      <c r="ED1728" s="45" t="n">
        <f aca="false">IF(BV1728&gt;AR1728,BV1728-AR1728,0)</f>
        <v>0</v>
      </c>
      <c r="EE1728" s="45" t="n">
        <f aca="false">IF(BW1728&gt;AS1728,BW1728-AS1728,0)</f>
        <v>0</v>
      </c>
      <c r="EF1728" s="45" t="n">
        <f aca="false">IF(BX1728&gt;AT1728,BX1728-AT1728,0)</f>
        <v>0</v>
      </c>
      <c r="EG1728" s="45" t="n">
        <f aca="false">IF(BZ1728&gt;AV1728,BZ1728-AV1728,0)</f>
        <v>0</v>
      </c>
      <c r="EH1728" s="45" t="n">
        <f aca="false">IF(CA1728&gt;AW1728,CA1728-AW1728,0)</f>
        <v>0</v>
      </c>
      <c r="EI1728" s="45" t="n">
        <f aca="false">IF(CB1728&gt;AX1728,CB1728-AX1728,0)</f>
        <v>0</v>
      </c>
      <c r="EJ1728" s="45" t="n">
        <f aca="false">IF(CC1728&gt;AY1728,CC1728-AY1728,0)</f>
        <v>0</v>
      </c>
      <c r="EK1728" s="45" t="n">
        <f aca="false">IF(CE1728&gt;BA1728,CE1728-BA1728,0)</f>
        <v>0</v>
      </c>
      <c r="EL1728" s="45" t="n">
        <f aca="false">IF(CF1728&gt;BB1728,CF1728-BB1728,0)</f>
        <v>0</v>
      </c>
      <c r="EM1728" s="45" t="n">
        <f aca="false">IF(CG1728&gt;BC1728,CG1728-BC1728,0)</f>
        <v>0</v>
      </c>
      <c r="EN1728" s="45" t="n">
        <f aca="false">IF(CH1728&gt;BD1728,CH1728-BD1728,0)</f>
        <v>0</v>
      </c>
      <c r="EO1728" s="45" t="n">
        <f aca="false">IF(DD1728&gt;CO1728,DD1728-CO1728,0)</f>
        <v>0</v>
      </c>
      <c r="EP1728" s="45" t="n">
        <f aca="false">IF(DE1728&gt;CP1728,DE1728-CP1728,0)</f>
        <v>0</v>
      </c>
      <c r="EQ1728" s="45" t="n">
        <f aca="false">IF(DF1728&gt;CQ1728,DF1728-CQ1728,0)</f>
        <v>0</v>
      </c>
      <c r="ER1728" s="45" t="n">
        <f aca="false">IF(DG1728&gt;CR1728,DG1728-CR1728,0)</f>
        <v>0</v>
      </c>
      <c r="ES1728" s="45" t="n">
        <f aca="false">IF(DI1728&gt;CT1728,DI1728-CT1728,0)</f>
        <v>0</v>
      </c>
      <c r="ET1728" s="45" t="n">
        <f aca="false">IF(DJ1728&gt;CU1728,DJ1728-CU1728,0)</f>
        <v>0</v>
      </c>
      <c r="EU1728" s="45" t="n">
        <f aca="false">IF(DK1728&gt;CV1728,DK1728-CV1728,0)</f>
        <v>0</v>
      </c>
      <c r="EV1728" s="45" t="n">
        <f aca="false">IF(DL1728&gt;CW1728,DL1728-CW1728,0)</f>
        <v>0</v>
      </c>
      <c r="EW1728" s="45" t="n">
        <f aca="false">IF(DN1728&gt;CY1728,DN1728-CY1728,0)</f>
        <v>0</v>
      </c>
      <c r="EX1728" s="45" t="n">
        <f aca="false">IF(DO1728&gt;CZ1728,DO1728-CZ1728,0)</f>
        <v>0</v>
      </c>
      <c r="EY1728" s="45" t="n">
        <f aca="false">IF(DP1728&gt;DA1728,DP1728-DA1728,0)</f>
        <v>0</v>
      </c>
      <c r="EZ1728" s="45" t="n">
        <f aca="false">IF(DQ1728&gt;DB1728,DQ1728-DB1728,0)</f>
        <v>0</v>
      </c>
    </row>
    <row r="1729" customFormat="false" ht="35.8" hidden="true" customHeight="false" outlineLevel="0" collapsed="false">
      <c r="A1729" s="59" t="s">
        <v>2740</v>
      </c>
      <c r="B1729" s="58" t="s">
        <v>2741</v>
      </c>
      <c r="C1729" s="59" t="s">
        <v>2742</v>
      </c>
      <c r="D1729" s="20"/>
      <c r="E1729" s="20"/>
      <c r="F1729" s="20"/>
      <c r="G1729" s="20"/>
      <c r="H1729" s="20"/>
      <c r="I1729" s="20"/>
      <c r="J1729" s="20"/>
      <c r="K1729" s="20"/>
      <c r="L1729" s="20"/>
      <c r="M1729" s="20"/>
      <c r="N1729" s="20"/>
      <c r="O1729" s="20"/>
      <c r="P1729" s="20"/>
      <c r="Q1729" s="20"/>
      <c r="R1729" s="20"/>
      <c r="S1729" s="20"/>
      <c r="T1729" s="20"/>
      <c r="U1729" s="20"/>
      <c r="V1729" s="20"/>
      <c r="W1729" s="20"/>
      <c r="X1729" s="20"/>
      <c r="Y1729" s="20"/>
      <c r="Z1729" s="20"/>
      <c r="AA1729" s="20"/>
      <c r="AB1729" s="20"/>
      <c r="AC1729" s="20"/>
      <c r="AD1729" s="51"/>
      <c r="AE1729" s="90"/>
      <c r="AF1729" s="55"/>
      <c r="AG1729" s="55"/>
      <c r="AH1729" s="56"/>
      <c r="AI1729" s="56"/>
      <c r="AJ1729" s="56"/>
      <c r="AK1729" s="56"/>
      <c r="AL1729" s="56"/>
      <c r="AM1729" s="56"/>
      <c r="AN1729" s="56"/>
      <c r="AO1729" s="56"/>
      <c r="AP1729" s="55"/>
      <c r="AQ1729" s="56"/>
      <c r="AR1729" s="56"/>
      <c r="AS1729" s="56"/>
      <c r="AT1729" s="56"/>
      <c r="AU1729" s="55"/>
      <c r="AV1729" s="56"/>
      <c r="AW1729" s="56"/>
      <c r="AX1729" s="56"/>
      <c r="AY1729" s="56"/>
      <c r="AZ1729" s="55"/>
      <c r="BA1729" s="56"/>
      <c r="BB1729" s="56"/>
      <c r="BC1729" s="56"/>
      <c r="BD1729" s="56"/>
      <c r="BE1729" s="55"/>
      <c r="BF1729" s="55"/>
      <c r="BG1729" s="55"/>
      <c r="BH1729" s="55"/>
      <c r="BI1729" s="55"/>
      <c r="BJ1729" s="55"/>
      <c r="BK1729" s="55"/>
      <c r="BL1729" s="56"/>
      <c r="BM1729" s="56"/>
      <c r="BN1729" s="56"/>
      <c r="BO1729" s="56"/>
      <c r="BP1729" s="56"/>
      <c r="BQ1729" s="56"/>
      <c r="BR1729" s="56"/>
      <c r="BS1729" s="56"/>
      <c r="BT1729" s="55"/>
      <c r="BU1729" s="56"/>
      <c r="BV1729" s="56"/>
      <c r="BW1729" s="56"/>
      <c r="BX1729" s="56"/>
      <c r="BY1729" s="55"/>
      <c r="BZ1729" s="56"/>
      <c r="CA1729" s="56"/>
      <c r="CB1729" s="56"/>
      <c r="CC1729" s="56"/>
      <c r="CD1729" s="55"/>
      <c r="CE1729" s="56"/>
      <c r="CF1729" s="56"/>
      <c r="CG1729" s="56"/>
      <c r="CH1729" s="56"/>
      <c r="CI1729" s="55"/>
      <c r="CJ1729" s="55"/>
      <c r="CK1729" s="55"/>
      <c r="CL1729" s="55"/>
      <c r="CM1729" s="55"/>
      <c r="CN1729" s="55"/>
      <c r="CO1729" s="55"/>
      <c r="CP1729" s="55"/>
      <c r="CQ1729" s="55"/>
      <c r="CR1729" s="55"/>
      <c r="CS1729" s="55"/>
      <c r="CT1729" s="55"/>
      <c r="CU1729" s="55"/>
      <c r="CV1729" s="55"/>
      <c r="CW1729" s="55"/>
      <c r="CX1729" s="55"/>
      <c r="CY1729" s="55"/>
      <c r="CZ1729" s="55"/>
      <c r="DA1729" s="55"/>
      <c r="DB1729" s="55"/>
      <c r="DC1729" s="55"/>
      <c r="DD1729" s="55"/>
      <c r="DE1729" s="55"/>
      <c r="DF1729" s="55"/>
      <c r="DG1729" s="55"/>
      <c r="DH1729" s="55"/>
      <c r="DI1729" s="55"/>
      <c r="DJ1729" s="55"/>
      <c r="DK1729" s="55"/>
      <c r="DL1729" s="55"/>
      <c r="DM1729" s="55"/>
      <c r="DN1729" s="55"/>
      <c r="DO1729" s="55"/>
      <c r="DP1729" s="55"/>
      <c r="DQ1729" s="55"/>
      <c r="DR1729" s="44" t="n">
        <f aca="false">IF(DH1729&gt;0,"нормативный и плановый",0)</f>
        <v>0</v>
      </c>
      <c r="DS1729" s="45" t="n">
        <f aca="false">IF(AG1729&gt;AF1729,AG1729-AF1729,0)</f>
        <v>0</v>
      </c>
      <c r="DT1729" s="45" t="n">
        <f aca="false">IF(BK1729&gt;BJ1729,BK1729-BJ1729,0)</f>
        <v>0</v>
      </c>
      <c r="DU1729" s="45" t="n">
        <f aca="false">IF(BL1729&gt;AH1729,BL1729-AH1729,0)</f>
        <v>0</v>
      </c>
      <c r="DV1729" s="45" t="n">
        <f aca="false">IF(BM1729&gt;AI1729,BM1729-AI1729,0)</f>
        <v>0</v>
      </c>
      <c r="DW1729" s="45" t="n">
        <f aca="false">IF(BN1729&gt;AJ1729,BN1729-AJ1729,0)</f>
        <v>0</v>
      </c>
      <c r="DX1729" s="45" t="n">
        <f aca="false">IF(BO1729&gt;AK1729,BO1729-AK1729,0)</f>
        <v>0</v>
      </c>
      <c r="DY1729" s="45" t="n">
        <f aca="false">IF(BP1729&gt;AL1729,BP1729-AL1729,0)</f>
        <v>0</v>
      </c>
      <c r="DZ1729" s="45" t="n">
        <f aca="false">IF(BQ1729&gt;AM1729,BQ1729-AM1729,0)</f>
        <v>0</v>
      </c>
      <c r="EA1729" s="45" t="n">
        <f aca="false">IF(BR1729&gt;AN1729,BR1729-AN1729,0)</f>
        <v>0</v>
      </c>
      <c r="EB1729" s="45" t="n">
        <f aca="false">IF(BS1729&gt;AO1729,BS1729-AO1729,0)</f>
        <v>0</v>
      </c>
      <c r="EC1729" s="45" t="n">
        <f aca="false">IF(BU1729&gt;AQ1729,BU1729-AQ1729,0)</f>
        <v>0</v>
      </c>
      <c r="ED1729" s="45" t="n">
        <f aca="false">IF(BV1729&gt;AR1729,BV1729-AR1729,0)</f>
        <v>0</v>
      </c>
      <c r="EE1729" s="45" t="n">
        <f aca="false">IF(BW1729&gt;AS1729,BW1729-AS1729,0)</f>
        <v>0</v>
      </c>
      <c r="EF1729" s="45" t="n">
        <f aca="false">IF(BX1729&gt;AT1729,BX1729-AT1729,0)</f>
        <v>0</v>
      </c>
      <c r="EG1729" s="45" t="n">
        <f aca="false">IF(BZ1729&gt;AV1729,BZ1729-AV1729,0)</f>
        <v>0</v>
      </c>
      <c r="EH1729" s="45" t="n">
        <f aca="false">IF(CA1729&gt;AW1729,CA1729-AW1729,0)</f>
        <v>0</v>
      </c>
      <c r="EI1729" s="45" t="n">
        <f aca="false">IF(CB1729&gt;AX1729,CB1729-AX1729,0)</f>
        <v>0</v>
      </c>
      <c r="EJ1729" s="45" t="n">
        <f aca="false">IF(CC1729&gt;AY1729,CC1729-AY1729,0)</f>
        <v>0</v>
      </c>
      <c r="EK1729" s="45" t="n">
        <f aca="false">IF(CE1729&gt;BA1729,CE1729-BA1729,0)</f>
        <v>0</v>
      </c>
      <c r="EL1729" s="45" t="n">
        <f aca="false">IF(CF1729&gt;BB1729,CF1729-BB1729,0)</f>
        <v>0</v>
      </c>
      <c r="EM1729" s="45" t="n">
        <f aca="false">IF(CG1729&gt;BC1729,CG1729-BC1729,0)</f>
        <v>0</v>
      </c>
      <c r="EN1729" s="45" t="n">
        <f aca="false">IF(CH1729&gt;BD1729,CH1729-BD1729,0)</f>
        <v>0</v>
      </c>
      <c r="EO1729" s="45" t="n">
        <f aca="false">IF(DD1729&gt;CO1729,DD1729-CO1729,0)</f>
        <v>0</v>
      </c>
      <c r="EP1729" s="45" t="n">
        <f aca="false">IF(DE1729&gt;CP1729,DE1729-CP1729,0)</f>
        <v>0</v>
      </c>
      <c r="EQ1729" s="45" t="n">
        <f aca="false">IF(DF1729&gt;CQ1729,DF1729-CQ1729,0)</f>
        <v>0</v>
      </c>
      <c r="ER1729" s="45" t="n">
        <f aca="false">IF(DG1729&gt;CR1729,DG1729-CR1729,0)</f>
        <v>0</v>
      </c>
      <c r="ES1729" s="45" t="n">
        <f aca="false">IF(DI1729&gt;CT1729,DI1729-CT1729,0)</f>
        <v>0</v>
      </c>
      <c r="ET1729" s="45" t="n">
        <f aca="false">IF(DJ1729&gt;CU1729,DJ1729-CU1729,0)</f>
        <v>0</v>
      </c>
      <c r="EU1729" s="45" t="n">
        <f aca="false">IF(DK1729&gt;CV1729,DK1729-CV1729,0)</f>
        <v>0</v>
      </c>
      <c r="EV1729" s="45" t="n">
        <f aca="false">IF(DL1729&gt;CW1729,DL1729-CW1729,0)</f>
        <v>0</v>
      </c>
      <c r="EW1729" s="45" t="n">
        <f aca="false">IF(DN1729&gt;CY1729,DN1729-CY1729,0)</f>
        <v>0</v>
      </c>
      <c r="EX1729" s="45" t="n">
        <f aca="false">IF(DO1729&gt;CZ1729,DO1729-CZ1729,0)</f>
        <v>0</v>
      </c>
      <c r="EY1729" s="45" t="n">
        <f aca="false">IF(DP1729&gt;DA1729,DP1729-DA1729,0)</f>
        <v>0</v>
      </c>
      <c r="EZ1729" s="45" t="n">
        <f aca="false">IF(DQ1729&gt;DB1729,DQ1729-DB1729,0)</f>
        <v>0</v>
      </c>
    </row>
    <row r="1730" customFormat="false" ht="70.1" hidden="true" customHeight="false" outlineLevel="0" collapsed="false">
      <c r="A1730" s="59" t="s">
        <v>2743</v>
      </c>
      <c r="B1730" s="58" t="s">
        <v>2744</v>
      </c>
      <c r="C1730" s="59" t="s">
        <v>2745</v>
      </c>
      <c r="D1730" s="20"/>
      <c r="E1730" s="20"/>
      <c r="F1730" s="20"/>
      <c r="G1730" s="20"/>
      <c r="H1730" s="20"/>
      <c r="I1730" s="20"/>
      <c r="J1730" s="20"/>
      <c r="K1730" s="20"/>
      <c r="L1730" s="20"/>
      <c r="M1730" s="20"/>
      <c r="N1730" s="20"/>
      <c r="O1730" s="20"/>
      <c r="P1730" s="20"/>
      <c r="Q1730" s="20"/>
      <c r="R1730" s="20"/>
      <c r="S1730" s="20"/>
      <c r="T1730" s="20"/>
      <c r="U1730" s="20"/>
      <c r="V1730" s="20"/>
      <c r="W1730" s="20"/>
      <c r="X1730" s="20"/>
      <c r="Y1730" s="20"/>
      <c r="Z1730" s="20"/>
      <c r="AA1730" s="20"/>
      <c r="AB1730" s="20"/>
      <c r="AC1730" s="20"/>
      <c r="AD1730" s="51"/>
      <c r="AE1730" s="90"/>
      <c r="AF1730" s="55"/>
      <c r="AG1730" s="55"/>
      <c r="AH1730" s="56"/>
      <c r="AI1730" s="56"/>
      <c r="AJ1730" s="56"/>
      <c r="AK1730" s="56"/>
      <c r="AL1730" s="56"/>
      <c r="AM1730" s="56"/>
      <c r="AN1730" s="56"/>
      <c r="AO1730" s="56"/>
      <c r="AP1730" s="55"/>
      <c r="AQ1730" s="56"/>
      <c r="AR1730" s="56"/>
      <c r="AS1730" s="56"/>
      <c r="AT1730" s="56"/>
      <c r="AU1730" s="55"/>
      <c r="AV1730" s="56"/>
      <c r="AW1730" s="56"/>
      <c r="AX1730" s="56"/>
      <c r="AY1730" s="56"/>
      <c r="AZ1730" s="55"/>
      <c r="BA1730" s="56"/>
      <c r="BB1730" s="56"/>
      <c r="BC1730" s="56"/>
      <c r="BD1730" s="56"/>
      <c r="BE1730" s="55"/>
      <c r="BF1730" s="55"/>
      <c r="BG1730" s="55"/>
      <c r="BH1730" s="55"/>
      <c r="BI1730" s="55"/>
      <c r="BJ1730" s="55"/>
      <c r="BK1730" s="55"/>
      <c r="BL1730" s="56"/>
      <c r="BM1730" s="56"/>
      <c r="BN1730" s="56"/>
      <c r="BO1730" s="56"/>
      <c r="BP1730" s="56"/>
      <c r="BQ1730" s="56"/>
      <c r="BR1730" s="56"/>
      <c r="BS1730" s="56"/>
      <c r="BT1730" s="55"/>
      <c r="BU1730" s="56"/>
      <c r="BV1730" s="56"/>
      <c r="BW1730" s="56"/>
      <c r="BX1730" s="56"/>
      <c r="BY1730" s="55"/>
      <c r="BZ1730" s="56"/>
      <c r="CA1730" s="56"/>
      <c r="CB1730" s="56"/>
      <c r="CC1730" s="56"/>
      <c r="CD1730" s="55"/>
      <c r="CE1730" s="56"/>
      <c r="CF1730" s="56"/>
      <c r="CG1730" s="56"/>
      <c r="CH1730" s="56"/>
      <c r="CI1730" s="55"/>
      <c r="CJ1730" s="55"/>
      <c r="CK1730" s="55"/>
      <c r="CL1730" s="55"/>
      <c r="CM1730" s="55"/>
      <c r="CN1730" s="55"/>
      <c r="CO1730" s="55"/>
      <c r="CP1730" s="55"/>
      <c r="CQ1730" s="55"/>
      <c r="CR1730" s="55"/>
      <c r="CS1730" s="55"/>
      <c r="CT1730" s="55"/>
      <c r="CU1730" s="55"/>
      <c r="CV1730" s="55"/>
      <c r="CW1730" s="55"/>
      <c r="CX1730" s="55"/>
      <c r="CY1730" s="55"/>
      <c r="CZ1730" s="55"/>
      <c r="DA1730" s="55"/>
      <c r="DB1730" s="55"/>
      <c r="DC1730" s="55"/>
      <c r="DD1730" s="55"/>
      <c r="DE1730" s="55"/>
      <c r="DF1730" s="55"/>
      <c r="DG1730" s="55"/>
      <c r="DH1730" s="55"/>
      <c r="DI1730" s="55"/>
      <c r="DJ1730" s="55"/>
      <c r="DK1730" s="55"/>
      <c r="DL1730" s="55"/>
      <c r="DM1730" s="55"/>
      <c r="DN1730" s="55"/>
      <c r="DO1730" s="55"/>
      <c r="DP1730" s="55"/>
      <c r="DQ1730" s="55"/>
      <c r="DR1730" s="44" t="n">
        <f aca="false">IF(DH1730&gt;0,"нормативный и плановый",0)</f>
        <v>0</v>
      </c>
      <c r="DS1730" s="45" t="n">
        <f aca="false">IF(AG1730&gt;AF1730,AG1730-AF1730,0)</f>
        <v>0</v>
      </c>
      <c r="DT1730" s="45" t="n">
        <f aca="false">IF(BK1730&gt;BJ1730,BK1730-BJ1730,0)</f>
        <v>0</v>
      </c>
      <c r="DU1730" s="45" t="n">
        <f aca="false">IF(BL1730&gt;AH1730,BL1730-AH1730,0)</f>
        <v>0</v>
      </c>
      <c r="DV1730" s="45" t="n">
        <f aca="false">IF(BM1730&gt;AI1730,BM1730-AI1730,0)</f>
        <v>0</v>
      </c>
      <c r="DW1730" s="45" t="n">
        <f aca="false">IF(BN1730&gt;AJ1730,BN1730-AJ1730,0)</f>
        <v>0</v>
      </c>
      <c r="DX1730" s="45" t="n">
        <f aca="false">IF(BO1730&gt;AK1730,BO1730-AK1730,0)</f>
        <v>0</v>
      </c>
      <c r="DY1730" s="45" t="n">
        <f aca="false">IF(BP1730&gt;AL1730,BP1730-AL1730,0)</f>
        <v>0</v>
      </c>
      <c r="DZ1730" s="45" t="n">
        <f aca="false">IF(BQ1730&gt;AM1730,BQ1730-AM1730,0)</f>
        <v>0</v>
      </c>
      <c r="EA1730" s="45" t="n">
        <f aca="false">IF(BR1730&gt;AN1730,BR1730-AN1730,0)</f>
        <v>0</v>
      </c>
      <c r="EB1730" s="45" t="n">
        <f aca="false">IF(BS1730&gt;AO1730,BS1730-AO1730,0)</f>
        <v>0</v>
      </c>
      <c r="EC1730" s="45" t="n">
        <f aca="false">IF(BU1730&gt;AQ1730,BU1730-AQ1730,0)</f>
        <v>0</v>
      </c>
      <c r="ED1730" s="45" t="n">
        <f aca="false">IF(BV1730&gt;AR1730,BV1730-AR1730,0)</f>
        <v>0</v>
      </c>
      <c r="EE1730" s="45" t="n">
        <f aca="false">IF(BW1730&gt;AS1730,BW1730-AS1730,0)</f>
        <v>0</v>
      </c>
      <c r="EF1730" s="45" t="n">
        <f aca="false">IF(BX1730&gt;AT1730,BX1730-AT1730,0)</f>
        <v>0</v>
      </c>
      <c r="EG1730" s="45" t="n">
        <f aca="false">IF(BZ1730&gt;AV1730,BZ1730-AV1730,0)</f>
        <v>0</v>
      </c>
      <c r="EH1730" s="45" t="n">
        <f aca="false">IF(CA1730&gt;AW1730,CA1730-AW1730,0)</f>
        <v>0</v>
      </c>
      <c r="EI1730" s="45" t="n">
        <f aca="false">IF(CB1730&gt;AX1730,CB1730-AX1730,0)</f>
        <v>0</v>
      </c>
      <c r="EJ1730" s="45" t="n">
        <f aca="false">IF(CC1730&gt;AY1730,CC1730-AY1730,0)</f>
        <v>0</v>
      </c>
      <c r="EK1730" s="45" t="n">
        <f aca="false">IF(CE1730&gt;BA1730,CE1730-BA1730,0)</f>
        <v>0</v>
      </c>
      <c r="EL1730" s="45" t="n">
        <f aca="false">IF(CF1730&gt;BB1730,CF1730-BB1730,0)</f>
        <v>0</v>
      </c>
      <c r="EM1730" s="45" t="n">
        <f aca="false">IF(CG1730&gt;BC1730,CG1730-BC1730,0)</f>
        <v>0</v>
      </c>
      <c r="EN1730" s="45" t="n">
        <f aca="false">IF(CH1730&gt;BD1730,CH1730-BD1730,0)</f>
        <v>0</v>
      </c>
      <c r="EO1730" s="45" t="n">
        <f aca="false">IF(DD1730&gt;CO1730,DD1730-CO1730,0)</f>
        <v>0</v>
      </c>
      <c r="EP1730" s="45" t="n">
        <f aca="false">IF(DE1730&gt;CP1730,DE1730-CP1730,0)</f>
        <v>0</v>
      </c>
      <c r="EQ1730" s="45" t="n">
        <f aca="false">IF(DF1730&gt;CQ1730,DF1730-CQ1730,0)</f>
        <v>0</v>
      </c>
      <c r="ER1730" s="45" t="n">
        <f aca="false">IF(DG1730&gt;CR1730,DG1730-CR1730,0)</f>
        <v>0</v>
      </c>
      <c r="ES1730" s="45" t="n">
        <f aca="false">IF(DI1730&gt;CT1730,DI1730-CT1730,0)</f>
        <v>0</v>
      </c>
      <c r="ET1730" s="45" t="n">
        <f aca="false">IF(DJ1730&gt;CU1730,DJ1730-CU1730,0)</f>
        <v>0</v>
      </c>
      <c r="EU1730" s="45" t="n">
        <f aca="false">IF(DK1730&gt;CV1730,DK1730-CV1730,0)</f>
        <v>0</v>
      </c>
      <c r="EV1730" s="45" t="n">
        <f aca="false">IF(DL1730&gt;CW1730,DL1730-CW1730,0)</f>
        <v>0</v>
      </c>
      <c r="EW1730" s="45" t="n">
        <f aca="false">IF(DN1730&gt;CY1730,DN1730-CY1730,0)</f>
        <v>0</v>
      </c>
      <c r="EX1730" s="45" t="n">
        <f aca="false">IF(DO1730&gt;CZ1730,DO1730-CZ1730,0)</f>
        <v>0</v>
      </c>
      <c r="EY1730" s="45" t="n">
        <f aca="false">IF(DP1730&gt;DA1730,DP1730-DA1730,0)</f>
        <v>0</v>
      </c>
      <c r="EZ1730" s="45" t="n">
        <f aca="false">IF(DQ1730&gt;DB1730,DQ1730-DB1730,0)</f>
        <v>0</v>
      </c>
    </row>
    <row r="1731" customFormat="false" ht="52.95" hidden="true" customHeight="false" outlineLevel="0" collapsed="false">
      <c r="A1731" s="59" t="s">
        <v>2746</v>
      </c>
      <c r="B1731" s="58" t="s">
        <v>2747</v>
      </c>
      <c r="C1731" s="59" t="s">
        <v>2748</v>
      </c>
      <c r="D1731" s="20"/>
      <c r="E1731" s="20"/>
      <c r="F1731" s="20"/>
      <c r="G1731" s="20"/>
      <c r="H1731" s="20"/>
      <c r="I1731" s="20"/>
      <c r="J1731" s="20"/>
      <c r="K1731" s="20"/>
      <c r="L1731" s="20"/>
      <c r="M1731" s="20"/>
      <c r="N1731" s="20"/>
      <c r="O1731" s="20"/>
      <c r="P1731" s="20"/>
      <c r="Q1731" s="20"/>
      <c r="R1731" s="20"/>
      <c r="S1731" s="20"/>
      <c r="T1731" s="20"/>
      <c r="U1731" s="20"/>
      <c r="V1731" s="20"/>
      <c r="W1731" s="20"/>
      <c r="X1731" s="20"/>
      <c r="Y1731" s="20"/>
      <c r="Z1731" s="20"/>
      <c r="AA1731" s="20"/>
      <c r="AB1731" s="20"/>
      <c r="AC1731" s="20"/>
      <c r="AD1731" s="51"/>
      <c r="AE1731" s="90"/>
      <c r="AF1731" s="55"/>
      <c r="AG1731" s="55"/>
      <c r="AH1731" s="56"/>
      <c r="AI1731" s="56"/>
      <c r="AJ1731" s="56"/>
      <c r="AK1731" s="56"/>
      <c r="AL1731" s="56"/>
      <c r="AM1731" s="56"/>
      <c r="AN1731" s="56"/>
      <c r="AO1731" s="56"/>
      <c r="AP1731" s="55"/>
      <c r="AQ1731" s="56"/>
      <c r="AR1731" s="56"/>
      <c r="AS1731" s="56"/>
      <c r="AT1731" s="56"/>
      <c r="AU1731" s="55"/>
      <c r="AV1731" s="56"/>
      <c r="AW1731" s="56"/>
      <c r="AX1731" s="56"/>
      <c r="AY1731" s="56"/>
      <c r="AZ1731" s="55"/>
      <c r="BA1731" s="56"/>
      <c r="BB1731" s="56"/>
      <c r="BC1731" s="56"/>
      <c r="BD1731" s="56"/>
      <c r="BE1731" s="55"/>
      <c r="BF1731" s="55"/>
      <c r="BG1731" s="55"/>
      <c r="BH1731" s="55"/>
      <c r="BI1731" s="55"/>
      <c r="BJ1731" s="55"/>
      <c r="BK1731" s="55"/>
      <c r="BL1731" s="56"/>
      <c r="BM1731" s="56"/>
      <c r="BN1731" s="56"/>
      <c r="BO1731" s="56"/>
      <c r="BP1731" s="56"/>
      <c r="BQ1731" s="56"/>
      <c r="BR1731" s="56"/>
      <c r="BS1731" s="56"/>
      <c r="BT1731" s="55"/>
      <c r="BU1731" s="56"/>
      <c r="BV1731" s="56"/>
      <c r="BW1731" s="56"/>
      <c r="BX1731" s="56"/>
      <c r="BY1731" s="55"/>
      <c r="BZ1731" s="56"/>
      <c r="CA1731" s="56"/>
      <c r="CB1731" s="56"/>
      <c r="CC1731" s="56"/>
      <c r="CD1731" s="55"/>
      <c r="CE1731" s="56"/>
      <c r="CF1731" s="56"/>
      <c r="CG1731" s="56"/>
      <c r="CH1731" s="56"/>
      <c r="CI1731" s="55"/>
      <c r="CJ1731" s="55"/>
      <c r="CK1731" s="55"/>
      <c r="CL1731" s="55"/>
      <c r="CM1731" s="55"/>
      <c r="CN1731" s="55"/>
      <c r="CO1731" s="55"/>
      <c r="CP1731" s="55"/>
      <c r="CQ1731" s="55"/>
      <c r="CR1731" s="55"/>
      <c r="CS1731" s="55"/>
      <c r="CT1731" s="55"/>
      <c r="CU1731" s="55"/>
      <c r="CV1731" s="55"/>
      <c r="CW1731" s="55"/>
      <c r="CX1731" s="55"/>
      <c r="CY1731" s="55"/>
      <c r="CZ1731" s="55"/>
      <c r="DA1731" s="55"/>
      <c r="DB1731" s="55"/>
      <c r="DC1731" s="55"/>
      <c r="DD1731" s="55"/>
      <c r="DE1731" s="55"/>
      <c r="DF1731" s="55"/>
      <c r="DG1731" s="55"/>
      <c r="DH1731" s="55"/>
      <c r="DI1731" s="55"/>
      <c r="DJ1731" s="55"/>
      <c r="DK1731" s="55"/>
      <c r="DL1731" s="55"/>
      <c r="DM1731" s="55"/>
      <c r="DN1731" s="55"/>
      <c r="DO1731" s="55"/>
      <c r="DP1731" s="55"/>
      <c r="DQ1731" s="55"/>
      <c r="DR1731" s="44" t="n">
        <f aca="false">IF(DH1731&gt;0,"нормативный и плановый",0)</f>
        <v>0</v>
      </c>
      <c r="DS1731" s="45" t="n">
        <f aca="false">IF(AG1731&gt;AF1731,AG1731-AF1731,0)</f>
        <v>0</v>
      </c>
      <c r="DT1731" s="45" t="n">
        <f aca="false">IF(BK1731&gt;BJ1731,BK1731-BJ1731,0)</f>
        <v>0</v>
      </c>
      <c r="DU1731" s="45" t="n">
        <f aca="false">IF(BL1731&gt;AH1731,BL1731-AH1731,0)</f>
        <v>0</v>
      </c>
      <c r="DV1731" s="45" t="n">
        <f aca="false">IF(BM1731&gt;AI1731,BM1731-AI1731,0)</f>
        <v>0</v>
      </c>
      <c r="DW1731" s="45" t="n">
        <f aca="false">IF(BN1731&gt;AJ1731,BN1731-AJ1731,0)</f>
        <v>0</v>
      </c>
      <c r="DX1731" s="45" t="n">
        <f aca="false">IF(BO1731&gt;AK1731,BO1731-AK1731,0)</f>
        <v>0</v>
      </c>
      <c r="DY1731" s="45" t="n">
        <f aca="false">IF(BP1731&gt;AL1731,BP1731-AL1731,0)</f>
        <v>0</v>
      </c>
      <c r="DZ1731" s="45" t="n">
        <f aca="false">IF(BQ1731&gt;AM1731,BQ1731-AM1731,0)</f>
        <v>0</v>
      </c>
      <c r="EA1731" s="45" t="n">
        <f aca="false">IF(BR1731&gt;AN1731,BR1731-AN1731,0)</f>
        <v>0</v>
      </c>
      <c r="EB1731" s="45" t="n">
        <f aca="false">IF(BS1731&gt;AO1731,BS1731-AO1731,0)</f>
        <v>0</v>
      </c>
      <c r="EC1731" s="45" t="n">
        <f aca="false">IF(BU1731&gt;AQ1731,BU1731-AQ1731,0)</f>
        <v>0</v>
      </c>
      <c r="ED1731" s="45" t="n">
        <f aca="false">IF(BV1731&gt;AR1731,BV1731-AR1731,0)</f>
        <v>0</v>
      </c>
      <c r="EE1731" s="45" t="n">
        <f aca="false">IF(BW1731&gt;AS1731,BW1731-AS1731,0)</f>
        <v>0</v>
      </c>
      <c r="EF1731" s="45" t="n">
        <f aca="false">IF(BX1731&gt;AT1731,BX1731-AT1731,0)</f>
        <v>0</v>
      </c>
      <c r="EG1731" s="45" t="n">
        <f aca="false">IF(BZ1731&gt;AV1731,BZ1731-AV1731,0)</f>
        <v>0</v>
      </c>
      <c r="EH1731" s="45" t="n">
        <f aca="false">IF(CA1731&gt;AW1731,CA1731-AW1731,0)</f>
        <v>0</v>
      </c>
      <c r="EI1731" s="45" t="n">
        <f aca="false">IF(CB1731&gt;AX1731,CB1731-AX1731,0)</f>
        <v>0</v>
      </c>
      <c r="EJ1731" s="45" t="n">
        <f aca="false">IF(CC1731&gt;AY1731,CC1731-AY1731,0)</f>
        <v>0</v>
      </c>
      <c r="EK1731" s="45" t="n">
        <f aca="false">IF(CE1731&gt;BA1731,CE1731-BA1731,0)</f>
        <v>0</v>
      </c>
      <c r="EL1731" s="45" t="n">
        <f aca="false">IF(CF1731&gt;BB1731,CF1731-BB1731,0)</f>
        <v>0</v>
      </c>
      <c r="EM1731" s="45" t="n">
        <f aca="false">IF(CG1731&gt;BC1731,CG1731-BC1731,0)</f>
        <v>0</v>
      </c>
      <c r="EN1731" s="45" t="n">
        <f aca="false">IF(CH1731&gt;BD1731,CH1731-BD1731,0)</f>
        <v>0</v>
      </c>
      <c r="EO1731" s="45" t="n">
        <f aca="false">IF(DD1731&gt;CO1731,DD1731-CO1731,0)</f>
        <v>0</v>
      </c>
      <c r="EP1731" s="45" t="n">
        <f aca="false">IF(DE1731&gt;CP1731,DE1731-CP1731,0)</f>
        <v>0</v>
      </c>
      <c r="EQ1731" s="45" t="n">
        <f aca="false">IF(DF1731&gt;CQ1731,DF1731-CQ1731,0)</f>
        <v>0</v>
      </c>
      <c r="ER1731" s="45" t="n">
        <f aca="false">IF(DG1731&gt;CR1731,DG1731-CR1731,0)</f>
        <v>0</v>
      </c>
      <c r="ES1731" s="45" t="n">
        <f aca="false">IF(DI1731&gt;CT1731,DI1731-CT1731,0)</f>
        <v>0</v>
      </c>
      <c r="ET1731" s="45" t="n">
        <f aca="false">IF(DJ1731&gt;CU1731,DJ1731-CU1731,0)</f>
        <v>0</v>
      </c>
      <c r="EU1731" s="45" t="n">
        <f aca="false">IF(DK1731&gt;CV1731,DK1731-CV1731,0)</f>
        <v>0</v>
      </c>
      <c r="EV1731" s="45" t="n">
        <f aca="false">IF(DL1731&gt;CW1731,DL1731-CW1731,0)</f>
        <v>0</v>
      </c>
      <c r="EW1731" s="45" t="n">
        <f aca="false">IF(DN1731&gt;CY1731,DN1731-CY1731,0)</f>
        <v>0</v>
      </c>
      <c r="EX1731" s="45" t="n">
        <f aca="false">IF(DO1731&gt;CZ1731,DO1731-CZ1731,0)</f>
        <v>0</v>
      </c>
      <c r="EY1731" s="45" t="n">
        <f aca="false">IF(DP1731&gt;DA1731,DP1731-DA1731,0)</f>
        <v>0</v>
      </c>
      <c r="EZ1731" s="45" t="n">
        <f aca="false">IF(DQ1731&gt;DB1731,DQ1731-DB1731,0)</f>
        <v>0</v>
      </c>
    </row>
    <row r="1732" customFormat="false" ht="52.95" hidden="true" customHeight="false" outlineLevel="0" collapsed="false">
      <c r="A1732" s="59" t="s">
        <v>2749</v>
      </c>
      <c r="B1732" s="58" t="s">
        <v>2750</v>
      </c>
      <c r="C1732" s="59" t="s">
        <v>2751</v>
      </c>
      <c r="D1732" s="20"/>
      <c r="E1732" s="20"/>
      <c r="F1732" s="20"/>
      <c r="G1732" s="20"/>
      <c r="H1732" s="20"/>
      <c r="I1732" s="20"/>
      <c r="J1732" s="20"/>
      <c r="K1732" s="20"/>
      <c r="L1732" s="20"/>
      <c r="M1732" s="20"/>
      <c r="N1732" s="20"/>
      <c r="O1732" s="20"/>
      <c r="P1732" s="20"/>
      <c r="Q1732" s="20"/>
      <c r="R1732" s="20"/>
      <c r="S1732" s="20"/>
      <c r="T1732" s="20"/>
      <c r="U1732" s="20"/>
      <c r="V1732" s="20"/>
      <c r="W1732" s="20"/>
      <c r="X1732" s="20"/>
      <c r="Y1732" s="20"/>
      <c r="Z1732" s="20"/>
      <c r="AA1732" s="20"/>
      <c r="AB1732" s="20"/>
      <c r="AC1732" s="20"/>
      <c r="AD1732" s="51"/>
      <c r="AE1732" s="90"/>
      <c r="AF1732" s="55"/>
      <c r="AG1732" s="55"/>
      <c r="AH1732" s="56"/>
      <c r="AI1732" s="56"/>
      <c r="AJ1732" s="56"/>
      <c r="AK1732" s="56"/>
      <c r="AL1732" s="56"/>
      <c r="AM1732" s="56"/>
      <c r="AN1732" s="56"/>
      <c r="AO1732" s="56"/>
      <c r="AP1732" s="55"/>
      <c r="AQ1732" s="56"/>
      <c r="AR1732" s="56"/>
      <c r="AS1732" s="56"/>
      <c r="AT1732" s="56"/>
      <c r="AU1732" s="55"/>
      <c r="AV1732" s="56"/>
      <c r="AW1732" s="56"/>
      <c r="AX1732" s="56"/>
      <c r="AY1732" s="56"/>
      <c r="AZ1732" s="55"/>
      <c r="BA1732" s="56"/>
      <c r="BB1732" s="56"/>
      <c r="BC1732" s="56"/>
      <c r="BD1732" s="56"/>
      <c r="BE1732" s="55"/>
      <c r="BF1732" s="55"/>
      <c r="BG1732" s="55"/>
      <c r="BH1732" s="55"/>
      <c r="BI1732" s="55"/>
      <c r="BJ1732" s="55"/>
      <c r="BK1732" s="55"/>
      <c r="BL1732" s="56"/>
      <c r="BM1732" s="56"/>
      <c r="BN1732" s="56"/>
      <c r="BO1732" s="56"/>
      <c r="BP1732" s="56"/>
      <c r="BQ1732" s="56"/>
      <c r="BR1732" s="56"/>
      <c r="BS1732" s="56"/>
      <c r="BT1732" s="55"/>
      <c r="BU1732" s="56"/>
      <c r="BV1732" s="56"/>
      <c r="BW1732" s="56"/>
      <c r="BX1732" s="56"/>
      <c r="BY1732" s="55"/>
      <c r="BZ1732" s="56"/>
      <c r="CA1732" s="56"/>
      <c r="CB1732" s="56"/>
      <c r="CC1732" s="56"/>
      <c r="CD1732" s="55"/>
      <c r="CE1732" s="56"/>
      <c r="CF1732" s="56"/>
      <c r="CG1732" s="56"/>
      <c r="CH1732" s="56"/>
      <c r="CI1732" s="55"/>
      <c r="CJ1732" s="55"/>
      <c r="CK1732" s="55"/>
      <c r="CL1732" s="55"/>
      <c r="CM1732" s="55"/>
      <c r="CN1732" s="55"/>
      <c r="CO1732" s="55"/>
      <c r="CP1732" s="55"/>
      <c r="CQ1732" s="55"/>
      <c r="CR1732" s="55"/>
      <c r="CS1732" s="55"/>
      <c r="CT1732" s="55"/>
      <c r="CU1732" s="55"/>
      <c r="CV1732" s="55"/>
      <c r="CW1732" s="55"/>
      <c r="CX1732" s="55"/>
      <c r="CY1732" s="55"/>
      <c r="CZ1732" s="55"/>
      <c r="DA1732" s="55"/>
      <c r="DB1732" s="55"/>
      <c r="DC1732" s="55"/>
      <c r="DD1732" s="55"/>
      <c r="DE1732" s="55"/>
      <c r="DF1732" s="55"/>
      <c r="DG1732" s="55"/>
      <c r="DH1732" s="55"/>
      <c r="DI1732" s="55"/>
      <c r="DJ1732" s="55"/>
      <c r="DK1732" s="55"/>
      <c r="DL1732" s="55"/>
      <c r="DM1732" s="55"/>
      <c r="DN1732" s="55"/>
      <c r="DO1732" s="55"/>
      <c r="DP1732" s="55"/>
      <c r="DQ1732" s="55"/>
      <c r="DR1732" s="44" t="n">
        <f aca="false">IF(DH1732&gt;0,"нормативный и плановый",0)</f>
        <v>0</v>
      </c>
      <c r="DS1732" s="45" t="n">
        <f aca="false">IF(AG1732&gt;AF1732,AG1732-AF1732,0)</f>
        <v>0</v>
      </c>
      <c r="DT1732" s="45" t="n">
        <f aca="false">IF(BK1732&gt;BJ1732,BK1732-BJ1732,0)</f>
        <v>0</v>
      </c>
      <c r="DU1732" s="45" t="n">
        <f aca="false">IF(BL1732&gt;AH1732,BL1732-AH1732,0)</f>
        <v>0</v>
      </c>
      <c r="DV1732" s="45" t="n">
        <f aca="false">IF(BM1732&gt;AI1732,BM1732-AI1732,0)</f>
        <v>0</v>
      </c>
      <c r="DW1732" s="45" t="n">
        <f aca="false">IF(BN1732&gt;AJ1732,BN1732-AJ1732,0)</f>
        <v>0</v>
      </c>
      <c r="DX1732" s="45" t="n">
        <f aca="false">IF(BO1732&gt;AK1732,BO1732-AK1732,0)</f>
        <v>0</v>
      </c>
      <c r="DY1732" s="45" t="n">
        <f aca="false">IF(BP1732&gt;AL1732,BP1732-AL1732,0)</f>
        <v>0</v>
      </c>
      <c r="DZ1732" s="45" t="n">
        <f aca="false">IF(BQ1732&gt;AM1732,BQ1732-AM1732,0)</f>
        <v>0</v>
      </c>
      <c r="EA1732" s="45" t="n">
        <f aca="false">IF(BR1732&gt;AN1732,BR1732-AN1732,0)</f>
        <v>0</v>
      </c>
      <c r="EB1732" s="45" t="n">
        <f aca="false">IF(BS1732&gt;AO1732,BS1732-AO1732,0)</f>
        <v>0</v>
      </c>
      <c r="EC1732" s="45" t="n">
        <f aca="false">IF(BU1732&gt;AQ1732,BU1732-AQ1732,0)</f>
        <v>0</v>
      </c>
      <c r="ED1732" s="45" t="n">
        <f aca="false">IF(BV1732&gt;AR1732,BV1732-AR1732,0)</f>
        <v>0</v>
      </c>
      <c r="EE1732" s="45" t="n">
        <f aca="false">IF(BW1732&gt;AS1732,BW1732-AS1732,0)</f>
        <v>0</v>
      </c>
      <c r="EF1732" s="45" t="n">
        <f aca="false">IF(BX1732&gt;AT1732,BX1732-AT1732,0)</f>
        <v>0</v>
      </c>
      <c r="EG1732" s="45" t="n">
        <f aca="false">IF(BZ1732&gt;AV1732,BZ1732-AV1732,0)</f>
        <v>0</v>
      </c>
      <c r="EH1732" s="45" t="n">
        <f aca="false">IF(CA1732&gt;AW1732,CA1732-AW1732,0)</f>
        <v>0</v>
      </c>
      <c r="EI1732" s="45" t="n">
        <f aca="false">IF(CB1732&gt;AX1732,CB1732-AX1732,0)</f>
        <v>0</v>
      </c>
      <c r="EJ1732" s="45" t="n">
        <f aca="false">IF(CC1732&gt;AY1732,CC1732-AY1732,0)</f>
        <v>0</v>
      </c>
      <c r="EK1732" s="45" t="n">
        <f aca="false">IF(CE1732&gt;BA1732,CE1732-BA1732,0)</f>
        <v>0</v>
      </c>
      <c r="EL1732" s="45" t="n">
        <f aca="false">IF(CF1732&gt;BB1732,CF1732-BB1732,0)</f>
        <v>0</v>
      </c>
      <c r="EM1732" s="45" t="n">
        <f aca="false">IF(CG1732&gt;BC1732,CG1732-BC1732,0)</f>
        <v>0</v>
      </c>
      <c r="EN1732" s="45" t="n">
        <f aca="false">IF(CH1732&gt;BD1732,CH1732-BD1732,0)</f>
        <v>0</v>
      </c>
      <c r="EO1732" s="45" t="n">
        <f aca="false">IF(DD1732&gt;CO1732,DD1732-CO1732,0)</f>
        <v>0</v>
      </c>
      <c r="EP1732" s="45" t="n">
        <f aca="false">IF(DE1732&gt;CP1732,DE1732-CP1732,0)</f>
        <v>0</v>
      </c>
      <c r="EQ1732" s="45" t="n">
        <f aca="false">IF(DF1732&gt;CQ1732,DF1732-CQ1732,0)</f>
        <v>0</v>
      </c>
      <c r="ER1732" s="45" t="n">
        <f aca="false">IF(DG1732&gt;CR1732,DG1732-CR1732,0)</f>
        <v>0</v>
      </c>
      <c r="ES1732" s="45" t="n">
        <f aca="false">IF(DI1732&gt;CT1732,DI1732-CT1732,0)</f>
        <v>0</v>
      </c>
      <c r="ET1732" s="45" t="n">
        <f aca="false">IF(DJ1732&gt;CU1732,DJ1732-CU1732,0)</f>
        <v>0</v>
      </c>
      <c r="EU1732" s="45" t="n">
        <f aca="false">IF(DK1732&gt;CV1732,DK1732-CV1732,0)</f>
        <v>0</v>
      </c>
      <c r="EV1732" s="45" t="n">
        <f aca="false">IF(DL1732&gt;CW1732,DL1732-CW1732,0)</f>
        <v>0</v>
      </c>
      <c r="EW1732" s="45" t="n">
        <f aca="false">IF(DN1732&gt;CY1732,DN1732-CY1732,0)</f>
        <v>0</v>
      </c>
      <c r="EX1732" s="45" t="n">
        <f aca="false">IF(DO1732&gt;CZ1732,DO1732-CZ1732,0)</f>
        <v>0</v>
      </c>
      <c r="EY1732" s="45" t="n">
        <f aca="false">IF(DP1732&gt;DA1732,DP1732-DA1732,0)</f>
        <v>0</v>
      </c>
      <c r="EZ1732" s="45" t="n">
        <f aca="false">IF(DQ1732&gt;DB1732,DQ1732-DB1732,0)</f>
        <v>0</v>
      </c>
    </row>
    <row r="1733" customFormat="false" ht="20.25" hidden="true" customHeight="false" outlineLevel="0" collapsed="false">
      <c r="A1733" s="59" t="s">
        <v>2752</v>
      </c>
      <c r="B1733" s="58" t="s">
        <v>2753</v>
      </c>
      <c r="C1733" s="59" t="s">
        <v>2754</v>
      </c>
      <c r="D1733" s="20"/>
      <c r="E1733" s="20"/>
      <c r="F1733" s="20"/>
      <c r="G1733" s="20"/>
      <c r="H1733" s="20"/>
      <c r="I1733" s="20"/>
      <c r="J1733" s="20"/>
      <c r="K1733" s="20"/>
      <c r="L1733" s="20"/>
      <c r="M1733" s="20"/>
      <c r="N1733" s="20"/>
      <c r="O1733" s="20"/>
      <c r="P1733" s="20"/>
      <c r="Q1733" s="20"/>
      <c r="R1733" s="20"/>
      <c r="S1733" s="20"/>
      <c r="T1733" s="20"/>
      <c r="U1733" s="20"/>
      <c r="V1733" s="20"/>
      <c r="W1733" s="20"/>
      <c r="X1733" s="20"/>
      <c r="Y1733" s="20"/>
      <c r="Z1733" s="20"/>
      <c r="AA1733" s="20"/>
      <c r="AB1733" s="20"/>
      <c r="AC1733" s="20"/>
      <c r="AD1733" s="51"/>
      <c r="AE1733" s="90"/>
      <c r="AF1733" s="55"/>
      <c r="AG1733" s="55"/>
      <c r="AH1733" s="56"/>
      <c r="AI1733" s="56"/>
      <c r="AJ1733" s="56"/>
      <c r="AK1733" s="56"/>
      <c r="AL1733" s="56"/>
      <c r="AM1733" s="56"/>
      <c r="AN1733" s="56"/>
      <c r="AO1733" s="56"/>
      <c r="AP1733" s="55"/>
      <c r="AQ1733" s="56"/>
      <c r="AR1733" s="56"/>
      <c r="AS1733" s="56"/>
      <c r="AT1733" s="56"/>
      <c r="AU1733" s="55"/>
      <c r="AV1733" s="56"/>
      <c r="AW1733" s="56"/>
      <c r="AX1733" s="56"/>
      <c r="AY1733" s="56"/>
      <c r="AZ1733" s="55"/>
      <c r="BA1733" s="56"/>
      <c r="BB1733" s="56"/>
      <c r="BC1733" s="56"/>
      <c r="BD1733" s="56"/>
      <c r="BE1733" s="55"/>
      <c r="BF1733" s="55"/>
      <c r="BG1733" s="55"/>
      <c r="BH1733" s="55"/>
      <c r="BI1733" s="55"/>
      <c r="BJ1733" s="55"/>
      <c r="BK1733" s="55"/>
      <c r="BL1733" s="56"/>
      <c r="BM1733" s="56"/>
      <c r="BN1733" s="56"/>
      <c r="BO1733" s="56"/>
      <c r="BP1733" s="56"/>
      <c r="BQ1733" s="56"/>
      <c r="BR1733" s="56"/>
      <c r="BS1733" s="56"/>
      <c r="BT1733" s="55"/>
      <c r="BU1733" s="56"/>
      <c r="BV1733" s="56"/>
      <c r="BW1733" s="56"/>
      <c r="BX1733" s="56"/>
      <c r="BY1733" s="55"/>
      <c r="BZ1733" s="56"/>
      <c r="CA1733" s="56"/>
      <c r="CB1733" s="56"/>
      <c r="CC1733" s="56"/>
      <c r="CD1733" s="55"/>
      <c r="CE1733" s="56"/>
      <c r="CF1733" s="56"/>
      <c r="CG1733" s="56"/>
      <c r="CH1733" s="56"/>
      <c r="CI1733" s="55"/>
      <c r="CJ1733" s="55"/>
      <c r="CK1733" s="55"/>
      <c r="CL1733" s="55"/>
      <c r="CM1733" s="55"/>
      <c r="CN1733" s="55"/>
      <c r="CO1733" s="55"/>
      <c r="CP1733" s="55"/>
      <c r="CQ1733" s="55"/>
      <c r="CR1733" s="55"/>
      <c r="CS1733" s="55"/>
      <c r="CT1733" s="55"/>
      <c r="CU1733" s="55"/>
      <c r="CV1733" s="55"/>
      <c r="CW1733" s="55"/>
      <c r="CX1733" s="55"/>
      <c r="CY1733" s="55"/>
      <c r="CZ1733" s="55"/>
      <c r="DA1733" s="55"/>
      <c r="DB1733" s="55"/>
      <c r="DC1733" s="55"/>
      <c r="DD1733" s="55"/>
      <c r="DE1733" s="55"/>
      <c r="DF1733" s="55"/>
      <c r="DG1733" s="55"/>
      <c r="DH1733" s="55"/>
      <c r="DI1733" s="55"/>
      <c r="DJ1733" s="55"/>
      <c r="DK1733" s="55"/>
      <c r="DL1733" s="55"/>
      <c r="DM1733" s="55"/>
      <c r="DN1733" s="55"/>
      <c r="DO1733" s="55"/>
      <c r="DP1733" s="55"/>
      <c r="DQ1733" s="55"/>
      <c r="DR1733" s="44" t="n">
        <f aca="false">IF(DH1733&gt;0,"нормативный и плановый",0)</f>
        <v>0</v>
      </c>
      <c r="DS1733" s="45" t="n">
        <f aca="false">IF(AG1733&gt;AF1733,AG1733-AF1733,0)</f>
        <v>0</v>
      </c>
      <c r="DT1733" s="45" t="n">
        <f aca="false">IF(BK1733&gt;BJ1733,BK1733-BJ1733,0)</f>
        <v>0</v>
      </c>
      <c r="DU1733" s="45" t="n">
        <f aca="false">IF(BL1733&gt;AH1733,BL1733-AH1733,0)</f>
        <v>0</v>
      </c>
      <c r="DV1733" s="45" t="n">
        <f aca="false">IF(BM1733&gt;AI1733,BM1733-AI1733,0)</f>
        <v>0</v>
      </c>
      <c r="DW1733" s="45" t="n">
        <f aca="false">IF(BN1733&gt;AJ1733,BN1733-AJ1733,0)</f>
        <v>0</v>
      </c>
      <c r="DX1733" s="45" t="n">
        <f aca="false">IF(BO1733&gt;AK1733,BO1733-AK1733,0)</f>
        <v>0</v>
      </c>
      <c r="DY1733" s="45" t="n">
        <f aca="false">IF(BP1733&gt;AL1733,BP1733-AL1733,0)</f>
        <v>0</v>
      </c>
      <c r="DZ1733" s="45" t="n">
        <f aca="false">IF(BQ1733&gt;AM1733,BQ1733-AM1733,0)</f>
        <v>0</v>
      </c>
      <c r="EA1733" s="45" t="n">
        <f aca="false">IF(BR1733&gt;AN1733,BR1733-AN1733,0)</f>
        <v>0</v>
      </c>
      <c r="EB1733" s="45" t="n">
        <f aca="false">IF(BS1733&gt;AO1733,BS1733-AO1733,0)</f>
        <v>0</v>
      </c>
      <c r="EC1733" s="45" t="n">
        <f aca="false">IF(BU1733&gt;AQ1733,BU1733-AQ1733,0)</f>
        <v>0</v>
      </c>
      <c r="ED1733" s="45" t="n">
        <f aca="false">IF(BV1733&gt;AR1733,BV1733-AR1733,0)</f>
        <v>0</v>
      </c>
      <c r="EE1733" s="45" t="n">
        <f aca="false">IF(BW1733&gt;AS1733,BW1733-AS1733,0)</f>
        <v>0</v>
      </c>
      <c r="EF1733" s="45" t="n">
        <f aca="false">IF(BX1733&gt;AT1733,BX1733-AT1733,0)</f>
        <v>0</v>
      </c>
      <c r="EG1733" s="45" t="n">
        <f aca="false">IF(BZ1733&gt;AV1733,BZ1733-AV1733,0)</f>
        <v>0</v>
      </c>
      <c r="EH1733" s="45" t="n">
        <f aca="false">IF(CA1733&gt;AW1733,CA1733-AW1733,0)</f>
        <v>0</v>
      </c>
      <c r="EI1733" s="45" t="n">
        <f aca="false">IF(CB1733&gt;AX1733,CB1733-AX1733,0)</f>
        <v>0</v>
      </c>
      <c r="EJ1733" s="45" t="n">
        <f aca="false">IF(CC1733&gt;AY1733,CC1733-AY1733,0)</f>
        <v>0</v>
      </c>
      <c r="EK1733" s="45" t="n">
        <f aca="false">IF(CE1733&gt;BA1733,CE1733-BA1733,0)</f>
        <v>0</v>
      </c>
      <c r="EL1733" s="45" t="n">
        <f aca="false">IF(CF1733&gt;BB1733,CF1733-BB1733,0)</f>
        <v>0</v>
      </c>
      <c r="EM1733" s="45" t="n">
        <f aca="false">IF(CG1733&gt;BC1733,CG1733-BC1733,0)</f>
        <v>0</v>
      </c>
      <c r="EN1733" s="45" t="n">
        <f aca="false">IF(CH1733&gt;BD1733,CH1733-BD1733,0)</f>
        <v>0</v>
      </c>
      <c r="EO1733" s="45" t="n">
        <f aca="false">IF(DD1733&gt;CO1733,DD1733-CO1733,0)</f>
        <v>0</v>
      </c>
      <c r="EP1733" s="45" t="n">
        <f aca="false">IF(DE1733&gt;CP1733,DE1733-CP1733,0)</f>
        <v>0</v>
      </c>
      <c r="EQ1733" s="45" t="n">
        <f aca="false">IF(DF1733&gt;CQ1733,DF1733-CQ1733,0)</f>
        <v>0</v>
      </c>
      <c r="ER1733" s="45" t="n">
        <f aca="false">IF(DG1733&gt;CR1733,DG1733-CR1733,0)</f>
        <v>0</v>
      </c>
      <c r="ES1733" s="45" t="n">
        <f aca="false">IF(DI1733&gt;CT1733,DI1733-CT1733,0)</f>
        <v>0</v>
      </c>
      <c r="ET1733" s="45" t="n">
        <f aca="false">IF(DJ1733&gt;CU1733,DJ1733-CU1733,0)</f>
        <v>0</v>
      </c>
      <c r="EU1733" s="45" t="n">
        <f aca="false">IF(DK1733&gt;CV1733,DK1733-CV1733,0)</f>
        <v>0</v>
      </c>
      <c r="EV1733" s="45" t="n">
        <f aca="false">IF(DL1733&gt;CW1733,DL1733-CW1733,0)</f>
        <v>0</v>
      </c>
      <c r="EW1733" s="45" t="n">
        <f aca="false">IF(DN1733&gt;CY1733,DN1733-CY1733,0)</f>
        <v>0</v>
      </c>
      <c r="EX1733" s="45" t="n">
        <f aca="false">IF(DO1733&gt;CZ1733,DO1733-CZ1733,0)</f>
        <v>0</v>
      </c>
      <c r="EY1733" s="45" t="n">
        <f aca="false">IF(DP1733&gt;DA1733,DP1733-DA1733,0)</f>
        <v>0</v>
      </c>
      <c r="EZ1733" s="45" t="n">
        <f aca="false">IF(DQ1733&gt;DB1733,DQ1733-DB1733,0)</f>
        <v>0</v>
      </c>
    </row>
    <row r="1734" customFormat="false" ht="35.8" hidden="true" customHeight="false" outlineLevel="0" collapsed="false">
      <c r="A1734" s="59" t="s">
        <v>2755</v>
      </c>
      <c r="B1734" s="58" t="s">
        <v>2756</v>
      </c>
      <c r="C1734" s="59" t="s">
        <v>2757</v>
      </c>
      <c r="D1734" s="20"/>
      <c r="E1734" s="20"/>
      <c r="F1734" s="20"/>
      <c r="G1734" s="20"/>
      <c r="H1734" s="20"/>
      <c r="I1734" s="20"/>
      <c r="J1734" s="20"/>
      <c r="K1734" s="20"/>
      <c r="L1734" s="20"/>
      <c r="M1734" s="20"/>
      <c r="N1734" s="20"/>
      <c r="O1734" s="20"/>
      <c r="P1734" s="20"/>
      <c r="Q1734" s="20"/>
      <c r="R1734" s="20"/>
      <c r="S1734" s="20"/>
      <c r="T1734" s="20"/>
      <c r="U1734" s="20"/>
      <c r="V1734" s="20"/>
      <c r="W1734" s="20"/>
      <c r="X1734" s="20"/>
      <c r="Y1734" s="20"/>
      <c r="Z1734" s="20"/>
      <c r="AA1734" s="20"/>
      <c r="AB1734" s="20"/>
      <c r="AC1734" s="20"/>
      <c r="AD1734" s="51"/>
      <c r="AE1734" s="90"/>
      <c r="AF1734" s="55"/>
      <c r="AG1734" s="55"/>
      <c r="AH1734" s="56"/>
      <c r="AI1734" s="56"/>
      <c r="AJ1734" s="56"/>
      <c r="AK1734" s="56"/>
      <c r="AL1734" s="56"/>
      <c r="AM1734" s="56"/>
      <c r="AN1734" s="56"/>
      <c r="AO1734" s="56"/>
      <c r="AP1734" s="55"/>
      <c r="AQ1734" s="56"/>
      <c r="AR1734" s="56"/>
      <c r="AS1734" s="56"/>
      <c r="AT1734" s="56"/>
      <c r="AU1734" s="55"/>
      <c r="AV1734" s="56"/>
      <c r="AW1734" s="56"/>
      <c r="AX1734" s="56"/>
      <c r="AY1734" s="56"/>
      <c r="AZ1734" s="55"/>
      <c r="BA1734" s="56"/>
      <c r="BB1734" s="56"/>
      <c r="BC1734" s="56"/>
      <c r="BD1734" s="56"/>
      <c r="BE1734" s="55"/>
      <c r="BF1734" s="55"/>
      <c r="BG1734" s="55"/>
      <c r="BH1734" s="55"/>
      <c r="BI1734" s="55"/>
      <c r="BJ1734" s="55"/>
      <c r="BK1734" s="55"/>
      <c r="BL1734" s="56"/>
      <c r="BM1734" s="56"/>
      <c r="BN1734" s="56"/>
      <c r="BO1734" s="56"/>
      <c r="BP1734" s="56"/>
      <c r="BQ1734" s="56"/>
      <c r="BR1734" s="56"/>
      <c r="BS1734" s="56"/>
      <c r="BT1734" s="55"/>
      <c r="BU1734" s="56"/>
      <c r="BV1734" s="56"/>
      <c r="BW1734" s="56"/>
      <c r="BX1734" s="56"/>
      <c r="BY1734" s="55"/>
      <c r="BZ1734" s="56"/>
      <c r="CA1734" s="56"/>
      <c r="CB1734" s="56"/>
      <c r="CC1734" s="56"/>
      <c r="CD1734" s="55"/>
      <c r="CE1734" s="56"/>
      <c r="CF1734" s="56"/>
      <c r="CG1734" s="56"/>
      <c r="CH1734" s="56"/>
      <c r="CI1734" s="55"/>
      <c r="CJ1734" s="55"/>
      <c r="CK1734" s="55"/>
      <c r="CL1734" s="55"/>
      <c r="CM1734" s="55"/>
      <c r="CN1734" s="55"/>
      <c r="CO1734" s="55"/>
      <c r="CP1734" s="55"/>
      <c r="CQ1734" s="55"/>
      <c r="CR1734" s="55"/>
      <c r="CS1734" s="55"/>
      <c r="CT1734" s="55"/>
      <c r="CU1734" s="55"/>
      <c r="CV1734" s="55"/>
      <c r="CW1734" s="55"/>
      <c r="CX1734" s="55"/>
      <c r="CY1734" s="55"/>
      <c r="CZ1734" s="55"/>
      <c r="DA1734" s="55"/>
      <c r="DB1734" s="55"/>
      <c r="DC1734" s="55"/>
      <c r="DD1734" s="55"/>
      <c r="DE1734" s="55"/>
      <c r="DF1734" s="55"/>
      <c r="DG1734" s="55"/>
      <c r="DH1734" s="55"/>
      <c r="DI1734" s="55"/>
      <c r="DJ1734" s="55"/>
      <c r="DK1734" s="55"/>
      <c r="DL1734" s="55"/>
      <c r="DM1734" s="55"/>
      <c r="DN1734" s="55"/>
      <c r="DO1734" s="55"/>
      <c r="DP1734" s="55"/>
      <c r="DQ1734" s="55"/>
      <c r="DR1734" s="44" t="n">
        <f aca="false">IF(DH1734&gt;0,"нормативный и плановый",0)</f>
        <v>0</v>
      </c>
      <c r="DS1734" s="45" t="n">
        <f aca="false">IF(AG1734&gt;AF1734,AG1734-AF1734,0)</f>
        <v>0</v>
      </c>
      <c r="DT1734" s="45" t="n">
        <f aca="false">IF(BK1734&gt;BJ1734,BK1734-BJ1734,0)</f>
        <v>0</v>
      </c>
      <c r="DU1734" s="45" t="n">
        <f aca="false">IF(BL1734&gt;AH1734,BL1734-AH1734,0)</f>
        <v>0</v>
      </c>
      <c r="DV1734" s="45" t="n">
        <f aca="false">IF(BM1734&gt;AI1734,BM1734-AI1734,0)</f>
        <v>0</v>
      </c>
      <c r="DW1734" s="45" t="n">
        <f aca="false">IF(BN1734&gt;AJ1734,BN1734-AJ1734,0)</f>
        <v>0</v>
      </c>
      <c r="DX1734" s="45" t="n">
        <f aca="false">IF(BO1734&gt;AK1734,BO1734-AK1734,0)</f>
        <v>0</v>
      </c>
      <c r="DY1734" s="45" t="n">
        <f aca="false">IF(BP1734&gt;AL1734,BP1734-AL1734,0)</f>
        <v>0</v>
      </c>
      <c r="DZ1734" s="45" t="n">
        <f aca="false">IF(BQ1734&gt;AM1734,BQ1734-AM1734,0)</f>
        <v>0</v>
      </c>
      <c r="EA1734" s="45" t="n">
        <f aca="false">IF(BR1734&gt;AN1734,BR1734-AN1734,0)</f>
        <v>0</v>
      </c>
      <c r="EB1734" s="45" t="n">
        <f aca="false">IF(BS1734&gt;AO1734,BS1734-AO1734,0)</f>
        <v>0</v>
      </c>
      <c r="EC1734" s="45" t="n">
        <f aca="false">IF(BU1734&gt;AQ1734,BU1734-AQ1734,0)</f>
        <v>0</v>
      </c>
      <c r="ED1734" s="45" t="n">
        <f aca="false">IF(BV1734&gt;AR1734,BV1734-AR1734,0)</f>
        <v>0</v>
      </c>
      <c r="EE1734" s="45" t="n">
        <f aca="false">IF(BW1734&gt;AS1734,BW1734-AS1734,0)</f>
        <v>0</v>
      </c>
      <c r="EF1734" s="45" t="n">
        <f aca="false">IF(BX1734&gt;AT1734,BX1734-AT1734,0)</f>
        <v>0</v>
      </c>
      <c r="EG1734" s="45" t="n">
        <f aca="false">IF(BZ1734&gt;AV1734,BZ1734-AV1734,0)</f>
        <v>0</v>
      </c>
      <c r="EH1734" s="45" t="n">
        <f aca="false">IF(CA1734&gt;AW1734,CA1734-AW1734,0)</f>
        <v>0</v>
      </c>
      <c r="EI1734" s="45" t="n">
        <f aca="false">IF(CB1734&gt;AX1734,CB1734-AX1734,0)</f>
        <v>0</v>
      </c>
      <c r="EJ1734" s="45" t="n">
        <f aca="false">IF(CC1734&gt;AY1734,CC1734-AY1734,0)</f>
        <v>0</v>
      </c>
      <c r="EK1734" s="45" t="n">
        <f aca="false">IF(CE1734&gt;BA1734,CE1734-BA1734,0)</f>
        <v>0</v>
      </c>
      <c r="EL1734" s="45" t="n">
        <f aca="false">IF(CF1734&gt;BB1734,CF1734-BB1734,0)</f>
        <v>0</v>
      </c>
      <c r="EM1734" s="45" t="n">
        <f aca="false">IF(CG1734&gt;BC1734,CG1734-BC1734,0)</f>
        <v>0</v>
      </c>
      <c r="EN1734" s="45" t="n">
        <f aca="false">IF(CH1734&gt;BD1734,CH1734-BD1734,0)</f>
        <v>0</v>
      </c>
      <c r="EO1734" s="45" t="n">
        <f aca="false">IF(DD1734&gt;CO1734,DD1734-CO1734,0)</f>
        <v>0</v>
      </c>
      <c r="EP1734" s="45" t="n">
        <f aca="false">IF(DE1734&gt;CP1734,DE1734-CP1734,0)</f>
        <v>0</v>
      </c>
      <c r="EQ1734" s="45" t="n">
        <f aca="false">IF(DF1734&gt;CQ1734,DF1734-CQ1734,0)</f>
        <v>0</v>
      </c>
      <c r="ER1734" s="45" t="n">
        <f aca="false">IF(DG1734&gt;CR1734,DG1734-CR1734,0)</f>
        <v>0</v>
      </c>
      <c r="ES1734" s="45" t="n">
        <f aca="false">IF(DI1734&gt;CT1734,DI1734-CT1734,0)</f>
        <v>0</v>
      </c>
      <c r="ET1734" s="45" t="n">
        <f aca="false">IF(DJ1734&gt;CU1734,DJ1734-CU1734,0)</f>
        <v>0</v>
      </c>
      <c r="EU1734" s="45" t="n">
        <f aca="false">IF(DK1734&gt;CV1734,DK1734-CV1734,0)</f>
        <v>0</v>
      </c>
      <c r="EV1734" s="45" t="n">
        <f aca="false">IF(DL1734&gt;CW1734,DL1734-CW1734,0)</f>
        <v>0</v>
      </c>
      <c r="EW1734" s="45" t="n">
        <f aca="false">IF(DN1734&gt;CY1734,DN1734-CY1734,0)</f>
        <v>0</v>
      </c>
      <c r="EX1734" s="45" t="n">
        <f aca="false">IF(DO1734&gt;CZ1734,DO1734-CZ1734,0)</f>
        <v>0</v>
      </c>
      <c r="EY1734" s="45" t="n">
        <f aca="false">IF(DP1734&gt;DA1734,DP1734-DA1734,0)</f>
        <v>0</v>
      </c>
      <c r="EZ1734" s="45" t="n">
        <f aca="false">IF(DQ1734&gt;DB1734,DQ1734-DB1734,0)</f>
        <v>0</v>
      </c>
    </row>
    <row r="1735" customFormat="false" ht="35.8" hidden="true" customHeight="false" outlineLevel="0" collapsed="false">
      <c r="A1735" s="59" t="s">
        <v>2758</v>
      </c>
      <c r="B1735" s="58" t="s">
        <v>2759</v>
      </c>
      <c r="C1735" s="59" t="s">
        <v>2760</v>
      </c>
      <c r="D1735" s="20"/>
      <c r="E1735" s="20"/>
      <c r="F1735" s="20"/>
      <c r="G1735" s="20"/>
      <c r="H1735" s="20"/>
      <c r="I1735" s="20"/>
      <c r="J1735" s="20"/>
      <c r="K1735" s="20"/>
      <c r="L1735" s="20"/>
      <c r="M1735" s="20"/>
      <c r="N1735" s="20"/>
      <c r="O1735" s="20"/>
      <c r="P1735" s="20"/>
      <c r="Q1735" s="20"/>
      <c r="R1735" s="20"/>
      <c r="S1735" s="20"/>
      <c r="T1735" s="20"/>
      <c r="U1735" s="20"/>
      <c r="V1735" s="20"/>
      <c r="W1735" s="20"/>
      <c r="X1735" s="20"/>
      <c r="Y1735" s="20"/>
      <c r="Z1735" s="20"/>
      <c r="AA1735" s="20"/>
      <c r="AB1735" s="20"/>
      <c r="AC1735" s="20"/>
      <c r="AD1735" s="51"/>
      <c r="AE1735" s="90"/>
      <c r="AF1735" s="55"/>
      <c r="AG1735" s="55"/>
      <c r="AH1735" s="56"/>
      <c r="AI1735" s="56"/>
      <c r="AJ1735" s="56"/>
      <c r="AK1735" s="56"/>
      <c r="AL1735" s="56"/>
      <c r="AM1735" s="56"/>
      <c r="AN1735" s="56"/>
      <c r="AO1735" s="56"/>
      <c r="AP1735" s="55"/>
      <c r="AQ1735" s="56"/>
      <c r="AR1735" s="56"/>
      <c r="AS1735" s="56"/>
      <c r="AT1735" s="56"/>
      <c r="AU1735" s="55"/>
      <c r="AV1735" s="56"/>
      <c r="AW1735" s="56"/>
      <c r="AX1735" s="56"/>
      <c r="AY1735" s="56"/>
      <c r="AZ1735" s="55"/>
      <c r="BA1735" s="56"/>
      <c r="BB1735" s="56"/>
      <c r="BC1735" s="56"/>
      <c r="BD1735" s="56"/>
      <c r="BE1735" s="55"/>
      <c r="BF1735" s="55"/>
      <c r="BG1735" s="55"/>
      <c r="BH1735" s="55"/>
      <c r="BI1735" s="55"/>
      <c r="BJ1735" s="55"/>
      <c r="BK1735" s="55"/>
      <c r="BL1735" s="56"/>
      <c r="BM1735" s="56"/>
      <c r="BN1735" s="56"/>
      <c r="BO1735" s="56"/>
      <c r="BP1735" s="56"/>
      <c r="BQ1735" s="56"/>
      <c r="BR1735" s="56"/>
      <c r="BS1735" s="56"/>
      <c r="BT1735" s="55"/>
      <c r="BU1735" s="56"/>
      <c r="BV1735" s="56"/>
      <c r="BW1735" s="56"/>
      <c r="BX1735" s="56"/>
      <c r="BY1735" s="55"/>
      <c r="BZ1735" s="56"/>
      <c r="CA1735" s="56"/>
      <c r="CB1735" s="56"/>
      <c r="CC1735" s="56"/>
      <c r="CD1735" s="55"/>
      <c r="CE1735" s="56"/>
      <c r="CF1735" s="56"/>
      <c r="CG1735" s="56"/>
      <c r="CH1735" s="56"/>
      <c r="CI1735" s="55"/>
      <c r="CJ1735" s="55"/>
      <c r="CK1735" s="55"/>
      <c r="CL1735" s="55"/>
      <c r="CM1735" s="55"/>
      <c r="CN1735" s="55"/>
      <c r="CO1735" s="55"/>
      <c r="CP1735" s="55"/>
      <c r="CQ1735" s="55"/>
      <c r="CR1735" s="55"/>
      <c r="CS1735" s="55"/>
      <c r="CT1735" s="55"/>
      <c r="CU1735" s="55"/>
      <c r="CV1735" s="55"/>
      <c r="CW1735" s="55"/>
      <c r="CX1735" s="55"/>
      <c r="CY1735" s="55"/>
      <c r="CZ1735" s="55"/>
      <c r="DA1735" s="55"/>
      <c r="DB1735" s="55"/>
      <c r="DC1735" s="55"/>
      <c r="DD1735" s="55"/>
      <c r="DE1735" s="55"/>
      <c r="DF1735" s="55"/>
      <c r="DG1735" s="55"/>
      <c r="DH1735" s="55"/>
      <c r="DI1735" s="55"/>
      <c r="DJ1735" s="55"/>
      <c r="DK1735" s="55"/>
      <c r="DL1735" s="55"/>
      <c r="DM1735" s="55"/>
      <c r="DN1735" s="55"/>
      <c r="DO1735" s="55"/>
      <c r="DP1735" s="55"/>
      <c r="DQ1735" s="55"/>
      <c r="DR1735" s="44" t="n">
        <f aca="false">IF(DH1735&gt;0,"нормативный и плановый",0)</f>
        <v>0</v>
      </c>
      <c r="DS1735" s="45" t="n">
        <f aca="false">IF(AG1735&gt;AF1735,AG1735-AF1735,0)</f>
        <v>0</v>
      </c>
      <c r="DT1735" s="45" t="n">
        <f aca="false">IF(BK1735&gt;BJ1735,BK1735-BJ1735,0)</f>
        <v>0</v>
      </c>
      <c r="DU1735" s="45" t="n">
        <f aca="false">IF(BL1735&gt;AH1735,BL1735-AH1735,0)</f>
        <v>0</v>
      </c>
      <c r="DV1735" s="45" t="n">
        <f aca="false">IF(BM1735&gt;AI1735,BM1735-AI1735,0)</f>
        <v>0</v>
      </c>
      <c r="DW1735" s="45" t="n">
        <f aca="false">IF(BN1735&gt;AJ1735,BN1735-AJ1735,0)</f>
        <v>0</v>
      </c>
      <c r="DX1735" s="45" t="n">
        <f aca="false">IF(BO1735&gt;AK1735,BO1735-AK1735,0)</f>
        <v>0</v>
      </c>
      <c r="DY1735" s="45" t="n">
        <f aca="false">IF(BP1735&gt;AL1735,BP1735-AL1735,0)</f>
        <v>0</v>
      </c>
      <c r="DZ1735" s="45" t="n">
        <f aca="false">IF(BQ1735&gt;AM1735,BQ1735-AM1735,0)</f>
        <v>0</v>
      </c>
      <c r="EA1735" s="45" t="n">
        <f aca="false">IF(BR1735&gt;AN1735,BR1735-AN1735,0)</f>
        <v>0</v>
      </c>
      <c r="EB1735" s="45" t="n">
        <f aca="false">IF(BS1735&gt;AO1735,BS1735-AO1735,0)</f>
        <v>0</v>
      </c>
      <c r="EC1735" s="45" t="n">
        <f aca="false">IF(BU1735&gt;AQ1735,BU1735-AQ1735,0)</f>
        <v>0</v>
      </c>
      <c r="ED1735" s="45" t="n">
        <f aca="false">IF(BV1735&gt;AR1735,BV1735-AR1735,0)</f>
        <v>0</v>
      </c>
      <c r="EE1735" s="45" t="n">
        <f aca="false">IF(BW1735&gt;AS1735,BW1735-AS1735,0)</f>
        <v>0</v>
      </c>
      <c r="EF1735" s="45" t="n">
        <f aca="false">IF(BX1735&gt;AT1735,BX1735-AT1735,0)</f>
        <v>0</v>
      </c>
      <c r="EG1735" s="45" t="n">
        <f aca="false">IF(BZ1735&gt;AV1735,BZ1735-AV1735,0)</f>
        <v>0</v>
      </c>
      <c r="EH1735" s="45" t="n">
        <f aca="false">IF(CA1735&gt;AW1735,CA1735-AW1735,0)</f>
        <v>0</v>
      </c>
      <c r="EI1735" s="45" t="n">
        <f aca="false">IF(CB1735&gt;AX1735,CB1735-AX1735,0)</f>
        <v>0</v>
      </c>
      <c r="EJ1735" s="45" t="n">
        <f aca="false">IF(CC1735&gt;AY1735,CC1735-AY1735,0)</f>
        <v>0</v>
      </c>
      <c r="EK1735" s="45" t="n">
        <f aca="false">IF(CE1735&gt;BA1735,CE1735-BA1735,0)</f>
        <v>0</v>
      </c>
      <c r="EL1735" s="45" t="n">
        <f aca="false">IF(CF1735&gt;BB1735,CF1735-BB1735,0)</f>
        <v>0</v>
      </c>
      <c r="EM1735" s="45" t="n">
        <f aca="false">IF(CG1735&gt;BC1735,CG1735-BC1735,0)</f>
        <v>0</v>
      </c>
      <c r="EN1735" s="45" t="n">
        <f aca="false">IF(CH1735&gt;BD1735,CH1735-BD1735,0)</f>
        <v>0</v>
      </c>
      <c r="EO1735" s="45" t="n">
        <f aca="false">IF(DD1735&gt;CO1735,DD1735-CO1735,0)</f>
        <v>0</v>
      </c>
      <c r="EP1735" s="45" t="n">
        <f aca="false">IF(DE1735&gt;CP1735,DE1735-CP1735,0)</f>
        <v>0</v>
      </c>
      <c r="EQ1735" s="45" t="n">
        <f aca="false">IF(DF1735&gt;CQ1735,DF1735-CQ1735,0)</f>
        <v>0</v>
      </c>
      <c r="ER1735" s="45" t="n">
        <f aca="false">IF(DG1735&gt;CR1735,DG1735-CR1735,0)</f>
        <v>0</v>
      </c>
      <c r="ES1735" s="45" t="n">
        <f aca="false">IF(DI1735&gt;CT1735,DI1735-CT1735,0)</f>
        <v>0</v>
      </c>
      <c r="ET1735" s="45" t="n">
        <f aca="false">IF(DJ1735&gt;CU1735,DJ1735-CU1735,0)</f>
        <v>0</v>
      </c>
      <c r="EU1735" s="45" t="n">
        <f aca="false">IF(DK1735&gt;CV1735,DK1735-CV1735,0)</f>
        <v>0</v>
      </c>
      <c r="EV1735" s="45" t="n">
        <f aca="false">IF(DL1735&gt;CW1735,DL1735-CW1735,0)</f>
        <v>0</v>
      </c>
      <c r="EW1735" s="45" t="n">
        <f aca="false">IF(DN1735&gt;CY1735,DN1735-CY1735,0)</f>
        <v>0</v>
      </c>
      <c r="EX1735" s="45" t="n">
        <f aca="false">IF(DO1735&gt;CZ1735,DO1735-CZ1735,0)</f>
        <v>0</v>
      </c>
      <c r="EY1735" s="45" t="n">
        <f aca="false">IF(DP1735&gt;DA1735,DP1735-DA1735,0)</f>
        <v>0</v>
      </c>
      <c r="EZ1735" s="45" t="n">
        <f aca="false">IF(DQ1735&gt;DB1735,DQ1735-DB1735,0)</f>
        <v>0</v>
      </c>
    </row>
    <row r="1736" customFormat="false" ht="35.8" hidden="true" customHeight="false" outlineLevel="0" collapsed="false">
      <c r="A1736" s="59" t="s">
        <v>2761</v>
      </c>
      <c r="B1736" s="58" t="s">
        <v>2762</v>
      </c>
      <c r="C1736" s="59" t="s">
        <v>2763</v>
      </c>
      <c r="D1736" s="20"/>
      <c r="E1736" s="20"/>
      <c r="F1736" s="20"/>
      <c r="G1736" s="20"/>
      <c r="H1736" s="20"/>
      <c r="I1736" s="20"/>
      <c r="J1736" s="20"/>
      <c r="K1736" s="20"/>
      <c r="L1736" s="20"/>
      <c r="M1736" s="20"/>
      <c r="N1736" s="20"/>
      <c r="O1736" s="20"/>
      <c r="P1736" s="20"/>
      <c r="Q1736" s="20"/>
      <c r="R1736" s="20"/>
      <c r="S1736" s="20"/>
      <c r="T1736" s="20"/>
      <c r="U1736" s="20"/>
      <c r="V1736" s="20"/>
      <c r="W1736" s="20"/>
      <c r="X1736" s="20"/>
      <c r="Y1736" s="20"/>
      <c r="Z1736" s="20"/>
      <c r="AA1736" s="20"/>
      <c r="AB1736" s="20"/>
      <c r="AC1736" s="20"/>
      <c r="AD1736" s="51"/>
      <c r="AE1736" s="90"/>
      <c r="AF1736" s="55"/>
      <c r="AG1736" s="55"/>
      <c r="AH1736" s="56"/>
      <c r="AI1736" s="56"/>
      <c r="AJ1736" s="56"/>
      <c r="AK1736" s="56"/>
      <c r="AL1736" s="56"/>
      <c r="AM1736" s="56"/>
      <c r="AN1736" s="56"/>
      <c r="AO1736" s="56"/>
      <c r="AP1736" s="55"/>
      <c r="AQ1736" s="56"/>
      <c r="AR1736" s="56"/>
      <c r="AS1736" s="56"/>
      <c r="AT1736" s="56"/>
      <c r="AU1736" s="55"/>
      <c r="AV1736" s="56"/>
      <c r="AW1736" s="56"/>
      <c r="AX1736" s="56"/>
      <c r="AY1736" s="56"/>
      <c r="AZ1736" s="55"/>
      <c r="BA1736" s="56"/>
      <c r="BB1736" s="56"/>
      <c r="BC1736" s="56"/>
      <c r="BD1736" s="56"/>
      <c r="BE1736" s="55"/>
      <c r="BF1736" s="55"/>
      <c r="BG1736" s="55"/>
      <c r="BH1736" s="55"/>
      <c r="BI1736" s="55"/>
      <c r="BJ1736" s="55"/>
      <c r="BK1736" s="55"/>
      <c r="BL1736" s="56"/>
      <c r="BM1736" s="56"/>
      <c r="BN1736" s="56"/>
      <c r="BO1736" s="56"/>
      <c r="BP1736" s="56"/>
      <c r="BQ1736" s="56"/>
      <c r="BR1736" s="56"/>
      <c r="BS1736" s="56"/>
      <c r="BT1736" s="55"/>
      <c r="BU1736" s="56"/>
      <c r="BV1736" s="56"/>
      <c r="BW1736" s="56"/>
      <c r="BX1736" s="56"/>
      <c r="BY1736" s="55"/>
      <c r="BZ1736" s="56"/>
      <c r="CA1736" s="56"/>
      <c r="CB1736" s="56"/>
      <c r="CC1736" s="56"/>
      <c r="CD1736" s="55"/>
      <c r="CE1736" s="56"/>
      <c r="CF1736" s="56"/>
      <c r="CG1736" s="56"/>
      <c r="CH1736" s="56"/>
      <c r="CI1736" s="55"/>
      <c r="CJ1736" s="55"/>
      <c r="CK1736" s="55"/>
      <c r="CL1736" s="55"/>
      <c r="CM1736" s="55"/>
      <c r="CN1736" s="55"/>
      <c r="CO1736" s="55"/>
      <c r="CP1736" s="55"/>
      <c r="CQ1736" s="55"/>
      <c r="CR1736" s="55"/>
      <c r="CS1736" s="55"/>
      <c r="CT1736" s="55"/>
      <c r="CU1736" s="55"/>
      <c r="CV1736" s="55"/>
      <c r="CW1736" s="55"/>
      <c r="CX1736" s="55"/>
      <c r="CY1736" s="55"/>
      <c r="CZ1736" s="55"/>
      <c r="DA1736" s="55"/>
      <c r="DB1736" s="55"/>
      <c r="DC1736" s="55"/>
      <c r="DD1736" s="55"/>
      <c r="DE1736" s="55"/>
      <c r="DF1736" s="55"/>
      <c r="DG1736" s="55"/>
      <c r="DH1736" s="55"/>
      <c r="DI1736" s="55"/>
      <c r="DJ1736" s="55"/>
      <c r="DK1736" s="55"/>
      <c r="DL1736" s="55"/>
      <c r="DM1736" s="55"/>
      <c r="DN1736" s="55"/>
      <c r="DO1736" s="55"/>
      <c r="DP1736" s="55"/>
      <c r="DQ1736" s="55"/>
      <c r="DR1736" s="44" t="n">
        <f aca="false">IF(DH1736&gt;0,"нормативный и плановый",0)</f>
        <v>0</v>
      </c>
      <c r="DS1736" s="45" t="n">
        <f aca="false">IF(AG1736&gt;AF1736,AG1736-AF1736,0)</f>
        <v>0</v>
      </c>
      <c r="DT1736" s="45" t="n">
        <f aca="false">IF(BK1736&gt;BJ1736,BK1736-BJ1736,0)</f>
        <v>0</v>
      </c>
      <c r="DU1736" s="45" t="n">
        <f aca="false">IF(BL1736&gt;AH1736,BL1736-AH1736,0)</f>
        <v>0</v>
      </c>
      <c r="DV1736" s="45" t="n">
        <f aca="false">IF(BM1736&gt;AI1736,BM1736-AI1736,0)</f>
        <v>0</v>
      </c>
      <c r="DW1736" s="45" t="n">
        <f aca="false">IF(BN1736&gt;AJ1736,BN1736-AJ1736,0)</f>
        <v>0</v>
      </c>
      <c r="DX1736" s="45" t="n">
        <f aca="false">IF(BO1736&gt;AK1736,BO1736-AK1736,0)</f>
        <v>0</v>
      </c>
      <c r="DY1736" s="45" t="n">
        <f aca="false">IF(BP1736&gt;AL1736,BP1736-AL1736,0)</f>
        <v>0</v>
      </c>
      <c r="DZ1736" s="45" t="n">
        <f aca="false">IF(BQ1736&gt;AM1736,BQ1736-AM1736,0)</f>
        <v>0</v>
      </c>
      <c r="EA1736" s="45" t="n">
        <f aca="false">IF(BR1736&gt;AN1736,BR1736-AN1736,0)</f>
        <v>0</v>
      </c>
      <c r="EB1736" s="45" t="n">
        <f aca="false">IF(BS1736&gt;AO1736,BS1736-AO1736,0)</f>
        <v>0</v>
      </c>
      <c r="EC1736" s="45" t="n">
        <f aca="false">IF(BU1736&gt;AQ1736,BU1736-AQ1736,0)</f>
        <v>0</v>
      </c>
      <c r="ED1736" s="45" t="n">
        <f aca="false">IF(BV1736&gt;AR1736,BV1736-AR1736,0)</f>
        <v>0</v>
      </c>
      <c r="EE1736" s="45" t="n">
        <f aca="false">IF(BW1736&gt;AS1736,BW1736-AS1736,0)</f>
        <v>0</v>
      </c>
      <c r="EF1736" s="45" t="n">
        <f aca="false">IF(BX1736&gt;AT1736,BX1736-AT1736,0)</f>
        <v>0</v>
      </c>
      <c r="EG1736" s="45" t="n">
        <f aca="false">IF(BZ1736&gt;AV1736,BZ1736-AV1736,0)</f>
        <v>0</v>
      </c>
      <c r="EH1736" s="45" t="n">
        <f aca="false">IF(CA1736&gt;AW1736,CA1736-AW1736,0)</f>
        <v>0</v>
      </c>
      <c r="EI1736" s="45" t="n">
        <f aca="false">IF(CB1736&gt;AX1736,CB1736-AX1736,0)</f>
        <v>0</v>
      </c>
      <c r="EJ1736" s="45" t="n">
        <f aca="false">IF(CC1736&gt;AY1736,CC1736-AY1736,0)</f>
        <v>0</v>
      </c>
      <c r="EK1736" s="45" t="n">
        <f aca="false">IF(CE1736&gt;BA1736,CE1736-BA1736,0)</f>
        <v>0</v>
      </c>
      <c r="EL1736" s="45" t="n">
        <f aca="false">IF(CF1736&gt;BB1736,CF1736-BB1736,0)</f>
        <v>0</v>
      </c>
      <c r="EM1736" s="45" t="n">
        <f aca="false">IF(CG1736&gt;BC1736,CG1736-BC1736,0)</f>
        <v>0</v>
      </c>
      <c r="EN1736" s="45" t="n">
        <f aca="false">IF(CH1736&gt;BD1736,CH1736-BD1736,0)</f>
        <v>0</v>
      </c>
      <c r="EO1736" s="45" t="n">
        <f aca="false">IF(DD1736&gt;CO1736,DD1736-CO1736,0)</f>
        <v>0</v>
      </c>
      <c r="EP1736" s="45" t="n">
        <f aca="false">IF(DE1736&gt;CP1736,DE1736-CP1736,0)</f>
        <v>0</v>
      </c>
      <c r="EQ1736" s="45" t="n">
        <f aca="false">IF(DF1736&gt;CQ1736,DF1736-CQ1736,0)</f>
        <v>0</v>
      </c>
      <c r="ER1736" s="45" t="n">
        <f aca="false">IF(DG1736&gt;CR1736,DG1736-CR1736,0)</f>
        <v>0</v>
      </c>
      <c r="ES1736" s="45" t="n">
        <f aca="false">IF(DI1736&gt;CT1736,DI1736-CT1736,0)</f>
        <v>0</v>
      </c>
      <c r="ET1736" s="45" t="n">
        <f aca="false">IF(DJ1736&gt;CU1736,DJ1736-CU1736,0)</f>
        <v>0</v>
      </c>
      <c r="EU1736" s="45" t="n">
        <f aca="false">IF(DK1736&gt;CV1736,DK1736-CV1736,0)</f>
        <v>0</v>
      </c>
      <c r="EV1736" s="45" t="n">
        <f aca="false">IF(DL1736&gt;CW1736,DL1736-CW1736,0)</f>
        <v>0</v>
      </c>
      <c r="EW1736" s="45" t="n">
        <f aca="false">IF(DN1736&gt;CY1736,DN1736-CY1736,0)</f>
        <v>0</v>
      </c>
      <c r="EX1736" s="45" t="n">
        <f aca="false">IF(DO1736&gt;CZ1736,DO1736-CZ1736,0)</f>
        <v>0</v>
      </c>
      <c r="EY1736" s="45" t="n">
        <f aca="false">IF(DP1736&gt;DA1736,DP1736-DA1736,0)</f>
        <v>0</v>
      </c>
      <c r="EZ1736" s="45" t="n">
        <f aca="false">IF(DQ1736&gt;DB1736,DQ1736-DB1736,0)</f>
        <v>0</v>
      </c>
    </row>
    <row r="1737" customFormat="false" ht="35.8" hidden="true" customHeight="false" outlineLevel="0" collapsed="false">
      <c r="A1737" s="59" t="s">
        <v>2764</v>
      </c>
      <c r="B1737" s="58" t="s">
        <v>2765</v>
      </c>
      <c r="C1737" s="59" t="s">
        <v>2766</v>
      </c>
      <c r="D1737" s="20"/>
      <c r="E1737" s="20"/>
      <c r="F1737" s="20"/>
      <c r="G1737" s="20"/>
      <c r="H1737" s="20"/>
      <c r="I1737" s="20"/>
      <c r="J1737" s="20"/>
      <c r="K1737" s="20"/>
      <c r="L1737" s="20"/>
      <c r="M1737" s="20"/>
      <c r="N1737" s="20"/>
      <c r="O1737" s="20"/>
      <c r="P1737" s="20"/>
      <c r="Q1737" s="20"/>
      <c r="R1737" s="20"/>
      <c r="S1737" s="20"/>
      <c r="T1737" s="20"/>
      <c r="U1737" s="20"/>
      <c r="V1737" s="20"/>
      <c r="W1737" s="20"/>
      <c r="X1737" s="20"/>
      <c r="Y1737" s="20"/>
      <c r="Z1737" s="20"/>
      <c r="AA1737" s="20"/>
      <c r="AB1737" s="20"/>
      <c r="AC1737" s="20"/>
      <c r="AD1737" s="51"/>
      <c r="AE1737" s="90"/>
      <c r="AF1737" s="55"/>
      <c r="AG1737" s="55"/>
      <c r="AH1737" s="56"/>
      <c r="AI1737" s="56"/>
      <c r="AJ1737" s="56"/>
      <c r="AK1737" s="56"/>
      <c r="AL1737" s="56"/>
      <c r="AM1737" s="56"/>
      <c r="AN1737" s="56"/>
      <c r="AO1737" s="56"/>
      <c r="AP1737" s="55"/>
      <c r="AQ1737" s="56"/>
      <c r="AR1737" s="56"/>
      <c r="AS1737" s="56"/>
      <c r="AT1737" s="56"/>
      <c r="AU1737" s="55"/>
      <c r="AV1737" s="56"/>
      <c r="AW1737" s="56"/>
      <c r="AX1737" s="56"/>
      <c r="AY1737" s="56"/>
      <c r="AZ1737" s="55"/>
      <c r="BA1737" s="56"/>
      <c r="BB1737" s="56"/>
      <c r="BC1737" s="56"/>
      <c r="BD1737" s="56"/>
      <c r="BE1737" s="55"/>
      <c r="BF1737" s="55"/>
      <c r="BG1737" s="55"/>
      <c r="BH1737" s="55"/>
      <c r="BI1737" s="55"/>
      <c r="BJ1737" s="55"/>
      <c r="BK1737" s="55"/>
      <c r="BL1737" s="56"/>
      <c r="BM1737" s="56"/>
      <c r="BN1737" s="56"/>
      <c r="BO1737" s="56"/>
      <c r="BP1737" s="56"/>
      <c r="BQ1737" s="56"/>
      <c r="BR1737" s="56"/>
      <c r="BS1737" s="56"/>
      <c r="BT1737" s="55"/>
      <c r="BU1737" s="56"/>
      <c r="BV1737" s="56"/>
      <c r="BW1737" s="56"/>
      <c r="BX1737" s="56"/>
      <c r="BY1737" s="55"/>
      <c r="BZ1737" s="56"/>
      <c r="CA1737" s="56"/>
      <c r="CB1737" s="56"/>
      <c r="CC1737" s="56"/>
      <c r="CD1737" s="55"/>
      <c r="CE1737" s="56"/>
      <c r="CF1737" s="56"/>
      <c r="CG1737" s="56"/>
      <c r="CH1737" s="56"/>
      <c r="CI1737" s="55"/>
      <c r="CJ1737" s="55"/>
      <c r="CK1737" s="55"/>
      <c r="CL1737" s="55"/>
      <c r="CM1737" s="55"/>
      <c r="CN1737" s="55"/>
      <c r="CO1737" s="55"/>
      <c r="CP1737" s="55"/>
      <c r="CQ1737" s="55"/>
      <c r="CR1737" s="55"/>
      <c r="CS1737" s="55"/>
      <c r="CT1737" s="55"/>
      <c r="CU1737" s="55"/>
      <c r="CV1737" s="55"/>
      <c r="CW1737" s="55"/>
      <c r="CX1737" s="55"/>
      <c r="CY1737" s="55"/>
      <c r="CZ1737" s="55"/>
      <c r="DA1737" s="55"/>
      <c r="DB1737" s="55"/>
      <c r="DC1737" s="55"/>
      <c r="DD1737" s="55"/>
      <c r="DE1737" s="55"/>
      <c r="DF1737" s="55"/>
      <c r="DG1737" s="55"/>
      <c r="DH1737" s="55"/>
      <c r="DI1737" s="55"/>
      <c r="DJ1737" s="55"/>
      <c r="DK1737" s="55"/>
      <c r="DL1737" s="55"/>
      <c r="DM1737" s="55"/>
      <c r="DN1737" s="55"/>
      <c r="DO1737" s="55"/>
      <c r="DP1737" s="55"/>
      <c r="DQ1737" s="55"/>
      <c r="DR1737" s="44" t="n">
        <f aca="false">IF(DH1737&gt;0,"нормативный и плановый",0)</f>
        <v>0</v>
      </c>
      <c r="DS1737" s="45" t="n">
        <f aca="false">IF(AG1737&gt;AF1737,AG1737-AF1737,0)</f>
        <v>0</v>
      </c>
      <c r="DT1737" s="45" t="n">
        <f aca="false">IF(BK1737&gt;BJ1737,BK1737-BJ1737,0)</f>
        <v>0</v>
      </c>
      <c r="DU1737" s="45" t="n">
        <f aca="false">IF(BL1737&gt;AH1737,BL1737-AH1737,0)</f>
        <v>0</v>
      </c>
      <c r="DV1737" s="45" t="n">
        <f aca="false">IF(BM1737&gt;AI1737,BM1737-AI1737,0)</f>
        <v>0</v>
      </c>
      <c r="DW1737" s="45" t="n">
        <f aca="false">IF(BN1737&gt;AJ1737,BN1737-AJ1737,0)</f>
        <v>0</v>
      </c>
      <c r="DX1737" s="45" t="n">
        <f aca="false">IF(BO1737&gt;AK1737,BO1737-AK1737,0)</f>
        <v>0</v>
      </c>
      <c r="DY1737" s="45" t="n">
        <f aca="false">IF(BP1737&gt;AL1737,BP1737-AL1737,0)</f>
        <v>0</v>
      </c>
      <c r="DZ1737" s="45" t="n">
        <f aca="false">IF(BQ1737&gt;AM1737,BQ1737-AM1737,0)</f>
        <v>0</v>
      </c>
      <c r="EA1737" s="45" t="n">
        <f aca="false">IF(BR1737&gt;AN1737,BR1737-AN1737,0)</f>
        <v>0</v>
      </c>
      <c r="EB1737" s="45" t="n">
        <f aca="false">IF(BS1737&gt;AO1737,BS1737-AO1737,0)</f>
        <v>0</v>
      </c>
      <c r="EC1737" s="45" t="n">
        <f aca="false">IF(BU1737&gt;AQ1737,BU1737-AQ1737,0)</f>
        <v>0</v>
      </c>
      <c r="ED1737" s="45" t="n">
        <f aca="false">IF(BV1737&gt;AR1737,BV1737-AR1737,0)</f>
        <v>0</v>
      </c>
      <c r="EE1737" s="45" t="n">
        <f aca="false">IF(BW1737&gt;AS1737,BW1737-AS1737,0)</f>
        <v>0</v>
      </c>
      <c r="EF1737" s="45" t="n">
        <f aca="false">IF(BX1737&gt;AT1737,BX1737-AT1737,0)</f>
        <v>0</v>
      </c>
      <c r="EG1737" s="45" t="n">
        <f aca="false">IF(BZ1737&gt;AV1737,BZ1737-AV1737,0)</f>
        <v>0</v>
      </c>
      <c r="EH1737" s="45" t="n">
        <f aca="false">IF(CA1737&gt;AW1737,CA1737-AW1737,0)</f>
        <v>0</v>
      </c>
      <c r="EI1737" s="45" t="n">
        <f aca="false">IF(CB1737&gt;AX1737,CB1737-AX1737,0)</f>
        <v>0</v>
      </c>
      <c r="EJ1737" s="45" t="n">
        <f aca="false">IF(CC1737&gt;AY1737,CC1737-AY1737,0)</f>
        <v>0</v>
      </c>
      <c r="EK1737" s="45" t="n">
        <f aca="false">IF(CE1737&gt;BA1737,CE1737-BA1737,0)</f>
        <v>0</v>
      </c>
      <c r="EL1737" s="45" t="n">
        <f aca="false">IF(CF1737&gt;BB1737,CF1737-BB1737,0)</f>
        <v>0</v>
      </c>
      <c r="EM1737" s="45" t="n">
        <f aca="false">IF(CG1737&gt;BC1737,CG1737-BC1737,0)</f>
        <v>0</v>
      </c>
      <c r="EN1737" s="45" t="n">
        <f aca="false">IF(CH1737&gt;BD1737,CH1737-BD1737,0)</f>
        <v>0</v>
      </c>
      <c r="EO1737" s="45" t="n">
        <f aca="false">IF(DD1737&gt;CO1737,DD1737-CO1737,0)</f>
        <v>0</v>
      </c>
      <c r="EP1737" s="45" t="n">
        <f aca="false">IF(DE1737&gt;CP1737,DE1737-CP1737,0)</f>
        <v>0</v>
      </c>
      <c r="EQ1737" s="45" t="n">
        <f aca="false">IF(DF1737&gt;CQ1737,DF1737-CQ1737,0)</f>
        <v>0</v>
      </c>
      <c r="ER1737" s="45" t="n">
        <f aca="false">IF(DG1737&gt;CR1737,DG1737-CR1737,0)</f>
        <v>0</v>
      </c>
      <c r="ES1737" s="45" t="n">
        <f aca="false">IF(DI1737&gt;CT1737,DI1737-CT1737,0)</f>
        <v>0</v>
      </c>
      <c r="ET1737" s="45" t="n">
        <f aca="false">IF(DJ1737&gt;CU1737,DJ1737-CU1737,0)</f>
        <v>0</v>
      </c>
      <c r="EU1737" s="45" t="n">
        <f aca="false">IF(DK1737&gt;CV1737,DK1737-CV1737,0)</f>
        <v>0</v>
      </c>
      <c r="EV1737" s="45" t="n">
        <f aca="false">IF(DL1737&gt;CW1737,DL1737-CW1737,0)</f>
        <v>0</v>
      </c>
      <c r="EW1737" s="45" t="n">
        <f aca="false">IF(DN1737&gt;CY1737,DN1737-CY1737,0)</f>
        <v>0</v>
      </c>
      <c r="EX1737" s="45" t="n">
        <f aca="false">IF(DO1737&gt;CZ1737,DO1737-CZ1737,0)</f>
        <v>0</v>
      </c>
      <c r="EY1737" s="45" t="n">
        <f aca="false">IF(DP1737&gt;DA1737,DP1737-DA1737,0)</f>
        <v>0</v>
      </c>
      <c r="EZ1737" s="45" t="n">
        <f aca="false">IF(DQ1737&gt;DB1737,DQ1737-DB1737,0)</f>
        <v>0</v>
      </c>
    </row>
    <row r="1738" customFormat="false" ht="104.45" hidden="true" customHeight="false" outlineLevel="0" collapsed="false">
      <c r="A1738" s="59" t="s">
        <v>2767</v>
      </c>
      <c r="B1738" s="58" t="s">
        <v>2768</v>
      </c>
      <c r="C1738" s="59" t="s">
        <v>2769</v>
      </c>
      <c r="D1738" s="20"/>
      <c r="E1738" s="20"/>
      <c r="F1738" s="20"/>
      <c r="G1738" s="20"/>
      <c r="H1738" s="20"/>
      <c r="I1738" s="20"/>
      <c r="J1738" s="20"/>
      <c r="K1738" s="20"/>
      <c r="L1738" s="20"/>
      <c r="M1738" s="20"/>
      <c r="N1738" s="20"/>
      <c r="O1738" s="20"/>
      <c r="P1738" s="20"/>
      <c r="Q1738" s="20"/>
      <c r="R1738" s="20"/>
      <c r="S1738" s="20"/>
      <c r="T1738" s="20"/>
      <c r="U1738" s="20"/>
      <c r="V1738" s="20"/>
      <c r="W1738" s="20"/>
      <c r="X1738" s="20"/>
      <c r="Y1738" s="20"/>
      <c r="Z1738" s="20"/>
      <c r="AA1738" s="20"/>
      <c r="AB1738" s="20"/>
      <c r="AC1738" s="20"/>
      <c r="AD1738" s="51"/>
      <c r="AE1738" s="90"/>
      <c r="AF1738" s="55"/>
      <c r="AG1738" s="55"/>
      <c r="AH1738" s="56"/>
      <c r="AI1738" s="56"/>
      <c r="AJ1738" s="56"/>
      <c r="AK1738" s="56"/>
      <c r="AL1738" s="56"/>
      <c r="AM1738" s="56"/>
      <c r="AN1738" s="56"/>
      <c r="AO1738" s="56"/>
      <c r="AP1738" s="55"/>
      <c r="AQ1738" s="56"/>
      <c r="AR1738" s="56"/>
      <c r="AS1738" s="56"/>
      <c r="AT1738" s="56"/>
      <c r="AU1738" s="55"/>
      <c r="AV1738" s="56"/>
      <c r="AW1738" s="56"/>
      <c r="AX1738" s="56"/>
      <c r="AY1738" s="56"/>
      <c r="AZ1738" s="55"/>
      <c r="BA1738" s="56"/>
      <c r="BB1738" s="56"/>
      <c r="BC1738" s="56"/>
      <c r="BD1738" s="56"/>
      <c r="BE1738" s="55"/>
      <c r="BF1738" s="55"/>
      <c r="BG1738" s="55"/>
      <c r="BH1738" s="55"/>
      <c r="BI1738" s="55"/>
      <c r="BJ1738" s="55"/>
      <c r="BK1738" s="55"/>
      <c r="BL1738" s="56"/>
      <c r="BM1738" s="56"/>
      <c r="BN1738" s="56"/>
      <c r="BO1738" s="56"/>
      <c r="BP1738" s="56"/>
      <c r="BQ1738" s="56"/>
      <c r="BR1738" s="56"/>
      <c r="BS1738" s="56"/>
      <c r="BT1738" s="55"/>
      <c r="BU1738" s="56"/>
      <c r="BV1738" s="56"/>
      <c r="BW1738" s="56"/>
      <c r="BX1738" s="56"/>
      <c r="BY1738" s="55"/>
      <c r="BZ1738" s="56"/>
      <c r="CA1738" s="56"/>
      <c r="CB1738" s="56"/>
      <c r="CC1738" s="56"/>
      <c r="CD1738" s="55"/>
      <c r="CE1738" s="56"/>
      <c r="CF1738" s="56"/>
      <c r="CG1738" s="56"/>
      <c r="CH1738" s="56"/>
      <c r="CI1738" s="55"/>
      <c r="CJ1738" s="55"/>
      <c r="CK1738" s="55"/>
      <c r="CL1738" s="55"/>
      <c r="CM1738" s="55"/>
      <c r="CN1738" s="55"/>
      <c r="CO1738" s="55"/>
      <c r="CP1738" s="55"/>
      <c r="CQ1738" s="55"/>
      <c r="CR1738" s="55"/>
      <c r="CS1738" s="55"/>
      <c r="CT1738" s="55"/>
      <c r="CU1738" s="55"/>
      <c r="CV1738" s="55"/>
      <c r="CW1738" s="55"/>
      <c r="CX1738" s="55"/>
      <c r="CY1738" s="55"/>
      <c r="CZ1738" s="55"/>
      <c r="DA1738" s="55"/>
      <c r="DB1738" s="55"/>
      <c r="DC1738" s="55"/>
      <c r="DD1738" s="55"/>
      <c r="DE1738" s="55"/>
      <c r="DF1738" s="55"/>
      <c r="DG1738" s="55"/>
      <c r="DH1738" s="55"/>
      <c r="DI1738" s="55"/>
      <c r="DJ1738" s="55"/>
      <c r="DK1738" s="55"/>
      <c r="DL1738" s="55"/>
      <c r="DM1738" s="55"/>
      <c r="DN1738" s="55"/>
      <c r="DO1738" s="55"/>
      <c r="DP1738" s="55"/>
      <c r="DQ1738" s="55"/>
      <c r="DR1738" s="44" t="n">
        <f aca="false">IF(DH1738&gt;0,"нормативный и плановый",0)</f>
        <v>0</v>
      </c>
      <c r="DS1738" s="45" t="n">
        <f aca="false">IF(AG1738&gt;AF1738,AG1738-AF1738,0)</f>
        <v>0</v>
      </c>
      <c r="DT1738" s="45" t="n">
        <f aca="false">IF(BK1738&gt;BJ1738,BK1738-BJ1738,0)</f>
        <v>0</v>
      </c>
      <c r="DU1738" s="45" t="n">
        <f aca="false">IF(BL1738&gt;AH1738,BL1738-AH1738,0)</f>
        <v>0</v>
      </c>
      <c r="DV1738" s="45" t="n">
        <f aca="false">IF(BM1738&gt;AI1738,BM1738-AI1738,0)</f>
        <v>0</v>
      </c>
      <c r="DW1738" s="45" t="n">
        <f aca="false">IF(BN1738&gt;AJ1738,BN1738-AJ1738,0)</f>
        <v>0</v>
      </c>
      <c r="DX1738" s="45" t="n">
        <f aca="false">IF(BO1738&gt;AK1738,BO1738-AK1738,0)</f>
        <v>0</v>
      </c>
      <c r="DY1738" s="45" t="n">
        <f aca="false">IF(BP1738&gt;AL1738,BP1738-AL1738,0)</f>
        <v>0</v>
      </c>
      <c r="DZ1738" s="45" t="n">
        <f aca="false">IF(BQ1738&gt;AM1738,BQ1738-AM1738,0)</f>
        <v>0</v>
      </c>
      <c r="EA1738" s="45" t="n">
        <f aca="false">IF(BR1738&gt;AN1738,BR1738-AN1738,0)</f>
        <v>0</v>
      </c>
      <c r="EB1738" s="45" t="n">
        <f aca="false">IF(BS1738&gt;AO1738,BS1738-AO1738,0)</f>
        <v>0</v>
      </c>
      <c r="EC1738" s="45" t="n">
        <f aca="false">IF(BU1738&gt;AQ1738,BU1738-AQ1738,0)</f>
        <v>0</v>
      </c>
      <c r="ED1738" s="45" t="n">
        <f aca="false">IF(BV1738&gt;AR1738,BV1738-AR1738,0)</f>
        <v>0</v>
      </c>
      <c r="EE1738" s="45" t="n">
        <f aca="false">IF(BW1738&gt;AS1738,BW1738-AS1738,0)</f>
        <v>0</v>
      </c>
      <c r="EF1738" s="45" t="n">
        <f aca="false">IF(BX1738&gt;AT1738,BX1738-AT1738,0)</f>
        <v>0</v>
      </c>
      <c r="EG1738" s="45" t="n">
        <f aca="false">IF(BZ1738&gt;AV1738,BZ1738-AV1738,0)</f>
        <v>0</v>
      </c>
      <c r="EH1738" s="45" t="n">
        <f aca="false">IF(CA1738&gt;AW1738,CA1738-AW1738,0)</f>
        <v>0</v>
      </c>
      <c r="EI1738" s="45" t="n">
        <f aca="false">IF(CB1738&gt;AX1738,CB1738-AX1738,0)</f>
        <v>0</v>
      </c>
      <c r="EJ1738" s="45" t="n">
        <f aca="false">IF(CC1738&gt;AY1738,CC1738-AY1738,0)</f>
        <v>0</v>
      </c>
      <c r="EK1738" s="45" t="n">
        <f aca="false">IF(CE1738&gt;BA1738,CE1738-BA1738,0)</f>
        <v>0</v>
      </c>
      <c r="EL1738" s="45" t="n">
        <f aca="false">IF(CF1738&gt;BB1738,CF1738-BB1738,0)</f>
        <v>0</v>
      </c>
      <c r="EM1738" s="45" t="n">
        <f aca="false">IF(CG1738&gt;BC1738,CG1738-BC1738,0)</f>
        <v>0</v>
      </c>
      <c r="EN1738" s="45" t="n">
        <f aca="false">IF(CH1738&gt;BD1738,CH1738-BD1738,0)</f>
        <v>0</v>
      </c>
      <c r="EO1738" s="45" t="n">
        <f aca="false">IF(DD1738&gt;CO1738,DD1738-CO1738,0)</f>
        <v>0</v>
      </c>
      <c r="EP1738" s="45" t="n">
        <f aca="false">IF(DE1738&gt;CP1738,DE1738-CP1738,0)</f>
        <v>0</v>
      </c>
      <c r="EQ1738" s="45" t="n">
        <f aca="false">IF(DF1738&gt;CQ1738,DF1738-CQ1738,0)</f>
        <v>0</v>
      </c>
      <c r="ER1738" s="45" t="n">
        <f aca="false">IF(DG1738&gt;CR1738,DG1738-CR1738,0)</f>
        <v>0</v>
      </c>
      <c r="ES1738" s="45" t="n">
        <f aca="false">IF(DI1738&gt;CT1738,DI1738-CT1738,0)</f>
        <v>0</v>
      </c>
      <c r="ET1738" s="45" t="n">
        <f aca="false">IF(DJ1738&gt;CU1738,DJ1738-CU1738,0)</f>
        <v>0</v>
      </c>
      <c r="EU1738" s="45" t="n">
        <f aca="false">IF(DK1738&gt;CV1738,DK1738-CV1738,0)</f>
        <v>0</v>
      </c>
      <c r="EV1738" s="45" t="n">
        <f aca="false">IF(DL1738&gt;CW1738,DL1738-CW1738,0)</f>
        <v>0</v>
      </c>
      <c r="EW1738" s="45" t="n">
        <f aca="false">IF(DN1738&gt;CY1738,DN1738-CY1738,0)</f>
        <v>0</v>
      </c>
      <c r="EX1738" s="45" t="n">
        <f aca="false">IF(DO1738&gt;CZ1738,DO1738-CZ1738,0)</f>
        <v>0</v>
      </c>
      <c r="EY1738" s="45" t="n">
        <f aca="false">IF(DP1738&gt;DA1738,DP1738-DA1738,0)</f>
        <v>0</v>
      </c>
      <c r="EZ1738" s="45" t="n">
        <f aca="false">IF(DQ1738&gt;DB1738,DQ1738-DB1738,0)</f>
        <v>0</v>
      </c>
    </row>
    <row r="1739" customFormat="false" ht="20.25" hidden="true" customHeight="false" outlineLevel="0" collapsed="false">
      <c r="A1739" s="59" t="s">
        <v>2770</v>
      </c>
      <c r="B1739" s="58" t="s">
        <v>2771</v>
      </c>
      <c r="C1739" s="59" t="s">
        <v>2772</v>
      </c>
      <c r="D1739" s="20"/>
      <c r="E1739" s="20"/>
      <c r="F1739" s="20"/>
      <c r="G1739" s="20"/>
      <c r="H1739" s="20"/>
      <c r="I1739" s="20"/>
      <c r="J1739" s="20"/>
      <c r="K1739" s="20"/>
      <c r="L1739" s="20"/>
      <c r="M1739" s="20"/>
      <c r="N1739" s="20"/>
      <c r="O1739" s="20"/>
      <c r="P1739" s="20"/>
      <c r="Q1739" s="20"/>
      <c r="R1739" s="20"/>
      <c r="S1739" s="20"/>
      <c r="T1739" s="20"/>
      <c r="U1739" s="20"/>
      <c r="V1739" s="20"/>
      <c r="W1739" s="20"/>
      <c r="X1739" s="20"/>
      <c r="Y1739" s="20"/>
      <c r="Z1739" s="20"/>
      <c r="AA1739" s="20"/>
      <c r="AB1739" s="20"/>
      <c r="AC1739" s="20"/>
      <c r="AD1739" s="51"/>
      <c r="AE1739" s="90"/>
      <c r="AF1739" s="55"/>
      <c r="AG1739" s="55"/>
      <c r="AH1739" s="56"/>
      <c r="AI1739" s="56"/>
      <c r="AJ1739" s="56"/>
      <c r="AK1739" s="56"/>
      <c r="AL1739" s="56"/>
      <c r="AM1739" s="56"/>
      <c r="AN1739" s="56"/>
      <c r="AO1739" s="56"/>
      <c r="AP1739" s="55"/>
      <c r="AQ1739" s="56"/>
      <c r="AR1739" s="56"/>
      <c r="AS1739" s="56"/>
      <c r="AT1739" s="56"/>
      <c r="AU1739" s="55"/>
      <c r="AV1739" s="56"/>
      <c r="AW1739" s="56"/>
      <c r="AX1739" s="56"/>
      <c r="AY1739" s="56"/>
      <c r="AZ1739" s="55"/>
      <c r="BA1739" s="56"/>
      <c r="BB1739" s="56"/>
      <c r="BC1739" s="56"/>
      <c r="BD1739" s="56"/>
      <c r="BE1739" s="55"/>
      <c r="BF1739" s="55"/>
      <c r="BG1739" s="55"/>
      <c r="BH1739" s="55"/>
      <c r="BI1739" s="55"/>
      <c r="BJ1739" s="55"/>
      <c r="BK1739" s="55"/>
      <c r="BL1739" s="56"/>
      <c r="BM1739" s="56"/>
      <c r="BN1739" s="56"/>
      <c r="BO1739" s="56"/>
      <c r="BP1739" s="56"/>
      <c r="BQ1739" s="56"/>
      <c r="BR1739" s="56"/>
      <c r="BS1739" s="56"/>
      <c r="BT1739" s="55"/>
      <c r="BU1739" s="56"/>
      <c r="BV1739" s="56"/>
      <c r="BW1739" s="56"/>
      <c r="BX1739" s="56"/>
      <c r="BY1739" s="55"/>
      <c r="BZ1739" s="56"/>
      <c r="CA1739" s="56"/>
      <c r="CB1739" s="56"/>
      <c r="CC1739" s="56"/>
      <c r="CD1739" s="55"/>
      <c r="CE1739" s="56"/>
      <c r="CF1739" s="56"/>
      <c r="CG1739" s="56"/>
      <c r="CH1739" s="56"/>
      <c r="CI1739" s="55"/>
      <c r="CJ1739" s="55"/>
      <c r="CK1739" s="55"/>
      <c r="CL1739" s="55"/>
      <c r="CM1739" s="55"/>
      <c r="CN1739" s="55"/>
      <c r="CO1739" s="55"/>
      <c r="CP1739" s="55"/>
      <c r="CQ1739" s="55"/>
      <c r="CR1739" s="55"/>
      <c r="CS1739" s="55"/>
      <c r="CT1739" s="55"/>
      <c r="CU1739" s="55"/>
      <c r="CV1739" s="55"/>
      <c r="CW1739" s="55"/>
      <c r="CX1739" s="55"/>
      <c r="CY1739" s="55"/>
      <c r="CZ1739" s="55"/>
      <c r="DA1739" s="55"/>
      <c r="DB1739" s="55"/>
      <c r="DC1739" s="55"/>
      <c r="DD1739" s="55"/>
      <c r="DE1739" s="55"/>
      <c r="DF1739" s="55"/>
      <c r="DG1739" s="55"/>
      <c r="DH1739" s="55"/>
      <c r="DI1739" s="55"/>
      <c r="DJ1739" s="55"/>
      <c r="DK1739" s="55"/>
      <c r="DL1739" s="55"/>
      <c r="DM1739" s="55"/>
      <c r="DN1739" s="55"/>
      <c r="DO1739" s="55"/>
      <c r="DP1739" s="55"/>
      <c r="DQ1739" s="55"/>
      <c r="DR1739" s="44" t="n">
        <f aca="false">IF(DH1739&gt;0,"нормативный и плановый",0)</f>
        <v>0</v>
      </c>
      <c r="DS1739" s="45" t="n">
        <f aca="false">IF(AG1739&gt;AF1739,AG1739-AF1739,0)</f>
        <v>0</v>
      </c>
      <c r="DT1739" s="45" t="n">
        <f aca="false">IF(BK1739&gt;BJ1739,BK1739-BJ1739,0)</f>
        <v>0</v>
      </c>
      <c r="DU1739" s="45" t="n">
        <f aca="false">IF(BL1739&gt;AH1739,BL1739-AH1739,0)</f>
        <v>0</v>
      </c>
      <c r="DV1739" s="45" t="n">
        <f aca="false">IF(BM1739&gt;AI1739,BM1739-AI1739,0)</f>
        <v>0</v>
      </c>
      <c r="DW1739" s="45" t="n">
        <f aca="false">IF(BN1739&gt;AJ1739,BN1739-AJ1739,0)</f>
        <v>0</v>
      </c>
      <c r="DX1739" s="45" t="n">
        <f aca="false">IF(BO1739&gt;AK1739,BO1739-AK1739,0)</f>
        <v>0</v>
      </c>
      <c r="DY1739" s="45" t="n">
        <f aca="false">IF(BP1739&gt;AL1739,BP1739-AL1739,0)</f>
        <v>0</v>
      </c>
      <c r="DZ1739" s="45" t="n">
        <f aca="false">IF(BQ1739&gt;AM1739,BQ1739-AM1739,0)</f>
        <v>0</v>
      </c>
      <c r="EA1739" s="45" t="n">
        <f aca="false">IF(BR1739&gt;AN1739,BR1739-AN1739,0)</f>
        <v>0</v>
      </c>
      <c r="EB1739" s="45" t="n">
        <f aca="false">IF(BS1739&gt;AO1739,BS1739-AO1739,0)</f>
        <v>0</v>
      </c>
      <c r="EC1739" s="45" t="n">
        <f aca="false">IF(BU1739&gt;AQ1739,BU1739-AQ1739,0)</f>
        <v>0</v>
      </c>
      <c r="ED1739" s="45" t="n">
        <f aca="false">IF(BV1739&gt;AR1739,BV1739-AR1739,0)</f>
        <v>0</v>
      </c>
      <c r="EE1739" s="45" t="n">
        <f aca="false">IF(BW1739&gt;AS1739,BW1739-AS1739,0)</f>
        <v>0</v>
      </c>
      <c r="EF1739" s="45" t="n">
        <f aca="false">IF(BX1739&gt;AT1739,BX1739-AT1739,0)</f>
        <v>0</v>
      </c>
      <c r="EG1739" s="45" t="n">
        <f aca="false">IF(BZ1739&gt;AV1739,BZ1739-AV1739,0)</f>
        <v>0</v>
      </c>
      <c r="EH1739" s="45" t="n">
        <f aca="false">IF(CA1739&gt;AW1739,CA1739-AW1739,0)</f>
        <v>0</v>
      </c>
      <c r="EI1739" s="45" t="n">
        <f aca="false">IF(CB1739&gt;AX1739,CB1739-AX1739,0)</f>
        <v>0</v>
      </c>
      <c r="EJ1739" s="45" t="n">
        <f aca="false">IF(CC1739&gt;AY1739,CC1739-AY1739,0)</f>
        <v>0</v>
      </c>
      <c r="EK1739" s="45" t="n">
        <f aca="false">IF(CE1739&gt;BA1739,CE1739-BA1739,0)</f>
        <v>0</v>
      </c>
      <c r="EL1739" s="45" t="n">
        <f aca="false">IF(CF1739&gt;BB1739,CF1739-BB1739,0)</f>
        <v>0</v>
      </c>
      <c r="EM1739" s="45" t="n">
        <f aca="false">IF(CG1739&gt;BC1739,CG1739-BC1739,0)</f>
        <v>0</v>
      </c>
      <c r="EN1739" s="45" t="n">
        <f aca="false">IF(CH1739&gt;BD1739,CH1739-BD1739,0)</f>
        <v>0</v>
      </c>
      <c r="EO1739" s="45" t="n">
        <f aca="false">IF(DD1739&gt;CO1739,DD1739-CO1739,0)</f>
        <v>0</v>
      </c>
      <c r="EP1739" s="45" t="n">
        <f aca="false">IF(DE1739&gt;CP1739,DE1739-CP1739,0)</f>
        <v>0</v>
      </c>
      <c r="EQ1739" s="45" t="n">
        <f aca="false">IF(DF1739&gt;CQ1739,DF1739-CQ1739,0)</f>
        <v>0</v>
      </c>
      <c r="ER1739" s="45" t="n">
        <f aca="false">IF(DG1739&gt;CR1739,DG1739-CR1739,0)</f>
        <v>0</v>
      </c>
      <c r="ES1739" s="45" t="n">
        <f aca="false">IF(DI1739&gt;CT1739,DI1739-CT1739,0)</f>
        <v>0</v>
      </c>
      <c r="ET1739" s="45" t="n">
        <f aca="false">IF(DJ1739&gt;CU1739,DJ1739-CU1739,0)</f>
        <v>0</v>
      </c>
      <c r="EU1739" s="45" t="n">
        <f aca="false">IF(DK1739&gt;CV1739,DK1739-CV1739,0)</f>
        <v>0</v>
      </c>
      <c r="EV1739" s="45" t="n">
        <f aca="false">IF(DL1739&gt;CW1739,DL1739-CW1739,0)</f>
        <v>0</v>
      </c>
      <c r="EW1739" s="45" t="n">
        <f aca="false">IF(DN1739&gt;CY1739,DN1739-CY1739,0)</f>
        <v>0</v>
      </c>
      <c r="EX1739" s="45" t="n">
        <f aca="false">IF(DO1739&gt;CZ1739,DO1739-CZ1739,0)</f>
        <v>0</v>
      </c>
      <c r="EY1739" s="45" t="n">
        <f aca="false">IF(DP1739&gt;DA1739,DP1739-DA1739,0)</f>
        <v>0</v>
      </c>
      <c r="EZ1739" s="45" t="n">
        <f aca="false">IF(DQ1739&gt;DB1739,DQ1739-DB1739,0)</f>
        <v>0</v>
      </c>
    </row>
    <row r="1740" customFormat="false" ht="35.8" hidden="true" customHeight="false" outlineLevel="0" collapsed="false">
      <c r="A1740" s="59" t="s">
        <v>2773</v>
      </c>
      <c r="B1740" s="58" t="s">
        <v>2774</v>
      </c>
      <c r="C1740" s="59" t="s">
        <v>2775</v>
      </c>
      <c r="D1740" s="20"/>
      <c r="E1740" s="20"/>
      <c r="F1740" s="20"/>
      <c r="G1740" s="20"/>
      <c r="H1740" s="20"/>
      <c r="I1740" s="20"/>
      <c r="J1740" s="20"/>
      <c r="K1740" s="20"/>
      <c r="L1740" s="20"/>
      <c r="M1740" s="20"/>
      <c r="N1740" s="20"/>
      <c r="O1740" s="20"/>
      <c r="P1740" s="20"/>
      <c r="Q1740" s="20"/>
      <c r="R1740" s="20"/>
      <c r="S1740" s="20"/>
      <c r="T1740" s="20"/>
      <c r="U1740" s="20"/>
      <c r="V1740" s="20"/>
      <c r="W1740" s="20"/>
      <c r="X1740" s="20"/>
      <c r="Y1740" s="20"/>
      <c r="Z1740" s="20"/>
      <c r="AA1740" s="20"/>
      <c r="AB1740" s="20"/>
      <c r="AC1740" s="20"/>
      <c r="AD1740" s="51"/>
      <c r="AE1740" s="90"/>
      <c r="AF1740" s="55"/>
      <c r="AG1740" s="55"/>
      <c r="AH1740" s="56"/>
      <c r="AI1740" s="56"/>
      <c r="AJ1740" s="56"/>
      <c r="AK1740" s="56"/>
      <c r="AL1740" s="56"/>
      <c r="AM1740" s="56"/>
      <c r="AN1740" s="56"/>
      <c r="AO1740" s="56"/>
      <c r="AP1740" s="55"/>
      <c r="AQ1740" s="56"/>
      <c r="AR1740" s="56"/>
      <c r="AS1740" s="56"/>
      <c r="AT1740" s="56"/>
      <c r="AU1740" s="55"/>
      <c r="AV1740" s="56"/>
      <c r="AW1740" s="56"/>
      <c r="AX1740" s="56"/>
      <c r="AY1740" s="56"/>
      <c r="AZ1740" s="55"/>
      <c r="BA1740" s="56"/>
      <c r="BB1740" s="56"/>
      <c r="BC1740" s="56"/>
      <c r="BD1740" s="56"/>
      <c r="BE1740" s="55"/>
      <c r="BF1740" s="55"/>
      <c r="BG1740" s="55"/>
      <c r="BH1740" s="55"/>
      <c r="BI1740" s="55"/>
      <c r="BJ1740" s="55"/>
      <c r="BK1740" s="55"/>
      <c r="BL1740" s="56"/>
      <c r="BM1740" s="56"/>
      <c r="BN1740" s="56"/>
      <c r="BO1740" s="56"/>
      <c r="BP1740" s="56"/>
      <c r="BQ1740" s="56"/>
      <c r="BR1740" s="56"/>
      <c r="BS1740" s="56"/>
      <c r="BT1740" s="55"/>
      <c r="BU1740" s="56"/>
      <c r="BV1740" s="56"/>
      <c r="BW1740" s="56"/>
      <c r="BX1740" s="56"/>
      <c r="BY1740" s="55"/>
      <c r="BZ1740" s="56"/>
      <c r="CA1740" s="56"/>
      <c r="CB1740" s="56"/>
      <c r="CC1740" s="56"/>
      <c r="CD1740" s="55"/>
      <c r="CE1740" s="56"/>
      <c r="CF1740" s="56"/>
      <c r="CG1740" s="56"/>
      <c r="CH1740" s="56"/>
      <c r="CI1740" s="55"/>
      <c r="CJ1740" s="55"/>
      <c r="CK1740" s="55"/>
      <c r="CL1740" s="55"/>
      <c r="CM1740" s="55"/>
      <c r="CN1740" s="55"/>
      <c r="CO1740" s="55"/>
      <c r="CP1740" s="55"/>
      <c r="CQ1740" s="55"/>
      <c r="CR1740" s="55"/>
      <c r="CS1740" s="55"/>
      <c r="CT1740" s="55"/>
      <c r="CU1740" s="55"/>
      <c r="CV1740" s="55"/>
      <c r="CW1740" s="55"/>
      <c r="CX1740" s="55"/>
      <c r="CY1740" s="55"/>
      <c r="CZ1740" s="55"/>
      <c r="DA1740" s="55"/>
      <c r="DB1740" s="55"/>
      <c r="DC1740" s="55"/>
      <c r="DD1740" s="55"/>
      <c r="DE1740" s="55"/>
      <c r="DF1740" s="55"/>
      <c r="DG1740" s="55"/>
      <c r="DH1740" s="55"/>
      <c r="DI1740" s="55"/>
      <c r="DJ1740" s="55"/>
      <c r="DK1740" s="55"/>
      <c r="DL1740" s="55"/>
      <c r="DM1740" s="55"/>
      <c r="DN1740" s="55"/>
      <c r="DO1740" s="55"/>
      <c r="DP1740" s="55"/>
      <c r="DQ1740" s="55"/>
      <c r="DR1740" s="44" t="n">
        <f aca="false">IF(DH1740&gt;0,"нормативный и плановый",0)</f>
        <v>0</v>
      </c>
      <c r="DS1740" s="45" t="n">
        <f aca="false">IF(AG1740&gt;AF1740,AG1740-AF1740,0)</f>
        <v>0</v>
      </c>
      <c r="DT1740" s="45" t="n">
        <f aca="false">IF(BK1740&gt;BJ1740,BK1740-BJ1740,0)</f>
        <v>0</v>
      </c>
      <c r="DU1740" s="45" t="n">
        <f aca="false">IF(BL1740&gt;AH1740,BL1740-AH1740,0)</f>
        <v>0</v>
      </c>
      <c r="DV1740" s="45" t="n">
        <f aca="false">IF(BM1740&gt;AI1740,BM1740-AI1740,0)</f>
        <v>0</v>
      </c>
      <c r="DW1740" s="45" t="n">
        <f aca="false">IF(BN1740&gt;AJ1740,BN1740-AJ1740,0)</f>
        <v>0</v>
      </c>
      <c r="DX1740" s="45" t="n">
        <f aca="false">IF(BO1740&gt;AK1740,BO1740-AK1740,0)</f>
        <v>0</v>
      </c>
      <c r="DY1740" s="45" t="n">
        <f aca="false">IF(BP1740&gt;AL1740,BP1740-AL1740,0)</f>
        <v>0</v>
      </c>
      <c r="DZ1740" s="45" t="n">
        <f aca="false">IF(BQ1740&gt;AM1740,BQ1740-AM1740,0)</f>
        <v>0</v>
      </c>
      <c r="EA1740" s="45" t="n">
        <f aca="false">IF(BR1740&gt;AN1740,BR1740-AN1740,0)</f>
        <v>0</v>
      </c>
      <c r="EB1740" s="45" t="n">
        <f aca="false">IF(BS1740&gt;AO1740,BS1740-AO1740,0)</f>
        <v>0</v>
      </c>
      <c r="EC1740" s="45" t="n">
        <f aca="false">IF(BU1740&gt;AQ1740,BU1740-AQ1740,0)</f>
        <v>0</v>
      </c>
      <c r="ED1740" s="45" t="n">
        <f aca="false">IF(BV1740&gt;AR1740,BV1740-AR1740,0)</f>
        <v>0</v>
      </c>
      <c r="EE1740" s="45" t="n">
        <f aca="false">IF(BW1740&gt;AS1740,BW1740-AS1740,0)</f>
        <v>0</v>
      </c>
      <c r="EF1740" s="45" t="n">
        <f aca="false">IF(BX1740&gt;AT1740,BX1740-AT1740,0)</f>
        <v>0</v>
      </c>
      <c r="EG1740" s="45" t="n">
        <f aca="false">IF(BZ1740&gt;AV1740,BZ1740-AV1740,0)</f>
        <v>0</v>
      </c>
      <c r="EH1740" s="45" t="n">
        <f aca="false">IF(CA1740&gt;AW1740,CA1740-AW1740,0)</f>
        <v>0</v>
      </c>
      <c r="EI1740" s="45" t="n">
        <f aca="false">IF(CB1740&gt;AX1740,CB1740-AX1740,0)</f>
        <v>0</v>
      </c>
      <c r="EJ1740" s="45" t="n">
        <f aca="false">IF(CC1740&gt;AY1740,CC1740-AY1740,0)</f>
        <v>0</v>
      </c>
      <c r="EK1740" s="45" t="n">
        <f aca="false">IF(CE1740&gt;BA1740,CE1740-BA1740,0)</f>
        <v>0</v>
      </c>
      <c r="EL1740" s="45" t="n">
        <f aca="false">IF(CF1740&gt;BB1740,CF1740-BB1740,0)</f>
        <v>0</v>
      </c>
      <c r="EM1740" s="45" t="n">
        <f aca="false">IF(CG1740&gt;BC1740,CG1740-BC1740,0)</f>
        <v>0</v>
      </c>
      <c r="EN1740" s="45" t="n">
        <f aca="false">IF(CH1740&gt;BD1740,CH1740-BD1740,0)</f>
        <v>0</v>
      </c>
      <c r="EO1740" s="45" t="n">
        <f aca="false">IF(DD1740&gt;CO1740,DD1740-CO1740,0)</f>
        <v>0</v>
      </c>
      <c r="EP1740" s="45" t="n">
        <f aca="false">IF(DE1740&gt;CP1740,DE1740-CP1740,0)</f>
        <v>0</v>
      </c>
      <c r="EQ1740" s="45" t="n">
        <f aca="false">IF(DF1740&gt;CQ1740,DF1740-CQ1740,0)</f>
        <v>0</v>
      </c>
      <c r="ER1740" s="45" t="n">
        <f aca="false">IF(DG1740&gt;CR1740,DG1740-CR1740,0)</f>
        <v>0</v>
      </c>
      <c r="ES1740" s="45" t="n">
        <f aca="false">IF(DI1740&gt;CT1740,DI1740-CT1740,0)</f>
        <v>0</v>
      </c>
      <c r="ET1740" s="45" t="n">
        <f aca="false">IF(DJ1740&gt;CU1740,DJ1740-CU1740,0)</f>
        <v>0</v>
      </c>
      <c r="EU1740" s="45" t="n">
        <f aca="false">IF(DK1740&gt;CV1740,DK1740-CV1740,0)</f>
        <v>0</v>
      </c>
      <c r="EV1740" s="45" t="n">
        <f aca="false">IF(DL1740&gt;CW1740,DL1740-CW1740,0)</f>
        <v>0</v>
      </c>
      <c r="EW1740" s="45" t="n">
        <f aca="false">IF(DN1740&gt;CY1740,DN1740-CY1740,0)</f>
        <v>0</v>
      </c>
      <c r="EX1740" s="45" t="n">
        <f aca="false">IF(DO1740&gt;CZ1740,DO1740-CZ1740,0)</f>
        <v>0</v>
      </c>
      <c r="EY1740" s="45" t="n">
        <f aca="false">IF(DP1740&gt;DA1740,DP1740-DA1740,0)</f>
        <v>0</v>
      </c>
      <c r="EZ1740" s="45" t="n">
        <f aca="false">IF(DQ1740&gt;DB1740,DQ1740-DB1740,0)</f>
        <v>0</v>
      </c>
    </row>
    <row r="1741" customFormat="false" ht="52.95" hidden="true" customHeight="false" outlineLevel="0" collapsed="false">
      <c r="A1741" s="59" t="s">
        <v>2776</v>
      </c>
      <c r="B1741" s="58" t="s">
        <v>2777</v>
      </c>
      <c r="C1741" s="59" t="s">
        <v>2778</v>
      </c>
      <c r="D1741" s="20"/>
      <c r="E1741" s="20"/>
      <c r="F1741" s="20"/>
      <c r="G1741" s="20"/>
      <c r="H1741" s="20"/>
      <c r="I1741" s="20"/>
      <c r="J1741" s="20"/>
      <c r="K1741" s="20"/>
      <c r="L1741" s="20"/>
      <c r="M1741" s="20"/>
      <c r="N1741" s="20"/>
      <c r="O1741" s="20"/>
      <c r="P1741" s="20"/>
      <c r="Q1741" s="20"/>
      <c r="R1741" s="20"/>
      <c r="S1741" s="20"/>
      <c r="T1741" s="20"/>
      <c r="U1741" s="20"/>
      <c r="V1741" s="20"/>
      <c r="W1741" s="20"/>
      <c r="X1741" s="20"/>
      <c r="Y1741" s="20"/>
      <c r="Z1741" s="20"/>
      <c r="AA1741" s="20"/>
      <c r="AB1741" s="20"/>
      <c r="AC1741" s="20"/>
      <c r="AD1741" s="51"/>
      <c r="AE1741" s="90"/>
      <c r="AF1741" s="55"/>
      <c r="AG1741" s="55"/>
      <c r="AH1741" s="56"/>
      <c r="AI1741" s="56"/>
      <c r="AJ1741" s="56"/>
      <c r="AK1741" s="56"/>
      <c r="AL1741" s="56"/>
      <c r="AM1741" s="56"/>
      <c r="AN1741" s="56"/>
      <c r="AO1741" s="56"/>
      <c r="AP1741" s="55"/>
      <c r="AQ1741" s="56"/>
      <c r="AR1741" s="56"/>
      <c r="AS1741" s="56"/>
      <c r="AT1741" s="56"/>
      <c r="AU1741" s="55"/>
      <c r="AV1741" s="56"/>
      <c r="AW1741" s="56"/>
      <c r="AX1741" s="56"/>
      <c r="AY1741" s="56"/>
      <c r="AZ1741" s="55"/>
      <c r="BA1741" s="56"/>
      <c r="BB1741" s="56"/>
      <c r="BC1741" s="56"/>
      <c r="BD1741" s="56"/>
      <c r="BE1741" s="55"/>
      <c r="BF1741" s="55"/>
      <c r="BG1741" s="55"/>
      <c r="BH1741" s="55"/>
      <c r="BI1741" s="55"/>
      <c r="BJ1741" s="55"/>
      <c r="BK1741" s="55"/>
      <c r="BL1741" s="56"/>
      <c r="BM1741" s="56"/>
      <c r="BN1741" s="56"/>
      <c r="BO1741" s="56"/>
      <c r="BP1741" s="56"/>
      <c r="BQ1741" s="56"/>
      <c r="BR1741" s="56"/>
      <c r="BS1741" s="56"/>
      <c r="BT1741" s="55"/>
      <c r="BU1741" s="56"/>
      <c r="BV1741" s="56"/>
      <c r="BW1741" s="56"/>
      <c r="BX1741" s="56"/>
      <c r="BY1741" s="55"/>
      <c r="BZ1741" s="56"/>
      <c r="CA1741" s="56"/>
      <c r="CB1741" s="56"/>
      <c r="CC1741" s="56"/>
      <c r="CD1741" s="55"/>
      <c r="CE1741" s="56"/>
      <c r="CF1741" s="56"/>
      <c r="CG1741" s="56"/>
      <c r="CH1741" s="56"/>
      <c r="CI1741" s="55"/>
      <c r="CJ1741" s="55"/>
      <c r="CK1741" s="55"/>
      <c r="CL1741" s="55"/>
      <c r="CM1741" s="55"/>
      <c r="CN1741" s="55"/>
      <c r="CO1741" s="55"/>
      <c r="CP1741" s="55"/>
      <c r="CQ1741" s="55"/>
      <c r="CR1741" s="55"/>
      <c r="CS1741" s="55"/>
      <c r="CT1741" s="55"/>
      <c r="CU1741" s="55"/>
      <c r="CV1741" s="55"/>
      <c r="CW1741" s="55"/>
      <c r="CX1741" s="55"/>
      <c r="CY1741" s="55"/>
      <c r="CZ1741" s="55"/>
      <c r="DA1741" s="55"/>
      <c r="DB1741" s="55"/>
      <c r="DC1741" s="55"/>
      <c r="DD1741" s="55"/>
      <c r="DE1741" s="55"/>
      <c r="DF1741" s="55"/>
      <c r="DG1741" s="55"/>
      <c r="DH1741" s="55"/>
      <c r="DI1741" s="55"/>
      <c r="DJ1741" s="55"/>
      <c r="DK1741" s="55"/>
      <c r="DL1741" s="55"/>
      <c r="DM1741" s="55"/>
      <c r="DN1741" s="55"/>
      <c r="DO1741" s="55"/>
      <c r="DP1741" s="55"/>
      <c r="DQ1741" s="55"/>
      <c r="DR1741" s="44" t="n">
        <f aca="false">IF(DH1741&gt;0,"нормативный и плановый",0)</f>
        <v>0</v>
      </c>
      <c r="DS1741" s="45" t="n">
        <f aca="false">IF(AG1741&gt;AF1741,AG1741-AF1741,0)</f>
        <v>0</v>
      </c>
      <c r="DT1741" s="45" t="n">
        <f aca="false">IF(BK1741&gt;BJ1741,BK1741-BJ1741,0)</f>
        <v>0</v>
      </c>
      <c r="DU1741" s="45" t="n">
        <f aca="false">IF(BL1741&gt;AH1741,BL1741-AH1741,0)</f>
        <v>0</v>
      </c>
      <c r="DV1741" s="45" t="n">
        <f aca="false">IF(BM1741&gt;AI1741,BM1741-AI1741,0)</f>
        <v>0</v>
      </c>
      <c r="DW1741" s="45" t="n">
        <f aca="false">IF(BN1741&gt;AJ1741,BN1741-AJ1741,0)</f>
        <v>0</v>
      </c>
      <c r="DX1741" s="45" t="n">
        <f aca="false">IF(BO1741&gt;AK1741,BO1741-AK1741,0)</f>
        <v>0</v>
      </c>
      <c r="DY1741" s="45" t="n">
        <f aca="false">IF(BP1741&gt;AL1741,BP1741-AL1741,0)</f>
        <v>0</v>
      </c>
      <c r="DZ1741" s="45" t="n">
        <f aca="false">IF(BQ1741&gt;AM1741,BQ1741-AM1741,0)</f>
        <v>0</v>
      </c>
      <c r="EA1741" s="45" t="n">
        <f aca="false">IF(BR1741&gt;AN1741,BR1741-AN1741,0)</f>
        <v>0</v>
      </c>
      <c r="EB1741" s="45" t="n">
        <f aca="false">IF(BS1741&gt;AO1741,BS1741-AO1741,0)</f>
        <v>0</v>
      </c>
      <c r="EC1741" s="45" t="n">
        <f aca="false">IF(BU1741&gt;AQ1741,BU1741-AQ1741,0)</f>
        <v>0</v>
      </c>
      <c r="ED1741" s="45" t="n">
        <f aca="false">IF(BV1741&gt;AR1741,BV1741-AR1741,0)</f>
        <v>0</v>
      </c>
      <c r="EE1741" s="45" t="n">
        <f aca="false">IF(BW1741&gt;AS1741,BW1741-AS1741,0)</f>
        <v>0</v>
      </c>
      <c r="EF1741" s="45" t="n">
        <f aca="false">IF(BX1741&gt;AT1741,BX1741-AT1741,0)</f>
        <v>0</v>
      </c>
      <c r="EG1741" s="45" t="n">
        <f aca="false">IF(BZ1741&gt;AV1741,BZ1741-AV1741,0)</f>
        <v>0</v>
      </c>
      <c r="EH1741" s="45" t="n">
        <f aca="false">IF(CA1741&gt;AW1741,CA1741-AW1741,0)</f>
        <v>0</v>
      </c>
      <c r="EI1741" s="45" t="n">
        <f aca="false">IF(CB1741&gt;AX1741,CB1741-AX1741,0)</f>
        <v>0</v>
      </c>
      <c r="EJ1741" s="45" t="n">
        <f aca="false">IF(CC1741&gt;AY1741,CC1741-AY1741,0)</f>
        <v>0</v>
      </c>
      <c r="EK1741" s="45" t="n">
        <f aca="false">IF(CE1741&gt;BA1741,CE1741-BA1741,0)</f>
        <v>0</v>
      </c>
      <c r="EL1741" s="45" t="n">
        <f aca="false">IF(CF1741&gt;BB1741,CF1741-BB1741,0)</f>
        <v>0</v>
      </c>
      <c r="EM1741" s="45" t="n">
        <f aca="false">IF(CG1741&gt;BC1741,CG1741-BC1741,0)</f>
        <v>0</v>
      </c>
      <c r="EN1741" s="45" t="n">
        <f aca="false">IF(CH1741&gt;BD1741,CH1741-BD1741,0)</f>
        <v>0</v>
      </c>
      <c r="EO1741" s="45" t="n">
        <f aca="false">IF(DD1741&gt;CO1741,DD1741-CO1741,0)</f>
        <v>0</v>
      </c>
      <c r="EP1741" s="45" t="n">
        <f aca="false">IF(DE1741&gt;CP1741,DE1741-CP1741,0)</f>
        <v>0</v>
      </c>
      <c r="EQ1741" s="45" t="n">
        <f aca="false">IF(DF1741&gt;CQ1741,DF1741-CQ1741,0)</f>
        <v>0</v>
      </c>
      <c r="ER1741" s="45" t="n">
        <f aca="false">IF(DG1741&gt;CR1741,DG1741-CR1741,0)</f>
        <v>0</v>
      </c>
      <c r="ES1741" s="45" t="n">
        <f aca="false">IF(DI1741&gt;CT1741,DI1741-CT1741,0)</f>
        <v>0</v>
      </c>
      <c r="ET1741" s="45" t="n">
        <f aca="false">IF(DJ1741&gt;CU1741,DJ1741-CU1741,0)</f>
        <v>0</v>
      </c>
      <c r="EU1741" s="45" t="n">
        <f aca="false">IF(DK1741&gt;CV1741,DK1741-CV1741,0)</f>
        <v>0</v>
      </c>
      <c r="EV1741" s="45" t="n">
        <f aca="false">IF(DL1741&gt;CW1741,DL1741-CW1741,0)</f>
        <v>0</v>
      </c>
      <c r="EW1741" s="45" t="n">
        <f aca="false">IF(DN1741&gt;CY1741,DN1741-CY1741,0)</f>
        <v>0</v>
      </c>
      <c r="EX1741" s="45" t="n">
        <f aca="false">IF(DO1741&gt;CZ1741,DO1741-CZ1741,0)</f>
        <v>0</v>
      </c>
      <c r="EY1741" s="45" t="n">
        <f aca="false">IF(DP1741&gt;DA1741,DP1741-DA1741,0)</f>
        <v>0</v>
      </c>
      <c r="EZ1741" s="45" t="n">
        <f aca="false">IF(DQ1741&gt;DB1741,DQ1741-DB1741,0)</f>
        <v>0</v>
      </c>
    </row>
    <row r="1742" customFormat="false" ht="20.25" hidden="true" customHeight="false" outlineLevel="0" collapsed="false">
      <c r="A1742" s="59" t="s">
        <v>2779</v>
      </c>
      <c r="B1742" s="58" t="s">
        <v>2780</v>
      </c>
      <c r="C1742" s="59" t="s">
        <v>2781</v>
      </c>
      <c r="D1742" s="20"/>
      <c r="E1742" s="20"/>
      <c r="F1742" s="20"/>
      <c r="G1742" s="20"/>
      <c r="H1742" s="20"/>
      <c r="I1742" s="20"/>
      <c r="J1742" s="20"/>
      <c r="K1742" s="20"/>
      <c r="L1742" s="20"/>
      <c r="M1742" s="20"/>
      <c r="N1742" s="20"/>
      <c r="O1742" s="20"/>
      <c r="P1742" s="20"/>
      <c r="Q1742" s="20"/>
      <c r="R1742" s="20"/>
      <c r="S1742" s="20"/>
      <c r="T1742" s="20"/>
      <c r="U1742" s="20"/>
      <c r="V1742" s="20"/>
      <c r="W1742" s="20"/>
      <c r="X1742" s="20"/>
      <c r="Y1742" s="20"/>
      <c r="Z1742" s="20"/>
      <c r="AA1742" s="20"/>
      <c r="AB1742" s="20"/>
      <c r="AC1742" s="20"/>
      <c r="AD1742" s="51"/>
      <c r="AE1742" s="90"/>
      <c r="AF1742" s="55"/>
      <c r="AG1742" s="55"/>
      <c r="AH1742" s="56"/>
      <c r="AI1742" s="56"/>
      <c r="AJ1742" s="56"/>
      <c r="AK1742" s="56"/>
      <c r="AL1742" s="56"/>
      <c r="AM1742" s="56"/>
      <c r="AN1742" s="56"/>
      <c r="AO1742" s="56"/>
      <c r="AP1742" s="55"/>
      <c r="AQ1742" s="56"/>
      <c r="AR1742" s="56"/>
      <c r="AS1742" s="56"/>
      <c r="AT1742" s="56"/>
      <c r="AU1742" s="55"/>
      <c r="AV1742" s="56"/>
      <c r="AW1742" s="56"/>
      <c r="AX1742" s="56"/>
      <c r="AY1742" s="56"/>
      <c r="AZ1742" s="55"/>
      <c r="BA1742" s="56"/>
      <c r="BB1742" s="56"/>
      <c r="BC1742" s="56"/>
      <c r="BD1742" s="56"/>
      <c r="BE1742" s="55"/>
      <c r="BF1742" s="55"/>
      <c r="BG1742" s="55"/>
      <c r="BH1742" s="55"/>
      <c r="BI1742" s="55"/>
      <c r="BJ1742" s="55"/>
      <c r="BK1742" s="55"/>
      <c r="BL1742" s="56"/>
      <c r="BM1742" s="56"/>
      <c r="BN1742" s="56"/>
      <c r="BO1742" s="56"/>
      <c r="BP1742" s="56"/>
      <c r="BQ1742" s="56"/>
      <c r="BR1742" s="56"/>
      <c r="BS1742" s="56"/>
      <c r="BT1742" s="55"/>
      <c r="BU1742" s="56"/>
      <c r="BV1742" s="56"/>
      <c r="BW1742" s="56"/>
      <c r="BX1742" s="56"/>
      <c r="BY1742" s="55"/>
      <c r="BZ1742" s="56"/>
      <c r="CA1742" s="56"/>
      <c r="CB1742" s="56"/>
      <c r="CC1742" s="56"/>
      <c r="CD1742" s="55"/>
      <c r="CE1742" s="56"/>
      <c r="CF1742" s="56"/>
      <c r="CG1742" s="56"/>
      <c r="CH1742" s="56"/>
      <c r="CI1742" s="55"/>
      <c r="CJ1742" s="55"/>
      <c r="CK1742" s="55"/>
      <c r="CL1742" s="55"/>
      <c r="CM1742" s="55"/>
      <c r="CN1742" s="55"/>
      <c r="CO1742" s="55"/>
      <c r="CP1742" s="55"/>
      <c r="CQ1742" s="55"/>
      <c r="CR1742" s="55"/>
      <c r="CS1742" s="55"/>
      <c r="CT1742" s="55"/>
      <c r="CU1742" s="55"/>
      <c r="CV1742" s="55"/>
      <c r="CW1742" s="55"/>
      <c r="CX1742" s="55"/>
      <c r="CY1742" s="55"/>
      <c r="CZ1742" s="55"/>
      <c r="DA1742" s="55"/>
      <c r="DB1742" s="55"/>
      <c r="DC1742" s="55"/>
      <c r="DD1742" s="55"/>
      <c r="DE1742" s="55"/>
      <c r="DF1742" s="55"/>
      <c r="DG1742" s="55"/>
      <c r="DH1742" s="55"/>
      <c r="DI1742" s="55"/>
      <c r="DJ1742" s="55"/>
      <c r="DK1742" s="55"/>
      <c r="DL1742" s="55"/>
      <c r="DM1742" s="55"/>
      <c r="DN1742" s="55"/>
      <c r="DO1742" s="55"/>
      <c r="DP1742" s="55"/>
      <c r="DQ1742" s="55"/>
      <c r="DR1742" s="44" t="n">
        <f aca="false">IF(DH1742&gt;0,"нормативный и плановый",0)</f>
        <v>0</v>
      </c>
      <c r="DS1742" s="45" t="n">
        <f aca="false">IF(AG1742&gt;AF1742,AG1742-AF1742,0)</f>
        <v>0</v>
      </c>
      <c r="DT1742" s="45" t="n">
        <f aca="false">IF(BK1742&gt;BJ1742,BK1742-BJ1742,0)</f>
        <v>0</v>
      </c>
      <c r="DU1742" s="45" t="n">
        <f aca="false">IF(BL1742&gt;AH1742,BL1742-AH1742,0)</f>
        <v>0</v>
      </c>
      <c r="DV1742" s="45" t="n">
        <f aca="false">IF(BM1742&gt;AI1742,BM1742-AI1742,0)</f>
        <v>0</v>
      </c>
      <c r="DW1742" s="45" t="n">
        <f aca="false">IF(BN1742&gt;AJ1742,BN1742-AJ1742,0)</f>
        <v>0</v>
      </c>
      <c r="DX1742" s="45" t="n">
        <f aca="false">IF(BO1742&gt;AK1742,BO1742-AK1742,0)</f>
        <v>0</v>
      </c>
      <c r="DY1742" s="45" t="n">
        <f aca="false">IF(BP1742&gt;AL1742,BP1742-AL1742,0)</f>
        <v>0</v>
      </c>
      <c r="DZ1742" s="45" t="n">
        <f aca="false">IF(BQ1742&gt;AM1742,BQ1742-AM1742,0)</f>
        <v>0</v>
      </c>
      <c r="EA1742" s="45" t="n">
        <f aca="false">IF(BR1742&gt;AN1742,BR1742-AN1742,0)</f>
        <v>0</v>
      </c>
      <c r="EB1742" s="45" t="n">
        <f aca="false">IF(BS1742&gt;AO1742,BS1742-AO1742,0)</f>
        <v>0</v>
      </c>
      <c r="EC1742" s="45" t="n">
        <f aca="false">IF(BU1742&gt;AQ1742,BU1742-AQ1742,0)</f>
        <v>0</v>
      </c>
      <c r="ED1742" s="45" t="n">
        <f aca="false">IF(BV1742&gt;AR1742,BV1742-AR1742,0)</f>
        <v>0</v>
      </c>
      <c r="EE1742" s="45" t="n">
        <f aca="false">IF(BW1742&gt;AS1742,BW1742-AS1742,0)</f>
        <v>0</v>
      </c>
      <c r="EF1742" s="45" t="n">
        <f aca="false">IF(BX1742&gt;AT1742,BX1742-AT1742,0)</f>
        <v>0</v>
      </c>
      <c r="EG1742" s="45" t="n">
        <f aca="false">IF(BZ1742&gt;AV1742,BZ1742-AV1742,0)</f>
        <v>0</v>
      </c>
      <c r="EH1742" s="45" t="n">
        <f aca="false">IF(CA1742&gt;AW1742,CA1742-AW1742,0)</f>
        <v>0</v>
      </c>
      <c r="EI1742" s="45" t="n">
        <f aca="false">IF(CB1742&gt;AX1742,CB1742-AX1742,0)</f>
        <v>0</v>
      </c>
      <c r="EJ1742" s="45" t="n">
        <f aca="false">IF(CC1742&gt;AY1742,CC1742-AY1742,0)</f>
        <v>0</v>
      </c>
      <c r="EK1742" s="45" t="n">
        <f aca="false">IF(CE1742&gt;BA1742,CE1742-BA1742,0)</f>
        <v>0</v>
      </c>
      <c r="EL1742" s="45" t="n">
        <f aca="false">IF(CF1742&gt;BB1742,CF1742-BB1742,0)</f>
        <v>0</v>
      </c>
      <c r="EM1742" s="45" t="n">
        <f aca="false">IF(CG1742&gt;BC1742,CG1742-BC1742,0)</f>
        <v>0</v>
      </c>
      <c r="EN1742" s="45" t="n">
        <f aca="false">IF(CH1742&gt;BD1742,CH1742-BD1742,0)</f>
        <v>0</v>
      </c>
      <c r="EO1742" s="45" t="n">
        <f aca="false">IF(DD1742&gt;CO1742,DD1742-CO1742,0)</f>
        <v>0</v>
      </c>
      <c r="EP1742" s="45" t="n">
        <f aca="false">IF(DE1742&gt;CP1742,DE1742-CP1742,0)</f>
        <v>0</v>
      </c>
      <c r="EQ1742" s="45" t="n">
        <f aca="false">IF(DF1742&gt;CQ1742,DF1742-CQ1742,0)</f>
        <v>0</v>
      </c>
      <c r="ER1742" s="45" t="n">
        <f aca="false">IF(DG1742&gt;CR1742,DG1742-CR1742,0)</f>
        <v>0</v>
      </c>
      <c r="ES1742" s="45" t="n">
        <f aca="false">IF(DI1742&gt;CT1742,DI1742-CT1742,0)</f>
        <v>0</v>
      </c>
      <c r="ET1742" s="45" t="n">
        <f aca="false">IF(DJ1742&gt;CU1742,DJ1742-CU1742,0)</f>
        <v>0</v>
      </c>
      <c r="EU1742" s="45" t="n">
        <f aca="false">IF(DK1742&gt;CV1742,DK1742-CV1742,0)</f>
        <v>0</v>
      </c>
      <c r="EV1742" s="45" t="n">
        <f aca="false">IF(DL1742&gt;CW1742,DL1742-CW1742,0)</f>
        <v>0</v>
      </c>
      <c r="EW1742" s="45" t="n">
        <f aca="false">IF(DN1742&gt;CY1742,DN1742-CY1742,0)</f>
        <v>0</v>
      </c>
      <c r="EX1742" s="45" t="n">
        <f aca="false">IF(DO1742&gt;CZ1742,DO1742-CZ1742,0)</f>
        <v>0</v>
      </c>
      <c r="EY1742" s="45" t="n">
        <f aca="false">IF(DP1742&gt;DA1742,DP1742-DA1742,0)</f>
        <v>0</v>
      </c>
      <c r="EZ1742" s="45" t="n">
        <f aca="false">IF(DQ1742&gt;DB1742,DQ1742-DB1742,0)</f>
        <v>0</v>
      </c>
    </row>
    <row r="1743" customFormat="false" ht="35.8" hidden="true" customHeight="false" outlineLevel="0" collapsed="false">
      <c r="A1743" s="59" t="s">
        <v>2782</v>
      </c>
      <c r="B1743" s="58" t="s">
        <v>2783</v>
      </c>
      <c r="C1743" s="59" t="s">
        <v>2784</v>
      </c>
      <c r="D1743" s="20"/>
      <c r="E1743" s="20"/>
      <c r="F1743" s="20"/>
      <c r="G1743" s="20"/>
      <c r="H1743" s="20"/>
      <c r="I1743" s="20"/>
      <c r="J1743" s="20"/>
      <c r="K1743" s="20"/>
      <c r="L1743" s="20"/>
      <c r="M1743" s="20"/>
      <c r="N1743" s="20"/>
      <c r="O1743" s="20"/>
      <c r="P1743" s="20"/>
      <c r="Q1743" s="20"/>
      <c r="R1743" s="20"/>
      <c r="S1743" s="20"/>
      <c r="T1743" s="20"/>
      <c r="U1743" s="20"/>
      <c r="V1743" s="20"/>
      <c r="W1743" s="20"/>
      <c r="X1743" s="20"/>
      <c r="Y1743" s="20"/>
      <c r="Z1743" s="20"/>
      <c r="AA1743" s="20"/>
      <c r="AB1743" s="20"/>
      <c r="AC1743" s="20"/>
      <c r="AD1743" s="51"/>
      <c r="AE1743" s="90"/>
      <c r="AF1743" s="55"/>
      <c r="AG1743" s="55"/>
      <c r="AH1743" s="56"/>
      <c r="AI1743" s="56"/>
      <c r="AJ1743" s="56"/>
      <c r="AK1743" s="56"/>
      <c r="AL1743" s="56"/>
      <c r="AM1743" s="56"/>
      <c r="AN1743" s="56"/>
      <c r="AO1743" s="56"/>
      <c r="AP1743" s="55"/>
      <c r="AQ1743" s="56"/>
      <c r="AR1743" s="56"/>
      <c r="AS1743" s="56"/>
      <c r="AT1743" s="56"/>
      <c r="AU1743" s="55"/>
      <c r="AV1743" s="56"/>
      <c r="AW1743" s="56"/>
      <c r="AX1743" s="56"/>
      <c r="AY1743" s="56"/>
      <c r="AZ1743" s="55"/>
      <c r="BA1743" s="56"/>
      <c r="BB1743" s="56"/>
      <c r="BC1743" s="56"/>
      <c r="BD1743" s="56"/>
      <c r="BE1743" s="55"/>
      <c r="BF1743" s="55"/>
      <c r="BG1743" s="55"/>
      <c r="BH1743" s="55"/>
      <c r="BI1743" s="55"/>
      <c r="BJ1743" s="55"/>
      <c r="BK1743" s="55"/>
      <c r="BL1743" s="56"/>
      <c r="BM1743" s="56"/>
      <c r="BN1743" s="56"/>
      <c r="BO1743" s="56"/>
      <c r="BP1743" s="56"/>
      <c r="BQ1743" s="56"/>
      <c r="BR1743" s="56"/>
      <c r="BS1743" s="56"/>
      <c r="BT1743" s="55"/>
      <c r="BU1743" s="56"/>
      <c r="BV1743" s="56"/>
      <c r="BW1743" s="56"/>
      <c r="BX1743" s="56"/>
      <c r="BY1743" s="55"/>
      <c r="BZ1743" s="56"/>
      <c r="CA1743" s="56"/>
      <c r="CB1743" s="56"/>
      <c r="CC1743" s="56"/>
      <c r="CD1743" s="55"/>
      <c r="CE1743" s="56"/>
      <c r="CF1743" s="56"/>
      <c r="CG1743" s="56"/>
      <c r="CH1743" s="56"/>
      <c r="CI1743" s="55"/>
      <c r="CJ1743" s="55"/>
      <c r="CK1743" s="55"/>
      <c r="CL1743" s="55"/>
      <c r="CM1743" s="55"/>
      <c r="CN1743" s="55"/>
      <c r="CO1743" s="55"/>
      <c r="CP1743" s="55"/>
      <c r="CQ1743" s="55"/>
      <c r="CR1743" s="55"/>
      <c r="CS1743" s="55"/>
      <c r="CT1743" s="55"/>
      <c r="CU1743" s="55"/>
      <c r="CV1743" s="55"/>
      <c r="CW1743" s="55"/>
      <c r="CX1743" s="55"/>
      <c r="CY1743" s="55"/>
      <c r="CZ1743" s="55"/>
      <c r="DA1743" s="55"/>
      <c r="DB1743" s="55"/>
      <c r="DC1743" s="55"/>
      <c r="DD1743" s="55"/>
      <c r="DE1743" s="55"/>
      <c r="DF1743" s="55"/>
      <c r="DG1743" s="55"/>
      <c r="DH1743" s="55"/>
      <c r="DI1743" s="55"/>
      <c r="DJ1743" s="55"/>
      <c r="DK1743" s="55"/>
      <c r="DL1743" s="55"/>
      <c r="DM1743" s="55"/>
      <c r="DN1743" s="55"/>
      <c r="DO1743" s="55"/>
      <c r="DP1743" s="55"/>
      <c r="DQ1743" s="55"/>
      <c r="DR1743" s="44" t="n">
        <f aca="false">IF(DH1743&gt;0,"нормативный и плановый",0)</f>
        <v>0</v>
      </c>
      <c r="DS1743" s="45" t="n">
        <f aca="false">IF(AG1743&gt;AF1743,AG1743-AF1743,0)</f>
        <v>0</v>
      </c>
      <c r="DT1743" s="45" t="n">
        <f aca="false">IF(BK1743&gt;BJ1743,BK1743-BJ1743,0)</f>
        <v>0</v>
      </c>
      <c r="DU1743" s="45" t="n">
        <f aca="false">IF(BL1743&gt;AH1743,BL1743-AH1743,0)</f>
        <v>0</v>
      </c>
      <c r="DV1743" s="45" t="n">
        <f aca="false">IF(BM1743&gt;AI1743,BM1743-AI1743,0)</f>
        <v>0</v>
      </c>
      <c r="DW1743" s="45" t="n">
        <f aca="false">IF(BN1743&gt;AJ1743,BN1743-AJ1743,0)</f>
        <v>0</v>
      </c>
      <c r="DX1743" s="45" t="n">
        <f aca="false">IF(BO1743&gt;AK1743,BO1743-AK1743,0)</f>
        <v>0</v>
      </c>
      <c r="DY1743" s="45" t="n">
        <f aca="false">IF(BP1743&gt;AL1743,BP1743-AL1743,0)</f>
        <v>0</v>
      </c>
      <c r="DZ1743" s="45" t="n">
        <f aca="false">IF(BQ1743&gt;AM1743,BQ1743-AM1743,0)</f>
        <v>0</v>
      </c>
      <c r="EA1743" s="45" t="n">
        <f aca="false">IF(BR1743&gt;AN1743,BR1743-AN1743,0)</f>
        <v>0</v>
      </c>
      <c r="EB1743" s="45" t="n">
        <f aca="false">IF(BS1743&gt;AO1743,BS1743-AO1743,0)</f>
        <v>0</v>
      </c>
      <c r="EC1743" s="45" t="n">
        <f aca="false">IF(BU1743&gt;AQ1743,BU1743-AQ1743,0)</f>
        <v>0</v>
      </c>
      <c r="ED1743" s="45" t="n">
        <f aca="false">IF(BV1743&gt;AR1743,BV1743-AR1743,0)</f>
        <v>0</v>
      </c>
      <c r="EE1743" s="45" t="n">
        <f aca="false">IF(BW1743&gt;AS1743,BW1743-AS1743,0)</f>
        <v>0</v>
      </c>
      <c r="EF1743" s="45" t="n">
        <f aca="false">IF(BX1743&gt;AT1743,BX1743-AT1743,0)</f>
        <v>0</v>
      </c>
      <c r="EG1743" s="45" t="n">
        <f aca="false">IF(BZ1743&gt;AV1743,BZ1743-AV1743,0)</f>
        <v>0</v>
      </c>
      <c r="EH1743" s="45" t="n">
        <f aca="false">IF(CA1743&gt;AW1743,CA1743-AW1743,0)</f>
        <v>0</v>
      </c>
      <c r="EI1743" s="45" t="n">
        <f aca="false">IF(CB1743&gt;AX1743,CB1743-AX1743,0)</f>
        <v>0</v>
      </c>
      <c r="EJ1743" s="45" t="n">
        <f aca="false">IF(CC1743&gt;AY1743,CC1743-AY1743,0)</f>
        <v>0</v>
      </c>
      <c r="EK1743" s="45" t="n">
        <f aca="false">IF(CE1743&gt;BA1743,CE1743-BA1743,0)</f>
        <v>0</v>
      </c>
      <c r="EL1743" s="45" t="n">
        <f aca="false">IF(CF1743&gt;BB1743,CF1743-BB1743,0)</f>
        <v>0</v>
      </c>
      <c r="EM1743" s="45" t="n">
        <f aca="false">IF(CG1743&gt;BC1743,CG1743-BC1743,0)</f>
        <v>0</v>
      </c>
      <c r="EN1743" s="45" t="n">
        <f aca="false">IF(CH1743&gt;BD1743,CH1743-BD1743,0)</f>
        <v>0</v>
      </c>
      <c r="EO1743" s="45" t="n">
        <f aca="false">IF(DD1743&gt;CO1743,DD1743-CO1743,0)</f>
        <v>0</v>
      </c>
      <c r="EP1743" s="45" t="n">
        <f aca="false">IF(DE1743&gt;CP1743,DE1743-CP1743,0)</f>
        <v>0</v>
      </c>
      <c r="EQ1743" s="45" t="n">
        <f aca="false">IF(DF1743&gt;CQ1743,DF1743-CQ1743,0)</f>
        <v>0</v>
      </c>
      <c r="ER1743" s="45" t="n">
        <f aca="false">IF(DG1743&gt;CR1743,DG1743-CR1743,0)</f>
        <v>0</v>
      </c>
      <c r="ES1743" s="45" t="n">
        <f aca="false">IF(DI1743&gt;CT1743,DI1743-CT1743,0)</f>
        <v>0</v>
      </c>
      <c r="ET1743" s="45" t="n">
        <f aca="false">IF(DJ1743&gt;CU1743,DJ1743-CU1743,0)</f>
        <v>0</v>
      </c>
      <c r="EU1743" s="45" t="n">
        <f aca="false">IF(DK1743&gt;CV1743,DK1743-CV1743,0)</f>
        <v>0</v>
      </c>
      <c r="EV1743" s="45" t="n">
        <f aca="false">IF(DL1743&gt;CW1743,DL1743-CW1743,0)</f>
        <v>0</v>
      </c>
      <c r="EW1743" s="45" t="n">
        <f aca="false">IF(DN1743&gt;CY1743,DN1743-CY1743,0)</f>
        <v>0</v>
      </c>
      <c r="EX1743" s="45" t="n">
        <f aca="false">IF(DO1743&gt;CZ1743,DO1743-CZ1743,0)</f>
        <v>0</v>
      </c>
      <c r="EY1743" s="45" t="n">
        <f aca="false">IF(DP1743&gt;DA1743,DP1743-DA1743,0)</f>
        <v>0</v>
      </c>
      <c r="EZ1743" s="45" t="n">
        <f aca="false">IF(DQ1743&gt;DB1743,DQ1743-DB1743,0)</f>
        <v>0</v>
      </c>
    </row>
    <row r="1744" customFormat="false" ht="70.1" hidden="true" customHeight="false" outlineLevel="0" collapsed="false">
      <c r="A1744" s="53"/>
      <c r="B1744" s="122" t="s">
        <v>2785</v>
      </c>
      <c r="C1744" s="53"/>
      <c r="D1744" s="20"/>
      <c r="E1744" s="20"/>
      <c r="F1744" s="20"/>
      <c r="G1744" s="20"/>
      <c r="H1744" s="20"/>
      <c r="I1744" s="20"/>
      <c r="J1744" s="20"/>
      <c r="K1744" s="20"/>
      <c r="L1744" s="20"/>
      <c r="M1744" s="20"/>
      <c r="N1744" s="20"/>
      <c r="O1744" s="20"/>
      <c r="P1744" s="20"/>
      <c r="Q1744" s="20"/>
      <c r="R1744" s="20"/>
      <c r="S1744" s="20"/>
      <c r="T1744" s="20"/>
      <c r="U1744" s="20"/>
      <c r="V1744" s="20"/>
      <c r="W1744" s="20"/>
      <c r="X1744" s="20"/>
      <c r="Y1744" s="20"/>
      <c r="Z1744" s="20"/>
      <c r="AA1744" s="20"/>
      <c r="AB1744" s="20"/>
      <c r="AC1744" s="20"/>
      <c r="AD1744" s="51"/>
      <c r="AE1744" s="90"/>
      <c r="AF1744" s="55"/>
      <c r="AG1744" s="55"/>
      <c r="AH1744" s="56"/>
      <c r="AI1744" s="56"/>
      <c r="AJ1744" s="56"/>
      <c r="AK1744" s="56"/>
      <c r="AL1744" s="56"/>
      <c r="AM1744" s="56"/>
      <c r="AN1744" s="56"/>
      <c r="AO1744" s="56"/>
      <c r="AP1744" s="55"/>
      <c r="AQ1744" s="56"/>
      <c r="AR1744" s="56"/>
      <c r="AS1744" s="56"/>
      <c r="AT1744" s="56"/>
      <c r="AU1744" s="55"/>
      <c r="AV1744" s="56"/>
      <c r="AW1744" s="56"/>
      <c r="AX1744" s="56"/>
      <c r="AY1744" s="56"/>
      <c r="AZ1744" s="55"/>
      <c r="BA1744" s="56"/>
      <c r="BB1744" s="56"/>
      <c r="BC1744" s="56"/>
      <c r="BD1744" s="56"/>
      <c r="BE1744" s="55"/>
      <c r="BF1744" s="55"/>
      <c r="BG1744" s="55"/>
      <c r="BH1744" s="55"/>
      <c r="BI1744" s="55"/>
      <c r="BJ1744" s="55"/>
      <c r="BK1744" s="55"/>
      <c r="BL1744" s="56"/>
      <c r="BM1744" s="56"/>
      <c r="BN1744" s="56"/>
      <c r="BO1744" s="56"/>
      <c r="BP1744" s="56"/>
      <c r="BQ1744" s="56"/>
      <c r="BR1744" s="56"/>
      <c r="BS1744" s="56"/>
      <c r="BT1744" s="55"/>
      <c r="BU1744" s="56"/>
      <c r="BV1744" s="56"/>
      <c r="BW1744" s="56"/>
      <c r="BX1744" s="56"/>
      <c r="BY1744" s="55"/>
      <c r="BZ1744" s="56"/>
      <c r="CA1744" s="56"/>
      <c r="CB1744" s="56"/>
      <c r="CC1744" s="56"/>
      <c r="CD1744" s="55"/>
      <c r="CE1744" s="56"/>
      <c r="CF1744" s="56"/>
      <c r="CG1744" s="56"/>
      <c r="CH1744" s="56"/>
      <c r="CI1744" s="55"/>
      <c r="CJ1744" s="55"/>
      <c r="CK1744" s="55"/>
      <c r="CL1744" s="55"/>
      <c r="CM1744" s="55"/>
      <c r="CN1744" s="55"/>
      <c r="CO1744" s="55"/>
      <c r="CP1744" s="55"/>
      <c r="CQ1744" s="55"/>
      <c r="CR1744" s="55"/>
      <c r="CS1744" s="55"/>
      <c r="CT1744" s="55"/>
      <c r="CU1744" s="55"/>
      <c r="CV1744" s="55"/>
      <c r="CW1744" s="55"/>
      <c r="CX1744" s="55"/>
      <c r="CY1744" s="55"/>
      <c r="CZ1744" s="55"/>
      <c r="DA1744" s="55"/>
      <c r="DB1744" s="55"/>
      <c r="DC1744" s="55"/>
      <c r="DD1744" s="55"/>
      <c r="DE1744" s="55"/>
      <c r="DF1744" s="55"/>
      <c r="DG1744" s="55"/>
      <c r="DH1744" s="55"/>
      <c r="DI1744" s="55"/>
      <c r="DJ1744" s="55"/>
      <c r="DK1744" s="55"/>
      <c r="DL1744" s="55"/>
      <c r="DM1744" s="55"/>
      <c r="DN1744" s="55"/>
      <c r="DO1744" s="55"/>
      <c r="DP1744" s="55"/>
      <c r="DQ1744" s="55"/>
      <c r="DR1744" s="44" t="n">
        <f aca="false">IF(DH1744&gt;0,"нормативный и плановый",0)</f>
        <v>0</v>
      </c>
      <c r="DS1744" s="45" t="n">
        <f aca="false">IF(AG1744&gt;AF1744,AG1744-AF1744,0)</f>
        <v>0</v>
      </c>
      <c r="DT1744" s="45" t="n">
        <f aca="false">IF(BK1744&gt;BJ1744,BK1744-BJ1744,0)</f>
        <v>0</v>
      </c>
      <c r="DU1744" s="45" t="n">
        <f aca="false">IF(BL1744&gt;AH1744,BL1744-AH1744,0)</f>
        <v>0</v>
      </c>
      <c r="DV1744" s="45" t="n">
        <f aca="false">IF(BM1744&gt;AI1744,BM1744-AI1744,0)</f>
        <v>0</v>
      </c>
      <c r="DW1744" s="45" t="n">
        <f aca="false">IF(BN1744&gt;AJ1744,BN1744-AJ1744,0)</f>
        <v>0</v>
      </c>
      <c r="DX1744" s="45" t="n">
        <f aca="false">IF(BO1744&gt;AK1744,BO1744-AK1744,0)</f>
        <v>0</v>
      </c>
      <c r="DY1744" s="45" t="n">
        <f aca="false">IF(BP1744&gt;AL1744,BP1744-AL1744,0)</f>
        <v>0</v>
      </c>
      <c r="DZ1744" s="45" t="n">
        <f aca="false">IF(BQ1744&gt;AM1744,BQ1744-AM1744,0)</f>
        <v>0</v>
      </c>
      <c r="EA1744" s="45" t="n">
        <f aca="false">IF(BR1744&gt;AN1744,BR1744-AN1744,0)</f>
        <v>0</v>
      </c>
      <c r="EB1744" s="45" t="n">
        <f aca="false">IF(BS1744&gt;AO1744,BS1744-AO1744,0)</f>
        <v>0</v>
      </c>
      <c r="EC1744" s="45" t="n">
        <f aca="false">IF(BU1744&gt;AQ1744,BU1744-AQ1744,0)</f>
        <v>0</v>
      </c>
      <c r="ED1744" s="45" t="n">
        <f aca="false">IF(BV1744&gt;AR1744,BV1744-AR1744,0)</f>
        <v>0</v>
      </c>
      <c r="EE1744" s="45" t="n">
        <f aca="false">IF(BW1744&gt;AS1744,BW1744-AS1744,0)</f>
        <v>0</v>
      </c>
      <c r="EF1744" s="45" t="n">
        <f aca="false">IF(BX1744&gt;AT1744,BX1744-AT1744,0)</f>
        <v>0</v>
      </c>
      <c r="EG1744" s="45" t="n">
        <f aca="false">IF(BZ1744&gt;AV1744,BZ1744-AV1744,0)</f>
        <v>0</v>
      </c>
      <c r="EH1744" s="45" t="n">
        <f aca="false">IF(CA1744&gt;AW1744,CA1744-AW1744,0)</f>
        <v>0</v>
      </c>
      <c r="EI1744" s="45" t="n">
        <f aca="false">IF(CB1744&gt;AX1744,CB1744-AX1744,0)</f>
        <v>0</v>
      </c>
      <c r="EJ1744" s="45" t="n">
        <f aca="false">IF(CC1744&gt;AY1744,CC1744-AY1744,0)</f>
        <v>0</v>
      </c>
      <c r="EK1744" s="45" t="n">
        <f aca="false">IF(CE1744&gt;BA1744,CE1744-BA1744,0)</f>
        <v>0</v>
      </c>
      <c r="EL1744" s="45" t="n">
        <f aca="false">IF(CF1744&gt;BB1744,CF1744-BB1744,0)</f>
        <v>0</v>
      </c>
      <c r="EM1744" s="45" t="n">
        <f aca="false">IF(CG1744&gt;BC1744,CG1744-BC1744,0)</f>
        <v>0</v>
      </c>
      <c r="EN1744" s="45" t="n">
        <f aca="false">IF(CH1744&gt;BD1744,CH1744-BD1744,0)</f>
        <v>0</v>
      </c>
      <c r="EO1744" s="45" t="n">
        <f aca="false">IF(DD1744&gt;CO1744,DD1744-CO1744,0)</f>
        <v>0</v>
      </c>
      <c r="EP1744" s="45" t="n">
        <f aca="false">IF(DE1744&gt;CP1744,DE1744-CP1744,0)</f>
        <v>0</v>
      </c>
      <c r="EQ1744" s="45" t="n">
        <f aca="false">IF(DF1744&gt;CQ1744,DF1744-CQ1744,0)</f>
        <v>0</v>
      </c>
      <c r="ER1744" s="45" t="n">
        <f aca="false">IF(DG1744&gt;CR1744,DG1744-CR1744,0)</f>
        <v>0</v>
      </c>
      <c r="ES1744" s="45" t="n">
        <f aca="false">IF(DI1744&gt;CT1744,DI1744-CT1744,0)</f>
        <v>0</v>
      </c>
      <c r="ET1744" s="45" t="n">
        <f aca="false">IF(DJ1744&gt;CU1744,DJ1744-CU1744,0)</f>
        <v>0</v>
      </c>
      <c r="EU1744" s="45" t="n">
        <f aca="false">IF(DK1744&gt;CV1744,DK1744-CV1744,0)</f>
        <v>0</v>
      </c>
      <c r="EV1744" s="45" t="n">
        <f aca="false">IF(DL1744&gt;CW1744,DL1744-CW1744,0)</f>
        <v>0</v>
      </c>
      <c r="EW1744" s="45" t="n">
        <f aca="false">IF(DN1744&gt;CY1744,DN1744-CY1744,0)</f>
        <v>0</v>
      </c>
      <c r="EX1744" s="45" t="n">
        <f aca="false">IF(DO1744&gt;CZ1744,DO1744-CZ1744,0)</f>
        <v>0</v>
      </c>
      <c r="EY1744" s="45" t="n">
        <f aca="false">IF(DP1744&gt;DA1744,DP1744-DA1744,0)</f>
        <v>0</v>
      </c>
      <c r="EZ1744" s="45" t="n">
        <f aca="false">IF(DQ1744&gt;DB1744,DQ1744-DB1744,0)</f>
        <v>0</v>
      </c>
    </row>
    <row r="1745" customFormat="false" ht="52.95" hidden="true" customHeight="false" outlineLevel="0" collapsed="false">
      <c r="A1745" s="59" t="s">
        <v>2786</v>
      </c>
      <c r="B1745" s="58" t="s">
        <v>2787</v>
      </c>
      <c r="C1745" s="59" t="s">
        <v>2788</v>
      </c>
      <c r="D1745" s="20"/>
      <c r="E1745" s="20"/>
      <c r="F1745" s="20"/>
      <c r="G1745" s="20"/>
      <c r="H1745" s="20"/>
      <c r="I1745" s="20"/>
      <c r="J1745" s="20"/>
      <c r="K1745" s="20"/>
      <c r="L1745" s="20"/>
      <c r="M1745" s="20"/>
      <c r="N1745" s="20"/>
      <c r="O1745" s="20"/>
      <c r="P1745" s="20"/>
      <c r="Q1745" s="20"/>
      <c r="R1745" s="20"/>
      <c r="S1745" s="20"/>
      <c r="T1745" s="20"/>
      <c r="U1745" s="20"/>
      <c r="V1745" s="20"/>
      <c r="W1745" s="20"/>
      <c r="X1745" s="20"/>
      <c r="Y1745" s="20"/>
      <c r="Z1745" s="20"/>
      <c r="AA1745" s="20"/>
      <c r="AB1745" s="20"/>
      <c r="AC1745" s="20"/>
      <c r="AD1745" s="51"/>
      <c r="AE1745" s="90"/>
      <c r="AF1745" s="55"/>
      <c r="AG1745" s="55"/>
      <c r="AH1745" s="56"/>
      <c r="AI1745" s="56"/>
      <c r="AJ1745" s="56"/>
      <c r="AK1745" s="56"/>
      <c r="AL1745" s="56"/>
      <c r="AM1745" s="56"/>
      <c r="AN1745" s="56"/>
      <c r="AO1745" s="56"/>
      <c r="AP1745" s="55"/>
      <c r="AQ1745" s="56"/>
      <c r="AR1745" s="56"/>
      <c r="AS1745" s="56"/>
      <c r="AT1745" s="56"/>
      <c r="AU1745" s="55"/>
      <c r="AV1745" s="56"/>
      <c r="AW1745" s="56"/>
      <c r="AX1745" s="56"/>
      <c r="AY1745" s="56"/>
      <c r="AZ1745" s="55"/>
      <c r="BA1745" s="56"/>
      <c r="BB1745" s="56"/>
      <c r="BC1745" s="56"/>
      <c r="BD1745" s="56"/>
      <c r="BE1745" s="55"/>
      <c r="BF1745" s="55"/>
      <c r="BG1745" s="55"/>
      <c r="BH1745" s="55"/>
      <c r="BI1745" s="55"/>
      <c r="BJ1745" s="55"/>
      <c r="BK1745" s="55"/>
      <c r="BL1745" s="56"/>
      <c r="BM1745" s="56"/>
      <c r="BN1745" s="56"/>
      <c r="BO1745" s="56"/>
      <c r="BP1745" s="56"/>
      <c r="BQ1745" s="56"/>
      <c r="BR1745" s="56"/>
      <c r="BS1745" s="56"/>
      <c r="BT1745" s="55"/>
      <c r="BU1745" s="56"/>
      <c r="BV1745" s="56"/>
      <c r="BW1745" s="56"/>
      <c r="BX1745" s="56"/>
      <c r="BY1745" s="55"/>
      <c r="BZ1745" s="56"/>
      <c r="CA1745" s="56"/>
      <c r="CB1745" s="56"/>
      <c r="CC1745" s="56"/>
      <c r="CD1745" s="55"/>
      <c r="CE1745" s="56"/>
      <c r="CF1745" s="56"/>
      <c r="CG1745" s="56"/>
      <c r="CH1745" s="56"/>
      <c r="CI1745" s="55"/>
      <c r="CJ1745" s="55"/>
      <c r="CK1745" s="55"/>
      <c r="CL1745" s="55"/>
      <c r="CM1745" s="55"/>
      <c r="CN1745" s="55"/>
      <c r="CO1745" s="55"/>
      <c r="CP1745" s="55"/>
      <c r="CQ1745" s="55"/>
      <c r="CR1745" s="55"/>
      <c r="CS1745" s="55"/>
      <c r="CT1745" s="55"/>
      <c r="CU1745" s="55"/>
      <c r="CV1745" s="55"/>
      <c r="CW1745" s="55"/>
      <c r="CX1745" s="55"/>
      <c r="CY1745" s="55"/>
      <c r="CZ1745" s="55"/>
      <c r="DA1745" s="55"/>
      <c r="DB1745" s="55"/>
      <c r="DC1745" s="55"/>
      <c r="DD1745" s="55"/>
      <c r="DE1745" s="55"/>
      <c r="DF1745" s="55"/>
      <c r="DG1745" s="55"/>
      <c r="DH1745" s="55"/>
      <c r="DI1745" s="55"/>
      <c r="DJ1745" s="55"/>
      <c r="DK1745" s="55"/>
      <c r="DL1745" s="55"/>
      <c r="DM1745" s="55"/>
      <c r="DN1745" s="55"/>
      <c r="DO1745" s="55"/>
      <c r="DP1745" s="55"/>
      <c r="DQ1745" s="55"/>
      <c r="DR1745" s="44" t="n">
        <f aca="false">IF(DH1745&gt;0,"нормативный и плановый",0)</f>
        <v>0</v>
      </c>
      <c r="DS1745" s="45" t="n">
        <f aca="false">IF(AG1745&gt;AF1745,AG1745-AF1745,0)</f>
        <v>0</v>
      </c>
      <c r="DT1745" s="45" t="n">
        <f aca="false">IF(BK1745&gt;BJ1745,BK1745-BJ1745,0)</f>
        <v>0</v>
      </c>
      <c r="DU1745" s="45" t="n">
        <f aca="false">IF(BL1745&gt;AH1745,BL1745-AH1745,0)</f>
        <v>0</v>
      </c>
      <c r="DV1745" s="45" t="n">
        <f aca="false">IF(BM1745&gt;AI1745,BM1745-AI1745,0)</f>
        <v>0</v>
      </c>
      <c r="DW1745" s="45" t="n">
        <f aca="false">IF(BN1745&gt;AJ1745,BN1745-AJ1745,0)</f>
        <v>0</v>
      </c>
      <c r="DX1745" s="45" t="n">
        <f aca="false">IF(BO1745&gt;AK1745,BO1745-AK1745,0)</f>
        <v>0</v>
      </c>
      <c r="DY1745" s="45" t="n">
        <f aca="false">IF(BP1745&gt;AL1745,BP1745-AL1745,0)</f>
        <v>0</v>
      </c>
      <c r="DZ1745" s="45" t="n">
        <f aca="false">IF(BQ1745&gt;AM1745,BQ1745-AM1745,0)</f>
        <v>0</v>
      </c>
      <c r="EA1745" s="45" t="n">
        <f aca="false">IF(BR1745&gt;AN1745,BR1745-AN1745,0)</f>
        <v>0</v>
      </c>
      <c r="EB1745" s="45" t="n">
        <f aca="false">IF(BS1745&gt;AO1745,BS1745-AO1745,0)</f>
        <v>0</v>
      </c>
      <c r="EC1745" s="45" t="n">
        <f aca="false">IF(BU1745&gt;AQ1745,BU1745-AQ1745,0)</f>
        <v>0</v>
      </c>
      <c r="ED1745" s="45" t="n">
        <f aca="false">IF(BV1745&gt;AR1745,BV1745-AR1745,0)</f>
        <v>0</v>
      </c>
      <c r="EE1745" s="45" t="n">
        <f aca="false">IF(BW1745&gt;AS1745,BW1745-AS1745,0)</f>
        <v>0</v>
      </c>
      <c r="EF1745" s="45" t="n">
        <f aca="false">IF(BX1745&gt;AT1745,BX1745-AT1745,0)</f>
        <v>0</v>
      </c>
      <c r="EG1745" s="45" t="n">
        <f aca="false">IF(BZ1745&gt;AV1745,BZ1745-AV1745,0)</f>
        <v>0</v>
      </c>
      <c r="EH1745" s="45" t="n">
        <f aca="false">IF(CA1745&gt;AW1745,CA1745-AW1745,0)</f>
        <v>0</v>
      </c>
      <c r="EI1745" s="45" t="n">
        <f aca="false">IF(CB1745&gt;AX1745,CB1745-AX1745,0)</f>
        <v>0</v>
      </c>
      <c r="EJ1745" s="45" t="n">
        <f aca="false">IF(CC1745&gt;AY1745,CC1745-AY1745,0)</f>
        <v>0</v>
      </c>
      <c r="EK1745" s="45" t="n">
        <f aca="false">IF(CE1745&gt;BA1745,CE1745-BA1745,0)</f>
        <v>0</v>
      </c>
      <c r="EL1745" s="45" t="n">
        <f aca="false">IF(CF1745&gt;BB1745,CF1745-BB1745,0)</f>
        <v>0</v>
      </c>
      <c r="EM1745" s="45" t="n">
        <f aca="false">IF(CG1745&gt;BC1745,CG1745-BC1745,0)</f>
        <v>0</v>
      </c>
      <c r="EN1745" s="45" t="n">
        <f aca="false">IF(CH1745&gt;BD1745,CH1745-BD1745,0)</f>
        <v>0</v>
      </c>
      <c r="EO1745" s="45" t="n">
        <f aca="false">IF(DD1745&gt;CO1745,DD1745-CO1745,0)</f>
        <v>0</v>
      </c>
      <c r="EP1745" s="45" t="n">
        <f aca="false">IF(DE1745&gt;CP1745,DE1745-CP1745,0)</f>
        <v>0</v>
      </c>
      <c r="EQ1745" s="45" t="n">
        <f aca="false">IF(DF1745&gt;CQ1745,DF1745-CQ1745,0)</f>
        <v>0</v>
      </c>
      <c r="ER1745" s="45" t="n">
        <f aca="false">IF(DG1745&gt;CR1745,DG1745-CR1745,0)</f>
        <v>0</v>
      </c>
      <c r="ES1745" s="45" t="n">
        <f aca="false">IF(DI1745&gt;CT1745,DI1745-CT1745,0)</f>
        <v>0</v>
      </c>
      <c r="ET1745" s="45" t="n">
        <f aca="false">IF(DJ1745&gt;CU1745,DJ1745-CU1745,0)</f>
        <v>0</v>
      </c>
      <c r="EU1745" s="45" t="n">
        <f aca="false">IF(DK1745&gt;CV1745,DK1745-CV1745,0)</f>
        <v>0</v>
      </c>
      <c r="EV1745" s="45" t="n">
        <f aca="false">IF(DL1745&gt;CW1745,DL1745-CW1745,0)</f>
        <v>0</v>
      </c>
      <c r="EW1745" s="45" t="n">
        <f aca="false">IF(DN1745&gt;CY1745,DN1745-CY1745,0)</f>
        <v>0</v>
      </c>
      <c r="EX1745" s="45" t="n">
        <f aca="false">IF(DO1745&gt;CZ1745,DO1745-CZ1745,0)</f>
        <v>0</v>
      </c>
      <c r="EY1745" s="45" t="n">
        <f aca="false">IF(DP1745&gt;DA1745,DP1745-DA1745,0)</f>
        <v>0</v>
      </c>
      <c r="EZ1745" s="45" t="n">
        <f aca="false">IF(DQ1745&gt;DB1745,DQ1745-DB1745,0)</f>
        <v>0</v>
      </c>
    </row>
    <row r="1746" customFormat="false" ht="52.95" hidden="true" customHeight="false" outlineLevel="0" collapsed="false">
      <c r="A1746" s="59" t="s">
        <v>2789</v>
      </c>
      <c r="B1746" s="58" t="s">
        <v>2790</v>
      </c>
      <c r="C1746" s="59" t="s">
        <v>2791</v>
      </c>
      <c r="D1746" s="20"/>
      <c r="E1746" s="20"/>
      <c r="F1746" s="20"/>
      <c r="G1746" s="20"/>
      <c r="H1746" s="20"/>
      <c r="I1746" s="20"/>
      <c r="J1746" s="20"/>
      <c r="K1746" s="20"/>
      <c r="L1746" s="20"/>
      <c r="M1746" s="20"/>
      <c r="N1746" s="20"/>
      <c r="O1746" s="20"/>
      <c r="P1746" s="20"/>
      <c r="Q1746" s="20"/>
      <c r="R1746" s="20"/>
      <c r="S1746" s="20"/>
      <c r="T1746" s="20"/>
      <c r="U1746" s="20"/>
      <c r="V1746" s="20"/>
      <c r="W1746" s="20"/>
      <c r="X1746" s="20"/>
      <c r="Y1746" s="20"/>
      <c r="Z1746" s="20"/>
      <c r="AA1746" s="20"/>
      <c r="AB1746" s="20"/>
      <c r="AC1746" s="20"/>
      <c r="AD1746" s="51"/>
      <c r="AE1746" s="90"/>
      <c r="AF1746" s="55"/>
      <c r="AG1746" s="55"/>
      <c r="AH1746" s="56"/>
      <c r="AI1746" s="56"/>
      <c r="AJ1746" s="56"/>
      <c r="AK1746" s="56"/>
      <c r="AL1746" s="56"/>
      <c r="AM1746" s="56"/>
      <c r="AN1746" s="56"/>
      <c r="AO1746" s="56"/>
      <c r="AP1746" s="55"/>
      <c r="AQ1746" s="56"/>
      <c r="AR1746" s="56"/>
      <c r="AS1746" s="56"/>
      <c r="AT1746" s="56"/>
      <c r="AU1746" s="55"/>
      <c r="AV1746" s="56"/>
      <c r="AW1746" s="56"/>
      <c r="AX1746" s="56"/>
      <c r="AY1746" s="56"/>
      <c r="AZ1746" s="55"/>
      <c r="BA1746" s="56"/>
      <c r="BB1746" s="56"/>
      <c r="BC1746" s="56"/>
      <c r="BD1746" s="56"/>
      <c r="BE1746" s="55"/>
      <c r="BF1746" s="55"/>
      <c r="BG1746" s="55"/>
      <c r="BH1746" s="55"/>
      <c r="BI1746" s="55"/>
      <c r="BJ1746" s="55"/>
      <c r="BK1746" s="55"/>
      <c r="BL1746" s="56"/>
      <c r="BM1746" s="56"/>
      <c r="BN1746" s="56"/>
      <c r="BO1746" s="56"/>
      <c r="BP1746" s="56"/>
      <c r="BQ1746" s="56"/>
      <c r="BR1746" s="56"/>
      <c r="BS1746" s="56"/>
      <c r="BT1746" s="55"/>
      <c r="BU1746" s="56"/>
      <c r="BV1746" s="56"/>
      <c r="BW1746" s="56"/>
      <c r="BX1746" s="56"/>
      <c r="BY1746" s="55"/>
      <c r="BZ1746" s="56"/>
      <c r="CA1746" s="56"/>
      <c r="CB1746" s="56"/>
      <c r="CC1746" s="56"/>
      <c r="CD1746" s="55"/>
      <c r="CE1746" s="56"/>
      <c r="CF1746" s="56"/>
      <c r="CG1746" s="56"/>
      <c r="CH1746" s="56"/>
      <c r="CI1746" s="55"/>
      <c r="CJ1746" s="55"/>
      <c r="CK1746" s="55"/>
      <c r="CL1746" s="55"/>
      <c r="CM1746" s="55"/>
      <c r="CN1746" s="55"/>
      <c r="CO1746" s="55"/>
      <c r="CP1746" s="55"/>
      <c r="CQ1746" s="55"/>
      <c r="CR1746" s="55"/>
      <c r="CS1746" s="55"/>
      <c r="CT1746" s="55"/>
      <c r="CU1746" s="55"/>
      <c r="CV1746" s="55"/>
      <c r="CW1746" s="55"/>
      <c r="CX1746" s="55"/>
      <c r="CY1746" s="55"/>
      <c r="CZ1746" s="55"/>
      <c r="DA1746" s="55"/>
      <c r="DB1746" s="55"/>
      <c r="DC1746" s="55"/>
      <c r="DD1746" s="55"/>
      <c r="DE1746" s="55"/>
      <c r="DF1746" s="55"/>
      <c r="DG1746" s="55"/>
      <c r="DH1746" s="55"/>
      <c r="DI1746" s="55"/>
      <c r="DJ1746" s="55"/>
      <c r="DK1746" s="55"/>
      <c r="DL1746" s="55"/>
      <c r="DM1746" s="55"/>
      <c r="DN1746" s="55"/>
      <c r="DO1746" s="55"/>
      <c r="DP1746" s="55"/>
      <c r="DQ1746" s="55"/>
      <c r="DR1746" s="44" t="n">
        <f aca="false">IF(DH1746&gt;0,"нормативный и плановый",0)</f>
        <v>0</v>
      </c>
      <c r="DS1746" s="45" t="n">
        <f aca="false">IF(AG1746&gt;AF1746,AG1746-AF1746,0)</f>
        <v>0</v>
      </c>
      <c r="DT1746" s="45" t="n">
        <f aca="false">IF(BK1746&gt;BJ1746,BK1746-BJ1746,0)</f>
        <v>0</v>
      </c>
      <c r="DU1746" s="45" t="n">
        <f aca="false">IF(BL1746&gt;AH1746,BL1746-AH1746,0)</f>
        <v>0</v>
      </c>
      <c r="DV1746" s="45" t="n">
        <f aca="false">IF(BM1746&gt;AI1746,BM1746-AI1746,0)</f>
        <v>0</v>
      </c>
      <c r="DW1746" s="45" t="n">
        <f aca="false">IF(BN1746&gt;AJ1746,BN1746-AJ1746,0)</f>
        <v>0</v>
      </c>
      <c r="DX1746" s="45" t="n">
        <f aca="false">IF(BO1746&gt;AK1746,BO1746-AK1746,0)</f>
        <v>0</v>
      </c>
      <c r="DY1746" s="45" t="n">
        <f aca="false">IF(BP1746&gt;AL1746,BP1746-AL1746,0)</f>
        <v>0</v>
      </c>
      <c r="DZ1746" s="45" t="n">
        <f aca="false">IF(BQ1746&gt;AM1746,BQ1746-AM1746,0)</f>
        <v>0</v>
      </c>
      <c r="EA1746" s="45" t="n">
        <f aca="false">IF(BR1746&gt;AN1746,BR1746-AN1746,0)</f>
        <v>0</v>
      </c>
      <c r="EB1746" s="45" t="n">
        <f aca="false">IF(BS1746&gt;AO1746,BS1746-AO1746,0)</f>
        <v>0</v>
      </c>
      <c r="EC1746" s="45" t="n">
        <f aca="false">IF(BU1746&gt;AQ1746,BU1746-AQ1746,0)</f>
        <v>0</v>
      </c>
      <c r="ED1746" s="45" t="n">
        <f aca="false">IF(BV1746&gt;AR1746,BV1746-AR1746,0)</f>
        <v>0</v>
      </c>
      <c r="EE1746" s="45" t="n">
        <f aca="false">IF(BW1746&gt;AS1746,BW1746-AS1746,0)</f>
        <v>0</v>
      </c>
      <c r="EF1746" s="45" t="n">
        <f aca="false">IF(BX1746&gt;AT1746,BX1746-AT1746,0)</f>
        <v>0</v>
      </c>
      <c r="EG1746" s="45" t="n">
        <f aca="false">IF(BZ1746&gt;AV1746,BZ1746-AV1746,0)</f>
        <v>0</v>
      </c>
      <c r="EH1746" s="45" t="n">
        <f aca="false">IF(CA1746&gt;AW1746,CA1746-AW1746,0)</f>
        <v>0</v>
      </c>
      <c r="EI1746" s="45" t="n">
        <f aca="false">IF(CB1746&gt;AX1746,CB1746-AX1746,0)</f>
        <v>0</v>
      </c>
      <c r="EJ1746" s="45" t="n">
        <f aca="false">IF(CC1746&gt;AY1746,CC1746-AY1746,0)</f>
        <v>0</v>
      </c>
      <c r="EK1746" s="45" t="n">
        <f aca="false">IF(CE1746&gt;BA1746,CE1746-BA1746,0)</f>
        <v>0</v>
      </c>
      <c r="EL1746" s="45" t="n">
        <f aca="false">IF(CF1746&gt;BB1746,CF1746-BB1746,0)</f>
        <v>0</v>
      </c>
      <c r="EM1746" s="45" t="n">
        <f aca="false">IF(CG1746&gt;BC1746,CG1746-BC1746,0)</f>
        <v>0</v>
      </c>
      <c r="EN1746" s="45" t="n">
        <f aca="false">IF(CH1746&gt;BD1746,CH1746-BD1746,0)</f>
        <v>0</v>
      </c>
      <c r="EO1746" s="45" t="n">
        <f aca="false">IF(DD1746&gt;CO1746,DD1746-CO1746,0)</f>
        <v>0</v>
      </c>
      <c r="EP1746" s="45" t="n">
        <f aca="false">IF(DE1746&gt;CP1746,DE1746-CP1746,0)</f>
        <v>0</v>
      </c>
      <c r="EQ1746" s="45" t="n">
        <f aca="false">IF(DF1746&gt;CQ1746,DF1746-CQ1746,0)</f>
        <v>0</v>
      </c>
      <c r="ER1746" s="45" t="n">
        <f aca="false">IF(DG1746&gt;CR1746,DG1746-CR1746,0)</f>
        <v>0</v>
      </c>
      <c r="ES1746" s="45" t="n">
        <f aca="false">IF(DI1746&gt;CT1746,DI1746-CT1746,0)</f>
        <v>0</v>
      </c>
      <c r="ET1746" s="45" t="n">
        <f aca="false">IF(DJ1746&gt;CU1746,DJ1746-CU1746,0)</f>
        <v>0</v>
      </c>
      <c r="EU1746" s="45" t="n">
        <f aca="false">IF(DK1746&gt;CV1746,DK1746-CV1746,0)</f>
        <v>0</v>
      </c>
      <c r="EV1746" s="45" t="n">
        <f aca="false">IF(DL1746&gt;CW1746,DL1746-CW1746,0)</f>
        <v>0</v>
      </c>
      <c r="EW1746" s="45" t="n">
        <f aca="false">IF(DN1746&gt;CY1746,DN1746-CY1746,0)</f>
        <v>0</v>
      </c>
      <c r="EX1746" s="45" t="n">
        <f aca="false">IF(DO1746&gt;CZ1746,DO1746-CZ1746,0)</f>
        <v>0</v>
      </c>
      <c r="EY1746" s="45" t="n">
        <f aca="false">IF(DP1746&gt;DA1746,DP1746-DA1746,0)</f>
        <v>0</v>
      </c>
      <c r="EZ1746" s="45" t="n">
        <f aca="false">IF(DQ1746&gt;DB1746,DQ1746-DB1746,0)</f>
        <v>0</v>
      </c>
    </row>
    <row r="1747" customFormat="false" ht="35.8" hidden="true" customHeight="false" outlineLevel="0" collapsed="false">
      <c r="A1747" s="59" t="s">
        <v>2792</v>
      </c>
      <c r="B1747" s="58" t="s">
        <v>2793</v>
      </c>
      <c r="C1747" s="59" t="s">
        <v>2794</v>
      </c>
      <c r="D1747" s="20"/>
      <c r="E1747" s="20"/>
      <c r="F1747" s="20"/>
      <c r="G1747" s="20"/>
      <c r="H1747" s="20"/>
      <c r="I1747" s="20"/>
      <c r="J1747" s="20"/>
      <c r="K1747" s="20"/>
      <c r="L1747" s="20"/>
      <c r="M1747" s="20"/>
      <c r="N1747" s="20"/>
      <c r="O1747" s="20"/>
      <c r="P1747" s="20"/>
      <c r="Q1747" s="20"/>
      <c r="R1747" s="20"/>
      <c r="S1747" s="20"/>
      <c r="T1747" s="20"/>
      <c r="U1747" s="20"/>
      <c r="V1747" s="20"/>
      <c r="W1747" s="20"/>
      <c r="X1747" s="20"/>
      <c r="Y1747" s="20"/>
      <c r="Z1747" s="20"/>
      <c r="AA1747" s="20"/>
      <c r="AB1747" s="20"/>
      <c r="AC1747" s="20"/>
      <c r="AD1747" s="51"/>
      <c r="AE1747" s="90"/>
      <c r="AF1747" s="55"/>
      <c r="AG1747" s="55"/>
      <c r="AH1747" s="56"/>
      <c r="AI1747" s="56"/>
      <c r="AJ1747" s="56"/>
      <c r="AK1747" s="56"/>
      <c r="AL1747" s="56"/>
      <c r="AM1747" s="56"/>
      <c r="AN1747" s="56"/>
      <c r="AO1747" s="56"/>
      <c r="AP1747" s="55"/>
      <c r="AQ1747" s="56"/>
      <c r="AR1747" s="56"/>
      <c r="AS1747" s="56"/>
      <c r="AT1747" s="56"/>
      <c r="AU1747" s="55"/>
      <c r="AV1747" s="56"/>
      <c r="AW1747" s="56"/>
      <c r="AX1747" s="56"/>
      <c r="AY1747" s="56"/>
      <c r="AZ1747" s="55"/>
      <c r="BA1747" s="56"/>
      <c r="BB1747" s="56"/>
      <c r="BC1747" s="56"/>
      <c r="BD1747" s="56"/>
      <c r="BE1747" s="55"/>
      <c r="BF1747" s="55"/>
      <c r="BG1747" s="55"/>
      <c r="BH1747" s="55"/>
      <c r="BI1747" s="55"/>
      <c r="BJ1747" s="55"/>
      <c r="BK1747" s="55"/>
      <c r="BL1747" s="56"/>
      <c r="BM1747" s="56"/>
      <c r="BN1747" s="56"/>
      <c r="BO1747" s="56"/>
      <c r="BP1747" s="56"/>
      <c r="BQ1747" s="56"/>
      <c r="BR1747" s="56"/>
      <c r="BS1747" s="56"/>
      <c r="BT1747" s="55"/>
      <c r="BU1747" s="56"/>
      <c r="BV1747" s="56"/>
      <c r="BW1747" s="56"/>
      <c r="BX1747" s="56"/>
      <c r="BY1747" s="55"/>
      <c r="BZ1747" s="56"/>
      <c r="CA1747" s="56"/>
      <c r="CB1747" s="56"/>
      <c r="CC1747" s="56"/>
      <c r="CD1747" s="55"/>
      <c r="CE1747" s="56"/>
      <c r="CF1747" s="56"/>
      <c r="CG1747" s="56"/>
      <c r="CH1747" s="56"/>
      <c r="CI1747" s="55"/>
      <c r="CJ1747" s="55"/>
      <c r="CK1747" s="55"/>
      <c r="CL1747" s="55"/>
      <c r="CM1747" s="55"/>
      <c r="CN1747" s="55"/>
      <c r="CO1747" s="55"/>
      <c r="CP1747" s="55"/>
      <c r="CQ1747" s="55"/>
      <c r="CR1747" s="55"/>
      <c r="CS1747" s="55"/>
      <c r="CT1747" s="55"/>
      <c r="CU1747" s="55"/>
      <c r="CV1747" s="55"/>
      <c r="CW1747" s="55"/>
      <c r="CX1747" s="55"/>
      <c r="CY1747" s="55"/>
      <c r="CZ1747" s="55"/>
      <c r="DA1747" s="55"/>
      <c r="DB1747" s="55"/>
      <c r="DC1747" s="55"/>
      <c r="DD1747" s="55"/>
      <c r="DE1747" s="55"/>
      <c r="DF1747" s="55"/>
      <c r="DG1747" s="55"/>
      <c r="DH1747" s="55"/>
      <c r="DI1747" s="55"/>
      <c r="DJ1747" s="55"/>
      <c r="DK1747" s="55"/>
      <c r="DL1747" s="55"/>
      <c r="DM1747" s="55"/>
      <c r="DN1747" s="55"/>
      <c r="DO1747" s="55"/>
      <c r="DP1747" s="55"/>
      <c r="DQ1747" s="55"/>
      <c r="DR1747" s="44" t="n">
        <f aca="false">IF(DH1747&gt;0,"нормативный и плановый",0)</f>
        <v>0</v>
      </c>
      <c r="DS1747" s="45" t="n">
        <f aca="false">IF(AG1747&gt;AF1747,AG1747-AF1747,0)</f>
        <v>0</v>
      </c>
      <c r="DT1747" s="45" t="n">
        <f aca="false">IF(BK1747&gt;BJ1747,BK1747-BJ1747,0)</f>
        <v>0</v>
      </c>
      <c r="DU1747" s="45" t="n">
        <f aca="false">IF(BL1747&gt;AH1747,BL1747-AH1747,0)</f>
        <v>0</v>
      </c>
      <c r="DV1747" s="45" t="n">
        <f aca="false">IF(BM1747&gt;AI1747,BM1747-AI1747,0)</f>
        <v>0</v>
      </c>
      <c r="DW1747" s="45" t="n">
        <f aca="false">IF(BN1747&gt;AJ1747,BN1747-AJ1747,0)</f>
        <v>0</v>
      </c>
      <c r="DX1747" s="45" t="n">
        <f aca="false">IF(BO1747&gt;AK1747,BO1747-AK1747,0)</f>
        <v>0</v>
      </c>
      <c r="DY1747" s="45" t="n">
        <f aca="false">IF(BP1747&gt;AL1747,BP1747-AL1747,0)</f>
        <v>0</v>
      </c>
      <c r="DZ1747" s="45" t="n">
        <f aca="false">IF(BQ1747&gt;AM1747,BQ1747-AM1747,0)</f>
        <v>0</v>
      </c>
      <c r="EA1747" s="45" t="n">
        <f aca="false">IF(BR1747&gt;AN1747,BR1747-AN1747,0)</f>
        <v>0</v>
      </c>
      <c r="EB1747" s="45" t="n">
        <f aca="false">IF(BS1747&gt;AO1747,BS1747-AO1747,0)</f>
        <v>0</v>
      </c>
      <c r="EC1747" s="45" t="n">
        <f aca="false">IF(BU1747&gt;AQ1747,BU1747-AQ1747,0)</f>
        <v>0</v>
      </c>
      <c r="ED1747" s="45" t="n">
        <f aca="false">IF(BV1747&gt;AR1747,BV1747-AR1747,0)</f>
        <v>0</v>
      </c>
      <c r="EE1747" s="45" t="n">
        <f aca="false">IF(BW1747&gt;AS1747,BW1747-AS1747,0)</f>
        <v>0</v>
      </c>
      <c r="EF1747" s="45" t="n">
        <f aca="false">IF(BX1747&gt;AT1747,BX1747-AT1747,0)</f>
        <v>0</v>
      </c>
      <c r="EG1747" s="45" t="n">
        <f aca="false">IF(BZ1747&gt;AV1747,BZ1747-AV1747,0)</f>
        <v>0</v>
      </c>
      <c r="EH1747" s="45" t="n">
        <f aca="false">IF(CA1747&gt;AW1747,CA1747-AW1747,0)</f>
        <v>0</v>
      </c>
      <c r="EI1747" s="45" t="n">
        <f aca="false">IF(CB1747&gt;AX1747,CB1747-AX1747,0)</f>
        <v>0</v>
      </c>
      <c r="EJ1747" s="45" t="n">
        <f aca="false">IF(CC1747&gt;AY1747,CC1747-AY1747,0)</f>
        <v>0</v>
      </c>
      <c r="EK1747" s="45" t="n">
        <f aca="false">IF(CE1747&gt;BA1747,CE1747-BA1747,0)</f>
        <v>0</v>
      </c>
      <c r="EL1747" s="45" t="n">
        <f aca="false">IF(CF1747&gt;BB1747,CF1747-BB1747,0)</f>
        <v>0</v>
      </c>
      <c r="EM1747" s="45" t="n">
        <f aca="false">IF(CG1747&gt;BC1747,CG1747-BC1747,0)</f>
        <v>0</v>
      </c>
      <c r="EN1747" s="45" t="n">
        <f aca="false">IF(CH1747&gt;BD1747,CH1747-BD1747,0)</f>
        <v>0</v>
      </c>
      <c r="EO1747" s="45" t="n">
        <f aca="false">IF(DD1747&gt;CO1747,DD1747-CO1747,0)</f>
        <v>0</v>
      </c>
      <c r="EP1747" s="45" t="n">
        <f aca="false">IF(DE1747&gt;CP1747,DE1747-CP1747,0)</f>
        <v>0</v>
      </c>
      <c r="EQ1747" s="45" t="n">
        <f aca="false">IF(DF1747&gt;CQ1747,DF1747-CQ1747,0)</f>
        <v>0</v>
      </c>
      <c r="ER1747" s="45" t="n">
        <f aca="false">IF(DG1747&gt;CR1747,DG1747-CR1747,0)</f>
        <v>0</v>
      </c>
      <c r="ES1747" s="45" t="n">
        <f aca="false">IF(DI1747&gt;CT1747,DI1747-CT1747,0)</f>
        <v>0</v>
      </c>
      <c r="ET1747" s="45" t="n">
        <f aca="false">IF(DJ1747&gt;CU1747,DJ1747-CU1747,0)</f>
        <v>0</v>
      </c>
      <c r="EU1747" s="45" t="n">
        <f aca="false">IF(DK1747&gt;CV1747,DK1747-CV1747,0)</f>
        <v>0</v>
      </c>
      <c r="EV1747" s="45" t="n">
        <f aca="false">IF(DL1747&gt;CW1747,DL1747-CW1747,0)</f>
        <v>0</v>
      </c>
      <c r="EW1747" s="45" t="n">
        <f aca="false">IF(DN1747&gt;CY1747,DN1747-CY1747,0)</f>
        <v>0</v>
      </c>
      <c r="EX1747" s="45" t="n">
        <f aca="false">IF(DO1747&gt;CZ1747,DO1747-CZ1747,0)</f>
        <v>0</v>
      </c>
      <c r="EY1747" s="45" t="n">
        <f aca="false">IF(DP1747&gt;DA1747,DP1747-DA1747,0)</f>
        <v>0</v>
      </c>
      <c r="EZ1747" s="45" t="n">
        <f aca="false">IF(DQ1747&gt;DB1747,DQ1747-DB1747,0)</f>
        <v>0</v>
      </c>
    </row>
    <row r="1748" customFormat="false" ht="35.8" hidden="true" customHeight="false" outlineLevel="0" collapsed="false">
      <c r="A1748" s="59" t="s">
        <v>2795</v>
      </c>
      <c r="B1748" s="58" t="s">
        <v>2796</v>
      </c>
      <c r="C1748" s="59" t="s">
        <v>2797</v>
      </c>
      <c r="D1748" s="20"/>
      <c r="E1748" s="20"/>
      <c r="F1748" s="20"/>
      <c r="G1748" s="20"/>
      <c r="H1748" s="20"/>
      <c r="I1748" s="20"/>
      <c r="J1748" s="20"/>
      <c r="K1748" s="20"/>
      <c r="L1748" s="20"/>
      <c r="M1748" s="20"/>
      <c r="N1748" s="20"/>
      <c r="O1748" s="20"/>
      <c r="P1748" s="20"/>
      <c r="Q1748" s="20"/>
      <c r="R1748" s="20"/>
      <c r="S1748" s="20"/>
      <c r="T1748" s="20"/>
      <c r="U1748" s="20"/>
      <c r="V1748" s="20"/>
      <c r="W1748" s="20"/>
      <c r="X1748" s="20"/>
      <c r="Y1748" s="20"/>
      <c r="Z1748" s="20"/>
      <c r="AA1748" s="20"/>
      <c r="AB1748" s="20"/>
      <c r="AC1748" s="20"/>
      <c r="AD1748" s="51"/>
      <c r="AE1748" s="90"/>
      <c r="AF1748" s="55"/>
      <c r="AG1748" s="55"/>
      <c r="AH1748" s="56"/>
      <c r="AI1748" s="56"/>
      <c r="AJ1748" s="56"/>
      <c r="AK1748" s="56"/>
      <c r="AL1748" s="56"/>
      <c r="AM1748" s="56"/>
      <c r="AN1748" s="56"/>
      <c r="AO1748" s="56"/>
      <c r="AP1748" s="55"/>
      <c r="AQ1748" s="56"/>
      <c r="AR1748" s="56"/>
      <c r="AS1748" s="56"/>
      <c r="AT1748" s="56"/>
      <c r="AU1748" s="55"/>
      <c r="AV1748" s="56"/>
      <c r="AW1748" s="56"/>
      <c r="AX1748" s="56"/>
      <c r="AY1748" s="56"/>
      <c r="AZ1748" s="55"/>
      <c r="BA1748" s="56"/>
      <c r="BB1748" s="56"/>
      <c r="BC1748" s="56"/>
      <c r="BD1748" s="56"/>
      <c r="BE1748" s="55"/>
      <c r="BF1748" s="55"/>
      <c r="BG1748" s="55"/>
      <c r="BH1748" s="55"/>
      <c r="BI1748" s="55"/>
      <c r="BJ1748" s="55"/>
      <c r="BK1748" s="55"/>
      <c r="BL1748" s="56"/>
      <c r="BM1748" s="56"/>
      <c r="BN1748" s="56"/>
      <c r="BO1748" s="56"/>
      <c r="BP1748" s="56"/>
      <c r="BQ1748" s="56"/>
      <c r="BR1748" s="56"/>
      <c r="BS1748" s="56"/>
      <c r="BT1748" s="55"/>
      <c r="BU1748" s="56"/>
      <c r="BV1748" s="56"/>
      <c r="BW1748" s="56"/>
      <c r="BX1748" s="56"/>
      <c r="BY1748" s="55"/>
      <c r="BZ1748" s="56"/>
      <c r="CA1748" s="56"/>
      <c r="CB1748" s="56"/>
      <c r="CC1748" s="56"/>
      <c r="CD1748" s="55"/>
      <c r="CE1748" s="56"/>
      <c r="CF1748" s="56"/>
      <c r="CG1748" s="56"/>
      <c r="CH1748" s="56"/>
      <c r="CI1748" s="55"/>
      <c r="CJ1748" s="55"/>
      <c r="CK1748" s="55"/>
      <c r="CL1748" s="55"/>
      <c r="CM1748" s="55"/>
      <c r="CN1748" s="55"/>
      <c r="CO1748" s="55"/>
      <c r="CP1748" s="55"/>
      <c r="CQ1748" s="55"/>
      <c r="CR1748" s="55"/>
      <c r="CS1748" s="55"/>
      <c r="CT1748" s="55"/>
      <c r="CU1748" s="55"/>
      <c r="CV1748" s="55"/>
      <c r="CW1748" s="55"/>
      <c r="CX1748" s="55"/>
      <c r="CY1748" s="55"/>
      <c r="CZ1748" s="55"/>
      <c r="DA1748" s="55"/>
      <c r="DB1748" s="55"/>
      <c r="DC1748" s="55"/>
      <c r="DD1748" s="55"/>
      <c r="DE1748" s="55"/>
      <c r="DF1748" s="55"/>
      <c r="DG1748" s="55"/>
      <c r="DH1748" s="55"/>
      <c r="DI1748" s="55"/>
      <c r="DJ1748" s="55"/>
      <c r="DK1748" s="55"/>
      <c r="DL1748" s="55"/>
      <c r="DM1748" s="55"/>
      <c r="DN1748" s="55"/>
      <c r="DO1748" s="55"/>
      <c r="DP1748" s="55"/>
      <c r="DQ1748" s="55"/>
      <c r="DR1748" s="44" t="n">
        <f aca="false">IF(DH1748&gt;0,"нормативный и плановый",0)</f>
        <v>0</v>
      </c>
      <c r="DS1748" s="45" t="n">
        <f aca="false">IF(AG1748&gt;AF1748,AG1748-AF1748,0)</f>
        <v>0</v>
      </c>
      <c r="DT1748" s="45" t="n">
        <f aca="false">IF(BK1748&gt;BJ1748,BK1748-BJ1748,0)</f>
        <v>0</v>
      </c>
      <c r="DU1748" s="45" t="n">
        <f aca="false">IF(BL1748&gt;AH1748,BL1748-AH1748,0)</f>
        <v>0</v>
      </c>
      <c r="DV1748" s="45" t="n">
        <f aca="false">IF(BM1748&gt;AI1748,BM1748-AI1748,0)</f>
        <v>0</v>
      </c>
      <c r="DW1748" s="45" t="n">
        <f aca="false">IF(BN1748&gt;AJ1748,BN1748-AJ1748,0)</f>
        <v>0</v>
      </c>
      <c r="DX1748" s="45" t="n">
        <f aca="false">IF(BO1748&gt;AK1748,BO1748-AK1748,0)</f>
        <v>0</v>
      </c>
      <c r="DY1748" s="45" t="n">
        <f aca="false">IF(BP1748&gt;AL1748,BP1748-AL1748,0)</f>
        <v>0</v>
      </c>
      <c r="DZ1748" s="45" t="n">
        <f aca="false">IF(BQ1748&gt;AM1748,BQ1748-AM1748,0)</f>
        <v>0</v>
      </c>
      <c r="EA1748" s="45" t="n">
        <f aca="false">IF(BR1748&gt;AN1748,BR1748-AN1748,0)</f>
        <v>0</v>
      </c>
      <c r="EB1748" s="45" t="n">
        <f aca="false">IF(BS1748&gt;AO1748,BS1748-AO1748,0)</f>
        <v>0</v>
      </c>
      <c r="EC1748" s="45" t="n">
        <f aca="false">IF(BU1748&gt;AQ1748,BU1748-AQ1748,0)</f>
        <v>0</v>
      </c>
      <c r="ED1748" s="45" t="n">
        <f aca="false">IF(BV1748&gt;AR1748,BV1748-AR1748,0)</f>
        <v>0</v>
      </c>
      <c r="EE1748" s="45" t="n">
        <f aca="false">IF(BW1748&gt;AS1748,BW1748-AS1748,0)</f>
        <v>0</v>
      </c>
      <c r="EF1748" s="45" t="n">
        <f aca="false">IF(BX1748&gt;AT1748,BX1748-AT1748,0)</f>
        <v>0</v>
      </c>
      <c r="EG1748" s="45" t="n">
        <f aca="false">IF(BZ1748&gt;AV1748,BZ1748-AV1748,0)</f>
        <v>0</v>
      </c>
      <c r="EH1748" s="45" t="n">
        <f aca="false">IF(CA1748&gt;AW1748,CA1748-AW1748,0)</f>
        <v>0</v>
      </c>
      <c r="EI1748" s="45" t="n">
        <f aca="false">IF(CB1748&gt;AX1748,CB1748-AX1748,0)</f>
        <v>0</v>
      </c>
      <c r="EJ1748" s="45" t="n">
        <f aca="false">IF(CC1748&gt;AY1748,CC1748-AY1748,0)</f>
        <v>0</v>
      </c>
      <c r="EK1748" s="45" t="n">
        <f aca="false">IF(CE1748&gt;BA1748,CE1748-BA1748,0)</f>
        <v>0</v>
      </c>
      <c r="EL1748" s="45" t="n">
        <f aca="false">IF(CF1748&gt;BB1748,CF1748-BB1748,0)</f>
        <v>0</v>
      </c>
      <c r="EM1748" s="45" t="n">
        <f aca="false">IF(CG1748&gt;BC1748,CG1748-BC1748,0)</f>
        <v>0</v>
      </c>
      <c r="EN1748" s="45" t="n">
        <f aca="false">IF(CH1748&gt;BD1748,CH1748-BD1748,0)</f>
        <v>0</v>
      </c>
      <c r="EO1748" s="45" t="n">
        <f aca="false">IF(DD1748&gt;CO1748,DD1748-CO1748,0)</f>
        <v>0</v>
      </c>
      <c r="EP1748" s="45" t="n">
        <f aca="false">IF(DE1748&gt;CP1748,DE1748-CP1748,0)</f>
        <v>0</v>
      </c>
      <c r="EQ1748" s="45" t="n">
        <f aca="false">IF(DF1748&gt;CQ1748,DF1748-CQ1748,0)</f>
        <v>0</v>
      </c>
      <c r="ER1748" s="45" t="n">
        <f aca="false">IF(DG1748&gt;CR1748,DG1748-CR1748,0)</f>
        <v>0</v>
      </c>
      <c r="ES1748" s="45" t="n">
        <f aca="false">IF(DI1748&gt;CT1748,DI1748-CT1748,0)</f>
        <v>0</v>
      </c>
      <c r="ET1748" s="45" t="n">
        <f aca="false">IF(DJ1748&gt;CU1748,DJ1748-CU1748,0)</f>
        <v>0</v>
      </c>
      <c r="EU1748" s="45" t="n">
        <f aca="false">IF(DK1748&gt;CV1748,DK1748-CV1748,0)</f>
        <v>0</v>
      </c>
      <c r="EV1748" s="45" t="n">
        <f aca="false">IF(DL1748&gt;CW1748,DL1748-CW1748,0)</f>
        <v>0</v>
      </c>
      <c r="EW1748" s="45" t="n">
        <f aca="false">IF(DN1748&gt;CY1748,DN1748-CY1748,0)</f>
        <v>0</v>
      </c>
      <c r="EX1748" s="45" t="n">
        <f aca="false">IF(DO1748&gt;CZ1748,DO1748-CZ1748,0)</f>
        <v>0</v>
      </c>
      <c r="EY1748" s="45" t="n">
        <f aca="false">IF(DP1748&gt;DA1748,DP1748-DA1748,0)</f>
        <v>0</v>
      </c>
      <c r="EZ1748" s="45" t="n">
        <f aca="false">IF(DQ1748&gt;DB1748,DQ1748-DB1748,0)</f>
        <v>0</v>
      </c>
    </row>
    <row r="1749" customFormat="false" ht="35.8" hidden="true" customHeight="false" outlineLevel="0" collapsed="false">
      <c r="A1749" s="59" t="s">
        <v>2798</v>
      </c>
      <c r="B1749" s="58" t="s">
        <v>2799</v>
      </c>
      <c r="C1749" s="59" t="s">
        <v>2800</v>
      </c>
      <c r="D1749" s="20"/>
      <c r="E1749" s="20"/>
      <c r="F1749" s="20"/>
      <c r="G1749" s="20"/>
      <c r="H1749" s="20"/>
      <c r="I1749" s="20"/>
      <c r="J1749" s="20"/>
      <c r="K1749" s="20"/>
      <c r="L1749" s="20"/>
      <c r="M1749" s="20"/>
      <c r="N1749" s="20"/>
      <c r="O1749" s="20"/>
      <c r="P1749" s="20"/>
      <c r="Q1749" s="20"/>
      <c r="R1749" s="20"/>
      <c r="S1749" s="20"/>
      <c r="T1749" s="20"/>
      <c r="U1749" s="20"/>
      <c r="V1749" s="20"/>
      <c r="W1749" s="20"/>
      <c r="X1749" s="20"/>
      <c r="Y1749" s="20"/>
      <c r="Z1749" s="20"/>
      <c r="AA1749" s="20"/>
      <c r="AB1749" s="20"/>
      <c r="AC1749" s="20"/>
      <c r="AD1749" s="51"/>
      <c r="AE1749" s="90"/>
      <c r="AF1749" s="55"/>
      <c r="AG1749" s="55"/>
      <c r="AH1749" s="56"/>
      <c r="AI1749" s="56"/>
      <c r="AJ1749" s="56"/>
      <c r="AK1749" s="56"/>
      <c r="AL1749" s="56"/>
      <c r="AM1749" s="56"/>
      <c r="AN1749" s="56"/>
      <c r="AO1749" s="56"/>
      <c r="AP1749" s="55"/>
      <c r="AQ1749" s="56"/>
      <c r="AR1749" s="56"/>
      <c r="AS1749" s="56"/>
      <c r="AT1749" s="56"/>
      <c r="AU1749" s="55"/>
      <c r="AV1749" s="56"/>
      <c r="AW1749" s="56"/>
      <c r="AX1749" s="56"/>
      <c r="AY1749" s="56"/>
      <c r="AZ1749" s="55"/>
      <c r="BA1749" s="56"/>
      <c r="BB1749" s="56"/>
      <c r="BC1749" s="56"/>
      <c r="BD1749" s="56"/>
      <c r="BE1749" s="55"/>
      <c r="BF1749" s="55"/>
      <c r="BG1749" s="55"/>
      <c r="BH1749" s="55"/>
      <c r="BI1749" s="55"/>
      <c r="BJ1749" s="55"/>
      <c r="BK1749" s="55"/>
      <c r="BL1749" s="56"/>
      <c r="BM1749" s="56"/>
      <c r="BN1749" s="56"/>
      <c r="BO1749" s="56"/>
      <c r="BP1749" s="56"/>
      <c r="BQ1749" s="56"/>
      <c r="BR1749" s="56"/>
      <c r="BS1749" s="56"/>
      <c r="BT1749" s="55"/>
      <c r="BU1749" s="56"/>
      <c r="BV1749" s="56"/>
      <c r="BW1749" s="56"/>
      <c r="BX1749" s="56"/>
      <c r="BY1749" s="55"/>
      <c r="BZ1749" s="56"/>
      <c r="CA1749" s="56"/>
      <c r="CB1749" s="56"/>
      <c r="CC1749" s="56"/>
      <c r="CD1749" s="55"/>
      <c r="CE1749" s="56"/>
      <c r="CF1749" s="56"/>
      <c r="CG1749" s="56"/>
      <c r="CH1749" s="56"/>
      <c r="CI1749" s="55"/>
      <c r="CJ1749" s="55"/>
      <c r="CK1749" s="55"/>
      <c r="CL1749" s="55"/>
      <c r="CM1749" s="55"/>
      <c r="CN1749" s="55"/>
      <c r="CO1749" s="55"/>
      <c r="CP1749" s="55"/>
      <c r="CQ1749" s="55"/>
      <c r="CR1749" s="55"/>
      <c r="CS1749" s="55"/>
      <c r="CT1749" s="55"/>
      <c r="CU1749" s="55"/>
      <c r="CV1749" s="55"/>
      <c r="CW1749" s="55"/>
      <c r="CX1749" s="55"/>
      <c r="CY1749" s="55"/>
      <c r="CZ1749" s="55"/>
      <c r="DA1749" s="55"/>
      <c r="DB1749" s="55"/>
      <c r="DC1749" s="55"/>
      <c r="DD1749" s="55"/>
      <c r="DE1749" s="55"/>
      <c r="DF1749" s="55"/>
      <c r="DG1749" s="55"/>
      <c r="DH1749" s="55"/>
      <c r="DI1749" s="55"/>
      <c r="DJ1749" s="55"/>
      <c r="DK1749" s="55"/>
      <c r="DL1749" s="55"/>
      <c r="DM1749" s="55"/>
      <c r="DN1749" s="55"/>
      <c r="DO1749" s="55"/>
      <c r="DP1749" s="55"/>
      <c r="DQ1749" s="55"/>
      <c r="DR1749" s="44" t="n">
        <f aca="false">IF(DH1749&gt;0,"нормативный и плановый",0)</f>
        <v>0</v>
      </c>
      <c r="DS1749" s="45" t="n">
        <f aca="false">IF(AG1749&gt;AF1749,AG1749-AF1749,0)</f>
        <v>0</v>
      </c>
      <c r="DT1749" s="45" t="n">
        <f aca="false">IF(BK1749&gt;BJ1749,BK1749-BJ1749,0)</f>
        <v>0</v>
      </c>
      <c r="DU1749" s="45" t="n">
        <f aca="false">IF(BL1749&gt;AH1749,BL1749-AH1749,0)</f>
        <v>0</v>
      </c>
      <c r="DV1749" s="45" t="n">
        <f aca="false">IF(BM1749&gt;AI1749,BM1749-AI1749,0)</f>
        <v>0</v>
      </c>
      <c r="DW1749" s="45" t="n">
        <f aca="false">IF(BN1749&gt;AJ1749,BN1749-AJ1749,0)</f>
        <v>0</v>
      </c>
      <c r="DX1749" s="45" t="n">
        <f aca="false">IF(BO1749&gt;AK1749,BO1749-AK1749,0)</f>
        <v>0</v>
      </c>
      <c r="DY1749" s="45" t="n">
        <f aca="false">IF(BP1749&gt;AL1749,BP1749-AL1749,0)</f>
        <v>0</v>
      </c>
      <c r="DZ1749" s="45" t="n">
        <f aca="false">IF(BQ1749&gt;AM1749,BQ1749-AM1749,0)</f>
        <v>0</v>
      </c>
      <c r="EA1749" s="45" t="n">
        <f aca="false">IF(BR1749&gt;AN1749,BR1749-AN1749,0)</f>
        <v>0</v>
      </c>
      <c r="EB1749" s="45" t="n">
        <f aca="false">IF(BS1749&gt;AO1749,BS1749-AO1749,0)</f>
        <v>0</v>
      </c>
      <c r="EC1749" s="45" t="n">
        <f aca="false">IF(BU1749&gt;AQ1749,BU1749-AQ1749,0)</f>
        <v>0</v>
      </c>
      <c r="ED1749" s="45" t="n">
        <f aca="false">IF(BV1749&gt;AR1749,BV1749-AR1749,0)</f>
        <v>0</v>
      </c>
      <c r="EE1749" s="45" t="n">
        <f aca="false">IF(BW1749&gt;AS1749,BW1749-AS1749,0)</f>
        <v>0</v>
      </c>
      <c r="EF1749" s="45" t="n">
        <f aca="false">IF(BX1749&gt;AT1749,BX1749-AT1749,0)</f>
        <v>0</v>
      </c>
      <c r="EG1749" s="45" t="n">
        <f aca="false">IF(BZ1749&gt;AV1749,BZ1749-AV1749,0)</f>
        <v>0</v>
      </c>
      <c r="EH1749" s="45" t="n">
        <f aca="false">IF(CA1749&gt;AW1749,CA1749-AW1749,0)</f>
        <v>0</v>
      </c>
      <c r="EI1749" s="45" t="n">
        <f aca="false">IF(CB1749&gt;AX1749,CB1749-AX1749,0)</f>
        <v>0</v>
      </c>
      <c r="EJ1749" s="45" t="n">
        <f aca="false">IF(CC1749&gt;AY1749,CC1749-AY1749,0)</f>
        <v>0</v>
      </c>
      <c r="EK1749" s="45" t="n">
        <f aca="false">IF(CE1749&gt;BA1749,CE1749-BA1749,0)</f>
        <v>0</v>
      </c>
      <c r="EL1749" s="45" t="n">
        <f aca="false">IF(CF1749&gt;BB1749,CF1749-BB1749,0)</f>
        <v>0</v>
      </c>
      <c r="EM1749" s="45" t="n">
        <f aca="false">IF(CG1749&gt;BC1749,CG1749-BC1749,0)</f>
        <v>0</v>
      </c>
      <c r="EN1749" s="45" t="n">
        <f aca="false">IF(CH1749&gt;BD1749,CH1749-BD1749,0)</f>
        <v>0</v>
      </c>
      <c r="EO1749" s="45" t="n">
        <f aca="false">IF(DD1749&gt;CO1749,DD1749-CO1749,0)</f>
        <v>0</v>
      </c>
      <c r="EP1749" s="45" t="n">
        <f aca="false">IF(DE1749&gt;CP1749,DE1749-CP1749,0)</f>
        <v>0</v>
      </c>
      <c r="EQ1749" s="45" t="n">
        <f aca="false">IF(DF1749&gt;CQ1749,DF1749-CQ1749,0)</f>
        <v>0</v>
      </c>
      <c r="ER1749" s="45" t="n">
        <f aca="false">IF(DG1749&gt;CR1749,DG1749-CR1749,0)</f>
        <v>0</v>
      </c>
      <c r="ES1749" s="45" t="n">
        <f aca="false">IF(DI1749&gt;CT1749,DI1749-CT1749,0)</f>
        <v>0</v>
      </c>
      <c r="ET1749" s="45" t="n">
        <f aca="false">IF(DJ1749&gt;CU1749,DJ1749-CU1749,0)</f>
        <v>0</v>
      </c>
      <c r="EU1749" s="45" t="n">
        <f aca="false">IF(DK1749&gt;CV1749,DK1749-CV1749,0)</f>
        <v>0</v>
      </c>
      <c r="EV1749" s="45" t="n">
        <f aca="false">IF(DL1749&gt;CW1749,DL1749-CW1749,0)</f>
        <v>0</v>
      </c>
      <c r="EW1749" s="45" t="n">
        <f aca="false">IF(DN1749&gt;CY1749,DN1749-CY1749,0)</f>
        <v>0</v>
      </c>
      <c r="EX1749" s="45" t="n">
        <f aca="false">IF(DO1749&gt;CZ1749,DO1749-CZ1749,0)</f>
        <v>0</v>
      </c>
      <c r="EY1749" s="45" t="n">
        <f aca="false">IF(DP1749&gt;DA1749,DP1749-DA1749,0)</f>
        <v>0</v>
      </c>
      <c r="EZ1749" s="45" t="n">
        <f aca="false">IF(DQ1749&gt;DB1749,DQ1749-DB1749,0)</f>
        <v>0</v>
      </c>
    </row>
    <row r="1750" customFormat="false" ht="35.8" hidden="true" customHeight="false" outlineLevel="0" collapsed="false">
      <c r="A1750" s="59" t="s">
        <v>2801</v>
      </c>
      <c r="B1750" s="58" t="s">
        <v>2802</v>
      </c>
      <c r="C1750" s="59" t="s">
        <v>2803</v>
      </c>
      <c r="D1750" s="20"/>
      <c r="E1750" s="20"/>
      <c r="F1750" s="20"/>
      <c r="G1750" s="20"/>
      <c r="H1750" s="20"/>
      <c r="I1750" s="20"/>
      <c r="J1750" s="20"/>
      <c r="K1750" s="20"/>
      <c r="L1750" s="20"/>
      <c r="M1750" s="20"/>
      <c r="N1750" s="20"/>
      <c r="O1750" s="20"/>
      <c r="P1750" s="20"/>
      <c r="Q1750" s="20"/>
      <c r="R1750" s="20"/>
      <c r="S1750" s="20"/>
      <c r="T1750" s="20"/>
      <c r="U1750" s="20"/>
      <c r="V1750" s="20"/>
      <c r="W1750" s="20"/>
      <c r="X1750" s="20"/>
      <c r="Y1750" s="20"/>
      <c r="Z1750" s="20"/>
      <c r="AA1750" s="20"/>
      <c r="AB1750" s="20"/>
      <c r="AC1750" s="20"/>
      <c r="AD1750" s="51"/>
      <c r="AE1750" s="90"/>
      <c r="AF1750" s="55"/>
      <c r="AG1750" s="55"/>
      <c r="AH1750" s="56"/>
      <c r="AI1750" s="56"/>
      <c r="AJ1750" s="56"/>
      <c r="AK1750" s="56"/>
      <c r="AL1750" s="56"/>
      <c r="AM1750" s="56"/>
      <c r="AN1750" s="56"/>
      <c r="AO1750" s="56"/>
      <c r="AP1750" s="55"/>
      <c r="AQ1750" s="56"/>
      <c r="AR1750" s="56"/>
      <c r="AS1750" s="56"/>
      <c r="AT1750" s="56"/>
      <c r="AU1750" s="55"/>
      <c r="AV1750" s="56"/>
      <c r="AW1750" s="56"/>
      <c r="AX1750" s="56"/>
      <c r="AY1750" s="56"/>
      <c r="AZ1750" s="55"/>
      <c r="BA1750" s="56"/>
      <c r="BB1750" s="56"/>
      <c r="BC1750" s="56"/>
      <c r="BD1750" s="56"/>
      <c r="BE1750" s="55"/>
      <c r="BF1750" s="55"/>
      <c r="BG1750" s="55"/>
      <c r="BH1750" s="55"/>
      <c r="BI1750" s="55"/>
      <c r="BJ1750" s="55"/>
      <c r="BK1750" s="55"/>
      <c r="BL1750" s="56"/>
      <c r="BM1750" s="56"/>
      <c r="BN1750" s="56"/>
      <c r="BO1750" s="56"/>
      <c r="BP1750" s="56"/>
      <c r="BQ1750" s="56"/>
      <c r="BR1750" s="56"/>
      <c r="BS1750" s="56"/>
      <c r="BT1750" s="55"/>
      <c r="BU1750" s="56"/>
      <c r="BV1750" s="56"/>
      <c r="BW1750" s="56"/>
      <c r="BX1750" s="56"/>
      <c r="BY1750" s="55"/>
      <c r="BZ1750" s="56"/>
      <c r="CA1750" s="56"/>
      <c r="CB1750" s="56"/>
      <c r="CC1750" s="56"/>
      <c r="CD1750" s="55"/>
      <c r="CE1750" s="56"/>
      <c r="CF1750" s="56"/>
      <c r="CG1750" s="56"/>
      <c r="CH1750" s="56"/>
      <c r="CI1750" s="55"/>
      <c r="CJ1750" s="55"/>
      <c r="CK1750" s="55"/>
      <c r="CL1750" s="55"/>
      <c r="CM1750" s="55"/>
      <c r="CN1750" s="55"/>
      <c r="CO1750" s="55"/>
      <c r="CP1750" s="55"/>
      <c r="CQ1750" s="55"/>
      <c r="CR1750" s="55"/>
      <c r="CS1750" s="55"/>
      <c r="CT1750" s="55"/>
      <c r="CU1750" s="55"/>
      <c r="CV1750" s="55"/>
      <c r="CW1750" s="55"/>
      <c r="CX1750" s="55"/>
      <c r="CY1750" s="55"/>
      <c r="CZ1750" s="55"/>
      <c r="DA1750" s="55"/>
      <c r="DB1750" s="55"/>
      <c r="DC1750" s="55"/>
      <c r="DD1750" s="55"/>
      <c r="DE1750" s="55"/>
      <c r="DF1750" s="55"/>
      <c r="DG1750" s="55"/>
      <c r="DH1750" s="55"/>
      <c r="DI1750" s="55"/>
      <c r="DJ1750" s="55"/>
      <c r="DK1750" s="55"/>
      <c r="DL1750" s="55"/>
      <c r="DM1750" s="55"/>
      <c r="DN1750" s="55"/>
      <c r="DO1750" s="55"/>
      <c r="DP1750" s="55"/>
      <c r="DQ1750" s="55"/>
      <c r="DR1750" s="44" t="n">
        <f aca="false">IF(DH1750&gt;0,"нормативный и плановый",0)</f>
        <v>0</v>
      </c>
      <c r="DS1750" s="45" t="n">
        <f aca="false">IF(AG1750&gt;AF1750,AG1750-AF1750,0)</f>
        <v>0</v>
      </c>
      <c r="DT1750" s="45" t="n">
        <f aca="false">IF(BK1750&gt;BJ1750,BK1750-BJ1750,0)</f>
        <v>0</v>
      </c>
      <c r="DU1750" s="45" t="n">
        <f aca="false">IF(BL1750&gt;AH1750,BL1750-AH1750,0)</f>
        <v>0</v>
      </c>
      <c r="DV1750" s="45" t="n">
        <f aca="false">IF(BM1750&gt;AI1750,BM1750-AI1750,0)</f>
        <v>0</v>
      </c>
      <c r="DW1750" s="45" t="n">
        <f aca="false">IF(BN1750&gt;AJ1750,BN1750-AJ1750,0)</f>
        <v>0</v>
      </c>
      <c r="DX1750" s="45" t="n">
        <f aca="false">IF(BO1750&gt;AK1750,BO1750-AK1750,0)</f>
        <v>0</v>
      </c>
      <c r="DY1750" s="45" t="n">
        <f aca="false">IF(BP1750&gt;AL1750,BP1750-AL1750,0)</f>
        <v>0</v>
      </c>
      <c r="DZ1750" s="45" t="n">
        <f aca="false">IF(BQ1750&gt;AM1750,BQ1750-AM1750,0)</f>
        <v>0</v>
      </c>
      <c r="EA1750" s="45" t="n">
        <f aca="false">IF(BR1750&gt;AN1750,BR1750-AN1750,0)</f>
        <v>0</v>
      </c>
      <c r="EB1750" s="45" t="n">
        <f aca="false">IF(BS1750&gt;AO1750,BS1750-AO1750,0)</f>
        <v>0</v>
      </c>
      <c r="EC1750" s="45" t="n">
        <f aca="false">IF(BU1750&gt;AQ1750,BU1750-AQ1750,0)</f>
        <v>0</v>
      </c>
      <c r="ED1750" s="45" t="n">
        <f aca="false">IF(BV1750&gt;AR1750,BV1750-AR1750,0)</f>
        <v>0</v>
      </c>
      <c r="EE1750" s="45" t="n">
        <f aca="false">IF(BW1750&gt;AS1750,BW1750-AS1750,0)</f>
        <v>0</v>
      </c>
      <c r="EF1750" s="45" t="n">
        <f aca="false">IF(BX1750&gt;AT1750,BX1750-AT1750,0)</f>
        <v>0</v>
      </c>
      <c r="EG1750" s="45" t="n">
        <f aca="false">IF(BZ1750&gt;AV1750,BZ1750-AV1750,0)</f>
        <v>0</v>
      </c>
      <c r="EH1750" s="45" t="n">
        <f aca="false">IF(CA1750&gt;AW1750,CA1750-AW1750,0)</f>
        <v>0</v>
      </c>
      <c r="EI1750" s="45" t="n">
        <f aca="false">IF(CB1750&gt;AX1750,CB1750-AX1750,0)</f>
        <v>0</v>
      </c>
      <c r="EJ1750" s="45" t="n">
        <f aca="false">IF(CC1750&gt;AY1750,CC1750-AY1750,0)</f>
        <v>0</v>
      </c>
      <c r="EK1750" s="45" t="n">
        <f aca="false">IF(CE1750&gt;BA1750,CE1750-BA1750,0)</f>
        <v>0</v>
      </c>
      <c r="EL1750" s="45" t="n">
        <f aca="false">IF(CF1750&gt;BB1750,CF1750-BB1750,0)</f>
        <v>0</v>
      </c>
      <c r="EM1750" s="45" t="n">
        <f aca="false">IF(CG1750&gt;BC1750,CG1750-BC1750,0)</f>
        <v>0</v>
      </c>
      <c r="EN1750" s="45" t="n">
        <f aca="false">IF(CH1750&gt;BD1750,CH1750-BD1750,0)</f>
        <v>0</v>
      </c>
      <c r="EO1750" s="45" t="n">
        <f aca="false">IF(DD1750&gt;CO1750,DD1750-CO1750,0)</f>
        <v>0</v>
      </c>
      <c r="EP1750" s="45" t="n">
        <f aca="false">IF(DE1750&gt;CP1750,DE1750-CP1750,0)</f>
        <v>0</v>
      </c>
      <c r="EQ1750" s="45" t="n">
        <f aca="false">IF(DF1750&gt;CQ1750,DF1750-CQ1750,0)</f>
        <v>0</v>
      </c>
      <c r="ER1750" s="45" t="n">
        <f aca="false">IF(DG1750&gt;CR1750,DG1750-CR1750,0)</f>
        <v>0</v>
      </c>
      <c r="ES1750" s="45" t="n">
        <f aca="false">IF(DI1750&gt;CT1750,DI1750-CT1750,0)</f>
        <v>0</v>
      </c>
      <c r="ET1750" s="45" t="n">
        <f aca="false">IF(DJ1750&gt;CU1750,DJ1750-CU1750,0)</f>
        <v>0</v>
      </c>
      <c r="EU1750" s="45" t="n">
        <f aca="false">IF(DK1750&gt;CV1750,DK1750-CV1750,0)</f>
        <v>0</v>
      </c>
      <c r="EV1750" s="45" t="n">
        <f aca="false">IF(DL1750&gt;CW1750,DL1750-CW1750,0)</f>
        <v>0</v>
      </c>
      <c r="EW1750" s="45" t="n">
        <f aca="false">IF(DN1750&gt;CY1750,DN1750-CY1750,0)</f>
        <v>0</v>
      </c>
      <c r="EX1750" s="45" t="n">
        <f aca="false">IF(DO1750&gt;CZ1750,DO1750-CZ1750,0)</f>
        <v>0</v>
      </c>
      <c r="EY1750" s="45" t="n">
        <f aca="false">IF(DP1750&gt;DA1750,DP1750-DA1750,0)</f>
        <v>0</v>
      </c>
      <c r="EZ1750" s="45" t="n">
        <f aca="false">IF(DQ1750&gt;DB1750,DQ1750-DB1750,0)</f>
        <v>0</v>
      </c>
    </row>
    <row r="1751" customFormat="false" ht="35.8" hidden="true" customHeight="false" outlineLevel="0" collapsed="false">
      <c r="A1751" s="59" t="s">
        <v>2804</v>
      </c>
      <c r="B1751" s="58" t="s">
        <v>2805</v>
      </c>
      <c r="C1751" s="59" t="s">
        <v>2806</v>
      </c>
      <c r="D1751" s="20"/>
      <c r="E1751" s="20"/>
      <c r="F1751" s="20"/>
      <c r="G1751" s="20"/>
      <c r="H1751" s="20"/>
      <c r="I1751" s="20"/>
      <c r="J1751" s="20"/>
      <c r="K1751" s="20"/>
      <c r="L1751" s="20"/>
      <c r="M1751" s="20"/>
      <c r="N1751" s="20"/>
      <c r="O1751" s="20"/>
      <c r="P1751" s="20"/>
      <c r="Q1751" s="20"/>
      <c r="R1751" s="20"/>
      <c r="S1751" s="20"/>
      <c r="T1751" s="20"/>
      <c r="U1751" s="20"/>
      <c r="V1751" s="20"/>
      <c r="W1751" s="20"/>
      <c r="X1751" s="20"/>
      <c r="Y1751" s="20"/>
      <c r="Z1751" s="20"/>
      <c r="AA1751" s="20"/>
      <c r="AB1751" s="20"/>
      <c r="AC1751" s="20"/>
      <c r="AD1751" s="51"/>
      <c r="AE1751" s="90"/>
      <c r="AF1751" s="55"/>
      <c r="AG1751" s="55"/>
      <c r="AH1751" s="56"/>
      <c r="AI1751" s="56"/>
      <c r="AJ1751" s="56"/>
      <c r="AK1751" s="56"/>
      <c r="AL1751" s="56"/>
      <c r="AM1751" s="56"/>
      <c r="AN1751" s="56"/>
      <c r="AO1751" s="56"/>
      <c r="AP1751" s="55"/>
      <c r="AQ1751" s="56"/>
      <c r="AR1751" s="56"/>
      <c r="AS1751" s="56"/>
      <c r="AT1751" s="56"/>
      <c r="AU1751" s="55"/>
      <c r="AV1751" s="56"/>
      <c r="AW1751" s="56"/>
      <c r="AX1751" s="56"/>
      <c r="AY1751" s="56"/>
      <c r="AZ1751" s="55"/>
      <c r="BA1751" s="56"/>
      <c r="BB1751" s="56"/>
      <c r="BC1751" s="56"/>
      <c r="BD1751" s="56"/>
      <c r="BE1751" s="55"/>
      <c r="BF1751" s="55"/>
      <c r="BG1751" s="55"/>
      <c r="BH1751" s="55"/>
      <c r="BI1751" s="55"/>
      <c r="BJ1751" s="55"/>
      <c r="BK1751" s="55"/>
      <c r="BL1751" s="56"/>
      <c r="BM1751" s="56"/>
      <c r="BN1751" s="56"/>
      <c r="BO1751" s="56"/>
      <c r="BP1751" s="56"/>
      <c r="BQ1751" s="56"/>
      <c r="BR1751" s="56"/>
      <c r="BS1751" s="56"/>
      <c r="BT1751" s="55"/>
      <c r="BU1751" s="56"/>
      <c r="BV1751" s="56"/>
      <c r="BW1751" s="56"/>
      <c r="BX1751" s="56"/>
      <c r="BY1751" s="55"/>
      <c r="BZ1751" s="56"/>
      <c r="CA1751" s="56"/>
      <c r="CB1751" s="56"/>
      <c r="CC1751" s="56"/>
      <c r="CD1751" s="55"/>
      <c r="CE1751" s="56"/>
      <c r="CF1751" s="56"/>
      <c r="CG1751" s="56"/>
      <c r="CH1751" s="56"/>
      <c r="CI1751" s="55"/>
      <c r="CJ1751" s="55"/>
      <c r="CK1751" s="55"/>
      <c r="CL1751" s="55"/>
      <c r="CM1751" s="55"/>
      <c r="CN1751" s="55"/>
      <c r="CO1751" s="55"/>
      <c r="CP1751" s="55"/>
      <c r="CQ1751" s="55"/>
      <c r="CR1751" s="55"/>
      <c r="CS1751" s="55"/>
      <c r="CT1751" s="55"/>
      <c r="CU1751" s="55"/>
      <c r="CV1751" s="55"/>
      <c r="CW1751" s="55"/>
      <c r="CX1751" s="55"/>
      <c r="CY1751" s="55"/>
      <c r="CZ1751" s="55"/>
      <c r="DA1751" s="55"/>
      <c r="DB1751" s="55"/>
      <c r="DC1751" s="55"/>
      <c r="DD1751" s="55"/>
      <c r="DE1751" s="55"/>
      <c r="DF1751" s="55"/>
      <c r="DG1751" s="55"/>
      <c r="DH1751" s="55"/>
      <c r="DI1751" s="55"/>
      <c r="DJ1751" s="55"/>
      <c r="DK1751" s="55"/>
      <c r="DL1751" s="55"/>
      <c r="DM1751" s="55"/>
      <c r="DN1751" s="55"/>
      <c r="DO1751" s="55"/>
      <c r="DP1751" s="55"/>
      <c r="DQ1751" s="55"/>
      <c r="DR1751" s="44" t="n">
        <f aca="false">IF(DH1751&gt;0,"нормативный и плановый",0)</f>
        <v>0</v>
      </c>
      <c r="DS1751" s="45" t="n">
        <f aca="false">IF(AG1751&gt;AF1751,AG1751-AF1751,0)</f>
        <v>0</v>
      </c>
      <c r="DT1751" s="45" t="n">
        <f aca="false">IF(BK1751&gt;BJ1751,BK1751-BJ1751,0)</f>
        <v>0</v>
      </c>
      <c r="DU1751" s="45" t="n">
        <f aca="false">IF(BL1751&gt;AH1751,BL1751-AH1751,0)</f>
        <v>0</v>
      </c>
      <c r="DV1751" s="45" t="n">
        <f aca="false">IF(BM1751&gt;AI1751,BM1751-AI1751,0)</f>
        <v>0</v>
      </c>
      <c r="DW1751" s="45" t="n">
        <f aca="false">IF(BN1751&gt;AJ1751,BN1751-AJ1751,0)</f>
        <v>0</v>
      </c>
      <c r="DX1751" s="45" t="n">
        <f aca="false">IF(BO1751&gt;AK1751,BO1751-AK1751,0)</f>
        <v>0</v>
      </c>
      <c r="DY1751" s="45" t="n">
        <f aca="false">IF(BP1751&gt;AL1751,BP1751-AL1751,0)</f>
        <v>0</v>
      </c>
      <c r="DZ1751" s="45" t="n">
        <f aca="false">IF(BQ1751&gt;AM1751,BQ1751-AM1751,0)</f>
        <v>0</v>
      </c>
      <c r="EA1751" s="45" t="n">
        <f aca="false">IF(BR1751&gt;AN1751,BR1751-AN1751,0)</f>
        <v>0</v>
      </c>
      <c r="EB1751" s="45" t="n">
        <f aca="false">IF(BS1751&gt;AO1751,BS1751-AO1751,0)</f>
        <v>0</v>
      </c>
      <c r="EC1751" s="45" t="n">
        <f aca="false">IF(BU1751&gt;AQ1751,BU1751-AQ1751,0)</f>
        <v>0</v>
      </c>
      <c r="ED1751" s="45" t="n">
        <f aca="false">IF(BV1751&gt;AR1751,BV1751-AR1751,0)</f>
        <v>0</v>
      </c>
      <c r="EE1751" s="45" t="n">
        <f aca="false">IF(BW1751&gt;AS1751,BW1751-AS1751,0)</f>
        <v>0</v>
      </c>
      <c r="EF1751" s="45" t="n">
        <f aca="false">IF(BX1751&gt;AT1751,BX1751-AT1751,0)</f>
        <v>0</v>
      </c>
      <c r="EG1751" s="45" t="n">
        <f aca="false">IF(BZ1751&gt;AV1751,BZ1751-AV1751,0)</f>
        <v>0</v>
      </c>
      <c r="EH1751" s="45" t="n">
        <f aca="false">IF(CA1751&gt;AW1751,CA1751-AW1751,0)</f>
        <v>0</v>
      </c>
      <c r="EI1751" s="45" t="n">
        <f aca="false">IF(CB1751&gt;AX1751,CB1751-AX1751,0)</f>
        <v>0</v>
      </c>
      <c r="EJ1751" s="45" t="n">
        <f aca="false">IF(CC1751&gt;AY1751,CC1751-AY1751,0)</f>
        <v>0</v>
      </c>
      <c r="EK1751" s="45" t="n">
        <f aca="false">IF(CE1751&gt;BA1751,CE1751-BA1751,0)</f>
        <v>0</v>
      </c>
      <c r="EL1751" s="45" t="n">
        <f aca="false">IF(CF1751&gt;BB1751,CF1751-BB1751,0)</f>
        <v>0</v>
      </c>
      <c r="EM1751" s="45" t="n">
        <f aca="false">IF(CG1751&gt;BC1751,CG1751-BC1751,0)</f>
        <v>0</v>
      </c>
      <c r="EN1751" s="45" t="n">
        <f aca="false">IF(CH1751&gt;BD1751,CH1751-BD1751,0)</f>
        <v>0</v>
      </c>
      <c r="EO1751" s="45" t="n">
        <f aca="false">IF(DD1751&gt;CO1751,DD1751-CO1751,0)</f>
        <v>0</v>
      </c>
      <c r="EP1751" s="45" t="n">
        <f aca="false">IF(DE1751&gt;CP1751,DE1751-CP1751,0)</f>
        <v>0</v>
      </c>
      <c r="EQ1751" s="45" t="n">
        <f aca="false">IF(DF1751&gt;CQ1751,DF1751-CQ1751,0)</f>
        <v>0</v>
      </c>
      <c r="ER1751" s="45" t="n">
        <f aca="false">IF(DG1751&gt;CR1751,DG1751-CR1751,0)</f>
        <v>0</v>
      </c>
      <c r="ES1751" s="45" t="n">
        <f aca="false">IF(DI1751&gt;CT1751,DI1751-CT1751,0)</f>
        <v>0</v>
      </c>
      <c r="ET1751" s="45" t="n">
        <f aca="false">IF(DJ1751&gt;CU1751,DJ1751-CU1751,0)</f>
        <v>0</v>
      </c>
      <c r="EU1751" s="45" t="n">
        <f aca="false">IF(DK1751&gt;CV1751,DK1751-CV1751,0)</f>
        <v>0</v>
      </c>
      <c r="EV1751" s="45" t="n">
        <f aca="false">IF(DL1751&gt;CW1751,DL1751-CW1751,0)</f>
        <v>0</v>
      </c>
      <c r="EW1751" s="45" t="n">
        <f aca="false">IF(DN1751&gt;CY1751,DN1751-CY1751,0)</f>
        <v>0</v>
      </c>
      <c r="EX1751" s="45" t="n">
        <f aca="false">IF(DO1751&gt;CZ1751,DO1751-CZ1751,0)</f>
        <v>0</v>
      </c>
      <c r="EY1751" s="45" t="n">
        <f aca="false">IF(DP1751&gt;DA1751,DP1751-DA1751,0)</f>
        <v>0</v>
      </c>
      <c r="EZ1751" s="45" t="n">
        <f aca="false">IF(DQ1751&gt;DB1751,DQ1751-DB1751,0)</f>
        <v>0</v>
      </c>
    </row>
    <row r="1752" customFormat="false" ht="35.8" hidden="true" customHeight="false" outlineLevel="0" collapsed="false">
      <c r="A1752" s="59" t="s">
        <v>2807</v>
      </c>
      <c r="B1752" s="58" t="s">
        <v>2808</v>
      </c>
      <c r="C1752" s="59" t="s">
        <v>2809</v>
      </c>
      <c r="D1752" s="20"/>
      <c r="E1752" s="20"/>
      <c r="F1752" s="20"/>
      <c r="G1752" s="20"/>
      <c r="H1752" s="20"/>
      <c r="I1752" s="20"/>
      <c r="J1752" s="20"/>
      <c r="K1752" s="20"/>
      <c r="L1752" s="20"/>
      <c r="M1752" s="20"/>
      <c r="N1752" s="20"/>
      <c r="O1752" s="20"/>
      <c r="P1752" s="20"/>
      <c r="Q1752" s="20"/>
      <c r="R1752" s="20"/>
      <c r="S1752" s="20"/>
      <c r="T1752" s="20"/>
      <c r="U1752" s="20"/>
      <c r="V1752" s="20"/>
      <c r="W1752" s="20"/>
      <c r="X1752" s="20"/>
      <c r="Y1752" s="20"/>
      <c r="Z1752" s="20"/>
      <c r="AA1752" s="20"/>
      <c r="AB1752" s="20"/>
      <c r="AC1752" s="20"/>
      <c r="AD1752" s="51"/>
      <c r="AE1752" s="90"/>
      <c r="AF1752" s="55"/>
      <c r="AG1752" s="55"/>
      <c r="AH1752" s="56"/>
      <c r="AI1752" s="56"/>
      <c r="AJ1752" s="56"/>
      <c r="AK1752" s="56"/>
      <c r="AL1752" s="56"/>
      <c r="AM1752" s="56"/>
      <c r="AN1752" s="56"/>
      <c r="AO1752" s="56"/>
      <c r="AP1752" s="55"/>
      <c r="AQ1752" s="56"/>
      <c r="AR1752" s="56"/>
      <c r="AS1752" s="56"/>
      <c r="AT1752" s="56"/>
      <c r="AU1752" s="55"/>
      <c r="AV1752" s="56"/>
      <c r="AW1752" s="56"/>
      <c r="AX1752" s="56"/>
      <c r="AY1752" s="56"/>
      <c r="AZ1752" s="55"/>
      <c r="BA1752" s="56"/>
      <c r="BB1752" s="56"/>
      <c r="BC1752" s="56"/>
      <c r="BD1752" s="56"/>
      <c r="BE1752" s="55"/>
      <c r="BF1752" s="55"/>
      <c r="BG1752" s="55"/>
      <c r="BH1752" s="55"/>
      <c r="BI1752" s="55"/>
      <c r="BJ1752" s="55"/>
      <c r="BK1752" s="55"/>
      <c r="BL1752" s="56"/>
      <c r="BM1752" s="56"/>
      <c r="BN1752" s="56"/>
      <c r="BO1752" s="56"/>
      <c r="BP1752" s="56"/>
      <c r="BQ1752" s="56"/>
      <c r="BR1752" s="56"/>
      <c r="BS1752" s="56"/>
      <c r="BT1752" s="55"/>
      <c r="BU1752" s="56"/>
      <c r="BV1752" s="56"/>
      <c r="BW1752" s="56"/>
      <c r="BX1752" s="56"/>
      <c r="BY1752" s="55"/>
      <c r="BZ1752" s="56"/>
      <c r="CA1752" s="56"/>
      <c r="CB1752" s="56"/>
      <c r="CC1752" s="56"/>
      <c r="CD1752" s="55"/>
      <c r="CE1752" s="56"/>
      <c r="CF1752" s="56"/>
      <c r="CG1752" s="56"/>
      <c r="CH1752" s="56"/>
      <c r="CI1752" s="55"/>
      <c r="CJ1752" s="55"/>
      <c r="CK1752" s="55"/>
      <c r="CL1752" s="55"/>
      <c r="CM1752" s="55"/>
      <c r="CN1752" s="55"/>
      <c r="CO1752" s="55"/>
      <c r="CP1752" s="55"/>
      <c r="CQ1752" s="55"/>
      <c r="CR1752" s="55"/>
      <c r="CS1752" s="55"/>
      <c r="CT1752" s="55"/>
      <c r="CU1752" s="55"/>
      <c r="CV1752" s="55"/>
      <c r="CW1752" s="55"/>
      <c r="CX1752" s="55"/>
      <c r="CY1752" s="55"/>
      <c r="CZ1752" s="55"/>
      <c r="DA1752" s="55"/>
      <c r="DB1752" s="55"/>
      <c r="DC1752" s="55"/>
      <c r="DD1752" s="55"/>
      <c r="DE1752" s="55"/>
      <c r="DF1752" s="55"/>
      <c r="DG1752" s="55"/>
      <c r="DH1752" s="55"/>
      <c r="DI1752" s="55"/>
      <c r="DJ1752" s="55"/>
      <c r="DK1752" s="55"/>
      <c r="DL1752" s="55"/>
      <c r="DM1752" s="55"/>
      <c r="DN1752" s="55"/>
      <c r="DO1752" s="55"/>
      <c r="DP1752" s="55"/>
      <c r="DQ1752" s="55"/>
      <c r="DR1752" s="44" t="n">
        <f aca="false">IF(DH1752&gt;0,"нормативный и плановый",0)</f>
        <v>0</v>
      </c>
      <c r="DS1752" s="45" t="n">
        <f aca="false">IF(AG1752&gt;AF1752,AG1752-AF1752,0)</f>
        <v>0</v>
      </c>
      <c r="DT1752" s="45" t="n">
        <f aca="false">IF(BK1752&gt;BJ1752,BK1752-BJ1752,0)</f>
        <v>0</v>
      </c>
      <c r="DU1752" s="45" t="n">
        <f aca="false">IF(BL1752&gt;AH1752,BL1752-AH1752,0)</f>
        <v>0</v>
      </c>
      <c r="DV1752" s="45" t="n">
        <f aca="false">IF(BM1752&gt;AI1752,BM1752-AI1752,0)</f>
        <v>0</v>
      </c>
      <c r="DW1752" s="45" t="n">
        <f aca="false">IF(BN1752&gt;AJ1752,BN1752-AJ1752,0)</f>
        <v>0</v>
      </c>
      <c r="DX1752" s="45" t="n">
        <f aca="false">IF(BO1752&gt;AK1752,BO1752-AK1752,0)</f>
        <v>0</v>
      </c>
      <c r="DY1752" s="45" t="n">
        <f aca="false">IF(BP1752&gt;AL1752,BP1752-AL1752,0)</f>
        <v>0</v>
      </c>
      <c r="DZ1752" s="45" t="n">
        <f aca="false">IF(BQ1752&gt;AM1752,BQ1752-AM1752,0)</f>
        <v>0</v>
      </c>
      <c r="EA1752" s="45" t="n">
        <f aca="false">IF(BR1752&gt;AN1752,BR1752-AN1752,0)</f>
        <v>0</v>
      </c>
      <c r="EB1752" s="45" t="n">
        <f aca="false">IF(BS1752&gt;AO1752,BS1752-AO1752,0)</f>
        <v>0</v>
      </c>
      <c r="EC1752" s="45" t="n">
        <f aca="false">IF(BU1752&gt;AQ1752,BU1752-AQ1752,0)</f>
        <v>0</v>
      </c>
      <c r="ED1752" s="45" t="n">
        <f aca="false">IF(BV1752&gt;AR1752,BV1752-AR1752,0)</f>
        <v>0</v>
      </c>
      <c r="EE1752" s="45" t="n">
        <f aca="false">IF(BW1752&gt;AS1752,BW1752-AS1752,0)</f>
        <v>0</v>
      </c>
      <c r="EF1752" s="45" t="n">
        <f aca="false">IF(BX1752&gt;AT1752,BX1752-AT1752,0)</f>
        <v>0</v>
      </c>
      <c r="EG1752" s="45" t="n">
        <f aca="false">IF(BZ1752&gt;AV1752,BZ1752-AV1752,0)</f>
        <v>0</v>
      </c>
      <c r="EH1752" s="45" t="n">
        <f aca="false">IF(CA1752&gt;AW1752,CA1752-AW1752,0)</f>
        <v>0</v>
      </c>
      <c r="EI1752" s="45" t="n">
        <f aca="false">IF(CB1752&gt;AX1752,CB1752-AX1752,0)</f>
        <v>0</v>
      </c>
      <c r="EJ1752" s="45" t="n">
        <f aca="false">IF(CC1752&gt;AY1752,CC1752-AY1752,0)</f>
        <v>0</v>
      </c>
      <c r="EK1752" s="45" t="n">
        <f aca="false">IF(CE1752&gt;BA1752,CE1752-BA1752,0)</f>
        <v>0</v>
      </c>
      <c r="EL1752" s="45" t="n">
        <f aca="false">IF(CF1752&gt;BB1752,CF1752-BB1752,0)</f>
        <v>0</v>
      </c>
      <c r="EM1752" s="45" t="n">
        <f aca="false">IF(CG1752&gt;BC1752,CG1752-BC1752,0)</f>
        <v>0</v>
      </c>
      <c r="EN1752" s="45" t="n">
        <f aca="false">IF(CH1752&gt;BD1752,CH1752-BD1752,0)</f>
        <v>0</v>
      </c>
      <c r="EO1752" s="45" t="n">
        <f aca="false">IF(DD1752&gt;CO1752,DD1752-CO1752,0)</f>
        <v>0</v>
      </c>
      <c r="EP1752" s="45" t="n">
        <f aca="false">IF(DE1752&gt;CP1752,DE1752-CP1752,0)</f>
        <v>0</v>
      </c>
      <c r="EQ1752" s="45" t="n">
        <f aca="false">IF(DF1752&gt;CQ1752,DF1752-CQ1752,0)</f>
        <v>0</v>
      </c>
      <c r="ER1752" s="45" t="n">
        <f aca="false">IF(DG1752&gt;CR1752,DG1752-CR1752,0)</f>
        <v>0</v>
      </c>
      <c r="ES1752" s="45" t="n">
        <f aca="false">IF(DI1752&gt;CT1752,DI1752-CT1752,0)</f>
        <v>0</v>
      </c>
      <c r="ET1752" s="45" t="n">
        <f aca="false">IF(DJ1752&gt;CU1752,DJ1752-CU1752,0)</f>
        <v>0</v>
      </c>
      <c r="EU1752" s="45" t="n">
        <f aca="false">IF(DK1752&gt;CV1752,DK1752-CV1752,0)</f>
        <v>0</v>
      </c>
      <c r="EV1752" s="45" t="n">
        <f aca="false">IF(DL1752&gt;CW1752,DL1752-CW1752,0)</f>
        <v>0</v>
      </c>
      <c r="EW1752" s="45" t="n">
        <f aca="false">IF(DN1752&gt;CY1752,DN1752-CY1752,0)</f>
        <v>0</v>
      </c>
      <c r="EX1752" s="45" t="n">
        <f aca="false">IF(DO1752&gt;CZ1752,DO1752-CZ1752,0)</f>
        <v>0</v>
      </c>
      <c r="EY1752" s="45" t="n">
        <f aca="false">IF(DP1752&gt;DA1752,DP1752-DA1752,0)</f>
        <v>0</v>
      </c>
      <c r="EZ1752" s="45" t="n">
        <f aca="false">IF(DQ1752&gt;DB1752,DQ1752-DB1752,0)</f>
        <v>0</v>
      </c>
    </row>
    <row r="1753" customFormat="false" ht="35.8" hidden="true" customHeight="false" outlineLevel="0" collapsed="false">
      <c r="A1753" s="59" t="s">
        <v>2810</v>
      </c>
      <c r="B1753" s="58" t="s">
        <v>2811</v>
      </c>
      <c r="C1753" s="59" t="s">
        <v>2812</v>
      </c>
      <c r="D1753" s="20"/>
      <c r="E1753" s="20"/>
      <c r="F1753" s="20"/>
      <c r="G1753" s="20"/>
      <c r="H1753" s="20"/>
      <c r="I1753" s="20"/>
      <c r="J1753" s="20"/>
      <c r="K1753" s="20"/>
      <c r="L1753" s="20"/>
      <c r="M1753" s="20"/>
      <c r="N1753" s="20"/>
      <c r="O1753" s="20"/>
      <c r="P1753" s="20"/>
      <c r="Q1753" s="20"/>
      <c r="R1753" s="20"/>
      <c r="S1753" s="20"/>
      <c r="T1753" s="20"/>
      <c r="U1753" s="20"/>
      <c r="V1753" s="20"/>
      <c r="W1753" s="20"/>
      <c r="X1753" s="20"/>
      <c r="Y1753" s="20"/>
      <c r="Z1753" s="20"/>
      <c r="AA1753" s="20"/>
      <c r="AB1753" s="20"/>
      <c r="AC1753" s="20"/>
      <c r="AD1753" s="51"/>
      <c r="AE1753" s="90"/>
      <c r="AF1753" s="55"/>
      <c r="AG1753" s="55"/>
      <c r="AH1753" s="56"/>
      <c r="AI1753" s="56"/>
      <c r="AJ1753" s="56"/>
      <c r="AK1753" s="56"/>
      <c r="AL1753" s="56"/>
      <c r="AM1753" s="56"/>
      <c r="AN1753" s="56"/>
      <c r="AO1753" s="56"/>
      <c r="AP1753" s="55"/>
      <c r="AQ1753" s="56"/>
      <c r="AR1753" s="56"/>
      <c r="AS1753" s="56"/>
      <c r="AT1753" s="56"/>
      <c r="AU1753" s="55"/>
      <c r="AV1753" s="56"/>
      <c r="AW1753" s="56"/>
      <c r="AX1753" s="56"/>
      <c r="AY1753" s="56"/>
      <c r="AZ1753" s="55"/>
      <c r="BA1753" s="56"/>
      <c r="BB1753" s="56"/>
      <c r="BC1753" s="56"/>
      <c r="BD1753" s="56"/>
      <c r="BE1753" s="55"/>
      <c r="BF1753" s="55"/>
      <c r="BG1753" s="55"/>
      <c r="BH1753" s="55"/>
      <c r="BI1753" s="55"/>
      <c r="BJ1753" s="55"/>
      <c r="BK1753" s="55"/>
      <c r="BL1753" s="56"/>
      <c r="BM1753" s="56"/>
      <c r="BN1753" s="56"/>
      <c r="BO1753" s="56"/>
      <c r="BP1753" s="56"/>
      <c r="BQ1753" s="56"/>
      <c r="BR1753" s="56"/>
      <c r="BS1753" s="56"/>
      <c r="BT1753" s="55"/>
      <c r="BU1753" s="56"/>
      <c r="BV1753" s="56"/>
      <c r="BW1753" s="56"/>
      <c r="BX1753" s="56"/>
      <c r="BY1753" s="55"/>
      <c r="BZ1753" s="56"/>
      <c r="CA1753" s="56"/>
      <c r="CB1753" s="56"/>
      <c r="CC1753" s="56"/>
      <c r="CD1753" s="55"/>
      <c r="CE1753" s="56"/>
      <c r="CF1753" s="56"/>
      <c r="CG1753" s="56"/>
      <c r="CH1753" s="56"/>
      <c r="CI1753" s="55"/>
      <c r="CJ1753" s="55"/>
      <c r="CK1753" s="55"/>
      <c r="CL1753" s="55"/>
      <c r="CM1753" s="55"/>
      <c r="CN1753" s="55"/>
      <c r="CO1753" s="55"/>
      <c r="CP1753" s="55"/>
      <c r="CQ1753" s="55"/>
      <c r="CR1753" s="55"/>
      <c r="CS1753" s="55"/>
      <c r="CT1753" s="55"/>
      <c r="CU1753" s="55"/>
      <c r="CV1753" s="55"/>
      <c r="CW1753" s="55"/>
      <c r="CX1753" s="55"/>
      <c r="CY1753" s="55"/>
      <c r="CZ1753" s="55"/>
      <c r="DA1753" s="55"/>
      <c r="DB1753" s="55"/>
      <c r="DC1753" s="55"/>
      <c r="DD1753" s="55"/>
      <c r="DE1753" s="55"/>
      <c r="DF1753" s="55"/>
      <c r="DG1753" s="55"/>
      <c r="DH1753" s="55"/>
      <c r="DI1753" s="55"/>
      <c r="DJ1753" s="55"/>
      <c r="DK1753" s="55"/>
      <c r="DL1753" s="55"/>
      <c r="DM1753" s="55"/>
      <c r="DN1753" s="55"/>
      <c r="DO1753" s="55"/>
      <c r="DP1753" s="55"/>
      <c r="DQ1753" s="55"/>
      <c r="DR1753" s="44" t="n">
        <f aca="false">IF(DH1753&gt;0,"нормативный и плановый",0)</f>
        <v>0</v>
      </c>
      <c r="DS1753" s="45" t="n">
        <f aca="false">IF(AG1753&gt;AF1753,AG1753-AF1753,0)</f>
        <v>0</v>
      </c>
      <c r="DT1753" s="45" t="n">
        <f aca="false">IF(BK1753&gt;BJ1753,BK1753-BJ1753,0)</f>
        <v>0</v>
      </c>
      <c r="DU1753" s="45" t="n">
        <f aca="false">IF(BL1753&gt;AH1753,BL1753-AH1753,0)</f>
        <v>0</v>
      </c>
      <c r="DV1753" s="45" t="n">
        <f aca="false">IF(BM1753&gt;AI1753,BM1753-AI1753,0)</f>
        <v>0</v>
      </c>
      <c r="DW1753" s="45" t="n">
        <f aca="false">IF(BN1753&gt;AJ1753,BN1753-AJ1753,0)</f>
        <v>0</v>
      </c>
      <c r="DX1753" s="45" t="n">
        <f aca="false">IF(BO1753&gt;AK1753,BO1753-AK1753,0)</f>
        <v>0</v>
      </c>
      <c r="DY1753" s="45" t="n">
        <f aca="false">IF(BP1753&gt;AL1753,BP1753-AL1753,0)</f>
        <v>0</v>
      </c>
      <c r="DZ1753" s="45" t="n">
        <f aca="false">IF(BQ1753&gt;AM1753,BQ1753-AM1753,0)</f>
        <v>0</v>
      </c>
      <c r="EA1753" s="45" t="n">
        <f aca="false">IF(BR1753&gt;AN1753,BR1753-AN1753,0)</f>
        <v>0</v>
      </c>
      <c r="EB1753" s="45" t="n">
        <f aca="false">IF(BS1753&gt;AO1753,BS1753-AO1753,0)</f>
        <v>0</v>
      </c>
      <c r="EC1753" s="45" t="n">
        <f aca="false">IF(BU1753&gt;AQ1753,BU1753-AQ1753,0)</f>
        <v>0</v>
      </c>
      <c r="ED1753" s="45" t="n">
        <f aca="false">IF(BV1753&gt;AR1753,BV1753-AR1753,0)</f>
        <v>0</v>
      </c>
      <c r="EE1753" s="45" t="n">
        <f aca="false">IF(BW1753&gt;AS1753,BW1753-AS1753,0)</f>
        <v>0</v>
      </c>
      <c r="EF1753" s="45" t="n">
        <f aca="false">IF(BX1753&gt;AT1753,BX1753-AT1753,0)</f>
        <v>0</v>
      </c>
      <c r="EG1753" s="45" t="n">
        <f aca="false">IF(BZ1753&gt;AV1753,BZ1753-AV1753,0)</f>
        <v>0</v>
      </c>
      <c r="EH1753" s="45" t="n">
        <f aca="false">IF(CA1753&gt;AW1753,CA1753-AW1753,0)</f>
        <v>0</v>
      </c>
      <c r="EI1753" s="45" t="n">
        <f aca="false">IF(CB1753&gt;AX1753,CB1753-AX1753,0)</f>
        <v>0</v>
      </c>
      <c r="EJ1753" s="45" t="n">
        <f aca="false">IF(CC1753&gt;AY1753,CC1753-AY1753,0)</f>
        <v>0</v>
      </c>
      <c r="EK1753" s="45" t="n">
        <f aca="false">IF(CE1753&gt;BA1753,CE1753-BA1753,0)</f>
        <v>0</v>
      </c>
      <c r="EL1753" s="45" t="n">
        <f aca="false">IF(CF1753&gt;BB1753,CF1753-BB1753,0)</f>
        <v>0</v>
      </c>
      <c r="EM1753" s="45" t="n">
        <f aca="false">IF(CG1753&gt;BC1753,CG1753-BC1753,0)</f>
        <v>0</v>
      </c>
      <c r="EN1753" s="45" t="n">
        <f aca="false">IF(CH1753&gt;BD1753,CH1753-BD1753,0)</f>
        <v>0</v>
      </c>
      <c r="EO1753" s="45" t="n">
        <f aca="false">IF(DD1753&gt;CO1753,DD1753-CO1753,0)</f>
        <v>0</v>
      </c>
      <c r="EP1753" s="45" t="n">
        <f aca="false">IF(DE1753&gt;CP1753,DE1753-CP1753,0)</f>
        <v>0</v>
      </c>
      <c r="EQ1753" s="45" t="n">
        <f aca="false">IF(DF1753&gt;CQ1753,DF1753-CQ1753,0)</f>
        <v>0</v>
      </c>
      <c r="ER1753" s="45" t="n">
        <f aca="false">IF(DG1753&gt;CR1753,DG1753-CR1753,0)</f>
        <v>0</v>
      </c>
      <c r="ES1753" s="45" t="n">
        <f aca="false">IF(DI1753&gt;CT1753,DI1753-CT1753,0)</f>
        <v>0</v>
      </c>
      <c r="ET1753" s="45" t="n">
        <f aca="false">IF(DJ1753&gt;CU1753,DJ1753-CU1753,0)</f>
        <v>0</v>
      </c>
      <c r="EU1753" s="45" t="n">
        <f aca="false">IF(DK1753&gt;CV1753,DK1753-CV1753,0)</f>
        <v>0</v>
      </c>
      <c r="EV1753" s="45" t="n">
        <f aca="false">IF(DL1753&gt;CW1753,DL1753-CW1753,0)</f>
        <v>0</v>
      </c>
      <c r="EW1753" s="45" t="n">
        <f aca="false">IF(DN1753&gt;CY1753,DN1753-CY1753,0)</f>
        <v>0</v>
      </c>
      <c r="EX1753" s="45" t="n">
        <f aca="false">IF(DO1753&gt;CZ1753,DO1753-CZ1753,0)</f>
        <v>0</v>
      </c>
      <c r="EY1753" s="45" t="n">
        <f aca="false">IF(DP1753&gt;DA1753,DP1753-DA1753,0)</f>
        <v>0</v>
      </c>
      <c r="EZ1753" s="45" t="n">
        <f aca="false">IF(DQ1753&gt;DB1753,DQ1753-DB1753,0)</f>
        <v>0</v>
      </c>
    </row>
    <row r="1754" customFormat="false" ht="35.8" hidden="true" customHeight="false" outlineLevel="0" collapsed="false">
      <c r="A1754" s="59" t="s">
        <v>2813</v>
      </c>
      <c r="B1754" s="58" t="s">
        <v>2814</v>
      </c>
      <c r="C1754" s="59" t="s">
        <v>2815</v>
      </c>
      <c r="D1754" s="20"/>
      <c r="E1754" s="20"/>
      <c r="F1754" s="20"/>
      <c r="G1754" s="20"/>
      <c r="H1754" s="20"/>
      <c r="I1754" s="20"/>
      <c r="J1754" s="20"/>
      <c r="K1754" s="20"/>
      <c r="L1754" s="20"/>
      <c r="M1754" s="20"/>
      <c r="N1754" s="20"/>
      <c r="O1754" s="20"/>
      <c r="P1754" s="20"/>
      <c r="Q1754" s="20"/>
      <c r="R1754" s="20"/>
      <c r="S1754" s="20"/>
      <c r="T1754" s="20"/>
      <c r="U1754" s="20"/>
      <c r="V1754" s="20"/>
      <c r="W1754" s="20"/>
      <c r="X1754" s="20"/>
      <c r="Y1754" s="20"/>
      <c r="Z1754" s="20"/>
      <c r="AA1754" s="20"/>
      <c r="AB1754" s="20"/>
      <c r="AC1754" s="20"/>
      <c r="AD1754" s="51"/>
      <c r="AE1754" s="90"/>
      <c r="AF1754" s="55"/>
      <c r="AG1754" s="55"/>
      <c r="AH1754" s="56"/>
      <c r="AI1754" s="56"/>
      <c r="AJ1754" s="56"/>
      <c r="AK1754" s="56"/>
      <c r="AL1754" s="56"/>
      <c r="AM1754" s="56"/>
      <c r="AN1754" s="56"/>
      <c r="AO1754" s="56"/>
      <c r="AP1754" s="55"/>
      <c r="AQ1754" s="56"/>
      <c r="AR1754" s="56"/>
      <c r="AS1754" s="56"/>
      <c r="AT1754" s="56"/>
      <c r="AU1754" s="55"/>
      <c r="AV1754" s="56"/>
      <c r="AW1754" s="56"/>
      <c r="AX1754" s="56"/>
      <c r="AY1754" s="56"/>
      <c r="AZ1754" s="55"/>
      <c r="BA1754" s="56"/>
      <c r="BB1754" s="56"/>
      <c r="BC1754" s="56"/>
      <c r="BD1754" s="56"/>
      <c r="BE1754" s="55"/>
      <c r="BF1754" s="55"/>
      <c r="BG1754" s="55"/>
      <c r="BH1754" s="55"/>
      <c r="BI1754" s="55"/>
      <c r="BJ1754" s="55"/>
      <c r="BK1754" s="55"/>
      <c r="BL1754" s="56"/>
      <c r="BM1754" s="56"/>
      <c r="BN1754" s="56"/>
      <c r="BO1754" s="56"/>
      <c r="BP1754" s="56"/>
      <c r="BQ1754" s="56"/>
      <c r="BR1754" s="56"/>
      <c r="BS1754" s="56"/>
      <c r="BT1754" s="55"/>
      <c r="BU1754" s="56"/>
      <c r="BV1754" s="56"/>
      <c r="BW1754" s="56"/>
      <c r="BX1754" s="56"/>
      <c r="BY1754" s="55"/>
      <c r="BZ1754" s="56"/>
      <c r="CA1754" s="56"/>
      <c r="CB1754" s="56"/>
      <c r="CC1754" s="56"/>
      <c r="CD1754" s="55"/>
      <c r="CE1754" s="56"/>
      <c r="CF1754" s="56"/>
      <c r="CG1754" s="56"/>
      <c r="CH1754" s="56"/>
      <c r="CI1754" s="55"/>
      <c r="CJ1754" s="55"/>
      <c r="CK1754" s="55"/>
      <c r="CL1754" s="55"/>
      <c r="CM1754" s="55"/>
      <c r="CN1754" s="55"/>
      <c r="CO1754" s="55"/>
      <c r="CP1754" s="55"/>
      <c r="CQ1754" s="55"/>
      <c r="CR1754" s="55"/>
      <c r="CS1754" s="55"/>
      <c r="CT1754" s="55"/>
      <c r="CU1754" s="55"/>
      <c r="CV1754" s="55"/>
      <c r="CW1754" s="55"/>
      <c r="CX1754" s="55"/>
      <c r="CY1754" s="55"/>
      <c r="CZ1754" s="55"/>
      <c r="DA1754" s="55"/>
      <c r="DB1754" s="55"/>
      <c r="DC1754" s="55"/>
      <c r="DD1754" s="55"/>
      <c r="DE1754" s="55"/>
      <c r="DF1754" s="55"/>
      <c r="DG1754" s="55"/>
      <c r="DH1754" s="55"/>
      <c r="DI1754" s="55"/>
      <c r="DJ1754" s="55"/>
      <c r="DK1754" s="55"/>
      <c r="DL1754" s="55"/>
      <c r="DM1754" s="55"/>
      <c r="DN1754" s="55"/>
      <c r="DO1754" s="55"/>
      <c r="DP1754" s="55"/>
      <c r="DQ1754" s="55"/>
      <c r="DR1754" s="44" t="n">
        <f aca="false">IF(DH1754&gt;0,"нормативный и плановый",0)</f>
        <v>0</v>
      </c>
      <c r="DS1754" s="45" t="n">
        <f aca="false">IF(AG1754&gt;AF1754,AG1754-AF1754,0)</f>
        <v>0</v>
      </c>
      <c r="DT1754" s="45" t="n">
        <f aca="false">IF(BK1754&gt;BJ1754,BK1754-BJ1754,0)</f>
        <v>0</v>
      </c>
      <c r="DU1754" s="45" t="n">
        <f aca="false">IF(BL1754&gt;AH1754,BL1754-AH1754,0)</f>
        <v>0</v>
      </c>
      <c r="DV1754" s="45" t="n">
        <f aca="false">IF(BM1754&gt;AI1754,BM1754-AI1754,0)</f>
        <v>0</v>
      </c>
      <c r="DW1754" s="45" t="n">
        <f aca="false">IF(BN1754&gt;AJ1754,BN1754-AJ1754,0)</f>
        <v>0</v>
      </c>
      <c r="DX1754" s="45" t="n">
        <f aca="false">IF(BO1754&gt;AK1754,BO1754-AK1754,0)</f>
        <v>0</v>
      </c>
      <c r="DY1754" s="45" t="n">
        <f aca="false">IF(BP1754&gt;AL1754,BP1754-AL1754,0)</f>
        <v>0</v>
      </c>
      <c r="DZ1754" s="45" t="n">
        <f aca="false">IF(BQ1754&gt;AM1754,BQ1754-AM1754,0)</f>
        <v>0</v>
      </c>
      <c r="EA1754" s="45" t="n">
        <f aca="false">IF(BR1754&gt;AN1754,BR1754-AN1754,0)</f>
        <v>0</v>
      </c>
      <c r="EB1754" s="45" t="n">
        <f aca="false">IF(BS1754&gt;AO1754,BS1754-AO1754,0)</f>
        <v>0</v>
      </c>
      <c r="EC1754" s="45" t="n">
        <f aca="false">IF(BU1754&gt;AQ1754,BU1754-AQ1754,0)</f>
        <v>0</v>
      </c>
      <c r="ED1754" s="45" t="n">
        <f aca="false">IF(BV1754&gt;AR1754,BV1754-AR1754,0)</f>
        <v>0</v>
      </c>
      <c r="EE1754" s="45" t="n">
        <f aca="false">IF(BW1754&gt;AS1754,BW1754-AS1754,0)</f>
        <v>0</v>
      </c>
      <c r="EF1754" s="45" t="n">
        <f aca="false">IF(BX1754&gt;AT1754,BX1754-AT1754,0)</f>
        <v>0</v>
      </c>
      <c r="EG1754" s="45" t="n">
        <f aca="false">IF(BZ1754&gt;AV1754,BZ1754-AV1754,0)</f>
        <v>0</v>
      </c>
      <c r="EH1754" s="45" t="n">
        <f aca="false">IF(CA1754&gt;AW1754,CA1754-AW1754,0)</f>
        <v>0</v>
      </c>
      <c r="EI1754" s="45" t="n">
        <f aca="false">IF(CB1754&gt;AX1754,CB1754-AX1754,0)</f>
        <v>0</v>
      </c>
      <c r="EJ1754" s="45" t="n">
        <f aca="false">IF(CC1754&gt;AY1754,CC1754-AY1754,0)</f>
        <v>0</v>
      </c>
      <c r="EK1754" s="45" t="n">
        <f aca="false">IF(CE1754&gt;BA1754,CE1754-BA1754,0)</f>
        <v>0</v>
      </c>
      <c r="EL1754" s="45" t="n">
        <f aca="false">IF(CF1754&gt;BB1754,CF1754-BB1754,0)</f>
        <v>0</v>
      </c>
      <c r="EM1754" s="45" t="n">
        <f aca="false">IF(CG1754&gt;BC1754,CG1754-BC1754,0)</f>
        <v>0</v>
      </c>
      <c r="EN1754" s="45" t="n">
        <f aca="false">IF(CH1754&gt;BD1754,CH1754-BD1754,0)</f>
        <v>0</v>
      </c>
      <c r="EO1754" s="45" t="n">
        <f aca="false">IF(DD1754&gt;CO1754,DD1754-CO1754,0)</f>
        <v>0</v>
      </c>
      <c r="EP1754" s="45" t="n">
        <f aca="false">IF(DE1754&gt;CP1754,DE1754-CP1754,0)</f>
        <v>0</v>
      </c>
      <c r="EQ1754" s="45" t="n">
        <f aca="false">IF(DF1754&gt;CQ1754,DF1754-CQ1754,0)</f>
        <v>0</v>
      </c>
      <c r="ER1754" s="45" t="n">
        <f aca="false">IF(DG1754&gt;CR1754,DG1754-CR1754,0)</f>
        <v>0</v>
      </c>
      <c r="ES1754" s="45" t="n">
        <f aca="false">IF(DI1754&gt;CT1754,DI1754-CT1754,0)</f>
        <v>0</v>
      </c>
      <c r="ET1754" s="45" t="n">
        <f aca="false">IF(DJ1754&gt;CU1754,DJ1754-CU1754,0)</f>
        <v>0</v>
      </c>
      <c r="EU1754" s="45" t="n">
        <f aca="false">IF(DK1754&gt;CV1754,DK1754-CV1754,0)</f>
        <v>0</v>
      </c>
      <c r="EV1754" s="45" t="n">
        <f aca="false">IF(DL1754&gt;CW1754,DL1754-CW1754,0)</f>
        <v>0</v>
      </c>
      <c r="EW1754" s="45" t="n">
        <f aca="false">IF(DN1754&gt;CY1754,DN1754-CY1754,0)</f>
        <v>0</v>
      </c>
      <c r="EX1754" s="45" t="n">
        <f aca="false">IF(DO1754&gt;CZ1754,DO1754-CZ1754,0)</f>
        <v>0</v>
      </c>
      <c r="EY1754" s="45" t="n">
        <f aca="false">IF(DP1754&gt;DA1754,DP1754-DA1754,0)</f>
        <v>0</v>
      </c>
      <c r="EZ1754" s="45" t="n">
        <f aca="false">IF(DQ1754&gt;DB1754,DQ1754-DB1754,0)</f>
        <v>0</v>
      </c>
    </row>
    <row r="1755" customFormat="false" ht="52.95" hidden="true" customHeight="false" outlineLevel="0" collapsed="false">
      <c r="A1755" s="59" t="s">
        <v>2816</v>
      </c>
      <c r="B1755" s="58" t="s">
        <v>2817</v>
      </c>
      <c r="C1755" s="59" t="s">
        <v>2818</v>
      </c>
      <c r="D1755" s="20"/>
      <c r="E1755" s="20"/>
      <c r="F1755" s="20"/>
      <c r="G1755" s="20"/>
      <c r="H1755" s="20"/>
      <c r="I1755" s="20"/>
      <c r="J1755" s="20"/>
      <c r="K1755" s="20"/>
      <c r="L1755" s="20"/>
      <c r="M1755" s="20"/>
      <c r="N1755" s="20"/>
      <c r="O1755" s="20"/>
      <c r="P1755" s="20"/>
      <c r="Q1755" s="20"/>
      <c r="R1755" s="20"/>
      <c r="S1755" s="20"/>
      <c r="T1755" s="20"/>
      <c r="U1755" s="20"/>
      <c r="V1755" s="20"/>
      <c r="W1755" s="20"/>
      <c r="X1755" s="20"/>
      <c r="Y1755" s="20"/>
      <c r="Z1755" s="20"/>
      <c r="AA1755" s="20"/>
      <c r="AB1755" s="20"/>
      <c r="AC1755" s="20"/>
      <c r="AD1755" s="51"/>
      <c r="AE1755" s="90"/>
      <c r="AF1755" s="55"/>
      <c r="AG1755" s="55"/>
      <c r="AH1755" s="56"/>
      <c r="AI1755" s="56"/>
      <c r="AJ1755" s="56"/>
      <c r="AK1755" s="56"/>
      <c r="AL1755" s="56"/>
      <c r="AM1755" s="56"/>
      <c r="AN1755" s="56"/>
      <c r="AO1755" s="56"/>
      <c r="AP1755" s="55"/>
      <c r="AQ1755" s="56"/>
      <c r="AR1755" s="56"/>
      <c r="AS1755" s="56"/>
      <c r="AT1755" s="56"/>
      <c r="AU1755" s="55"/>
      <c r="AV1755" s="56"/>
      <c r="AW1755" s="56"/>
      <c r="AX1755" s="56"/>
      <c r="AY1755" s="56"/>
      <c r="AZ1755" s="55"/>
      <c r="BA1755" s="56"/>
      <c r="BB1755" s="56"/>
      <c r="BC1755" s="56"/>
      <c r="BD1755" s="56"/>
      <c r="BE1755" s="55"/>
      <c r="BF1755" s="55"/>
      <c r="BG1755" s="55"/>
      <c r="BH1755" s="55"/>
      <c r="BI1755" s="55"/>
      <c r="BJ1755" s="55"/>
      <c r="BK1755" s="55"/>
      <c r="BL1755" s="56"/>
      <c r="BM1755" s="56"/>
      <c r="BN1755" s="56"/>
      <c r="BO1755" s="56"/>
      <c r="BP1755" s="56"/>
      <c r="BQ1755" s="56"/>
      <c r="BR1755" s="56"/>
      <c r="BS1755" s="56"/>
      <c r="BT1755" s="55"/>
      <c r="BU1755" s="56"/>
      <c r="BV1755" s="56"/>
      <c r="BW1755" s="56"/>
      <c r="BX1755" s="56"/>
      <c r="BY1755" s="55"/>
      <c r="BZ1755" s="56"/>
      <c r="CA1755" s="56"/>
      <c r="CB1755" s="56"/>
      <c r="CC1755" s="56"/>
      <c r="CD1755" s="55"/>
      <c r="CE1755" s="56"/>
      <c r="CF1755" s="56"/>
      <c r="CG1755" s="56"/>
      <c r="CH1755" s="56"/>
      <c r="CI1755" s="55"/>
      <c r="CJ1755" s="55"/>
      <c r="CK1755" s="55"/>
      <c r="CL1755" s="55"/>
      <c r="CM1755" s="55"/>
      <c r="CN1755" s="55"/>
      <c r="CO1755" s="55"/>
      <c r="CP1755" s="55"/>
      <c r="CQ1755" s="55"/>
      <c r="CR1755" s="55"/>
      <c r="CS1755" s="55"/>
      <c r="CT1755" s="55"/>
      <c r="CU1755" s="55"/>
      <c r="CV1755" s="55"/>
      <c r="CW1755" s="55"/>
      <c r="CX1755" s="55"/>
      <c r="CY1755" s="55"/>
      <c r="CZ1755" s="55"/>
      <c r="DA1755" s="55"/>
      <c r="DB1755" s="55"/>
      <c r="DC1755" s="55"/>
      <c r="DD1755" s="55"/>
      <c r="DE1755" s="55"/>
      <c r="DF1755" s="55"/>
      <c r="DG1755" s="55"/>
      <c r="DH1755" s="55"/>
      <c r="DI1755" s="55"/>
      <c r="DJ1755" s="55"/>
      <c r="DK1755" s="55"/>
      <c r="DL1755" s="55"/>
      <c r="DM1755" s="55"/>
      <c r="DN1755" s="55"/>
      <c r="DO1755" s="55"/>
      <c r="DP1755" s="55"/>
      <c r="DQ1755" s="55"/>
      <c r="DR1755" s="44" t="n">
        <f aca="false">IF(DH1755&gt;0,"нормативный и плановый",0)</f>
        <v>0</v>
      </c>
      <c r="DS1755" s="45" t="n">
        <f aca="false">IF(AG1755&gt;AF1755,AG1755-AF1755,0)</f>
        <v>0</v>
      </c>
      <c r="DT1755" s="45" t="n">
        <f aca="false">IF(BK1755&gt;BJ1755,BK1755-BJ1755,0)</f>
        <v>0</v>
      </c>
      <c r="DU1755" s="45" t="n">
        <f aca="false">IF(BL1755&gt;AH1755,BL1755-AH1755,0)</f>
        <v>0</v>
      </c>
      <c r="DV1755" s="45" t="n">
        <f aca="false">IF(BM1755&gt;AI1755,BM1755-AI1755,0)</f>
        <v>0</v>
      </c>
      <c r="DW1755" s="45" t="n">
        <f aca="false">IF(BN1755&gt;AJ1755,BN1755-AJ1755,0)</f>
        <v>0</v>
      </c>
      <c r="DX1755" s="45" t="n">
        <f aca="false">IF(BO1755&gt;AK1755,BO1755-AK1755,0)</f>
        <v>0</v>
      </c>
      <c r="DY1755" s="45" t="n">
        <f aca="false">IF(BP1755&gt;AL1755,BP1755-AL1755,0)</f>
        <v>0</v>
      </c>
      <c r="DZ1755" s="45" t="n">
        <f aca="false">IF(BQ1755&gt;AM1755,BQ1755-AM1755,0)</f>
        <v>0</v>
      </c>
      <c r="EA1755" s="45" t="n">
        <f aca="false">IF(BR1755&gt;AN1755,BR1755-AN1755,0)</f>
        <v>0</v>
      </c>
      <c r="EB1755" s="45" t="n">
        <f aca="false">IF(BS1755&gt;AO1755,BS1755-AO1755,0)</f>
        <v>0</v>
      </c>
      <c r="EC1755" s="45" t="n">
        <f aca="false">IF(BU1755&gt;AQ1755,BU1755-AQ1755,0)</f>
        <v>0</v>
      </c>
      <c r="ED1755" s="45" t="n">
        <f aca="false">IF(BV1755&gt;AR1755,BV1755-AR1755,0)</f>
        <v>0</v>
      </c>
      <c r="EE1755" s="45" t="n">
        <f aca="false">IF(BW1755&gt;AS1755,BW1755-AS1755,0)</f>
        <v>0</v>
      </c>
      <c r="EF1755" s="45" t="n">
        <f aca="false">IF(BX1755&gt;AT1755,BX1755-AT1755,0)</f>
        <v>0</v>
      </c>
      <c r="EG1755" s="45" t="n">
        <f aca="false">IF(BZ1755&gt;AV1755,BZ1755-AV1755,0)</f>
        <v>0</v>
      </c>
      <c r="EH1755" s="45" t="n">
        <f aca="false">IF(CA1755&gt;AW1755,CA1755-AW1755,0)</f>
        <v>0</v>
      </c>
      <c r="EI1755" s="45" t="n">
        <f aca="false">IF(CB1755&gt;AX1755,CB1755-AX1755,0)</f>
        <v>0</v>
      </c>
      <c r="EJ1755" s="45" t="n">
        <f aca="false">IF(CC1755&gt;AY1755,CC1755-AY1755,0)</f>
        <v>0</v>
      </c>
      <c r="EK1755" s="45" t="n">
        <f aca="false">IF(CE1755&gt;BA1755,CE1755-BA1755,0)</f>
        <v>0</v>
      </c>
      <c r="EL1755" s="45" t="n">
        <f aca="false">IF(CF1755&gt;BB1755,CF1755-BB1755,0)</f>
        <v>0</v>
      </c>
      <c r="EM1755" s="45" t="n">
        <f aca="false">IF(CG1755&gt;BC1755,CG1755-BC1755,0)</f>
        <v>0</v>
      </c>
      <c r="EN1755" s="45" t="n">
        <f aca="false">IF(CH1755&gt;BD1755,CH1755-BD1755,0)</f>
        <v>0</v>
      </c>
      <c r="EO1755" s="45" t="n">
        <f aca="false">IF(DD1755&gt;CO1755,DD1755-CO1755,0)</f>
        <v>0</v>
      </c>
      <c r="EP1755" s="45" t="n">
        <f aca="false">IF(DE1755&gt;CP1755,DE1755-CP1755,0)</f>
        <v>0</v>
      </c>
      <c r="EQ1755" s="45" t="n">
        <f aca="false">IF(DF1755&gt;CQ1755,DF1755-CQ1755,0)</f>
        <v>0</v>
      </c>
      <c r="ER1755" s="45" t="n">
        <f aca="false">IF(DG1755&gt;CR1755,DG1755-CR1755,0)</f>
        <v>0</v>
      </c>
      <c r="ES1755" s="45" t="n">
        <f aca="false">IF(DI1755&gt;CT1755,DI1755-CT1755,0)</f>
        <v>0</v>
      </c>
      <c r="ET1755" s="45" t="n">
        <f aca="false">IF(DJ1755&gt;CU1755,DJ1755-CU1755,0)</f>
        <v>0</v>
      </c>
      <c r="EU1755" s="45" t="n">
        <f aca="false">IF(DK1755&gt;CV1755,DK1755-CV1755,0)</f>
        <v>0</v>
      </c>
      <c r="EV1755" s="45" t="n">
        <f aca="false">IF(DL1755&gt;CW1755,DL1755-CW1755,0)</f>
        <v>0</v>
      </c>
      <c r="EW1755" s="45" t="n">
        <f aca="false">IF(DN1755&gt;CY1755,DN1755-CY1755,0)</f>
        <v>0</v>
      </c>
      <c r="EX1755" s="45" t="n">
        <f aca="false">IF(DO1755&gt;CZ1755,DO1755-CZ1755,0)</f>
        <v>0</v>
      </c>
      <c r="EY1755" s="45" t="n">
        <f aca="false">IF(DP1755&gt;DA1755,DP1755-DA1755,0)</f>
        <v>0</v>
      </c>
      <c r="EZ1755" s="45" t="n">
        <f aca="false">IF(DQ1755&gt;DB1755,DQ1755-DB1755,0)</f>
        <v>0</v>
      </c>
    </row>
    <row r="1756" customFormat="false" ht="35.8" hidden="true" customHeight="false" outlineLevel="0" collapsed="false">
      <c r="A1756" s="59" t="s">
        <v>2819</v>
      </c>
      <c r="B1756" s="58" t="s">
        <v>2820</v>
      </c>
      <c r="C1756" s="59" t="s">
        <v>2821</v>
      </c>
      <c r="D1756" s="20"/>
      <c r="E1756" s="20"/>
      <c r="F1756" s="20"/>
      <c r="G1756" s="20"/>
      <c r="H1756" s="20"/>
      <c r="I1756" s="20"/>
      <c r="J1756" s="20"/>
      <c r="K1756" s="20"/>
      <c r="L1756" s="20"/>
      <c r="M1756" s="20"/>
      <c r="N1756" s="20"/>
      <c r="O1756" s="20"/>
      <c r="P1756" s="20"/>
      <c r="Q1756" s="20"/>
      <c r="R1756" s="20"/>
      <c r="S1756" s="20"/>
      <c r="T1756" s="20"/>
      <c r="U1756" s="20"/>
      <c r="V1756" s="20"/>
      <c r="W1756" s="20"/>
      <c r="X1756" s="20"/>
      <c r="Y1756" s="20"/>
      <c r="Z1756" s="20"/>
      <c r="AA1756" s="20"/>
      <c r="AB1756" s="20"/>
      <c r="AC1756" s="20"/>
      <c r="AD1756" s="51"/>
      <c r="AE1756" s="90"/>
      <c r="AF1756" s="55"/>
      <c r="AG1756" s="55"/>
      <c r="AH1756" s="56"/>
      <c r="AI1756" s="56"/>
      <c r="AJ1756" s="56"/>
      <c r="AK1756" s="56"/>
      <c r="AL1756" s="56"/>
      <c r="AM1756" s="56"/>
      <c r="AN1756" s="56"/>
      <c r="AO1756" s="56"/>
      <c r="AP1756" s="55"/>
      <c r="AQ1756" s="56"/>
      <c r="AR1756" s="56"/>
      <c r="AS1756" s="56"/>
      <c r="AT1756" s="56"/>
      <c r="AU1756" s="55"/>
      <c r="AV1756" s="56"/>
      <c r="AW1756" s="56"/>
      <c r="AX1756" s="56"/>
      <c r="AY1756" s="56"/>
      <c r="AZ1756" s="55"/>
      <c r="BA1756" s="56"/>
      <c r="BB1756" s="56"/>
      <c r="BC1756" s="56"/>
      <c r="BD1756" s="56"/>
      <c r="BE1756" s="55"/>
      <c r="BF1756" s="55"/>
      <c r="BG1756" s="55"/>
      <c r="BH1756" s="55"/>
      <c r="BI1756" s="55"/>
      <c r="BJ1756" s="55"/>
      <c r="BK1756" s="55"/>
      <c r="BL1756" s="56"/>
      <c r="BM1756" s="56"/>
      <c r="BN1756" s="56"/>
      <c r="BO1756" s="56"/>
      <c r="BP1756" s="56"/>
      <c r="BQ1756" s="56"/>
      <c r="BR1756" s="56"/>
      <c r="BS1756" s="56"/>
      <c r="BT1756" s="55"/>
      <c r="BU1756" s="56"/>
      <c r="BV1756" s="56"/>
      <c r="BW1756" s="56"/>
      <c r="BX1756" s="56"/>
      <c r="BY1756" s="55"/>
      <c r="BZ1756" s="56"/>
      <c r="CA1756" s="56"/>
      <c r="CB1756" s="56"/>
      <c r="CC1756" s="56"/>
      <c r="CD1756" s="55"/>
      <c r="CE1756" s="56"/>
      <c r="CF1756" s="56"/>
      <c r="CG1756" s="56"/>
      <c r="CH1756" s="56"/>
      <c r="CI1756" s="55"/>
      <c r="CJ1756" s="55"/>
      <c r="CK1756" s="55"/>
      <c r="CL1756" s="55"/>
      <c r="CM1756" s="55"/>
      <c r="CN1756" s="55"/>
      <c r="CO1756" s="55"/>
      <c r="CP1756" s="55"/>
      <c r="CQ1756" s="55"/>
      <c r="CR1756" s="55"/>
      <c r="CS1756" s="55"/>
      <c r="CT1756" s="55"/>
      <c r="CU1756" s="55"/>
      <c r="CV1756" s="55"/>
      <c r="CW1756" s="55"/>
      <c r="CX1756" s="55"/>
      <c r="CY1756" s="55"/>
      <c r="CZ1756" s="55"/>
      <c r="DA1756" s="55"/>
      <c r="DB1756" s="55"/>
      <c r="DC1756" s="55"/>
      <c r="DD1756" s="55"/>
      <c r="DE1756" s="55"/>
      <c r="DF1756" s="55"/>
      <c r="DG1756" s="55"/>
      <c r="DH1756" s="55"/>
      <c r="DI1756" s="55"/>
      <c r="DJ1756" s="55"/>
      <c r="DK1756" s="55"/>
      <c r="DL1756" s="55"/>
      <c r="DM1756" s="55"/>
      <c r="DN1756" s="55"/>
      <c r="DO1756" s="55"/>
      <c r="DP1756" s="55"/>
      <c r="DQ1756" s="55"/>
      <c r="DR1756" s="44" t="n">
        <f aca="false">IF(DH1756&gt;0,"нормативный и плановый",0)</f>
        <v>0</v>
      </c>
      <c r="DS1756" s="45" t="n">
        <f aca="false">IF(AG1756&gt;AF1756,AG1756-AF1756,0)</f>
        <v>0</v>
      </c>
      <c r="DT1756" s="45" t="n">
        <f aca="false">IF(BK1756&gt;BJ1756,BK1756-BJ1756,0)</f>
        <v>0</v>
      </c>
      <c r="DU1756" s="45" t="n">
        <f aca="false">IF(BL1756&gt;AH1756,BL1756-AH1756,0)</f>
        <v>0</v>
      </c>
      <c r="DV1756" s="45" t="n">
        <f aca="false">IF(BM1756&gt;AI1756,BM1756-AI1756,0)</f>
        <v>0</v>
      </c>
      <c r="DW1756" s="45" t="n">
        <f aca="false">IF(BN1756&gt;AJ1756,BN1756-AJ1756,0)</f>
        <v>0</v>
      </c>
      <c r="DX1756" s="45" t="n">
        <f aca="false">IF(BO1756&gt;AK1756,BO1756-AK1756,0)</f>
        <v>0</v>
      </c>
      <c r="DY1756" s="45" t="n">
        <f aca="false">IF(BP1756&gt;AL1756,BP1756-AL1756,0)</f>
        <v>0</v>
      </c>
      <c r="DZ1756" s="45" t="n">
        <f aca="false">IF(BQ1756&gt;AM1756,BQ1756-AM1756,0)</f>
        <v>0</v>
      </c>
      <c r="EA1756" s="45" t="n">
        <f aca="false">IF(BR1756&gt;AN1756,BR1756-AN1756,0)</f>
        <v>0</v>
      </c>
      <c r="EB1756" s="45" t="n">
        <f aca="false">IF(BS1756&gt;AO1756,BS1756-AO1756,0)</f>
        <v>0</v>
      </c>
      <c r="EC1756" s="45" t="n">
        <f aca="false">IF(BU1756&gt;AQ1756,BU1756-AQ1756,0)</f>
        <v>0</v>
      </c>
      <c r="ED1756" s="45" t="n">
        <f aca="false">IF(BV1756&gt;AR1756,BV1756-AR1756,0)</f>
        <v>0</v>
      </c>
      <c r="EE1756" s="45" t="n">
        <f aca="false">IF(BW1756&gt;AS1756,BW1756-AS1756,0)</f>
        <v>0</v>
      </c>
      <c r="EF1756" s="45" t="n">
        <f aca="false">IF(BX1756&gt;AT1756,BX1756-AT1756,0)</f>
        <v>0</v>
      </c>
      <c r="EG1756" s="45" t="n">
        <f aca="false">IF(BZ1756&gt;AV1756,BZ1756-AV1756,0)</f>
        <v>0</v>
      </c>
      <c r="EH1756" s="45" t="n">
        <f aca="false">IF(CA1756&gt;AW1756,CA1756-AW1756,0)</f>
        <v>0</v>
      </c>
      <c r="EI1756" s="45" t="n">
        <f aca="false">IF(CB1756&gt;AX1756,CB1756-AX1756,0)</f>
        <v>0</v>
      </c>
      <c r="EJ1756" s="45" t="n">
        <f aca="false">IF(CC1756&gt;AY1756,CC1756-AY1756,0)</f>
        <v>0</v>
      </c>
      <c r="EK1756" s="45" t="n">
        <f aca="false">IF(CE1756&gt;BA1756,CE1756-BA1756,0)</f>
        <v>0</v>
      </c>
      <c r="EL1756" s="45" t="n">
        <f aca="false">IF(CF1756&gt;BB1756,CF1756-BB1756,0)</f>
        <v>0</v>
      </c>
      <c r="EM1756" s="45" t="n">
        <f aca="false">IF(CG1756&gt;BC1756,CG1756-BC1756,0)</f>
        <v>0</v>
      </c>
      <c r="EN1756" s="45" t="n">
        <f aca="false">IF(CH1756&gt;BD1756,CH1756-BD1756,0)</f>
        <v>0</v>
      </c>
      <c r="EO1756" s="45" t="n">
        <f aca="false">IF(DD1756&gt;CO1756,DD1756-CO1756,0)</f>
        <v>0</v>
      </c>
      <c r="EP1756" s="45" t="n">
        <f aca="false">IF(DE1756&gt;CP1756,DE1756-CP1756,0)</f>
        <v>0</v>
      </c>
      <c r="EQ1756" s="45" t="n">
        <f aca="false">IF(DF1756&gt;CQ1756,DF1756-CQ1756,0)</f>
        <v>0</v>
      </c>
      <c r="ER1756" s="45" t="n">
        <f aca="false">IF(DG1756&gt;CR1756,DG1756-CR1756,0)</f>
        <v>0</v>
      </c>
      <c r="ES1756" s="45" t="n">
        <f aca="false">IF(DI1756&gt;CT1756,DI1756-CT1756,0)</f>
        <v>0</v>
      </c>
      <c r="ET1756" s="45" t="n">
        <f aca="false">IF(DJ1756&gt;CU1756,DJ1756-CU1756,0)</f>
        <v>0</v>
      </c>
      <c r="EU1756" s="45" t="n">
        <f aca="false">IF(DK1756&gt;CV1756,DK1756-CV1756,0)</f>
        <v>0</v>
      </c>
      <c r="EV1756" s="45" t="n">
        <f aca="false">IF(DL1756&gt;CW1756,DL1756-CW1756,0)</f>
        <v>0</v>
      </c>
      <c r="EW1756" s="45" t="n">
        <f aca="false">IF(DN1756&gt;CY1756,DN1756-CY1756,0)</f>
        <v>0</v>
      </c>
      <c r="EX1756" s="45" t="n">
        <f aca="false">IF(DO1756&gt;CZ1756,DO1756-CZ1756,0)</f>
        <v>0</v>
      </c>
      <c r="EY1756" s="45" t="n">
        <f aca="false">IF(DP1756&gt;DA1756,DP1756-DA1756,0)</f>
        <v>0</v>
      </c>
      <c r="EZ1756" s="45" t="n">
        <f aca="false">IF(DQ1756&gt;DB1756,DQ1756-DB1756,0)</f>
        <v>0</v>
      </c>
    </row>
    <row r="1757" customFormat="false" ht="52.95" hidden="true" customHeight="false" outlineLevel="0" collapsed="false">
      <c r="A1757" s="59" t="s">
        <v>2822</v>
      </c>
      <c r="B1757" s="58" t="s">
        <v>2823</v>
      </c>
      <c r="C1757" s="59" t="s">
        <v>2824</v>
      </c>
      <c r="D1757" s="20"/>
      <c r="E1757" s="20"/>
      <c r="F1757" s="20"/>
      <c r="G1757" s="20"/>
      <c r="H1757" s="20"/>
      <c r="I1757" s="20"/>
      <c r="J1757" s="20"/>
      <c r="K1757" s="20"/>
      <c r="L1757" s="20"/>
      <c r="M1757" s="20"/>
      <c r="N1757" s="20"/>
      <c r="O1757" s="20"/>
      <c r="P1757" s="20"/>
      <c r="Q1757" s="20"/>
      <c r="R1757" s="20"/>
      <c r="S1757" s="20"/>
      <c r="T1757" s="20"/>
      <c r="U1757" s="20"/>
      <c r="V1757" s="20"/>
      <c r="W1757" s="20"/>
      <c r="X1757" s="20"/>
      <c r="Y1757" s="20"/>
      <c r="Z1757" s="20"/>
      <c r="AA1757" s="20"/>
      <c r="AB1757" s="20"/>
      <c r="AC1757" s="20"/>
      <c r="AD1757" s="51"/>
      <c r="AE1757" s="90"/>
      <c r="AF1757" s="55"/>
      <c r="AG1757" s="55"/>
      <c r="AH1757" s="56"/>
      <c r="AI1757" s="56"/>
      <c r="AJ1757" s="56"/>
      <c r="AK1757" s="56"/>
      <c r="AL1757" s="56"/>
      <c r="AM1757" s="56"/>
      <c r="AN1757" s="56"/>
      <c r="AO1757" s="56"/>
      <c r="AP1757" s="55"/>
      <c r="AQ1757" s="56"/>
      <c r="AR1757" s="56"/>
      <c r="AS1757" s="56"/>
      <c r="AT1757" s="56"/>
      <c r="AU1757" s="55"/>
      <c r="AV1757" s="56"/>
      <c r="AW1757" s="56"/>
      <c r="AX1757" s="56"/>
      <c r="AY1757" s="56"/>
      <c r="AZ1757" s="55"/>
      <c r="BA1757" s="56"/>
      <c r="BB1757" s="56"/>
      <c r="BC1757" s="56"/>
      <c r="BD1757" s="56"/>
      <c r="BE1757" s="55"/>
      <c r="BF1757" s="55"/>
      <c r="BG1757" s="55"/>
      <c r="BH1757" s="55"/>
      <c r="BI1757" s="55"/>
      <c r="BJ1757" s="55"/>
      <c r="BK1757" s="55"/>
      <c r="BL1757" s="56"/>
      <c r="BM1757" s="56"/>
      <c r="BN1757" s="56"/>
      <c r="BO1757" s="56"/>
      <c r="BP1757" s="56"/>
      <c r="BQ1757" s="56"/>
      <c r="BR1757" s="56"/>
      <c r="BS1757" s="56"/>
      <c r="BT1757" s="55"/>
      <c r="BU1757" s="56"/>
      <c r="BV1757" s="56"/>
      <c r="BW1757" s="56"/>
      <c r="BX1757" s="56"/>
      <c r="BY1757" s="55"/>
      <c r="BZ1757" s="56"/>
      <c r="CA1757" s="56"/>
      <c r="CB1757" s="56"/>
      <c r="CC1757" s="56"/>
      <c r="CD1757" s="55"/>
      <c r="CE1757" s="56"/>
      <c r="CF1757" s="56"/>
      <c r="CG1757" s="56"/>
      <c r="CH1757" s="56"/>
      <c r="CI1757" s="55"/>
      <c r="CJ1757" s="55"/>
      <c r="CK1757" s="55"/>
      <c r="CL1757" s="55"/>
      <c r="CM1757" s="55"/>
      <c r="CN1757" s="55"/>
      <c r="CO1757" s="55"/>
      <c r="CP1757" s="55"/>
      <c r="CQ1757" s="55"/>
      <c r="CR1757" s="55"/>
      <c r="CS1757" s="55"/>
      <c r="CT1757" s="55"/>
      <c r="CU1757" s="55"/>
      <c r="CV1757" s="55"/>
      <c r="CW1757" s="55"/>
      <c r="CX1757" s="55"/>
      <c r="CY1757" s="55"/>
      <c r="CZ1757" s="55"/>
      <c r="DA1757" s="55"/>
      <c r="DB1757" s="55"/>
      <c r="DC1757" s="55"/>
      <c r="DD1757" s="55"/>
      <c r="DE1757" s="55"/>
      <c r="DF1757" s="55"/>
      <c r="DG1757" s="55"/>
      <c r="DH1757" s="55"/>
      <c r="DI1757" s="55"/>
      <c r="DJ1757" s="55"/>
      <c r="DK1757" s="55"/>
      <c r="DL1757" s="55"/>
      <c r="DM1757" s="55"/>
      <c r="DN1757" s="55"/>
      <c r="DO1757" s="55"/>
      <c r="DP1757" s="55"/>
      <c r="DQ1757" s="55"/>
      <c r="DR1757" s="44" t="n">
        <f aca="false">IF(DH1757&gt;0,"нормативный и плановый",0)</f>
        <v>0</v>
      </c>
      <c r="DS1757" s="45" t="n">
        <f aca="false">IF(AG1757&gt;AF1757,AG1757-AF1757,0)</f>
        <v>0</v>
      </c>
      <c r="DT1757" s="45" t="n">
        <f aca="false">IF(BK1757&gt;BJ1757,BK1757-BJ1757,0)</f>
        <v>0</v>
      </c>
      <c r="DU1757" s="45" t="n">
        <f aca="false">IF(BL1757&gt;AH1757,BL1757-AH1757,0)</f>
        <v>0</v>
      </c>
      <c r="DV1757" s="45" t="n">
        <f aca="false">IF(BM1757&gt;AI1757,BM1757-AI1757,0)</f>
        <v>0</v>
      </c>
      <c r="DW1757" s="45" t="n">
        <f aca="false">IF(BN1757&gt;AJ1757,BN1757-AJ1757,0)</f>
        <v>0</v>
      </c>
      <c r="DX1757" s="45" t="n">
        <f aca="false">IF(BO1757&gt;AK1757,BO1757-AK1757,0)</f>
        <v>0</v>
      </c>
      <c r="DY1757" s="45" t="n">
        <f aca="false">IF(BP1757&gt;AL1757,BP1757-AL1757,0)</f>
        <v>0</v>
      </c>
      <c r="DZ1757" s="45" t="n">
        <f aca="false">IF(BQ1757&gt;AM1757,BQ1757-AM1757,0)</f>
        <v>0</v>
      </c>
      <c r="EA1757" s="45" t="n">
        <f aca="false">IF(BR1757&gt;AN1757,BR1757-AN1757,0)</f>
        <v>0</v>
      </c>
      <c r="EB1757" s="45" t="n">
        <f aca="false">IF(BS1757&gt;AO1757,BS1757-AO1757,0)</f>
        <v>0</v>
      </c>
      <c r="EC1757" s="45" t="n">
        <f aca="false">IF(BU1757&gt;AQ1757,BU1757-AQ1757,0)</f>
        <v>0</v>
      </c>
      <c r="ED1757" s="45" t="n">
        <f aca="false">IF(BV1757&gt;AR1757,BV1757-AR1757,0)</f>
        <v>0</v>
      </c>
      <c r="EE1757" s="45" t="n">
        <f aca="false">IF(BW1757&gt;AS1757,BW1757-AS1757,0)</f>
        <v>0</v>
      </c>
      <c r="EF1757" s="45" t="n">
        <f aca="false">IF(BX1757&gt;AT1757,BX1757-AT1757,0)</f>
        <v>0</v>
      </c>
      <c r="EG1757" s="45" t="n">
        <f aca="false">IF(BZ1757&gt;AV1757,BZ1757-AV1757,0)</f>
        <v>0</v>
      </c>
      <c r="EH1757" s="45" t="n">
        <f aca="false">IF(CA1757&gt;AW1757,CA1757-AW1757,0)</f>
        <v>0</v>
      </c>
      <c r="EI1757" s="45" t="n">
        <f aca="false">IF(CB1757&gt;AX1757,CB1757-AX1757,0)</f>
        <v>0</v>
      </c>
      <c r="EJ1757" s="45" t="n">
        <f aca="false">IF(CC1757&gt;AY1757,CC1757-AY1757,0)</f>
        <v>0</v>
      </c>
      <c r="EK1757" s="45" t="n">
        <f aca="false">IF(CE1757&gt;BA1757,CE1757-BA1757,0)</f>
        <v>0</v>
      </c>
      <c r="EL1757" s="45" t="n">
        <f aca="false">IF(CF1757&gt;BB1757,CF1757-BB1757,0)</f>
        <v>0</v>
      </c>
      <c r="EM1757" s="45" t="n">
        <f aca="false">IF(CG1757&gt;BC1757,CG1757-BC1757,0)</f>
        <v>0</v>
      </c>
      <c r="EN1757" s="45" t="n">
        <f aca="false">IF(CH1757&gt;BD1757,CH1757-BD1757,0)</f>
        <v>0</v>
      </c>
      <c r="EO1757" s="45" t="n">
        <f aca="false">IF(DD1757&gt;CO1757,DD1757-CO1757,0)</f>
        <v>0</v>
      </c>
      <c r="EP1757" s="45" t="n">
        <f aca="false">IF(DE1757&gt;CP1757,DE1757-CP1757,0)</f>
        <v>0</v>
      </c>
      <c r="EQ1757" s="45" t="n">
        <f aca="false">IF(DF1757&gt;CQ1757,DF1757-CQ1757,0)</f>
        <v>0</v>
      </c>
      <c r="ER1757" s="45" t="n">
        <f aca="false">IF(DG1757&gt;CR1757,DG1757-CR1757,0)</f>
        <v>0</v>
      </c>
      <c r="ES1757" s="45" t="n">
        <f aca="false">IF(DI1757&gt;CT1757,DI1757-CT1757,0)</f>
        <v>0</v>
      </c>
      <c r="ET1757" s="45" t="n">
        <f aca="false">IF(DJ1757&gt;CU1757,DJ1757-CU1757,0)</f>
        <v>0</v>
      </c>
      <c r="EU1757" s="45" t="n">
        <f aca="false">IF(DK1757&gt;CV1757,DK1757-CV1757,0)</f>
        <v>0</v>
      </c>
      <c r="EV1757" s="45" t="n">
        <f aca="false">IF(DL1757&gt;CW1757,DL1757-CW1757,0)</f>
        <v>0</v>
      </c>
      <c r="EW1757" s="45" t="n">
        <f aca="false">IF(DN1757&gt;CY1757,DN1757-CY1757,0)</f>
        <v>0</v>
      </c>
      <c r="EX1757" s="45" t="n">
        <f aca="false">IF(DO1757&gt;CZ1757,DO1757-CZ1757,0)</f>
        <v>0</v>
      </c>
      <c r="EY1757" s="45" t="n">
        <f aca="false">IF(DP1757&gt;DA1757,DP1757-DA1757,0)</f>
        <v>0</v>
      </c>
      <c r="EZ1757" s="45" t="n">
        <f aca="false">IF(DQ1757&gt;DB1757,DQ1757-DB1757,0)</f>
        <v>0</v>
      </c>
    </row>
    <row r="1758" customFormat="false" ht="52.95" hidden="true" customHeight="false" outlineLevel="0" collapsed="false">
      <c r="A1758" s="59" t="s">
        <v>2825</v>
      </c>
      <c r="B1758" s="58" t="s">
        <v>2826</v>
      </c>
      <c r="C1758" s="59" t="s">
        <v>2827</v>
      </c>
      <c r="D1758" s="20"/>
      <c r="E1758" s="20"/>
      <c r="F1758" s="20"/>
      <c r="G1758" s="20"/>
      <c r="H1758" s="20"/>
      <c r="I1758" s="20"/>
      <c r="J1758" s="20"/>
      <c r="K1758" s="20"/>
      <c r="L1758" s="20"/>
      <c r="M1758" s="20"/>
      <c r="N1758" s="20"/>
      <c r="O1758" s="20"/>
      <c r="P1758" s="20"/>
      <c r="Q1758" s="20"/>
      <c r="R1758" s="20"/>
      <c r="S1758" s="20"/>
      <c r="T1758" s="20"/>
      <c r="U1758" s="20"/>
      <c r="V1758" s="20"/>
      <c r="W1758" s="20"/>
      <c r="X1758" s="20"/>
      <c r="Y1758" s="20"/>
      <c r="Z1758" s="20"/>
      <c r="AA1758" s="20"/>
      <c r="AB1758" s="20"/>
      <c r="AC1758" s="20"/>
      <c r="AD1758" s="51"/>
      <c r="AE1758" s="90"/>
      <c r="AF1758" s="55"/>
      <c r="AG1758" s="55"/>
      <c r="AH1758" s="56"/>
      <c r="AI1758" s="56"/>
      <c r="AJ1758" s="56"/>
      <c r="AK1758" s="56"/>
      <c r="AL1758" s="56"/>
      <c r="AM1758" s="56"/>
      <c r="AN1758" s="56"/>
      <c r="AO1758" s="56"/>
      <c r="AP1758" s="55"/>
      <c r="AQ1758" s="56"/>
      <c r="AR1758" s="56"/>
      <c r="AS1758" s="56"/>
      <c r="AT1758" s="56"/>
      <c r="AU1758" s="55"/>
      <c r="AV1758" s="56"/>
      <c r="AW1758" s="56"/>
      <c r="AX1758" s="56"/>
      <c r="AY1758" s="56"/>
      <c r="AZ1758" s="55"/>
      <c r="BA1758" s="56"/>
      <c r="BB1758" s="56"/>
      <c r="BC1758" s="56"/>
      <c r="BD1758" s="56"/>
      <c r="BE1758" s="55"/>
      <c r="BF1758" s="55"/>
      <c r="BG1758" s="55"/>
      <c r="BH1758" s="55"/>
      <c r="BI1758" s="55"/>
      <c r="BJ1758" s="55"/>
      <c r="BK1758" s="55"/>
      <c r="BL1758" s="56"/>
      <c r="BM1758" s="56"/>
      <c r="BN1758" s="56"/>
      <c r="BO1758" s="56"/>
      <c r="BP1758" s="56"/>
      <c r="BQ1758" s="56"/>
      <c r="BR1758" s="56"/>
      <c r="BS1758" s="56"/>
      <c r="BT1758" s="55"/>
      <c r="BU1758" s="56"/>
      <c r="BV1758" s="56"/>
      <c r="BW1758" s="56"/>
      <c r="BX1758" s="56"/>
      <c r="BY1758" s="55"/>
      <c r="BZ1758" s="56"/>
      <c r="CA1758" s="56"/>
      <c r="CB1758" s="56"/>
      <c r="CC1758" s="56"/>
      <c r="CD1758" s="55"/>
      <c r="CE1758" s="56"/>
      <c r="CF1758" s="56"/>
      <c r="CG1758" s="56"/>
      <c r="CH1758" s="56"/>
      <c r="CI1758" s="55"/>
      <c r="CJ1758" s="55"/>
      <c r="CK1758" s="55"/>
      <c r="CL1758" s="55"/>
      <c r="CM1758" s="55"/>
      <c r="CN1758" s="55"/>
      <c r="CO1758" s="55"/>
      <c r="CP1758" s="55"/>
      <c r="CQ1758" s="55"/>
      <c r="CR1758" s="55"/>
      <c r="CS1758" s="55"/>
      <c r="CT1758" s="55"/>
      <c r="CU1758" s="55"/>
      <c r="CV1758" s="55"/>
      <c r="CW1758" s="55"/>
      <c r="CX1758" s="55"/>
      <c r="CY1758" s="55"/>
      <c r="CZ1758" s="55"/>
      <c r="DA1758" s="55"/>
      <c r="DB1758" s="55"/>
      <c r="DC1758" s="55"/>
      <c r="DD1758" s="55"/>
      <c r="DE1758" s="55"/>
      <c r="DF1758" s="55"/>
      <c r="DG1758" s="55"/>
      <c r="DH1758" s="55"/>
      <c r="DI1758" s="55"/>
      <c r="DJ1758" s="55"/>
      <c r="DK1758" s="55"/>
      <c r="DL1758" s="55"/>
      <c r="DM1758" s="55"/>
      <c r="DN1758" s="55"/>
      <c r="DO1758" s="55"/>
      <c r="DP1758" s="55"/>
      <c r="DQ1758" s="55"/>
      <c r="DR1758" s="44" t="n">
        <f aca="false">IF(DH1758&gt;0,"нормативный и плановый",0)</f>
        <v>0</v>
      </c>
      <c r="DS1758" s="45" t="n">
        <f aca="false">IF(AG1758&gt;AF1758,AG1758-AF1758,0)</f>
        <v>0</v>
      </c>
      <c r="DT1758" s="45" t="n">
        <f aca="false">IF(BK1758&gt;BJ1758,BK1758-BJ1758,0)</f>
        <v>0</v>
      </c>
      <c r="DU1758" s="45" t="n">
        <f aca="false">IF(BL1758&gt;AH1758,BL1758-AH1758,0)</f>
        <v>0</v>
      </c>
      <c r="DV1758" s="45" t="n">
        <f aca="false">IF(BM1758&gt;AI1758,BM1758-AI1758,0)</f>
        <v>0</v>
      </c>
      <c r="DW1758" s="45" t="n">
        <f aca="false">IF(BN1758&gt;AJ1758,BN1758-AJ1758,0)</f>
        <v>0</v>
      </c>
      <c r="DX1758" s="45" t="n">
        <f aca="false">IF(BO1758&gt;AK1758,BO1758-AK1758,0)</f>
        <v>0</v>
      </c>
      <c r="DY1758" s="45" t="n">
        <f aca="false">IF(BP1758&gt;AL1758,BP1758-AL1758,0)</f>
        <v>0</v>
      </c>
      <c r="DZ1758" s="45" t="n">
        <f aca="false">IF(BQ1758&gt;AM1758,BQ1758-AM1758,0)</f>
        <v>0</v>
      </c>
      <c r="EA1758" s="45" t="n">
        <f aca="false">IF(BR1758&gt;AN1758,BR1758-AN1758,0)</f>
        <v>0</v>
      </c>
      <c r="EB1758" s="45" t="n">
        <f aca="false">IF(BS1758&gt;AO1758,BS1758-AO1758,0)</f>
        <v>0</v>
      </c>
      <c r="EC1758" s="45" t="n">
        <f aca="false">IF(BU1758&gt;AQ1758,BU1758-AQ1758,0)</f>
        <v>0</v>
      </c>
      <c r="ED1758" s="45" t="n">
        <f aca="false">IF(BV1758&gt;AR1758,BV1758-AR1758,0)</f>
        <v>0</v>
      </c>
      <c r="EE1758" s="45" t="n">
        <f aca="false">IF(BW1758&gt;AS1758,BW1758-AS1758,0)</f>
        <v>0</v>
      </c>
      <c r="EF1758" s="45" t="n">
        <f aca="false">IF(BX1758&gt;AT1758,BX1758-AT1758,0)</f>
        <v>0</v>
      </c>
      <c r="EG1758" s="45" t="n">
        <f aca="false">IF(BZ1758&gt;AV1758,BZ1758-AV1758,0)</f>
        <v>0</v>
      </c>
      <c r="EH1758" s="45" t="n">
        <f aca="false">IF(CA1758&gt;AW1758,CA1758-AW1758,0)</f>
        <v>0</v>
      </c>
      <c r="EI1758" s="45" t="n">
        <f aca="false">IF(CB1758&gt;AX1758,CB1758-AX1758,0)</f>
        <v>0</v>
      </c>
      <c r="EJ1758" s="45" t="n">
        <f aca="false">IF(CC1758&gt;AY1758,CC1758-AY1758,0)</f>
        <v>0</v>
      </c>
      <c r="EK1758" s="45" t="n">
        <f aca="false">IF(CE1758&gt;BA1758,CE1758-BA1758,0)</f>
        <v>0</v>
      </c>
      <c r="EL1758" s="45" t="n">
        <f aca="false">IF(CF1758&gt;BB1758,CF1758-BB1758,0)</f>
        <v>0</v>
      </c>
      <c r="EM1758" s="45" t="n">
        <f aca="false">IF(CG1758&gt;BC1758,CG1758-BC1758,0)</f>
        <v>0</v>
      </c>
      <c r="EN1758" s="45" t="n">
        <f aca="false">IF(CH1758&gt;BD1758,CH1758-BD1758,0)</f>
        <v>0</v>
      </c>
      <c r="EO1758" s="45" t="n">
        <f aca="false">IF(DD1758&gt;CO1758,DD1758-CO1758,0)</f>
        <v>0</v>
      </c>
      <c r="EP1758" s="45" t="n">
        <f aca="false">IF(DE1758&gt;CP1758,DE1758-CP1758,0)</f>
        <v>0</v>
      </c>
      <c r="EQ1758" s="45" t="n">
        <f aca="false">IF(DF1758&gt;CQ1758,DF1758-CQ1758,0)</f>
        <v>0</v>
      </c>
      <c r="ER1758" s="45" t="n">
        <f aca="false">IF(DG1758&gt;CR1758,DG1758-CR1758,0)</f>
        <v>0</v>
      </c>
      <c r="ES1758" s="45" t="n">
        <f aca="false">IF(DI1758&gt;CT1758,DI1758-CT1758,0)</f>
        <v>0</v>
      </c>
      <c r="ET1758" s="45" t="n">
        <f aca="false">IF(DJ1758&gt;CU1758,DJ1758-CU1758,0)</f>
        <v>0</v>
      </c>
      <c r="EU1758" s="45" t="n">
        <f aca="false">IF(DK1758&gt;CV1758,DK1758-CV1758,0)</f>
        <v>0</v>
      </c>
      <c r="EV1758" s="45" t="n">
        <f aca="false">IF(DL1758&gt;CW1758,DL1758-CW1758,0)</f>
        <v>0</v>
      </c>
      <c r="EW1758" s="45" t="n">
        <f aca="false">IF(DN1758&gt;CY1758,DN1758-CY1758,0)</f>
        <v>0</v>
      </c>
      <c r="EX1758" s="45" t="n">
        <f aca="false">IF(DO1758&gt;CZ1758,DO1758-CZ1758,0)</f>
        <v>0</v>
      </c>
      <c r="EY1758" s="45" t="n">
        <f aca="false">IF(DP1758&gt;DA1758,DP1758-DA1758,0)</f>
        <v>0</v>
      </c>
      <c r="EZ1758" s="45" t="n">
        <f aca="false">IF(DQ1758&gt;DB1758,DQ1758-DB1758,0)</f>
        <v>0</v>
      </c>
    </row>
    <row r="1759" customFormat="false" ht="52.95" hidden="true" customHeight="false" outlineLevel="0" collapsed="false">
      <c r="A1759" s="59" t="s">
        <v>2828</v>
      </c>
      <c r="B1759" s="58" t="s">
        <v>2829</v>
      </c>
      <c r="C1759" s="59" t="s">
        <v>2830</v>
      </c>
      <c r="D1759" s="20"/>
      <c r="E1759" s="20"/>
      <c r="F1759" s="20"/>
      <c r="G1759" s="20"/>
      <c r="H1759" s="20"/>
      <c r="I1759" s="20"/>
      <c r="J1759" s="20"/>
      <c r="K1759" s="20"/>
      <c r="L1759" s="20"/>
      <c r="M1759" s="20"/>
      <c r="N1759" s="20"/>
      <c r="O1759" s="20"/>
      <c r="P1759" s="20"/>
      <c r="Q1759" s="20"/>
      <c r="R1759" s="20"/>
      <c r="S1759" s="20"/>
      <c r="T1759" s="20"/>
      <c r="U1759" s="20"/>
      <c r="V1759" s="20"/>
      <c r="W1759" s="20"/>
      <c r="X1759" s="20"/>
      <c r="Y1759" s="20"/>
      <c r="Z1759" s="20"/>
      <c r="AA1759" s="20"/>
      <c r="AB1759" s="20"/>
      <c r="AC1759" s="20"/>
      <c r="AD1759" s="51"/>
      <c r="AE1759" s="90"/>
      <c r="AF1759" s="55"/>
      <c r="AG1759" s="55"/>
      <c r="AH1759" s="56"/>
      <c r="AI1759" s="56"/>
      <c r="AJ1759" s="56"/>
      <c r="AK1759" s="56"/>
      <c r="AL1759" s="56"/>
      <c r="AM1759" s="56"/>
      <c r="AN1759" s="56"/>
      <c r="AO1759" s="56"/>
      <c r="AP1759" s="55"/>
      <c r="AQ1759" s="56"/>
      <c r="AR1759" s="56"/>
      <c r="AS1759" s="56"/>
      <c r="AT1759" s="56"/>
      <c r="AU1759" s="55"/>
      <c r="AV1759" s="56"/>
      <c r="AW1759" s="56"/>
      <c r="AX1759" s="56"/>
      <c r="AY1759" s="56"/>
      <c r="AZ1759" s="55"/>
      <c r="BA1759" s="56"/>
      <c r="BB1759" s="56"/>
      <c r="BC1759" s="56"/>
      <c r="BD1759" s="56"/>
      <c r="BE1759" s="55"/>
      <c r="BF1759" s="55"/>
      <c r="BG1759" s="55"/>
      <c r="BH1759" s="55"/>
      <c r="BI1759" s="55"/>
      <c r="BJ1759" s="55"/>
      <c r="BK1759" s="55"/>
      <c r="BL1759" s="56"/>
      <c r="BM1759" s="56"/>
      <c r="BN1759" s="56"/>
      <c r="BO1759" s="56"/>
      <c r="BP1759" s="56"/>
      <c r="BQ1759" s="56"/>
      <c r="BR1759" s="56"/>
      <c r="BS1759" s="56"/>
      <c r="BT1759" s="55"/>
      <c r="BU1759" s="56"/>
      <c r="BV1759" s="56"/>
      <c r="BW1759" s="56"/>
      <c r="BX1759" s="56"/>
      <c r="BY1759" s="55"/>
      <c r="BZ1759" s="56"/>
      <c r="CA1759" s="56"/>
      <c r="CB1759" s="56"/>
      <c r="CC1759" s="56"/>
      <c r="CD1759" s="55"/>
      <c r="CE1759" s="56"/>
      <c r="CF1759" s="56"/>
      <c r="CG1759" s="56"/>
      <c r="CH1759" s="56"/>
      <c r="CI1759" s="55"/>
      <c r="CJ1759" s="55"/>
      <c r="CK1759" s="55"/>
      <c r="CL1759" s="55"/>
      <c r="CM1759" s="55"/>
      <c r="CN1759" s="55"/>
      <c r="CO1759" s="55"/>
      <c r="CP1759" s="55"/>
      <c r="CQ1759" s="55"/>
      <c r="CR1759" s="55"/>
      <c r="CS1759" s="55"/>
      <c r="CT1759" s="55"/>
      <c r="CU1759" s="55"/>
      <c r="CV1759" s="55"/>
      <c r="CW1759" s="55"/>
      <c r="CX1759" s="55"/>
      <c r="CY1759" s="55"/>
      <c r="CZ1759" s="55"/>
      <c r="DA1759" s="55"/>
      <c r="DB1759" s="55"/>
      <c r="DC1759" s="55"/>
      <c r="DD1759" s="55"/>
      <c r="DE1759" s="55"/>
      <c r="DF1759" s="55"/>
      <c r="DG1759" s="55"/>
      <c r="DH1759" s="55"/>
      <c r="DI1759" s="55"/>
      <c r="DJ1759" s="55"/>
      <c r="DK1759" s="55"/>
      <c r="DL1759" s="55"/>
      <c r="DM1759" s="55"/>
      <c r="DN1759" s="55"/>
      <c r="DO1759" s="55"/>
      <c r="DP1759" s="55"/>
      <c r="DQ1759" s="55"/>
      <c r="DR1759" s="44" t="n">
        <f aca="false">IF(DH1759&gt;0,"нормативный и плановый",0)</f>
        <v>0</v>
      </c>
      <c r="DS1759" s="45" t="n">
        <f aca="false">IF(AG1759&gt;AF1759,AG1759-AF1759,0)</f>
        <v>0</v>
      </c>
      <c r="DT1759" s="45" t="n">
        <f aca="false">IF(BK1759&gt;BJ1759,BK1759-BJ1759,0)</f>
        <v>0</v>
      </c>
      <c r="DU1759" s="45" t="n">
        <f aca="false">IF(BL1759&gt;AH1759,BL1759-AH1759,0)</f>
        <v>0</v>
      </c>
      <c r="DV1759" s="45" t="n">
        <f aca="false">IF(BM1759&gt;AI1759,BM1759-AI1759,0)</f>
        <v>0</v>
      </c>
      <c r="DW1759" s="45" t="n">
        <f aca="false">IF(BN1759&gt;AJ1759,BN1759-AJ1759,0)</f>
        <v>0</v>
      </c>
      <c r="DX1759" s="45" t="n">
        <f aca="false">IF(BO1759&gt;AK1759,BO1759-AK1759,0)</f>
        <v>0</v>
      </c>
      <c r="DY1759" s="45" t="n">
        <f aca="false">IF(BP1759&gt;AL1759,BP1759-AL1759,0)</f>
        <v>0</v>
      </c>
      <c r="DZ1759" s="45" t="n">
        <f aca="false">IF(BQ1759&gt;AM1759,BQ1759-AM1759,0)</f>
        <v>0</v>
      </c>
      <c r="EA1759" s="45" t="n">
        <f aca="false">IF(BR1759&gt;AN1759,BR1759-AN1759,0)</f>
        <v>0</v>
      </c>
      <c r="EB1759" s="45" t="n">
        <f aca="false">IF(BS1759&gt;AO1759,BS1759-AO1759,0)</f>
        <v>0</v>
      </c>
      <c r="EC1759" s="45" t="n">
        <f aca="false">IF(BU1759&gt;AQ1759,BU1759-AQ1759,0)</f>
        <v>0</v>
      </c>
      <c r="ED1759" s="45" t="n">
        <f aca="false">IF(BV1759&gt;AR1759,BV1759-AR1759,0)</f>
        <v>0</v>
      </c>
      <c r="EE1759" s="45" t="n">
        <f aca="false">IF(BW1759&gt;AS1759,BW1759-AS1759,0)</f>
        <v>0</v>
      </c>
      <c r="EF1759" s="45" t="n">
        <f aca="false">IF(BX1759&gt;AT1759,BX1759-AT1759,0)</f>
        <v>0</v>
      </c>
      <c r="EG1759" s="45" t="n">
        <f aca="false">IF(BZ1759&gt;AV1759,BZ1759-AV1759,0)</f>
        <v>0</v>
      </c>
      <c r="EH1759" s="45" t="n">
        <f aca="false">IF(CA1759&gt;AW1759,CA1759-AW1759,0)</f>
        <v>0</v>
      </c>
      <c r="EI1759" s="45" t="n">
        <f aca="false">IF(CB1759&gt;AX1759,CB1759-AX1759,0)</f>
        <v>0</v>
      </c>
      <c r="EJ1759" s="45" t="n">
        <f aca="false">IF(CC1759&gt;AY1759,CC1759-AY1759,0)</f>
        <v>0</v>
      </c>
      <c r="EK1759" s="45" t="n">
        <f aca="false">IF(CE1759&gt;BA1759,CE1759-BA1759,0)</f>
        <v>0</v>
      </c>
      <c r="EL1759" s="45" t="n">
        <f aca="false">IF(CF1759&gt;BB1759,CF1759-BB1759,0)</f>
        <v>0</v>
      </c>
      <c r="EM1759" s="45" t="n">
        <f aca="false">IF(CG1759&gt;BC1759,CG1759-BC1759,0)</f>
        <v>0</v>
      </c>
      <c r="EN1759" s="45" t="n">
        <f aca="false">IF(CH1759&gt;BD1759,CH1759-BD1759,0)</f>
        <v>0</v>
      </c>
      <c r="EO1759" s="45" t="n">
        <f aca="false">IF(DD1759&gt;CO1759,DD1759-CO1759,0)</f>
        <v>0</v>
      </c>
      <c r="EP1759" s="45" t="n">
        <f aca="false">IF(DE1759&gt;CP1759,DE1759-CP1759,0)</f>
        <v>0</v>
      </c>
      <c r="EQ1759" s="45" t="n">
        <f aca="false">IF(DF1759&gt;CQ1759,DF1759-CQ1759,0)</f>
        <v>0</v>
      </c>
      <c r="ER1759" s="45" t="n">
        <f aca="false">IF(DG1759&gt;CR1759,DG1759-CR1759,0)</f>
        <v>0</v>
      </c>
      <c r="ES1759" s="45" t="n">
        <f aca="false">IF(DI1759&gt;CT1759,DI1759-CT1759,0)</f>
        <v>0</v>
      </c>
      <c r="ET1759" s="45" t="n">
        <f aca="false">IF(DJ1759&gt;CU1759,DJ1759-CU1759,0)</f>
        <v>0</v>
      </c>
      <c r="EU1759" s="45" t="n">
        <f aca="false">IF(DK1759&gt;CV1759,DK1759-CV1759,0)</f>
        <v>0</v>
      </c>
      <c r="EV1759" s="45" t="n">
        <f aca="false">IF(DL1759&gt;CW1759,DL1759-CW1759,0)</f>
        <v>0</v>
      </c>
      <c r="EW1759" s="45" t="n">
        <f aca="false">IF(DN1759&gt;CY1759,DN1759-CY1759,0)</f>
        <v>0</v>
      </c>
      <c r="EX1759" s="45" t="n">
        <f aca="false">IF(DO1759&gt;CZ1759,DO1759-CZ1759,0)</f>
        <v>0</v>
      </c>
      <c r="EY1759" s="45" t="n">
        <f aca="false">IF(DP1759&gt;DA1759,DP1759-DA1759,0)</f>
        <v>0</v>
      </c>
      <c r="EZ1759" s="45" t="n">
        <f aca="false">IF(DQ1759&gt;DB1759,DQ1759-DB1759,0)</f>
        <v>0</v>
      </c>
    </row>
    <row r="1760" customFormat="false" ht="35.8" hidden="true" customHeight="false" outlineLevel="0" collapsed="false">
      <c r="A1760" s="59" t="s">
        <v>2831</v>
      </c>
      <c r="B1760" s="58" t="s">
        <v>2832</v>
      </c>
      <c r="C1760" s="59" t="s">
        <v>2833</v>
      </c>
      <c r="D1760" s="20"/>
      <c r="E1760" s="20"/>
      <c r="F1760" s="20"/>
      <c r="G1760" s="20"/>
      <c r="H1760" s="20"/>
      <c r="I1760" s="20"/>
      <c r="J1760" s="20"/>
      <c r="K1760" s="20"/>
      <c r="L1760" s="20"/>
      <c r="M1760" s="20"/>
      <c r="N1760" s="20"/>
      <c r="O1760" s="20"/>
      <c r="P1760" s="20"/>
      <c r="Q1760" s="20"/>
      <c r="R1760" s="20"/>
      <c r="S1760" s="20"/>
      <c r="T1760" s="20"/>
      <c r="U1760" s="20"/>
      <c r="V1760" s="20"/>
      <c r="W1760" s="20"/>
      <c r="X1760" s="20"/>
      <c r="Y1760" s="20"/>
      <c r="Z1760" s="20"/>
      <c r="AA1760" s="20"/>
      <c r="AB1760" s="20"/>
      <c r="AC1760" s="20"/>
      <c r="AD1760" s="51"/>
      <c r="AE1760" s="90"/>
      <c r="AF1760" s="55"/>
      <c r="AG1760" s="55"/>
      <c r="AH1760" s="56"/>
      <c r="AI1760" s="56"/>
      <c r="AJ1760" s="56"/>
      <c r="AK1760" s="56"/>
      <c r="AL1760" s="56"/>
      <c r="AM1760" s="56"/>
      <c r="AN1760" s="56"/>
      <c r="AO1760" s="56"/>
      <c r="AP1760" s="55"/>
      <c r="AQ1760" s="56"/>
      <c r="AR1760" s="56"/>
      <c r="AS1760" s="56"/>
      <c r="AT1760" s="56"/>
      <c r="AU1760" s="55"/>
      <c r="AV1760" s="56"/>
      <c r="AW1760" s="56"/>
      <c r="AX1760" s="56"/>
      <c r="AY1760" s="56"/>
      <c r="AZ1760" s="55"/>
      <c r="BA1760" s="56"/>
      <c r="BB1760" s="56"/>
      <c r="BC1760" s="56"/>
      <c r="BD1760" s="56"/>
      <c r="BE1760" s="55"/>
      <c r="BF1760" s="55"/>
      <c r="BG1760" s="55"/>
      <c r="BH1760" s="55"/>
      <c r="BI1760" s="55"/>
      <c r="BJ1760" s="55"/>
      <c r="BK1760" s="55"/>
      <c r="BL1760" s="56"/>
      <c r="BM1760" s="56"/>
      <c r="BN1760" s="56"/>
      <c r="BO1760" s="56"/>
      <c r="BP1760" s="56"/>
      <c r="BQ1760" s="56"/>
      <c r="BR1760" s="56"/>
      <c r="BS1760" s="56"/>
      <c r="BT1760" s="55"/>
      <c r="BU1760" s="56"/>
      <c r="BV1760" s="56"/>
      <c r="BW1760" s="56"/>
      <c r="BX1760" s="56"/>
      <c r="BY1760" s="55"/>
      <c r="BZ1760" s="56"/>
      <c r="CA1760" s="56"/>
      <c r="CB1760" s="56"/>
      <c r="CC1760" s="56"/>
      <c r="CD1760" s="55"/>
      <c r="CE1760" s="56"/>
      <c r="CF1760" s="56"/>
      <c r="CG1760" s="56"/>
      <c r="CH1760" s="56"/>
      <c r="CI1760" s="55"/>
      <c r="CJ1760" s="55"/>
      <c r="CK1760" s="55"/>
      <c r="CL1760" s="55"/>
      <c r="CM1760" s="55"/>
      <c r="CN1760" s="55"/>
      <c r="CO1760" s="55"/>
      <c r="CP1760" s="55"/>
      <c r="CQ1760" s="55"/>
      <c r="CR1760" s="55"/>
      <c r="CS1760" s="55"/>
      <c r="CT1760" s="55"/>
      <c r="CU1760" s="55"/>
      <c r="CV1760" s="55"/>
      <c r="CW1760" s="55"/>
      <c r="CX1760" s="55"/>
      <c r="CY1760" s="55"/>
      <c r="CZ1760" s="55"/>
      <c r="DA1760" s="55"/>
      <c r="DB1760" s="55"/>
      <c r="DC1760" s="55"/>
      <c r="DD1760" s="55"/>
      <c r="DE1760" s="55"/>
      <c r="DF1760" s="55"/>
      <c r="DG1760" s="55"/>
      <c r="DH1760" s="55"/>
      <c r="DI1760" s="55"/>
      <c r="DJ1760" s="55"/>
      <c r="DK1760" s="55"/>
      <c r="DL1760" s="55"/>
      <c r="DM1760" s="55"/>
      <c r="DN1760" s="55"/>
      <c r="DO1760" s="55"/>
      <c r="DP1760" s="55"/>
      <c r="DQ1760" s="55"/>
      <c r="DR1760" s="44" t="n">
        <f aca="false">IF(DH1760&gt;0,"нормативный и плановый",0)</f>
        <v>0</v>
      </c>
      <c r="DS1760" s="45" t="n">
        <f aca="false">IF(AG1760&gt;AF1760,AG1760-AF1760,0)</f>
        <v>0</v>
      </c>
      <c r="DT1760" s="45" t="n">
        <f aca="false">IF(BK1760&gt;BJ1760,BK1760-BJ1760,0)</f>
        <v>0</v>
      </c>
      <c r="DU1760" s="45" t="n">
        <f aca="false">IF(BL1760&gt;AH1760,BL1760-AH1760,0)</f>
        <v>0</v>
      </c>
      <c r="DV1760" s="45" t="n">
        <f aca="false">IF(BM1760&gt;AI1760,BM1760-AI1760,0)</f>
        <v>0</v>
      </c>
      <c r="DW1760" s="45" t="n">
        <f aca="false">IF(BN1760&gt;AJ1760,BN1760-AJ1760,0)</f>
        <v>0</v>
      </c>
      <c r="DX1760" s="45" t="n">
        <f aca="false">IF(BO1760&gt;AK1760,BO1760-AK1760,0)</f>
        <v>0</v>
      </c>
      <c r="DY1760" s="45" t="n">
        <f aca="false">IF(BP1760&gt;AL1760,BP1760-AL1760,0)</f>
        <v>0</v>
      </c>
      <c r="DZ1760" s="45" t="n">
        <f aca="false">IF(BQ1760&gt;AM1760,BQ1760-AM1760,0)</f>
        <v>0</v>
      </c>
      <c r="EA1760" s="45" t="n">
        <f aca="false">IF(BR1760&gt;AN1760,BR1760-AN1760,0)</f>
        <v>0</v>
      </c>
      <c r="EB1760" s="45" t="n">
        <f aca="false">IF(BS1760&gt;AO1760,BS1760-AO1760,0)</f>
        <v>0</v>
      </c>
      <c r="EC1760" s="45" t="n">
        <f aca="false">IF(BU1760&gt;AQ1760,BU1760-AQ1760,0)</f>
        <v>0</v>
      </c>
      <c r="ED1760" s="45" t="n">
        <f aca="false">IF(BV1760&gt;AR1760,BV1760-AR1760,0)</f>
        <v>0</v>
      </c>
      <c r="EE1760" s="45" t="n">
        <f aca="false">IF(BW1760&gt;AS1760,BW1760-AS1760,0)</f>
        <v>0</v>
      </c>
      <c r="EF1760" s="45" t="n">
        <f aca="false">IF(BX1760&gt;AT1760,BX1760-AT1760,0)</f>
        <v>0</v>
      </c>
      <c r="EG1760" s="45" t="n">
        <f aca="false">IF(BZ1760&gt;AV1760,BZ1760-AV1760,0)</f>
        <v>0</v>
      </c>
      <c r="EH1760" s="45" t="n">
        <f aca="false">IF(CA1760&gt;AW1760,CA1760-AW1760,0)</f>
        <v>0</v>
      </c>
      <c r="EI1760" s="45" t="n">
        <f aca="false">IF(CB1760&gt;AX1760,CB1760-AX1760,0)</f>
        <v>0</v>
      </c>
      <c r="EJ1760" s="45" t="n">
        <f aca="false">IF(CC1760&gt;AY1760,CC1760-AY1760,0)</f>
        <v>0</v>
      </c>
      <c r="EK1760" s="45" t="n">
        <f aca="false">IF(CE1760&gt;BA1760,CE1760-BA1760,0)</f>
        <v>0</v>
      </c>
      <c r="EL1760" s="45" t="n">
        <f aca="false">IF(CF1760&gt;BB1760,CF1760-BB1760,0)</f>
        <v>0</v>
      </c>
      <c r="EM1760" s="45" t="n">
        <f aca="false">IF(CG1760&gt;BC1760,CG1760-BC1760,0)</f>
        <v>0</v>
      </c>
      <c r="EN1760" s="45" t="n">
        <f aca="false">IF(CH1760&gt;BD1760,CH1760-BD1760,0)</f>
        <v>0</v>
      </c>
      <c r="EO1760" s="45" t="n">
        <f aca="false">IF(DD1760&gt;CO1760,DD1760-CO1760,0)</f>
        <v>0</v>
      </c>
      <c r="EP1760" s="45" t="n">
        <f aca="false">IF(DE1760&gt;CP1760,DE1760-CP1760,0)</f>
        <v>0</v>
      </c>
      <c r="EQ1760" s="45" t="n">
        <f aca="false">IF(DF1760&gt;CQ1760,DF1760-CQ1760,0)</f>
        <v>0</v>
      </c>
      <c r="ER1760" s="45" t="n">
        <f aca="false">IF(DG1760&gt;CR1760,DG1760-CR1760,0)</f>
        <v>0</v>
      </c>
      <c r="ES1760" s="45" t="n">
        <f aca="false">IF(DI1760&gt;CT1760,DI1760-CT1760,0)</f>
        <v>0</v>
      </c>
      <c r="ET1760" s="45" t="n">
        <f aca="false">IF(DJ1760&gt;CU1760,DJ1760-CU1760,0)</f>
        <v>0</v>
      </c>
      <c r="EU1760" s="45" t="n">
        <f aca="false">IF(DK1760&gt;CV1760,DK1760-CV1760,0)</f>
        <v>0</v>
      </c>
      <c r="EV1760" s="45" t="n">
        <f aca="false">IF(DL1760&gt;CW1760,DL1760-CW1760,0)</f>
        <v>0</v>
      </c>
      <c r="EW1760" s="45" t="n">
        <f aca="false">IF(DN1760&gt;CY1760,DN1760-CY1760,0)</f>
        <v>0</v>
      </c>
      <c r="EX1760" s="45" t="n">
        <f aca="false">IF(DO1760&gt;CZ1760,DO1760-CZ1760,0)</f>
        <v>0</v>
      </c>
      <c r="EY1760" s="45" t="n">
        <f aca="false">IF(DP1760&gt;DA1760,DP1760-DA1760,0)</f>
        <v>0</v>
      </c>
      <c r="EZ1760" s="45" t="n">
        <f aca="false">IF(DQ1760&gt;DB1760,DQ1760-DB1760,0)</f>
        <v>0</v>
      </c>
    </row>
    <row r="1761" customFormat="false" ht="35.8" hidden="true" customHeight="false" outlineLevel="0" collapsed="false">
      <c r="A1761" s="59" t="s">
        <v>2834</v>
      </c>
      <c r="B1761" s="58" t="s">
        <v>2835</v>
      </c>
      <c r="C1761" s="59" t="s">
        <v>2836</v>
      </c>
      <c r="D1761" s="20"/>
      <c r="E1761" s="20"/>
      <c r="F1761" s="20"/>
      <c r="G1761" s="20"/>
      <c r="H1761" s="20"/>
      <c r="I1761" s="20"/>
      <c r="J1761" s="20"/>
      <c r="K1761" s="20"/>
      <c r="L1761" s="20"/>
      <c r="M1761" s="20"/>
      <c r="N1761" s="20"/>
      <c r="O1761" s="20"/>
      <c r="P1761" s="20"/>
      <c r="Q1761" s="20"/>
      <c r="R1761" s="20"/>
      <c r="S1761" s="20"/>
      <c r="T1761" s="20"/>
      <c r="U1761" s="20"/>
      <c r="V1761" s="20"/>
      <c r="W1761" s="20"/>
      <c r="X1761" s="20"/>
      <c r="Y1761" s="20"/>
      <c r="Z1761" s="20"/>
      <c r="AA1761" s="20"/>
      <c r="AB1761" s="20"/>
      <c r="AC1761" s="20"/>
      <c r="AD1761" s="51"/>
      <c r="AE1761" s="90"/>
      <c r="AF1761" s="55"/>
      <c r="AG1761" s="55"/>
      <c r="AH1761" s="56"/>
      <c r="AI1761" s="56"/>
      <c r="AJ1761" s="56"/>
      <c r="AK1761" s="56"/>
      <c r="AL1761" s="56"/>
      <c r="AM1761" s="56"/>
      <c r="AN1761" s="56"/>
      <c r="AO1761" s="56"/>
      <c r="AP1761" s="55"/>
      <c r="AQ1761" s="56"/>
      <c r="AR1761" s="56"/>
      <c r="AS1761" s="56"/>
      <c r="AT1761" s="56"/>
      <c r="AU1761" s="55"/>
      <c r="AV1761" s="56"/>
      <c r="AW1761" s="56"/>
      <c r="AX1761" s="56"/>
      <c r="AY1761" s="56"/>
      <c r="AZ1761" s="55"/>
      <c r="BA1761" s="56"/>
      <c r="BB1761" s="56"/>
      <c r="BC1761" s="56"/>
      <c r="BD1761" s="56"/>
      <c r="BE1761" s="55"/>
      <c r="BF1761" s="55"/>
      <c r="BG1761" s="55"/>
      <c r="BH1761" s="55"/>
      <c r="BI1761" s="55"/>
      <c r="BJ1761" s="55"/>
      <c r="BK1761" s="55"/>
      <c r="BL1761" s="56"/>
      <c r="BM1761" s="56"/>
      <c r="BN1761" s="56"/>
      <c r="BO1761" s="56"/>
      <c r="BP1761" s="56"/>
      <c r="BQ1761" s="56"/>
      <c r="BR1761" s="56"/>
      <c r="BS1761" s="56"/>
      <c r="BT1761" s="55"/>
      <c r="BU1761" s="56"/>
      <c r="BV1761" s="56"/>
      <c r="BW1761" s="56"/>
      <c r="BX1761" s="56"/>
      <c r="BY1761" s="55"/>
      <c r="BZ1761" s="56"/>
      <c r="CA1761" s="56"/>
      <c r="CB1761" s="56"/>
      <c r="CC1761" s="56"/>
      <c r="CD1761" s="55"/>
      <c r="CE1761" s="56"/>
      <c r="CF1761" s="56"/>
      <c r="CG1761" s="56"/>
      <c r="CH1761" s="56"/>
      <c r="CI1761" s="55"/>
      <c r="CJ1761" s="55"/>
      <c r="CK1761" s="55"/>
      <c r="CL1761" s="55"/>
      <c r="CM1761" s="55"/>
      <c r="CN1761" s="55"/>
      <c r="CO1761" s="55"/>
      <c r="CP1761" s="55"/>
      <c r="CQ1761" s="55"/>
      <c r="CR1761" s="55"/>
      <c r="CS1761" s="55"/>
      <c r="CT1761" s="55"/>
      <c r="CU1761" s="55"/>
      <c r="CV1761" s="55"/>
      <c r="CW1761" s="55"/>
      <c r="CX1761" s="55"/>
      <c r="CY1761" s="55"/>
      <c r="CZ1761" s="55"/>
      <c r="DA1761" s="55"/>
      <c r="DB1761" s="55"/>
      <c r="DC1761" s="55"/>
      <c r="DD1761" s="55"/>
      <c r="DE1761" s="55"/>
      <c r="DF1761" s="55"/>
      <c r="DG1761" s="55"/>
      <c r="DH1761" s="55"/>
      <c r="DI1761" s="55"/>
      <c r="DJ1761" s="55"/>
      <c r="DK1761" s="55"/>
      <c r="DL1761" s="55"/>
      <c r="DM1761" s="55"/>
      <c r="DN1761" s="55"/>
      <c r="DO1761" s="55"/>
      <c r="DP1761" s="55"/>
      <c r="DQ1761" s="55"/>
      <c r="DR1761" s="44" t="n">
        <f aca="false">IF(DH1761&gt;0,"нормативный и плановый",0)</f>
        <v>0</v>
      </c>
      <c r="DS1761" s="45" t="n">
        <f aca="false">IF(AG1761&gt;AF1761,AG1761-AF1761,0)</f>
        <v>0</v>
      </c>
      <c r="DT1761" s="45" t="n">
        <f aca="false">IF(BK1761&gt;BJ1761,BK1761-BJ1761,0)</f>
        <v>0</v>
      </c>
      <c r="DU1761" s="45" t="n">
        <f aca="false">IF(BL1761&gt;AH1761,BL1761-AH1761,0)</f>
        <v>0</v>
      </c>
      <c r="DV1761" s="45" t="n">
        <f aca="false">IF(BM1761&gt;AI1761,BM1761-AI1761,0)</f>
        <v>0</v>
      </c>
      <c r="DW1761" s="45" t="n">
        <f aca="false">IF(BN1761&gt;AJ1761,BN1761-AJ1761,0)</f>
        <v>0</v>
      </c>
      <c r="DX1761" s="45" t="n">
        <f aca="false">IF(BO1761&gt;AK1761,BO1761-AK1761,0)</f>
        <v>0</v>
      </c>
      <c r="DY1761" s="45" t="n">
        <f aca="false">IF(BP1761&gt;AL1761,BP1761-AL1761,0)</f>
        <v>0</v>
      </c>
      <c r="DZ1761" s="45" t="n">
        <f aca="false">IF(BQ1761&gt;AM1761,BQ1761-AM1761,0)</f>
        <v>0</v>
      </c>
      <c r="EA1761" s="45" t="n">
        <f aca="false">IF(BR1761&gt;AN1761,BR1761-AN1761,0)</f>
        <v>0</v>
      </c>
      <c r="EB1761" s="45" t="n">
        <f aca="false">IF(BS1761&gt;AO1761,BS1761-AO1761,0)</f>
        <v>0</v>
      </c>
      <c r="EC1761" s="45" t="n">
        <f aca="false">IF(BU1761&gt;AQ1761,BU1761-AQ1761,0)</f>
        <v>0</v>
      </c>
      <c r="ED1761" s="45" t="n">
        <f aca="false">IF(BV1761&gt;AR1761,BV1761-AR1761,0)</f>
        <v>0</v>
      </c>
      <c r="EE1761" s="45" t="n">
        <f aca="false">IF(BW1761&gt;AS1761,BW1761-AS1761,0)</f>
        <v>0</v>
      </c>
      <c r="EF1761" s="45" t="n">
        <f aca="false">IF(BX1761&gt;AT1761,BX1761-AT1761,0)</f>
        <v>0</v>
      </c>
      <c r="EG1761" s="45" t="n">
        <f aca="false">IF(BZ1761&gt;AV1761,BZ1761-AV1761,0)</f>
        <v>0</v>
      </c>
      <c r="EH1761" s="45" t="n">
        <f aca="false">IF(CA1761&gt;AW1761,CA1761-AW1761,0)</f>
        <v>0</v>
      </c>
      <c r="EI1761" s="45" t="n">
        <f aca="false">IF(CB1761&gt;AX1761,CB1761-AX1761,0)</f>
        <v>0</v>
      </c>
      <c r="EJ1761" s="45" t="n">
        <f aca="false">IF(CC1761&gt;AY1761,CC1761-AY1761,0)</f>
        <v>0</v>
      </c>
      <c r="EK1761" s="45" t="n">
        <f aca="false">IF(CE1761&gt;BA1761,CE1761-BA1761,0)</f>
        <v>0</v>
      </c>
      <c r="EL1761" s="45" t="n">
        <f aca="false">IF(CF1761&gt;BB1761,CF1761-BB1761,0)</f>
        <v>0</v>
      </c>
      <c r="EM1761" s="45" t="n">
        <f aca="false">IF(CG1761&gt;BC1761,CG1761-BC1761,0)</f>
        <v>0</v>
      </c>
      <c r="EN1761" s="45" t="n">
        <f aca="false">IF(CH1761&gt;BD1761,CH1761-BD1761,0)</f>
        <v>0</v>
      </c>
      <c r="EO1761" s="45" t="n">
        <f aca="false">IF(DD1761&gt;CO1761,DD1761-CO1761,0)</f>
        <v>0</v>
      </c>
      <c r="EP1761" s="45" t="n">
        <f aca="false">IF(DE1761&gt;CP1761,DE1761-CP1761,0)</f>
        <v>0</v>
      </c>
      <c r="EQ1761" s="45" t="n">
        <f aca="false">IF(DF1761&gt;CQ1761,DF1761-CQ1761,0)</f>
        <v>0</v>
      </c>
      <c r="ER1761" s="45" t="n">
        <f aca="false">IF(DG1761&gt;CR1761,DG1761-CR1761,0)</f>
        <v>0</v>
      </c>
      <c r="ES1761" s="45" t="n">
        <f aca="false">IF(DI1761&gt;CT1761,DI1761-CT1761,0)</f>
        <v>0</v>
      </c>
      <c r="ET1761" s="45" t="n">
        <f aca="false">IF(DJ1761&gt;CU1761,DJ1761-CU1761,0)</f>
        <v>0</v>
      </c>
      <c r="EU1761" s="45" t="n">
        <f aca="false">IF(DK1761&gt;CV1761,DK1761-CV1761,0)</f>
        <v>0</v>
      </c>
      <c r="EV1761" s="45" t="n">
        <f aca="false">IF(DL1761&gt;CW1761,DL1761-CW1761,0)</f>
        <v>0</v>
      </c>
      <c r="EW1761" s="45" t="n">
        <f aca="false">IF(DN1761&gt;CY1761,DN1761-CY1761,0)</f>
        <v>0</v>
      </c>
      <c r="EX1761" s="45" t="n">
        <f aca="false">IF(DO1761&gt;CZ1761,DO1761-CZ1761,0)</f>
        <v>0</v>
      </c>
      <c r="EY1761" s="45" t="n">
        <f aca="false">IF(DP1761&gt;DA1761,DP1761-DA1761,0)</f>
        <v>0</v>
      </c>
      <c r="EZ1761" s="45" t="n">
        <f aca="false">IF(DQ1761&gt;DB1761,DQ1761-DB1761,0)</f>
        <v>0</v>
      </c>
    </row>
    <row r="1762" customFormat="false" ht="35.8" hidden="true" customHeight="false" outlineLevel="0" collapsed="false">
      <c r="A1762" s="59" t="s">
        <v>2837</v>
      </c>
      <c r="B1762" s="58" t="s">
        <v>2838</v>
      </c>
      <c r="C1762" s="59" t="s">
        <v>2839</v>
      </c>
      <c r="D1762" s="20"/>
      <c r="E1762" s="20"/>
      <c r="F1762" s="20"/>
      <c r="G1762" s="20"/>
      <c r="H1762" s="20"/>
      <c r="I1762" s="20"/>
      <c r="J1762" s="20"/>
      <c r="K1762" s="20"/>
      <c r="L1762" s="20"/>
      <c r="M1762" s="20"/>
      <c r="N1762" s="20"/>
      <c r="O1762" s="20"/>
      <c r="P1762" s="20"/>
      <c r="Q1762" s="20"/>
      <c r="R1762" s="20"/>
      <c r="S1762" s="20"/>
      <c r="T1762" s="20"/>
      <c r="U1762" s="20"/>
      <c r="V1762" s="20"/>
      <c r="W1762" s="20"/>
      <c r="X1762" s="20"/>
      <c r="Y1762" s="20"/>
      <c r="Z1762" s="20"/>
      <c r="AA1762" s="20"/>
      <c r="AB1762" s="20"/>
      <c r="AC1762" s="20"/>
      <c r="AD1762" s="51"/>
      <c r="AE1762" s="90"/>
      <c r="AF1762" s="55"/>
      <c r="AG1762" s="55"/>
      <c r="AH1762" s="56"/>
      <c r="AI1762" s="56"/>
      <c r="AJ1762" s="56"/>
      <c r="AK1762" s="56"/>
      <c r="AL1762" s="56"/>
      <c r="AM1762" s="56"/>
      <c r="AN1762" s="56"/>
      <c r="AO1762" s="56"/>
      <c r="AP1762" s="55"/>
      <c r="AQ1762" s="56"/>
      <c r="AR1762" s="56"/>
      <c r="AS1762" s="56"/>
      <c r="AT1762" s="56"/>
      <c r="AU1762" s="55"/>
      <c r="AV1762" s="56"/>
      <c r="AW1762" s="56"/>
      <c r="AX1762" s="56"/>
      <c r="AY1762" s="56"/>
      <c r="AZ1762" s="55"/>
      <c r="BA1762" s="56"/>
      <c r="BB1762" s="56"/>
      <c r="BC1762" s="56"/>
      <c r="BD1762" s="56"/>
      <c r="BE1762" s="55"/>
      <c r="BF1762" s="55"/>
      <c r="BG1762" s="55"/>
      <c r="BH1762" s="55"/>
      <c r="BI1762" s="55"/>
      <c r="BJ1762" s="55"/>
      <c r="BK1762" s="55"/>
      <c r="BL1762" s="56"/>
      <c r="BM1762" s="56"/>
      <c r="BN1762" s="56"/>
      <c r="BO1762" s="56"/>
      <c r="BP1762" s="56"/>
      <c r="BQ1762" s="56"/>
      <c r="BR1762" s="56"/>
      <c r="BS1762" s="56"/>
      <c r="BT1762" s="55"/>
      <c r="BU1762" s="56"/>
      <c r="BV1762" s="56"/>
      <c r="BW1762" s="56"/>
      <c r="BX1762" s="56"/>
      <c r="BY1762" s="55"/>
      <c r="BZ1762" s="56"/>
      <c r="CA1762" s="56"/>
      <c r="CB1762" s="56"/>
      <c r="CC1762" s="56"/>
      <c r="CD1762" s="55"/>
      <c r="CE1762" s="56"/>
      <c r="CF1762" s="56"/>
      <c r="CG1762" s="56"/>
      <c r="CH1762" s="56"/>
      <c r="CI1762" s="55"/>
      <c r="CJ1762" s="55"/>
      <c r="CK1762" s="55"/>
      <c r="CL1762" s="55"/>
      <c r="CM1762" s="55"/>
      <c r="CN1762" s="55"/>
      <c r="CO1762" s="55"/>
      <c r="CP1762" s="55"/>
      <c r="CQ1762" s="55"/>
      <c r="CR1762" s="55"/>
      <c r="CS1762" s="55"/>
      <c r="CT1762" s="55"/>
      <c r="CU1762" s="55"/>
      <c r="CV1762" s="55"/>
      <c r="CW1762" s="55"/>
      <c r="CX1762" s="55"/>
      <c r="CY1762" s="55"/>
      <c r="CZ1762" s="55"/>
      <c r="DA1762" s="55"/>
      <c r="DB1762" s="55"/>
      <c r="DC1762" s="55"/>
      <c r="DD1762" s="55"/>
      <c r="DE1762" s="55"/>
      <c r="DF1762" s="55"/>
      <c r="DG1762" s="55"/>
      <c r="DH1762" s="55"/>
      <c r="DI1762" s="55"/>
      <c r="DJ1762" s="55"/>
      <c r="DK1762" s="55"/>
      <c r="DL1762" s="55"/>
      <c r="DM1762" s="55"/>
      <c r="DN1762" s="55"/>
      <c r="DO1762" s="55"/>
      <c r="DP1762" s="55"/>
      <c r="DQ1762" s="55"/>
      <c r="DR1762" s="44" t="n">
        <f aca="false">IF(DH1762&gt;0,"нормативный и плановый",0)</f>
        <v>0</v>
      </c>
      <c r="DS1762" s="45" t="n">
        <f aca="false">IF(AG1762&gt;AF1762,AG1762-AF1762,0)</f>
        <v>0</v>
      </c>
      <c r="DT1762" s="45" t="n">
        <f aca="false">IF(BK1762&gt;BJ1762,BK1762-BJ1762,0)</f>
        <v>0</v>
      </c>
      <c r="DU1762" s="45" t="n">
        <f aca="false">IF(BL1762&gt;AH1762,BL1762-AH1762,0)</f>
        <v>0</v>
      </c>
      <c r="DV1762" s="45" t="n">
        <f aca="false">IF(BM1762&gt;AI1762,BM1762-AI1762,0)</f>
        <v>0</v>
      </c>
      <c r="DW1762" s="45" t="n">
        <f aca="false">IF(BN1762&gt;AJ1762,BN1762-AJ1762,0)</f>
        <v>0</v>
      </c>
      <c r="DX1762" s="45" t="n">
        <f aca="false">IF(BO1762&gt;AK1762,BO1762-AK1762,0)</f>
        <v>0</v>
      </c>
      <c r="DY1762" s="45" t="n">
        <f aca="false">IF(BP1762&gt;AL1762,BP1762-AL1762,0)</f>
        <v>0</v>
      </c>
      <c r="DZ1762" s="45" t="n">
        <f aca="false">IF(BQ1762&gt;AM1762,BQ1762-AM1762,0)</f>
        <v>0</v>
      </c>
      <c r="EA1762" s="45" t="n">
        <f aca="false">IF(BR1762&gt;AN1762,BR1762-AN1762,0)</f>
        <v>0</v>
      </c>
      <c r="EB1762" s="45" t="n">
        <f aca="false">IF(BS1762&gt;AO1762,BS1762-AO1762,0)</f>
        <v>0</v>
      </c>
      <c r="EC1762" s="45" t="n">
        <f aca="false">IF(BU1762&gt;AQ1762,BU1762-AQ1762,0)</f>
        <v>0</v>
      </c>
      <c r="ED1762" s="45" t="n">
        <f aca="false">IF(BV1762&gt;AR1762,BV1762-AR1762,0)</f>
        <v>0</v>
      </c>
      <c r="EE1762" s="45" t="n">
        <f aca="false">IF(BW1762&gt;AS1762,BW1762-AS1762,0)</f>
        <v>0</v>
      </c>
      <c r="EF1762" s="45" t="n">
        <f aca="false">IF(BX1762&gt;AT1762,BX1762-AT1762,0)</f>
        <v>0</v>
      </c>
      <c r="EG1762" s="45" t="n">
        <f aca="false">IF(BZ1762&gt;AV1762,BZ1762-AV1762,0)</f>
        <v>0</v>
      </c>
      <c r="EH1762" s="45" t="n">
        <f aca="false">IF(CA1762&gt;AW1762,CA1762-AW1762,0)</f>
        <v>0</v>
      </c>
      <c r="EI1762" s="45" t="n">
        <f aca="false">IF(CB1762&gt;AX1762,CB1762-AX1762,0)</f>
        <v>0</v>
      </c>
      <c r="EJ1762" s="45" t="n">
        <f aca="false">IF(CC1762&gt;AY1762,CC1762-AY1762,0)</f>
        <v>0</v>
      </c>
      <c r="EK1762" s="45" t="n">
        <f aca="false">IF(CE1762&gt;BA1762,CE1762-BA1762,0)</f>
        <v>0</v>
      </c>
      <c r="EL1762" s="45" t="n">
        <f aca="false">IF(CF1762&gt;BB1762,CF1762-BB1762,0)</f>
        <v>0</v>
      </c>
      <c r="EM1762" s="45" t="n">
        <f aca="false">IF(CG1762&gt;BC1762,CG1762-BC1762,0)</f>
        <v>0</v>
      </c>
      <c r="EN1762" s="45" t="n">
        <f aca="false">IF(CH1762&gt;BD1762,CH1762-BD1762,0)</f>
        <v>0</v>
      </c>
      <c r="EO1762" s="45" t="n">
        <f aca="false">IF(DD1762&gt;CO1762,DD1762-CO1762,0)</f>
        <v>0</v>
      </c>
      <c r="EP1762" s="45" t="n">
        <f aca="false">IF(DE1762&gt;CP1762,DE1762-CP1762,0)</f>
        <v>0</v>
      </c>
      <c r="EQ1762" s="45" t="n">
        <f aca="false">IF(DF1762&gt;CQ1762,DF1762-CQ1762,0)</f>
        <v>0</v>
      </c>
      <c r="ER1762" s="45" t="n">
        <f aca="false">IF(DG1762&gt;CR1762,DG1762-CR1762,0)</f>
        <v>0</v>
      </c>
      <c r="ES1762" s="45" t="n">
        <f aca="false">IF(DI1762&gt;CT1762,DI1762-CT1762,0)</f>
        <v>0</v>
      </c>
      <c r="ET1762" s="45" t="n">
        <f aca="false">IF(DJ1762&gt;CU1762,DJ1762-CU1762,0)</f>
        <v>0</v>
      </c>
      <c r="EU1762" s="45" t="n">
        <f aca="false">IF(DK1762&gt;CV1762,DK1762-CV1762,0)</f>
        <v>0</v>
      </c>
      <c r="EV1762" s="45" t="n">
        <f aca="false">IF(DL1762&gt;CW1762,DL1762-CW1762,0)</f>
        <v>0</v>
      </c>
      <c r="EW1762" s="45" t="n">
        <f aca="false">IF(DN1762&gt;CY1762,DN1762-CY1762,0)</f>
        <v>0</v>
      </c>
      <c r="EX1762" s="45" t="n">
        <f aca="false">IF(DO1762&gt;CZ1762,DO1762-CZ1762,0)</f>
        <v>0</v>
      </c>
      <c r="EY1762" s="45" t="n">
        <f aca="false">IF(DP1762&gt;DA1762,DP1762-DA1762,0)</f>
        <v>0</v>
      </c>
      <c r="EZ1762" s="45" t="n">
        <f aca="false">IF(DQ1762&gt;DB1762,DQ1762-DB1762,0)</f>
        <v>0</v>
      </c>
    </row>
    <row r="1763" customFormat="false" ht="35.8" hidden="true" customHeight="false" outlineLevel="0" collapsed="false">
      <c r="A1763" s="59" t="s">
        <v>2840</v>
      </c>
      <c r="B1763" s="58" t="s">
        <v>2841</v>
      </c>
      <c r="C1763" s="59" t="s">
        <v>2842</v>
      </c>
      <c r="D1763" s="20"/>
      <c r="E1763" s="20"/>
      <c r="F1763" s="20"/>
      <c r="G1763" s="20"/>
      <c r="H1763" s="20"/>
      <c r="I1763" s="20"/>
      <c r="J1763" s="20"/>
      <c r="K1763" s="20"/>
      <c r="L1763" s="20"/>
      <c r="M1763" s="20"/>
      <c r="N1763" s="20"/>
      <c r="O1763" s="20"/>
      <c r="P1763" s="20"/>
      <c r="Q1763" s="20"/>
      <c r="R1763" s="20"/>
      <c r="S1763" s="20"/>
      <c r="T1763" s="20"/>
      <c r="U1763" s="20"/>
      <c r="V1763" s="20"/>
      <c r="W1763" s="20"/>
      <c r="X1763" s="20"/>
      <c r="Y1763" s="20"/>
      <c r="Z1763" s="20"/>
      <c r="AA1763" s="20"/>
      <c r="AB1763" s="20"/>
      <c r="AC1763" s="20"/>
      <c r="AD1763" s="51"/>
      <c r="AE1763" s="90"/>
      <c r="AF1763" s="55"/>
      <c r="AG1763" s="55"/>
      <c r="AH1763" s="56"/>
      <c r="AI1763" s="56"/>
      <c r="AJ1763" s="56"/>
      <c r="AK1763" s="56"/>
      <c r="AL1763" s="56"/>
      <c r="AM1763" s="56"/>
      <c r="AN1763" s="56"/>
      <c r="AO1763" s="56"/>
      <c r="AP1763" s="55"/>
      <c r="AQ1763" s="56"/>
      <c r="AR1763" s="56"/>
      <c r="AS1763" s="56"/>
      <c r="AT1763" s="56"/>
      <c r="AU1763" s="55"/>
      <c r="AV1763" s="56"/>
      <c r="AW1763" s="56"/>
      <c r="AX1763" s="56"/>
      <c r="AY1763" s="56"/>
      <c r="AZ1763" s="55"/>
      <c r="BA1763" s="56"/>
      <c r="BB1763" s="56"/>
      <c r="BC1763" s="56"/>
      <c r="BD1763" s="56"/>
      <c r="BE1763" s="55"/>
      <c r="BF1763" s="55"/>
      <c r="BG1763" s="55"/>
      <c r="BH1763" s="55"/>
      <c r="BI1763" s="55"/>
      <c r="BJ1763" s="55"/>
      <c r="BK1763" s="55"/>
      <c r="BL1763" s="56"/>
      <c r="BM1763" s="56"/>
      <c r="BN1763" s="56"/>
      <c r="BO1763" s="56"/>
      <c r="BP1763" s="56"/>
      <c r="BQ1763" s="56"/>
      <c r="BR1763" s="56"/>
      <c r="BS1763" s="56"/>
      <c r="BT1763" s="55"/>
      <c r="BU1763" s="56"/>
      <c r="BV1763" s="56"/>
      <c r="BW1763" s="56"/>
      <c r="BX1763" s="56"/>
      <c r="BY1763" s="55"/>
      <c r="BZ1763" s="56"/>
      <c r="CA1763" s="56"/>
      <c r="CB1763" s="56"/>
      <c r="CC1763" s="56"/>
      <c r="CD1763" s="55"/>
      <c r="CE1763" s="56"/>
      <c r="CF1763" s="56"/>
      <c r="CG1763" s="56"/>
      <c r="CH1763" s="56"/>
      <c r="CI1763" s="55"/>
      <c r="CJ1763" s="55"/>
      <c r="CK1763" s="55"/>
      <c r="CL1763" s="55"/>
      <c r="CM1763" s="55"/>
      <c r="CN1763" s="55"/>
      <c r="CO1763" s="55"/>
      <c r="CP1763" s="55"/>
      <c r="CQ1763" s="55"/>
      <c r="CR1763" s="55"/>
      <c r="CS1763" s="55"/>
      <c r="CT1763" s="55"/>
      <c r="CU1763" s="55"/>
      <c r="CV1763" s="55"/>
      <c r="CW1763" s="55"/>
      <c r="CX1763" s="55"/>
      <c r="CY1763" s="55"/>
      <c r="CZ1763" s="55"/>
      <c r="DA1763" s="55"/>
      <c r="DB1763" s="55"/>
      <c r="DC1763" s="55"/>
      <c r="DD1763" s="55"/>
      <c r="DE1763" s="55"/>
      <c r="DF1763" s="55"/>
      <c r="DG1763" s="55"/>
      <c r="DH1763" s="55"/>
      <c r="DI1763" s="55"/>
      <c r="DJ1763" s="55"/>
      <c r="DK1763" s="55"/>
      <c r="DL1763" s="55"/>
      <c r="DM1763" s="55"/>
      <c r="DN1763" s="55"/>
      <c r="DO1763" s="55"/>
      <c r="DP1763" s="55"/>
      <c r="DQ1763" s="55"/>
      <c r="DR1763" s="44" t="n">
        <f aca="false">IF(DH1763&gt;0,"нормативный и плановый",0)</f>
        <v>0</v>
      </c>
      <c r="DS1763" s="45" t="n">
        <f aca="false">IF(AG1763&gt;AF1763,AG1763-AF1763,0)</f>
        <v>0</v>
      </c>
      <c r="DT1763" s="45" t="n">
        <f aca="false">IF(BK1763&gt;BJ1763,BK1763-BJ1763,0)</f>
        <v>0</v>
      </c>
      <c r="DU1763" s="45" t="n">
        <f aca="false">IF(BL1763&gt;AH1763,BL1763-AH1763,0)</f>
        <v>0</v>
      </c>
      <c r="DV1763" s="45" t="n">
        <f aca="false">IF(BM1763&gt;AI1763,BM1763-AI1763,0)</f>
        <v>0</v>
      </c>
      <c r="DW1763" s="45" t="n">
        <f aca="false">IF(BN1763&gt;AJ1763,BN1763-AJ1763,0)</f>
        <v>0</v>
      </c>
      <c r="DX1763" s="45" t="n">
        <f aca="false">IF(BO1763&gt;AK1763,BO1763-AK1763,0)</f>
        <v>0</v>
      </c>
      <c r="DY1763" s="45" t="n">
        <f aca="false">IF(BP1763&gt;AL1763,BP1763-AL1763,0)</f>
        <v>0</v>
      </c>
      <c r="DZ1763" s="45" t="n">
        <f aca="false">IF(BQ1763&gt;AM1763,BQ1763-AM1763,0)</f>
        <v>0</v>
      </c>
      <c r="EA1763" s="45" t="n">
        <f aca="false">IF(BR1763&gt;AN1763,BR1763-AN1763,0)</f>
        <v>0</v>
      </c>
      <c r="EB1763" s="45" t="n">
        <f aca="false">IF(BS1763&gt;AO1763,BS1763-AO1763,0)</f>
        <v>0</v>
      </c>
      <c r="EC1763" s="45" t="n">
        <f aca="false">IF(BU1763&gt;AQ1763,BU1763-AQ1763,0)</f>
        <v>0</v>
      </c>
      <c r="ED1763" s="45" t="n">
        <f aca="false">IF(BV1763&gt;AR1763,BV1763-AR1763,0)</f>
        <v>0</v>
      </c>
      <c r="EE1763" s="45" t="n">
        <f aca="false">IF(BW1763&gt;AS1763,BW1763-AS1763,0)</f>
        <v>0</v>
      </c>
      <c r="EF1763" s="45" t="n">
        <f aca="false">IF(BX1763&gt;AT1763,BX1763-AT1763,0)</f>
        <v>0</v>
      </c>
      <c r="EG1763" s="45" t="n">
        <f aca="false">IF(BZ1763&gt;AV1763,BZ1763-AV1763,0)</f>
        <v>0</v>
      </c>
      <c r="EH1763" s="45" t="n">
        <f aca="false">IF(CA1763&gt;AW1763,CA1763-AW1763,0)</f>
        <v>0</v>
      </c>
      <c r="EI1763" s="45" t="n">
        <f aca="false">IF(CB1763&gt;AX1763,CB1763-AX1763,0)</f>
        <v>0</v>
      </c>
      <c r="EJ1763" s="45" t="n">
        <f aca="false">IF(CC1763&gt;AY1763,CC1763-AY1763,0)</f>
        <v>0</v>
      </c>
      <c r="EK1763" s="45" t="n">
        <f aca="false">IF(CE1763&gt;BA1763,CE1763-BA1763,0)</f>
        <v>0</v>
      </c>
      <c r="EL1763" s="45" t="n">
        <f aca="false">IF(CF1763&gt;BB1763,CF1763-BB1763,0)</f>
        <v>0</v>
      </c>
      <c r="EM1763" s="45" t="n">
        <f aca="false">IF(CG1763&gt;BC1763,CG1763-BC1763,0)</f>
        <v>0</v>
      </c>
      <c r="EN1763" s="45" t="n">
        <f aca="false">IF(CH1763&gt;BD1763,CH1763-BD1763,0)</f>
        <v>0</v>
      </c>
      <c r="EO1763" s="45" t="n">
        <f aca="false">IF(DD1763&gt;CO1763,DD1763-CO1763,0)</f>
        <v>0</v>
      </c>
      <c r="EP1763" s="45" t="n">
        <f aca="false">IF(DE1763&gt;CP1763,DE1763-CP1763,0)</f>
        <v>0</v>
      </c>
      <c r="EQ1763" s="45" t="n">
        <f aca="false">IF(DF1763&gt;CQ1763,DF1763-CQ1763,0)</f>
        <v>0</v>
      </c>
      <c r="ER1763" s="45" t="n">
        <f aca="false">IF(DG1763&gt;CR1763,DG1763-CR1763,0)</f>
        <v>0</v>
      </c>
      <c r="ES1763" s="45" t="n">
        <f aca="false">IF(DI1763&gt;CT1763,DI1763-CT1763,0)</f>
        <v>0</v>
      </c>
      <c r="ET1763" s="45" t="n">
        <f aca="false">IF(DJ1763&gt;CU1763,DJ1763-CU1763,0)</f>
        <v>0</v>
      </c>
      <c r="EU1763" s="45" t="n">
        <f aca="false">IF(DK1763&gt;CV1763,DK1763-CV1763,0)</f>
        <v>0</v>
      </c>
      <c r="EV1763" s="45" t="n">
        <f aca="false">IF(DL1763&gt;CW1763,DL1763-CW1763,0)</f>
        <v>0</v>
      </c>
      <c r="EW1763" s="45" t="n">
        <f aca="false">IF(DN1763&gt;CY1763,DN1763-CY1763,0)</f>
        <v>0</v>
      </c>
      <c r="EX1763" s="45" t="n">
        <f aca="false">IF(DO1763&gt;CZ1763,DO1763-CZ1763,0)</f>
        <v>0</v>
      </c>
      <c r="EY1763" s="45" t="n">
        <f aca="false">IF(DP1763&gt;DA1763,DP1763-DA1763,0)</f>
        <v>0</v>
      </c>
      <c r="EZ1763" s="45" t="n">
        <f aca="false">IF(DQ1763&gt;DB1763,DQ1763-DB1763,0)</f>
        <v>0</v>
      </c>
    </row>
    <row r="1764" customFormat="false" ht="70.1" hidden="true" customHeight="false" outlineLevel="0" collapsed="false">
      <c r="A1764" s="59" t="s">
        <v>2843</v>
      </c>
      <c r="B1764" s="58" t="s">
        <v>2844</v>
      </c>
      <c r="C1764" s="59" t="s">
        <v>2845</v>
      </c>
      <c r="D1764" s="20"/>
      <c r="E1764" s="20"/>
      <c r="F1764" s="20"/>
      <c r="G1764" s="20"/>
      <c r="H1764" s="20"/>
      <c r="I1764" s="20"/>
      <c r="J1764" s="20"/>
      <c r="K1764" s="20"/>
      <c r="L1764" s="20"/>
      <c r="M1764" s="20"/>
      <c r="N1764" s="20"/>
      <c r="O1764" s="20"/>
      <c r="P1764" s="20"/>
      <c r="Q1764" s="20"/>
      <c r="R1764" s="20"/>
      <c r="S1764" s="20"/>
      <c r="T1764" s="20"/>
      <c r="U1764" s="20"/>
      <c r="V1764" s="20"/>
      <c r="W1764" s="20"/>
      <c r="X1764" s="20"/>
      <c r="Y1764" s="20"/>
      <c r="Z1764" s="20"/>
      <c r="AA1764" s="20"/>
      <c r="AB1764" s="20"/>
      <c r="AC1764" s="20"/>
      <c r="AD1764" s="51"/>
      <c r="AE1764" s="90"/>
      <c r="AF1764" s="55"/>
      <c r="AG1764" s="55"/>
      <c r="AH1764" s="56"/>
      <c r="AI1764" s="56"/>
      <c r="AJ1764" s="56"/>
      <c r="AK1764" s="56"/>
      <c r="AL1764" s="56"/>
      <c r="AM1764" s="56"/>
      <c r="AN1764" s="56"/>
      <c r="AO1764" s="56"/>
      <c r="AP1764" s="55"/>
      <c r="AQ1764" s="56"/>
      <c r="AR1764" s="56"/>
      <c r="AS1764" s="56"/>
      <c r="AT1764" s="56"/>
      <c r="AU1764" s="55"/>
      <c r="AV1764" s="56"/>
      <c r="AW1764" s="56"/>
      <c r="AX1764" s="56"/>
      <c r="AY1764" s="56"/>
      <c r="AZ1764" s="55"/>
      <c r="BA1764" s="56"/>
      <c r="BB1764" s="56"/>
      <c r="BC1764" s="56"/>
      <c r="BD1764" s="56"/>
      <c r="BE1764" s="55"/>
      <c r="BF1764" s="55"/>
      <c r="BG1764" s="55"/>
      <c r="BH1764" s="55"/>
      <c r="BI1764" s="55"/>
      <c r="BJ1764" s="55"/>
      <c r="BK1764" s="55"/>
      <c r="BL1764" s="56"/>
      <c r="BM1764" s="56"/>
      <c r="BN1764" s="56"/>
      <c r="BO1764" s="56"/>
      <c r="BP1764" s="56"/>
      <c r="BQ1764" s="56"/>
      <c r="BR1764" s="56"/>
      <c r="BS1764" s="56"/>
      <c r="BT1764" s="55"/>
      <c r="BU1764" s="56"/>
      <c r="BV1764" s="56"/>
      <c r="BW1764" s="56"/>
      <c r="BX1764" s="56"/>
      <c r="BY1764" s="55"/>
      <c r="BZ1764" s="56"/>
      <c r="CA1764" s="56"/>
      <c r="CB1764" s="56"/>
      <c r="CC1764" s="56"/>
      <c r="CD1764" s="55"/>
      <c r="CE1764" s="56"/>
      <c r="CF1764" s="56"/>
      <c r="CG1764" s="56"/>
      <c r="CH1764" s="56"/>
      <c r="CI1764" s="55"/>
      <c r="CJ1764" s="55"/>
      <c r="CK1764" s="55"/>
      <c r="CL1764" s="55"/>
      <c r="CM1764" s="55"/>
      <c r="CN1764" s="55"/>
      <c r="CO1764" s="55"/>
      <c r="CP1764" s="55"/>
      <c r="CQ1764" s="55"/>
      <c r="CR1764" s="55"/>
      <c r="CS1764" s="55"/>
      <c r="CT1764" s="55"/>
      <c r="CU1764" s="55"/>
      <c r="CV1764" s="55"/>
      <c r="CW1764" s="55"/>
      <c r="CX1764" s="55"/>
      <c r="CY1764" s="55"/>
      <c r="CZ1764" s="55"/>
      <c r="DA1764" s="55"/>
      <c r="DB1764" s="55"/>
      <c r="DC1764" s="55"/>
      <c r="DD1764" s="55"/>
      <c r="DE1764" s="55"/>
      <c r="DF1764" s="55"/>
      <c r="DG1764" s="55"/>
      <c r="DH1764" s="55"/>
      <c r="DI1764" s="55"/>
      <c r="DJ1764" s="55"/>
      <c r="DK1764" s="55"/>
      <c r="DL1764" s="55"/>
      <c r="DM1764" s="55"/>
      <c r="DN1764" s="55"/>
      <c r="DO1764" s="55"/>
      <c r="DP1764" s="55"/>
      <c r="DQ1764" s="55"/>
      <c r="DR1764" s="44" t="n">
        <f aca="false">IF(DH1764&gt;0,"нормативный и плановый",0)</f>
        <v>0</v>
      </c>
      <c r="DS1764" s="45" t="n">
        <f aca="false">IF(AG1764&gt;AF1764,AG1764-AF1764,0)</f>
        <v>0</v>
      </c>
      <c r="DT1764" s="45" t="n">
        <f aca="false">IF(BK1764&gt;BJ1764,BK1764-BJ1764,0)</f>
        <v>0</v>
      </c>
      <c r="DU1764" s="45" t="n">
        <f aca="false">IF(BL1764&gt;AH1764,BL1764-AH1764,0)</f>
        <v>0</v>
      </c>
      <c r="DV1764" s="45" t="n">
        <f aca="false">IF(BM1764&gt;AI1764,BM1764-AI1764,0)</f>
        <v>0</v>
      </c>
      <c r="DW1764" s="45" t="n">
        <f aca="false">IF(BN1764&gt;AJ1764,BN1764-AJ1764,0)</f>
        <v>0</v>
      </c>
      <c r="DX1764" s="45" t="n">
        <f aca="false">IF(BO1764&gt;AK1764,BO1764-AK1764,0)</f>
        <v>0</v>
      </c>
      <c r="DY1764" s="45" t="n">
        <f aca="false">IF(BP1764&gt;AL1764,BP1764-AL1764,0)</f>
        <v>0</v>
      </c>
      <c r="DZ1764" s="45" t="n">
        <f aca="false">IF(BQ1764&gt;AM1764,BQ1764-AM1764,0)</f>
        <v>0</v>
      </c>
      <c r="EA1764" s="45" t="n">
        <f aca="false">IF(BR1764&gt;AN1764,BR1764-AN1764,0)</f>
        <v>0</v>
      </c>
      <c r="EB1764" s="45" t="n">
        <f aca="false">IF(BS1764&gt;AO1764,BS1764-AO1764,0)</f>
        <v>0</v>
      </c>
      <c r="EC1764" s="45" t="n">
        <f aca="false">IF(BU1764&gt;AQ1764,BU1764-AQ1764,0)</f>
        <v>0</v>
      </c>
      <c r="ED1764" s="45" t="n">
        <f aca="false">IF(BV1764&gt;AR1764,BV1764-AR1764,0)</f>
        <v>0</v>
      </c>
      <c r="EE1764" s="45" t="n">
        <f aca="false">IF(BW1764&gt;AS1764,BW1764-AS1764,0)</f>
        <v>0</v>
      </c>
      <c r="EF1764" s="45" t="n">
        <f aca="false">IF(BX1764&gt;AT1764,BX1764-AT1764,0)</f>
        <v>0</v>
      </c>
      <c r="EG1764" s="45" t="n">
        <f aca="false">IF(BZ1764&gt;AV1764,BZ1764-AV1764,0)</f>
        <v>0</v>
      </c>
      <c r="EH1764" s="45" t="n">
        <f aca="false">IF(CA1764&gt;AW1764,CA1764-AW1764,0)</f>
        <v>0</v>
      </c>
      <c r="EI1764" s="45" t="n">
        <f aca="false">IF(CB1764&gt;AX1764,CB1764-AX1764,0)</f>
        <v>0</v>
      </c>
      <c r="EJ1764" s="45" t="n">
        <f aca="false">IF(CC1764&gt;AY1764,CC1764-AY1764,0)</f>
        <v>0</v>
      </c>
      <c r="EK1764" s="45" t="n">
        <f aca="false">IF(CE1764&gt;BA1764,CE1764-BA1764,0)</f>
        <v>0</v>
      </c>
      <c r="EL1764" s="45" t="n">
        <f aca="false">IF(CF1764&gt;BB1764,CF1764-BB1764,0)</f>
        <v>0</v>
      </c>
      <c r="EM1764" s="45" t="n">
        <f aca="false">IF(CG1764&gt;BC1764,CG1764-BC1764,0)</f>
        <v>0</v>
      </c>
      <c r="EN1764" s="45" t="n">
        <f aca="false">IF(CH1764&gt;BD1764,CH1764-BD1764,0)</f>
        <v>0</v>
      </c>
      <c r="EO1764" s="45" t="n">
        <f aca="false">IF(DD1764&gt;CO1764,DD1764-CO1764,0)</f>
        <v>0</v>
      </c>
      <c r="EP1764" s="45" t="n">
        <f aca="false">IF(DE1764&gt;CP1764,DE1764-CP1764,0)</f>
        <v>0</v>
      </c>
      <c r="EQ1764" s="45" t="n">
        <f aca="false">IF(DF1764&gt;CQ1764,DF1764-CQ1764,0)</f>
        <v>0</v>
      </c>
      <c r="ER1764" s="45" t="n">
        <f aca="false">IF(DG1764&gt;CR1764,DG1764-CR1764,0)</f>
        <v>0</v>
      </c>
      <c r="ES1764" s="45" t="n">
        <f aca="false">IF(DI1764&gt;CT1764,DI1764-CT1764,0)</f>
        <v>0</v>
      </c>
      <c r="ET1764" s="45" t="n">
        <f aca="false">IF(DJ1764&gt;CU1764,DJ1764-CU1764,0)</f>
        <v>0</v>
      </c>
      <c r="EU1764" s="45" t="n">
        <f aca="false">IF(DK1764&gt;CV1764,DK1764-CV1764,0)</f>
        <v>0</v>
      </c>
      <c r="EV1764" s="45" t="n">
        <f aca="false">IF(DL1764&gt;CW1764,DL1764-CW1764,0)</f>
        <v>0</v>
      </c>
      <c r="EW1764" s="45" t="n">
        <f aca="false">IF(DN1764&gt;CY1764,DN1764-CY1764,0)</f>
        <v>0</v>
      </c>
      <c r="EX1764" s="45" t="n">
        <f aca="false">IF(DO1764&gt;CZ1764,DO1764-CZ1764,0)</f>
        <v>0</v>
      </c>
      <c r="EY1764" s="45" t="n">
        <f aca="false">IF(DP1764&gt;DA1764,DP1764-DA1764,0)</f>
        <v>0</v>
      </c>
      <c r="EZ1764" s="45" t="n">
        <f aca="false">IF(DQ1764&gt;DB1764,DQ1764-DB1764,0)</f>
        <v>0</v>
      </c>
    </row>
    <row r="1765" customFormat="false" ht="35.8" hidden="true" customHeight="false" outlineLevel="0" collapsed="false">
      <c r="A1765" s="59" t="s">
        <v>2846</v>
      </c>
      <c r="B1765" s="58" t="s">
        <v>2847</v>
      </c>
      <c r="C1765" s="59" t="s">
        <v>2848</v>
      </c>
      <c r="D1765" s="20"/>
      <c r="E1765" s="20"/>
      <c r="F1765" s="20"/>
      <c r="G1765" s="20"/>
      <c r="H1765" s="20"/>
      <c r="I1765" s="20"/>
      <c r="J1765" s="20"/>
      <c r="K1765" s="20"/>
      <c r="L1765" s="20"/>
      <c r="M1765" s="20"/>
      <c r="N1765" s="20"/>
      <c r="O1765" s="20"/>
      <c r="P1765" s="20"/>
      <c r="Q1765" s="20"/>
      <c r="R1765" s="20"/>
      <c r="S1765" s="20"/>
      <c r="T1765" s="20"/>
      <c r="U1765" s="20"/>
      <c r="V1765" s="20"/>
      <c r="W1765" s="20"/>
      <c r="X1765" s="20"/>
      <c r="Y1765" s="20"/>
      <c r="Z1765" s="20"/>
      <c r="AA1765" s="20"/>
      <c r="AB1765" s="20"/>
      <c r="AC1765" s="20"/>
      <c r="AD1765" s="51"/>
      <c r="AE1765" s="90"/>
      <c r="AF1765" s="55"/>
      <c r="AG1765" s="55"/>
      <c r="AH1765" s="56"/>
      <c r="AI1765" s="56"/>
      <c r="AJ1765" s="56"/>
      <c r="AK1765" s="56"/>
      <c r="AL1765" s="56"/>
      <c r="AM1765" s="56"/>
      <c r="AN1765" s="56"/>
      <c r="AO1765" s="56"/>
      <c r="AP1765" s="55"/>
      <c r="AQ1765" s="56"/>
      <c r="AR1765" s="56"/>
      <c r="AS1765" s="56"/>
      <c r="AT1765" s="56"/>
      <c r="AU1765" s="55"/>
      <c r="AV1765" s="56"/>
      <c r="AW1765" s="56"/>
      <c r="AX1765" s="56"/>
      <c r="AY1765" s="56"/>
      <c r="AZ1765" s="55"/>
      <c r="BA1765" s="56"/>
      <c r="BB1765" s="56"/>
      <c r="BC1765" s="56"/>
      <c r="BD1765" s="56"/>
      <c r="BE1765" s="55"/>
      <c r="BF1765" s="55"/>
      <c r="BG1765" s="55"/>
      <c r="BH1765" s="55"/>
      <c r="BI1765" s="55"/>
      <c r="BJ1765" s="55"/>
      <c r="BK1765" s="55"/>
      <c r="BL1765" s="56"/>
      <c r="BM1765" s="56"/>
      <c r="BN1765" s="56"/>
      <c r="BO1765" s="56"/>
      <c r="BP1765" s="56"/>
      <c r="BQ1765" s="56"/>
      <c r="BR1765" s="56"/>
      <c r="BS1765" s="56"/>
      <c r="BT1765" s="55"/>
      <c r="BU1765" s="56"/>
      <c r="BV1765" s="56"/>
      <c r="BW1765" s="56"/>
      <c r="BX1765" s="56"/>
      <c r="BY1765" s="55"/>
      <c r="BZ1765" s="56"/>
      <c r="CA1765" s="56"/>
      <c r="CB1765" s="56"/>
      <c r="CC1765" s="56"/>
      <c r="CD1765" s="55"/>
      <c r="CE1765" s="56"/>
      <c r="CF1765" s="56"/>
      <c r="CG1765" s="56"/>
      <c r="CH1765" s="56"/>
      <c r="CI1765" s="55"/>
      <c r="CJ1765" s="55"/>
      <c r="CK1765" s="55"/>
      <c r="CL1765" s="55"/>
      <c r="CM1765" s="55"/>
      <c r="CN1765" s="55"/>
      <c r="CO1765" s="55"/>
      <c r="CP1765" s="55"/>
      <c r="CQ1765" s="55"/>
      <c r="CR1765" s="55"/>
      <c r="CS1765" s="55"/>
      <c r="CT1765" s="55"/>
      <c r="CU1765" s="55"/>
      <c r="CV1765" s="55"/>
      <c r="CW1765" s="55"/>
      <c r="CX1765" s="55"/>
      <c r="CY1765" s="55"/>
      <c r="CZ1765" s="55"/>
      <c r="DA1765" s="55"/>
      <c r="DB1765" s="55"/>
      <c r="DC1765" s="55"/>
      <c r="DD1765" s="55"/>
      <c r="DE1765" s="55"/>
      <c r="DF1765" s="55"/>
      <c r="DG1765" s="55"/>
      <c r="DH1765" s="55"/>
      <c r="DI1765" s="55"/>
      <c r="DJ1765" s="55"/>
      <c r="DK1765" s="55"/>
      <c r="DL1765" s="55"/>
      <c r="DM1765" s="55"/>
      <c r="DN1765" s="55"/>
      <c r="DO1765" s="55"/>
      <c r="DP1765" s="55"/>
      <c r="DQ1765" s="55"/>
      <c r="DR1765" s="44" t="n">
        <f aca="false">IF(DH1765&gt;0,"нормативный и плановый",0)</f>
        <v>0</v>
      </c>
      <c r="DS1765" s="45" t="n">
        <f aca="false">IF(AG1765&gt;AF1765,AG1765-AF1765,0)</f>
        <v>0</v>
      </c>
      <c r="DT1765" s="45" t="n">
        <f aca="false">IF(BK1765&gt;BJ1765,BK1765-BJ1765,0)</f>
        <v>0</v>
      </c>
      <c r="DU1765" s="45" t="n">
        <f aca="false">IF(BL1765&gt;AH1765,BL1765-AH1765,0)</f>
        <v>0</v>
      </c>
      <c r="DV1765" s="45" t="n">
        <f aca="false">IF(BM1765&gt;AI1765,BM1765-AI1765,0)</f>
        <v>0</v>
      </c>
      <c r="DW1765" s="45" t="n">
        <f aca="false">IF(BN1765&gt;AJ1765,BN1765-AJ1765,0)</f>
        <v>0</v>
      </c>
      <c r="DX1765" s="45" t="n">
        <f aca="false">IF(BO1765&gt;AK1765,BO1765-AK1765,0)</f>
        <v>0</v>
      </c>
      <c r="DY1765" s="45" t="n">
        <f aca="false">IF(BP1765&gt;AL1765,BP1765-AL1765,0)</f>
        <v>0</v>
      </c>
      <c r="DZ1765" s="45" t="n">
        <f aca="false">IF(BQ1765&gt;AM1765,BQ1765-AM1765,0)</f>
        <v>0</v>
      </c>
      <c r="EA1765" s="45" t="n">
        <f aca="false">IF(BR1765&gt;AN1765,BR1765-AN1765,0)</f>
        <v>0</v>
      </c>
      <c r="EB1765" s="45" t="n">
        <f aca="false">IF(BS1765&gt;AO1765,BS1765-AO1765,0)</f>
        <v>0</v>
      </c>
      <c r="EC1765" s="45" t="n">
        <f aca="false">IF(BU1765&gt;AQ1765,BU1765-AQ1765,0)</f>
        <v>0</v>
      </c>
      <c r="ED1765" s="45" t="n">
        <f aca="false">IF(BV1765&gt;AR1765,BV1765-AR1765,0)</f>
        <v>0</v>
      </c>
      <c r="EE1765" s="45" t="n">
        <f aca="false">IF(BW1765&gt;AS1765,BW1765-AS1765,0)</f>
        <v>0</v>
      </c>
      <c r="EF1765" s="45" t="n">
        <f aca="false">IF(BX1765&gt;AT1765,BX1765-AT1765,0)</f>
        <v>0</v>
      </c>
      <c r="EG1765" s="45" t="n">
        <f aca="false">IF(BZ1765&gt;AV1765,BZ1765-AV1765,0)</f>
        <v>0</v>
      </c>
      <c r="EH1765" s="45" t="n">
        <f aca="false">IF(CA1765&gt;AW1765,CA1765-AW1765,0)</f>
        <v>0</v>
      </c>
      <c r="EI1765" s="45" t="n">
        <f aca="false">IF(CB1765&gt;AX1765,CB1765-AX1765,0)</f>
        <v>0</v>
      </c>
      <c r="EJ1765" s="45" t="n">
        <f aca="false">IF(CC1765&gt;AY1765,CC1765-AY1765,0)</f>
        <v>0</v>
      </c>
      <c r="EK1765" s="45" t="n">
        <f aca="false">IF(CE1765&gt;BA1765,CE1765-BA1765,0)</f>
        <v>0</v>
      </c>
      <c r="EL1765" s="45" t="n">
        <f aca="false">IF(CF1765&gt;BB1765,CF1765-BB1765,0)</f>
        <v>0</v>
      </c>
      <c r="EM1765" s="45" t="n">
        <f aca="false">IF(CG1765&gt;BC1765,CG1765-BC1765,0)</f>
        <v>0</v>
      </c>
      <c r="EN1765" s="45" t="n">
        <f aca="false">IF(CH1765&gt;BD1765,CH1765-BD1765,0)</f>
        <v>0</v>
      </c>
      <c r="EO1765" s="45" t="n">
        <f aca="false">IF(DD1765&gt;CO1765,DD1765-CO1765,0)</f>
        <v>0</v>
      </c>
      <c r="EP1765" s="45" t="n">
        <f aca="false">IF(DE1765&gt;CP1765,DE1765-CP1765,0)</f>
        <v>0</v>
      </c>
      <c r="EQ1765" s="45" t="n">
        <f aca="false">IF(DF1765&gt;CQ1765,DF1765-CQ1765,0)</f>
        <v>0</v>
      </c>
      <c r="ER1765" s="45" t="n">
        <f aca="false">IF(DG1765&gt;CR1765,DG1765-CR1765,0)</f>
        <v>0</v>
      </c>
      <c r="ES1765" s="45" t="n">
        <f aca="false">IF(DI1765&gt;CT1765,DI1765-CT1765,0)</f>
        <v>0</v>
      </c>
      <c r="ET1765" s="45" t="n">
        <f aca="false">IF(DJ1765&gt;CU1765,DJ1765-CU1765,0)</f>
        <v>0</v>
      </c>
      <c r="EU1765" s="45" t="n">
        <f aca="false">IF(DK1765&gt;CV1765,DK1765-CV1765,0)</f>
        <v>0</v>
      </c>
      <c r="EV1765" s="45" t="n">
        <f aca="false">IF(DL1765&gt;CW1765,DL1765-CW1765,0)</f>
        <v>0</v>
      </c>
      <c r="EW1765" s="45" t="n">
        <f aca="false">IF(DN1765&gt;CY1765,DN1765-CY1765,0)</f>
        <v>0</v>
      </c>
      <c r="EX1765" s="45" t="n">
        <f aca="false">IF(DO1765&gt;CZ1765,DO1765-CZ1765,0)</f>
        <v>0</v>
      </c>
      <c r="EY1765" s="45" t="n">
        <f aca="false">IF(DP1765&gt;DA1765,DP1765-DA1765,0)</f>
        <v>0</v>
      </c>
      <c r="EZ1765" s="45" t="n">
        <f aca="false">IF(DQ1765&gt;DB1765,DQ1765-DB1765,0)</f>
        <v>0</v>
      </c>
    </row>
    <row r="1766" customFormat="false" ht="52.95" hidden="true" customHeight="false" outlineLevel="0" collapsed="false">
      <c r="A1766" s="59" t="s">
        <v>2849</v>
      </c>
      <c r="B1766" s="58" t="s">
        <v>2850</v>
      </c>
      <c r="C1766" s="59" t="s">
        <v>2851</v>
      </c>
      <c r="D1766" s="20"/>
      <c r="E1766" s="20"/>
      <c r="F1766" s="20"/>
      <c r="G1766" s="20"/>
      <c r="H1766" s="20"/>
      <c r="I1766" s="20"/>
      <c r="J1766" s="20"/>
      <c r="K1766" s="20"/>
      <c r="L1766" s="20"/>
      <c r="M1766" s="20"/>
      <c r="N1766" s="20"/>
      <c r="O1766" s="20"/>
      <c r="P1766" s="20"/>
      <c r="Q1766" s="20"/>
      <c r="R1766" s="20"/>
      <c r="S1766" s="20"/>
      <c r="T1766" s="20"/>
      <c r="U1766" s="20"/>
      <c r="V1766" s="20"/>
      <c r="W1766" s="20"/>
      <c r="X1766" s="20"/>
      <c r="Y1766" s="20"/>
      <c r="Z1766" s="20"/>
      <c r="AA1766" s="20"/>
      <c r="AB1766" s="20"/>
      <c r="AC1766" s="20"/>
      <c r="AD1766" s="51"/>
      <c r="AE1766" s="90"/>
      <c r="AF1766" s="55"/>
      <c r="AG1766" s="55"/>
      <c r="AH1766" s="56"/>
      <c r="AI1766" s="56"/>
      <c r="AJ1766" s="56"/>
      <c r="AK1766" s="56"/>
      <c r="AL1766" s="56"/>
      <c r="AM1766" s="56"/>
      <c r="AN1766" s="56"/>
      <c r="AO1766" s="56"/>
      <c r="AP1766" s="55"/>
      <c r="AQ1766" s="56"/>
      <c r="AR1766" s="56"/>
      <c r="AS1766" s="56"/>
      <c r="AT1766" s="56"/>
      <c r="AU1766" s="55"/>
      <c r="AV1766" s="56"/>
      <c r="AW1766" s="56"/>
      <c r="AX1766" s="56"/>
      <c r="AY1766" s="56"/>
      <c r="AZ1766" s="55"/>
      <c r="BA1766" s="56"/>
      <c r="BB1766" s="56"/>
      <c r="BC1766" s="56"/>
      <c r="BD1766" s="56"/>
      <c r="BE1766" s="55"/>
      <c r="BF1766" s="55"/>
      <c r="BG1766" s="55"/>
      <c r="BH1766" s="55"/>
      <c r="BI1766" s="55"/>
      <c r="BJ1766" s="55"/>
      <c r="BK1766" s="55"/>
      <c r="BL1766" s="56"/>
      <c r="BM1766" s="56"/>
      <c r="BN1766" s="56"/>
      <c r="BO1766" s="56"/>
      <c r="BP1766" s="56"/>
      <c r="BQ1766" s="56"/>
      <c r="BR1766" s="56"/>
      <c r="BS1766" s="56"/>
      <c r="BT1766" s="55"/>
      <c r="BU1766" s="56"/>
      <c r="BV1766" s="56"/>
      <c r="BW1766" s="56"/>
      <c r="BX1766" s="56"/>
      <c r="BY1766" s="55"/>
      <c r="BZ1766" s="56"/>
      <c r="CA1766" s="56"/>
      <c r="CB1766" s="56"/>
      <c r="CC1766" s="56"/>
      <c r="CD1766" s="55"/>
      <c r="CE1766" s="56"/>
      <c r="CF1766" s="56"/>
      <c r="CG1766" s="56"/>
      <c r="CH1766" s="56"/>
      <c r="CI1766" s="55"/>
      <c r="CJ1766" s="55"/>
      <c r="CK1766" s="55"/>
      <c r="CL1766" s="55"/>
      <c r="CM1766" s="55"/>
      <c r="CN1766" s="55"/>
      <c r="CO1766" s="55"/>
      <c r="CP1766" s="55"/>
      <c r="CQ1766" s="55"/>
      <c r="CR1766" s="55"/>
      <c r="CS1766" s="55"/>
      <c r="CT1766" s="55"/>
      <c r="CU1766" s="55"/>
      <c r="CV1766" s="55"/>
      <c r="CW1766" s="55"/>
      <c r="CX1766" s="55"/>
      <c r="CY1766" s="55"/>
      <c r="CZ1766" s="55"/>
      <c r="DA1766" s="55"/>
      <c r="DB1766" s="55"/>
      <c r="DC1766" s="55"/>
      <c r="DD1766" s="55"/>
      <c r="DE1766" s="55"/>
      <c r="DF1766" s="55"/>
      <c r="DG1766" s="55"/>
      <c r="DH1766" s="55"/>
      <c r="DI1766" s="55"/>
      <c r="DJ1766" s="55"/>
      <c r="DK1766" s="55"/>
      <c r="DL1766" s="55"/>
      <c r="DM1766" s="55"/>
      <c r="DN1766" s="55"/>
      <c r="DO1766" s="55"/>
      <c r="DP1766" s="55"/>
      <c r="DQ1766" s="55"/>
      <c r="DR1766" s="44" t="n">
        <f aca="false">IF(DH1766&gt;0,"нормативный и плановый",0)</f>
        <v>0</v>
      </c>
      <c r="DS1766" s="45" t="n">
        <f aca="false">IF(AG1766&gt;AF1766,AG1766-AF1766,0)</f>
        <v>0</v>
      </c>
      <c r="DT1766" s="45" t="n">
        <f aca="false">IF(BK1766&gt;BJ1766,BK1766-BJ1766,0)</f>
        <v>0</v>
      </c>
      <c r="DU1766" s="45" t="n">
        <f aca="false">IF(BL1766&gt;AH1766,BL1766-AH1766,0)</f>
        <v>0</v>
      </c>
      <c r="DV1766" s="45" t="n">
        <f aca="false">IF(BM1766&gt;AI1766,BM1766-AI1766,0)</f>
        <v>0</v>
      </c>
      <c r="DW1766" s="45" t="n">
        <f aca="false">IF(BN1766&gt;AJ1766,BN1766-AJ1766,0)</f>
        <v>0</v>
      </c>
      <c r="DX1766" s="45" t="n">
        <f aca="false">IF(BO1766&gt;AK1766,BO1766-AK1766,0)</f>
        <v>0</v>
      </c>
      <c r="DY1766" s="45" t="n">
        <f aca="false">IF(BP1766&gt;AL1766,BP1766-AL1766,0)</f>
        <v>0</v>
      </c>
      <c r="DZ1766" s="45" t="n">
        <f aca="false">IF(BQ1766&gt;AM1766,BQ1766-AM1766,0)</f>
        <v>0</v>
      </c>
      <c r="EA1766" s="45" t="n">
        <f aca="false">IF(BR1766&gt;AN1766,BR1766-AN1766,0)</f>
        <v>0</v>
      </c>
      <c r="EB1766" s="45" t="n">
        <f aca="false">IF(BS1766&gt;AO1766,BS1766-AO1766,0)</f>
        <v>0</v>
      </c>
      <c r="EC1766" s="45" t="n">
        <f aca="false">IF(BU1766&gt;AQ1766,BU1766-AQ1766,0)</f>
        <v>0</v>
      </c>
      <c r="ED1766" s="45" t="n">
        <f aca="false">IF(BV1766&gt;AR1766,BV1766-AR1766,0)</f>
        <v>0</v>
      </c>
      <c r="EE1766" s="45" t="n">
        <f aca="false">IF(BW1766&gt;AS1766,BW1766-AS1766,0)</f>
        <v>0</v>
      </c>
      <c r="EF1766" s="45" t="n">
        <f aca="false">IF(BX1766&gt;AT1766,BX1766-AT1766,0)</f>
        <v>0</v>
      </c>
      <c r="EG1766" s="45" t="n">
        <f aca="false">IF(BZ1766&gt;AV1766,BZ1766-AV1766,0)</f>
        <v>0</v>
      </c>
      <c r="EH1766" s="45" t="n">
        <f aca="false">IF(CA1766&gt;AW1766,CA1766-AW1766,0)</f>
        <v>0</v>
      </c>
      <c r="EI1766" s="45" t="n">
        <f aca="false">IF(CB1766&gt;AX1766,CB1766-AX1766,0)</f>
        <v>0</v>
      </c>
      <c r="EJ1766" s="45" t="n">
        <f aca="false">IF(CC1766&gt;AY1766,CC1766-AY1766,0)</f>
        <v>0</v>
      </c>
      <c r="EK1766" s="45" t="n">
        <f aca="false">IF(CE1766&gt;BA1766,CE1766-BA1766,0)</f>
        <v>0</v>
      </c>
      <c r="EL1766" s="45" t="n">
        <f aca="false">IF(CF1766&gt;BB1766,CF1766-BB1766,0)</f>
        <v>0</v>
      </c>
      <c r="EM1766" s="45" t="n">
        <f aca="false">IF(CG1766&gt;BC1766,CG1766-BC1766,0)</f>
        <v>0</v>
      </c>
      <c r="EN1766" s="45" t="n">
        <f aca="false">IF(CH1766&gt;BD1766,CH1766-BD1766,0)</f>
        <v>0</v>
      </c>
      <c r="EO1766" s="45" t="n">
        <f aca="false">IF(DD1766&gt;CO1766,DD1766-CO1766,0)</f>
        <v>0</v>
      </c>
      <c r="EP1766" s="45" t="n">
        <f aca="false">IF(DE1766&gt;CP1766,DE1766-CP1766,0)</f>
        <v>0</v>
      </c>
      <c r="EQ1766" s="45" t="n">
        <f aca="false">IF(DF1766&gt;CQ1766,DF1766-CQ1766,0)</f>
        <v>0</v>
      </c>
      <c r="ER1766" s="45" t="n">
        <f aca="false">IF(DG1766&gt;CR1766,DG1766-CR1766,0)</f>
        <v>0</v>
      </c>
      <c r="ES1766" s="45" t="n">
        <f aca="false">IF(DI1766&gt;CT1766,DI1766-CT1766,0)</f>
        <v>0</v>
      </c>
      <c r="ET1766" s="45" t="n">
        <f aca="false">IF(DJ1766&gt;CU1766,DJ1766-CU1766,0)</f>
        <v>0</v>
      </c>
      <c r="EU1766" s="45" t="n">
        <f aca="false">IF(DK1766&gt;CV1766,DK1766-CV1766,0)</f>
        <v>0</v>
      </c>
      <c r="EV1766" s="45" t="n">
        <f aca="false">IF(DL1766&gt;CW1766,DL1766-CW1766,0)</f>
        <v>0</v>
      </c>
      <c r="EW1766" s="45" t="n">
        <f aca="false">IF(DN1766&gt;CY1766,DN1766-CY1766,0)</f>
        <v>0</v>
      </c>
      <c r="EX1766" s="45" t="n">
        <f aca="false">IF(DO1766&gt;CZ1766,DO1766-CZ1766,0)</f>
        <v>0</v>
      </c>
      <c r="EY1766" s="45" t="n">
        <f aca="false">IF(DP1766&gt;DA1766,DP1766-DA1766,0)</f>
        <v>0</v>
      </c>
      <c r="EZ1766" s="45" t="n">
        <f aca="false">IF(DQ1766&gt;DB1766,DQ1766-DB1766,0)</f>
        <v>0</v>
      </c>
    </row>
    <row r="1767" customFormat="false" ht="35.8" hidden="true" customHeight="false" outlineLevel="0" collapsed="false">
      <c r="A1767" s="59" t="s">
        <v>2852</v>
      </c>
      <c r="B1767" s="58" t="s">
        <v>2853</v>
      </c>
      <c r="C1767" s="59" t="s">
        <v>2854</v>
      </c>
      <c r="D1767" s="20"/>
      <c r="E1767" s="20"/>
      <c r="F1767" s="20"/>
      <c r="G1767" s="20"/>
      <c r="H1767" s="20"/>
      <c r="I1767" s="20"/>
      <c r="J1767" s="20"/>
      <c r="K1767" s="20"/>
      <c r="L1767" s="20"/>
      <c r="M1767" s="20"/>
      <c r="N1767" s="20"/>
      <c r="O1767" s="20"/>
      <c r="P1767" s="20"/>
      <c r="Q1767" s="20"/>
      <c r="R1767" s="20"/>
      <c r="S1767" s="20"/>
      <c r="T1767" s="20"/>
      <c r="U1767" s="20"/>
      <c r="V1767" s="20"/>
      <c r="W1767" s="20"/>
      <c r="X1767" s="20"/>
      <c r="Y1767" s="20"/>
      <c r="Z1767" s="20"/>
      <c r="AA1767" s="20"/>
      <c r="AB1767" s="20"/>
      <c r="AC1767" s="20"/>
      <c r="AD1767" s="51"/>
      <c r="AE1767" s="90"/>
      <c r="AF1767" s="55"/>
      <c r="AG1767" s="55"/>
      <c r="AH1767" s="56"/>
      <c r="AI1767" s="56"/>
      <c r="AJ1767" s="56"/>
      <c r="AK1767" s="56"/>
      <c r="AL1767" s="56"/>
      <c r="AM1767" s="56"/>
      <c r="AN1767" s="56"/>
      <c r="AO1767" s="56"/>
      <c r="AP1767" s="55"/>
      <c r="AQ1767" s="56"/>
      <c r="AR1767" s="56"/>
      <c r="AS1767" s="56"/>
      <c r="AT1767" s="56"/>
      <c r="AU1767" s="55"/>
      <c r="AV1767" s="56"/>
      <c r="AW1767" s="56"/>
      <c r="AX1767" s="56"/>
      <c r="AY1767" s="56"/>
      <c r="AZ1767" s="55"/>
      <c r="BA1767" s="56"/>
      <c r="BB1767" s="56"/>
      <c r="BC1767" s="56"/>
      <c r="BD1767" s="56"/>
      <c r="BE1767" s="55"/>
      <c r="BF1767" s="55"/>
      <c r="BG1767" s="55"/>
      <c r="BH1767" s="55"/>
      <c r="BI1767" s="55"/>
      <c r="BJ1767" s="55"/>
      <c r="BK1767" s="55"/>
      <c r="BL1767" s="56"/>
      <c r="BM1767" s="56"/>
      <c r="BN1767" s="56"/>
      <c r="BO1767" s="56"/>
      <c r="BP1767" s="56"/>
      <c r="BQ1767" s="56"/>
      <c r="BR1767" s="56"/>
      <c r="BS1767" s="56"/>
      <c r="BT1767" s="55"/>
      <c r="BU1767" s="56"/>
      <c r="BV1767" s="56"/>
      <c r="BW1767" s="56"/>
      <c r="BX1767" s="56"/>
      <c r="BY1767" s="55"/>
      <c r="BZ1767" s="56"/>
      <c r="CA1767" s="56"/>
      <c r="CB1767" s="56"/>
      <c r="CC1767" s="56"/>
      <c r="CD1767" s="55"/>
      <c r="CE1767" s="56"/>
      <c r="CF1767" s="56"/>
      <c r="CG1767" s="56"/>
      <c r="CH1767" s="56"/>
      <c r="CI1767" s="55"/>
      <c r="CJ1767" s="55"/>
      <c r="CK1767" s="55"/>
      <c r="CL1767" s="55"/>
      <c r="CM1767" s="55"/>
      <c r="CN1767" s="55"/>
      <c r="CO1767" s="55"/>
      <c r="CP1767" s="55"/>
      <c r="CQ1767" s="55"/>
      <c r="CR1767" s="55"/>
      <c r="CS1767" s="55"/>
      <c r="CT1767" s="55"/>
      <c r="CU1767" s="55"/>
      <c r="CV1767" s="55"/>
      <c r="CW1767" s="55"/>
      <c r="CX1767" s="55"/>
      <c r="CY1767" s="55"/>
      <c r="CZ1767" s="55"/>
      <c r="DA1767" s="55"/>
      <c r="DB1767" s="55"/>
      <c r="DC1767" s="55"/>
      <c r="DD1767" s="55"/>
      <c r="DE1767" s="55"/>
      <c r="DF1767" s="55"/>
      <c r="DG1767" s="55"/>
      <c r="DH1767" s="55"/>
      <c r="DI1767" s="55"/>
      <c r="DJ1767" s="55"/>
      <c r="DK1767" s="55"/>
      <c r="DL1767" s="55"/>
      <c r="DM1767" s="55"/>
      <c r="DN1767" s="55"/>
      <c r="DO1767" s="55"/>
      <c r="DP1767" s="55"/>
      <c r="DQ1767" s="55"/>
      <c r="DR1767" s="44" t="n">
        <f aca="false">IF(DH1767&gt;0,"нормативный и плановый",0)</f>
        <v>0</v>
      </c>
      <c r="DS1767" s="45" t="n">
        <f aca="false">IF(AG1767&gt;AF1767,AG1767-AF1767,0)</f>
        <v>0</v>
      </c>
      <c r="DT1767" s="45" t="n">
        <f aca="false">IF(BK1767&gt;BJ1767,BK1767-BJ1767,0)</f>
        <v>0</v>
      </c>
      <c r="DU1767" s="45" t="n">
        <f aca="false">IF(BL1767&gt;AH1767,BL1767-AH1767,0)</f>
        <v>0</v>
      </c>
      <c r="DV1767" s="45" t="n">
        <f aca="false">IF(BM1767&gt;AI1767,BM1767-AI1767,0)</f>
        <v>0</v>
      </c>
      <c r="DW1767" s="45" t="n">
        <f aca="false">IF(BN1767&gt;AJ1767,BN1767-AJ1767,0)</f>
        <v>0</v>
      </c>
      <c r="DX1767" s="45" t="n">
        <f aca="false">IF(BO1767&gt;AK1767,BO1767-AK1767,0)</f>
        <v>0</v>
      </c>
      <c r="DY1767" s="45" t="n">
        <f aca="false">IF(BP1767&gt;AL1767,BP1767-AL1767,0)</f>
        <v>0</v>
      </c>
      <c r="DZ1767" s="45" t="n">
        <f aca="false">IF(BQ1767&gt;AM1767,BQ1767-AM1767,0)</f>
        <v>0</v>
      </c>
      <c r="EA1767" s="45" t="n">
        <f aca="false">IF(BR1767&gt;AN1767,BR1767-AN1767,0)</f>
        <v>0</v>
      </c>
      <c r="EB1767" s="45" t="n">
        <f aca="false">IF(BS1767&gt;AO1767,BS1767-AO1767,0)</f>
        <v>0</v>
      </c>
      <c r="EC1767" s="45" t="n">
        <f aca="false">IF(BU1767&gt;AQ1767,BU1767-AQ1767,0)</f>
        <v>0</v>
      </c>
      <c r="ED1767" s="45" t="n">
        <f aca="false">IF(BV1767&gt;AR1767,BV1767-AR1767,0)</f>
        <v>0</v>
      </c>
      <c r="EE1767" s="45" t="n">
        <f aca="false">IF(BW1767&gt;AS1767,BW1767-AS1767,0)</f>
        <v>0</v>
      </c>
      <c r="EF1767" s="45" t="n">
        <f aca="false">IF(BX1767&gt;AT1767,BX1767-AT1767,0)</f>
        <v>0</v>
      </c>
      <c r="EG1767" s="45" t="n">
        <f aca="false">IF(BZ1767&gt;AV1767,BZ1767-AV1767,0)</f>
        <v>0</v>
      </c>
      <c r="EH1767" s="45" t="n">
        <f aca="false">IF(CA1767&gt;AW1767,CA1767-AW1767,0)</f>
        <v>0</v>
      </c>
      <c r="EI1767" s="45" t="n">
        <f aca="false">IF(CB1767&gt;AX1767,CB1767-AX1767,0)</f>
        <v>0</v>
      </c>
      <c r="EJ1767" s="45" t="n">
        <f aca="false">IF(CC1767&gt;AY1767,CC1767-AY1767,0)</f>
        <v>0</v>
      </c>
      <c r="EK1767" s="45" t="n">
        <f aca="false">IF(CE1767&gt;BA1767,CE1767-BA1767,0)</f>
        <v>0</v>
      </c>
      <c r="EL1767" s="45" t="n">
        <f aca="false">IF(CF1767&gt;BB1767,CF1767-BB1767,0)</f>
        <v>0</v>
      </c>
      <c r="EM1767" s="45" t="n">
        <f aca="false">IF(CG1767&gt;BC1767,CG1767-BC1767,0)</f>
        <v>0</v>
      </c>
      <c r="EN1767" s="45" t="n">
        <f aca="false">IF(CH1767&gt;BD1767,CH1767-BD1767,0)</f>
        <v>0</v>
      </c>
      <c r="EO1767" s="45" t="n">
        <f aca="false">IF(DD1767&gt;CO1767,DD1767-CO1767,0)</f>
        <v>0</v>
      </c>
      <c r="EP1767" s="45" t="n">
        <f aca="false">IF(DE1767&gt;CP1767,DE1767-CP1767,0)</f>
        <v>0</v>
      </c>
      <c r="EQ1767" s="45" t="n">
        <f aca="false">IF(DF1767&gt;CQ1767,DF1767-CQ1767,0)</f>
        <v>0</v>
      </c>
      <c r="ER1767" s="45" t="n">
        <f aca="false">IF(DG1767&gt;CR1767,DG1767-CR1767,0)</f>
        <v>0</v>
      </c>
      <c r="ES1767" s="45" t="n">
        <f aca="false">IF(DI1767&gt;CT1767,DI1767-CT1767,0)</f>
        <v>0</v>
      </c>
      <c r="ET1767" s="45" t="n">
        <f aca="false">IF(DJ1767&gt;CU1767,DJ1767-CU1767,0)</f>
        <v>0</v>
      </c>
      <c r="EU1767" s="45" t="n">
        <f aca="false">IF(DK1767&gt;CV1767,DK1767-CV1767,0)</f>
        <v>0</v>
      </c>
      <c r="EV1767" s="45" t="n">
        <f aca="false">IF(DL1767&gt;CW1767,DL1767-CW1767,0)</f>
        <v>0</v>
      </c>
      <c r="EW1767" s="45" t="n">
        <f aca="false">IF(DN1767&gt;CY1767,DN1767-CY1767,0)</f>
        <v>0</v>
      </c>
      <c r="EX1767" s="45" t="n">
        <f aca="false">IF(DO1767&gt;CZ1767,DO1767-CZ1767,0)</f>
        <v>0</v>
      </c>
      <c r="EY1767" s="45" t="n">
        <f aca="false">IF(DP1767&gt;DA1767,DP1767-DA1767,0)</f>
        <v>0</v>
      </c>
      <c r="EZ1767" s="45" t="n">
        <f aca="false">IF(DQ1767&gt;DB1767,DQ1767-DB1767,0)</f>
        <v>0</v>
      </c>
    </row>
    <row r="1768" customFormat="false" ht="52.95" hidden="true" customHeight="false" outlineLevel="0" collapsed="false">
      <c r="A1768" s="59" t="s">
        <v>2855</v>
      </c>
      <c r="B1768" s="58" t="s">
        <v>2856</v>
      </c>
      <c r="C1768" s="59" t="s">
        <v>2857</v>
      </c>
      <c r="D1768" s="20"/>
      <c r="E1768" s="20"/>
      <c r="F1768" s="20"/>
      <c r="G1768" s="20"/>
      <c r="H1768" s="20"/>
      <c r="I1768" s="20"/>
      <c r="J1768" s="20"/>
      <c r="K1768" s="20"/>
      <c r="L1768" s="20"/>
      <c r="M1768" s="20"/>
      <c r="N1768" s="20"/>
      <c r="O1768" s="20"/>
      <c r="P1768" s="20"/>
      <c r="Q1768" s="20"/>
      <c r="R1768" s="20"/>
      <c r="S1768" s="20"/>
      <c r="T1768" s="20"/>
      <c r="U1768" s="20"/>
      <c r="V1768" s="20"/>
      <c r="W1768" s="20"/>
      <c r="X1768" s="20"/>
      <c r="Y1768" s="20"/>
      <c r="Z1768" s="20"/>
      <c r="AA1768" s="20"/>
      <c r="AB1768" s="20"/>
      <c r="AC1768" s="20"/>
      <c r="AD1768" s="51"/>
      <c r="AE1768" s="90"/>
      <c r="AF1768" s="55"/>
      <c r="AG1768" s="55"/>
      <c r="AH1768" s="56"/>
      <c r="AI1768" s="56"/>
      <c r="AJ1768" s="56"/>
      <c r="AK1768" s="56"/>
      <c r="AL1768" s="56"/>
      <c r="AM1768" s="56"/>
      <c r="AN1768" s="56"/>
      <c r="AO1768" s="56"/>
      <c r="AP1768" s="55"/>
      <c r="AQ1768" s="56"/>
      <c r="AR1768" s="56"/>
      <c r="AS1768" s="56"/>
      <c r="AT1768" s="56"/>
      <c r="AU1768" s="55"/>
      <c r="AV1768" s="56"/>
      <c r="AW1768" s="56"/>
      <c r="AX1768" s="56"/>
      <c r="AY1768" s="56"/>
      <c r="AZ1768" s="55"/>
      <c r="BA1768" s="56"/>
      <c r="BB1768" s="56"/>
      <c r="BC1768" s="56"/>
      <c r="BD1768" s="56"/>
      <c r="BE1768" s="55"/>
      <c r="BF1768" s="55"/>
      <c r="BG1768" s="55"/>
      <c r="BH1768" s="55"/>
      <c r="BI1768" s="55"/>
      <c r="BJ1768" s="55"/>
      <c r="BK1768" s="55"/>
      <c r="BL1768" s="56"/>
      <c r="BM1768" s="56"/>
      <c r="BN1768" s="56"/>
      <c r="BO1768" s="56"/>
      <c r="BP1768" s="56"/>
      <c r="BQ1768" s="56"/>
      <c r="BR1768" s="56"/>
      <c r="BS1768" s="56"/>
      <c r="BT1768" s="55"/>
      <c r="BU1768" s="56"/>
      <c r="BV1768" s="56"/>
      <c r="BW1768" s="56"/>
      <c r="BX1768" s="56"/>
      <c r="BY1768" s="55"/>
      <c r="BZ1768" s="56"/>
      <c r="CA1768" s="56"/>
      <c r="CB1768" s="56"/>
      <c r="CC1768" s="56"/>
      <c r="CD1768" s="55"/>
      <c r="CE1768" s="56"/>
      <c r="CF1768" s="56"/>
      <c r="CG1768" s="56"/>
      <c r="CH1768" s="56"/>
      <c r="CI1768" s="55"/>
      <c r="CJ1768" s="55"/>
      <c r="CK1768" s="55"/>
      <c r="CL1768" s="55"/>
      <c r="CM1768" s="55"/>
      <c r="CN1768" s="55"/>
      <c r="CO1768" s="55"/>
      <c r="CP1768" s="55"/>
      <c r="CQ1768" s="55"/>
      <c r="CR1768" s="55"/>
      <c r="CS1768" s="55"/>
      <c r="CT1768" s="55"/>
      <c r="CU1768" s="55"/>
      <c r="CV1768" s="55"/>
      <c r="CW1768" s="55"/>
      <c r="CX1768" s="55"/>
      <c r="CY1768" s="55"/>
      <c r="CZ1768" s="55"/>
      <c r="DA1768" s="55"/>
      <c r="DB1768" s="55"/>
      <c r="DC1768" s="55"/>
      <c r="DD1768" s="55"/>
      <c r="DE1768" s="55"/>
      <c r="DF1768" s="55"/>
      <c r="DG1768" s="55"/>
      <c r="DH1768" s="55"/>
      <c r="DI1768" s="55"/>
      <c r="DJ1768" s="55"/>
      <c r="DK1768" s="55"/>
      <c r="DL1768" s="55"/>
      <c r="DM1768" s="55"/>
      <c r="DN1768" s="55"/>
      <c r="DO1768" s="55"/>
      <c r="DP1768" s="55"/>
      <c r="DQ1768" s="55"/>
      <c r="DR1768" s="44" t="n">
        <f aca="false">IF(DH1768&gt;0,"нормативный и плановый",0)</f>
        <v>0</v>
      </c>
      <c r="DS1768" s="45" t="n">
        <f aca="false">IF(AG1768&gt;AF1768,AG1768-AF1768,0)</f>
        <v>0</v>
      </c>
      <c r="DT1768" s="45" t="n">
        <f aca="false">IF(BK1768&gt;BJ1768,BK1768-BJ1768,0)</f>
        <v>0</v>
      </c>
      <c r="DU1768" s="45" t="n">
        <f aca="false">IF(BL1768&gt;AH1768,BL1768-AH1768,0)</f>
        <v>0</v>
      </c>
      <c r="DV1768" s="45" t="n">
        <f aca="false">IF(BM1768&gt;AI1768,BM1768-AI1768,0)</f>
        <v>0</v>
      </c>
      <c r="DW1768" s="45" t="n">
        <f aca="false">IF(BN1768&gt;AJ1768,BN1768-AJ1768,0)</f>
        <v>0</v>
      </c>
      <c r="DX1768" s="45" t="n">
        <f aca="false">IF(BO1768&gt;AK1768,BO1768-AK1768,0)</f>
        <v>0</v>
      </c>
      <c r="DY1768" s="45" t="n">
        <f aca="false">IF(BP1768&gt;AL1768,BP1768-AL1768,0)</f>
        <v>0</v>
      </c>
      <c r="DZ1768" s="45" t="n">
        <f aca="false">IF(BQ1768&gt;AM1768,BQ1768-AM1768,0)</f>
        <v>0</v>
      </c>
      <c r="EA1768" s="45" t="n">
        <f aca="false">IF(BR1768&gt;AN1768,BR1768-AN1768,0)</f>
        <v>0</v>
      </c>
      <c r="EB1768" s="45" t="n">
        <f aca="false">IF(BS1768&gt;AO1768,BS1768-AO1768,0)</f>
        <v>0</v>
      </c>
      <c r="EC1768" s="45" t="n">
        <f aca="false">IF(BU1768&gt;AQ1768,BU1768-AQ1768,0)</f>
        <v>0</v>
      </c>
      <c r="ED1768" s="45" t="n">
        <f aca="false">IF(BV1768&gt;AR1768,BV1768-AR1768,0)</f>
        <v>0</v>
      </c>
      <c r="EE1768" s="45" t="n">
        <f aca="false">IF(BW1768&gt;AS1768,BW1768-AS1768,0)</f>
        <v>0</v>
      </c>
      <c r="EF1768" s="45" t="n">
        <f aca="false">IF(BX1768&gt;AT1768,BX1768-AT1768,0)</f>
        <v>0</v>
      </c>
      <c r="EG1768" s="45" t="n">
        <f aca="false">IF(BZ1768&gt;AV1768,BZ1768-AV1768,0)</f>
        <v>0</v>
      </c>
      <c r="EH1768" s="45" t="n">
        <f aca="false">IF(CA1768&gt;AW1768,CA1768-AW1768,0)</f>
        <v>0</v>
      </c>
      <c r="EI1768" s="45" t="n">
        <f aca="false">IF(CB1768&gt;AX1768,CB1768-AX1768,0)</f>
        <v>0</v>
      </c>
      <c r="EJ1768" s="45" t="n">
        <f aca="false">IF(CC1768&gt;AY1768,CC1768-AY1768,0)</f>
        <v>0</v>
      </c>
      <c r="EK1768" s="45" t="n">
        <f aca="false">IF(CE1768&gt;BA1768,CE1768-BA1768,0)</f>
        <v>0</v>
      </c>
      <c r="EL1768" s="45" t="n">
        <f aca="false">IF(CF1768&gt;BB1768,CF1768-BB1768,0)</f>
        <v>0</v>
      </c>
      <c r="EM1768" s="45" t="n">
        <f aca="false">IF(CG1768&gt;BC1768,CG1768-BC1768,0)</f>
        <v>0</v>
      </c>
      <c r="EN1768" s="45" t="n">
        <f aca="false">IF(CH1768&gt;BD1768,CH1768-BD1768,0)</f>
        <v>0</v>
      </c>
      <c r="EO1768" s="45" t="n">
        <f aca="false">IF(DD1768&gt;CO1768,DD1768-CO1768,0)</f>
        <v>0</v>
      </c>
      <c r="EP1768" s="45" t="n">
        <f aca="false">IF(DE1768&gt;CP1768,DE1768-CP1768,0)</f>
        <v>0</v>
      </c>
      <c r="EQ1768" s="45" t="n">
        <f aca="false">IF(DF1768&gt;CQ1768,DF1768-CQ1768,0)</f>
        <v>0</v>
      </c>
      <c r="ER1768" s="45" t="n">
        <f aca="false">IF(DG1768&gt;CR1768,DG1768-CR1768,0)</f>
        <v>0</v>
      </c>
      <c r="ES1768" s="45" t="n">
        <f aca="false">IF(DI1768&gt;CT1768,DI1768-CT1768,0)</f>
        <v>0</v>
      </c>
      <c r="ET1768" s="45" t="n">
        <f aca="false">IF(DJ1768&gt;CU1768,DJ1768-CU1768,0)</f>
        <v>0</v>
      </c>
      <c r="EU1768" s="45" t="n">
        <f aca="false">IF(DK1768&gt;CV1768,DK1768-CV1768,0)</f>
        <v>0</v>
      </c>
      <c r="EV1768" s="45" t="n">
        <f aca="false">IF(DL1768&gt;CW1768,DL1768-CW1768,0)</f>
        <v>0</v>
      </c>
      <c r="EW1768" s="45" t="n">
        <f aca="false">IF(DN1768&gt;CY1768,DN1768-CY1768,0)</f>
        <v>0</v>
      </c>
      <c r="EX1768" s="45" t="n">
        <f aca="false">IF(DO1768&gt;CZ1768,DO1768-CZ1768,0)</f>
        <v>0</v>
      </c>
      <c r="EY1768" s="45" t="n">
        <f aca="false">IF(DP1768&gt;DA1768,DP1768-DA1768,0)</f>
        <v>0</v>
      </c>
      <c r="EZ1768" s="45" t="n">
        <f aca="false">IF(DQ1768&gt;DB1768,DQ1768-DB1768,0)</f>
        <v>0</v>
      </c>
    </row>
    <row r="1769" customFormat="false" ht="35.8" hidden="true" customHeight="false" outlineLevel="0" collapsed="false">
      <c r="A1769" s="59" t="s">
        <v>2858</v>
      </c>
      <c r="B1769" s="58" t="s">
        <v>2859</v>
      </c>
      <c r="C1769" s="59" t="s">
        <v>2860</v>
      </c>
      <c r="D1769" s="20"/>
      <c r="E1769" s="20"/>
      <c r="F1769" s="20"/>
      <c r="G1769" s="20"/>
      <c r="H1769" s="20"/>
      <c r="I1769" s="20"/>
      <c r="J1769" s="20"/>
      <c r="K1769" s="20"/>
      <c r="L1769" s="20"/>
      <c r="M1769" s="20"/>
      <c r="N1769" s="20"/>
      <c r="O1769" s="20"/>
      <c r="P1769" s="20"/>
      <c r="Q1769" s="20"/>
      <c r="R1769" s="20"/>
      <c r="S1769" s="20"/>
      <c r="T1769" s="20"/>
      <c r="U1769" s="20"/>
      <c r="V1769" s="20"/>
      <c r="W1769" s="20"/>
      <c r="X1769" s="20"/>
      <c r="Y1769" s="20"/>
      <c r="Z1769" s="20"/>
      <c r="AA1769" s="20"/>
      <c r="AB1769" s="20"/>
      <c r="AC1769" s="20"/>
      <c r="AD1769" s="51"/>
      <c r="AE1769" s="90"/>
      <c r="AF1769" s="55"/>
      <c r="AG1769" s="55"/>
      <c r="AH1769" s="56"/>
      <c r="AI1769" s="56"/>
      <c r="AJ1769" s="56"/>
      <c r="AK1769" s="56"/>
      <c r="AL1769" s="56"/>
      <c r="AM1769" s="56"/>
      <c r="AN1769" s="56"/>
      <c r="AO1769" s="56"/>
      <c r="AP1769" s="55"/>
      <c r="AQ1769" s="56"/>
      <c r="AR1769" s="56"/>
      <c r="AS1769" s="56"/>
      <c r="AT1769" s="56"/>
      <c r="AU1769" s="55"/>
      <c r="AV1769" s="56"/>
      <c r="AW1769" s="56"/>
      <c r="AX1769" s="56"/>
      <c r="AY1769" s="56"/>
      <c r="AZ1769" s="55"/>
      <c r="BA1769" s="56"/>
      <c r="BB1769" s="56"/>
      <c r="BC1769" s="56"/>
      <c r="BD1769" s="56"/>
      <c r="BE1769" s="55"/>
      <c r="BF1769" s="55"/>
      <c r="BG1769" s="55"/>
      <c r="BH1769" s="55"/>
      <c r="BI1769" s="55"/>
      <c r="BJ1769" s="55"/>
      <c r="BK1769" s="55"/>
      <c r="BL1769" s="56"/>
      <c r="BM1769" s="56"/>
      <c r="BN1769" s="56"/>
      <c r="BO1769" s="56"/>
      <c r="BP1769" s="56"/>
      <c r="BQ1769" s="56"/>
      <c r="BR1769" s="56"/>
      <c r="BS1769" s="56"/>
      <c r="BT1769" s="55"/>
      <c r="BU1769" s="56"/>
      <c r="BV1769" s="56"/>
      <c r="BW1769" s="56"/>
      <c r="BX1769" s="56"/>
      <c r="BY1769" s="55"/>
      <c r="BZ1769" s="56"/>
      <c r="CA1769" s="56"/>
      <c r="CB1769" s="56"/>
      <c r="CC1769" s="56"/>
      <c r="CD1769" s="55"/>
      <c r="CE1769" s="56"/>
      <c r="CF1769" s="56"/>
      <c r="CG1769" s="56"/>
      <c r="CH1769" s="56"/>
      <c r="CI1769" s="55"/>
      <c r="CJ1769" s="55"/>
      <c r="CK1769" s="55"/>
      <c r="CL1769" s="55"/>
      <c r="CM1769" s="55"/>
      <c r="CN1769" s="55"/>
      <c r="CO1769" s="55"/>
      <c r="CP1769" s="55"/>
      <c r="CQ1769" s="55"/>
      <c r="CR1769" s="55"/>
      <c r="CS1769" s="55"/>
      <c r="CT1769" s="55"/>
      <c r="CU1769" s="55"/>
      <c r="CV1769" s="55"/>
      <c r="CW1769" s="55"/>
      <c r="CX1769" s="55"/>
      <c r="CY1769" s="55"/>
      <c r="CZ1769" s="55"/>
      <c r="DA1769" s="55"/>
      <c r="DB1769" s="55"/>
      <c r="DC1769" s="55"/>
      <c r="DD1769" s="55"/>
      <c r="DE1769" s="55"/>
      <c r="DF1769" s="55"/>
      <c r="DG1769" s="55"/>
      <c r="DH1769" s="55"/>
      <c r="DI1769" s="55"/>
      <c r="DJ1769" s="55"/>
      <c r="DK1769" s="55"/>
      <c r="DL1769" s="55"/>
      <c r="DM1769" s="55"/>
      <c r="DN1769" s="55"/>
      <c r="DO1769" s="55"/>
      <c r="DP1769" s="55"/>
      <c r="DQ1769" s="55"/>
      <c r="DR1769" s="44" t="n">
        <f aca="false">IF(DH1769&gt;0,"нормативный и плановый",0)</f>
        <v>0</v>
      </c>
      <c r="DS1769" s="45" t="n">
        <f aca="false">IF(AG1769&gt;AF1769,AG1769-AF1769,0)</f>
        <v>0</v>
      </c>
      <c r="DT1769" s="45" t="n">
        <f aca="false">IF(BK1769&gt;BJ1769,BK1769-BJ1769,0)</f>
        <v>0</v>
      </c>
      <c r="DU1769" s="45" t="n">
        <f aca="false">IF(BL1769&gt;AH1769,BL1769-AH1769,0)</f>
        <v>0</v>
      </c>
      <c r="DV1769" s="45" t="n">
        <f aca="false">IF(BM1769&gt;AI1769,BM1769-AI1769,0)</f>
        <v>0</v>
      </c>
      <c r="DW1769" s="45" t="n">
        <f aca="false">IF(BN1769&gt;AJ1769,BN1769-AJ1769,0)</f>
        <v>0</v>
      </c>
      <c r="DX1769" s="45" t="n">
        <f aca="false">IF(BO1769&gt;AK1769,BO1769-AK1769,0)</f>
        <v>0</v>
      </c>
      <c r="DY1769" s="45" t="n">
        <f aca="false">IF(BP1769&gt;AL1769,BP1769-AL1769,0)</f>
        <v>0</v>
      </c>
      <c r="DZ1769" s="45" t="n">
        <f aca="false">IF(BQ1769&gt;AM1769,BQ1769-AM1769,0)</f>
        <v>0</v>
      </c>
      <c r="EA1769" s="45" t="n">
        <f aca="false">IF(BR1769&gt;AN1769,BR1769-AN1769,0)</f>
        <v>0</v>
      </c>
      <c r="EB1769" s="45" t="n">
        <f aca="false">IF(BS1769&gt;AO1769,BS1769-AO1769,0)</f>
        <v>0</v>
      </c>
      <c r="EC1769" s="45" t="n">
        <f aca="false">IF(BU1769&gt;AQ1769,BU1769-AQ1769,0)</f>
        <v>0</v>
      </c>
      <c r="ED1769" s="45" t="n">
        <f aca="false">IF(BV1769&gt;AR1769,BV1769-AR1769,0)</f>
        <v>0</v>
      </c>
      <c r="EE1769" s="45" t="n">
        <f aca="false">IF(BW1769&gt;AS1769,BW1769-AS1769,0)</f>
        <v>0</v>
      </c>
      <c r="EF1769" s="45" t="n">
        <f aca="false">IF(BX1769&gt;AT1769,BX1769-AT1769,0)</f>
        <v>0</v>
      </c>
      <c r="EG1769" s="45" t="n">
        <f aca="false">IF(BZ1769&gt;AV1769,BZ1769-AV1769,0)</f>
        <v>0</v>
      </c>
      <c r="EH1769" s="45" t="n">
        <f aca="false">IF(CA1769&gt;AW1769,CA1769-AW1769,0)</f>
        <v>0</v>
      </c>
      <c r="EI1769" s="45" t="n">
        <f aca="false">IF(CB1769&gt;AX1769,CB1769-AX1769,0)</f>
        <v>0</v>
      </c>
      <c r="EJ1769" s="45" t="n">
        <f aca="false">IF(CC1769&gt;AY1769,CC1769-AY1769,0)</f>
        <v>0</v>
      </c>
      <c r="EK1769" s="45" t="n">
        <f aca="false">IF(CE1769&gt;BA1769,CE1769-BA1769,0)</f>
        <v>0</v>
      </c>
      <c r="EL1769" s="45" t="n">
        <f aca="false">IF(CF1769&gt;BB1769,CF1769-BB1769,0)</f>
        <v>0</v>
      </c>
      <c r="EM1769" s="45" t="n">
        <f aca="false">IF(CG1769&gt;BC1769,CG1769-BC1769,0)</f>
        <v>0</v>
      </c>
      <c r="EN1769" s="45" t="n">
        <f aca="false">IF(CH1769&gt;BD1769,CH1769-BD1769,0)</f>
        <v>0</v>
      </c>
      <c r="EO1769" s="45" t="n">
        <f aca="false">IF(DD1769&gt;CO1769,DD1769-CO1769,0)</f>
        <v>0</v>
      </c>
      <c r="EP1769" s="45" t="n">
        <f aca="false">IF(DE1769&gt;CP1769,DE1769-CP1769,0)</f>
        <v>0</v>
      </c>
      <c r="EQ1769" s="45" t="n">
        <f aca="false">IF(DF1769&gt;CQ1769,DF1769-CQ1769,0)</f>
        <v>0</v>
      </c>
      <c r="ER1769" s="45" t="n">
        <f aca="false">IF(DG1769&gt;CR1769,DG1769-CR1769,0)</f>
        <v>0</v>
      </c>
      <c r="ES1769" s="45" t="n">
        <f aca="false">IF(DI1769&gt;CT1769,DI1769-CT1769,0)</f>
        <v>0</v>
      </c>
      <c r="ET1769" s="45" t="n">
        <f aca="false">IF(DJ1769&gt;CU1769,DJ1769-CU1769,0)</f>
        <v>0</v>
      </c>
      <c r="EU1769" s="45" t="n">
        <f aca="false">IF(DK1769&gt;CV1769,DK1769-CV1769,0)</f>
        <v>0</v>
      </c>
      <c r="EV1769" s="45" t="n">
        <f aca="false">IF(DL1769&gt;CW1769,DL1769-CW1769,0)</f>
        <v>0</v>
      </c>
      <c r="EW1769" s="45" t="n">
        <f aca="false">IF(DN1769&gt;CY1769,DN1769-CY1769,0)</f>
        <v>0</v>
      </c>
      <c r="EX1769" s="45" t="n">
        <f aca="false">IF(DO1769&gt;CZ1769,DO1769-CZ1769,0)</f>
        <v>0</v>
      </c>
      <c r="EY1769" s="45" t="n">
        <f aca="false">IF(DP1769&gt;DA1769,DP1769-DA1769,0)</f>
        <v>0</v>
      </c>
      <c r="EZ1769" s="45" t="n">
        <f aca="false">IF(DQ1769&gt;DB1769,DQ1769-DB1769,0)</f>
        <v>0</v>
      </c>
    </row>
    <row r="1770" customFormat="false" ht="35.8" hidden="true" customHeight="false" outlineLevel="0" collapsed="false">
      <c r="A1770" s="59" t="s">
        <v>2861</v>
      </c>
      <c r="B1770" s="58" t="s">
        <v>2862</v>
      </c>
      <c r="C1770" s="59" t="s">
        <v>2863</v>
      </c>
      <c r="D1770" s="20"/>
      <c r="E1770" s="20"/>
      <c r="F1770" s="20"/>
      <c r="G1770" s="20"/>
      <c r="H1770" s="20"/>
      <c r="I1770" s="20"/>
      <c r="J1770" s="20"/>
      <c r="K1770" s="20"/>
      <c r="L1770" s="20"/>
      <c r="M1770" s="20"/>
      <c r="N1770" s="20"/>
      <c r="O1770" s="20"/>
      <c r="P1770" s="20"/>
      <c r="Q1770" s="20"/>
      <c r="R1770" s="20"/>
      <c r="S1770" s="20"/>
      <c r="T1770" s="20"/>
      <c r="U1770" s="20"/>
      <c r="V1770" s="20"/>
      <c r="W1770" s="20"/>
      <c r="X1770" s="20"/>
      <c r="Y1770" s="20"/>
      <c r="Z1770" s="20"/>
      <c r="AA1770" s="20"/>
      <c r="AB1770" s="20"/>
      <c r="AC1770" s="20"/>
      <c r="AD1770" s="51"/>
      <c r="AE1770" s="90"/>
      <c r="AF1770" s="55"/>
      <c r="AG1770" s="55"/>
      <c r="AH1770" s="56"/>
      <c r="AI1770" s="56"/>
      <c r="AJ1770" s="56"/>
      <c r="AK1770" s="56"/>
      <c r="AL1770" s="56"/>
      <c r="AM1770" s="56"/>
      <c r="AN1770" s="56"/>
      <c r="AO1770" s="56"/>
      <c r="AP1770" s="55"/>
      <c r="AQ1770" s="56"/>
      <c r="AR1770" s="56"/>
      <c r="AS1770" s="56"/>
      <c r="AT1770" s="56"/>
      <c r="AU1770" s="55"/>
      <c r="AV1770" s="56"/>
      <c r="AW1770" s="56"/>
      <c r="AX1770" s="56"/>
      <c r="AY1770" s="56"/>
      <c r="AZ1770" s="55"/>
      <c r="BA1770" s="56"/>
      <c r="BB1770" s="56"/>
      <c r="BC1770" s="56"/>
      <c r="BD1770" s="56"/>
      <c r="BE1770" s="55"/>
      <c r="BF1770" s="55"/>
      <c r="BG1770" s="55"/>
      <c r="BH1770" s="55"/>
      <c r="BI1770" s="55"/>
      <c r="BJ1770" s="55"/>
      <c r="BK1770" s="55"/>
      <c r="BL1770" s="56"/>
      <c r="BM1770" s="56"/>
      <c r="BN1770" s="56"/>
      <c r="BO1770" s="56"/>
      <c r="BP1770" s="56"/>
      <c r="BQ1770" s="56"/>
      <c r="BR1770" s="56"/>
      <c r="BS1770" s="56"/>
      <c r="BT1770" s="55"/>
      <c r="BU1770" s="56"/>
      <c r="BV1770" s="56"/>
      <c r="BW1770" s="56"/>
      <c r="BX1770" s="56"/>
      <c r="BY1770" s="55"/>
      <c r="BZ1770" s="56"/>
      <c r="CA1770" s="56"/>
      <c r="CB1770" s="56"/>
      <c r="CC1770" s="56"/>
      <c r="CD1770" s="55"/>
      <c r="CE1770" s="56"/>
      <c r="CF1770" s="56"/>
      <c r="CG1770" s="56"/>
      <c r="CH1770" s="56"/>
      <c r="CI1770" s="55"/>
      <c r="CJ1770" s="55"/>
      <c r="CK1770" s="55"/>
      <c r="CL1770" s="55"/>
      <c r="CM1770" s="55"/>
      <c r="CN1770" s="55"/>
      <c r="CO1770" s="55"/>
      <c r="CP1770" s="55"/>
      <c r="CQ1770" s="55"/>
      <c r="CR1770" s="55"/>
      <c r="CS1770" s="55"/>
      <c r="CT1770" s="55"/>
      <c r="CU1770" s="55"/>
      <c r="CV1770" s="55"/>
      <c r="CW1770" s="55"/>
      <c r="CX1770" s="55"/>
      <c r="CY1770" s="55"/>
      <c r="CZ1770" s="55"/>
      <c r="DA1770" s="55"/>
      <c r="DB1770" s="55"/>
      <c r="DC1770" s="55"/>
      <c r="DD1770" s="55"/>
      <c r="DE1770" s="55"/>
      <c r="DF1770" s="55"/>
      <c r="DG1770" s="55"/>
      <c r="DH1770" s="55"/>
      <c r="DI1770" s="55"/>
      <c r="DJ1770" s="55"/>
      <c r="DK1770" s="55"/>
      <c r="DL1770" s="55"/>
      <c r="DM1770" s="55"/>
      <c r="DN1770" s="55"/>
      <c r="DO1770" s="55"/>
      <c r="DP1770" s="55"/>
      <c r="DQ1770" s="55"/>
      <c r="DR1770" s="44" t="n">
        <f aca="false">IF(DH1770&gt;0,"нормативный и плановый",0)</f>
        <v>0</v>
      </c>
      <c r="DS1770" s="45" t="n">
        <f aca="false">IF(AG1770&gt;AF1770,AG1770-AF1770,0)</f>
        <v>0</v>
      </c>
      <c r="DT1770" s="45" t="n">
        <f aca="false">IF(BK1770&gt;BJ1770,BK1770-BJ1770,0)</f>
        <v>0</v>
      </c>
      <c r="DU1770" s="45" t="n">
        <f aca="false">IF(BL1770&gt;AH1770,BL1770-AH1770,0)</f>
        <v>0</v>
      </c>
      <c r="DV1770" s="45" t="n">
        <f aca="false">IF(BM1770&gt;AI1770,BM1770-AI1770,0)</f>
        <v>0</v>
      </c>
      <c r="DW1770" s="45" t="n">
        <f aca="false">IF(BN1770&gt;AJ1770,BN1770-AJ1770,0)</f>
        <v>0</v>
      </c>
      <c r="DX1770" s="45" t="n">
        <f aca="false">IF(BO1770&gt;AK1770,BO1770-AK1770,0)</f>
        <v>0</v>
      </c>
      <c r="DY1770" s="45" t="n">
        <f aca="false">IF(BP1770&gt;AL1770,BP1770-AL1770,0)</f>
        <v>0</v>
      </c>
      <c r="DZ1770" s="45" t="n">
        <f aca="false">IF(BQ1770&gt;AM1770,BQ1770-AM1770,0)</f>
        <v>0</v>
      </c>
      <c r="EA1770" s="45" t="n">
        <f aca="false">IF(BR1770&gt;AN1770,BR1770-AN1770,0)</f>
        <v>0</v>
      </c>
      <c r="EB1770" s="45" t="n">
        <f aca="false">IF(BS1770&gt;AO1770,BS1770-AO1770,0)</f>
        <v>0</v>
      </c>
      <c r="EC1770" s="45" t="n">
        <f aca="false">IF(BU1770&gt;AQ1770,BU1770-AQ1770,0)</f>
        <v>0</v>
      </c>
      <c r="ED1770" s="45" t="n">
        <f aca="false">IF(BV1770&gt;AR1770,BV1770-AR1770,0)</f>
        <v>0</v>
      </c>
      <c r="EE1770" s="45" t="n">
        <f aca="false">IF(BW1770&gt;AS1770,BW1770-AS1770,0)</f>
        <v>0</v>
      </c>
      <c r="EF1770" s="45" t="n">
        <f aca="false">IF(BX1770&gt;AT1770,BX1770-AT1770,0)</f>
        <v>0</v>
      </c>
      <c r="EG1770" s="45" t="n">
        <f aca="false">IF(BZ1770&gt;AV1770,BZ1770-AV1770,0)</f>
        <v>0</v>
      </c>
      <c r="EH1770" s="45" t="n">
        <f aca="false">IF(CA1770&gt;AW1770,CA1770-AW1770,0)</f>
        <v>0</v>
      </c>
      <c r="EI1770" s="45" t="n">
        <f aca="false">IF(CB1770&gt;AX1770,CB1770-AX1770,0)</f>
        <v>0</v>
      </c>
      <c r="EJ1770" s="45" t="n">
        <f aca="false">IF(CC1770&gt;AY1770,CC1770-AY1770,0)</f>
        <v>0</v>
      </c>
      <c r="EK1770" s="45" t="n">
        <f aca="false">IF(CE1770&gt;BA1770,CE1770-BA1770,0)</f>
        <v>0</v>
      </c>
      <c r="EL1770" s="45" t="n">
        <f aca="false">IF(CF1770&gt;BB1770,CF1770-BB1770,0)</f>
        <v>0</v>
      </c>
      <c r="EM1770" s="45" t="n">
        <f aca="false">IF(CG1770&gt;BC1770,CG1770-BC1770,0)</f>
        <v>0</v>
      </c>
      <c r="EN1770" s="45" t="n">
        <f aca="false">IF(CH1770&gt;BD1770,CH1770-BD1770,0)</f>
        <v>0</v>
      </c>
      <c r="EO1770" s="45" t="n">
        <f aca="false">IF(DD1770&gt;CO1770,DD1770-CO1770,0)</f>
        <v>0</v>
      </c>
      <c r="EP1770" s="45" t="n">
        <f aca="false">IF(DE1770&gt;CP1770,DE1770-CP1770,0)</f>
        <v>0</v>
      </c>
      <c r="EQ1770" s="45" t="n">
        <f aca="false">IF(DF1770&gt;CQ1770,DF1770-CQ1770,0)</f>
        <v>0</v>
      </c>
      <c r="ER1770" s="45" t="n">
        <f aca="false">IF(DG1770&gt;CR1770,DG1770-CR1770,0)</f>
        <v>0</v>
      </c>
      <c r="ES1770" s="45" t="n">
        <f aca="false">IF(DI1770&gt;CT1770,DI1770-CT1770,0)</f>
        <v>0</v>
      </c>
      <c r="ET1770" s="45" t="n">
        <f aca="false">IF(DJ1770&gt;CU1770,DJ1770-CU1770,0)</f>
        <v>0</v>
      </c>
      <c r="EU1770" s="45" t="n">
        <f aca="false">IF(DK1770&gt;CV1770,DK1770-CV1770,0)</f>
        <v>0</v>
      </c>
      <c r="EV1770" s="45" t="n">
        <f aca="false">IF(DL1770&gt;CW1770,DL1770-CW1770,0)</f>
        <v>0</v>
      </c>
      <c r="EW1770" s="45" t="n">
        <f aca="false">IF(DN1770&gt;CY1770,DN1770-CY1770,0)</f>
        <v>0</v>
      </c>
      <c r="EX1770" s="45" t="n">
        <f aca="false">IF(DO1770&gt;CZ1770,DO1770-CZ1770,0)</f>
        <v>0</v>
      </c>
      <c r="EY1770" s="45" t="n">
        <f aca="false">IF(DP1770&gt;DA1770,DP1770-DA1770,0)</f>
        <v>0</v>
      </c>
      <c r="EZ1770" s="45" t="n">
        <f aca="false">IF(DQ1770&gt;DB1770,DQ1770-DB1770,0)</f>
        <v>0</v>
      </c>
    </row>
    <row r="1771" customFormat="false" ht="35.8" hidden="true" customHeight="false" outlineLevel="0" collapsed="false">
      <c r="A1771" s="59" t="s">
        <v>2864</v>
      </c>
      <c r="B1771" s="58" t="s">
        <v>2865</v>
      </c>
      <c r="C1771" s="59" t="s">
        <v>2866</v>
      </c>
      <c r="D1771" s="20"/>
      <c r="E1771" s="20"/>
      <c r="F1771" s="20"/>
      <c r="G1771" s="20"/>
      <c r="H1771" s="20"/>
      <c r="I1771" s="20"/>
      <c r="J1771" s="20"/>
      <c r="K1771" s="20"/>
      <c r="L1771" s="20"/>
      <c r="M1771" s="20"/>
      <c r="N1771" s="20"/>
      <c r="O1771" s="20"/>
      <c r="P1771" s="20"/>
      <c r="Q1771" s="20"/>
      <c r="R1771" s="20"/>
      <c r="S1771" s="20"/>
      <c r="T1771" s="20"/>
      <c r="U1771" s="20"/>
      <c r="V1771" s="20"/>
      <c r="W1771" s="20"/>
      <c r="X1771" s="20"/>
      <c r="Y1771" s="20"/>
      <c r="Z1771" s="20"/>
      <c r="AA1771" s="20"/>
      <c r="AB1771" s="20"/>
      <c r="AC1771" s="20"/>
      <c r="AD1771" s="51"/>
      <c r="AE1771" s="90"/>
      <c r="AF1771" s="55"/>
      <c r="AG1771" s="55"/>
      <c r="AH1771" s="56"/>
      <c r="AI1771" s="56"/>
      <c r="AJ1771" s="56"/>
      <c r="AK1771" s="56"/>
      <c r="AL1771" s="56"/>
      <c r="AM1771" s="56"/>
      <c r="AN1771" s="56"/>
      <c r="AO1771" s="56"/>
      <c r="AP1771" s="55"/>
      <c r="AQ1771" s="56"/>
      <c r="AR1771" s="56"/>
      <c r="AS1771" s="56"/>
      <c r="AT1771" s="56"/>
      <c r="AU1771" s="55"/>
      <c r="AV1771" s="56"/>
      <c r="AW1771" s="56"/>
      <c r="AX1771" s="56"/>
      <c r="AY1771" s="56"/>
      <c r="AZ1771" s="55"/>
      <c r="BA1771" s="56"/>
      <c r="BB1771" s="56"/>
      <c r="BC1771" s="56"/>
      <c r="BD1771" s="56"/>
      <c r="BE1771" s="55"/>
      <c r="BF1771" s="55"/>
      <c r="BG1771" s="55"/>
      <c r="BH1771" s="55"/>
      <c r="BI1771" s="55"/>
      <c r="BJ1771" s="55"/>
      <c r="BK1771" s="55"/>
      <c r="BL1771" s="56"/>
      <c r="BM1771" s="56"/>
      <c r="BN1771" s="56"/>
      <c r="BO1771" s="56"/>
      <c r="BP1771" s="56"/>
      <c r="BQ1771" s="56"/>
      <c r="BR1771" s="56"/>
      <c r="BS1771" s="56"/>
      <c r="BT1771" s="55"/>
      <c r="BU1771" s="56"/>
      <c r="BV1771" s="56"/>
      <c r="BW1771" s="56"/>
      <c r="BX1771" s="56"/>
      <c r="BY1771" s="55"/>
      <c r="BZ1771" s="56"/>
      <c r="CA1771" s="56"/>
      <c r="CB1771" s="56"/>
      <c r="CC1771" s="56"/>
      <c r="CD1771" s="55"/>
      <c r="CE1771" s="56"/>
      <c r="CF1771" s="56"/>
      <c r="CG1771" s="56"/>
      <c r="CH1771" s="56"/>
      <c r="CI1771" s="55"/>
      <c r="CJ1771" s="55"/>
      <c r="CK1771" s="55"/>
      <c r="CL1771" s="55"/>
      <c r="CM1771" s="55"/>
      <c r="CN1771" s="55"/>
      <c r="CO1771" s="55"/>
      <c r="CP1771" s="55"/>
      <c r="CQ1771" s="55"/>
      <c r="CR1771" s="55"/>
      <c r="CS1771" s="55"/>
      <c r="CT1771" s="55"/>
      <c r="CU1771" s="55"/>
      <c r="CV1771" s="55"/>
      <c r="CW1771" s="55"/>
      <c r="CX1771" s="55"/>
      <c r="CY1771" s="55"/>
      <c r="CZ1771" s="55"/>
      <c r="DA1771" s="55"/>
      <c r="DB1771" s="55"/>
      <c r="DC1771" s="55"/>
      <c r="DD1771" s="55"/>
      <c r="DE1771" s="55"/>
      <c r="DF1771" s="55"/>
      <c r="DG1771" s="55"/>
      <c r="DH1771" s="55"/>
      <c r="DI1771" s="55"/>
      <c r="DJ1771" s="55"/>
      <c r="DK1771" s="55"/>
      <c r="DL1771" s="55"/>
      <c r="DM1771" s="55"/>
      <c r="DN1771" s="55"/>
      <c r="DO1771" s="55"/>
      <c r="DP1771" s="55"/>
      <c r="DQ1771" s="55"/>
      <c r="DR1771" s="44" t="n">
        <f aca="false">IF(DH1771&gt;0,"нормативный и плановый",0)</f>
        <v>0</v>
      </c>
      <c r="DS1771" s="45" t="n">
        <f aca="false">IF(AG1771&gt;AF1771,AG1771-AF1771,0)</f>
        <v>0</v>
      </c>
      <c r="DT1771" s="45" t="n">
        <f aca="false">IF(BK1771&gt;BJ1771,BK1771-BJ1771,0)</f>
        <v>0</v>
      </c>
      <c r="DU1771" s="45" t="n">
        <f aca="false">IF(BL1771&gt;AH1771,BL1771-AH1771,0)</f>
        <v>0</v>
      </c>
      <c r="DV1771" s="45" t="n">
        <f aca="false">IF(BM1771&gt;AI1771,BM1771-AI1771,0)</f>
        <v>0</v>
      </c>
      <c r="DW1771" s="45" t="n">
        <f aca="false">IF(BN1771&gt;AJ1771,BN1771-AJ1771,0)</f>
        <v>0</v>
      </c>
      <c r="DX1771" s="45" t="n">
        <f aca="false">IF(BO1771&gt;AK1771,BO1771-AK1771,0)</f>
        <v>0</v>
      </c>
      <c r="DY1771" s="45" t="n">
        <f aca="false">IF(BP1771&gt;AL1771,BP1771-AL1771,0)</f>
        <v>0</v>
      </c>
      <c r="DZ1771" s="45" t="n">
        <f aca="false">IF(BQ1771&gt;AM1771,BQ1771-AM1771,0)</f>
        <v>0</v>
      </c>
      <c r="EA1771" s="45" t="n">
        <f aca="false">IF(BR1771&gt;AN1771,BR1771-AN1771,0)</f>
        <v>0</v>
      </c>
      <c r="EB1771" s="45" t="n">
        <f aca="false">IF(BS1771&gt;AO1771,BS1771-AO1771,0)</f>
        <v>0</v>
      </c>
      <c r="EC1771" s="45" t="n">
        <f aca="false">IF(BU1771&gt;AQ1771,BU1771-AQ1771,0)</f>
        <v>0</v>
      </c>
      <c r="ED1771" s="45" t="n">
        <f aca="false">IF(BV1771&gt;AR1771,BV1771-AR1771,0)</f>
        <v>0</v>
      </c>
      <c r="EE1771" s="45" t="n">
        <f aca="false">IF(BW1771&gt;AS1771,BW1771-AS1771,0)</f>
        <v>0</v>
      </c>
      <c r="EF1771" s="45" t="n">
        <f aca="false">IF(BX1771&gt;AT1771,BX1771-AT1771,0)</f>
        <v>0</v>
      </c>
      <c r="EG1771" s="45" t="n">
        <f aca="false">IF(BZ1771&gt;AV1771,BZ1771-AV1771,0)</f>
        <v>0</v>
      </c>
      <c r="EH1771" s="45" t="n">
        <f aca="false">IF(CA1771&gt;AW1771,CA1771-AW1771,0)</f>
        <v>0</v>
      </c>
      <c r="EI1771" s="45" t="n">
        <f aca="false">IF(CB1771&gt;AX1771,CB1771-AX1771,0)</f>
        <v>0</v>
      </c>
      <c r="EJ1771" s="45" t="n">
        <f aca="false">IF(CC1771&gt;AY1771,CC1771-AY1771,0)</f>
        <v>0</v>
      </c>
      <c r="EK1771" s="45" t="n">
        <f aca="false">IF(CE1771&gt;BA1771,CE1771-BA1771,0)</f>
        <v>0</v>
      </c>
      <c r="EL1771" s="45" t="n">
        <f aca="false">IF(CF1771&gt;BB1771,CF1771-BB1771,0)</f>
        <v>0</v>
      </c>
      <c r="EM1771" s="45" t="n">
        <f aca="false">IF(CG1771&gt;BC1771,CG1771-BC1771,0)</f>
        <v>0</v>
      </c>
      <c r="EN1771" s="45" t="n">
        <f aca="false">IF(CH1771&gt;BD1771,CH1771-BD1771,0)</f>
        <v>0</v>
      </c>
      <c r="EO1771" s="45" t="n">
        <f aca="false">IF(DD1771&gt;CO1771,DD1771-CO1771,0)</f>
        <v>0</v>
      </c>
      <c r="EP1771" s="45" t="n">
        <f aca="false">IF(DE1771&gt;CP1771,DE1771-CP1771,0)</f>
        <v>0</v>
      </c>
      <c r="EQ1771" s="45" t="n">
        <f aca="false">IF(DF1771&gt;CQ1771,DF1771-CQ1771,0)</f>
        <v>0</v>
      </c>
      <c r="ER1771" s="45" t="n">
        <f aca="false">IF(DG1771&gt;CR1771,DG1771-CR1771,0)</f>
        <v>0</v>
      </c>
      <c r="ES1771" s="45" t="n">
        <f aca="false">IF(DI1771&gt;CT1771,DI1771-CT1771,0)</f>
        <v>0</v>
      </c>
      <c r="ET1771" s="45" t="n">
        <f aca="false">IF(DJ1771&gt;CU1771,DJ1771-CU1771,0)</f>
        <v>0</v>
      </c>
      <c r="EU1771" s="45" t="n">
        <f aca="false">IF(DK1771&gt;CV1771,DK1771-CV1771,0)</f>
        <v>0</v>
      </c>
      <c r="EV1771" s="45" t="n">
        <f aca="false">IF(DL1771&gt;CW1771,DL1771-CW1771,0)</f>
        <v>0</v>
      </c>
      <c r="EW1771" s="45" t="n">
        <f aca="false">IF(DN1771&gt;CY1771,DN1771-CY1771,0)</f>
        <v>0</v>
      </c>
      <c r="EX1771" s="45" t="n">
        <f aca="false">IF(DO1771&gt;CZ1771,DO1771-CZ1771,0)</f>
        <v>0</v>
      </c>
      <c r="EY1771" s="45" t="n">
        <f aca="false">IF(DP1771&gt;DA1771,DP1771-DA1771,0)</f>
        <v>0</v>
      </c>
      <c r="EZ1771" s="45" t="n">
        <f aca="false">IF(DQ1771&gt;DB1771,DQ1771-DB1771,0)</f>
        <v>0</v>
      </c>
    </row>
    <row r="1772" customFormat="false" ht="70.1" hidden="true" customHeight="false" outlineLevel="0" collapsed="false">
      <c r="A1772" s="59" t="s">
        <v>2867</v>
      </c>
      <c r="B1772" s="58" t="s">
        <v>2868</v>
      </c>
      <c r="C1772" s="59" t="s">
        <v>2869</v>
      </c>
      <c r="D1772" s="20"/>
      <c r="E1772" s="20"/>
      <c r="F1772" s="20"/>
      <c r="G1772" s="20"/>
      <c r="H1772" s="20"/>
      <c r="I1772" s="20"/>
      <c r="J1772" s="20"/>
      <c r="K1772" s="20"/>
      <c r="L1772" s="20"/>
      <c r="M1772" s="20"/>
      <c r="N1772" s="20"/>
      <c r="O1772" s="20"/>
      <c r="P1772" s="20"/>
      <c r="Q1772" s="20"/>
      <c r="R1772" s="20"/>
      <c r="S1772" s="20"/>
      <c r="T1772" s="20"/>
      <c r="U1772" s="20"/>
      <c r="V1772" s="20"/>
      <c r="W1772" s="20"/>
      <c r="X1772" s="20"/>
      <c r="Y1772" s="20"/>
      <c r="Z1772" s="20"/>
      <c r="AA1772" s="20"/>
      <c r="AB1772" s="20"/>
      <c r="AC1772" s="20"/>
      <c r="AD1772" s="51"/>
      <c r="AE1772" s="90"/>
      <c r="AF1772" s="55"/>
      <c r="AG1772" s="55"/>
      <c r="AH1772" s="56"/>
      <c r="AI1772" s="56"/>
      <c r="AJ1772" s="56"/>
      <c r="AK1772" s="56"/>
      <c r="AL1772" s="56"/>
      <c r="AM1772" s="56"/>
      <c r="AN1772" s="56"/>
      <c r="AO1772" s="56"/>
      <c r="AP1772" s="55"/>
      <c r="AQ1772" s="56"/>
      <c r="AR1772" s="56"/>
      <c r="AS1772" s="56"/>
      <c r="AT1772" s="56"/>
      <c r="AU1772" s="55"/>
      <c r="AV1772" s="56"/>
      <c r="AW1772" s="56"/>
      <c r="AX1772" s="56"/>
      <c r="AY1772" s="56"/>
      <c r="AZ1772" s="55"/>
      <c r="BA1772" s="56"/>
      <c r="BB1772" s="56"/>
      <c r="BC1772" s="56"/>
      <c r="BD1772" s="56"/>
      <c r="BE1772" s="55"/>
      <c r="BF1772" s="55"/>
      <c r="BG1772" s="55"/>
      <c r="BH1772" s="55"/>
      <c r="BI1772" s="55"/>
      <c r="BJ1772" s="55"/>
      <c r="BK1772" s="55"/>
      <c r="BL1772" s="56"/>
      <c r="BM1772" s="56"/>
      <c r="BN1772" s="56"/>
      <c r="BO1772" s="56"/>
      <c r="BP1772" s="56"/>
      <c r="BQ1772" s="56"/>
      <c r="BR1772" s="56"/>
      <c r="BS1772" s="56"/>
      <c r="BT1772" s="55"/>
      <c r="BU1772" s="56"/>
      <c r="BV1772" s="56"/>
      <c r="BW1772" s="56"/>
      <c r="BX1772" s="56"/>
      <c r="BY1772" s="55"/>
      <c r="BZ1772" s="56"/>
      <c r="CA1772" s="56"/>
      <c r="CB1772" s="56"/>
      <c r="CC1772" s="56"/>
      <c r="CD1772" s="55"/>
      <c r="CE1772" s="56"/>
      <c r="CF1772" s="56"/>
      <c r="CG1772" s="56"/>
      <c r="CH1772" s="56"/>
      <c r="CI1772" s="55"/>
      <c r="CJ1772" s="55"/>
      <c r="CK1772" s="55"/>
      <c r="CL1772" s="55"/>
      <c r="CM1772" s="55"/>
      <c r="CN1772" s="55"/>
      <c r="CO1772" s="55"/>
      <c r="CP1772" s="55"/>
      <c r="CQ1772" s="55"/>
      <c r="CR1772" s="55"/>
      <c r="CS1772" s="55"/>
      <c r="CT1772" s="55"/>
      <c r="CU1772" s="55"/>
      <c r="CV1772" s="55"/>
      <c r="CW1772" s="55"/>
      <c r="CX1772" s="55"/>
      <c r="CY1772" s="55"/>
      <c r="CZ1772" s="55"/>
      <c r="DA1772" s="55"/>
      <c r="DB1772" s="55"/>
      <c r="DC1772" s="55"/>
      <c r="DD1772" s="55"/>
      <c r="DE1772" s="55"/>
      <c r="DF1772" s="55"/>
      <c r="DG1772" s="55"/>
      <c r="DH1772" s="55"/>
      <c r="DI1772" s="55"/>
      <c r="DJ1772" s="55"/>
      <c r="DK1772" s="55"/>
      <c r="DL1772" s="55"/>
      <c r="DM1772" s="55"/>
      <c r="DN1772" s="55"/>
      <c r="DO1772" s="55"/>
      <c r="DP1772" s="55"/>
      <c r="DQ1772" s="55"/>
      <c r="DR1772" s="44" t="n">
        <f aca="false">IF(DH1772&gt;0,"нормативный и плановый",0)</f>
        <v>0</v>
      </c>
      <c r="DS1772" s="45" t="n">
        <f aca="false">IF(AG1772&gt;AF1772,AG1772-AF1772,0)</f>
        <v>0</v>
      </c>
      <c r="DT1772" s="45" t="n">
        <f aca="false">IF(BK1772&gt;BJ1772,BK1772-BJ1772,0)</f>
        <v>0</v>
      </c>
      <c r="DU1772" s="45" t="n">
        <f aca="false">IF(BL1772&gt;AH1772,BL1772-AH1772,0)</f>
        <v>0</v>
      </c>
      <c r="DV1772" s="45" t="n">
        <f aca="false">IF(BM1772&gt;AI1772,BM1772-AI1772,0)</f>
        <v>0</v>
      </c>
      <c r="DW1772" s="45" t="n">
        <f aca="false">IF(BN1772&gt;AJ1772,BN1772-AJ1772,0)</f>
        <v>0</v>
      </c>
      <c r="DX1772" s="45" t="n">
        <f aca="false">IF(BO1772&gt;AK1772,BO1772-AK1772,0)</f>
        <v>0</v>
      </c>
      <c r="DY1772" s="45" t="n">
        <f aca="false">IF(BP1772&gt;AL1772,BP1772-AL1772,0)</f>
        <v>0</v>
      </c>
      <c r="DZ1772" s="45" t="n">
        <f aca="false">IF(BQ1772&gt;AM1772,BQ1772-AM1772,0)</f>
        <v>0</v>
      </c>
      <c r="EA1772" s="45" t="n">
        <f aca="false">IF(BR1772&gt;AN1772,BR1772-AN1772,0)</f>
        <v>0</v>
      </c>
      <c r="EB1772" s="45" t="n">
        <f aca="false">IF(BS1772&gt;AO1772,BS1772-AO1772,0)</f>
        <v>0</v>
      </c>
      <c r="EC1772" s="45" t="n">
        <f aca="false">IF(BU1772&gt;AQ1772,BU1772-AQ1772,0)</f>
        <v>0</v>
      </c>
      <c r="ED1772" s="45" t="n">
        <f aca="false">IF(BV1772&gt;AR1772,BV1772-AR1772,0)</f>
        <v>0</v>
      </c>
      <c r="EE1772" s="45" t="n">
        <f aca="false">IF(BW1772&gt;AS1772,BW1772-AS1772,0)</f>
        <v>0</v>
      </c>
      <c r="EF1772" s="45" t="n">
        <f aca="false">IF(BX1772&gt;AT1772,BX1772-AT1772,0)</f>
        <v>0</v>
      </c>
      <c r="EG1772" s="45" t="n">
        <f aca="false">IF(BZ1772&gt;AV1772,BZ1772-AV1772,0)</f>
        <v>0</v>
      </c>
      <c r="EH1772" s="45" t="n">
        <f aca="false">IF(CA1772&gt;AW1772,CA1772-AW1772,0)</f>
        <v>0</v>
      </c>
      <c r="EI1772" s="45" t="n">
        <f aca="false">IF(CB1772&gt;AX1772,CB1772-AX1772,0)</f>
        <v>0</v>
      </c>
      <c r="EJ1772" s="45" t="n">
        <f aca="false">IF(CC1772&gt;AY1772,CC1772-AY1772,0)</f>
        <v>0</v>
      </c>
      <c r="EK1772" s="45" t="n">
        <f aca="false">IF(CE1772&gt;BA1772,CE1772-BA1772,0)</f>
        <v>0</v>
      </c>
      <c r="EL1772" s="45" t="n">
        <f aca="false">IF(CF1772&gt;BB1772,CF1772-BB1772,0)</f>
        <v>0</v>
      </c>
      <c r="EM1772" s="45" t="n">
        <f aca="false">IF(CG1772&gt;BC1772,CG1772-BC1772,0)</f>
        <v>0</v>
      </c>
      <c r="EN1772" s="45" t="n">
        <f aca="false">IF(CH1772&gt;BD1772,CH1772-BD1772,0)</f>
        <v>0</v>
      </c>
      <c r="EO1772" s="45" t="n">
        <f aca="false">IF(DD1772&gt;CO1772,DD1772-CO1772,0)</f>
        <v>0</v>
      </c>
      <c r="EP1772" s="45" t="n">
        <f aca="false">IF(DE1772&gt;CP1772,DE1772-CP1772,0)</f>
        <v>0</v>
      </c>
      <c r="EQ1772" s="45" t="n">
        <f aca="false">IF(DF1772&gt;CQ1772,DF1772-CQ1772,0)</f>
        <v>0</v>
      </c>
      <c r="ER1772" s="45" t="n">
        <f aca="false">IF(DG1772&gt;CR1772,DG1772-CR1772,0)</f>
        <v>0</v>
      </c>
      <c r="ES1772" s="45" t="n">
        <f aca="false">IF(DI1772&gt;CT1772,DI1772-CT1772,0)</f>
        <v>0</v>
      </c>
      <c r="ET1772" s="45" t="n">
        <f aca="false">IF(DJ1772&gt;CU1772,DJ1772-CU1772,0)</f>
        <v>0</v>
      </c>
      <c r="EU1772" s="45" t="n">
        <f aca="false">IF(DK1772&gt;CV1772,DK1772-CV1772,0)</f>
        <v>0</v>
      </c>
      <c r="EV1772" s="45" t="n">
        <f aca="false">IF(DL1772&gt;CW1772,DL1772-CW1772,0)</f>
        <v>0</v>
      </c>
      <c r="EW1772" s="45" t="n">
        <f aca="false">IF(DN1772&gt;CY1772,DN1772-CY1772,0)</f>
        <v>0</v>
      </c>
      <c r="EX1772" s="45" t="n">
        <f aca="false">IF(DO1772&gt;CZ1772,DO1772-CZ1772,0)</f>
        <v>0</v>
      </c>
      <c r="EY1772" s="45" t="n">
        <f aca="false">IF(DP1772&gt;DA1772,DP1772-DA1772,0)</f>
        <v>0</v>
      </c>
      <c r="EZ1772" s="45" t="n">
        <f aca="false">IF(DQ1772&gt;DB1772,DQ1772-DB1772,0)</f>
        <v>0</v>
      </c>
    </row>
    <row r="1773" customFormat="false" ht="20.25" hidden="true" customHeight="false" outlineLevel="0" collapsed="false">
      <c r="A1773" s="59" t="s">
        <v>2870</v>
      </c>
      <c r="B1773" s="58" t="s">
        <v>2871</v>
      </c>
      <c r="C1773" s="59" t="s">
        <v>2872</v>
      </c>
      <c r="D1773" s="20"/>
      <c r="E1773" s="20"/>
      <c r="F1773" s="20"/>
      <c r="G1773" s="20"/>
      <c r="H1773" s="20"/>
      <c r="I1773" s="20"/>
      <c r="J1773" s="20"/>
      <c r="K1773" s="20"/>
      <c r="L1773" s="20"/>
      <c r="M1773" s="20"/>
      <c r="N1773" s="20"/>
      <c r="O1773" s="20"/>
      <c r="P1773" s="20"/>
      <c r="Q1773" s="20"/>
      <c r="R1773" s="20"/>
      <c r="S1773" s="20"/>
      <c r="T1773" s="20"/>
      <c r="U1773" s="20"/>
      <c r="V1773" s="20"/>
      <c r="W1773" s="20"/>
      <c r="X1773" s="20"/>
      <c r="Y1773" s="20"/>
      <c r="Z1773" s="20"/>
      <c r="AA1773" s="20"/>
      <c r="AB1773" s="20"/>
      <c r="AC1773" s="20"/>
      <c r="AD1773" s="51"/>
      <c r="AE1773" s="90"/>
      <c r="AF1773" s="55"/>
      <c r="AG1773" s="55"/>
      <c r="AH1773" s="56"/>
      <c r="AI1773" s="56"/>
      <c r="AJ1773" s="56"/>
      <c r="AK1773" s="56"/>
      <c r="AL1773" s="56"/>
      <c r="AM1773" s="56"/>
      <c r="AN1773" s="56"/>
      <c r="AO1773" s="56"/>
      <c r="AP1773" s="55"/>
      <c r="AQ1773" s="56"/>
      <c r="AR1773" s="56"/>
      <c r="AS1773" s="56"/>
      <c r="AT1773" s="56"/>
      <c r="AU1773" s="55"/>
      <c r="AV1773" s="56"/>
      <c r="AW1773" s="56"/>
      <c r="AX1773" s="56"/>
      <c r="AY1773" s="56"/>
      <c r="AZ1773" s="55"/>
      <c r="BA1773" s="56"/>
      <c r="BB1773" s="56"/>
      <c r="BC1773" s="56"/>
      <c r="BD1773" s="56"/>
      <c r="BE1773" s="55"/>
      <c r="BF1773" s="55"/>
      <c r="BG1773" s="55"/>
      <c r="BH1773" s="55"/>
      <c r="BI1773" s="55"/>
      <c r="BJ1773" s="55"/>
      <c r="BK1773" s="55"/>
      <c r="BL1773" s="56"/>
      <c r="BM1773" s="56"/>
      <c r="BN1773" s="56"/>
      <c r="BO1773" s="56"/>
      <c r="BP1773" s="56"/>
      <c r="BQ1773" s="56"/>
      <c r="BR1773" s="56"/>
      <c r="BS1773" s="56"/>
      <c r="BT1773" s="55"/>
      <c r="BU1773" s="56"/>
      <c r="BV1773" s="56"/>
      <c r="BW1773" s="56"/>
      <c r="BX1773" s="56"/>
      <c r="BY1773" s="55"/>
      <c r="BZ1773" s="56"/>
      <c r="CA1773" s="56"/>
      <c r="CB1773" s="56"/>
      <c r="CC1773" s="56"/>
      <c r="CD1773" s="55"/>
      <c r="CE1773" s="56"/>
      <c r="CF1773" s="56"/>
      <c r="CG1773" s="56"/>
      <c r="CH1773" s="56"/>
      <c r="CI1773" s="55"/>
      <c r="CJ1773" s="55"/>
      <c r="CK1773" s="55"/>
      <c r="CL1773" s="55"/>
      <c r="CM1773" s="55"/>
      <c r="CN1773" s="55"/>
      <c r="CO1773" s="55"/>
      <c r="CP1773" s="55"/>
      <c r="CQ1773" s="55"/>
      <c r="CR1773" s="55"/>
      <c r="CS1773" s="55"/>
      <c r="CT1773" s="55"/>
      <c r="CU1773" s="55"/>
      <c r="CV1773" s="55"/>
      <c r="CW1773" s="55"/>
      <c r="CX1773" s="55"/>
      <c r="CY1773" s="55"/>
      <c r="CZ1773" s="55"/>
      <c r="DA1773" s="55"/>
      <c r="DB1773" s="55"/>
      <c r="DC1773" s="55"/>
      <c r="DD1773" s="55"/>
      <c r="DE1773" s="55"/>
      <c r="DF1773" s="55"/>
      <c r="DG1773" s="55"/>
      <c r="DH1773" s="55"/>
      <c r="DI1773" s="55"/>
      <c r="DJ1773" s="55"/>
      <c r="DK1773" s="55"/>
      <c r="DL1773" s="55"/>
      <c r="DM1773" s="55"/>
      <c r="DN1773" s="55"/>
      <c r="DO1773" s="55"/>
      <c r="DP1773" s="55"/>
      <c r="DQ1773" s="55"/>
      <c r="DR1773" s="44" t="n">
        <f aca="false">IF(DH1773&gt;0,"нормативный и плановый",0)</f>
        <v>0</v>
      </c>
      <c r="DS1773" s="45" t="n">
        <f aca="false">IF(AG1773&gt;AF1773,AG1773-AF1773,0)</f>
        <v>0</v>
      </c>
      <c r="DT1773" s="45" t="n">
        <f aca="false">IF(BK1773&gt;BJ1773,BK1773-BJ1773,0)</f>
        <v>0</v>
      </c>
      <c r="DU1773" s="45" t="n">
        <f aca="false">IF(BL1773&gt;AH1773,BL1773-AH1773,0)</f>
        <v>0</v>
      </c>
      <c r="DV1773" s="45" t="n">
        <f aca="false">IF(BM1773&gt;AI1773,BM1773-AI1773,0)</f>
        <v>0</v>
      </c>
      <c r="DW1773" s="45" t="n">
        <f aca="false">IF(BN1773&gt;AJ1773,BN1773-AJ1773,0)</f>
        <v>0</v>
      </c>
      <c r="DX1773" s="45" t="n">
        <f aca="false">IF(BO1773&gt;AK1773,BO1773-AK1773,0)</f>
        <v>0</v>
      </c>
      <c r="DY1773" s="45" t="n">
        <f aca="false">IF(BP1773&gt;AL1773,BP1773-AL1773,0)</f>
        <v>0</v>
      </c>
      <c r="DZ1773" s="45" t="n">
        <f aca="false">IF(BQ1773&gt;AM1773,BQ1773-AM1773,0)</f>
        <v>0</v>
      </c>
      <c r="EA1773" s="45" t="n">
        <f aca="false">IF(BR1773&gt;AN1773,BR1773-AN1773,0)</f>
        <v>0</v>
      </c>
      <c r="EB1773" s="45" t="n">
        <f aca="false">IF(BS1773&gt;AO1773,BS1773-AO1773,0)</f>
        <v>0</v>
      </c>
      <c r="EC1773" s="45" t="n">
        <f aca="false">IF(BU1773&gt;AQ1773,BU1773-AQ1773,0)</f>
        <v>0</v>
      </c>
      <c r="ED1773" s="45" t="n">
        <f aca="false">IF(BV1773&gt;AR1773,BV1773-AR1773,0)</f>
        <v>0</v>
      </c>
      <c r="EE1773" s="45" t="n">
        <f aca="false">IF(BW1773&gt;AS1773,BW1773-AS1773,0)</f>
        <v>0</v>
      </c>
      <c r="EF1773" s="45" t="n">
        <f aca="false">IF(BX1773&gt;AT1773,BX1773-AT1773,0)</f>
        <v>0</v>
      </c>
      <c r="EG1773" s="45" t="n">
        <f aca="false">IF(BZ1773&gt;AV1773,BZ1773-AV1773,0)</f>
        <v>0</v>
      </c>
      <c r="EH1773" s="45" t="n">
        <f aca="false">IF(CA1773&gt;AW1773,CA1773-AW1773,0)</f>
        <v>0</v>
      </c>
      <c r="EI1773" s="45" t="n">
        <f aca="false">IF(CB1773&gt;AX1773,CB1773-AX1773,0)</f>
        <v>0</v>
      </c>
      <c r="EJ1773" s="45" t="n">
        <f aca="false">IF(CC1773&gt;AY1773,CC1773-AY1773,0)</f>
        <v>0</v>
      </c>
      <c r="EK1773" s="45" t="n">
        <f aca="false">IF(CE1773&gt;BA1773,CE1773-BA1773,0)</f>
        <v>0</v>
      </c>
      <c r="EL1773" s="45" t="n">
        <f aca="false">IF(CF1773&gt;BB1773,CF1773-BB1773,0)</f>
        <v>0</v>
      </c>
      <c r="EM1773" s="45" t="n">
        <f aca="false">IF(CG1773&gt;BC1773,CG1773-BC1773,0)</f>
        <v>0</v>
      </c>
      <c r="EN1773" s="45" t="n">
        <f aca="false">IF(CH1773&gt;BD1773,CH1773-BD1773,0)</f>
        <v>0</v>
      </c>
      <c r="EO1773" s="45" t="n">
        <f aca="false">IF(DD1773&gt;CO1773,DD1773-CO1773,0)</f>
        <v>0</v>
      </c>
      <c r="EP1773" s="45" t="n">
        <f aca="false">IF(DE1773&gt;CP1773,DE1773-CP1773,0)</f>
        <v>0</v>
      </c>
      <c r="EQ1773" s="45" t="n">
        <f aca="false">IF(DF1773&gt;CQ1773,DF1773-CQ1773,0)</f>
        <v>0</v>
      </c>
      <c r="ER1773" s="45" t="n">
        <f aca="false">IF(DG1773&gt;CR1773,DG1773-CR1773,0)</f>
        <v>0</v>
      </c>
      <c r="ES1773" s="45" t="n">
        <f aca="false">IF(DI1773&gt;CT1773,DI1773-CT1773,0)</f>
        <v>0</v>
      </c>
      <c r="ET1773" s="45" t="n">
        <f aca="false">IF(DJ1773&gt;CU1773,DJ1773-CU1773,0)</f>
        <v>0</v>
      </c>
      <c r="EU1773" s="45" t="n">
        <f aca="false">IF(DK1773&gt;CV1773,DK1773-CV1773,0)</f>
        <v>0</v>
      </c>
      <c r="EV1773" s="45" t="n">
        <f aca="false">IF(DL1773&gt;CW1773,DL1773-CW1773,0)</f>
        <v>0</v>
      </c>
      <c r="EW1773" s="45" t="n">
        <f aca="false">IF(DN1773&gt;CY1773,DN1773-CY1773,0)</f>
        <v>0</v>
      </c>
      <c r="EX1773" s="45" t="n">
        <f aca="false">IF(DO1773&gt;CZ1773,DO1773-CZ1773,0)</f>
        <v>0</v>
      </c>
      <c r="EY1773" s="45" t="n">
        <f aca="false">IF(DP1773&gt;DA1773,DP1773-DA1773,0)</f>
        <v>0</v>
      </c>
      <c r="EZ1773" s="45" t="n">
        <f aca="false">IF(DQ1773&gt;DB1773,DQ1773-DB1773,0)</f>
        <v>0</v>
      </c>
    </row>
    <row r="1774" customFormat="false" ht="20.25" hidden="true" customHeight="false" outlineLevel="0" collapsed="false">
      <c r="A1774" s="59" t="s">
        <v>2873</v>
      </c>
      <c r="B1774" s="58" t="s">
        <v>2874</v>
      </c>
      <c r="C1774" s="59" t="s">
        <v>2875</v>
      </c>
      <c r="D1774" s="20"/>
      <c r="E1774" s="20"/>
      <c r="F1774" s="20"/>
      <c r="G1774" s="20"/>
      <c r="H1774" s="20"/>
      <c r="I1774" s="20"/>
      <c r="J1774" s="20"/>
      <c r="K1774" s="20"/>
      <c r="L1774" s="20"/>
      <c r="M1774" s="20"/>
      <c r="N1774" s="20"/>
      <c r="O1774" s="20"/>
      <c r="P1774" s="20"/>
      <c r="Q1774" s="20"/>
      <c r="R1774" s="20"/>
      <c r="S1774" s="20"/>
      <c r="T1774" s="20"/>
      <c r="U1774" s="20"/>
      <c r="V1774" s="20"/>
      <c r="W1774" s="20"/>
      <c r="X1774" s="20"/>
      <c r="Y1774" s="20"/>
      <c r="Z1774" s="20"/>
      <c r="AA1774" s="20"/>
      <c r="AB1774" s="20"/>
      <c r="AC1774" s="20"/>
      <c r="AD1774" s="51"/>
      <c r="AE1774" s="90"/>
      <c r="AF1774" s="55"/>
      <c r="AG1774" s="55"/>
      <c r="AH1774" s="56"/>
      <c r="AI1774" s="56"/>
      <c r="AJ1774" s="56"/>
      <c r="AK1774" s="56"/>
      <c r="AL1774" s="56"/>
      <c r="AM1774" s="56"/>
      <c r="AN1774" s="56"/>
      <c r="AO1774" s="56"/>
      <c r="AP1774" s="55"/>
      <c r="AQ1774" s="56"/>
      <c r="AR1774" s="56"/>
      <c r="AS1774" s="56"/>
      <c r="AT1774" s="56"/>
      <c r="AU1774" s="55"/>
      <c r="AV1774" s="56"/>
      <c r="AW1774" s="56"/>
      <c r="AX1774" s="56"/>
      <c r="AY1774" s="56"/>
      <c r="AZ1774" s="55"/>
      <c r="BA1774" s="56"/>
      <c r="BB1774" s="56"/>
      <c r="BC1774" s="56"/>
      <c r="BD1774" s="56"/>
      <c r="BE1774" s="55"/>
      <c r="BF1774" s="55"/>
      <c r="BG1774" s="55"/>
      <c r="BH1774" s="55"/>
      <c r="BI1774" s="55"/>
      <c r="BJ1774" s="55"/>
      <c r="BK1774" s="55"/>
      <c r="BL1774" s="56"/>
      <c r="BM1774" s="56"/>
      <c r="BN1774" s="56"/>
      <c r="BO1774" s="56"/>
      <c r="BP1774" s="56"/>
      <c r="BQ1774" s="56"/>
      <c r="BR1774" s="56"/>
      <c r="BS1774" s="56"/>
      <c r="BT1774" s="55"/>
      <c r="BU1774" s="56"/>
      <c r="BV1774" s="56"/>
      <c r="BW1774" s="56"/>
      <c r="BX1774" s="56"/>
      <c r="BY1774" s="55"/>
      <c r="BZ1774" s="56"/>
      <c r="CA1774" s="56"/>
      <c r="CB1774" s="56"/>
      <c r="CC1774" s="56"/>
      <c r="CD1774" s="55"/>
      <c r="CE1774" s="56"/>
      <c r="CF1774" s="56"/>
      <c r="CG1774" s="56"/>
      <c r="CH1774" s="56"/>
      <c r="CI1774" s="55"/>
      <c r="CJ1774" s="55"/>
      <c r="CK1774" s="55"/>
      <c r="CL1774" s="55"/>
      <c r="CM1774" s="55"/>
      <c r="CN1774" s="55"/>
      <c r="CO1774" s="55"/>
      <c r="CP1774" s="55"/>
      <c r="CQ1774" s="55"/>
      <c r="CR1774" s="55"/>
      <c r="CS1774" s="55"/>
      <c r="CT1774" s="55"/>
      <c r="CU1774" s="55"/>
      <c r="CV1774" s="55"/>
      <c r="CW1774" s="55"/>
      <c r="CX1774" s="55"/>
      <c r="CY1774" s="55"/>
      <c r="CZ1774" s="55"/>
      <c r="DA1774" s="55"/>
      <c r="DB1774" s="55"/>
      <c r="DC1774" s="55"/>
      <c r="DD1774" s="55"/>
      <c r="DE1774" s="55"/>
      <c r="DF1774" s="55"/>
      <c r="DG1774" s="55"/>
      <c r="DH1774" s="55"/>
      <c r="DI1774" s="55"/>
      <c r="DJ1774" s="55"/>
      <c r="DK1774" s="55"/>
      <c r="DL1774" s="55"/>
      <c r="DM1774" s="55"/>
      <c r="DN1774" s="55"/>
      <c r="DO1774" s="55"/>
      <c r="DP1774" s="55"/>
      <c r="DQ1774" s="55"/>
      <c r="DR1774" s="44" t="n">
        <f aca="false">IF(DH1774&gt;0,"нормативный и плановый",0)</f>
        <v>0</v>
      </c>
      <c r="DS1774" s="45" t="n">
        <f aca="false">IF(AG1774&gt;AF1774,AG1774-AF1774,0)</f>
        <v>0</v>
      </c>
      <c r="DT1774" s="45" t="n">
        <f aca="false">IF(BK1774&gt;BJ1774,BK1774-BJ1774,0)</f>
        <v>0</v>
      </c>
      <c r="DU1774" s="45" t="n">
        <f aca="false">IF(BL1774&gt;AH1774,BL1774-AH1774,0)</f>
        <v>0</v>
      </c>
      <c r="DV1774" s="45" t="n">
        <f aca="false">IF(BM1774&gt;AI1774,BM1774-AI1774,0)</f>
        <v>0</v>
      </c>
      <c r="DW1774" s="45" t="n">
        <f aca="false">IF(BN1774&gt;AJ1774,BN1774-AJ1774,0)</f>
        <v>0</v>
      </c>
      <c r="DX1774" s="45" t="n">
        <f aca="false">IF(BO1774&gt;AK1774,BO1774-AK1774,0)</f>
        <v>0</v>
      </c>
      <c r="DY1774" s="45" t="n">
        <f aca="false">IF(BP1774&gt;AL1774,BP1774-AL1774,0)</f>
        <v>0</v>
      </c>
      <c r="DZ1774" s="45" t="n">
        <f aca="false">IF(BQ1774&gt;AM1774,BQ1774-AM1774,0)</f>
        <v>0</v>
      </c>
      <c r="EA1774" s="45" t="n">
        <f aca="false">IF(BR1774&gt;AN1774,BR1774-AN1774,0)</f>
        <v>0</v>
      </c>
      <c r="EB1774" s="45" t="n">
        <f aca="false">IF(BS1774&gt;AO1774,BS1774-AO1774,0)</f>
        <v>0</v>
      </c>
      <c r="EC1774" s="45" t="n">
        <f aca="false">IF(BU1774&gt;AQ1774,BU1774-AQ1774,0)</f>
        <v>0</v>
      </c>
      <c r="ED1774" s="45" t="n">
        <f aca="false">IF(BV1774&gt;AR1774,BV1774-AR1774,0)</f>
        <v>0</v>
      </c>
      <c r="EE1774" s="45" t="n">
        <f aca="false">IF(BW1774&gt;AS1774,BW1774-AS1774,0)</f>
        <v>0</v>
      </c>
      <c r="EF1774" s="45" t="n">
        <f aca="false">IF(BX1774&gt;AT1774,BX1774-AT1774,0)</f>
        <v>0</v>
      </c>
      <c r="EG1774" s="45" t="n">
        <f aca="false">IF(BZ1774&gt;AV1774,BZ1774-AV1774,0)</f>
        <v>0</v>
      </c>
      <c r="EH1774" s="45" t="n">
        <f aca="false">IF(CA1774&gt;AW1774,CA1774-AW1774,0)</f>
        <v>0</v>
      </c>
      <c r="EI1774" s="45" t="n">
        <f aca="false">IF(CB1774&gt;AX1774,CB1774-AX1774,0)</f>
        <v>0</v>
      </c>
      <c r="EJ1774" s="45" t="n">
        <f aca="false">IF(CC1774&gt;AY1774,CC1774-AY1774,0)</f>
        <v>0</v>
      </c>
      <c r="EK1774" s="45" t="n">
        <f aca="false">IF(CE1774&gt;BA1774,CE1774-BA1774,0)</f>
        <v>0</v>
      </c>
      <c r="EL1774" s="45" t="n">
        <f aca="false">IF(CF1774&gt;BB1774,CF1774-BB1774,0)</f>
        <v>0</v>
      </c>
      <c r="EM1774" s="45" t="n">
        <f aca="false">IF(CG1774&gt;BC1774,CG1774-BC1774,0)</f>
        <v>0</v>
      </c>
      <c r="EN1774" s="45" t="n">
        <f aca="false">IF(CH1774&gt;BD1774,CH1774-BD1774,0)</f>
        <v>0</v>
      </c>
      <c r="EO1774" s="45" t="n">
        <f aca="false">IF(DD1774&gt;CO1774,DD1774-CO1774,0)</f>
        <v>0</v>
      </c>
      <c r="EP1774" s="45" t="n">
        <f aca="false">IF(DE1774&gt;CP1774,DE1774-CP1774,0)</f>
        <v>0</v>
      </c>
      <c r="EQ1774" s="45" t="n">
        <f aca="false">IF(DF1774&gt;CQ1774,DF1774-CQ1774,0)</f>
        <v>0</v>
      </c>
      <c r="ER1774" s="45" t="n">
        <f aca="false">IF(DG1774&gt;CR1774,DG1774-CR1774,0)</f>
        <v>0</v>
      </c>
      <c r="ES1774" s="45" t="n">
        <f aca="false">IF(DI1774&gt;CT1774,DI1774-CT1774,0)</f>
        <v>0</v>
      </c>
      <c r="ET1774" s="45" t="n">
        <f aca="false">IF(DJ1774&gt;CU1774,DJ1774-CU1774,0)</f>
        <v>0</v>
      </c>
      <c r="EU1774" s="45" t="n">
        <f aca="false">IF(DK1774&gt;CV1774,DK1774-CV1774,0)</f>
        <v>0</v>
      </c>
      <c r="EV1774" s="45" t="n">
        <f aca="false">IF(DL1774&gt;CW1774,DL1774-CW1774,0)</f>
        <v>0</v>
      </c>
      <c r="EW1774" s="45" t="n">
        <f aca="false">IF(DN1774&gt;CY1774,DN1774-CY1774,0)</f>
        <v>0</v>
      </c>
      <c r="EX1774" s="45" t="n">
        <f aca="false">IF(DO1774&gt;CZ1774,DO1774-CZ1774,0)</f>
        <v>0</v>
      </c>
      <c r="EY1774" s="45" t="n">
        <f aca="false">IF(DP1774&gt;DA1774,DP1774-DA1774,0)</f>
        <v>0</v>
      </c>
      <c r="EZ1774" s="45" t="n">
        <f aca="false">IF(DQ1774&gt;DB1774,DQ1774-DB1774,0)</f>
        <v>0</v>
      </c>
    </row>
    <row r="1775" customFormat="false" ht="20.25" hidden="true" customHeight="false" outlineLevel="0" collapsed="false">
      <c r="A1775" s="59" t="s">
        <v>2876</v>
      </c>
      <c r="B1775" s="58" t="s">
        <v>2877</v>
      </c>
      <c r="C1775" s="59" t="s">
        <v>2878</v>
      </c>
      <c r="D1775" s="20"/>
      <c r="E1775" s="20"/>
      <c r="F1775" s="20"/>
      <c r="G1775" s="20"/>
      <c r="H1775" s="20"/>
      <c r="I1775" s="20"/>
      <c r="J1775" s="20"/>
      <c r="K1775" s="20"/>
      <c r="L1775" s="20"/>
      <c r="M1775" s="20"/>
      <c r="N1775" s="20"/>
      <c r="O1775" s="20"/>
      <c r="P1775" s="20"/>
      <c r="Q1775" s="20"/>
      <c r="R1775" s="20"/>
      <c r="S1775" s="20"/>
      <c r="T1775" s="20"/>
      <c r="U1775" s="20"/>
      <c r="V1775" s="20"/>
      <c r="W1775" s="20"/>
      <c r="X1775" s="20"/>
      <c r="Y1775" s="20"/>
      <c r="Z1775" s="20"/>
      <c r="AA1775" s="20"/>
      <c r="AB1775" s="20"/>
      <c r="AC1775" s="20"/>
      <c r="AD1775" s="51"/>
      <c r="AE1775" s="90"/>
      <c r="AF1775" s="55"/>
      <c r="AG1775" s="55"/>
      <c r="AH1775" s="56"/>
      <c r="AI1775" s="56"/>
      <c r="AJ1775" s="56"/>
      <c r="AK1775" s="56"/>
      <c r="AL1775" s="56"/>
      <c r="AM1775" s="56"/>
      <c r="AN1775" s="56"/>
      <c r="AO1775" s="56"/>
      <c r="AP1775" s="55"/>
      <c r="AQ1775" s="56"/>
      <c r="AR1775" s="56"/>
      <c r="AS1775" s="56"/>
      <c r="AT1775" s="56"/>
      <c r="AU1775" s="55"/>
      <c r="AV1775" s="56"/>
      <c r="AW1775" s="56"/>
      <c r="AX1775" s="56"/>
      <c r="AY1775" s="56"/>
      <c r="AZ1775" s="55"/>
      <c r="BA1775" s="56"/>
      <c r="BB1775" s="56"/>
      <c r="BC1775" s="56"/>
      <c r="BD1775" s="56"/>
      <c r="BE1775" s="55"/>
      <c r="BF1775" s="55"/>
      <c r="BG1775" s="55"/>
      <c r="BH1775" s="55"/>
      <c r="BI1775" s="55"/>
      <c r="BJ1775" s="55"/>
      <c r="BK1775" s="55"/>
      <c r="BL1775" s="56"/>
      <c r="BM1775" s="56"/>
      <c r="BN1775" s="56"/>
      <c r="BO1775" s="56"/>
      <c r="BP1775" s="56"/>
      <c r="BQ1775" s="56"/>
      <c r="BR1775" s="56"/>
      <c r="BS1775" s="56"/>
      <c r="BT1775" s="55"/>
      <c r="BU1775" s="56"/>
      <c r="BV1775" s="56"/>
      <c r="BW1775" s="56"/>
      <c r="BX1775" s="56"/>
      <c r="BY1775" s="55"/>
      <c r="BZ1775" s="56"/>
      <c r="CA1775" s="56"/>
      <c r="CB1775" s="56"/>
      <c r="CC1775" s="56"/>
      <c r="CD1775" s="55"/>
      <c r="CE1775" s="56"/>
      <c r="CF1775" s="56"/>
      <c r="CG1775" s="56"/>
      <c r="CH1775" s="56"/>
      <c r="CI1775" s="55"/>
      <c r="CJ1775" s="55"/>
      <c r="CK1775" s="55"/>
      <c r="CL1775" s="55"/>
      <c r="CM1775" s="55"/>
      <c r="CN1775" s="55"/>
      <c r="CO1775" s="55"/>
      <c r="CP1775" s="55"/>
      <c r="CQ1775" s="55"/>
      <c r="CR1775" s="55"/>
      <c r="CS1775" s="55"/>
      <c r="CT1775" s="55"/>
      <c r="CU1775" s="55"/>
      <c r="CV1775" s="55"/>
      <c r="CW1775" s="55"/>
      <c r="CX1775" s="55"/>
      <c r="CY1775" s="55"/>
      <c r="CZ1775" s="55"/>
      <c r="DA1775" s="55"/>
      <c r="DB1775" s="55"/>
      <c r="DC1775" s="55"/>
      <c r="DD1775" s="55"/>
      <c r="DE1775" s="55"/>
      <c r="DF1775" s="55"/>
      <c r="DG1775" s="55"/>
      <c r="DH1775" s="55"/>
      <c r="DI1775" s="55"/>
      <c r="DJ1775" s="55"/>
      <c r="DK1775" s="55"/>
      <c r="DL1775" s="55"/>
      <c r="DM1775" s="55"/>
      <c r="DN1775" s="55"/>
      <c r="DO1775" s="55"/>
      <c r="DP1775" s="55"/>
      <c r="DQ1775" s="55"/>
      <c r="DR1775" s="44" t="n">
        <f aca="false">IF(DH1775&gt;0,"нормативный и плановый",0)</f>
        <v>0</v>
      </c>
      <c r="DS1775" s="45" t="n">
        <f aca="false">IF(AG1775&gt;AF1775,AG1775-AF1775,0)</f>
        <v>0</v>
      </c>
      <c r="DT1775" s="45" t="n">
        <f aca="false">IF(BK1775&gt;BJ1775,BK1775-BJ1775,0)</f>
        <v>0</v>
      </c>
      <c r="DU1775" s="45" t="n">
        <f aca="false">IF(BL1775&gt;AH1775,BL1775-AH1775,0)</f>
        <v>0</v>
      </c>
      <c r="DV1775" s="45" t="n">
        <f aca="false">IF(BM1775&gt;AI1775,BM1775-AI1775,0)</f>
        <v>0</v>
      </c>
      <c r="DW1775" s="45" t="n">
        <f aca="false">IF(BN1775&gt;AJ1775,BN1775-AJ1775,0)</f>
        <v>0</v>
      </c>
      <c r="DX1775" s="45" t="n">
        <f aca="false">IF(BO1775&gt;AK1775,BO1775-AK1775,0)</f>
        <v>0</v>
      </c>
      <c r="DY1775" s="45" t="n">
        <f aca="false">IF(BP1775&gt;AL1775,BP1775-AL1775,0)</f>
        <v>0</v>
      </c>
      <c r="DZ1775" s="45" t="n">
        <f aca="false">IF(BQ1775&gt;AM1775,BQ1775-AM1775,0)</f>
        <v>0</v>
      </c>
      <c r="EA1775" s="45" t="n">
        <f aca="false">IF(BR1775&gt;AN1775,BR1775-AN1775,0)</f>
        <v>0</v>
      </c>
      <c r="EB1775" s="45" t="n">
        <f aca="false">IF(BS1775&gt;AO1775,BS1775-AO1775,0)</f>
        <v>0</v>
      </c>
      <c r="EC1775" s="45" t="n">
        <f aca="false">IF(BU1775&gt;AQ1775,BU1775-AQ1775,0)</f>
        <v>0</v>
      </c>
      <c r="ED1775" s="45" t="n">
        <f aca="false">IF(BV1775&gt;AR1775,BV1775-AR1775,0)</f>
        <v>0</v>
      </c>
      <c r="EE1775" s="45" t="n">
        <f aca="false">IF(BW1775&gt;AS1775,BW1775-AS1775,0)</f>
        <v>0</v>
      </c>
      <c r="EF1775" s="45" t="n">
        <f aca="false">IF(BX1775&gt;AT1775,BX1775-AT1775,0)</f>
        <v>0</v>
      </c>
      <c r="EG1775" s="45" t="n">
        <f aca="false">IF(BZ1775&gt;AV1775,BZ1775-AV1775,0)</f>
        <v>0</v>
      </c>
      <c r="EH1775" s="45" t="n">
        <f aca="false">IF(CA1775&gt;AW1775,CA1775-AW1775,0)</f>
        <v>0</v>
      </c>
      <c r="EI1775" s="45" t="n">
        <f aca="false">IF(CB1775&gt;AX1775,CB1775-AX1775,0)</f>
        <v>0</v>
      </c>
      <c r="EJ1775" s="45" t="n">
        <f aca="false">IF(CC1775&gt;AY1775,CC1775-AY1775,0)</f>
        <v>0</v>
      </c>
      <c r="EK1775" s="45" t="n">
        <f aca="false">IF(CE1775&gt;BA1775,CE1775-BA1775,0)</f>
        <v>0</v>
      </c>
      <c r="EL1775" s="45" t="n">
        <f aca="false">IF(CF1775&gt;BB1775,CF1775-BB1775,0)</f>
        <v>0</v>
      </c>
      <c r="EM1775" s="45" t="n">
        <f aca="false">IF(CG1775&gt;BC1775,CG1775-BC1775,0)</f>
        <v>0</v>
      </c>
      <c r="EN1775" s="45" t="n">
        <f aca="false">IF(CH1775&gt;BD1775,CH1775-BD1775,0)</f>
        <v>0</v>
      </c>
      <c r="EO1775" s="45" t="n">
        <f aca="false">IF(DD1775&gt;CO1775,DD1775-CO1775,0)</f>
        <v>0</v>
      </c>
      <c r="EP1775" s="45" t="n">
        <f aca="false">IF(DE1775&gt;CP1775,DE1775-CP1775,0)</f>
        <v>0</v>
      </c>
      <c r="EQ1775" s="45" t="n">
        <f aca="false">IF(DF1775&gt;CQ1775,DF1775-CQ1775,0)</f>
        <v>0</v>
      </c>
      <c r="ER1775" s="45" t="n">
        <f aca="false">IF(DG1775&gt;CR1775,DG1775-CR1775,0)</f>
        <v>0</v>
      </c>
      <c r="ES1775" s="45" t="n">
        <f aca="false">IF(DI1775&gt;CT1775,DI1775-CT1775,0)</f>
        <v>0</v>
      </c>
      <c r="ET1775" s="45" t="n">
        <f aca="false">IF(DJ1775&gt;CU1775,DJ1775-CU1775,0)</f>
        <v>0</v>
      </c>
      <c r="EU1775" s="45" t="n">
        <f aca="false">IF(DK1775&gt;CV1775,DK1775-CV1775,0)</f>
        <v>0</v>
      </c>
      <c r="EV1775" s="45" t="n">
        <f aca="false">IF(DL1775&gt;CW1775,DL1775-CW1775,0)</f>
        <v>0</v>
      </c>
      <c r="EW1775" s="45" t="n">
        <f aca="false">IF(DN1775&gt;CY1775,DN1775-CY1775,0)</f>
        <v>0</v>
      </c>
      <c r="EX1775" s="45" t="n">
        <f aca="false">IF(DO1775&gt;CZ1775,DO1775-CZ1775,0)</f>
        <v>0</v>
      </c>
      <c r="EY1775" s="45" t="n">
        <f aca="false">IF(DP1775&gt;DA1775,DP1775-DA1775,0)</f>
        <v>0</v>
      </c>
      <c r="EZ1775" s="45" t="n">
        <f aca="false">IF(DQ1775&gt;DB1775,DQ1775-DB1775,0)</f>
        <v>0</v>
      </c>
    </row>
    <row r="1776" customFormat="false" ht="20.25" hidden="true" customHeight="false" outlineLevel="0" collapsed="false">
      <c r="A1776" s="59" t="s">
        <v>2879</v>
      </c>
      <c r="B1776" s="58" t="s">
        <v>2880</v>
      </c>
      <c r="C1776" s="59" t="s">
        <v>2881</v>
      </c>
      <c r="D1776" s="20"/>
      <c r="E1776" s="20"/>
      <c r="F1776" s="20"/>
      <c r="G1776" s="20"/>
      <c r="H1776" s="20"/>
      <c r="I1776" s="20"/>
      <c r="J1776" s="20"/>
      <c r="K1776" s="20"/>
      <c r="L1776" s="20"/>
      <c r="M1776" s="20"/>
      <c r="N1776" s="20"/>
      <c r="O1776" s="20"/>
      <c r="P1776" s="20"/>
      <c r="Q1776" s="20"/>
      <c r="R1776" s="20"/>
      <c r="S1776" s="20"/>
      <c r="T1776" s="20"/>
      <c r="U1776" s="20"/>
      <c r="V1776" s="20"/>
      <c r="W1776" s="20"/>
      <c r="X1776" s="20"/>
      <c r="Y1776" s="20"/>
      <c r="Z1776" s="20"/>
      <c r="AA1776" s="20"/>
      <c r="AB1776" s="20"/>
      <c r="AC1776" s="20"/>
      <c r="AD1776" s="51"/>
      <c r="AE1776" s="90"/>
      <c r="AF1776" s="55"/>
      <c r="AG1776" s="55"/>
      <c r="AH1776" s="56"/>
      <c r="AI1776" s="56"/>
      <c r="AJ1776" s="56"/>
      <c r="AK1776" s="56"/>
      <c r="AL1776" s="56"/>
      <c r="AM1776" s="56"/>
      <c r="AN1776" s="56"/>
      <c r="AO1776" s="56"/>
      <c r="AP1776" s="55"/>
      <c r="AQ1776" s="56"/>
      <c r="AR1776" s="56"/>
      <c r="AS1776" s="56"/>
      <c r="AT1776" s="56"/>
      <c r="AU1776" s="55"/>
      <c r="AV1776" s="56"/>
      <c r="AW1776" s="56"/>
      <c r="AX1776" s="56"/>
      <c r="AY1776" s="56"/>
      <c r="AZ1776" s="55"/>
      <c r="BA1776" s="56"/>
      <c r="BB1776" s="56"/>
      <c r="BC1776" s="56"/>
      <c r="BD1776" s="56"/>
      <c r="BE1776" s="55"/>
      <c r="BF1776" s="55"/>
      <c r="BG1776" s="55"/>
      <c r="BH1776" s="55"/>
      <c r="BI1776" s="55"/>
      <c r="BJ1776" s="55"/>
      <c r="BK1776" s="55"/>
      <c r="BL1776" s="56"/>
      <c r="BM1776" s="56"/>
      <c r="BN1776" s="56"/>
      <c r="BO1776" s="56"/>
      <c r="BP1776" s="56"/>
      <c r="BQ1776" s="56"/>
      <c r="BR1776" s="56"/>
      <c r="BS1776" s="56"/>
      <c r="BT1776" s="55"/>
      <c r="BU1776" s="56"/>
      <c r="BV1776" s="56"/>
      <c r="BW1776" s="56"/>
      <c r="BX1776" s="56"/>
      <c r="BY1776" s="55"/>
      <c r="BZ1776" s="56"/>
      <c r="CA1776" s="56"/>
      <c r="CB1776" s="56"/>
      <c r="CC1776" s="56"/>
      <c r="CD1776" s="55"/>
      <c r="CE1776" s="56"/>
      <c r="CF1776" s="56"/>
      <c r="CG1776" s="56"/>
      <c r="CH1776" s="56"/>
      <c r="CI1776" s="55"/>
      <c r="CJ1776" s="55"/>
      <c r="CK1776" s="55"/>
      <c r="CL1776" s="55"/>
      <c r="CM1776" s="55"/>
      <c r="CN1776" s="55"/>
      <c r="CO1776" s="55"/>
      <c r="CP1776" s="55"/>
      <c r="CQ1776" s="55"/>
      <c r="CR1776" s="55"/>
      <c r="CS1776" s="55"/>
      <c r="CT1776" s="55"/>
      <c r="CU1776" s="55"/>
      <c r="CV1776" s="55"/>
      <c r="CW1776" s="55"/>
      <c r="CX1776" s="55"/>
      <c r="CY1776" s="55"/>
      <c r="CZ1776" s="55"/>
      <c r="DA1776" s="55"/>
      <c r="DB1776" s="55"/>
      <c r="DC1776" s="55"/>
      <c r="DD1776" s="55"/>
      <c r="DE1776" s="55"/>
      <c r="DF1776" s="55"/>
      <c r="DG1776" s="55"/>
      <c r="DH1776" s="55"/>
      <c r="DI1776" s="55"/>
      <c r="DJ1776" s="55"/>
      <c r="DK1776" s="55"/>
      <c r="DL1776" s="55"/>
      <c r="DM1776" s="55"/>
      <c r="DN1776" s="55"/>
      <c r="DO1776" s="55"/>
      <c r="DP1776" s="55"/>
      <c r="DQ1776" s="55"/>
      <c r="DR1776" s="44" t="n">
        <f aca="false">IF(DH1776&gt;0,"нормативный и плановый",0)</f>
        <v>0</v>
      </c>
      <c r="DS1776" s="45" t="n">
        <f aca="false">IF(AG1776&gt;AF1776,AG1776-AF1776,0)</f>
        <v>0</v>
      </c>
      <c r="DT1776" s="45" t="n">
        <f aca="false">IF(BK1776&gt;BJ1776,BK1776-BJ1776,0)</f>
        <v>0</v>
      </c>
      <c r="DU1776" s="45" t="n">
        <f aca="false">IF(BL1776&gt;AH1776,BL1776-AH1776,0)</f>
        <v>0</v>
      </c>
      <c r="DV1776" s="45" t="n">
        <f aca="false">IF(BM1776&gt;AI1776,BM1776-AI1776,0)</f>
        <v>0</v>
      </c>
      <c r="DW1776" s="45" t="n">
        <f aca="false">IF(BN1776&gt;AJ1776,BN1776-AJ1776,0)</f>
        <v>0</v>
      </c>
      <c r="DX1776" s="45" t="n">
        <f aca="false">IF(BO1776&gt;AK1776,BO1776-AK1776,0)</f>
        <v>0</v>
      </c>
      <c r="DY1776" s="45" t="n">
        <f aca="false">IF(BP1776&gt;AL1776,BP1776-AL1776,0)</f>
        <v>0</v>
      </c>
      <c r="DZ1776" s="45" t="n">
        <f aca="false">IF(BQ1776&gt;AM1776,BQ1776-AM1776,0)</f>
        <v>0</v>
      </c>
      <c r="EA1776" s="45" t="n">
        <f aca="false">IF(BR1776&gt;AN1776,BR1776-AN1776,0)</f>
        <v>0</v>
      </c>
      <c r="EB1776" s="45" t="n">
        <f aca="false">IF(BS1776&gt;AO1776,BS1776-AO1776,0)</f>
        <v>0</v>
      </c>
      <c r="EC1776" s="45" t="n">
        <f aca="false">IF(BU1776&gt;AQ1776,BU1776-AQ1776,0)</f>
        <v>0</v>
      </c>
      <c r="ED1776" s="45" t="n">
        <f aca="false">IF(BV1776&gt;AR1776,BV1776-AR1776,0)</f>
        <v>0</v>
      </c>
      <c r="EE1776" s="45" t="n">
        <f aca="false">IF(BW1776&gt;AS1776,BW1776-AS1776,0)</f>
        <v>0</v>
      </c>
      <c r="EF1776" s="45" t="n">
        <f aca="false">IF(BX1776&gt;AT1776,BX1776-AT1776,0)</f>
        <v>0</v>
      </c>
      <c r="EG1776" s="45" t="n">
        <f aca="false">IF(BZ1776&gt;AV1776,BZ1776-AV1776,0)</f>
        <v>0</v>
      </c>
      <c r="EH1776" s="45" t="n">
        <f aca="false">IF(CA1776&gt;AW1776,CA1776-AW1776,0)</f>
        <v>0</v>
      </c>
      <c r="EI1776" s="45" t="n">
        <f aca="false">IF(CB1776&gt;AX1776,CB1776-AX1776,0)</f>
        <v>0</v>
      </c>
      <c r="EJ1776" s="45" t="n">
        <f aca="false">IF(CC1776&gt;AY1776,CC1776-AY1776,0)</f>
        <v>0</v>
      </c>
      <c r="EK1776" s="45" t="n">
        <f aca="false">IF(CE1776&gt;BA1776,CE1776-BA1776,0)</f>
        <v>0</v>
      </c>
      <c r="EL1776" s="45" t="n">
        <f aca="false">IF(CF1776&gt;BB1776,CF1776-BB1776,0)</f>
        <v>0</v>
      </c>
      <c r="EM1776" s="45" t="n">
        <f aca="false">IF(CG1776&gt;BC1776,CG1776-BC1776,0)</f>
        <v>0</v>
      </c>
      <c r="EN1776" s="45" t="n">
        <f aca="false">IF(CH1776&gt;BD1776,CH1776-BD1776,0)</f>
        <v>0</v>
      </c>
      <c r="EO1776" s="45" t="n">
        <f aca="false">IF(DD1776&gt;CO1776,DD1776-CO1776,0)</f>
        <v>0</v>
      </c>
      <c r="EP1776" s="45" t="n">
        <f aca="false">IF(DE1776&gt;CP1776,DE1776-CP1776,0)</f>
        <v>0</v>
      </c>
      <c r="EQ1776" s="45" t="n">
        <f aca="false">IF(DF1776&gt;CQ1776,DF1776-CQ1776,0)</f>
        <v>0</v>
      </c>
      <c r="ER1776" s="45" t="n">
        <f aca="false">IF(DG1776&gt;CR1776,DG1776-CR1776,0)</f>
        <v>0</v>
      </c>
      <c r="ES1776" s="45" t="n">
        <f aca="false">IF(DI1776&gt;CT1776,DI1776-CT1776,0)</f>
        <v>0</v>
      </c>
      <c r="ET1776" s="45" t="n">
        <f aca="false">IF(DJ1776&gt;CU1776,DJ1776-CU1776,0)</f>
        <v>0</v>
      </c>
      <c r="EU1776" s="45" t="n">
        <f aca="false">IF(DK1776&gt;CV1776,DK1776-CV1776,0)</f>
        <v>0</v>
      </c>
      <c r="EV1776" s="45" t="n">
        <f aca="false">IF(DL1776&gt;CW1776,DL1776-CW1776,0)</f>
        <v>0</v>
      </c>
      <c r="EW1776" s="45" t="n">
        <f aca="false">IF(DN1776&gt;CY1776,DN1776-CY1776,0)</f>
        <v>0</v>
      </c>
      <c r="EX1776" s="45" t="n">
        <f aca="false">IF(DO1776&gt;CZ1776,DO1776-CZ1776,0)</f>
        <v>0</v>
      </c>
      <c r="EY1776" s="45" t="n">
        <f aca="false">IF(DP1776&gt;DA1776,DP1776-DA1776,0)</f>
        <v>0</v>
      </c>
      <c r="EZ1776" s="45" t="n">
        <f aca="false">IF(DQ1776&gt;DB1776,DQ1776-DB1776,0)</f>
        <v>0</v>
      </c>
    </row>
    <row r="1777" customFormat="false" ht="35.8" hidden="true" customHeight="false" outlineLevel="0" collapsed="false">
      <c r="A1777" s="59" t="s">
        <v>2882</v>
      </c>
      <c r="B1777" s="58" t="s">
        <v>2883</v>
      </c>
      <c r="C1777" s="59" t="s">
        <v>2884</v>
      </c>
      <c r="D1777" s="20"/>
      <c r="E1777" s="20"/>
      <c r="F1777" s="20"/>
      <c r="G1777" s="20"/>
      <c r="H1777" s="20"/>
      <c r="I1777" s="20"/>
      <c r="J1777" s="20"/>
      <c r="K1777" s="20"/>
      <c r="L1777" s="20"/>
      <c r="M1777" s="20"/>
      <c r="N1777" s="20"/>
      <c r="O1777" s="20"/>
      <c r="P1777" s="20"/>
      <c r="Q1777" s="20"/>
      <c r="R1777" s="20"/>
      <c r="S1777" s="20"/>
      <c r="T1777" s="20"/>
      <c r="U1777" s="20"/>
      <c r="V1777" s="20"/>
      <c r="W1777" s="20"/>
      <c r="X1777" s="20"/>
      <c r="Y1777" s="20"/>
      <c r="Z1777" s="20"/>
      <c r="AA1777" s="20"/>
      <c r="AB1777" s="20"/>
      <c r="AC1777" s="20"/>
      <c r="AD1777" s="51"/>
      <c r="AE1777" s="90"/>
      <c r="AF1777" s="55"/>
      <c r="AG1777" s="55"/>
      <c r="AH1777" s="56"/>
      <c r="AI1777" s="56"/>
      <c r="AJ1777" s="56"/>
      <c r="AK1777" s="56"/>
      <c r="AL1777" s="56"/>
      <c r="AM1777" s="56"/>
      <c r="AN1777" s="56"/>
      <c r="AO1777" s="56"/>
      <c r="AP1777" s="55"/>
      <c r="AQ1777" s="56"/>
      <c r="AR1777" s="56"/>
      <c r="AS1777" s="56"/>
      <c r="AT1777" s="56"/>
      <c r="AU1777" s="55"/>
      <c r="AV1777" s="56"/>
      <c r="AW1777" s="56"/>
      <c r="AX1777" s="56"/>
      <c r="AY1777" s="56"/>
      <c r="AZ1777" s="55"/>
      <c r="BA1777" s="56"/>
      <c r="BB1777" s="56"/>
      <c r="BC1777" s="56"/>
      <c r="BD1777" s="56"/>
      <c r="BE1777" s="55"/>
      <c r="BF1777" s="55"/>
      <c r="BG1777" s="55"/>
      <c r="BH1777" s="55"/>
      <c r="BI1777" s="55"/>
      <c r="BJ1777" s="55"/>
      <c r="BK1777" s="55"/>
      <c r="BL1777" s="56"/>
      <c r="BM1777" s="56"/>
      <c r="BN1777" s="56"/>
      <c r="BO1777" s="56"/>
      <c r="BP1777" s="56"/>
      <c r="BQ1777" s="56"/>
      <c r="BR1777" s="56"/>
      <c r="BS1777" s="56"/>
      <c r="BT1777" s="55"/>
      <c r="BU1777" s="56"/>
      <c r="BV1777" s="56"/>
      <c r="BW1777" s="56"/>
      <c r="BX1777" s="56"/>
      <c r="BY1777" s="55"/>
      <c r="BZ1777" s="56"/>
      <c r="CA1777" s="56"/>
      <c r="CB1777" s="56"/>
      <c r="CC1777" s="56"/>
      <c r="CD1777" s="55"/>
      <c r="CE1777" s="56"/>
      <c r="CF1777" s="56"/>
      <c r="CG1777" s="56"/>
      <c r="CH1777" s="56"/>
      <c r="CI1777" s="55"/>
      <c r="CJ1777" s="55"/>
      <c r="CK1777" s="55"/>
      <c r="CL1777" s="55"/>
      <c r="CM1777" s="55"/>
      <c r="CN1777" s="55"/>
      <c r="CO1777" s="55"/>
      <c r="CP1777" s="55"/>
      <c r="CQ1777" s="55"/>
      <c r="CR1777" s="55"/>
      <c r="CS1777" s="55"/>
      <c r="CT1777" s="55"/>
      <c r="CU1777" s="55"/>
      <c r="CV1777" s="55"/>
      <c r="CW1777" s="55"/>
      <c r="CX1777" s="55"/>
      <c r="CY1777" s="55"/>
      <c r="CZ1777" s="55"/>
      <c r="DA1777" s="55"/>
      <c r="DB1777" s="55"/>
      <c r="DC1777" s="55"/>
      <c r="DD1777" s="55"/>
      <c r="DE1777" s="55"/>
      <c r="DF1777" s="55"/>
      <c r="DG1777" s="55"/>
      <c r="DH1777" s="55"/>
      <c r="DI1777" s="55"/>
      <c r="DJ1777" s="55"/>
      <c r="DK1777" s="55"/>
      <c r="DL1777" s="55"/>
      <c r="DM1777" s="55"/>
      <c r="DN1777" s="55"/>
      <c r="DO1777" s="55"/>
      <c r="DP1777" s="55"/>
      <c r="DQ1777" s="55"/>
      <c r="DR1777" s="44" t="n">
        <f aca="false">IF(DH1777&gt;0,"нормативный и плановый",0)</f>
        <v>0</v>
      </c>
      <c r="DS1777" s="45" t="n">
        <f aca="false">IF(AG1777&gt;AF1777,AG1777-AF1777,0)</f>
        <v>0</v>
      </c>
      <c r="DT1777" s="45" t="n">
        <f aca="false">IF(BK1777&gt;BJ1777,BK1777-BJ1777,0)</f>
        <v>0</v>
      </c>
      <c r="DU1777" s="45" t="n">
        <f aca="false">IF(BL1777&gt;AH1777,BL1777-AH1777,0)</f>
        <v>0</v>
      </c>
      <c r="DV1777" s="45" t="n">
        <f aca="false">IF(BM1777&gt;AI1777,BM1777-AI1777,0)</f>
        <v>0</v>
      </c>
      <c r="DW1777" s="45" t="n">
        <f aca="false">IF(BN1777&gt;AJ1777,BN1777-AJ1777,0)</f>
        <v>0</v>
      </c>
      <c r="DX1777" s="45" t="n">
        <f aca="false">IF(BO1777&gt;AK1777,BO1777-AK1777,0)</f>
        <v>0</v>
      </c>
      <c r="DY1777" s="45" t="n">
        <f aca="false">IF(BP1777&gt;AL1777,BP1777-AL1777,0)</f>
        <v>0</v>
      </c>
      <c r="DZ1777" s="45" t="n">
        <f aca="false">IF(BQ1777&gt;AM1777,BQ1777-AM1777,0)</f>
        <v>0</v>
      </c>
      <c r="EA1777" s="45" t="n">
        <f aca="false">IF(BR1777&gt;AN1777,BR1777-AN1777,0)</f>
        <v>0</v>
      </c>
      <c r="EB1777" s="45" t="n">
        <f aca="false">IF(BS1777&gt;AO1777,BS1777-AO1777,0)</f>
        <v>0</v>
      </c>
      <c r="EC1777" s="45" t="n">
        <f aca="false">IF(BU1777&gt;AQ1777,BU1777-AQ1777,0)</f>
        <v>0</v>
      </c>
      <c r="ED1777" s="45" t="n">
        <f aca="false">IF(BV1777&gt;AR1777,BV1777-AR1777,0)</f>
        <v>0</v>
      </c>
      <c r="EE1777" s="45" t="n">
        <f aca="false">IF(BW1777&gt;AS1777,BW1777-AS1777,0)</f>
        <v>0</v>
      </c>
      <c r="EF1777" s="45" t="n">
        <f aca="false">IF(BX1777&gt;AT1777,BX1777-AT1777,0)</f>
        <v>0</v>
      </c>
      <c r="EG1777" s="45" t="n">
        <f aca="false">IF(BZ1777&gt;AV1777,BZ1777-AV1777,0)</f>
        <v>0</v>
      </c>
      <c r="EH1777" s="45" t="n">
        <f aca="false">IF(CA1777&gt;AW1777,CA1777-AW1777,0)</f>
        <v>0</v>
      </c>
      <c r="EI1777" s="45" t="n">
        <f aca="false">IF(CB1777&gt;AX1777,CB1777-AX1777,0)</f>
        <v>0</v>
      </c>
      <c r="EJ1777" s="45" t="n">
        <f aca="false">IF(CC1777&gt;AY1777,CC1777-AY1777,0)</f>
        <v>0</v>
      </c>
      <c r="EK1777" s="45" t="n">
        <f aca="false">IF(CE1777&gt;BA1777,CE1777-BA1777,0)</f>
        <v>0</v>
      </c>
      <c r="EL1777" s="45" t="n">
        <f aca="false">IF(CF1777&gt;BB1777,CF1777-BB1777,0)</f>
        <v>0</v>
      </c>
      <c r="EM1777" s="45" t="n">
        <f aca="false">IF(CG1777&gt;BC1777,CG1777-BC1777,0)</f>
        <v>0</v>
      </c>
      <c r="EN1777" s="45" t="n">
        <f aca="false">IF(CH1777&gt;BD1777,CH1777-BD1777,0)</f>
        <v>0</v>
      </c>
      <c r="EO1777" s="45" t="n">
        <f aca="false">IF(DD1777&gt;CO1777,DD1777-CO1777,0)</f>
        <v>0</v>
      </c>
      <c r="EP1777" s="45" t="n">
        <f aca="false">IF(DE1777&gt;CP1777,DE1777-CP1777,0)</f>
        <v>0</v>
      </c>
      <c r="EQ1777" s="45" t="n">
        <f aca="false">IF(DF1777&gt;CQ1777,DF1777-CQ1777,0)</f>
        <v>0</v>
      </c>
      <c r="ER1777" s="45" t="n">
        <f aca="false">IF(DG1777&gt;CR1777,DG1777-CR1777,0)</f>
        <v>0</v>
      </c>
      <c r="ES1777" s="45" t="n">
        <f aca="false">IF(DI1777&gt;CT1777,DI1777-CT1777,0)</f>
        <v>0</v>
      </c>
      <c r="ET1777" s="45" t="n">
        <f aca="false">IF(DJ1777&gt;CU1777,DJ1777-CU1777,0)</f>
        <v>0</v>
      </c>
      <c r="EU1777" s="45" t="n">
        <f aca="false">IF(DK1777&gt;CV1777,DK1777-CV1777,0)</f>
        <v>0</v>
      </c>
      <c r="EV1777" s="45" t="n">
        <f aca="false">IF(DL1777&gt;CW1777,DL1777-CW1777,0)</f>
        <v>0</v>
      </c>
      <c r="EW1777" s="45" t="n">
        <f aca="false">IF(DN1777&gt;CY1777,DN1777-CY1777,0)</f>
        <v>0</v>
      </c>
      <c r="EX1777" s="45" t="n">
        <f aca="false">IF(DO1777&gt;CZ1777,DO1777-CZ1777,0)</f>
        <v>0</v>
      </c>
      <c r="EY1777" s="45" t="n">
        <f aca="false">IF(DP1777&gt;DA1777,DP1777-DA1777,0)</f>
        <v>0</v>
      </c>
      <c r="EZ1777" s="45" t="n">
        <f aca="false">IF(DQ1777&gt;DB1777,DQ1777-DB1777,0)</f>
        <v>0</v>
      </c>
    </row>
    <row r="1778" customFormat="false" ht="52.95" hidden="true" customHeight="false" outlineLevel="0" collapsed="false">
      <c r="A1778" s="59" t="s">
        <v>2885</v>
      </c>
      <c r="B1778" s="58" t="s">
        <v>2886</v>
      </c>
      <c r="C1778" s="59" t="s">
        <v>2887</v>
      </c>
      <c r="D1778" s="20"/>
      <c r="E1778" s="20"/>
      <c r="F1778" s="20"/>
      <c r="G1778" s="20"/>
      <c r="H1778" s="20"/>
      <c r="I1778" s="20"/>
      <c r="J1778" s="20"/>
      <c r="K1778" s="20"/>
      <c r="L1778" s="20"/>
      <c r="M1778" s="20"/>
      <c r="N1778" s="20"/>
      <c r="O1778" s="20"/>
      <c r="P1778" s="20"/>
      <c r="Q1778" s="20"/>
      <c r="R1778" s="20"/>
      <c r="S1778" s="20"/>
      <c r="T1778" s="20"/>
      <c r="U1778" s="20"/>
      <c r="V1778" s="20"/>
      <c r="W1778" s="20"/>
      <c r="X1778" s="20"/>
      <c r="Y1778" s="20"/>
      <c r="Z1778" s="20"/>
      <c r="AA1778" s="20"/>
      <c r="AB1778" s="20"/>
      <c r="AC1778" s="20"/>
      <c r="AD1778" s="51"/>
      <c r="AE1778" s="90"/>
      <c r="AF1778" s="55"/>
      <c r="AG1778" s="55"/>
      <c r="AH1778" s="56"/>
      <c r="AI1778" s="56"/>
      <c r="AJ1778" s="56"/>
      <c r="AK1778" s="56"/>
      <c r="AL1778" s="56"/>
      <c r="AM1778" s="56"/>
      <c r="AN1778" s="56"/>
      <c r="AO1778" s="56"/>
      <c r="AP1778" s="55"/>
      <c r="AQ1778" s="56"/>
      <c r="AR1778" s="56"/>
      <c r="AS1778" s="56"/>
      <c r="AT1778" s="56"/>
      <c r="AU1778" s="55"/>
      <c r="AV1778" s="56"/>
      <c r="AW1778" s="56"/>
      <c r="AX1778" s="56"/>
      <c r="AY1778" s="56"/>
      <c r="AZ1778" s="55"/>
      <c r="BA1778" s="56"/>
      <c r="BB1778" s="56"/>
      <c r="BC1778" s="56"/>
      <c r="BD1778" s="56"/>
      <c r="BE1778" s="55"/>
      <c r="BF1778" s="55"/>
      <c r="BG1778" s="55"/>
      <c r="BH1778" s="55"/>
      <c r="BI1778" s="55"/>
      <c r="BJ1778" s="55"/>
      <c r="BK1778" s="55"/>
      <c r="BL1778" s="56"/>
      <c r="BM1778" s="56"/>
      <c r="BN1778" s="56"/>
      <c r="BO1778" s="56"/>
      <c r="BP1778" s="56"/>
      <c r="BQ1778" s="56"/>
      <c r="BR1778" s="56"/>
      <c r="BS1778" s="56"/>
      <c r="BT1778" s="55"/>
      <c r="BU1778" s="56"/>
      <c r="BV1778" s="56"/>
      <c r="BW1778" s="56"/>
      <c r="BX1778" s="56"/>
      <c r="BY1778" s="55"/>
      <c r="BZ1778" s="56"/>
      <c r="CA1778" s="56"/>
      <c r="CB1778" s="56"/>
      <c r="CC1778" s="56"/>
      <c r="CD1778" s="55"/>
      <c r="CE1778" s="56"/>
      <c r="CF1778" s="56"/>
      <c r="CG1778" s="56"/>
      <c r="CH1778" s="56"/>
      <c r="CI1778" s="55"/>
      <c r="CJ1778" s="55"/>
      <c r="CK1778" s="55"/>
      <c r="CL1778" s="55"/>
      <c r="CM1778" s="55"/>
      <c r="CN1778" s="55"/>
      <c r="CO1778" s="55"/>
      <c r="CP1778" s="55"/>
      <c r="CQ1778" s="55"/>
      <c r="CR1778" s="55"/>
      <c r="CS1778" s="55"/>
      <c r="CT1778" s="55"/>
      <c r="CU1778" s="55"/>
      <c r="CV1778" s="55"/>
      <c r="CW1778" s="55"/>
      <c r="CX1778" s="55"/>
      <c r="CY1778" s="55"/>
      <c r="CZ1778" s="55"/>
      <c r="DA1778" s="55"/>
      <c r="DB1778" s="55"/>
      <c r="DC1778" s="55"/>
      <c r="DD1778" s="55"/>
      <c r="DE1778" s="55"/>
      <c r="DF1778" s="55"/>
      <c r="DG1778" s="55"/>
      <c r="DH1778" s="55"/>
      <c r="DI1778" s="55"/>
      <c r="DJ1778" s="55"/>
      <c r="DK1778" s="55"/>
      <c r="DL1778" s="55"/>
      <c r="DM1778" s="55"/>
      <c r="DN1778" s="55"/>
      <c r="DO1778" s="55"/>
      <c r="DP1778" s="55"/>
      <c r="DQ1778" s="55"/>
      <c r="DR1778" s="44" t="n">
        <f aca="false">IF(DH1778&gt;0,"нормативный и плановый",0)</f>
        <v>0</v>
      </c>
      <c r="DS1778" s="45" t="n">
        <f aca="false">IF(AG1778&gt;AF1778,AG1778-AF1778,0)</f>
        <v>0</v>
      </c>
      <c r="DT1778" s="45" t="n">
        <f aca="false">IF(BK1778&gt;BJ1778,BK1778-BJ1778,0)</f>
        <v>0</v>
      </c>
      <c r="DU1778" s="45" t="n">
        <f aca="false">IF(BL1778&gt;AH1778,BL1778-AH1778,0)</f>
        <v>0</v>
      </c>
      <c r="DV1778" s="45" t="n">
        <f aca="false">IF(BM1778&gt;AI1778,BM1778-AI1778,0)</f>
        <v>0</v>
      </c>
      <c r="DW1778" s="45" t="n">
        <f aca="false">IF(BN1778&gt;AJ1778,BN1778-AJ1778,0)</f>
        <v>0</v>
      </c>
      <c r="DX1778" s="45" t="n">
        <f aca="false">IF(BO1778&gt;AK1778,BO1778-AK1778,0)</f>
        <v>0</v>
      </c>
      <c r="DY1778" s="45" t="n">
        <f aca="false">IF(BP1778&gt;AL1778,BP1778-AL1778,0)</f>
        <v>0</v>
      </c>
      <c r="DZ1778" s="45" t="n">
        <f aca="false">IF(BQ1778&gt;AM1778,BQ1778-AM1778,0)</f>
        <v>0</v>
      </c>
      <c r="EA1778" s="45" t="n">
        <f aca="false">IF(BR1778&gt;AN1778,BR1778-AN1778,0)</f>
        <v>0</v>
      </c>
      <c r="EB1778" s="45" t="n">
        <f aca="false">IF(BS1778&gt;AO1778,BS1778-AO1778,0)</f>
        <v>0</v>
      </c>
      <c r="EC1778" s="45" t="n">
        <f aca="false">IF(BU1778&gt;AQ1778,BU1778-AQ1778,0)</f>
        <v>0</v>
      </c>
      <c r="ED1778" s="45" t="n">
        <f aca="false">IF(BV1778&gt;AR1778,BV1778-AR1778,0)</f>
        <v>0</v>
      </c>
      <c r="EE1778" s="45" t="n">
        <f aca="false">IF(BW1778&gt;AS1778,BW1778-AS1778,0)</f>
        <v>0</v>
      </c>
      <c r="EF1778" s="45" t="n">
        <f aca="false">IF(BX1778&gt;AT1778,BX1778-AT1778,0)</f>
        <v>0</v>
      </c>
      <c r="EG1778" s="45" t="n">
        <f aca="false">IF(BZ1778&gt;AV1778,BZ1778-AV1778,0)</f>
        <v>0</v>
      </c>
      <c r="EH1778" s="45" t="n">
        <f aca="false">IF(CA1778&gt;AW1778,CA1778-AW1778,0)</f>
        <v>0</v>
      </c>
      <c r="EI1778" s="45" t="n">
        <f aca="false">IF(CB1778&gt;AX1778,CB1778-AX1778,0)</f>
        <v>0</v>
      </c>
      <c r="EJ1778" s="45" t="n">
        <f aca="false">IF(CC1778&gt;AY1778,CC1778-AY1778,0)</f>
        <v>0</v>
      </c>
      <c r="EK1778" s="45" t="n">
        <f aca="false">IF(CE1778&gt;BA1778,CE1778-BA1778,0)</f>
        <v>0</v>
      </c>
      <c r="EL1778" s="45" t="n">
        <f aca="false">IF(CF1778&gt;BB1778,CF1778-BB1778,0)</f>
        <v>0</v>
      </c>
      <c r="EM1778" s="45" t="n">
        <f aca="false">IF(CG1778&gt;BC1778,CG1778-BC1778,0)</f>
        <v>0</v>
      </c>
      <c r="EN1778" s="45" t="n">
        <f aca="false">IF(CH1778&gt;BD1778,CH1778-BD1778,0)</f>
        <v>0</v>
      </c>
      <c r="EO1778" s="45" t="n">
        <f aca="false">IF(DD1778&gt;CO1778,DD1778-CO1778,0)</f>
        <v>0</v>
      </c>
      <c r="EP1778" s="45" t="n">
        <f aca="false">IF(DE1778&gt;CP1778,DE1778-CP1778,0)</f>
        <v>0</v>
      </c>
      <c r="EQ1778" s="45" t="n">
        <f aca="false">IF(DF1778&gt;CQ1778,DF1778-CQ1778,0)</f>
        <v>0</v>
      </c>
      <c r="ER1778" s="45" t="n">
        <f aca="false">IF(DG1778&gt;CR1778,DG1778-CR1778,0)</f>
        <v>0</v>
      </c>
      <c r="ES1778" s="45" t="n">
        <f aca="false">IF(DI1778&gt;CT1778,DI1778-CT1778,0)</f>
        <v>0</v>
      </c>
      <c r="ET1778" s="45" t="n">
        <f aca="false">IF(DJ1778&gt;CU1778,DJ1778-CU1778,0)</f>
        <v>0</v>
      </c>
      <c r="EU1778" s="45" t="n">
        <f aca="false">IF(DK1778&gt;CV1778,DK1778-CV1778,0)</f>
        <v>0</v>
      </c>
      <c r="EV1778" s="45" t="n">
        <f aca="false">IF(DL1778&gt;CW1778,DL1778-CW1778,0)</f>
        <v>0</v>
      </c>
      <c r="EW1778" s="45" t="n">
        <f aca="false">IF(DN1778&gt;CY1778,DN1778-CY1778,0)</f>
        <v>0</v>
      </c>
      <c r="EX1778" s="45" t="n">
        <f aca="false">IF(DO1778&gt;CZ1778,DO1778-CZ1778,0)</f>
        <v>0</v>
      </c>
      <c r="EY1778" s="45" t="n">
        <f aca="false">IF(DP1778&gt;DA1778,DP1778-DA1778,0)</f>
        <v>0</v>
      </c>
      <c r="EZ1778" s="45" t="n">
        <f aca="false">IF(DQ1778&gt;DB1778,DQ1778-DB1778,0)</f>
        <v>0</v>
      </c>
    </row>
    <row r="1779" customFormat="false" ht="35.8" hidden="true" customHeight="false" outlineLevel="0" collapsed="false">
      <c r="A1779" s="59" t="s">
        <v>2888</v>
      </c>
      <c r="B1779" s="58" t="s">
        <v>2889</v>
      </c>
      <c r="C1779" s="59" t="s">
        <v>2890</v>
      </c>
      <c r="D1779" s="20"/>
      <c r="E1779" s="20"/>
      <c r="F1779" s="20"/>
      <c r="G1779" s="20"/>
      <c r="H1779" s="20"/>
      <c r="I1779" s="20"/>
      <c r="J1779" s="20"/>
      <c r="K1779" s="20"/>
      <c r="L1779" s="20"/>
      <c r="M1779" s="20"/>
      <c r="N1779" s="20"/>
      <c r="O1779" s="20"/>
      <c r="P1779" s="20"/>
      <c r="Q1779" s="20"/>
      <c r="R1779" s="20"/>
      <c r="S1779" s="20"/>
      <c r="T1779" s="20"/>
      <c r="U1779" s="20"/>
      <c r="V1779" s="20"/>
      <c r="W1779" s="20"/>
      <c r="X1779" s="20"/>
      <c r="Y1779" s="20"/>
      <c r="Z1779" s="20"/>
      <c r="AA1779" s="20"/>
      <c r="AB1779" s="20"/>
      <c r="AC1779" s="20"/>
      <c r="AD1779" s="51"/>
      <c r="AE1779" s="90"/>
      <c r="AF1779" s="55"/>
      <c r="AG1779" s="55"/>
      <c r="AH1779" s="56"/>
      <c r="AI1779" s="56"/>
      <c r="AJ1779" s="56"/>
      <c r="AK1779" s="56"/>
      <c r="AL1779" s="56"/>
      <c r="AM1779" s="56"/>
      <c r="AN1779" s="56"/>
      <c r="AO1779" s="56"/>
      <c r="AP1779" s="55"/>
      <c r="AQ1779" s="56"/>
      <c r="AR1779" s="56"/>
      <c r="AS1779" s="56"/>
      <c r="AT1779" s="56"/>
      <c r="AU1779" s="55"/>
      <c r="AV1779" s="56"/>
      <c r="AW1779" s="56"/>
      <c r="AX1779" s="56"/>
      <c r="AY1779" s="56"/>
      <c r="AZ1779" s="55"/>
      <c r="BA1779" s="56"/>
      <c r="BB1779" s="56"/>
      <c r="BC1779" s="56"/>
      <c r="BD1779" s="56"/>
      <c r="BE1779" s="55"/>
      <c r="BF1779" s="55"/>
      <c r="BG1779" s="55"/>
      <c r="BH1779" s="55"/>
      <c r="BI1779" s="55"/>
      <c r="BJ1779" s="55"/>
      <c r="BK1779" s="55"/>
      <c r="BL1779" s="56"/>
      <c r="BM1779" s="56"/>
      <c r="BN1779" s="56"/>
      <c r="BO1779" s="56"/>
      <c r="BP1779" s="56"/>
      <c r="BQ1779" s="56"/>
      <c r="BR1779" s="56"/>
      <c r="BS1779" s="56"/>
      <c r="BT1779" s="55"/>
      <c r="BU1779" s="56"/>
      <c r="BV1779" s="56"/>
      <c r="BW1779" s="56"/>
      <c r="BX1779" s="56"/>
      <c r="BY1779" s="55"/>
      <c r="BZ1779" s="56"/>
      <c r="CA1779" s="56"/>
      <c r="CB1779" s="56"/>
      <c r="CC1779" s="56"/>
      <c r="CD1779" s="55"/>
      <c r="CE1779" s="56"/>
      <c r="CF1779" s="56"/>
      <c r="CG1779" s="56"/>
      <c r="CH1779" s="56"/>
      <c r="CI1779" s="55"/>
      <c r="CJ1779" s="55"/>
      <c r="CK1779" s="55"/>
      <c r="CL1779" s="55"/>
      <c r="CM1779" s="55"/>
      <c r="CN1779" s="55"/>
      <c r="CO1779" s="55"/>
      <c r="CP1779" s="55"/>
      <c r="CQ1779" s="55"/>
      <c r="CR1779" s="55"/>
      <c r="CS1779" s="55"/>
      <c r="CT1779" s="55"/>
      <c r="CU1779" s="55"/>
      <c r="CV1779" s="55"/>
      <c r="CW1779" s="55"/>
      <c r="CX1779" s="55"/>
      <c r="CY1779" s="55"/>
      <c r="CZ1779" s="55"/>
      <c r="DA1779" s="55"/>
      <c r="DB1779" s="55"/>
      <c r="DC1779" s="55"/>
      <c r="DD1779" s="55"/>
      <c r="DE1779" s="55"/>
      <c r="DF1779" s="55"/>
      <c r="DG1779" s="55"/>
      <c r="DH1779" s="55"/>
      <c r="DI1779" s="55"/>
      <c r="DJ1779" s="55"/>
      <c r="DK1779" s="55"/>
      <c r="DL1779" s="55"/>
      <c r="DM1779" s="55"/>
      <c r="DN1779" s="55"/>
      <c r="DO1779" s="55"/>
      <c r="DP1779" s="55"/>
      <c r="DQ1779" s="55"/>
      <c r="DR1779" s="44" t="n">
        <f aca="false">IF(DH1779&gt;0,"нормативный и плановый",0)</f>
        <v>0</v>
      </c>
      <c r="DS1779" s="45" t="n">
        <f aca="false">IF(AG1779&gt;AF1779,AG1779-AF1779,0)</f>
        <v>0</v>
      </c>
      <c r="DT1779" s="45" t="n">
        <f aca="false">IF(BK1779&gt;BJ1779,BK1779-BJ1779,0)</f>
        <v>0</v>
      </c>
      <c r="DU1779" s="45" t="n">
        <f aca="false">IF(BL1779&gt;AH1779,BL1779-AH1779,0)</f>
        <v>0</v>
      </c>
      <c r="DV1779" s="45" t="n">
        <f aca="false">IF(BM1779&gt;AI1779,BM1779-AI1779,0)</f>
        <v>0</v>
      </c>
      <c r="DW1779" s="45" t="n">
        <f aca="false">IF(BN1779&gt;AJ1779,BN1779-AJ1779,0)</f>
        <v>0</v>
      </c>
      <c r="DX1779" s="45" t="n">
        <f aca="false">IF(BO1779&gt;AK1779,BO1779-AK1779,0)</f>
        <v>0</v>
      </c>
      <c r="DY1779" s="45" t="n">
        <f aca="false">IF(BP1779&gt;AL1779,BP1779-AL1779,0)</f>
        <v>0</v>
      </c>
      <c r="DZ1779" s="45" t="n">
        <f aca="false">IF(BQ1779&gt;AM1779,BQ1779-AM1779,0)</f>
        <v>0</v>
      </c>
      <c r="EA1779" s="45" t="n">
        <f aca="false">IF(BR1779&gt;AN1779,BR1779-AN1779,0)</f>
        <v>0</v>
      </c>
      <c r="EB1779" s="45" t="n">
        <f aca="false">IF(BS1779&gt;AO1779,BS1779-AO1779,0)</f>
        <v>0</v>
      </c>
      <c r="EC1779" s="45" t="n">
        <f aca="false">IF(BU1779&gt;AQ1779,BU1779-AQ1779,0)</f>
        <v>0</v>
      </c>
      <c r="ED1779" s="45" t="n">
        <f aca="false">IF(BV1779&gt;AR1779,BV1779-AR1779,0)</f>
        <v>0</v>
      </c>
      <c r="EE1779" s="45" t="n">
        <f aca="false">IF(BW1779&gt;AS1779,BW1779-AS1779,0)</f>
        <v>0</v>
      </c>
      <c r="EF1779" s="45" t="n">
        <f aca="false">IF(BX1779&gt;AT1779,BX1779-AT1779,0)</f>
        <v>0</v>
      </c>
      <c r="EG1779" s="45" t="n">
        <f aca="false">IF(BZ1779&gt;AV1779,BZ1779-AV1779,0)</f>
        <v>0</v>
      </c>
      <c r="EH1779" s="45" t="n">
        <f aca="false">IF(CA1779&gt;AW1779,CA1779-AW1779,0)</f>
        <v>0</v>
      </c>
      <c r="EI1779" s="45" t="n">
        <f aca="false">IF(CB1779&gt;AX1779,CB1779-AX1779,0)</f>
        <v>0</v>
      </c>
      <c r="EJ1779" s="45" t="n">
        <f aca="false">IF(CC1779&gt;AY1779,CC1779-AY1779,0)</f>
        <v>0</v>
      </c>
      <c r="EK1779" s="45" t="n">
        <f aca="false">IF(CE1779&gt;BA1779,CE1779-BA1779,0)</f>
        <v>0</v>
      </c>
      <c r="EL1779" s="45" t="n">
        <f aca="false">IF(CF1779&gt;BB1779,CF1779-BB1779,0)</f>
        <v>0</v>
      </c>
      <c r="EM1779" s="45" t="n">
        <f aca="false">IF(CG1779&gt;BC1779,CG1779-BC1779,0)</f>
        <v>0</v>
      </c>
      <c r="EN1779" s="45" t="n">
        <f aca="false">IF(CH1779&gt;BD1779,CH1779-BD1779,0)</f>
        <v>0</v>
      </c>
      <c r="EO1779" s="45" t="n">
        <f aca="false">IF(DD1779&gt;CO1779,DD1779-CO1779,0)</f>
        <v>0</v>
      </c>
      <c r="EP1779" s="45" t="n">
        <f aca="false">IF(DE1779&gt;CP1779,DE1779-CP1779,0)</f>
        <v>0</v>
      </c>
      <c r="EQ1779" s="45" t="n">
        <f aca="false">IF(DF1779&gt;CQ1779,DF1779-CQ1779,0)</f>
        <v>0</v>
      </c>
      <c r="ER1779" s="45" t="n">
        <f aca="false">IF(DG1779&gt;CR1779,DG1779-CR1779,0)</f>
        <v>0</v>
      </c>
      <c r="ES1779" s="45" t="n">
        <f aca="false">IF(DI1779&gt;CT1779,DI1779-CT1779,0)</f>
        <v>0</v>
      </c>
      <c r="ET1779" s="45" t="n">
        <f aca="false">IF(DJ1779&gt;CU1779,DJ1779-CU1779,0)</f>
        <v>0</v>
      </c>
      <c r="EU1779" s="45" t="n">
        <f aca="false">IF(DK1779&gt;CV1779,DK1779-CV1779,0)</f>
        <v>0</v>
      </c>
      <c r="EV1779" s="45" t="n">
        <f aca="false">IF(DL1779&gt;CW1779,DL1779-CW1779,0)</f>
        <v>0</v>
      </c>
      <c r="EW1779" s="45" t="n">
        <f aca="false">IF(DN1779&gt;CY1779,DN1779-CY1779,0)</f>
        <v>0</v>
      </c>
      <c r="EX1779" s="45" t="n">
        <f aca="false">IF(DO1779&gt;CZ1779,DO1779-CZ1779,0)</f>
        <v>0</v>
      </c>
      <c r="EY1779" s="45" t="n">
        <f aca="false">IF(DP1779&gt;DA1779,DP1779-DA1779,0)</f>
        <v>0</v>
      </c>
      <c r="EZ1779" s="45" t="n">
        <f aca="false">IF(DQ1779&gt;DB1779,DQ1779-DB1779,0)</f>
        <v>0</v>
      </c>
    </row>
    <row r="1780" customFormat="false" ht="35.8" hidden="true" customHeight="false" outlineLevel="0" collapsed="false">
      <c r="A1780" s="59" t="s">
        <v>2891</v>
      </c>
      <c r="B1780" s="58" t="s">
        <v>2892</v>
      </c>
      <c r="C1780" s="59" t="s">
        <v>2893</v>
      </c>
      <c r="D1780" s="20"/>
      <c r="E1780" s="20"/>
      <c r="F1780" s="20"/>
      <c r="G1780" s="20"/>
      <c r="H1780" s="20"/>
      <c r="I1780" s="20"/>
      <c r="J1780" s="20"/>
      <c r="K1780" s="20"/>
      <c r="L1780" s="20"/>
      <c r="M1780" s="20"/>
      <c r="N1780" s="20"/>
      <c r="O1780" s="20"/>
      <c r="P1780" s="20"/>
      <c r="Q1780" s="20"/>
      <c r="R1780" s="20"/>
      <c r="S1780" s="20"/>
      <c r="T1780" s="20"/>
      <c r="U1780" s="20"/>
      <c r="V1780" s="20"/>
      <c r="W1780" s="20"/>
      <c r="X1780" s="20"/>
      <c r="Y1780" s="20"/>
      <c r="Z1780" s="20"/>
      <c r="AA1780" s="20"/>
      <c r="AB1780" s="20"/>
      <c r="AC1780" s="20"/>
      <c r="AD1780" s="51"/>
      <c r="AE1780" s="90"/>
      <c r="AF1780" s="55"/>
      <c r="AG1780" s="55"/>
      <c r="AH1780" s="56"/>
      <c r="AI1780" s="56"/>
      <c r="AJ1780" s="56"/>
      <c r="AK1780" s="56"/>
      <c r="AL1780" s="56"/>
      <c r="AM1780" s="56"/>
      <c r="AN1780" s="56"/>
      <c r="AO1780" s="56"/>
      <c r="AP1780" s="55"/>
      <c r="AQ1780" s="56"/>
      <c r="AR1780" s="56"/>
      <c r="AS1780" s="56"/>
      <c r="AT1780" s="56"/>
      <c r="AU1780" s="55"/>
      <c r="AV1780" s="56"/>
      <c r="AW1780" s="56"/>
      <c r="AX1780" s="56"/>
      <c r="AY1780" s="56"/>
      <c r="AZ1780" s="55"/>
      <c r="BA1780" s="56"/>
      <c r="BB1780" s="56"/>
      <c r="BC1780" s="56"/>
      <c r="BD1780" s="56"/>
      <c r="BE1780" s="55"/>
      <c r="BF1780" s="55"/>
      <c r="BG1780" s="55"/>
      <c r="BH1780" s="55"/>
      <c r="BI1780" s="55"/>
      <c r="BJ1780" s="55"/>
      <c r="BK1780" s="55"/>
      <c r="BL1780" s="56"/>
      <c r="BM1780" s="56"/>
      <c r="BN1780" s="56"/>
      <c r="BO1780" s="56"/>
      <c r="BP1780" s="56"/>
      <c r="BQ1780" s="56"/>
      <c r="BR1780" s="56"/>
      <c r="BS1780" s="56"/>
      <c r="BT1780" s="55"/>
      <c r="BU1780" s="56"/>
      <c r="BV1780" s="56"/>
      <c r="BW1780" s="56"/>
      <c r="BX1780" s="56"/>
      <c r="BY1780" s="55"/>
      <c r="BZ1780" s="56"/>
      <c r="CA1780" s="56"/>
      <c r="CB1780" s="56"/>
      <c r="CC1780" s="56"/>
      <c r="CD1780" s="55"/>
      <c r="CE1780" s="56"/>
      <c r="CF1780" s="56"/>
      <c r="CG1780" s="56"/>
      <c r="CH1780" s="56"/>
      <c r="CI1780" s="55"/>
      <c r="CJ1780" s="55"/>
      <c r="CK1780" s="55"/>
      <c r="CL1780" s="55"/>
      <c r="CM1780" s="55"/>
      <c r="CN1780" s="55"/>
      <c r="CO1780" s="55"/>
      <c r="CP1780" s="55"/>
      <c r="CQ1780" s="55"/>
      <c r="CR1780" s="55"/>
      <c r="CS1780" s="55"/>
      <c r="CT1780" s="55"/>
      <c r="CU1780" s="55"/>
      <c r="CV1780" s="55"/>
      <c r="CW1780" s="55"/>
      <c r="CX1780" s="55"/>
      <c r="CY1780" s="55"/>
      <c r="CZ1780" s="55"/>
      <c r="DA1780" s="55"/>
      <c r="DB1780" s="55"/>
      <c r="DC1780" s="55"/>
      <c r="DD1780" s="55"/>
      <c r="DE1780" s="55"/>
      <c r="DF1780" s="55"/>
      <c r="DG1780" s="55"/>
      <c r="DH1780" s="55"/>
      <c r="DI1780" s="55"/>
      <c r="DJ1780" s="55"/>
      <c r="DK1780" s="55"/>
      <c r="DL1780" s="55"/>
      <c r="DM1780" s="55"/>
      <c r="DN1780" s="55"/>
      <c r="DO1780" s="55"/>
      <c r="DP1780" s="55"/>
      <c r="DQ1780" s="55"/>
      <c r="DR1780" s="44" t="n">
        <f aca="false">IF(DH1780&gt;0,"нормативный и плановый",0)</f>
        <v>0</v>
      </c>
      <c r="DS1780" s="45" t="n">
        <f aca="false">IF(AG1780&gt;AF1780,AG1780-AF1780,0)</f>
        <v>0</v>
      </c>
      <c r="DT1780" s="45" t="n">
        <f aca="false">IF(BK1780&gt;BJ1780,BK1780-BJ1780,0)</f>
        <v>0</v>
      </c>
      <c r="DU1780" s="45" t="n">
        <f aca="false">IF(BL1780&gt;AH1780,BL1780-AH1780,0)</f>
        <v>0</v>
      </c>
      <c r="DV1780" s="45" t="n">
        <f aca="false">IF(BM1780&gt;AI1780,BM1780-AI1780,0)</f>
        <v>0</v>
      </c>
      <c r="DW1780" s="45" t="n">
        <f aca="false">IF(BN1780&gt;AJ1780,BN1780-AJ1780,0)</f>
        <v>0</v>
      </c>
      <c r="DX1780" s="45" t="n">
        <f aca="false">IF(BO1780&gt;AK1780,BO1780-AK1780,0)</f>
        <v>0</v>
      </c>
      <c r="DY1780" s="45" t="n">
        <f aca="false">IF(BP1780&gt;AL1780,BP1780-AL1780,0)</f>
        <v>0</v>
      </c>
      <c r="DZ1780" s="45" t="n">
        <f aca="false">IF(BQ1780&gt;AM1780,BQ1780-AM1780,0)</f>
        <v>0</v>
      </c>
      <c r="EA1780" s="45" t="n">
        <f aca="false">IF(BR1780&gt;AN1780,BR1780-AN1780,0)</f>
        <v>0</v>
      </c>
      <c r="EB1780" s="45" t="n">
        <f aca="false">IF(BS1780&gt;AO1780,BS1780-AO1780,0)</f>
        <v>0</v>
      </c>
      <c r="EC1780" s="45" t="n">
        <f aca="false">IF(BU1780&gt;AQ1780,BU1780-AQ1780,0)</f>
        <v>0</v>
      </c>
      <c r="ED1780" s="45" t="n">
        <f aca="false">IF(BV1780&gt;AR1780,BV1780-AR1780,0)</f>
        <v>0</v>
      </c>
      <c r="EE1780" s="45" t="n">
        <f aca="false">IF(BW1780&gt;AS1780,BW1780-AS1780,0)</f>
        <v>0</v>
      </c>
      <c r="EF1780" s="45" t="n">
        <f aca="false">IF(BX1780&gt;AT1780,BX1780-AT1780,0)</f>
        <v>0</v>
      </c>
      <c r="EG1780" s="45" t="n">
        <f aca="false">IF(BZ1780&gt;AV1780,BZ1780-AV1780,0)</f>
        <v>0</v>
      </c>
      <c r="EH1780" s="45" t="n">
        <f aca="false">IF(CA1780&gt;AW1780,CA1780-AW1780,0)</f>
        <v>0</v>
      </c>
      <c r="EI1780" s="45" t="n">
        <f aca="false">IF(CB1780&gt;AX1780,CB1780-AX1780,0)</f>
        <v>0</v>
      </c>
      <c r="EJ1780" s="45" t="n">
        <f aca="false">IF(CC1780&gt;AY1780,CC1780-AY1780,0)</f>
        <v>0</v>
      </c>
      <c r="EK1780" s="45" t="n">
        <f aca="false">IF(CE1780&gt;BA1780,CE1780-BA1780,0)</f>
        <v>0</v>
      </c>
      <c r="EL1780" s="45" t="n">
        <f aca="false">IF(CF1780&gt;BB1780,CF1780-BB1780,0)</f>
        <v>0</v>
      </c>
      <c r="EM1780" s="45" t="n">
        <f aca="false">IF(CG1780&gt;BC1780,CG1780-BC1780,0)</f>
        <v>0</v>
      </c>
      <c r="EN1780" s="45" t="n">
        <f aca="false">IF(CH1780&gt;BD1780,CH1780-BD1780,0)</f>
        <v>0</v>
      </c>
      <c r="EO1780" s="45" t="n">
        <f aca="false">IF(DD1780&gt;CO1780,DD1780-CO1780,0)</f>
        <v>0</v>
      </c>
      <c r="EP1780" s="45" t="n">
        <f aca="false">IF(DE1780&gt;CP1780,DE1780-CP1780,0)</f>
        <v>0</v>
      </c>
      <c r="EQ1780" s="45" t="n">
        <f aca="false">IF(DF1780&gt;CQ1780,DF1780-CQ1780,0)</f>
        <v>0</v>
      </c>
      <c r="ER1780" s="45" t="n">
        <f aca="false">IF(DG1780&gt;CR1780,DG1780-CR1780,0)</f>
        <v>0</v>
      </c>
      <c r="ES1780" s="45" t="n">
        <f aca="false">IF(DI1780&gt;CT1780,DI1780-CT1780,0)</f>
        <v>0</v>
      </c>
      <c r="ET1780" s="45" t="n">
        <f aca="false">IF(DJ1780&gt;CU1780,DJ1780-CU1780,0)</f>
        <v>0</v>
      </c>
      <c r="EU1780" s="45" t="n">
        <f aca="false">IF(DK1780&gt;CV1780,DK1780-CV1780,0)</f>
        <v>0</v>
      </c>
      <c r="EV1780" s="45" t="n">
        <f aca="false">IF(DL1780&gt;CW1780,DL1780-CW1780,0)</f>
        <v>0</v>
      </c>
      <c r="EW1780" s="45" t="n">
        <f aca="false">IF(DN1780&gt;CY1780,DN1780-CY1780,0)</f>
        <v>0</v>
      </c>
      <c r="EX1780" s="45" t="n">
        <f aca="false">IF(DO1780&gt;CZ1780,DO1780-CZ1780,0)</f>
        <v>0</v>
      </c>
      <c r="EY1780" s="45" t="n">
        <f aca="false">IF(DP1780&gt;DA1780,DP1780-DA1780,0)</f>
        <v>0</v>
      </c>
      <c r="EZ1780" s="45" t="n">
        <f aca="false">IF(DQ1780&gt;DB1780,DQ1780-DB1780,0)</f>
        <v>0</v>
      </c>
    </row>
    <row r="1781" customFormat="false" ht="52.95" hidden="true" customHeight="false" outlineLevel="0" collapsed="false">
      <c r="A1781" s="59" t="s">
        <v>2894</v>
      </c>
      <c r="B1781" s="58" t="s">
        <v>2895</v>
      </c>
      <c r="C1781" s="59" t="s">
        <v>2896</v>
      </c>
      <c r="D1781" s="20"/>
      <c r="E1781" s="20"/>
      <c r="F1781" s="20"/>
      <c r="G1781" s="20"/>
      <c r="H1781" s="20"/>
      <c r="I1781" s="20"/>
      <c r="J1781" s="20"/>
      <c r="K1781" s="20"/>
      <c r="L1781" s="20"/>
      <c r="M1781" s="20"/>
      <c r="N1781" s="20"/>
      <c r="O1781" s="20"/>
      <c r="P1781" s="20"/>
      <c r="Q1781" s="20"/>
      <c r="R1781" s="20"/>
      <c r="S1781" s="20"/>
      <c r="T1781" s="20"/>
      <c r="U1781" s="20"/>
      <c r="V1781" s="20"/>
      <c r="W1781" s="20"/>
      <c r="X1781" s="20"/>
      <c r="Y1781" s="20"/>
      <c r="Z1781" s="20"/>
      <c r="AA1781" s="20"/>
      <c r="AB1781" s="20"/>
      <c r="AC1781" s="20"/>
      <c r="AD1781" s="51"/>
      <c r="AE1781" s="90"/>
      <c r="AF1781" s="55"/>
      <c r="AG1781" s="55"/>
      <c r="AH1781" s="56"/>
      <c r="AI1781" s="56"/>
      <c r="AJ1781" s="56"/>
      <c r="AK1781" s="56"/>
      <c r="AL1781" s="56"/>
      <c r="AM1781" s="56"/>
      <c r="AN1781" s="56"/>
      <c r="AO1781" s="56"/>
      <c r="AP1781" s="55"/>
      <c r="AQ1781" s="56"/>
      <c r="AR1781" s="56"/>
      <c r="AS1781" s="56"/>
      <c r="AT1781" s="56"/>
      <c r="AU1781" s="55"/>
      <c r="AV1781" s="56"/>
      <c r="AW1781" s="56"/>
      <c r="AX1781" s="56"/>
      <c r="AY1781" s="56"/>
      <c r="AZ1781" s="55"/>
      <c r="BA1781" s="56"/>
      <c r="BB1781" s="56"/>
      <c r="BC1781" s="56"/>
      <c r="BD1781" s="56"/>
      <c r="BE1781" s="55"/>
      <c r="BF1781" s="55"/>
      <c r="BG1781" s="55"/>
      <c r="BH1781" s="55"/>
      <c r="BI1781" s="55"/>
      <c r="BJ1781" s="55"/>
      <c r="BK1781" s="55"/>
      <c r="BL1781" s="56"/>
      <c r="BM1781" s="56"/>
      <c r="BN1781" s="56"/>
      <c r="BO1781" s="56"/>
      <c r="BP1781" s="56"/>
      <c r="BQ1781" s="56"/>
      <c r="BR1781" s="56"/>
      <c r="BS1781" s="56"/>
      <c r="BT1781" s="55"/>
      <c r="BU1781" s="56"/>
      <c r="BV1781" s="56"/>
      <c r="BW1781" s="56"/>
      <c r="BX1781" s="56"/>
      <c r="BY1781" s="55"/>
      <c r="BZ1781" s="56"/>
      <c r="CA1781" s="56"/>
      <c r="CB1781" s="56"/>
      <c r="CC1781" s="56"/>
      <c r="CD1781" s="55"/>
      <c r="CE1781" s="56"/>
      <c r="CF1781" s="56"/>
      <c r="CG1781" s="56"/>
      <c r="CH1781" s="56"/>
      <c r="CI1781" s="55"/>
      <c r="CJ1781" s="55"/>
      <c r="CK1781" s="55"/>
      <c r="CL1781" s="55"/>
      <c r="CM1781" s="55"/>
      <c r="CN1781" s="55"/>
      <c r="CO1781" s="55"/>
      <c r="CP1781" s="55"/>
      <c r="CQ1781" s="55"/>
      <c r="CR1781" s="55"/>
      <c r="CS1781" s="55"/>
      <c r="CT1781" s="55"/>
      <c r="CU1781" s="55"/>
      <c r="CV1781" s="55"/>
      <c r="CW1781" s="55"/>
      <c r="CX1781" s="55"/>
      <c r="CY1781" s="55"/>
      <c r="CZ1781" s="55"/>
      <c r="DA1781" s="55"/>
      <c r="DB1781" s="55"/>
      <c r="DC1781" s="55"/>
      <c r="DD1781" s="55"/>
      <c r="DE1781" s="55"/>
      <c r="DF1781" s="55"/>
      <c r="DG1781" s="55"/>
      <c r="DH1781" s="55"/>
      <c r="DI1781" s="55"/>
      <c r="DJ1781" s="55"/>
      <c r="DK1781" s="55"/>
      <c r="DL1781" s="55"/>
      <c r="DM1781" s="55"/>
      <c r="DN1781" s="55"/>
      <c r="DO1781" s="55"/>
      <c r="DP1781" s="55"/>
      <c r="DQ1781" s="55"/>
      <c r="DR1781" s="44" t="n">
        <f aca="false">IF(DH1781&gt;0,"нормативный и плановый",0)</f>
        <v>0</v>
      </c>
      <c r="DS1781" s="45" t="n">
        <f aca="false">IF(AG1781&gt;AF1781,AG1781-AF1781,0)</f>
        <v>0</v>
      </c>
      <c r="DT1781" s="45" t="n">
        <f aca="false">IF(BK1781&gt;BJ1781,BK1781-BJ1781,0)</f>
        <v>0</v>
      </c>
      <c r="DU1781" s="45" t="n">
        <f aca="false">IF(BL1781&gt;AH1781,BL1781-AH1781,0)</f>
        <v>0</v>
      </c>
      <c r="DV1781" s="45" t="n">
        <f aca="false">IF(BM1781&gt;AI1781,BM1781-AI1781,0)</f>
        <v>0</v>
      </c>
      <c r="DW1781" s="45" t="n">
        <f aca="false">IF(BN1781&gt;AJ1781,BN1781-AJ1781,0)</f>
        <v>0</v>
      </c>
      <c r="DX1781" s="45" t="n">
        <f aca="false">IF(BO1781&gt;AK1781,BO1781-AK1781,0)</f>
        <v>0</v>
      </c>
      <c r="DY1781" s="45" t="n">
        <f aca="false">IF(BP1781&gt;AL1781,BP1781-AL1781,0)</f>
        <v>0</v>
      </c>
      <c r="DZ1781" s="45" t="n">
        <f aca="false">IF(BQ1781&gt;AM1781,BQ1781-AM1781,0)</f>
        <v>0</v>
      </c>
      <c r="EA1781" s="45" t="n">
        <f aca="false">IF(BR1781&gt;AN1781,BR1781-AN1781,0)</f>
        <v>0</v>
      </c>
      <c r="EB1781" s="45" t="n">
        <f aca="false">IF(BS1781&gt;AO1781,BS1781-AO1781,0)</f>
        <v>0</v>
      </c>
      <c r="EC1781" s="45" t="n">
        <f aca="false">IF(BU1781&gt;AQ1781,BU1781-AQ1781,0)</f>
        <v>0</v>
      </c>
      <c r="ED1781" s="45" t="n">
        <f aca="false">IF(BV1781&gt;AR1781,BV1781-AR1781,0)</f>
        <v>0</v>
      </c>
      <c r="EE1781" s="45" t="n">
        <f aca="false">IF(BW1781&gt;AS1781,BW1781-AS1781,0)</f>
        <v>0</v>
      </c>
      <c r="EF1781" s="45" t="n">
        <f aca="false">IF(BX1781&gt;AT1781,BX1781-AT1781,0)</f>
        <v>0</v>
      </c>
      <c r="EG1781" s="45" t="n">
        <f aca="false">IF(BZ1781&gt;AV1781,BZ1781-AV1781,0)</f>
        <v>0</v>
      </c>
      <c r="EH1781" s="45" t="n">
        <f aca="false">IF(CA1781&gt;AW1781,CA1781-AW1781,0)</f>
        <v>0</v>
      </c>
      <c r="EI1781" s="45" t="n">
        <f aca="false">IF(CB1781&gt;AX1781,CB1781-AX1781,0)</f>
        <v>0</v>
      </c>
      <c r="EJ1781" s="45" t="n">
        <f aca="false">IF(CC1781&gt;AY1781,CC1781-AY1781,0)</f>
        <v>0</v>
      </c>
      <c r="EK1781" s="45" t="n">
        <f aca="false">IF(CE1781&gt;BA1781,CE1781-BA1781,0)</f>
        <v>0</v>
      </c>
      <c r="EL1781" s="45" t="n">
        <f aca="false">IF(CF1781&gt;BB1781,CF1781-BB1781,0)</f>
        <v>0</v>
      </c>
      <c r="EM1781" s="45" t="n">
        <f aca="false">IF(CG1781&gt;BC1781,CG1781-BC1781,0)</f>
        <v>0</v>
      </c>
      <c r="EN1781" s="45" t="n">
        <f aca="false">IF(CH1781&gt;BD1781,CH1781-BD1781,0)</f>
        <v>0</v>
      </c>
      <c r="EO1781" s="45" t="n">
        <f aca="false">IF(DD1781&gt;CO1781,DD1781-CO1781,0)</f>
        <v>0</v>
      </c>
      <c r="EP1781" s="45" t="n">
        <f aca="false">IF(DE1781&gt;CP1781,DE1781-CP1781,0)</f>
        <v>0</v>
      </c>
      <c r="EQ1781" s="45" t="n">
        <f aca="false">IF(DF1781&gt;CQ1781,DF1781-CQ1781,0)</f>
        <v>0</v>
      </c>
      <c r="ER1781" s="45" t="n">
        <f aca="false">IF(DG1781&gt;CR1781,DG1781-CR1781,0)</f>
        <v>0</v>
      </c>
      <c r="ES1781" s="45" t="n">
        <f aca="false">IF(DI1781&gt;CT1781,DI1781-CT1781,0)</f>
        <v>0</v>
      </c>
      <c r="ET1781" s="45" t="n">
        <f aca="false">IF(DJ1781&gt;CU1781,DJ1781-CU1781,0)</f>
        <v>0</v>
      </c>
      <c r="EU1781" s="45" t="n">
        <f aca="false">IF(DK1781&gt;CV1781,DK1781-CV1781,0)</f>
        <v>0</v>
      </c>
      <c r="EV1781" s="45" t="n">
        <f aca="false">IF(DL1781&gt;CW1781,DL1781-CW1781,0)</f>
        <v>0</v>
      </c>
      <c r="EW1781" s="45" t="n">
        <f aca="false">IF(DN1781&gt;CY1781,DN1781-CY1781,0)</f>
        <v>0</v>
      </c>
      <c r="EX1781" s="45" t="n">
        <f aca="false">IF(DO1781&gt;CZ1781,DO1781-CZ1781,0)</f>
        <v>0</v>
      </c>
      <c r="EY1781" s="45" t="n">
        <f aca="false">IF(DP1781&gt;DA1781,DP1781-DA1781,0)</f>
        <v>0</v>
      </c>
      <c r="EZ1781" s="45" t="n">
        <f aca="false">IF(DQ1781&gt;DB1781,DQ1781-DB1781,0)</f>
        <v>0</v>
      </c>
    </row>
    <row r="1782" customFormat="false" ht="35.8" hidden="true" customHeight="false" outlineLevel="0" collapsed="false">
      <c r="A1782" s="59" t="s">
        <v>2897</v>
      </c>
      <c r="B1782" s="58" t="s">
        <v>2898</v>
      </c>
      <c r="C1782" s="59" t="s">
        <v>2899</v>
      </c>
      <c r="D1782" s="20"/>
      <c r="E1782" s="20"/>
      <c r="F1782" s="20"/>
      <c r="G1782" s="20"/>
      <c r="H1782" s="20"/>
      <c r="I1782" s="20"/>
      <c r="J1782" s="20"/>
      <c r="K1782" s="20"/>
      <c r="L1782" s="20"/>
      <c r="M1782" s="20"/>
      <c r="N1782" s="20"/>
      <c r="O1782" s="20"/>
      <c r="P1782" s="20"/>
      <c r="Q1782" s="20"/>
      <c r="R1782" s="20"/>
      <c r="S1782" s="20"/>
      <c r="T1782" s="20"/>
      <c r="U1782" s="20"/>
      <c r="V1782" s="20"/>
      <c r="W1782" s="20"/>
      <c r="X1782" s="20"/>
      <c r="Y1782" s="20"/>
      <c r="Z1782" s="20"/>
      <c r="AA1782" s="20"/>
      <c r="AB1782" s="20"/>
      <c r="AC1782" s="20"/>
      <c r="AD1782" s="51"/>
      <c r="AE1782" s="90"/>
      <c r="AF1782" s="55"/>
      <c r="AG1782" s="55"/>
      <c r="AH1782" s="56"/>
      <c r="AI1782" s="56"/>
      <c r="AJ1782" s="56"/>
      <c r="AK1782" s="56"/>
      <c r="AL1782" s="56"/>
      <c r="AM1782" s="56"/>
      <c r="AN1782" s="56"/>
      <c r="AO1782" s="56"/>
      <c r="AP1782" s="55"/>
      <c r="AQ1782" s="56"/>
      <c r="AR1782" s="56"/>
      <c r="AS1782" s="56"/>
      <c r="AT1782" s="56"/>
      <c r="AU1782" s="55"/>
      <c r="AV1782" s="56"/>
      <c r="AW1782" s="56"/>
      <c r="AX1782" s="56"/>
      <c r="AY1782" s="56"/>
      <c r="AZ1782" s="55"/>
      <c r="BA1782" s="56"/>
      <c r="BB1782" s="56"/>
      <c r="BC1782" s="56"/>
      <c r="BD1782" s="56"/>
      <c r="BE1782" s="55"/>
      <c r="BF1782" s="55"/>
      <c r="BG1782" s="55"/>
      <c r="BH1782" s="55"/>
      <c r="BI1782" s="55"/>
      <c r="BJ1782" s="55"/>
      <c r="BK1782" s="55"/>
      <c r="BL1782" s="56"/>
      <c r="BM1782" s="56"/>
      <c r="BN1782" s="56"/>
      <c r="BO1782" s="56"/>
      <c r="BP1782" s="56"/>
      <c r="BQ1782" s="56"/>
      <c r="BR1782" s="56"/>
      <c r="BS1782" s="56"/>
      <c r="BT1782" s="55"/>
      <c r="BU1782" s="56"/>
      <c r="BV1782" s="56"/>
      <c r="BW1782" s="56"/>
      <c r="BX1782" s="56"/>
      <c r="BY1782" s="55"/>
      <c r="BZ1782" s="56"/>
      <c r="CA1782" s="56"/>
      <c r="CB1782" s="56"/>
      <c r="CC1782" s="56"/>
      <c r="CD1782" s="55"/>
      <c r="CE1782" s="56"/>
      <c r="CF1782" s="56"/>
      <c r="CG1782" s="56"/>
      <c r="CH1782" s="56"/>
      <c r="CI1782" s="55"/>
      <c r="CJ1782" s="55"/>
      <c r="CK1782" s="55"/>
      <c r="CL1782" s="55"/>
      <c r="CM1782" s="55"/>
      <c r="CN1782" s="55"/>
      <c r="CO1782" s="55"/>
      <c r="CP1782" s="55"/>
      <c r="CQ1782" s="55"/>
      <c r="CR1782" s="55"/>
      <c r="CS1782" s="55"/>
      <c r="CT1782" s="55"/>
      <c r="CU1782" s="55"/>
      <c r="CV1782" s="55"/>
      <c r="CW1782" s="55"/>
      <c r="CX1782" s="55"/>
      <c r="CY1782" s="55"/>
      <c r="CZ1782" s="55"/>
      <c r="DA1782" s="55"/>
      <c r="DB1782" s="55"/>
      <c r="DC1782" s="55"/>
      <c r="DD1782" s="55"/>
      <c r="DE1782" s="55"/>
      <c r="DF1782" s="55"/>
      <c r="DG1782" s="55"/>
      <c r="DH1782" s="55"/>
      <c r="DI1782" s="55"/>
      <c r="DJ1782" s="55"/>
      <c r="DK1782" s="55"/>
      <c r="DL1782" s="55"/>
      <c r="DM1782" s="55"/>
      <c r="DN1782" s="55"/>
      <c r="DO1782" s="55"/>
      <c r="DP1782" s="55"/>
      <c r="DQ1782" s="55"/>
      <c r="DR1782" s="44" t="n">
        <f aca="false">IF(DH1782&gt;0,"нормативный и плановый",0)</f>
        <v>0</v>
      </c>
      <c r="DS1782" s="45" t="n">
        <f aca="false">IF(AG1782&gt;AF1782,AG1782-AF1782,0)</f>
        <v>0</v>
      </c>
      <c r="DT1782" s="45" t="n">
        <f aca="false">IF(BK1782&gt;BJ1782,BK1782-BJ1782,0)</f>
        <v>0</v>
      </c>
      <c r="DU1782" s="45" t="n">
        <f aca="false">IF(BL1782&gt;AH1782,BL1782-AH1782,0)</f>
        <v>0</v>
      </c>
      <c r="DV1782" s="45" t="n">
        <f aca="false">IF(BM1782&gt;AI1782,BM1782-AI1782,0)</f>
        <v>0</v>
      </c>
      <c r="DW1782" s="45" t="n">
        <f aca="false">IF(BN1782&gt;AJ1782,BN1782-AJ1782,0)</f>
        <v>0</v>
      </c>
      <c r="DX1782" s="45" t="n">
        <f aca="false">IF(BO1782&gt;AK1782,BO1782-AK1782,0)</f>
        <v>0</v>
      </c>
      <c r="DY1782" s="45" t="n">
        <f aca="false">IF(BP1782&gt;AL1782,BP1782-AL1782,0)</f>
        <v>0</v>
      </c>
      <c r="DZ1782" s="45" t="n">
        <f aca="false">IF(BQ1782&gt;AM1782,BQ1782-AM1782,0)</f>
        <v>0</v>
      </c>
      <c r="EA1782" s="45" t="n">
        <f aca="false">IF(BR1782&gt;AN1782,BR1782-AN1782,0)</f>
        <v>0</v>
      </c>
      <c r="EB1782" s="45" t="n">
        <f aca="false">IF(BS1782&gt;AO1782,BS1782-AO1782,0)</f>
        <v>0</v>
      </c>
      <c r="EC1782" s="45" t="n">
        <f aca="false">IF(BU1782&gt;AQ1782,BU1782-AQ1782,0)</f>
        <v>0</v>
      </c>
      <c r="ED1782" s="45" t="n">
        <f aca="false">IF(BV1782&gt;AR1782,BV1782-AR1782,0)</f>
        <v>0</v>
      </c>
      <c r="EE1782" s="45" t="n">
        <f aca="false">IF(BW1782&gt;AS1782,BW1782-AS1782,0)</f>
        <v>0</v>
      </c>
      <c r="EF1782" s="45" t="n">
        <f aca="false">IF(BX1782&gt;AT1782,BX1782-AT1782,0)</f>
        <v>0</v>
      </c>
      <c r="EG1782" s="45" t="n">
        <f aca="false">IF(BZ1782&gt;AV1782,BZ1782-AV1782,0)</f>
        <v>0</v>
      </c>
      <c r="EH1782" s="45" t="n">
        <f aca="false">IF(CA1782&gt;AW1782,CA1782-AW1782,0)</f>
        <v>0</v>
      </c>
      <c r="EI1782" s="45" t="n">
        <f aca="false">IF(CB1782&gt;AX1782,CB1782-AX1782,0)</f>
        <v>0</v>
      </c>
      <c r="EJ1782" s="45" t="n">
        <f aca="false">IF(CC1782&gt;AY1782,CC1782-AY1782,0)</f>
        <v>0</v>
      </c>
      <c r="EK1782" s="45" t="n">
        <f aca="false">IF(CE1782&gt;BA1782,CE1782-BA1782,0)</f>
        <v>0</v>
      </c>
      <c r="EL1782" s="45" t="n">
        <f aca="false">IF(CF1782&gt;BB1782,CF1782-BB1782,0)</f>
        <v>0</v>
      </c>
      <c r="EM1782" s="45" t="n">
        <f aca="false">IF(CG1782&gt;BC1782,CG1782-BC1782,0)</f>
        <v>0</v>
      </c>
      <c r="EN1782" s="45" t="n">
        <f aca="false">IF(CH1782&gt;BD1782,CH1782-BD1782,0)</f>
        <v>0</v>
      </c>
      <c r="EO1782" s="45" t="n">
        <f aca="false">IF(DD1782&gt;CO1782,DD1782-CO1782,0)</f>
        <v>0</v>
      </c>
      <c r="EP1782" s="45" t="n">
        <f aca="false">IF(DE1782&gt;CP1782,DE1782-CP1782,0)</f>
        <v>0</v>
      </c>
      <c r="EQ1782" s="45" t="n">
        <f aca="false">IF(DF1782&gt;CQ1782,DF1782-CQ1782,0)</f>
        <v>0</v>
      </c>
      <c r="ER1782" s="45" t="n">
        <f aca="false">IF(DG1782&gt;CR1782,DG1782-CR1782,0)</f>
        <v>0</v>
      </c>
      <c r="ES1782" s="45" t="n">
        <f aca="false">IF(DI1782&gt;CT1782,DI1782-CT1782,0)</f>
        <v>0</v>
      </c>
      <c r="ET1782" s="45" t="n">
        <f aca="false">IF(DJ1782&gt;CU1782,DJ1782-CU1782,0)</f>
        <v>0</v>
      </c>
      <c r="EU1782" s="45" t="n">
        <f aca="false">IF(DK1782&gt;CV1782,DK1782-CV1782,0)</f>
        <v>0</v>
      </c>
      <c r="EV1782" s="45" t="n">
        <f aca="false">IF(DL1782&gt;CW1782,DL1782-CW1782,0)</f>
        <v>0</v>
      </c>
      <c r="EW1782" s="45" t="n">
        <f aca="false">IF(DN1782&gt;CY1782,DN1782-CY1782,0)</f>
        <v>0</v>
      </c>
      <c r="EX1782" s="45" t="n">
        <f aca="false">IF(DO1782&gt;CZ1782,DO1782-CZ1782,0)</f>
        <v>0</v>
      </c>
      <c r="EY1782" s="45" t="n">
        <f aca="false">IF(DP1782&gt;DA1782,DP1782-DA1782,0)</f>
        <v>0</v>
      </c>
      <c r="EZ1782" s="45" t="n">
        <f aca="false">IF(DQ1782&gt;DB1782,DQ1782-DB1782,0)</f>
        <v>0</v>
      </c>
    </row>
    <row r="1783" customFormat="false" ht="70.1" hidden="true" customHeight="false" outlineLevel="0" collapsed="false">
      <c r="A1783" s="59" t="s">
        <v>2900</v>
      </c>
      <c r="B1783" s="58" t="s">
        <v>2901</v>
      </c>
      <c r="C1783" s="59" t="s">
        <v>2902</v>
      </c>
      <c r="D1783" s="20"/>
      <c r="E1783" s="20"/>
      <c r="F1783" s="20"/>
      <c r="G1783" s="20"/>
      <c r="H1783" s="20"/>
      <c r="I1783" s="20"/>
      <c r="J1783" s="20"/>
      <c r="K1783" s="20"/>
      <c r="L1783" s="20"/>
      <c r="M1783" s="20"/>
      <c r="N1783" s="20"/>
      <c r="O1783" s="20"/>
      <c r="P1783" s="20"/>
      <c r="Q1783" s="20"/>
      <c r="R1783" s="20"/>
      <c r="S1783" s="20"/>
      <c r="T1783" s="20"/>
      <c r="U1783" s="20"/>
      <c r="V1783" s="20"/>
      <c r="W1783" s="20"/>
      <c r="X1783" s="20"/>
      <c r="Y1783" s="20"/>
      <c r="Z1783" s="20"/>
      <c r="AA1783" s="20"/>
      <c r="AB1783" s="20"/>
      <c r="AC1783" s="20"/>
      <c r="AD1783" s="51"/>
      <c r="AE1783" s="90"/>
      <c r="AF1783" s="55"/>
      <c r="AG1783" s="55"/>
      <c r="AH1783" s="56"/>
      <c r="AI1783" s="56"/>
      <c r="AJ1783" s="56"/>
      <c r="AK1783" s="56"/>
      <c r="AL1783" s="56"/>
      <c r="AM1783" s="56"/>
      <c r="AN1783" s="56"/>
      <c r="AO1783" s="56"/>
      <c r="AP1783" s="55"/>
      <c r="AQ1783" s="56"/>
      <c r="AR1783" s="56"/>
      <c r="AS1783" s="56"/>
      <c r="AT1783" s="56"/>
      <c r="AU1783" s="55"/>
      <c r="AV1783" s="56"/>
      <c r="AW1783" s="56"/>
      <c r="AX1783" s="56"/>
      <c r="AY1783" s="56"/>
      <c r="AZ1783" s="55"/>
      <c r="BA1783" s="56"/>
      <c r="BB1783" s="56"/>
      <c r="BC1783" s="56"/>
      <c r="BD1783" s="56"/>
      <c r="BE1783" s="55"/>
      <c r="BF1783" s="55"/>
      <c r="BG1783" s="55"/>
      <c r="BH1783" s="55"/>
      <c r="BI1783" s="55"/>
      <c r="BJ1783" s="55"/>
      <c r="BK1783" s="55"/>
      <c r="BL1783" s="56"/>
      <c r="BM1783" s="56"/>
      <c r="BN1783" s="56"/>
      <c r="BO1783" s="56"/>
      <c r="BP1783" s="56"/>
      <c r="BQ1783" s="56"/>
      <c r="BR1783" s="56"/>
      <c r="BS1783" s="56"/>
      <c r="BT1783" s="55"/>
      <c r="BU1783" s="56"/>
      <c r="BV1783" s="56"/>
      <c r="BW1783" s="56"/>
      <c r="BX1783" s="56"/>
      <c r="BY1783" s="55"/>
      <c r="BZ1783" s="56"/>
      <c r="CA1783" s="56"/>
      <c r="CB1783" s="56"/>
      <c r="CC1783" s="56"/>
      <c r="CD1783" s="55"/>
      <c r="CE1783" s="56"/>
      <c r="CF1783" s="56"/>
      <c r="CG1783" s="56"/>
      <c r="CH1783" s="56"/>
      <c r="CI1783" s="55"/>
      <c r="CJ1783" s="55"/>
      <c r="CK1783" s="55"/>
      <c r="CL1783" s="55"/>
      <c r="CM1783" s="55"/>
      <c r="CN1783" s="55"/>
      <c r="CO1783" s="55"/>
      <c r="CP1783" s="55"/>
      <c r="CQ1783" s="55"/>
      <c r="CR1783" s="55"/>
      <c r="CS1783" s="55"/>
      <c r="CT1783" s="55"/>
      <c r="CU1783" s="55"/>
      <c r="CV1783" s="55"/>
      <c r="CW1783" s="55"/>
      <c r="CX1783" s="55"/>
      <c r="CY1783" s="55"/>
      <c r="CZ1783" s="55"/>
      <c r="DA1783" s="55"/>
      <c r="DB1783" s="55"/>
      <c r="DC1783" s="55"/>
      <c r="DD1783" s="55"/>
      <c r="DE1783" s="55"/>
      <c r="DF1783" s="55"/>
      <c r="DG1783" s="55"/>
      <c r="DH1783" s="55"/>
      <c r="DI1783" s="55"/>
      <c r="DJ1783" s="55"/>
      <c r="DK1783" s="55"/>
      <c r="DL1783" s="55"/>
      <c r="DM1783" s="55"/>
      <c r="DN1783" s="55"/>
      <c r="DO1783" s="55"/>
      <c r="DP1783" s="55"/>
      <c r="DQ1783" s="55"/>
      <c r="DR1783" s="44" t="n">
        <f aca="false">IF(DH1783&gt;0,"нормативный и плановый",0)</f>
        <v>0</v>
      </c>
      <c r="DS1783" s="45" t="n">
        <f aca="false">IF(AG1783&gt;AF1783,AG1783-AF1783,0)</f>
        <v>0</v>
      </c>
      <c r="DT1783" s="45" t="n">
        <f aca="false">IF(BK1783&gt;BJ1783,BK1783-BJ1783,0)</f>
        <v>0</v>
      </c>
      <c r="DU1783" s="45" t="n">
        <f aca="false">IF(BL1783&gt;AH1783,BL1783-AH1783,0)</f>
        <v>0</v>
      </c>
      <c r="DV1783" s="45" t="n">
        <f aca="false">IF(BM1783&gt;AI1783,BM1783-AI1783,0)</f>
        <v>0</v>
      </c>
      <c r="DW1783" s="45" t="n">
        <f aca="false">IF(BN1783&gt;AJ1783,BN1783-AJ1783,0)</f>
        <v>0</v>
      </c>
      <c r="DX1783" s="45" t="n">
        <f aca="false">IF(BO1783&gt;AK1783,BO1783-AK1783,0)</f>
        <v>0</v>
      </c>
      <c r="DY1783" s="45" t="n">
        <f aca="false">IF(BP1783&gt;AL1783,BP1783-AL1783,0)</f>
        <v>0</v>
      </c>
      <c r="DZ1783" s="45" t="n">
        <f aca="false">IF(BQ1783&gt;AM1783,BQ1783-AM1783,0)</f>
        <v>0</v>
      </c>
      <c r="EA1783" s="45" t="n">
        <f aca="false">IF(BR1783&gt;AN1783,BR1783-AN1783,0)</f>
        <v>0</v>
      </c>
      <c r="EB1783" s="45" t="n">
        <f aca="false">IF(BS1783&gt;AO1783,BS1783-AO1783,0)</f>
        <v>0</v>
      </c>
      <c r="EC1783" s="45" t="n">
        <f aca="false">IF(BU1783&gt;AQ1783,BU1783-AQ1783,0)</f>
        <v>0</v>
      </c>
      <c r="ED1783" s="45" t="n">
        <f aca="false">IF(BV1783&gt;AR1783,BV1783-AR1783,0)</f>
        <v>0</v>
      </c>
      <c r="EE1783" s="45" t="n">
        <f aca="false">IF(BW1783&gt;AS1783,BW1783-AS1783,0)</f>
        <v>0</v>
      </c>
      <c r="EF1783" s="45" t="n">
        <f aca="false">IF(BX1783&gt;AT1783,BX1783-AT1783,0)</f>
        <v>0</v>
      </c>
      <c r="EG1783" s="45" t="n">
        <f aca="false">IF(BZ1783&gt;AV1783,BZ1783-AV1783,0)</f>
        <v>0</v>
      </c>
      <c r="EH1783" s="45" t="n">
        <f aca="false">IF(CA1783&gt;AW1783,CA1783-AW1783,0)</f>
        <v>0</v>
      </c>
      <c r="EI1783" s="45" t="n">
        <f aca="false">IF(CB1783&gt;AX1783,CB1783-AX1783,0)</f>
        <v>0</v>
      </c>
      <c r="EJ1783" s="45" t="n">
        <f aca="false">IF(CC1783&gt;AY1783,CC1783-AY1783,0)</f>
        <v>0</v>
      </c>
      <c r="EK1783" s="45" t="n">
        <f aca="false">IF(CE1783&gt;BA1783,CE1783-BA1783,0)</f>
        <v>0</v>
      </c>
      <c r="EL1783" s="45" t="n">
        <f aca="false">IF(CF1783&gt;BB1783,CF1783-BB1783,0)</f>
        <v>0</v>
      </c>
      <c r="EM1783" s="45" t="n">
        <f aca="false">IF(CG1783&gt;BC1783,CG1783-BC1783,0)</f>
        <v>0</v>
      </c>
      <c r="EN1783" s="45" t="n">
        <f aca="false">IF(CH1783&gt;BD1783,CH1783-BD1783,0)</f>
        <v>0</v>
      </c>
      <c r="EO1783" s="45" t="n">
        <f aca="false">IF(DD1783&gt;CO1783,DD1783-CO1783,0)</f>
        <v>0</v>
      </c>
      <c r="EP1783" s="45" t="n">
        <f aca="false">IF(DE1783&gt;CP1783,DE1783-CP1783,0)</f>
        <v>0</v>
      </c>
      <c r="EQ1783" s="45" t="n">
        <f aca="false">IF(DF1783&gt;CQ1783,DF1783-CQ1783,0)</f>
        <v>0</v>
      </c>
      <c r="ER1783" s="45" t="n">
        <f aca="false">IF(DG1783&gt;CR1783,DG1783-CR1783,0)</f>
        <v>0</v>
      </c>
      <c r="ES1783" s="45" t="n">
        <f aca="false">IF(DI1783&gt;CT1783,DI1783-CT1783,0)</f>
        <v>0</v>
      </c>
      <c r="ET1783" s="45" t="n">
        <f aca="false">IF(DJ1783&gt;CU1783,DJ1783-CU1783,0)</f>
        <v>0</v>
      </c>
      <c r="EU1783" s="45" t="n">
        <f aca="false">IF(DK1783&gt;CV1783,DK1783-CV1783,0)</f>
        <v>0</v>
      </c>
      <c r="EV1783" s="45" t="n">
        <f aca="false">IF(DL1783&gt;CW1783,DL1783-CW1783,0)</f>
        <v>0</v>
      </c>
      <c r="EW1783" s="45" t="n">
        <f aca="false">IF(DN1783&gt;CY1783,DN1783-CY1783,0)</f>
        <v>0</v>
      </c>
      <c r="EX1783" s="45" t="n">
        <f aca="false">IF(DO1783&gt;CZ1783,DO1783-CZ1783,0)</f>
        <v>0</v>
      </c>
      <c r="EY1783" s="45" t="n">
        <f aca="false">IF(DP1783&gt;DA1783,DP1783-DA1783,0)</f>
        <v>0</v>
      </c>
      <c r="EZ1783" s="45" t="n">
        <f aca="false">IF(DQ1783&gt;DB1783,DQ1783-DB1783,0)</f>
        <v>0</v>
      </c>
    </row>
    <row r="1784" customFormat="false" ht="70.1" hidden="true" customHeight="false" outlineLevel="0" collapsed="false">
      <c r="A1784" s="59" t="s">
        <v>2903</v>
      </c>
      <c r="B1784" s="58" t="s">
        <v>2904</v>
      </c>
      <c r="C1784" s="59" t="s">
        <v>2905</v>
      </c>
      <c r="D1784" s="20"/>
      <c r="E1784" s="20"/>
      <c r="F1784" s="20"/>
      <c r="G1784" s="20"/>
      <c r="H1784" s="20"/>
      <c r="I1784" s="20"/>
      <c r="J1784" s="20"/>
      <c r="K1784" s="20"/>
      <c r="L1784" s="20"/>
      <c r="M1784" s="20"/>
      <c r="N1784" s="20"/>
      <c r="O1784" s="20"/>
      <c r="P1784" s="20"/>
      <c r="Q1784" s="20"/>
      <c r="R1784" s="20"/>
      <c r="S1784" s="20"/>
      <c r="T1784" s="20"/>
      <c r="U1784" s="20"/>
      <c r="V1784" s="20"/>
      <c r="W1784" s="20"/>
      <c r="X1784" s="20"/>
      <c r="Y1784" s="20"/>
      <c r="Z1784" s="20"/>
      <c r="AA1784" s="20"/>
      <c r="AB1784" s="20"/>
      <c r="AC1784" s="20"/>
      <c r="AD1784" s="51"/>
      <c r="AE1784" s="90"/>
      <c r="AF1784" s="55"/>
      <c r="AG1784" s="55"/>
      <c r="AH1784" s="56"/>
      <c r="AI1784" s="56"/>
      <c r="AJ1784" s="56"/>
      <c r="AK1784" s="56"/>
      <c r="AL1784" s="56"/>
      <c r="AM1784" s="56"/>
      <c r="AN1784" s="56"/>
      <c r="AO1784" s="56"/>
      <c r="AP1784" s="55"/>
      <c r="AQ1784" s="56"/>
      <c r="AR1784" s="56"/>
      <c r="AS1784" s="56"/>
      <c r="AT1784" s="56"/>
      <c r="AU1784" s="55"/>
      <c r="AV1784" s="56"/>
      <c r="AW1784" s="56"/>
      <c r="AX1784" s="56"/>
      <c r="AY1784" s="56"/>
      <c r="AZ1784" s="55"/>
      <c r="BA1784" s="56"/>
      <c r="BB1784" s="56"/>
      <c r="BC1784" s="56"/>
      <c r="BD1784" s="56"/>
      <c r="BE1784" s="55"/>
      <c r="BF1784" s="55"/>
      <c r="BG1784" s="55"/>
      <c r="BH1784" s="55"/>
      <c r="BI1784" s="55"/>
      <c r="BJ1784" s="55"/>
      <c r="BK1784" s="55"/>
      <c r="BL1784" s="56"/>
      <c r="BM1784" s="56"/>
      <c r="BN1784" s="56"/>
      <c r="BO1784" s="56"/>
      <c r="BP1784" s="56"/>
      <c r="BQ1784" s="56"/>
      <c r="BR1784" s="56"/>
      <c r="BS1784" s="56"/>
      <c r="BT1784" s="55"/>
      <c r="BU1784" s="56"/>
      <c r="BV1784" s="56"/>
      <c r="BW1784" s="56"/>
      <c r="BX1784" s="56"/>
      <c r="BY1784" s="55"/>
      <c r="BZ1784" s="56"/>
      <c r="CA1784" s="56"/>
      <c r="CB1784" s="56"/>
      <c r="CC1784" s="56"/>
      <c r="CD1784" s="55"/>
      <c r="CE1784" s="56"/>
      <c r="CF1784" s="56"/>
      <c r="CG1784" s="56"/>
      <c r="CH1784" s="56"/>
      <c r="CI1784" s="55"/>
      <c r="CJ1784" s="55"/>
      <c r="CK1784" s="55"/>
      <c r="CL1784" s="55"/>
      <c r="CM1784" s="55"/>
      <c r="CN1784" s="55"/>
      <c r="CO1784" s="55"/>
      <c r="CP1784" s="55"/>
      <c r="CQ1784" s="55"/>
      <c r="CR1784" s="55"/>
      <c r="CS1784" s="55"/>
      <c r="CT1784" s="55"/>
      <c r="CU1784" s="55"/>
      <c r="CV1784" s="55"/>
      <c r="CW1784" s="55"/>
      <c r="CX1784" s="55"/>
      <c r="CY1784" s="55"/>
      <c r="CZ1784" s="55"/>
      <c r="DA1784" s="55"/>
      <c r="DB1784" s="55"/>
      <c r="DC1784" s="55"/>
      <c r="DD1784" s="55"/>
      <c r="DE1784" s="55"/>
      <c r="DF1784" s="55"/>
      <c r="DG1784" s="55"/>
      <c r="DH1784" s="55"/>
      <c r="DI1784" s="55"/>
      <c r="DJ1784" s="55"/>
      <c r="DK1784" s="55"/>
      <c r="DL1784" s="55"/>
      <c r="DM1784" s="55"/>
      <c r="DN1784" s="55"/>
      <c r="DO1784" s="55"/>
      <c r="DP1784" s="55"/>
      <c r="DQ1784" s="55"/>
      <c r="DR1784" s="44" t="n">
        <f aca="false">IF(DH1784&gt;0,"нормативный и плановый",0)</f>
        <v>0</v>
      </c>
      <c r="DS1784" s="45" t="n">
        <f aca="false">IF(AG1784&gt;AF1784,AG1784-AF1784,0)</f>
        <v>0</v>
      </c>
      <c r="DT1784" s="45" t="n">
        <f aca="false">IF(BK1784&gt;BJ1784,BK1784-BJ1784,0)</f>
        <v>0</v>
      </c>
      <c r="DU1784" s="45" t="n">
        <f aca="false">IF(BL1784&gt;AH1784,BL1784-AH1784,0)</f>
        <v>0</v>
      </c>
      <c r="DV1784" s="45" t="n">
        <f aca="false">IF(BM1784&gt;AI1784,BM1784-AI1784,0)</f>
        <v>0</v>
      </c>
      <c r="DW1784" s="45" t="n">
        <f aca="false">IF(BN1784&gt;AJ1784,BN1784-AJ1784,0)</f>
        <v>0</v>
      </c>
      <c r="DX1784" s="45" t="n">
        <f aca="false">IF(BO1784&gt;AK1784,BO1784-AK1784,0)</f>
        <v>0</v>
      </c>
      <c r="DY1784" s="45" t="n">
        <f aca="false">IF(BP1784&gt;AL1784,BP1784-AL1784,0)</f>
        <v>0</v>
      </c>
      <c r="DZ1784" s="45" t="n">
        <f aca="false">IF(BQ1784&gt;AM1784,BQ1784-AM1784,0)</f>
        <v>0</v>
      </c>
      <c r="EA1784" s="45" t="n">
        <f aca="false">IF(BR1784&gt;AN1784,BR1784-AN1784,0)</f>
        <v>0</v>
      </c>
      <c r="EB1784" s="45" t="n">
        <f aca="false">IF(BS1784&gt;AO1784,BS1784-AO1784,0)</f>
        <v>0</v>
      </c>
      <c r="EC1784" s="45" t="n">
        <f aca="false">IF(BU1784&gt;AQ1784,BU1784-AQ1784,0)</f>
        <v>0</v>
      </c>
      <c r="ED1784" s="45" t="n">
        <f aca="false">IF(BV1784&gt;AR1784,BV1784-AR1784,0)</f>
        <v>0</v>
      </c>
      <c r="EE1784" s="45" t="n">
        <f aca="false">IF(BW1784&gt;AS1784,BW1784-AS1784,0)</f>
        <v>0</v>
      </c>
      <c r="EF1784" s="45" t="n">
        <f aca="false">IF(BX1784&gt;AT1784,BX1784-AT1784,0)</f>
        <v>0</v>
      </c>
      <c r="EG1784" s="45" t="n">
        <f aca="false">IF(BZ1784&gt;AV1784,BZ1784-AV1784,0)</f>
        <v>0</v>
      </c>
      <c r="EH1784" s="45" t="n">
        <f aca="false">IF(CA1784&gt;AW1784,CA1784-AW1784,0)</f>
        <v>0</v>
      </c>
      <c r="EI1784" s="45" t="n">
        <f aca="false">IF(CB1784&gt;AX1784,CB1784-AX1784,0)</f>
        <v>0</v>
      </c>
      <c r="EJ1784" s="45" t="n">
        <f aca="false">IF(CC1784&gt;AY1784,CC1784-AY1784,0)</f>
        <v>0</v>
      </c>
      <c r="EK1784" s="45" t="n">
        <f aca="false">IF(CE1784&gt;BA1784,CE1784-BA1784,0)</f>
        <v>0</v>
      </c>
      <c r="EL1784" s="45" t="n">
        <f aca="false">IF(CF1784&gt;BB1784,CF1784-BB1784,0)</f>
        <v>0</v>
      </c>
      <c r="EM1784" s="45" t="n">
        <f aca="false">IF(CG1784&gt;BC1784,CG1784-BC1784,0)</f>
        <v>0</v>
      </c>
      <c r="EN1784" s="45" t="n">
        <f aca="false">IF(CH1784&gt;BD1784,CH1784-BD1784,0)</f>
        <v>0</v>
      </c>
      <c r="EO1784" s="45" t="n">
        <f aca="false">IF(DD1784&gt;CO1784,DD1784-CO1784,0)</f>
        <v>0</v>
      </c>
      <c r="EP1784" s="45" t="n">
        <f aca="false">IF(DE1784&gt;CP1784,DE1784-CP1784,0)</f>
        <v>0</v>
      </c>
      <c r="EQ1784" s="45" t="n">
        <f aca="false">IF(DF1784&gt;CQ1784,DF1784-CQ1784,0)</f>
        <v>0</v>
      </c>
      <c r="ER1784" s="45" t="n">
        <f aca="false">IF(DG1784&gt;CR1784,DG1784-CR1784,0)</f>
        <v>0</v>
      </c>
      <c r="ES1784" s="45" t="n">
        <f aca="false">IF(DI1784&gt;CT1784,DI1784-CT1784,0)</f>
        <v>0</v>
      </c>
      <c r="ET1784" s="45" t="n">
        <f aca="false">IF(DJ1784&gt;CU1784,DJ1784-CU1784,0)</f>
        <v>0</v>
      </c>
      <c r="EU1784" s="45" t="n">
        <f aca="false">IF(DK1784&gt;CV1784,DK1784-CV1784,0)</f>
        <v>0</v>
      </c>
      <c r="EV1784" s="45" t="n">
        <f aca="false">IF(DL1784&gt;CW1784,DL1784-CW1784,0)</f>
        <v>0</v>
      </c>
      <c r="EW1784" s="45" t="n">
        <f aca="false">IF(DN1784&gt;CY1784,DN1784-CY1784,0)</f>
        <v>0</v>
      </c>
      <c r="EX1784" s="45" t="n">
        <f aca="false">IF(DO1784&gt;CZ1784,DO1784-CZ1784,0)</f>
        <v>0</v>
      </c>
      <c r="EY1784" s="45" t="n">
        <f aca="false">IF(DP1784&gt;DA1784,DP1784-DA1784,0)</f>
        <v>0</v>
      </c>
      <c r="EZ1784" s="45" t="n">
        <f aca="false">IF(DQ1784&gt;DB1784,DQ1784-DB1784,0)</f>
        <v>0</v>
      </c>
    </row>
    <row r="1785" customFormat="false" ht="35.8" hidden="true" customHeight="false" outlineLevel="0" collapsed="false">
      <c r="A1785" s="59" t="s">
        <v>2906</v>
      </c>
      <c r="B1785" s="58" t="s">
        <v>2907</v>
      </c>
      <c r="C1785" s="59" t="s">
        <v>2908</v>
      </c>
      <c r="D1785" s="20"/>
      <c r="E1785" s="20"/>
      <c r="F1785" s="20"/>
      <c r="G1785" s="20"/>
      <c r="H1785" s="20"/>
      <c r="I1785" s="20"/>
      <c r="J1785" s="20"/>
      <c r="K1785" s="20"/>
      <c r="L1785" s="20"/>
      <c r="M1785" s="20"/>
      <c r="N1785" s="20"/>
      <c r="O1785" s="20"/>
      <c r="P1785" s="20"/>
      <c r="Q1785" s="20"/>
      <c r="R1785" s="20"/>
      <c r="S1785" s="20"/>
      <c r="T1785" s="20"/>
      <c r="U1785" s="20"/>
      <c r="V1785" s="20"/>
      <c r="W1785" s="20"/>
      <c r="X1785" s="20"/>
      <c r="Y1785" s="20"/>
      <c r="Z1785" s="20"/>
      <c r="AA1785" s="20"/>
      <c r="AB1785" s="20"/>
      <c r="AC1785" s="20"/>
      <c r="AD1785" s="51"/>
      <c r="AE1785" s="90"/>
      <c r="AF1785" s="55"/>
      <c r="AG1785" s="55"/>
      <c r="AH1785" s="56"/>
      <c r="AI1785" s="56"/>
      <c r="AJ1785" s="56"/>
      <c r="AK1785" s="56"/>
      <c r="AL1785" s="56"/>
      <c r="AM1785" s="56"/>
      <c r="AN1785" s="56"/>
      <c r="AO1785" s="56"/>
      <c r="AP1785" s="55"/>
      <c r="AQ1785" s="56"/>
      <c r="AR1785" s="56"/>
      <c r="AS1785" s="56"/>
      <c r="AT1785" s="56"/>
      <c r="AU1785" s="55"/>
      <c r="AV1785" s="56"/>
      <c r="AW1785" s="56"/>
      <c r="AX1785" s="56"/>
      <c r="AY1785" s="56"/>
      <c r="AZ1785" s="55"/>
      <c r="BA1785" s="56"/>
      <c r="BB1785" s="56"/>
      <c r="BC1785" s="56"/>
      <c r="BD1785" s="56"/>
      <c r="BE1785" s="55"/>
      <c r="BF1785" s="55"/>
      <c r="BG1785" s="55"/>
      <c r="BH1785" s="55"/>
      <c r="BI1785" s="55"/>
      <c r="BJ1785" s="55"/>
      <c r="BK1785" s="55"/>
      <c r="BL1785" s="56"/>
      <c r="BM1785" s="56"/>
      <c r="BN1785" s="56"/>
      <c r="BO1785" s="56"/>
      <c r="BP1785" s="56"/>
      <c r="BQ1785" s="56"/>
      <c r="BR1785" s="56"/>
      <c r="BS1785" s="56"/>
      <c r="BT1785" s="55"/>
      <c r="BU1785" s="56"/>
      <c r="BV1785" s="56"/>
      <c r="BW1785" s="56"/>
      <c r="BX1785" s="56"/>
      <c r="BY1785" s="55"/>
      <c r="BZ1785" s="56"/>
      <c r="CA1785" s="56"/>
      <c r="CB1785" s="56"/>
      <c r="CC1785" s="56"/>
      <c r="CD1785" s="55"/>
      <c r="CE1785" s="56"/>
      <c r="CF1785" s="56"/>
      <c r="CG1785" s="56"/>
      <c r="CH1785" s="56"/>
      <c r="CI1785" s="55"/>
      <c r="CJ1785" s="55"/>
      <c r="CK1785" s="55"/>
      <c r="CL1785" s="55"/>
      <c r="CM1785" s="55"/>
      <c r="CN1785" s="55"/>
      <c r="CO1785" s="55"/>
      <c r="CP1785" s="55"/>
      <c r="CQ1785" s="55"/>
      <c r="CR1785" s="55"/>
      <c r="CS1785" s="55"/>
      <c r="CT1785" s="55"/>
      <c r="CU1785" s="55"/>
      <c r="CV1785" s="55"/>
      <c r="CW1785" s="55"/>
      <c r="CX1785" s="55"/>
      <c r="CY1785" s="55"/>
      <c r="CZ1785" s="55"/>
      <c r="DA1785" s="55"/>
      <c r="DB1785" s="55"/>
      <c r="DC1785" s="55"/>
      <c r="DD1785" s="55"/>
      <c r="DE1785" s="55"/>
      <c r="DF1785" s="55"/>
      <c r="DG1785" s="55"/>
      <c r="DH1785" s="55"/>
      <c r="DI1785" s="55"/>
      <c r="DJ1785" s="55"/>
      <c r="DK1785" s="55"/>
      <c r="DL1785" s="55"/>
      <c r="DM1785" s="55"/>
      <c r="DN1785" s="55"/>
      <c r="DO1785" s="55"/>
      <c r="DP1785" s="55"/>
      <c r="DQ1785" s="55"/>
      <c r="DR1785" s="44" t="n">
        <f aca="false">IF(DH1785&gt;0,"нормативный и плановый",0)</f>
        <v>0</v>
      </c>
      <c r="DS1785" s="45" t="n">
        <f aca="false">IF(AG1785&gt;AF1785,AG1785-AF1785,0)</f>
        <v>0</v>
      </c>
      <c r="DT1785" s="45" t="n">
        <f aca="false">IF(BK1785&gt;BJ1785,BK1785-BJ1785,0)</f>
        <v>0</v>
      </c>
      <c r="DU1785" s="45" t="n">
        <f aca="false">IF(BL1785&gt;AH1785,BL1785-AH1785,0)</f>
        <v>0</v>
      </c>
      <c r="DV1785" s="45" t="n">
        <f aca="false">IF(BM1785&gt;AI1785,BM1785-AI1785,0)</f>
        <v>0</v>
      </c>
      <c r="DW1785" s="45" t="n">
        <f aca="false">IF(BN1785&gt;AJ1785,BN1785-AJ1785,0)</f>
        <v>0</v>
      </c>
      <c r="DX1785" s="45" t="n">
        <f aca="false">IF(BO1785&gt;AK1785,BO1785-AK1785,0)</f>
        <v>0</v>
      </c>
      <c r="DY1785" s="45" t="n">
        <f aca="false">IF(BP1785&gt;AL1785,BP1785-AL1785,0)</f>
        <v>0</v>
      </c>
      <c r="DZ1785" s="45" t="n">
        <f aca="false">IF(BQ1785&gt;AM1785,BQ1785-AM1785,0)</f>
        <v>0</v>
      </c>
      <c r="EA1785" s="45" t="n">
        <f aca="false">IF(BR1785&gt;AN1785,BR1785-AN1785,0)</f>
        <v>0</v>
      </c>
      <c r="EB1785" s="45" t="n">
        <f aca="false">IF(BS1785&gt;AO1785,BS1785-AO1785,0)</f>
        <v>0</v>
      </c>
      <c r="EC1785" s="45" t="n">
        <f aca="false">IF(BU1785&gt;AQ1785,BU1785-AQ1785,0)</f>
        <v>0</v>
      </c>
      <c r="ED1785" s="45" t="n">
        <f aca="false">IF(BV1785&gt;AR1785,BV1785-AR1785,0)</f>
        <v>0</v>
      </c>
      <c r="EE1785" s="45" t="n">
        <f aca="false">IF(BW1785&gt;AS1785,BW1785-AS1785,0)</f>
        <v>0</v>
      </c>
      <c r="EF1785" s="45" t="n">
        <f aca="false">IF(BX1785&gt;AT1785,BX1785-AT1785,0)</f>
        <v>0</v>
      </c>
      <c r="EG1785" s="45" t="n">
        <f aca="false">IF(BZ1785&gt;AV1785,BZ1785-AV1785,0)</f>
        <v>0</v>
      </c>
      <c r="EH1785" s="45" t="n">
        <f aca="false">IF(CA1785&gt;AW1785,CA1785-AW1785,0)</f>
        <v>0</v>
      </c>
      <c r="EI1785" s="45" t="n">
        <f aca="false">IF(CB1785&gt;AX1785,CB1785-AX1785,0)</f>
        <v>0</v>
      </c>
      <c r="EJ1785" s="45" t="n">
        <f aca="false">IF(CC1785&gt;AY1785,CC1785-AY1785,0)</f>
        <v>0</v>
      </c>
      <c r="EK1785" s="45" t="n">
        <f aca="false">IF(CE1785&gt;BA1785,CE1785-BA1785,0)</f>
        <v>0</v>
      </c>
      <c r="EL1785" s="45" t="n">
        <f aca="false">IF(CF1785&gt;BB1785,CF1785-BB1785,0)</f>
        <v>0</v>
      </c>
      <c r="EM1785" s="45" t="n">
        <f aca="false">IF(CG1785&gt;BC1785,CG1785-BC1785,0)</f>
        <v>0</v>
      </c>
      <c r="EN1785" s="45" t="n">
        <f aca="false">IF(CH1785&gt;BD1785,CH1785-BD1785,0)</f>
        <v>0</v>
      </c>
      <c r="EO1785" s="45" t="n">
        <f aca="false">IF(DD1785&gt;CO1785,DD1785-CO1785,0)</f>
        <v>0</v>
      </c>
      <c r="EP1785" s="45" t="n">
        <f aca="false">IF(DE1785&gt;CP1785,DE1785-CP1785,0)</f>
        <v>0</v>
      </c>
      <c r="EQ1785" s="45" t="n">
        <f aca="false">IF(DF1785&gt;CQ1785,DF1785-CQ1785,0)</f>
        <v>0</v>
      </c>
      <c r="ER1785" s="45" t="n">
        <f aca="false">IF(DG1785&gt;CR1785,DG1785-CR1785,0)</f>
        <v>0</v>
      </c>
      <c r="ES1785" s="45" t="n">
        <f aca="false">IF(DI1785&gt;CT1785,DI1785-CT1785,0)</f>
        <v>0</v>
      </c>
      <c r="ET1785" s="45" t="n">
        <f aca="false">IF(DJ1785&gt;CU1785,DJ1785-CU1785,0)</f>
        <v>0</v>
      </c>
      <c r="EU1785" s="45" t="n">
        <f aca="false">IF(DK1785&gt;CV1785,DK1785-CV1785,0)</f>
        <v>0</v>
      </c>
      <c r="EV1785" s="45" t="n">
        <f aca="false">IF(DL1785&gt;CW1785,DL1785-CW1785,0)</f>
        <v>0</v>
      </c>
      <c r="EW1785" s="45" t="n">
        <f aca="false">IF(DN1785&gt;CY1785,DN1785-CY1785,0)</f>
        <v>0</v>
      </c>
      <c r="EX1785" s="45" t="n">
        <f aca="false">IF(DO1785&gt;CZ1785,DO1785-CZ1785,0)</f>
        <v>0</v>
      </c>
      <c r="EY1785" s="45" t="n">
        <f aca="false">IF(DP1785&gt;DA1785,DP1785-DA1785,0)</f>
        <v>0</v>
      </c>
      <c r="EZ1785" s="45" t="n">
        <f aca="false">IF(DQ1785&gt;DB1785,DQ1785-DB1785,0)</f>
        <v>0</v>
      </c>
    </row>
    <row r="1786" customFormat="false" ht="52.95" hidden="true" customHeight="false" outlineLevel="0" collapsed="false">
      <c r="A1786" s="59" t="s">
        <v>2909</v>
      </c>
      <c r="B1786" s="58" t="s">
        <v>2910</v>
      </c>
      <c r="C1786" s="59" t="s">
        <v>2911</v>
      </c>
      <c r="D1786" s="20"/>
      <c r="E1786" s="20"/>
      <c r="F1786" s="20"/>
      <c r="G1786" s="20"/>
      <c r="H1786" s="20"/>
      <c r="I1786" s="20"/>
      <c r="J1786" s="20"/>
      <c r="K1786" s="20"/>
      <c r="L1786" s="20"/>
      <c r="M1786" s="20"/>
      <c r="N1786" s="20"/>
      <c r="O1786" s="20"/>
      <c r="P1786" s="20"/>
      <c r="Q1786" s="20"/>
      <c r="R1786" s="20"/>
      <c r="S1786" s="20"/>
      <c r="T1786" s="20"/>
      <c r="U1786" s="20"/>
      <c r="V1786" s="20"/>
      <c r="W1786" s="20"/>
      <c r="X1786" s="20"/>
      <c r="Y1786" s="20"/>
      <c r="Z1786" s="20"/>
      <c r="AA1786" s="20"/>
      <c r="AB1786" s="20"/>
      <c r="AC1786" s="20"/>
      <c r="AD1786" s="51"/>
      <c r="AE1786" s="90"/>
      <c r="AF1786" s="55"/>
      <c r="AG1786" s="55"/>
      <c r="AH1786" s="56"/>
      <c r="AI1786" s="56"/>
      <c r="AJ1786" s="56"/>
      <c r="AK1786" s="56"/>
      <c r="AL1786" s="56"/>
      <c r="AM1786" s="56"/>
      <c r="AN1786" s="56"/>
      <c r="AO1786" s="56"/>
      <c r="AP1786" s="55"/>
      <c r="AQ1786" s="56"/>
      <c r="AR1786" s="56"/>
      <c r="AS1786" s="56"/>
      <c r="AT1786" s="56"/>
      <c r="AU1786" s="55"/>
      <c r="AV1786" s="56"/>
      <c r="AW1786" s="56"/>
      <c r="AX1786" s="56"/>
      <c r="AY1786" s="56"/>
      <c r="AZ1786" s="55"/>
      <c r="BA1786" s="56"/>
      <c r="BB1786" s="56"/>
      <c r="BC1786" s="56"/>
      <c r="BD1786" s="56"/>
      <c r="BE1786" s="55"/>
      <c r="BF1786" s="55"/>
      <c r="BG1786" s="55"/>
      <c r="BH1786" s="55"/>
      <c r="BI1786" s="55"/>
      <c r="BJ1786" s="55"/>
      <c r="BK1786" s="55"/>
      <c r="BL1786" s="56"/>
      <c r="BM1786" s="56"/>
      <c r="BN1786" s="56"/>
      <c r="BO1786" s="56"/>
      <c r="BP1786" s="56"/>
      <c r="BQ1786" s="56"/>
      <c r="BR1786" s="56"/>
      <c r="BS1786" s="56"/>
      <c r="BT1786" s="55"/>
      <c r="BU1786" s="56"/>
      <c r="BV1786" s="56"/>
      <c r="BW1786" s="56"/>
      <c r="BX1786" s="56"/>
      <c r="BY1786" s="55"/>
      <c r="BZ1786" s="56"/>
      <c r="CA1786" s="56"/>
      <c r="CB1786" s="56"/>
      <c r="CC1786" s="56"/>
      <c r="CD1786" s="55"/>
      <c r="CE1786" s="56"/>
      <c r="CF1786" s="56"/>
      <c r="CG1786" s="56"/>
      <c r="CH1786" s="56"/>
      <c r="CI1786" s="55"/>
      <c r="CJ1786" s="55"/>
      <c r="CK1786" s="55"/>
      <c r="CL1786" s="55"/>
      <c r="CM1786" s="55"/>
      <c r="CN1786" s="55"/>
      <c r="CO1786" s="55"/>
      <c r="CP1786" s="55"/>
      <c r="CQ1786" s="55"/>
      <c r="CR1786" s="55"/>
      <c r="CS1786" s="55"/>
      <c r="CT1786" s="55"/>
      <c r="CU1786" s="55"/>
      <c r="CV1786" s="55"/>
      <c r="CW1786" s="55"/>
      <c r="CX1786" s="55"/>
      <c r="CY1786" s="55"/>
      <c r="CZ1786" s="55"/>
      <c r="DA1786" s="55"/>
      <c r="DB1786" s="55"/>
      <c r="DC1786" s="55"/>
      <c r="DD1786" s="55"/>
      <c r="DE1786" s="55"/>
      <c r="DF1786" s="55"/>
      <c r="DG1786" s="55"/>
      <c r="DH1786" s="55"/>
      <c r="DI1786" s="55"/>
      <c r="DJ1786" s="55"/>
      <c r="DK1786" s="55"/>
      <c r="DL1786" s="55"/>
      <c r="DM1786" s="55"/>
      <c r="DN1786" s="55"/>
      <c r="DO1786" s="55"/>
      <c r="DP1786" s="55"/>
      <c r="DQ1786" s="55"/>
      <c r="DR1786" s="44" t="n">
        <f aca="false">IF(DH1786&gt;0,"нормативный и плановый",0)</f>
        <v>0</v>
      </c>
      <c r="DS1786" s="45" t="n">
        <f aca="false">IF(AG1786&gt;AF1786,AG1786-AF1786,0)</f>
        <v>0</v>
      </c>
      <c r="DT1786" s="45" t="n">
        <f aca="false">IF(BK1786&gt;BJ1786,BK1786-BJ1786,0)</f>
        <v>0</v>
      </c>
      <c r="DU1786" s="45" t="n">
        <f aca="false">IF(BL1786&gt;AH1786,BL1786-AH1786,0)</f>
        <v>0</v>
      </c>
      <c r="DV1786" s="45" t="n">
        <f aca="false">IF(BM1786&gt;AI1786,BM1786-AI1786,0)</f>
        <v>0</v>
      </c>
      <c r="DW1786" s="45" t="n">
        <f aca="false">IF(BN1786&gt;AJ1786,BN1786-AJ1786,0)</f>
        <v>0</v>
      </c>
      <c r="DX1786" s="45" t="n">
        <f aca="false">IF(BO1786&gt;AK1786,BO1786-AK1786,0)</f>
        <v>0</v>
      </c>
      <c r="DY1786" s="45" t="n">
        <f aca="false">IF(BP1786&gt;AL1786,BP1786-AL1786,0)</f>
        <v>0</v>
      </c>
      <c r="DZ1786" s="45" t="n">
        <f aca="false">IF(BQ1786&gt;AM1786,BQ1786-AM1786,0)</f>
        <v>0</v>
      </c>
      <c r="EA1786" s="45" t="n">
        <f aca="false">IF(BR1786&gt;AN1786,BR1786-AN1786,0)</f>
        <v>0</v>
      </c>
      <c r="EB1786" s="45" t="n">
        <f aca="false">IF(BS1786&gt;AO1786,BS1786-AO1786,0)</f>
        <v>0</v>
      </c>
      <c r="EC1786" s="45" t="n">
        <f aca="false">IF(BU1786&gt;AQ1786,BU1786-AQ1786,0)</f>
        <v>0</v>
      </c>
      <c r="ED1786" s="45" t="n">
        <f aca="false">IF(BV1786&gt;AR1786,BV1786-AR1786,0)</f>
        <v>0</v>
      </c>
      <c r="EE1786" s="45" t="n">
        <f aca="false">IF(BW1786&gt;AS1786,BW1786-AS1786,0)</f>
        <v>0</v>
      </c>
      <c r="EF1786" s="45" t="n">
        <f aca="false">IF(BX1786&gt;AT1786,BX1786-AT1786,0)</f>
        <v>0</v>
      </c>
      <c r="EG1786" s="45" t="n">
        <f aca="false">IF(BZ1786&gt;AV1786,BZ1786-AV1786,0)</f>
        <v>0</v>
      </c>
      <c r="EH1786" s="45" t="n">
        <f aca="false">IF(CA1786&gt;AW1786,CA1786-AW1786,0)</f>
        <v>0</v>
      </c>
      <c r="EI1786" s="45" t="n">
        <f aca="false">IF(CB1786&gt;AX1786,CB1786-AX1786,0)</f>
        <v>0</v>
      </c>
      <c r="EJ1786" s="45" t="n">
        <f aca="false">IF(CC1786&gt;AY1786,CC1786-AY1786,0)</f>
        <v>0</v>
      </c>
      <c r="EK1786" s="45" t="n">
        <f aca="false">IF(CE1786&gt;BA1786,CE1786-BA1786,0)</f>
        <v>0</v>
      </c>
      <c r="EL1786" s="45" t="n">
        <f aca="false">IF(CF1786&gt;BB1786,CF1786-BB1786,0)</f>
        <v>0</v>
      </c>
      <c r="EM1786" s="45" t="n">
        <f aca="false">IF(CG1786&gt;BC1786,CG1786-BC1786,0)</f>
        <v>0</v>
      </c>
      <c r="EN1786" s="45" t="n">
        <f aca="false">IF(CH1786&gt;BD1786,CH1786-BD1786,0)</f>
        <v>0</v>
      </c>
      <c r="EO1786" s="45" t="n">
        <f aca="false">IF(DD1786&gt;CO1786,DD1786-CO1786,0)</f>
        <v>0</v>
      </c>
      <c r="EP1786" s="45" t="n">
        <f aca="false">IF(DE1786&gt;CP1786,DE1786-CP1786,0)</f>
        <v>0</v>
      </c>
      <c r="EQ1786" s="45" t="n">
        <f aca="false">IF(DF1786&gt;CQ1786,DF1786-CQ1786,0)</f>
        <v>0</v>
      </c>
      <c r="ER1786" s="45" t="n">
        <f aca="false">IF(DG1786&gt;CR1786,DG1786-CR1786,0)</f>
        <v>0</v>
      </c>
      <c r="ES1786" s="45" t="n">
        <f aca="false">IF(DI1786&gt;CT1786,DI1786-CT1786,0)</f>
        <v>0</v>
      </c>
      <c r="ET1786" s="45" t="n">
        <f aca="false">IF(DJ1786&gt;CU1786,DJ1786-CU1786,0)</f>
        <v>0</v>
      </c>
      <c r="EU1786" s="45" t="n">
        <f aca="false">IF(DK1786&gt;CV1786,DK1786-CV1786,0)</f>
        <v>0</v>
      </c>
      <c r="EV1786" s="45" t="n">
        <f aca="false">IF(DL1786&gt;CW1786,DL1786-CW1786,0)</f>
        <v>0</v>
      </c>
      <c r="EW1786" s="45" t="n">
        <f aca="false">IF(DN1786&gt;CY1786,DN1786-CY1786,0)</f>
        <v>0</v>
      </c>
      <c r="EX1786" s="45" t="n">
        <f aca="false">IF(DO1786&gt;CZ1786,DO1786-CZ1786,0)</f>
        <v>0</v>
      </c>
      <c r="EY1786" s="45" t="n">
        <f aca="false">IF(DP1786&gt;DA1786,DP1786-DA1786,0)</f>
        <v>0</v>
      </c>
      <c r="EZ1786" s="45" t="n">
        <f aca="false">IF(DQ1786&gt;DB1786,DQ1786-DB1786,0)</f>
        <v>0</v>
      </c>
    </row>
    <row r="1787" customFormat="false" ht="87.3" hidden="true" customHeight="false" outlineLevel="0" collapsed="false">
      <c r="A1787" s="59" t="s">
        <v>2912</v>
      </c>
      <c r="B1787" s="58" t="s">
        <v>2913</v>
      </c>
      <c r="C1787" s="59" t="s">
        <v>2914</v>
      </c>
      <c r="D1787" s="20"/>
      <c r="E1787" s="20"/>
      <c r="F1787" s="20"/>
      <c r="G1787" s="20"/>
      <c r="H1787" s="20"/>
      <c r="I1787" s="20"/>
      <c r="J1787" s="20"/>
      <c r="K1787" s="20"/>
      <c r="L1787" s="20"/>
      <c r="M1787" s="20"/>
      <c r="N1787" s="20"/>
      <c r="O1787" s="20"/>
      <c r="P1787" s="20"/>
      <c r="Q1787" s="20"/>
      <c r="R1787" s="20"/>
      <c r="S1787" s="20"/>
      <c r="T1787" s="20"/>
      <c r="U1787" s="20"/>
      <c r="V1787" s="20"/>
      <c r="W1787" s="20"/>
      <c r="X1787" s="20"/>
      <c r="Y1787" s="20"/>
      <c r="Z1787" s="20"/>
      <c r="AA1787" s="20"/>
      <c r="AB1787" s="20"/>
      <c r="AC1787" s="20"/>
      <c r="AD1787" s="51"/>
      <c r="AE1787" s="90"/>
      <c r="AF1787" s="55"/>
      <c r="AG1787" s="55"/>
      <c r="AH1787" s="56"/>
      <c r="AI1787" s="56"/>
      <c r="AJ1787" s="56"/>
      <c r="AK1787" s="56"/>
      <c r="AL1787" s="56"/>
      <c r="AM1787" s="56"/>
      <c r="AN1787" s="56"/>
      <c r="AO1787" s="56"/>
      <c r="AP1787" s="55"/>
      <c r="AQ1787" s="56"/>
      <c r="AR1787" s="56"/>
      <c r="AS1787" s="56"/>
      <c r="AT1787" s="56"/>
      <c r="AU1787" s="55"/>
      <c r="AV1787" s="56"/>
      <c r="AW1787" s="56"/>
      <c r="AX1787" s="56"/>
      <c r="AY1787" s="56"/>
      <c r="AZ1787" s="55"/>
      <c r="BA1787" s="56"/>
      <c r="BB1787" s="56"/>
      <c r="BC1787" s="56"/>
      <c r="BD1787" s="56"/>
      <c r="BE1787" s="55"/>
      <c r="BF1787" s="55"/>
      <c r="BG1787" s="55"/>
      <c r="BH1787" s="55"/>
      <c r="BI1787" s="55"/>
      <c r="BJ1787" s="55"/>
      <c r="BK1787" s="55"/>
      <c r="BL1787" s="56"/>
      <c r="BM1787" s="56"/>
      <c r="BN1787" s="56"/>
      <c r="BO1787" s="56"/>
      <c r="BP1787" s="56"/>
      <c r="BQ1787" s="56"/>
      <c r="BR1787" s="56"/>
      <c r="BS1787" s="56"/>
      <c r="BT1787" s="55"/>
      <c r="BU1787" s="56"/>
      <c r="BV1787" s="56"/>
      <c r="BW1787" s="56"/>
      <c r="BX1787" s="56"/>
      <c r="BY1787" s="55"/>
      <c r="BZ1787" s="56"/>
      <c r="CA1787" s="56"/>
      <c r="CB1787" s="56"/>
      <c r="CC1787" s="56"/>
      <c r="CD1787" s="55"/>
      <c r="CE1787" s="56"/>
      <c r="CF1787" s="56"/>
      <c r="CG1787" s="56"/>
      <c r="CH1787" s="56"/>
      <c r="CI1787" s="55"/>
      <c r="CJ1787" s="55"/>
      <c r="CK1787" s="55"/>
      <c r="CL1787" s="55"/>
      <c r="CM1787" s="55"/>
      <c r="CN1787" s="55"/>
      <c r="CO1787" s="55"/>
      <c r="CP1787" s="55"/>
      <c r="CQ1787" s="55"/>
      <c r="CR1787" s="55"/>
      <c r="CS1787" s="55"/>
      <c r="CT1787" s="55"/>
      <c r="CU1787" s="55"/>
      <c r="CV1787" s="55"/>
      <c r="CW1787" s="55"/>
      <c r="CX1787" s="55"/>
      <c r="CY1787" s="55"/>
      <c r="CZ1787" s="55"/>
      <c r="DA1787" s="55"/>
      <c r="DB1787" s="55"/>
      <c r="DC1787" s="55"/>
      <c r="DD1787" s="55"/>
      <c r="DE1787" s="55"/>
      <c r="DF1787" s="55"/>
      <c r="DG1787" s="55"/>
      <c r="DH1787" s="55"/>
      <c r="DI1787" s="55"/>
      <c r="DJ1787" s="55"/>
      <c r="DK1787" s="55"/>
      <c r="DL1787" s="55"/>
      <c r="DM1787" s="55"/>
      <c r="DN1787" s="55"/>
      <c r="DO1787" s="55"/>
      <c r="DP1787" s="55"/>
      <c r="DQ1787" s="55"/>
      <c r="DR1787" s="44" t="n">
        <f aca="false">IF(DH1787&gt;0,"нормативный и плановый",0)</f>
        <v>0</v>
      </c>
      <c r="DS1787" s="45" t="n">
        <f aca="false">IF(AG1787&gt;AF1787,AG1787-AF1787,0)</f>
        <v>0</v>
      </c>
      <c r="DT1787" s="45" t="n">
        <f aca="false">IF(BK1787&gt;BJ1787,BK1787-BJ1787,0)</f>
        <v>0</v>
      </c>
      <c r="DU1787" s="45" t="n">
        <f aca="false">IF(BL1787&gt;AH1787,BL1787-AH1787,0)</f>
        <v>0</v>
      </c>
      <c r="DV1787" s="45" t="n">
        <f aca="false">IF(BM1787&gt;AI1787,BM1787-AI1787,0)</f>
        <v>0</v>
      </c>
      <c r="DW1787" s="45" t="n">
        <f aca="false">IF(BN1787&gt;AJ1787,BN1787-AJ1787,0)</f>
        <v>0</v>
      </c>
      <c r="DX1787" s="45" t="n">
        <f aca="false">IF(BO1787&gt;AK1787,BO1787-AK1787,0)</f>
        <v>0</v>
      </c>
      <c r="DY1787" s="45" t="n">
        <f aca="false">IF(BP1787&gt;AL1787,BP1787-AL1787,0)</f>
        <v>0</v>
      </c>
      <c r="DZ1787" s="45" t="n">
        <f aca="false">IF(BQ1787&gt;AM1787,BQ1787-AM1787,0)</f>
        <v>0</v>
      </c>
      <c r="EA1787" s="45" t="n">
        <f aca="false">IF(BR1787&gt;AN1787,BR1787-AN1787,0)</f>
        <v>0</v>
      </c>
      <c r="EB1787" s="45" t="n">
        <f aca="false">IF(BS1787&gt;AO1787,BS1787-AO1787,0)</f>
        <v>0</v>
      </c>
      <c r="EC1787" s="45" t="n">
        <f aca="false">IF(BU1787&gt;AQ1787,BU1787-AQ1787,0)</f>
        <v>0</v>
      </c>
      <c r="ED1787" s="45" t="n">
        <f aca="false">IF(BV1787&gt;AR1787,BV1787-AR1787,0)</f>
        <v>0</v>
      </c>
      <c r="EE1787" s="45" t="n">
        <f aca="false">IF(BW1787&gt;AS1787,BW1787-AS1787,0)</f>
        <v>0</v>
      </c>
      <c r="EF1787" s="45" t="n">
        <f aca="false">IF(BX1787&gt;AT1787,BX1787-AT1787,0)</f>
        <v>0</v>
      </c>
      <c r="EG1787" s="45" t="n">
        <f aca="false">IF(BZ1787&gt;AV1787,BZ1787-AV1787,0)</f>
        <v>0</v>
      </c>
      <c r="EH1787" s="45" t="n">
        <f aca="false">IF(CA1787&gt;AW1787,CA1787-AW1787,0)</f>
        <v>0</v>
      </c>
      <c r="EI1787" s="45" t="n">
        <f aca="false">IF(CB1787&gt;AX1787,CB1787-AX1787,0)</f>
        <v>0</v>
      </c>
      <c r="EJ1787" s="45" t="n">
        <f aca="false">IF(CC1787&gt;AY1787,CC1787-AY1787,0)</f>
        <v>0</v>
      </c>
      <c r="EK1787" s="45" t="n">
        <f aca="false">IF(CE1787&gt;BA1787,CE1787-BA1787,0)</f>
        <v>0</v>
      </c>
      <c r="EL1787" s="45" t="n">
        <f aca="false">IF(CF1787&gt;BB1787,CF1787-BB1787,0)</f>
        <v>0</v>
      </c>
      <c r="EM1787" s="45" t="n">
        <f aca="false">IF(CG1787&gt;BC1787,CG1787-BC1787,0)</f>
        <v>0</v>
      </c>
      <c r="EN1787" s="45" t="n">
        <f aca="false">IF(CH1787&gt;BD1787,CH1787-BD1787,0)</f>
        <v>0</v>
      </c>
      <c r="EO1787" s="45" t="n">
        <f aca="false">IF(DD1787&gt;CO1787,DD1787-CO1787,0)</f>
        <v>0</v>
      </c>
      <c r="EP1787" s="45" t="n">
        <f aca="false">IF(DE1787&gt;CP1787,DE1787-CP1787,0)</f>
        <v>0</v>
      </c>
      <c r="EQ1787" s="45" t="n">
        <f aca="false">IF(DF1787&gt;CQ1787,DF1787-CQ1787,0)</f>
        <v>0</v>
      </c>
      <c r="ER1787" s="45" t="n">
        <f aca="false">IF(DG1787&gt;CR1787,DG1787-CR1787,0)</f>
        <v>0</v>
      </c>
      <c r="ES1787" s="45" t="n">
        <f aca="false">IF(DI1787&gt;CT1787,DI1787-CT1787,0)</f>
        <v>0</v>
      </c>
      <c r="ET1787" s="45" t="n">
        <f aca="false">IF(DJ1787&gt;CU1787,DJ1787-CU1787,0)</f>
        <v>0</v>
      </c>
      <c r="EU1787" s="45" t="n">
        <f aca="false">IF(DK1787&gt;CV1787,DK1787-CV1787,0)</f>
        <v>0</v>
      </c>
      <c r="EV1787" s="45" t="n">
        <f aca="false">IF(DL1787&gt;CW1787,DL1787-CW1787,0)</f>
        <v>0</v>
      </c>
      <c r="EW1787" s="45" t="n">
        <f aca="false">IF(DN1787&gt;CY1787,DN1787-CY1787,0)</f>
        <v>0</v>
      </c>
      <c r="EX1787" s="45" t="n">
        <f aca="false">IF(DO1787&gt;CZ1787,DO1787-CZ1787,0)</f>
        <v>0</v>
      </c>
      <c r="EY1787" s="45" t="n">
        <f aca="false">IF(DP1787&gt;DA1787,DP1787-DA1787,0)</f>
        <v>0</v>
      </c>
      <c r="EZ1787" s="45" t="n">
        <f aca="false">IF(DQ1787&gt;DB1787,DQ1787-DB1787,0)</f>
        <v>0</v>
      </c>
    </row>
    <row r="1788" customFormat="false" ht="35.8" hidden="true" customHeight="false" outlineLevel="0" collapsed="false">
      <c r="A1788" s="59" t="s">
        <v>2915</v>
      </c>
      <c r="B1788" s="58" t="s">
        <v>2916</v>
      </c>
      <c r="C1788" s="59" t="s">
        <v>2917</v>
      </c>
      <c r="D1788" s="20"/>
      <c r="E1788" s="20"/>
      <c r="F1788" s="20"/>
      <c r="G1788" s="20"/>
      <c r="H1788" s="20"/>
      <c r="I1788" s="20"/>
      <c r="J1788" s="20"/>
      <c r="K1788" s="20"/>
      <c r="L1788" s="20"/>
      <c r="M1788" s="20"/>
      <c r="N1788" s="20"/>
      <c r="O1788" s="20"/>
      <c r="P1788" s="20"/>
      <c r="Q1788" s="20"/>
      <c r="R1788" s="20"/>
      <c r="S1788" s="20"/>
      <c r="T1788" s="20"/>
      <c r="U1788" s="20"/>
      <c r="V1788" s="20"/>
      <c r="W1788" s="20"/>
      <c r="X1788" s="20"/>
      <c r="Y1788" s="20"/>
      <c r="Z1788" s="20"/>
      <c r="AA1788" s="20"/>
      <c r="AB1788" s="20"/>
      <c r="AC1788" s="20"/>
      <c r="AD1788" s="51"/>
      <c r="AE1788" s="90"/>
      <c r="AF1788" s="55"/>
      <c r="AG1788" s="55"/>
      <c r="AH1788" s="56"/>
      <c r="AI1788" s="56"/>
      <c r="AJ1788" s="56"/>
      <c r="AK1788" s="56"/>
      <c r="AL1788" s="56"/>
      <c r="AM1788" s="56"/>
      <c r="AN1788" s="56"/>
      <c r="AO1788" s="56"/>
      <c r="AP1788" s="55"/>
      <c r="AQ1788" s="56"/>
      <c r="AR1788" s="56"/>
      <c r="AS1788" s="56"/>
      <c r="AT1788" s="56"/>
      <c r="AU1788" s="55"/>
      <c r="AV1788" s="56"/>
      <c r="AW1788" s="56"/>
      <c r="AX1788" s="56"/>
      <c r="AY1788" s="56"/>
      <c r="AZ1788" s="55"/>
      <c r="BA1788" s="56"/>
      <c r="BB1788" s="56"/>
      <c r="BC1788" s="56"/>
      <c r="BD1788" s="56"/>
      <c r="BE1788" s="55"/>
      <c r="BF1788" s="55"/>
      <c r="BG1788" s="55"/>
      <c r="BH1788" s="55"/>
      <c r="BI1788" s="55"/>
      <c r="BJ1788" s="55"/>
      <c r="BK1788" s="55"/>
      <c r="BL1788" s="56"/>
      <c r="BM1788" s="56"/>
      <c r="BN1788" s="56"/>
      <c r="BO1788" s="56"/>
      <c r="BP1788" s="56"/>
      <c r="BQ1788" s="56"/>
      <c r="BR1788" s="56"/>
      <c r="BS1788" s="56"/>
      <c r="BT1788" s="55"/>
      <c r="BU1788" s="56"/>
      <c r="BV1788" s="56"/>
      <c r="BW1788" s="56"/>
      <c r="BX1788" s="56"/>
      <c r="BY1788" s="55"/>
      <c r="BZ1788" s="56"/>
      <c r="CA1788" s="56"/>
      <c r="CB1788" s="56"/>
      <c r="CC1788" s="56"/>
      <c r="CD1788" s="55"/>
      <c r="CE1788" s="56"/>
      <c r="CF1788" s="56"/>
      <c r="CG1788" s="56"/>
      <c r="CH1788" s="56"/>
      <c r="CI1788" s="55"/>
      <c r="CJ1788" s="55"/>
      <c r="CK1788" s="55"/>
      <c r="CL1788" s="55"/>
      <c r="CM1788" s="55"/>
      <c r="CN1788" s="55"/>
      <c r="CO1788" s="55"/>
      <c r="CP1788" s="55"/>
      <c r="CQ1788" s="55"/>
      <c r="CR1788" s="55"/>
      <c r="CS1788" s="55"/>
      <c r="CT1788" s="55"/>
      <c r="CU1788" s="55"/>
      <c r="CV1788" s="55"/>
      <c r="CW1788" s="55"/>
      <c r="CX1788" s="55"/>
      <c r="CY1788" s="55"/>
      <c r="CZ1788" s="55"/>
      <c r="DA1788" s="55"/>
      <c r="DB1788" s="55"/>
      <c r="DC1788" s="55"/>
      <c r="DD1788" s="55"/>
      <c r="DE1788" s="55"/>
      <c r="DF1788" s="55"/>
      <c r="DG1788" s="55"/>
      <c r="DH1788" s="55"/>
      <c r="DI1788" s="55"/>
      <c r="DJ1788" s="55"/>
      <c r="DK1788" s="55"/>
      <c r="DL1788" s="55"/>
      <c r="DM1788" s="55"/>
      <c r="DN1788" s="55"/>
      <c r="DO1788" s="55"/>
      <c r="DP1788" s="55"/>
      <c r="DQ1788" s="55"/>
      <c r="DR1788" s="44" t="n">
        <f aca="false">IF(DH1788&gt;0,"нормативный и плановый",0)</f>
        <v>0</v>
      </c>
      <c r="DS1788" s="45" t="n">
        <f aca="false">IF(AG1788&gt;AF1788,AG1788-AF1788,0)</f>
        <v>0</v>
      </c>
      <c r="DT1788" s="45" t="n">
        <f aca="false">IF(BK1788&gt;BJ1788,BK1788-BJ1788,0)</f>
        <v>0</v>
      </c>
      <c r="DU1788" s="45" t="n">
        <f aca="false">IF(BL1788&gt;AH1788,BL1788-AH1788,0)</f>
        <v>0</v>
      </c>
      <c r="DV1788" s="45" t="n">
        <f aca="false">IF(BM1788&gt;AI1788,BM1788-AI1788,0)</f>
        <v>0</v>
      </c>
      <c r="DW1788" s="45" t="n">
        <f aca="false">IF(BN1788&gt;AJ1788,BN1788-AJ1788,0)</f>
        <v>0</v>
      </c>
      <c r="DX1788" s="45" t="n">
        <f aca="false">IF(BO1788&gt;AK1788,BO1788-AK1788,0)</f>
        <v>0</v>
      </c>
      <c r="DY1788" s="45" t="n">
        <f aca="false">IF(BP1788&gt;AL1788,BP1788-AL1788,0)</f>
        <v>0</v>
      </c>
      <c r="DZ1788" s="45" t="n">
        <f aca="false">IF(BQ1788&gt;AM1788,BQ1788-AM1788,0)</f>
        <v>0</v>
      </c>
      <c r="EA1788" s="45" t="n">
        <f aca="false">IF(BR1788&gt;AN1788,BR1788-AN1788,0)</f>
        <v>0</v>
      </c>
      <c r="EB1788" s="45" t="n">
        <f aca="false">IF(BS1788&gt;AO1788,BS1788-AO1788,0)</f>
        <v>0</v>
      </c>
      <c r="EC1788" s="45" t="n">
        <f aca="false">IF(BU1788&gt;AQ1788,BU1788-AQ1788,0)</f>
        <v>0</v>
      </c>
      <c r="ED1788" s="45" t="n">
        <f aca="false">IF(BV1788&gt;AR1788,BV1788-AR1788,0)</f>
        <v>0</v>
      </c>
      <c r="EE1788" s="45" t="n">
        <f aca="false">IF(BW1788&gt;AS1788,BW1788-AS1788,0)</f>
        <v>0</v>
      </c>
      <c r="EF1788" s="45" t="n">
        <f aca="false">IF(BX1788&gt;AT1788,BX1788-AT1788,0)</f>
        <v>0</v>
      </c>
      <c r="EG1788" s="45" t="n">
        <f aca="false">IF(BZ1788&gt;AV1788,BZ1788-AV1788,0)</f>
        <v>0</v>
      </c>
      <c r="EH1788" s="45" t="n">
        <f aca="false">IF(CA1788&gt;AW1788,CA1788-AW1788,0)</f>
        <v>0</v>
      </c>
      <c r="EI1788" s="45" t="n">
        <f aca="false">IF(CB1788&gt;AX1788,CB1788-AX1788,0)</f>
        <v>0</v>
      </c>
      <c r="EJ1788" s="45" t="n">
        <f aca="false">IF(CC1788&gt;AY1788,CC1788-AY1788,0)</f>
        <v>0</v>
      </c>
      <c r="EK1788" s="45" t="n">
        <f aca="false">IF(CE1788&gt;BA1788,CE1788-BA1788,0)</f>
        <v>0</v>
      </c>
      <c r="EL1788" s="45" t="n">
        <f aca="false">IF(CF1788&gt;BB1788,CF1788-BB1788,0)</f>
        <v>0</v>
      </c>
      <c r="EM1788" s="45" t="n">
        <f aca="false">IF(CG1788&gt;BC1788,CG1788-BC1788,0)</f>
        <v>0</v>
      </c>
      <c r="EN1788" s="45" t="n">
        <f aca="false">IF(CH1788&gt;BD1788,CH1788-BD1788,0)</f>
        <v>0</v>
      </c>
      <c r="EO1788" s="45" t="n">
        <f aca="false">IF(DD1788&gt;CO1788,DD1788-CO1788,0)</f>
        <v>0</v>
      </c>
      <c r="EP1788" s="45" t="n">
        <f aca="false">IF(DE1788&gt;CP1788,DE1788-CP1788,0)</f>
        <v>0</v>
      </c>
      <c r="EQ1788" s="45" t="n">
        <f aca="false">IF(DF1788&gt;CQ1788,DF1788-CQ1788,0)</f>
        <v>0</v>
      </c>
      <c r="ER1788" s="45" t="n">
        <f aca="false">IF(DG1788&gt;CR1788,DG1788-CR1788,0)</f>
        <v>0</v>
      </c>
      <c r="ES1788" s="45" t="n">
        <f aca="false">IF(DI1788&gt;CT1788,DI1788-CT1788,0)</f>
        <v>0</v>
      </c>
      <c r="ET1788" s="45" t="n">
        <f aca="false">IF(DJ1788&gt;CU1788,DJ1788-CU1788,0)</f>
        <v>0</v>
      </c>
      <c r="EU1788" s="45" t="n">
        <f aca="false">IF(DK1788&gt;CV1788,DK1788-CV1788,0)</f>
        <v>0</v>
      </c>
      <c r="EV1788" s="45" t="n">
        <f aca="false">IF(DL1788&gt;CW1788,DL1788-CW1788,0)</f>
        <v>0</v>
      </c>
      <c r="EW1788" s="45" t="n">
        <f aca="false">IF(DN1788&gt;CY1788,DN1788-CY1788,0)</f>
        <v>0</v>
      </c>
      <c r="EX1788" s="45" t="n">
        <f aca="false">IF(DO1788&gt;CZ1788,DO1788-CZ1788,0)</f>
        <v>0</v>
      </c>
      <c r="EY1788" s="45" t="n">
        <f aca="false">IF(DP1788&gt;DA1788,DP1788-DA1788,0)</f>
        <v>0</v>
      </c>
      <c r="EZ1788" s="45" t="n">
        <f aca="false">IF(DQ1788&gt;DB1788,DQ1788-DB1788,0)</f>
        <v>0</v>
      </c>
    </row>
    <row r="1789" customFormat="false" ht="52.95" hidden="true" customHeight="false" outlineLevel="0" collapsed="false">
      <c r="A1789" s="59" t="s">
        <v>2918</v>
      </c>
      <c r="B1789" s="58" t="s">
        <v>2919</v>
      </c>
      <c r="C1789" s="59" t="s">
        <v>2920</v>
      </c>
      <c r="D1789" s="20"/>
      <c r="E1789" s="20"/>
      <c r="F1789" s="20"/>
      <c r="G1789" s="20"/>
      <c r="H1789" s="20"/>
      <c r="I1789" s="20"/>
      <c r="J1789" s="20"/>
      <c r="K1789" s="20"/>
      <c r="L1789" s="20"/>
      <c r="M1789" s="20"/>
      <c r="N1789" s="20"/>
      <c r="O1789" s="20"/>
      <c r="P1789" s="20"/>
      <c r="Q1789" s="20"/>
      <c r="R1789" s="20"/>
      <c r="S1789" s="20"/>
      <c r="T1789" s="20"/>
      <c r="U1789" s="20"/>
      <c r="V1789" s="20"/>
      <c r="W1789" s="20"/>
      <c r="X1789" s="20"/>
      <c r="Y1789" s="20"/>
      <c r="Z1789" s="20"/>
      <c r="AA1789" s="20"/>
      <c r="AB1789" s="20"/>
      <c r="AC1789" s="20"/>
      <c r="AD1789" s="51"/>
      <c r="AE1789" s="90"/>
      <c r="AF1789" s="55"/>
      <c r="AG1789" s="55"/>
      <c r="AH1789" s="56"/>
      <c r="AI1789" s="56"/>
      <c r="AJ1789" s="56"/>
      <c r="AK1789" s="56"/>
      <c r="AL1789" s="56"/>
      <c r="AM1789" s="56"/>
      <c r="AN1789" s="56"/>
      <c r="AO1789" s="56"/>
      <c r="AP1789" s="55"/>
      <c r="AQ1789" s="56"/>
      <c r="AR1789" s="56"/>
      <c r="AS1789" s="56"/>
      <c r="AT1789" s="56"/>
      <c r="AU1789" s="55"/>
      <c r="AV1789" s="56"/>
      <c r="AW1789" s="56"/>
      <c r="AX1789" s="56"/>
      <c r="AY1789" s="56"/>
      <c r="AZ1789" s="55"/>
      <c r="BA1789" s="56"/>
      <c r="BB1789" s="56"/>
      <c r="BC1789" s="56"/>
      <c r="BD1789" s="56"/>
      <c r="BE1789" s="55"/>
      <c r="BF1789" s="55"/>
      <c r="BG1789" s="55"/>
      <c r="BH1789" s="55"/>
      <c r="BI1789" s="55"/>
      <c r="BJ1789" s="55"/>
      <c r="BK1789" s="55"/>
      <c r="BL1789" s="56"/>
      <c r="BM1789" s="56"/>
      <c r="BN1789" s="56"/>
      <c r="BO1789" s="56"/>
      <c r="BP1789" s="56"/>
      <c r="BQ1789" s="56"/>
      <c r="BR1789" s="56"/>
      <c r="BS1789" s="56"/>
      <c r="BT1789" s="55"/>
      <c r="BU1789" s="56"/>
      <c r="BV1789" s="56"/>
      <c r="BW1789" s="56"/>
      <c r="BX1789" s="56"/>
      <c r="BY1789" s="55"/>
      <c r="BZ1789" s="56"/>
      <c r="CA1789" s="56"/>
      <c r="CB1789" s="56"/>
      <c r="CC1789" s="56"/>
      <c r="CD1789" s="55"/>
      <c r="CE1789" s="56"/>
      <c r="CF1789" s="56"/>
      <c r="CG1789" s="56"/>
      <c r="CH1789" s="56"/>
      <c r="CI1789" s="55"/>
      <c r="CJ1789" s="55"/>
      <c r="CK1789" s="55"/>
      <c r="CL1789" s="55"/>
      <c r="CM1789" s="55"/>
      <c r="CN1789" s="55"/>
      <c r="CO1789" s="55"/>
      <c r="CP1789" s="55"/>
      <c r="CQ1789" s="55"/>
      <c r="CR1789" s="55"/>
      <c r="CS1789" s="55"/>
      <c r="CT1789" s="55"/>
      <c r="CU1789" s="55"/>
      <c r="CV1789" s="55"/>
      <c r="CW1789" s="55"/>
      <c r="CX1789" s="55"/>
      <c r="CY1789" s="55"/>
      <c r="CZ1789" s="55"/>
      <c r="DA1789" s="55"/>
      <c r="DB1789" s="55"/>
      <c r="DC1789" s="55"/>
      <c r="DD1789" s="55"/>
      <c r="DE1789" s="55"/>
      <c r="DF1789" s="55"/>
      <c r="DG1789" s="55"/>
      <c r="DH1789" s="55"/>
      <c r="DI1789" s="55"/>
      <c r="DJ1789" s="55"/>
      <c r="DK1789" s="55"/>
      <c r="DL1789" s="55"/>
      <c r="DM1789" s="55"/>
      <c r="DN1789" s="55"/>
      <c r="DO1789" s="55"/>
      <c r="DP1789" s="55"/>
      <c r="DQ1789" s="55"/>
      <c r="DR1789" s="44" t="n">
        <f aca="false">IF(DH1789&gt;0,"нормативный и плановый",0)</f>
        <v>0</v>
      </c>
      <c r="DS1789" s="45" t="n">
        <f aca="false">IF(AG1789&gt;AF1789,AG1789-AF1789,0)</f>
        <v>0</v>
      </c>
      <c r="DT1789" s="45" t="n">
        <f aca="false">IF(BK1789&gt;BJ1789,BK1789-BJ1789,0)</f>
        <v>0</v>
      </c>
      <c r="DU1789" s="45" t="n">
        <f aca="false">IF(BL1789&gt;AH1789,BL1789-AH1789,0)</f>
        <v>0</v>
      </c>
      <c r="DV1789" s="45" t="n">
        <f aca="false">IF(BM1789&gt;AI1789,BM1789-AI1789,0)</f>
        <v>0</v>
      </c>
      <c r="DW1789" s="45" t="n">
        <f aca="false">IF(BN1789&gt;AJ1789,BN1789-AJ1789,0)</f>
        <v>0</v>
      </c>
      <c r="DX1789" s="45" t="n">
        <f aca="false">IF(BO1789&gt;AK1789,BO1789-AK1789,0)</f>
        <v>0</v>
      </c>
      <c r="DY1789" s="45" t="n">
        <f aca="false">IF(BP1789&gt;AL1789,BP1789-AL1789,0)</f>
        <v>0</v>
      </c>
      <c r="DZ1789" s="45" t="n">
        <f aca="false">IF(BQ1789&gt;AM1789,BQ1789-AM1789,0)</f>
        <v>0</v>
      </c>
      <c r="EA1789" s="45" t="n">
        <f aca="false">IF(BR1789&gt;AN1789,BR1789-AN1789,0)</f>
        <v>0</v>
      </c>
      <c r="EB1789" s="45" t="n">
        <f aca="false">IF(BS1789&gt;AO1789,BS1789-AO1789,0)</f>
        <v>0</v>
      </c>
      <c r="EC1789" s="45" t="n">
        <f aca="false">IF(BU1789&gt;AQ1789,BU1789-AQ1789,0)</f>
        <v>0</v>
      </c>
      <c r="ED1789" s="45" t="n">
        <f aca="false">IF(BV1789&gt;AR1789,BV1789-AR1789,0)</f>
        <v>0</v>
      </c>
      <c r="EE1789" s="45" t="n">
        <f aca="false">IF(BW1789&gt;AS1789,BW1789-AS1789,0)</f>
        <v>0</v>
      </c>
      <c r="EF1789" s="45" t="n">
        <f aca="false">IF(BX1789&gt;AT1789,BX1789-AT1789,0)</f>
        <v>0</v>
      </c>
      <c r="EG1789" s="45" t="n">
        <f aca="false">IF(BZ1789&gt;AV1789,BZ1789-AV1789,0)</f>
        <v>0</v>
      </c>
      <c r="EH1789" s="45" t="n">
        <f aca="false">IF(CA1789&gt;AW1789,CA1789-AW1789,0)</f>
        <v>0</v>
      </c>
      <c r="EI1789" s="45" t="n">
        <f aca="false">IF(CB1789&gt;AX1789,CB1789-AX1789,0)</f>
        <v>0</v>
      </c>
      <c r="EJ1789" s="45" t="n">
        <f aca="false">IF(CC1789&gt;AY1789,CC1789-AY1789,0)</f>
        <v>0</v>
      </c>
      <c r="EK1789" s="45" t="n">
        <f aca="false">IF(CE1789&gt;BA1789,CE1789-BA1789,0)</f>
        <v>0</v>
      </c>
      <c r="EL1789" s="45" t="n">
        <f aca="false">IF(CF1789&gt;BB1789,CF1789-BB1789,0)</f>
        <v>0</v>
      </c>
      <c r="EM1789" s="45" t="n">
        <f aca="false">IF(CG1789&gt;BC1789,CG1789-BC1789,0)</f>
        <v>0</v>
      </c>
      <c r="EN1789" s="45" t="n">
        <f aca="false">IF(CH1789&gt;BD1789,CH1789-BD1789,0)</f>
        <v>0</v>
      </c>
      <c r="EO1789" s="45" t="n">
        <f aca="false">IF(DD1789&gt;CO1789,DD1789-CO1789,0)</f>
        <v>0</v>
      </c>
      <c r="EP1789" s="45" t="n">
        <f aca="false">IF(DE1789&gt;CP1789,DE1789-CP1789,0)</f>
        <v>0</v>
      </c>
      <c r="EQ1789" s="45" t="n">
        <f aca="false">IF(DF1789&gt;CQ1789,DF1789-CQ1789,0)</f>
        <v>0</v>
      </c>
      <c r="ER1789" s="45" t="n">
        <f aca="false">IF(DG1789&gt;CR1789,DG1789-CR1789,0)</f>
        <v>0</v>
      </c>
      <c r="ES1789" s="45" t="n">
        <f aca="false">IF(DI1789&gt;CT1789,DI1789-CT1789,0)</f>
        <v>0</v>
      </c>
      <c r="ET1789" s="45" t="n">
        <f aca="false">IF(DJ1789&gt;CU1789,DJ1789-CU1789,0)</f>
        <v>0</v>
      </c>
      <c r="EU1789" s="45" t="n">
        <f aca="false">IF(DK1789&gt;CV1789,DK1789-CV1789,0)</f>
        <v>0</v>
      </c>
      <c r="EV1789" s="45" t="n">
        <f aca="false">IF(DL1789&gt;CW1789,DL1789-CW1789,0)</f>
        <v>0</v>
      </c>
      <c r="EW1789" s="45" t="n">
        <f aca="false">IF(DN1789&gt;CY1789,DN1789-CY1789,0)</f>
        <v>0</v>
      </c>
      <c r="EX1789" s="45" t="n">
        <f aca="false">IF(DO1789&gt;CZ1789,DO1789-CZ1789,0)</f>
        <v>0</v>
      </c>
      <c r="EY1789" s="45" t="n">
        <f aca="false">IF(DP1789&gt;DA1789,DP1789-DA1789,0)</f>
        <v>0</v>
      </c>
      <c r="EZ1789" s="45" t="n">
        <f aca="false">IF(DQ1789&gt;DB1789,DQ1789-DB1789,0)</f>
        <v>0</v>
      </c>
    </row>
    <row r="1790" customFormat="false" ht="70.1" hidden="true" customHeight="false" outlineLevel="0" collapsed="false">
      <c r="A1790" s="59" t="s">
        <v>2921</v>
      </c>
      <c r="B1790" s="58" t="s">
        <v>2922</v>
      </c>
      <c r="C1790" s="59" t="s">
        <v>2923</v>
      </c>
      <c r="D1790" s="20"/>
      <c r="E1790" s="20"/>
      <c r="F1790" s="20"/>
      <c r="G1790" s="20"/>
      <c r="H1790" s="20"/>
      <c r="I1790" s="20"/>
      <c r="J1790" s="20"/>
      <c r="K1790" s="20"/>
      <c r="L1790" s="20"/>
      <c r="M1790" s="20"/>
      <c r="N1790" s="20"/>
      <c r="O1790" s="20"/>
      <c r="P1790" s="20"/>
      <c r="Q1790" s="20"/>
      <c r="R1790" s="20"/>
      <c r="S1790" s="20"/>
      <c r="T1790" s="20"/>
      <c r="U1790" s="20"/>
      <c r="V1790" s="20"/>
      <c r="W1790" s="20"/>
      <c r="X1790" s="20"/>
      <c r="Y1790" s="20"/>
      <c r="Z1790" s="20"/>
      <c r="AA1790" s="20"/>
      <c r="AB1790" s="20"/>
      <c r="AC1790" s="20"/>
      <c r="AD1790" s="51"/>
      <c r="AE1790" s="90"/>
      <c r="AF1790" s="55"/>
      <c r="AG1790" s="55"/>
      <c r="AH1790" s="56"/>
      <c r="AI1790" s="56"/>
      <c r="AJ1790" s="56"/>
      <c r="AK1790" s="56"/>
      <c r="AL1790" s="56"/>
      <c r="AM1790" s="56"/>
      <c r="AN1790" s="56"/>
      <c r="AO1790" s="56"/>
      <c r="AP1790" s="55"/>
      <c r="AQ1790" s="56"/>
      <c r="AR1790" s="56"/>
      <c r="AS1790" s="56"/>
      <c r="AT1790" s="56"/>
      <c r="AU1790" s="55"/>
      <c r="AV1790" s="56"/>
      <c r="AW1790" s="56"/>
      <c r="AX1790" s="56"/>
      <c r="AY1790" s="56"/>
      <c r="AZ1790" s="55"/>
      <c r="BA1790" s="56"/>
      <c r="BB1790" s="56"/>
      <c r="BC1790" s="56"/>
      <c r="BD1790" s="56"/>
      <c r="BE1790" s="55"/>
      <c r="BF1790" s="55"/>
      <c r="BG1790" s="55"/>
      <c r="BH1790" s="55"/>
      <c r="BI1790" s="55"/>
      <c r="BJ1790" s="55"/>
      <c r="BK1790" s="55"/>
      <c r="BL1790" s="56"/>
      <c r="BM1790" s="56"/>
      <c r="BN1790" s="56"/>
      <c r="BO1790" s="56"/>
      <c r="BP1790" s="56"/>
      <c r="BQ1790" s="56"/>
      <c r="BR1790" s="56"/>
      <c r="BS1790" s="56"/>
      <c r="BT1790" s="55"/>
      <c r="BU1790" s="56"/>
      <c r="BV1790" s="56"/>
      <c r="BW1790" s="56"/>
      <c r="BX1790" s="56"/>
      <c r="BY1790" s="55"/>
      <c r="BZ1790" s="56"/>
      <c r="CA1790" s="56"/>
      <c r="CB1790" s="56"/>
      <c r="CC1790" s="56"/>
      <c r="CD1790" s="55"/>
      <c r="CE1790" s="56"/>
      <c r="CF1790" s="56"/>
      <c r="CG1790" s="56"/>
      <c r="CH1790" s="56"/>
      <c r="CI1790" s="55"/>
      <c r="CJ1790" s="55"/>
      <c r="CK1790" s="55"/>
      <c r="CL1790" s="55"/>
      <c r="CM1790" s="55"/>
      <c r="CN1790" s="55"/>
      <c r="CO1790" s="55"/>
      <c r="CP1790" s="55"/>
      <c r="CQ1790" s="55"/>
      <c r="CR1790" s="55"/>
      <c r="CS1790" s="55"/>
      <c r="CT1790" s="55"/>
      <c r="CU1790" s="55"/>
      <c r="CV1790" s="55"/>
      <c r="CW1790" s="55"/>
      <c r="CX1790" s="55"/>
      <c r="CY1790" s="55"/>
      <c r="CZ1790" s="55"/>
      <c r="DA1790" s="55"/>
      <c r="DB1790" s="55"/>
      <c r="DC1790" s="55"/>
      <c r="DD1790" s="55"/>
      <c r="DE1790" s="55"/>
      <c r="DF1790" s="55"/>
      <c r="DG1790" s="55"/>
      <c r="DH1790" s="55"/>
      <c r="DI1790" s="55"/>
      <c r="DJ1790" s="55"/>
      <c r="DK1790" s="55"/>
      <c r="DL1790" s="55"/>
      <c r="DM1790" s="55"/>
      <c r="DN1790" s="55"/>
      <c r="DO1790" s="55"/>
      <c r="DP1790" s="55"/>
      <c r="DQ1790" s="55"/>
      <c r="DR1790" s="44" t="n">
        <f aca="false">IF(DH1790&gt;0,"нормативный и плановый",0)</f>
        <v>0</v>
      </c>
      <c r="DS1790" s="45" t="n">
        <f aca="false">IF(AG1790&gt;AF1790,AG1790-AF1790,0)</f>
        <v>0</v>
      </c>
      <c r="DT1790" s="45" t="n">
        <f aca="false">IF(BK1790&gt;BJ1790,BK1790-BJ1790,0)</f>
        <v>0</v>
      </c>
      <c r="DU1790" s="45" t="n">
        <f aca="false">IF(BL1790&gt;AH1790,BL1790-AH1790,0)</f>
        <v>0</v>
      </c>
      <c r="DV1790" s="45" t="n">
        <f aca="false">IF(BM1790&gt;AI1790,BM1790-AI1790,0)</f>
        <v>0</v>
      </c>
      <c r="DW1790" s="45" t="n">
        <f aca="false">IF(BN1790&gt;AJ1790,BN1790-AJ1790,0)</f>
        <v>0</v>
      </c>
      <c r="DX1790" s="45" t="n">
        <f aca="false">IF(BO1790&gt;AK1790,BO1790-AK1790,0)</f>
        <v>0</v>
      </c>
      <c r="DY1790" s="45" t="n">
        <f aca="false">IF(BP1790&gt;AL1790,BP1790-AL1790,0)</f>
        <v>0</v>
      </c>
      <c r="DZ1790" s="45" t="n">
        <f aca="false">IF(BQ1790&gt;AM1790,BQ1790-AM1790,0)</f>
        <v>0</v>
      </c>
      <c r="EA1790" s="45" t="n">
        <f aca="false">IF(BR1790&gt;AN1790,BR1790-AN1790,0)</f>
        <v>0</v>
      </c>
      <c r="EB1790" s="45" t="n">
        <f aca="false">IF(BS1790&gt;AO1790,BS1790-AO1790,0)</f>
        <v>0</v>
      </c>
      <c r="EC1790" s="45" t="n">
        <f aca="false">IF(BU1790&gt;AQ1790,BU1790-AQ1790,0)</f>
        <v>0</v>
      </c>
      <c r="ED1790" s="45" t="n">
        <f aca="false">IF(BV1790&gt;AR1790,BV1790-AR1790,0)</f>
        <v>0</v>
      </c>
      <c r="EE1790" s="45" t="n">
        <f aca="false">IF(BW1790&gt;AS1790,BW1790-AS1790,0)</f>
        <v>0</v>
      </c>
      <c r="EF1790" s="45" t="n">
        <f aca="false">IF(BX1790&gt;AT1790,BX1790-AT1790,0)</f>
        <v>0</v>
      </c>
      <c r="EG1790" s="45" t="n">
        <f aca="false">IF(BZ1790&gt;AV1790,BZ1790-AV1790,0)</f>
        <v>0</v>
      </c>
      <c r="EH1790" s="45" t="n">
        <f aca="false">IF(CA1790&gt;AW1790,CA1790-AW1790,0)</f>
        <v>0</v>
      </c>
      <c r="EI1790" s="45" t="n">
        <f aca="false">IF(CB1790&gt;AX1790,CB1790-AX1790,0)</f>
        <v>0</v>
      </c>
      <c r="EJ1790" s="45" t="n">
        <f aca="false">IF(CC1790&gt;AY1790,CC1790-AY1790,0)</f>
        <v>0</v>
      </c>
      <c r="EK1790" s="45" t="n">
        <f aca="false">IF(CE1790&gt;BA1790,CE1790-BA1790,0)</f>
        <v>0</v>
      </c>
      <c r="EL1790" s="45" t="n">
        <f aca="false">IF(CF1790&gt;BB1790,CF1790-BB1790,0)</f>
        <v>0</v>
      </c>
      <c r="EM1790" s="45" t="n">
        <f aca="false">IF(CG1790&gt;BC1790,CG1790-BC1790,0)</f>
        <v>0</v>
      </c>
      <c r="EN1790" s="45" t="n">
        <f aca="false">IF(CH1790&gt;BD1790,CH1790-BD1790,0)</f>
        <v>0</v>
      </c>
      <c r="EO1790" s="45" t="n">
        <f aca="false">IF(DD1790&gt;CO1790,DD1790-CO1790,0)</f>
        <v>0</v>
      </c>
      <c r="EP1790" s="45" t="n">
        <f aca="false">IF(DE1790&gt;CP1790,DE1790-CP1790,0)</f>
        <v>0</v>
      </c>
      <c r="EQ1790" s="45" t="n">
        <f aca="false">IF(DF1790&gt;CQ1790,DF1790-CQ1790,0)</f>
        <v>0</v>
      </c>
      <c r="ER1790" s="45" t="n">
        <f aca="false">IF(DG1790&gt;CR1790,DG1790-CR1790,0)</f>
        <v>0</v>
      </c>
      <c r="ES1790" s="45" t="n">
        <f aca="false">IF(DI1790&gt;CT1790,DI1790-CT1790,0)</f>
        <v>0</v>
      </c>
      <c r="ET1790" s="45" t="n">
        <f aca="false">IF(DJ1790&gt;CU1790,DJ1790-CU1790,0)</f>
        <v>0</v>
      </c>
      <c r="EU1790" s="45" t="n">
        <f aca="false">IF(DK1790&gt;CV1790,DK1790-CV1790,0)</f>
        <v>0</v>
      </c>
      <c r="EV1790" s="45" t="n">
        <f aca="false">IF(DL1790&gt;CW1790,DL1790-CW1790,0)</f>
        <v>0</v>
      </c>
      <c r="EW1790" s="45" t="n">
        <f aca="false">IF(DN1790&gt;CY1790,DN1790-CY1790,0)</f>
        <v>0</v>
      </c>
      <c r="EX1790" s="45" t="n">
        <f aca="false">IF(DO1790&gt;CZ1790,DO1790-CZ1790,0)</f>
        <v>0</v>
      </c>
      <c r="EY1790" s="45" t="n">
        <f aca="false">IF(DP1790&gt;DA1790,DP1790-DA1790,0)</f>
        <v>0</v>
      </c>
      <c r="EZ1790" s="45" t="n">
        <f aca="false">IF(DQ1790&gt;DB1790,DQ1790-DB1790,0)</f>
        <v>0</v>
      </c>
    </row>
    <row r="1791" customFormat="false" ht="52.95" hidden="true" customHeight="false" outlineLevel="0" collapsed="false">
      <c r="A1791" s="59" t="s">
        <v>2924</v>
      </c>
      <c r="B1791" s="58" t="s">
        <v>2925</v>
      </c>
      <c r="C1791" s="59" t="s">
        <v>2926</v>
      </c>
      <c r="D1791" s="20"/>
      <c r="E1791" s="20"/>
      <c r="F1791" s="20"/>
      <c r="G1791" s="20"/>
      <c r="H1791" s="20"/>
      <c r="I1791" s="20"/>
      <c r="J1791" s="20"/>
      <c r="K1791" s="20"/>
      <c r="L1791" s="20"/>
      <c r="M1791" s="20"/>
      <c r="N1791" s="20"/>
      <c r="O1791" s="20"/>
      <c r="P1791" s="20"/>
      <c r="Q1791" s="20"/>
      <c r="R1791" s="20"/>
      <c r="S1791" s="20"/>
      <c r="T1791" s="20"/>
      <c r="U1791" s="20"/>
      <c r="V1791" s="20"/>
      <c r="W1791" s="20"/>
      <c r="X1791" s="20"/>
      <c r="Y1791" s="20"/>
      <c r="Z1791" s="20"/>
      <c r="AA1791" s="20"/>
      <c r="AB1791" s="20"/>
      <c r="AC1791" s="20"/>
      <c r="AD1791" s="51"/>
      <c r="AE1791" s="90"/>
      <c r="AF1791" s="55"/>
      <c r="AG1791" s="55"/>
      <c r="AH1791" s="56"/>
      <c r="AI1791" s="56"/>
      <c r="AJ1791" s="56"/>
      <c r="AK1791" s="56"/>
      <c r="AL1791" s="56"/>
      <c r="AM1791" s="56"/>
      <c r="AN1791" s="56"/>
      <c r="AO1791" s="56"/>
      <c r="AP1791" s="55"/>
      <c r="AQ1791" s="56"/>
      <c r="AR1791" s="56"/>
      <c r="AS1791" s="56"/>
      <c r="AT1791" s="56"/>
      <c r="AU1791" s="55"/>
      <c r="AV1791" s="56"/>
      <c r="AW1791" s="56"/>
      <c r="AX1791" s="56"/>
      <c r="AY1791" s="56"/>
      <c r="AZ1791" s="55"/>
      <c r="BA1791" s="56"/>
      <c r="BB1791" s="56"/>
      <c r="BC1791" s="56"/>
      <c r="BD1791" s="56"/>
      <c r="BE1791" s="55"/>
      <c r="BF1791" s="55"/>
      <c r="BG1791" s="55"/>
      <c r="BH1791" s="55"/>
      <c r="BI1791" s="55"/>
      <c r="BJ1791" s="55"/>
      <c r="BK1791" s="55"/>
      <c r="BL1791" s="56"/>
      <c r="BM1791" s="56"/>
      <c r="BN1791" s="56"/>
      <c r="BO1791" s="56"/>
      <c r="BP1791" s="56"/>
      <c r="BQ1791" s="56"/>
      <c r="BR1791" s="56"/>
      <c r="BS1791" s="56"/>
      <c r="BT1791" s="55"/>
      <c r="BU1791" s="56"/>
      <c r="BV1791" s="56"/>
      <c r="BW1791" s="56"/>
      <c r="BX1791" s="56"/>
      <c r="BY1791" s="55"/>
      <c r="BZ1791" s="56"/>
      <c r="CA1791" s="56"/>
      <c r="CB1791" s="56"/>
      <c r="CC1791" s="56"/>
      <c r="CD1791" s="55"/>
      <c r="CE1791" s="56"/>
      <c r="CF1791" s="56"/>
      <c r="CG1791" s="56"/>
      <c r="CH1791" s="56"/>
      <c r="CI1791" s="55"/>
      <c r="CJ1791" s="55"/>
      <c r="CK1791" s="55"/>
      <c r="CL1791" s="55"/>
      <c r="CM1791" s="55"/>
      <c r="CN1791" s="55"/>
      <c r="CO1791" s="55"/>
      <c r="CP1791" s="55"/>
      <c r="CQ1791" s="55"/>
      <c r="CR1791" s="55"/>
      <c r="CS1791" s="55"/>
      <c r="CT1791" s="55"/>
      <c r="CU1791" s="55"/>
      <c r="CV1791" s="55"/>
      <c r="CW1791" s="55"/>
      <c r="CX1791" s="55"/>
      <c r="CY1791" s="55"/>
      <c r="CZ1791" s="55"/>
      <c r="DA1791" s="55"/>
      <c r="DB1791" s="55"/>
      <c r="DC1791" s="55"/>
      <c r="DD1791" s="55"/>
      <c r="DE1791" s="55"/>
      <c r="DF1791" s="55"/>
      <c r="DG1791" s="55"/>
      <c r="DH1791" s="55"/>
      <c r="DI1791" s="55"/>
      <c r="DJ1791" s="55"/>
      <c r="DK1791" s="55"/>
      <c r="DL1791" s="55"/>
      <c r="DM1791" s="55"/>
      <c r="DN1791" s="55"/>
      <c r="DO1791" s="55"/>
      <c r="DP1791" s="55"/>
      <c r="DQ1791" s="55"/>
      <c r="DR1791" s="44" t="n">
        <f aca="false">IF(DH1791&gt;0,"нормативный и плановый",0)</f>
        <v>0</v>
      </c>
      <c r="DS1791" s="45" t="n">
        <f aca="false">IF(AG1791&gt;AF1791,AG1791-AF1791,0)</f>
        <v>0</v>
      </c>
      <c r="DT1791" s="45" t="n">
        <f aca="false">IF(BK1791&gt;BJ1791,BK1791-BJ1791,0)</f>
        <v>0</v>
      </c>
      <c r="DU1791" s="45" t="n">
        <f aca="false">IF(BL1791&gt;AH1791,BL1791-AH1791,0)</f>
        <v>0</v>
      </c>
      <c r="DV1791" s="45" t="n">
        <f aca="false">IF(BM1791&gt;AI1791,BM1791-AI1791,0)</f>
        <v>0</v>
      </c>
      <c r="DW1791" s="45" t="n">
        <f aca="false">IF(BN1791&gt;AJ1791,BN1791-AJ1791,0)</f>
        <v>0</v>
      </c>
      <c r="DX1791" s="45" t="n">
        <f aca="false">IF(BO1791&gt;AK1791,BO1791-AK1791,0)</f>
        <v>0</v>
      </c>
      <c r="DY1791" s="45" t="n">
        <f aca="false">IF(BP1791&gt;AL1791,BP1791-AL1791,0)</f>
        <v>0</v>
      </c>
      <c r="DZ1791" s="45" t="n">
        <f aca="false">IF(BQ1791&gt;AM1791,BQ1791-AM1791,0)</f>
        <v>0</v>
      </c>
      <c r="EA1791" s="45" t="n">
        <f aca="false">IF(BR1791&gt;AN1791,BR1791-AN1791,0)</f>
        <v>0</v>
      </c>
      <c r="EB1791" s="45" t="n">
        <f aca="false">IF(BS1791&gt;AO1791,BS1791-AO1791,0)</f>
        <v>0</v>
      </c>
      <c r="EC1791" s="45" t="n">
        <f aca="false">IF(BU1791&gt;AQ1791,BU1791-AQ1791,0)</f>
        <v>0</v>
      </c>
      <c r="ED1791" s="45" t="n">
        <f aca="false">IF(BV1791&gt;AR1791,BV1791-AR1791,0)</f>
        <v>0</v>
      </c>
      <c r="EE1791" s="45" t="n">
        <f aca="false">IF(BW1791&gt;AS1791,BW1791-AS1791,0)</f>
        <v>0</v>
      </c>
      <c r="EF1791" s="45" t="n">
        <f aca="false">IF(BX1791&gt;AT1791,BX1791-AT1791,0)</f>
        <v>0</v>
      </c>
      <c r="EG1791" s="45" t="n">
        <f aca="false">IF(BZ1791&gt;AV1791,BZ1791-AV1791,0)</f>
        <v>0</v>
      </c>
      <c r="EH1791" s="45" t="n">
        <f aca="false">IF(CA1791&gt;AW1791,CA1791-AW1791,0)</f>
        <v>0</v>
      </c>
      <c r="EI1791" s="45" t="n">
        <f aca="false">IF(CB1791&gt;AX1791,CB1791-AX1791,0)</f>
        <v>0</v>
      </c>
      <c r="EJ1791" s="45" t="n">
        <f aca="false">IF(CC1791&gt;AY1791,CC1791-AY1791,0)</f>
        <v>0</v>
      </c>
      <c r="EK1791" s="45" t="n">
        <f aca="false">IF(CE1791&gt;BA1791,CE1791-BA1791,0)</f>
        <v>0</v>
      </c>
      <c r="EL1791" s="45" t="n">
        <f aca="false">IF(CF1791&gt;BB1791,CF1791-BB1791,0)</f>
        <v>0</v>
      </c>
      <c r="EM1791" s="45" t="n">
        <f aca="false">IF(CG1791&gt;BC1791,CG1791-BC1791,0)</f>
        <v>0</v>
      </c>
      <c r="EN1791" s="45" t="n">
        <f aca="false">IF(CH1791&gt;BD1791,CH1791-BD1791,0)</f>
        <v>0</v>
      </c>
      <c r="EO1791" s="45" t="n">
        <f aca="false">IF(DD1791&gt;CO1791,DD1791-CO1791,0)</f>
        <v>0</v>
      </c>
      <c r="EP1791" s="45" t="n">
        <f aca="false">IF(DE1791&gt;CP1791,DE1791-CP1791,0)</f>
        <v>0</v>
      </c>
      <c r="EQ1791" s="45" t="n">
        <f aca="false">IF(DF1791&gt;CQ1791,DF1791-CQ1791,0)</f>
        <v>0</v>
      </c>
      <c r="ER1791" s="45" t="n">
        <f aca="false">IF(DG1791&gt;CR1791,DG1791-CR1791,0)</f>
        <v>0</v>
      </c>
      <c r="ES1791" s="45" t="n">
        <f aca="false">IF(DI1791&gt;CT1791,DI1791-CT1791,0)</f>
        <v>0</v>
      </c>
      <c r="ET1791" s="45" t="n">
        <f aca="false">IF(DJ1791&gt;CU1791,DJ1791-CU1791,0)</f>
        <v>0</v>
      </c>
      <c r="EU1791" s="45" t="n">
        <f aca="false">IF(DK1791&gt;CV1791,DK1791-CV1791,0)</f>
        <v>0</v>
      </c>
      <c r="EV1791" s="45" t="n">
        <f aca="false">IF(DL1791&gt;CW1791,DL1791-CW1791,0)</f>
        <v>0</v>
      </c>
      <c r="EW1791" s="45" t="n">
        <f aca="false">IF(DN1791&gt;CY1791,DN1791-CY1791,0)</f>
        <v>0</v>
      </c>
      <c r="EX1791" s="45" t="n">
        <f aca="false">IF(DO1791&gt;CZ1791,DO1791-CZ1791,0)</f>
        <v>0</v>
      </c>
      <c r="EY1791" s="45" t="n">
        <f aca="false">IF(DP1791&gt;DA1791,DP1791-DA1791,0)</f>
        <v>0</v>
      </c>
      <c r="EZ1791" s="45" t="n">
        <f aca="false">IF(DQ1791&gt;DB1791,DQ1791-DB1791,0)</f>
        <v>0</v>
      </c>
    </row>
    <row r="1792" customFormat="false" ht="52.95" hidden="true" customHeight="false" outlineLevel="0" collapsed="false">
      <c r="A1792" s="59" t="s">
        <v>2927</v>
      </c>
      <c r="B1792" s="58" t="s">
        <v>2928</v>
      </c>
      <c r="C1792" s="59" t="s">
        <v>2929</v>
      </c>
      <c r="D1792" s="20"/>
      <c r="E1792" s="20"/>
      <c r="F1792" s="20"/>
      <c r="G1792" s="20"/>
      <c r="H1792" s="20"/>
      <c r="I1792" s="20"/>
      <c r="J1792" s="20"/>
      <c r="K1792" s="20"/>
      <c r="L1792" s="20"/>
      <c r="M1792" s="20"/>
      <c r="N1792" s="20"/>
      <c r="O1792" s="20"/>
      <c r="P1792" s="20"/>
      <c r="Q1792" s="20"/>
      <c r="R1792" s="20"/>
      <c r="S1792" s="20"/>
      <c r="T1792" s="20"/>
      <c r="U1792" s="20"/>
      <c r="V1792" s="20"/>
      <c r="W1792" s="20"/>
      <c r="X1792" s="20"/>
      <c r="Y1792" s="20"/>
      <c r="Z1792" s="20"/>
      <c r="AA1792" s="20"/>
      <c r="AB1792" s="20"/>
      <c r="AC1792" s="20"/>
      <c r="AD1792" s="51"/>
      <c r="AE1792" s="90"/>
      <c r="AF1792" s="55"/>
      <c r="AG1792" s="55"/>
      <c r="AH1792" s="56"/>
      <c r="AI1792" s="56"/>
      <c r="AJ1792" s="56"/>
      <c r="AK1792" s="56"/>
      <c r="AL1792" s="56"/>
      <c r="AM1792" s="56"/>
      <c r="AN1792" s="56"/>
      <c r="AO1792" s="56"/>
      <c r="AP1792" s="55"/>
      <c r="AQ1792" s="56"/>
      <c r="AR1792" s="56"/>
      <c r="AS1792" s="56"/>
      <c r="AT1792" s="56"/>
      <c r="AU1792" s="55"/>
      <c r="AV1792" s="56"/>
      <c r="AW1792" s="56"/>
      <c r="AX1792" s="56"/>
      <c r="AY1792" s="56"/>
      <c r="AZ1792" s="55"/>
      <c r="BA1792" s="56"/>
      <c r="BB1792" s="56"/>
      <c r="BC1792" s="56"/>
      <c r="BD1792" s="56"/>
      <c r="BE1792" s="55"/>
      <c r="BF1792" s="55"/>
      <c r="BG1792" s="55"/>
      <c r="BH1792" s="55"/>
      <c r="BI1792" s="55"/>
      <c r="BJ1792" s="55"/>
      <c r="BK1792" s="55"/>
      <c r="BL1792" s="56"/>
      <c r="BM1792" s="56"/>
      <c r="BN1792" s="56"/>
      <c r="BO1792" s="56"/>
      <c r="BP1792" s="56"/>
      <c r="BQ1792" s="56"/>
      <c r="BR1792" s="56"/>
      <c r="BS1792" s="56"/>
      <c r="BT1792" s="55"/>
      <c r="BU1792" s="56"/>
      <c r="BV1792" s="56"/>
      <c r="BW1792" s="56"/>
      <c r="BX1792" s="56"/>
      <c r="BY1792" s="55"/>
      <c r="BZ1792" s="56"/>
      <c r="CA1792" s="56"/>
      <c r="CB1792" s="56"/>
      <c r="CC1792" s="56"/>
      <c r="CD1792" s="55"/>
      <c r="CE1792" s="56"/>
      <c r="CF1792" s="56"/>
      <c r="CG1792" s="56"/>
      <c r="CH1792" s="56"/>
      <c r="CI1792" s="55"/>
      <c r="CJ1792" s="55"/>
      <c r="CK1792" s="55"/>
      <c r="CL1792" s="55"/>
      <c r="CM1792" s="55"/>
      <c r="CN1792" s="55"/>
      <c r="CO1792" s="55"/>
      <c r="CP1792" s="55"/>
      <c r="CQ1792" s="55"/>
      <c r="CR1792" s="55"/>
      <c r="CS1792" s="55"/>
      <c r="CT1792" s="55"/>
      <c r="CU1792" s="55"/>
      <c r="CV1792" s="55"/>
      <c r="CW1792" s="55"/>
      <c r="CX1792" s="55"/>
      <c r="CY1792" s="55"/>
      <c r="CZ1792" s="55"/>
      <c r="DA1792" s="55"/>
      <c r="DB1792" s="55"/>
      <c r="DC1792" s="55"/>
      <c r="DD1792" s="55"/>
      <c r="DE1792" s="55"/>
      <c r="DF1792" s="55"/>
      <c r="DG1792" s="55"/>
      <c r="DH1792" s="55"/>
      <c r="DI1792" s="55"/>
      <c r="DJ1792" s="55"/>
      <c r="DK1792" s="55"/>
      <c r="DL1792" s="55"/>
      <c r="DM1792" s="55"/>
      <c r="DN1792" s="55"/>
      <c r="DO1792" s="55"/>
      <c r="DP1792" s="55"/>
      <c r="DQ1792" s="55"/>
      <c r="DR1792" s="44" t="n">
        <f aca="false">IF(DH1792&gt;0,"нормативный и плановый",0)</f>
        <v>0</v>
      </c>
      <c r="DS1792" s="45" t="n">
        <f aca="false">IF(AG1792&gt;AF1792,AG1792-AF1792,0)</f>
        <v>0</v>
      </c>
      <c r="DT1792" s="45" t="n">
        <f aca="false">IF(BK1792&gt;BJ1792,BK1792-BJ1792,0)</f>
        <v>0</v>
      </c>
      <c r="DU1792" s="45" t="n">
        <f aca="false">IF(BL1792&gt;AH1792,BL1792-AH1792,0)</f>
        <v>0</v>
      </c>
      <c r="DV1792" s="45" t="n">
        <f aca="false">IF(BM1792&gt;AI1792,BM1792-AI1792,0)</f>
        <v>0</v>
      </c>
      <c r="DW1792" s="45" t="n">
        <f aca="false">IF(BN1792&gt;AJ1792,BN1792-AJ1792,0)</f>
        <v>0</v>
      </c>
      <c r="DX1792" s="45" t="n">
        <f aca="false">IF(BO1792&gt;AK1792,BO1792-AK1792,0)</f>
        <v>0</v>
      </c>
      <c r="DY1792" s="45" t="n">
        <f aca="false">IF(BP1792&gt;AL1792,BP1792-AL1792,0)</f>
        <v>0</v>
      </c>
      <c r="DZ1792" s="45" t="n">
        <f aca="false">IF(BQ1792&gt;AM1792,BQ1792-AM1792,0)</f>
        <v>0</v>
      </c>
      <c r="EA1792" s="45" t="n">
        <f aca="false">IF(BR1792&gt;AN1792,BR1792-AN1792,0)</f>
        <v>0</v>
      </c>
      <c r="EB1792" s="45" t="n">
        <f aca="false">IF(BS1792&gt;AO1792,BS1792-AO1792,0)</f>
        <v>0</v>
      </c>
      <c r="EC1792" s="45" t="n">
        <f aca="false">IF(BU1792&gt;AQ1792,BU1792-AQ1792,0)</f>
        <v>0</v>
      </c>
      <c r="ED1792" s="45" t="n">
        <f aca="false">IF(BV1792&gt;AR1792,BV1792-AR1792,0)</f>
        <v>0</v>
      </c>
      <c r="EE1792" s="45" t="n">
        <f aca="false">IF(BW1792&gt;AS1792,BW1792-AS1792,0)</f>
        <v>0</v>
      </c>
      <c r="EF1792" s="45" t="n">
        <f aca="false">IF(BX1792&gt;AT1792,BX1792-AT1792,0)</f>
        <v>0</v>
      </c>
      <c r="EG1792" s="45" t="n">
        <f aca="false">IF(BZ1792&gt;AV1792,BZ1792-AV1792,0)</f>
        <v>0</v>
      </c>
      <c r="EH1792" s="45" t="n">
        <f aca="false">IF(CA1792&gt;AW1792,CA1792-AW1792,0)</f>
        <v>0</v>
      </c>
      <c r="EI1792" s="45" t="n">
        <f aca="false">IF(CB1792&gt;AX1792,CB1792-AX1792,0)</f>
        <v>0</v>
      </c>
      <c r="EJ1792" s="45" t="n">
        <f aca="false">IF(CC1792&gt;AY1792,CC1792-AY1792,0)</f>
        <v>0</v>
      </c>
      <c r="EK1792" s="45" t="n">
        <f aca="false">IF(CE1792&gt;BA1792,CE1792-BA1792,0)</f>
        <v>0</v>
      </c>
      <c r="EL1792" s="45" t="n">
        <f aca="false">IF(CF1792&gt;BB1792,CF1792-BB1792,0)</f>
        <v>0</v>
      </c>
      <c r="EM1792" s="45" t="n">
        <f aca="false">IF(CG1792&gt;BC1792,CG1792-BC1792,0)</f>
        <v>0</v>
      </c>
      <c r="EN1792" s="45" t="n">
        <f aca="false">IF(CH1792&gt;BD1792,CH1792-BD1792,0)</f>
        <v>0</v>
      </c>
      <c r="EO1792" s="45" t="n">
        <f aca="false">IF(DD1792&gt;CO1792,DD1792-CO1792,0)</f>
        <v>0</v>
      </c>
      <c r="EP1792" s="45" t="n">
        <f aca="false">IF(DE1792&gt;CP1792,DE1792-CP1792,0)</f>
        <v>0</v>
      </c>
      <c r="EQ1792" s="45" t="n">
        <f aca="false">IF(DF1792&gt;CQ1792,DF1792-CQ1792,0)</f>
        <v>0</v>
      </c>
      <c r="ER1792" s="45" t="n">
        <f aca="false">IF(DG1792&gt;CR1792,DG1792-CR1792,0)</f>
        <v>0</v>
      </c>
      <c r="ES1792" s="45" t="n">
        <f aca="false">IF(DI1792&gt;CT1792,DI1792-CT1792,0)</f>
        <v>0</v>
      </c>
      <c r="ET1792" s="45" t="n">
        <f aca="false">IF(DJ1792&gt;CU1792,DJ1792-CU1792,0)</f>
        <v>0</v>
      </c>
      <c r="EU1792" s="45" t="n">
        <f aca="false">IF(DK1792&gt;CV1792,DK1792-CV1792,0)</f>
        <v>0</v>
      </c>
      <c r="EV1792" s="45" t="n">
        <f aca="false">IF(DL1792&gt;CW1792,DL1792-CW1792,0)</f>
        <v>0</v>
      </c>
      <c r="EW1792" s="45" t="n">
        <f aca="false">IF(DN1792&gt;CY1792,DN1792-CY1792,0)</f>
        <v>0</v>
      </c>
      <c r="EX1792" s="45" t="n">
        <f aca="false">IF(DO1792&gt;CZ1792,DO1792-CZ1792,0)</f>
        <v>0</v>
      </c>
      <c r="EY1792" s="45" t="n">
        <f aca="false">IF(DP1792&gt;DA1792,DP1792-DA1792,0)</f>
        <v>0</v>
      </c>
      <c r="EZ1792" s="45" t="n">
        <f aca="false">IF(DQ1792&gt;DB1792,DQ1792-DB1792,0)</f>
        <v>0</v>
      </c>
    </row>
    <row r="1793" customFormat="false" ht="70.1" hidden="true" customHeight="false" outlineLevel="0" collapsed="false">
      <c r="A1793" s="59" t="s">
        <v>2930</v>
      </c>
      <c r="B1793" s="58" t="s">
        <v>2931</v>
      </c>
      <c r="C1793" s="59" t="s">
        <v>2932</v>
      </c>
      <c r="D1793" s="20"/>
      <c r="E1793" s="20"/>
      <c r="F1793" s="20"/>
      <c r="G1793" s="20"/>
      <c r="H1793" s="20"/>
      <c r="I1793" s="20"/>
      <c r="J1793" s="20"/>
      <c r="K1793" s="20"/>
      <c r="L1793" s="20"/>
      <c r="M1793" s="20"/>
      <c r="N1793" s="20"/>
      <c r="O1793" s="20"/>
      <c r="P1793" s="20"/>
      <c r="Q1793" s="20"/>
      <c r="R1793" s="20"/>
      <c r="S1793" s="20"/>
      <c r="T1793" s="20"/>
      <c r="U1793" s="20"/>
      <c r="V1793" s="20"/>
      <c r="W1793" s="20"/>
      <c r="X1793" s="20"/>
      <c r="Y1793" s="20"/>
      <c r="Z1793" s="20"/>
      <c r="AA1793" s="20"/>
      <c r="AB1793" s="20"/>
      <c r="AC1793" s="20"/>
      <c r="AD1793" s="51"/>
      <c r="AE1793" s="90"/>
      <c r="AF1793" s="55"/>
      <c r="AG1793" s="55"/>
      <c r="AH1793" s="56"/>
      <c r="AI1793" s="56"/>
      <c r="AJ1793" s="56"/>
      <c r="AK1793" s="56"/>
      <c r="AL1793" s="56"/>
      <c r="AM1793" s="56"/>
      <c r="AN1793" s="56"/>
      <c r="AO1793" s="56"/>
      <c r="AP1793" s="55"/>
      <c r="AQ1793" s="56"/>
      <c r="AR1793" s="56"/>
      <c r="AS1793" s="56"/>
      <c r="AT1793" s="56"/>
      <c r="AU1793" s="55"/>
      <c r="AV1793" s="56"/>
      <c r="AW1793" s="56"/>
      <c r="AX1793" s="56"/>
      <c r="AY1793" s="56"/>
      <c r="AZ1793" s="55"/>
      <c r="BA1793" s="56"/>
      <c r="BB1793" s="56"/>
      <c r="BC1793" s="56"/>
      <c r="BD1793" s="56"/>
      <c r="BE1793" s="55"/>
      <c r="BF1793" s="55"/>
      <c r="BG1793" s="55"/>
      <c r="BH1793" s="55"/>
      <c r="BI1793" s="55"/>
      <c r="BJ1793" s="55"/>
      <c r="BK1793" s="55"/>
      <c r="BL1793" s="56"/>
      <c r="BM1793" s="56"/>
      <c r="BN1793" s="56"/>
      <c r="BO1793" s="56"/>
      <c r="BP1793" s="56"/>
      <c r="BQ1793" s="56"/>
      <c r="BR1793" s="56"/>
      <c r="BS1793" s="56"/>
      <c r="BT1793" s="55"/>
      <c r="BU1793" s="56"/>
      <c r="BV1793" s="56"/>
      <c r="BW1793" s="56"/>
      <c r="BX1793" s="56"/>
      <c r="BY1793" s="55"/>
      <c r="BZ1793" s="56"/>
      <c r="CA1793" s="56"/>
      <c r="CB1793" s="56"/>
      <c r="CC1793" s="56"/>
      <c r="CD1793" s="55"/>
      <c r="CE1793" s="56"/>
      <c r="CF1793" s="56"/>
      <c r="CG1793" s="56"/>
      <c r="CH1793" s="56"/>
      <c r="CI1793" s="55"/>
      <c r="CJ1793" s="55"/>
      <c r="CK1793" s="55"/>
      <c r="CL1793" s="55"/>
      <c r="CM1793" s="55"/>
      <c r="CN1793" s="55"/>
      <c r="CO1793" s="55"/>
      <c r="CP1793" s="55"/>
      <c r="CQ1793" s="55"/>
      <c r="CR1793" s="55"/>
      <c r="CS1793" s="55"/>
      <c r="CT1793" s="55"/>
      <c r="CU1793" s="55"/>
      <c r="CV1793" s="55"/>
      <c r="CW1793" s="55"/>
      <c r="CX1793" s="55"/>
      <c r="CY1793" s="55"/>
      <c r="CZ1793" s="55"/>
      <c r="DA1793" s="55"/>
      <c r="DB1793" s="55"/>
      <c r="DC1793" s="55"/>
      <c r="DD1793" s="55"/>
      <c r="DE1793" s="55"/>
      <c r="DF1793" s="55"/>
      <c r="DG1793" s="55"/>
      <c r="DH1793" s="55"/>
      <c r="DI1793" s="55"/>
      <c r="DJ1793" s="55"/>
      <c r="DK1793" s="55"/>
      <c r="DL1793" s="55"/>
      <c r="DM1793" s="55"/>
      <c r="DN1793" s="55"/>
      <c r="DO1793" s="55"/>
      <c r="DP1793" s="55"/>
      <c r="DQ1793" s="55"/>
      <c r="DR1793" s="44" t="n">
        <f aca="false">IF(DH1793&gt;0,"нормативный и плановый",0)</f>
        <v>0</v>
      </c>
      <c r="DS1793" s="45" t="n">
        <f aca="false">IF(AG1793&gt;AF1793,AG1793-AF1793,0)</f>
        <v>0</v>
      </c>
      <c r="DT1793" s="45" t="n">
        <f aca="false">IF(BK1793&gt;BJ1793,BK1793-BJ1793,0)</f>
        <v>0</v>
      </c>
      <c r="DU1793" s="45" t="n">
        <f aca="false">IF(BL1793&gt;AH1793,BL1793-AH1793,0)</f>
        <v>0</v>
      </c>
      <c r="DV1793" s="45" t="n">
        <f aca="false">IF(BM1793&gt;AI1793,BM1793-AI1793,0)</f>
        <v>0</v>
      </c>
      <c r="DW1793" s="45" t="n">
        <f aca="false">IF(BN1793&gt;AJ1793,BN1793-AJ1793,0)</f>
        <v>0</v>
      </c>
      <c r="DX1793" s="45" t="n">
        <f aca="false">IF(BO1793&gt;AK1793,BO1793-AK1793,0)</f>
        <v>0</v>
      </c>
      <c r="DY1793" s="45" t="n">
        <f aca="false">IF(BP1793&gt;AL1793,BP1793-AL1793,0)</f>
        <v>0</v>
      </c>
      <c r="DZ1793" s="45" t="n">
        <f aca="false">IF(BQ1793&gt;AM1793,BQ1793-AM1793,0)</f>
        <v>0</v>
      </c>
      <c r="EA1793" s="45" t="n">
        <f aca="false">IF(BR1793&gt;AN1793,BR1793-AN1793,0)</f>
        <v>0</v>
      </c>
      <c r="EB1793" s="45" t="n">
        <f aca="false">IF(BS1793&gt;AO1793,BS1793-AO1793,0)</f>
        <v>0</v>
      </c>
      <c r="EC1793" s="45" t="n">
        <f aca="false">IF(BU1793&gt;AQ1793,BU1793-AQ1793,0)</f>
        <v>0</v>
      </c>
      <c r="ED1793" s="45" t="n">
        <f aca="false">IF(BV1793&gt;AR1793,BV1793-AR1793,0)</f>
        <v>0</v>
      </c>
      <c r="EE1793" s="45" t="n">
        <f aca="false">IF(BW1793&gt;AS1793,BW1793-AS1793,0)</f>
        <v>0</v>
      </c>
      <c r="EF1793" s="45" t="n">
        <f aca="false">IF(BX1793&gt;AT1793,BX1793-AT1793,0)</f>
        <v>0</v>
      </c>
      <c r="EG1793" s="45" t="n">
        <f aca="false">IF(BZ1793&gt;AV1793,BZ1793-AV1793,0)</f>
        <v>0</v>
      </c>
      <c r="EH1793" s="45" t="n">
        <f aca="false">IF(CA1793&gt;AW1793,CA1793-AW1793,0)</f>
        <v>0</v>
      </c>
      <c r="EI1793" s="45" t="n">
        <f aca="false">IF(CB1793&gt;AX1793,CB1793-AX1793,0)</f>
        <v>0</v>
      </c>
      <c r="EJ1793" s="45" t="n">
        <f aca="false">IF(CC1793&gt;AY1793,CC1793-AY1793,0)</f>
        <v>0</v>
      </c>
      <c r="EK1793" s="45" t="n">
        <f aca="false">IF(CE1793&gt;BA1793,CE1793-BA1793,0)</f>
        <v>0</v>
      </c>
      <c r="EL1793" s="45" t="n">
        <f aca="false">IF(CF1793&gt;BB1793,CF1793-BB1793,0)</f>
        <v>0</v>
      </c>
      <c r="EM1793" s="45" t="n">
        <f aca="false">IF(CG1793&gt;BC1793,CG1793-BC1793,0)</f>
        <v>0</v>
      </c>
      <c r="EN1793" s="45" t="n">
        <f aca="false">IF(CH1793&gt;BD1793,CH1793-BD1793,0)</f>
        <v>0</v>
      </c>
      <c r="EO1793" s="45" t="n">
        <f aca="false">IF(DD1793&gt;CO1793,DD1793-CO1793,0)</f>
        <v>0</v>
      </c>
      <c r="EP1793" s="45" t="n">
        <f aca="false">IF(DE1793&gt;CP1793,DE1793-CP1793,0)</f>
        <v>0</v>
      </c>
      <c r="EQ1793" s="45" t="n">
        <f aca="false">IF(DF1793&gt;CQ1793,DF1793-CQ1793,0)</f>
        <v>0</v>
      </c>
      <c r="ER1793" s="45" t="n">
        <f aca="false">IF(DG1793&gt;CR1793,DG1793-CR1793,0)</f>
        <v>0</v>
      </c>
      <c r="ES1793" s="45" t="n">
        <f aca="false">IF(DI1793&gt;CT1793,DI1793-CT1793,0)</f>
        <v>0</v>
      </c>
      <c r="ET1793" s="45" t="n">
        <f aca="false">IF(DJ1793&gt;CU1793,DJ1793-CU1793,0)</f>
        <v>0</v>
      </c>
      <c r="EU1793" s="45" t="n">
        <f aca="false">IF(DK1793&gt;CV1793,DK1793-CV1793,0)</f>
        <v>0</v>
      </c>
      <c r="EV1793" s="45" t="n">
        <f aca="false">IF(DL1793&gt;CW1793,DL1793-CW1793,0)</f>
        <v>0</v>
      </c>
      <c r="EW1793" s="45" t="n">
        <f aca="false">IF(DN1793&gt;CY1793,DN1793-CY1793,0)</f>
        <v>0</v>
      </c>
      <c r="EX1793" s="45" t="n">
        <f aca="false">IF(DO1793&gt;CZ1793,DO1793-CZ1793,0)</f>
        <v>0</v>
      </c>
      <c r="EY1793" s="45" t="n">
        <f aca="false">IF(DP1793&gt;DA1793,DP1793-DA1793,0)</f>
        <v>0</v>
      </c>
      <c r="EZ1793" s="45" t="n">
        <f aca="false">IF(DQ1793&gt;DB1793,DQ1793-DB1793,0)</f>
        <v>0</v>
      </c>
    </row>
    <row r="1794" customFormat="false" ht="35.8" hidden="true" customHeight="false" outlineLevel="0" collapsed="false">
      <c r="A1794" s="59" t="s">
        <v>2933</v>
      </c>
      <c r="B1794" s="58" t="s">
        <v>2934</v>
      </c>
      <c r="C1794" s="59" t="s">
        <v>2935</v>
      </c>
      <c r="D1794" s="20"/>
      <c r="E1794" s="20"/>
      <c r="F1794" s="20"/>
      <c r="G1794" s="20"/>
      <c r="H1794" s="20"/>
      <c r="I1794" s="20"/>
      <c r="J1794" s="20"/>
      <c r="K1794" s="20"/>
      <c r="L1794" s="20"/>
      <c r="M1794" s="20"/>
      <c r="N1794" s="20"/>
      <c r="O1794" s="20"/>
      <c r="P1794" s="20"/>
      <c r="Q1794" s="20"/>
      <c r="R1794" s="20"/>
      <c r="S1794" s="20"/>
      <c r="T1794" s="20"/>
      <c r="U1794" s="20"/>
      <c r="V1794" s="20"/>
      <c r="W1794" s="20"/>
      <c r="X1794" s="20"/>
      <c r="Y1794" s="20"/>
      <c r="Z1794" s="20"/>
      <c r="AA1794" s="20"/>
      <c r="AB1794" s="20"/>
      <c r="AC1794" s="20"/>
      <c r="AD1794" s="51"/>
      <c r="AE1794" s="90"/>
      <c r="AF1794" s="55"/>
      <c r="AG1794" s="55"/>
      <c r="AH1794" s="56"/>
      <c r="AI1794" s="56"/>
      <c r="AJ1794" s="56"/>
      <c r="AK1794" s="56"/>
      <c r="AL1794" s="56"/>
      <c r="AM1794" s="56"/>
      <c r="AN1794" s="56"/>
      <c r="AO1794" s="56"/>
      <c r="AP1794" s="55"/>
      <c r="AQ1794" s="56"/>
      <c r="AR1794" s="56"/>
      <c r="AS1794" s="56"/>
      <c r="AT1794" s="56"/>
      <c r="AU1794" s="55"/>
      <c r="AV1794" s="56"/>
      <c r="AW1794" s="56"/>
      <c r="AX1794" s="56"/>
      <c r="AY1794" s="56"/>
      <c r="AZ1794" s="55"/>
      <c r="BA1794" s="56"/>
      <c r="BB1794" s="56"/>
      <c r="BC1794" s="56"/>
      <c r="BD1794" s="56"/>
      <c r="BE1794" s="55"/>
      <c r="BF1794" s="55"/>
      <c r="BG1794" s="55"/>
      <c r="BH1794" s="55"/>
      <c r="BI1794" s="55"/>
      <c r="BJ1794" s="55"/>
      <c r="BK1794" s="55"/>
      <c r="BL1794" s="56"/>
      <c r="BM1794" s="56"/>
      <c r="BN1794" s="56"/>
      <c r="BO1794" s="56"/>
      <c r="BP1794" s="56"/>
      <c r="BQ1794" s="56"/>
      <c r="BR1794" s="56"/>
      <c r="BS1794" s="56"/>
      <c r="BT1794" s="55"/>
      <c r="BU1794" s="56"/>
      <c r="BV1794" s="56"/>
      <c r="BW1794" s="56"/>
      <c r="BX1794" s="56"/>
      <c r="BY1794" s="55"/>
      <c r="BZ1794" s="56"/>
      <c r="CA1794" s="56"/>
      <c r="CB1794" s="56"/>
      <c r="CC1794" s="56"/>
      <c r="CD1794" s="55"/>
      <c r="CE1794" s="56"/>
      <c r="CF1794" s="56"/>
      <c r="CG1794" s="56"/>
      <c r="CH1794" s="56"/>
      <c r="CI1794" s="55"/>
      <c r="CJ1794" s="55"/>
      <c r="CK1794" s="55"/>
      <c r="CL1794" s="55"/>
      <c r="CM1794" s="55"/>
      <c r="CN1794" s="55"/>
      <c r="CO1794" s="55"/>
      <c r="CP1794" s="55"/>
      <c r="CQ1794" s="55"/>
      <c r="CR1794" s="55"/>
      <c r="CS1794" s="55"/>
      <c r="CT1794" s="55"/>
      <c r="CU1794" s="55"/>
      <c r="CV1794" s="55"/>
      <c r="CW1794" s="55"/>
      <c r="CX1794" s="55"/>
      <c r="CY1794" s="55"/>
      <c r="CZ1794" s="55"/>
      <c r="DA1794" s="55"/>
      <c r="DB1794" s="55"/>
      <c r="DC1794" s="55"/>
      <c r="DD1794" s="55"/>
      <c r="DE1794" s="55"/>
      <c r="DF1794" s="55"/>
      <c r="DG1794" s="55"/>
      <c r="DH1794" s="55"/>
      <c r="DI1794" s="55"/>
      <c r="DJ1794" s="55"/>
      <c r="DK1794" s="55"/>
      <c r="DL1794" s="55"/>
      <c r="DM1794" s="55"/>
      <c r="DN1794" s="55"/>
      <c r="DO1794" s="55"/>
      <c r="DP1794" s="55"/>
      <c r="DQ1794" s="55"/>
      <c r="DR1794" s="44" t="n">
        <f aca="false">IF(DH1794&gt;0,"нормативный и плановый",0)</f>
        <v>0</v>
      </c>
      <c r="DS1794" s="45" t="n">
        <f aca="false">IF(AG1794&gt;AF1794,AG1794-AF1794,0)</f>
        <v>0</v>
      </c>
      <c r="DT1794" s="45" t="n">
        <f aca="false">IF(BK1794&gt;BJ1794,BK1794-BJ1794,0)</f>
        <v>0</v>
      </c>
      <c r="DU1794" s="45" t="n">
        <f aca="false">IF(BL1794&gt;AH1794,BL1794-AH1794,0)</f>
        <v>0</v>
      </c>
      <c r="DV1794" s="45" t="n">
        <f aca="false">IF(BM1794&gt;AI1794,BM1794-AI1794,0)</f>
        <v>0</v>
      </c>
      <c r="DW1794" s="45" t="n">
        <f aca="false">IF(BN1794&gt;AJ1794,BN1794-AJ1794,0)</f>
        <v>0</v>
      </c>
      <c r="DX1794" s="45" t="n">
        <f aca="false">IF(BO1794&gt;AK1794,BO1794-AK1794,0)</f>
        <v>0</v>
      </c>
      <c r="DY1794" s="45" t="n">
        <f aca="false">IF(BP1794&gt;AL1794,BP1794-AL1794,0)</f>
        <v>0</v>
      </c>
      <c r="DZ1794" s="45" t="n">
        <f aca="false">IF(BQ1794&gt;AM1794,BQ1794-AM1794,0)</f>
        <v>0</v>
      </c>
      <c r="EA1794" s="45" t="n">
        <f aca="false">IF(BR1794&gt;AN1794,BR1794-AN1794,0)</f>
        <v>0</v>
      </c>
      <c r="EB1794" s="45" t="n">
        <f aca="false">IF(BS1794&gt;AO1794,BS1794-AO1794,0)</f>
        <v>0</v>
      </c>
      <c r="EC1794" s="45" t="n">
        <f aca="false">IF(BU1794&gt;AQ1794,BU1794-AQ1794,0)</f>
        <v>0</v>
      </c>
      <c r="ED1794" s="45" t="n">
        <f aca="false">IF(BV1794&gt;AR1794,BV1794-AR1794,0)</f>
        <v>0</v>
      </c>
      <c r="EE1794" s="45" t="n">
        <f aca="false">IF(BW1794&gt;AS1794,BW1794-AS1794,0)</f>
        <v>0</v>
      </c>
      <c r="EF1794" s="45" t="n">
        <f aca="false">IF(BX1794&gt;AT1794,BX1794-AT1794,0)</f>
        <v>0</v>
      </c>
      <c r="EG1794" s="45" t="n">
        <f aca="false">IF(BZ1794&gt;AV1794,BZ1794-AV1794,0)</f>
        <v>0</v>
      </c>
      <c r="EH1794" s="45" t="n">
        <f aca="false">IF(CA1794&gt;AW1794,CA1794-AW1794,0)</f>
        <v>0</v>
      </c>
      <c r="EI1794" s="45" t="n">
        <f aca="false">IF(CB1794&gt;AX1794,CB1794-AX1794,0)</f>
        <v>0</v>
      </c>
      <c r="EJ1794" s="45" t="n">
        <f aca="false">IF(CC1794&gt;AY1794,CC1794-AY1794,0)</f>
        <v>0</v>
      </c>
      <c r="EK1794" s="45" t="n">
        <f aca="false">IF(CE1794&gt;BA1794,CE1794-BA1794,0)</f>
        <v>0</v>
      </c>
      <c r="EL1794" s="45" t="n">
        <f aca="false">IF(CF1794&gt;BB1794,CF1794-BB1794,0)</f>
        <v>0</v>
      </c>
      <c r="EM1794" s="45" t="n">
        <f aca="false">IF(CG1794&gt;BC1794,CG1794-BC1794,0)</f>
        <v>0</v>
      </c>
      <c r="EN1794" s="45" t="n">
        <f aca="false">IF(CH1794&gt;BD1794,CH1794-BD1794,0)</f>
        <v>0</v>
      </c>
      <c r="EO1794" s="45" t="n">
        <f aca="false">IF(DD1794&gt;CO1794,DD1794-CO1794,0)</f>
        <v>0</v>
      </c>
      <c r="EP1794" s="45" t="n">
        <f aca="false">IF(DE1794&gt;CP1794,DE1794-CP1794,0)</f>
        <v>0</v>
      </c>
      <c r="EQ1794" s="45" t="n">
        <f aca="false">IF(DF1794&gt;CQ1794,DF1794-CQ1794,0)</f>
        <v>0</v>
      </c>
      <c r="ER1794" s="45" t="n">
        <f aca="false">IF(DG1794&gt;CR1794,DG1794-CR1794,0)</f>
        <v>0</v>
      </c>
      <c r="ES1794" s="45" t="n">
        <f aca="false">IF(DI1794&gt;CT1794,DI1794-CT1794,0)</f>
        <v>0</v>
      </c>
      <c r="ET1794" s="45" t="n">
        <f aca="false">IF(DJ1794&gt;CU1794,DJ1794-CU1794,0)</f>
        <v>0</v>
      </c>
      <c r="EU1794" s="45" t="n">
        <f aca="false">IF(DK1794&gt;CV1794,DK1794-CV1794,0)</f>
        <v>0</v>
      </c>
      <c r="EV1794" s="45" t="n">
        <f aca="false">IF(DL1794&gt;CW1794,DL1794-CW1794,0)</f>
        <v>0</v>
      </c>
      <c r="EW1794" s="45" t="n">
        <f aca="false">IF(DN1794&gt;CY1794,DN1794-CY1794,0)</f>
        <v>0</v>
      </c>
      <c r="EX1794" s="45" t="n">
        <f aca="false">IF(DO1794&gt;CZ1794,DO1794-CZ1794,0)</f>
        <v>0</v>
      </c>
      <c r="EY1794" s="45" t="n">
        <f aca="false">IF(DP1794&gt;DA1794,DP1794-DA1794,0)</f>
        <v>0</v>
      </c>
      <c r="EZ1794" s="45" t="n">
        <f aca="false">IF(DQ1794&gt;DB1794,DQ1794-DB1794,0)</f>
        <v>0</v>
      </c>
    </row>
    <row r="1795" customFormat="false" ht="52.95" hidden="true" customHeight="false" outlineLevel="0" collapsed="false">
      <c r="A1795" s="59" t="s">
        <v>2936</v>
      </c>
      <c r="B1795" s="58" t="s">
        <v>2937</v>
      </c>
      <c r="C1795" s="59" t="s">
        <v>2938</v>
      </c>
      <c r="D1795" s="20"/>
      <c r="E1795" s="20"/>
      <c r="F1795" s="20"/>
      <c r="G1795" s="20"/>
      <c r="H1795" s="20"/>
      <c r="I1795" s="20"/>
      <c r="J1795" s="20"/>
      <c r="K1795" s="20"/>
      <c r="L1795" s="20"/>
      <c r="M1795" s="20"/>
      <c r="N1795" s="20"/>
      <c r="O1795" s="20"/>
      <c r="P1795" s="20"/>
      <c r="Q1795" s="20"/>
      <c r="R1795" s="20"/>
      <c r="S1795" s="20"/>
      <c r="T1795" s="20"/>
      <c r="U1795" s="20"/>
      <c r="V1795" s="20"/>
      <c r="W1795" s="20"/>
      <c r="X1795" s="20"/>
      <c r="Y1795" s="20"/>
      <c r="Z1795" s="20"/>
      <c r="AA1795" s="20"/>
      <c r="AB1795" s="20"/>
      <c r="AC1795" s="20"/>
      <c r="AD1795" s="51"/>
      <c r="AE1795" s="90"/>
      <c r="AF1795" s="55"/>
      <c r="AG1795" s="55"/>
      <c r="AH1795" s="56"/>
      <c r="AI1795" s="56"/>
      <c r="AJ1795" s="56"/>
      <c r="AK1795" s="56"/>
      <c r="AL1795" s="56"/>
      <c r="AM1795" s="56"/>
      <c r="AN1795" s="56"/>
      <c r="AO1795" s="56"/>
      <c r="AP1795" s="55"/>
      <c r="AQ1795" s="56"/>
      <c r="AR1795" s="56"/>
      <c r="AS1795" s="56"/>
      <c r="AT1795" s="56"/>
      <c r="AU1795" s="55"/>
      <c r="AV1795" s="56"/>
      <c r="AW1795" s="56"/>
      <c r="AX1795" s="56"/>
      <c r="AY1795" s="56"/>
      <c r="AZ1795" s="55"/>
      <c r="BA1795" s="56"/>
      <c r="BB1795" s="56"/>
      <c r="BC1795" s="56"/>
      <c r="BD1795" s="56"/>
      <c r="BE1795" s="55"/>
      <c r="BF1795" s="55"/>
      <c r="BG1795" s="55"/>
      <c r="BH1795" s="55"/>
      <c r="BI1795" s="55"/>
      <c r="BJ1795" s="55"/>
      <c r="BK1795" s="55"/>
      <c r="BL1795" s="56"/>
      <c r="BM1795" s="56"/>
      <c r="BN1795" s="56"/>
      <c r="BO1795" s="56"/>
      <c r="BP1795" s="56"/>
      <c r="BQ1795" s="56"/>
      <c r="BR1795" s="56"/>
      <c r="BS1795" s="56"/>
      <c r="BT1795" s="55"/>
      <c r="BU1795" s="56"/>
      <c r="BV1795" s="56"/>
      <c r="BW1795" s="56"/>
      <c r="BX1795" s="56"/>
      <c r="BY1795" s="55"/>
      <c r="BZ1795" s="56"/>
      <c r="CA1795" s="56"/>
      <c r="CB1795" s="56"/>
      <c r="CC1795" s="56"/>
      <c r="CD1795" s="55"/>
      <c r="CE1795" s="56"/>
      <c r="CF1795" s="56"/>
      <c r="CG1795" s="56"/>
      <c r="CH1795" s="56"/>
      <c r="CI1795" s="55"/>
      <c r="CJ1795" s="55"/>
      <c r="CK1795" s="55"/>
      <c r="CL1795" s="55"/>
      <c r="CM1795" s="55"/>
      <c r="CN1795" s="55"/>
      <c r="CO1795" s="55"/>
      <c r="CP1795" s="55"/>
      <c r="CQ1795" s="55"/>
      <c r="CR1795" s="55"/>
      <c r="CS1795" s="55"/>
      <c r="CT1795" s="55"/>
      <c r="CU1795" s="55"/>
      <c r="CV1795" s="55"/>
      <c r="CW1795" s="55"/>
      <c r="CX1795" s="55"/>
      <c r="CY1795" s="55"/>
      <c r="CZ1795" s="55"/>
      <c r="DA1795" s="55"/>
      <c r="DB1795" s="55"/>
      <c r="DC1795" s="55"/>
      <c r="DD1795" s="55"/>
      <c r="DE1795" s="55"/>
      <c r="DF1795" s="55"/>
      <c r="DG1795" s="55"/>
      <c r="DH1795" s="55"/>
      <c r="DI1795" s="55"/>
      <c r="DJ1795" s="55"/>
      <c r="DK1795" s="55"/>
      <c r="DL1795" s="55"/>
      <c r="DM1795" s="55"/>
      <c r="DN1795" s="55"/>
      <c r="DO1795" s="55"/>
      <c r="DP1795" s="55"/>
      <c r="DQ1795" s="55"/>
      <c r="DR1795" s="44" t="n">
        <f aca="false">IF(DH1795&gt;0,"нормативный и плановый",0)</f>
        <v>0</v>
      </c>
      <c r="DS1795" s="45" t="n">
        <f aca="false">IF(AG1795&gt;AF1795,AG1795-AF1795,0)</f>
        <v>0</v>
      </c>
      <c r="DT1795" s="45" t="n">
        <f aca="false">IF(BK1795&gt;BJ1795,BK1795-BJ1795,0)</f>
        <v>0</v>
      </c>
      <c r="DU1795" s="45" t="n">
        <f aca="false">IF(BL1795&gt;AH1795,BL1795-AH1795,0)</f>
        <v>0</v>
      </c>
      <c r="DV1795" s="45" t="n">
        <f aca="false">IF(BM1795&gt;AI1795,BM1795-AI1795,0)</f>
        <v>0</v>
      </c>
      <c r="DW1795" s="45" t="n">
        <f aca="false">IF(BN1795&gt;AJ1795,BN1795-AJ1795,0)</f>
        <v>0</v>
      </c>
      <c r="DX1795" s="45" t="n">
        <f aca="false">IF(BO1795&gt;AK1795,BO1795-AK1795,0)</f>
        <v>0</v>
      </c>
      <c r="DY1795" s="45" t="n">
        <f aca="false">IF(BP1795&gt;AL1795,BP1795-AL1795,0)</f>
        <v>0</v>
      </c>
      <c r="DZ1795" s="45" t="n">
        <f aca="false">IF(BQ1795&gt;AM1795,BQ1795-AM1795,0)</f>
        <v>0</v>
      </c>
      <c r="EA1795" s="45" t="n">
        <f aca="false">IF(BR1795&gt;AN1795,BR1795-AN1795,0)</f>
        <v>0</v>
      </c>
      <c r="EB1795" s="45" t="n">
        <f aca="false">IF(BS1795&gt;AO1795,BS1795-AO1795,0)</f>
        <v>0</v>
      </c>
      <c r="EC1795" s="45" t="n">
        <f aca="false">IF(BU1795&gt;AQ1795,BU1795-AQ1795,0)</f>
        <v>0</v>
      </c>
      <c r="ED1795" s="45" t="n">
        <f aca="false">IF(BV1795&gt;AR1795,BV1795-AR1795,0)</f>
        <v>0</v>
      </c>
      <c r="EE1795" s="45" t="n">
        <f aca="false">IF(BW1795&gt;AS1795,BW1795-AS1795,0)</f>
        <v>0</v>
      </c>
      <c r="EF1795" s="45" t="n">
        <f aca="false">IF(BX1795&gt;AT1795,BX1795-AT1795,0)</f>
        <v>0</v>
      </c>
      <c r="EG1795" s="45" t="n">
        <f aca="false">IF(BZ1795&gt;AV1795,BZ1795-AV1795,0)</f>
        <v>0</v>
      </c>
      <c r="EH1795" s="45" t="n">
        <f aca="false">IF(CA1795&gt;AW1795,CA1795-AW1795,0)</f>
        <v>0</v>
      </c>
      <c r="EI1795" s="45" t="n">
        <f aca="false">IF(CB1795&gt;AX1795,CB1795-AX1795,0)</f>
        <v>0</v>
      </c>
      <c r="EJ1795" s="45" t="n">
        <f aca="false">IF(CC1795&gt;AY1795,CC1795-AY1795,0)</f>
        <v>0</v>
      </c>
      <c r="EK1795" s="45" t="n">
        <f aca="false">IF(CE1795&gt;BA1795,CE1795-BA1795,0)</f>
        <v>0</v>
      </c>
      <c r="EL1795" s="45" t="n">
        <f aca="false">IF(CF1795&gt;BB1795,CF1795-BB1795,0)</f>
        <v>0</v>
      </c>
      <c r="EM1795" s="45" t="n">
        <f aca="false">IF(CG1795&gt;BC1795,CG1795-BC1795,0)</f>
        <v>0</v>
      </c>
      <c r="EN1795" s="45" t="n">
        <f aca="false">IF(CH1795&gt;BD1795,CH1795-BD1795,0)</f>
        <v>0</v>
      </c>
      <c r="EO1795" s="45" t="n">
        <f aca="false">IF(DD1795&gt;CO1795,DD1795-CO1795,0)</f>
        <v>0</v>
      </c>
      <c r="EP1795" s="45" t="n">
        <f aca="false">IF(DE1795&gt;CP1795,DE1795-CP1795,0)</f>
        <v>0</v>
      </c>
      <c r="EQ1795" s="45" t="n">
        <f aca="false">IF(DF1795&gt;CQ1795,DF1795-CQ1795,0)</f>
        <v>0</v>
      </c>
      <c r="ER1795" s="45" t="n">
        <f aca="false">IF(DG1795&gt;CR1795,DG1795-CR1795,0)</f>
        <v>0</v>
      </c>
      <c r="ES1795" s="45" t="n">
        <f aca="false">IF(DI1795&gt;CT1795,DI1795-CT1795,0)</f>
        <v>0</v>
      </c>
      <c r="ET1795" s="45" t="n">
        <f aca="false">IF(DJ1795&gt;CU1795,DJ1795-CU1795,0)</f>
        <v>0</v>
      </c>
      <c r="EU1795" s="45" t="n">
        <f aca="false">IF(DK1795&gt;CV1795,DK1795-CV1795,0)</f>
        <v>0</v>
      </c>
      <c r="EV1795" s="45" t="n">
        <f aca="false">IF(DL1795&gt;CW1795,DL1795-CW1795,0)</f>
        <v>0</v>
      </c>
      <c r="EW1795" s="45" t="n">
        <f aca="false">IF(DN1795&gt;CY1795,DN1795-CY1795,0)</f>
        <v>0</v>
      </c>
      <c r="EX1795" s="45" t="n">
        <f aca="false">IF(DO1795&gt;CZ1795,DO1795-CZ1795,0)</f>
        <v>0</v>
      </c>
      <c r="EY1795" s="45" t="n">
        <f aca="false">IF(DP1795&gt;DA1795,DP1795-DA1795,0)</f>
        <v>0</v>
      </c>
      <c r="EZ1795" s="45" t="n">
        <f aca="false">IF(DQ1795&gt;DB1795,DQ1795-DB1795,0)</f>
        <v>0</v>
      </c>
    </row>
    <row r="1796" customFormat="false" ht="121.6" hidden="true" customHeight="false" outlineLevel="0" collapsed="false">
      <c r="A1796" s="59" t="s">
        <v>2939</v>
      </c>
      <c r="B1796" s="58" t="s">
        <v>2940</v>
      </c>
      <c r="C1796" s="59" t="s">
        <v>2941</v>
      </c>
      <c r="D1796" s="20"/>
      <c r="E1796" s="20"/>
      <c r="F1796" s="20"/>
      <c r="G1796" s="20"/>
      <c r="H1796" s="20"/>
      <c r="I1796" s="20"/>
      <c r="J1796" s="20"/>
      <c r="K1796" s="20"/>
      <c r="L1796" s="20"/>
      <c r="M1796" s="20"/>
      <c r="N1796" s="20"/>
      <c r="O1796" s="20"/>
      <c r="P1796" s="20"/>
      <c r="Q1796" s="20"/>
      <c r="R1796" s="20"/>
      <c r="S1796" s="20"/>
      <c r="T1796" s="20"/>
      <c r="U1796" s="20"/>
      <c r="V1796" s="20"/>
      <c r="W1796" s="20"/>
      <c r="X1796" s="20"/>
      <c r="Y1796" s="20"/>
      <c r="Z1796" s="20"/>
      <c r="AA1796" s="20"/>
      <c r="AB1796" s="20"/>
      <c r="AC1796" s="20"/>
      <c r="AD1796" s="51"/>
      <c r="AE1796" s="90"/>
      <c r="AF1796" s="55"/>
      <c r="AG1796" s="55"/>
      <c r="AH1796" s="56"/>
      <c r="AI1796" s="56"/>
      <c r="AJ1796" s="56"/>
      <c r="AK1796" s="56"/>
      <c r="AL1796" s="56"/>
      <c r="AM1796" s="56"/>
      <c r="AN1796" s="56"/>
      <c r="AO1796" s="56"/>
      <c r="AP1796" s="55"/>
      <c r="AQ1796" s="56"/>
      <c r="AR1796" s="56"/>
      <c r="AS1796" s="56"/>
      <c r="AT1796" s="56"/>
      <c r="AU1796" s="55"/>
      <c r="AV1796" s="56"/>
      <c r="AW1796" s="56"/>
      <c r="AX1796" s="56"/>
      <c r="AY1796" s="56"/>
      <c r="AZ1796" s="55"/>
      <c r="BA1796" s="56"/>
      <c r="BB1796" s="56"/>
      <c r="BC1796" s="56"/>
      <c r="BD1796" s="56"/>
      <c r="BE1796" s="55"/>
      <c r="BF1796" s="55"/>
      <c r="BG1796" s="55"/>
      <c r="BH1796" s="55"/>
      <c r="BI1796" s="55"/>
      <c r="BJ1796" s="55"/>
      <c r="BK1796" s="55"/>
      <c r="BL1796" s="56"/>
      <c r="BM1796" s="56"/>
      <c r="BN1796" s="56"/>
      <c r="BO1796" s="56"/>
      <c r="BP1796" s="56"/>
      <c r="BQ1796" s="56"/>
      <c r="BR1796" s="56"/>
      <c r="BS1796" s="56"/>
      <c r="BT1796" s="55"/>
      <c r="BU1796" s="56"/>
      <c r="BV1796" s="56"/>
      <c r="BW1796" s="56"/>
      <c r="BX1796" s="56"/>
      <c r="BY1796" s="55"/>
      <c r="BZ1796" s="56"/>
      <c r="CA1796" s="56"/>
      <c r="CB1796" s="56"/>
      <c r="CC1796" s="56"/>
      <c r="CD1796" s="55"/>
      <c r="CE1796" s="56"/>
      <c r="CF1796" s="56"/>
      <c r="CG1796" s="56"/>
      <c r="CH1796" s="56"/>
      <c r="CI1796" s="55"/>
      <c r="CJ1796" s="55"/>
      <c r="CK1796" s="55"/>
      <c r="CL1796" s="55"/>
      <c r="CM1796" s="55"/>
      <c r="CN1796" s="55"/>
      <c r="CO1796" s="55"/>
      <c r="CP1796" s="55"/>
      <c r="CQ1796" s="55"/>
      <c r="CR1796" s="55"/>
      <c r="CS1796" s="55"/>
      <c r="CT1796" s="55"/>
      <c r="CU1796" s="55"/>
      <c r="CV1796" s="55"/>
      <c r="CW1796" s="55"/>
      <c r="CX1796" s="55"/>
      <c r="CY1796" s="55"/>
      <c r="CZ1796" s="55"/>
      <c r="DA1796" s="55"/>
      <c r="DB1796" s="55"/>
      <c r="DC1796" s="55"/>
      <c r="DD1796" s="55"/>
      <c r="DE1796" s="55"/>
      <c r="DF1796" s="55"/>
      <c r="DG1796" s="55"/>
      <c r="DH1796" s="55"/>
      <c r="DI1796" s="55"/>
      <c r="DJ1796" s="55"/>
      <c r="DK1796" s="55"/>
      <c r="DL1796" s="55"/>
      <c r="DM1796" s="55"/>
      <c r="DN1796" s="55"/>
      <c r="DO1796" s="55"/>
      <c r="DP1796" s="55"/>
      <c r="DQ1796" s="55"/>
      <c r="DR1796" s="44" t="n">
        <f aca="false">IF(DH1796&gt;0,"нормативный и плановый",0)</f>
        <v>0</v>
      </c>
      <c r="DS1796" s="45" t="n">
        <f aca="false">IF(AG1796&gt;AF1796,AG1796-AF1796,0)</f>
        <v>0</v>
      </c>
      <c r="DT1796" s="45" t="n">
        <f aca="false">IF(BK1796&gt;BJ1796,BK1796-BJ1796,0)</f>
        <v>0</v>
      </c>
      <c r="DU1796" s="45" t="n">
        <f aca="false">IF(BL1796&gt;AH1796,BL1796-AH1796,0)</f>
        <v>0</v>
      </c>
      <c r="DV1796" s="45" t="n">
        <f aca="false">IF(BM1796&gt;AI1796,BM1796-AI1796,0)</f>
        <v>0</v>
      </c>
      <c r="DW1796" s="45" t="n">
        <f aca="false">IF(BN1796&gt;AJ1796,BN1796-AJ1796,0)</f>
        <v>0</v>
      </c>
      <c r="DX1796" s="45" t="n">
        <f aca="false">IF(BO1796&gt;AK1796,BO1796-AK1796,0)</f>
        <v>0</v>
      </c>
      <c r="DY1796" s="45" t="n">
        <f aca="false">IF(BP1796&gt;AL1796,BP1796-AL1796,0)</f>
        <v>0</v>
      </c>
      <c r="DZ1796" s="45" t="n">
        <f aca="false">IF(BQ1796&gt;AM1796,BQ1796-AM1796,0)</f>
        <v>0</v>
      </c>
      <c r="EA1796" s="45" t="n">
        <f aca="false">IF(BR1796&gt;AN1796,BR1796-AN1796,0)</f>
        <v>0</v>
      </c>
      <c r="EB1796" s="45" t="n">
        <f aca="false">IF(BS1796&gt;AO1796,BS1796-AO1796,0)</f>
        <v>0</v>
      </c>
      <c r="EC1796" s="45" t="n">
        <f aca="false">IF(BU1796&gt;AQ1796,BU1796-AQ1796,0)</f>
        <v>0</v>
      </c>
      <c r="ED1796" s="45" t="n">
        <f aca="false">IF(BV1796&gt;AR1796,BV1796-AR1796,0)</f>
        <v>0</v>
      </c>
      <c r="EE1796" s="45" t="n">
        <f aca="false">IF(BW1796&gt;AS1796,BW1796-AS1796,0)</f>
        <v>0</v>
      </c>
      <c r="EF1796" s="45" t="n">
        <f aca="false">IF(BX1796&gt;AT1796,BX1796-AT1796,0)</f>
        <v>0</v>
      </c>
      <c r="EG1796" s="45" t="n">
        <f aca="false">IF(BZ1796&gt;AV1796,BZ1796-AV1796,0)</f>
        <v>0</v>
      </c>
      <c r="EH1796" s="45" t="n">
        <f aca="false">IF(CA1796&gt;AW1796,CA1796-AW1796,0)</f>
        <v>0</v>
      </c>
      <c r="EI1796" s="45" t="n">
        <f aca="false">IF(CB1796&gt;AX1796,CB1796-AX1796,0)</f>
        <v>0</v>
      </c>
      <c r="EJ1796" s="45" t="n">
        <f aca="false">IF(CC1796&gt;AY1796,CC1796-AY1796,0)</f>
        <v>0</v>
      </c>
      <c r="EK1796" s="45" t="n">
        <f aca="false">IF(CE1796&gt;BA1796,CE1796-BA1796,0)</f>
        <v>0</v>
      </c>
      <c r="EL1796" s="45" t="n">
        <f aca="false">IF(CF1796&gt;BB1796,CF1796-BB1796,0)</f>
        <v>0</v>
      </c>
      <c r="EM1796" s="45" t="n">
        <f aca="false">IF(CG1796&gt;BC1796,CG1796-BC1796,0)</f>
        <v>0</v>
      </c>
      <c r="EN1796" s="45" t="n">
        <f aca="false">IF(CH1796&gt;BD1796,CH1796-BD1796,0)</f>
        <v>0</v>
      </c>
      <c r="EO1796" s="45" t="n">
        <f aca="false">IF(DD1796&gt;CO1796,DD1796-CO1796,0)</f>
        <v>0</v>
      </c>
      <c r="EP1796" s="45" t="n">
        <f aca="false">IF(DE1796&gt;CP1796,DE1796-CP1796,0)</f>
        <v>0</v>
      </c>
      <c r="EQ1796" s="45" t="n">
        <f aca="false">IF(DF1796&gt;CQ1796,DF1796-CQ1796,0)</f>
        <v>0</v>
      </c>
      <c r="ER1796" s="45" t="n">
        <f aca="false">IF(DG1796&gt;CR1796,DG1796-CR1796,0)</f>
        <v>0</v>
      </c>
      <c r="ES1796" s="45" t="n">
        <f aca="false">IF(DI1796&gt;CT1796,DI1796-CT1796,0)</f>
        <v>0</v>
      </c>
      <c r="ET1796" s="45" t="n">
        <f aca="false">IF(DJ1796&gt;CU1796,DJ1796-CU1796,0)</f>
        <v>0</v>
      </c>
      <c r="EU1796" s="45" t="n">
        <f aca="false">IF(DK1796&gt;CV1796,DK1796-CV1796,0)</f>
        <v>0</v>
      </c>
      <c r="EV1796" s="45" t="n">
        <f aca="false">IF(DL1796&gt;CW1796,DL1796-CW1796,0)</f>
        <v>0</v>
      </c>
      <c r="EW1796" s="45" t="n">
        <f aca="false">IF(DN1796&gt;CY1796,DN1796-CY1796,0)</f>
        <v>0</v>
      </c>
      <c r="EX1796" s="45" t="n">
        <f aca="false">IF(DO1796&gt;CZ1796,DO1796-CZ1796,0)</f>
        <v>0</v>
      </c>
      <c r="EY1796" s="45" t="n">
        <f aca="false">IF(DP1796&gt;DA1796,DP1796-DA1796,0)</f>
        <v>0</v>
      </c>
      <c r="EZ1796" s="45" t="n">
        <f aca="false">IF(DQ1796&gt;DB1796,DQ1796-DB1796,0)</f>
        <v>0</v>
      </c>
    </row>
    <row r="1797" customFormat="false" ht="52.95" hidden="true" customHeight="false" outlineLevel="0" collapsed="false">
      <c r="A1797" s="59" t="s">
        <v>2942</v>
      </c>
      <c r="B1797" s="58" t="s">
        <v>2943</v>
      </c>
      <c r="C1797" s="59" t="s">
        <v>2944</v>
      </c>
      <c r="D1797" s="20"/>
      <c r="E1797" s="20"/>
      <c r="F1797" s="20"/>
      <c r="G1797" s="20"/>
      <c r="H1797" s="20"/>
      <c r="I1797" s="20"/>
      <c r="J1797" s="20"/>
      <c r="K1797" s="20"/>
      <c r="L1797" s="20"/>
      <c r="M1797" s="20"/>
      <c r="N1797" s="20"/>
      <c r="O1797" s="20"/>
      <c r="P1797" s="20"/>
      <c r="Q1797" s="20"/>
      <c r="R1797" s="20"/>
      <c r="S1797" s="20"/>
      <c r="T1797" s="20"/>
      <c r="U1797" s="20"/>
      <c r="V1797" s="20"/>
      <c r="W1797" s="20"/>
      <c r="X1797" s="20"/>
      <c r="Y1797" s="20"/>
      <c r="Z1797" s="20"/>
      <c r="AA1797" s="20"/>
      <c r="AB1797" s="20"/>
      <c r="AC1797" s="20"/>
      <c r="AD1797" s="51"/>
      <c r="AE1797" s="90"/>
      <c r="AF1797" s="55"/>
      <c r="AG1797" s="55"/>
      <c r="AH1797" s="56"/>
      <c r="AI1797" s="56"/>
      <c r="AJ1797" s="56"/>
      <c r="AK1797" s="56"/>
      <c r="AL1797" s="56"/>
      <c r="AM1797" s="56"/>
      <c r="AN1797" s="56"/>
      <c r="AO1797" s="56"/>
      <c r="AP1797" s="55"/>
      <c r="AQ1797" s="56"/>
      <c r="AR1797" s="56"/>
      <c r="AS1797" s="56"/>
      <c r="AT1797" s="56"/>
      <c r="AU1797" s="55"/>
      <c r="AV1797" s="56"/>
      <c r="AW1797" s="56"/>
      <c r="AX1797" s="56"/>
      <c r="AY1797" s="56"/>
      <c r="AZ1797" s="55"/>
      <c r="BA1797" s="56"/>
      <c r="BB1797" s="56"/>
      <c r="BC1797" s="56"/>
      <c r="BD1797" s="56"/>
      <c r="BE1797" s="55"/>
      <c r="BF1797" s="55"/>
      <c r="BG1797" s="55"/>
      <c r="BH1797" s="55"/>
      <c r="BI1797" s="55"/>
      <c r="BJ1797" s="55"/>
      <c r="BK1797" s="55"/>
      <c r="BL1797" s="56"/>
      <c r="BM1797" s="56"/>
      <c r="BN1797" s="56"/>
      <c r="BO1797" s="56"/>
      <c r="BP1797" s="56"/>
      <c r="BQ1797" s="56"/>
      <c r="BR1797" s="56"/>
      <c r="BS1797" s="56"/>
      <c r="BT1797" s="55"/>
      <c r="BU1797" s="56"/>
      <c r="BV1797" s="56"/>
      <c r="BW1797" s="56"/>
      <c r="BX1797" s="56"/>
      <c r="BY1797" s="55"/>
      <c r="BZ1797" s="56"/>
      <c r="CA1797" s="56"/>
      <c r="CB1797" s="56"/>
      <c r="CC1797" s="56"/>
      <c r="CD1797" s="55"/>
      <c r="CE1797" s="56"/>
      <c r="CF1797" s="56"/>
      <c r="CG1797" s="56"/>
      <c r="CH1797" s="56"/>
      <c r="CI1797" s="55"/>
      <c r="CJ1797" s="55"/>
      <c r="CK1797" s="55"/>
      <c r="CL1797" s="55"/>
      <c r="CM1797" s="55"/>
      <c r="CN1797" s="55"/>
      <c r="CO1797" s="55"/>
      <c r="CP1797" s="55"/>
      <c r="CQ1797" s="55"/>
      <c r="CR1797" s="55"/>
      <c r="CS1797" s="55"/>
      <c r="CT1797" s="55"/>
      <c r="CU1797" s="55"/>
      <c r="CV1797" s="55"/>
      <c r="CW1797" s="55"/>
      <c r="CX1797" s="55"/>
      <c r="CY1797" s="55"/>
      <c r="CZ1797" s="55"/>
      <c r="DA1797" s="55"/>
      <c r="DB1797" s="55"/>
      <c r="DC1797" s="55"/>
      <c r="DD1797" s="55"/>
      <c r="DE1797" s="55"/>
      <c r="DF1797" s="55"/>
      <c r="DG1797" s="55"/>
      <c r="DH1797" s="55"/>
      <c r="DI1797" s="55"/>
      <c r="DJ1797" s="55"/>
      <c r="DK1797" s="55"/>
      <c r="DL1797" s="55"/>
      <c r="DM1797" s="55"/>
      <c r="DN1797" s="55"/>
      <c r="DO1797" s="55"/>
      <c r="DP1797" s="55"/>
      <c r="DQ1797" s="55"/>
      <c r="DR1797" s="44" t="n">
        <f aca="false">IF(DH1797&gt;0,"нормативный и плановый",0)</f>
        <v>0</v>
      </c>
      <c r="DS1797" s="45" t="n">
        <f aca="false">IF(AG1797&gt;AF1797,AG1797-AF1797,0)</f>
        <v>0</v>
      </c>
      <c r="DT1797" s="45" t="n">
        <f aca="false">IF(BK1797&gt;BJ1797,BK1797-BJ1797,0)</f>
        <v>0</v>
      </c>
      <c r="DU1797" s="45" t="n">
        <f aca="false">IF(BL1797&gt;AH1797,BL1797-AH1797,0)</f>
        <v>0</v>
      </c>
      <c r="DV1797" s="45" t="n">
        <f aca="false">IF(BM1797&gt;AI1797,BM1797-AI1797,0)</f>
        <v>0</v>
      </c>
      <c r="DW1797" s="45" t="n">
        <f aca="false">IF(BN1797&gt;AJ1797,BN1797-AJ1797,0)</f>
        <v>0</v>
      </c>
      <c r="DX1797" s="45" t="n">
        <f aca="false">IF(BO1797&gt;AK1797,BO1797-AK1797,0)</f>
        <v>0</v>
      </c>
      <c r="DY1797" s="45" t="n">
        <f aca="false">IF(BP1797&gt;AL1797,BP1797-AL1797,0)</f>
        <v>0</v>
      </c>
      <c r="DZ1797" s="45" t="n">
        <f aca="false">IF(BQ1797&gt;AM1797,BQ1797-AM1797,0)</f>
        <v>0</v>
      </c>
      <c r="EA1797" s="45" t="n">
        <f aca="false">IF(BR1797&gt;AN1797,BR1797-AN1797,0)</f>
        <v>0</v>
      </c>
      <c r="EB1797" s="45" t="n">
        <f aca="false">IF(BS1797&gt;AO1797,BS1797-AO1797,0)</f>
        <v>0</v>
      </c>
      <c r="EC1797" s="45" t="n">
        <f aca="false">IF(BU1797&gt;AQ1797,BU1797-AQ1797,0)</f>
        <v>0</v>
      </c>
      <c r="ED1797" s="45" t="n">
        <f aca="false">IF(BV1797&gt;AR1797,BV1797-AR1797,0)</f>
        <v>0</v>
      </c>
      <c r="EE1797" s="45" t="n">
        <f aca="false">IF(BW1797&gt;AS1797,BW1797-AS1797,0)</f>
        <v>0</v>
      </c>
      <c r="EF1797" s="45" t="n">
        <f aca="false">IF(BX1797&gt;AT1797,BX1797-AT1797,0)</f>
        <v>0</v>
      </c>
      <c r="EG1797" s="45" t="n">
        <f aca="false">IF(BZ1797&gt;AV1797,BZ1797-AV1797,0)</f>
        <v>0</v>
      </c>
      <c r="EH1797" s="45" t="n">
        <f aca="false">IF(CA1797&gt;AW1797,CA1797-AW1797,0)</f>
        <v>0</v>
      </c>
      <c r="EI1797" s="45" t="n">
        <f aca="false">IF(CB1797&gt;AX1797,CB1797-AX1797,0)</f>
        <v>0</v>
      </c>
      <c r="EJ1797" s="45" t="n">
        <f aca="false">IF(CC1797&gt;AY1797,CC1797-AY1797,0)</f>
        <v>0</v>
      </c>
      <c r="EK1797" s="45" t="n">
        <f aca="false">IF(CE1797&gt;BA1797,CE1797-BA1797,0)</f>
        <v>0</v>
      </c>
      <c r="EL1797" s="45" t="n">
        <f aca="false">IF(CF1797&gt;BB1797,CF1797-BB1797,0)</f>
        <v>0</v>
      </c>
      <c r="EM1797" s="45" t="n">
        <f aca="false">IF(CG1797&gt;BC1797,CG1797-BC1797,0)</f>
        <v>0</v>
      </c>
      <c r="EN1797" s="45" t="n">
        <f aca="false">IF(CH1797&gt;BD1797,CH1797-BD1797,0)</f>
        <v>0</v>
      </c>
      <c r="EO1797" s="45" t="n">
        <f aca="false">IF(DD1797&gt;CO1797,DD1797-CO1797,0)</f>
        <v>0</v>
      </c>
      <c r="EP1797" s="45" t="n">
        <f aca="false">IF(DE1797&gt;CP1797,DE1797-CP1797,0)</f>
        <v>0</v>
      </c>
      <c r="EQ1797" s="45" t="n">
        <f aca="false">IF(DF1797&gt;CQ1797,DF1797-CQ1797,0)</f>
        <v>0</v>
      </c>
      <c r="ER1797" s="45" t="n">
        <f aca="false">IF(DG1797&gt;CR1797,DG1797-CR1797,0)</f>
        <v>0</v>
      </c>
      <c r="ES1797" s="45" t="n">
        <f aca="false">IF(DI1797&gt;CT1797,DI1797-CT1797,0)</f>
        <v>0</v>
      </c>
      <c r="ET1797" s="45" t="n">
        <f aca="false">IF(DJ1797&gt;CU1797,DJ1797-CU1797,0)</f>
        <v>0</v>
      </c>
      <c r="EU1797" s="45" t="n">
        <f aca="false">IF(DK1797&gt;CV1797,DK1797-CV1797,0)</f>
        <v>0</v>
      </c>
      <c r="EV1797" s="45" t="n">
        <f aca="false">IF(DL1797&gt;CW1797,DL1797-CW1797,0)</f>
        <v>0</v>
      </c>
      <c r="EW1797" s="45" t="n">
        <f aca="false">IF(DN1797&gt;CY1797,DN1797-CY1797,0)</f>
        <v>0</v>
      </c>
      <c r="EX1797" s="45" t="n">
        <f aca="false">IF(DO1797&gt;CZ1797,DO1797-CZ1797,0)</f>
        <v>0</v>
      </c>
      <c r="EY1797" s="45" t="n">
        <f aca="false">IF(DP1797&gt;DA1797,DP1797-DA1797,0)</f>
        <v>0</v>
      </c>
      <c r="EZ1797" s="45" t="n">
        <f aca="false">IF(DQ1797&gt;DB1797,DQ1797-DB1797,0)</f>
        <v>0</v>
      </c>
    </row>
    <row r="1798" customFormat="false" ht="52.95" hidden="true" customHeight="false" outlineLevel="0" collapsed="false">
      <c r="A1798" s="59" t="s">
        <v>2945</v>
      </c>
      <c r="B1798" s="58" t="s">
        <v>2946</v>
      </c>
      <c r="C1798" s="59" t="s">
        <v>2947</v>
      </c>
      <c r="D1798" s="20"/>
      <c r="E1798" s="20"/>
      <c r="F1798" s="20"/>
      <c r="G1798" s="20"/>
      <c r="H1798" s="20"/>
      <c r="I1798" s="20"/>
      <c r="J1798" s="20"/>
      <c r="K1798" s="20"/>
      <c r="L1798" s="20"/>
      <c r="M1798" s="20"/>
      <c r="N1798" s="20"/>
      <c r="O1798" s="20"/>
      <c r="P1798" s="20"/>
      <c r="Q1798" s="20"/>
      <c r="R1798" s="20"/>
      <c r="S1798" s="20"/>
      <c r="T1798" s="20"/>
      <c r="U1798" s="20"/>
      <c r="V1798" s="20"/>
      <c r="W1798" s="20"/>
      <c r="X1798" s="20"/>
      <c r="Y1798" s="20"/>
      <c r="Z1798" s="20"/>
      <c r="AA1798" s="20"/>
      <c r="AB1798" s="20"/>
      <c r="AC1798" s="20"/>
      <c r="AD1798" s="51"/>
      <c r="AE1798" s="90"/>
      <c r="AF1798" s="55"/>
      <c r="AG1798" s="55"/>
      <c r="AH1798" s="56"/>
      <c r="AI1798" s="56"/>
      <c r="AJ1798" s="56"/>
      <c r="AK1798" s="56"/>
      <c r="AL1798" s="56"/>
      <c r="AM1798" s="56"/>
      <c r="AN1798" s="56"/>
      <c r="AO1798" s="56"/>
      <c r="AP1798" s="55"/>
      <c r="AQ1798" s="56"/>
      <c r="AR1798" s="56"/>
      <c r="AS1798" s="56"/>
      <c r="AT1798" s="56"/>
      <c r="AU1798" s="55"/>
      <c r="AV1798" s="56"/>
      <c r="AW1798" s="56"/>
      <c r="AX1798" s="56"/>
      <c r="AY1798" s="56"/>
      <c r="AZ1798" s="55"/>
      <c r="BA1798" s="56"/>
      <c r="BB1798" s="56"/>
      <c r="BC1798" s="56"/>
      <c r="BD1798" s="56"/>
      <c r="BE1798" s="55"/>
      <c r="BF1798" s="55"/>
      <c r="BG1798" s="55"/>
      <c r="BH1798" s="55"/>
      <c r="BI1798" s="55"/>
      <c r="BJ1798" s="55"/>
      <c r="BK1798" s="55"/>
      <c r="BL1798" s="56"/>
      <c r="BM1798" s="56"/>
      <c r="BN1798" s="56"/>
      <c r="BO1798" s="56"/>
      <c r="BP1798" s="56"/>
      <c r="BQ1798" s="56"/>
      <c r="BR1798" s="56"/>
      <c r="BS1798" s="56"/>
      <c r="BT1798" s="55"/>
      <c r="BU1798" s="56"/>
      <c r="BV1798" s="56"/>
      <c r="BW1798" s="56"/>
      <c r="BX1798" s="56"/>
      <c r="BY1798" s="55"/>
      <c r="BZ1798" s="56"/>
      <c r="CA1798" s="56"/>
      <c r="CB1798" s="56"/>
      <c r="CC1798" s="56"/>
      <c r="CD1798" s="55"/>
      <c r="CE1798" s="56"/>
      <c r="CF1798" s="56"/>
      <c r="CG1798" s="56"/>
      <c r="CH1798" s="56"/>
      <c r="CI1798" s="55"/>
      <c r="CJ1798" s="55"/>
      <c r="CK1798" s="55"/>
      <c r="CL1798" s="55"/>
      <c r="CM1798" s="55"/>
      <c r="CN1798" s="55"/>
      <c r="CO1798" s="55"/>
      <c r="CP1798" s="55"/>
      <c r="CQ1798" s="55"/>
      <c r="CR1798" s="55"/>
      <c r="CS1798" s="55"/>
      <c r="CT1798" s="55"/>
      <c r="CU1798" s="55"/>
      <c r="CV1798" s="55"/>
      <c r="CW1798" s="55"/>
      <c r="CX1798" s="55"/>
      <c r="CY1798" s="55"/>
      <c r="CZ1798" s="55"/>
      <c r="DA1798" s="55"/>
      <c r="DB1798" s="55"/>
      <c r="DC1798" s="55"/>
      <c r="DD1798" s="55"/>
      <c r="DE1798" s="55"/>
      <c r="DF1798" s="55"/>
      <c r="DG1798" s="55"/>
      <c r="DH1798" s="55"/>
      <c r="DI1798" s="55"/>
      <c r="DJ1798" s="55"/>
      <c r="DK1798" s="55"/>
      <c r="DL1798" s="55"/>
      <c r="DM1798" s="55"/>
      <c r="DN1798" s="55"/>
      <c r="DO1798" s="55"/>
      <c r="DP1798" s="55"/>
      <c r="DQ1798" s="55"/>
      <c r="DR1798" s="44" t="n">
        <f aca="false">IF(DH1798&gt;0,"нормативный и плановый",0)</f>
        <v>0</v>
      </c>
      <c r="DS1798" s="45" t="n">
        <f aca="false">IF(AG1798&gt;AF1798,AG1798-AF1798,0)</f>
        <v>0</v>
      </c>
      <c r="DT1798" s="45" t="n">
        <f aca="false">IF(BK1798&gt;BJ1798,BK1798-BJ1798,0)</f>
        <v>0</v>
      </c>
      <c r="DU1798" s="45" t="n">
        <f aca="false">IF(BL1798&gt;AH1798,BL1798-AH1798,0)</f>
        <v>0</v>
      </c>
      <c r="DV1798" s="45" t="n">
        <f aca="false">IF(BM1798&gt;AI1798,BM1798-AI1798,0)</f>
        <v>0</v>
      </c>
      <c r="DW1798" s="45" t="n">
        <f aca="false">IF(BN1798&gt;AJ1798,BN1798-AJ1798,0)</f>
        <v>0</v>
      </c>
      <c r="DX1798" s="45" t="n">
        <f aca="false">IF(BO1798&gt;AK1798,BO1798-AK1798,0)</f>
        <v>0</v>
      </c>
      <c r="DY1798" s="45" t="n">
        <f aca="false">IF(BP1798&gt;AL1798,BP1798-AL1798,0)</f>
        <v>0</v>
      </c>
      <c r="DZ1798" s="45" t="n">
        <f aca="false">IF(BQ1798&gt;AM1798,BQ1798-AM1798,0)</f>
        <v>0</v>
      </c>
      <c r="EA1798" s="45" t="n">
        <f aca="false">IF(BR1798&gt;AN1798,BR1798-AN1798,0)</f>
        <v>0</v>
      </c>
      <c r="EB1798" s="45" t="n">
        <f aca="false">IF(BS1798&gt;AO1798,BS1798-AO1798,0)</f>
        <v>0</v>
      </c>
      <c r="EC1798" s="45" t="n">
        <f aca="false">IF(BU1798&gt;AQ1798,BU1798-AQ1798,0)</f>
        <v>0</v>
      </c>
      <c r="ED1798" s="45" t="n">
        <f aca="false">IF(BV1798&gt;AR1798,BV1798-AR1798,0)</f>
        <v>0</v>
      </c>
      <c r="EE1798" s="45" t="n">
        <f aca="false">IF(BW1798&gt;AS1798,BW1798-AS1798,0)</f>
        <v>0</v>
      </c>
      <c r="EF1798" s="45" t="n">
        <f aca="false">IF(BX1798&gt;AT1798,BX1798-AT1798,0)</f>
        <v>0</v>
      </c>
      <c r="EG1798" s="45" t="n">
        <f aca="false">IF(BZ1798&gt;AV1798,BZ1798-AV1798,0)</f>
        <v>0</v>
      </c>
      <c r="EH1798" s="45" t="n">
        <f aca="false">IF(CA1798&gt;AW1798,CA1798-AW1798,0)</f>
        <v>0</v>
      </c>
      <c r="EI1798" s="45" t="n">
        <f aca="false">IF(CB1798&gt;AX1798,CB1798-AX1798,0)</f>
        <v>0</v>
      </c>
      <c r="EJ1798" s="45" t="n">
        <f aca="false">IF(CC1798&gt;AY1798,CC1798-AY1798,0)</f>
        <v>0</v>
      </c>
      <c r="EK1798" s="45" t="n">
        <f aca="false">IF(CE1798&gt;BA1798,CE1798-BA1798,0)</f>
        <v>0</v>
      </c>
      <c r="EL1798" s="45" t="n">
        <f aca="false">IF(CF1798&gt;BB1798,CF1798-BB1798,0)</f>
        <v>0</v>
      </c>
      <c r="EM1798" s="45" t="n">
        <f aca="false">IF(CG1798&gt;BC1798,CG1798-BC1798,0)</f>
        <v>0</v>
      </c>
      <c r="EN1798" s="45" t="n">
        <f aca="false">IF(CH1798&gt;BD1798,CH1798-BD1798,0)</f>
        <v>0</v>
      </c>
      <c r="EO1798" s="45" t="n">
        <f aca="false">IF(DD1798&gt;CO1798,DD1798-CO1798,0)</f>
        <v>0</v>
      </c>
      <c r="EP1798" s="45" t="n">
        <f aca="false">IF(DE1798&gt;CP1798,DE1798-CP1798,0)</f>
        <v>0</v>
      </c>
      <c r="EQ1798" s="45" t="n">
        <f aca="false">IF(DF1798&gt;CQ1798,DF1798-CQ1798,0)</f>
        <v>0</v>
      </c>
      <c r="ER1798" s="45" t="n">
        <f aca="false">IF(DG1798&gt;CR1798,DG1798-CR1798,0)</f>
        <v>0</v>
      </c>
      <c r="ES1798" s="45" t="n">
        <f aca="false">IF(DI1798&gt;CT1798,DI1798-CT1798,0)</f>
        <v>0</v>
      </c>
      <c r="ET1798" s="45" t="n">
        <f aca="false">IF(DJ1798&gt;CU1798,DJ1798-CU1798,0)</f>
        <v>0</v>
      </c>
      <c r="EU1798" s="45" t="n">
        <f aca="false">IF(DK1798&gt;CV1798,DK1798-CV1798,0)</f>
        <v>0</v>
      </c>
      <c r="EV1798" s="45" t="n">
        <f aca="false">IF(DL1798&gt;CW1798,DL1798-CW1798,0)</f>
        <v>0</v>
      </c>
      <c r="EW1798" s="45" t="n">
        <f aca="false">IF(DN1798&gt;CY1798,DN1798-CY1798,0)</f>
        <v>0</v>
      </c>
      <c r="EX1798" s="45" t="n">
        <f aca="false">IF(DO1798&gt;CZ1798,DO1798-CZ1798,0)</f>
        <v>0</v>
      </c>
      <c r="EY1798" s="45" t="n">
        <f aca="false">IF(DP1798&gt;DA1798,DP1798-DA1798,0)</f>
        <v>0</v>
      </c>
      <c r="EZ1798" s="45" t="n">
        <f aca="false">IF(DQ1798&gt;DB1798,DQ1798-DB1798,0)</f>
        <v>0</v>
      </c>
    </row>
    <row r="1799" customFormat="false" ht="52.95" hidden="true" customHeight="false" outlineLevel="0" collapsed="false">
      <c r="A1799" s="59" t="s">
        <v>2948</v>
      </c>
      <c r="B1799" s="58" t="s">
        <v>2949</v>
      </c>
      <c r="C1799" s="59" t="s">
        <v>2950</v>
      </c>
      <c r="D1799" s="20"/>
      <c r="E1799" s="20"/>
      <c r="F1799" s="20"/>
      <c r="G1799" s="20"/>
      <c r="H1799" s="20"/>
      <c r="I1799" s="20"/>
      <c r="J1799" s="20"/>
      <c r="K1799" s="20"/>
      <c r="L1799" s="20"/>
      <c r="M1799" s="20"/>
      <c r="N1799" s="20"/>
      <c r="O1799" s="20"/>
      <c r="P1799" s="20"/>
      <c r="Q1799" s="20"/>
      <c r="R1799" s="20"/>
      <c r="S1799" s="20"/>
      <c r="T1799" s="20"/>
      <c r="U1799" s="20"/>
      <c r="V1799" s="20"/>
      <c r="W1799" s="20"/>
      <c r="X1799" s="20"/>
      <c r="Y1799" s="20"/>
      <c r="Z1799" s="20"/>
      <c r="AA1799" s="20"/>
      <c r="AB1799" s="20"/>
      <c r="AC1799" s="20"/>
      <c r="AD1799" s="51"/>
      <c r="AE1799" s="90"/>
      <c r="AF1799" s="55"/>
      <c r="AG1799" s="55"/>
      <c r="AH1799" s="56"/>
      <c r="AI1799" s="56"/>
      <c r="AJ1799" s="56"/>
      <c r="AK1799" s="56"/>
      <c r="AL1799" s="56"/>
      <c r="AM1799" s="56"/>
      <c r="AN1799" s="56"/>
      <c r="AO1799" s="56"/>
      <c r="AP1799" s="55"/>
      <c r="AQ1799" s="56"/>
      <c r="AR1799" s="56"/>
      <c r="AS1799" s="56"/>
      <c r="AT1799" s="56"/>
      <c r="AU1799" s="55"/>
      <c r="AV1799" s="56"/>
      <c r="AW1799" s="56"/>
      <c r="AX1799" s="56"/>
      <c r="AY1799" s="56"/>
      <c r="AZ1799" s="55"/>
      <c r="BA1799" s="56"/>
      <c r="BB1799" s="56"/>
      <c r="BC1799" s="56"/>
      <c r="BD1799" s="56"/>
      <c r="BE1799" s="55"/>
      <c r="BF1799" s="55"/>
      <c r="BG1799" s="55"/>
      <c r="BH1799" s="55"/>
      <c r="BI1799" s="55"/>
      <c r="BJ1799" s="55"/>
      <c r="BK1799" s="55"/>
      <c r="BL1799" s="56"/>
      <c r="BM1799" s="56"/>
      <c r="BN1799" s="56"/>
      <c r="BO1799" s="56"/>
      <c r="BP1799" s="56"/>
      <c r="BQ1799" s="56"/>
      <c r="BR1799" s="56"/>
      <c r="BS1799" s="56"/>
      <c r="BT1799" s="55"/>
      <c r="BU1799" s="56"/>
      <c r="BV1799" s="56"/>
      <c r="BW1799" s="56"/>
      <c r="BX1799" s="56"/>
      <c r="BY1799" s="55"/>
      <c r="BZ1799" s="56"/>
      <c r="CA1799" s="56"/>
      <c r="CB1799" s="56"/>
      <c r="CC1799" s="56"/>
      <c r="CD1799" s="55"/>
      <c r="CE1799" s="56"/>
      <c r="CF1799" s="56"/>
      <c r="CG1799" s="56"/>
      <c r="CH1799" s="56"/>
      <c r="CI1799" s="55"/>
      <c r="CJ1799" s="55"/>
      <c r="CK1799" s="55"/>
      <c r="CL1799" s="55"/>
      <c r="CM1799" s="55"/>
      <c r="CN1799" s="55"/>
      <c r="CO1799" s="55"/>
      <c r="CP1799" s="55"/>
      <c r="CQ1799" s="55"/>
      <c r="CR1799" s="55"/>
      <c r="CS1799" s="55"/>
      <c r="CT1799" s="55"/>
      <c r="CU1799" s="55"/>
      <c r="CV1799" s="55"/>
      <c r="CW1799" s="55"/>
      <c r="CX1799" s="55"/>
      <c r="CY1799" s="55"/>
      <c r="CZ1799" s="55"/>
      <c r="DA1799" s="55"/>
      <c r="DB1799" s="55"/>
      <c r="DC1799" s="55"/>
      <c r="DD1799" s="55"/>
      <c r="DE1799" s="55"/>
      <c r="DF1799" s="55"/>
      <c r="DG1799" s="55"/>
      <c r="DH1799" s="55"/>
      <c r="DI1799" s="55"/>
      <c r="DJ1799" s="55"/>
      <c r="DK1799" s="55"/>
      <c r="DL1799" s="55"/>
      <c r="DM1799" s="55"/>
      <c r="DN1799" s="55"/>
      <c r="DO1799" s="55"/>
      <c r="DP1799" s="55"/>
      <c r="DQ1799" s="55"/>
      <c r="DR1799" s="44" t="n">
        <f aca="false">IF(DH1799&gt;0,"нормативный и плановый",0)</f>
        <v>0</v>
      </c>
      <c r="DS1799" s="45" t="n">
        <f aca="false">IF(AG1799&gt;AF1799,AG1799-AF1799,0)</f>
        <v>0</v>
      </c>
      <c r="DT1799" s="45" t="n">
        <f aca="false">IF(BK1799&gt;BJ1799,BK1799-BJ1799,0)</f>
        <v>0</v>
      </c>
      <c r="DU1799" s="45" t="n">
        <f aca="false">IF(BL1799&gt;AH1799,BL1799-AH1799,0)</f>
        <v>0</v>
      </c>
      <c r="DV1799" s="45" t="n">
        <f aca="false">IF(BM1799&gt;AI1799,BM1799-AI1799,0)</f>
        <v>0</v>
      </c>
      <c r="DW1799" s="45" t="n">
        <f aca="false">IF(BN1799&gt;AJ1799,BN1799-AJ1799,0)</f>
        <v>0</v>
      </c>
      <c r="DX1799" s="45" t="n">
        <f aca="false">IF(BO1799&gt;AK1799,BO1799-AK1799,0)</f>
        <v>0</v>
      </c>
      <c r="DY1799" s="45" t="n">
        <f aca="false">IF(BP1799&gt;AL1799,BP1799-AL1799,0)</f>
        <v>0</v>
      </c>
      <c r="DZ1799" s="45" t="n">
        <f aca="false">IF(BQ1799&gt;AM1799,BQ1799-AM1799,0)</f>
        <v>0</v>
      </c>
      <c r="EA1799" s="45" t="n">
        <f aca="false">IF(BR1799&gt;AN1799,BR1799-AN1799,0)</f>
        <v>0</v>
      </c>
      <c r="EB1799" s="45" t="n">
        <f aca="false">IF(BS1799&gt;AO1799,BS1799-AO1799,0)</f>
        <v>0</v>
      </c>
      <c r="EC1799" s="45" t="n">
        <f aca="false">IF(BU1799&gt;AQ1799,BU1799-AQ1799,0)</f>
        <v>0</v>
      </c>
      <c r="ED1799" s="45" t="n">
        <f aca="false">IF(BV1799&gt;AR1799,BV1799-AR1799,0)</f>
        <v>0</v>
      </c>
      <c r="EE1799" s="45" t="n">
        <f aca="false">IF(BW1799&gt;AS1799,BW1799-AS1799,0)</f>
        <v>0</v>
      </c>
      <c r="EF1799" s="45" t="n">
        <f aca="false">IF(BX1799&gt;AT1799,BX1799-AT1799,0)</f>
        <v>0</v>
      </c>
      <c r="EG1799" s="45" t="n">
        <f aca="false">IF(BZ1799&gt;AV1799,BZ1799-AV1799,0)</f>
        <v>0</v>
      </c>
      <c r="EH1799" s="45" t="n">
        <f aca="false">IF(CA1799&gt;AW1799,CA1799-AW1799,0)</f>
        <v>0</v>
      </c>
      <c r="EI1799" s="45" t="n">
        <f aca="false">IF(CB1799&gt;AX1799,CB1799-AX1799,0)</f>
        <v>0</v>
      </c>
      <c r="EJ1799" s="45" t="n">
        <f aca="false">IF(CC1799&gt;AY1799,CC1799-AY1799,0)</f>
        <v>0</v>
      </c>
      <c r="EK1799" s="45" t="n">
        <f aca="false">IF(CE1799&gt;BA1799,CE1799-BA1799,0)</f>
        <v>0</v>
      </c>
      <c r="EL1799" s="45" t="n">
        <f aca="false">IF(CF1799&gt;BB1799,CF1799-BB1799,0)</f>
        <v>0</v>
      </c>
      <c r="EM1799" s="45" t="n">
        <f aca="false">IF(CG1799&gt;BC1799,CG1799-BC1799,0)</f>
        <v>0</v>
      </c>
      <c r="EN1799" s="45" t="n">
        <f aca="false">IF(CH1799&gt;BD1799,CH1799-BD1799,0)</f>
        <v>0</v>
      </c>
      <c r="EO1799" s="45" t="n">
        <f aca="false">IF(DD1799&gt;CO1799,DD1799-CO1799,0)</f>
        <v>0</v>
      </c>
      <c r="EP1799" s="45" t="n">
        <f aca="false">IF(DE1799&gt;CP1799,DE1799-CP1799,0)</f>
        <v>0</v>
      </c>
      <c r="EQ1799" s="45" t="n">
        <f aca="false">IF(DF1799&gt;CQ1799,DF1799-CQ1799,0)</f>
        <v>0</v>
      </c>
      <c r="ER1799" s="45" t="n">
        <f aca="false">IF(DG1799&gt;CR1799,DG1799-CR1799,0)</f>
        <v>0</v>
      </c>
      <c r="ES1799" s="45" t="n">
        <f aca="false">IF(DI1799&gt;CT1799,DI1799-CT1799,0)</f>
        <v>0</v>
      </c>
      <c r="ET1799" s="45" t="n">
        <f aca="false">IF(DJ1799&gt;CU1799,DJ1799-CU1799,0)</f>
        <v>0</v>
      </c>
      <c r="EU1799" s="45" t="n">
        <f aca="false">IF(DK1799&gt;CV1799,DK1799-CV1799,0)</f>
        <v>0</v>
      </c>
      <c r="EV1799" s="45" t="n">
        <f aca="false">IF(DL1799&gt;CW1799,DL1799-CW1799,0)</f>
        <v>0</v>
      </c>
      <c r="EW1799" s="45" t="n">
        <f aca="false">IF(DN1799&gt;CY1799,DN1799-CY1799,0)</f>
        <v>0</v>
      </c>
      <c r="EX1799" s="45" t="n">
        <f aca="false">IF(DO1799&gt;CZ1799,DO1799-CZ1799,0)</f>
        <v>0</v>
      </c>
      <c r="EY1799" s="45" t="n">
        <f aca="false">IF(DP1799&gt;DA1799,DP1799-DA1799,0)</f>
        <v>0</v>
      </c>
      <c r="EZ1799" s="45" t="n">
        <f aca="false">IF(DQ1799&gt;DB1799,DQ1799-DB1799,0)</f>
        <v>0</v>
      </c>
    </row>
    <row r="1800" customFormat="false" ht="35.8" hidden="true" customHeight="false" outlineLevel="0" collapsed="false">
      <c r="A1800" s="59" t="s">
        <v>2951</v>
      </c>
      <c r="B1800" s="58" t="s">
        <v>2952</v>
      </c>
      <c r="C1800" s="59" t="s">
        <v>2953</v>
      </c>
      <c r="D1800" s="20"/>
      <c r="E1800" s="20"/>
      <c r="F1800" s="20"/>
      <c r="G1800" s="20"/>
      <c r="H1800" s="20"/>
      <c r="I1800" s="20"/>
      <c r="J1800" s="20"/>
      <c r="K1800" s="20"/>
      <c r="L1800" s="20"/>
      <c r="M1800" s="20"/>
      <c r="N1800" s="20"/>
      <c r="O1800" s="20"/>
      <c r="P1800" s="20"/>
      <c r="Q1800" s="20"/>
      <c r="R1800" s="20"/>
      <c r="S1800" s="20"/>
      <c r="T1800" s="20"/>
      <c r="U1800" s="20"/>
      <c r="V1800" s="20"/>
      <c r="W1800" s="20"/>
      <c r="X1800" s="20"/>
      <c r="Y1800" s="20"/>
      <c r="Z1800" s="20"/>
      <c r="AA1800" s="20"/>
      <c r="AB1800" s="20"/>
      <c r="AC1800" s="20"/>
      <c r="AD1800" s="51"/>
      <c r="AE1800" s="90"/>
      <c r="AF1800" s="55"/>
      <c r="AG1800" s="55"/>
      <c r="AH1800" s="56"/>
      <c r="AI1800" s="56"/>
      <c r="AJ1800" s="56"/>
      <c r="AK1800" s="56"/>
      <c r="AL1800" s="56"/>
      <c r="AM1800" s="56"/>
      <c r="AN1800" s="56"/>
      <c r="AO1800" s="56"/>
      <c r="AP1800" s="55"/>
      <c r="AQ1800" s="56"/>
      <c r="AR1800" s="56"/>
      <c r="AS1800" s="56"/>
      <c r="AT1800" s="56"/>
      <c r="AU1800" s="55"/>
      <c r="AV1800" s="56"/>
      <c r="AW1800" s="56"/>
      <c r="AX1800" s="56"/>
      <c r="AY1800" s="56"/>
      <c r="AZ1800" s="55"/>
      <c r="BA1800" s="56"/>
      <c r="BB1800" s="56"/>
      <c r="BC1800" s="56"/>
      <c r="BD1800" s="56"/>
      <c r="BE1800" s="55"/>
      <c r="BF1800" s="55"/>
      <c r="BG1800" s="55"/>
      <c r="BH1800" s="55"/>
      <c r="BI1800" s="55"/>
      <c r="BJ1800" s="55"/>
      <c r="BK1800" s="55"/>
      <c r="BL1800" s="56"/>
      <c r="BM1800" s="56"/>
      <c r="BN1800" s="56"/>
      <c r="BO1800" s="56"/>
      <c r="BP1800" s="56"/>
      <c r="BQ1800" s="56"/>
      <c r="BR1800" s="56"/>
      <c r="BS1800" s="56"/>
      <c r="BT1800" s="55"/>
      <c r="BU1800" s="56"/>
      <c r="BV1800" s="56"/>
      <c r="BW1800" s="56"/>
      <c r="BX1800" s="56"/>
      <c r="BY1800" s="55"/>
      <c r="BZ1800" s="56"/>
      <c r="CA1800" s="56"/>
      <c r="CB1800" s="56"/>
      <c r="CC1800" s="56"/>
      <c r="CD1800" s="55"/>
      <c r="CE1800" s="56"/>
      <c r="CF1800" s="56"/>
      <c r="CG1800" s="56"/>
      <c r="CH1800" s="56"/>
      <c r="CI1800" s="55"/>
      <c r="CJ1800" s="55"/>
      <c r="CK1800" s="55"/>
      <c r="CL1800" s="55"/>
      <c r="CM1800" s="55"/>
      <c r="CN1800" s="55"/>
      <c r="CO1800" s="55"/>
      <c r="CP1800" s="55"/>
      <c r="CQ1800" s="55"/>
      <c r="CR1800" s="55"/>
      <c r="CS1800" s="55"/>
      <c r="CT1800" s="55"/>
      <c r="CU1800" s="55"/>
      <c r="CV1800" s="55"/>
      <c r="CW1800" s="55"/>
      <c r="CX1800" s="55"/>
      <c r="CY1800" s="55"/>
      <c r="CZ1800" s="55"/>
      <c r="DA1800" s="55"/>
      <c r="DB1800" s="55"/>
      <c r="DC1800" s="55"/>
      <c r="DD1800" s="55"/>
      <c r="DE1800" s="55"/>
      <c r="DF1800" s="55"/>
      <c r="DG1800" s="55"/>
      <c r="DH1800" s="55"/>
      <c r="DI1800" s="55"/>
      <c r="DJ1800" s="55"/>
      <c r="DK1800" s="55"/>
      <c r="DL1800" s="55"/>
      <c r="DM1800" s="55"/>
      <c r="DN1800" s="55"/>
      <c r="DO1800" s="55"/>
      <c r="DP1800" s="55"/>
      <c r="DQ1800" s="55"/>
      <c r="DR1800" s="44" t="n">
        <f aca="false">IF(DH1800&gt;0,"нормативный и плановый",0)</f>
        <v>0</v>
      </c>
      <c r="DS1800" s="45" t="n">
        <f aca="false">IF(AG1800&gt;AF1800,AG1800-AF1800,0)</f>
        <v>0</v>
      </c>
      <c r="DT1800" s="45" t="n">
        <f aca="false">IF(BK1800&gt;BJ1800,BK1800-BJ1800,0)</f>
        <v>0</v>
      </c>
      <c r="DU1800" s="45" t="n">
        <f aca="false">IF(BL1800&gt;AH1800,BL1800-AH1800,0)</f>
        <v>0</v>
      </c>
      <c r="DV1800" s="45" t="n">
        <f aca="false">IF(BM1800&gt;AI1800,BM1800-AI1800,0)</f>
        <v>0</v>
      </c>
      <c r="DW1800" s="45" t="n">
        <f aca="false">IF(BN1800&gt;AJ1800,BN1800-AJ1800,0)</f>
        <v>0</v>
      </c>
      <c r="DX1800" s="45" t="n">
        <f aca="false">IF(BO1800&gt;AK1800,BO1800-AK1800,0)</f>
        <v>0</v>
      </c>
      <c r="DY1800" s="45" t="n">
        <f aca="false">IF(BP1800&gt;AL1800,BP1800-AL1800,0)</f>
        <v>0</v>
      </c>
      <c r="DZ1800" s="45" t="n">
        <f aca="false">IF(BQ1800&gt;AM1800,BQ1800-AM1800,0)</f>
        <v>0</v>
      </c>
      <c r="EA1800" s="45" t="n">
        <f aca="false">IF(BR1800&gt;AN1800,BR1800-AN1800,0)</f>
        <v>0</v>
      </c>
      <c r="EB1800" s="45" t="n">
        <f aca="false">IF(BS1800&gt;AO1800,BS1800-AO1800,0)</f>
        <v>0</v>
      </c>
      <c r="EC1800" s="45" t="n">
        <f aca="false">IF(BU1800&gt;AQ1800,BU1800-AQ1800,0)</f>
        <v>0</v>
      </c>
      <c r="ED1800" s="45" t="n">
        <f aca="false">IF(BV1800&gt;AR1800,BV1800-AR1800,0)</f>
        <v>0</v>
      </c>
      <c r="EE1800" s="45" t="n">
        <f aca="false">IF(BW1800&gt;AS1800,BW1800-AS1800,0)</f>
        <v>0</v>
      </c>
      <c r="EF1800" s="45" t="n">
        <f aca="false">IF(BX1800&gt;AT1800,BX1800-AT1800,0)</f>
        <v>0</v>
      </c>
      <c r="EG1800" s="45" t="n">
        <f aca="false">IF(BZ1800&gt;AV1800,BZ1800-AV1800,0)</f>
        <v>0</v>
      </c>
      <c r="EH1800" s="45" t="n">
        <f aca="false">IF(CA1800&gt;AW1800,CA1800-AW1800,0)</f>
        <v>0</v>
      </c>
      <c r="EI1800" s="45" t="n">
        <f aca="false">IF(CB1800&gt;AX1800,CB1800-AX1800,0)</f>
        <v>0</v>
      </c>
      <c r="EJ1800" s="45" t="n">
        <f aca="false">IF(CC1800&gt;AY1800,CC1800-AY1800,0)</f>
        <v>0</v>
      </c>
      <c r="EK1800" s="45" t="n">
        <f aca="false">IF(CE1800&gt;BA1800,CE1800-BA1800,0)</f>
        <v>0</v>
      </c>
      <c r="EL1800" s="45" t="n">
        <f aca="false">IF(CF1800&gt;BB1800,CF1800-BB1800,0)</f>
        <v>0</v>
      </c>
      <c r="EM1800" s="45" t="n">
        <f aca="false">IF(CG1800&gt;BC1800,CG1800-BC1800,0)</f>
        <v>0</v>
      </c>
      <c r="EN1800" s="45" t="n">
        <f aca="false">IF(CH1800&gt;BD1800,CH1800-BD1800,0)</f>
        <v>0</v>
      </c>
      <c r="EO1800" s="45" t="n">
        <f aca="false">IF(DD1800&gt;CO1800,DD1800-CO1800,0)</f>
        <v>0</v>
      </c>
      <c r="EP1800" s="45" t="n">
        <f aca="false">IF(DE1800&gt;CP1800,DE1800-CP1800,0)</f>
        <v>0</v>
      </c>
      <c r="EQ1800" s="45" t="n">
        <f aca="false">IF(DF1800&gt;CQ1800,DF1800-CQ1800,0)</f>
        <v>0</v>
      </c>
      <c r="ER1800" s="45" t="n">
        <f aca="false">IF(DG1800&gt;CR1800,DG1800-CR1800,0)</f>
        <v>0</v>
      </c>
      <c r="ES1800" s="45" t="n">
        <f aca="false">IF(DI1800&gt;CT1800,DI1800-CT1800,0)</f>
        <v>0</v>
      </c>
      <c r="ET1800" s="45" t="n">
        <f aca="false">IF(DJ1800&gt;CU1800,DJ1800-CU1800,0)</f>
        <v>0</v>
      </c>
      <c r="EU1800" s="45" t="n">
        <f aca="false">IF(DK1800&gt;CV1800,DK1800-CV1800,0)</f>
        <v>0</v>
      </c>
      <c r="EV1800" s="45" t="n">
        <f aca="false">IF(DL1800&gt;CW1800,DL1800-CW1800,0)</f>
        <v>0</v>
      </c>
      <c r="EW1800" s="45" t="n">
        <f aca="false">IF(DN1800&gt;CY1800,DN1800-CY1800,0)</f>
        <v>0</v>
      </c>
      <c r="EX1800" s="45" t="n">
        <f aca="false">IF(DO1800&gt;CZ1800,DO1800-CZ1800,0)</f>
        <v>0</v>
      </c>
      <c r="EY1800" s="45" t="n">
        <f aca="false">IF(DP1800&gt;DA1800,DP1800-DA1800,0)</f>
        <v>0</v>
      </c>
      <c r="EZ1800" s="45" t="n">
        <f aca="false">IF(DQ1800&gt;DB1800,DQ1800-DB1800,0)</f>
        <v>0</v>
      </c>
    </row>
    <row r="1801" customFormat="false" ht="87.3" hidden="true" customHeight="false" outlineLevel="0" collapsed="false">
      <c r="A1801" s="59" t="s">
        <v>2954</v>
      </c>
      <c r="B1801" s="58" t="s">
        <v>2955</v>
      </c>
      <c r="C1801" s="59" t="s">
        <v>2956</v>
      </c>
      <c r="D1801" s="20"/>
      <c r="E1801" s="20"/>
      <c r="F1801" s="20"/>
      <c r="G1801" s="20"/>
      <c r="H1801" s="20"/>
      <c r="I1801" s="20"/>
      <c r="J1801" s="20"/>
      <c r="K1801" s="20"/>
      <c r="L1801" s="20"/>
      <c r="M1801" s="20"/>
      <c r="N1801" s="20"/>
      <c r="O1801" s="20"/>
      <c r="P1801" s="20"/>
      <c r="Q1801" s="20"/>
      <c r="R1801" s="20"/>
      <c r="S1801" s="20"/>
      <c r="T1801" s="20"/>
      <c r="U1801" s="20"/>
      <c r="V1801" s="20"/>
      <c r="W1801" s="20"/>
      <c r="X1801" s="20"/>
      <c r="Y1801" s="20"/>
      <c r="Z1801" s="20"/>
      <c r="AA1801" s="20"/>
      <c r="AB1801" s="20"/>
      <c r="AC1801" s="20"/>
      <c r="AD1801" s="51"/>
      <c r="AE1801" s="90"/>
      <c r="AF1801" s="55"/>
      <c r="AG1801" s="55"/>
      <c r="AH1801" s="56"/>
      <c r="AI1801" s="56"/>
      <c r="AJ1801" s="56"/>
      <c r="AK1801" s="56"/>
      <c r="AL1801" s="56"/>
      <c r="AM1801" s="56"/>
      <c r="AN1801" s="56"/>
      <c r="AO1801" s="56"/>
      <c r="AP1801" s="55"/>
      <c r="AQ1801" s="56"/>
      <c r="AR1801" s="56"/>
      <c r="AS1801" s="56"/>
      <c r="AT1801" s="56"/>
      <c r="AU1801" s="55"/>
      <c r="AV1801" s="56"/>
      <c r="AW1801" s="56"/>
      <c r="AX1801" s="56"/>
      <c r="AY1801" s="56"/>
      <c r="AZ1801" s="55"/>
      <c r="BA1801" s="56"/>
      <c r="BB1801" s="56"/>
      <c r="BC1801" s="56"/>
      <c r="BD1801" s="56"/>
      <c r="BE1801" s="55"/>
      <c r="BF1801" s="55"/>
      <c r="BG1801" s="55"/>
      <c r="BH1801" s="55"/>
      <c r="BI1801" s="55"/>
      <c r="BJ1801" s="55"/>
      <c r="BK1801" s="55"/>
      <c r="BL1801" s="56"/>
      <c r="BM1801" s="56"/>
      <c r="BN1801" s="56"/>
      <c r="BO1801" s="56"/>
      <c r="BP1801" s="56"/>
      <c r="BQ1801" s="56"/>
      <c r="BR1801" s="56"/>
      <c r="BS1801" s="56"/>
      <c r="BT1801" s="55"/>
      <c r="BU1801" s="56"/>
      <c r="BV1801" s="56"/>
      <c r="BW1801" s="56"/>
      <c r="BX1801" s="56"/>
      <c r="BY1801" s="55"/>
      <c r="BZ1801" s="56"/>
      <c r="CA1801" s="56"/>
      <c r="CB1801" s="56"/>
      <c r="CC1801" s="56"/>
      <c r="CD1801" s="55"/>
      <c r="CE1801" s="56"/>
      <c r="CF1801" s="56"/>
      <c r="CG1801" s="56"/>
      <c r="CH1801" s="56"/>
      <c r="CI1801" s="55"/>
      <c r="CJ1801" s="55"/>
      <c r="CK1801" s="55"/>
      <c r="CL1801" s="55"/>
      <c r="CM1801" s="55"/>
      <c r="CN1801" s="55"/>
      <c r="CO1801" s="55"/>
      <c r="CP1801" s="55"/>
      <c r="CQ1801" s="55"/>
      <c r="CR1801" s="55"/>
      <c r="CS1801" s="55"/>
      <c r="CT1801" s="55"/>
      <c r="CU1801" s="55"/>
      <c r="CV1801" s="55"/>
      <c r="CW1801" s="55"/>
      <c r="CX1801" s="55"/>
      <c r="CY1801" s="55"/>
      <c r="CZ1801" s="55"/>
      <c r="DA1801" s="55"/>
      <c r="DB1801" s="55"/>
      <c r="DC1801" s="55"/>
      <c r="DD1801" s="55"/>
      <c r="DE1801" s="55"/>
      <c r="DF1801" s="55"/>
      <c r="DG1801" s="55"/>
      <c r="DH1801" s="55"/>
      <c r="DI1801" s="55"/>
      <c r="DJ1801" s="55"/>
      <c r="DK1801" s="55"/>
      <c r="DL1801" s="55"/>
      <c r="DM1801" s="55"/>
      <c r="DN1801" s="55"/>
      <c r="DO1801" s="55"/>
      <c r="DP1801" s="55"/>
      <c r="DQ1801" s="55"/>
      <c r="DR1801" s="44" t="n">
        <f aca="false">IF(DH1801&gt;0,"нормативный и плановый",0)</f>
        <v>0</v>
      </c>
      <c r="DS1801" s="45" t="n">
        <f aca="false">IF(AG1801&gt;AF1801,AG1801-AF1801,0)</f>
        <v>0</v>
      </c>
      <c r="DT1801" s="45" t="n">
        <f aca="false">IF(BK1801&gt;BJ1801,BK1801-BJ1801,0)</f>
        <v>0</v>
      </c>
      <c r="DU1801" s="45" t="n">
        <f aca="false">IF(BL1801&gt;AH1801,BL1801-AH1801,0)</f>
        <v>0</v>
      </c>
      <c r="DV1801" s="45" t="n">
        <f aca="false">IF(BM1801&gt;AI1801,BM1801-AI1801,0)</f>
        <v>0</v>
      </c>
      <c r="DW1801" s="45" t="n">
        <f aca="false">IF(BN1801&gt;AJ1801,BN1801-AJ1801,0)</f>
        <v>0</v>
      </c>
      <c r="DX1801" s="45" t="n">
        <f aca="false">IF(BO1801&gt;AK1801,BO1801-AK1801,0)</f>
        <v>0</v>
      </c>
      <c r="DY1801" s="45" t="n">
        <f aca="false">IF(BP1801&gt;AL1801,BP1801-AL1801,0)</f>
        <v>0</v>
      </c>
      <c r="DZ1801" s="45" t="n">
        <f aca="false">IF(BQ1801&gt;AM1801,BQ1801-AM1801,0)</f>
        <v>0</v>
      </c>
      <c r="EA1801" s="45" t="n">
        <f aca="false">IF(BR1801&gt;AN1801,BR1801-AN1801,0)</f>
        <v>0</v>
      </c>
      <c r="EB1801" s="45" t="n">
        <f aca="false">IF(BS1801&gt;AO1801,BS1801-AO1801,0)</f>
        <v>0</v>
      </c>
      <c r="EC1801" s="45" t="n">
        <f aca="false">IF(BU1801&gt;AQ1801,BU1801-AQ1801,0)</f>
        <v>0</v>
      </c>
      <c r="ED1801" s="45" t="n">
        <f aca="false">IF(BV1801&gt;AR1801,BV1801-AR1801,0)</f>
        <v>0</v>
      </c>
      <c r="EE1801" s="45" t="n">
        <f aca="false">IF(BW1801&gt;AS1801,BW1801-AS1801,0)</f>
        <v>0</v>
      </c>
      <c r="EF1801" s="45" t="n">
        <f aca="false">IF(BX1801&gt;AT1801,BX1801-AT1801,0)</f>
        <v>0</v>
      </c>
      <c r="EG1801" s="45" t="n">
        <f aca="false">IF(BZ1801&gt;AV1801,BZ1801-AV1801,0)</f>
        <v>0</v>
      </c>
      <c r="EH1801" s="45" t="n">
        <f aca="false">IF(CA1801&gt;AW1801,CA1801-AW1801,0)</f>
        <v>0</v>
      </c>
      <c r="EI1801" s="45" t="n">
        <f aca="false">IF(CB1801&gt;AX1801,CB1801-AX1801,0)</f>
        <v>0</v>
      </c>
      <c r="EJ1801" s="45" t="n">
        <f aca="false">IF(CC1801&gt;AY1801,CC1801-AY1801,0)</f>
        <v>0</v>
      </c>
      <c r="EK1801" s="45" t="n">
        <f aca="false">IF(CE1801&gt;BA1801,CE1801-BA1801,0)</f>
        <v>0</v>
      </c>
      <c r="EL1801" s="45" t="n">
        <f aca="false">IF(CF1801&gt;BB1801,CF1801-BB1801,0)</f>
        <v>0</v>
      </c>
      <c r="EM1801" s="45" t="n">
        <f aca="false">IF(CG1801&gt;BC1801,CG1801-BC1801,0)</f>
        <v>0</v>
      </c>
      <c r="EN1801" s="45" t="n">
        <f aca="false">IF(CH1801&gt;BD1801,CH1801-BD1801,0)</f>
        <v>0</v>
      </c>
      <c r="EO1801" s="45" t="n">
        <f aca="false">IF(DD1801&gt;CO1801,DD1801-CO1801,0)</f>
        <v>0</v>
      </c>
      <c r="EP1801" s="45" t="n">
        <f aca="false">IF(DE1801&gt;CP1801,DE1801-CP1801,0)</f>
        <v>0</v>
      </c>
      <c r="EQ1801" s="45" t="n">
        <f aca="false">IF(DF1801&gt;CQ1801,DF1801-CQ1801,0)</f>
        <v>0</v>
      </c>
      <c r="ER1801" s="45" t="n">
        <f aca="false">IF(DG1801&gt;CR1801,DG1801-CR1801,0)</f>
        <v>0</v>
      </c>
      <c r="ES1801" s="45" t="n">
        <f aca="false">IF(DI1801&gt;CT1801,DI1801-CT1801,0)</f>
        <v>0</v>
      </c>
      <c r="ET1801" s="45" t="n">
        <f aca="false">IF(DJ1801&gt;CU1801,DJ1801-CU1801,0)</f>
        <v>0</v>
      </c>
      <c r="EU1801" s="45" t="n">
        <f aca="false">IF(DK1801&gt;CV1801,DK1801-CV1801,0)</f>
        <v>0</v>
      </c>
      <c r="EV1801" s="45" t="n">
        <f aca="false">IF(DL1801&gt;CW1801,DL1801-CW1801,0)</f>
        <v>0</v>
      </c>
      <c r="EW1801" s="45" t="n">
        <f aca="false">IF(DN1801&gt;CY1801,DN1801-CY1801,0)</f>
        <v>0</v>
      </c>
      <c r="EX1801" s="45" t="n">
        <f aca="false">IF(DO1801&gt;CZ1801,DO1801-CZ1801,0)</f>
        <v>0</v>
      </c>
      <c r="EY1801" s="45" t="n">
        <f aca="false">IF(DP1801&gt;DA1801,DP1801-DA1801,0)</f>
        <v>0</v>
      </c>
      <c r="EZ1801" s="45" t="n">
        <f aca="false">IF(DQ1801&gt;DB1801,DQ1801-DB1801,0)</f>
        <v>0</v>
      </c>
    </row>
    <row r="1802" customFormat="false" ht="52.95" hidden="true" customHeight="false" outlineLevel="0" collapsed="false">
      <c r="A1802" s="59" t="s">
        <v>2957</v>
      </c>
      <c r="B1802" s="58" t="s">
        <v>2958</v>
      </c>
      <c r="C1802" s="59" t="s">
        <v>2959</v>
      </c>
      <c r="D1802" s="20"/>
      <c r="E1802" s="20"/>
      <c r="F1802" s="20"/>
      <c r="G1802" s="20"/>
      <c r="H1802" s="20"/>
      <c r="I1802" s="20"/>
      <c r="J1802" s="20"/>
      <c r="K1802" s="20"/>
      <c r="L1802" s="20"/>
      <c r="M1802" s="20"/>
      <c r="N1802" s="20"/>
      <c r="O1802" s="20"/>
      <c r="P1802" s="20"/>
      <c r="Q1802" s="20"/>
      <c r="R1802" s="20"/>
      <c r="S1802" s="20"/>
      <c r="T1802" s="20"/>
      <c r="U1802" s="20"/>
      <c r="V1802" s="20"/>
      <c r="W1802" s="20"/>
      <c r="X1802" s="20"/>
      <c r="Y1802" s="20"/>
      <c r="Z1802" s="20"/>
      <c r="AA1802" s="20"/>
      <c r="AB1802" s="20"/>
      <c r="AC1802" s="20"/>
      <c r="AD1802" s="51"/>
      <c r="AE1802" s="90"/>
      <c r="AF1802" s="55"/>
      <c r="AG1802" s="55"/>
      <c r="AH1802" s="56"/>
      <c r="AI1802" s="56"/>
      <c r="AJ1802" s="56"/>
      <c r="AK1802" s="56"/>
      <c r="AL1802" s="56"/>
      <c r="AM1802" s="56"/>
      <c r="AN1802" s="56"/>
      <c r="AO1802" s="56"/>
      <c r="AP1802" s="55"/>
      <c r="AQ1802" s="56"/>
      <c r="AR1802" s="56"/>
      <c r="AS1802" s="56"/>
      <c r="AT1802" s="56"/>
      <c r="AU1802" s="55"/>
      <c r="AV1802" s="56"/>
      <c r="AW1802" s="56"/>
      <c r="AX1802" s="56"/>
      <c r="AY1802" s="56"/>
      <c r="AZ1802" s="55"/>
      <c r="BA1802" s="56"/>
      <c r="BB1802" s="56"/>
      <c r="BC1802" s="56"/>
      <c r="BD1802" s="56"/>
      <c r="BE1802" s="55"/>
      <c r="BF1802" s="55"/>
      <c r="BG1802" s="55"/>
      <c r="BH1802" s="55"/>
      <c r="BI1802" s="55"/>
      <c r="BJ1802" s="55"/>
      <c r="BK1802" s="55"/>
      <c r="BL1802" s="56"/>
      <c r="BM1802" s="56"/>
      <c r="BN1802" s="56"/>
      <c r="BO1802" s="56"/>
      <c r="BP1802" s="56"/>
      <c r="BQ1802" s="56"/>
      <c r="BR1802" s="56"/>
      <c r="BS1802" s="56"/>
      <c r="BT1802" s="55"/>
      <c r="BU1802" s="56"/>
      <c r="BV1802" s="56"/>
      <c r="BW1802" s="56"/>
      <c r="BX1802" s="56"/>
      <c r="BY1802" s="55"/>
      <c r="BZ1802" s="56"/>
      <c r="CA1802" s="56"/>
      <c r="CB1802" s="56"/>
      <c r="CC1802" s="56"/>
      <c r="CD1802" s="55"/>
      <c r="CE1802" s="56"/>
      <c r="CF1802" s="56"/>
      <c r="CG1802" s="56"/>
      <c r="CH1802" s="56"/>
      <c r="CI1802" s="55"/>
      <c r="CJ1802" s="55"/>
      <c r="CK1802" s="55"/>
      <c r="CL1802" s="55"/>
      <c r="CM1802" s="55"/>
      <c r="CN1802" s="55"/>
      <c r="CO1802" s="55"/>
      <c r="CP1802" s="55"/>
      <c r="CQ1802" s="55"/>
      <c r="CR1802" s="55"/>
      <c r="CS1802" s="55"/>
      <c r="CT1802" s="55"/>
      <c r="CU1802" s="55"/>
      <c r="CV1802" s="55"/>
      <c r="CW1802" s="55"/>
      <c r="CX1802" s="55"/>
      <c r="CY1802" s="55"/>
      <c r="CZ1802" s="55"/>
      <c r="DA1802" s="55"/>
      <c r="DB1802" s="55"/>
      <c r="DC1802" s="55"/>
      <c r="DD1802" s="55"/>
      <c r="DE1802" s="55"/>
      <c r="DF1802" s="55"/>
      <c r="DG1802" s="55"/>
      <c r="DH1802" s="55"/>
      <c r="DI1802" s="55"/>
      <c r="DJ1802" s="55"/>
      <c r="DK1802" s="55"/>
      <c r="DL1802" s="55"/>
      <c r="DM1802" s="55"/>
      <c r="DN1802" s="55"/>
      <c r="DO1802" s="55"/>
      <c r="DP1802" s="55"/>
      <c r="DQ1802" s="55"/>
      <c r="DR1802" s="44" t="n">
        <f aca="false">IF(DH1802&gt;0,"нормативный и плановый",0)</f>
        <v>0</v>
      </c>
      <c r="DS1802" s="45" t="n">
        <f aca="false">IF(AG1802&gt;AF1802,AG1802-AF1802,0)</f>
        <v>0</v>
      </c>
      <c r="DT1802" s="45" t="n">
        <f aca="false">IF(BK1802&gt;BJ1802,BK1802-BJ1802,0)</f>
        <v>0</v>
      </c>
      <c r="DU1802" s="45" t="n">
        <f aca="false">IF(BL1802&gt;AH1802,BL1802-AH1802,0)</f>
        <v>0</v>
      </c>
      <c r="DV1802" s="45" t="n">
        <f aca="false">IF(BM1802&gt;AI1802,BM1802-AI1802,0)</f>
        <v>0</v>
      </c>
      <c r="DW1802" s="45" t="n">
        <f aca="false">IF(BN1802&gt;AJ1802,BN1802-AJ1802,0)</f>
        <v>0</v>
      </c>
      <c r="DX1802" s="45" t="n">
        <f aca="false">IF(BO1802&gt;AK1802,BO1802-AK1802,0)</f>
        <v>0</v>
      </c>
      <c r="DY1802" s="45" t="n">
        <f aca="false">IF(BP1802&gt;AL1802,BP1802-AL1802,0)</f>
        <v>0</v>
      </c>
      <c r="DZ1802" s="45" t="n">
        <f aca="false">IF(BQ1802&gt;AM1802,BQ1802-AM1802,0)</f>
        <v>0</v>
      </c>
      <c r="EA1802" s="45" t="n">
        <f aca="false">IF(BR1802&gt;AN1802,BR1802-AN1802,0)</f>
        <v>0</v>
      </c>
      <c r="EB1802" s="45" t="n">
        <f aca="false">IF(BS1802&gt;AO1802,BS1802-AO1802,0)</f>
        <v>0</v>
      </c>
      <c r="EC1802" s="45" t="n">
        <f aca="false">IF(BU1802&gt;AQ1802,BU1802-AQ1802,0)</f>
        <v>0</v>
      </c>
      <c r="ED1802" s="45" t="n">
        <f aca="false">IF(BV1802&gt;AR1802,BV1802-AR1802,0)</f>
        <v>0</v>
      </c>
      <c r="EE1802" s="45" t="n">
        <f aca="false">IF(BW1802&gt;AS1802,BW1802-AS1802,0)</f>
        <v>0</v>
      </c>
      <c r="EF1802" s="45" t="n">
        <f aca="false">IF(BX1802&gt;AT1802,BX1802-AT1802,0)</f>
        <v>0</v>
      </c>
      <c r="EG1802" s="45" t="n">
        <f aca="false">IF(BZ1802&gt;AV1802,BZ1802-AV1802,0)</f>
        <v>0</v>
      </c>
      <c r="EH1802" s="45" t="n">
        <f aca="false">IF(CA1802&gt;AW1802,CA1802-AW1802,0)</f>
        <v>0</v>
      </c>
      <c r="EI1802" s="45" t="n">
        <f aca="false">IF(CB1802&gt;AX1802,CB1802-AX1802,0)</f>
        <v>0</v>
      </c>
      <c r="EJ1802" s="45" t="n">
        <f aca="false">IF(CC1802&gt;AY1802,CC1802-AY1802,0)</f>
        <v>0</v>
      </c>
      <c r="EK1802" s="45" t="n">
        <f aca="false">IF(CE1802&gt;BA1802,CE1802-BA1802,0)</f>
        <v>0</v>
      </c>
      <c r="EL1802" s="45" t="n">
        <f aca="false">IF(CF1802&gt;BB1802,CF1802-BB1802,0)</f>
        <v>0</v>
      </c>
      <c r="EM1802" s="45" t="n">
        <f aca="false">IF(CG1802&gt;BC1802,CG1802-BC1802,0)</f>
        <v>0</v>
      </c>
      <c r="EN1802" s="45" t="n">
        <f aca="false">IF(CH1802&gt;BD1802,CH1802-BD1802,0)</f>
        <v>0</v>
      </c>
      <c r="EO1802" s="45" t="n">
        <f aca="false">IF(DD1802&gt;CO1802,DD1802-CO1802,0)</f>
        <v>0</v>
      </c>
      <c r="EP1802" s="45" t="n">
        <f aca="false">IF(DE1802&gt;CP1802,DE1802-CP1802,0)</f>
        <v>0</v>
      </c>
      <c r="EQ1802" s="45" t="n">
        <f aca="false">IF(DF1802&gt;CQ1802,DF1802-CQ1802,0)</f>
        <v>0</v>
      </c>
      <c r="ER1802" s="45" t="n">
        <f aca="false">IF(DG1802&gt;CR1802,DG1802-CR1802,0)</f>
        <v>0</v>
      </c>
      <c r="ES1802" s="45" t="n">
        <f aca="false">IF(DI1802&gt;CT1802,DI1802-CT1802,0)</f>
        <v>0</v>
      </c>
      <c r="ET1802" s="45" t="n">
        <f aca="false">IF(DJ1802&gt;CU1802,DJ1802-CU1802,0)</f>
        <v>0</v>
      </c>
      <c r="EU1802" s="45" t="n">
        <f aca="false">IF(DK1802&gt;CV1802,DK1802-CV1802,0)</f>
        <v>0</v>
      </c>
      <c r="EV1802" s="45" t="n">
        <f aca="false">IF(DL1802&gt;CW1802,DL1802-CW1802,0)</f>
        <v>0</v>
      </c>
      <c r="EW1802" s="45" t="n">
        <f aca="false">IF(DN1802&gt;CY1802,DN1802-CY1802,0)</f>
        <v>0</v>
      </c>
      <c r="EX1802" s="45" t="n">
        <f aca="false">IF(DO1802&gt;CZ1802,DO1802-CZ1802,0)</f>
        <v>0</v>
      </c>
      <c r="EY1802" s="45" t="n">
        <f aca="false">IF(DP1802&gt;DA1802,DP1802-DA1802,0)</f>
        <v>0</v>
      </c>
      <c r="EZ1802" s="45" t="n">
        <f aca="false">IF(DQ1802&gt;DB1802,DQ1802-DB1802,0)</f>
        <v>0</v>
      </c>
    </row>
    <row r="1803" customFormat="false" ht="70.1" hidden="true" customHeight="false" outlineLevel="0" collapsed="false">
      <c r="A1803" s="59" t="s">
        <v>2960</v>
      </c>
      <c r="B1803" s="58" t="s">
        <v>2961</v>
      </c>
      <c r="C1803" s="59" t="s">
        <v>2962</v>
      </c>
      <c r="D1803" s="20"/>
      <c r="E1803" s="20"/>
      <c r="F1803" s="20"/>
      <c r="G1803" s="20"/>
      <c r="H1803" s="20"/>
      <c r="I1803" s="20"/>
      <c r="J1803" s="20"/>
      <c r="K1803" s="20"/>
      <c r="L1803" s="20"/>
      <c r="M1803" s="20"/>
      <c r="N1803" s="20"/>
      <c r="O1803" s="20"/>
      <c r="P1803" s="20"/>
      <c r="Q1803" s="20"/>
      <c r="R1803" s="20"/>
      <c r="S1803" s="20"/>
      <c r="T1803" s="20"/>
      <c r="U1803" s="20"/>
      <c r="V1803" s="20"/>
      <c r="W1803" s="20"/>
      <c r="X1803" s="20"/>
      <c r="Y1803" s="20"/>
      <c r="Z1803" s="20"/>
      <c r="AA1803" s="20"/>
      <c r="AB1803" s="20"/>
      <c r="AC1803" s="20"/>
      <c r="AD1803" s="51"/>
      <c r="AE1803" s="90"/>
      <c r="AF1803" s="55"/>
      <c r="AG1803" s="55"/>
      <c r="AH1803" s="56"/>
      <c r="AI1803" s="56"/>
      <c r="AJ1803" s="56"/>
      <c r="AK1803" s="56"/>
      <c r="AL1803" s="56"/>
      <c r="AM1803" s="56"/>
      <c r="AN1803" s="56"/>
      <c r="AO1803" s="56"/>
      <c r="AP1803" s="55"/>
      <c r="AQ1803" s="56"/>
      <c r="AR1803" s="56"/>
      <c r="AS1803" s="56"/>
      <c r="AT1803" s="56"/>
      <c r="AU1803" s="55"/>
      <c r="AV1803" s="56"/>
      <c r="AW1803" s="56"/>
      <c r="AX1803" s="56"/>
      <c r="AY1803" s="56"/>
      <c r="AZ1803" s="55"/>
      <c r="BA1803" s="56"/>
      <c r="BB1803" s="56"/>
      <c r="BC1803" s="56"/>
      <c r="BD1803" s="56"/>
      <c r="BE1803" s="55"/>
      <c r="BF1803" s="55"/>
      <c r="BG1803" s="55"/>
      <c r="BH1803" s="55"/>
      <c r="BI1803" s="55"/>
      <c r="BJ1803" s="55"/>
      <c r="BK1803" s="55"/>
      <c r="BL1803" s="56"/>
      <c r="BM1803" s="56"/>
      <c r="BN1803" s="56"/>
      <c r="BO1803" s="56"/>
      <c r="BP1803" s="56"/>
      <c r="BQ1803" s="56"/>
      <c r="BR1803" s="56"/>
      <c r="BS1803" s="56"/>
      <c r="BT1803" s="55"/>
      <c r="BU1803" s="56"/>
      <c r="BV1803" s="56"/>
      <c r="BW1803" s="56"/>
      <c r="BX1803" s="56"/>
      <c r="BY1803" s="55"/>
      <c r="BZ1803" s="56"/>
      <c r="CA1803" s="56"/>
      <c r="CB1803" s="56"/>
      <c r="CC1803" s="56"/>
      <c r="CD1803" s="55"/>
      <c r="CE1803" s="56"/>
      <c r="CF1803" s="56"/>
      <c r="CG1803" s="56"/>
      <c r="CH1803" s="56"/>
      <c r="CI1803" s="55"/>
      <c r="CJ1803" s="55"/>
      <c r="CK1803" s="55"/>
      <c r="CL1803" s="55"/>
      <c r="CM1803" s="55"/>
      <c r="CN1803" s="55"/>
      <c r="CO1803" s="55"/>
      <c r="CP1803" s="55"/>
      <c r="CQ1803" s="55"/>
      <c r="CR1803" s="55"/>
      <c r="CS1803" s="55"/>
      <c r="CT1803" s="55"/>
      <c r="CU1803" s="55"/>
      <c r="CV1803" s="55"/>
      <c r="CW1803" s="55"/>
      <c r="CX1803" s="55"/>
      <c r="CY1803" s="55"/>
      <c r="CZ1803" s="55"/>
      <c r="DA1803" s="55"/>
      <c r="DB1803" s="55"/>
      <c r="DC1803" s="55"/>
      <c r="DD1803" s="55"/>
      <c r="DE1803" s="55"/>
      <c r="DF1803" s="55"/>
      <c r="DG1803" s="55"/>
      <c r="DH1803" s="55"/>
      <c r="DI1803" s="55"/>
      <c r="DJ1803" s="55"/>
      <c r="DK1803" s="55"/>
      <c r="DL1803" s="55"/>
      <c r="DM1803" s="55"/>
      <c r="DN1803" s="55"/>
      <c r="DO1803" s="55"/>
      <c r="DP1803" s="55"/>
      <c r="DQ1803" s="55"/>
      <c r="DR1803" s="44" t="n">
        <f aca="false">IF(DH1803&gt;0,"нормативный и плановый",0)</f>
        <v>0</v>
      </c>
      <c r="DS1803" s="45" t="n">
        <f aca="false">IF(AG1803&gt;AF1803,AG1803-AF1803,0)</f>
        <v>0</v>
      </c>
      <c r="DT1803" s="45" t="n">
        <f aca="false">IF(BK1803&gt;BJ1803,BK1803-BJ1803,0)</f>
        <v>0</v>
      </c>
      <c r="DU1803" s="45" t="n">
        <f aca="false">IF(BL1803&gt;AH1803,BL1803-AH1803,0)</f>
        <v>0</v>
      </c>
      <c r="DV1803" s="45" t="n">
        <f aca="false">IF(BM1803&gt;AI1803,BM1803-AI1803,0)</f>
        <v>0</v>
      </c>
      <c r="DW1803" s="45" t="n">
        <f aca="false">IF(BN1803&gt;AJ1803,BN1803-AJ1803,0)</f>
        <v>0</v>
      </c>
      <c r="DX1803" s="45" t="n">
        <f aca="false">IF(BO1803&gt;AK1803,BO1803-AK1803,0)</f>
        <v>0</v>
      </c>
      <c r="DY1803" s="45" t="n">
        <f aca="false">IF(BP1803&gt;AL1803,BP1803-AL1803,0)</f>
        <v>0</v>
      </c>
      <c r="DZ1803" s="45" t="n">
        <f aca="false">IF(BQ1803&gt;AM1803,BQ1803-AM1803,0)</f>
        <v>0</v>
      </c>
      <c r="EA1803" s="45" t="n">
        <f aca="false">IF(BR1803&gt;AN1803,BR1803-AN1803,0)</f>
        <v>0</v>
      </c>
      <c r="EB1803" s="45" t="n">
        <f aca="false">IF(BS1803&gt;AO1803,BS1803-AO1803,0)</f>
        <v>0</v>
      </c>
      <c r="EC1803" s="45" t="n">
        <f aca="false">IF(BU1803&gt;AQ1803,BU1803-AQ1803,0)</f>
        <v>0</v>
      </c>
      <c r="ED1803" s="45" t="n">
        <f aca="false">IF(BV1803&gt;AR1803,BV1803-AR1803,0)</f>
        <v>0</v>
      </c>
      <c r="EE1803" s="45" t="n">
        <f aca="false">IF(BW1803&gt;AS1803,BW1803-AS1803,0)</f>
        <v>0</v>
      </c>
      <c r="EF1803" s="45" t="n">
        <f aca="false">IF(BX1803&gt;AT1803,BX1803-AT1803,0)</f>
        <v>0</v>
      </c>
      <c r="EG1803" s="45" t="n">
        <f aca="false">IF(BZ1803&gt;AV1803,BZ1803-AV1803,0)</f>
        <v>0</v>
      </c>
      <c r="EH1803" s="45" t="n">
        <f aca="false">IF(CA1803&gt;AW1803,CA1803-AW1803,0)</f>
        <v>0</v>
      </c>
      <c r="EI1803" s="45" t="n">
        <f aca="false">IF(CB1803&gt;AX1803,CB1803-AX1803,0)</f>
        <v>0</v>
      </c>
      <c r="EJ1803" s="45" t="n">
        <f aca="false">IF(CC1803&gt;AY1803,CC1803-AY1803,0)</f>
        <v>0</v>
      </c>
      <c r="EK1803" s="45" t="n">
        <f aca="false">IF(CE1803&gt;BA1803,CE1803-BA1803,0)</f>
        <v>0</v>
      </c>
      <c r="EL1803" s="45" t="n">
        <f aca="false">IF(CF1803&gt;BB1803,CF1803-BB1803,0)</f>
        <v>0</v>
      </c>
      <c r="EM1803" s="45" t="n">
        <f aca="false">IF(CG1803&gt;BC1803,CG1803-BC1803,0)</f>
        <v>0</v>
      </c>
      <c r="EN1803" s="45" t="n">
        <f aca="false">IF(CH1803&gt;BD1803,CH1803-BD1803,0)</f>
        <v>0</v>
      </c>
      <c r="EO1803" s="45" t="n">
        <f aca="false">IF(DD1803&gt;CO1803,DD1803-CO1803,0)</f>
        <v>0</v>
      </c>
      <c r="EP1803" s="45" t="n">
        <f aca="false">IF(DE1803&gt;CP1803,DE1803-CP1803,0)</f>
        <v>0</v>
      </c>
      <c r="EQ1803" s="45" t="n">
        <f aca="false">IF(DF1803&gt;CQ1803,DF1803-CQ1803,0)</f>
        <v>0</v>
      </c>
      <c r="ER1803" s="45" t="n">
        <f aca="false">IF(DG1803&gt;CR1803,DG1803-CR1803,0)</f>
        <v>0</v>
      </c>
      <c r="ES1803" s="45" t="n">
        <f aca="false">IF(DI1803&gt;CT1803,DI1803-CT1803,0)</f>
        <v>0</v>
      </c>
      <c r="ET1803" s="45" t="n">
        <f aca="false">IF(DJ1803&gt;CU1803,DJ1803-CU1803,0)</f>
        <v>0</v>
      </c>
      <c r="EU1803" s="45" t="n">
        <f aca="false">IF(DK1803&gt;CV1803,DK1803-CV1803,0)</f>
        <v>0</v>
      </c>
      <c r="EV1803" s="45" t="n">
        <f aca="false">IF(DL1803&gt;CW1803,DL1803-CW1803,0)</f>
        <v>0</v>
      </c>
      <c r="EW1803" s="45" t="n">
        <f aca="false">IF(DN1803&gt;CY1803,DN1803-CY1803,0)</f>
        <v>0</v>
      </c>
      <c r="EX1803" s="45" t="n">
        <f aca="false">IF(DO1803&gt;CZ1803,DO1803-CZ1803,0)</f>
        <v>0</v>
      </c>
      <c r="EY1803" s="45" t="n">
        <f aca="false">IF(DP1803&gt;DA1803,DP1803-DA1803,0)</f>
        <v>0</v>
      </c>
      <c r="EZ1803" s="45" t="n">
        <f aca="false">IF(DQ1803&gt;DB1803,DQ1803-DB1803,0)</f>
        <v>0</v>
      </c>
    </row>
    <row r="1804" customFormat="false" ht="138.8" hidden="true" customHeight="false" outlineLevel="0" collapsed="false">
      <c r="A1804" s="59" t="s">
        <v>2963</v>
      </c>
      <c r="B1804" s="58" t="s">
        <v>442</v>
      </c>
      <c r="C1804" s="59" t="s">
        <v>2964</v>
      </c>
      <c r="D1804" s="20"/>
      <c r="E1804" s="20"/>
      <c r="F1804" s="20"/>
      <c r="G1804" s="20"/>
      <c r="H1804" s="20"/>
      <c r="I1804" s="20"/>
      <c r="J1804" s="20"/>
      <c r="K1804" s="20"/>
      <c r="L1804" s="20"/>
      <c r="M1804" s="20"/>
      <c r="N1804" s="20"/>
      <c r="O1804" s="20"/>
      <c r="P1804" s="20"/>
      <c r="Q1804" s="20"/>
      <c r="R1804" s="20"/>
      <c r="S1804" s="20"/>
      <c r="T1804" s="20"/>
      <c r="U1804" s="20"/>
      <c r="V1804" s="20"/>
      <c r="W1804" s="20"/>
      <c r="X1804" s="20"/>
      <c r="Y1804" s="20"/>
      <c r="Z1804" s="20"/>
      <c r="AA1804" s="20"/>
      <c r="AB1804" s="20"/>
      <c r="AC1804" s="20"/>
      <c r="AD1804" s="51"/>
      <c r="AE1804" s="90"/>
      <c r="AF1804" s="55"/>
      <c r="AG1804" s="55"/>
      <c r="AH1804" s="56"/>
      <c r="AI1804" s="56"/>
      <c r="AJ1804" s="56"/>
      <c r="AK1804" s="56"/>
      <c r="AL1804" s="56"/>
      <c r="AM1804" s="56"/>
      <c r="AN1804" s="56"/>
      <c r="AO1804" s="56"/>
      <c r="AP1804" s="55"/>
      <c r="AQ1804" s="56"/>
      <c r="AR1804" s="56"/>
      <c r="AS1804" s="56"/>
      <c r="AT1804" s="56"/>
      <c r="AU1804" s="55"/>
      <c r="AV1804" s="56"/>
      <c r="AW1804" s="56"/>
      <c r="AX1804" s="56"/>
      <c r="AY1804" s="56"/>
      <c r="AZ1804" s="55"/>
      <c r="BA1804" s="56"/>
      <c r="BB1804" s="56"/>
      <c r="BC1804" s="56"/>
      <c r="BD1804" s="56"/>
      <c r="BE1804" s="55"/>
      <c r="BF1804" s="55"/>
      <c r="BG1804" s="55"/>
      <c r="BH1804" s="55"/>
      <c r="BI1804" s="55"/>
      <c r="BJ1804" s="55"/>
      <c r="BK1804" s="55"/>
      <c r="BL1804" s="56"/>
      <c r="BM1804" s="56"/>
      <c r="BN1804" s="56"/>
      <c r="BO1804" s="56"/>
      <c r="BP1804" s="56"/>
      <c r="BQ1804" s="56"/>
      <c r="BR1804" s="56"/>
      <c r="BS1804" s="56"/>
      <c r="BT1804" s="55"/>
      <c r="BU1804" s="56"/>
      <c r="BV1804" s="56"/>
      <c r="BW1804" s="56"/>
      <c r="BX1804" s="56"/>
      <c r="BY1804" s="55"/>
      <c r="BZ1804" s="56"/>
      <c r="CA1804" s="56"/>
      <c r="CB1804" s="56"/>
      <c r="CC1804" s="56"/>
      <c r="CD1804" s="55"/>
      <c r="CE1804" s="56"/>
      <c r="CF1804" s="56"/>
      <c r="CG1804" s="56"/>
      <c r="CH1804" s="56"/>
      <c r="CI1804" s="55"/>
      <c r="CJ1804" s="55"/>
      <c r="CK1804" s="55"/>
      <c r="CL1804" s="55"/>
      <c r="CM1804" s="55"/>
      <c r="CN1804" s="55"/>
      <c r="CO1804" s="55"/>
      <c r="CP1804" s="55"/>
      <c r="CQ1804" s="55"/>
      <c r="CR1804" s="55"/>
      <c r="CS1804" s="55"/>
      <c r="CT1804" s="55"/>
      <c r="CU1804" s="55"/>
      <c r="CV1804" s="55"/>
      <c r="CW1804" s="55"/>
      <c r="CX1804" s="55"/>
      <c r="CY1804" s="55"/>
      <c r="CZ1804" s="55"/>
      <c r="DA1804" s="55"/>
      <c r="DB1804" s="55"/>
      <c r="DC1804" s="55"/>
      <c r="DD1804" s="55"/>
      <c r="DE1804" s="55"/>
      <c r="DF1804" s="55"/>
      <c r="DG1804" s="55"/>
      <c r="DH1804" s="55"/>
      <c r="DI1804" s="55"/>
      <c r="DJ1804" s="55"/>
      <c r="DK1804" s="55"/>
      <c r="DL1804" s="55"/>
      <c r="DM1804" s="55"/>
      <c r="DN1804" s="55"/>
      <c r="DO1804" s="55"/>
      <c r="DP1804" s="55"/>
      <c r="DQ1804" s="55"/>
      <c r="DR1804" s="44" t="n">
        <f aca="false">IF(DH1804&gt;0,"нормативный и плановый",0)</f>
        <v>0</v>
      </c>
      <c r="DS1804" s="45" t="n">
        <f aca="false">IF(AG1804&gt;AF1804,AG1804-AF1804,0)</f>
        <v>0</v>
      </c>
      <c r="DT1804" s="45" t="n">
        <f aca="false">IF(BK1804&gt;BJ1804,BK1804-BJ1804,0)</f>
        <v>0</v>
      </c>
      <c r="DU1804" s="45" t="n">
        <f aca="false">IF(BL1804&gt;AH1804,BL1804-AH1804,0)</f>
        <v>0</v>
      </c>
      <c r="DV1804" s="45" t="n">
        <f aca="false">IF(BM1804&gt;AI1804,BM1804-AI1804,0)</f>
        <v>0</v>
      </c>
      <c r="DW1804" s="45" t="n">
        <f aca="false">IF(BN1804&gt;AJ1804,BN1804-AJ1804,0)</f>
        <v>0</v>
      </c>
      <c r="DX1804" s="45" t="n">
        <f aca="false">IF(BO1804&gt;AK1804,BO1804-AK1804,0)</f>
        <v>0</v>
      </c>
      <c r="DY1804" s="45" t="n">
        <f aca="false">IF(BP1804&gt;AL1804,BP1804-AL1804,0)</f>
        <v>0</v>
      </c>
      <c r="DZ1804" s="45" t="n">
        <f aca="false">IF(BQ1804&gt;AM1804,BQ1804-AM1804,0)</f>
        <v>0</v>
      </c>
      <c r="EA1804" s="45" t="n">
        <f aca="false">IF(BR1804&gt;AN1804,BR1804-AN1804,0)</f>
        <v>0</v>
      </c>
      <c r="EB1804" s="45" t="n">
        <f aca="false">IF(BS1804&gt;AO1804,BS1804-AO1804,0)</f>
        <v>0</v>
      </c>
      <c r="EC1804" s="45" t="n">
        <f aca="false">IF(BU1804&gt;AQ1804,BU1804-AQ1804,0)</f>
        <v>0</v>
      </c>
      <c r="ED1804" s="45" t="n">
        <f aca="false">IF(BV1804&gt;AR1804,BV1804-AR1804,0)</f>
        <v>0</v>
      </c>
      <c r="EE1804" s="45" t="n">
        <f aca="false">IF(BW1804&gt;AS1804,BW1804-AS1804,0)</f>
        <v>0</v>
      </c>
      <c r="EF1804" s="45" t="n">
        <f aca="false">IF(BX1804&gt;AT1804,BX1804-AT1804,0)</f>
        <v>0</v>
      </c>
      <c r="EG1804" s="45" t="n">
        <f aca="false">IF(BZ1804&gt;AV1804,BZ1804-AV1804,0)</f>
        <v>0</v>
      </c>
      <c r="EH1804" s="45" t="n">
        <f aca="false">IF(CA1804&gt;AW1804,CA1804-AW1804,0)</f>
        <v>0</v>
      </c>
      <c r="EI1804" s="45" t="n">
        <f aca="false">IF(CB1804&gt;AX1804,CB1804-AX1804,0)</f>
        <v>0</v>
      </c>
      <c r="EJ1804" s="45" t="n">
        <f aca="false">IF(CC1804&gt;AY1804,CC1804-AY1804,0)</f>
        <v>0</v>
      </c>
      <c r="EK1804" s="45" t="n">
        <f aca="false">IF(CE1804&gt;BA1804,CE1804-BA1804,0)</f>
        <v>0</v>
      </c>
      <c r="EL1804" s="45" t="n">
        <f aca="false">IF(CF1804&gt;BB1804,CF1804-BB1804,0)</f>
        <v>0</v>
      </c>
      <c r="EM1804" s="45" t="n">
        <f aca="false">IF(CG1804&gt;BC1804,CG1804-BC1804,0)</f>
        <v>0</v>
      </c>
      <c r="EN1804" s="45" t="n">
        <f aca="false">IF(CH1804&gt;BD1804,CH1804-BD1804,0)</f>
        <v>0</v>
      </c>
      <c r="EO1804" s="45" t="n">
        <f aca="false">IF(DD1804&gt;CO1804,DD1804-CO1804,0)</f>
        <v>0</v>
      </c>
      <c r="EP1804" s="45" t="n">
        <f aca="false">IF(DE1804&gt;CP1804,DE1804-CP1804,0)</f>
        <v>0</v>
      </c>
      <c r="EQ1804" s="45" t="n">
        <f aca="false">IF(DF1804&gt;CQ1804,DF1804-CQ1804,0)</f>
        <v>0</v>
      </c>
      <c r="ER1804" s="45" t="n">
        <f aca="false">IF(DG1804&gt;CR1804,DG1804-CR1804,0)</f>
        <v>0</v>
      </c>
      <c r="ES1804" s="45" t="n">
        <f aca="false">IF(DI1804&gt;CT1804,DI1804-CT1804,0)</f>
        <v>0</v>
      </c>
      <c r="ET1804" s="45" t="n">
        <f aca="false">IF(DJ1804&gt;CU1804,DJ1804-CU1804,0)</f>
        <v>0</v>
      </c>
      <c r="EU1804" s="45" t="n">
        <f aca="false">IF(DK1804&gt;CV1804,DK1804-CV1804,0)</f>
        <v>0</v>
      </c>
      <c r="EV1804" s="45" t="n">
        <f aca="false">IF(DL1804&gt;CW1804,DL1804-CW1804,0)</f>
        <v>0</v>
      </c>
      <c r="EW1804" s="45" t="n">
        <f aca="false">IF(DN1804&gt;CY1804,DN1804-CY1804,0)</f>
        <v>0</v>
      </c>
      <c r="EX1804" s="45" t="n">
        <f aca="false">IF(DO1804&gt;CZ1804,DO1804-CZ1804,0)</f>
        <v>0</v>
      </c>
      <c r="EY1804" s="45" t="n">
        <f aca="false">IF(DP1804&gt;DA1804,DP1804-DA1804,0)</f>
        <v>0</v>
      </c>
      <c r="EZ1804" s="45" t="n">
        <f aca="false">IF(DQ1804&gt;DB1804,DQ1804-DB1804,0)</f>
        <v>0</v>
      </c>
    </row>
    <row r="1805" customFormat="false" ht="52.95" hidden="true" customHeight="false" outlineLevel="0" collapsed="false">
      <c r="A1805" s="59" t="s">
        <v>2965</v>
      </c>
      <c r="B1805" s="58" t="s">
        <v>2966</v>
      </c>
      <c r="C1805" s="59" t="s">
        <v>2967</v>
      </c>
      <c r="D1805" s="20"/>
      <c r="E1805" s="20"/>
      <c r="F1805" s="20"/>
      <c r="G1805" s="20"/>
      <c r="H1805" s="20"/>
      <c r="I1805" s="20"/>
      <c r="J1805" s="20"/>
      <c r="K1805" s="20"/>
      <c r="L1805" s="20"/>
      <c r="M1805" s="20"/>
      <c r="N1805" s="20"/>
      <c r="O1805" s="20"/>
      <c r="P1805" s="20"/>
      <c r="Q1805" s="20"/>
      <c r="R1805" s="20"/>
      <c r="S1805" s="20"/>
      <c r="T1805" s="20"/>
      <c r="U1805" s="20"/>
      <c r="V1805" s="20"/>
      <c r="W1805" s="20"/>
      <c r="X1805" s="20"/>
      <c r="Y1805" s="20"/>
      <c r="Z1805" s="20"/>
      <c r="AA1805" s="20"/>
      <c r="AB1805" s="20"/>
      <c r="AC1805" s="20"/>
      <c r="AD1805" s="51"/>
      <c r="AE1805" s="90"/>
      <c r="AF1805" s="55"/>
      <c r="AG1805" s="55"/>
      <c r="AH1805" s="56"/>
      <c r="AI1805" s="56"/>
      <c r="AJ1805" s="56"/>
      <c r="AK1805" s="56"/>
      <c r="AL1805" s="56"/>
      <c r="AM1805" s="56"/>
      <c r="AN1805" s="56"/>
      <c r="AO1805" s="56"/>
      <c r="AP1805" s="55"/>
      <c r="AQ1805" s="56"/>
      <c r="AR1805" s="56"/>
      <c r="AS1805" s="56"/>
      <c r="AT1805" s="56"/>
      <c r="AU1805" s="55"/>
      <c r="AV1805" s="56"/>
      <c r="AW1805" s="56"/>
      <c r="AX1805" s="56"/>
      <c r="AY1805" s="56"/>
      <c r="AZ1805" s="55"/>
      <c r="BA1805" s="56"/>
      <c r="BB1805" s="56"/>
      <c r="BC1805" s="56"/>
      <c r="BD1805" s="56"/>
      <c r="BE1805" s="55"/>
      <c r="BF1805" s="55"/>
      <c r="BG1805" s="55"/>
      <c r="BH1805" s="55"/>
      <c r="BI1805" s="55"/>
      <c r="BJ1805" s="55"/>
      <c r="BK1805" s="55"/>
      <c r="BL1805" s="56"/>
      <c r="BM1805" s="56"/>
      <c r="BN1805" s="56"/>
      <c r="BO1805" s="56"/>
      <c r="BP1805" s="56"/>
      <c r="BQ1805" s="56"/>
      <c r="BR1805" s="56"/>
      <c r="BS1805" s="56"/>
      <c r="BT1805" s="55"/>
      <c r="BU1805" s="56"/>
      <c r="BV1805" s="56"/>
      <c r="BW1805" s="56"/>
      <c r="BX1805" s="56"/>
      <c r="BY1805" s="55"/>
      <c r="BZ1805" s="56"/>
      <c r="CA1805" s="56"/>
      <c r="CB1805" s="56"/>
      <c r="CC1805" s="56"/>
      <c r="CD1805" s="55"/>
      <c r="CE1805" s="56"/>
      <c r="CF1805" s="56"/>
      <c r="CG1805" s="56"/>
      <c r="CH1805" s="56"/>
      <c r="CI1805" s="55"/>
      <c r="CJ1805" s="55"/>
      <c r="CK1805" s="55"/>
      <c r="CL1805" s="55"/>
      <c r="CM1805" s="55"/>
      <c r="CN1805" s="55"/>
      <c r="CO1805" s="55"/>
      <c r="CP1805" s="55"/>
      <c r="CQ1805" s="55"/>
      <c r="CR1805" s="55"/>
      <c r="CS1805" s="55"/>
      <c r="CT1805" s="55"/>
      <c r="CU1805" s="55"/>
      <c r="CV1805" s="55"/>
      <c r="CW1805" s="55"/>
      <c r="CX1805" s="55"/>
      <c r="CY1805" s="55"/>
      <c r="CZ1805" s="55"/>
      <c r="DA1805" s="55"/>
      <c r="DB1805" s="55"/>
      <c r="DC1805" s="55"/>
      <c r="DD1805" s="55"/>
      <c r="DE1805" s="55"/>
      <c r="DF1805" s="55"/>
      <c r="DG1805" s="55"/>
      <c r="DH1805" s="55"/>
      <c r="DI1805" s="55"/>
      <c r="DJ1805" s="55"/>
      <c r="DK1805" s="55"/>
      <c r="DL1805" s="55"/>
      <c r="DM1805" s="55"/>
      <c r="DN1805" s="55"/>
      <c r="DO1805" s="55"/>
      <c r="DP1805" s="55"/>
      <c r="DQ1805" s="55"/>
      <c r="DR1805" s="44" t="n">
        <f aca="false">IF(DH1805&gt;0,"нормативный и плановый",0)</f>
        <v>0</v>
      </c>
      <c r="DS1805" s="45" t="n">
        <f aca="false">IF(AG1805&gt;AF1805,AG1805-AF1805,0)</f>
        <v>0</v>
      </c>
      <c r="DT1805" s="45" t="n">
        <f aca="false">IF(BK1805&gt;BJ1805,BK1805-BJ1805,0)</f>
        <v>0</v>
      </c>
      <c r="DU1805" s="45" t="n">
        <f aca="false">IF(BL1805&gt;AH1805,BL1805-AH1805,0)</f>
        <v>0</v>
      </c>
      <c r="DV1805" s="45" t="n">
        <f aca="false">IF(BM1805&gt;AI1805,BM1805-AI1805,0)</f>
        <v>0</v>
      </c>
      <c r="DW1805" s="45" t="n">
        <f aca="false">IF(BN1805&gt;AJ1805,BN1805-AJ1805,0)</f>
        <v>0</v>
      </c>
      <c r="DX1805" s="45" t="n">
        <f aca="false">IF(BO1805&gt;AK1805,BO1805-AK1805,0)</f>
        <v>0</v>
      </c>
      <c r="DY1805" s="45" t="n">
        <f aca="false">IF(BP1805&gt;AL1805,BP1805-AL1805,0)</f>
        <v>0</v>
      </c>
      <c r="DZ1805" s="45" t="n">
        <f aca="false">IF(BQ1805&gt;AM1805,BQ1805-AM1805,0)</f>
        <v>0</v>
      </c>
      <c r="EA1805" s="45" t="n">
        <f aca="false">IF(BR1805&gt;AN1805,BR1805-AN1805,0)</f>
        <v>0</v>
      </c>
      <c r="EB1805" s="45" t="n">
        <f aca="false">IF(BS1805&gt;AO1805,BS1805-AO1805,0)</f>
        <v>0</v>
      </c>
      <c r="EC1805" s="45" t="n">
        <f aca="false">IF(BU1805&gt;AQ1805,BU1805-AQ1805,0)</f>
        <v>0</v>
      </c>
      <c r="ED1805" s="45" t="n">
        <f aca="false">IF(BV1805&gt;AR1805,BV1805-AR1805,0)</f>
        <v>0</v>
      </c>
      <c r="EE1805" s="45" t="n">
        <f aca="false">IF(BW1805&gt;AS1805,BW1805-AS1805,0)</f>
        <v>0</v>
      </c>
      <c r="EF1805" s="45" t="n">
        <f aca="false">IF(BX1805&gt;AT1805,BX1805-AT1805,0)</f>
        <v>0</v>
      </c>
      <c r="EG1805" s="45" t="n">
        <f aca="false">IF(BZ1805&gt;AV1805,BZ1805-AV1805,0)</f>
        <v>0</v>
      </c>
      <c r="EH1805" s="45" t="n">
        <f aca="false">IF(CA1805&gt;AW1805,CA1805-AW1805,0)</f>
        <v>0</v>
      </c>
      <c r="EI1805" s="45" t="n">
        <f aca="false">IF(CB1805&gt;AX1805,CB1805-AX1805,0)</f>
        <v>0</v>
      </c>
      <c r="EJ1805" s="45" t="n">
        <f aca="false">IF(CC1805&gt;AY1805,CC1805-AY1805,0)</f>
        <v>0</v>
      </c>
      <c r="EK1805" s="45" t="n">
        <f aca="false">IF(CE1805&gt;BA1805,CE1805-BA1805,0)</f>
        <v>0</v>
      </c>
      <c r="EL1805" s="45" t="n">
        <f aca="false">IF(CF1805&gt;BB1805,CF1805-BB1805,0)</f>
        <v>0</v>
      </c>
      <c r="EM1805" s="45" t="n">
        <f aca="false">IF(CG1805&gt;BC1805,CG1805-BC1805,0)</f>
        <v>0</v>
      </c>
      <c r="EN1805" s="45" t="n">
        <f aca="false">IF(CH1805&gt;BD1805,CH1805-BD1805,0)</f>
        <v>0</v>
      </c>
      <c r="EO1805" s="45" t="n">
        <f aca="false">IF(DD1805&gt;CO1805,DD1805-CO1805,0)</f>
        <v>0</v>
      </c>
      <c r="EP1805" s="45" t="n">
        <f aca="false">IF(DE1805&gt;CP1805,DE1805-CP1805,0)</f>
        <v>0</v>
      </c>
      <c r="EQ1805" s="45" t="n">
        <f aca="false">IF(DF1805&gt;CQ1805,DF1805-CQ1805,0)</f>
        <v>0</v>
      </c>
      <c r="ER1805" s="45" t="n">
        <f aca="false">IF(DG1805&gt;CR1805,DG1805-CR1805,0)</f>
        <v>0</v>
      </c>
      <c r="ES1805" s="45" t="n">
        <f aca="false">IF(DI1805&gt;CT1805,DI1805-CT1805,0)</f>
        <v>0</v>
      </c>
      <c r="ET1805" s="45" t="n">
        <f aca="false">IF(DJ1805&gt;CU1805,DJ1805-CU1805,0)</f>
        <v>0</v>
      </c>
      <c r="EU1805" s="45" t="n">
        <f aca="false">IF(DK1805&gt;CV1805,DK1805-CV1805,0)</f>
        <v>0</v>
      </c>
      <c r="EV1805" s="45" t="n">
        <f aca="false">IF(DL1805&gt;CW1805,DL1805-CW1805,0)</f>
        <v>0</v>
      </c>
      <c r="EW1805" s="45" t="n">
        <f aca="false">IF(DN1805&gt;CY1805,DN1805-CY1805,0)</f>
        <v>0</v>
      </c>
      <c r="EX1805" s="45" t="n">
        <f aca="false">IF(DO1805&gt;CZ1805,DO1805-CZ1805,0)</f>
        <v>0</v>
      </c>
      <c r="EY1805" s="45" t="n">
        <f aca="false">IF(DP1805&gt;DA1805,DP1805-DA1805,0)</f>
        <v>0</v>
      </c>
      <c r="EZ1805" s="45" t="n">
        <f aca="false">IF(DQ1805&gt;DB1805,DQ1805-DB1805,0)</f>
        <v>0</v>
      </c>
    </row>
    <row r="1806" customFormat="false" ht="52.95" hidden="true" customHeight="false" outlineLevel="0" collapsed="false">
      <c r="A1806" s="59" t="s">
        <v>2968</v>
      </c>
      <c r="B1806" s="58" t="s">
        <v>2969</v>
      </c>
      <c r="C1806" s="59" t="s">
        <v>2970</v>
      </c>
      <c r="D1806" s="20"/>
      <c r="E1806" s="20"/>
      <c r="F1806" s="20"/>
      <c r="G1806" s="20"/>
      <c r="H1806" s="20"/>
      <c r="I1806" s="20"/>
      <c r="J1806" s="20"/>
      <c r="K1806" s="20"/>
      <c r="L1806" s="20"/>
      <c r="M1806" s="20"/>
      <c r="N1806" s="20"/>
      <c r="O1806" s="20"/>
      <c r="P1806" s="20"/>
      <c r="Q1806" s="20"/>
      <c r="R1806" s="20"/>
      <c r="S1806" s="20"/>
      <c r="T1806" s="20"/>
      <c r="U1806" s="20"/>
      <c r="V1806" s="20"/>
      <c r="W1806" s="20"/>
      <c r="X1806" s="20"/>
      <c r="Y1806" s="20"/>
      <c r="Z1806" s="20"/>
      <c r="AA1806" s="20"/>
      <c r="AB1806" s="20"/>
      <c r="AC1806" s="20"/>
      <c r="AD1806" s="51"/>
      <c r="AE1806" s="90"/>
      <c r="AF1806" s="55"/>
      <c r="AG1806" s="55"/>
      <c r="AH1806" s="56"/>
      <c r="AI1806" s="56"/>
      <c r="AJ1806" s="56"/>
      <c r="AK1806" s="56"/>
      <c r="AL1806" s="56"/>
      <c r="AM1806" s="56"/>
      <c r="AN1806" s="56"/>
      <c r="AO1806" s="56"/>
      <c r="AP1806" s="55"/>
      <c r="AQ1806" s="56"/>
      <c r="AR1806" s="56"/>
      <c r="AS1806" s="56"/>
      <c r="AT1806" s="56"/>
      <c r="AU1806" s="55"/>
      <c r="AV1806" s="56"/>
      <c r="AW1806" s="56"/>
      <c r="AX1806" s="56"/>
      <c r="AY1806" s="56"/>
      <c r="AZ1806" s="55"/>
      <c r="BA1806" s="56"/>
      <c r="BB1806" s="56"/>
      <c r="BC1806" s="56"/>
      <c r="BD1806" s="56"/>
      <c r="BE1806" s="55"/>
      <c r="BF1806" s="55"/>
      <c r="BG1806" s="55"/>
      <c r="BH1806" s="55"/>
      <c r="BI1806" s="55"/>
      <c r="BJ1806" s="55"/>
      <c r="BK1806" s="55"/>
      <c r="BL1806" s="56"/>
      <c r="BM1806" s="56"/>
      <c r="BN1806" s="56"/>
      <c r="BO1806" s="56"/>
      <c r="BP1806" s="56"/>
      <c r="BQ1806" s="56"/>
      <c r="BR1806" s="56"/>
      <c r="BS1806" s="56"/>
      <c r="BT1806" s="55"/>
      <c r="BU1806" s="56"/>
      <c r="BV1806" s="56"/>
      <c r="BW1806" s="56"/>
      <c r="BX1806" s="56"/>
      <c r="BY1806" s="55"/>
      <c r="BZ1806" s="56"/>
      <c r="CA1806" s="56"/>
      <c r="CB1806" s="56"/>
      <c r="CC1806" s="56"/>
      <c r="CD1806" s="55"/>
      <c r="CE1806" s="56"/>
      <c r="CF1806" s="56"/>
      <c r="CG1806" s="56"/>
      <c r="CH1806" s="56"/>
      <c r="CI1806" s="55"/>
      <c r="CJ1806" s="55"/>
      <c r="CK1806" s="55"/>
      <c r="CL1806" s="55"/>
      <c r="CM1806" s="55"/>
      <c r="CN1806" s="55"/>
      <c r="CO1806" s="55"/>
      <c r="CP1806" s="55"/>
      <c r="CQ1806" s="55"/>
      <c r="CR1806" s="55"/>
      <c r="CS1806" s="55"/>
      <c r="CT1806" s="55"/>
      <c r="CU1806" s="55"/>
      <c r="CV1806" s="55"/>
      <c r="CW1806" s="55"/>
      <c r="CX1806" s="55"/>
      <c r="CY1806" s="55"/>
      <c r="CZ1806" s="55"/>
      <c r="DA1806" s="55"/>
      <c r="DB1806" s="55"/>
      <c r="DC1806" s="55"/>
      <c r="DD1806" s="55"/>
      <c r="DE1806" s="55"/>
      <c r="DF1806" s="55"/>
      <c r="DG1806" s="55"/>
      <c r="DH1806" s="55"/>
      <c r="DI1806" s="55"/>
      <c r="DJ1806" s="55"/>
      <c r="DK1806" s="55"/>
      <c r="DL1806" s="55"/>
      <c r="DM1806" s="55"/>
      <c r="DN1806" s="55"/>
      <c r="DO1806" s="55"/>
      <c r="DP1806" s="55"/>
      <c r="DQ1806" s="55"/>
      <c r="DR1806" s="44" t="n">
        <f aca="false">IF(DH1806&gt;0,"нормативный и плановый",0)</f>
        <v>0</v>
      </c>
      <c r="DS1806" s="45" t="n">
        <f aca="false">IF(AG1806&gt;AF1806,AG1806-AF1806,0)</f>
        <v>0</v>
      </c>
      <c r="DT1806" s="45" t="n">
        <f aca="false">IF(BK1806&gt;BJ1806,BK1806-BJ1806,0)</f>
        <v>0</v>
      </c>
      <c r="DU1806" s="45" t="n">
        <f aca="false">IF(BL1806&gt;AH1806,BL1806-AH1806,0)</f>
        <v>0</v>
      </c>
      <c r="DV1806" s="45" t="n">
        <f aca="false">IF(BM1806&gt;AI1806,BM1806-AI1806,0)</f>
        <v>0</v>
      </c>
      <c r="DW1806" s="45" t="n">
        <f aca="false">IF(BN1806&gt;AJ1806,BN1806-AJ1806,0)</f>
        <v>0</v>
      </c>
      <c r="DX1806" s="45" t="n">
        <f aca="false">IF(BO1806&gt;AK1806,BO1806-AK1806,0)</f>
        <v>0</v>
      </c>
      <c r="DY1806" s="45" t="n">
        <f aca="false">IF(BP1806&gt;AL1806,BP1806-AL1806,0)</f>
        <v>0</v>
      </c>
      <c r="DZ1806" s="45" t="n">
        <f aca="false">IF(BQ1806&gt;AM1806,BQ1806-AM1806,0)</f>
        <v>0</v>
      </c>
      <c r="EA1806" s="45" t="n">
        <f aca="false">IF(BR1806&gt;AN1806,BR1806-AN1806,0)</f>
        <v>0</v>
      </c>
      <c r="EB1806" s="45" t="n">
        <f aca="false">IF(BS1806&gt;AO1806,BS1806-AO1806,0)</f>
        <v>0</v>
      </c>
      <c r="EC1806" s="45" t="n">
        <f aca="false">IF(BU1806&gt;AQ1806,BU1806-AQ1806,0)</f>
        <v>0</v>
      </c>
      <c r="ED1806" s="45" t="n">
        <f aca="false">IF(BV1806&gt;AR1806,BV1806-AR1806,0)</f>
        <v>0</v>
      </c>
      <c r="EE1806" s="45" t="n">
        <f aca="false">IF(BW1806&gt;AS1806,BW1806-AS1806,0)</f>
        <v>0</v>
      </c>
      <c r="EF1806" s="45" t="n">
        <f aca="false">IF(BX1806&gt;AT1806,BX1806-AT1806,0)</f>
        <v>0</v>
      </c>
      <c r="EG1806" s="45" t="n">
        <f aca="false">IF(BZ1806&gt;AV1806,BZ1806-AV1806,0)</f>
        <v>0</v>
      </c>
      <c r="EH1806" s="45" t="n">
        <f aca="false">IF(CA1806&gt;AW1806,CA1806-AW1806,0)</f>
        <v>0</v>
      </c>
      <c r="EI1806" s="45" t="n">
        <f aca="false">IF(CB1806&gt;AX1806,CB1806-AX1806,0)</f>
        <v>0</v>
      </c>
      <c r="EJ1806" s="45" t="n">
        <f aca="false">IF(CC1806&gt;AY1806,CC1806-AY1806,0)</f>
        <v>0</v>
      </c>
      <c r="EK1806" s="45" t="n">
        <f aca="false">IF(CE1806&gt;BA1806,CE1806-BA1806,0)</f>
        <v>0</v>
      </c>
      <c r="EL1806" s="45" t="n">
        <f aca="false">IF(CF1806&gt;BB1806,CF1806-BB1806,0)</f>
        <v>0</v>
      </c>
      <c r="EM1806" s="45" t="n">
        <f aca="false">IF(CG1806&gt;BC1806,CG1806-BC1806,0)</f>
        <v>0</v>
      </c>
      <c r="EN1806" s="45" t="n">
        <f aca="false">IF(CH1806&gt;BD1806,CH1806-BD1806,0)</f>
        <v>0</v>
      </c>
      <c r="EO1806" s="45" t="n">
        <f aca="false">IF(DD1806&gt;CO1806,DD1806-CO1806,0)</f>
        <v>0</v>
      </c>
      <c r="EP1806" s="45" t="n">
        <f aca="false">IF(DE1806&gt;CP1806,DE1806-CP1806,0)</f>
        <v>0</v>
      </c>
      <c r="EQ1806" s="45" t="n">
        <f aca="false">IF(DF1806&gt;CQ1806,DF1806-CQ1806,0)</f>
        <v>0</v>
      </c>
      <c r="ER1806" s="45" t="n">
        <f aca="false">IF(DG1806&gt;CR1806,DG1806-CR1806,0)</f>
        <v>0</v>
      </c>
      <c r="ES1806" s="45" t="n">
        <f aca="false">IF(DI1806&gt;CT1806,DI1806-CT1806,0)</f>
        <v>0</v>
      </c>
      <c r="ET1806" s="45" t="n">
        <f aca="false">IF(DJ1806&gt;CU1806,DJ1806-CU1806,0)</f>
        <v>0</v>
      </c>
      <c r="EU1806" s="45" t="n">
        <f aca="false">IF(DK1806&gt;CV1806,DK1806-CV1806,0)</f>
        <v>0</v>
      </c>
      <c r="EV1806" s="45" t="n">
        <f aca="false">IF(DL1806&gt;CW1806,DL1806-CW1806,0)</f>
        <v>0</v>
      </c>
      <c r="EW1806" s="45" t="n">
        <f aca="false">IF(DN1806&gt;CY1806,DN1806-CY1806,0)</f>
        <v>0</v>
      </c>
      <c r="EX1806" s="45" t="n">
        <f aca="false">IF(DO1806&gt;CZ1806,DO1806-CZ1806,0)</f>
        <v>0</v>
      </c>
      <c r="EY1806" s="45" t="n">
        <f aca="false">IF(DP1806&gt;DA1806,DP1806-DA1806,0)</f>
        <v>0</v>
      </c>
      <c r="EZ1806" s="45" t="n">
        <f aca="false">IF(DQ1806&gt;DB1806,DQ1806-DB1806,0)</f>
        <v>0</v>
      </c>
    </row>
    <row r="1807" customFormat="false" ht="35.8" hidden="true" customHeight="false" outlineLevel="0" collapsed="false">
      <c r="A1807" s="59" t="s">
        <v>2971</v>
      </c>
      <c r="B1807" s="58" t="s">
        <v>2972</v>
      </c>
      <c r="C1807" s="59" t="s">
        <v>2973</v>
      </c>
      <c r="D1807" s="20"/>
      <c r="E1807" s="20"/>
      <c r="F1807" s="20"/>
      <c r="G1807" s="20"/>
      <c r="H1807" s="20"/>
      <c r="I1807" s="20"/>
      <c r="J1807" s="20"/>
      <c r="K1807" s="20"/>
      <c r="L1807" s="20"/>
      <c r="M1807" s="20"/>
      <c r="N1807" s="20"/>
      <c r="O1807" s="20"/>
      <c r="P1807" s="20"/>
      <c r="Q1807" s="20"/>
      <c r="R1807" s="20"/>
      <c r="S1807" s="20"/>
      <c r="T1807" s="20"/>
      <c r="U1807" s="20"/>
      <c r="V1807" s="20"/>
      <c r="W1807" s="20"/>
      <c r="X1807" s="20"/>
      <c r="Y1807" s="20"/>
      <c r="Z1807" s="20"/>
      <c r="AA1807" s="20"/>
      <c r="AB1807" s="20"/>
      <c r="AC1807" s="20"/>
      <c r="AD1807" s="51"/>
      <c r="AE1807" s="90"/>
      <c r="AF1807" s="55"/>
      <c r="AG1807" s="55"/>
      <c r="AH1807" s="56"/>
      <c r="AI1807" s="56"/>
      <c r="AJ1807" s="56"/>
      <c r="AK1807" s="56"/>
      <c r="AL1807" s="56"/>
      <c r="AM1807" s="56"/>
      <c r="AN1807" s="56"/>
      <c r="AO1807" s="56"/>
      <c r="AP1807" s="55"/>
      <c r="AQ1807" s="56"/>
      <c r="AR1807" s="56"/>
      <c r="AS1807" s="56"/>
      <c r="AT1807" s="56"/>
      <c r="AU1807" s="55"/>
      <c r="AV1807" s="56"/>
      <c r="AW1807" s="56"/>
      <c r="AX1807" s="56"/>
      <c r="AY1807" s="56"/>
      <c r="AZ1807" s="55"/>
      <c r="BA1807" s="56"/>
      <c r="BB1807" s="56"/>
      <c r="BC1807" s="56"/>
      <c r="BD1807" s="56"/>
      <c r="BE1807" s="55"/>
      <c r="BF1807" s="55"/>
      <c r="BG1807" s="55"/>
      <c r="BH1807" s="55"/>
      <c r="BI1807" s="55"/>
      <c r="BJ1807" s="55"/>
      <c r="BK1807" s="55"/>
      <c r="BL1807" s="56"/>
      <c r="BM1807" s="56"/>
      <c r="BN1807" s="56"/>
      <c r="BO1807" s="56"/>
      <c r="BP1807" s="56"/>
      <c r="BQ1807" s="56"/>
      <c r="BR1807" s="56"/>
      <c r="BS1807" s="56"/>
      <c r="BT1807" s="55"/>
      <c r="BU1807" s="56"/>
      <c r="BV1807" s="56"/>
      <c r="BW1807" s="56"/>
      <c r="BX1807" s="56"/>
      <c r="BY1807" s="55"/>
      <c r="BZ1807" s="56"/>
      <c r="CA1807" s="56"/>
      <c r="CB1807" s="56"/>
      <c r="CC1807" s="56"/>
      <c r="CD1807" s="55"/>
      <c r="CE1807" s="56"/>
      <c r="CF1807" s="56"/>
      <c r="CG1807" s="56"/>
      <c r="CH1807" s="56"/>
      <c r="CI1807" s="55"/>
      <c r="CJ1807" s="55"/>
      <c r="CK1807" s="55"/>
      <c r="CL1807" s="55"/>
      <c r="CM1807" s="55"/>
      <c r="CN1807" s="55"/>
      <c r="CO1807" s="55"/>
      <c r="CP1807" s="55"/>
      <c r="CQ1807" s="55"/>
      <c r="CR1807" s="55"/>
      <c r="CS1807" s="55"/>
      <c r="CT1807" s="55"/>
      <c r="CU1807" s="55"/>
      <c r="CV1807" s="55"/>
      <c r="CW1807" s="55"/>
      <c r="CX1807" s="55"/>
      <c r="CY1807" s="55"/>
      <c r="CZ1807" s="55"/>
      <c r="DA1807" s="55"/>
      <c r="DB1807" s="55"/>
      <c r="DC1807" s="55"/>
      <c r="DD1807" s="55"/>
      <c r="DE1807" s="55"/>
      <c r="DF1807" s="55"/>
      <c r="DG1807" s="55"/>
      <c r="DH1807" s="55"/>
      <c r="DI1807" s="55"/>
      <c r="DJ1807" s="55"/>
      <c r="DK1807" s="55"/>
      <c r="DL1807" s="55"/>
      <c r="DM1807" s="55"/>
      <c r="DN1807" s="55"/>
      <c r="DO1807" s="55"/>
      <c r="DP1807" s="55"/>
      <c r="DQ1807" s="55"/>
      <c r="DR1807" s="44" t="n">
        <f aca="false">IF(DH1807&gt;0,"нормативный и плановый",0)</f>
        <v>0</v>
      </c>
      <c r="DS1807" s="45" t="n">
        <f aca="false">IF(AG1807&gt;AF1807,AG1807-AF1807,0)</f>
        <v>0</v>
      </c>
      <c r="DT1807" s="45" t="n">
        <f aca="false">IF(BK1807&gt;BJ1807,BK1807-BJ1807,0)</f>
        <v>0</v>
      </c>
      <c r="DU1807" s="45" t="n">
        <f aca="false">IF(BL1807&gt;AH1807,BL1807-AH1807,0)</f>
        <v>0</v>
      </c>
      <c r="DV1807" s="45" t="n">
        <f aca="false">IF(BM1807&gt;AI1807,BM1807-AI1807,0)</f>
        <v>0</v>
      </c>
      <c r="DW1807" s="45" t="n">
        <f aca="false">IF(BN1807&gt;AJ1807,BN1807-AJ1807,0)</f>
        <v>0</v>
      </c>
      <c r="DX1807" s="45" t="n">
        <f aca="false">IF(BO1807&gt;AK1807,BO1807-AK1807,0)</f>
        <v>0</v>
      </c>
      <c r="DY1807" s="45" t="n">
        <f aca="false">IF(BP1807&gt;AL1807,BP1807-AL1807,0)</f>
        <v>0</v>
      </c>
      <c r="DZ1807" s="45" t="n">
        <f aca="false">IF(BQ1807&gt;AM1807,BQ1807-AM1807,0)</f>
        <v>0</v>
      </c>
      <c r="EA1807" s="45" t="n">
        <f aca="false">IF(BR1807&gt;AN1807,BR1807-AN1807,0)</f>
        <v>0</v>
      </c>
      <c r="EB1807" s="45" t="n">
        <f aca="false">IF(BS1807&gt;AO1807,BS1807-AO1807,0)</f>
        <v>0</v>
      </c>
      <c r="EC1807" s="45" t="n">
        <f aca="false">IF(BU1807&gt;AQ1807,BU1807-AQ1807,0)</f>
        <v>0</v>
      </c>
      <c r="ED1807" s="45" t="n">
        <f aca="false">IF(BV1807&gt;AR1807,BV1807-AR1807,0)</f>
        <v>0</v>
      </c>
      <c r="EE1807" s="45" t="n">
        <f aca="false">IF(BW1807&gt;AS1807,BW1807-AS1807,0)</f>
        <v>0</v>
      </c>
      <c r="EF1807" s="45" t="n">
        <f aca="false">IF(BX1807&gt;AT1807,BX1807-AT1807,0)</f>
        <v>0</v>
      </c>
      <c r="EG1807" s="45" t="n">
        <f aca="false">IF(BZ1807&gt;AV1807,BZ1807-AV1807,0)</f>
        <v>0</v>
      </c>
      <c r="EH1807" s="45" t="n">
        <f aca="false">IF(CA1807&gt;AW1807,CA1807-AW1807,0)</f>
        <v>0</v>
      </c>
      <c r="EI1807" s="45" t="n">
        <f aca="false">IF(CB1807&gt;AX1807,CB1807-AX1807,0)</f>
        <v>0</v>
      </c>
      <c r="EJ1807" s="45" t="n">
        <f aca="false">IF(CC1807&gt;AY1807,CC1807-AY1807,0)</f>
        <v>0</v>
      </c>
      <c r="EK1807" s="45" t="n">
        <f aca="false">IF(CE1807&gt;BA1807,CE1807-BA1807,0)</f>
        <v>0</v>
      </c>
      <c r="EL1807" s="45" t="n">
        <f aca="false">IF(CF1807&gt;BB1807,CF1807-BB1807,0)</f>
        <v>0</v>
      </c>
      <c r="EM1807" s="45" t="n">
        <f aca="false">IF(CG1807&gt;BC1807,CG1807-BC1807,0)</f>
        <v>0</v>
      </c>
      <c r="EN1807" s="45" t="n">
        <f aca="false">IF(CH1807&gt;BD1807,CH1807-BD1807,0)</f>
        <v>0</v>
      </c>
      <c r="EO1807" s="45" t="n">
        <f aca="false">IF(DD1807&gt;CO1807,DD1807-CO1807,0)</f>
        <v>0</v>
      </c>
      <c r="EP1807" s="45" t="n">
        <f aca="false">IF(DE1807&gt;CP1807,DE1807-CP1807,0)</f>
        <v>0</v>
      </c>
      <c r="EQ1807" s="45" t="n">
        <f aca="false">IF(DF1807&gt;CQ1807,DF1807-CQ1807,0)</f>
        <v>0</v>
      </c>
      <c r="ER1807" s="45" t="n">
        <f aca="false">IF(DG1807&gt;CR1807,DG1807-CR1807,0)</f>
        <v>0</v>
      </c>
      <c r="ES1807" s="45" t="n">
        <f aca="false">IF(DI1807&gt;CT1807,DI1807-CT1807,0)</f>
        <v>0</v>
      </c>
      <c r="ET1807" s="45" t="n">
        <f aca="false">IF(DJ1807&gt;CU1807,DJ1807-CU1807,0)</f>
        <v>0</v>
      </c>
      <c r="EU1807" s="45" t="n">
        <f aca="false">IF(DK1807&gt;CV1807,DK1807-CV1807,0)</f>
        <v>0</v>
      </c>
      <c r="EV1807" s="45" t="n">
        <f aca="false">IF(DL1807&gt;CW1807,DL1807-CW1807,0)</f>
        <v>0</v>
      </c>
      <c r="EW1807" s="45" t="n">
        <f aca="false">IF(DN1807&gt;CY1807,DN1807-CY1807,0)</f>
        <v>0</v>
      </c>
      <c r="EX1807" s="45" t="n">
        <f aca="false">IF(DO1807&gt;CZ1807,DO1807-CZ1807,0)</f>
        <v>0</v>
      </c>
      <c r="EY1807" s="45" t="n">
        <f aca="false">IF(DP1807&gt;DA1807,DP1807-DA1807,0)</f>
        <v>0</v>
      </c>
      <c r="EZ1807" s="45" t="n">
        <f aca="false">IF(DQ1807&gt;DB1807,DQ1807-DB1807,0)</f>
        <v>0</v>
      </c>
    </row>
    <row r="1808" customFormat="false" ht="52.95" hidden="true" customHeight="false" outlineLevel="0" collapsed="false">
      <c r="A1808" s="59" t="s">
        <v>2974</v>
      </c>
      <c r="B1808" s="58" t="s">
        <v>2975</v>
      </c>
      <c r="C1808" s="59" t="s">
        <v>2976</v>
      </c>
      <c r="D1808" s="20"/>
      <c r="E1808" s="20"/>
      <c r="F1808" s="20"/>
      <c r="G1808" s="20"/>
      <c r="H1808" s="20"/>
      <c r="I1808" s="20"/>
      <c r="J1808" s="20"/>
      <c r="K1808" s="20"/>
      <c r="L1808" s="20"/>
      <c r="M1808" s="20"/>
      <c r="N1808" s="20"/>
      <c r="O1808" s="20"/>
      <c r="P1808" s="20"/>
      <c r="Q1808" s="20"/>
      <c r="R1808" s="20"/>
      <c r="S1808" s="20"/>
      <c r="T1808" s="20"/>
      <c r="U1808" s="20"/>
      <c r="V1808" s="20"/>
      <c r="W1808" s="20"/>
      <c r="X1808" s="20"/>
      <c r="Y1808" s="20"/>
      <c r="Z1808" s="20"/>
      <c r="AA1808" s="20"/>
      <c r="AB1808" s="20"/>
      <c r="AC1808" s="20"/>
      <c r="AD1808" s="51"/>
      <c r="AE1808" s="90"/>
      <c r="AF1808" s="55"/>
      <c r="AG1808" s="55"/>
      <c r="AH1808" s="56"/>
      <c r="AI1808" s="56"/>
      <c r="AJ1808" s="56"/>
      <c r="AK1808" s="56"/>
      <c r="AL1808" s="56"/>
      <c r="AM1808" s="56"/>
      <c r="AN1808" s="56"/>
      <c r="AO1808" s="56"/>
      <c r="AP1808" s="55"/>
      <c r="AQ1808" s="56"/>
      <c r="AR1808" s="56"/>
      <c r="AS1808" s="56"/>
      <c r="AT1808" s="56"/>
      <c r="AU1808" s="55"/>
      <c r="AV1808" s="56"/>
      <c r="AW1808" s="56"/>
      <c r="AX1808" s="56"/>
      <c r="AY1808" s="56"/>
      <c r="AZ1808" s="55"/>
      <c r="BA1808" s="56"/>
      <c r="BB1808" s="56"/>
      <c r="BC1808" s="56"/>
      <c r="BD1808" s="56"/>
      <c r="BE1808" s="55"/>
      <c r="BF1808" s="55"/>
      <c r="BG1808" s="55"/>
      <c r="BH1808" s="55"/>
      <c r="BI1808" s="55"/>
      <c r="BJ1808" s="55"/>
      <c r="BK1808" s="55"/>
      <c r="BL1808" s="56"/>
      <c r="BM1808" s="56"/>
      <c r="BN1808" s="56"/>
      <c r="BO1808" s="56"/>
      <c r="BP1808" s="56"/>
      <c r="BQ1808" s="56"/>
      <c r="BR1808" s="56"/>
      <c r="BS1808" s="56"/>
      <c r="BT1808" s="55"/>
      <c r="BU1808" s="56"/>
      <c r="BV1808" s="56"/>
      <c r="BW1808" s="56"/>
      <c r="BX1808" s="56"/>
      <c r="BY1808" s="55"/>
      <c r="BZ1808" s="56"/>
      <c r="CA1808" s="56"/>
      <c r="CB1808" s="56"/>
      <c r="CC1808" s="56"/>
      <c r="CD1808" s="55"/>
      <c r="CE1808" s="56"/>
      <c r="CF1808" s="56"/>
      <c r="CG1808" s="56"/>
      <c r="CH1808" s="56"/>
      <c r="CI1808" s="55"/>
      <c r="CJ1808" s="55"/>
      <c r="CK1808" s="55"/>
      <c r="CL1808" s="55"/>
      <c r="CM1808" s="55"/>
      <c r="CN1808" s="55"/>
      <c r="CO1808" s="55"/>
      <c r="CP1808" s="55"/>
      <c r="CQ1808" s="55"/>
      <c r="CR1808" s="55"/>
      <c r="CS1808" s="55"/>
      <c r="CT1808" s="55"/>
      <c r="CU1808" s="55"/>
      <c r="CV1808" s="55"/>
      <c r="CW1808" s="55"/>
      <c r="CX1808" s="55"/>
      <c r="CY1808" s="55"/>
      <c r="CZ1808" s="55"/>
      <c r="DA1808" s="55"/>
      <c r="DB1808" s="55"/>
      <c r="DC1808" s="55"/>
      <c r="DD1808" s="55"/>
      <c r="DE1808" s="55"/>
      <c r="DF1808" s="55"/>
      <c r="DG1808" s="55"/>
      <c r="DH1808" s="55"/>
      <c r="DI1808" s="55"/>
      <c r="DJ1808" s="55"/>
      <c r="DK1808" s="55"/>
      <c r="DL1808" s="55"/>
      <c r="DM1808" s="55"/>
      <c r="DN1808" s="55"/>
      <c r="DO1808" s="55"/>
      <c r="DP1808" s="55"/>
      <c r="DQ1808" s="55"/>
      <c r="DR1808" s="44" t="n">
        <f aca="false">IF(DH1808&gt;0,"нормативный и плановый",0)</f>
        <v>0</v>
      </c>
      <c r="DS1808" s="45" t="n">
        <f aca="false">IF(AG1808&gt;AF1808,AG1808-AF1808,0)</f>
        <v>0</v>
      </c>
      <c r="DT1808" s="45" t="n">
        <f aca="false">IF(BK1808&gt;BJ1808,BK1808-BJ1808,0)</f>
        <v>0</v>
      </c>
      <c r="DU1808" s="45" t="n">
        <f aca="false">IF(BL1808&gt;AH1808,BL1808-AH1808,0)</f>
        <v>0</v>
      </c>
      <c r="DV1808" s="45" t="n">
        <f aca="false">IF(BM1808&gt;AI1808,BM1808-AI1808,0)</f>
        <v>0</v>
      </c>
      <c r="DW1808" s="45" t="n">
        <f aca="false">IF(BN1808&gt;AJ1808,BN1808-AJ1808,0)</f>
        <v>0</v>
      </c>
      <c r="DX1808" s="45" t="n">
        <f aca="false">IF(BO1808&gt;AK1808,BO1808-AK1808,0)</f>
        <v>0</v>
      </c>
      <c r="DY1808" s="45" t="n">
        <f aca="false">IF(BP1808&gt;AL1808,BP1808-AL1808,0)</f>
        <v>0</v>
      </c>
      <c r="DZ1808" s="45" t="n">
        <f aca="false">IF(BQ1808&gt;AM1808,BQ1808-AM1808,0)</f>
        <v>0</v>
      </c>
      <c r="EA1808" s="45" t="n">
        <f aca="false">IF(BR1808&gt;AN1808,BR1808-AN1808,0)</f>
        <v>0</v>
      </c>
      <c r="EB1808" s="45" t="n">
        <f aca="false">IF(BS1808&gt;AO1808,BS1808-AO1808,0)</f>
        <v>0</v>
      </c>
      <c r="EC1808" s="45" t="n">
        <f aca="false">IF(BU1808&gt;AQ1808,BU1808-AQ1808,0)</f>
        <v>0</v>
      </c>
      <c r="ED1808" s="45" t="n">
        <f aca="false">IF(BV1808&gt;AR1808,BV1808-AR1808,0)</f>
        <v>0</v>
      </c>
      <c r="EE1808" s="45" t="n">
        <f aca="false">IF(BW1808&gt;AS1808,BW1808-AS1808,0)</f>
        <v>0</v>
      </c>
      <c r="EF1808" s="45" t="n">
        <f aca="false">IF(BX1808&gt;AT1808,BX1808-AT1808,0)</f>
        <v>0</v>
      </c>
      <c r="EG1808" s="45" t="n">
        <f aca="false">IF(BZ1808&gt;AV1808,BZ1808-AV1808,0)</f>
        <v>0</v>
      </c>
      <c r="EH1808" s="45" t="n">
        <f aca="false">IF(CA1808&gt;AW1808,CA1808-AW1808,0)</f>
        <v>0</v>
      </c>
      <c r="EI1808" s="45" t="n">
        <f aca="false">IF(CB1808&gt;AX1808,CB1808-AX1808,0)</f>
        <v>0</v>
      </c>
      <c r="EJ1808" s="45" t="n">
        <f aca="false">IF(CC1808&gt;AY1808,CC1808-AY1808,0)</f>
        <v>0</v>
      </c>
      <c r="EK1808" s="45" t="n">
        <f aca="false">IF(CE1808&gt;BA1808,CE1808-BA1808,0)</f>
        <v>0</v>
      </c>
      <c r="EL1808" s="45" t="n">
        <f aca="false">IF(CF1808&gt;BB1808,CF1808-BB1808,0)</f>
        <v>0</v>
      </c>
      <c r="EM1808" s="45" t="n">
        <f aca="false">IF(CG1808&gt;BC1808,CG1808-BC1808,0)</f>
        <v>0</v>
      </c>
      <c r="EN1808" s="45" t="n">
        <f aca="false">IF(CH1808&gt;BD1808,CH1808-BD1808,0)</f>
        <v>0</v>
      </c>
      <c r="EO1808" s="45" t="n">
        <f aca="false">IF(DD1808&gt;CO1808,DD1808-CO1808,0)</f>
        <v>0</v>
      </c>
      <c r="EP1808" s="45" t="n">
        <f aca="false">IF(DE1808&gt;CP1808,DE1808-CP1808,0)</f>
        <v>0</v>
      </c>
      <c r="EQ1808" s="45" t="n">
        <f aca="false">IF(DF1808&gt;CQ1808,DF1808-CQ1808,0)</f>
        <v>0</v>
      </c>
      <c r="ER1808" s="45" t="n">
        <f aca="false">IF(DG1808&gt;CR1808,DG1808-CR1808,0)</f>
        <v>0</v>
      </c>
      <c r="ES1808" s="45" t="n">
        <f aca="false">IF(DI1808&gt;CT1808,DI1808-CT1808,0)</f>
        <v>0</v>
      </c>
      <c r="ET1808" s="45" t="n">
        <f aca="false">IF(DJ1808&gt;CU1808,DJ1808-CU1808,0)</f>
        <v>0</v>
      </c>
      <c r="EU1808" s="45" t="n">
        <f aca="false">IF(DK1808&gt;CV1808,DK1808-CV1808,0)</f>
        <v>0</v>
      </c>
      <c r="EV1808" s="45" t="n">
        <f aca="false">IF(DL1808&gt;CW1808,DL1808-CW1808,0)</f>
        <v>0</v>
      </c>
      <c r="EW1808" s="45" t="n">
        <f aca="false">IF(DN1808&gt;CY1808,DN1808-CY1808,0)</f>
        <v>0</v>
      </c>
      <c r="EX1808" s="45" t="n">
        <f aca="false">IF(DO1808&gt;CZ1808,DO1808-CZ1808,0)</f>
        <v>0</v>
      </c>
      <c r="EY1808" s="45" t="n">
        <f aca="false">IF(DP1808&gt;DA1808,DP1808-DA1808,0)</f>
        <v>0</v>
      </c>
      <c r="EZ1808" s="45" t="n">
        <f aca="false">IF(DQ1808&gt;DB1808,DQ1808-DB1808,0)</f>
        <v>0</v>
      </c>
    </row>
    <row r="1809" customFormat="false" ht="35.8" hidden="true" customHeight="false" outlineLevel="0" collapsed="false">
      <c r="A1809" s="59" t="s">
        <v>2977</v>
      </c>
      <c r="B1809" s="58" t="s">
        <v>2978</v>
      </c>
      <c r="C1809" s="59" t="s">
        <v>2979</v>
      </c>
      <c r="D1809" s="20"/>
      <c r="E1809" s="20"/>
      <c r="F1809" s="20"/>
      <c r="G1809" s="20"/>
      <c r="H1809" s="20"/>
      <c r="I1809" s="20"/>
      <c r="J1809" s="20"/>
      <c r="K1809" s="20"/>
      <c r="L1809" s="20"/>
      <c r="M1809" s="20"/>
      <c r="N1809" s="20"/>
      <c r="O1809" s="20"/>
      <c r="P1809" s="20"/>
      <c r="Q1809" s="20"/>
      <c r="R1809" s="20"/>
      <c r="S1809" s="20"/>
      <c r="T1809" s="20"/>
      <c r="U1809" s="20"/>
      <c r="V1809" s="20"/>
      <c r="W1809" s="20"/>
      <c r="X1809" s="20"/>
      <c r="Y1809" s="20"/>
      <c r="Z1809" s="20"/>
      <c r="AA1809" s="20"/>
      <c r="AB1809" s="20"/>
      <c r="AC1809" s="20"/>
      <c r="AD1809" s="51"/>
      <c r="AE1809" s="90"/>
      <c r="AF1809" s="55"/>
      <c r="AG1809" s="55"/>
      <c r="AH1809" s="56"/>
      <c r="AI1809" s="56"/>
      <c r="AJ1809" s="56"/>
      <c r="AK1809" s="56"/>
      <c r="AL1809" s="56"/>
      <c r="AM1809" s="56"/>
      <c r="AN1809" s="56"/>
      <c r="AO1809" s="56"/>
      <c r="AP1809" s="55"/>
      <c r="AQ1809" s="56"/>
      <c r="AR1809" s="56"/>
      <c r="AS1809" s="56"/>
      <c r="AT1809" s="56"/>
      <c r="AU1809" s="55"/>
      <c r="AV1809" s="56"/>
      <c r="AW1809" s="56"/>
      <c r="AX1809" s="56"/>
      <c r="AY1809" s="56"/>
      <c r="AZ1809" s="55"/>
      <c r="BA1809" s="56"/>
      <c r="BB1809" s="56"/>
      <c r="BC1809" s="56"/>
      <c r="BD1809" s="56"/>
      <c r="BE1809" s="55"/>
      <c r="BF1809" s="55"/>
      <c r="BG1809" s="55"/>
      <c r="BH1809" s="55"/>
      <c r="BI1809" s="55"/>
      <c r="BJ1809" s="55"/>
      <c r="BK1809" s="55"/>
      <c r="BL1809" s="56"/>
      <c r="BM1809" s="56"/>
      <c r="BN1809" s="56"/>
      <c r="BO1809" s="56"/>
      <c r="BP1809" s="56"/>
      <c r="BQ1809" s="56"/>
      <c r="BR1809" s="56"/>
      <c r="BS1809" s="56"/>
      <c r="BT1809" s="55"/>
      <c r="BU1809" s="56"/>
      <c r="BV1809" s="56"/>
      <c r="BW1809" s="56"/>
      <c r="BX1809" s="56"/>
      <c r="BY1809" s="55"/>
      <c r="BZ1809" s="56"/>
      <c r="CA1809" s="56"/>
      <c r="CB1809" s="56"/>
      <c r="CC1809" s="56"/>
      <c r="CD1809" s="55"/>
      <c r="CE1809" s="56"/>
      <c r="CF1809" s="56"/>
      <c r="CG1809" s="56"/>
      <c r="CH1809" s="56"/>
      <c r="CI1809" s="55"/>
      <c r="CJ1809" s="55"/>
      <c r="CK1809" s="55"/>
      <c r="CL1809" s="55"/>
      <c r="CM1809" s="55"/>
      <c r="CN1809" s="55"/>
      <c r="CO1809" s="55"/>
      <c r="CP1809" s="55"/>
      <c r="CQ1809" s="55"/>
      <c r="CR1809" s="55"/>
      <c r="CS1809" s="55"/>
      <c r="CT1809" s="55"/>
      <c r="CU1809" s="55"/>
      <c r="CV1809" s="55"/>
      <c r="CW1809" s="55"/>
      <c r="CX1809" s="55"/>
      <c r="CY1809" s="55"/>
      <c r="CZ1809" s="55"/>
      <c r="DA1809" s="55"/>
      <c r="DB1809" s="55"/>
      <c r="DC1809" s="55"/>
      <c r="DD1809" s="55"/>
      <c r="DE1809" s="55"/>
      <c r="DF1809" s="55"/>
      <c r="DG1809" s="55"/>
      <c r="DH1809" s="55"/>
      <c r="DI1809" s="55"/>
      <c r="DJ1809" s="55"/>
      <c r="DK1809" s="55"/>
      <c r="DL1809" s="55"/>
      <c r="DM1809" s="55"/>
      <c r="DN1809" s="55"/>
      <c r="DO1809" s="55"/>
      <c r="DP1809" s="55"/>
      <c r="DQ1809" s="55"/>
      <c r="DR1809" s="44" t="n">
        <f aca="false">IF(DH1809&gt;0,"нормативный и плановый",0)</f>
        <v>0</v>
      </c>
      <c r="DS1809" s="45" t="n">
        <f aca="false">IF(AG1809&gt;AF1809,AG1809-AF1809,0)</f>
        <v>0</v>
      </c>
      <c r="DT1809" s="45" t="n">
        <f aca="false">IF(BK1809&gt;BJ1809,BK1809-BJ1809,0)</f>
        <v>0</v>
      </c>
      <c r="DU1809" s="45" t="n">
        <f aca="false">IF(BL1809&gt;AH1809,BL1809-AH1809,0)</f>
        <v>0</v>
      </c>
      <c r="DV1809" s="45" t="n">
        <f aca="false">IF(BM1809&gt;AI1809,BM1809-AI1809,0)</f>
        <v>0</v>
      </c>
      <c r="DW1809" s="45" t="n">
        <f aca="false">IF(BN1809&gt;AJ1809,BN1809-AJ1809,0)</f>
        <v>0</v>
      </c>
      <c r="DX1809" s="45" t="n">
        <f aca="false">IF(BO1809&gt;AK1809,BO1809-AK1809,0)</f>
        <v>0</v>
      </c>
      <c r="DY1809" s="45" t="n">
        <f aca="false">IF(BP1809&gt;AL1809,BP1809-AL1809,0)</f>
        <v>0</v>
      </c>
      <c r="DZ1809" s="45" t="n">
        <f aca="false">IF(BQ1809&gt;AM1809,BQ1809-AM1809,0)</f>
        <v>0</v>
      </c>
      <c r="EA1809" s="45" t="n">
        <f aca="false">IF(BR1809&gt;AN1809,BR1809-AN1809,0)</f>
        <v>0</v>
      </c>
      <c r="EB1809" s="45" t="n">
        <f aca="false">IF(BS1809&gt;AO1809,BS1809-AO1809,0)</f>
        <v>0</v>
      </c>
      <c r="EC1809" s="45" t="n">
        <f aca="false">IF(BU1809&gt;AQ1809,BU1809-AQ1809,0)</f>
        <v>0</v>
      </c>
      <c r="ED1809" s="45" t="n">
        <f aca="false">IF(BV1809&gt;AR1809,BV1809-AR1809,0)</f>
        <v>0</v>
      </c>
      <c r="EE1809" s="45" t="n">
        <f aca="false">IF(BW1809&gt;AS1809,BW1809-AS1809,0)</f>
        <v>0</v>
      </c>
      <c r="EF1809" s="45" t="n">
        <f aca="false">IF(BX1809&gt;AT1809,BX1809-AT1809,0)</f>
        <v>0</v>
      </c>
      <c r="EG1809" s="45" t="n">
        <f aca="false">IF(BZ1809&gt;AV1809,BZ1809-AV1809,0)</f>
        <v>0</v>
      </c>
      <c r="EH1809" s="45" t="n">
        <f aca="false">IF(CA1809&gt;AW1809,CA1809-AW1809,0)</f>
        <v>0</v>
      </c>
      <c r="EI1809" s="45" t="n">
        <f aca="false">IF(CB1809&gt;AX1809,CB1809-AX1809,0)</f>
        <v>0</v>
      </c>
      <c r="EJ1809" s="45" t="n">
        <f aca="false">IF(CC1809&gt;AY1809,CC1809-AY1809,0)</f>
        <v>0</v>
      </c>
      <c r="EK1809" s="45" t="n">
        <f aca="false">IF(CE1809&gt;BA1809,CE1809-BA1809,0)</f>
        <v>0</v>
      </c>
      <c r="EL1809" s="45" t="n">
        <f aca="false">IF(CF1809&gt;BB1809,CF1809-BB1809,0)</f>
        <v>0</v>
      </c>
      <c r="EM1809" s="45" t="n">
        <f aca="false">IF(CG1809&gt;BC1809,CG1809-BC1809,0)</f>
        <v>0</v>
      </c>
      <c r="EN1809" s="45" t="n">
        <f aca="false">IF(CH1809&gt;BD1809,CH1809-BD1809,0)</f>
        <v>0</v>
      </c>
      <c r="EO1809" s="45" t="n">
        <f aca="false">IF(DD1809&gt;CO1809,DD1809-CO1809,0)</f>
        <v>0</v>
      </c>
      <c r="EP1809" s="45" t="n">
        <f aca="false">IF(DE1809&gt;CP1809,DE1809-CP1809,0)</f>
        <v>0</v>
      </c>
      <c r="EQ1809" s="45" t="n">
        <f aca="false">IF(DF1809&gt;CQ1809,DF1809-CQ1809,0)</f>
        <v>0</v>
      </c>
      <c r="ER1809" s="45" t="n">
        <f aca="false">IF(DG1809&gt;CR1809,DG1809-CR1809,0)</f>
        <v>0</v>
      </c>
      <c r="ES1809" s="45" t="n">
        <f aca="false">IF(DI1809&gt;CT1809,DI1809-CT1809,0)</f>
        <v>0</v>
      </c>
      <c r="ET1809" s="45" t="n">
        <f aca="false">IF(DJ1809&gt;CU1809,DJ1809-CU1809,0)</f>
        <v>0</v>
      </c>
      <c r="EU1809" s="45" t="n">
        <f aca="false">IF(DK1809&gt;CV1809,DK1809-CV1809,0)</f>
        <v>0</v>
      </c>
      <c r="EV1809" s="45" t="n">
        <f aca="false">IF(DL1809&gt;CW1809,DL1809-CW1809,0)</f>
        <v>0</v>
      </c>
      <c r="EW1809" s="45" t="n">
        <f aca="false">IF(DN1809&gt;CY1809,DN1809-CY1809,0)</f>
        <v>0</v>
      </c>
      <c r="EX1809" s="45" t="n">
        <f aca="false">IF(DO1809&gt;CZ1809,DO1809-CZ1809,0)</f>
        <v>0</v>
      </c>
      <c r="EY1809" s="45" t="n">
        <f aca="false">IF(DP1809&gt;DA1809,DP1809-DA1809,0)</f>
        <v>0</v>
      </c>
      <c r="EZ1809" s="45" t="n">
        <f aca="false">IF(DQ1809&gt;DB1809,DQ1809-DB1809,0)</f>
        <v>0</v>
      </c>
    </row>
    <row r="1810" customFormat="false" ht="35.8" hidden="true" customHeight="false" outlineLevel="0" collapsed="false">
      <c r="A1810" s="59" t="s">
        <v>2980</v>
      </c>
      <c r="B1810" s="58" t="s">
        <v>2981</v>
      </c>
      <c r="C1810" s="59" t="s">
        <v>2982</v>
      </c>
      <c r="D1810" s="20"/>
      <c r="E1810" s="20"/>
      <c r="F1810" s="20"/>
      <c r="G1810" s="20"/>
      <c r="H1810" s="20"/>
      <c r="I1810" s="20"/>
      <c r="J1810" s="20"/>
      <c r="K1810" s="20"/>
      <c r="L1810" s="20"/>
      <c r="M1810" s="20"/>
      <c r="N1810" s="20"/>
      <c r="O1810" s="20"/>
      <c r="P1810" s="20"/>
      <c r="Q1810" s="20"/>
      <c r="R1810" s="20"/>
      <c r="S1810" s="20"/>
      <c r="T1810" s="20"/>
      <c r="U1810" s="20"/>
      <c r="V1810" s="20"/>
      <c r="W1810" s="20"/>
      <c r="X1810" s="20"/>
      <c r="Y1810" s="20"/>
      <c r="Z1810" s="20"/>
      <c r="AA1810" s="20"/>
      <c r="AB1810" s="20"/>
      <c r="AC1810" s="20"/>
      <c r="AD1810" s="51"/>
      <c r="AE1810" s="90"/>
      <c r="AF1810" s="55"/>
      <c r="AG1810" s="55"/>
      <c r="AH1810" s="56"/>
      <c r="AI1810" s="56"/>
      <c r="AJ1810" s="56"/>
      <c r="AK1810" s="56"/>
      <c r="AL1810" s="56"/>
      <c r="AM1810" s="56"/>
      <c r="AN1810" s="56"/>
      <c r="AO1810" s="56"/>
      <c r="AP1810" s="55"/>
      <c r="AQ1810" s="56"/>
      <c r="AR1810" s="56"/>
      <c r="AS1810" s="56"/>
      <c r="AT1810" s="56"/>
      <c r="AU1810" s="55"/>
      <c r="AV1810" s="56"/>
      <c r="AW1810" s="56"/>
      <c r="AX1810" s="56"/>
      <c r="AY1810" s="56"/>
      <c r="AZ1810" s="55"/>
      <c r="BA1810" s="56"/>
      <c r="BB1810" s="56"/>
      <c r="BC1810" s="56"/>
      <c r="BD1810" s="56"/>
      <c r="BE1810" s="55"/>
      <c r="BF1810" s="55"/>
      <c r="BG1810" s="55"/>
      <c r="BH1810" s="55"/>
      <c r="BI1810" s="55"/>
      <c r="BJ1810" s="55"/>
      <c r="BK1810" s="55"/>
      <c r="BL1810" s="56"/>
      <c r="BM1810" s="56"/>
      <c r="BN1810" s="56"/>
      <c r="BO1810" s="56"/>
      <c r="BP1810" s="56"/>
      <c r="BQ1810" s="56"/>
      <c r="BR1810" s="56"/>
      <c r="BS1810" s="56"/>
      <c r="BT1810" s="55"/>
      <c r="BU1810" s="56"/>
      <c r="BV1810" s="56"/>
      <c r="BW1810" s="56"/>
      <c r="BX1810" s="56"/>
      <c r="BY1810" s="55"/>
      <c r="BZ1810" s="56"/>
      <c r="CA1810" s="56"/>
      <c r="CB1810" s="56"/>
      <c r="CC1810" s="56"/>
      <c r="CD1810" s="55"/>
      <c r="CE1810" s="56"/>
      <c r="CF1810" s="56"/>
      <c r="CG1810" s="56"/>
      <c r="CH1810" s="56"/>
      <c r="CI1810" s="55"/>
      <c r="CJ1810" s="55"/>
      <c r="CK1810" s="55"/>
      <c r="CL1810" s="55"/>
      <c r="CM1810" s="55"/>
      <c r="CN1810" s="55"/>
      <c r="CO1810" s="55"/>
      <c r="CP1810" s="55"/>
      <c r="CQ1810" s="55"/>
      <c r="CR1810" s="55"/>
      <c r="CS1810" s="55"/>
      <c r="CT1810" s="55"/>
      <c r="CU1810" s="55"/>
      <c r="CV1810" s="55"/>
      <c r="CW1810" s="55"/>
      <c r="CX1810" s="55"/>
      <c r="CY1810" s="55"/>
      <c r="CZ1810" s="55"/>
      <c r="DA1810" s="55"/>
      <c r="DB1810" s="55"/>
      <c r="DC1810" s="55"/>
      <c r="DD1810" s="55"/>
      <c r="DE1810" s="55"/>
      <c r="DF1810" s="55"/>
      <c r="DG1810" s="55"/>
      <c r="DH1810" s="55"/>
      <c r="DI1810" s="55"/>
      <c r="DJ1810" s="55"/>
      <c r="DK1810" s="55"/>
      <c r="DL1810" s="55"/>
      <c r="DM1810" s="55"/>
      <c r="DN1810" s="55"/>
      <c r="DO1810" s="55"/>
      <c r="DP1810" s="55"/>
      <c r="DQ1810" s="55"/>
      <c r="DR1810" s="44" t="n">
        <f aca="false">IF(DH1810&gt;0,"нормативный и плановый",0)</f>
        <v>0</v>
      </c>
      <c r="DS1810" s="45" t="n">
        <f aca="false">IF(AG1810&gt;AF1810,AG1810-AF1810,0)</f>
        <v>0</v>
      </c>
      <c r="DT1810" s="45" t="n">
        <f aca="false">IF(BK1810&gt;BJ1810,BK1810-BJ1810,0)</f>
        <v>0</v>
      </c>
      <c r="DU1810" s="45" t="n">
        <f aca="false">IF(BL1810&gt;AH1810,BL1810-AH1810,0)</f>
        <v>0</v>
      </c>
      <c r="DV1810" s="45" t="n">
        <f aca="false">IF(BM1810&gt;AI1810,BM1810-AI1810,0)</f>
        <v>0</v>
      </c>
      <c r="DW1810" s="45" t="n">
        <f aca="false">IF(BN1810&gt;AJ1810,BN1810-AJ1810,0)</f>
        <v>0</v>
      </c>
      <c r="DX1810" s="45" t="n">
        <f aca="false">IF(BO1810&gt;AK1810,BO1810-AK1810,0)</f>
        <v>0</v>
      </c>
      <c r="DY1810" s="45" t="n">
        <f aca="false">IF(BP1810&gt;AL1810,BP1810-AL1810,0)</f>
        <v>0</v>
      </c>
      <c r="DZ1810" s="45" t="n">
        <f aca="false">IF(BQ1810&gt;AM1810,BQ1810-AM1810,0)</f>
        <v>0</v>
      </c>
      <c r="EA1810" s="45" t="n">
        <f aca="false">IF(BR1810&gt;AN1810,BR1810-AN1810,0)</f>
        <v>0</v>
      </c>
      <c r="EB1810" s="45" t="n">
        <f aca="false">IF(BS1810&gt;AO1810,BS1810-AO1810,0)</f>
        <v>0</v>
      </c>
      <c r="EC1810" s="45" t="n">
        <f aca="false">IF(BU1810&gt;AQ1810,BU1810-AQ1810,0)</f>
        <v>0</v>
      </c>
      <c r="ED1810" s="45" t="n">
        <f aca="false">IF(BV1810&gt;AR1810,BV1810-AR1810,0)</f>
        <v>0</v>
      </c>
      <c r="EE1810" s="45" t="n">
        <f aca="false">IF(BW1810&gt;AS1810,BW1810-AS1810,0)</f>
        <v>0</v>
      </c>
      <c r="EF1810" s="45" t="n">
        <f aca="false">IF(BX1810&gt;AT1810,BX1810-AT1810,0)</f>
        <v>0</v>
      </c>
      <c r="EG1810" s="45" t="n">
        <f aca="false">IF(BZ1810&gt;AV1810,BZ1810-AV1810,0)</f>
        <v>0</v>
      </c>
      <c r="EH1810" s="45" t="n">
        <f aca="false">IF(CA1810&gt;AW1810,CA1810-AW1810,0)</f>
        <v>0</v>
      </c>
      <c r="EI1810" s="45" t="n">
        <f aca="false">IF(CB1810&gt;AX1810,CB1810-AX1810,0)</f>
        <v>0</v>
      </c>
      <c r="EJ1810" s="45" t="n">
        <f aca="false">IF(CC1810&gt;AY1810,CC1810-AY1810,0)</f>
        <v>0</v>
      </c>
      <c r="EK1810" s="45" t="n">
        <f aca="false">IF(CE1810&gt;BA1810,CE1810-BA1810,0)</f>
        <v>0</v>
      </c>
      <c r="EL1810" s="45" t="n">
        <f aca="false">IF(CF1810&gt;BB1810,CF1810-BB1810,0)</f>
        <v>0</v>
      </c>
      <c r="EM1810" s="45" t="n">
        <f aca="false">IF(CG1810&gt;BC1810,CG1810-BC1810,0)</f>
        <v>0</v>
      </c>
      <c r="EN1810" s="45" t="n">
        <f aca="false">IF(CH1810&gt;BD1810,CH1810-BD1810,0)</f>
        <v>0</v>
      </c>
      <c r="EO1810" s="45" t="n">
        <f aca="false">IF(DD1810&gt;CO1810,DD1810-CO1810,0)</f>
        <v>0</v>
      </c>
      <c r="EP1810" s="45" t="n">
        <f aca="false">IF(DE1810&gt;CP1810,DE1810-CP1810,0)</f>
        <v>0</v>
      </c>
      <c r="EQ1810" s="45" t="n">
        <f aca="false">IF(DF1810&gt;CQ1810,DF1810-CQ1810,0)</f>
        <v>0</v>
      </c>
      <c r="ER1810" s="45" t="n">
        <f aca="false">IF(DG1810&gt;CR1810,DG1810-CR1810,0)</f>
        <v>0</v>
      </c>
      <c r="ES1810" s="45" t="n">
        <f aca="false">IF(DI1810&gt;CT1810,DI1810-CT1810,0)</f>
        <v>0</v>
      </c>
      <c r="ET1810" s="45" t="n">
        <f aca="false">IF(DJ1810&gt;CU1810,DJ1810-CU1810,0)</f>
        <v>0</v>
      </c>
      <c r="EU1810" s="45" t="n">
        <f aca="false">IF(DK1810&gt;CV1810,DK1810-CV1810,0)</f>
        <v>0</v>
      </c>
      <c r="EV1810" s="45" t="n">
        <f aca="false">IF(DL1810&gt;CW1810,DL1810-CW1810,0)</f>
        <v>0</v>
      </c>
      <c r="EW1810" s="45" t="n">
        <f aca="false">IF(DN1810&gt;CY1810,DN1810-CY1810,0)</f>
        <v>0</v>
      </c>
      <c r="EX1810" s="45" t="n">
        <f aca="false">IF(DO1810&gt;CZ1810,DO1810-CZ1810,0)</f>
        <v>0</v>
      </c>
      <c r="EY1810" s="45" t="n">
        <f aca="false">IF(DP1810&gt;DA1810,DP1810-DA1810,0)</f>
        <v>0</v>
      </c>
      <c r="EZ1810" s="45" t="n">
        <f aca="false">IF(DQ1810&gt;DB1810,DQ1810-DB1810,0)</f>
        <v>0</v>
      </c>
    </row>
    <row r="1811" customFormat="false" ht="20.25" hidden="true" customHeight="false" outlineLevel="0" collapsed="false">
      <c r="A1811" s="59" t="s">
        <v>486</v>
      </c>
      <c r="B1811" s="52" t="s">
        <v>486</v>
      </c>
      <c r="C1811" s="59" t="s">
        <v>486</v>
      </c>
      <c r="D1811" s="20"/>
      <c r="E1811" s="20"/>
      <c r="F1811" s="20"/>
      <c r="G1811" s="20"/>
      <c r="H1811" s="20"/>
      <c r="I1811" s="20"/>
      <c r="J1811" s="20"/>
      <c r="K1811" s="20"/>
      <c r="L1811" s="20"/>
      <c r="M1811" s="20"/>
      <c r="N1811" s="20"/>
      <c r="O1811" s="20"/>
      <c r="P1811" s="20"/>
      <c r="Q1811" s="20"/>
      <c r="R1811" s="20"/>
      <c r="S1811" s="20"/>
      <c r="T1811" s="20"/>
      <c r="U1811" s="20"/>
      <c r="V1811" s="20"/>
      <c r="W1811" s="20"/>
      <c r="X1811" s="20"/>
      <c r="Y1811" s="20"/>
      <c r="Z1811" s="20"/>
      <c r="AA1811" s="20"/>
      <c r="AB1811" s="20"/>
      <c r="AC1811" s="20"/>
      <c r="AD1811" s="51"/>
      <c r="AE1811" s="90"/>
      <c r="AF1811" s="55"/>
      <c r="AG1811" s="55"/>
      <c r="AH1811" s="56"/>
      <c r="AI1811" s="56"/>
      <c r="AJ1811" s="56"/>
      <c r="AK1811" s="56"/>
      <c r="AL1811" s="56"/>
      <c r="AM1811" s="56"/>
      <c r="AN1811" s="56"/>
      <c r="AO1811" s="56"/>
      <c r="AP1811" s="55"/>
      <c r="AQ1811" s="56"/>
      <c r="AR1811" s="56"/>
      <c r="AS1811" s="56"/>
      <c r="AT1811" s="56"/>
      <c r="AU1811" s="55"/>
      <c r="AV1811" s="56"/>
      <c r="AW1811" s="56"/>
      <c r="AX1811" s="56"/>
      <c r="AY1811" s="56"/>
      <c r="AZ1811" s="55"/>
      <c r="BA1811" s="56"/>
      <c r="BB1811" s="56"/>
      <c r="BC1811" s="56"/>
      <c r="BD1811" s="56"/>
      <c r="BE1811" s="55"/>
      <c r="BF1811" s="55"/>
      <c r="BG1811" s="55"/>
      <c r="BH1811" s="55"/>
      <c r="BI1811" s="55"/>
      <c r="BJ1811" s="55"/>
      <c r="BK1811" s="55"/>
      <c r="BL1811" s="56"/>
      <c r="BM1811" s="56"/>
      <c r="BN1811" s="56"/>
      <c r="BO1811" s="56"/>
      <c r="BP1811" s="56"/>
      <c r="BQ1811" s="56"/>
      <c r="BR1811" s="56"/>
      <c r="BS1811" s="56"/>
      <c r="BT1811" s="55"/>
      <c r="BU1811" s="56"/>
      <c r="BV1811" s="56"/>
      <c r="BW1811" s="56"/>
      <c r="BX1811" s="56"/>
      <c r="BY1811" s="55"/>
      <c r="BZ1811" s="56"/>
      <c r="CA1811" s="56"/>
      <c r="CB1811" s="56"/>
      <c r="CC1811" s="56"/>
      <c r="CD1811" s="55"/>
      <c r="CE1811" s="56"/>
      <c r="CF1811" s="56"/>
      <c r="CG1811" s="56"/>
      <c r="CH1811" s="56"/>
      <c r="CI1811" s="55"/>
      <c r="CJ1811" s="55"/>
      <c r="CK1811" s="55"/>
      <c r="CL1811" s="55"/>
      <c r="CM1811" s="55"/>
      <c r="CN1811" s="55"/>
      <c r="CO1811" s="55"/>
      <c r="CP1811" s="55"/>
      <c r="CQ1811" s="55"/>
      <c r="CR1811" s="55"/>
      <c r="CS1811" s="55"/>
      <c r="CT1811" s="55"/>
      <c r="CU1811" s="55"/>
      <c r="CV1811" s="55"/>
      <c r="CW1811" s="55"/>
      <c r="CX1811" s="55"/>
      <c r="CY1811" s="55"/>
      <c r="CZ1811" s="55"/>
      <c r="DA1811" s="55"/>
      <c r="DB1811" s="55"/>
      <c r="DC1811" s="55"/>
      <c r="DD1811" s="55"/>
      <c r="DE1811" s="55"/>
      <c r="DF1811" s="55"/>
      <c r="DG1811" s="55"/>
      <c r="DH1811" s="55"/>
      <c r="DI1811" s="55"/>
      <c r="DJ1811" s="55"/>
      <c r="DK1811" s="55"/>
      <c r="DL1811" s="55"/>
      <c r="DM1811" s="55"/>
      <c r="DN1811" s="55"/>
      <c r="DO1811" s="55"/>
      <c r="DP1811" s="55"/>
      <c r="DQ1811" s="55"/>
      <c r="DR1811" s="44" t="n">
        <f aca="false">IF(DH1811&gt;0,"нормативный и плановый",0)</f>
        <v>0</v>
      </c>
      <c r="DS1811" s="45" t="n">
        <f aca="false">IF(AG1811&gt;AF1811,AG1811-AF1811,0)</f>
        <v>0</v>
      </c>
      <c r="DT1811" s="45" t="n">
        <f aca="false">IF(BK1811&gt;BJ1811,BK1811-BJ1811,0)</f>
        <v>0</v>
      </c>
      <c r="DU1811" s="45" t="n">
        <f aca="false">IF(BL1811&gt;AH1811,BL1811-AH1811,0)</f>
        <v>0</v>
      </c>
      <c r="DV1811" s="45" t="n">
        <f aca="false">IF(BM1811&gt;AI1811,BM1811-AI1811,0)</f>
        <v>0</v>
      </c>
      <c r="DW1811" s="45" t="n">
        <f aca="false">IF(BN1811&gt;AJ1811,BN1811-AJ1811,0)</f>
        <v>0</v>
      </c>
      <c r="DX1811" s="45" t="n">
        <f aca="false">IF(BO1811&gt;AK1811,BO1811-AK1811,0)</f>
        <v>0</v>
      </c>
      <c r="DY1811" s="45" t="n">
        <f aca="false">IF(BP1811&gt;AL1811,BP1811-AL1811,0)</f>
        <v>0</v>
      </c>
      <c r="DZ1811" s="45" t="n">
        <f aca="false">IF(BQ1811&gt;AM1811,BQ1811-AM1811,0)</f>
        <v>0</v>
      </c>
      <c r="EA1811" s="45" t="n">
        <f aca="false">IF(BR1811&gt;AN1811,BR1811-AN1811,0)</f>
        <v>0</v>
      </c>
      <c r="EB1811" s="45" t="n">
        <f aca="false">IF(BS1811&gt;AO1811,BS1811-AO1811,0)</f>
        <v>0</v>
      </c>
      <c r="EC1811" s="45" t="n">
        <f aca="false">IF(BU1811&gt;AQ1811,BU1811-AQ1811,0)</f>
        <v>0</v>
      </c>
      <c r="ED1811" s="45" t="n">
        <f aca="false">IF(BV1811&gt;AR1811,BV1811-AR1811,0)</f>
        <v>0</v>
      </c>
      <c r="EE1811" s="45" t="n">
        <f aca="false">IF(BW1811&gt;AS1811,BW1811-AS1811,0)</f>
        <v>0</v>
      </c>
      <c r="EF1811" s="45" t="n">
        <f aca="false">IF(BX1811&gt;AT1811,BX1811-AT1811,0)</f>
        <v>0</v>
      </c>
      <c r="EG1811" s="45" t="n">
        <f aca="false">IF(BZ1811&gt;AV1811,BZ1811-AV1811,0)</f>
        <v>0</v>
      </c>
      <c r="EH1811" s="45" t="n">
        <f aca="false">IF(CA1811&gt;AW1811,CA1811-AW1811,0)</f>
        <v>0</v>
      </c>
      <c r="EI1811" s="45" t="n">
        <f aca="false">IF(CB1811&gt;AX1811,CB1811-AX1811,0)</f>
        <v>0</v>
      </c>
      <c r="EJ1811" s="45" t="n">
        <f aca="false">IF(CC1811&gt;AY1811,CC1811-AY1811,0)</f>
        <v>0</v>
      </c>
      <c r="EK1811" s="45" t="n">
        <f aca="false">IF(CE1811&gt;BA1811,CE1811-BA1811,0)</f>
        <v>0</v>
      </c>
      <c r="EL1811" s="45" t="n">
        <f aca="false">IF(CF1811&gt;BB1811,CF1811-BB1811,0)</f>
        <v>0</v>
      </c>
      <c r="EM1811" s="45" t="n">
        <f aca="false">IF(CG1811&gt;BC1811,CG1811-BC1811,0)</f>
        <v>0</v>
      </c>
      <c r="EN1811" s="45" t="n">
        <f aca="false">IF(CH1811&gt;BD1811,CH1811-BD1811,0)</f>
        <v>0</v>
      </c>
      <c r="EO1811" s="45" t="n">
        <f aca="false">IF(DD1811&gt;CO1811,DD1811-CO1811,0)</f>
        <v>0</v>
      </c>
      <c r="EP1811" s="45" t="n">
        <f aca="false">IF(DE1811&gt;CP1811,DE1811-CP1811,0)</f>
        <v>0</v>
      </c>
      <c r="EQ1811" s="45" t="n">
        <f aca="false">IF(DF1811&gt;CQ1811,DF1811-CQ1811,0)</f>
        <v>0</v>
      </c>
      <c r="ER1811" s="45" t="n">
        <f aca="false">IF(DG1811&gt;CR1811,DG1811-CR1811,0)</f>
        <v>0</v>
      </c>
      <c r="ES1811" s="45" t="n">
        <f aca="false">IF(DI1811&gt;CT1811,DI1811-CT1811,0)</f>
        <v>0</v>
      </c>
      <c r="ET1811" s="45" t="n">
        <f aca="false">IF(DJ1811&gt;CU1811,DJ1811-CU1811,0)</f>
        <v>0</v>
      </c>
      <c r="EU1811" s="45" t="n">
        <f aca="false">IF(DK1811&gt;CV1811,DK1811-CV1811,0)</f>
        <v>0</v>
      </c>
      <c r="EV1811" s="45" t="n">
        <f aca="false">IF(DL1811&gt;CW1811,DL1811-CW1811,0)</f>
        <v>0</v>
      </c>
      <c r="EW1811" s="45" t="n">
        <f aca="false">IF(DN1811&gt;CY1811,DN1811-CY1811,0)</f>
        <v>0</v>
      </c>
      <c r="EX1811" s="45" t="n">
        <f aca="false">IF(DO1811&gt;CZ1811,DO1811-CZ1811,0)</f>
        <v>0</v>
      </c>
      <c r="EY1811" s="45" t="n">
        <f aca="false">IF(DP1811&gt;DA1811,DP1811-DA1811,0)</f>
        <v>0</v>
      </c>
      <c r="EZ1811" s="45" t="n">
        <f aca="false">IF(DQ1811&gt;DB1811,DQ1811-DB1811,0)</f>
        <v>0</v>
      </c>
    </row>
    <row r="1812" customFormat="false" ht="20.25" hidden="true" customHeight="false" outlineLevel="0" collapsed="false">
      <c r="A1812" s="59" t="s">
        <v>2983</v>
      </c>
      <c r="B1812" s="52" t="s">
        <v>486</v>
      </c>
      <c r="C1812" s="59" t="s">
        <v>2984</v>
      </c>
      <c r="D1812" s="20"/>
      <c r="E1812" s="20"/>
      <c r="F1812" s="20"/>
      <c r="G1812" s="20"/>
      <c r="H1812" s="20"/>
      <c r="I1812" s="20"/>
      <c r="J1812" s="20"/>
      <c r="K1812" s="20"/>
      <c r="L1812" s="20"/>
      <c r="M1812" s="20"/>
      <c r="N1812" s="20"/>
      <c r="O1812" s="20"/>
      <c r="P1812" s="20"/>
      <c r="Q1812" s="20"/>
      <c r="R1812" s="20"/>
      <c r="S1812" s="20"/>
      <c r="T1812" s="20"/>
      <c r="U1812" s="20"/>
      <c r="V1812" s="20"/>
      <c r="W1812" s="20"/>
      <c r="X1812" s="20"/>
      <c r="Y1812" s="20"/>
      <c r="Z1812" s="20"/>
      <c r="AA1812" s="20"/>
      <c r="AB1812" s="20"/>
      <c r="AC1812" s="20"/>
      <c r="AD1812" s="51"/>
      <c r="AE1812" s="90"/>
      <c r="AF1812" s="55"/>
      <c r="AG1812" s="55"/>
      <c r="AH1812" s="56"/>
      <c r="AI1812" s="56"/>
      <c r="AJ1812" s="56"/>
      <c r="AK1812" s="56"/>
      <c r="AL1812" s="56"/>
      <c r="AM1812" s="56"/>
      <c r="AN1812" s="56"/>
      <c r="AO1812" s="56"/>
      <c r="AP1812" s="55"/>
      <c r="AQ1812" s="56"/>
      <c r="AR1812" s="56"/>
      <c r="AS1812" s="56"/>
      <c r="AT1812" s="56"/>
      <c r="AU1812" s="55"/>
      <c r="AV1812" s="56"/>
      <c r="AW1812" s="56"/>
      <c r="AX1812" s="56"/>
      <c r="AY1812" s="56"/>
      <c r="AZ1812" s="55"/>
      <c r="BA1812" s="56"/>
      <c r="BB1812" s="56"/>
      <c r="BC1812" s="56"/>
      <c r="BD1812" s="56"/>
      <c r="BE1812" s="55"/>
      <c r="BF1812" s="55"/>
      <c r="BG1812" s="55"/>
      <c r="BH1812" s="55"/>
      <c r="BI1812" s="55"/>
      <c r="BJ1812" s="55"/>
      <c r="BK1812" s="55"/>
      <c r="BL1812" s="56"/>
      <c r="BM1812" s="56"/>
      <c r="BN1812" s="56"/>
      <c r="BO1812" s="56"/>
      <c r="BP1812" s="56"/>
      <c r="BQ1812" s="56"/>
      <c r="BR1812" s="56"/>
      <c r="BS1812" s="56"/>
      <c r="BT1812" s="55"/>
      <c r="BU1812" s="56"/>
      <c r="BV1812" s="56"/>
      <c r="BW1812" s="56"/>
      <c r="BX1812" s="56"/>
      <c r="BY1812" s="55"/>
      <c r="BZ1812" s="56"/>
      <c r="CA1812" s="56"/>
      <c r="CB1812" s="56"/>
      <c r="CC1812" s="56"/>
      <c r="CD1812" s="55"/>
      <c r="CE1812" s="56"/>
      <c r="CF1812" s="56"/>
      <c r="CG1812" s="56"/>
      <c r="CH1812" s="56"/>
      <c r="CI1812" s="55"/>
      <c r="CJ1812" s="55"/>
      <c r="CK1812" s="55"/>
      <c r="CL1812" s="55"/>
      <c r="CM1812" s="55"/>
      <c r="CN1812" s="55"/>
      <c r="CO1812" s="55"/>
      <c r="CP1812" s="55"/>
      <c r="CQ1812" s="55"/>
      <c r="CR1812" s="55"/>
      <c r="CS1812" s="55"/>
      <c r="CT1812" s="55"/>
      <c r="CU1812" s="55"/>
      <c r="CV1812" s="55"/>
      <c r="CW1812" s="55"/>
      <c r="CX1812" s="55"/>
      <c r="CY1812" s="55"/>
      <c r="CZ1812" s="55"/>
      <c r="DA1812" s="55"/>
      <c r="DB1812" s="55"/>
      <c r="DC1812" s="55"/>
      <c r="DD1812" s="55"/>
      <c r="DE1812" s="55"/>
      <c r="DF1812" s="55"/>
      <c r="DG1812" s="55"/>
      <c r="DH1812" s="55"/>
      <c r="DI1812" s="55"/>
      <c r="DJ1812" s="55"/>
      <c r="DK1812" s="55"/>
      <c r="DL1812" s="55"/>
      <c r="DM1812" s="55"/>
      <c r="DN1812" s="55"/>
      <c r="DO1812" s="55"/>
      <c r="DP1812" s="55"/>
      <c r="DQ1812" s="55"/>
      <c r="DR1812" s="44" t="n">
        <f aca="false">IF(DH1812&gt;0,"нормативный и плановый",0)</f>
        <v>0</v>
      </c>
      <c r="DS1812" s="45" t="n">
        <f aca="false">IF(AG1812&gt;AF1812,AG1812-AF1812,0)</f>
        <v>0</v>
      </c>
      <c r="DT1812" s="45" t="n">
        <f aca="false">IF(BK1812&gt;BJ1812,BK1812-BJ1812,0)</f>
        <v>0</v>
      </c>
      <c r="DU1812" s="45" t="n">
        <f aca="false">IF(BL1812&gt;AH1812,BL1812-AH1812,0)</f>
        <v>0</v>
      </c>
      <c r="DV1812" s="45" t="n">
        <f aca="false">IF(BM1812&gt;AI1812,BM1812-AI1812,0)</f>
        <v>0</v>
      </c>
      <c r="DW1812" s="45" t="n">
        <f aca="false">IF(BN1812&gt;AJ1812,BN1812-AJ1812,0)</f>
        <v>0</v>
      </c>
      <c r="DX1812" s="45" t="n">
        <f aca="false">IF(BO1812&gt;AK1812,BO1812-AK1812,0)</f>
        <v>0</v>
      </c>
      <c r="DY1812" s="45" t="n">
        <f aca="false">IF(BP1812&gt;AL1812,BP1812-AL1812,0)</f>
        <v>0</v>
      </c>
      <c r="DZ1812" s="45" t="n">
        <f aca="false">IF(BQ1812&gt;AM1812,BQ1812-AM1812,0)</f>
        <v>0</v>
      </c>
      <c r="EA1812" s="45" t="n">
        <f aca="false">IF(BR1812&gt;AN1812,BR1812-AN1812,0)</f>
        <v>0</v>
      </c>
      <c r="EB1812" s="45" t="n">
        <f aca="false">IF(BS1812&gt;AO1812,BS1812-AO1812,0)</f>
        <v>0</v>
      </c>
      <c r="EC1812" s="45" t="n">
        <f aca="false">IF(BU1812&gt;AQ1812,BU1812-AQ1812,0)</f>
        <v>0</v>
      </c>
      <c r="ED1812" s="45" t="n">
        <f aca="false">IF(BV1812&gt;AR1812,BV1812-AR1812,0)</f>
        <v>0</v>
      </c>
      <c r="EE1812" s="45" t="n">
        <f aca="false">IF(BW1812&gt;AS1812,BW1812-AS1812,0)</f>
        <v>0</v>
      </c>
      <c r="EF1812" s="45" t="n">
        <f aca="false">IF(BX1812&gt;AT1812,BX1812-AT1812,0)</f>
        <v>0</v>
      </c>
      <c r="EG1812" s="45" t="n">
        <f aca="false">IF(BZ1812&gt;AV1812,BZ1812-AV1812,0)</f>
        <v>0</v>
      </c>
      <c r="EH1812" s="45" t="n">
        <f aca="false">IF(CA1812&gt;AW1812,CA1812-AW1812,0)</f>
        <v>0</v>
      </c>
      <c r="EI1812" s="45" t="n">
        <f aca="false">IF(CB1812&gt;AX1812,CB1812-AX1812,0)</f>
        <v>0</v>
      </c>
      <c r="EJ1812" s="45" t="n">
        <f aca="false">IF(CC1812&gt;AY1812,CC1812-AY1812,0)</f>
        <v>0</v>
      </c>
      <c r="EK1812" s="45" t="n">
        <f aca="false">IF(CE1812&gt;BA1812,CE1812-BA1812,0)</f>
        <v>0</v>
      </c>
      <c r="EL1812" s="45" t="n">
        <f aca="false">IF(CF1812&gt;BB1812,CF1812-BB1812,0)</f>
        <v>0</v>
      </c>
      <c r="EM1812" s="45" t="n">
        <f aca="false">IF(CG1812&gt;BC1812,CG1812-BC1812,0)</f>
        <v>0</v>
      </c>
      <c r="EN1812" s="45" t="n">
        <f aca="false">IF(CH1812&gt;BD1812,CH1812-BD1812,0)</f>
        <v>0</v>
      </c>
      <c r="EO1812" s="45" t="n">
        <f aca="false">IF(DD1812&gt;CO1812,DD1812-CO1812,0)</f>
        <v>0</v>
      </c>
      <c r="EP1812" s="45" t="n">
        <f aca="false">IF(DE1812&gt;CP1812,DE1812-CP1812,0)</f>
        <v>0</v>
      </c>
      <c r="EQ1812" s="45" t="n">
        <f aca="false">IF(DF1812&gt;CQ1812,DF1812-CQ1812,0)</f>
        <v>0</v>
      </c>
      <c r="ER1812" s="45" t="n">
        <f aca="false">IF(DG1812&gt;CR1812,DG1812-CR1812,0)</f>
        <v>0</v>
      </c>
      <c r="ES1812" s="45" t="n">
        <f aca="false">IF(DI1812&gt;CT1812,DI1812-CT1812,0)</f>
        <v>0</v>
      </c>
      <c r="ET1812" s="45" t="n">
        <f aca="false">IF(DJ1812&gt;CU1812,DJ1812-CU1812,0)</f>
        <v>0</v>
      </c>
      <c r="EU1812" s="45" t="n">
        <f aca="false">IF(DK1812&gt;CV1812,DK1812-CV1812,0)</f>
        <v>0</v>
      </c>
      <c r="EV1812" s="45" t="n">
        <f aca="false">IF(DL1812&gt;CW1812,DL1812-CW1812,0)</f>
        <v>0</v>
      </c>
      <c r="EW1812" s="45" t="n">
        <f aca="false">IF(DN1812&gt;CY1812,DN1812-CY1812,0)</f>
        <v>0</v>
      </c>
      <c r="EX1812" s="45" t="n">
        <f aca="false">IF(DO1812&gt;CZ1812,DO1812-CZ1812,0)</f>
        <v>0</v>
      </c>
      <c r="EY1812" s="45" t="n">
        <f aca="false">IF(DP1812&gt;DA1812,DP1812-DA1812,0)</f>
        <v>0</v>
      </c>
      <c r="EZ1812" s="45" t="n">
        <f aca="false">IF(DQ1812&gt;DB1812,DQ1812-DB1812,0)</f>
        <v>0</v>
      </c>
    </row>
    <row r="1813" customFormat="false" ht="20.25" hidden="true" customHeight="false" outlineLevel="0" collapsed="false">
      <c r="A1813" s="46" t="s">
        <v>2985</v>
      </c>
      <c r="B1813" s="47" t="s">
        <v>2986</v>
      </c>
      <c r="C1813" s="46" t="n">
        <v>11400</v>
      </c>
      <c r="D1813" s="48" t="s">
        <v>121</v>
      </c>
      <c r="E1813" s="49" t="s">
        <v>121</v>
      </c>
      <c r="F1813" s="49" t="s">
        <v>121</v>
      </c>
      <c r="G1813" s="49" t="s">
        <v>121</v>
      </c>
      <c r="H1813" s="49" t="s">
        <v>121</v>
      </c>
      <c r="I1813" s="49" t="s">
        <v>121</v>
      </c>
      <c r="J1813" s="49" t="s">
        <v>121</v>
      </c>
      <c r="K1813" s="49" t="s">
        <v>121</v>
      </c>
      <c r="L1813" s="49" t="s">
        <v>121</v>
      </c>
      <c r="M1813" s="49" t="s">
        <v>121</v>
      </c>
      <c r="N1813" s="49" t="s">
        <v>121</v>
      </c>
      <c r="O1813" s="49" t="s">
        <v>121</v>
      </c>
      <c r="P1813" s="49" t="s">
        <v>121</v>
      </c>
      <c r="Q1813" s="49" t="s">
        <v>121</v>
      </c>
      <c r="R1813" s="49" t="s">
        <v>121</v>
      </c>
      <c r="S1813" s="49" t="s">
        <v>121</v>
      </c>
      <c r="T1813" s="49" t="s">
        <v>121</v>
      </c>
      <c r="U1813" s="49" t="s">
        <v>121</v>
      </c>
      <c r="V1813" s="49" t="s">
        <v>121</v>
      </c>
      <c r="W1813" s="49" t="s">
        <v>121</v>
      </c>
      <c r="X1813" s="49" t="s">
        <v>121</v>
      </c>
      <c r="Y1813" s="49" t="s">
        <v>121</v>
      </c>
      <c r="Z1813" s="49" t="s">
        <v>121</v>
      </c>
      <c r="AA1813" s="49" t="s">
        <v>121</v>
      </c>
      <c r="AB1813" s="49" t="s">
        <v>121</v>
      </c>
      <c r="AC1813" s="49" t="s">
        <v>121</v>
      </c>
      <c r="AD1813" s="49" t="s">
        <v>121</v>
      </c>
      <c r="AE1813" s="49" t="s">
        <v>121</v>
      </c>
      <c r="AF1813" s="78" t="n">
        <f aca="false">SUM(AF1814:AF1817)</f>
        <v>0</v>
      </c>
      <c r="AG1813" s="78" t="n">
        <f aca="false">SUM(AG1814:AG1817)</f>
        <v>0</v>
      </c>
      <c r="AH1813" s="78" t="n">
        <f aca="false">SUM(AH1814:AH1817)</f>
        <v>0</v>
      </c>
      <c r="AI1813" s="78" t="n">
        <f aca="false">SUM(AI1814:AI1817)</f>
        <v>0</v>
      </c>
      <c r="AJ1813" s="78" t="n">
        <f aca="false">SUM(AJ1814:AJ1817)</f>
        <v>0</v>
      </c>
      <c r="AK1813" s="78" t="n">
        <f aca="false">SUM(AK1814:AK1817)</f>
        <v>0</v>
      </c>
      <c r="AL1813" s="78" t="n">
        <f aca="false">SUM(AL1814:AL1817)</f>
        <v>0</v>
      </c>
      <c r="AM1813" s="78" t="n">
        <f aca="false">SUM(AM1814:AM1817)</f>
        <v>0</v>
      </c>
      <c r="AN1813" s="78" t="n">
        <f aca="false">SUM(AN1814:AN1817)</f>
        <v>0</v>
      </c>
      <c r="AO1813" s="78" t="n">
        <f aca="false">SUM(AO1814:AO1817)</f>
        <v>0</v>
      </c>
      <c r="AP1813" s="78" t="n">
        <f aca="false">SUM(AP1814:AP1817)</f>
        <v>0</v>
      </c>
      <c r="AQ1813" s="78" t="n">
        <f aca="false">SUM(AQ1814:AQ1817)</f>
        <v>0</v>
      </c>
      <c r="AR1813" s="78" t="n">
        <f aca="false">SUM(AR1814:AR1817)</f>
        <v>0</v>
      </c>
      <c r="AS1813" s="78" t="n">
        <f aca="false">SUM(AS1814:AS1817)</f>
        <v>0</v>
      </c>
      <c r="AT1813" s="78" t="n">
        <f aca="false">SUM(AT1814:AT1817)</f>
        <v>0</v>
      </c>
      <c r="AU1813" s="78" t="n">
        <f aca="false">SUM(AU1814:AU1817)</f>
        <v>0</v>
      </c>
      <c r="AV1813" s="78" t="n">
        <f aca="false">SUM(AV1814:AV1817)</f>
        <v>0</v>
      </c>
      <c r="AW1813" s="78" t="n">
        <f aca="false">SUM(AW1814:AW1817)</f>
        <v>0</v>
      </c>
      <c r="AX1813" s="78" t="n">
        <f aca="false">SUM(AX1814:AX1817)</f>
        <v>0</v>
      </c>
      <c r="AY1813" s="78" t="n">
        <f aca="false">SUM(AY1814:AY1817)</f>
        <v>0</v>
      </c>
      <c r="AZ1813" s="78" t="n">
        <f aca="false">SUM(AZ1814:AZ1817)</f>
        <v>0</v>
      </c>
      <c r="BA1813" s="78" t="n">
        <f aca="false">SUM(BA1814:BA1817)</f>
        <v>0</v>
      </c>
      <c r="BB1813" s="78" t="n">
        <f aca="false">SUM(BB1814:BB1817)</f>
        <v>0</v>
      </c>
      <c r="BC1813" s="78" t="n">
        <f aca="false">SUM(BC1814:BC1817)</f>
        <v>0</v>
      </c>
      <c r="BD1813" s="78" t="n">
        <f aca="false">SUM(BD1814:BD1817)</f>
        <v>0</v>
      </c>
      <c r="BE1813" s="78" t="n">
        <f aca="false">SUM(BE1814:BE1817)</f>
        <v>0</v>
      </c>
      <c r="BF1813" s="78" t="n">
        <f aca="false">SUM(BF1814:BF1817)</f>
        <v>0</v>
      </c>
      <c r="BG1813" s="78" t="n">
        <f aca="false">SUM(BG1814:BG1817)</f>
        <v>0</v>
      </c>
      <c r="BH1813" s="78" t="n">
        <f aca="false">SUM(BH1814:BH1817)</f>
        <v>0</v>
      </c>
      <c r="BI1813" s="78" t="n">
        <f aca="false">SUM(BI1814:BI1817)</f>
        <v>0</v>
      </c>
      <c r="BJ1813" s="78" t="n">
        <f aca="false">SUM(BJ1814:BJ1817)</f>
        <v>0</v>
      </c>
      <c r="BK1813" s="78" t="n">
        <f aca="false">SUM(BK1814:BK1817)</f>
        <v>0</v>
      </c>
      <c r="BL1813" s="78" t="n">
        <f aca="false">SUM(BL1814:BL1817)</f>
        <v>0</v>
      </c>
      <c r="BM1813" s="78" t="n">
        <f aca="false">SUM(BM1814:BM1817)</f>
        <v>0</v>
      </c>
      <c r="BN1813" s="78" t="n">
        <f aca="false">SUM(BN1814:BN1817)</f>
        <v>0</v>
      </c>
      <c r="BO1813" s="78" t="n">
        <f aca="false">SUM(BO1814:BO1817)</f>
        <v>0</v>
      </c>
      <c r="BP1813" s="78" t="n">
        <f aca="false">SUM(BP1814:BP1817)</f>
        <v>0</v>
      </c>
      <c r="BQ1813" s="78" t="n">
        <f aca="false">SUM(BQ1814:BQ1817)</f>
        <v>0</v>
      </c>
      <c r="BR1813" s="78" t="n">
        <f aca="false">SUM(BR1814:BR1817)</f>
        <v>0</v>
      </c>
      <c r="BS1813" s="78" t="n">
        <f aca="false">SUM(BS1814:BS1817)</f>
        <v>0</v>
      </c>
      <c r="BT1813" s="78" t="n">
        <f aca="false">SUM(BT1814:BT1817)</f>
        <v>0</v>
      </c>
      <c r="BU1813" s="78" t="n">
        <f aca="false">SUM(BU1814:BU1817)</f>
        <v>0</v>
      </c>
      <c r="BV1813" s="78" t="n">
        <f aca="false">SUM(BV1814:BV1817)</f>
        <v>0</v>
      </c>
      <c r="BW1813" s="78" t="n">
        <f aca="false">SUM(BW1814:BW1817)</f>
        <v>0</v>
      </c>
      <c r="BX1813" s="78" t="n">
        <f aca="false">SUM(BX1814:BX1817)</f>
        <v>0</v>
      </c>
      <c r="BY1813" s="78" t="n">
        <f aca="false">SUM(BY1814:BY1817)</f>
        <v>0</v>
      </c>
      <c r="BZ1813" s="78" t="n">
        <f aca="false">SUM(BZ1814:BZ1817)</f>
        <v>0</v>
      </c>
      <c r="CA1813" s="78" t="n">
        <f aca="false">SUM(CA1814:CA1817)</f>
        <v>0</v>
      </c>
      <c r="CB1813" s="78" t="n">
        <f aca="false">SUM(CB1814:CB1817)</f>
        <v>0</v>
      </c>
      <c r="CC1813" s="78" t="n">
        <f aca="false">SUM(CC1814:CC1817)</f>
        <v>0</v>
      </c>
      <c r="CD1813" s="78" t="n">
        <f aca="false">SUM(CD1814:CD1817)</f>
        <v>0</v>
      </c>
      <c r="CE1813" s="78" t="n">
        <f aca="false">SUM(CE1814:CE1817)</f>
        <v>0</v>
      </c>
      <c r="CF1813" s="78" t="n">
        <f aca="false">SUM(CF1814:CF1817)</f>
        <v>0</v>
      </c>
      <c r="CG1813" s="78" t="n">
        <f aca="false">SUM(CG1814:CG1817)</f>
        <v>0</v>
      </c>
      <c r="CH1813" s="78" t="n">
        <f aca="false">SUM(CH1814:CH1817)</f>
        <v>0</v>
      </c>
      <c r="CI1813" s="78" t="n">
        <f aca="false">SUM(CI1814:CI1817)</f>
        <v>0</v>
      </c>
      <c r="CJ1813" s="78" t="n">
        <f aca="false">SUM(CJ1814:CJ1817)</f>
        <v>0</v>
      </c>
      <c r="CK1813" s="78" t="n">
        <f aca="false">SUM(CK1814:CK1817)</f>
        <v>0</v>
      </c>
      <c r="CL1813" s="78" t="n">
        <f aca="false">SUM(CL1814:CL1817)</f>
        <v>0</v>
      </c>
      <c r="CM1813" s="78" t="n">
        <f aca="false">SUM(CM1814:CM1817)</f>
        <v>0</v>
      </c>
      <c r="CN1813" s="78" t="n">
        <f aca="false">SUM(CN1814:CN1817)</f>
        <v>0</v>
      </c>
      <c r="CO1813" s="78" t="n">
        <f aca="false">SUM(CO1814:CO1817)</f>
        <v>0</v>
      </c>
      <c r="CP1813" s="78" t="n">
        <f aca="false">SUM(CP1814:CP1817)</f>
        <v>0</v>
      </c>
      <c r="CQ1813" s="78" t="n">
        <f aca="false">SUM(CQ1814:CQ1817)</f>
        <v>0</v>
      </c>
      <c r="CR1813" s="78" t="n">
        <f aca="false">SUM(CR1814:CR1817)</f>
        <v>0</v>
      </c>
      <c r="CS1813" s="78" t="n">
        <f aca="false">SUM(CS1814:CS1817)</f>
        <v>0</v>
      </c>
      <c r="CT1813" s="78" t="n">
        <f aca="false">SUM(CT1814:CT1817)</f>
        <v>0</v>
      </c>
      <c r="CU1813" s="78" t="n">
        <f aca="false">SUM(CU1814:CU1817)</f>
        <v>0</v>
      </c>
      <c r="CV1813" s="78" t="n">
        <f aca="false">SUM(CV1814:CV1817)</f>
        <v>0</v>
      </c>
      <c r="CW1813" s="78" t="n">
        <f aca="false">SUM(CW1814:CW1817)</f>
        <v>0</v>
      </c>
      <c r="CX1813" s="78" t="n">
        <f aca="false">SUM(CX1814:CX1817)</f>
        <v>0</v>
      </c>
      <c r="CY1813" s="78" t="n">
        <f aca="false">SUM(CY1814:CY1817)</f>
        <v>0</v>
      </c>
      <c r="CZ1813" s="78" t="n">
        <f aca="false">SUM(CZ1814:CZ1817)</f>
        <v>0</v>
      </c>
      <c r="DA1813" s="78" t="n">
        <f aca="false">SUM(DA1814:DA1817)</f>
        <v>0</v>
      </c>
      <c r="DB1813" s="78" t="n">
        <f aca="false">SUM(DB1814:DB1817)</f>
        <v>0</v>
      </c>
      <c r="DC1813" s="78" t="n">
        <f aca="false">SUM(DC1814:DC1817)</f>
        <v>0</v>
      </c>
      <c r="DD1813" s="78" t="n">
        <f aca="false">SUM(DD1814:DD1817)</f>
        <v>0</v>
      </c>
      <c r="DE1813" s="78" t="n">
        <f aca="false">SUM(DE1814:DE1817)</f>
        <v>0</v>
      </c>
      <c r="DF1813" s="78" t="n">
        <f aca="false">SUM(DF1814:DF1817)</f>
        <v>0</v>
      </c>
      <c r="DG1813" s="78" t="n">
        <f aca="false">SUM(DG1814:DG1817)</f>
        <v>0</v>
      </c>
      <c r="DH1813" s="78" t="n">
        <f aca="false">SUM(DH1814:DH1817)</f>
        <v>0</v>
      </c>
      <c r="DI1813" s="78" t="n">
        <f aca="false">SUM(DI1814:DI1817)</f>
        <v>0</v>
      </c>
      <c r="DJ1813" s="78" t="n">
        <f aca="false">SUM(DJ1814:DJ1817)</f>
        <v>0</v>
      </c>
      <c r="DK1813" s="78" t="n">
        <f aca="false">SUM(DK1814:DK1817)</f>
        <v>0</v>
      </c>
      <c r="DL1813" s="78" t="n">
        <f aca="false">SUM(DL1814:DL1817)</f>
        <v>0</v>
      </c>
      <c r="DM1813" s="78" t="n">
        <f aca="false">SUM(DM1814:DM1817)</f>
        <v>0</v>
      </c>
      <c r="DN1813" s="78" t="n">
        <f aca="false">SUM(DN1814:DN1817)</f>
        <v>0</v>
      </c>
      <c r="DO1813" s="78" t="n">
        <f aca="false">SUM(DO1814:DO1817)</f>
        <v>0</v>
      </c>
      <c r="DP1813" s="78" t="n">
        <f aca="false">SUM(DP1814:DP1817)</f>
        <v>0</v>
      </c>
      <c r="DQ1813" s="78" t="n">
        <f aca="false">SUM(DQ1814:DQ1817)</f>
        <v>0</v>
      </c>
      <c r="DR1813" s="44" t="n">
        <f aca="false">IF(DH1813&gt;0,"нормативный и плановый",0)</f>
        <v>0</v>
      </c>
      <c r="DS1813" s="45" t="n">
        <f aca="false">IF(AG1813&gt;AF1813,AG1813-AF1813,0)</f>
        <v>0</v>
      </c>
      <c r="DT1813" s="45" t="n">
        <f aca="false">IF(BK1813&gt;BJ1813,BK1813-BJ1813,0)</f>
        <v>0</v>
      </c>
      <c r="DU1813" s="45" t="n">
        <f aca="false">IF(BL1813&gt;AH1813,BL1813-AH1813,0)</f>
        <v>0</v>
      </c>
      <c r="DV1813" s="45" t="n">
        <f aca="false">IF(BM1813&gt;AI1813,BM1813-AI1813,0)</f>
        <v>0</v>
      </c>
      <c r="DW1813" s="45" t="n">
        <f aca="false">IF(BN1813&gt;AJ1813,BN1813-AJ1813,0)</f>
        <v>0</v>
      </c>
      <c r="DX1813" s="45" t="n">
        <f aca="false">IF(BO1813&gt;AK1813,BO1813-AK1813,0)</f>
        <v>0</v>
      </c>
      <c r="DY1813" s="45" t="n">
        <f aca="false">IF(BP1813&gt;AL1813,BP1813-AL1813,0)</f>
        <v>0</v>
      </c>
      <c r="DZ1813" s="45" t="n">
        <f aca="false">IF(BQ1813&gt;AM1813,BQ1813-AM1813,0)</f>
        <v>0</v>
      </c>
      <c r="EA1813" s="45" t="n">
        <f aca="false">IF(BR1813&gt;AN1813,BR1813-AN1813,0)</f>
        <v>0</v>
      </c>
      <c r="EB1813" s="45" t="n">
        <f aca="false">IF(BS1813&gt;AO1813,BS1813-AO1813,0)</f>
        <v>0</v>
      </c>
      <c r="EC1813" s="45" t="n">
        <f aca="false">IF(BU1813&gt;AQ1813,BU1813-AQ1813,0)</f>
        <v>0</v>
      </c>
      <c r="ED1813" s="45" t="n">
        <f aca="false">IF(BV1813&gt;AR1813,BV1813-AR1813,0)</f>
        <v>0</v>
      </c>
      <c r="EE1813" s="45" t="n">
        <f aca="false">IF(BW1813&gt;AS1813,BW1813-AS1813,0)</f>
        <v>0</v>
      </c>
      <c r="EF1813" s="45" t="n">
        <f aca="false">IF(BX1813&gt;AT1813,BX1813-AT1813,0)</f>
        <v>0</v>
      </c>
      <c r="EG1813" s="45" t="n">
        <f aca="false">IF(BZ1813&gt;AV1813,BZ1813-AV1813,0)</f>
        <v>0</v>
      </c>
      <c r="EH1813" s="45" t="n">
        <f aca="false">IF(CA1813&gt;AW1813,CA1813-AW1813,0)</f>
        <v>0</v>
      </c>
      <c r="EI1813" s="45" t="n">
        <f aca="false">IF(CB1813&gt;AX1813,CB1813-AX1813,0)</f>
        <v>0</v>
      </c>
      <c r="EJ1813" s="45" t="n">
        <f aca="false">IF(CC1813&gt;AY1813,CC1813-AY1813,0)</f>
        <v>0</v>
      </c>
      <c r="EK1813" s="45" t="n">
        <f aca="false">IF(CE1813&gt;BA1813,CE1813-BA1813,0)</f>
        <v>0</v>
      </c>
      <c r="EL1813" s="45" t="n">
        <f aca="false">IF(CF1813&gt;BB1813,CF1813-BB1813,0)</f>
        <v>0</v>
      </c>
      <c r="EM1813" s="45" t="n">
        <f aca="false">IF(CG1813&gt;BC1813,CG1813-BC1813,0)</f>
        <v>0</v>
      </c>
      <c r="EN1813" s="45" t="n">
        <f aca="false">IF(CH1813&gt;BD1813,CH1813-BD1813,0)</f>
        <v>0</v>
      </c>
      <c r="EO1813" s="45" t="n">
        <f aca="false">IF(DD1813&gt;CO1813,DD1813-CO1813,0)</f>
        <v>0</v>
      </c>
      <c r="EP1813" s="45" t="n">
        <f aca="false">IF(DE1813&gt;CP1813,DE1813-CP1813,0)</f>
        <v>0</v>
      </c>
      <c r="EQ1813" s="45" t="n">
        <f aca="false">IF(DF1813&gt;CQ1813,DF1813-CQ1813,0)</f>
        <v>0</v>
      </c>
      <c r="ER1813" s="45" t="n">
        <f aca="false">IF(DG1813&gt;CR1813,DG1813-CR1813,0)</f>
        <v>0</v>
      </c>
      <c r="ES1813" s="45" t="n">
        <f aca="false">IF(DI1813&gt;CT1813,DI1813-CT1813,0)</f>
        <v>0</v>
      </c>
      <c r="ET1813" s="45" t="n">
        <f aca="false">IF(DJ1813&gt;CU1813,DJ1813-CU1813,0)</f>
        <v>0</v>
      </c>
      <c r="EU1813" s="45" t="n">
        <f aca="false">IF(DK1813&gt;CV1813,DK1813-CV1813,0)</f>
        <v>0</v>
      </c>
      <c r="EV1813" s="45" t="n">
        <f aca="false">IF(DL1813&gt;CW1813,DL1813-CW1813,0)</f>
        <v>0</v>
      </c>
      <c r="EW1813" s="45" t="n">
        <f aca="false">IF(DN1813&gt;CY1813,DN1813-CY1813,0)</f>
        <v>0</v>
      </c>
      <c r="EX1813" s="45" t="n">
        <f aca="false">IF(DO1813&gt;CZ1813,DO1813-CZ1813,0)</f>
        <v>0</v>
      </c>
      <c r="EY1813" s="45" t="n">
        <f aca="false">IF(DP1813&gt;DA1813,DP1813-DA1813,0)</f>
        <v>0</v>
      </c>
      <c r="EZ1813" s="45" t="n">
        <f aca="false">IF(DQ1813&gt;DB1813,DQ1813-DB1813,0)</f>
        <v>0</v>
      </c>
    </row>
    <row r="1814" customFormat="false" ht="20.25" hidden="true" customHeight="false" outlineLevel="0" collapsed="false">
      <c r="A1814" s="59" t="s">
        <v>2987</v>
      </c>
      <c r="B1814" s="52" t="s">
        <v>486</v>
      </c>
      <c r="C1814" s="53" t="n">
        <v>11401</v>
      </c>
      <c r="D1814" s="20"/>
      <c r="E1814" s="20"/>
      <c r="F1814" s="20"/>
      <c r="G1814" s="20"/>
      <c r="H1814" s="20"/>
      <c r="I1814" s="20"/>
      <c r="J1814" s="20"/>
      <c r="K1814" s="20"/>
      <c r="L1814" s="20"/>
      <c r="M1814" s="20"/>
      <c r="N1814" s="20"/>
      <c r="O1814" s="20"/>
      <c r="P1814" s="20"/>
      <c r="Q1814" s="20"/>
      <c r="R1814" s="20"/>
      <c r="S1814" s="20"/>
      <c r="T1814" s="20"/>
      <c r="U1814" s="20"/>
      <c r="V1814" s="20"/>
      <c r="W1814" s="20"/>
      <c r="X1814" s="20"/>
      <c r="Y1814" s="20"/>
      <c r="Z1814" s="20"/>
      <c r="AA1814" s="20"/>
      <c r="AB1814" s="20"/>
      <c r="AC1814" s="20"/>
      <c r="AD1814" s="51"/>
      <c r="AE1814" s="90"/>
      <c r="AF1814" s="55"/>
      <c r="AG1814" s="55"/>
      <c r="AH1814" s="56"/>
      <c r="AI1814" s="56"/>
      <c r="AJ1814" s="56"/>
      <c r="AK1814" s="56"/>
      <c r="AL1814" s="56"/>
      <c r="AM1814" s="56"/>
      <c r="AN1814" s="56"/>
      <c r="AO1814" s="56"/>
      <c r="AP1814" s="55"/>
      <c r="AQ1814" s="56"/>
      <c r="AR1814" s="56"/>
      <c r="AS1814" s="56"/>
      <c r="AT1814" s="56"/>
      <c r="AU1814" s="55"/>
      <c r="AV1814" s="56"/>
      <c r="AW1814" s="56"/>
      <c r="AX1814" s="56"/>
      <c r="AY1814" s="56"/>
      <c r="AZ1814" s="55"/>
      <c r="BA1814" s="56"/>
      <c r="BB1814" s="56"/>
      <c r="BC1814" s="56"/>
      <c r="BD1814" s="56"/>
      <c r="BE1814" s="55"/>
      <c r="BF1814" s="55"/>
      <c r="BG1814" s="55"/>
      <c r="BH1814" s="55"/>
      <c r="BI1814" s="55"/>
      <c r="BJ1814" s="55"/>
      <c r="BK1814" s="55"/>
      <c r="BL1814" s="56"/>
      <c r="BM1814" s="56"/>
      <c r="BN1814" s="56"/>
      <c r="BO1814" s="56"/>
      <c r="BP1814" s="56"/>
      <c r="BQ1814" s="56"/>
      <c r="BR1814" s="56"/>
      <c r="BS1814" s="56"/>
      <c r="BT1814" s="55"/>
      <c r="BU1814" s="56"/>
      <c r="BV1814" s="56"/>
      <c r="BW1814" s="56"/>
      <c r="BX1814" s="56"/>
      <c r="BY1814" s="55"/>
      <c r="BZ1814" s="56"/>
      <c r="CA1814" s="56"/>
      <c r="CB1814" s="56"/>
      <c r="CC1814" s="56"/>
      <c r="CD1814" s="55"/>
      <c r="CE1814" s="56"/>
      <c r="CF1814" s="56"/>
      <c r="CG1814" s="56"/>
      <c r="CH1814" s="56"/>
      <c r="CI1814" s="55"/>
      <c r="CJ1814" s="55"/>
      <c r="CK1814" s="55"/>
      <c r="CL1814" s="55"/>
      <c r="CM1814" s="55"/>
      <c r="CN1814" s="55"/>
      <c r="CO1814" s="55"/>
      <c r="CP1814" s="55"/>
      <c r="CQ1814" s="55"/>
      <c r="CR1814" s="55"/>
      <c r="CS1814" s="55"/>
      <c r="CT1814" s="55"/>
      <c r="CU1814" s="55"/>
      <c r="CV1814" s="55"/>
      <c r="CW1814" s="55"/>
      <c r="CX1814" s="55"/>
      <c r="CY1814" s="55"/>
      <c r="CZ1814" s="55"/>
      <c r="DA1814" s="55"/>
      <c r="DB1814" s="55"/>
      <c r="DC1814" s="55"/>
      <c r="DD1814" s="55"/>
      <c r="DE1814" s="55"/>
      <c r="DF1814" s="55"/>
      <c r="DG1814" s="55"/>
      <c r="DH1814" s="55"/>
      <c r="DI1814" s="55"/>
      <c r="DJ1814" s="55"/>
      <c r="DK1814" s="55"/>
      <c r="DL1814" s="55"/>
      <c r="DM1814" s="55"/>
      <c r="DN1814" s="55"/>
      <c r="DO1814" s="55"/>
      <c r="DP1814" s="55"/>
      <c r="DQ1814" s="55"/>
      <c r="DR1814" s="44" t="n">
        <f aca="false">IF(DH1814&gt;0,"нормативный и плановый",0)</f>
        <v>0</v>
      </c>
      <c r="DS1814" s="45" t="n">
        <f aca="false">IF(AG1814&gt;AF1814,AG1814-AF1814,0)</f>
        <v>0</v>
      </c>
      <c r="DT1814" s="45" t="n">
        <f aca="false">IF(BK1814&gt;BJ1814,BK1814-BJ1814,0)</f>
        <v>0</v>
      </c>
      <c r="DU1814" s="45" t="n">
        <f aca="false">IF(BL1814&gt;AH1814,BL1814-AH1814,0)</f>
        <v>0</v>
      </c>
      <c r="DV1814" s="45" t="n">
        <f aca="false">IF(BM1814&gt;AI1814,BM1814-AI1814,0)</f>
        <v>0</v>
      </c>
      <c r="DW1814" s="45" t="n">
        <f aca="false">IF(BN1814&gt;AJ1814,BN1814-AJ1814,0)</f>
        <v>0</v>
      </c>
      <c r="DX1814" s="45" t="n">
        <f aca="false">IF(BO1814&gt;AK1814,BO1814-AK1814,0)</f>
        <v>0</v>
      </c>
      <c r="DY1814" s="45" t="n">
        <f aca="false">IF(BP1814&gt;AL1814,BP1814-AL1814,0)</f>
        <v>0</v>
      </c>
      <c r="DZ1814" s="45" t="n">
        <f aca="false">IF(BQ1814&gt;AM1814,BQ1814-AM1814,0)</f>
        <v>0</v>
      </c>
      <c r="EA1814" s="45" t="n">
        <f aca="false">IF(BR1814&gt;AN1814,BR1814-AN1814,0)</f>
        <v>0</v>
      </c>
      <c r="EB1814" s="45" t="n">
        <f aca="false">IF(BS1814&gt;AO1814,BS1814-AO1814,0)</f>
        <v>0</v>
      </c>
      <c r="EC1814" s="45" t="n">
        <f aca="false">IF(BU1814&gt;AQ1814,BU1814-AQ1814,0)</f>
        <v>0</v>
      </c>
      <c r="ED1814" s="45" t="n">
        <f aca="false">IF(BV1814&gt;AR1814,BV1814-AR1814,0)</f>
        <v>0</v>
      </c>
      <c r="EE1814" s="45" t="n">
        <f aca="false">IF(BW1814&gt;AS1814,BW1814-AS1814,0)</f>
        <v>0</v>
      </c>
      <c r="EF1814" s="45" t="n">
        <f aca="false">IF(BX1814&gt;AT1814,BX1814-AT1814,0)</f>
        <v>0</v>
      </c>
      <c r="EG1814" s="45" t="n">
        <f aca="false">IF(BZ1814&gt;AV1814,BZ1814-AV1814,0)</f>
        <v>0</v>
      </c>
      <c r="EH1814" s="45" t="n">
        <f aca="false">IF(CA1814&gt;AW1814,CA1814-AW1814,0)</f>
        <v>0</v>
      </c>
      <c r="EI1814" s="45" t="n">
        <f aca="false">IF(CB1814&gt;AX1814,CB1814-AX1814,0)</f>
        <v>0</v>
      </c>
      <c r="EJ1814" s="45" t="n">
        <f aca="false">IF(CC1814&gt;AY1814,CC1814-AY1814,0)</f>
        <v>0</v>
      </c>
      <c r="EK1814" s="45" t="n">
        <f aca="false">IF(CE1814&gt;BA1814,CE1814-BA1814,0)</f>
        <v>0</v>
      </c>
      <c r="EL1814" s="45" t="n">
        <f aca="false">IF(CF1814&gt;BB1814,CF1814-BB1814,0)</f>
        <v>0</v>
      </c>
      <c r="EM1814" s="45" t="n">
        <f aca="false">IF(CG1814&gt;BC1814,CG1814-BC1814,0)</f>
        <v>0</v>
      </c>
      <c r="EN1814" s="45" t="n">
        <f aca="false">IF(CH1814&gt;BD1814,CH1814-BD1814,0)</f>
        <v>0</v>
      </c>
      <c r="EO1814" s="45" t="n">
        <f aca="false">IF(DD1814&gt;CO1814,DD1814-CO1814,0)</f>
        <v>0</v>
      </c>
      <c r="EP1814" s="45" t="n">
        <f aca="false">IF(DE1814&gt;CP1814,DE1814-CP1814,0)</f>
        <v>0</v>
      </c>
      <c r="EQ1814" s="45" t="n">
        <f aca="false">IF(DF1814&gt;CQ1814,DF1814-CQ1814,0)</f>
        <v>0</v>
      </c>
      <c r="ER1814" s="45" t="n">
        <f aca="false">IF(DG1814&gt;CR1814,DG1814-CR1814,0)</f>
        <v>0</v>
      </c>
      <c r="ES1814" s="45" t="n">
        <f aca="false">IF(DI1814&gt;CT1814,DI1814-CT1814,0)</f>
        <v>0</v>
      </c>
      <c r="ET1814" s="45" t="n">
        <f aca="false">IF(DJ1814&gt;CU1814,DJ1814-CU1814,0)</f>
        <v>0</v>
      </c>
      <c r="EU1814" s="45" t="n">
        <f aca="false">IF(DK1814&gt;CV1814,DK1814-CV1814,0)</f>
        <v>0</v>
      </c>
      <c r="EV1814" s="45" t="n">
        <f aca="false">IF(DL1814&gt;CW1814,DL1814-CW1814,0)</f>
        <v>0</v>
      </c>
      <c r="EW1814" s="45" t="n">
        <f aca="false">IF(DN1814&gt;CY1814,DN1814-CY1814,0)</f>
        <v>0</v>
      </c>
      <c r="EX1814" s="45" t="n">
        <f aca="false">IF(DO1814&gt;CZ1814,DO1814-CZ1814,0)</f>
        <v>0</v>
      </c>
      <c r="EY1814" s="45" t="n">
        <f aca="false">IF(DP1814&gt;DA1814,DP1814-DA1814,0)</f>
        <v>0</v>
      </c>
      <c r="EZ1814" s="45" t="n">
        <f aca="false">IF(DQ1814&gt;DB1814,DQ1814-DB1814,0)</f>
        <v>0</v>
      </c>
    </row>
    <row r="1815" customFormat="false" ht="20.25" hidden="true" customHeight="false" outlineLevel="0" collapsed="false">
      <c r="A1815" s="59" t="s">
        <v>2988</v>
      </c>
      <c r="B1815" s="52" t="s">
        <v>486</v>
      </c>
      <c r="C1815" s="53" t="n">
        <v>11402</v>
      </c>
      <c r="D1815" s="20"/>
      <c r="E1815" s="20"/>
      <c r="F1815" s="20"/>
      <c r="G1815" s="20"/>
      <c r="H1815" s="20"/>
      <c r="I1815" s="20"/>
      <c r="J1815" s="20"/>
      <c r="K1815" s="20"/>
      <c r="L1815" s="20"/>
      <c r="M1815" s="20"/>
      <c r="N1815" s="20"/>
      <c r="O1815" s="20"/>
      <c r="P1815" s="20"/>
      <c r="Q1815" s="20"/>
      <c r="R1815" s="20"/>
      <c r="S1815" s="20"/>
      <c r="T1815" s="20"/>
      <c r="U1815" s="20"/>
      <c r="V1815" s="20"/>
      <c r="W1815" s="20"/>
      <c r="X1815" s="20"/>
      <c r="Y1815" s="20"/>
      <c r="Z1815" s="20"/>
      <c r="AA1815" s="20"/>
      <c r="AB1815" s="20"/>
      <c r="AC1815" s="20"/>
      <c r="AD1815" s="51"/>
      <c r="AE1815" s="90"/>
      <c r="AF1815" s="55"/>
      <c r="AG1815" s="55"/>
      <c r="AH1815" s="56"/>
      <c r="AI1815" s="56"/>
      <c r="AJ1815" s="56"/>
      <c r="AK1815" s="56"/>
      <c r="AL1815" s="56"/>
      <c r="AM1815" s="56"/>
      <c r="AN1815" s="56"/>
      <c r="AO1815" s="56"/>
      <c r="AP1815" s="55"/>
      <c r="AQ1815" s="56"/>
      <c r="AR1815" s="56"/>
      <c r="AS1815" s="56"/>
      <c r="AT1815" s="56"/>
      <c r="AU1815" s="55"/>
      <c r="AV1815" s="56"/>
      <c r="AW1815" s="56"/>
      <c r="AX1815" s="56"/>
      <c r="AY1815" s="56"/>
      <c r="AZ1815" s="55"/>
      <c r="BA1815" s="56"/>
      <c r="BB1815" s="56"/>
      <c r="BC1815" s="56"/>
      <c r="BD1815" s="56"/>
      <c r="BE1815" s="55"/>
      <c r="BF1815" s="55"/>
      <c r="BG1815" s="55"/>
      <c r="BH1815" s="55"/>
      <c r="BI1815" s="55"/>
      <c r="BJ1815" s="55"/>
      <c r="BK1815" s="55"/>
      <c r="BL1815" s="56"/>
      <c r="BM1815" s="56"/>
      <c r="BN1815" s="56"/>
      <c r="BO1815" s="56"/>
      <c r="BP1815" s="56"/>
      <c r="BQ1815" s="56"/>
      <c r="BR1815" s="56"/>
      <c r="BS1815" s="56"/>
      <c r="BT1815" s="55"/>
      <c r="BU1815" s="56"/>
      <c r="BV1815" s="56"/>
      <c r="BW1815" s="56"/>
      <c r="BX1815" s="56"/>
      <c r="BY1815" s="55"/>
      <c r="BZ1815" s="56"/>
      <c r="CA1815" s="56"/>
      <c r="CB1815" s="56"/>
      <c r="CC1815" s="56"/>
      <c r="CD1815" s="55"/>
      <c r="CE1815" s="56"/>
      <c r="CF1815" s="56"/>
      <c r="CG1815" s="56"/>
      <c r="CH1815" s="56"/>
      <c r="CI1815" s="55"/>
      <c r="CJ1815" s="55"/>
      <c r="CK1815" s="55"/>
      <c r="CL1815" s="55"/>
      <c r="CM1815" s="55"/>
      <c r="CN1815" s="55"/>
      <c r="CO1815" s="55"/>
      <c r="CP1815" s="55"/>
      <c r="CQ1815" s="55"/>
      <c r="CR1815" s="55"/>
      <c r="CS1815" s="55"/>
      <c r="CT1815" s="55"/>
      <c r="CU1815" s="55"/>
      <c r="CV1815" s="55"/>
      <c r="CW1815" s="55"/>
      <c r="CX1815" s="55"/>
      <c r="CY1815" s="55"/>
      <c r="CZ1815" s="55"/>
      <c r="DA1815" s="55"/>
      <c r="DB1815" s="55"/>
      <c r="DC1815" s="55"/>
      <c r="DD1815" s="55"/>
      <c r="DE1815" s="55"/>
      <c r="DF1815" s="55"/>
      <c r="DG1815" s="55"/>
      <c r="DH1815" s="55"/>
      <c r="DI1815" s="55"/>
      <c r="DJ1815" s="55"/>
      <c r="DK1815" s="55"/>
      <c r="DL1815" s="55"/>
      <c r="DM1815" s="55"/>
      <c r="DN1815" s="55"/>
      <c r="DO1815" s="55"/>
      <c r="DP1815" s="55"/>
      <c r="DQ1815" s="55"/>
      <c r="DR1815" s="44" t="n">
        <f aca="false">IF(DH1815&gt;0,"нормативный и плановый",0)</f>
        <v>0</v>
      </c>
      <c r="DS1815" s="45" t="n">
        <f aca="false">IF(AG1815&gt;AF1815,AG1815-AF1815,0)</f>
        <v>0</v>
      </c>
      <c r="DT1815" s="45" t="n">
        <f aca="false">IF(BK1815&gt;BJ1815,BK1815-BJ1815,0)</f>
        <v>0</v>
      </c>
      <c r="DU1815" s="45" t="n">
        <f aca="false">IF(BL1815&gt;AH1815,BL1815-AH1815,0)</f>
        <v>0</v>
      </c>
      <c r="DV1815" s="45" t="n">
        <f aca="false">IF(BM1815&gt;AI1815,BM1815-AI1815,0)</f>
        <v>0</v>
      </c>
      <c r="DW1815" s="45" t="n">
        <f aca="false">IF(BN1815&gt;AJ1815,BN1815-AJ1815,0)</f>
        <v>0</v>
      </c>
      <c r="DX1815" s="45" t="n">
        <f aca="false">IF(BO1815&gt;AK1815,BO1815-AK1815,0)</f>
        <v>0</v>
      </c>
      <c r="DY1815" s="45" t="n">
        <f aca="false">IF(BP1815&gt;AL1815,BP1815-AL1815,0)</f>
        <v>0</v>
      </c>
      <c r="DZ1815" s="45" t="n">
        <f aca="false">IF(BQ1815&gt;AM1815,BQ1815-AM1815,0)</f>
        <v>0</v>
      </c>
      <c r="EA1815" s="45" t="n">
        <f aca="false">IF(BR1815&gt;AN1815,BR1815-AN1815,0)</f>
        <v>0</v>
      </c>
      <c r="EB1815" s="45" t="n">
        <f aca="false">IF(BS1815&gt;AO1815,BS1815-AO1815,0)</f>
        <v>0</v>
      </c>
      <c r="EC1815" s="45" t="n">
        <f aca="false">IF(BU1815&gt;AQ1815,BU1815-AQ1815,0)</f>
        <v>0</v>
      </c>
      <c r="ED1815" s="45" t="n">
        <f aca="false">IF(BV1815&gt;AR1815,BV1815-AR1815,0)</f>
        <v>0</v>
      </c>
      <c r="EE1815" s="45" t="n">
        <f aca="false">IF(BW1815&gt;AS1815,BW1815-AS1815,0)</f>
        <v>0</v>
      </c>
      <c r="EF1815" s="45" t="n">
        <f aca="false">IF(BX1815&gt;AT1815,BX1815-AT1815,0)</f>
        <v>0</v>
      </c>
      <c r="EG1815" s="45" t="n">
        <f aca="false">IF(BZ1815&gt;AV1815,BZ1815-AV1815,0)</f>
        <v>0</v>
      </c>
      <c r="EH1815" s="45" t="n">
        <f aca="false">IF(CA1815&gt;AW1815,CA1815-AW1815,0)</f>
        <v>0</v>
      </c>
      <c r="EI1815" s="45" t="n">
        <f aca="false">IF(CB1815&gt;AX1815,CB1815-AX1815,0)</f>
        <v>0</v>
      </c>
      <c r="EJ1815" s="45" t="n">
        <f aca="false">IF(CC1815&gt;AY1815,CC1815-AY1815,0)</f>
        <v>0</v>
      </c>
      <c r="EK1815" s="45" t="n">
        <f aca="false">IF(CE1815&gt;BA1815,CE1815-BA1815,0)</f>
        <v>0</v>
      </c>
      <c r="EL1815" s="45" t="n">
        <f aca="false">IF(CF1815&gt;BB1815,CF1815-BB1815,0)</f>
        <v>0</v>
      </c>
      <c r="EM1815" s="45" t="n">
        <f aca="false">IF(CG1815&gt;BC1815,CG1815-BC1815,0)</f>
        <v>0</v>
      </c>
      <c r="EN1815" s="45" t="n">
        <f aca="false">IF(CH1815&gt;BD1815,CH1815-BD1815,0)</f>
        <v>0</v>
      </c>
      <c r="EO1815" s="45" t="n">
        <f aca="false">IF(DD1815&gt;CO1815,DD1815-CO1815,0)</f>
        <v>0</v>
      </c>
      <c r="EP1815" s="45" t="n">
        <f aca="false">IF(DE1815&gt;CP1815,DE1815-CP1815,0)</f>
        <v>0</v>
      </c>
      <c r="EQ1815" s="45" t="n">
        <f aca="false">IF(DF1815&gt;CQ1815,DF1815-CQ1815,0)</f>
        <v>0</v>
      </c>
      <c r="ER1815" s="45" t="n">
        <f aca="false">IF(DG1815&gt;CR1815,DG1815-CR1815,0)</f>
        <v>0</v>
      </c>
      <c r="ES1815" s="45" t="n">
        <f aca="false">IF(DI1815&gt;CT1815,DI1815-CT1815,0)</f>
        <v>0</v>
      </c>
      <c r="ET1815" s="45" t="n">
        <f aca="false">IF(DJ1815&gt;CU1815,DJ1815-CU1815,0)</f>
        <v>0</v>
      </c>
      <c r="EU1815" s="45" t="n">
        <f aca="false">IF(DK1815&gt;CV1815,DK1815-CV1815,0)</f>
        <v>0</v>
      </c>
      <c r="EV1815" s="45" t="n">
        <f aca="false">IF(DL1815&gt;CW1815,DL1815-CW1815,0)</f>
        <v>0</v>
      </c>
      <c r="EW1815" s="45" t="n">
        <f aca="false">IF(DN1815&gt;CY1815,DN1815-CY1815,0)</f>
        <v>0</v>
      </c>
      <c r="EX1815" s="45" t="n">
        <f aca="false">IF(DO1815&gt;CZ1815,DO1815-CZ1815,0)</f>
        <v>0</v>
      </c>
      <c r="EY1815" s="45" t="n">
        <f aca="false">IF(DP1815&gt;DA1815,DP1815-DA1815,0)</f>
        <v>0</v>
      </c>
      <c r="EZ1815" s="45" t="n">
        <f aca="false">IF(DQ1815&gt;DB1815,DQ1815-DB1815,0)</f>
        <v>0</v>
      </c>
    </row>
    <row r="1816" customFormat="false" ht="20.25" hidden="true" customHeight="false" outlineLevel="0" collapsed="false">
      <c r="A1816" s="59" t="s">
        <v>486</v>
      </c>
      <c r="B1816" s="52" t="s">
        <v>486</v>
      </c>
      <c r="C1816" s="59" t="s">
        <v>486</v>
      </c>
      <c r="D1816" s="20"/>
      <c r="E1816" s="20"/>
      <c r="F1816" s="20"/>
      <c r="G1816" s="20"/>
      <c r="H1816" s="20"/>
      <c r="I1816" s="20"/>
      <c r="J1816" s="20"/>
      <c r="K1816" s="20"/>
      <c r="L1816" s="20"/>
      <c r="M1816" s="20"/>
      <c r="N1816" s="20"/>
      <c r="O1816" s="20"/>
      <c r="P1816" s="20"/>
      <c r="Q1816" s="20"/>
      <c r="R1816" s="20"/>
      <c r="S1816" s="20"/>
      <c r="T1816" s="20"/>
      <c r="U1816" s="20"/>
      <c r="V1816" s="20"/>
      <c r="W1816" s="20"/>
      <c r="X1816" s="20"/>
      <c r="Y1816" s="20"/>
      <c r="Z1816" s="20"/>
      <c r="AA1816" s="20"/>
      <c r="AB1816" s="20"/>
      <c r="AC1816" s="20"/>
      <c r="AD1816" s="51"/>
      <c r="AE1816" s="90"/>
      <c r="AF1816" s="55"/>
      <c r="AG1816" s="55"/>
      <c r="AH1816" s="56"/>
      <c r="AI1816" s="56"/>
      <c r="AJ1816" s="56"/>
      <c r="AK1816" s="56"/>
      <c r="AL1816" s="56"/>
      <c r="AM1816" s="56"/>
      <c r="AN1816" s="56"/>
      <c r="AO1816" s="56"/>
      <c r="AP1816" s="55"/>
      <c r="AQ1816" s="56"/>
      <c r="AR1816" s="56"/>
      <c r="AS1816" s="56"/>
      <c r="AT1816" s="56"/>
      <c r="AU1816" s="55"/>
      <c r="AV1816" s="56"/>
      <c r="AW1816" s="56"/>
      <c r="AX1816" s="56"/>
      <c r="AY1816" s="56"/>
      <c r="AZ1816" s="55"/>
      <c r="BA1816" s="56"/>
      <c r="BB1816" s="56"/>
      <c r="BC1816" s="56"/>
      <c r="BD1816" s="56"/>
      <c r="BE1816" s="55"/>
      <c r="BF1816" s="55"/>
      <c r="BG1816" s="55"/>
      <c r="BH1816" s="55"/>
      <c r="BI1816" s="55"/>
      <c r="BJ1816" s="55"/>
      <c r="BK1816" s="55"/>
      <c r="BL1816" s="56"/>
      <c r="BM1816" s="56"/>
      <c r="BN1816" s="56"/>
      <c r="BO1816" s="56"/>
      <c r="BP1816" s="56"/>
      <c r="BQ1816" s="56"/>
      <c r="BR1816" s="56"/>
      <c r="BS1816" s="56"/>
      <c r="BT1816" s="55"/>
      <c r="BU1816" s="56"/>
      <c r="BV1816" s="56"/>
      <c r="BW1816" s="56"/>
      <c r="BX1816" s="56"/>
      <c r="BY1816" s="55"/>
      <c r="BZ1816" s="56"/>
      <c r="CA1816" s="56"/>
      <c r="CB1816" s="56"/>
      <c r="CC1816" s="56"/>
      <c r="CD1816" s="55"/>
      <c r="CE1816" s="56"/>
      <c r="CF1816" s="56"/>
      <c r="CG1816" s="56"/>
      <c r="CH1816" s="56"/>
      <c r="CI1816" s="55"/>
      <c r="CJ1816" s="55"/>
      <c r="CK1816" s="55"/>
      <c r="CL1816" s="55"/>
      <c r="CM1816" s="55"/>
      <c r="CN1816" s="55"/>
      <c r="CO1816" s="55"/>
      <c r="CP1816" s="55"/>
      <c r="CQ1816" s="55"/>
      <c r="CR1816" s="55"/>
      <c r="CS1816" s="55"/>
      <c r="CT1816" s="55"/>
      <c r="CU1816" s="55"/>
      <c r="CV1816" s="55"/>
      <c r="CW1816" s="55"/>
      <c r="CX1816" s="55"/>
      <c r="CY1816" s="55"/>
      <c r="CZ1816" s="55"/>
      <c r="DA1816" s="55"/>
      <c r="DB1816" s="55"/>
      <c r="DC1816" s="55"/>
      <c r="DD1816" s="55"/>
      <c r="DE1816" s="55"/>
      <c r="DF1816" s="55"/>
      <c r="DG1816" s="55"/>
      <c r="DH1816" s="55"/>
      <c r="DI1816" s="55"/>
      <c r="DJ1816" s="55"/>
      <c r="DK1816" s="55"/>
      <c r="DL1816" s="55"/>
      <c r="DM1816" s="55"/>
      <c r="DN1816" s="55"/>
      <c r="DO1816" s="55"/>
      <c r="DP1816" s="55"/>
      <c r="DQ1816" s="55"/>
      <c r="DR1816" s="44" t="n">
        <f aca="false">IF(DH1816&gt;0,"нормативный и плановый",0)</f>
        <v>0</v>
      </c>
      <c r="DS1816" s="45" t="n">
        <f aca="false">IF(AG1816&gt;AF1816,AG1816-AF1816,0)</f>
        <v>0</v>
      </c>
      <c r="DT1816" s="45" t="n">
        <f aca="false">IF(BK1816&gt;BJ1816,BK1816-BJ1816,0)</f>
        <v>0</v>
      </c>
      <c r="DU1816" s="45" t="n">
        <f aca="false">IF(BL1816&gt;AH1816,BL1816-AH1816,0)</f>
        <v>0</v>
      </c>
      <c r="DV1816" s="45" t="n">
        <f aca="false">IF(BM1816&gt;AI1816,BM1816-AI1816,0)</f>
        <v>0</v>
      </c>
      <c r="DW1816" s="45" t="n">
        <f aca="false">IF(BN1816&gt;AJ1816,BN1816-AJ1816,0)</f>
        <v>0</v>
      </c>
      <c r="DX1816" s="45" t="n">
        <f aca="false">IF(BO1816&gt;AK1816,BO1816-AK1816,0)</f>
        <v>0</v>
      </c>
      <c r="DY1816" s="45" t="n">
        <f aca="false">IF(BP1816&gt;AL1816,BP1816-AL1816,0)</f>
        <v>0</v>
      </c>
      <c r="DZ1816" s="45" t="n">
        <f aca="false">IF(BQ1816&gt;AM1816,BQ1816-AM1816,0)</f>
        <v>0</v>
      </c>
      <c r="EA1816" s="45" t="n">
        <f aca="false">IF(BR1816&gt;AN1816,BR1816-AN1816,0)</f>
        <v>0</v>
      </c>
      <c r="EB1816" s="45" t="n">
        <f aca="false">IF(BS1816&gt;AO1816,BS1816-AO1816,0)</f>
        <v>0</v>
      </c>
      <c r="EC1816" s="45" t="n">
        <f aca="false">IF(BU1816&gt;AQ1816,BU1816-AQ1816,0)</f>
        <v>0</v>
      </c>
      <c r="ED1816" s="45" t="n">
        <f aca="false">IF(BV1816&gt;AR1816,BV1816-AR1816,0)</f>
        <v>0</v>
      </c>
      <c r="EE1816" s="45" t="n">
        <f aca="false">IF(BW1816&gt;AS1816,BW1816-AS1816,0)</f>
        <v>0</v>
      </c>
      <c r="EF1816" s="45" t="n">
        <f aca="false">IF(BX1816&gt;AT1816,BX1816-AT1816,0)</f>
        <v>0</v>
      </c>
      <c r="EG1816" s="45" t="n">
        <f aca="false">IF(BZ1816&gt;AV1816,BZ1816-AV1816,0)</f>
        <v>0</v>
      </c>
      <c r="EH1816" s="45" t="n">
        <f aca="false">IF(CA1816&gt;AW1816,CA1816-AW1816,0)</f>
        <v>0</v>
      </c>
      <c r="EI1816" s="45" t="n">
        <f aca="false">IF(CB1816&gt;AX1816,CB1816-AX1816,0)</f>
        <v>0</v>
      </c>
      <c r="EJ1816" s="45" t="n">
        <f aca="false">IF(CC1816&gt;AY1816,CC1816-AY1816,0)</f>
        <v>0</v>
      </c>
      <c r="EK1816" s="45" t="n">
        <f aca="false">IF(CE1816&gt;BA1816,CE1816-BA1816,0)</f>
        <v>0</v>
      </c>
      <c r="EL1816" s="45" t="n">
        <f aca="false">IF(CF1816&gt;BB1816,CF1816-BB1816,0)</f>
        <v>0</v>
      </c>
      <c r="EM1816" s="45" t="n">
        <f aca="false">IF(CG1816&gt;BC1816,CG1816-BC1816,0)</f>
        <v>0</v>
      </c>
      <c r="EN1816" s="45" t="n">
        <f aca="false">IF(CH1816&gt;BD1816,CH1816-BD1816,0)</f>
        <v>0</v>
      </c>
      <c r="EO1816" s="45" t="n">
        <f aca="false">IF(DD1816&gt;CO1816,DD1816-CO1816,0)</f>
        <v>0</v>
      </c>
      <c r="EP1816" s="45" t="n">
        <f aca="false">IF(DE1816&gt;CP1816,DE1816-CP1816,0)</f>
        <v>0</v>
      </c>
      <c r="EQ1816" s="45" t="n">
        <f aca="false">IF(DF1816&gt;CQ1816,DF1816-CQ1816,0)</f>
        <v>0</v>
      </c>
      <c r="ER1816" s="45" t="n">
        <f aca="false">IF(DG1816&gt;CR1816,DG1816-CR1816,0)</f>
        <v>0</v>
      </c>
      <c r="ES1816" s="45" t="n">
        <f aca="false">IF(DI1816&gt;CT1816,DI1816-CT1816,0)</f>
        <v>0</v>
      </c>
      <c r="ET1816" s="45" t="n">
        <f aca="false">IF(DJ1816&gt;CU1816,DJ1816-CU1816,0)</f>
        <v>0</v>
      </c>
      <c r="EU1816" s="45" t="n">
        <f aca="false">IF(DK1816&gt;CV1816,DK1816-CV1816,0)</f>
        <v>0</v>
      </c>
      <c r="EV1816" s="45" t="n">
        <f aca="false">IF(DL1816&gt;CW1816,DL1816-CW1816,0)</f>
        <v>0</v>
      </c>
      <c r="EW1816" s="45" t="n">
        <f aca="false">IF(DN1816&gt;CY1816,DN1816-CY1816,0)</f>
        <v>0</v>
      </c>
      <c r="EX1816" s="45" t="n">
        <f aca="false">IF(DO1816&gt;CZ1816,DO1816-CZ1816,0)</f>
        <v>0</v>
      </c>
      <c r="EY1816" s="45" t="n">
        <f aca="false">IF(DP1816&gt;DA1816,DP1816-DA1816,0)</f>
        <v>0</v>
      </c>
      <c r="EZ1816" s="45" t="n">
        <f aca="false">IF(DQ1816&gt;DB1816,DQ1816-DB1816,0)</f>
        <v>0</v>
      </c>
    </row>
    <row r="1817" customFormat="false" ht="20.25" hidden="true" customHeight="false" outlineLevel="0" collapsed="false">
      <c r="A1817" s="59" t="s">
        <v>2989</v>
      </c>
      <c r="B1817" s="52" t="s">
        <v>486</v>
      </c>
      <c r="C1817" s="53" t="n">
        <v>11499</v>
      </c>
      <c r="D1817" s="20"/>
      <c r="E1817" s="20"/>
      <c r="F1817" s="20"/>
      <c r="G1817" s="20"/>
      <c r="H1817" s="20"/>
      <c r="I1817" s="20"/>
      <c r="J1817" s="20"/>
      <c r="K1817" s="20"/>
      <c r="L1817" s="20"/>
      <c r="M1817" s="20"/>
      <c r="N1817" s="20"/>
      <c r="O1817" s="20"/>
      <c r="P1817" s="20"/>
      <c r="Q1817" s="20"/>
      <c r="R1817" s="20"/>
      <c r="S1817" s="20"/>
      <c r="T1817" s="20"/>
      <c r="U1817" s="20"/>
      <c r="V1817" s="20"/>
      <c r="W1817" s="20"/>
      <c r="X1817" s="20"/>
      <c r="Y1817" s="20"/>
      <c r="Z1817" s="20"/>
      <c r="AA1817" s="20"/>
      <c r="AB1817" s="20"/>
      <c r="AC1817" s="20"/>
      <c r="AD1817" s="51"/>
      <c r="AE1817" s="90"/>
      <c r="AF1817" s="55"/>
      <c r="AG1817" s="55"/>
      <c r="AH1817" s="56"/>
      <c r="AI1817" s="56"/>
      <c r="AJ1817" s="56"/>
      <c r="AK1817" s="56"/>
      <c r="AL1817" s="56"/>
      <c r="AM1817" s="56"/>
      <c r="AN1817" s="56"/>
      <c r="AO1817" s="56"/>
      <c r="AP1817" s="55"/>
      <c r="AQ1817" s="56"/>
      <c r="AR1817" s="56"/>
      <c r="AS1817" s="56"/>
      <c r="AT1817" s="56"/>
      <c r="AU1817" s="55"/>
      <c r="AV1817" s="56"/>
      <c r="AW1817" s="56"/>
      <c r="AX1817" s="56"/>
      <c r="AY1817" s="56"/>
      <c r="AZ1817" s="55"/>
      <c r="BA1817" s="56"/>
      <c r="BB1817" s="56"/>
      <c r="BC1817" s="56"/>
      <c r="BD1817" s="56"/>
      <c r="BE1817" s="55"/>
      <c r="BF1817" s="55"/>
      <c r="BG1817" s="55"/>
      <c r="BH1817" s="55"/>
      <c r="BI1817" s="55"/>
      <c r="BJ1817" s="55"/>
      <c r="BK1817" s="55"/>
      <c r="BL1817" s="56"/>
      <c r="BM1817" s="56"/>
      <c r="BN1817" s="56"/>
      <c r="BO1817" s="56"/>
      <c r="BP1817" s="56"/>
      <c r="BQ1817" s="56"/>
      <c r="BR1817" s="56"/>
      <c r="BS1817" s="56"/>
      <c r="BT1817" s="55"/>
      <c r="BU1817" s="56"/>
      <c r="BV1817" s="56"/>
      <c r="BW1817" s="56"/>
      <c r="BX1817" s="56"/>
      <c r="BY1817" s="55"/>
      <c r="BZ1817" s="56"/>
      <c r="CA1817" s="56"/>
      <c r="CB1817" s="56"/>
      <c r="CC1817" s="56"/>
      <c r="CD1817" s="55"/>
      <c r="CE1817" s="56"/>
      <c r="CF1817" s="56"/>
      <c r="CG1817" s="56"/>
      <c r="CH1817" s="56"/>
      <c r="CI1817" s="55"/>
      <c r="CJ1817" s="55"/>
      <c r="CK1817" s="55"/>
      <c r="CL1817" s="55"/>
      <c r="CM1817" s="55"/>
      <c r="CN1817" s="55"/>
      <c r="CO1817" s="55"/>
      <c r="CP1817" s="55"/>
      <c r="CQ1817" s="55"/>
      <c r="CR1817" s="55"/>
      <c r="CS1817" s="55"/>
      <c r="CT1817" s="55"/>
      <c r="CU1817" s="55"/>
      <c r="CV1817" s="55"/>
      <c r="CW1817" s="55"/>
      <c r="CX1817" s="55"/>
      <c r="CY1817" s="55"/>
      <c r="CZ1817" s="55"/>
      <c r="DA1817" s="55"/>
      <c r="DB1817" s="55"/>
      <c r="DC1817" s="55"/>
      <c r="DD1817" s="55"/>
      <c r="DE1817" s="55"/>
      <c r="DF1817" s="55"/>
      <c r="DG1817" s="55"/>
      <c r="DH1817" s="55"/>
      <c r="DI1817" s="55"/>
      <c r="DJ1817" s="55"/>
      <c r="DK1817" s="55"/>
      <c r="DL1817" s="55"/>
      <c r="DM1817" s="55"/>
      <c r="DN1817" s="55"/>
      <c r="DO1817" s="55"/>
      <c r="DP1817" s="55"/>
      <c r="DQ1817" s="55"/>
      <c r="DR1817" s="44" t="n">
        <f aca="false">IF(DH1817&gt;0,"нормативный и плановый",0)</f>
        <v>0</v>
      </c>
      <c r="DS1817" s="45" t="n">
        <f aca="false">IF(AG1817&gt;AF1817,AG1817-AF1817,0)</f>
        <v>0</v>
      </c>
      <c r="DT1817" s="45" t="n">
        <f aca="false">IF(BK1817&gt;BJ1817,BK1817-BJ1817,0)</f>
        <v>0</v>
      </c>
      <c r="DU1817" s="45" t="n">
        <f aca="false">IF(BL1817&gt;AH1817,BL1817-AH1817,0)</f>
        <v>0</v>
      </c>
      <c r="DV1817" s="45" t="n">
        <f aca="false">IF(BM1817&gt;AI1817,BM1817-AI1817,0)</f>
        <v>0</v>
      </c>
      <c r="DW1817" s="45" t="n">
        <f aca="false">IF(BN1817&gt;AJ1817,BN1817-AJ1817,0)</f>
        <v>0</v>
      </c>
      <c r="DX1817" s="45" t="n">
        <f aca="false">IF(BO1817&gt;AK1817,BO1817-AK1817,0)</f>
        <v>0</v>
      </c>
      <c r="DY1817" s="45" t="n">
        <f aca="false">IF(BP1817&gt;AL1817,BP1817-AL1817,0)</f>
        <v>0</v>
      </c>
      <c r="DZ1817" s="45" t="n">
        <f aca="false">IF(BQ1817&gt;AM1817,BQ1817-AM1817,0)</f>
        <v>0</v>
      </c>
      <c r="EA1817" s="45" t="n">
        <f aca="false">IF(BR1817&gt;AN1817,BR1817-AN1817,0)</f>
        <v>0</v>
      </c>
      <c r="EB1817" s="45" t="n">
        <f aca="false">IF(BS1817&gt;AO1817,BS1817-AO1817,0)</f>
        <v>0</v>
      </c>
      <c r="EC1817" s="45" t="n">
        <f aca="false">IF(BU1817&gt;AQ1817,BU1817-AQ1817,0)</f>
        <v>0</v>
      </c>
      <c r="ED1817" s="45" t="n">
        <f aca="false">IF(BV1817&gt;AR1817,BV1817-AR1817,0)</f>
        <v>0</v>
      </c>
      <c r="EE1817" s="45" t="n">
        <f aca="false">IF(BW1817&gt;AS1817,BW1817-AS1817,0)</f>
        <v>0</v>
      </c>
      <c r="EF1817" s="45" t="n">
        <f aca="false">IF(BX1817&gt;AT1817,BX1817-AT1817,0)</f>
        <v>0</v>
      </c>
      <c r="EG1817" s="45" t="n">
        <f aca="false">IF(BZ1817&gt;AV1817,BZ1817-AV1817,0)</f>
        <v>0</v>
      </c>
      <c r="EH1817" s="45" t="n">
        <f aca="false">IF(CA1817&gt;AW1817,CA1817-AW1817,0)</f>
        <v>0</v>
      </c>
      <c r="EI1817" s="45" t="n">
        <f aca="false">IF(CB1817&gt;AX1817,CB1817-AX1817,0)</f>
        <v>0</v>
      </c>
      <c r="EJ1817" s="45" t="n">
        <f aca="false">IF(CC1817&gt;AY1817,CC1817-AY1817,0)</f>
        <v>0</v>
      </c>
      <c r="EK1817" s="45" t="n">
        <f aca="false">IF(CE1817&gt;BA1817,CE1817-BA1817,0)</f>
        <v>0</v>
      </c>
      <c r="EL1817" s="45" t="n">
        <f aca="false">IF(CF1817&gt;BB1817,CF1817-BB1817,0)</f>
        <v>0</v>
      </c>
      <c r="EM1817" s="45" t="n">
        <f aca="false">IF(CG1817&gt;BC1817,CG1817-BC1817,0)</f>
        <v>0</v>
      </c>
      <c r="EN1817" s="45" t="n">
        <f aca="false">IF(CH1817&gt;BD1817,CH1817-BD1817,0)</f>
        <v>0</v>
      </c>
      <c r="EO1817" s="45" t="n">
        <f aca="false">IF(DD1817&gt;CO1817,DD1817-CO1817,0)</f>
        <v>0</v>
      </c>
      <c r="EP1817" s="45" t="n">
        <f aca="false">IF(DE1817&gt;CP1817,DE1817-CP1817,0)</f>
        <v>0</v>
      </c>
      <c r="EQ1817" s="45" t="n">
        <f aca="false">IF(DF1817&gt;CQ1817,DF1817-CQ1817,0)</f>
        <v>0</v>
      </c>
      <c r="ER1817" s="45" t="n">
        <f aca="false">IF(DG1817&gt;CR1817,DG1817-CR1817,0)</f>
        <v>0</v>
      </c>
      <c r="ES1817" s="45" t="n">
        <f aca="false">IF(DI1817&gt;CT1817,DI1817-CT1817,0)</f>
        <v>0</v>
      </c>
      <c r="ET1817" s="45" t="n">
        <f aca="false">IF(DJ1817&gt;CU1817,DJ1817-CU1817,0)</f>
        <v>0</v>
      </c>
      <c r="EU1817" s="45" t="n">
        <f aca="false">IF(DK1817&gt;CV1817,DK1817-CV1817,0)</f>
        <v>0</v>
      </c>
      <c r="EV1817" s="45" t="n">
        <f aca="false">IF(DL1817&gt;CW1817,DL1817-CW1817,0)</f>
        <v>0</v>
      </c>
      <c r="EW1817" s="45" t="n">
        <f aca="false">IF(DN1817&gt;CY1817,DN1817-CY1817,0)</f>
        <v>0</v>
      </c>
      <c r="EX1817" s="45" t="n">
        <f aca="false">IF(DO1817&gt;CZ1817,DO1817-CZ1817,0)</f>
        <v>0</v>
      </c>
      <c r="EY1817" s="45" t="n">
        <f aca="false">IF(DP1817&gt;DA1817,DP1817-DA1817,0)</f>
        <v>0</v>
      </c>
      <c r="EZ1817" s="45" t="n">
        <f aca="false">IF(DQ1817&gt;DB1817,DQ1817-DB1817,0)</f>
        <v>0</v>
      </c>
    </row>
    <row r="1818" customFormat="false" ht="35.8" hidden="true" customHeight="false" outlineLevel="0" collapsed="false">
      <c r="A1818" s="46" t="s">
        <v>2990</v>
      </c>
      <c r="B1818" s="47" t="s">
        <v>2991</v>
      </c>
      <c r="C1818" s="46" t="n">
        <v>11500</v>
      </c>
      <c r="D1818" s="48" t="s">
        <v>121</v>
      </c>
      <c r="E1818" s="49" t="s">
        <v>121</v>
      </c>
      <c r="F1818" s="49" t="s">
        <v>121</v>
      </c>
      <c r="G1818" s="49" t="s">
        <v>121</v>
      </c>
      <c r="H1818" s="49" t="s">
        <v>121</v>
      </c>
      <c r="I1818" s="49" t="s">
        <v>121</v>
      </c>
      <c r="J1818" s="49" t="s">
        <v>121</v>
      </c>
      <c r="K1818" s="49" t="s">
        <v>121</v>
      </c>
      <c r="L1818" s="49" t="s">
        <v>121</v>
      </c>
      <c r="M1818" s="49" t="s">
        <v>121</v>
      </c>
      <c r="N1818" s="49" t="s">
        <v>121</v>
      </c>
      <c r="O1818" s="49" t="s">
        <v>121</v>
      </c>
      <c r="P1818" s="49" t="s">
        <v>121</v>
      </c>
      <c r="Q1818" s="49" t="s">
        <v>121</v>
      </c>
      <c r="R1818" s="49" t="s">
        <v>121</v>
      </c>
      <c r="S1818" s="49" t="s">
        <v>121</v>
      </c>
      <c r="T1818" s="49" t="s">
        <v>121</v>
      </c>
      <c r="U1818" s="49" t="s">
        <v>121</v>
      </c>
      <c r="V1818" s="49" t="s">
        <v>121</v>
      </c>
      <c r="W1818" s="49" t="s">
        <v>121</v>
      </c>
      <c r="X1818" s="49" t="s">
        <v>121</v>
      </c>
      <c r="Y1818" s="49" t="s">
        <v>121</v>
      </c>
      <c r="Z1818" s="49" t="s">
        <v>121</v>
      </c>
      <c r="AA1818" s="49" t="s">
        <v>121</v>
      </c>
      <c r="AB1818" s="49" t="s">
        <v>121</v>
      </c>
      <c r="AC1818" s="49" t="s">
        <v>121</v>
      </c>
      <c r="AD1818" s="49" t="s">
        <v>121</v>
      </c>
      <c r="AE1818" s="49" t="s">
        <v>121</v>
      </c>
      <c r="AF1818" s="78" t="n">
        <f aca="false">SUM(AF1819:AF1824)</f>
        <v>0</v>
      </c>
      <c r="AG1818" s="78" t="n">
        <f aca="false">SUM(AG1819:AG1824)</f>
        <v>0</v>
      </c>
      <c r="AH1818" s="78" t="n">
        <f aca="false">SUM(AH1819:AH1824)</f>
        <v>0</v>
      </c>
      <c r="AI1818" s="78" t="n">
        <f aca="false">SUM(AI1819:AI1824)</f>
        <v>0</v>
      </c>
      <c r="AJ1818" s="78" t="n">
        <f aca="false">SUM(AJ1819:AJ1824)</f>
        <v>0</v>
      </c>
      <c r="AK1818" s="78" t="n">
        <f aca="false">SUM(AK1819:AK1824)</f>
        <v>0</v>
      </c>
      <c r="AL1818" s="78" t="n">
        <f aca="false">SUM(AL1819:AL1824)</f>
        <v>0</v>
      </c>
      <c r="AM1818" s="78" t="n">
        <f aca="false">SUM(AM1819:AM1824)</f>
        <v>0</v>
      </c>
      <c r="AN1818" s="78" t="n">
        <f aca="false">SUM(AN1819:AN1824)</f>
        <v>0</v>
      </c>
      <c r="AO1818" s="78" t="n">
        <f aca="false">SUM(AO1819:AO1824)</f>
        <v>0</v>
      </c>
      <c r="AP1818" s="78" t="n">
        <f aca="false">SUM(AP1819:AP1824)</f>
        <v>0</v>
      </c>
      <c r="AQ1818" s="78" t="n">
        <f aca="false">SUM(AQ1819:AQ1824)</f>
        <v>0</v>
      </c>
      <c r="AR1818" s="78" t="n">
        <f aca="false">SUM(AR1819:AR1824)</f>
        <v>0</v>
      </c>
      <c r="AS1818" s="78" t="n">
        <f aca="false">SUM(AS1819:AS1824)</f>
        <v>0</v>
      </c>
      <c r="AT1818" s="78" t="n">
        <f aca="false">SUM(AT1819:AT1824)</f>
        <v>0</v>
      </c>
      <c r="AU1818" s="78" t="n">
        <f aca="false">SUM(AU1819:AU1824)</f>
        <v>0</v>
      </c>
      <c r="AV1818" s="78" t="n">
        <f aca="false">SUM(AV1819:AV1824)</f>
        <v>0</v>
      </c>
      <c r="AW1818" s="78" t="n">
        <f aca="false">SUM(AW1819:AW1824)</f>
        <v>0</v>
      </c>
      <c r="AX1818" s="78" t="n">
        <f aca="false">SUM(AX1819:AX1824)</f>
        <v>0</v>
      </c>
      <c r="AY1818" s="78" t="n">
        <f aca="false">SUM(AY1819:AY1824)</f>
        <v>0</v>
      </c>
      <c r="AZ1818" s="78" t="n">
        <f aca="false">SUM(AZ1819:AZ1824)</f>
        <v>0</v>
      </c>
      <c r="BA1818" s="78" t="n">
        <f aca="false">SUM(BA1819:BA1824)</f>
        <v>0</v>
      </c>
      <c r="BB1818" s="78" t="n">
        <f aca="false">SUM(BB1819:BB1824)</f>
        <v>0</v>
      </c>
      <c r="BC1818" s="78" t="n">
        <f aca="false">SUM(BC1819:BC1824)</f>
        <v>0</v>
      </c>
      <c r="BD1818" s="78" t="n">
        <f aca="false">SUM(BD1819:BD1824)</f>
        <v>0</v>
      </c>
      <c r="BE1818" s="78" t="n">
        <f aca="false">SUM(BE1819:BE1824)</f>
        <v>0</v>
      </c>
      <c r="BF1818" s="78" t="n">
        <f aca="false">SUM(BF1819:BF1824)</f>
        <v>0</v>
      </c>
      <c r="BG1818" s="78" t="n">
        <f aca="false">SUM(BG1819:BG1824)</f>
        <v>0</v>
      </c>
      <c r="BH1818" s="78" t="n">
        <f aca="false">SUM(BH1819:BH1824)</f>
        <v>0</v>
      </c>
      <c r="BI1818" s="78" t="n">
        <f aca="false">SUM(BI1819:BI1824)</f>
        <v>0</v>
      </c>
      <c r="BJ1818" s="78" t="n">
        <f aca="false">SUM(BJ1819:BJ1824)</f>
        <v>0</v>
      </c>
      <c r="BK1818" s="78" t="n">
        <f aca="false">SUM(BK1819:BK1824)</f>
        <v>0</v>
      </c>
      <c r="BL1818" s="78" t="n">
        <f aca="false">SUM(BL1819:BL1824)</f>
        <v>0</v>
      </c>
      <c r="BM1818" s="78" t="n">
        <f aca="false">SUM(BM1819:BM1824)</f>
        <v>0</v>
      </c>
      <c r="BN1818" s="78" t="n">
        <f aca="false">SUM(BN1819:BN1824)</f>
        <v>0</v>
      </c>
      <c r="BO1818" s="78" t="n">
        <f aca="false">SUM(BO1819:BO1824)</f>
        <v>0</v>
      </c>
      <c r="BP1818" s="78" t="n">
        <f aca="false">SUM(BP1819:BP1824)</f>
        <v>0</v>
      </c>
      <c r="BQ1818" s="78" t="n">
        <f aca="false">SUM(BQ1819:BQ1824)</f>
        <v>0</v>
      </c>
      <c r="BR1818" s="78" t="n">
        <f aca="false">SUM(BR1819:BR1824)</f>
        <v>0</v>
      </c>
      <c r="BS1818" s="78" t="n">
        <f aca="false">SUM(BS1819:BS1824)</f>
        <v>0</v>
      </c>
      <c r="BT1818" s="78" t="n">
        <f aca="false">SUM(BT1819:BT1824)</f>
        <v>0</v>
      </c>
      <c r="BU1818" s="78" t="n">
        <f aca="false">SUM(BU1819:BU1824)</f>
        <v>0</v>
      </c>
      <c r="BV1818" s="78" t="n">
        <f aca="false">SUM(BV1819:BV1824)</f>
        <v>0</v>
      </c>
      <c r="BW1818" s="78" t="n">
        <f aca="false">SUM(BW1819:BW1824)</f>
        <v>0</v>
      </c>
      <c r="BX1818" s="78" t="n">
        <f aca="false">SUM(BX1819:BX1824)</f>
        <v>0</v>
      </c>
      <c r="BY1818" s="78" t="n">
        <f aca="false">SUM(BY1819:BY1824)</f>
        <v>0</v>
      </c>
      <c r="BZ1818" s="78" t="n">
        <f aca="false">SUM(BZ1819:BZ1824)</f>
        <v>0</v>
      </c>
      <c r="CA1818" s="78" t="n">
        <f aca="false">SUM(CA1819:CA1824)</f>
        <v>0</v>
      </c>
      <c r="CB1818" s="78" t="n">
        <f aca="false">SUM(CB1819:CB1824)</f>
        <v>0</v>
      </c>
      <c r="CC1818" s="78" t="n">
        <f aca="false">SUM(CC1819:CC1824)</f>
        <v>0</v>
      </c>
      <c r="CD1818" s="78" t="n">
        <f aca="false">SUM(CD1819:CD1824)</f>
        <v>0</v>
      </c>
      <c r="CE1818" s="78" t="n">
        <f aca="false">SUM(CE1819:CE1824)</f>
        <v>0</v>
      </c>
      <c r="CF1818" s="78" t="n">
        <f aca="false">SUM(CF1819:CF1824)</f>
        <v>0</v>
      </c>
      <c r="CG1818" s="78" t="n">
        <f aca="false">SUM(CG1819:CG1824)</f>
        <v>0</v>
      </c>
      <c r="CH1818" s="78" t="n">
        <f aca="false">SUM(CH1819:CH1824)</f>
        <v>0</v>
      </c>
      <c r="CI1818" s="78" t="n">
        <f aca="false">SUM(CI1819:CI1824)</f>
        <v>0</v>
      </c>
      <c r="CJ1818" s="78" t="n">
        <f aca="false">SUM(CJ1819:CJ1824)</f>
        <v>0</v>
      </c>
      <c r="CK1818" s="78" t="n">
        <f aca="false">SUM(CK1819:CK1824)</f>
        <v>0</v>
      </c>
      <c r="CL1818" s="78" t="n">
        <f aca="false">SUM(CL1819:CL1824)</f>
        <v>0</v>
      </c>
      <c r="CM1818" s="78" t="n">
        <f aca="false">SUM(CM1819:CM1824)</f>
        <v>0</v>
      </c>
      <c r="CN1818" s="78" t="n">
        <f aca="false">SUM(CN1819:CN1824)</f>
        <v>0</v>
      </c>
      <c r="CO1818" s="78" t="n">
        <f aca="false">SUM(CO1819:CO1824)</f>
        <v>0</v>
      </c>
      <c r="CP1818" s="78" t="n">
        <f aca="false">SUM(CP1819:CP1824)</f>
        <v>0</v>
      </c>
      <c r="CQ1818" s="78" t="n">
        <f aca="false">SUM(CQ1819:CQ1824)</f>
        <v>0</v>
      </c>
      <c r="CR1818" s="78" t="n">
        <f aca="false">SUM(CR1819:CR1824)</f>
        <v>0</v>
      </c>
      <c r="CS1818" s="78" t="n">
        <f aca="false">SUM(CS1819:CS1824)</f>
        <v>0</v>
      </c>
      <c r="CT1818" s="78" t="n">
        <f aca="false">SUM(CT1819:CT1824)</f>
        <v>0</v>
      </c>
      <c r="CU1818" s="78" t="n">
        <f aca="false">SUM(CU1819:CU1824)</f>
        <v>0</v>
      </c>
      <c r="CV1818" s="78" t="n">
        <f aca="false">SUM(CV1819:CV1824)</f>
        <v>0</v>
      </c>
      <c r="CW1818" s="78" t="n">
        <f aca="false">SUM(CW1819:CW1824)</f>
        <v>0</v>
      </c>
      <c r="CX1818" s="78" t="n">
        <f aca="false">SUM(CX1819:CX1824)</f>
        <v>0</v>
      </c>
      <c r="CY1818" s="78" t="n">
        <f aca="false">SUM(CY1819:CY1824)</f>
        <v>0</v>
      </c>
      <c r="CZ1818" s="78" t="n">
        <f aca="false">SUM(CZ1819:CZ1824)</f>
        <v>0</v>
      </c>
      <c r="DA1818" s="78" t="n">
        <f aca="false">SUM(DA1819:DA1824)</f>
        <v>0</v>
      </c>
      <c r="DB1818" s="78" t="n">
        <f aca="false">SUM(DB1819:DB1824)</f>
        <v>0</v>
      </c>
      <c r="DC1818" s="78" t="n">
        <f aca="false">SUM(DC1819:DC1824)</f>
        <v>0</v>
      </c>
      <c r="DD1818" s="78" t="n">
        <f aca="false">SUM(DD1819:DD1824)</f>
        <v>0</v>
      </c>
      <c r="DE1818" s="78" t="n">
        <f aca="false">SUM(DE1819:DE1824)</f>
        <v>0</v>
      </c>
      <c r="DF1818" s="78" t="n">
        <f aca="false">SUM(DF1819:DF1824)</f>
        <v>0</v>
      </c>
      <c r="DG1818" s="78" t="n">
        <f aca="false">SUM(DG1819:DG1824)</f>
        <v>0</v>
      </c>
      <c r="DH1818" s="78" t="n">
        <f aca="false">SUM(DH1819:DH1824)</f>
        <v>0</v>
      </c>
      <c r="DI1818" s="78" t="n">
        <f aca="false">SUM(DI1819:DI1824)</f>
        <v>0</v>
      </c>
      <c r="DJ1818" s="78" t="n">
        <f aca="false">SUM(DJ1819:DJ1824)</f>
        <v>0</v>
      </c>
      <c r="DK1818" s="78" t="n">
        <f aca="false">SUM(DK1819:DK1824)</f>
        <v>0</v>
      </c>
      <c r="DL1818" s="78" t="n">
        <f aca="false">SUM(DL1819:DL1824)</f>
        <v>0</v>
      </c>
      <c r="DM1818" s="78" t="n">
        <f aca="false">SUM(DM1819:DM1824)</f>
        <v>0</v>
      </c>
      <c r="DN1818" s="78" t="n">
        <f aca="false">SUM(DN1819:DN1824)</f>
        <v>0</v>
      </c>
      <c r="DO1818" s="78" t="n">
        <f aca="false">SUM(DO1819:DO1824)</f>
        <v>0</v>
      </c>
      <c r="DP1818" s="78" t="n">
        <f aca="false">SUM(DP1819:DP1824)</f>
        <v>0</v>
      </c>
      <c r="DQ1818" s="78" t="n">
        <f aca="false">SUM(DQ1819:DQ1824)</f>
        <v>0</v>
      </c>
      <c r="DR1818" s="44" t="n">
        <f aca="false">IF(DH1818&gt;0,"нормативный и плановый",0)</f>
        <v>0</v>
      </c>
      <c r="DS1818" s="45" t="n">
        <f aca="false">IF(AG1818&gt;AF1818,AG1818-AF1818,0)</f>
        <v>0</v>
      </c>
      <c r="DT1818" s="45" t="n">
        <f aca="false">IF(BK1818&gt;BJ1818,BK1818-BJ1818,0)</f>
        <v>0</v>
      </c>
      <c r="DU1818" s="45" t="n">
        <f aca="false">IF(BL1818&gt;AH1818,BL1818-AH1818,0)</f>
        <v>0</v>
      </c>
      <c r="DV1818" s="45" t="n">
        <f aca="false">IF(BM1818&gt;AI1818,BM1818-AI1818,0)</f>
        <v>0</v>
      </c>
      <c r="DW1818" s="45" t="n">
        <f aca="false">IF(BN1818&gt;AJ1818,BN1818-AJ1818,0)</f>
        <v>0</v>
      </c>
      <c r="DX1818" s="45" t="n">
        <f aca="false">IF(BO1818&gt;AK1818,BO1818-AK1818,0)</f>
        <v>0</v>
      </c>
      <c r="DY1818" s="45" t="n">
        <f aca="false">IF(BP1818&gt;AL1818,BP1818-AL1818,0)</f>
        <v>0</v>
      </c>
      <c r="DZ1818" s="45" t="n">
        <f aca="false">IF(BQ1818&gt;AM1818,BQ1818-AM1818,0)</f>
        <v>0</v>
      </c>
      <c r="EA1818" s="45" t="n">
        <f aca="false">IF(BR1818&gt;AN1818,BR1818-AN1818,0)</f>
        <v>0</v>
      </c>
      <c r="EB1818" s="45" t="n">
        <f aca="false">IF(BS1818&gt;AO1818,BS1818-AO1818,0)</f>
        <v>0</v>
      </c>
      <c r="EC1818" s="45" t="n">
        <f aca="false">IF(BU1818&gt;AQ1818,BU1818-AQ1818,0)</f>
        <v>0</v>
      </c>
      <c r="ED1818" s="45" t="n">
        <f aca="false">IF(BV1818&gt;AR1818,BV1818-AR1818,0)</f>
        <v>0</v>
      </c>
      <c r="EE1818" s="45" t="n">
        <f aca="false">IF(BW1818&gt;AS1818,BW1818-AS1818,0)</f>
        <v>0</v>
      </c>
      <c r="EF1818" s="45" t="n">
        <f aca="false">IF(BX1818&gt;AT1818,BX1818-AT1818,0)</f>
        <v>0</v>
      </c>
      <c r="EG1818" s="45" t="n">
        <f aca="false">IF(BZ1818&gt;AV1818,BZ1818-AV1818,0)</f>
        <v>0</v>
      </c>
      <c r="EH1818" s="45" t="n">
        <f aca="false">IF(CA1818&gt;AW1818,CA1818-AW1818,0)</f>
        <v>0</v>
      </c>
      <c r="EI1818" s="45" t="n">
        <f aca="false">IF(CB1818&gt;AX1818,CB1818-AX1818,0)</f>
        <v>0</v>
      </c>
      <c r="EJ1818" s="45" t="n">
        <f aca="false">IF(CC1818&gt;AY1818,CC1818-AY1818,0)</f>
        <v>0</v>
      </c>
      <c r="EK1818" s="45" t="n">
        <f aca="false">IF(CE1818&gt;BA1818,CE1818-BA1818,0)</f>
        <v>0</v>
      </c>
      <c r="EL1818" s="45" t="n">
        <f aca="false">IF(CF1818&gt;BB1818,CF1818-BB1818,0)</f>
        <v>0</v>
      </c>
      <c r="EM1818" s="45" t="n">
        <f aca="false">IF(CG1818&gt;BC1818,CG1818-BC1818,0)</f>
        <v>0</v>
      </c>
      <c r="EN1818" s="45" t="n">
        <f aca="false">IF(CH1818&gt;BD1818,CH1818-BD1818,0)</f>
        <v>0</v>
      </c>
      <c r="EO1818" s="45" t="n">
        <f aca="false">IF(DD1818&gt;CO1818,DD1818-CO1818,0)</f>
        <v>0</v>
      </c>
      <c r="EP1818" s="45" t="n">
        <f aca="false">IF(DE1818&gt;CP1818,DE1818-CP1818,0)</f>
        <v>0</v>
      </c>
      <c r="EQ1818" s="45" t="n">
        <f aca="false">IF(DF1818&gt;CQ1818,DF1818-CQ1818,0)</f>
        <v>0</v>
      </c>
      <c r="ER1818" s="45" t="n">
        <f aca="false">IF(DG1818&gt;CR1818,DG1818-CR1818,0)</f>
        <v>0</v>
      </c>
      <c r="ES1818" s="45" t="n">
        <f aca="false">IF(DI1818&gt;CT1818,DI1818-CT1818,0)</f>
        <v>0</v>
      </c>
      <c r="ET1818" s="45" t="n">
        <f aca="false">IF(DJ1818&gt;CU1818,DJ1818-CU1818,0)</f>
        <v>0</v>
      </c>
      <c r="EU1818" s="45" t="n">
        <f aca="false">IF(DK1818&gt;CV1818,DK1818-CV1818,0)</f>
        <v>0</v>
      </c>
      <c r="EV1818" s="45" t="n">
        <f aca="false">IF(DL1818&gt;CW1818,DL1818-CW1818,0)</f>
        <v>0</v>
      </c>
      <c r="EW1818" s="45" t="n">
        <f aca="false">IF(DN1818&gt;CY1818,DN1818-CY1818,0)</f>
        <v>0</v>
      </c>
      <c r="EX1818" s="45" t="n">
        <f aca="false">IF(DO1818&gt;CZ1818,DO1818-CZ1818,0)</f>
        <v>0</v>
      </c>
      <c r="EY1818" s="45" t="n">
        <f aca="false">IF(DP1818&gt;DA1818,DP1818-DA1818,0)</f>
        <v>0</v>
      </c>
      <c r="EZ1818" s="45" t="n">
        <f aca="false">IF(DQ1818&gt;DB1818,DQ1818-DB1818,0)</f>
        <v>0</v>
      </c>
    </row>
    <row r="1819" customFormat="false" ht="155.95" hidden="true" customHeight="false" outlineLevel="0" collapsed="false">
      <c r="A1819" s="59" t="s">
        <v>2992</v>
      </c>
      <c r="B1819" s="52" t="s">
        <v>782</v>
      </c>
      <c r="C1819" s="53" t="n">
        <v>11501</v>
      </c>
      <c r="D1819" s="20"/>
      <c r="E1819" s="20"/>
      <c r="F1819" s="20"/>
      <c r="G1819" s="20"/>
      <c r="H1819" s="20"/>
      <c r="I1819" s="20"/>
      <c r="J1819" s="20"/>
      <c r="K1819" s="20"/>
      <c r="L1819" s="20"/>
      <c r="M1819" s="20"/>
      <c r="N1819" s="20"/>
      <c r="O1819" s="20"/>
      <c r="P1819" s="20"/>
      <c r="Q1819" s="20"/>
      <c r="R1819" s="20"/>
      <c r="S1819" s="20"/>
      <c r="T1819" s="20"/>
      <c r="U1819" s="20"/>
      <c r="V1819" s="20"/>
      <c r="W1819" s="20"/>
      <c r="X1819" s="20"/>
      <c r="Y1819" s="20"/>
      <c r="Z1819" s="20"/>
      <c r="AA1819" s="20"/>
      <c r="AB1819" s="20"/>
      <c r="AC1819" s="20"/>
      <c r="AD1819" s="51"/>
      <c r="AE1819" s="90"/>
      <c r="AF1819" s="55"/>
      <c r="AG1819" s="55"/>
      <c r="AH1819" s="56"/>
      <c r="AI1819" s="56"/>
      <c r="AJ1819" s="56"/>
      <c r="AK1819" s="56"/>
      <c r="AL1819" s="56"/>
      <c r="AM1819" s="56"/>
      <c r="AN1819" s="56"/>
      <c r="AO1819" s="56"/>
      <c r="AP1819" s="55"/>
      <c r="AQ1819" s="56"/>
      <c r="AR1819" s="56"/>
      <c r="AS1819" s="56"/>
      <c r="AT1819" s="56"/>
      <c r="AU1819" s="55"/>
      <c r="AV1819" s="56"/>
      <c r="AW1819" s="56"/>
      <c r="AX1819" s="56"/>
      <c r="AY1819" s="56"/>
      <c r="AZ1819" s="55"/>
      <c r="BA1819" s="56"/>
      <c r="BB1819" s="56"/>
      <c r="BC1819" s="56"/>
      <c r="BD1819" s="56"/>
      <c r="BE1819" s="55"/>
      <c r="BF1819" s="55"/>
      <c r="BG1819" s="55"/>
      <c r="BH1819" s="55"/>
      <c r="BI1819" s="55"/>
      <c r="BJ1819" s="55"/>
      <c r="BK1819" s="55"/>
      <c r="BL1819" s="56"/>
      <c r="BM1819" s="56"/>
      <c r="BN1819" s="56"/>
      <c r="BO1819" s="56"/>
      <c r="BP1819" s="56"/>
      <c r="BQ1819" s="56"/>
      <c r="BR1819" s="56"/>
      <c r="BS1819" s="56"/>
      <c r="BT1819" s="55"/>
      <c r="BU1819" s="56"/>
      <c r="BV1819" s="56"/>
      <c r="BW1819" s="56"/>
      <c r="BX1819" s="56"/>
      <c r="BY1819" s="55"/>
      <c r="BZ1819" s="56"/>
      <c r="CA1819" s="56"/>
      <c r="CB1819" s="56"/>
      <c r="CC1819" s="56"/>
      <c r="CD1819" s="55"/>
      <c r="CE1819" s="56"/>
      <c r="CF1819" s="56"/>
      <c r="CG1819" s="56"/>
      <c r="CH1819" s="56"/>
      <c r="CI1819" s="55"/>
      <c r="CJ1819" s="55"/>
      <c r="CK1819" s="55"/>
      <c r="CL1819" s="55"/>
      <c r="CM1819" s="55"/>
      <c r="CN1819" s="55"/>
      <c r="CO1819" s="55"/>
      <c r="CP1819" s="55"/>
      <c r="CQ1819" s="55"/>
      <c r="CR1819" s="55"/>
      <c r="CS1819" s="55"/>
      <c r="CT1819" s="55"/>
      <c r="CU1819" s="55"/>
      <c r="CV1819" s="55"/>
      <c r="CW1819" s="55"/>
      <c r="CX1819" s="55"/>
      <c r="CY1819" s="55"/>
      <c r="CZ1819" s="55"/>
      <c r="DA1819" s="55"/>
      <c r="DB1819" s="55"/>
      <c r="DC1819" s="55"/>
      <c r="DD1819" s="55"/>
      <c r="DE1819" s="55"/>
      <c r="DF1819" s="55"/>
      <c r="DG1819" s="55"/>
      <c r="DH1819" s="55"/>
      <c r="DI1819" s="55"/>
      <c r="DJ1819" s="55"/>
      <c r="DK1819" s="55"/>
      <c r="DL1819" s="55"/>
      <c r="DM1819" s="55"/>
      <c r="DN1819" s="55"/>
      <c r="DO1819" s="55"/>
      <c r="DP1819" s="55"/>
      <c r="DQ1819" s="55"/>
      <c r="DR1819" s="44" t="n">
        <f aca="false">IF(DH1819&gt;0,"нормативный и плановый",0)</f>
        <v>0</v>
      </c>
      <c r="DS1819" s="45" t="n">
        <f aca="false">IF(AG1819&gt;AF1819,AG1819-AF1819,0)</f>
        <v>0</v>
      </c>
      <c r="DT1819" s="45" t="n">
        <f aca="false">IF(BK1819&gt;BJ1819,BK1819-BJ1819,0)</f>
        <v>0</v>
      </c>
      <c r="DU1819" s="45" t="n">
        <f aca="false">IF(BL1819&gt;AH1819,BL1819-AH1819,0)</f>
        <v>0</v>
      </c>
      <c r="DV1819" s="45" t="n">
        <f aca="false">IF(BM1819&gt;AI1819,BM1819-AI1819,0)</f>
        <v>0</v>
      </c>
      <c r="DW1819" s="45" t="n">
        <f aca="false">IF(BN1819&gt;AJ1819,BN1819-AJ1819,0)</f>
        <v>0</v>
      </c>
      <c r="DX1819" s="45" t="n">
        <f aca="false">IF(BO1819&gt;AK1819,BO1819-AK1819,0)</f>
        <v>0</v>
      </c>
      <c r="DY1819" s="45" t="n">
        <f aca="false">IF(BP1819&gt;AL1819,BP1819-AL1819,0)</f>
        <v>0</v>
      </c>
      <c r="DZ1819" s="45" t="n">
        <f aca="false">IF(BQ1819&gt;AM1819,BQ1819-AM1819,0)</f>
        <v>0</v>
      </c>
      <c r="EA1819" s="45" t="n">
        <f aca="false">IF(BR1819&gt;AN1819,BR1819-AN1819,0)</f>
        <v>0</v>
      </c>
      <c r="EB1819" s="45" t="n">
        <f aca="false">IF(BS1819&gt;AO1819,BS1819-AO1819,0)</f>
        <v>0</v>
      </c>
      <c r="EC1819" s="45" t="n">
        <f aca="false">IF(BU1819&gt;AQ1819,BU1819-AQ1819,0)</f>
        <v>0</v>
      </c>
      <c r="ED1819" s="45" t="n">
        <f aca="false">IF(BV1819&gt;AR1819,BV1819-AR1819,0)</f>
        <v>0</v>
      </c>
      <c r="EE1819" s="45" t="n">
        <f aca="false">IF(BW1819&gt;AS1819,BW1819-AS1819,0)</f>
        <v>0</v>
      </c>
      <c r="EF1819" s="45" t="n">
        <f aca="false">IF(BX1819&gt;AT1819,BX1819-AT1819,0)</f>
        <v>0</v>
      </c>
      <c r="EG1819" s="45" t="n">
        <f aca="false">IF(BZ1819&gt;AV1819,BZ1819-AV1819,0)</f>
        <v>0</v>
      </c>
      <c r="EH1819" s="45" t="n">
        <f aca="false">IF(CA1819&gt;AW1819,CA1819-AW1819,0)</f>
        <v>0</v>
      </c>
      <c r="EI1819" s="45" t="n">
        <f aca="false">IF(CB1819&gt;AX1819,CB1819-AX1819,0)</f>
        <v>0</v>
      </c>
      <c r="EJ1819" s="45" t="n">
        <f aca="false">IF(CC1819&gt;AY1819,CC1819-AY1819,0)</f>
        <v>0</v>
      </c>
      <c r="EK1819" s="45" t="n">
        <f aca="false">IF(CE1819&gt;BA1819,CE1819-BA1819,0)</f>
        <v>0</v>
      </c>
      <c r="EL1819" s="45" t="n">
        <f aca="false">IF(CF1819&gt;BB1819,CF1819-BB1819,0)</f>
        <v>0</v>
      </c>
      <c r="EM1819" s="45" t="n">
        <f aca="false">IF(CG1819&gt;BC1819,CG1819-BC1819,0)</f>
        <v>0</v>
      </c>
      <c r="EN1819" s="45" t="n">
        <f aca="false">IF(CH1819&gt;BD1819,CH1819-BD1819,0)</f>
        <v>0</v>
      </c>
      <c r="EO1819" s="45" t="n">
        <f aca="false">IF(DD1819&gt;CO1819,DD1819-CO1819,0)</f>
        <v>0</v>
      </c>
      <c r="EP1819" s="45" t="n">
        <f aca="false">IF(DE1819&gt;CP1819,DE1819-CP1819,0)</f>
        <v>0</v>
      </c>
      <c r="EQ1819" s="45" t="n">
        <f aca="false">IF(DF1819&gt;CQ1819,DF1819-CQ1819,0)</f>
        <v>0</v>
      </c>
      <c r="ER1819" s="45" t="n">
        <f aca="false">IF(DG1819&gt;CR1819,DG1819-CR1819,0)</f>
        <v>0</v>
      </c>
      <c r="ES1819" s="45" t="n">
        <f aca="false">IF(DI1819&gt;CT1819,DI1819-CT1819,0)</f>
        <v>0</v>
      </c>
      <c r="ET1819" s="45" t="n">
        <f aca="false">IF(DJ1819&gt;CU1819,DJ1819-CU1819,0)</f>
        <v>0</v>
      </c>
      <c r="EU1819" s="45" t="n">
        <f aca="false">IF(DK1819&gt;CV1819,DK1819-CV1819,0)</f>
        <v>0</v>
      </c>
      <c r="EV1819" s="45" t="n">
        <f aca="false">IF(DL1819&gt;CW1819,DL1819-CW1819,0)</f>
        <v>0</v>
      </c>
      <c r="EW1819" s="45" t="n">
        <f aca="false">IF(DN1819&gt;CY1819,DN1819-CY1819,0)</f>
        <v>0</v>
      </c>
      <c r="EX1819" s="45" t="n">
        <f aca="false">IF(DO1819&gt;CZ1819,DO1819-CZ1819,0)</f>
        <v>0</v>
      </c>
      <c r="EY1819" s="45" t="n">
        <f aca="false">IF(DP1819&gt;DA1819,DP1819-DA1819,0)</f>
        <v>0</v>
      </c>
      <c r="EZ1819" s="45" t="n">
        <f aca="false">IF(DQ1819&gt;DB1819,DQ1819-DB1819,0)</f>
        <v>0</v>
      </c>
    </row>
    <row r="1820" customFormat="false" ht="155.95" hidden="true" customHeight="false" outlineLevel="0" collapsed="false">
      <c r="A1820" s="59" t="s">
        <v>2993</v>
      </c>
      <c r="B1820" s="52" t="s">
        <v>784</v>
      </c>
      <c r="C1820" s="53" t="n">
        <v>11502</v>
      </c>
      <c r="D1820" s="20"/>
      <c r="E1820" s="20"/>
      <c r="F1820" s="20"/>
      <c r="G1820" s="20"/>
      <c r="H1820" s="20"/>
      <c r="I1820" s="20"/>
      <c r="J1820" s="20"/>
      <c r="K1820" s="20"/>
      <c r="L1820" s="20"/>
      <c r="M1820" s="20"/>
      <c r="N1820" s="20"/>
      <c r="O1820" s="20"/>
      <c r="P1820" s="20"/>
      <c r="Q1820" s="20"/>
      <c r="R1820" s="20"/>
      <c r="S1820" s="20"/>
      <c r="T1820" s="20"/>
      <c r="U1820" s="20"/>
      <c r="V1820" s="20"/>
      <c r="W1820" s="20"/>
      <c r="X1820" s="20"/>
      <c r="Y1820" s="20"/>
      <c r="Z1820" s="20"/>
      <c r="AA1820" s="20"/>
      <c r="AB1820" s="20"/>
      <c r="AC1820" s="20"/>
      <c r="AD1820" s="51"/>
      <c r="AE1820" s="90"/>
      <c r="AF1820" s="55"/>
      <c r="AG1820" s="55"/>
      <c r="AH1820" s="56"/>
      <c r="AI1820" s="56"/>
      <c r="AJ1820" s="56"/>
      <c r="AK1820" s="56"/>
      <c r="AL1820" s="56"/>
      <c r="AM1820" s="56"/>
      <c r="AN1820" s="56"/>
      <c r="AO1820" s="56"/>
      <c r="AP1820" s="55"/>
      <c r="AQ1820" s="56"/>
      <c r="AR1820" s="56"/>
      <c r="AS1820" s="56"/>
      <c r="AT1820" s="56"/>
      <c r="AU1820" s="55"/>
      <c r="AV1820" s="56"/>
      <c r="AW1820" s="56"/>
      <c r="AX1820" s="56"/>
      <c r="AY1820" s="56"/>
      <c r="AZ1820" s="55"/>
      <c r="BA1820" s="56"/>
      <c r="BB1820" s="56"/>
      <c r="BC1820" s="56"/>
      <c r="BD1820" s="56"/>
      <c r="BE1820" s="55"/>
      <c r="BF1820" s="55"/>
      <c r="BG1820" s="55"/>
      <c r="BH1820" s="55"/>
      <c r="BI1820" s="55"/>
      <c r="BJ1820" s="55"/>
      <c r="BK1820" s="55"/>
      <c r="BL1820" s="56"/>
      <c r="BM1820" s="56"/>
      <c r="BN1820" s="56"/>
      <c r="BO1820" s="56"/>
      <c r="BP1820" s="56"/>
      <c r="BQ1820" s="56"/>
      <c r="BR1820" s="56"/>
      <c r="BS1820" s="56"/>
      <c r="BT1820" s="55"/>
      <c r="BU1820" s="56"/>
      <c r="BV1820" s="56"/>
      <c r="BW1820" s="56"/>
      <c r="BX1820" s="56"/>
      <c r="BY1820" s="55"/>
      <c r="BZ1820" s="56"/>
      <c r="CA1820" s="56"/>
      <c r="CB1820" s="56"/>
      <c r="CC1820" s="56"/>
      <c r="CD1820" s="55"/>
      <c r="CE1820" s="56"/>
      <c r="CF1820" s="56"/>
      <c r="CG1820" s="56"/>
      <c r="CH1820" s="56"/>
      <c r="CI1820" s="55"/>
      <c r="CJ1820" s="55"/>
      <c r="CK1820" s="55"/>
      <c r="CL1820" s="55"/>
      <c r="CM1820" s="55"/>
      <c r="CN1820" s="55"/>
      <c r="CO1820" s="55"/>
      <c r="CP1820" s="55"/>
      <c r="CQ1820" s="55"/>
      <c r="CR1820" s="55"/>
      <c r="CS1820" s="55"/>
      <c r="CT1820" s="55"/>
      <c r="CU1820" s="55"/>
      <c r="CV1820" s="55"/>
      <c r="CW1820" s="55"/>
      <c r="CX1820" s="55"/>
      <c r="CY1820" s="55"/>
      <c r="CZ1820" s="55"/>
      <c r="DA1820" s="55"/>
      <c r="DB1820" s="55"/>
      <c r="DC1820" s="55"/>
      <c r="DD1820" s="55"/>
      <c r="DE1820" s="55"/>
      <c r="DF1820" s="55"/>
      <c r="DG1820" s="55"/>
      <c r="DH1820" s="55"/>
      <c r="DI1820" s="55"/>
      <c r="DJ1820" s="55"/>
      <c r="DK1820" s="55"/>
      <c r="DL1820" s="55"/>
      <c r="DM1820" s="55"/>
      <c r="DN1820" s="55"/>
      <c r="DO1820" s="55"/>
      <c r="DP1820" s="55"/>
      <c r="DQ1820" s="55"/>
      <c r="DR1820" s="44" t="n">
        <f aca="false">IF(DH1820&gt;0,"нормативный и плановый",0)</f>
        <v>0</v>
      </c>
      <c r="DS1820" s="45" t="n">
        <f aca="false">IF(AG1820&gt;AF1820,AG1820-AF1820,0)</f>
        <v>0</v>
      </c>
      <c r="DT1820" s="45" t="n">
        <f aca="false">IF(BK1820&gt;BJ1820,BK1820-BJ1820,0)</f>
        <v>0</v>
      </c>
      <c r="DU1820" s="45" t="n">
        <f aca="false">IF(BL1820&gt;AH1820,BL1820-AH1820,0)</f>
        <v>0</v>
      </c>
      <c r="DV1820" s="45" t="n">
        <f aca="false">IF(BM1820&gt;AI1820,BM1820-AI1820,0)</f>
        <v>0</v>
      </c>
      <c r="DW1820" s="45" t="n">
        <f aca="false">IF(BN1820&gt;AJ1820,BN1820-AJ1820,0)</f>
        <v>0</v>
      </c>
      <c r="DX1820" s="45" t="n">
        <f aca="false">IF(BO1820&gt;AK1820,BO1820-AK1820,0)</f>
        <v>0</v>
      </c>
      <c r="DY1820" s="45" t="n">
        <f aca="false">IF(BP1820&gt;AL1820,BP1820-AL1820,0)</f>
        <v>0</v>
      </c>
      <c r="DZ1820" s="45" t="n">
        <f aca="false">IF(BQ1820&gt;AM1820,BQ1820-AM1820,0)</f>
        <v>0</v>
      </c>
      <c r="EA1820" s="45" t="n">
        <f aca="false">IF(BR1820&gt;AN1820,BR1820-AN1820,0)</f>
        <v>0</v>
      </c>
      <c r="EB1820" s="45" t="n">
        <f aca="false">IF(BS1820&gt;AO1820,BS1820-AO1820,0)</f>
        <v>0</v>
      </c>
      <c r="EC1820" s="45" t="n">
        <f aca="false">IF(BU1820&gt;AQ1820,BU1820-AQ1820,0)</f>
        <v>0</v>
      </c>
      <c r="ED1820" s="45" t="n">
        <f aca="false">IF(BV1820&gt;AR1820,BV1820-AR1820,0)</f>
        <v>0</v>
      </c>
      <c r="EE1820" s="45" t="n">
        <f aca="false">IF(BW1820&gt;AS1820,BW1820-AS1820,0)</f>
        <v>0</v>
      </c>
      <c r="EF1820" s="45" t="n">
        <f aca="false">IF(BX1820&gt;AT1820,BX1820-AT1820,0)</f>
        <v>0</v>
      </c>
      <c r="EG1820" s="45" t="n">
        <f aca="false">IF(BZ1820&gt;AV1820,BZ1820-AV1820,0)</f>
        <v>0</v>
      </c>
      <c r="EH1820" s="45" t="n">
        <f aca="false">IF(CA1820&gt;AW1820,CA1820-AW1820,0)</f>
        <v>0</v>
      </c>
      <c r="EI1820" s="45" t="n">
        <f aca="false">IF(CB1820&gt;AX1820,CB1820-AX1820,0)</f>
        <v>0</v>
      </c>
      <c r="EJ1820" s="45" t="n">
        <f aca="false">IF(CC1820&gt;AY1820,CC1820-AY1820,0)</f>
        <v>0</v>
      </c>
      <c r="EK1820" s="45" t="n">
        <f aca="false">IF(CE1820&gt;BA1820,CE1820-BA1820,0)</f>
        <v>0</v>
      </c>
      <c r="EL1820" s="45" t="n">
        <f aca="false">IF(CF1820&gt;BB1820,CF1820-BB1820,0)</f>
        <v>0</v>
      </c>
      <c r="EM1820" s="45" t="n">
        <f aca="false">IF(CG1820&gt;BC1820,CG1820-BC1820,0)</f>
        <v>0</v>
      </c>
      <c r="EN1820" s="45" t="n">
        <f aca="false">IF(CH1820&gt;BD1820,CH1820-BD1820,0)</f>
        <v>0</v>
      </c>
      <c r="EO1820" s="45" t="n">
        <f aca="false">IF(DD1820&gt;CO1820,DD1820-CO1820,0)</f>
        <v>0</v>
      </c>
      <c r="EP1820" s="45" t="n">
        <f aca="false">IF(DE1820&gt;CP1820,DE1820-CP1820,0)</f>
        <v>0</v>
      </c>
      <c r="EQ1820" s="45" t="n">
        <f aca="false">IF(DF1820&gt;CQ1820,DF1820-CQ1820,0)</f>
        <v>0</v>
      </c>
      <c r="ER1820" s="45" t="n">
        <f aca="false">IF(DG1820&gt;CR1820,DG1820-CR1820,0)</f>
        <v>0</v>
      </c>
      <c r="ES1820" s="45" t="n">
        <f aca="false">IF(DI1820&gt;CT1820,DI1820-CT1820,0)</f>
        <v>0</v>
      </c>
      <c r="ET1820" s="45" t="n">
        <f aca="false">IF(DJ1820&gt;CU1820,DJ1820-CU1820,0)</f>
        <v>0</v>
      </c>
      <c r="EU1820" s="45" t="n">
        <f aca="false">IF(DK1820&gt;CV1820,DK1820-CV1820,0)</f>
        <v>0</v>
      </c>
      <c r="EV1820" s="45" t="n">
        <f aca="false">IF(DL1820&gt;CW1820,DL1820-CW1820,0)</f>
        <v>0</v>
      </c>
      <c r="EW1820" s="45" t="n">
        <f aca="false">IF(DN1820&gt;CY1820,DN1820-CY1820,0)</f>
        <v>0</v>
      </c>
      <c r="EX1820" s="45" t="n">
        <f aca="false">IF(DO1820&gt;CZ1820,DO1820-CZ1820,0)</f>
        <v>0</v>
      </c>
      <c r="EY1820" s="45" t="n">
        <f aca="false">IF(DP1820&gt;DA1820,DP1820-DA1820,0)</f>
        <v>0</v>
      </c>
      <c r="EZ1820" s="45" t="n">
        <f aca="false">IF(DQ1820&gt;DB1820,DQ1820-DB1820,0)</f>
        <v>0</v>
      </c>
    </row>
    <row r="1821" customFormat="false" ht="155.95" hidden="true" customHeight="false" outlineLevel="0" collapsed="false">
      <c r="A1821" s="59" t="s">
        <v>2994</v>
      </c>
      <c r="B1821" s="52" t="s">
        <v>786</v>
      </c>
      <c r="C1821" s="53" t="n">
        <v>11503</v>
      </c>
      <c r="D1821" s="20"/>
      <c r="E1821" s="20"/>
      <c r="F1821" s="20"/>
      <c r="G1821" s="20"/>
      <c r="H1821" s="20"/>
      <c r="I1821" s="20"/>
      <c r="J1821" s="20"/>
      <c r="K1821" s="20"/>
      <c r="L1821" s="20"/>
      <c r="M1821" s="20"/>
      <c r="N1821" s="20"/>
      <c r="O1821" s="20"/>
      <c r="P1821" s="20"/>
      <c r="Q1821" s="20"/>
      <c r="R1821" s="20"/>
      <c r="S1821" s="20"/>
      <c r="T1821" s="20"/>
      <c r="U1821" s="20"/>
      <c r="V1821" s="20"/>
      <c r="W1821" s="20"/>
      <c r="X1821" s="20"/>
      <c r="Y1821" s="20"/>
      <c r="Z1821" s="20"/>
      <c r="AA1821" s="20"/>
      <c r="AB1821" s="20"/>
      <c r="AC1821" s="20"/>
      <c r="AD1821" s="51"/>
      <c r="AE1821" s="90"/>
      <c r="AF1821" s="55"/>
      <c r="AG1821" s="55"/>
      <c r="AH1821" s="56"/>
      <c r="AI1821" s="56"/>
      <c r="AJ1821" s="56"/>
      <c r="AK1821" s="56"/>
      <c r="AL1821" s="56"/>
      <c r="AM1821" s="56"/>
      <c r="AN1821" s="56"/>
      <c r="AO1821" s="56"/>
      <c r="AP1821" s="55"/>
      <c r="AQ1821" s="56"/>
      <c r="AR1821" s="56"/>
      <c r="AS1821" s="56"/>
      <c r="AT1821" s="56"/>
      <c r="AU1821" s="55"/>
      <c r="AV1821" s="56"/>
      <c r="AW1821" s="56"/>
      <c r="AX1821" s="56"/>
      <c r="AY1821" s="56"/>
      <c r="AZ1821" s="55"/>
      <c r="BA1821" s="56"/>
      <c r="BB1821" s="56"/>
      <c r="BC1821" s="56"/>
      <c r="BD1821" s="56"/>
      <c r="BE1821" s="55"/>
      <c r="BF1821" s="55"/>
      <c r="BG1821" s="55"/>
      <c r="BH1821" s="55"/>
      <c r="BI1821" s="55"/>
      <c r="BJ1821" s="55"/>
      <c r="BK1821" s="55"/>
      <c r="BL1821" s="56"/>
      <c r="BM1821" s="56"/>
      <c r="BN1821" s="56"/>
      <c r="BO1821" s="56"/>
      <c r="BP1821" s="56"/>
      <c r="BQ1821" s="56"/>
      <c r="BR1821" s="56"/>
      <c r="BS1821" s="56"/>
      <c r="BT1821" s="55"/>
      <c r="BU1821" s="56"/>
      <c r="BV1821" s="56"/>
      <c r="BW1821" s="56"/>
      <c r="BX1821" s="56"/>
      <c r="BY1821" s="55"/>
      <c r="BZ1821" s="56"/>
      <c r="CA1821" s="56"/>
      <c r="CB1821" s="56"/>
      <c r="CC1821" s="56"/>
      <c r="CD1821" s="55"/>
      <c r="CE1821" s="56"/>
      <c r="CF1821" s="56"/>
      <c r="CG1821" s="56"/>
      <c r="CH1821" s="56"/>
      <c r="CI1821" s="55"/>
      <c r="CJ1821" s="55"/>
      <c r="CK1821" s="55"/>
      <c r="CL1821" s="55"/>
      <c r="CM1821" s="55"/>
      <c r="CN1821" s="55"/>
      <c r="CO1821" s="55"/>
      <c r="CP1821" s="55"/>
      <c r="CQ1821" s="55"/>
      <c r="CR1821" s="55"/>
      <c r="CS1821" s="55"/>
      <c r="CT1821" s="55"/>
      <c r="CU1821" s="55"/>
      <c r="CV1821" s="55"/>
      <c r="CW1821" s="55"/>
      <c r="CX1821" s="55"/>
      <c r="CY1821" s="55"/>
      <c r="CZ1821" s="55"/>
      <c r="DA1821" s="55"/>
      <c r="DB1821" s="55"/>
      <c r="DC1821" s="55"/>
      <c r="DD1821" s="55"/>
      <c r="DE1821" s="55"/>
      <c r="DF1821" s="55"/>
      <c r="DG1821" s="55"/>
      <c r="DH1821" s="55"/>
      <c r="DI1821" s="55"/>
      <c r="DJ1821" s="55"/>
      <c r="DK1821" s="55"/>
      <c r="DL1821" s="55"/>
      <c r="DM1821" s="55"/>
      <c r="DN1821" s="55"/>
      <c r="DO1821" s="55"/>
      <c r="DP1821" s="55"/>
      <c r="DQ1821" s="55"/>
      <c r="DR1821" s="44" t="n">
        <f aca="false">IF(DH1821&gt;0,"нормативный и плановый",0)</f>
        <v>0</v>
      </c>
      <c r="DS1821" s="45" t="n">
        <f aca="false">IF(AG1821&gt;AF1821,AG1821-AF1821,0)</f>
        <v>0</v>
      </c>
      <c r="DT1821" s="45" t="n">
        <f aca="false">IF(BK1821&gt;BJ1821,BK1821-BJ1821,0)</f>
        <v>0</v>
      </c>
      <c r="DU1821" s="45" t="n">
        <f aca="false">IF(BL1821&gt;AH1821,BL1821-AH1821,0)</f>
        <v>0</v>
      </c>
      <c r="DV1821" s="45" t="n">
        <f aca="false">IF(BM1821&gt;AI1821,BM1821-AI1821,0)</f>
        <v>0</v>
      </c>
      <c r="DW1821" s="45" t="n">
        <f aca="false">IF(BN1821&gt;AJ1821,BN1821-AJ1821,0)</f>
        <v>0</v>
      </c>
      <c r="DX1821" s="45" t="n">
        <f aca="false">IF(BO1821&gt;AK1821,BO1821-AK1821,0)</f>
        <v>0</v>
      </c>
      <c r="DY1821" s="45" t="n">
        <f aca="false">IF(BP1821&gt;AL1821,BP1821-AL1821,0)</f>
        <v>0</v>
      </c>
      <c r="DZ1821" s="45" t="n">
        <f aca="false">IF(BQ1821&gt;AM1821,BQ1821-AM1821,0)</f>
        <v>0</v>
      </c>
      <c r="EA1821" s="45" t="n">
        <f aca="false">IF(BR1821&gt;AN1821,BR1821-AN1821,0)</f>
        <v>0</v>
      </c>
      <c r="EB1821" s="45" t="n">
        <f aca="false">IF(BS1821&gt;AO1821,BS1821-AO1821,0)</f>
        <v>0</v>
      </c>
      <c r="EC1821" s="45" t="n">
        <f aca="false">IF(BU1821&gt;AQ1821,BU1821-AQ1821,0)</f>
        <v>0</v>
      </c>
      <c r="ED1821" s="45" t="n">
        <f aca="false">IF(BV1821&gt;AR1821,BV1821-AR1821,0)</f>
        <v>0</v>
      </c>
      <c r="EE1821" s="45" t="n">
        <f aca="false">IF(BW1821&gt;AS1821,BW1821-AS1821,0)</f>
        <v>0</v>
      </c>
      <c r="EF1821" s="45" t="n">
        <f aca="false">IF(BX1821&gt;AT1821,BX1821-AT1821,0)</f>
        <v>0</v>
      </c>
      <c r="EG1821" s="45" t="n">
        <f aca="false">IF(BZ1821&gt;AV1821,BZ1821-AV1821,0)</f>
        <v>0</v>
      </c>
      <c r="EH1821" s="45" t="n">
        <f aca="false">IF(CA1821&gt;AW1821,CA1821-AW1821,0)</f>
        <v>0</v>
      </c>
      <c r="EI1821" s="45" t="n">
        <f aca="false">IF(CB1821&gt;AX1821,CB1821-AX1821,0)</f>
        <v>0</v>
      </c>
      <c r="EJ1821" s="45" t="n">
        <f aca="false">IF(CC1821&gt;AY1821,CC1821-AY1821,0)</f>
        <v>0</v>
      </c>
      <c r="EK1821" s="45" t="n">
        <f aca="false">IF(CE1821&gt;BA1821,CE1821-BA1821,0)</f>
        <v>0</v>
      </c>
      <c r="EL1821" s="45" t="n">
        <f aca="false">IF(CF1821&gt;BB1821,CF1821-BB1821,0)</f>
        <v>0</v>
      </c>
      <c r="EM1821" s="45" t="n">
        <f aca="false">IF(CG1821&gt;BC1821,CG1821-BC1821,0)</f>
        <v>0</v>
      </c>
      <c r="EN1821" s="45" t="n">
        <f aca="false">IF(CH1821&gt;BD1821,CH1821-BD1821,0)</f>
        <v>0</v>
      </c>
      <c r="EO1821" s="45" t="n">
        <f aca="false">IF(DD1821&gt;CO1821,DD1821-CO1821,0)</f>
        <v>0</v>
      </c>
      <c r="EP1821" s="45" t="n">
        <f aca="false">IF(DE1821&gt;CP1821,DE1821-CP1821,0)</f>
        <v>0</v>
      </c>
      <c r="EQ1821" s="45" t="n">
        <f aca="false">IF(DF1821&gt;CQ1821,DF1821-CQ1821,0)</f>
        <v>0</v>
      </c>
      <c r="ER1821" s="45" t="n">
        <f aca="false">IF(DG1821&gt;CR1821,DG1821-CR1821,0)</f>
        <v>0</v>
      </c>
      <c r="ES1821" s="45" t="n">
        <f aca="false">IF(DI1821&gt;CT1821,DI1821-CT1821,0)</f>
        <v>0</v>
      </c>
      <c r="ET1821" s="45" t="n">
        <f aca="false">IF(DJ1821&gt;CU1821,DJ1821-CU1821,0)</f>
        <v>0</v>
      </c>
      <c r="EU1821" s="45" t="n">
        <f aca="false">IF(DK1821&gt;CV1821,DK1821-CV1821,0)</f>
        <v>0</v>
      </c>
      <c r="EV1821" s="45" t="n">
        <f aca="false">IF(DL1821&gt;CW1821,DL1821-CW1821,0)</f>
        <v>0</v>
      </c>
      <c r="EW1821" s="45" t="n">
        <f aca="false">IF(DN1821&gt;CY1821,DN1821-CY1821,0)</f>
        <v>0</v>
      </c>
      <c r="EX1821" s="45" t="n">
        <f aca="false">IF(DO1821&gt;CZ1821,DO1821-CZ1821,0)</f>
        <v>0</v>
      </c>
      <c r="EY1821" s="45" t="n">
        <f aca="false">IF(DP1821&gt;DA1821,DP1821-DA1821,0)</f>
        <v>0</v>
      </c>
      <c r="EZ1821" s="45" t="n">
        <f aca="false">IF(DQ1821&gt;DB1821,DQ1821-DB1821,0)</f>
        <v>0</v>
      </c>
    </row>
    <row r="1822" customFormat="false" ht="138.8" hidden="true" customHeight="false" outlineLevel="0" collapsed="false">
      <c r="A1822" s="59" t="s">
        <v>2995</v>
      </c>
      <c r="B1822" s="52" t="s">
        <v>788</v>
      </c>
      <c r="C1822" s="53" t="n">
        <v>11504</v>
      </c>
      <c r="D1822" s="20"/>
      <c r="E1822" s="20"/>
      <c r="F1822" s="20"/>
      <c r="G1822" s="20"/>
      <c r="H1822" s="20"/>
      <c r="I1822" s="20"/>
      <c r="J1822" s="20"/>
      <c r="K1822" s="20"/>
      <c r="L1822" s="20"/>
      <c r="M1822" s="20"/>
      <c r="N1822" s="20"/>
      <c r="O1822" s="20"/>
      <c r="P1822" s="20"/>
      <c r="Q1822" s="20"/>
      <c r="R1822" s="20"/>
      <c r="S1822" s="20"/>
      <c r="T1822" s="20"/>
      <c r="U1822" s="20"/>
      <c r="V1822" s="20"/>
      <c r="W1822" s="20"/>
      <c r="X1822" s="20"/>
      <c r="Y1822" s="20"/>
      <c r="Z1822" s="20"/>
      <c r="AA1822" s="20"/>
      <c r="AB1822" s="20"/>
      <c r="AC1822" s="20"/>
      <c r="AD1822" s="51"/>
      <c r="AE1822" s="90"/>
      <c r="AF1822" s="55"/>
      <c r="AG1822" s="55"/>
      <c r="AH1822" s="56"/>
      <c r="AI1822" s="56"/>
      <c r="AJ1822" s="56"/>
      <c r="AK1822" s="56"/>
      <c r="AL1822" s="56"/>
      <c r="AM1822" s="56"/>
      <c r="AN1822" s="56"/>
      <c r="AO1822" s="56"/>
      <c r="AP1822" s="55"/>
      <c r="AQ1822" s="56"/>
      <c r="AR1822" s="56"/>
      <c r="AS1822" s="56"/>
      <c r="AT1822" s="56"/>
      <c r="AU1822" s="55"/>
      <c r="AV1822" s="56"/>
      <c r="AW1822" s="56"/>
      <c r="AX1822" s="56"/>
      <c r="AY1822" s="56"/>
      <c r="AZ1822" s="55"/>
      <c r="BA1822" s="56"/>
      <c r="BB1822" s="56"/>
      <c r="BC1822" s="56"/>
      <c r="BD1822" s="56"/>
      <c r="BE1822" s="55"/>
      <c r="BF1822" s="55"/>
      <c r="BG1822" s="55"/>
      <c r="BH1822" s="55"/>
      <c r="BI1822" s="55"/>
      <c r="BJ1822" s="55"/>
      <c r="BK1822" s="55"/>
      <c r="BL1822" s="56"/>
      <c r="BM1822" s="56"/>
      <c r="BN1822" s="56"/>
      <c r="BO1822" s="56"/>
      <c r="BP1822" s="56"/>
      <c r="BQ1822" s="56"/>
      <c r="BR1822" s="56"/>
      <c r="BS1822" s="56"/>
      <c r="BT1822" s="55"/>
      <c r="BU1822" s="56"/>
      <c r="BV1822" s="56"/>
      <c r="BW1822" s="56"/>
      <c r="BX1822" s="56"/>
      <c r="BY1822" s="55"/>
      <c r="BZ1822" s="56"/>
      <c r="CA1822" s="56"/>
      <c r="CB1822" s="56"/>
      <c r="CC1822" s="56"/>
      <c r="CD1822" s="55"/>
      <c r="CE1822" s="56"/>
      <c r="CF1822" s="56"/>
      <c r="CG1822" s="56"/>
      <c r="CH1822" s="56"/>
      <c r="CI1822" s="55"/>
      <c r="CJ1822" s="55"/>
      <c r="CK1822" s="55"/>
      <c r="CL1822" s="55"/>
      <c r="CM1822" s="55"/>
      <c r="CN1822" s="55"/>
      <c r="CO1822" s="55"/>
      <c r="CP1822" s="55"/>
      <c r="CQ1822" s="55"/>
      <c r="CR1822" s="55"/>
      <c r="CS1822" s="55"/>
      <c r="CT1822" s="55"/>
      <c r="CU1822" s="55"/>
      <c r="CV1822" s="55"/>
      <c r="CW1822" s="55"/>
      <c r="CX1822" s="55"/>
      <c r="CY1822" s="55"/>
      <c r="CZ1822" s="55"/>
      <c r="DA1822" s="55"/>
      <c r="DB1822" s="55"/>
      <c r="DC1822" s="55"/>
      <c r="DD1822" s="55"/>
      <c r="DE1822" s="55"/>
      <c r="DF1822" s="55"/>
      <c r="DG1822" s="55"/>
      <c r="DH1822" s="55"/>
      <c r="DI1822" s="55"/>
      <c r="DJ1822" s="55"/>
      <c r="DK1822" s="55"/>
      <c r="DL1822" s="55"/>
      <c r="DM1822" s="55"/>
      <c r="DN1822" s="55"/>
      <c r="DO1822" s="55"/>
      <c r="DP1822" s="55"/>
      <c r="DQ1822" s="55"/>
      <c r="DR1822" s="44" t="n">
        <f aca="false">IF(DH1822&gt;0,"нормативный и плановый",0)</f>
        <v>0</v>
      </c>
      <c r="DS1822" s="45" t="n">
        <f aca="false">IF(AG1822&gt;AF1822,AG1822-AF1822,0)</f>
        <v>0</v>
      </c>
      <c r="DT1822" s="45" t="n">
        <f aca="false">IF(BK1822&gt;BJ1822,BK1822-BJ1822,0)</f>
        <v>0</v>
      </c>
      <c r="DU1822" s="45" t="n">
        <f aca="false">IF(BL1822&gt;AH1822,BL1822-AH1822,0)</f>
        <v>0</v>
      </c>
      <c r="DV1822" s="45" t="n">
        <f aca="false">IF(BM1822&gt;AI1822,BM1822-AI1822,0)</f>
        <v>0</v>
      </c>
      <c r="DW1822" s="45" t="n">
        <f aca="false">IF(BN1822&gt;AJ1822,BN1822-AJ1822,0)</f>
        <v>0</v>
      </c>
      <c r="DX1822" s="45" t="n">
        <f aca="false">IF(BO1822&gt;AK1822,BO1822-AK1822,0)</f>
        <v>0</v>
      </c>
      <c r="DY1822" s="45" t="n">
        <f aca="false">IF(BP1822&gt;AL1822,BP1822-AL1822,0)</f>
        <v>0</v>
      </c>
      <c r="DZ1822" s="45" t="n">
        <f aca="false">IF(BQ1822&gt;AM1822,BQ1822-AM1822,0)</f>
        <v>0</v>
      </c>
      <c r="EA1822" s="45" t="n">
        <f aca="false">IF(BR1822&gt;AN1822,BR1822-AN1822,0)</f>
        <v>0</v>
      </c>
      <c r="EB1822" s="45" t="n">
        <f aca="false">IF(BS1822&gt;AO1822,BS1822-AO1822,0)</f>
        <v>0</v>
      </c>
      <c r="EC1822" s="45" t="n">
        <f aca="false">IF(BU1822&gt;AQ1822,BU1822-AQ1822,0)</f>
        <v>0</v>
      </c>
      <c r="ED1822" s="45" t="n">
        <f aca="false">IF(BV1822&gt;AR1822,BV1822-AR1822,0)</f>
        <v>0</v>
      </c>
      <c r="EE1822" s="45" t="n">
        <f aca="false">IF(BW1822&gt;AS1822,BW1822-AS1822,0)</f>
        <v>0</v>
      </c>
      <c r="EF1822" s="45" t="n">
        <f aca="false">IF(BX1822&gt;AT1822,BX1822-AT1822,0)</f>
        <v>0</v>
      </c>
      <c r="EG1822" s="45" t="n">
        <f aca="false">IF(BZ1822&gt;AV1822,BZ1822-AV1822,0)</f>
        <v>0</v>
      </c>
      <c r="EH1822" s="45" t="n">
        <f aca="false">IF(CA1822&gt;AW1822,CA1822-AW1822,0)</f>
        <v>0</v>
      </c>
      <c r="EI1822" s="45" t="n">
        <f aca="false">IF(CB1822&gt;AX1822,CB1822-AX1822,0)</f>
        <v>0</v>
      </c>
      <c r="EJ1822" s="45" t="n">
        <f aca="false">IF(CC1822&gt;AY1822,CC1822-AY1822,0)</f>
        <v>0</v>
      </c>
      <c r="EK1822" s="45" t="n">
        <f aca="false">IF(CE1822&gt;BA1822,CE1822-BA1822,0)</f>
        <v>0</v>
      </c>
      <c r="EL1822" s="45" t="n">
        <f aca="false">IF(CF1822&gt;BB1822,CF1822-BB1822,0)</f>
        <v>0</v>
      </c>
      <c r="EM1822" s="45" t="n">
        <f aca="false">IF(CG1822&gt;BC1822,CG1822-BC1822,0)</f>
        <v>0</v>
      </c>
      <c r="EN1822" s="45" t="n">
        <f aca="false">IF(CH1822&gt;BD1822,CH1822-BD1822,0)</f>
        <v>0</v>
      </c>
      <c r="EO1822" s="45" t="n">
        <f aca="false">IF(DD1822&gt;CO1822,DD1822-CO1822,0)</f>
        <v>0</v>
      </c>
      <c r="EP1822" s="45" t="n">
        <f aca="false">IF(DE1822&gt;CP1822,DE1822-CP1822,0)</f>
        <v>0</v>
      </c>
      <c r="EQ1822" s="45" t="n">
        <f aca="false">IF(DF1822&gt;CQ1822,DF1822-CQ1822,0)</f>
        <v>0</v>
      </c>
      <c r="ER1822" s="45" t="n">
        <f aca="false">IF(DG1822&gt;CR1822,DG1822-CR1822,0)</f>
        <v>0</v>
      </c>
      <c r="ES1822" s="45" t="n">
        <f aca="false">IF(DI1822&gt;CT1822,DI1822-CT1822,0)</f>
        <v>0</v>
      </c>
      <c r="ET1822" s="45" t="n">
        <f aca="false">IF(DJ1822&gt;CU1822,DJ1822-CU1822,0)</f>
        <v>0</v>
      </c>
      <c r="EU1822" s="45" t="n">
        <f aca="false">IF(DK1822&gt;CV1822,DK1822-CV1822,0)</f>
        <v>0</v>
      </c>
      <c r="EV1822" s="45" t="n">
        <f aca="false">IF(DL1822&gt;CW1822,DL1822-CW1822,0)</f>
        <v>0</v>
      </c>
      <c r="EW1822" s="45" t="n">
        <f aca="false">IF(DN1822&gt;CY1822,DN1822-CY1822,0)</f>
        <v>0</v>
      </c>
      <c r="EX1822" s="45" t="n">
        <f aca="false">IF(DO1822&gt;CZ1822,DO1822-CZ1822,0)</f>
        <v>0</v>
      </c>
      <c r="EY1822" s="45" t="n">
        <f aca="false">IF(DP1822&gt;DA1822,DP1822-DA1822,0)</f>
        <v>0</v>
      </c>
      <c r="EZ1822" s="45" t="n">
        <f aca="false">IF(DQ1822&gt;DB1822,DQ1822-DB1822,0)</f>
        <v>0</v>
      </c>
    </row>
    <row r="1823" customFormat="false" ht="174.75" hidden="true" customHeight="true" outlineLevel="0" collapsed="false">
      <c r="A1823" s="59" t="s">
        <v>2996</v>
      </c>
      <c r="B1823" s="58" t="s">
        <v>790</v>
      </c>
      <c r="C1823" s="53" t="n">
        <v>11505</v>
      </c>
      <c r="D1823" s="20"/>
      <c r="E1823" s="20"/>
      <c r="F1823" s="20"/>
      <c r="G1823" s="20"/>
      <c r="H1823" s="20"/>
      <c r="I1823" s="20"/>
      <c r="J1823" s="20"/>
      <c r="K1823" s="20"/>
      <c r="L1823" s="20"/>
      <c r="M1823" s="20"/>
      <c r="N1823" s="20"/>
      <c r="O1823" s="20"/>
      <c r="P1823" s="20"/>
      <c r="Q1823" s="20"/>
      <c r="R1823" s="20"/>
      <c r="S1823" s="20"/>
      <c r="T1823" s="20"/>
      <c r="U1823" s="20"/>
      <c r="V1823" s="20"/>
      <c r="W1823" s="20"/>
      <c r="X1823" s="20"/>
      <c r="Y1823" s="20"/>
      <c r="Z1823" s="20"/>
      <c r="AA1823" s="20"/>
      <c r="AB1823" s="20"/>
      <c r="AC1823" s="20"/>
      <c r="AD1823" s="51" t="n">
        <v>6</v>
      </c>
      <c r="AE1823" s="90"/>
      <c r="AF1823" s="55" t="n">
        <f aca="false">AH1823+AJ1823+AL1823+AN1823</f>
        <v>0</v>
      </c>
      <c r="AG1823" s="55" t="n">
        <f aca="false">AI1823+AK1823+AM1823+AO1823</f>
        <v>0</v>
      </c>
      <c r="AH1823" s="56"/>
      <c r="AI1823" s="56"/>
      <c r="AJ1823" s="56"/>
      <c r="AK1823" s="56"/>
      <c r="AL1823" s="56"/>
      <c r="AM1823" s="56"/>
      <c r="AN1823" s="56"/>
      <c r="AO1823" s="56"/>
      <c r="AP1823" s="55" t="n">
        <f aca="false">SUM(AQ1823:AT1823)</f>
        <v>0</v>
      </c>
      <c r="AQ1823" s="56"/>
      <c r="AR1823" s="56"/>
      <c r="AS1823" s="56"/>
      <c r="AT1823" s="56"/>
      <c r="AU1823" s="55" t="n">
        <f aca="false">SUM(AV1823:AY1823)</f>
        <v>0</v>
      </c>
      <c r="AV1823" s="56"/>
      <c r="AW1823" s="56"/>
      <c r="AX1823" s="56"/>
      <c r="AY1823" s="56"/>
      <c r="AZ1823" s="55" t="n">
        <f aca="false">SUM(BA1823:BD1823)</f>
        <v>0</v>
      </c>
      <c r="BA1823" s="56"/>
      <c r="BB1823" s="56"/>
      <c r="BC1823" s="56"/>
      <c r="BD1823" s="56"/>
      <c r="BE1823" s="55" t="n">
        <f aca="false">SUM(BF1823:BI1823)</f>
        <v>0</v>
      </c>
      <c r="BF1823" s="55" t="n">
        <f aca="false">BA1823</f>
        <v>0</v>
      </c>
      <c r="BG1823" s="55" t="n">
        <f aca="false">BB1823</f>
        <v>0</v>
      </c>
      <c r="BH1823" s="55" t="n">
        <f aca="false">BC1823</f>
        <v>0</v>
      </c>
      <c r="BI1823" s="55" t="n">
        <f aca="false">BD1823</f>
        <v>0</v>
      </c>
      <c r="BJ1823" s="55" t="n">
        <f aca="false">BL1823+BN1823+BP1823+BR1823</f>
        <v>0</v>
      </c>
      <c r="BK1823" s="55" t="n">
        <f aca="false">BM1823+BO1823+BQ1823+BS1823</f>
        <v>0</v>
      </c>
      <c r="BL1823" s="56"/>
      <c r="BM1823" s="56"/>
      <c r="BN1823" s="56"/>
      <c r="BO1823" s="56"/>
      <c r="BP1823" s="56"/>
      <c r="BQ1823" s="56"/>
      <c r="BR1823" s="56"/>
      <c r="BS1823" s="56"/>
      <c r="BT1823" s="55" t="n">
        <f aca="false">SUM(BU1823:BX1823)</f>
        <v>0</v>
      </c>
      <c r="BU1823" s="56"/>
      <c r="BV1823" s="56"/>
      <c r="BW1823" s="56"/>
      <c r="BX1823" s="56"/>
      <c r="BY1823" s="55" t="n">
        <f aca="false">SUM(BZ1823:CC1823)</f>
        <v>0</v>
      </c>
      <c r="BZ1823" s="56"/>
      <c r="CA1823" s="56"/>
      <c r="CB1823" s="56"/>
      <c r="CC1823" s="56"/>
      <c r="CD1823" s="55" t="n">
        <f aca="false">SUM(CE1823:CH1823)</f>
        <v>0</v>
      </c>
      <c r="CE1823" s="56"/>
      <c r="CF1823" s="56"/>
      <c r="CG1823" s="56"/>
      <c r="CH1823" s="56"/>
      <c r="CI1823" s="55" t="n">
        <f aca="false">SUM(CJ1823:CM1823)</f>
        <v>0</v>
      </c>
      <c r="CJ1823" s="55" t="n">
        <f aca="false">CE1823</f>
        <v>0</v>
      </c>
      <c r="CK1823" s="55" t="n">
        <f aca="false">CF1823</f>
        <v>0</v>
      </c>
      <c r="CL1823" s="55" t="n">
        <f aca="false">CG1823</f>
        <v>0</v>
      </c>
      <c r="CM1823" s="55" t="n">
        <f aca="false">CH1823</f>
        <v>0</v>
      </c>
      <c r="CN1823" s="55" t="n">
        <f aca="false">AG1823</f>
        <v>0</v>
      </c>
      <c r="CO1823" s="55" t="n">
        <f aca="false">AI1823</f>
        <v>0</v>
      </c>
      <c r="CP1823" s="55" t="n">
        <f aca="false">AK1823</f>
        <v>0</v>
      </c>
      <c r="CQ1823" s="55" t="n">
        <f aca="false">AM1823</f>
        <v>0</v>
      </c>
      <c r="CR1823" s="55" t="n">
        <f aca="false">AO1823</f>
        <v>0</v>
      </c>
      <c r="CS1823" s="55" t="n">
        <f aca="false">AP1823</f>
        <v>0</v>
      </c>
      <c r="CT1823" s="55" t="n">
        <f aca="false">AQ1823</f>
        <v>0</v>
      </c>
      <c r="CU1823" s="55" t="n">
        <f aca="false">AR1823</f>
        <v>0</v>
      </c>
      <c r="CV1823" s="55" t="n">
        <f aca="false">AS1823</f>
        <v>0</v>
      </c>
      <c r="CW1823" s="55" t="n">
        <f aca="false">AT1823</f>
        <v>0</v>
      </c>
      <c r="CX1823" s="55" t="n">
        <f aca="false">AU1823</f>
        <v>0</v>
      </c>
      <c r="CY1823" s="55" t="n">
        <f aca="false">AV1823</f>
        <v>0</v>
      </c>
      <c r="CZ1823" s="55" t="n">
        <f aca="false">AW1823</f>
        <v>0</v>
      </c>
      <c r="DA1823" s="55" t="n">
        <f aca="false">AX1823</f>
        <v>0</v>
      </c>
      <c r="DB1823" s="55" t="n">
        <f aca="false">AY1823</f>
        <v>0</v>
      </c>
      <c r="DC1823" s="55" t="n">
        <f aca="false">BK1823</f>
        <v>0</v>
      </c>
      <c r="DD1823" s="55" t="n">
        <f aca="false">BM1823</f>
        <v>0</v>
      </c>
      <c r="DE1823" s="55" t="n">
        <f aca="false">BO1823</f>
        <v>0</v>
      </c>
      <c r="DF1823" s="55" t="n">
        <f aca="false">BQ1823</f>
        <v>0</v>
      </c>
      <c r="DG1823" s="55" t="n">
        <f aca="false">BS1823</f>
        <v>0</v>
      </c>
      <c r="DH1823" s="55" t="n">
        <f aca="false">BT1823</f>
        <v>0</v>
      </c>
      <c r="DI1823" s="55" t="n">
        <f aca="false">BU1823</f>
        <v>0</v>
      </c>
      <c r="DJ1823" s="55" t="n">
        <f aca="false">BV1823</f>
        <v>0</v>
      </c>
      <c r="DK1823" s="55" t="n">
        <f aca="false">BW1823</f>
        <v>0</v>
      </c>
      <c r="DL1823" s="55" t="n">
        <f aca="false">BX1823</f>
        <v>0</v>
      </c>
      <c r="DM1823" s="55" t="n">
        <f aca="false">BY1823</f>
        <v>0</v>
      </c>
      <c r="DN1823" s="55" t="n">
        <f aca="false">BZ1823</f>
        <v>0</v>
      </c>
      <c r="DO1823" s="55" t="n">
        <f aca="false">CA1823</f>
        <v>0</v>
      </c>
      <c r="DP1823" s="55" t="n">
        <f aca="false">CB1823</f>
        <v>0</v>
      </c>
      <c r="DQ1823" s="55" t="n">
        <f aca="false">CC1823</f>
        <v>0</v>
      </c>
      <c r="DR1823" s="44" t="n">
        <f aca="false">IF(DH1823&gt;0,"нормативный и плановый",0)</f>
        <v>0</v>
      </c>
      <c r="DS1823" s="45" t="n">
        <f aca="false">IF(AG1823&gt;AF1823,AG1823-AF1823,0)</f>
        <v>0</v>
      </c>
      <c r="DT1823" s="45" t="n">
        <f aca="false">IF(BK1823&gt;BJ1823,BK1823-BJ1823,0)</f>
        <v>0</v>
      </c>
      <c r="DU1823" s="45" t="n">
        <f aca="false">IF(BL1823&gt;AH1823,BL1823-AH1823,0)</f>
        <v>0</v>
      </c>
      <c r="DV1823" s="45" t="n">
        <f aca="false">IF(BM1823&gt;AI1823,BM1823-AI1823,0)</f>
        <v>0</v>
      </c>
      <c r="DW1823" s="45" t="n">
        <f aca="false">IF(BN1823&gt;AJ1823,BN1823-AJ1823,0)</f>
        <v>0</v>
      </c>
      <c r="DX1823" s="45" t="n">
        <f aca="false">IF(BO1823&gt;AK1823,BO1823-AK1823,0)</f>
        <v>0</v>
      </c>
      <c r="DY1823" s="45" t="n">
        <f aca="false">IF(BP1823&gt;AL1823,BP1823-AL1823,0)</f>
        <v>0</v>
      </c>
      <c r="DZ1823" s="45" t="n">
        <f aca="false">IF(BQ1823&gt;AM1823,BQ1823-AM1823,0)</f>
        <v>0</v>
      </c>
      <c r="EA1823" s="45" t="n">
        <f aca="false">IF(BR1823&gt;AN1823,BR1823-AN1823,0)</f>
        <v>0</v>
      </c>
      <c r="EB1823" s="45" t="n">
        <f aca="false">IF(BS1823&gt;AO1823,BS1823-AO1823,0)</f>
        <v>0</v>
      </c>
      <c r="EC1823" s="45" t="n">
        <f aca="false">IF(BU1823&gt;AQ1823,BU1823-AQ1823,0)</f>
        <v>0</v>
      </c>
      <c r="ED1823" s="45" t="n">
        <f aca="false">IF(BV1823&gt;AR1823,BV1823-AR1823,0)</f>
        <v>0</v>
      </c>
      <c r="EE1823" s="45" t="n">
        <f aca="false">IF(BW1823&gt;AS1823,BW1823-AS1823,0)</f>
        <v>0</v>
      </c>
      <c r="EF1823" s="45" t="n">
        <f aca="false">IF(BX1823&gt;AT1823,BX1823-AT1823,0)</f>
        <v>0</v>
      </c>
      <c r="EG1823" s="45" t="n">
        <f aca="false">IF(BZ1823&gt;AV1823,BZ1823-AV1823,0)</f>
        <v>0</v>
      </c>
      <c r="EH1823" s="45" t="n">
        <f aca="false">IF(CA1823&gt;AW1823,CA1823-AW1823,0)</f>
        <v>0</v>
      </c>
      <c r="EI1823" s="45" t="n">
        <f aca="false">IF(CB1823&gt;AX1823,CB1823-AX1823,0)</f>
        <v>0</v>
      </c>
      <c r="EJ1823" s="45" t="n">
        <f aca="false">IF(CC1823&gt;AY1823,CC1823-AY1823,0)</f>
        <v>0</v>
      </c>
      <c r="EK1823" s="45" t="n">
        <f aca="false">IF(CE1823&gt;BA1823,CE1823-BA1823,0)</f>
        <v>0</v>
      </c>
      <c r="EL1823" s="45" t="n">
        <f aca="false">IF(CF1823&gt;BB1823,CF1823-BB1823,0)</f>
        <v>0</v>
      </c>
      <c r="EM1823" s="45" t="n">
        <f aca="false">IF(CG1823&gt;BC1823,CG1823-BC1823,0)</f>
        <v>0</v>
      </c>
      <c r="EN1823" s="45" t="n">
        <f aca="false">IF(CH1823&gt;BD1823,CH1823-BD1823,0)</f>
        <v>0</v>
      </c>
      <c r="EO1823" s="45" t="n">
        <f aca="false">IF(DD1823&gt;CO1823,DD1823-CO1823,0)</f>
        <v>0</v>
      </c>
      <c r="EP1823" s="45" t="n">
        <f aca="false">IF(DE1823&gt;CP1823,DE1823-CP1823,0)</f>
        <v>0</v>
      </c>
      <c r="EQ1823" s="45" t="n">
        <f aca="false">IF(DF1823&gt;CQ1823,DF1823-CQ1823,0)</f>
        <v>0</v>
      </c>
      <c r="ER1823" s="45" t="n">
        <f aca="false">IF(DG1823&gt;CR1823,DG1823-CR1823,0)</f>
        <v>0</v>
      </c>
      <c r="ES1823" s="45" t="n">
        <f aca="false">IF(DI1823&gt;CT1823,DI1823-CT1823,0)</f>
        <v>0</v>
      </c>
      <c r="ET1823" s="45" t="n">
        <f aca="false">IF(DJ1823&gt;CU1823,DJ1823-CU1823,0)</f>
        <v>0</v>
      </c>
      <c r="EU1823" s="45" t="n">
        <f aca="false">IF(DK1823&gt;CV1823,DK1823-CV1823,0)</f>
        <v>0</v>
      </c>
      <c r="EV1823" s="45" t="n">
        <f aca="false">IF(DL1823&gt;CW1823,DL1823-CW1823,0)</f>
        <v>0</v>
      </c>
      <c r="EW1823" s="45" t="n">
        <f aca="false">IF(DN1823&gt;CY1823,DN1823-CY1823,0)</f>
        <v>0</v>
      </c>
      <c r="EX1823" s="45" t="n">
        <f aca="false">IF(DO1823&gt;CZ1823,DO1823-CZ1823,0)</f>
        <v>0</v>
      </c>
      <c r="EY1823" s="45" t="n">
        <f aca="false">IF(DP1823&gt;DA1823,DP1823-DA1823,0)</f>
        <v>0</v>
      </c>
      <c r="EZ1823" s="45" t="n">
        <f aca="false">IF(DQ1823&gt;DB1823,DQ1823-DB1823,0)</f>
        <v>0</v>
      </c>
    </row>
    <row r="1824" customFormat="false" ht="52.95" hidden="true" customHeight="false" outlineLevel="0" collapsed="false">
      <c r="A1824" s="59" t="s">
        <v>2997</v>
      </c>
      <c r="B1824" s="58" t="s">
        <v>444</v>
      </c>
      <c r="C1824" s="53" t="n">
        <v>11506</v>
      </c>
      <c r="D1824" s="20"/>
      <c r="E1824" s="20"/>
      <c r="F1824" s="20"/>
      <c r="G1824" s="20"/>
      <c r="H1824" s="20"/>
      <c r="I1824" s="20"/>
      <c r="J1824" s="20"/>
      <c r="K1824" s="20"/>
      <c r="L1824" s="20"/>
      <c r="M1824" s="20"/>
      <c r="N1824" s="20"/>
      <c r="O1824" s="20"/>
      <c r="P1824" s="20"/>
      <c r="Q1824" s="20"/>
      <c r="R1824" s="20"/>
      <c r="S1824" s="20"/>
      <c r="T1824" s="20"/>
      <c r="U1824" s="20"/>
      <c r="V1824" s="20"/>
      <c r="W1824" s="20"/>
      <c r="X1824" s="20"/>
      <c r="Y1824" s="20"/>
      <c r="Z1824" s="20"/>
      <c r="AA1824" s="20"/>
      <c r="AB1824" s="20"/>
      <c r="AC1824" s="20"/>
      <c r="AD1824" s="51"/>
      <c r="AE1824" s="90"/>
      <c r="AF1824" s="55"/>
      <c r="AG1824" s="55"/>
      <c r="AH1824" s="56"/>
      <c r="AI1824" s="56"/>
      <c r="AJ1824" s="56"/>
      <c r="AK1824" s="56"/>
      <c r="AL1824" s="56"/>
      <c r="AM1824" s="56"/>
      <c r="AN1824" s="56"/>
      <c r="AO1824" s="56"/>
      <c r="AP1824" s="55"/>
      <c r="AQ1824" s="56"/>
      <c r="AR1824" s="56"/>
      <c r="AS1824" s="56"/>
      <c r="AT1824" s="56"/>
      <c r="AU1824" s="55"/>
      <c r="AV1824" s="56"/>
      <c r="AW1824" s="56"/>
      <c r="AX1824" s="56"/>
      <c r="AY1824" s="56"/>
      <c r="AZ1824" s="55"/>
      <c r="BA1824" s="56"/>
      <c r="BB1824" s="56"/>
      <c r="BC1824" s="56"/>
      <c r="BD1824" s="56"/>
      <c r="BE1824" s="55"/>
      <c r="BF1824" s="55"/>
      <c r="BG1824" s="55"/>
      <c r="BH1824" s="55"/>
      <c r="BI1824" s="55"/>
      <c r="BJ1824" s="55"/>
      <c r="BK1824" s="55"/>
      <c r="BL1824" s="56"/>
      <c r="BM1824" s="56"/>
      <c r="BN1824" s="56"/>
      <c r="BO1824" s="56"/>
      <c r="BP1824" s="56"/>
      <c r="BQ1824" s="56"/>
      <c r="BR1824" s="56"/>
      <c r="BS1824" s="56"/>
      <c r="BT1824" s="55"/>
      <c r="BU1824" s="56"/>
      <c r="BV1824" s="56"/>
      <c r="BW1824" s="56"/>
      <c r="BX1824" s="56"/>
      <c r="BY1824" s="55"/>
      <c r="BZ1824" s="56"/>
      <c r="CA1824" s="56"/>
      <c r="CB1824" s="56"/>
      <c r="CC1824" s="56"/>
      <c r="CD1824" s="55"/>
      <c r="CE1824" s="56"/>
      <c r="CF1824" s="56"/>
      <c r="CG1824" s="56"/>
      <c r="CH1824" s="56"/>
      <c r="CI1824" s="55"/>
      <c r="CJ1824" s="55"/>
      <c r="CK1824" s="55"/>
      <c r="CL1824" s="55"/>
      <c r="CM1824" s="55"/>
      <c r="CN1824" s="55"/>
      <c r="CO1824" s="55"/>
      <c r="CP1824" s="55"/>
      <c r="CQ1824" s="55"/>
      <c r="CR1824" s="55"/>
      <c r="CS1824" s="55"/>
      <c r="CT1824" s="55"/>
      <c r="CU1824" s="55"/>
      <c r="CV1824" s="55"/>
      <c r="CW1824" s="55"/>
      <c r="CX1824" s="55"/>
      <c r="CY1824" s="55"/>
      <c r="CZ1824" s="55"/>
      <c r="DA1824" s="55"/>
      <c r="DB1824" s="55"/>
      <c r="DC1824" s="55"/>
      <c r="DD1824" s="55"/>
      <c r="DE1824" s="55"/>
      <c r="DF1824" s="55"/>
      <c r="DG1824" s="55"/>
      <c r="DH1824" s="55"/>
      <c r="DI1824" s="55"/>
      <c r="DJ1824" s="55"/>
      <c r="DK1824" s="55"/>
      <c r="DL1824" s="55"/>
      <c r="DM1824" s="55"/>
      <c r="DN1824" s="55"/>
      <c r="DO1824" s="55"/>
      <c r="DP1824" s="55"/>
      <c r="DQ1824" s="55"/>
      <c r="DR1824" s="44" t="n">
        <f aca="false">IF(DH1824&gt;0,"нормативный и плановый",0)</f>
        <v>0</v>
      </c>
      <c r="DS1824" s="45" t="n">
        <f aca="false">IF(AG1824&gt;AF1824,AG1824-AF1824,0)</f>
        <v>0</v>
      </c>
      <c r="DT1824" s="45" t="n">
        <f aca="false">IF(BK1824&gt;BJ1824,BK1824-BJ1824,0)</f>
        <v>0</v>
      </c>
      <c r="DU1824" s="45" t="n">
        <f aca="false">IF(BL1824&gt;AH1824,BL1824-AH1824,0)</f>
        <v>0</v>
      </c>
      <c r="DV1824" s="45" t="n">
        <f aca="false">IF(BM1824&gt;AI1824,BM1824-AI1824,0)</f>
        <v>0</v>
      </c>
      <c r="DW1824" s="45" t="n">
        <f aca="false">IF(BN1824&gt;AJ1824,BN1824-AJ1824,0)</f>
        <v>0</v>
      </c>
      <c r="DX1824" s="45" t="n">
        <f aca="false">IF(BO1824&gt;AK1824,BO1824-AK1824,0)</f>
        <v>0</v>
      </c>
      <c r="DY1824" s="45" t="n">
        <f aca="false">IF(BP1824&gt;AL1824,BP1824-AL1824,0)</f>
        <v>0</v>
      </c>
      <c r="DZ1824" s="45" t="n">
        <f aca="false">IF(BQ1824&gt;AM1824,BQ1824-AM1824,0)</f>
        <v>0</v>
      </c>
      <c r="EA1824" s="45" t="n">
        <f aca="false">IF(BR1824&gt;AN1824,BR1824-AN1824,0)</f>
        <v>0</v>
      </c>
      <c r="EB1824" s="45" t="n">
        <f aca="false">IF(BS1824&gt;AO1824,BS1824-AO1824,0)</f>
        <v>0</v>
      </c>
      <c r="EC1824" s="45" t="n">
        <f aca="false">IF(BU1824&gt;AQ1824,BU1824-AQ1824,0)</f>
        <v>0</v>
      </c>
      <c r="ED1824" s="45" t="n">
        <f aca="false">IF(BV1824&gt;AR1824,BV1824-AR1824,0)</f>
        <v>0</v>
      </c>
      <c r="EE1824" s="45" t="n">
        <f aca="false">IF(BW1824&gt;AS1824,BW1824-AS1824,0)</f>
        <v>0</v>
      </c>
      <c r="EF1824" s="45" t="n">
        <f aca="false">IF(BX1824&gt;AT1824,BX1824-AT1824,0)</f>
        <v>0</v>
      </c>
      <c r="EG1824" s="45" t="n">
        <f aca="false">IF(BZ1824&gt;AV1824,BZ1824-AV1824,0)</f>
        <v>0</v>
      </c>
      <c r="EH1824" s="45" t="n">
        <f aca="false">IF(CA1824&gt;AW1824,CA1824-AW1824,0)</f>
        <v>0</v>
      </c>
      <c r="EI1824" s="45" t="n">
        <f aca="false">IF(CB1824&gt;AX1824,CB1824-AX1824,0)</f>
        <v>0</v>
      </c>
      <c r="EJ1824" s="45" t="n">
        <f aca="false">IF(CC1824&gt;AY1824,CC1824-AY1824,0)</f>
        <v>0</v>
      </c>
      <c r="EK1824" s="45" t="n">
        <f aca="false">IF(CE1824&gt;BA1824,CE1824-BA1824,0)</f>
        <v>0</v>
      </c>
      <c r="EL1824" s="45" t="n">
        <f aca="false">IF(CF1824&gt;BB1824,CF1824-BB1824,0)</f>
        <v>0</v>
      </c>
      <c r="EM1824" s="45" t="n">
        <f aca="false">IF(CG1824&gt;BC1824,CG1824-BC1824,0)</f>
        <v>0</v>
      </c>
      <c r="EN1824" s="45" t="n">
        <f aca="false">IF(CH1824&gt;BD1824,CH1824-BD1824,0)</f>
        <v>0</v>
      </c>
      <c r="EO1824" s="45" t="n">
        <f aca="false">IF(DD1824&gt;CO1824,DD1824-CO1824,0)</f>
        <v>0</v>
      </c>
      <c r="EP1824" s="45" t="n">
        <f aca="false">IF(DE1824&gt;CP1824,DE1824-CP1824,0)</f>
        <v>0</v>
      </c>
      <c r="EQ1824" s="45" t="n">
        <f aca="false">IF(DF1824&gt;CQ1824,DF1824-CQ1824,0)</f>
        <v>0</v>
      </c>
      <c r="ER1824" s="45" t="n">
        <f aca="false">IF(DG1824&gt;CR1824,DG1824-CR1824,0)</f>
        <v>0</v>
      </c>
      <c r="ES1824" s="45" t="n">
        <f aca="false">IF(DI1824&gt;CT1824,DI1824-CT1824,0)</f>
        <v>0</v>
      </c>
      <c r="ET1824" s="45" t="n">
        <f aca="false">IF(DJ1824&gt;CU1824,DJ1824-CU1824,0)</f>
        <v>0</v>
      </c>
      <c r="EU1824" s="45" t="n">
        <f aca="false">IF(DK1824&gt;CV1824,DK1824-CV1824,0)</f>
        <v>0</v>
      </c>
      <c r="EV1824" s="45" t="n">
        <f aca="false">IF(DL1824&gt;CW1824,DL1824-CW1824,0)</f>
        <v>0</v>
      </c>
      <c r="EW1824" s="45" t="n">
        <f aca="false">IF(DN1824&gt;CY1824,DN1824-CY1824,0)</f>
        <v>0</v>
      </c>
      <c r="EX1824" s="45" t="n">
        <f aca="false">IF(DO1824&gt;CZ1824,DO1824-CZ1824,0)</f>
        <v>0</v>
      </c>
      <c r="EY1824" s="45" t="n">
        <f aca="false">IF(DP1824&gt;DA1824,DP1824-DA1824,0)</f>
        <v>0</v>
      </c>
      <c r="EZ1824" s="45" t="n">
        <f aca="false">IF(DQ1824&gt;DB1824,DQ1824-DB1824,0)</f>
        <v>0</v>
      </c>
    </row>
    <row r="1825" customFormat="false" ht="52.95" hidden="true" customHeight="false" outlineLevel="0" collapsed="false">
      <c r="A1825" s="46" t="s">
        <v>2998</v>
      </c>
      <c r="B1825" s="47" t="s">
        <v>2999</v>
      </c>
      <c r="C1825" s="46" t="n">
        <v>11600</v>
      </c>
      <c r="D1825" s="48" t="s">
        <v>121</v>
      </c>
      <c r="E1825" s="49" t="s">
        <v>121</v>
      </c>
      <c r="F1825" s="49" t="s">
        <v>121</v>
      </c>
      <c r="G1825" s="49" t="s">
        <v>121</v>
      </c>
      <c r="H1825" s="49" t="s">
        <v>121</v>
      </c>
      <c r="I1825" s="49" t="s">
        <v>121</v>
      </c>
      <c r="J1825" s="49" t="s">
        <v>121</v>
      </c>
      <c r="K1825" s="49" t="s">
        <v>121</v>
      </c>
      <c r="L1825" s="49" t="s">
        <v>121</v>
      </c>
      <c r="M1825" s="49" t="s">
        <v>121</v>
      </c>
      <c r="N1825" s="49" t="s">
        <v>121</v>
      </c>
      <c r="O1825" s="49" t="s">
        <v>121</v>
      </c>
      <c r="P1825" s="49" t="s">
        <v>121</v>
      </c>
      <c r="Q1825" s="49" t="s">
        <v>121</v>
      </c>
      <c r="R1825" s="49" t="s">
        <v>121</v>
      </c>
      <c r="S1825" s="49" t="s">
        <v>121</v>
      </c>
      <c r="T1825" s="49" t="s">
        <v>121</v>
      </c>
      <c r="U1825" s="49" t="s">
        <v>121</v>
      </c>
      <c r="V1825" s="49" t="s">
        <v>121</v>
      </c>
      <c r="W1825" s="49" t="s">
        <v>121</v>
      </c>
      <c r="X1825" s="49" t="s">
        <v>121</v>
      </c>
      <c r="Y1825" s="49" t="s">
        <v>121</v>
      </c>
      <c r="Z1825" s="49" t="s">
        <v>121</v>
      </c>
      <c r="AA1825" s="49" t="s">
        <v>121</v>
      </c>
      <c r="AB1825" s="49" t="s">
        <v>121</v>
      </c>
      <c r="AC1825" s="49" t="s">
        <v>121</v>
      </c>
      <c r="AD1825" s="49" t="s">
        <v>121</v>
      </c>
      <c r="AE1825" s="49" t="s">
        <v>121</v>
      </c>
      <c r="AF1825" s="78" t="n">
        <f aca="false">AF1826+AF1829</f>
        <v>0</v>
      </c>
      <c r="AG1825" s="78" t="n">
        <f aca="false">AG1826+AG1829</f>
        <v>0</v>
      </c>
      <c r="AH1825" s="78" t="n">
        <f aca="false">AH1826+AH1829</f>
        <v>0</v>
      </c>
      <c r="AI1825" s="78" t="n">
        <f aca="false">AI1826+AI1829</f>
        <v>0</v>
      </c>
      <c r="AJ1825" s="78" t="n">
        <f aca="false">AJ1826+AJ1829</f>
        <v>0</v>
      </c>
      <c r="AK1825" s="78" t="n">
        <f aca="false">AK1826+AK1829</f>
        <v>0</v>
      </c>
      <c r="AL1825" s="78" t="n">
        <f aca="false">AL1826+AL1829</f>
        <v>0</v>
      </c>
      <c r="AM1825" s="78" t="n">
        <f aca="false">AM1826+AM1829</f>
        <v>0</v>
      </c>
      <c r="AN1825" s="78" t="n">
        <f aca="false">AN1826+AN1829</f>
        <v>0</v>
      </c>
      <c r="AO1825" s="78" t="n">
        <f aca="false">AO1826+AO1829</f>
        <v>0</v>
      </c>
      <c r="AP1825" s="78" t="n">
        <f aca="false">AP1826+AP1829</f>
        <v>0</v>
      </c>
      <c r="AQ1825" s="78" t="n">
        <f aca="false">AQ1826+AQ1829</f>
        <v>0</v>
      </c>
      <c r="AR1825" s="78" t="n">
        <f aca="false">AR1826+AR1829</f>
        <v>0</v>
      </c>
      <c r="AS1825" s="78" t="n">
        <f aca="false">AS1826+AS1829</f>
        <v>0</v>
      </c>
      <c r="AT1825" s="78" t="n">
        <f aca="false">AT1826+AT1829</f>
        <v>0</v>
      </c>
      <c r="AU1825" s="78" t="n">
        <f aca="false">AU1826+AU1829</f>
        <v>0</v>
      </c>
      <c r="AV1825" s="78" t="n">
        <f aca="false">AV1826+AV1829</f>
        <v>0</v>
      </c>
      <c r="AW1825" s="78" t="n">
        <f aca="false">AW1826+AW1829</f>
        <v>0</v>
      </c>
      <c r="AX1825" s="78" t="n">
        <f aca="false">AX1826+AX1829</f>
        <v>0</v>
      </c>
      <c r="AY1825" s="78" t="n">
        <f aca="false">AY1826+AY1829</f>
        <v>0</v>
      </c>
      <c r="AZ1825" s="78" t="n">
        <f aca="false">AZ1826+AZ1829</f>
        <v>0</v>
      </c>
      <c r="BA1825" s="78" t="n">
        <f aca="false">BA1826+BA1829</f>
        <v>0</v>
      </c>
      <c r="BB1825" s="78" t="n">
        <f aca="false">BB1826+BB1829</f>
        <v>0</v>
      </c>
      <c r="BC1825" s="78" t="n">
        <f aca="false">BC1826+BC1829</f>
        <v>0</v>
      </c>
      <c r="BD1825" s="78" t="n">
        <f aca="false">BD1826+BD1829</f>
        <v>0</v>
      </c>
      <c r="BE1825" s="78" t="n">
        <f aca="false">BE1826+BE1829</f>
        <v>0</v>
      </c>
      <c r="BF1825" s="78" t="n">
        <f aca="false">BF1826+BF1829</f>
        <v>0</v>
      </c>
      <c r="BG1825" s="78" t="n">
        <f aca="false">BG1826+BG1829</f>
        <v>0</v>
      </c>
      <c r="BH1825" s="78" t="n">
        <f aca="false">BH1826+BH1829</f>
        <v>0</v>
      </c>
      <c r="BI1825" s="78" t="n">
        <f aca="false">BI1826+BI1829</f>
        <v>0</v>
      </c>
      <c r="BJ1825" s="78" t="n">
        <f aca="false">BJ1826+BJ1829</f>
        <v>0</v>
      </c>
      <c r="BK1825" s="78" t="n">
        <f aca="false">BK1826+BK1829</f>
        <v>0</v>
      </c>
      <c r="BL1825" s="78" t="n">
        <f aca="false">BL1826+BL1829</f>
        <v>0</v>
      </c>
      <c r="BM1825" s="78" t="n">
        <f aca="false">BM1826+BM1829</f>
        <v>0</v>
      </c>
      <c r="BN1825" s="78" t="n">
        <f aca="false">BN1826+BN1829</f>
        <v>0</v>
      </c>
      <c r="BO1825" s="78" t="n">
        <f aca="false">BO1826+BO1829</f>
        <v>0</v>
      </c>
      <c r="BP1825" s="78" t="n">
        <f aca="false">BP1826+BP1829</f>
        <v>0</v>
      </c>
      <c r="BQ1825" s="78" t="n">
        <f aca="false">BQ1826+BQ1829</f>
        <v>0</v>
      </c>
      <c r="BR1825" s="78" t="n">
        <f aca="false">BR1826+BR1829</f>
        <v>0</v>
      </c>
      <c r="BS1825" s="78" t="n">
        <f aca="false">BS1826+BS1829</f>
        <v>0</v>
      </c>
      <c r="BT1825" s="78" t="n">
        <f aca="false">BT1826+BT1829</f>
        <v>0</v>
      </c>
      <c r="BU1825" s="78" t="n">
        <f aca="false">BU1826+BU1829</f>
        <v>0</v>
      </c>
      <c r="BV1825" s="78" t="n">
        <f aca="false">BV1826+BV1829</f>
        <v>0</v>
      </c>
      <c r="BW1825" s="78" t="n">
        <f aca="false">BW1826+BW1829</f>
        <v>0</v>
      </c>
      <c r="BX1825" s="78" t="n">
        <f aca="false">BX1826+BX1829</f>
        <v>0</v>
      </c>
      <c r="BY1825" s="78" t="n">
        <f aca="false">BY1826+BY1829</f>
        <v>0</v>
      </c>
      <c r="BZ1825" s="78" t="n">
        <f aca="false">BZ1826+BZ1829</f>
        <v>0</v>
      </c>
      <c r="CA1825" s="78" t="n">
        <f aca="false">CA1826+CA1829</f>
        <v>0</v>
      </c>
      <c r="CB1825" s="78" t="n">
        <f aca="false">CB1826+CB1829</f>
        <v>0</v>
      </c>
      <c r="CC1825" s="78" t="n">
        <f aca="false">CC1826+CC1829</f>
        <v>0</v>
      </c>
      <c r="CD1825" s="78" t="n">
        <f aca="false">CD1826+CD1829</f>
        <v>0</v>
      </c>
      <c r="CE1825" s="78" t="n">
        <f aca="false">CE1826+CE1829</f>
        <v>0</v>
      </c>
      <c r="CF1825" s="78" t="n">
        <f aca="false">CF1826+CF1829</f>
        <v>0</v>
      </c>
      <c r="CG1825" s="78" t="n">
        <f aca="false">CG1826+CG1829</f>
        <v>0</v>
      </c>
      <c r="CH1825" s="78" t="n">
        <f aca="false">CH1826+CH1829</f>
        <v>0</v>
      </c>
      <c r="CI1825" s="78" t="n">
        <f aca="false">CI1826+CI1829</f>
        <v>0</v>
      </c>
      <c r="CJ1825" s="78" t="n">
        <f aca="false">CJ1826+CJ1829</f>
        <v>0</v>
      </c>
      <c r="CK1825" s="78" t="n">
        <f aca="false">CK1826+CK1829</f>
        <v>0</v>
      </c>
      <c r="CL1825" s="78" t="n">
        <f aca="false">CL1826+CL1829</f>
        <v>0</v>
      </c>
      <c r="CM1825" s="78" t="n">
        <f aca="false">CM1826+CM1829</f>
        <v>0</v>
      </c>
      <c r="CN1825" s="78" t="n">
        <f aca="false">CN1826+CN1829</f>
        <v>0</v>
      </c>
      <c r="CO1825" s="78" t="n">
        <f aca="false">CO1826+CO1829</f>
        <v>0</v>
      </c>
      <c r="CP1825" s="78" t="n">
        <f aca="false">CP1826+CP1829</f>
        <v>0</v>
      </c>
      <c r="CQ1825" s="78" t="n">
        <f aca="false">CQ1826+CQ1829</f>
        <v>0</v>
      </c>
      <c r="CR1825" s="78" t="n">
        <f aca="false">CR1826+CR1829</f>
        <v>0</v>
      </c>
      <c r="CS1825" s="78" t="n">
        <f aca="false">CS1826+CS1829</f>
        <v>0</v>
      </c>
      <c r="CT1825" s="78" t="n">
        <f aca="false">CT1826+CT1829</f>
        <v>0</v>
      </c>
      <c r="CU1825" s="78" t="n">
        <f aca="false">CU1826+CU1829</f>
        <v>0</v>
      </c>
      <c r="CV1825" s="78" t="n">
        <f aca="false">CV1826+CV1829</f>
        <v>0</v>
      </c>
      <c r="CW1825" s="78" t="n">
        <f aca="false">CW1826+CW1829</f>
        <v>0</v>
      </c>
      <c r="CX1825" s="78" t="n">
        <f aca="false">CX1826+CX1829</f>
        <v>0</v>
      </c>
      <c r="CY1825" s="78" t="n">
        <f aca="false">CY1826+CY1829</f>
        <v>0</v>
      </c>
      <c r="CZ1825" s="78" t="n">
        <f aca="false">CZ1826+CZ1829</f>
        <v>0</v>
      </c>
      <c r="DA1825" s="78" t="n">
        <f aca="false">DA1826+DA1829</f>
        <v>0</v>
      </c>
      <c r="DB1825" s="78" t="n">
        <f aca="false">DB1826+DB1829</f>
        <v>0</v>
      </c>
      <c r="DC1825" s="78" t="n">
        <f aca="false">DC1826+DC1829</f>
        <v>0</v>
      </c>
      <c r="DD1825" s="78" t="n">
        <f aca="false">DD1826+DD1829</f>
        <v>0</v>
      </c>
      <c r="DE1825" s="78" t="n">
        <f aca="false">DE1826+DE1829</f>
        <v>0</v>
      </c>
      <c r="DF1825" s="78" t="n">
        <f aca="false">DF1826+DF1829</f>
        <v>0</v>
      </c>
      <c r="DG1825" s="78" t="n">
        <f aca="false">DG1826+DG1829</f>
        <v>0</v>
      </c>
      <c r="DH1825" s="78" t="n">
        <f aca="false">DH1826+DH1829</f>
        <v>0</v>
      </c>
      <c r="DI1825" s="78" t="n">
        <f aca="false">DI1826+DI1829</f>
        <v>0</v>
      </c>
      <c r="DJ1825" s="78" t="n">
        <f aca="false">DJ1826+DJ1829</f>
        <v>0</v>
      </c>
      <c r="DK1825" s="78" t="n">
        <f aca="false">DK1826+DK1829</f>
        <v>0</v>
      </c>
      <c r="DL1825" s="78" t="n">
        <f aca="false">DL1826+DL1829</f>
        <v>0</v>
      </c>
      <c r="DM1825" s="78" t="n">
        <f aca="false">DM1826+DM1829</f>
        <v>0</v>
      </c>
      <c r="DN1825" s="78" t="n">
        <f aca="false">DN1826+DN1829</f>
        <v>0</v>
      </c>
      <c r="DO1825" s="78" t="n">
        <f aca="false">DO1826+DO1829</f>
        <v>0</v>
      </c>
      <c r="DP1825" s="78" t="n">
        <f aca="false">DP1826+DP1829</f>
        <v>0</v>
      </c>
      <c r="DQ1825" s="78" t="n">
        <f aca="false">DQ1826+DQ1829</f>
        <v>0</v>
      </c>
      <c r="DR1825" s="44" t="n">
        <f aca="false">IF(DH1825&gt;0,"нормативный и плановый",0)</f>
        <v>0</v>
      </c>
      <c r="DS1825" s="45" t="n">
        <f aca="false">IF(AG1825&gt;AF1825,AG1825-AF1825,0)</f>
        <v>0</v>
      </c>
      <c r="DT1825" s="45" t="n">
        <f aca="false">IF(BK1825&gt;BJ1825,BK1825-BJ1825,0)</f>
        <v>0</v>
      </c>
      <c r="DU1825" s="45" t="n">
        <f aca="false">IF(BL1825&gt;AH1825,BL1825-AH1825,0)</f>
        <v>0</v>
      </c>
      <c r="DV1825" s="45" t="n">
        <f aca="false">IF(BM1825&gt;AI1825,BM1825-AI1825,0)</f>
        <v>0</v>
      </c>
      <c r="DW1825" s="45" t="n">
        <f aca="false">IF(BN1825&gt;AJ1825,BN1825-AJ1825,0)</f>
        <v>0</v>
      </c>
      <c r="DX1825" s="45" t="n">
        <f aca="false">IF(BO1825&gt;AK1825,BO1825-AK1825,0)</f>
        <v>0</v>
      </c>
      <c r="DY1825" s="45" t="n">
        <f aca="false">IF(BP1825&gt;AL1825,BP1825-AL1825,0)</f>
        <v>0</v>
      </c>
      <c r="DZ1825" s="45" t="n">
        <f aca="false">IF(BQ1825&gt;AM1825,BQ1825-AM1825,0)</f>
        <v>0</v>
      </c>
      <c r="EA1825" s="45" t="n">
        <f aca="false">IF(BR1825&gt;AN1825,BR1825-AN1825,0)</f>
        <v>0</v>
      </c>
      <c r="EB1825" s="45" t="n">
        <f aca="false">IF(BS1825&gt;AO1825,BS1825-AO1825,0)</f>
        <v>0</v>
      </c>
      <c r="EC1825" s="45" t="n">
        <f aca="false">IF(BU1825&gt;AQ1825,BU1825-AQ1825,0)</f>
        <v>0</v>
      </c>
      <c r="ED1825" s="45" t="n">
        <f aca="false">IF(BV1825&gt;AR1825,BV1825-AR1825,0)</f>
        <v>0</v>
      </c>
      <c r="EE1825" s="45" t="n">
        <f aca="false">IF(BW1825&gt;AS1825,BW1825-AS1825,0)</f>
        <v>0</v>
      </c>
      <c r="EF1825" s="45" t="n">
        <f aca="false">IF(BX1825&gt;AT1825,BX1825-AT1825,0)</f>
        <v>0</v>
      </c>
      <c r="EG1825" s="45" t="n">
        <f aca="false">IF(BZ1825&gt;AV1825,BZ1825-AV1825,0)</f>
        <v>0</v>
      </c>
      <c r="EH1825" s="45" t="n">
        <f aca="false">IF(CA1825&gt;AW1825,CA1825-AW1825,0)</f>
        <v>0</v>
      </c>
      <c r="EI1825" s="45" t="n">
        <f aca="false">IF(CB1825&gt;AX1825,CB1825-AX1825,0)</f>
        <v>0</v>
      </c>
      <c r="EJ1825" s="45" t="n">
        <f aca="false">IF(CC1825&gt;AY1825,CC1825-AY1825,0)</f>
        <v>0</v>
      </c>
      <c r="EK1825" s="45" t="n">
        <f aca="false">IF(CE1825&gt;BA1825,CE1825-BA1825,0)</f>
        <v>0</v>
      </c>
      <c r="EL1825" s="45" t="n">
        <f aca="false">IF(CF1825&gt;BB1825,CF1825-BB1825,0)</f>
        <v>0</v>
      </c>
      <c r="EM1825" s="45" t="n">
        <f aca="false">IF(CG1825&gt;BC1825,CG1825-BC1825,0)</f>
        <v>0</v>
      </c>
      <c r="EN1825" s="45" t="n">
        <f aca="false">IF(CH1825&gt;BD1825,CH1825-BD1825,0)</f>
        <v>0</v>
      </c>
      <c r="EO1825" s="45" t="n">
        <f aca="false">IF(DD1825&gt;CO1825,DD1825-CO1825,0)</f>
        <v>0</v>
      </c>
      <c r="EP1825" s="45" t="n">
        <f aca="false">IF(DE1825&gt;CP1825,DE1825-CP1825,0)</f>
        <v>0</v>
      </c>
      <c r="EQ1825" s="45" t="n">
        <f aca="false">IF(DF1825&gt;CQ1825,DF1825-CQ1825,0)</f>
        <v>0</v>
      </c>
      <c r="ER1825" s="45" t="n">
        <f aca="false">IF(DG1825&gt;CR1825,DG1825-CR1825,0)</f>
        <v>0</v>
      </c>
      <c r="ES1825" s="45" t="n">
        <f aca="false">IF(DI1825&gt;CT1825,DI1825-CT1825,0)</f>
        <v>0</v>
      </c>
      <c r="ET1825" s="45" t="n">
        <f aca="false">IF(DJ1825&gt;CU1825,DJ1825-CU1825,0)</f>
        <v>0</v>
      </c>
      <c r="EU1825" s="45" t="n">
        <f aca="false">IF(DK1825&gt;CV1825,DK1825-CV1825,0)</f>
        <v>0</v>
      </c>
      <c r="EV1825" s="45" t="n">
        <f aca="false">IF(DL1825&gt;CW1825,DL1825-CW1825,0)</f>
        <v>0</v>
      </c>
      <c r="EW1825" s="45" t="n">
        <f aca="false">IF(DN1825&gt;CY1825,DN1825-CY1825,0)</f>
        <v>0</v>
      </c>
      <c r="EX1825" s="45" t="n">
        <f aca="false">IF(DO1825&gt;CZ1825,DO1825-CZ1825,0)</f>
        <v>0</v>
      </c>
      <c r="EY1825" s="45" t="n">
        <f aca="false">IF(DP1825&gt;DA1825,DP1825-DA1825,0)</f>
        <v>0</v>
      </c>
      <c r="EZ1825" s="45" t="n">
        <f aca="false">IF(DQ1825&gt;DB1825,DQ1825-DB1825,0)</f>
        <v>0</v>
      </c>
    </row>
    <row r="1826" customFormat="false" ht="20.25" hidden="true" customHeight="false" outlineLevel="0" collapsed="false">
      <c r="A1826" s="46" t="s">
        <v>3000</v>
      </c>
      <c r="B1826" s="47" t="s">
        <v>797</v>
      </c>
      <c r="C1826" s="46" t="n">
        <v>11601</v>
      </c>
      <c r="D1826" s="48" t="s">
        <v>121</v>
      </c>
      <c r="E1826" s="49" t="s">
        <v>121</v>
      </c>
      <c r="F1826" s="49" t="s">
        <v>121</v>
      </c>
      <c r="G1826" s="49" t="s">
        <v>121</v>
      </c>
      <c r="H1826" s="49" t="s">
        <v>121</v>
      </c>
      <c r="I1826" s="49" t="s">
        <v>121</v>
      </c>
      <c r="J1826" s="49" t="s">
        <v>121</v>
      </c>
      <c r="K1826" s="49" t="s">
        <v>121</v>
      </c>
      <c r="L1826" s="49" t="s">
        <v>121</v>
      </c>
      <c r="M1826" s="49" t="s">
        <v>121</v>
      </c>
      <c r="N1826" s="49" t="s">
        <v>121</v>
      </c>
      <c r="O1826" s="49" t="s">
        <v>121</v>
      </c>
      <c r="P1826" s="49" t="s">
        <v>121</v>
      </c>
      <c r="Q1826" s="49" t="s">
        <v>121</v>
      </c>
      <c r="R1826" s="49" t="s">
        <v>121</v>
      </c>
      <c r="S1826" s="49" t="s">
        <v>121</v>
      </c>
      <c r="T1826" s="49" t="s">
        <v>121</v>
      </c>
      <c r="U1826" s="49" t="s">
        <v>121</v>
      </c>
      <c r="V1826" s="49" t="s">
        <v>121</v>
      </c>
      <c r="W1826" s="49" t="s">
        <v>121</v>
      </c>
      <c r="X1826" s="49" t="s">
        <v>121</v>
      </c>
      <c r="Y1826" s="49" t="s">
        <v>121</v>
      </c>
      <c r="Z1826" s="49" t="s">
        <v>121</v>
      </c>
      <c r="AA1826" s="49" t="s">
        <v>121</v>
      </c>
      <c r="AB1826" s="49" t="s">
        <v>121</v>
      </c>
      <c r="AC1826" s="49" t="s">
        <v>121</v>
      </c>
      <c r="AD1826" s="49" t="s">
        <v>121</v>
      </c>
      <c r="AE1826" s="49" t="s">
        <v>121</v>
      </c>
      <c r="AF1826" s="78" t="n">
        <f aca="false">SUM(AF1827:AF1828)</f>
        <v>0</v>
      </c>
      <c r="AG1826" s="78" t="n">
        <f aca="false">SUM(AG1827:AG1828)</f>
        <v>0</v>
      </c>
      <c r="AH1826" s="78" t="n">
        <f aca="false">SUM(AH1827:AH1828)</f>
        <v>0</v>
      </c>
      <c r="AI1826" s="78" t="n">
        <f aca="false">SUM(AI1827:AI1828)</f>
        <v>0</v>
      </c>
      <c r="AJ1826" s="78" t="n">
        <f aca="false">SUM(AJ1827:AJ1828)</f>
        <v>0</v>
      </c>
      <c r="AK1826" s="78" t="n">
        <f aca="false">SUM(AK1827:AK1828)</f>
        <v>0</v>
      </c>
      <c r="AL1826" s="78" t="n">
        <f aca="false">SUM(AL1827:AL1828)</f>
        <v>0</v>
      </c>
      <c r="AM1826" s="78" t="n">
        <f aca="false">SUM(AM1827:AM1828)</f>
        <v>0</v>
      </c>
      <c r="AN1826" s="78" t="n">
        <f aca="false">SUM(AN1827:AN1828)</f>
        <v>0</v>
      </c>
      <c r="AO1826" s="78" t="n">
        <f aca="false">SUM(AO1827:AO1828)</f>
        <v>0</v>
      </c>
      <c r="AP1826" s="78" t="n">
        <f aca="false">SUM(AP1827:AP1828)</f>
        <v>0</v>
      </c>
      <c r="AQ1826" s="78" t="n">
        <f aca="false">SUM(AQ1827:AQ1828)</f>
        <v>0</v>
      </c>
      <c r="AR1826" s="78" t="n">
        <f aca="false">SUM(AR1827:AR1828)</f>
        <v>0</v>
      </c>
      <c r="AS1826" s="78" t="n">
        <f aca="false">SUM(AS1827:AS1828)</f>
        <v>0</v>
      </c>
      <c r="AT1826" s="78" t="n">
        <f aca="false">SUM(AT1827:AT1828)</f>
        <v>0</v>
      </c>
      <c r="AU1826" s="78" t="n">
        <f aca="false">SUM(AU1827:AU1828)</f>
        <v>0</v>
      </c>
      <c r="AV1826" s="78" t="n">
        <f aca="false">SUM(AV1827:AV1828)</f>
        <v>0</v>
      </c>
      <c r="AW1826" s="78" t="n">
        <f aca="false">SUM(AW1827:AW1828)</f>
        <v>0</v>
      </c>
      <c r="AX1826" s="78" t="n">
        <f aca="false">SUM(AX1827:AX1828)</f>
        <v>0</v>
      </c>
      <c r="AY1826" s="78" t="n">
        <f aca="false">SUM(AY1827:AY1828)</f>
        <v>0</v>
      </c>
      <c r="AZ1826" s="78" t="n">
        <f aca="false">SUM(AZ1827:AZ1828)</f>
        <v>0</v>
      </c>
      <c r="BA1826" s="78" t="n">
        <f aca="false">SUM(BA1827:BA1828)</f>
        <v>0</v>
      </c>
      <c r="BB1826" s="78" t="n">
        <f aca="false">SUM(BB1827:BB1828)</f>
        <v>0</v>
      </c>
      <c r="BC1826" s="78" t="n">
        <f aca="false">SUM(BC1827:BC1828)</f>
        <v>0</v>
      </c>
      <c r="BD1826" s="78" t="n">
        <f aca="false">SUM(BD1827:BD1828)</f>
        <v>0</v>
      </c>
      <c r="BE1826" s="78" t="n">
        <f aca="false">SUM(BE1827:BE1828)</f>
        <v>0</v>
      </c>
      <c r="BF1826" s="78" t="n">
        <f aca="false">SUM(BF1827:BF1828)</f>
        <v>0</v>
      </c>
      <c r="BG1826" s="78" t="n">
        <f aca="false">SUM(BG1827:BG1828)</f>
        <v>0</v>
      </c>
      <c r="BH1826" s="78" t="n">
        <f aca="false">SUM(BH1827:BH1828)</f>
        <v>0</v>
      </c>
      <c r="BI1826" s="78" t="n">
        <f aca="false">SUM(BI1827:BI1828)</f>
        <v>0</v>
      </c>
      <c r="BJ1826" s="78" t="n">
        <f aca="false">SUM(BJ1827:BJ1828)</f>
        <v>0</v>
      </c>
      <c r="BK1826" s="78" t="n">
        <f aca="false">SUM(BK1827:BK1828)</f>
        <v>0</v>
      </c>
      <c r="BL1826" s="78" t="n">
        <f aca="false">SUM(BL1827:BL1828)</f>
        <v>0</v>
      </c>
      <c r="BM1826" s="78" t="n">
        <f aca="false">SUM(BM1827:BM1828)</f>
        <v>0</v>
      </c>
      <c r="BN1826" s="78" t="n">
        <f aca="false">SUM(BN1827:BN1828)</f>
        <v>0</v>
      </c>
      <c r="BO1826" s="78" t="n">
        <f aca="false">SUM(BO1827:BO1828)</f>
        <v>0</v>
      </c>
      <c r="BP1826" s="78" t="n">
        <f aca="false">SUM(BP1827:BP1828)</f>
        <v>0</v>
      </c>
      <c r="BQ1826" s="78" t="n">
        <f aca="false">SUM(BQ1827:BQ1828)</f>
        <v>0</v>
      </c>
      <c r="BR1826" s="78" t="n">
        <f aca="false">SUM(BR1827:BR1828)</f>
        <v>0</v>
      </c>
      <c r="BS1826" s="78" t="n">
        <f aca="false">SUM(BS1827:BS1828)</f>
        <v>0</v>
      </c>
      <c r="BT1826" s="78" t="n">
        <f aca="false">SUM(BT1827:BT1828)</f>
        <v>0</v>
      </c>
      <c r="BU1826" s="78" t="n">
        <f aca="false">SUM(BU1827:BU1828)</f>
        <v>0</v>
      </c>
      <c r="BV1826" s="78" t="n">
        <f aca="false">SUM(BV1827:BV1828)</f>
        <v>0</v>
      </c>
      <c r="BW1826" s="78" t="n">
        <f aca="false">SUM(BW1827:BW1828)</f>
        <v>0</v>
      </c>
      <c r="BX1826" s="78" t="n">
        <f aca="false">SUM(BX1827:BX1828)</f>
        <v>0</v>
      </c>
      <c r="BY1826" s="78" t="n">
        <f aca="false">SUM(BY1827:BY1828)</f>
        <v>0</v>
      </c>
      <c r="BZ1826" s="78" t="n">
        <f aca="false">SUM(BZ1827:BZ1828)</f>
        <v>0</v>
      </c>
      <c r="CA1826" s="78" t="n">
        <f aca="false">SUM(CA1827:CA1828)</f>
        <v>0</v>
      </c>
      <c r="CB1826" s="78" t="n">
        <f aca="false">SUM(CB1827:CB1828)</f>
        <v>0</v>
      </c>
      <c r="CC1826" s="78" t="n">
        <f aca="false">SUM(CC1827:CC1828)</f>
        <v>0</v>
      </c>
      <c r="CD1826" s="78" t="n">
        <f aca="false">SUM(CD1827:CD1828)</f>
        <v>0</v>
      </c>
      <c r="CE1826" s="78" t="n">
        <f aca="false">SUM(CE1827:CE1828)</f>
        <v>0</v>
      </c>
      <c r="CF1826" s="78" t="n">
        <f aca="false">SUM(CF1827:CF1828)</f>
        <v>0</v>
      </c>
      <c r="CG1826" s="78" t="n">
        <f aca="false">SUM(CG1827:CG1828)</f>
        <v>0</v>
      </c>
      <c r="CH1826" s="78" t="n">
        <f aca="false">SUM(CH1827:CH1828)</f>
        <v>0</v>
      </c>
      <c r="CI1826" s="78" t="n">
        <f aca="false">SUM(CI1827:CI1828)</f>
        <v>0</v>
      </c>
      <c r="CJ1826" s="78" t="n">
        <f aca="false">SUM(CJ1827:CJ1828)</f>
        <v>0</v>
      </c>
      <c r="CK1826" s="78" t="n">
        <f aca="false">SUM(CK1827:CK1828)</f>
        <v>0</v>
      </c>
      <c r="CL1826" s="78" t="n">
        <f aca="false">SUM(CL1827:CL1828)</f>
        <v>0</v>
      </c>
      <c r="CM1826" s="78" t="n">
        <f aca="false">SUM(CM1827:CM1828)</f>
        <v>0</v>
      </c>
      <c r="CN1826" s="78" t="n">
        <f aca="false">SUM(CN1827:CN1828)</f>
        <v>0</v>
      </c>
      <c r="CO1826" s="78" t="n">
        <f aca="false">SUM(CO1827:CO1828)</f>
        <v>0</v>
      </c>
      <c r="CP1826" s="78" t="n">
        <f aca="false">SUM(CP1827:CP1828)</f>
        <v>0</v>
      </c>
      <c r="CQ1826" s="78" t="n">
        <f aca="false">SUM(CQ1827:CQ1828)</f>
        <v>0</v>
      </c>
      <c r="CR1826" s="78" t="n">
        <f aca="false">SUM(CR1827:CR1828)</f>
        <v>0</v>
      </c>
      <c r="CS1826" s="78" t="n">
        <f aca="false">SUM(CS1827:CS1828)</f>
        <v>0</v>
      </c>
      <c r="CT1826" s="78" t="n">
        <f aca="false">SUM(CT1827:CT1828)</f>
        <v>0</v>
      </c>
      <c r="CU1826" s="78" t="n">
        <f aca="false">SUM(CU1827:CU1828)</f>
        <v>0</v>
      </c>
      <c r="CV1826" s="78" t="n">
        <f aca="false">SUM(CV1827:CV1828)</f>
        <v>0</v>
      </c>
      <c r="CW1826" s="78" t="n">
        <f aca="false">SUM(CW1827:CW1828)</f>
        <v>0</v>
      </c>
      <c r="CX1826" s="78" t="n">
        <f aca="false">SUM(CX1827:CX1828)</f>
        <v>0</v>
      </c>
      <c r="CY1826" s="78" t="n">
        <f aca="false">SUM(CY1827:CY1828)</f>
        <v>0</v>
      </c>
      <c r="CZ1826" s="78" t="n">
        <f aca="false">SUM(CZ1827:CZ1828)</f>
        <v>0</v>
      </c>
      <c r="DA1826" s="78" t="n">
        <f aca="false">SUM(DA1827:DA1828)</f>
        <v>0</v>
      </c>
      <c r="DB1826" s="78" t="n">
        <f aca="false">SUM(DB1827:DB1828)</f>
        <v>0</v>
      </c>
      <c r="DC1826" s="78" t="n">
        <f aca="false">SUM(DC1827:DC1828)</f>
        <v>0</v>
      </c>
      <c r="DD1826" s="78" t="n">
        <f aca="false">SUM(DD1827:DD1828)</f>
        <v>0</v>
      </c>
      <c r="DE1826" s="78" t="n">
        <f aca="false">SUM(DE1827:DE1828)</f>
        <v>0</v>
      </c>
      <c r="DF1826" s="78" t="n">
        <f aca="false">SUM(DF1827:DF1828)</f>
        <v>0</v>
      </c>
      <c r="DG1826" s="78" t="n">
        <f aca="false">SUM(DG1827:DG1828)</f>
        <v>0</v>
      </c>
      <c r="DH1826" s="78" t="n">
        <f aca="false">SUM(DH1827:DH1828)</f>
        <v>0</v>
      </c>
      <c r="DI1826" s="78" t="n">
        <f aca="false">SUM(DI1827:DI1828)</f>
        <v>0</v>
      </c>
      <c r="DJ1826" s="78" t="n">
        <f aca="false">SUM(DJ1827:DJ1828)</f>
        <v>0</v>
      </c>
      <c r="DK1826" s="78" t="n">
        <f aca="false">SUM(DK1827:DK1828)</f>
        <v>0</v>
      </c>
      <c r="DL1826" s="78" t="n">
        <f aca="false">SUM(DL1827:DL1828)</f>
        <v>0</v>
      </c>
      <c r="DM1826" s="78" t="n">
        <f aca="false">SUM(DM1827:DM1828)</f>
        <v>0</v>
      </c>
      <c r="DN1826" s="78" t="n">
        <f aca="false">SUM(DN1827:DN1828)</f>
        <v>0</v>
      </c>
      <c r="DO1826" s="78" t="n">
        <f aca="false">SUM(DO1827:DO1828)</f>
        <v>0</v>
      </c>
      <c r="DP1826" s="78" t="n">
        <f aca="false">SUM(DP1827:DP1828)</f>
        <v>0</v>
      </c>
      <c r="DQ1826" s="78" t="n">
        <f aca="false">SUM(DQ1827:DQ1828)</f>
        <v>0</v>
      </c>
      <c r="DR1826" s="44" t="n">
        <f aca="false">IF(DH1826&gt;0,"нормативный и плановый",0)</f>
        <v>0</v>
      </c>
      <c r="DS1826" s="45" t="n">
        <f aca="false">IF(AG1826&gt;AF1826,AG1826-AF1826,0)</f>
        <v>0</v>
      </c>
      <c r="DT1826" s="45" t="n">
        <f aca="false">IF(BK1826&gt;BJ1826,BK1826-BJ1826,0)</f>
        <v>0</v>
      </c>
      <c r="DU1826" s="45" t="n">
        <f aca="false">IF(BL1826&gt;AH1826,BL1826-AH1826,0)</f>
        <v>0</v>
      </c>
      <c r="DV1826" s="45" t="n">
        <f aca="false">IF(BM1826&gt;AI1826,BM1826-AI1826,0)</f>
        <v>0</v>
      </c>
      <c r="DW1826" s="45" t="n">
        <f aca="false">IF(BN1826&gt;AJ1826,BN1826-AJ1826,0)</f>
        <v>0</v>
      </c>
      <c r="DX1826" s="45" t="n">
        <f aca="false">IF(BO1826&gt;AK1826,BO1826-AK1826,0)</f>
        <v>0</v>
      </c>
      <c r="DY1826" s="45" t="n">
        <f aca="false">IF(BP1826&gt;AL1826,BP1826-AL1826,0)</f>
        <v>0</v>
      </c>
      <c r="DZ1826" s="45" t="n">
        <f aca="false">IF(BQ1826&gt;AM1826,BQ1826-AM1826,0)</f>
        <v>0</v>
      </c>
      <c r="EA1826" s="45" t="n">
        <f aca="false">IF(BR1826&gt;AN1826,BR1826-AN1826,0)</f>
        <v>0</v>
      </c>
      <c r="EB1826" s="45" t="n">
        <f aca="false">IF(BS1826&gt;AO1826,BS1826-AO1826,0)</f>
        <v>0</v>
      </c>
      <c r="EC1826" s="45" t="n">
        <f aca="false">IF(BU1826&gt;AQ1826,BU1826-AQ1826,0)</f>
        <v>0</v>
      </c>
      <c r="ED1826" s="45" t="n">
        <f aca="false">IF(BV1826&gt;AR1826,BV1826-AR1826,0)</f>
        <v>0</v>
      </c>
      <c r="EE1826" s="45" t="n">
        <f aca="false">IF(BW1826&gt;AS1826,BW1826-AS1826,0)</f>
        <v>0</v>
      </c>
      <c r="EF1826" s="45" t="n">
        <f aca="false">IF(BX1826&gt;AT1826,BX1826-AT1826,0)</f>
        <v>0</v>
      </c>
      <c r="EG1826" s="45" t="n">
        <f aca="false">IF(BZ1826&gt;AV1826,BZ1826-AV1826,0)</f>
        <v>0</v>
      </c>
      <c r="EH1826" s="45" t="n">
        <f aca="false">IF(CA1826&gt;AW1826,CA1826-AW1826,0)</f>
        <v>0</v>
      </c>
      <c r="EI1826" s="45" t="n">
        <f aca="false">IF(CB1826&gt;AX1826,CB1826-AX1826,0)</f>
        <v>0</v>
      </c>
      <c r="EJ1826" s="45" t="n">
        <f aca="false">IF(CC1826&gt;AY1826,CC1826-AY1826,0)</f>
        <v>0</v>
      </c>
      <c r="EK1826" s="45" t="n">
        <f aca="false">IF(CE1826&gt;BA1826,CE1826-BA1826,0)</f>
        <v>0</v>
      </c>
      <c r="EL1826" s="45" t="n">
        <f aca="false">IF(CF1826&gt;BB1826,CF1826-BB1826,0)</f>
        <v>0</v>
      </c>
      <c r="EM1826" s="45" t="n">
        <f aca="false">IF(CG1826&gt;BC1826,CG1826-BC1826,0)</f>
        <v>0</v>
      </c>
      <c r="EN1826" s="45" t="n">
        <f aca="false">IF(CH1826&gt;BD1826,CH1826-BD1826,0)</f>
        <v>0</v>
      </c>
      <c r="EO1826" s="45" t="n">
        <f aca="false">IF(DD1826&gt;CO1826,DD1826-CO1826,0)</f>
        <v>0</v>
      </c>
      <c r="EP1826" s="45" t="n">
        <f aca="false">IF(DE1826&gt;CP1826,DE1826-CP1826,0)</f>
        <v>0</v>
      </c>
      <c r="EQ1826" s="45" t="n">
        <f aca="false">IF(DF1826&gt;CQ1826,DF1826-CQ1826,0)</f>
        <v>0</v>
      </c>
      <c r="ER1826" s="45" t="n">
        <f aca="false">IF(DG1826&gt;CR1826,DG1826-CR1826,0)</f>
        <v>0</v>
      </c>
      <c r="ES1826" s="45" t="n">
        <f aca="false">IF(DI1826&gt;CT1826,DI1826-CT1826,0)</f>
        <v>0</v>
      </c>
      <c r="ET1826" s="45" t="n">
        <f aca="false">IF(DJ1826&gt;CU1826,DJ1826-CU1826,0)</f>
        <v>0</v>
      </c>
      <c r="EU1826" s="45" t="n">
        <f aca="false">IF(DK1826&gt;CV1826,DK1826-CV1826,0)</f>
        <v>0</v>
      </c>
      <c r="EV1826" s="45" t="n">
        <f aca="false">IF(DL1826&gt;CW1826,DL1826-CW1826,0)</f>
        <v>0</v>
      </c>
      <c r="EW1826" s="45" t="n">
        <f aca="false">IF(DN1826&gt;CY1826,DN1826-CY1826,0)</f>
        <v>0</v>
      </c>
      <c r="EX1826" s="45" t="n">
        <f aca="false">IF(DO1826&gt;CZ1826,DO1826-CZ1826,0)</f>
        <v>0</v>
      </c>
      <c r="EY1826" s="45" t="n">
        <f aca="false">IF(DP1826&gt;DA1826,DP1826-DA1826,0)</f>
        <v>0</v>
      </c>
      <c r="EZ1826" s="45" t="n">
        <f aca="false">IF(DQ1826&gt;DB1826,DQ1826-DB1826,0)</f>
        <v>0</v>
      </c>
    </row>
    <row r="1827" customFormat="false" ht="20.25" hidden="true" customHeight="false" outlineLevel="0" collapsed="false">
      <c r="A1827" s="59" t="s">
        <v>3001</v>
      </c>
      <c r="B1827" s="52" t="s">
        <v>799</v>
      </c>
      <c r="C1827" s="53" t="n">
        <v>11602</v>
      </c>
      <c r="D1827" s="20"/>
      <c r="E1827" s="20"/>
      <c r="F1827" s="20"/>
      <c r="G1827" s="20"/>
      <c r="H1827" s="20"/>
      <c r="I1827" s="20"/>
      <c r="J1827" s="20"/>
      <c r="K1827" s="20"/>
      <c r="L1827" s="20"/>
      <c r="M1827" s="20"/>
      <c r="N1827" s="20"/>
      <c r="O1827" s="20"/>
      <c r="P1827" s="20"/>
      <c r="Q1827" s="20"/>
      <c r="R1827" s="20"/>
      <c r="S1827" s="20"/>
      <c r="T1827" s="20"/>
      <c r="U1827" s="20"/>
      <c r="V1827" s="20"/>
      <c r="W1827" s="20"/>
      <c r="X1827" s="20"/>
      <c r="Y1827" s="20"/>
      <c r="Z1827" s="20"/>
      <c r="AA1827" s="20"/>
      <c r="AB1827" s="20"/>
      <c r="AC1827" s="20"/>
      <c r="AD1827" s="51"/>
      <c r="AE1827" s="90"/>
      <c r="AF1827" s="55"/>
      <c r="AG1827" s="55"/>
      <c r="AH1827" s="56"/>
      <c r="AI1827" s="56"/>
      <c r="AJ1827" s="56"/>
      <c r="AK1827" s="56"/>
      <c r="AL1827" s="56"/>
      <c r="AM1827" s="56"/>
      <c r="AN1827" s="56"/>
      <c r="AO1827" s="56"/>
      <c r="AP1827" s="55"/>
      <c r="AQ1827" s="56"/>
      <c r="AR1827" s="56"/>
      <c r="AS1827" s="56"/>
      <c r="AT1827" s="56"/>
      <c r="AU1827" s="55"/>
      <c r="AV1827" s="56"/>
      <c r="AW1827" s="56"/>
      <c r="AX1827" s="56"/>
      <c r="AY1827" s="56"/>
      <c r="AZ1827" s="55"/>
      <c r="BA1827" s="56"/>
      <c r="BB1827" s="56"/>
      <c r="BC1827" s="56"/>
      <c r="BD1827" s="56"/>
      <c r="BE1827" s="55"/>
      <c r="BF1827" s="55"/>
      <c r="BG1827" s="55"/>
      <c r="BH1827" s="55"/>
      <c r="BI1827" s="55"/>
      <c r="BJ1827" s="55"/>
      <c r="BK1827" s="55"/>
      <c r="BL1827" s="56"/>
      <c r="BM1827" s="56"/>
      <c r="BN1827" s="56"/>
      <c r="BO1827" s="56"/>
      <c r="BP1827" s="56"/>
      <c r="BQ1827" s="56"/>
      <c r="BR1827" s="56"/>
      <c r="BS1827" s="56"/>
      <c r="BT1827" s="55"/>
      <c r="BU1827" s="56"/>
      <c r="BV1827" s="56"/>
      <c r="BW1827" s="56"/>
      <c r="BX1827" s="56"/>
      <c r="BY1827" s="55"/>
      <c r="BZ1827" s="56"/>
      <c r="CA1827" s="56"/>
      <c r="CB1827" s="56"/>
      <c r="CC1827" s="56"/>
      <c r="CD1827" s="55"/>
      <c r="CE1827" s="56"/>
      <c r="CF1827" s="56"/>
      <c r="CG1827" s="56"/>
      <c r="CH1827" s="56"/>
      <c r="CI1827" s="55"/>
      <c r="CJ1827" s="55"/>
      <c r="CK1827" s="55"/>
      <c r="CL1827" s="55"/>
      <c r="CM1827" s="55"/>
      <c r="CN1827" s="55"/>
      <c r="CO1827" s="55"/>
      <c r="CP1827" s="55"/>
      <c r="CQ1827" s="55"/>
      <c r="CR1827" s="55"/>
      <c r="CS1827" s="55"/>
      <c r="CT1827" s="55"/>
      <c r="CU1827" s="55"/>
      <c r="CV1827" s="55"/>
      <c r="CW1827" s="55"/>
      <c r="CX1827" s="55"/>
      <c r="CY1827" s="55"/>
      <c r="CZ1827" s="55"/>
      <c r="DA1827" s="55"/>
      <c r="DB1827" s="55"/>
      <c r="DC1827" s="55"/>
      <c r="DD1827" s="55"/>
      <c r="DE1827" s="55"/>
      <c r="DF1827" s="55"/>
      <c r="DG1827" s="55"/>
      <c r="DH1827" s="55"/>
      <c r="DI1827" s="55"/>
      <c r="DJ1827" s="55"/>
      <c r="DK1827" s="55"/>
      <c r="DL1827" s="55"/>
      <c r="DM1827" s="55"/>
      <c r="DN1827" s="55"/>
      <c r="DO1827" s="55"/>
      <c r="DP1827" s="55"/>
      <c r="DQ1827" s="55"/>
      <c r="DR1827" s="44" t="n">
        <f aca="false">IF(DH1827&gt;0,"нормативный и плановый",0)</f>
        <v>0</v>
      </c>
      <c r="DS1827" s="45" t="n">
        <f aca="false">IF(AG1827&gt;AF1827,AG1827-AF1827,0)</f>
        <v>0</v>
      </c>
      <c r="DT1827" s="45" t="n">
        <f aca="false">IF(BK1827&gt;BJ1827,BK1827-BJ1827,0)</f>
        <v>0</v>
      </c>
      <c r="DU1827" s="45" t="n">
        <f aca="false">IF(BL1827&gt;AH1827,BL1827-AH1827,0)</f>
        <v>0</v>
      </c>
      <c r="DV1827" s="45" t="n">
        <f aca="false">IF(BM1827&gt;AI1827,BM1827-AI1827,0)</f>
        <v>0</v>
      </c>
      <c r="DW1827" s="45" t="n">
        <f aca="false">IF(BN1827&gt;AJ1827,BN1827-AJ1827,0)</f>
        <v>0</v>
      </c>
      <c r="DX1827" s="45" t="n">
        <f aca="false">IF(BO1827&gt;AK1827,BO1827-AK1827,0)</f>
        <v>0</v>
      </c>
      <c r="DY1827" s="45" t="n">
        <f aca="false">IF(BP1827&gt;AL1827,BP1827-AL1827,0)</f>
        <v>0</v>
      </c>
      <c r="DZ1827" s="45" t="n">
        <f aca="false">IF(BQ1827&gt;AM1827,BQ1827-AM1827,0)</f>
        <v>0</v>
      </c>
      <c r="EA1827" s="45" t="n">
        <f aca="false">IF(BR1827&gt;AN1827,BR1827-AN1827,0)</f>
        <v>0</v>
      </c>
      <c r="EB1827" s="45" t="n">
        <f aca="false">IF(BS1827&gt;AO1827,BS1827-AO1827,0)</f>
        <v>0</v>
      </c>
      <c r="EC1827" s="45" t="n">
        <f aca="false">IF(BU1827&gt;AQ1827,BU1827-AQ1827,0)</f>
        <v>0</v>
      </c>
      <c r="ED1827" s="45" t="n">
        <f aca="false">IF(BV1827&gt;AR1827,BV1827-AR1827,0)</f>
        <v>0</v>
      </c>
      <c r="EE1827" s="45" t="n">
        <f aca="false">IF(BW1827&gt;AS1827,BW1827-AS1827,0)</f>
        <v>0</v>
      </c>
      <c r="EF1827" s="45" t="n">
        <f aca="false">IF(BX1827&gt;AT1827,BX1827-AT1827,0)</f>
        <v>0</v>
      </c>
      <c r="EG1827" s="45" t="n">
        <f aca="false">IF(BZ1827&gt;AV1827,BZ1827-AV1827,0)</f>
        <v>0</v>
      </c>
      <c r="EH1827" s="45" t="n">
        <f aca="false">IF(CA1827&gt;AW1827,CA1827-AW1827,0)</f>
        <v>0</v>
      </c>
      <c r="EI1827" s="45" t="n">
        <f aca="false">IF(CB1827&gt;AX1827,CB1827-AX1827,0)</f>
        <v>0</v>
      </c>
      <c r="EJ1827" s="45" t="n">
        <f aca="false">IF(CC1827&gt;AY1827,CC1827-AY1827,0)</f>
        <v>0</v>
      </c>
      <c r="EK1827" s="45" t="n">
        <f aca="false">IF(CE1827&gt;BA1827,CE1827-BA1827,0)</f>
        <v>0</v>
      </c>
      <c r="EL1827" s="45" t="n">
        <f aca="false">IF(CF1827&gt;BB1827,CF1827-BB1827,0)</f>
        <v>0</v>
      </c>
      <c r="EM1827" s="45" t="n">
        <f aca="false">IF(CG1827&gt;BC1827,CG1827-BC1827,0)</f>
        <v>0</v>
      </c>
      <c r="EN1827" s="45" t="n">
        <f aca="false">IF(CH1827&gt;BD1827,CH1827-BD1827,0)</f>
        <v>0</v>
      </c>
      <c r="EO1827" s="45" t="n">
        <f aca="false">IF(DD1827&gt;CO1827,DD1827-CO1827,0)</f>
        <v>0</v>
      </c>
      <c r="EP1827" s="45" t="n">
        <f aca="false">IF(DE1827&gt;CP1827,DE1827-CP1827,0)</f>
        <v>0</v>
      </c>
      <c r="EQ1827" s="45" t="n">
        <f aca="false">IF(DF1827&gt;CQ1827,DF1827-CQ1827,0)</f>
        <v>0</v>
      </c>
      <c r="ER1827" s="45" t="n">
        <f aca="false">IF(DG1827&gt;CR1827,DG1827-CR1827,0)</f>
        <v>0</v>
      </c>
      <c r="ES1827" s="45" t="n">
        <f aca="false">IF(DI1827&gt;CT1827,DI1827-CT1827,0)</f>
        <v>0</v>
      </c>
      <c r="ET1827" s="45" t="n">
        <f aca="false">IF(DJ1827&gt;CU1827,DJ1827-CU1827,0)</f>
        <v>0</v>
      </c>
      <c r="EU1827" s="45" t="n">
        <f aca="false">IF(DK1827&gt;CV1827,DK1827-CV1827,0)</f>
        <v>0</v>
      </c>
      <c r="EV1827" s="45" t="n">
        <f aca="false">IF(DL1827&gt;CW1827,DL1827-CW1827,0)</f>
        <v>0</v>
      </c>
      <c r="EW1827" s="45" t="n">
        <f aca="false">IF(DN1827&gt;CY1827,DN1827-CY1827,0)</f>
        <v>0</v>
      </c>
      <c r="EX1827" s="45" t="n">
        <f aca="false">IF(DO1827&gt;CZ1827,DO1827-CZ1827,0)</f>
        <v>0</v>
      </c>
      <c r="EY1827" s="45" t="n">
        <f aca="false">IF(DP1827&gt;DA1827,DP1827-DA1827,0)</f>
        <v>0</v>
      </c>
      <c r="EZ1827" s="45" t="n">
        <f aca="false">IF(DQ1827&gt;DB1827,DQ1827-DB1827,0)</f>
        <v>0</v>
      </c>
    </row>
    <row r="1828" customFormat="false" ht="20.25" hidden="true" customHeight="false" outlineLevel="0" collapsed="false">
      <c r="A1828" s="59" t="s">
        <v>3002</v>
      </c>
      <c r="B1828" s="52" t="s">
        <v>801</v>
      </c>
      <c r="C1828" s="53" t="n">
        <v>11603</v>
      </c>
      <c r="D1828" s="20"/>
      <c r="E1828" s="20"/>
      <c r="F1828" s="20"/>
      <c r="G1828" s="20"/>
      <c r="H1828" s="20"/>
      <c r="I1828" s="20"/>
      <c r="J1828" s="20"/>
      <c r="K1828" s="20"/>
      <c r="L1828" s="20"/>
      <c r="M1828" s="20"/>
      <c r="N1828" s="20"/>
      <c r="O1828" s="20"/>
      <c r="P1828" s="20"/>
      <c r="Q1828" s="20"/>
      <c r="R1828" s="20"/>
      <c r="S1828" s="20"/>
      <c r="T1828" s="20"/>
      <c r="U1828" s="20"/>
      <c r="V1828" s="20"/>
      <c r="W1828" s="20"/>
      <c r="X1828" s="20"/>
      <c r="Y1828" s="20"/>
      <c r="Z1828" s="20"/>
      <c r="AA1828" s="20"/>
      <c r="AB1828" s="20"/>
      <c r="AC1828" s="20"/>
      <c r="AD1828" s="51"/>
      <c r="AE1828" s="90"/>
      <c r="AF1828" s="55"/>
      <c r="AG1828" s="55"/>
      <c r="AH1828" s="56"/>
      <c r="AI1828" s="56"/>
      <c r="AJ1828" s="56"/>
      <c r="AK1828" s="56"/>
      <c r="AL1828" s="56"/>
      <c r="AM1828" s="56"/>
      <c r="AN1828" s="56"/>
      <c r="AO1828" s="56"/>
      <c r="AP1828" s="55"/>
      <c r="AQ1828" s="56"/>
      <c r="AR1828" s="56"/>
      <c r="AS1828" s="56"/>
      <c r="AT1828" s="56"/>
      <c r="AU1828" s="55"/>
      <c r="AV1828" s="56"/>
      <c r="AW1828" s="56"/>
      <c r="AX1828" s="56"/>
      <c r="AY1828" s="56"/>
      <c r="AZ1828" s="55"/>
      <c r="BA1828" s="56"/>
      <c r="BB1828" s="56"/>
      <c r="BC1828" s="56"/>
      <c r="BD1828" s="56"/>
      <c r="BE1828" s="55"/>
      <c r="BF1828" s="55"/>
      <c r="BG1828" s="55"/>
      <c r="BH1828" s="55"/>
      <c r="BI1828" s="55"/>
      <c r="BJ1828" s="55"/>
      <c r="BK1828" s="55"/>
      <c r="BL1828" s="56"/>
      <c r="BM1828" s="56"/>
      <c r="BN1828" s="56"/>
      <c r="BO1828" s="56"/>
      <c r="BP1828" s="56"/>
      <c r="BQ1828" s="56"/>
      <c r="BR1828" s="56"/>
      <c r="BS1828" s="56"/>
      <c r="BT1828" s="55"/>
      <c r="BU1828" s="56"/>
      <c r="BV1828" s="56"/>
      <c r="BW1828" s="56"/>
      <c r="BX1828" s="56"/>
      <c r="BY1828" s="55"/>
      <c r="BZ1828" s="56"/>
      <c r="CA1828" s="56"/>
      <c r="CB1828" s="56"/>
      <c r="CC1828" s="56"/>
      <c r="CD1828" s="55"/>
      <c r="CE1828" s="56"/>
      <c r="CF1828" s="56"/>
      <c r="CG1828" s="56"/>
      <c r="CH1828" s="56"/>
      <c r="CI1828" s="55"/>
      <c r="CJ1828" s="55"/>
      <c r="CK1828" s="55"/>
      <c r="CL1828" s="55"/>
      <c r="CM1828" s="55"/>
      <c r="CN1828" s="55"/>
      <c r="CO1828" s="55"/>
      <c r="CP1828" s="55"/>
      <c r="CQ1828" s="55"/>
      <c r="CR1828" s="55"/>
      <c r="CS1828" s="55"/>
      <c r="CT1828" s="55"/>
      <c r="CU1828" s="55"/>
      <c r="CV1828" s="55"/>
      <c r="CW1828" s="55"/>
      <c r="CX1828" s="55"/>
      <c r="CY1828" s="55"/>
      <c r="CZ1828" s="55"/>
      <c r="DA1828" s="55"/>
      <c r="DB1828" s="55"/>
      <c r="DC1828" s="55"/>
      <c r="DD1828" s="55"/>
      <c r="DE1828" s="55"/>
      <c r="DF1828" s="55"/>
      <c r="DG1828" s="55"/>
      <c r="DH1828" s="55"/>
      <c r="DI1828" s="55"/>
      <c r="DJ1828" s="55"/>
      <c r="DK1828" s="55"/>
      <c r="DL1828" s="55"/>
      <c r="DM1828" s="55"/>
      <c r="DN1828" s="55"/>
      <c r="DO1828" s="55"/>
      <c r="DP1828" s="55"/>
      <c r="DQ1828" s="55"/>
      <c r="DR1828" s="44" t="n">
        <f aca="false">IF(DH1828&gt;0,"нормативный и плановый",0)</f>
        <v>0</v>
      </c>
      <c r="DS1828" s="45" t="n">
        <f aca="false">IF(AG1828&gt;AF1828,AG1828-AF1828,0)</f>
        <v>0</v>
      </c>
      <c r="DT1828" s="45" t="n">
        <f aca="false">IF(BK1828&gt;BJ1828,BK1828-BJ1828,0)</f>
        <v>0</v>
      </c>
      <c r="DU1828" s="45" t="n">
        <f aca="false">IF(BL1828&gt;AH1828,BL1828-AH1828,0)</f>
        <v>0</v>
      </c>
      <c r="DV1828" s="45" t="n">
        <f aca="false">IF(BM1828&gt;AI1828,BM1828-AI1828,0)</f>
        <v>0</v>
      </c>
      <c r="DW1828" s="45" t="n">
        <f aca="false">IF(BN1828&gt;AJ1828,BN1828-AJ1828,0)</f>
        <v>0</v>
      </c>
      <c r="DX1828" s="45" t="n">
        <f aca="false">IF(BO1828&gt;AK1828,BO1828-AK1828,0)</f>
        <v>0</v>
      </c>
      <c r="DY1828" s="45" t="n">
        <f aca="false">IF(BP1828&gt;AL1828,BP1828-AL1828,0)</f>
        <v>0</v>
      </c>
      <c r="DZ1828" s="45" t="n">
        <f aca="false">IF(BQ1828&gt;AM1828,BQ1828-AM1828,0)</f>
        <v>0</v>
      </c>
      <c r="EA1828" s="45" t="n">
        <f aca="false">IF(BR1828&gt;AN1828,BR1828-AN1828,0)</f>
        <v>0</v>
      </c>
      <c r="EB1828" s="45" t="n">
        <f aca="false">IF(BS1828&gt;AO1828,BS1828-AO1828,0)</f>
        <v>0</v>
      </c>
      <c r="EC1828" s="45" t="n">
        <f aca="false">IF(BU1828&gt;AQ1828,BU1828-AQ1828,0)</f>
        <v>0</v>
      </c>
      <c r="ED1828" s="45" t="n">
        <f aca="false">IF(BV1828&gt;AR1828,BV1828-AR1828,0)</f>
        <v>0</v>
      </c>
      <c r="EE1828" s="45" t="n">
        <f aca="false">IF(BW1828&gt;AS1828,BW1828-AS1828,0)</f>
        <v>0</v>
      </c>
      <c r="EF1828" s="45" t="n">
        <f aca="false">IF(BX1828&gt;AT1828,BX1828-AT1828,0)</f>
        <v>0</v>
      </c>
      <c r="EG1828" s="45" t="n">
        <f aca="false">IF(BZ1828&gt;AV1828,BZ1828-AV1828,0)</f>
        <v>0</v>
      </c>
      <c r="EH1828" s="45" t="n">
        <f aca="false">IF(CA1828&gt;AW1828,CA1828-AW1828,0)</f>
        <v>0</v>
      </c>
      <c r="EI1828" s="45" t="n">
        <f aca="false">IF(CB1828&gt;AX1828,CB1828-AX1828,0)</f>
        <v>0</v>
      </c>
      <c r="EJ1828" s="45" t="n">
        <f aca="false">IF(CC1828&gt;AY1828,CC1828-AY1828,0)</f>
        <v>0</v>
      </c>
      <c r="EK1828" s="45" t="n">
        <f aca="false">IF(CE1828&gt;BA1828,CE1828-BA1828,0)</f>
        <v>0</v>
      </c>
      <c r="EL1828" s="45" t="n">
        <f aca="false">IF(CF1828&gt;BB1828,CF1828-BB1828,0)</f>
        <v>0</v>
      </c>
      <c r="EM1828" s="45" t="n">
        <f aca="false">IF(CG1828&gt;BC1828,CG1828-BC1828,0)</f>
        <v>0</v>
      </c>
      <c r="EN1828" s="45" t="n">
        <f aca="false">IF(CH1828&gt;BD1828,CH1828-BD1828,0)</f>
        <v>0</v>
      </c>
      <c r="EO1828" s="45" t="n">
        <f aca="false">IF(DD1828&gt;CO1828,DD1828-CO1828,0)</f>
        <v>0</v>
      </c>
      <c r="EP1828" s="45" t="n">
        <f aca="false">IF(DE1828&gt;CP1828,DE1828-CP1828,0)</f>
        <v>0</v>
      </c>
      <c r="EQ1828" s="45" t="n">
        <f aca="false">IF(DF1828&gt;CQ1828,DF1828-CQ1828,0)</f>
        <v>0</v>
      </c>
      <c r="ER1828" s="45" t="n">
        <f aca="false">IF(DG1828&gt;CR1828,DG1828-CR1828,0)</f>
        <v>0</v>
      </c>
      <c r="ES1828" s="45" t="n">
        <f aca="false">IF(DI1828&gt;CT1828,DI1828-CT1828,0)</f>
        <v>0</v>
      </c>
      <c r="ET1828" s="45" t="n">
        <f aca="false">IF(DJ1828&gt;CU1828,DJ1828-CU1828,0)</f>
        <v>0</v>
      </c>
      <c r="EU1828" s="45" t="n">
        <f aca="false">IF(DK1828&gt;CV1828,DK1828-CV1828,0)</f>
        <v>0</v>
      </c>
      <c r="EV1828" s="45" t="n">
        <f aca="false">IF(DL1828&gt;CW1828,DL1828-CW1828,0)</f>
        <v>0</v>
      </c>
      <c r="EW1828" s="45" t="n">
        <f aca="false">IF(DN1828&gt;CY1828,DN1828-CY1828,0)</f>
        <v>0</v>
      </c>
      <c r="EX1828" s="45" t="n">
        <f aca="false">IF(DO1828&gt;CZ1828,DO1828-CZ1828,0)</f>
        <v>0</v>
      </c>
      <c r="EY1828" s="45" t="n">
        <f aca="false">IF(DP1828&gt;DA1828,DP1828-DA1828,0)</f>
        <v>0</v>
      </c>
      <c r="EZ1828" s="45" t="n">
        <f aca="false">IF(DQ1828&gt;DB1828,DQ1828-DB1828,0)</f>
        <v>0</v>
      </c>
    </row>
    <row r="1829" customFormat="false" ht="20.25" hidden="true" customHeight="false" outlineLevel="0" collapsed="false">
      <c r="A1829" s="46" t="s">
        <v>3003</v>
      </c>
      <c r="B1829" s="47" t="s">
        <v>808</v>
      </c>
      <c r="C1829" s="46" t="n">
        <v>11604</v>
      </c>
      <c r="D1829" s="48" t="s">
        <v>121</v>
      </c>
      <c r="E1829" s="49" t="s">
        <v>121</v>
      </c>
      <c r="F1829" s="49" t="s">
        <v>121</v>
      </c>
      <c r="G1829" s="49" t="s">
        <v>121</v>
      </c>
      <c r="H1829" s="49" t="s">
        <v>121</v>
      </c>
      <c r="I1829" s="49" t="s">
        <v>121</v>
      </c>
      <c r="J1829" s="49" t="s">
        <v>121</v>
      </c>
      <c r="K1829" s="49" t="s">
        <v>121</v>
      </c>
      <c r="L1829" s="49" t="s">
        <v>121</v>
      </c>
      <c r="M1829" s="49" t="s">
        <v>121</v>
      </c>
      <c r="N1829" s="49" t="s">
        <v>121</v>
      </c>
      <c r="O1829" s="49" t="s">
        <v>121</v>
      </c>
      <c r="P1829" s="49" t="s">
        <v>121</v>
      </c>
      <c r="Q1829" s="49" t="s">
        <v>121</v>
      </c>
      <c r="R1829" s="49" t="s">
        <v>121</v>
      </c>
      <c r="S1829" s="49" t="s">
        <v>121</v>
      </c>
      <c r="T1829" s="49" t="s">
        <v>121</v>
      </c>
      <c r="U1829" s="49" t="s">
        <v>121</v>
      </c>
      <c r="V1829" s="49" t="s">
        <v>121</v>
      </c>
      <c r="W1829" s="49" t="s">
        <v>121</v>
      </c>
      <c r="X1829" s="49" t="s">
        <v>121</v>
      </c>
      <c r="Y1829" s="49" t="s">
        <v>121</v>
      </c>
      <c r="Z1829" s="49" t="s">
        <v>121</v>
      </c>
      <c r="AA1829" s="49" t="s">
        <v>121</v>
      </c>
      <c r="AB1829" s="49" t="s">
        <v>121</v>
      </c>
      <c r="AC1829" s="49" t="s">
        <v>121</v>
      </c>
      <c r="AD1829" s="49" t="s">
        <v>121</v>
      </c>
      <c r="AE1829" s="49" t="s">
        <v>121</v>
      </c>
      <c r="AF1829" s="78" t="n">
        <f aca="false">SUM(AF1830:AF1833)</f>
        <v>0</v>
      </c>
      <c r="AG1829" s="78" t="n">
        <f aca="false">SUM(AG1830:AG1833)</f>
        <v>0</v>
      </c>
      <c r="AH1829" s="78" t="n">
        <f aca="false">SUM(AH1830:AH1833)</f>
        <v>0</v>
      </c>
      <c r="AI1829" s="78" t="n">
        <f aca="false">SUM(AI1830:AI1833)</f>
        <v>0</v>
      </c>
      <c r="AJ1829" s="78" t="n">
        <f aca="false">SUM(AJ1830:AJ1833)</f>
        <v>0</v>
      </c>
      <c r="AK1829" s="78" t="n">
        <f aca="false">SUM(AK1830:AK1833)</f>
        <v>0</v>
      </c>
      <c r="AL1829" s="78" t="n">
        <f aca="false">SUM(AL1830:AL1833)</f>
        <v>0</v>
      </c>
      <c r="AM1829" s="78" t="n">
        <f aca="false">SUM(AM1830:AM1833)</f>
        <v>0</v>
      </c>
      <c r="AN1829" s="78" t="n">
        <f aca="false">SUM(AN1830:AN1833)</f>
        <v>0</v>
      </c>
      <c r="AO1829" s="78" t="n">
        <f aca="false">SUM(AO1830:AO1833)</f>
        <v>0</v>
      </c>
      <c r="AP1829" s="78" t="n">
        <f aca="false">SUM(AP1830:AP1833)</f>
        <v>0</v>
      </c>
      <c r="AQ1829" s="78" t="n">
        <f aca="false">SUM(AQ1830:AQ1833)</f>
        <v>0</v>
      </c>
      <c r="AR1829" s="78" t="n">
        <f aca="false">SUM(AR1830:AR1833)</f>
        <v>0</v>
      </c>
      <c r="AS1829" s="78" t="n">
        <f aca="false">SUM(AS1830:AS1833)</f>
        <v>0</v>
      </c>
      <c r="AT1829" s="78" t="n">
        <f aca="false">SUM(AT1830:AT1833)</f>
        <v>0</v>
      </c>
      <c r="AU1829" s="78" t="n">
        <f aca="false">SUM(AU1830:AU1833)</f>
        <v>0</v>
      </c>
      <c r="AV1829" s="78" t="n">
        <f aca="false">SUM(AV1830:AV1833)</f>
        <v>0</v>
      </c>
      <c r="AW1829" s="78" t="n">
        <f aca="false">SUM(AW1830:AW1833)</f>
        <v>0</v>
      </c>
      <c r="AX1829" s="78" t="n">
        <f aca="false">SUM(AX1830:AX1833)</f>
        <v>0</v>
      </c>
      <c r="AY1829" s="78" t="n">
        <f aca="false">SUM(AY1830:AY1833)</f>
        <v>0</v>
      </c>
      <c r="AZ1829" s="78" t="n">
        <f aca="false">SUM(AZ1830:AZ1833)</f>
        <v>0</v>
      </c>
      <c r="BA1829" s="78" t="n">
        <f aca="false">SUM(BA1830:BA1833)</f>
        <v>0</v>
      </c>
      <c r="BB1829" s="78" t="n">
        <f aca="false">SUM(BB1830:BB1833)</f>
        <v>0</v>
      </c>
      <c r="BC1829" s="78" t="n">
        <f aca="false">SUM(BC1830:BC1833)</f>
        <v>0</v>
      </c>
      <c r="BD1829" s="78" t="n">
        <f aca="false">SUM(BD1830:BD1833)</f>
        <v>0</v>
      </c>
      <c r="BE1829" s="78" t="n">
        <f aca="false">SUM(BE1830:BE1833)</f>
        <v>0</v>
      </c>
      <c r="BF1829" s="78" t="n">
        <f aca="false">SUM(BF1830:BF1833)</f>
        <v>0</v>
      </c>
      <c r="BG1829" s="78" t="n">
        <f aca="false">SUM(BG1830:BG1833)</f>
        <v>0</v>
      </c>
      <c r="BH1829" s="78" t="n">
        <f aca="false">SUM(BH1830:BH1833)</f>
        <v>0</v>
      </c>
      <c r="BI1829" s="78" t="n">
        <f aca="false">SUM(BI1830:BI1833)</f>
        <v>0</v>
      </c>
      <c r="BJ1829" s="78" t="n">
        <f aca="false">SUM(BJ1830:BJ1833)</f>
        <v>0</v>
      </c>
      <c r="BK1829" s="78" t="n">
        <f aca="false">SUM(BK1830:BK1833)</f>
        <v>0</v>
      </c>
      <c r="BL1829" s="78" t="n">
        <f aca="false">SUM(BL1830:BL1833)</f>
        <v>0</v>
      </c>
      <c r="BM1829" s="78" t="n">
        <f aca="false">SUM(BM1830:BM1833)</f>
        <v>0</v>
      </c>
      <c r="BN1829" s="78" t="n">
        <f aca="false">SUM(BN1830:BN1833)</f>
        <v>0</v>
      </c>
      <c r="BO1829" s="78" t="n">
        <f aca="false">SUM(BO1830:BO1833)</f>
        <v>0</v>
      </c>
      <c r="BP1829" s="78" t="n">
        <f aca="false">SUM(BP1830:BP1833)</f>
        <v>0</v>
      </c>
      <c r="BQ1829" s="78" t="n">
        <f aca="false">SUM(BQ1830:BQ1833)</f>
        <v>0</v>
      </c>
      <c r="BR1829" s="78" t="n">
        <f aca="false">SUM(BR1830:BR1833)</f>
        <v>0</v>
      </c>
      <c r="BS1829" s="78" t="n">
        <f aca="false">SUM(BS1830:BS1833)</f>
        <v>0</v>
      </c>
      <c r="BT1829" s="78" t="n">
        <f aca="false">SUM(BT1830:BT1833)</f>
        <v>0</v>
      </c>
      <c r="BU1829" s="78" t="n">
        <f aca="false">SUM(BU1830:BU1833)</f>
        <v>0</v>
      </c>
      <c r="BV1829" s="78" t="n">
        <f aca="false">SUM(BV1830:BV1833)</f>
        <v>0</v>
      </c>
      <c r="BW1829" s="78" t="n">
        <f aca="false">SUM(BW1830:BW1833)</f>
        <v>0</v>
      </c>
      <c r="BX1829" s="78" t="n">
        <f aca="false">SUM(BX1830:BX1833)</f>
        <v>0</v>
      </c>
      <c r="BY1829" s="78" t="n">
        <f aca="false">SUM(BY1830:BY1833)</f>
        <v>0</v>
      </c>
      <c r="BZ1829" s="78" t="n">
        <f aca="false">SUM(BZ1830:BZ1833)</f>
        <v>0</v>
      </c>
      <c r="CA1829" s="78" t="n">
        <f aca="false">SUM(CA1830:CA1833)</f>
        <v>0</v>
      </c>
      <c r="CB1829" s="78" t="n">
        <f aca="false">SUM(CB1830:CB1833)</f>
        <v>0</v>
      </c>
      <c r="CC1829" s="78" t="n">
        <f aca="false">SUM(CC1830:CC1833)</f>
        <v>0</v>
      </c>
      <c r="CD1829" s="78" t="n">
        <f aca="false">SUM(CD1830:CD1833)</f>
        <v>0</v>
      </c>
      <c r="CE1829" s="78" t="n">
        <f aca="false">SUM(CE1830:CE1833)</f>
        <v>0</v>
      </c>
      <c r="CF1829" s="78" t="n">
        <f aca="false">SUM(CF1830:CF1833)</f>
        <v>0</v>
      </c>
      <c r="CG1829" s="78" t="n">
        <f aca="false">SUM(CG1830:CG1833)</f>
        <v>0</v>
      </c>
      <c r="CH1829" s="78" t="n">
        <f aca="false">SUM(CH1830:CH1833)</f>
        <v>0</v>
      </c>
      <c r="CI1829" s="78" t="n">
        <f aca="false">SUM(CI1830:CI1833)</f>
        <v>0</v>
      </c>
      <c r="CJ1829" s="78" t="n">
        <f aca="false">SUM(CJ1830:CJ1833)</f>
        <v>0</v>
      </c>
      <c r="CK1829" s="78" t="n">
        <f aca="false">SUM(CK1830:CK1833)</f>
        <v>0</v>
      </c>
      <c r="CL1829" s="78" t="n">
        <f aca="false">SUM(CL1830:CL1833)</f>
        <v>0</v>
      </c>
      <c r="CM1829" s="78" t="n">
        <f aca="false">SUM(CM1830:CM1833)</f>
        <v>0</v>
      </c>
      <c r="CN1829" s="78" t="n">
        <f aca="false">SUM(CN1830:CN1833)</f>
        <v>0</v>
      </c>
      <c r="CO1829" s="78" t="n">
        <f aca="false">SUM(CO1830:CO1833)</f>
        <v>0</v>
      </c>
      <c r="CP1829" s="78" t="n">
        <f aca="false">SUM(CP1830:CP1833)</f>
        <v>0</v>
      </c>
      <c r="CQ1829" s="78" t="n">
        <f aca="false">SUM(CQ1830:CQ1833)</f>
        <v>0</v>
      </c>
      <c r="CR1829" s="78" t="n">
        <f aca="false">SUM(CR1830:CR1833)</f>
        <v>0</v>
      </c>
      <c r="CS1829" s="78" t="n">
        <f aca="false">SUM(CS1830:CS1833)</f>
        <v>0</v>
      </c>
      <c r="CT1829" s="78" t="n">
        <f aca="false">SUM(CT1830:CT1833)</f>
        <v>0</v>
      </c>
      <c r="CU1829" s="78" t="n">
        <f aca="false">SUM(CU1830:CU1833)</f>
        <v>0</v>
      </c>
      <c r="CV1829" s="78" t="n">
        <f aca="false">SUM(CV1830:CV1833)</f>
        <v>0</v>
      </c>
      <c r="CW1829" s="78" t="n">
        <f aca="false">SUM(CW1830:CW1833)</f>
        <v>0</v>
      </c>
      <c r="CX1829" s="78" t="n">
        <f aca="false">SUM(CX1830:CX1833)</f>
        <v>0</v>
      </c>
      <c r="CY1829" s="78" t="n">
        <f aca="false">SUM(CY1830:CY1833)</f>
        <v>0</v>
      </c>
      <c r="CZ1829" s="78" t="n">
        <f aca="false">SUM(CZ1830:CZ1833)</f>
        <v>0</v>
      </c>
      <c r="DA1829" s="78" t="n">
        <f aca="false">SUM(DA1830:DA1833)</f>
        <v>0</v>
      </c>
      <c r="DB1829" s="78" t="n">
        <f aca="false">SUM(DB1830:DB1833)</f>
        <v>0</v>
      </c>
      <c r="DC1829" s="78" t="n">
        <f aca="false">SUM(DC1830:DC1833)</f>
        <v>0</v>
      </c>
      <c r="DD1829" s="78" t="n">
        <f aca="false">SUM(DD1830:DD1833)</f>
        <v>0</v>
      </c>
      <c r="DE1829" s="78" t="n">
        <f aca="false">SUM(DE1830:DE1833)</f>
        <v>0</v>
      </c>
      <c r="DF1829" s="78" t="n">
        <f aca="false">SUM(DF1830:DF1833)</f>
        <v>0</v>
      </c>
      <c r="DG1829" s="78" t="n">
        <f aca="false">SUM(DG1830:DG1833)</f>
        <v>0</v>
      </c>
      <c r="DH1829" s="78" t="n">
        <f aca="false">SUM(DH1830:DH1833)</f>
        <v>0</v>
      </c>
      <c r="DI1829" s="78" t="n">
        <f aca="false">SUM(DI1830:DI1833)</f>
        <v>0</v>
      </c>
      <c r="DJ1829" s="78" t="n">
        <f aca="false">SUM(DJ1830:DJ1833)</f>
        <v>0</v>
      </c>
      <c r="DK1829" s="78" t="n">
        <f aca="false">SUM(DK1830:DK1833)</f>
        <v>0</v>
      </c>
      <c r="DL1829" s="78" t="n">
        <f aca="false">SUM(DL1830:DL1833)</f>
        <v>0</v>
      </c>
      <c r="DM1829" s="78" t="n">
        <f aca="false">SUM(DM1830:DM1833)</f>
        <v>0</v>
      </c>
      <c r="DN1829" s="78" t="n">
        <f aca="false">SUM(DN1830:DN1833)</f>
        <v>0</v>
      </c>
      <c r="DO1829" s="78" t="n">
        <f aca="false">SUM(DO1830:DO1833)</f>
        <v>0</v>
      </c>
      <c r="DP1829" s="78" t="n">
        <f aca="false">SUM(DP1830:DP1833)</f>
        <v>0</v>
      </c>
      <c r="DQ1829" s="78" t="n">
        <f aca="false">SUM(DQ1830:DQ1833)</f>
        <v>0</v>
      </c>
      <c r="DR1829" s="44" t="n">
        <f aca="false">IF(DH1829&gt;0,"нормативный и плановый",0)</f>
        <v>0</v>
      </c>
      <c r="DS1829" s="45" t="n">
        <f aca="false">IF(AG1829&gt;AF1829,AG1829-AF1829,0)</f>
        <v>0</v>
      </c>
      <c r="DT1829" s="45" t="n">
        <f aca="false">IF(BK1829&gt;BJ1829,BK1829-BJ1829,0)</f>
        <v>0</v>
      </c>
      <c r="DU1829" s="45" t="n">
        <f aca="false">IF(BL1829&gt;AH1829,BL1829-AH1829,0)</f>
        <v>0</v>
      </c>
      <c r="DV1829" s="45" t="n">
        <f aca="false">IF(BM1829&gt;AI1829,BM1829-AI1829,0)</f>
        <v>0</v>
      </c>
      <c r="DW1829" s="45" t="n">
        <f aca="false">IF(BN1829&gt;AJ1829,BN1829-AJ1829,0)</f>
        <v>0</v>
      </c>
      <c r="DX1829" s="45" t="n">
        <f aca="false">IF(BO1829&gt;AK1829,BO1829-AK1829,0)</f>
        <v>0</v>
      </c>
      <c r="DY1829" s="45" t="n">
        <f aca="false">IF(BP1829&gt;AL1829,BP1829-AL1829,0)</f>
        <v>0</v>
      </c>
      <c r="DZ1829" s="45" t="n">
        <f aca="false">IF(BQ1829&gt;AM1829,BQ1829-AM1829,0)</f>
        <v>0</v>
      </c>
      <c r="EA1829" s="45" t="n">
        <f aca="false">IF(BR1829&gt;AN1829,BR1829-AN1829,0)</f>
        <v>0</v>
      </c>
      <c r="EB1829" s="45" t="n">
        <f aca="false">IF(BS1829&gt;AO1829,BS1829-AO1829,0)</f>
        <v>0</v>
      </c>
      <c r="EC1829" s="45" t="n">
        <f aca="false">IF(BU1829&gt;AQ1829,BU1829-AQ1829,0)</f>
        <v>0</v>
      </c>
      <c r="ED1829" s="45" t="n">
        <f aca="false">IF(BV1829&gt;AR1829,BV1829-AR1829,0)</f>
        <v>0</v>
      </c>
      <c r="EE1829" s="45" t="n">
        <f aca="false">IF(BW1829&gt;AS1829,BW1829-AS1829,0)</f>
        <v>0</v>
      </c>
      <c r="EF1829" s="45" t="n">
        <f aca="false">IF(BX1829&gt;AT1829,BX1829-AT1829,0)</f>
        <v>0</v>
      </c>
      <c r="EG1829" s="45" t="n">
        <f aca="false">IF(BZ1829&gt;AV1829,BZ1829-AV1829,0)</f>
        <v>0</v>
      </c>
      <c r="EH1829" s="45" t="n">
        <f aca="false">IF(CA1829&gt;AW1829,CA1829-AW1829,0)</f>
        <v>0</v>
      </c>
      <c r="EI1829" s="45" t="n">
        <f aca="false">IF(CB1829&gt;AX1829,CB1829-AX1829,0)</f>
        <v>0</v>
      </c>
      <c r="EJ1829" s="45" t="n">
        <f aca="false">IF(CC1829&gt;AY1829,CC1829-AY1829,0)</f>
        <v>0</v>
      </c>
      <c r="EK1829" s="45" t="n">
        <f aca="false">IF(CE1829&gt;BA1829,CE1829-BA1829,0)</f>
        <v>0</v>
      </c>
      <c r="EL1829" s="45" t="n">
        <f aca="false">IF(CF1829&gt;BB1829,CF1829-BB1829,0)</f>
        <v>0</v>
      </c>
      <c r="EM1829" s="45" t="n">
        <f aca="false">IF(CG1829&gt;BC1829,CG1829-BC1829,0)</f>
        <v>0</v>
      </c>
      <c r="EN1829" s="45" t="n">
        <f aca="false">IF(CH1829&gt;BD1829,CH1829-BD1829,0)</f>
        <v>0</v>
      </c>
      <c r="EO1829" s="45" t="n">
        <f aca="false">IF(DD1829&gt;CO1829,DD1829-CO1829,0)</f>
        <v>0</v>
      </c>
      <c r="EP1829" s="45" t="n">
        <f aca="false">IF(DE1829&gt;CP1829,DE1829-CP1829,0)</f>
        <v>0</v>
      </c>
      <c r="EQ1829" s="45" t="n">
        <f aca="false">IF(DF1829&gt;CQ1829,DF1829-CQ1829,0)</f>
        <v>0</v>
      </c>
      <c r="ER1829" s="45" t="n">
        <f aca="false">IF(DG1829&gt;CR1829,DG1829-CR1829,0)</f>
        <v>0</v>
      </c>
      <c r="ES1829" s="45" t="n">
        <f aca="false">IF(DI1829&gt;CT1829,DI1829-CT1829,0)</f>
        <v>0</v>
      </c>
      <c r="ET1829" s="45" t="n">
        <f aca="false">IF(DJ1829&gt;CU1829,DJ1829-CU1829,0)</f>
        <v>0</v>
      </c>
      <c r="EU1829" s="45" t="n">
        <f aca="false">IF(DK1829&gt;CV1829,DK1829-CV1829,0)</f>
        <v>0</v>
      </c>
      <c r="EV1829" s="45" t="n">
        <f aca="false">IF(DL1829&gt;CW1829,DL1829-CW1829,0)</f>
        <v>0</v>
      </c>
      <c r="EW1829" s="45" t="n">
        <f aca="false">IF(DN1829&gt;CY1829,DN1829-CY1829,0)</f>
        <v>0</v>
      </c>
      <c r="EX1829" s="45" t="n">
        <f aca="false">IF(DO1829&gt;CZ1829,DO1829-CZ1829,0)</f>
        <v>0</v>
      </c>
      <c r="EY1829" s="45" t="n">
        <f aca="false">IF(DP1829&gt;DA1829,DP1829-DA1829,0)</f>
        <v>0</v>
      </c>
      <c r="EZ1829" s="45" t="n">
        <f aca="false">IF(DQ1829&gt;DB1829,DQ1829-DB1829,0)</f>
        <v>0</v>
      </c>
    </row>
    <row r="1830" customFormat="false" ht="20.25" hidden="true" customHeight="false" outlineLevel="0" collapsed="false">
      <c r="A1830" s="59" t="s">
        <v>3004</v>
      </c>
      <c r="B1830" s="52" t="s">
        <v>486</v>
      </c>
      <c r="C1830" s="53" t="n">
        <v>11605</v>
      </c>
      <c r="D1830" s="20"/>
      <c r="E1830" s="20"/>
      <c r="F1830" s="20"/>
      <c r="G1830" s="20"/>
      <c r="H1830" s="20"/>
      <c r="I1830" s="20"/>
      <c r="J1830" s="20"/>
      <c r="K1830" s="20"/>
      <c r="L1830" s="20"/>
      <c r="M1830" s="20"/>
      <c r="N1830" s="20"/>
      <c r="O1830" s="20"/>
      <c r="P1830" s="20"/>
      <c r="Q1830" s="20"/>
      <c r="R1830" s="20"/>
      <c r="S1830" s="20"/>
      <c r="T1830" s="20"/>
      <c r="U1830" s="20"/>
      <c r="V1830" s="20"/>
      <c r="W1830" s="20"/>
      <c r="X1830" s="20"/>
      <c r="Y1830" s="20"/>
      <c r="Z1830" s="20"/>
      <c r="AA1830" s="20"/>
      <c r="AB1830" s="20"/>
      <c r="AC1830" s="20"/>
      <c r="AD1830" s="51"/>
      <c r="AE1830" s="90"/>
      <c r="AF1830" s="55"/>
      <c r="AG1830" s="55"/>
      <c r="AH1830" s="56"/>
      <c r="AI1830" s="56"/>
      <c r="AJ1830" s="56"/>
      <c r="AK1830" s="56"/>
      <c r="AL1830" s="56"/>
      <c r="AM1830" s="56"/>
      <c r="AN1830" s="56"/>
      <c r="AO1830" s="56"/>
      <c r="AP1830" s="55"/>
      <c r="AQ1830" s="56"/>
      <c r="AR1830" s="56"/>
      <c r="AS1830" s="56"/>
      <c r="AT1830" s="56"/>
      <c r="AU1830" s="55"/>
      <c r="AV1830" s="56"/>
      <c r="AW1830" s="56"/>
      <c r="AX1830" s="56"/>
      <c r="AY1830" s="56"/>
      <c r="AZ1830" s="55"/>
      <c r="BA1830" s="56"/>
      <c r="BB1830" s="56"/>
      <c r="BC1830" s="56"/>
      <c r="BD1830" s="56"/>
      <c r="BE1830" s="55"/>
      <c r="BF1830" s="55"/>
      <c r="BG1830" s="55"/>
      <c r="BH1830" s="55"/>
      <c r="BI1830" s="55"/>
      <c r="BJ1830" s="55"/>
      <c r="BK1830" s="55"/>
      <c r="BL1830" s="56"/>
      <c r="BM1830" s="56"/>
      <c r="BN1830" s="56"/>
      <c r="BO1830" s="56"/>
      <c r="BP1830" s="56"/>
      <c r="BQ1830" s="56"/>
      <c r="BR1830" s="56"/>
      <c r="BS1830" s="56"/>
      <c r="BT1830" s="55"/>
      <c r="BU1830" s="56"/>
      <c r="BV1830" s="56"/>
      <c r="BW1830" s="56"/>
      <c r="BX1830" s="56"/>
      <c r="BY1830" s="55"/>
      <c r="BZ1830" s="56"/>
      <c r="CA1830" s="56"/>
      <c r="CB1830" s="56"/>
      <c r="CC1830" s="56"/>
      <c r="CD1830" s="55"/>
      <c r="CE1830" s="56"/>
      <c r="CF1830" s="56"/>
      <c r="CG1830" s="56"/>
      <c r="CH1830" s="56"/>
      <c r="CI1830" s="55"/>
      <c r="CJ1830" s="55"/>
      <c r="CK1830" s="55"/>
      <c r="CL1830" s="55"/>
      <c r="CM1830" s="55"/>
      <c r="CN1830" s="55"/>
      <c r="CO1830" s="55"/>
      <c r="CP1830" s="55"/>
      <c r="CQ1830" s="55"/>
      <c r="CR1830" s="55"/>
      <c r="CS1830" s="55"/>
      <c r="CT1830" s="55"/>
      <c r="CU1830" s="55"/>
      <c r="CV1830" s="55"/>
      <c r="CW1830" s="55"/>
      <c r="CX1830" s="55"/>
      <c r="CY1830" s="55"/>
      <c r="CZ1830" s="55"/>
      <c r="DA1830" s="55"/>
      <c r="DB1830" s="55"/>
      <c r="DC1830" s="55"/>
      <c r="DD1830" s="55"/>
      <c r="DE1830" s="55"/>
      <c r="DF1830" s="55"/>
      <c r="DG1830" s="55"/>
      <c r="DH1830" s="55"/>
      <c r="DI1830" s="55"/>
      <c r="DJ1830" s="55"/>
      <c r="DK1830" s="55"/>
      <c r="DL1830" s="55"/>
      <c r="DM1830" s="55"/>
      <c r="DN1830" s="55"/>
      <c r="DO1830" s="55"/>
      <c r="DP1830" s="55"/>
      <c r="DQ1830" s="55"/>
      <c r="DR1830" s="44" t="n">
        <f aca="false">IF(DH1830&gt;0,"нормативный и плановый",0)</f>
        <v>0</v>
      </c>
      <c r="DS1830" s="45" t="n">
        <f aca="false">IF(AG1830&gt;AF1830,AG1830-AF1830,0)</f>
        <v>0</v>
      </c>
      <c r="DT1830" s="45" t="n">
        <f aca="false">IF(BK1830&gt;BJ1830,BK1830-BJ1830,0)</f>
        <v>0</v>
      </c>
      <c r="DU1830" s="45" t="n">
        <f aca="false">IF(BL1830&gt;AH1830,BL1830-AH1830,0)</f>
        <v>0</v>
      </c>
      <c r="DV1830" s="45" t="n">
        <f aca="false">IF(BM1830&gt;AI1830,BM1830-AI1830,0)</f>
        <v>0</v>
      </c>
      <c r="DW1830" s="45" t="n">
        <f aca="false">IF(BN1830&gt;AJ1830,BN1830-AJ1830,0)</f>
        <v>0</v>
      </c>
      <c r="DX1830" s="45" t="n">
        <f aca="false">IF(BO1830&gt;AK1830,BO1830-AK1830,0)</f>
        <v>0</v>
      </c>
      <c r="DY1830" s="45" t="n">
        <f aca="false">IF(BP1830&gt;AL1830,BP1830-AL1830,0)</f>
        <v>0</v>
      </c>
      <c r="DZ1830" s="45" t="n">
        <f aca="false">IF(BQ1830&gt;AM1830,BQ1830-AM1830,0)</f>
        <v>0</v>
      </c>
      <c r="EA1830" s="45" t="n">
        <f aca="false">IF(BR1830&gt;AN1830,BR1830-AN1830,0)</f>
        <v>0</v>
      </c>
      <c r="EB1830" s="45" t="n">
        <f aca="false">IF(BS1830&gt;AO1830,BS1830-AO1830,0)</f>
        <v>0</v>
      </c>
      <c r="EC1830" s="45" t="n">
        <f aca="false">IF(BU1830&gt;AQ1830,BU1830-AQ1830,0)</f>
        <v>0</v>
      </c>
      <c r="ED1830" s="45" t="n">
        <f aca="false">IF(BV1830&gt;AR1830,BV1830-AR1830,0)</f>
        <v>0</v>
      </c>
      <c r="EE1830" s="45" t="n">
        <f aca="false">IF(BW1830&gt;AS1830,BW1830-AS1830,0)</f>
        <v>0</v>
      </c>
      <c r="EF1830" s="45" t="n">
        <f aca="false">IF(BX1830&gt;AT1830,BX1830-AT1830,0)</f>
        <v>0</v>
      </c>
      <c r="EG1830" s="45" t="n">
        <f aca="false">IF(BZ1830&gt;AV1830,BZ1830-AV1830,0)</f>
        <v>0</v>
      </c>
      <c r="EH1830" s="45" t="n">
        <f aca="false">IF(CA1830&gt;AW1830,CA1830-AW1830,0)</f>
        <v>0</v>
      </c>
      <c r="EI1830" s="45" t="n">
        <f aca="false">IF(CB1830&gt;AX1830,CB1830-AX1830,0)</f>
        <v>0</v>
      </c>
      <c r="EJ1830" s="45" t="n">
        <f aca="false">IF(CC1830&gt;AY1830,CC1830-AY1830,0)</f>
        <v>0</v>
      </c>
      <c r="EK1830" s="45" t="n">
        <f aca="false">IF(CE1830&gt;BA1830,CE1830-BA1830,0)</f>
        <v>0</v>
      </c>
      <c r="EL1830" s="45" t="n">
        <f aca="false">IF(CF1830&gt;BB1830,CF1830-BB1830,0)</f>
        <v>0</v>
      </c>
      <c r="EM1830" s="45" t="n">
        <f aca="false">IF(CG1830&gt;BC1830,CG1830-BC1830,0)</f>
        <v>0</v>
      </c>
      <c r="EN1830" s="45" t="n">
        <f aca="false">IF(CH1830&gt;BD1830,CH1830-BD1830,0)</f>
        <v>0</v>
      </c>
      <c r="EO1830" s="45" t="n">
        <f aca="false">IF(DD1830&gt;CO1830,DD1830-CO1830,0)</f>
        <v>0</v>
      </c>
      <c r="EP1830" s="45" t="n">
        <f aca="false">IF(DE1830&gt;CP1830,DE1830-CP1830,0)</f>
        <v>0</v>
      </c>
      <c r="EQ1830" s="45" t="n">
        <f aca="false">IF(DF1830&gt;CQ1830,DF1830-CQ1830,0)</f>
        <v>0</v>
      </c>
      <c r="ER1830" s="45" t="n">
        <f aca="false">IF(DG1830&gt;CR1830,DG1830-CR1830,0)</f>
        <v>0</v>
      </c>
      <c r="ES1830" s="45" t="n">
        <f aca="false">IF(DI1830&gt;CT1830,DI1830-CT1830,0)</f>
        <v>0</v>
      </c>
      <c r="ET1830" s="45" t="n">
        <f aca="false">IF(DJ1830&gt;CU1830,DJ1830-CU1830,0)</f>
        <v>0</v>
      </c>
      <c r="EU1830" s="45" t="n">
        <f aca="false">IF(DK1830&gt;CV1830,DK1830-CV1830,0)</f>
        <v>0</v>
      </c>
      <c r="EV1830" s="45" t="n">
        <f aca="false">IF(DL1830&gt;CW1830,DL1830-CW1830,0)</f>
        <v>0</v>
      </c>
      <c r="EW1830" s="45" t="n">
        <f aca="false">IF(DN1830&gt;CY1830,DN1830-CY1830,0)</f>
        <v>0</v>
      </c>
      <c r="EX1830" s="45" t="n">
        <f aca="false">IF(DO1830&gt;CZ1830,DO1830-CZ1830,0)</f>
        <v>0</v>
      </c>
      <c r="EY1830" s="45" t="n">
        <f aca="false">IF(DP1830&gt;DA1830,DP1830-DA1830,0)</f>
        <v>0</v>
      </c>
      <c r="EZ1830" s="45" t="n">
        <f aca="false">IF(DQ1830&gt;DB1830,DQ1830-DB1830,0)</f>
        <v>0</v>
      </c>
    </row>
    <row r="1831" customFormat="false" ht="20.25" hidden="true" customHeight="false" outlineLevel="0" collapsed="false">
      <c r="A1831" s="59" t="s">
        <v>3005</v>
      </c>
      <c r="B1831" s="52" t="s">
        <v>486</v>
      </c>
      <c r="C1831" s="53" t="n">
        <v>11606</v>
      </c>
      <c r="D1831" s="20"/>
      <c r="E1831" s="20"/>
      <c r="F1831" s="20"/>
      <c r="G1831" s="20"/>
      <c r="H1831" s="20"/>
      <c r="I1831" s="20"/>
      <c r="J1831" s="20"/>
      <c r="K1831" s="20"/>
      <c r="L1831" s="20"/>
      <c r="M1831" s="20"/>
      <c r="N1831" s="20"/>
      <c r="O1831" s="20"/>
      <c r="P1831" s="20"/>
      <c r="Q1831" s="20"/>
      <c r="R1831" s="20"/>
      <c r="S1831" s="20"/>
      <c r="T1831" s="20"/>
      <c r="U1831" s="20"/>
      <c r="V1831" s="20"/>
      <c r="W1831" s="20"/>
      <c r="X1831" s="20"/>
      <c r="Y1831" s="20"/>
      <c r="Z1831" s="20"/>
      <c r="AA1831" s="20"/>
      <c r="AB1831" s="20"/>
      <c r="AC1831" s="20"/>
      <c r="AD1831" s="51"/>
      <c r="AE1831" s="90"/>
      <c r="AF1831" s="55"/>
      <c r="AG1831" s="55"/>
      <c r="AH1831" s="56"/>
      <c r="AI1831" s="56"/>
      <c r="AJ1831" s="56"/>
      <c r="AK1831" s="56"/>
      <c r="AL1831" s="56"/>
      <c r="AM1831" s="56"/>
      <c r="AN1831" s="56"/>
      <c r="AO1831" s="56"/>
      <c r="AP1831" s="55"/>
      <c r="AQ1831" s="56"/>
      <c r="AR1831" s="56"/>
      <c r="AS1831" s="56"/>
      <c r="AT1831" s="56"/>
      <c r="AU1831" s="55"/>
      <c r="AV1831" s="56"/>
      <c r="AW1831" s="56"/>
      <c r="AX1831" s="56"/>
      <c r="AY1831" s="56"/>
      <c r="AZ1831" s="55"/>
      <c r="BA1831" s="56"/>
      <c r="BB1831" s="56"/>
      <c r="BC1831" s="56"/>
      <c r="BD1831" s="56"/>
      <c r="BE1831" s="55"/>
      <c r="BF1831" s="55"/>
      <c r="BG1831" s="55"/>
      <c r="BH1831" s="55"/>
      <c r="BI1831" s="55"/>
      <c r="BJ1831" s="55"/>
      <c r="BK1831" s="55"/>
      <c r="BL1831" s="56"/>
      <c r="BM1831" s="56"/>
      <c r="BN1831" s="56"/>
      <c r="BO1831" s="56"/>
      <c r="BP1831" s="56"/>
      <c r="BQ1831" s="56"/>
      <c r="BR1831" s="56"/>
      <c r="BS1831" s="56"/>
      <c r="BT1831" s="55"/>
      <c r="BU1831" s="56"/>
      <c r="BV1831" s="56"/>
      <c r="BW1831" s="56"/>
      <c r="BX1831" s="56"/>
      <c r="BY1831" s="55"/>
      <c r="BZ1831" s="56"/>
      <c r="CA1831" s="56"/>
      <c r="CB1831" s="56"/>
      <c r="CC1831" s="56"/>
      <c r="CD1831" s="55"/>
      <c r="CE1831" s="56"/>
      <c r="CF1831" s="56"/>
      <c r="CG1831" s="56"/>
      <c r="CH1831" s="56"/>
      <c r="CI1831" s="55"/>
      <c r="CJ1831" s="55"/>
      <c r="CK1831" s="55"/>
      <c r="CL1831" s="55"/>
      <c r="CM1831" s="55"/>
      <c r="CN1831" s="55"/>
      <c r="CO1831" s="55"/>
      <c r="CP1831" s="55"/>
      <c r="CQ1831" s="55"/>
      <c r="CR1831" s="55"/>
      <c r="CS1831" s="55"/>
      <c r="CT1831" s="55"/>
      <c r="CU1831" s="55"/>
      <c r="CV1831" s="55"/>
      <c r="CW1831" s="55"/>
      <c r="CX1831" s="55"/>
      <c r="CY1831" s="55"/>
      <c r="CZ1831" s="55"/>
      <c r="DA1831" s="55"/>
      <c r="DB1831" s="55"/>
      <c r="DC1831" s="55"/>
      <c r="DD1831" s="55"/>
      <c r="DE1831" s="55"/>
      <c r="DF1831" s="55"/>
      <c r="DG1831" s="55"/>
      <c r="DH1831" s="55"/>
      <c r="DI1831" s="55"/>
      <c r="DJ1831" s="55"/>
      <c r="DK1831" s="55"/>
      <c r="DL1831" s="55"/>
      <c r="DM1831" s="55"/>
      <c r="DN1831" s="55"/>
      <c r="DO1831" s="55"/>
      <c r="DP1831" s="55"/>
      <c r="DQ1831" s="55"/>
      <c r="DR1831" s="44" t="n">
        <f aca="false">IF(DH1831&gt;0,"нормативный и плановый",0)</f>
        <v>0</v>
      </c>
      <c r="DS1831" s="45" t="n">
        <f aca="false">IF(AG1831&gt;AF1831,AG1831-AF1831,0)</f>
        <v>0</v>
      </c>
      <c r="DT1831" s="45" t="n">
        <f aca="false">IF(BK1831&gt;BJ1831,BK1831-BJ1831,0)</f>
        <v>0</v>
      </c>
      <c r="DU1831" s="45" t="n">
        <f aca="false">IF(BL1831&gt;AH1831,BL1831-AH1831,0)</f>
        <v>0</v>
      </c>
      <c r="DV1831" s="45" t="n">
        <f aca="false">IF(BM1831&gt;AI1831,BM1831-AI1831,0)</f>
        <v>0</v>
      </c>
      <c r="DW1831" s="45" t="n">
        <f aca="false">IF(BN1831&gt;AJ1831,BN1831-AJ1831,0)</f>
        <v>0</v>
      </c>
      <c r="DX1831" s="45" t="n">
        <f aca="false">IF(BO1831&gt;AK1831,BO1831-AK1831,0)</f>
        <v>0</v>
      </c>
      <c r="DY1831" s="45" t="n">
        <f aca="false">IF(BP1831&gt;AL1831,BP1831-AL1831,0)</f>
        <v>0</v>
      </c>
      <c r="DZ1831" s="45" t="n">
        <f aca="false">IF(BQ1831&gt;AM1831,BQ1831-AM1831,0)</f>
        <v>0</v>
      </c>
      <c r="EA1831" s="45" t="n">
        <f aca="false">IF(BR1831&gt;AN1831,BR1831-AN1831,0)</f>
        <v>0</v>
      </c>
      <c r="EB1831" s="45" t="n">
        <f aca="false">IF(BS1831&gt;AO1831,BS1831-AO1831,0)</f>
        <v>0</v>
      </c>
      <c r="EC1831" s="45" t="n">
        <f aca="false">IF(BU1831&gt;AQ1831,BU1831-AQ1831,0)</f>
        <v>0</v>
      </c>
      <c r="ED1831" s="45" t="n">
        <f aca="false">IF(BV1831&gt;AR1831,BV1831-AR1831,0)</f>
        <v>0</v>
      </c>
      <c r="EE1831" s="45" t="n">
        <f aca="false">IF(BW1831&gt;AS1831,BW1831-AS1831,0)</f>
        <v>0</v>
      </c>
      <c r="EF1831" s="45" t="n">
        <f aca="false">IF(BX1831&gt;AT1831,BX1831-AT1831,0)</f>
        <v>0</v>
      </c>
      <c r="EG1831" s="45" t="n">
        <f aca="false">IF(BZ1831&gt;AV1831,BZ1831-AV1831,0)</f>
        <v>0</v>
      </c>
      <c r="EH1831" s="45" t="n">
        <f aca="false">IF(CA1831&gt;AW1831,CA1831-AW1831,0)</f>
        <v>0</v>
      </c>
      <c r="EI1831" s="45" t="n">
        <f aca="false">IF(CB1831&gt;AX1831,CB1831-AX1831,0)</f>
        <v>0</v>
      </c>
      <c r="EJ1831" s="45" t="n">
        <f aca="false">IF(CC1831&gt;AY1831,CC1831-AY1831,0)</f>
        <v>0</v>
      </c>
      <c r="EK1831" s="45" t="n">
        <f aca="false">IF(CE1831&gt;BA1831,CE1831-BA1831,0)</f>
        <v>0</v>
      </c>
      <c r="EL1831" s="45" t="n">
        <f aca="false">IF(CF1831&gt;BB1831,CF1831-BB1831,0)</f>
        <v>0</v>
      </c>
      <c r="EM1831" s="45" t="n">
        <f aca="false">IF(CG1831&gt;BC1831,CG1831-BC1831,0)</f>
        <v>0</v>
      </c>
      <c r="EN1831" s="45" t="n">
        <f aca="false">IF(CH1831&gt;BD1831,CH1831-BD1831,0)</f>
        <v>0</v>
      </c>
      <c r="EO1831" s="45" t="n">
        <f aca="false">IF(DD1831&gt;CO1831,DD1831-CO1831,0)</f>
        <v>0</v>
      </c>
      <c r="EP1831" s="45" t="n">
        <f aca="false">IF(DE1831&gt;CP1831,DE1831-CP1831,0)</f>
        <v>0</v>
      </c>
      <c r="EQ1831" s="45" t="n">
        <f aca="false">IF(DF1831&gt;CQ1831,DF1831-CQ1831,0)</f>
        <v>0</v>
      </c>
      <c r="ER1831" s="45" t="n">
        <f aca="false">IF(DG1831&gt;CR1831,DG1831-CR1831,0)</f>
        <v>0</v>
      </c>
      <c r="ES1831" s="45" t="n">
        <f aca="false">IF(DI1831&gt;CT1831,DI1831-CT1831,0)</f>
        <v>0</v>
      </c>
      <c r="ET1831" s="45" t="n">
        <f aca="false">IF(DJ1831&gt;CU1831,DJ1831-CU1831,0)</f>
        <v>0</v>
      </c>
      <c r="EU1831" s="45" t="n">
        <f aca="false">IF(DK1831&gt;CV1831,DK1831-CV1831,0)</f>
        <v>0</v>
      </c>
      <c r="EV1831" s="45" t="n">
        <f aca="false">IF(DL1831&gt;CW1831,DL1831-CW1831,0)</f>
        <v>0</v>
      </c>
      <c r="EW1831" s="45" t="n">
        <f aca="false">IF(DN1831&gt;CY1831,DN1831-CY1831,0)</f>
        <v>0</v>
      </c>
      <c r="EX1831" s="45" t="n">
        <f aca="false">IF(DO1831&gt;CZ1831,DO1831-CZ1831,0)</f>
        <v>0</v>
      </c>
      <c r="EY1831" s="45" t="n">
        <f aca="false">IF(DP1831&gt;DA1831,DP1831-DA1831,0)</f>
        <v>0</v>
      </c>
      <c r="EZ1831" s="45" t="n">
        <f aca="false">IF(DQ1831&gt;DB1831,DQ1831-DB1831,0)</f>
        <v>0</v>
      </c>
    </row>
    <row r="1832" customFormat="false" ht="20.25" hidden="true" customHeight="false" outlineLevel="0" collapsed="false">
      <c r="A1832" s="59" t="s">
        <v>486</v>
      </c>
      <c r="B1832" s="52" t="s">
        <v>486</v>
      </c>
      <c r="C1832" s="59" t="s">
        <v>486</v>
      </c>
      <c r="D1832" s="20"/>
      <c r="E1832" s="20"/>
      <c r="F1832" s="20"/>
      <c r="G1832" s="20"/>
      <c r="H1832" s="20"/>
      <c r="I1832" s="20"/>
      <c r="J1832" s="20"/>
      <c r="K1832" s="20"/>
      <c r="L1832" s="20"/>
      <c r="M1832" s="20"/>
      <c r="N1832" s="20"/>
      <c r="O1832" s="20"/>
      <c r="P1832" s="20"/>
      <c r="Q1832" s="20"/>
      <c r="R1832" s="20"/>
      <c r="S1832" s="20"/>
      <c r="T1832" s="20"/>
      <c r="U1832" s="20"/>
      <c r="V1832" s="20"/>
      <c r="W1832" s="20"/>
      <c r="X1832" s="20"/>
      <c r="Y1832" s="20"/>
      <c r="Z1832" s="20"/>
      <c r="AA1832" s="20"/>
      <c r="AB1832" s="20"/>
      <c r="AC1832" s="20"/>
      <c r="AD1832" s="51"/>
      <c r="AE1832" s="90"/>
      <c r="AF1832" s="55"/>
      <c r="AG1832" s="55"/>
      <c r="AH1832" s="56"/>
      <c r="AI1832" s="56"/>
      <c r="AJ1832" s="56"/>
      <c r="AK1832" s="56"/>
      <c r="AL1832" s="56"/>
      <c r="AM1832" s="56"/>
      <c r="AN1832" s="56"/>
      <c r="AO1832" s="56"/>
      <c r="AP1832" s="55"/>
      <c r="AQ1832" s="56"/>
      <c r="AR1832" s="56"/>
      <c r="AS1832" s="56"/>
      <c r="AT1832" s="56"/>
      <c r="AU1832" s="55"/>
      <c r="AV1832" s="56"/>
      <c r="AW1832" s="56"/>
      <c r="AX1832" s="56"/>
      <c r="AY1832" s="56"/>
      <c r="AZ1832" s="55"/>
      <c r="BA1832" s="56"/>
      <c r="BB1832" s="56"/>
      <c r="BC1832" s="56"/>
      <c r="BD1832" s="56"/>
      <c r="BE1832" s="55"/>
      <c r="BF1832" s="55"/>
      <c r="BG1832" s="55"/>
      <c r="BH1832" s="55"/>
      <c r="BI1832" s="55"/>
      <c r="BJ1832" s="55"/>
      <c r="BK1832" s="55"/>
      <c r="BL1832" s="56"/>
      <c r="BM1832" s="56"/>
      <c r="BN1832" s="56"/>
      <c r="BO1832" s="56"/>
      <c r="BP1832" s="56"/>
      <c r="BQ1832" s="56"/>
      <c r="BR1832" s="56"/>
      <c r="BS1832" s="56"/>
      <c r="BT1832" s="55"/>
      <c r="BU1832" s="56"/>
      <c r="BV1832" s="56"/>
      <c r="BW1832" s="56"/>
      <c r="BX1832" s="56"/>
      <c r="BY1832" s="55"/>
      <c r="BZ1832" s="56"/>
      <c r="CA1832" s="56"/>
      <c r="CB1832" s="56"/>
      <c r="CC1832" s="56"/>
      <c r="CD1832" s="55"/>
      <c r="CE1832" s="56"/>
      <c r="CF1832" s="56"/>
      <c r="CG1832" s="56"/>
      <c r="CH1832" s="56"/>
      <c r="CI1832" s="55"/>
      <c r="CJ1832" s="55"/>
      <c r="CK1832" s="55"/>
      <c r="CL1832" s="55"/>
      <c r="CM1832" s="55"/>
      <c r="CN1832" s="55"/>
      <c r="CO1832" s="55"/>
      <c r="CP1832" s="55"/>
      <c r="CQ1832" s="55"/>
      <c r="CR1832" s="55"/>
      <c r="CS1832" s="55"/>
      <c r="CT1832" s="55"/>
      <c r="CU1832" s="55"/>
      <c r="CV1832" s="55"/>
      <c r="CW1832" s="55"/>
      <c r="CX1832" s="55"/>
      <c r="CY1832" s="55"/>
      <c r="CZ1832" s="55"/>
      <c r="DA1832" s="55"/>
      <c r="DB1832" s="55"/>
      <c r="DC1832" s="55"/>
      <c r="DD1832" s="55"/>
      <c r="DE1832" s="55"/>
      <c r="DF1832" s="55"/>
      <c r="DG1832" s="55"/>
      <c r="DH1832" s="55"/>
      <c r="DI1832" s="55"/>
      <c r="DJ1832" s="55"/>
      <c r="DK1832" s="55"/>
      <c r="DL1832" s="55"/>
      <c r="DM1832" s="55"/>
      <c r="DN1832" s="55"/>
      <c r="DO1832" s="55"/>
      <c r="DP1832" s="55"/>
      <c r="DQ1832" s="55"/>
      <c r="DR1832" s="44" t="n">
        <f aca="false">IF(DH1832&gt;0,"нормативный и плановый",0)</f>
        <v>0</v>
      </c>
      <c r="DS1832" s="45" t="n">
        <f aca="false">IF(AG1832&gt;AF1832,AG1832-AF1832,0)</f>
        <v>0</v>
      </c>
      <c r="DT1832" s="45" t="n">
        <f aca="false">IF(BK1832&gt;BJ1832,BK1832-BJ1832,0)</f>
        <v>0</v>
      </c>
      <c r="DU1832" s="45" t="n">
        <f aca="false">IF(BL1832&gt;AH1832,BL1832-AH1832,0)</f>
        <v>0</v>
      </c>
      <c r="DV1832" s="45" t="n">
        <f aca="false">IF(BM1832&gt;AI1832,BM1832-AI1832,0)</f>
        <v>0</v>
      </c>
      <c r="DW1832" s="45" t="n">
        <f aca="false">IF(BN1832&gt;AJ1832,BN1832-AJ1832,0)</f>
        <v>0</v>
      </c>
      <c r="DX1832" s="45" t="n">
        <f aca="false">IF(BO1832&gt;AK1832,BO1832-AK1832,0)</f>
        <v>0</v>
      </c>
      <c r="DY1832" s="45" t="n">
        <f aca="false">IF(BP1832&gt;AL1832,BP1832-AL1832,0)</f>
        <v>0</v>
      </c>
      <c r="DZ1832" s="45" t="n">
        <f aca="false">IF(BQ1832&gt;AM1832,BQ1832-AM1832,0)</f>
        <v>0</v>
      </c>
      <c r="EA1832" s="45" t="n">
        <f aca="false">IF(BR1832&gt;AN1832,BR1832-AN1832,0)</f>
        <v>0</v>
      </c>
      <c r="EB1832" s="45" t="n">
        <f aca="false">IF(BS1832&gt;AO1832,BS1832-AO1832,0)</f>
        <v>0</v>
      </c>
      <c r="EC1832" s="45" t="n">
        <f aca="false">IF(BU1832&gt;AQ1832,BU1832-AQ1832,0)</f>
        <v>0</v>
      </c>
      <c r="ED1832" s="45" t="n">
        <f aca="false">IF(BV1832&gt;AR1832,BV1832-AR1832,0)</f>
        <v>0</v>
      </c>
      <c r="EE1832" s="45" t="n">
        <f aca="false">IF(BW1832&gt;AS1832,BW1832-AS1832,0)</f>
        <v>0</v>
      </c>
      <c r="EF1832" s="45" t="n">
        <f aca="false">IF(BX1832&gt;AT1832,BX1832-AT1832,0)</f>
        <v>0</v>
      </c>
      <c r="EG1832" s="45" t="n">
        <f aca="false">IF(BZ1832&gt;AV1832,BZ1832-AV1832,0)</f>
        <v>0</v>
      </c>
      <c r="EH1832" s="45" t="n">
        <f aca="false">IF(CA1832&gt;AW1832,CA1832-AW1832,0)</f>
        <v>0</v>
      </c>
      <c r="EI1832" s="45" t="n">
        <f aca="false">IF(CB1832&gt;AX1832,CB1832-AX1832,0)</f>
        <v>0</v>
      </c>
      <c r="EJ1832" s="45" t="n">
        <f aca="false">IF(CC1832&gt;AY1832,CC1832-AY1832,0)</f>
        <v>0</v>
      </c>
      <c r="EK1832" s="45" t="n">
        <f aca="false">IF(CE1832&gt;BA1832,CE1832-BA1832,0)</f>
        <v>0</v>
      </c>
      <c r="EL1832" s="45" t="n">
        <f aca="false">IF(CF1832&gt;BB1832,CF1832-BB1832,0)</f>
        <v>0</v>
      </c>
      <c r="EM1832" s="45" t="n">
        <f aca="false">IF(CG1832&gt;BC1832,CG1832-BC1832,0)</f>
        <v>0</v>
      </c>
      <c r="EN1832" s="45" t="n">
        <f aca="false">IF(CH1832&gt;BD1832,CH1832-BD1832,0)</f>
        <v>0</v>
      </c>
      <c r="EO1832" s="45" t="n">
        <f aca="false">IF(DD1832&gt;CO1832,DD1832-CO1832,0)</f>
        <v>0</v>
      </c>
      <c r="EP1832" s="45" t="n">
        <f aca="false">IF(DE1832&gt;CP1832,DE1832-CP1832,0)</f>
        <v>0</v>
      </c>
      <c r="EQ1832" s="45" t="n">
        <f aca="false">IF(DF1832&gt;CQ1832,DF1832-CQ1832,0)</f>
        <v>0</v>
      </c>
      <c r="ER1832" s="45" t="n">
        <f aca="false">IF(DG1832&gt;CR1832,DG1832-CR1832,0)</f>
        <v>0</v>
      </c>
      <c r="ES1832" s="45" t="n">
        <f aca="false">IF(DI1832&gt;CT1832,DI1832-CT1832,0)</f>
        <v>0</v>
      </c>
      <c r="ET1832" s="45" t="n">
        <f aca="false">IF(DJ1832&gt;CU1832,DJ1832-CU1832,0)</f>
        <v>0</v>
      </c>
      <c r="EU1832" s="45" t="n">
        <f aca="false">IF(DK1832&gt;CV1832,DK1832-CV1832,0)</f>
        <v>0</v>
      </c>
      <c r="EV1832" s="45" t="n">
        <f aca="false">IF(DL1832&gt;CW1832,DL1832-CW1832,0)</f>
        <v>0</v>
      </c>
      <c r="EW1832" s="45" t="n">
        <f aca="false">IF(DN1832&gt;CY1832,DN1832-CY1832,0)</f>
        <v>0</v>
      </c>
      <c r="EX1832" s="45" t="n">
        <f aca="false">IF(DO1832&gt;CZ1832,DO1832-CZ1832,0)</f>
        <v>0</v>
      </c>
      <c r="EY1832" s="45" t="n">
        <f aca="false">IF(DP1832&gt;DA1832,DP1832-DA1832,0)</f>
        <v>0</v>
      </c>
      <c r="EZ1832" s="45" t="n">
        <f aca="false">IF(DQ1832&gt;DB1832,DQ1832-DB1832,0)</f>
        <v>0</v>
      </c>
    </row>
    <row r="1833" customFormat="false" ht="20.25" hidden="true" customHeight="false" outlineLevel="0" collapsed="false">
      <c r="A1833" s="59" t="s">
        <v>3006</v>
      </c>
      <c r="B1833" s="52" t="s">
        <v>486</v>
      </c>
      <c r="C1833" s="53" t="n">
        <v>11699</v>
      </c>
      <c r="D1833" s="20"/>
      <c r="E1833" s="20"/>
      <c r="F1833" s="20"/>
      <c r="G1833" s="20"/>
      <c r="H1833" s="20"/>
      <c r="I1833" s="20"/>
      <c r="J1833" s="20"/>
      <c r="K1833" s="20"/>
      <c r="L1833" s="20"/>
      <c r="M1833" s="20"/>
      <c r="N1833" s="20"/>
      <c r="O1833" s="20"/>
      <c r="P1833" s="20"/>
      <c r="Q1833" s="20"/>
      <c r="R1833" s="20"/>
      <c r="S1833" s="20"/>
      <c r="T1833" s="20"/>
      <c r="U1833" s="20"/>
      <c r="V1833" s="20"/>
      <c r="W1833" s="20"/>
      <c r="X1833" s="20"/>
      <c r="Y1833" s="20"/>
      <c r="Z1833" s="20"/>
      <c r="AA1833" s="20"/>
      <c r="AB1833" s="20"/>
      <c r="AC1833" s="20"/>
      <c r="AD1833" s="51"/>
      <c r="AE1833" s="90"/>
      <c r="AF1833" s="55"/>
      <c r="AG1833" s="55"/>
      <c r="AH1833" s="56"/>
      <c r="AI1833" s="56"/>
      <c r="AJ1833" s="56"/>
      <c r="AK1833" s="56"/>
      <c r="AL1833" s="56"/>
      <c r="AM1833" s="56"/>
      <c r="AN1833" s="56"/>
      <c r="AO1833" s="56"/>
      <c r="AP1833" s="55"/>
      <c r="AQ1833" s="56"/>
      <c r="AR1833" s="56"/>
      <c r="AS1833" s="56"/>
      <c r="AT1833" s="56"/>
      <c r="AU1833" s="55"/>
      <c r="AV1833" s="56"/>
      <c r="AW1833" s="56"/>
      <c r="AX1833" s="56"/>
      <c r="AY1833" s="56"/>
      <c r="AZ1833" s="55"/>
      <c r="BA1833" s="56"/>
      <c r="BB1833" s="56"/>
      <c r="BC1833" s="56"/>
      <c r="BD1833" s="56"/>
      <c r="BE1833" s="55"/>
      <c r="BF1833" s="55"/>
      <c r="BG1833" s="55"/>
      <c r="BH1833" s="55"/>
      <c r="BI1833" s="55"/>
      <c r="BJ1833" s="55"/>
      <c r="BK1833" s="55"/>
      <c r="BL1833" s="56"/>
      <c r="BM1833" s="56"/>
      <c r="BN1833" s="56"/>
      <c r="BO1833" s="56"/>
      <c r="BP1833" s="56"/>
      <c r="BQ1833" s="56"/>
      <c r="BR1833" s="56"/>
      <c r="BS1833" s="56"/>
      <c r="BT1833" s="55"/>
      <c r="BU1833" s="56"/>
      <c r="BV1833" s="56"/>
      <c r="BW1833" s="56"/>
      <c r="BX1833" s="56"/>
      <c r="BY1833" s="55"/>
      <c r="BZ1833" s="56"/>
      <c r="CA1833" s="56"/>
      <c r="CB1833" s="56"/>
      <c r="CC1833" s="56"/>
      <c r="CD1833" s="55"/>
      <c r="CE1833" s="56"/>
      <c r="CF1833" s="56"/>
      <c r="CG1833" s="56"/>
      <c r="CH1833" s="56"/>
      <c r="CI1833" s="55"/>
      <c r="CJ1833" s="55"/>
      <c r="CK1833" s="55"/>
      <c r="CL1833" s="55"/>
      <c r="CM1833" s="55"/>
      <c r="CN1833" s="55"/>
      <c r="CO1833" s="55"/>
      <c r="CP1833" s="55"/>
      <c r="CQ1833" s="55"/>
      <c r="CR1833" s="55"/>
      <c r="CS1833" s="55"/>
      <c r="CT1833" s="55"/>
      <c r="CU1833" s="55"/>
      <c r="CV1833" s="55"/>
      <c r="CW1833" s="55"/>
      <c r="CX1833" s="55"/>
      <c r="CY1833" s="55"/>
      <c r="CZ1833" s="55"/>
      <c r="DA1833" s="55"/>
      <c r="DB1833" s="55"/>
      <c r="DC1833" s="55"/>
      <c r="DD1833" s="55"/>
      <c r="DE1833" s="55"/>
      <c r="DF1833" s="55"/>
      <c r="DG1833" s="55"/>
      <c r="DH1833" s="55"/>
      <c r="DI1833" s="55"/>
      <c r="DJ1833" s="55"/>
      <c r="DK1833" s="55"/>
      <c r="DL1833" s="55"/>
      <c r="DM1833" s="55"/>
      <c r="DN1833" s="55"/>
      <c r="DO1833" s="55"/>
      <c r="DP1833" s="55"/>
      <c r="DQ1833" s="55"/>
      <c r="DR1833" s="44" t="n">
        <f aca="false">IF(DH1833&gt;0,"нормативный и плановый",0)</f>
        <v>0</v>
      </c>
      <c r="DS1833" s="45" t="n">
        <f aca="false">IF(AG1833&gt;AF1833,AG1833-AF1833,0)</f>
        <v>0</v>
      </c>
      <c r="DT1833" s="45" t="n">
        <f aca="false">IF(BK1833&gt;BJ1833,BK1833-BJ1833,0)</f>
        <v>0</v>
      </c>
      <c r="DU1833" s="45" t="n">
        <f aca="false">IF(BL1833&gt;AH1833,BL1833-AH1833,0)</f>
        <v>0</v>
      </c>
      <c r="DV1833" s="45" t="n">
        <f aca="false">IF(BM1833&gt;AI1833,BM1833-AI1833,0)</f>
        <v>0</v>
      </c>
      <c r="DW1833" s="45" t="n">
        <f aca="false">IF(BN1833&gt;AJ1833,BN1833-AJ1833,0)</f>
        <v>0</v>
      </c>
      <c r="DX1833" s="45" t="n">
        <f aca="false">IF(BO1833&gt;AK1833,BO1833-AK1833,0)</f>
        <v>0</v>
      </c>
      <c r="DY1833" s="45" t="n">
        <f aca="false">IF(BP1833&gt;AL1833,BP1833-AL1833,0)</f>
        <v>0</v>
      </c>
      <c r="DZ1833" s="45" t="n">
        <f aca="false">IF(BQ1833&gt;AM1833,BQ1833-AM1833,0)</f>
        <v>0</v>
      </c>
      <c r="EA1833" s="45" t="n">
        <f aca="false">IF(BR1833&gt;AN1833,BR1833-AN1833,0)</f>
        <v>0</v>
      </c>
      <c r="EB1833" s="45" t="n">
        <f aca="false">IF(BS1833&gt;AO1833,BS1833-AO1833,0)</f>
        <v>0</v>
      </c>
      <c r="EC1833" s="45" t="n">
        <f aca="false">IF(BU1833&gt;AQ1833,BU1833-AQ1833,0)</f>
        <v>0</v>
      </c>
      <c r="ED1833" s="45" t="n">
        <f aca="false">IF(BV1833&gt;AR1833,BV1833-AR1833,0)</f>
        <v>0</v>
      </c>
      <c r="EE1833" s="45" t="n">
        <f aca="false">IF(BW1833&gt;AS1833,BW1833-AS1833,0)</f>
        <v>0</v>
      </c>
      <c r="EF1833" s="45" t="n">
        <f aca="false">IF(BX1833&gt;AT1833,BX1833-AT1833,0)</f>
        <v>0</v>
      </c>
      <c r="EG1833" s="45" t="n">
        <f aca="false">IF(BZ1833&gt;AV1833,BZ1833-AV1833,0)</f>
        <v>0</v>
      </c>
      <c r="EH1833" s="45" t="n">
        <f aca="false">IF(CA1833&gt;AW1833,CA1833-AW1833,0)</f>
        <v>0</v>
      </c>
      <c r="EI1833" s="45" t="n">
        <f aca="false">IF(CB1833&gt;AX1833,CB1833-AX1833,0)</f>
        <v>0</v>
      </c>
      <c r="EJ1833" s="45" t="n">
        <f aca="false">IF(CC1833&gt;AY1833,CC1833-AY1833,0)</f>
        <v>0</v>
      </c>
      <c r="EK1833" s="45" t="n">
        <f aca="false">IF(CE1833&gt;BA1833,CE1833-BA1833,0)</f>
        <v>0</v>
      </c>
      <c r="EL1833" s="45" t="n">
        <f aca="false">IF(CF1833&gt;BB1833,CF1833-BB1833,0)</f>
        <v>0</v>
      </c>
      <c r="EM1833" s="45" t="n">
        <f aca="false">IF(CG1833&gt;BC1833,CG1833-BC1833,0)</f>
        <v>0</v>
      </c>
      <c r="EN1833" s="45" t="n">
        <f aca="false">IF(CH1833&gt;BD1833,CH1833-BD1833,0)</f>
        <v>0</v>
      </c>
      <c r="EO1833" s="45" t="n">
        <f aca="false">IF(DD1833&gt;CO1833,DD1833-CO1833,0)</f>
        <v>0</v>
      </c>
      <c r="EP1833" s="45" t="n">
        <f aca="false">IF(DE1833&gt;CP1833,DE1833-CP1833,0)</f>
        <v>0</v>
      </c>
      <c r="EQ1833" s="45" t="n">
        <f aca="false">IF(DF1833&gt;CQ1833,DF1833-CQ1833,0)</f>
        <v>0</v>
      </c>
      <c r="ER1833" s="45" t="n">
        <f aca="false">IF(DG1833&gt;CR1833,DG1833-CR1833,0)</f>
        <v>0</v>
      </c>
      <c r="ES1833" s="45" t="n">
        <f aca="false">IF(DI1833&gt;CT1833,DI1833-CT1833,0)</f>
        <v>0</v>
      </c>
      <c r="ET1833" s="45" t="n">
        <f aca="false">IF(DJ1833&gt;CU1833,DJ1833-CU1833,0)</f>
        <v>0</v>
      </c>
      <c r="EU1833" s="45" t="n">
        <f aca="false">IF(DK1833&gt;CV1833,DK1833-CV1833,0)</f>
        <v>0</v>
      </c>
      <c r="EV1833" s="45" t="n">
        <f aca="false">IF(DL1833&gt;CW1833,DL1833-CW1833,0)</f>
        <v>0</v>
      </c>
      <c r="EW1833" s="45" t="n">
        <f aca="false">IF(DN1833&gt;CY1833,DN1833-CY1833,0)</f>
        <v>0</v>
      </c>
      <c r="EX1833" s="45" t="n">
        <f aca="false">IF(DO1833&gt;CZ1833,DO1833-CZ1833,0)</f>
        <v>0</v>
      </c>
      <c r="EY1833" s="45" t="n">
        <f aca="false">IF(DP1833&gt;DA1833,DP1833-DA1833,0)</f>
        <v>0</v>
      </c>
      <c r="EZ1833" s="45" t="n">
        <f aca="false">IF(DQ1833&gt;DB1833,DQ1833-DB1833,0)</f>
        <v>0</v>
      </c>
    </row>
    <row r="1834" customFormat="false" ht="35.8" hidden="true" customHeight="false" outlineLevel="0" collapsed="false">
      <c r="A1834" s="46" t="s">
        <v>3007</v>
      </c>
      <c r="B1834" s="47" t="s">
        <v>3008</v>
      </c>
      <c r="C1834" s="46" t="n">
        <v>11700</v>
      </c>
      <c r="D1834" s="20"/>
      <c r="E1834" s="20"/>
      <c r="F1834" s="20"/>
      <c r="G1834" s="20"/>
      <c r="H1834" s="20"/>
      <c r="I1834" s="20"/>
      <c r="J1834" s="20"/>
      <c r="K1834" s="20"/>
      <c r="L1834" s="20"/>
      <c r="M1834" s="20"/>
      <c r="N1834" s="20"/>
      <c r="O1834" s="20"/>
      <c r="P1834" s="20"/>
      <c r="Q1834" s="20"/>
      <c r="R1834" s="20"/>
      <c r="S1834" s="20"/>
      <c r="T1834" s="20"/>
      <c r="U1834" s="20"/>
      <c r="V1834" s="20"/>
      <c r="W1834" s="20"/>
      <c r="X1834" s="20"/>
      <c r="Y1834" s="20"/>
      <c r="Z1834" s="20"/>
      <c r="AA1834" s="20"/>
      <c r="AB1834" s="20"/>
      <c r="AC1834" s="20"/>
      <c r="AD1834" s="51"/>
      <c r="AE1834" s="90"/>
      <c r="AF1834" s="55" t="n">
        <f aca="false">AH1834+AJ1834+AL1834+AN1834</f>
        <v>0</v>
      </c>
      <c r="AG1834" s="55" t="n">
        <f aca="false">AI1834+AK1834+AM1834+AO1834</f>
        <v>0</v>
      </c>
      <c r="AH1834" s="56"/>
      <c r="AI1834" s="56"/>
      <c r="AJ1834" s="56"/>
      <c r="AK1834" s="56"/>
      <c r="AL1834" s="56"/>
      <c r="AM1834" s="56"/>
      <c r="AN1834" s="56"/>
      <c r="AO1834" s="56"/>
      <c r="AP1834" s="55" t="n">
        <f aca="false">SUM(AQ1834:AT1834)</f>
        <v>0</v>
      </c>
      <c r="AQ1834" s="56"/>
      <c r="AR1834" s="56"/>
      <c r="AS1834" s="56"/>
      <c r="AT1834" s="56"/>
      <c r="AU1834" s="55" t="n">
        <f aca="false">SUM(AV1834:AY1834)</f>
        <v>0</v>
      </c>
      <c r="AV1834" s="56"/>
      <c r="AW1834" s="56"/>
      <c r="AX1834" s="56"/>
      <c r="AY1834" s="56"/>
      <c r="AZ1834" s="55" t="n">
        <f aca="false">SUM(BA1834:BD1834)</f>
        <v>0</v>
      </c>
      <c r="BA1834" s="56"/>
      <c r="BB1834" s="56"/>
      <c r="BC1834" s="56"/>
      <c r="BD1834" s="56"/>
      <c r="BE1834" s="55" t="n">
        <f aca="false">SUM(BF1834:BI1834)</f>
        <v>0</v>
      </c>
      <c r="BF1834" s="55" t="n">
        <f aca="false">BA1834</f>
        <v>0</v>
      </c>
      <c r="BG1834" s="55" t="n">
        <f aca="false">BB1834</f>
        <v>0</v>
      </c>
      <c r="BH1834" s="55" t="n">
        <f aca="false">BC1834</f>
        <v>0</v>
      </c>
      <c r="BI1834" s="55" t="n">
        <f aca="false">BD1834</f>
        <v>0</v>
      </c>
      <c r="BJ1834" s="55" t="n">
        <f aca="false">BL1834+BN1834+BP1834+BR1834</f>
        <v>0</v>
      </c>
      <c r="BK1834" s="55" t="n">
        <f aca="false">BM1834+BO1834+BQ1834+BS1834</f>
        <v>0</v>
      </c>
      <c r="BL1834" s="56"/>
      <c r="BM1834" s="56"/>
      <c r="BN1834" s="56"/>
      <c r="BO1834" s="56"/>
      <c r="BP1834" s="56"/>
      <c r="BQ1834" s="56"/>
      <c r="BR1834" s="56"/>
      <c r="BS1834" s="56"/>
      <c r="BT1834" s="55" t="n">
        <f aca="false">SUM(BU1834:BX1834)</f>
        <v>0</v>
      </c>
      <c r="BU1834" s="56"/>
      <c r="BV1834" s="56"/>
      <c r="BW1834" s="56"/>
      <c r="BX1834" s="56"/>
      <c r="BY1834" s="55" t="n">
        <f aca="false">SUM(BZ1834:CC1834)</f>
        <v>0</v>
      </c>
      <c r="BZ1834" s="56"/>
      <c r="CA1834" s="56"/>
      <c r="CB1834" s="56"/>
      <c r="CC1834" s="56"/>
      <c r="CD1834" s="55" t="n">
        <f aca="false">SUM(CE1834:CH1834)</f>
        <v>0</v>
      </c>
      <c r="CE1834" s="56"/>
      <c r="CF1834" s="56"/>
      <c r="CG1834" s="56"/>
      <c r="CH1834" s="56"/>
      <c r="CI1834" s="55" t="n">
        <f aca="false">SUM(CJ1834:CM1834)</f>
        <v>0</v>
      </c>
      <c r="CJ1834" s="55" t="n">
        <f aca="false">CE1834</f>
        <v>0</v>
      </c>
      <c r="CK1834" s="55" t="n">
        <f aca="false">CF1834</f>
        <v>0</v>
      </c>
      <c r="CL1834" s="55" t="n">
        <f aca="false">CG1834</f>
        <v>0</v>
      </c>
      <c r="CM1834" s="55" t="n">
        <f aca="false">CH1834</f>
        <v>0</v>
      </c>
      <c r="CN1834" s="55" t="n">
        <f aca="false">AG1834</f>
        <v>0</v>
      </c>
      <c r="CO1834" s="55" t="n">
        <f aca="false">AI1834</f>
        <v>0</v>
      </c>
      <c r="CP1834" s="55" t="n">
        <f aca="false">AK1834</f>
        <v>0</v>
      </c>
      <c r="CQ1834" s="55" t="n">
        <f aca="false">AM1834</f>
        <v>0</v>
      </c>
      <c r="CR1834" s="55" t="n">
        <f aca="false">AO1834</f>
        <v>0</v>
      </c>
      <c r="CS1834" s="55" t="n">
        <f aca="false">AP1834</f>
        <v>0</v>
      </c>
      <c r="CT1834" s="55" t="n">
        <f aca="false">AQ1834</f>
        <v>0</v>
      </c>
      <c r="CU1834" s="55" t="n">
        <f aca="false">AR1834</f>
        <v>0</v>
      </c>
      <c r="CV1834" s="55" t="n">
        <f aca="false">AS1834</f>
        <v>0</v>
      </c>
      <c r="CW1834" s="55" t="n">
        <f aca="false">AT1834</f>
        <v>0</v>
      </c>
      <c r="CX1834" s="55" t="n">
        <f aca="false">AU1834</f>
        <v>0</v>
      </c>
      <c r="CY1834" s="55" t="n">
        <f aca="false">AV1834</f>
        <v>0</v>
      </c>
      <c r="CZ1834" s="55" t="n">
        <f aca="false">AW1834</f>
        <v>0</v>
      </c>
      <c r="DA1834" s="55" t="n">
        <f aca="false">AX1834</f>
        <v>0</v>
      </c>
      <c r="DB1834" s="55" t="n">
        <f aca="false">AY1834</f>
        <v>0</v>
      </c>
      <c r="DC1834" s="55" t="n">
        <f aca="false">BK1834</f>
        <v>0</v>
      </c>
      <c r="DD1834" s="55" t="n">
        <f aca="false">BM1834</f>
        <v>0</v>
      </c>
      <c r="DE1834" s="55" t="n">
        <f aca="false">BO1834</f>
        <v>0</v>
      </c>
      <c r="DF1834" s="55" t="n">
        <f aca="false">BQ1834</f>
        <v>0</v>
      </c>
      <c r="DG1834" s="55" t="n">
        <f aca="false">BS1834</f>
        <v>0</v>
      </c>
      <c r="DH1834" s="55" t="n">
        <f aca="false">BT1834</f>
        <v>0</v>
      </c>
      <c r="DI1834" s="55" t="n">
        <f aca="false">BU1834</f>
        <v>0</v>
      </c>
      <c r="DJ1834" s="55" t="n">
        <f aca="false">BV1834</f>
        <v>0</v>
      </c>
      <c r="DK1834" s="55" t="n">
        <f aca="false">BW1834</f>
        <v>0</v>
      </c>
      <c r="DL1834" s="55" t="n">
        <f aca="false">BX1834</f>
        <v>0</v>
      </c>
      <c r="DM1834" s="55" t="n">
        <f aca="false">BY1834</f>
        <v>0</v>
      </c>
      <c r="DN1834" s="55" t="n">
        <f aca="false">BZ1834</f>
        <v>0</v>
      </c>
      <c r="DO1834" s="55" t="n">
        <f aca="false">CA1834</f>
        <v>0</v>
      </c>
      <c r="DP1834" s="55" t="n">
        <f aca="false">CB1834</f>
        <v>0</v>
      </c>
      <c r="DQ1834" s="55" t="n">
        <f aca="false">CC1834</f>
        <v>0</v>
      </c>
      <c r="DR1834" s="44" t="n">
        <f aca="false">IF(DH1834&gt;0,"нормативный и плановый",0)</f>
        <v>0</v>
      </c>
      <c r="DS1834" s="45" t="n">
        <f aca="false">IF(AG1834&gt;AF1834,AG1834-AF1834,0)</f>
        <v>0</v>
      </c>
      <c r="DT1834" s="45" t="n">
        <f aca="false">IF(BK1834&gt;BJ1834,BK1834-BJ1834,0)</f>
        <v>0</v>
      </c>
      <c r="DU1834" s="45" t="n">
        <f aca="false">IF(BL1834&gt;AH1834,BL1834-AH1834,0)</f>
        <v>0</v>
      </c>
      <c r="DV1834" s="45" t="n">
        <f aca="false">IF(BM1834&gt;AI1834,BM1834-AI1834,0)</f>
        <v>0</v>
      </c>
      <c r="DW1834" s="45" t="n">
        <f aca="false">IF(BN1834&gt;AJ1834,BN1834-AJ1834,0)</f>
        <v>0</v>
      </c>
      <c r="DX1834" s="45" t="n">
        <f aca="false">IF(BO1834&gt;AK1834,BO1834-AK1834,0)</f>
        <v>0</v>
      </c>
      <c r="DY1834" s="45" t="n">
        <f aca="false">IF(BP1834&gt;AL1834,BP1834-AL1834,0)</f>
        <v>0</v>
      </c>
      <c r="DZ1834" s="45" t="n">
        <f aca="false">IF(BQ1834&gt;AM1834,BQ1834-AM1834,0)</f>
        <v>0</v>
      </c>
      <c r="EA1834" s="45" t="n">
        <f aca="false">IF(BR1834&gt;AN1834,BR1834-AN1834,0)</f>
        <v>0</v>
      </c>
      <c r="EB1834" s="45" t="n">
        <f aca="false">IF(BS1834&gt;AO1834,BS1834-AO1834,0)</f>
        <v>0</v>
      </c>
      <c r="EC1834" s="45" t="n">
        <f aca="false">IF(BU1834&gt;AQ1834,BU1834-AQ1834,0)</f>
        <v>0</v>
      </c>
      <c r="ED1834" s="45" t="n">
        <f aca="false">IF(BV1834&gt;AR1834,BV1834-AR1834,0)</f>
        <v>0</v>
      </c>
      <c r="EE1834" s="45" t="n">
        <f aca="false">IF(BW1834&gt;AS1834,BW1834-AS1834,0)</f>
        <v>0</v>
      </c>
      <c r="EF1834" s="45" t="n">
        <f aca="false">IF(BX1834&gt;AT1834,BX1834-AT1834,0)</f>
        <v>0</v>
      </c>
      <c r="EG1834" s="45" t="n">
        <f aca="false">IF(BZ1834&gt;AV1834,BZ1834-AV1834,0)</f>
        <v>0</v>
      </c>
      <c r="EH1834" s="45" t="n">
        <f aca="false">IF(CA1834&gt;AW1834,CA1834-AW1834,0)</f>
        <v>0</v>
      </c>
      <c r="EI1834" s="45" t="n">
        <f aca="false">IF(CB1834&gt;AX1834,CB1834-AX1834,0)</f>
        <v>0</v>
      </c>
      <c r="EJ1834" s="45" t="n">
        <f aca="false">IF(CC1834&gt;AY1834,CC1834-AY1834,0)</f>
        <v>0</v>
      </c>
      <c r="EK1834" s="45" t="n">
        <f aca="false">IF(CE1834&gt;BA1834,CE1834-BA1834,0)</f>
        <v>0</v>
      </c>
      <c r="EL1834" s="45" t="n">
        <f aca="false">IF(CF1834&gt;BB1834,CF1834-BB1834,0)</f>
        <v>0</v>
      </c>
      <c r="EM1834" s="45" t="n">
        <f aca="false">IF(CG1834&gt;BC1834,CG1834-BC1834,0)</f>
        <v>0</v>
      </c>
      <c r="EN1834" s="45" t="n">
        <f aca="false">IF(CH1834&gt;BD1834,CH1834-BD1834,0)</f>
        <v>0</v>
      </c>
      <c r="EO1834" s="45" t="n">
        <f aca="false">IF(DD1834&gt;CO1834,DD1834-CO1834,0)</f>
        <v>0</v>
      </c>
      <c r="EP1834" s="45" t="n">
        <f aca="false">IF(DE1834&gt;CP1834,DE1834-CP1834,0)</f>
        <v>0</v>
      </c>
      <c r="EQ1834" s="45" t="n">
        <f aca="false">IF(DF1834&gt;CQ1834,DF1834-CQ1834,0)</f>
        <v>0</v>
      </c>
      <c r="ER1834" s="45" t="n">
        <f aca="false">IF(DG1834&gt;CR1834,DG1834-CR1834,0)</f>
        <v>0</v>
      </c>
      <c r="ES1834" s="45" t="n">
        <f aca="false">IF(DI1834&gt;CT1834,DI1834-CT1834,0)</f>
        <v>0</v>
      </c>
      <c r="ET1834" s="45" t="n">
        <f aca="false">IF(DJ1834&gt;CU1834,DJ1834-CU1834,0)</f>
        <v>0</v>
      </c>
      <c r="EU1834" s="45" t="n">
        <f aca="false">IF(DK1834&gt;CV1834,DK1834-CV1834,0)</f>
        <v>0</v>
      </c>
      <c r="EV1834" s="45" t="n">
        <f aca="false">IF(DL1834&gt;CW1834,DL1834-CW1834,0)</f>
        <v>0</v>
      </c>
      <c r="EW1834" s="45" t="n">
        <f aca="false">IF(DN1834&gt;CY1834,DN1834-CY1834,0)</f>
        <v>0</v>
      </c>
      <c r="EX1834" s="45" t="n">
        <f aca="false">IF(DO1834&gt;CZ1834,DO1834-CZ1834,0)</f>
        <v>0</v>
      </c>
      <c r="EY1834" s="45" t="n">
        <f aca="false">IF(DP1834&gt;DA1834,DP1834-DA1834,0)</f>
        <v>0</v>
      </c>
      <c r="EZ1834" s="45" t="n">
        <f aca="false">IF(DQ1834&gt;DB1834,DQ1834-DB1834,0)</f>
        <v>0</v>
      </c>
    </row>
    <row r="1835" customFormat="false" ht="20.25" hidden="true" customHeight="false" outlineLevel="0" collapsed="false">
      <c r="A1835" s="123"/>
      <c r="B1835" s="124" t="s">
        <v>3009</v>
      </c>
      <c r="C1835" s="123" t="n">
        <v>11800</v>
      </c>
      <c r="D1835" s="125" t="s">
        <v>121</v>
      </c>
      <c r="E1835" s="125" t="s">
        <v>121</v>
      </c>
      <c r="F1835" s="125" t="s">
        <v>121</v>
      </c>
      <c r="G1835" s="125" t="s">
        <v>121</v>
      </c>
      <c r="H1835" s="125" t="s">
        <v>121</v>
      </c>
      <c r="I1835" s="125" t="s">
        <v>121</v>
      </c>
      <c r="J1835" s="125" t="s">
        <v>121</v>
      </c>
      <c r="K1835" s="125" t="s">
        <v>121</v>
      </c>
      <c r="L1835" s="125" t="s">
        <v>121</v>
      </c>
      <c r="M1835" s="125" t="s">
        <v>121</v>
      </c>
      <c r="N1835" s="125" t="s">
        <v>121</v>
      </c>
      <c r="O1835" s="125" t="s">
        <v>121</v>
      </c>
      <c r="P1835" s="125" t="s">
        <v>121</v>
      </c>
      <c r="Q1835" s="125" t="s">
        <v>121</v>
      </c>
      <c r="R1835" s="125" t="s">
        <v>121</v>
      </c>
      <c r="S1835" s="125" t="s">
        <v>121</v>
      </c>
      <c r="T1835" s="125" t="s">
        <v>121</v>
      </c>
      <c r="U1835" s="125" t="s">
        <v>121</v>
      </c>
      <c r="V1835" s="125" t="s">
        <v>121</v>
      </c>
      <c r="W1835" s="125" t="s">
        <v>121</v>
      </c>
      <c r="X1835" s="125" t="s">
        <v>121</v>
      </c>
      <c r="Y1835" s="125" t="s">
        <v>121</v>
      </c>
      <c r="Z1835" s="125" t="s">
        <v>121</v>
      </c>
      <c r="AA1835" s="125" t="s">
        <v>121</v>
      </c>
      <c r="AB1835" s="125" t="s">
        <v>121</v>
      </c>
      <c r="AC1835" s="125" t="s">
        <v>121</v>
      </c>
      <c r="AD1835" s="125" t="s">
        <v>121</v>
      </c>
      <c r="AE1835" s="126" t="s">
        <v>121</v>
      </c>
      <c r="AF1835" s="127" t="n">
        <f aca="false">AF1836-(AF367+AF671+AF999+AF1354)</f>
        <v>5447.9</v>
      </c>
      <c r="AG1835" s="127" t="n">
        <f aca="false">AG1836-(AG367+AG671+AG999+AG1354)</f>
        <v>5275.1</v>
      </c>
      <c r="AH1835" s="127" t="n">
        <f aca="false">AH1836-(AH367+AH671+AH999+AH1354)</f>
        <v>115.8</v>
      </c>
      <c r="AI1835" s="127" t="n">
        <f aca="false">AI1836-(AI367+AI671+AI999+AI1354)</f>
        <v>115.8</v>
      </c>
      <c r="AJ1835" s="127" t="n">
        <f aca="false">AJ1836-(AJ367+AJ671+AJ999+AJ1354)</f>
        <v>0</v>
      </c>
      <c r="AK1835" s="127" t="n">
        <f aca="false">AK1836-(AK367+AK671+AK999+AK1354)</f>
        <v>0</v>
      </c>
      <c r="AL1835" s="127" t="n">
        <f aca="false">AL1836-(AL367+AL671+AL999+AL1354)</f>
        <v>25</v>
      </c>
      <c r="AM1835" s="127" t="n">
        <f aca="false">AM1836-(AM367+AM671+AM999+AM1354)</f>
        <v>25</v>
      </c>
      <c r="AN1835" s="127" t="n">
        <f aca="false">AN1836-(AN367+AN671+AN999+AN1354)</f>
        <v>5307.1</v>
      </c>
      <c r="AO1835" s="127" t="n">
        <f aca="false">AO1836-(AO367+AO671+AO999+AO1354)</f>
        <v>5134.3</v>
      </c>
      <c r="AP1835" s="127" t="n">
        <f aca="false">AP1836-(AP367+AP671+AP999+AP1354)</f>
        <v>5298.3</v>
      </c>
      <c r="AQ1835" s="127" t="n">
        <f aca="false">AQ1836-(AQ367+AQ671+AQ999+AQ1354)</f>
        <v>139.5</v>
      </c>
      <c r="AR1835" s="127" t="n">
        <f aca="false">AR1836-(AR367+AR671+AR999+AR1354)</f>
        <v>10.7</v>
      </c>
      <c r="AS1835" s="127" t="n">
        <f aca="false">AS1836-(AS367+AS671+AS999+AS1354)</f>
        <v>0</v>
      </c>
      <c r="AT1835" s="127" t="n">
        <f aca="false">AT1836-(AT367+AT671+AT999+AT1354)</f>
        <v>5148.1</v>
      </c>
      <c r="AU1835" s="127" t="n">
        <f aca="false">AU1836-(AU367+AU671+AU999+AU1354)</f>
        <v>2165.5</v>
      </c>
      <c r="AV1835" s="127" t="n">
        <f aca="false">AV1836-(AV367+AV671+AV999+AV1354)</f>
        <v>151.5</v>
      </c>
      <c r="AW1835" s="127" t="n">
        <f aca="false">AW1836-(AW367+AW671+AW999+AW1354)</f>
        <v>10.6</v>
      </c>
      <c r="AX1835" s="127" t="n">
        <f aca="false">AX1836-(AX367+AX671+AX999+AX1354)</f>
        <v>0</v>
      </c>
      <c r="AY1835" s="127" t="n">
        <f aca="false">AY1836-(AY367+AY671+AY999+AY1354)</f>
        <v>2003.4</v>
      </c>
      <c r="AZ1835" s="127" t="n">
        <f aca="false">AZ1836-(AZ367+AZ671+AZ999+AZ1354)</f>
        <v>2193.1</v>
      </c>
      <c r="BA1835" s="127" t="n">
        <f aca="false">BA1836-(BA367+BA671+BA999+BA1354)</f>
        <v>167.1</v>
      </c>
      <c r="BB1835" s="127" t="n">
        <f aca="false">BB1836-(BB367+BB671+BB999+BB1354)</f>
        <v>10.6</v>
      </c>
      <c r="BC1835" s="127" t="n">
        <f aca="false">BC1836-(BC367+BC671+BC999+BC1354)</f>
        <v>0</v>
      </c>
      <c r="BD1835" s="127" t="n">
        <f aca="false">BD1836-(BD367+BD671+BD999+BD1354)</f>
        <v>2015.4</v>
      </c>
      <c r="BE1835" s="127" t="n">
        <f aca="false">BE1836-(BE367+BE671+BE999+BE1354)</f>
        <v>2193.1</v>
      </c>
      <c r="BF1835" s="127" t="n">
        <f aca="false">BF1836-(BF367+BF671+BF999+BF1354)</f>
        <v>167.1</v>
      </c>
      <c r="BG1835" s="127" t="n">
        <f aca="false">BG1836-(BG367+BG671+BG999+BG1354)</f>
        <v>10.6</v>
      </c>
      <c r="BH1835" s="127" t="n">
        <f aca="false">BH1836-(BH367+BH671+BH999+BH1354)</f>
        <v>0</v>
      </c>
      <c r="BI1835" s="127" t="n">
        <f aca="false">BI1836-(BI367+BI671+BI999+BI1354)</f>
        <v>2015.4</v>
      </c>
      <c r="BJ1835" s="127" t="n">
        <f aca="false">BJ1836-(BJ367+BJ671+BJ999+BJ1354)</f>
        <v>5447.9</v>
      </c>
      <c r="BK1835" s="127" t="n">
        <f aca="false">BK1836-(BK367+BK671+BK999+BK1354)</f>
        <v>5275.1</v>
      </c>
      <c r="BL1835" s="127" t="n">
        <f aca="false">BL1836-(BL367+BL671+BL999+BL1354)</f>
        <v>3856.2</v>
      </c>
      <c r="BM1835" s="127" t="n">
        <f aca="false">BM1836-(BM367+BM671+BM999+BM1354)</f>
        <v>3809.8</v>
      </c>
      <c r="BN1835" s="127" t="n">
        <f aca="false">BN1836-(BN367+BN671+BN999+BN1354)</f>
        <v>2291.3</v>
      </c>
      <c r="BO1835" s="127" t="n">
        <f aca="false">BO1836-(BO367+BO671+BO999+BO1354)</f>
        <v>2291.3</v>
      </c>
      <c r="BP1835" s="127" t="n">
        <f aca="false">BP1836-(BP367+BP671+BP999+BP1354)</f>
        <v>0</v>
      </c>
      <c r="BQ1835" s="127" t="n">
        <f aca="false">BQ1836-(BQ367+BQ671+BQ999+BQ1354)</f>
        <v>0</v>
      </c>
      <c r="BR1835" s="127" t="n">
        <f aca="false">BR1836-(BR367+BR671+BR999+BR1354)</f>
        <v>173053.2</v>
      </c>
      <c r="BS1835" s="127" t="n">
        <f aca="false">BS1836-(BS367+BS671+BS999+BS1354)</f>
        <v>168136.4</v>
      </c>
      <c r="BT1835" s="127" t="n">
        <f aca="false">BT1836-(BT367+BT671+BT999+BT1354)</f>
        <v>190232.1</v>
      </c>
      <c r="BU1835" s="127" t="n">
        <f aca="false">BU1836-(BU367+BU671+BU999+BU1354)</f>
        <v>2944.3</v>
      </c>
      <c r="BV1835" s="127" t="n">
        <f aca="false">BV1836-(BV367+BV671+BV999+BV1354)</f>
        <v>21578.3</v>
      </c>
      <c r="BW1835" s="127" t="n">
        <f aca="false">BW1836-(BW367+BW671+BW999+BW1354)</f>
        <v>0</v>
      </c>
      <c r="BX1835" s="127" t="n">
        <f aca="false">BX1836-(BX367+BX671+BX999+BX1354)</f>
        <v>165709.5</v>
      </c>
      <c r="BY1835" s="127" t="n">
        <f aca="false">BY1836-(BY367+BY671+BY999+BY1354)</f>
        <v>129562.1</v>
      </c>
      <c r="BZ1835" s="127" t="n">
        <f aca="false">BZ1836-(BZ367+BZ671+BZ999+BZ1354)</f>
        <v>3265.9</v>
      </c>
      <c r="CA1835" s="127" t="n">
        <f aca="false">CA1836-(CA367+CA671+CA999+CA1354)</f>
        <v>18054.8</v>
      </c>
      <c r="CB1835" s="127" t="n">
        <f aca="false">CB1836-(CB367+CB671+CB999+CB1354)</f>
        <v>0</v>
      </c>
      <c r="CC1835" s="127" t="n">
        <f aca="false">CC1836-(CC367+CC671+CC999+CC1354)</f>
        <v>108241.4</v>
      </c>
      <c r="CD1835" s="127" t="n">
        <f aca="false">CD1836-(CD367+CD671+CD999+CD1354)</f>
        <v>130648.6</v>
      </c>
      <c r="CE1835" s="127" t="n">
        <f aca="false">CE1836-(CE367+CE671+CE999+CE1354)</f>
        <v>3558.7</v>
      </c>
      <c r="CF1835" s="127" t="n">
        <f aca="false">CF1836-(CF367+CF671+CF999+CF1354)</f>
        <v>18052.4</v>
      </c>
      <c r="CG1835" s="127" t="n">
        <f aca="false">CG1836-(CG367+CG671+CG999+CG1354)</f>
        <v>0</v>
      </c>
      <c r="CH1835" s="127" t="n">
        <f aca="false">CH1836-(CH367+CH671+CH999+CH1354)</f>
        <v>109037.5</v>
      </c>
      <c r="CI1835" s="127" t="n">
        <f aca="false">CI1836-(CI367+CI671+CI999+CI1354)</f>
        <v>130648.6</v>
      </c>
      <c r="CJ1835" s="127" t="n">
        <f aca="false">CJ1836-(CJ367+CJ671+CJ999+CJ1354)</f>
        <v>3558.7</v>
      </c>
      <c r="CK1835" s="127" t="n">
        <f aca="false">CK1836-(CK367+CK671+CK999+CK1354)</f>
        <v>18052.4</v>
      </c>
      <c r="CL1835" s="127" t="n">
        <f aca="false">CL1836-(CL367+CL671+CL999+CL1354)</f>
        <v>0</v>
      </c>
      <c r="CM1835" s="127" t="n">
        <f aca="false">CM1836-(CM367+CM671+CM999+CM1354)</f>
        <v>109037.5</v>
      </c>
      <c r="CN1835" s="127" t="n">
        <f aca="false">CN1836-(CN367+CN671+CN999+CN1354)</f>
        <v>5275.1</v>
      </c>
      <c r="CO1835" s="127" t="n">
        <f aca="false">CO1836-(CO367+CO671+CO999+CO1354)</f>
        <v>115.8</v>
      </c>
      <c r="CP1835" s="127" t="n">
        <f aca="false">CP1836-(CP367+CP671+CP999+CP1354)</f>
        <v>0</v>
      </c>
      <c r="CQ1835" s="127" t="n">
        <f aca="false">CQ1836-(CQ367+CQ671+CQ999+CQ1354)</f>
        <v>25</v>
      </c>
      <c r="CR1835" s="127" t="n">
        <f aca="false">CR1836-(CR367+CR671+CR999+CR1354)</f>
        <v>5134.3</v>
      </c>
      <c r="CS1835" s="127" t="n">
        <f aca="false">CS1836-(CS367+CS671+CS999+CS1354)</f>
        <v>5298.3</v>
      </c>
      <c r="CT1835" s="127" t="n">
        <f aca="false">CT1836-(CT367+CT671+CT999+CT1354)</f>
        <v>139.5</v>
      </c>
      <c r="CU1835" s="127" t="n">
        <f aca="false">CU1836-(CU367+CU671+CU999+CU1354)</f>
        <v>10.7</v>
      </c>
      <c r="CV1835" s="127" t="n">
        <f aca="false">CV1836-(CV367+CV671+CV999+CV1354)</f>
        <v>0</v>
      </c>
      <c r="CW1835" s="127" t="n">
        <f aca="false">CW1836-(CW367+CW671+CW999+CW1354)</f>
        <v>5148.1</v>
      </c>
      <c r="CX1835" s="127" t="n">
        <f aca="false">CX1836-(CX367+CX671+CX999+CX1354)</f>
        <v>2165.5</v>
      </c>
      <c r="CY1835" s="127" t="n">
        <f aca="false">CY1836-(CY367+CY671+CY999+CY1354)</f>
        <v>151.5</v>
      </c>
      <c r="CZ1835" s="127" t="n">
        <f aca="false">CZ1836-(CZ367+CZ671+CZ999+CZ1354)</f>
        <v>10.6</v>
      </c>
      <c r="DA1835" s="127" t="n">
        <f aca="false">DA1836-(DA367+DA671+DA999+DA1354)</f>
        <v>0</v>
      </c>
      <c r="DB1835" s="127" t="n">
        <f aca="false">DB1836-(DB367+DB671+DB999+DB1354)</f>
        <v>2003.4</v>
      </c>
      <c r="DC1835" s="127" t="n">
        <f aca="false">DC1836-(DC367+DC671+DC999+DC1354)</f>
        <v>5275.1</v>
      </c>
      <c r="DD1835" s="127" t="n">
        <f aca="false">DD1836-(DD367+DD671+DD999+DD1354)</f>
        <v>3809.8</v>
      </c>
      <c r="DE1835" s="127" t="n">
        <f aca="false">DE1836-(DE367+DE671+DE999+DE1354)</f>
        <v>2291.3</v>
      </c>
      <c r="DF1835" s="127" t="n">
        <f aca="false">DF1836-(DF367+DF671+DF999+DF1354)</f>
        <v>0</v>
      </c>
      <c r="DG1835" s="127" t="n">
        <f aca="false">DG1836-(DG367+DG671+DG999+DG1354)</f>
        <v>168136.4</v>
      </c>
      <c r="DH1835" s="127" t="n">
        <f aca="false">DH1836-(DH367+DH671+DH999+DH1354)</f>
        <v>190232.1</v>
      </c>
      <c r="DI1835" s="127" t="n">
        <f aca="false">DI1836-(DI367+DI671+DI999+DI1354)</f>
        <v>2944.3</v>
      </c>
      <c r="DJ1835" s="127" t="n">
        <f aca="false">DJ1836-(DJ367+DJ671+DJ999+DJ1354)</f>
        <v>21578.3</v>
      </c>
      <c r="DK1835" s="127" t="n">
        <f aca="false">DK1836-(DK367+DK671+DK999+DK1354)</f>
        <v>0</v>
      </c>
      <c r="DL1835" s="127" t="n">
        <f aca="false">DL1836-(DL367+DL671+DL999+DL1354)</f>
        <v>165709.5</v>
      </c>
      <c r="DM1835" s="127" t="n">
        <f aca="false">DM1836-(DM367+DM671+DM999+DM1354)</f>
        <v>129562.1</v>
      </c>
      <c r="DN1835" s="127" t="n">
        <f aca="false">DN1836-(DN367+DN671+DN999+DN1354)</f>
        <v>3265.9</v>
      </c>
      <c r="DO1835" s="127" t="n">
        <f aca="false">DO1836-(DO367+DO671+DO999+DO1354)</f>
        <v>18054.8</v>
      </c>
      <c r="DP1835" s="127" t="n">
        <f aca="false">DP1836-(DP367+DP671+DP999+DP1354)</f>
        <v>0</v>
      </c>
      <c r="DQ1835" s="127" t="n">
        <f aca="false">DQ1836-(DQ367+DQ671+DQ999+DQ1354)</f>
        <v>108241.4</v>
      </c>
      <c r="DR1835" s="128"/>
      <c r="DS1835" s="45" t="n">
        <f aca="false">IF(AG1835&gt;AF1835,AG1835-AF1835,0)</f>
        <v>0</v>
      </c>
      <c r="DT1835" s="45" t="n">
        <f aca="false">IF(BK1835&gt;BJ1835,BK1835-BJ1835,0)</f>
        <v>0</v>
      </c>
      <c r="DU1835" s="45" t="n">
        <f aca="false">IF(BL1835&gt;AH1835,BL1835-AH1835,0)</f>
        <v>3740.4</v>
      </c>
      <c r="DV1835" s="45" t="n">
        <f aca="false">IF(BM1835&gt;AI1835,BM1835-AI1835,0)</f>
        <v>3694</v>
      </c>
      <c r="DW1835" s="45" t="n">
        <f aca="false">IF(BN1835&gt;AJ1835,BN1835-AJ1835,0)</f>
        <v>2291.3</v>
      </c>
      <c r="DX1835" s="45" t="n">
        <f aca="false">IF(BO1835&gt;AK1835,BO1835-AK1835,0)</f>
        <v>2291.3</v>
      </c>
      <c r="DY1835" s="45" t="n">
        <f aca="false">IF(BP1835&gt;AL1835,BP1835-AL1835,0)</f>
        <v>0</v>
      </c>
      <c r="DZ1835" s="45" t="n">
        <f aca="false">IF(BQ1835&gt;AM1835,BQ1835-AM1835,0)</f>
        <v>0</v>
      </c>
      <c r="EA1835" s="45" t="n">
        <f aca="false">IF(BR1835&gt;AN1835,BR1835-AN1835,0)</f>
        <v>167746.1</v>
      </c>
      <c r="EB1835" s="45" t="n">
        <f aca="false">IF(BS1835&gt;AO1835,BS1835-AO1835,0)</f>
        <v>163002.1</v>
      </c>
      <c r="EC1835" s="45" t="n">
        <f aca="false">IF(BU1835&gt;AQ1835,BU1835-AQ1835,0)</f>
        <v>2804.8</v>
      </c>
      <c r="ED1835" s="45" t="n">
        <f aca="false">IF(BV1835&gt;AR1835,BV1835-AR1835,0)</f>
        <v>21567.6</v>
      </c>
      <c r="EE1835" s="45" t="n">
        <f aca="false">IF(BW1835&gt;AS1835,BW1835-AS1835,0)</f>
        <v>0</v>
      </c>
      <c r="EF1835" s="45" t="n">
        <f aca="false">IF(BX1835&gt;AT1835,BX1835-AT1835,0)</f>
        <v>160561.4</v>
      </c>
      <c r="EG1835" s="45" t="n">
        <f aca="false">IF(BZ1835&gt;AV1835,BZ1835-AV1835,0)</f>
        <v>3114.4</v>
      </c>
      <c r="EH1835" s="45" t="n">
        <f aca="false">IF(CA1835&gt;AW1835,CA1835-AW1835,0)</f>
        <v>18044.2</v>
      </c>
      <c r="EI1835" s="45" t="n">
        <f aca="false">IF(CB1835&gt;AX1835,CB1835-AX1835,0)</f>
        <v>0</v>
      </c>
      <c r="EJ1835" s="45" t="n">
        <f aca="false">IF(CC1835&gt;AY1835,CC1835-AY1835,0)</f>
        <v>106238</v>
      </c>
      <c r="EK1835" s="45" t="n">
        <f aca="false">IF(CE1835&gt;BA1835,CE1835-BA1835,0)</f>
        <v>3391.6</v>
      </c>
      <c r="EL1835" s="45" t="n">
        <f aca="false">IF(CF1835&gt;BB1835,CF1835-BB1835,0)</f>
        <v>18041.8</v>
      </c>
      <c r="EM1835" s="45" t="n">
        <f aca="false">IF(CG1835&gt;BC1835,CG1835-BC1835,0)</f>
        <v>0</v>
      </c>
      <c r="EN1835" s="45" t="n">
        <f aca="false">IF(CH1835&gt;BD1835,CH1835-BD1835,0)</f>
        <v>107022.1</v>
      </c>
      <c r="EO1835" s="45" t="n">
        <f aca="false">IF(DD1835&gt;CO1835,DD1835-CO1835,0)</f>
        <v>3694</v>
      </c>
      <c r="EP1835" s="45" t="n">
        <f aca="false">IF(DE1835&gt;CP1835,DE1835-CP1835,0)</f>
        <v>2291.3</v>
      </c>
      <c r="EQ1835" s="45" t="n">
        <f aca="false">IF(DF1835&gt;CQ1835,DF1835-CQ1835,0)</f>
        <v>0</v>
      </c>
      <c r="ER1835" s="45" t="n">
        <f aca="false">IF(DG1835&gt;CR1835,DG1835-CR1835,0)</f>
        <v>163002.1</v>
      </c>
      <c r="ES1835" s="45" t="n">
        <f aca="false">IF(DI1835&gt;CT1835,DI1835-CT1835,0)</f>
        <v>2804.8</v>
      </c>
      <c r="ET1835" s="45" t="n">
        <f aca="false">IF(DJ1835&gt;CU1835,DJ1835-CU1835,0)</f>
        <v>21567.6</v>
      </c>
      <c r="EU1835" s="45" t="n">
        <f aca="false">IF(DK1835&gt;CV1835,DK1835-CV1835,0)</f>
        <v>0</v>
      </c>
      <c r="EV1835" s="45" t="n">
        <f aca="false">IF(DL1835&gt;CW1835,DL1835-CW1835,0)</f>
        <v>160561.4</v>
      </c>
      <c r="EW1835" s="45" t="n">
        <f aca="false">IF(DN1835&gt;CY1835,DN1835-CY1835,0)</f>
        <v>3114.4</v>
      </c>
      <c r="EX1835" s="45" t="n">
        <f aca="false">IF(DO1835&gt;CZ1835,DO1835-CZ1835,0)</f>
        <v>18044.2</v>
      </c>
      <c r="EY1835" s="45" t="n">
        <f aca="false">IF(DP1835&gt;DA1835,DP1835-DA1835,0)</f>
        <v>0</v>
      </c>
      <c r="EZ1835" s="45" t="n">
        <f aca="false">IF(DQ1835&gt;DB1835,DQ1835-DB1835,0)</f>
        <v>106238</v>
      </c>
    </row>
    <row r="1836" customFormat="false" ht="20.25" hidden="true" customHeight="false" outlineLevel="0" collapsed="false">
      <c r="A1836" s="123"/>
      <c r="B1836" s="124" t="s">
        <v>3010</v>
      </c>
      <c r="C1836" s="123" t="n">
        <v>11900</v>
      </c>
      <c r="D1836" s="125" t="s">
        <v>121</v>
      </c>
      <c r="E1836" s="125" t="s">
        <v>121</v>
      </c>
      <c r="F1836" s="125" t="s">
        <v>121</v>
      </c>
      <c r="G1836" s="125" t="s">
        <v>121</v>
      </c>
      <c r="H1836" s="125" t="s">
        <v>121</v>
      </c>
      <c r="I1836" s="125" t="s">
        <v>121</v>
      </c>
      <c r="J1836" s="125" t="s">
        <v>121</v>
      </c>
      <c r="K1836" s="125" t="s">
        <v>121</v>
      </c>
      <c r="L1836" s="125" t="s">
        <v>121</v>
      </c>
      <c r="M1836" s="125" t="s">
        <v>121</v>
      </c>
      <c r="N1836" s="125" t="s">
        <v>121</v>
      </c>
      <c r="O1836" s="125" t="s">
        <v>121</v>
      </c>
      <c r="P1836" s="125" t="s">
        <v>121</v>
      </c>
      <c r="Q1836" s="125" t="s">
        <v>121</v>
      </c>
      <c r="R1836" s="125" t="s">
        <v>121</v>
      </c>
      <c r="S1836" s="125" t="s">
        <v>121</v>
      </c>
      <c r="T1836" s="125" t="s">
        <v>121</v>
      </c>
      <c r="U1836" s="125" t="s">
        <v>121</v>
      </c>
      <c r="V1836" s="125" t="s">
        <v>121</v>
      </c>
      <c r="W1836" s="125" t="s">
        <v>121</v>
      </c>
      <c r="X1836" s="125" t="s">
        <v>121</v>
      </c>
      <c r="Y1836" s="125" t="s">
        <v>121</v>
      </c>
      <c r="Z1836" s="125" t="s">
        <v>121</v>
      </c>
      <c r="AA1836" s="125" t="s">
        <v>121</v>
      </c>
      <c r="AB1836" s="125" t="s">
        <v>121</v>
      </c>
      <c r="AC1836" s="125" t="s">
        <v>121</v>
      </c>
      <c r="AD1836" s="125" t="s">
        <v>121</v>
      </c>
      <c r="AE1836" s="126" t="s">
        <v>121</v>
      </c>
      <c r="AF1836" s="127" t="n">
        <f aca="false">AF16+AF393+AF681+AF1018+AF1371</f>
        <v>7126.7</v>
      </c>
      <c r="AG1836" s="127" t="n">
        <f aca="false">AG16+AG393+AG681+AG1018+AG1371</f>
        <v>6953.9</v>
      </c>
      <c r="AH1836" s="127" t="n">
        <f aca="false">AH16+AH393+AH681+AH1018+AH1371</f>
        <v>115.8</v>
      </c>
      <c r="AI1836" s="127" t="n">
        <f aca="false">AI16+AI393+AI681+AI1018+AI1371</f>
        <v>115.8</v>
      </c>
      <c r="AJ1836" s="127" t="n">
        <f aca="false">AJ16+AJ393+AJ681+AJ1018+AJ1371</f>
        <v>0</v>
      </c>
      <c r="AK1836" s="127" t="n">
        <f aca="false">AK16+AK393+AK681+AK1018+AK1371</f>
        <v>0</v>
      </c>
      <c r="AL1836" s="127" t="n">
        <f aca="false">AL16+AL393+AL681+AL1018+AL1371</f>
        <v>25</v>
      </c>
      <c r="AM1836" s="127" t="n">
        <f aca="false">AM16+AM393+AM681+AM1018+AM1371</f>
        <v>25</v>
      </c>
      <c r="AN1836" s="127" t="n">
        <f aca="false">AN16+AN393+AN681+AN1018+AN1371</f>
        <v>6985.9</v>
      </c>
      <c r="AO1836" s="127" t="n">
        <f aca="false">AO16+AO393+AO681+AO1018+AO1371</f>
        <v>6813.1</v>
      </c>
      <c r="AP1836" s="127" t="n">
        <f aca="false">AP16+AP393+AP681+AP1018+AP1371</f>
        <v>7161.7</v>
      </c>
      <c r="AQ1836" s="127" t="n">
        <f aca="false">AQ16+AQ393+AQ681+AQ1018+AQ1371</f>
        <v>139.5</v>
      </c>
      <c r="AR1836" s="127" t="n">
        <f aca="false">AR16+AR393+AR681+AR1018+AR1371</f>
        <v>10.7</v>
      </c>
      <c r="AS1836" s="127" t="n">
        <f aca="false">AS16+AS393+AS681+AS1018+AS1371</f>
        <v>0</v>
      </c>
      <c r="AT1836" s="127" t="n">
        <f aca="false">AT16+AT393+AT681+AT1018+AT1371</f>
        <v>7011.5</v>
      </c>
      <c r="AU1836" s="127" t="n">
        <f aca="false">AU16+AU393+AU681+AU1018+AU1371</f>
        <v>2510.4</v>
      </c>
      <c r="AV1836" s="127" t="n">
        <f aca="false">AV16+AV393+AV681+AV1018+AV1371</f>
        <v>151.5</v>
      </c>
      <c r="AW1836" s="127" t="n">
        <f aca="false">AW16+AW393+AW681+AW1018+AW1371</f>
        <v>10.6</v>
      </c>
      <c r="AX1836" s="127" t="n">
        <f aca="false">AX16+AX393+AX681+AX1018+AX1371</f>
        <v>0</v>
      </c>
      <c r="AY1836" s="127" t="n">
        <f aca="false">AY16+AY393+AY681+AY1018+AY1371</f>
        <v>2348.3</v>
      </c>
      <c r="AZ1836" s="127" t="n">
        <f aca="false">AZ16+AZ393+AZ681+AZ1018+AZ1371</f>
        <v>2538</v>
      </c>
      <c r="BA1836" s="127" t="n">
        <f aca="false">BA16+BA393+BA681+BA1018+BA1371</f>
        <v>167.1</v>
      </c>
      <c r="BB1836" s="127" t="n">
        <f aca="false">BB16+BB393+BB681+BB1018+BB1371</f>
        <v>10.6</v>
      </c>
      <c r="BC1836" s="127" t="n">
        <f aca="false">BC16+BC393+BC681+BC1018+BC1371</f>
        <v>0</v>
      </c>
      <c r="BD1836" s="127" t="n">
        <f aca="false">BD16+BD393+BD681+BD1018+BD1371</f>
        <v>2360.3</v>
      </c>
      <c r="BE1836" s="127" t="n">
        <f aca="false">BE16+BE393+BE681+BE1018+BE1371</f>
        <v>2538</v>
      </c>
      <c r="BF1836" s="127" t="n">
        <f aca="false">BF16+BF393+BF681+BF1018+BF1371</f>
        <v>167.1</v>
      </c>
      <c r="BG1836" s="127" t="n">
        <f aca="false">BG16+BG393+BG681+BG1018+BG1371</f>
        <v>10.6</v>
      </c>
      <c r="BH1836" s="127" t="n">
        <f aca="false">BH16+BH393+BH681+BH1018+BH1371</f>
        <v>0</v>
      </c>
      <c r="BI1836" s="127" t="n">
        <f aca="false">BI16+BI393+BI681+BI1018+BI1371</f>
        <v>2360.3</v>
      </c>
      <c r="BJ1836" s="127" t="n">
        <f aca="false">BJ16+BJ393+BJ681+BJ1018+BJ1371</f>
        <v>7126.7</v>
      </c>
      <c r="BK1836" s="127" t="n">
        <f aca="false">BK16+BK393+BK681+BK1018+BK1371</f>
        <v>6953.9</v>
      </c>
      <c r="BL1836" s="127" t="n">
        <f aca="false">BL16+BL393+BL681+BL1018+BL1371</f>
        <v>3856.2</v>
      </c>
      <c r="BM1836" s="127" t="n">
        <f aca="false">BM16+BM393+BM681+BM1018+BM1371</f>
        <v>3809.8</v>
      </c>
      <c r="BN1836" s="127" t="n">
        <f aca="false">BN16+BN393+BN681+BN1018+BN1371</f>
        <v>2291.3</v>
      </c>
      <c r="BO1836" s="127" t="n">
        <f aca="false">BO16+BO393+BO681+BO1018+BO1371</f>
        <v>2291.3</v>
      </c>
      <c r="BP1836" s="127" t="n">
        <f aca="false">BP16+BP393+BP681+BP1018+BP1371</f>
        <v>0</v>
      </c>
      <c r="BQ1836" s="127" t="n">
        <f aca="false">BQ16+BQ393+BQ681+BQ1018+BQ1371</f>
        <v>0</v>
      </c>
      <c r="BR1836" s="127" t="n">
        <f aca="false">BR16+BR393+BR681+BR1018+BR1371</f>
        <v>220378</v>
      </c>
      <c r="BS1836" s="127" t="n">
        <f aca="false">BS16+BS393+BS681+BS1018+BS1371</f>
        <v>215078.2</v>
      </c>
      <c r="BT1836" s="127" t="n">
        <f aca="false">BT16+BT393+BT681+BT1018+BT1371</f>
        <v>248724.2</v>
      </c>
      <c r="BU1836" s="127" t="n">
        <f aca="false">BU16+BU393+BU681+BU1018+BU1371</f>
        <v>2944.3</v>
      </c>
      <c r="BV1836" s="127" t="n">
        <f aca="false">BV16+BV393+BV681+BV1018+BV1371</f>
        <v>21578.3</v>
      </c>
      <c r="BW1836" s="127" t="n">
        <f aca="false">BW16+BW393+BW681+BW1018+BW1371</f>
        <v>0</v>
      </c>
      <c r="BX1836" s="127" t="n">
        <f aca="false">BX16+BX393+BX681+BX1018+BX1371</f>
        <v>224201.6</v>
      </c>
      <c r="BY1836" s="127" t="n">
        <f aca="false">BY16+BY393+BY681+BY1018+BY1371</f>
        <v>179062.7</v>
      </c>
      <c r="BZ1836" s="127" t="n">
        <f aca="false">BZ16+BZ393+BZ681+BZ1018+BZ1371</f>
        <v>3265.9</v>
      </c>
      <c r="CA1836" s="127" t="n">
        <f aca="false">CA16+CA393+CA681+CA1018+CA1371</f>
        <v>18054.8</v>
      </c>
      <c r="CB1836" s="127" t="n">
        <f aca="false">CB16+CB393+CB681+CB1018+CB1371</f>
        <v>0</v>
      </c>
      <c r="CC1836" s="127" t="n">
        <f aca="false">CC16+CC393+CC681+CC1018+CC1371</f>
        <v>157742</v>
      </c>
      <c r="CD1836" s="127" t="n">
        <f aca="false">CD16+CD393+CD681+CD1018+CD1371</f>
        <v>180093.1</v>
      </c>
      <c r="CE1836" s="127" t="n">
        <f aca="false">CE16+CE393+CE681+CE1018+CE1371</f>
        <v>3558.7</v>
      </c>
      <c r="CF1836" s="127" t="n">
        <f aca="false">CF16+CF393+CF681+CF1018+CF1371</f>
        <v>18052.4</v>
      </c>
      <c r="CG1836" s="127" t="n">
        <f aca="false">CG16+CG393+CG681+CG1018+CG1371</f>
        <v>0</v>
      </c>
      <c r="CH1836" s="127" t="n">
        <f aca="false">CH16+CH393+CH681+CH1018+CH1371</f>
        <v>158482</v>
      </c>
      <c r="CI1836" s="127" t="n">
        <f aca="false">CI16+CI393+CI681+CI1018+CI1371</f>
        <v>180093.1</v>
      </c>
      <c r="CJ1836" s="127" t="n">
        <f aca="false">CJ16+CJ393+CJ681+CJ1018+CJ1371</f>
        <v>3558.7</v>
      </c>
      <c r="CK1836" s="127" t="n">
        <f aca="false">CK16+CK393+CK681+CK1018+CK1371</f>
        <v>18052.4</v>
      </c>
      <c r="CL1836" s="127" t="n">
        <f aca="false">CL16+CL393+CL681+CL1018+CL1371</f>
        <v>0</v>
      </c>
      <c r="CM1836" s="127" t="n">
        <f aca="false">CM16+CM393+CM681+CM1018+CM1371</f>
        <v>158482</v>
      </c>
      <c r="CN1836" s="127" t="n">
        <f aca="false">CN16+CN393+CN681+CN1018+CN1371</f>
        <v>6953.9</v>
      </c>
      <c r="CO1836" s="127" t="n">
        <f aca="false">CO16+CO393+CO681+CO1018+CO1371</f>
        <v>115.8</v>
      </c>
      <c r="CP1836" s="127" t="n">
        <f aca="false">CP16+CP393+CP681+CP1018+CP1371</f>
        <v>0</v>
      </c>
      <c r="CQ1836" s="127" t="n">
        <f aca="false">CQ16+CQ393+CQ681+CQ1018+CQ1371</f>
        <v>25</v>
      </c>
      <c r="CR1836" s="127" t="n">
        <f aca="false">CR16+CR393+CR681+CR1018+CR1371</f>
        <v>6813.1</v>
      </c>
      <c r="CS1836" s="127" t="n">
        <f aca="false">CS16+CS393+CS681+CS1018+CS1371</f>
        <v>7161.7</v>
      </c>
      <c r="CT1836" s="127" t="n">
        <f aca="false">CT16+CT393+CT681+CT1018+CT1371</f>
        <v>139.5</v>
      </c>
      <c r="CU1836" s="127" t="n">
        <f aca="false">CU16+CU393+CU681+CU1018+CU1371</f>
        <v>10.7</v>
      </c>
      <c r="CV1836" s="127" t="n">
        <f aca="false">CV16+CV393+CV681+CV1018+CV1371</f>
        <v>0</v>
      </c>
      <c r="CW1836" s="127" t="n">
        <f aca="false">CW16+CW393+CW681+CW1018+CW1371</f>
        <v>7011.5</v>
      </c>
      <c r="CX1836" s="127" t="n">
        <f aca="false">CX16+CX393+CX681+CX1018+CX1371</f>
        <v>2510.4</v>
      </c>
      <c r="CY1836" s="127" t="n">
        <f aca="false">CY16+CY393+CY681+CY1018+CY1371</f>
        <v>151.5</v>
      </c>
      <c r="CZ1836" s="127" t="n">
        <f aca="false">CZ16+CZ393+CZ681+CZ1018+CZ1371</f>
        <v>10.6</v>
      </c>
      <c r="DA1836" s="127" t="n">
        <f aca="false">DA16+DA393+DA681+DA1018+DA1371</f>
        <v>0</v>
      </c>
      <c r="DB1836" s="127" t="n">
        <f aca="false">DB16+DB393+DB681+DB1018+DB1371</f>
        <v>2348.3</v>
      </c>
      <c r="DC1836" s="127" t="n">
        <f aca="false">DC16+DC393+DC681+DC1018+DC1371</f>
        <v>6953.9</v>
      </c>
      <c r="DD1836" s="127" t="n">
        <f aca="false">DD16+DD393+DD681+DD1018+DD1371</f>
        <v>3809.8</v>
      </c>
      <c r="DE1836" s="127" t="n">
        <f aca="false">DE16+DE393+DE681+DE1018+DE1371</f>
        <v>2291.3</v>
      </c>
      <c r="DF1836" s="127" t="n">
        <f aca="false">DF16+DF393+DF681+DF1018+DF1371</f>
        <v>0</v>
      </c>
      <c r="DG1836" s="127" t="n">
        <f aca="false">DG16+DG393+DG681+DG1018+DG1371</f>
        <v>215078.2</v>
      </c>
      <c r="DH1836" s="127" t="n">
        <f aca="false">DH16+DH393+DH681+DH1018+DH1371</f>
        <v>248724.2</v>
      </c>
      <c r="DI1836" s="127" t="n">
        <f aca="false">DI16+DI393+DI681+DI1018+DI1371</f>
        <v>2944.3</v>
      </c>
      <c r="DJ1836" s="127" t="n">
        <f aca="false">DJ16+DJ393+DJ681+DJ1018+DJ1371</f>
        <v>21578.3</v>
      </c>
      <c r="DK1836" s="127" t="n">
        <f aca="false">DK16+DK393+DK681+DK1018+DK1371</f>
        <v>0</v>
      </c>
      <c r="DL1836" s="127" t="n">
        <f aca="false">DL16+DL393+DL681+DL1018+DL1371</f>
        <v>224201.6</v>
      </c>
      <c r="DM1836" s="127" t="n">
        <f aca="false">DM16+DM393+DM681+DM1018+DM1371</f>
        <v>179062.7</v>
      </c>
      <c r="DN1836" s="127" t="n">
        <f aca="false">DN16+DN393+DN681+DN1018+DN1371</f>
        <v>3265.9</v>
      </c>
      <c r="DO1836" s="127" t="n">
        <f aca="false">DO16+DO393+DO681+DO1018+DO1371</f>
        <v>18054.8</v>
      </c>
      <c r="DP1836" s="127" t="n">
        <f aca="false">DP16+DP393+DP681+DP1018+DP1371</f>
        <v>0</v>
      </c>
      <c r="DQ1836" s="127" t="n">
        <f aca="false">DQ16+DQ393+DQ681+DQ1018+DQ1371</f>
        <v>157742</v>
      </c>
      <c r="DR1836" s="128"/>
      <c r="DS1836" s="129" t="n">
        <f aca="false">SUM(DS16:DS1835)</f>
        <v>0</v>
      </c>
      <c r="DT1836" s="129" t="n">
        <f aca="false">SUM(DT16:DT1835)</f>
        <v>0</v>
      </c>
      <c r="DU1836" s="129" t="n">
        <f aca="false">SUM(DU16:DU1835)</f>
        <v>18702</v>
      </c>
      <c r="DV1836" s="129" t="n">
        <f aca="false">SUM(DV16:DV1835)</f>
        <v>18470</v>
      </c>
      <c r="DW1836" s="129" t="n">
        <f aca="false">SUM(DW16:DW1835)</f>
        <v>9788.3</v>
      </c>
      <c r="DX1836" s="129" t="n">
        <f aca="false">SUM(DX16:DX1835)</f>
        <v>9788.3</v>
      </c>
      <c r="DY1836" s="129" t="n">
        <f aca="false">SUM(DY16:DY1835)</f>
        <v>0</v>
      </c>
      <c r="DZ1836" s="129" t="n">
        <f aca="false">SUM(DZ16:DZ1835)</f>
        <v>0</v>
      </c>
      <c r="EA1836" s="129" t="n">
        <f aca="false">SUM(EA16:EA1835)</f>
        <v>1004602.3</v>
      </c>
      <c r="EB1836" s="129" t="n">
        <f aca="false">SUM(EB16:EB1835)</f>
        <v>980892.1</v>
      </c>
      <c r="EC1836" s="129" t="n">
        <f aca="false">SUM(EC16:EC1835)</f>
        <v>14024</v>
      </c>
      <c r="ED1836" s="129" t="n">
        <f aca="false">SUM(ED16:ED1835)</f>
        <v>107834.7</v>
      </c>
      <c r="EE1836" s="129" t="n">
        <f aca="false">SUM(EE16:EE1835)</f>
        <v>0</v>
      </c>
      <c r="EF1836" s="129" t="n">
        <f aca="false">SUM(EF16:EF1835)</f>
        <v>1014745.1</v>
      </c>
      <c r="EG1836" s="129" t="n">
        <f aca="false">SUM(EG16:EG1835)</f>
        <v>15572</v>
      </c>
      <c r="EH1836" s="129" t="n">
        <f aca="false">SUM(EH16:EH1835)</f>
        <v>90217.6</v>
      </c>
      <c r="EI1836" s="129" t="n">
        <f aca="false">SUM(EI16:EI1835)</f>
        <v>0</v>
      </c>
      <c r="EJ1836" s="129" t="n">
        <f aca="false">SUM(EJ16:EJ1835)</f>
        <v>714159.9</v>
      </c>
      <c r="EK1836" s="129" t="n">
        <f aca="false">SUM(EK16:EK1835)</f>
        <v>16958</v>
      </c>
      <c r="EL1836" s="129" t="n">
        <f aca="false">SUM(EL16:EL1835)</f>
        <v>90205.6</v>
      </c>
      <c r="EM1836" s="129" t="n">
        <f aca="false">SUM(EM16:EM1835)</f>
        <v>0</v>
      </c>
      <c r="EN1836" s="129" t="n">
        <f aca="false">SUM(EN16:EN1835)</f>
        <v>710302.9</v>
      </c>
      <c r="EO1836" s="129" t="n">
        <f aca="false">SUM(EO16:EO1835)</f>
        <v>18470</v>
      </c>
      <c r="EP1836" s="129" t="n">
        <f aca="false">SUM(EP16:EP1835)</f>
        <v>9788.3</v>
      </c>
      <c r="EQ1836" s="129" t="n">
        <f aca="false">SUM(EQ16:EQ1835)</f>
        <v>0</v>
      </c>
      <c r="ER1836" s="129" t="n">
        <f aca="false">SUM(ER16:ER1835)</f>
        <v>980892.1</v>
      </c>
      <c r="ES1836" s="129" t="n">
        <f aca="false">SUM(ES16:ES1835)</f>
        <v>14024</v>
      </c>
      <c r="ET1836" s="129" t="n">
        <f aca="false">SUM(ET16:ET1835)</f>
        <v>107834.7</v>
      </c>
      <c r="EU1836" s="129" t="n">
        <f aca="false">SUM(EU16:EU1835)</f>
        <v>0</v>
      </c>
      <c r="EV1836" s="129" t="n">
        <f aca="false">SUM(EV16:EV1835)</f>
        <v>1014745.1</v>
      </c>
      <c r="EW1836" s="129" t="n">
        <f aca="false">SUM(EW16:EW1835)</f>
        <v>15572</v>
      </c>
      <c r="EX1836" s="129" t="n">
        <f aca="false">SUM(EX16:EX1835)</f>
        <v>90217.6</v>
      </c>
      <c r="EY1836" s="129" t="n">
        <f aca="false">SUM(EY16:EY1835)</f>
        <v>0</v>
      </c>
      <c r="EZ1836" s="129" t="n">
        <f aca="false">SUM(EZ16:EZ1835)</f>
        <v>714159.9</v>
      </c>
    </row>
    <row r="1837" customFormat="false" ht="20.25" hidden="false" customHeight="false" outlineLevel="0" collapsed="false">
      <c r="B1837" s="130"/>
      <c r="C1837" s="131"/>
      <c r="D1837" s="132"/>
      <c r="E1837" s="132"/>
      <c r="F1837" s="132"/>
      <c r="G1837" s="132"/>
      <c r="H1837" s="132"/>
      <c r="I1837" s="132"/>
      <c r="J1837" s="132"/>
      <c r="K1837" s="132"/>
      <c r="L1837" s="132"/>
      <c r="M1837" s="132"/>
      <c r="N1837" s="132"/>
      <c r="O1837" s="132"/>
      <c r="P1837" s="132"/>
      <c r="Q1837" s="132"/>
      <c r="R1837" s="132"/>
      <c r="S1837" s="132"/>
      <c r="T1837" s="132"/>
      <c r="U1837" s="132"/>
      <c r="V1837" s="132"/>
      <c r="W1837" s="132"/>
      <c r="X1837" s="132"/>
      <c r="Y1837" s="132"/>
      <c r="Z1837" s="132"/>
      <c r="AA1837" s="132"/>
      <c r="AB1837" s="132"/>
      <c r="AC1837" s="132"/>
      <c r="AD1837" s="132"/>
      <c r="AE1837" s="131"/>
      <c r="AF1837" s="132"/>
      <c r="AG1837" s="132"/>
      <c r="AH1837" s="132"/>
      <c r="AI1837" s="132"/>
      <c r="AJ1837" s="132"/>
      <c r="AK1837" s="132"/>
    </row>
    <row r="1838" customFormat="false" ht="20.25" hidden="false" customHeight="false" outlineLevel="0" collapsed="false">
      <c r="B1838" s="130"/>
      <c r="C1838" s="131"/>
      <c r="D1838" s="132"/>
      <c r="E1838" s="132"/>
      <c r="F1838" s="132"/>
      <c r="G1838" s="132"/>
      <c r="H1838" s="132"/>
      <c r="I1838" s="132"/>
      <c r="J1838" s="132"/>
      <c r="K1838" s="132"/>
      <c r="L1838" s="132"/>
      <c r="M1838" s="132"/>
      <c r="N1838" s="132"/>
      <c r="O1838" s="132"/>
      <c r="P1838" s="132"/>
      <c r="Q1838" s="132"/>
      <c r="R1838" s="132"/>
      <c r="S1838" s="132"/>
      <c r="T1838" s="132"/>
      <c r="U1838" s="132"/>
      <c r="V1838" s="132"/>
      <c r="W1838" s="132"/>
      <c r="X1838" s="132"/>
      <c r="Y1838" s="132"/>
      <c r="Z1838" s="132"/>
      <c r="AA1838" s="132"/>
      <c r="AB1838" s="132"/>
      <c r="AC1838" s="132"/>
      <c r="AD1838" s="132"/>
      <c r="AE1838" s="131"/>
      <c r="AF1838" s="132"/>
      <c r="AG1838" s="132"/>
      <c r="AH1838" s="132"/>
      <c r="AI1838" s="132"/>
      <c r="AJ1838" s="132"/>
      <c r="AK1838" s="132"/>
    </row>
    <row r="1839" customFormat="false" ht="20.25" hidden="false" customHeight="false" outlineLevel="0" collapsed="false">
      <c r="B1839" s="130"/>
      <c r="C1839" s="131"/>
      <c r="D1839" s="132"/>
      <c r="E1839" s="132"/>
      <c r="F1839" s="132"/>
      <c r="G1839" s="132"/>
      <c r="H1839" s="132"/>
      <c r="I1839" s="132"/>
      <c r="J1839" s="132"/>
      <c r="K1839" s="132"/>
      <c r="L1839" s="132"/>
      <c r="M1839" s="132"/>
      <c r="N1839" s="132"/>
      <c r="O1839" s="132"/>
      <c r="P1839" s="132"/>
      <c r="Q1839" s="132"/>
      <c r="R1839" s="132"/>
      <c r="S1839" s="132"/>
      <c r="T1839" s="132"/>
      <c r="U1839" s="132"/>
      <c r="V1839" s="132"/>
      <c r="W1839" s="132"/>
      <c r="X1839" s="132"/>
      <c r="Y1839" s="132"/>
      <c r="Z1839" s="132"/>
      <c r="AA1839" s="132"/>
      <c r="AB1839" s="132"/>
      <c r="AC1839" s="132"/>
      <c r="AD1839" s="132"/>
      <c r="AE1839" s="131"/>
      <c r="AF1839" s="132"/>
      <c r="AG1839" s="132"/>
      <c r="AH1839" s="132"/>
      <c r="AI1839" s="132"/>
      <c r="AJ1839" s="132"/>
      <c r="AK1839" s="132"/>
    </row>
    <row r="1840" customFormat="false" ht="20.25" hidden="false" customHeight="false" outlineLevel="0" collapsed="false">
      <c r="B1840" s="130"/>
      <c r="C1840" s="131"/>
      <c r="D1840" s="132"/>
      <c r="E1840" s="132"/>
      <c r="F1840" s="132"/>
      <c r="G1840" s="132"/>
      <c r="H1840" s="132"/>
      <c r="I1840" s="132"/>
      <c r="J1840" s="132"/>
      <c r="K1840" s="132"/>
      <c r="L1840" s="132"/>
      <c r="M1840" s="132"/>
      <c r="N1840" s="132"/>
      <c r="O1840" s="132"/>
      <c r="P1840" s="132"/>
      <c r="Q1840" s="132"/>
      <c r="R1840" s="132"/>
      <c r="S1840" s="132"/>
      <c r="T1840" s="132"/>
      <c r="U1840" s="132"/>
      <c r="V1840" s="132"/>
      <c r="W1840" s="132"/>
      <c r="X1840" s="132"/>
      <c r="Y1840" s="132"/>
      <c r="Z1840" s="132"/>
      <c r="AA1840" s="132"/>
      <c r="AB1840" s="132"/>
      <c r="AC1840" s="132"/>
      <c r="AD1840" s="132"/>
      <c r="AE1840" s="131"/>
      <c r="AF1840" s="132"/>
      <c r="AG1840" s="132"/>
      <c r="AH1840" s="132"/>
      <c r="AI1840" s="132"/>
      <c r="AJ1840" s="132"/>
      <c r="AK1840" s="132"/>
    </row>
    <row r="1841" customFormat="false" ht="20.25" hidden="false" customHeight="false" outlineLevel="0" collapsed="false">
      <c r="B1841" s="130"/>
      <c r="C1841" s="131"/>
      <c r="D1841" s="132"/>
      <c r="E1841" s="132"/>
      <c r="F1841" s="132"/>
      <c r="G1841" s="132"/>
      <c r="H1841" s="132"/>
      <c r="I1841" s="132"/>
      <c r="J1841" s="132"/>
      <c r="K1841" s="132"/>
      <c r="L1841" s="132"/>
      <c r="M1841" s="132"/>
      <c r="N1841" s="132"/>
      <c r="O1841" s="132"/>
      <c r="P1841" s="132"/>
      <c r="Q1841" s="132"/>
      <c r="R1841" s="132"/>
      <c r="S1841" s="132"/>
      <c r="T1841" s="132"/>
      <c r="U1841" s="132"/>
      <c r="V1841" s="132"/>
      <c r="W1841" s="132"/>
      <c r="X1841" s="132"/>
      <c r="Y1841" s="132"/>
      <c r="Z1841" s="132"/>
      <c r="AA1841" s="132"/>
      <c r="AB1841" s="132"/>
      <c r="AC1841" s="132"/>
      <c r="AD1841" s="132"/>
      <c r="AE1841" s="131"/>
      <c r="AF1841" s="132"/>
      <c r="AG1841" s="132"/>
      <c r="AH1841" s="132"/>
      <c r="AI1841" s="132"/>
      <c r="AJ1841" s="132"/>
      <c r="AK1841" s="132"/>
    </row>
    <row r="1842" customFormat="false" ht="20.25" hidden="false" customHeight="false" outlineLevel="0" collapsed="false">
      <c r="B1842" s="130"/>
      <c r="C1842" s="131"/>
      <c r="D1842" s="132"/>
      <c r="E1842" s="132"/>
      <c r="F1842" s="132"/>
      <c r="G1842" s="132"/>
      <c r="H1842" s="132"/>
      <c r="I1842" s="132"/>
      <c r="J1842" s="132"/>
      <c r="K1842" s="132"/>
      <c r="L1842" s="132"/>
      <c r="M1842" s="132"/>
      <c r="N1842" s="132"/>
      <c r="O1842" s="132"/>
      <c r="P1842" s="132"/>
      <c r="Q1842" s="132"/>
      <c r="R1842" s="132"/>
      <c r="S1842" s="132"/>
      <c r="T1842" s="132"/>
      <c r="U1842" s="132"/>
      <c r="V1842" s="132"/>
      <c r="W1842" s="132"/>
      <c r="X1842" s="132"/>
      <c r="Y1842" s="132"/>
      <c r="Z1842" s="132"/>
      <c r="AA1842" s="132"/>
      <c r="AB1842" s="132"/>
      <c r="AC1842" s="132"/>
      <c r="AD1842" s="132"/>
      <c r="AE1842" s="131"/>
      <c r="AF1842" s="132"/>
      <c r="AG1842" s="132"/>
      <c r="AH1842" s="132"/>
      <c r="AI1842" s="132"/>
      <c r="AJ1842" s="132"/>
      <c r="AK1842" s="132"/>
    </row>
    <row r="1843" customFormat="false" ht="20.25" hidden="false" customHeight="false" outlineLevel="0" collapsed="false">
      <c r="B1843" s="130"/>
      <c r="C1843" s="131"/>
      <c r="D1843" s="132"/>
      <c r="E1843" s="132"/>
      <c r="F1843" s="132"/>
      <c r="G1843" s="132"/>
      <c r="H1843" s="132"/>
      <c r="I1843" s="132"/>
      <c r="J1843" s="132"/>
      <c r="K1843" s="132"/>
      <c r="L1843" s="132"/>
      <c r="M1843" s="132"/>
      <c r="N1843" s="132"/>
      <c r="O1843" s="132"/>
      <c r="P1843" s="132"/>
      <c r="Q1843" s="132"/>
      <c r="R1843" s="132"/>
      <c r="S1843" s="132"/>
      <c r="T1843" s="132"/>
      <c r="U1843" s="132"/>
      <c r="V1843" s="132"/>
      <c r="W1843" s="132"/>
      <c r="X1843" s="132"/>
      <c r="Y1843" s="132"/>
      <c r="Z1843" s="132"/>
      <c r="AA1843" s="132"/>
      <c r="AB1843" s="132"/>
      <c r="AC1843" s="132"/>
      <c r="AD1843" s="132"/>
      <c r="AE1843" s="131"/>
      <c r="AF1843" s="132"/>
      <c r="AG1843" s="132"/>
      <c r="AH1843" s="132"/>
      <c r="AI1843" s="132"/>
      <c r="AJ1843" s="132"/>
      <c r="AK1843" s="132"/>
    </row>
    <row r="1844" customFormat="false" ht="20.25" hidden="false" customHeight="false" outlineLevel="0" collapsed="false">
      <c r="B1844" s="130"/>
      <c r="C1844" s="131"/>
      <c r="D1844" s="132"/>
      <c r="E1844" s="132"/>
      <c r="F1844" s="132"/>
      <c r="G1844" s="132"/>
      <c r="H1844" s="132"/>
      <c r="I1844" s="132"/>
      <c r="J1844" s="132"/>
      <c r="K1844" s="132"/>
      <c r="L1844" s="132"/>
      <c r="M1844" s="132"/>
      <c r="N1844" s="132"/>
      <c r="O1844" s="132"/>
      <c r="P1844" s="132"/>
      <c r="Q1844" s="132"/>
      <c r="R1844" s="132"/>
      <c r="S1844" s="132"/>
      <c r="T1844" s="132"/>
      <c r="U1844" s="132"/>
      <c r="V1844" s="132"/>
      <c r="W1844" s="132"/>
      <c r="X1844" s="132"/>
      <c r="Y1844" s="132"/>
      <c r="Z1844" s="132"/>
      <c r="AA1844" s="132"/>
      <c r="AB1844" s="132"/>
      <c r="AC1844" s="132"/>
      <c r="AD1844" s="132"/>
      <c r="AE1844" s="131"/>
      <c r="AF1844" s="132"/>
      <c r="AG1844" s="132"/>
      <c r="AH1844" s="132"/>
      <c r="AI1844" s="132"/>
      <c r="AJ1844" s="132"/>
      <c r="AK1844" s="132"/>
    </row>
    <row r="1845" customFormat="false" ht="20.25" hidden="false" customHeight="false" outlineLevel="0" collapsed="false">
      <c r="B1845" s="130"/>
      <c r="C1845" s="131"/>
      <c r="D1845" s="132"/>
      <c r="E1845" s="132"/>
      <c r="F1845" s="132"/>
      <c r="G1845" s="132"/>
      <c r="H1845" s="132"/>
      <c r="I1845" s="132"/>
      <c r="J1845" s="132"/>
      <c r="K1845" s="132"/>
      <c r="L1845" s="132"/>
      <c r="M1845" s="132"/>
      <c r="N1845" s="132"/>
      <c r="O1845" s="132"/>
      <c r="P1845" s="132"/>
      <c r="Q1845" s="132"/>
      <c r="R1845" s="132"/>
      <c r="S1845" s="132"/>
      <c r="T1845" s="132"/>
      <c r="U1845" s="132"/>
      <c r="V1845" s="132"/>
      <c r="W1845" s="132"/>
      <c r="X1845" s="132"/>
      <c r="Y1845" s="132"/>
      <c r="Z1845" s="132"/>
      <c r="AA1845" s="132"/>
      <c r="AB1845" s="132"/>
      <c r="AC1845" s="132"/>
      <c r="AD1845" s="132"/>
      <c r="AE1845" s="131"/>
      <c r="AF1845" s="132"/>
      <c r="AG1845" s="132"/>
      <c r="AH1845" s="132"/>
      <c r="AI1845" s="132"/>
      <c r="AJ1845" s="132"/>
      <c r="AK1845" s="132"/>
    </row>
    <row r="1846" customFormat="false" ht="20.25" hidden="false" customHeight="false" outlineLevel="0" collapsed="false">
      <c r="B1846" s="130"/>
      <c r="C1846" s="131"/>
      <c r="D1846" s="132"/>
      <c r="E1846" s="132"/>
      <c r="F1846" s="132"/>
      <c r="G1846" s="132"/>
      <c r="H1846" s="132"/>
      <c r="I1846" s="132"/>
      <c r="J1846" s="132"/>
      <c r="K1846" s="132"/>
      <c r="L1846" s="132"/>
      <c r="M1846" s="132"/>
      <c r="N1846" s="132"/>
      <c r="O1846" s="132"/>
      <c r="P1846" s="132"/>
      <c r="Q1846" s="132"/>
      <c r="R1846" s="132"/>
      <c r="S1846" s="132"/>
      <c r="T1846" s="132"/>
      <c r="U1846" s="132"/>
      <c r="V1846" s="132"/>
      <c r="W1846" s="132"/>
      <c r="X1846" s="132"/>
      <c r="Y1846" s="132"/>
      <c r="Z1846" s="132"/>
      <c r="AA1846" s="132"/>
      <c r="AB1846" s="132"/>
      <c r="AC1846" s="132"/>
      <c r="AD1846" s="132"/>
      <c r="AE1846" s="131"/>
      <c r="AF1846" s="132"/>
      <c r="AG1846" s="132"/>
      <c r="AH1846" s="132"/>
      <c r="AI1846" s="132"/>
      <c r="AJ1846" s="132"/>
      <c r="AK1846" s="132"/>
    </row>
    <row r="1847" customFormat="false" ht="20.25" hidden="false" customHeight="false" outlineLevel="0" collapsed="false">
      <c r="B1847" s="130"/>
      <c r="C1847" s="131"/>
      <c r="D1847" s="132"/>
      <c r="E1847" s="132"/>
      <c r="F1847" s="132"/>
      <c r="G1847" s="132"/>
      <c r="H1847" s="132"/>
      <c r="I1847" s="132"/>
      <c r="J1847" s="132"/>
      <c r="K1847" s="132"/>
      <c r="L1847" s="132"/>
      <c r="M1847" s="132"/>
      <c r="N1847" s="132"/>
      <c r="O1847" s="132"/>
      <c r="P1847" s="132"/>
      <c r="Q1847" s="132"/>
      <c r="R1847" s="132"/>
      <c r="S1847" s="132"/>
      <c r="T1847" s="132"/>
      <c r="U1847" s="132"/>
      <c r="V1847" s="132"/>
      <c r="W1847" s="132"/>
      <c r="X1847" s="132"/>
      <c r="Y1847" s="132"/>
      <c r="Z1847" s="132"/>
      <c r="AA1847" s="132"/>
      <c r="AB1847" s="132"/>
      <c r="AC1847" s="132"/>
      <c r="AD1847" s="132"/>
      <c r="AE1847" s="131"/>
      <c r="AF1847" s="132"/>
      <c r="AG1847" s="132"/>
      <c r="AH1847" s="132"/>
      <c r="AI1847" s="132"/>
      <c r="AJ1847" s="132"/>
      <c r="AK1847" s="132"/>
    </row>
    <row r="1848" customFormat="false" ht="20.25" hidden="false" customHeight="false" outlineLevel="0" collapsed="false">
      <c r="B1848" s="130"/>
      <c r="C1848" s="131"/>
      <c r="D1848" s="132"/>
      <c r="E1848" s="132"/>
      <c r="F1848" s="132"/>
      <c r="G1848" s="132"/>
      <c r="H1848" s="132"/>
      <c r="I1848" s="132"/>
      <c r="J1848" s="132"/>
      <c r="K1848" s="132"/>
      <c r="L1848" s="132"/>
      <c r="M1848" s="132"/>
      <c r="N1848" s="132"/>
      <c r="O1848" s="132"/>
      <c r="P1848" s="132"/>
      <c r="Q1848" s="132"/>
      <c r="R1848" s="132"/>
      <c r="S1848" s="132"/>
      <c r="T1848" s="132"/>
      <c r="U1848" s="132"/>
      <c r="V1848" s="132"/>
      <c r="W1848" s="132"/>
      <c r="X1848" s="132"/>
      <c r="Y1848" s="132"/>
      <c r="Z1848" s="132"/>
      <c r="AA1848" s="132"/>
      <c r="AB1848" s="132"/>
      <c r="AC1848" s="132"/>
      <c r="AD1848" s="132"/>
      <c r="AE1848" s="131"/>
      <c r="AF1848" s="132"/>
      <c r="AG1848" s="132"/>
      <c r="AH1848" s="132"/>
      <c r="AI1848" s="132"/>
      <c r="AJ1848" s="132"/>
      <c r="AK1848" s="132"/>
    </row>
    <row r="1849" customFormat="false" ht="20.25" hidden="false" customHeight="false" outlineLevel="0" collapsed="false">
      <c r="B1849" s="130"/>
      <c r="C1849" s="131"/>
      <c r="D1849" s="132"/>
      <c r="E1849" s="132"/>
      <c r="F1849" s="132"/>
      <c r="G1849" s="132"/>
      <c r="H1849" s="132"/>
      <c r="I1849" s="132"/>
      <c r="J1849" s="132"/>
      <c r="K1849" s="132"/>
      <c r="L1849" s="132"/>
      <c r="M1849" s="132"/>
      <c r="N1849" s="132"/>
      <c r="O1849" s="132"/>
      <c r="P1849" s="132"/>
      <c r="Q1849" s="132"/>
      <c r="R1849" s="132"/>
      <c r="S1849" s="132"/>
      <c r="T1849" s="132"/>
      <c r="U1849" s="132"/>
      <c r="V1849" s="132"/>
      <c r="W1849" s="132"/>
      <c r="X1849" s="132"/>
      <c r="Y1849" s="132"/>
      <c r="Z1849" s="132"/>
      <c r="AA1849" s="132"/>
      <c r="AB1849" s="132"/>
      <c r="AC1849" s="132"/>
      <c r="AD1849" s="132"/>
      <c r="AE1849" s="131"/>
      <c r="AF1849" s="132"/>
      <c r="AG1849" s="132"/>
      <c r="AH1849" s="132"/>
      <c r="AI1849" s="132"/>
      <c r="AJ1849" s="132"/>
      <c r="AK1849" s="132"/>
    </row>
    <row r="1850" customFormat="false" ht="20.25" hidden="false" customHeight="false" outlineLevel="0" collapsed="false">
      <c r="B1850" s="130"/>
      <c r="C1850" s="131"/>
      <c r="D1850" s="132"/>
      <c r="E1850" s="132"/>
      <c r="F1850" s="132"/>
      <c r="G1850" s="132"/>
      <c r="H1850" s="132"/>
      <c r="I1850" s="132"/>
      <c r="J1850" s="132"/>
      <c r="K1850" s="132"/>
      <c r="L1850" s="132"/>
      <c r="M1850" s="132"/>
      <c r="N1850" s="132"/>
      <c r="O1850" s="132"/>
      <c r="P1850" s="132"/>
      <c r="Q1850" s="132"/>
      <c r="R1850" s="132"/>
      <c r="S1850" s="132"/>
      <c r="T1850" s="132"/>
      <c r="U1850" s="132"/>
      <c r="V1850" s="132"/>
      <c r="W1850" s="132"/>
      <c r="X1850" s="132"/>
      <c r="Y1850" s="132"/>
      <c r="Z1850" s="132"/>
      <c r="AA1850" s="132"/>
      <c r="AB1850" s="132"/>
      <c r="AC1850" s="132"/>
      <c r="AD1850" s="132"/>
      <c r="AE1850" s="131"/>
      <c r="AF1850" s="132"/>
      <c r="AG1850" s="132"/>
      <c r="AH1850" s="132"/>
      <c r="AI1850" s="132"/>
      <c r="AJ1850" s="132"/>
      <c r="AK1850" s="132"/>
    </row>
    <row r="1851" customFormat="false" ht="20.25" hidden="false" customHeight="false" outlineLevel="0" collapsed="false">
      <c r="B1851" s="130"/>
      <c r="C1851" s="131"/>
      <c r="D1851" s="132"/>
      <c r="E1851" s="132"/>
      <c r="F1851" s="132"/>
      <c r="G1851" s="132"/>
      <c r="H1851" s="132"/>
      <c r="I1851" s="132"/>
      <c r="J1851" s="132"/>
      <c r="K1851" s="132"/>
      <c r="L1851" s="132"/>
      <c r="M1851" s="132"/>
      <c r="N1851" s="132"/>
      <c r="O1851" s="132"/>
      <c r="P1851" s="132"/>
      <c r="Q1851" s="132"/>
      <c r="R1851" s="132"/>
      <c r="S1851" s="132"/>
      <c r="T1851" s="132"/>
      <c r="U1851" s="132"/>
      <c r="V1851" s="132"/>
      <c r="W1851" s="132"/>
      <c r="X1851" s="132"/>
      <c r="Y1851" s="132"/>
      <c r="Z1851" s="132"/>
      <c r="AA1851" s="132"/>
      <c r="AB1851" s="132"/>
      <c r="AC1851" s="132"/>
      <c r="AD1851" s="132"/>
      <c r="AE1851" s="131"/>
      <c r="AF1851" s="132"/>
      <c r="AG1851" s="132"/>
      <c r="AH1851" s="132"/>
      <c r="AI1851" s="132"/>
      <c r="AJ1851" s="132"/>
      <c r="AK1851" s="132"/>
    </row>
    <row r="1852" customFormat="false" ht="20.25" hidden="false" customHeight="false" outlineLevel="0" collapsed="false">
      <c r="B1852" s="130"/>
      <c r="C1852" s="131"/>
      <c r="D1852" s="132"/>
      <c r="E1852" s="132"/>
      <c r="F1852" s="132"/>
      <c r="G1852" s="132"/>
      <c r="H1852" s="132"/>
      <c r="I1852" s="132"/>
      <c r="J1852" s="132"/>
      <c r="K1852" s="132"/>
      <c r="L1852" s="132"/>
      <c r="M1852" s="132"/>
      <c r="N1852" s="132"/>
      <c r="O1852" s="132"/>
      <c r="P1852" s="132"/>
      <c r="Q1852" s="132"/>
      <c r="R1852" s="132"/>
      <c r="S1852" s="132"/>
      <c r="T1852" s="132"/>
      <c r="U1852" s="132"/>
      <c r="V1852" s="132"/>
      <c r="W1852" s="132"/>
      <c r="X1852" s="132"/>
      <c r="Y1852" s="132"/>
      <c r="Z1852" s="132"/>
      <c r="AA1852" s="132"/>
      <c r="AB1852" s="132"/>
      <c r="AC1852" s="132"/>
      <c r="AD1852" s="132"/>
      <c r="AE1852" s="131"/>
      <c r="AF1852" s="132"/>
      <c r="AG1852" s="132"/>
      <c r="AH1852" s="132"/>
      <c r="AI1852" s="132"/>
      <c r="AJ1852" s="132"/>
      <c r="AK1852" s="132"/>
    </row>
    <row r="1853" customFormat="false" ht="20.25" hidden="false" customHeight="false" outlineLevel="0" collapsed="false">
      <c r="B1853" s="130"/>
      <c r="C1853" s="131"/>
      <c r="D1853" s="132"/>
      <c r="E1853" s="132"/>
      <c r="F1853" s="132"/>
      <c r="G1853" s="132"/>
      <c r="H1853" s="132"/>
      <c r="I1853" s="132"/>
      <c r="J1853" s="132"/>
      <c r="K1853" s="132"/>
      <c r="L1853" s="132"/>
      <c r="M1853" s="132"/>
      <c r="N1853" s="132"/>
      <c r="O1853" s="132"/>
      <c r="P1853" s="132"/>
      <c r="Q1853" s="132"/>
      <c r="R1853" s="132"/>
      <c r="S1853" s="132"/>
      <c r="T1853" s="132"/>
      <c r="U1853" s="132"/>
      <c r="V1853" s="132"/>
      <c r="W1853" s="132"/>
      <c r="X1853" s="132"/>
      <c r="Y1853" s="132"/>
      <c r="Z1853" s="132"/>
      <c r="AA1853" s="132"/>
      <c r="AB1853" s="132"/>
      <c r="AC1853" s="132"/>
      <c r="AD1853" s="132"/>
      <c r="AE1853" s="131"/>
      <c r="AF1853" s="132"/>
      <c r="AG1853" s="132"/>
      <c r="AH1853" s="132"/>
      <c r="AI1853" s="132"/>
      <c r="AJ1853" s="132"/>
      <c r="AK1853" s="132"/>
    </row>
    <row r="1854" customFormat="false" ht="20.25" hidden="false" customHeight="false" outlineLevel="0" collapsed="false">
      <c r="B1854" s="130"/>
      <c r="C1854" s="131"/>
      <c r="D1854" s="132"/>
      <c r="E1854" s="132"/>
      <c r="F1854" s="132"/>
      <c r="G1854" s="132"/>
      <c r="H1854" s="132"/>
      <c r="I1854" s="132"/>
      <c r="J1854" s="132"/>
      <c r="K1854" s="132"/>
      <c r="L1854" s="132"/>
      <c r="M1854" s="132"/>
      <c r="N1854" s="132"/>
      <c r="O1854" s="132"/>
      <c r="P1854" s="132"/>
      <c r="Q1854" s="132"/>
      <c r="R1854" s="132"/>
      <c r="S1854" s="132"/>
      <c r="T1854" s="132"/>
      <c r="U1854" s="132"/>
      <c r="V1854" s="132"/>
      <c r="W1854" s="132"/>
      <c r="X1854" s="132"/>
      <c r="Y1854" s="132"/>
      <c r="Z1854" s="132"/>
      <c r="AA1854" s="132"/>
      <c r="AB1854" s="132"/>
      <c r="AC1854" s="132"/>
      <c r="AD1854" s="132"/>
      <c r="AE1854" s="131"/>
      <c r="AF1854" s="132"/>
      <c r="AG1854" s="132"/>
      <c r="AH1854" s="132"/>
      <c r="AI1854" s="132"/>
      <c r="AJ1854" s="132"/>
      <c r="AK1854" s="132"/>
    </row>
    <row r="1855" customFormat="false" ht="20.25" hidden="false" customHeight="false" outlineLevel="0" collapsed="false">
      <c r="B1855" s="130"/>
      <c r="C1855" s="131"/>
      <c r="D1855" s="132"/>
      <c r="E1855" s="132"/>
      <c r="F1855" s="132"/>
      <c r="G1855" s="132"/>
      <c r="H1855" s="132"/>
      <c r="I1855" s="132"/>
      <c r="J1855" s="132"/>
      <c r="K1855" s="132"/>
      <c r="L1855" s="132"/>
      <c r="M1855" s="132"/>
      <c r="N1855" s="132"/>
      <c r="O1855" s="132"/>
      <c r="P1855" s="132"/>
      <c r="Q1855" s="132"/>
      <c r="R1855" s="132"/>
      <c r="S1855" s="132"/>
      <c r="T1855" s="132"/>
      <c r="U1855" s="132"/>
      <c r="V1855" s="132"/>
      <c r="W1855" s="132"/>
      <c r="X1855" s="132"/>
      <c r="Y1855" s="132"/>
      <c r="Z1855" s="132"/>
      <c r="AA1855" s="132"/>
      <c r="AB1855" s="132"/>
      <c r="AC1855" s="132"/>
      <c r="AD1855" s="132"/>
      <c r="AE1855" s="131"/>
      <c r="AF1855" s="132"/>
      <c r="AG1855" s="132"/>
      <c r="AH1855" s="132"/>
      <c r="AI1855" s="132"/>
      <c r="AJ1855" s="132"/>
      <c r="AK1855" s="132"/>
    </row>
    <row r="1856" customFormat="false" ht="20.25" hidden="false" customHeight="false" outlineLevel="0" collapsed="false">
      <c r="B1856" s="130"/>
      <c r="C1856" s="131"/>
      <c r="D1856" s="132"/>
      <c r="E1856" s="132"/>
      <c r="F1856" s="132"/>
      <c r="G1856" s="132"/>
      <c r="H1856" s="132"/>
      <c r="I1856" s="132"/>
      <c r="J1856" s="132"/>
      <c r="K1856" s="132"/>
      <c r="L1856" s="132"/>
      <c r="M1856" s="132"/>
      <c r="N1856" s="132"/>
      <c r="O1856" s="132"/>
      <c r="P1856" s="132"/>
      <c r="Q1856" s="132"/>
      <c r="R1856" s="132"/>
      <c r="S1856" s="132"/>
      <c r="T1856" s="132"/>
      <c r="U1856" s="132"/>
      <c r="V1856" s="132"/>
      <c r="W1856" s="132"/>
      <c r="X1856" s="132"/>
      <c r="Y1856" s="132"/>
      <c r="Z1856" s="132"/>
      <c r="AA1856" s="132"/>
      <c r="AB1856" s="132"/>
      <c r="AC1856" s="132"/>
      <c r="AD1856" s="132"/>
      <c r="AE1856" s="131"/>
      <c r="AF1856" s="132"/>
      <c r="AG1856" s="132"/>
      <c r="AH1856" s="132"/>
      <c r="AI1856" s="132"/>
      <c r="AJ1856" s="132"/>
      <c r="AK1856" s="132"/>
    </row>
    <row r="1857" customFormat="false" ht="20.25" hidden="false" customHeight="false" outlineLevel="0" collapsed="false">
      <c r="B1857" s="130"/>
      <c r="C1857" s="131"/>
      <c r="D1857" s="132"/>
      <c r="E1857" s="132"/>
      <c r="F1857" s="132"/>
      <c r="G1857" s="132"/>
      <c r="H1857" s="132"/>
      <c r="I1857" s="132"/>
      <c r="J1857" s="132"/>
      <c r="K1857" s="132"/>
      <c r="L1857" s="132"/>
      <c r="M1857" s="132"/>
      <c r="N1857" s="132"/>
      <c r="O1857" s="132"/>
      <c r="P1857" s="132"/>
      <c r="Q1857" s="132"/>
      <c r="R1857" s="132"/>
      <c r="S1857" s="132"/>
      <c r="T1857" s="132"/>
      <c r="U1857" s="132"/>
      <c r="V1857" s="132"/>
      <c r="W1857" s="132"/>
      <c r="X1857" s="132"/>
      <c r="Y1857" s="132"/>
      <c r="Z1857" s="132"/>
      <c r="AA1857" s="132"/>
      <c r="AB1857" s="132"/>
      <c r="AC1857" s="132"/>
      <c r="AD1857" s="132"/>
      <c r="AE1857" s="131"/>
      <c r="AF1857" s="132"/>
      <c r="AG1857" s="132"/>
      <c r="AH1857" s="132"/>
      <c r="AI1857" s="132"/>
      <c r="AJ1857" s="132"/>
      <c r="AK1857" s="132"/>
    </row>
    <row r="1858" customFormat="false" ht="20.25" hidden="false" customHeight="false" outlineLevel="0" collapsed="false">
      <c r="B1858" s="130"/>
      <c r="C1858" s="131"/>
      <c r="D1858" s="132"/>
      <c r="E1858" s="132"/>
      <c r="F1858" s="132"/>
      <c r="G1858" s="132"/>
      <c r="H1858" s="132"/>
      <c r="I1858" s="132"/>
      <c r="J1858" s="132"/>
      <c r="K1858" s="132"/>
      <c r="L1858" s="132"/>
      <c r="M1858" s="132"/>
      <c r="N1858" s="132"/>
      <c r="O1858" s="132"/>
      <c r="P1858" s="132"/>
      <c r="Q1858" s="132"/>
      <c r="R1858" s="132"/>
      <c r="S1858" s="132"/>
      <c r="T1858" s="132"/>
      <c r="U1858" s="132"/>
      <c r="V1858" s="132"/>
      <c r="W1858" s="132"/>
      <c r="X1858" s="132"/>
      <c r="Y1858" s="132"/>
      <c r="Z1858" s="132"/>
      <c r="AA1858" s="132"/>
      <c r="AB1858" s="132"/>
      <c r="AC1858" s="132"/>
      <c r="AD1858" s="132"/>
      <c r="AE1858" s="131"/>
      <c r="AF1858" s="132"/>
      <c r="AG1858" s="132"/>
      <c r="AH1858" s="132"/>
      <c r="AI1858" s="132"/>
      <c r="AJ1858" s="132"/>
      <c r="AK1858" s="132"/>
    </row>
    <row r="1859" customFormat="false" ht="20.25" hidden="false" customHeight="false" outlineLevel="0" collapsed="false">
      <c r="B1859" s="130"/>
      <c r="C1859" s="131"/>
      <c r="D1859" s="132"/>
      <c r="E1859" s="132"/>
      <c r="F1859" s="132"/>
      <c r="G1859" s="132"/>
      <c r="H1859" s="132"/>
      <c r="I1859" s="132"/>
      <c r="J1859" s="132"/>
      <c r="K1859" s="132"/>
      <c r="L1859" s="132"/>
      <c r="M1859" s="132"/>
      <c r="N1859" s="132"/>
      <c r="O1859" s="132"/>
      <c r="P1859" s="132"/>
      <c r="Q1859" s="132"/>
      <c r="R1859" s="132"/>
      <c r="S1859" s="132"/>
      <c r="T1859" s="132"/>
      <c r="U1859" s="132"/>
      <c r="V1859" s="132"/>
      <c r="W1859" s="132"/>
      <c r="X1859" s="132"/>
      <c r="Y1859" s="132"/>
      <c r="Z1859" s="132"/>
      <c r="AA1859" s="132"/>
      <c r="AB1859" s="132"/>
      <c r="AC1859" s="132"/>
      <c r="AD1859" s="132"/>
      <c r="AE1859" s="131"/>
      <c r="AF1859" s="132"/>
      <c r="AG1859" s="132"/>
      <c r="AH1859" s="132"/>
      <c r="AI1859" s="132"/>
      <c r="AJ1859" s="132"/>
      <c r="AK1859" s="132"/>
    </row>
    <row r="1860" customFormat="false" ht="20.25" hidden="false" customHeight="false" outlineLevel="0" collapsed="false">
      <c r="B1860" s="130"/>
      <c r="C1860" s="131"/>
      <c r="D1860" s="132"/>
      <c r="E1860" s="132"/>
      <c r="F1860" s="132"/>
      <c r="G1860" s="132"/>
      <c r="H1860" s="132"/>
      <c r="I1860" s="132"/>
      <c r="J1860" s="132"/>
      <c r="K1860" s="132"/>
      <c r="L1860" s="132"/>
      <c r="M1860" s="132"/>
      <c r="N1860" s="132"/>
      <c r="O1860" s="132"/>
      <c r="P1860" s="132"/>
      <c r="Q1860" s="132"/>
      <c r="R1860" s="132"/>
      <c r="S1860" s="132"/>
      <c r="T1860" s="132"/>
      <c r="U1860" s="132"/>
      <c r="V1860" s="132"/>
      <c r="W1860" s="132"/>
      <c r="X1860" s="132"/>
      <c r="Y1860" s="132"/>
      <c r="Z1860" s="132"/>
      <c r="AA1860" s="132"/>
      <c r="AB1860" s="132"/>
      <c r="AC1860" s="132"/>
      <c r="AD1860" s="132"/>
      <c r="AE1860" s="131"/>
      <c r="AF1860" s="132"/>
      <c r="AG1860" s="132"/>
      <c r="AH1860" s="132"/>
      <c r="AI1860" s="132"/>
      <c r="AJ1860" s="132"/>
      <c r="AK1860" s="132"/>
    </row>
    <row r="1861" customFormat="false" ht="20.25" hidden="false" customHeight="false" outlineLevel="0" collapsed="false">
      <c r="B1861" s="130"/>
      <c r="C1861" s="131"/>
      <c r="D1861" s="132"/>
      <c r="E1861" s="132"/>
      <c r="F1861" s="132"/>
      <c r="G1861" s="132"/>
      <c r="H1861" s="132"/>
      <c r="I1861" s="132"/>
      <c r="J1861" s="132"/>
      <c r="K1861" s="132"/>
      <c r="L1861" s="132"/>
      <c r="M1861" s="132"/>
      <c r="N1861" s="132"/>
      <c r="O1861" s="132"/>
      <c r="P1861" s="132"/>
      <c r="Q1861" s="132"/>
      <c r="R1861" s="132"/>
      <c r="S1861" s="132"/>
      <c r="T1861" s="132"/>
      <c r="U1861" s="132"/>
      <c r="V1861" s="132"/>
      <c r="W1861" s="132"/>
      <c r="X1861" s="132"/>
      <c r="Y1861" s="132"/>
      <c r="Z1861" s="132"/>
      <c r="AA1861" s="132"/>
      <c r="AB1861" s="132"/>
      <c r="AC1861" s="132"/>
      <c r="AD1861" s="132"/>
      <c r="AE1861" s="131"/>
      <c r="AF1861" s="132"/>
      <c r="AG1861" s="132"/>
      <c r="AH1861" s="132"/>
      <c r="AI1861" s="132"/>
      <c r="AJ1861" s="132"/>
      <c r="AK1861" s="132"/>
    </row>
    <row r="1862" customFormat="false" ht="20.25" hidden="false" customHeight="false" outlineLevel="0" collapsed="false">
      <c r="B1862" s="130"/>
      <c r="C1862" s="131"/>
      <c r="D1862" s="132"/>
      <c r="E1862" s="132"/>
      <c r="F1862" s="132"/>
      <c r="G1862" s="132"/>
      <c r="H1862" s="132"/>
      <c r="I1862" s="132"/>
      <c r="J1862" s="132"/>
      <c r="K1862" s="132"/>
      <c r="L1862" s="132"/>
      <c r="M1862" s="132"/>
      <c r="N1862" s="132"/>
      <c r="O1862" s="132"/>
      <c r="P1862" s="132"/>
      <c r="Q1862" s="132"/>
      <c r="R1862" s="132"/>
      <c r="S1862" s="132"/>
      <c r="T1862" s="132"/>
      <c r="U1862" s="132"/>
      <c r="V1862" s="132"/>
      <c r="W1862" s="132"/>
      <c r="X1862" s="132"/>
      <c r="Y1862" s="132"/>
      <c r="Z1862" s="132"/>
      <c r="AA1862" s="132"/>
      <c r="AB1862" s="132"/>
      <c r="AC1862" s="132"/>
      <c r="AD1862" s="132"/>
      <c r="AE1862" s="131"/>
      <c r="AF1862" s="132"/>
      <c r="AG1862" s="132"/>
      <c r="AH1862" s="132"/>
      <c r="AI1862" s="132"/>
      <c r="AJ1862" s="132"/>
      <c r="AK1862" s="132"/>
    </row>
    <row r="1863" customFormat="false" ht="20.25" hidden="false" customHeight="false" outlineLevel="0" collapsed="false">
      <c r="B1863" s="130"/>
      <c r="C1863" s="131"/>
      <c r="D1863" s="132"/>
      <c r="E1863" s="132"/>
      <c r="F1863" s="132"/>
      <c r="G1863" s="132"/>
      <c r="H1863" s="132"/>
      <c r="I1863" s="132"/>
      <c r="J1863" s="132"/>
      <c r="K1863" s="132"/>
      <c r="L1863" s="132"/>
      <c r="M1863" s="132"/>
      <c r="N1863" s="132"/>
      <c r="O1863" s="132"/>
      <c r="P1863" s="132"/>
      <c r="Q1863" s="132"/>
      <c r="R1863" s="132"/>
      <c r="S1863" s="132"/>
      <c r="T1863" s="132"/>
      <c r="U1863" s="132"/>
      <c r="V1863" s="132"/>
      <c r="W1863" s="132"/>
      <c r="X1863" s="132"/>
      <c r="Y1863" s="132"/>
      <c r="Z1863" s="132"/>
      <c r="AA1863" s="132"/>
      <c r="AB1863" s="132"/>
      <c r="AC1863" s="132"/>
      <c r="AD1863" s="132"/>
      <c r="AE1863" s="131"/>
      <c r="AF1863" s="132"/>
      <c r="AG1863" s="132"/>
      <c r="AH1863" s="132"/>
      <c r="AI1863" s="132"/>
      <c r="AJ1863" s="132"/>
      <c r="AK1863" s="132"/>
    </row>
    <row r="1864" customFormat="false" ht="20.25" hidden="false" customHeight="false" outlineLevel="0" collapsed="false">
      <c r="B1864" s="130"/>
      <c r="C1864" s="131"/>
      <c r="D1864" s="132"/>
      <c r="E1864" s="132"/>
      <c r="F1864" s="132"/>
      <c r="G1864" s="132"/>
      <c r="H1864" s="132"/>
      <c r="I1864" s="132"/>
      <c r="J1864" s="132"/>
      <c r="K1864" s="132"/>
      <c r="L1864" s="132"/>
      <c r="M1864" s="132"/>
      <c r="N1864" s="132"/>
      <c r="O1864" s="132"/>
      <c r="P1864" s="132"/>
      <c r="Q1864" s="132"/>
      <c r="R1864" s="132"/>
      <c r="S1864" s="132"/>
      <c r="T1864" s="132"/>
      <c r="U1864" s="132"/>
      <c r="V1864" s="132"/>
      <c r="W1864" s="132"/>
      <c r="X1864" s="132"/>
      <c r="Y1864" s="132"/>
      <c r="Z1864" s="132"/>
      <c r="AA1864" s="132"/>
      <c r="AB1864" s="132"/>
      <c r="AC1864" s="132"/>
      <c r="AD1864" s="132"/>
      <c r="AE1864" s="131"/>
      <c r="AF1864" s="132"/>
      <c r="AG1864" s="132"/>
      <c r="AH1864" s="132"/>
      <c r="AI1864" s="132"/>
      <c r="AJ1864" s="132"/>
      <c r="AK1864" s="132"/>
    </row>
    <row r="1865" customFormat="false" ht="20.25" hidden="false" customHeight="false" outlineLevel="0" collapsed="false">
      <c r="B1865" s="130"/>
      <c r="C1865" s="131"/>
      <c r="D1865" s="132"/>
      <c r="E1865" s="132"/>
      <c r="F1865" s="132"/>
      <c r="G1865" s="132"/>
      <c r="H1865" s="132"/>
      <c r="I1865" s="132"/>
      <c r="J1865" s="132"/>
      <c r="K1865" s="132"/>
      <c r="L1865" s="132"/>
      <c r="M1865" s="132"/>
      <c r="N1865" s="132"/>
      <c r="O1865" s="132"/>
      <c r="P1865" s="132"/>
      <c r="Q1865" s="132"/>
      <c r="R1865" s="132"/>
      <c r="S1865" s="132"/>
      <c r="T1865" s="132"/>
      <c r="U1865" s="132"/>
      <c r="V1865" s="132"/>
      <c r="W1865" s="132"/>
      <c r="X1865" s="132"/>
      <c r="Y1865" s="132"/>
      <c r="Z1865" s="132"/>
      <c r="AA1865" s="132"/>
      <c r="AB1865" s="132"/>
      <c r="AC1865" s="132"/>
      <c r="AD1865" s="132"/>
      <c r="AE1865" s="131"/>
      <c r="AF1865" s="132"/>
      <c r="AG1865" s="132"/>
      <c r="AH1865" s="132"/>
      <c r="AI1865" s="132"/>
      <c r="AJ1865" s="132"/>
      <c r="AK1865" s="132"/>
    </row>
    <row r="1866" customFormat="false" ht="20.25" hidden="false" customHeight="false" outlineLevel="0" collapsed="false">
      <c r="B1866" s="130"/>
      <c r="C1866" s="131"/>
      <c r="D1866" s="132"/>
      <c r="E1866" s="132"/>
      <c r="F1866" s="132"/>
      <c r="G1866" s="132"/>
      <c r="H1866" s="132"/>
      <c r="I1866" s="132"/>
      <c r="J1866" s="132"/>
      <c r="K1866" s="132"/>
      <c r="L1866" s="132"/>
      <c r="M1866" s="132"/>
      <c r="N1866" s="132"/>
      <c r="O1866" s="132"/>
      <c r="P1866" s="132"/>
      <c r="Q1866" s="132"/>
      <c r="R1866" s="132"/>
      <c r="S1866" s="132"/>
      <c r="T1866" s="132"/>
      <c r="U1866" s="132"/>
      <c r="V1866" s="132"/>
      <c r="W1866" s="132"/>
      <c r="X1866" s="132"/>
      <c r="Y1866" s="132"/>
      <c r="Z1866" s="132"/>
      <c r="AA1866" s="132"/>
      <c r="AB1866" s="132"/>
      <c r="AC1866" s="132"/>
      <c r="AD1866" s="132"/>
      <c r="AE1866" s="131"/>
      <c r="AF1866" s="132"/>
      <c r="AG1866" s="132"/>
      <c r="AH1866" s="132"/>
      <c r="AI1866" s="132"/>
      <c r="AJ1866" s="132"/>
      <c r="AK1866" s="132"/>
    </row>
    <row r="1867" customFormat="false" ht="20.25" hidden="false" customHeight="false" outlineLevel="0" collapsed="false">
      <c r="B1867" s="130"/>
      <c r="C1867" s="131"/>
      <c r="D1867" s="132"/>
      <c r="E1867" s="132"/>
      <c r="F1867" s="132"/>
      <c r="G1867" s="132"/>
      <c r="H1867" s="132"/>
      <c r="I1867" s="132"/>
      <c r="J1867" s="132"/>
      <c r="K1867" s="132"/>
      <c r="L1867" s="132"/>
      <c r="M1867" s="132"/>
      <c r="N1867" s="132"/>
      <c r="O1867" s="132"/>
      <c r="P1867" s="132"/>
      <c r="Q1867" s="132"/>
      <c r="R1867" s="132"/>
      <c r="S1867" s="132"/>
      <c r="T1867" s="132"/>
      <c r="U1867" s="132"/>
      <c r="V1867" s="132"/>
      <c r="W1867" s="132"/>
      <c r="X1867" s="132"/>
      <c r="Y1867" s="132"/>
      <c r="Z1867" s="132"/>
      <c r="AA1867" s="132"/>
      <c r="AB1867" s="132"/>
      <c r="AC1867" s="132"/>
      <c r="AD1867" s="132"/>
      <c r="AE1867" s="131"/>
      <c r="AF1867" s="132"/>
      <c r="AG1867" s="132"/>
      <c r="AH1867" s="132"/>
      <c r="AI1867" s="132"/>
      <c r="AJ1867" s="132"/>
      <c r="AK1867" s="132"/>
    </row>
    <row r="1868" customFormat="false" ht="20.25" hidden="false" customHeight="false" outlineLevel="0" collapsed="false">
      <c r="B1868" s="130"/>
      <c r="C1868" s="131"/>
      <c r="D1868" s="132"/>
      <c r="E1868" s="132"/>
      <c r="F1868" s="132"/>
      <c r="G1868" s="132"/>
      <c r="H1868" s="132"/>
      <c r="I1868" s="132"/>
      <c r="J1868" s="132"/>
      <c r="K1868" s="132"/>
      <c r="L1868" s="132"/>
      <c r="M1868" s="132"/>
      <c r="N1868" s="132"/>
      <c r="O1868" s="132"/>
      <c r="P1868" s="132"/>
      <c r="Q1868" s="132"/>
      <c r="R1868" s="132"/>
      <c r="S1868" s="132"/>
      <c r="T1868" s="132"/>
      <c r="U1868" s="132"/>
      <c r="V1868" s="132"/>
      <c r="W1868" s="132"/>
      <c r="X1868" s="132"/>
      <c r="Y1868" s="132"/>
      <c r="Z1868" s="132"/>
      <c r="AA1868" s="132"/>
      <c r="AB1868" s="132"/>
      <c r="AC1868" s="132"/>
      <c r="AD1868" s="132"/>
      <c r="AE1868" s="131"/>
      <c r="AF1868" s="132"/>
      <c r="AG1868" s="132"/>
      <c r="AH1868" s="132"/>
      <c r="AI1868" s="132"/>
      <c r="AJ1868" s="132"/>
      <c r="AK1868" s="132"/>
    </row>
    <row r="1869" customFormat="false" ht="20.25" hidden="false" customHeight="false" outlineLevel="0" collapsed="false">
      <c r="B1869" s="130"/>
      <c r="C1869" s="131"/>
      <c r="D1869" s="132"/>
      <c r="E1869" s="132"/>
      <c r="F1869" s="132"/>
      <c r="G1869" s="132"/>
      <c r="H1869" s="132"/>
      <c r="I1869" s="132"/>
      <c r="J1869" s="132"/>
      <c r="K1869" s="132"/>
      <c r="L1869" s="132"/>
      <c r="M1869" s="132"/>
      <c r="N1869" s="132"/>
      <c r="O1869" s="132"/>
      <c r="P1869" s="132"/>
      <c r="Q1869" s="132"/>
      <c r="R1869" s="132"/>
      <c r="S1869" s="132"/>
      <c r="T1869" s="132"/>
      <c r="U1869" s="132"/>
      <c r="V1869" s="132"/>
      <c r="W1869" s="132"/>
      <c r="X1869" s="132"/>
      <c r="Y1869" s="132"/>
      <c r="Z1869" s="132"/>
      <c r="AA1869" s="132"/>
      <c r="AB1869" s="132"/>
      <c r="AC1869" s="132"/>
      <c r="AD1869" s="132"/>
      <c r="AE1869" s="131"/>
      <c r="AF1869" s="132"/>
      <c r="AG1869" s="132"/>
      <c r="AH1869" s="132"/>
      <c r="AI1869" s="132"/>
      <c r="AJ1869" s="132"/>
      <c r="AK1869" s="132"/>
    </row>
    <row r="1870" customFormat="false" ht="20.25" hidden="false" customHeight="false" outlineLevel="0" collapsed="false">
      <c r="B1870" s="130"/>
      <c r="C1870" s="131"/>
      <c r="D1870" s="132"/>
      <c r="E1870" s="132"/>
      <c r="F1870" s="132"/>
      <c r="G1870" s="132"/>
      <c r="H1870" s="132"/>
      <c r="I1870" s="132"/>
      <c r="J1870" s="132"/>
      <c r="K1870" s="132"/>
      <c r="L1870" s="132"/>
      <c r="M1870" s="132"/>
      <c r="N1870" s="132"/>
      <c r="O1870" s="132"/>
      <c r="P1870" s="132"/>
      <c r="Q1870" s="132"/>
      <c r="R1870" s="132"/>
      <c r="S1870" s="132"/>
      <c r="T1870" s="132"/>
      <c r="U1870" s="132"/>
      <c r="V1870" s="132"/>
      <c r="W1870" s="132"/>
      <c r="X1870" s="132"/>
      <c r="Y1870" s="132"/>
      <c r="Z1870" s="132"/>
      <c r="AA1870" s="132"/>
      <c r="AB1870" s="132"/>
      <c r="AC1870" s="132"/>
      <c r="AD1870" s="132"/>
      <c r="AE1870" s="131"/>
      <c r="AF1870" s="132"/>
      <c r="AG1870" s="132"/>
      <c r="AH1870" s="132"/>
      <c r="AI1870" s="132"/>
      <c r="AJ1870" s="132"/>
      <c r="AK1870" s="132"/>
    </row>
    <row r="1871" customFormat="false" ht="20.25" hidden="false" customHeight="false" outlineLevel="0" collapsed="false">
      <c r="B1871" s="130"/>
      <c r="C1871" s="131"/>
      <c r="D1871" s="132"/>
      <c r="E1871" s="132"/>
      <c r="F1871" s="132"/>
      <c r="G1871" s="132"/>
      <c r="H1871" s="132"/>
      <c r="I1871" s="132"/>
      <c r="J1871" s="132"/>
      <c r="K1871" s="132"/>
      <c r="L1871" s="132"/>
      <c r="M1871" s="132"/>
      <c r="N1871" s="132"/>
      <c r="O1871" s="132"/>
      <c r="P1871" s="132"/>
      <c r="Q1871" s="132"/>
      <c r="R1871" s="132"/>
      <c r="S1871" s="132"/>
      <c r="T1871" s="132"/>
      <c r="U1871" s="132"/>
      <c r="V1871" s="132"/>
      <c r="W1871" s="132"/>
      <c r="X1871" s="132"/>
      <c r="Y1871" s="132"/>
      <c r="Z1871" s="132"/>
      <c r="AA1871" s="132"/>
      <c r="AB1871" s="132"/>
      <c r="AC1871" s="132"/>
      <c r="AD1871" s="132"/>
      <c r="AE1871" s="131"/>
      <c r="AF1871" s="132"/>
      <c r="AG1871" s="132"/>
      <c r="AH1871" s="132"/>
      <c r="AI1871" s="132"/>
      <c r="AJ1871" s="132"/>
      <c r="AK1871" s="132"/>
    </row>
    <row r="1872" customFormat="false" ht="20.25" hidden="false" customHeight="false" outlineLevel="0" collapsed="false">
      <c r="B1872" s="130"/>
      <c r="C1872" s="131"/>
      <c r="D1872" s="132"/>
      <c r="E1872" s="132"/>
      <c r="F1872" s="132"/>
      <c r="G1872" s="132"/>
      <c r="H1872" s="132"/>
      <c r="I1872" s="132"/>
      <c r="J1872" s="132"/>
      <c r="K1872" s="132"/>
      <c r="L1872" s="132"/>
      <c r="M1872" s="132"/>
      <c r="N1872" s="132"/>
      <c r="O1872" s="132"/>
      <c r="P1872" s="132"/>
      <c r="Q1872" s="132"/>
      <c r="R1872" s="132"/>
      <c r="S1872" s="132"/>
      <c r="T1872" s="132"/>
      <c r="U1872" s="132"/>
      <c r="V1872" s="132"/>
      <c r="W1872" s="132"/>
      <c r="X1872" s="132"/>
      <c r="Y1872" s="132"/>
      <c r="Z1872" s="132"/>
      <c r="AA1872" s="132"/>
      <c r="AB1872" s="132"/>
      <c r="AC1872" s="132"/>
      <c r="AD1872" s="132"/>
      <c r="AE1872" s="131"/>
      <c r="AF1872" s="132"/>
      <c r="AG1872" s="132"/>
      <c r="AH1872" s="132"/>
      <c r="AI1872" s="132"/>
      <c r="AJ1872" s="132"/>
      <c r="AK1872" s="132"/>
    </row>
    <row r="1873" customFormat="false" ht="20.25" hidden="false" customHeight="false" outlineLevel="0" collapsed="false">
      <c r="B1873" s="130"/>
      <c r="C1873" s="131"/>
      <c r="D1873" s="132"/>
      <c r="E1873" s="132"/>
      <c r="F1873" s="132"/>
      <c r="G1873" s="132"/>
      <c r="H1873" s="132"/>
      <c r="I1873" s="132"/>
      <c r="J1873" s="132"/>
      <c r="K1873" s="132"/>
      <c r="L1873" s="132"/>
      <c r="M1873" s="132"/>
      <c r="N1873" s="132"/>
      <c r="O1873" s="132"/>
      <c r="P1873" s="132"/>
      <c r="Q1873" s="132"/>
      <c r="R1873" s="132"/>
      <c r="S1873" s="132"/>
      <c r="T1873" s="132"/>
      <c r="U1873" s="132"/>
      <c r="V1873" s="132"/>
      <c r="W1873" s="132"/>
      <c r="X1873" s="132"/>
      <c r="Y1873" s="132"/>
      <c r="Z1873" s="132"/>
      <c r="AA1873" s="132"/>
      <c r="AB1873" s="132"/>
      <c r="AC1873" s="132"/>
      <c r="AD1873" s="132"/>
      <c r="AE1873" s="131"/>
      <c r="AF1873" s="132"/>
      <c r="AG1873" s="132"/>
      <c r="AH1873" s="132"/>
      <c r="AI1873" s="132"/>
      <c r="AJ1873" s="132"/>
      <c r="AK1873" s="132"/>
    </row>
    <row r="1874" customFormat="false" ht="20.25" hidden="false" customHeight="false" outlineLevel="0" collapsed="false">
      <c r="B1874" s="130"/>
      <c r="C1874" s="131"/>
      <c r="D1874" s="132"/>
      <c r="E1874" s="132"/>
      <c r="F1874" s="132"/>
      <c r="G1874" s="132"/>
      <c r="H1874" s="132"/>
      <c r="I1874" s="132"/>
      <c r="J1874" s="132"/>
      <c r="K1874" s="132"/>
      <c r="L1874" s="132"/>
      <c r="M1874" s="132"/>
      <c r="N1874" s="132"/>
      <c r="O1874" s="132"/>
      <c r="P1874" s="132"/>
      <c r="Q1874" s="132"/>
      <c r="R1874" s="132"/>
      <c r="S1874" s="132"/>
      <c r="T1874" s="132"/>
      <c r="U1874" s="132"/>
      <c r="V1874" s="132"/>
      <c r="W1874" s="132"/>
      <c r="X1874" s="132"/>
      <c r="Y1874" s="132"/>
      <c r="Z1874" s="132"/>
      <c r="AA1874" s="132"/>
      <c r="AB1874" s="132"/>
      <c r="AC1874" s="132"/>
      <c r="AD1874" s="132"/>
      <c r="AE1874" s="131"/>
      <c r="AF1874" s="132"/>
      <c r="AG1874" s="132"/>
      <c r="AH1874" s="132"/>
      <c r="AI1874" s="132"/>
      <c r="AJ1874" s="132"/>
      <c r="AK1874" s="132"/>
    </row>
    <row r="1875" customFormat="false" ht="20.25" hidden="false" customHeight="false" outlineLevel="0" collapsed="false">
      <c r="B1875" s="130"/>
      <c r="C1875" s="131"/>
      <c r="D1875" s="132"/>
      <c r="E1875" s="132"/>
      <c r="F1875" s="132"/>
      <c r="G1875" s="132"/>
      <c r="H1875" s="132"/>
      <c r="I1875" s="132"/>
      <c r="J1875" s="132"/>
      <c r="K1875" s="132"/>
      <c r="L1875" s="132"/>
      <c r="M1875" s="132"/>
      <c r="N1875" s="132"/>
      <c r="O1875" s="132"/>
      <c r="P1875" s="132"/>
      <c r="Q1875" s="132"/>
      <c r="R1875" s="132"/>
      <c r="S1875" s="132"/>
      <c r="T1875" s="132"/>
      <c r="U1875" s="132"/>
      <c r="V1875" s="132"/>
      <c r="W1875" s="132"/>
      <c r="X1875" s="132"/>
      <c r="Y1875" s="132"/>
      <c r="Z1875" s="132"/>
      <c r="AA1875" s="132"/>
      <c r="AB1875" s="132"/>
      <c r="AC1875" s="132"/>
      <c r="AD1875" s="132"/>
      <c r="AE1875" s="131"/>
      <c r="AF1875" s="132"/>
      <c r="AG1875" s="132"/>
      <c r="AH1875" s="132"/>
      <c r="AI1875" s="132"/>
      <c r="AJ1875" s="132"/>
      <c r="AK1875" s="132"/>
    </row>
    <row r="1876" customFormat="false" ht="20.25" hidden="false" customHeight="false" outlineLevel="0" collapsed="false">
      <c r="B1876" s="130"/>
      <c r="C1876" s="131"/>
      <c r="D1876" s="132"/>
      <c r="E1876" s="132"/>
      <c r="F1876" s="132"/>
      <c r="G1876" s="132"/>
      <c r="H1876" s="132"/>
      <c r="I1876" s="132"/>
      <c r="J1876" s="132"/>
      <c r="K1876" s="132"/>
      <c r="L1876" s="132"/>
      <c r="M1876" s="132"/>
      <c r="N1876" s="132"/>
      <c r="O1876" s="132"/>
      <c r="P1876" s="132"/>
      <c r="Q1876" s="132"/>
      <c r="R1876" s="132"/>
      <c r="S1876" s="132"/>
      <c r="T1876" s="132"/>
      <c r="U1876" s="132"/>
      <c r="V1876" s="132"/>
      <c r="W1876" s="132"/>
      <c r="X1876" s="132"/>
      <c r="Y1876" s="132"/>
      <c r="Z1876" s="132"/>
      <c r="AA1876" s="132"/>
      <c r="AB1876" s="132"/>
      <c r="AC1876" s="132"/>
      <c r="AD1876" s="132"/>
      <c r="AE1876" s="131"/>
      <c r="AF1876" s="132"/>
      <c r="AG1876" s="132"/>
      <c r="AH1876" s="132"/>
      <c r="AI1876" s="132"/>
      <c r="AJ1876" s="132"/>
      <c r="AK1876" s="132"/>
    </row>
    <row r="1877" customFormat="false" ht="20.25" hidden="false" customHeight="false" outlineLevel="0" collapsed="false">
      <c r="B1877" s="130"/>
      <c r="C1877" s="131"/>
      <c r="D1877" s="132"/>
      <c r="E1877" s="132"/>
      <c r="F1877" s="132"/>
      <c r="G1877" s="132"/>
      <c r="H1877" s="132"/>
      <c r="I1877" s="132"/>
      <c r="J1877" s="132"/>
      <c r="K1877" s="132"/>
      <c r="L1877" s="132"/>
      <c r="M1877" s="132"/>
      <c r="N1877" s="132"/>
      <c r="O1877" s="132"/>
      <c r="P1877" s="132"/>
      <c r="Q1877" s="132"/>
      <c r="R1877" s="132"/>
      <c r="S1877" s="132"/>
      <c r="T1877" s="132"/>
      <c r="U1877" s="132"/>
      <c r="V1877" s="132"/>
      <c r="W1877" s="132"/>
      <c r="X1877" s="132"/>
      <c r="Y1877" s="132"/>
      <c r="Z1877" s="132"/>
      <c r="AA1877" s="132"/>
      <c r="AB1877" s="132"/>
      <c r="AC1877" s="132"/>
      <c r="AD1877" s="132"/>
      <c r="AE1877" s="131"/>
      <c r="AF1877" s="132"/>
      <c r="AG1877" s="132"/>
      <c r="AH1877" s="132"/>
      <c r="AI1877" s="132"/>
      <c r="AJ1877" s="132"/>
      <c r="AK1877" s="132"/>
    </row>
    <row r="1878" customFormat="false" ht="20.25" hidden="false" customHeight="false" outlineLevel="0" collapsed="false">
      <c r="B1878" s="130"/>
      <c r="C1878" s="131"/>
      <c r="D1878" s="132"/>
      <c r="E1878" s="132"/>
      <c r="F1878" s="132"/>
      <c r="G1878" s="132"/>
      <c r="H1878" s="132"/>
      <c r="I1878" s="132"/>
      <c r="J1878" s="132"/>
      <c r="K1878" s="132"/>
      <c r="L1878" s="132"/>
      <c r="M1878" s="132"/>
      <c r="N1878" s="132"/>
      <c r="O1878" s="132"/>
      <c r="P1878" s="132"/>
      <c r="Q1878" s="132"/>
      <c r="R1878" s="132"/>
      <c r="S1878" s="132"/>
      <c r="T1878" s="132"/>
      <c r="U1878" s="132"/>
      <c r="V1878" s="132"/>
      <c r="W1878" s="132"/>
      <c r="X1878" s="132"/>
      <c r="Y1878" s="132"/>
      <c r="Z1878" s="132"/>
      <c r="AA1878" s="132"/>
      <c r="AB1878" s="132"/>
      <c r="AC1878" s="132"/>
      <c r="AD1878" s="132"/>
      <c r="AE1878" s="131"/>
      <c r="AF1878" s="132"/>
      <c r="AG1878" s="132"/>
      <c r="AH1878" s="132"/>
      <c r="AI1878" s="132"/>
      <c r="AJ1878" s="132"/>
      <c r="AK1878" s="132"/>
    </row>
    <row r="1879" customFormat="false" ht="20.25" hidden="false" customHeight="false" outlineLevel="0" collapsed="false">
      <c r="B1879" s="130"/>
      <c r="C1879" s="131"/>
      <c r="D1879" s="132"/>
      <c r="E1879" s="132"/>
      <c r="F1879" s="132"/>
      <c r="G1879" s="132"/>
      <c r="H1879" s="132"/>
      <c r="I1879" s="132"/>
      <c r="J1879" s="132"/>
      <c r="K1879" s="132"/>
      <c r="L1879" s="132"/>
      <c r="M1879" s="132"/>
      <c r="N1879" s="132"/>
      <c r="O1879" s="132"/>
      <c r="P1879" s="132"/>
      <c r="Q1879" s="132"/>
      <c r="R1879" s="132"/>
      <c r="S1879" s="132"/>
      <c r="T1879" s="132"/>
      <c r="U1879" s="132"/>
      <c r="V1879" s="132"/>
      <c r="W1879" s="132"/>
      <c r="X1879" s="132"/>
      <c r="Y1879" s="132"/>
      <c r="Z1879" s="132"/>
      <c r="AA1879" s="132"/>
      <c r="AB1879" s="132"/>
      <c r="AC1879" s="132"/>
      <c r="AD1879" s="132"/>
      <c r="AE1879" s="131"/>
      <c r="AF1879" s="132"/>
      <c r="AG1879" s="132"/>
      <c r="AH1879" s="132"/>
      <c r="AI1879" s="132"/>
      <c r="AJ1879" s="132"/>
      <c r="AK1879" s="132"/>
    </row>
    <row r="1880" customFormat="false" ht="20.25" hidden="false" customHeight="false" outlineLevel="0" collapsed="false">
      <c r="B1880" s="130"/>
      <c r="C1880" s="131"/>
      <c r="D1880" s="132"/>
      <c r="E1880" s="132"/>
      <c r="F1880" s="132"/>
      <c r="G1880" s="132"/>
      <c r="H1880" s="132"/>
      <c r="I1880" s="132"/>
      <c r="J1880" s="132"/>
      <c r="K1880" s="132"/>
      <c r="L1880" s="132"/>
      <c r="M1880" s="132"/>
      <c r="N1880" s="132"/>
      <c r="O1880" s="132"/>
      <c r="P1880" s="132"/>
      <c r="Q1880" s="132"/>
      <c r="R1880" s="132"/>
      <c r="S1880" s="132"/>
      <c r="T1880" s="132"/>
      <c r="U1880" s="132"/>
      <c r="V1880" s="132"/>
      <c r="W1880" s="132"/>
      <c r="X1880" s="132"/>
      <c r="Y1880" s="132"/>
      <c r="Z1880" s="132"/>
      <c r="AA1880" s="132"/>
      <c r="AB1880" s="132"/>
      <c r="AC1880" s="132"/>
      <c r="AD1880" s="132"/>
      <c r="AE1880" s="131"/>
      <c r="AF1880" s="132"/>
      <c r="AG1880" s="132"/>
      <c r="AH1880" s="132"/>
      <c r="AI1880" s="132"/>
      <c r="AJ1880" s="132"/>
      <c r="AK1880" s="132"/>
    </row>
    <row r="1881" customFormat="false" ht="20.25" hidden="false" customHeight="false" outlineLevel="0" collapsed="false">
      <c r="B1881" s="130"/>
      <c r="C1881" s="131"/>
      <c r="D1881" s="132"/>
      <c r="E1881" s="132"/>
      <c r="F1881" s="132"/>
      <c r="G1881" s="132"/>
      <c r="H1881" s="132"/>
      <c r="I1881" s="132"/>
      <c r="J1881" s="132"/>
      <c r="K1881" s="132"/>
      <c r="L1881" s="132"/>
      <c r="M1881" s="132"/>
      <c r="N1881" s="132"/>
      <c r="O1881" s="132"/>
      <c r="P1881" s="132"/>
      <c r="Q1881" s="132"/>
      <c r="R1881" s="132"/>
      <c r="S1881" s="132"/>
      <c r="T1881" s="132"/>
      <c r="U1881" s="132"/>
      <c r="V1881" s="132"/>
      <c r="W1881" s="132"/>
      <c r="X1881" s="132"/>
      <c r="Y1881" s="132"/>
      <c r="Z1881" s="132"/>
      <c r="AA1881" s="132"/>
      <c r="AB1881" s="132"/>
      <c r="AC1881" s="132"/>
      <c r="AD1881" s="132"/>
      <c r="AE1881" s="131"/>
      <c r="AF1881" s="132"/>
      <c r="AG1881" s="132"/>
      <c r="AH1881" s="132"/>
      <c r="AI1881" s="132"/>
      <c r="AJ1881" s="132"/>
      <c r="AK1881" s="132"/>
    </row>
    <row r="1882" customFormat="false" ht="20.25" hidden="false" customHeight="false" outlineLevel="0" collapsed="false">
      <c r="B1882" s="130"/>
      <c r="C1882" s="131"/>
      <c r="D1882" s="132"/>
      <c r="E1882" s="132"/>
      <c r="F1882" s="132"/>
      <c r="G1882" s="132"/>
      <c r="H1882" s="132"/>
      <c r="I1882" s="132"/>
      <c r="J1882" s="132"/>
      <c r="K1882" s="132"/>
      <c r="L1882" s="132"/>
      <c r="M1882" s="132"/>
      <c r="N1882" s="132"/>
      <c r="O1882" s="132"/>
      <c r="P1882" s="132"/>
      <c r="Q1882" s="132"/>
      <c r="R1882" s="132"/>
      <c r="S1882" s="132"/>
      <c r="T1882" s="132"/>
      <c r="U1882" s="132"/>
      <c r="V1882" s="132"/>
      <c r="W1882" s="132"/>
      <c r="X1882" s="132"/>
      <c r="Y1882" s="132"/>
      <c r="Z1882" s="132"/>
      <c r="AA1882" s="132"/>
      <c r="AB1882" s="132"/>
      <c r="AC1882" s="132"/>
      <c r="AD1882" s="132"/>
      <c r="AE1882" s="131"/>
      <c r="AF1882" s="132"/>
      <c r="AG1882" s="132"/>
      <c r="AH1882" s="132"/>
      <c r="AI1882" s="132"/>
      <c r="AJ1882" s="132"/>
      <c r="AK1882" s="132"/>
    </row>
    <row r="1883" customFormat="false" ht="20.25" hidden="false" customHeight="false" outlineLevel="0" collapsed="false">
      <c r="B1883" s="130"/>
      <c r="C1883" s="131"/>
      <c r="D1883" s="132"/>
      <c r="E1883" s="132"/>
      <c r="F1883" s="132"/>
      <c r="G1883" s="132"/>
      <c r="H1883" s="132"/>
      <c r="I1883" s="132"/>
      <c r="J1883" s="132"/>
      <c r="K1883" s="132"/>
      <c r="L1883" s="132"/>
      <c r="M1883" s="132"/>
      <c r="N1883" s="132"/>
      <c r="O1883" s="132"/>
      <c r="P1883" s="132"/>
      <c r="Q1883" s="132"/>
      <c r="R1883" s="132"/>
      <c r="S1883" s="132"/>
      <c r="T1883" s="132"/>
      <c r="U1883" s="132"/>
      <c r="V1883" s="132"/>
      <c r="W1883" s="132"/>
      <c r="X1883" s="132"/>
      <c r="Y1883" s="132"/>
      <c r="Z1883" s="132"/>
      <c r="AA1883" s="132"/>
      <c r="AB1883" s="132"/>
      <c r="AC1883" s="132"/>
      <c r="AD1883" s="132"/>
      <c r="AE1883" s="131"/>
      <c r="AF1883" s="132"/>
      <c r="AG1883" s="132"/>
      <c r="AH1883" s="132"/>
      <c r="AI1883" s="132"/>
      <c r="AJ1883" s="132"/>
      <c r="AK1883" s="132"/>
    </row>
    <row r="1884" customFormat="false" ht="20.25" hidden="false" customHeight="false" outlineLevel="0" collapsed="false">
      <c r="B1884" s="130"/>
      <c r="C1884" s="131"/>
      <c r="D1884" s="132"/>
      <c r="E1884" s="132"/>
      <c r="F1884" s="132"/>
      <c r="G1884" s="132"/>
      <c r="H1884" s="132"/>
      <c r="I1884" s="132"/>
      <c r="J1884" s="132"/>
      <c r="K1884" s="132"/>
      <c r="L1884" s="132"/>
      <c r="M1884" s="132"/>
      <c r="N1884" s="132"/>
      <c r="O1884" s="132"/>
      <c r="P1884" s="132"/>
      <c r="Q1884" s="132"/>
      <c r="R1884" s="132"/>
      <c r="S1884" s="132"/>
      <c r="T1884" s="132"/>
      <c r="U1884" s="132"/>
      <c r="V1884" s="132"/>
      <c r="W1884" s="132"/>
      <c r="X1884" s="132"/>
      <c r="Y1884" s="132"/>
      <c r="Z1884" s="132"/>
      <c r="AA1884" s="132"/>
      <c r="AB1884" s="132"/>
      <c r="AC1884" s="132"/>
      <c r="AD1884" s="132"/>
      <c r="AE1884" s="131"/>
      <c r="AF1884" s="132"/>
      <c r="AG1884" s="132"/>
      <c r="AH1884" s="132"/>
      <c r="AI1884" s="132"/>
      <c r="AJ1884" s="132"/>
      <c r="AK1884" s="132"/>
    </row>
    <row r="1885" customFormat="false" ht="20.25" hidden="false" customHeight="false" outlineLevel="0" collapsed="false">
      <c r="B1885" s="130"/>
      <c r="C1885" s="131"/>
      <c r="D1885" s="132"/>
      <c r="E1885" s="132"/>
      <c r="F1885" s="132"/>
      <c r="G1885" s="132"/>
      <c r="H1885" s="132"/>
      <c r="I1885" s="132"/>
      <c r="J1885" s="132"/>
      <c r="K1885" s="132"/>
      <c r="L1885" s="132"/>
      <c r="M1885" s="132"/>
      <c r="N1885" s="132"/>
      <c r="O1885" s="132"/>
      <c r="P1885" s="132"/>
      <c r="Q1885" s="132"/>
      <c r="R1885" s="132"/>
      <c r="S1885" s="132"/>
      <c r="T1885" s="132"/>
      <c r="U1885" s="132"/>
      <c r="V1885" s="132"/>
      <c r="W1885" s="132"/>
      <c r="X1885" s="132"/>
      <c r="Y1885" s="132"/>
      <c r="Z1885" s="132"/>
      <c r="AA1885" s="132"/>
      <c r="AB1885" s="132"/>
      <c r="AC1885" s="132"/>
      <c r="AD1885" s="132"/>
      <c r="AE1885" s="131"/>
      <c r="AF1885" s="132"/>
      <c r="AG1885" s="132"/>
      <c r="AH1885" s="132"/>
      <c r="AI1885" s="132"/>
      <c r="AJ1885" s="132"/>
      <c r="AK1885" s="132"/>
    </row>
    <row r="1886" customFormat="false" ht="20.25" hidden="false" customHeight="false" outlineLevel="0" collapsed="false">
      <c r="B1886" s="130"/>
      <c r="C1886" s="131"/>
      <c r="D1886" s="132"/>
      <c r="E1886" s="132"/>
      <c r="F1886" s="132"/>
      <c r="G1886" s="132"/>
      <c r="H1886" s="132"/>
      <c r="I1886" s="132"/>
      <c r="J1886" s="132"/>
      <c r="K1886" s="132"/>
      <c r="L1886" s="132"/>
      <c r="M1886" s="132"/>
      <c r="N1886" s="132"/>
      <c r="O1886" s="132"/>
      <c r="P1886" s="132"/>
      <c r="Q1886" s="132"/>
      <c r="R1886" s="132"/>
      <c r="S1886" s="132"/>
      <c r="T1886" s="132"/>
      <c r="U1886" s="132"/>
      <c r="V1886" s="132"/>
      <c r="W1886" s="132"/>
      <c r="X1886" s="132"/>
      <c r="Y1886" s="132"/>
      <c r="Z1886" s="132"/>
      <c r="AA1886" s="132"/>
      <c r="AB1886" s="132"/>
      <c r="AC1886" s="132"/>
      <c r="AD1886" s="132"/>
      <c r="AE1886" s="131"/>
      <c r="AF1886" s="132"/>
      <c r="AG1886" s="132"/>
      <c r="AH1886" s="132"/>
      <c r="AI1886" s="132"/>
      <c r="AJ1886" s="132"/>
      <c r="AK1886" s="132"/>
    </row>
    <row r="1887" customFormat="false" ht="20.25" hidden="false" customHeight="false" outlineLevel="0" collapsed="false">
      <c r="B1887" s="130"/>
      <c r="C1887" s="131"/>
      <c r="D1887" s="132"/>
      <c r="E1887" s="132"/>
      <c r="F1887" s="132"/>
      <c r="G1887" s="132"/>
      <c r="H1887" s="132"/>
      <c r="I1887" s="132"/>
      <c r="J1887" s="132"/>
      <c r="K1887" s="132"/>
      <c r="L1887" s="132"/>
      <c r="M1887" s="132"/>
      <c r="N1887" s="132"/>
      <c r="O1887" s="132"/>
      <c r="P1887" s="132"/>
      <c r="Q1887" s="132"/>
      <c r="R1887" s="132"/>
      <c r="S1887" s="132"/>
      <c r="T1887" s="132"/>
      <c r="U1887" s="132"/>
      <c r="V1887" s="132"/>
      <c r="W1887" s="132"/>
      <c r="X1887" s="132"/>
      <c r="Y1887" s="132"/>
      <c r="Z1887" s="132"/>
      <c r="AA1887" s="132"/>
      <c r="AB1887" s="132"/>
      <c r="AC1887" s="132"/>
      <c r="AD1887" s="132"/>
      <c r="AE1887" s="131"/>
      <c r="AF1887" s="132"/>
      <c r="AG1887" s="132"/>
      <c r="AH1887" s="132"/>
      <c r="AI1887" s="132"/>
      <c r="AJ1887" s="132"/>
      <c r="AK1887" s="132"/>
    </row>
    <row r="1888" customFormat="false" ht="20.25" hidden="false" customHeight="false" outlineLevel="0" collapsed="false">
      <c r="B1888" s="130"/>
      <c r="C1888" s="131"/>
      <c r="D1888" s="132"/>
      <c r="E1888" s="132"/>
      <c r="F1888" s="132"/>
      <c r="G1888" s="132"/>
      <c r="H1888" s="132"/>
      <c r="I1888" s="132"/>
      <c r="J1888" s="132"/>
      <c r="K1888" s="132"/>
      <c r="L1888" s="132"/>
      <c r="M1888" s="132"/>
      <c r="N1888" s="132"/>
      <c r="O1888" s="132"/>
      <c r="P1888" s="132"/>
      <c r="Q1888" s="132"/>
      <c r="R1888" s="132"/>
      <c r="S1888" s="132"/>
      <c r="T1888" s="132"/>
      <c r="U1888" s="132"/>
      <c r="V1888" s="132"/>
      <c r="W1888" s="132"/>
      <c r="X1888" s="132"/>
      <c r="Y1888" s="132"/>
      <c r="Z1888" s="132"/>
      <c r="AA1888" s="132"/>
      <c r="AB1888" s="132"/>
      <c r="AC1888" s="132"/>
      <c r="AD1888" s="132"/>
      <c r="AE1888" s="131"/>
      <c r="AF1888" s="132"/>
      <c r="AG1888" s="132"/>
      <c r="AH1888" s="132"/>
      <c r="AI1888" s="132"/>
      <c r="AJ1888" s="132"/>
      <c r="AK1888" s="132"/>
    </row>
    <row r="1889" customFormat="false" ht="20.25" hidden="false" customHeight="false" outlineLevel="0" collapsed="false">
      <c r="B1889" s="130"/>
      <c r="C1889" s="131"/>
      <c r="D1889" s="132"/>
      <c r="E1889" s="132"/>
      <c r="F1889" s="132"/>
      <c r="G1889" s="132"/>
      <c r="H1889" s="132"/>
      <c r="I1889" s="132"/>
      <c r="J1889" s="132"/>
      <c r="K1889" s="132"/>
      <c r="L1889" s="132"/>
      <c r="M1889" s="132"/>
      <c r="N1889" s="132"/>
      <c r="O1889" s="132"/>
      <c r="P1889" s="132"/>
      <c r="Q1889" s="132"/>
      <c r="R1889" s="132"/>
      <c r="S1889" s="132"/>
      <c r="T1889" s="132"/>
      <c r="U1889" s="132"/>
      <c r="V1889" s="132"/>
      <c r="W1889" s="132"/>
      <c r="X1889" s="132"/>
      <c r="Y1889" s="132"/>
      <c r="Z1889" s="132"/>
      <c r="AA1889" s="132"/>
      <c r="AB1889" s="132"/>
      <c r="AC1889" s="132"/>
      <c r="AD1889" s="132"/>
      <c r="AE1889" s="131"/>
      <c r="AF1889" s="132"/>
      <c r="AG1889" s="132"/>
      <c r="AH1889" s="132"/>
      <c r="AI1889" s="132"/>
      <c r="AJ1889" s="132"/>
      <c r="AK1889" s="132"/>
    </row>
    <row r="1890" customFormat="false" ht="20.25" hidden="false" customHeight="false" outlineLevel="0" collapsed="false">
      <c r="B1890" s="130"/>
      <c r="C1890" s="131"/>
      <c r="D1890" s="132"/>
      <c r="E1890" s="132"/>
      <c r="F1890" s="132"/>
      <c r="G1890" s="132"/>
      <c r="H1890" s="132"/>
      <c r="I1890" s="132"/>
      <c r="J1890" s="132"/>
      <c r="K1890" s="132"/>
      <c r="L1890" s="132"/>
      <c r="M1890" s="132"/>
      <c r="N1890" s="132"/>
      <c r="O1890" s="132"/>
      <c r="P1890" s="132"/>
      <c r="Q1890" s="132"/>
      <c r="R1890" s="132"/>
      <c r="S1890" s="132"/>
      <c r="T1890" s="132"/>
      <c r="U1890" s="132"/>
      <c r="V1890" s="132"/>
      <c r="W1890" s="132"/>
      <c r="X1890" s="132"/>
      <c r="Y1890" s="132"/>
      <c r="Z1890" s="132"/>
      <c r="AA1890" s="132"/>
      <c r="AB1890" s="132"/>
      <c r="AC1890" s="132"/>
      <c r="AD1890" s="132"/>
      <c r="AE1890" s="131"/>
      <c r="AF1890" s="132"/>
      <c r="AG1890" s="132"/>
      <c r="AH1890" s="132"/>
      <c r="AI1890" s="132"/>
      <c r="AJ1890" s="132"/>
      <c r="AK1890" s="132"/>
    </row>
    <row r="1891" customFormat="false" ht="20.25" hidden="false" customHeight="false" outlineLevel="0" collapsed="false">
      <c r="B1891" s="130"/>
      <c r="C1891" s="131"/>
      <c r="D1891" s="132"/>
      <c r="E1891" s="132"/>
      <c r="F1891" s="132"/>
      <c r="G1891" s="132"/>
      <c r="H1891" s="132"/>
      <c r="I1891" s="132"/>
      <c r="J1891" s="132"/>
      <c r="K1891" s="132"/>
      <c r="L1891" s="132"/>
      <c r="M1891" s="132"/>
      <c r="N1891" s="132"/>
      <c r="O1891" s="132"/>
      <c r="P1891" s="132"/>
      <c r="Q1891" s="132"/>
      <c r="R1891" s="132"/>
      <c r="S1891" s="132"/>
      <c r="T1891" s="132"/>
      <c r="U1891" s="132"/>
      <c r="V1891" s="132"/>
      <c r="W1891" s="132"/>
      <c r="X1891" s="132"/>
      <c r="Y1891" s="132"/>
      <c r="Z1891" s="132"/>
      <c r="AA1891" s="132"/>
      <c r="AB1891" s="132"/>
      <c r="AC1891" s="132"/>
      <c r="AD1891" s="132"/>
      <c r="AE1891" s="131"/>
      <c r="AF1891" s="132"/>
      <c r="AG1891" s="132"/>
      <c r="AH1891" s="132"/>
      <c r="AI1891" s="132"/>
      <c r="AJ1891" s="132"/>
      <c r="AK1891" s="132"/>
    </row>
    <row r="1892" customFormat="false" ht="20.25" hidden="false" customHeight="false" outlineLevel="0" collapsed="false">
      <c r="B1892" s="130"/>
      <c r="C1892" s="131"/>
      <c r="D1892" s="132"/>
      <c r="E1892" s="132"/>
      <c r="F1892" s="132"/>
      <c r="G1892" s="132"/>
      <c r="H1892" s="132"/>
      <c r="I1892" s="132"/>
      <c r="J1892" s="132"/>
      <c r="K1892" s="132"/>
      <c r="L1892" s="132"/>
      <c r="M1892" s="132"/>
      <c r="N1892" s="132"/>
      <c r="O1892" s="132"/>
      <c r="P1892" s="132"/>
      <c r="Q1892" s="132"/>
      <c r="R1892" s="132"/>
      <c r="S1892" s="132"/>
      <c r="T1892" s="132"/>
      <c r="U1892" s="132"/>
      <c r="V1892" s="132"/>
      <c r="W1892" s="132"/>
      <c r="X1892" s="132"/>
      <c r="Y1892" s="132"/>
      <c r="Z1892" s="132"/>
      <c r="AA1892" s="132"/>
      <c r="AB1892" s="132"/>
      <c r="AC1892" s="132"/>
      <c r="AD1892" s="132"/>
      <c r="AE1892" s="131"/>
      <c r="AF1892" s="132"/>
      <c r="AG1892" s="132"/>
      <c r="AH1892" s="132"/>
      <c r="AI1892" s="132"/>
      <c r="AJ1892" s="132"/>
      <c r="AK1892" s="132"/>
    </row>
    <row r="1893" customFormat="false" ht="20.25" hidden="false" customHeight="false" outlineLevel="0" collapsed="false">
      <c r="B1893" s="130"/>
      <c r="C1893" s="131"/>
      <c r="D1893" s="132"/>
      <c r="E1893" s="132"/>
      <c r="F1893" s="132"/>
      <c r="G1893" s="132"/>
      <c r="H1893" s="132"/>
      <c r="I1893" s="132"/>
      <c r="J1893" s="132"/>
      <c r="K1893" s="132"/>
      <c r="L1893" s="132"/>
      <c r="M1893" s="132"/>
      <c r="N1893" s="132"/>
      <c r="O1893" s="132"/>
      <c r="P1893" s="132"/>
      <c r="Q1893" s="132"/>
      <c r="R1893" s="132"/>
      <c r="S1893" s="132"/>
      <c r="T1893" s="132"/>
      <c r="U1893" s="132"/>
      <c r="V1893" s="132"/>
      <c r="W1893" s="132"/>
      <c r="X1893" s="132"/>
      <c r="Y1893" s="132"/>
      <c r="Z1893" s="132"/>
      <c r="AA1893" s="132"/>
      <c r="AB1893" s="132"/>
      <c r="AC1893" s="132"/>
      <c r="AD1893" s="132"/>
      <c r="AE1893" s="131"/>
      <c r="AF1893" s="132"/>
      <c r="AG1893" s="132"/>
      <c r="AH1893" s="132"/>
      <c r="AI1893" s="132"/>
      <c r="AJ1893" s="132"/>
      <c r="AK1893" s="132"/>
    </row>
    <row r="1894" customFormat="false" ht="20.25" hidden="false" customHeight="false" outlineLevel="0" collapsed="false">
      <c r="B1894" s="130"/>
      <c r="C1894" s="131"/>
      <c r="D1894" s="132"/>
      <c r="E1894" s="132"/>
      <c r="F1894" s="132"/>
      <c r="G1894" s="132"/>
      <c r="H1894" s="132"/>
      <c r="I1894" s="132"/>
      <c r="J1894" s="132"/>
      <c r="K1894" s="132"/>
      <c r="L1894" s="132"/>
      <c r="M1894" s="132"/>
      <c r="N1894" s="132"/>
      <c r="O1894" s="132"/>
      <c r="P1894" s="132"/>
      <c r="Q1894" s="132"/>
      <c r="R1894" s="132"/>
      <c r="S1894" s="132"/>
      <c r="T1894" s="132"/>
      <c r="U1894" s="132"/>
      <c r="V1894" s="132"/>
      <c r="W1894" s="132"/>
      <c r="X1894" s="132"/>
      <c r="Y1894" s="132"/>
      <c r="Z1894" s="132"/>
      <c r="AA1894" s="132"/>
      <c r="AB1894" s="132"/>
      <c r="AC1894" s="132"/>
      <c r="AD1894" s="132"/>
      <c r="AE1894" s="131"/>
      <c r="AF1894" s="132"/>
      <c r="AG1894" s="132"/>
      <c r="AH1894" s="132"/>
      <c r="AI1894" s="132"/>
      <c r="AJ1894" s="132"/>
      <c r="AK1894" s="132"/>
    </row>
    <row r="1895" customFormat="false" ht="20.25" hidden="false" customHeight="false" outlineLevel="0" collapsed="false">
      <c r="B1895" s="130"/>
      <c r="C1895" s="131"/>
      <c r="D1895" s="132"/>
      <c r="E1895" s="132"/>
      <c r="F1895" s="132"/>
      <c r="G1895" s="132"/>
      <c r="H1895" s="132"/>
      <c r="I1895" s="132"/>
      <c r="J1895" s="132"/>
      <c r="K1895" s="132"/>
      <c r="L1895" s="132"/>
      <c r="M1895" s="132"/>
      <c r="N1895" s="132"/>
      <c r="O1895" s="132"/>
      <c r="P1895" s="132"/>
      <c r="Q1895" s="132"/>
      <c r="R1895" s="132"/>
      <c r="S1895" s="132"/>
      <c r="T1895" s="132"/>
      <c r="U1895" s="132"/>
      <c r="V1895" s="132"/>
      <c r="W1895" s="132"/>
      <c r="X1895" s="132"/>
      <c r="Y1895" s="132"/>
      <c r="Z1895" s="132"/>
      <c r="AA1895" s="132"/>
      <c r="AB1895" s="132"/>
      <c r="AC1895" s="132"/>
      <c r="AD1895" s="132"/>
      <c r="AE1895" s="131"/>
      <c r="AF1895" s="132"/>
      <c r="AG1895" s="132"/>
      <c r="AH1895" s="132"/>
      <c r="AI1895" s="132"/>
      <c r="AJ1895" s="132"/>
      <c r="AK1895" s="132"/>
    </row>
    <row r="1896" customFormat="false" ht="20.25" hidden="false" customHeight="false" outlineLevel="0" collapsed="false">
      <c r="B1896" s="130"/>
      <c r="C1896" s="131"/>
      <c r="D1896" s="132"/>
      <c r="E1896" s="132"/>
      <c r="F1896" s="132"/>
      <c r="G1896" s="132"/>
      <c r="H1896" s="132"/>
      <c r="I1896" s="132"/>
      <c r="J1896" s="132"/>
      <c r="K1896" s="132"/>
      <c r="L1896" s="132"/>
      <c r="M1896" s="132"/>
      <c r="N1896" s="132"/>
      <c r="O1896" s="132"/>
      <c r="P1896" s="132"/>
      <c r="Q1896" s="132"/>
      <c r="R1896" s="132"/>
      <c r="S1896" s="132"/>
      <c r="T1896" s="132"/>
      <c r="U1896" s="132"/>
      <c r="V1896" s="132"/>
      <c r="W1896" s="132"/>
      <c r="X1896" s="132"/>
      <c r="Y1896" s="132"/>
      <c r="Z1896" s="132"/>
      <c r="AA1896" s="132"/>
      <c r="AB1896" s="132"/>
      <c r="AC1896" s="132"/>
      <c r="AD1896" s="132"/>
      <c r="AE1896" s="131"/>
      <c r="AF1896" s="132"/>
      <c r="AG1896" s="132"/>
      <c r="AH1896" s="132"/>
      <c r="AI1896" s="132"/>
      <c r="AJ1896" s="132"/>
      <c r="AK1896" s="132"/>
    </row>
    <row r="1897" customFormat="false" ht="20.25" hidden="false" customHeight="false" outlineLevel="0" collapsed="false">
      <c r="B1897" s="130"/>
      <c r="C1897" s="131"/>
      <c r="D1897" s="132"/>
      <c r="E1897" s="132"/>
      <c r="F1897" s="132"/>
      <c r="G1897" s="132"/>
      <c r="H1897" s="132"/>
      <c r="I1897" s="132"/>
      <c r="J1897" s="132"/>
      <c r="K1897" s="132"/>
      <c r="L1897" s="132"/>
      <c r="M1897" s="132"/>
      <c r="N1897" s="132"/>
      <c r="O1897" s="132"/>
      <c r="P1897" s="132"/>
      <c r="Q1897" s="132"/>
      <c r="R1897" s="132"/>
      <c r="S1897" s="132"/>
      <c r="T1897" s="132"/>
      <c r="U1897" s="132"/>
      <c r="V1897" s="132"/>
      <c r="W1897" s="132"/>
      <c r="X1897" s="132"/>
      <c r="Y1897" s="132"/>
      <c r="Z1897" s="132"/>
      <c r="AA1897" s="132"/>
      <c r="AB1897" s="132"/>
      <c r="AC1897" s="132"/>
      <c r="AD1897" s="132"/>
      <c r="AE1897" s="131"/>
      <c r="AF1897" s="132"/>
      <c r="AG1897" s="132"/>
      <c r="AH1897" s="132"/>
      <c r="AI1897" s="132"/>
      <c r="AJ1897" s="132"/>
      <c r="AK1897" s="132"/>
    </row>
    <row r="1898" customFormat="false" ht="20.25" hidden="false" customHeight="false" outlineLevel="0" collapsed="false">
      <c r="B1898" s="130"/>
      <c r="C1898" s="131"/>
      <c r="D1898" s="132"/>
      <c r="E1898" s="132"/>
      <c r="F1898" s="132"/>
      <c r="G1898" s="132"/>
      <c r="H1898" s="132"/>
      <c r="I1898" s="132"/>
      <c r="J1898" s="132"/>
      <c r="K1898" s="132"/>
      <c r="L1898" s="132"/>
      <c r="M1898" s="132"/>
      <c r="N1898" s="132"/>
      <c r="O1898" s="132"/>
      <c r="P1898" s="132"/>
      <c r="Q1898" s="132"/>
      <c r="R1898" s="132"/>
      <c r="S1898" s="132"/>
      <c r="T1898" s="132"/>
      <c r="U1898" s="132"/>
      <c r="V1898" s="132"/>
      <c r="W1898" s="132"/>
      <c r="X1898" s="132"/>
      <c r="Y1898" s="132"/>
      <c r="Z1898" s="132"/>
      <c r="AA1898" s="132"/>
      <c r="AB1898" s="132"/>
      <c r="AC1898" s="132"/>
      <c r="AD1898" s="132"/>
      <c r="AE1898" s="131"/>
      <c r="AF1898" s="132"/>
      <c r="AG1898" s="132"/>
      <c r="AH1898" s="132"/>
      <c r="AI1898" s="132"/>
      <c r="AJ1898" s="132"/>
      <c r="AK1898" s="132"/>
    </row>
    <row r="1899" customFormat="false" ht="20.25" hidden="false" customHeight="false" outlineLevel="0" collapsed="false">
      <c r="B1899" s="130"/>
      <c r="C1899" s="131"/>
      <c r="D1899" s="132"/>
      <c r="E1899" s="132"/>
      <c r="F1899" s="132"/>
      <c r="G1899" s="132"/>
      <c r="H1899" s="132"/>
      <c r="I1899" s="132"/>
      <c r="J1899" s="132"/>
      <c r="K1899" s="132"/>
      <c r="L1899" s="132"/>
      <c r="M1899" s="132"/>
      <c r="N1899" s="132"/>
      <c r="O1899" s="132"/>
      <c r="P1899" s="132"/>
      <c r="Q1899" s="132"/>
      <c r="R1899" s="132"/>
      <c r="S1899" s="132"/>
      <c r="T1899" s="132"/>
      <c r="U1899" s="132"/>
      <c r="V1899" s="132"/>
      <c r="W1899" s="132"/>
      <c r="X1899" s="132"/>
      <c r="Y1899" s="132"/>
      <c r="Z1899" s="132"/>
      <c r="AA1899" s="132"/>
      <c r="AB1899" s="132"/>
      <c r="AC1899" s="132"/>
      <c r="AD1899" s="132"/>
      <c r="AE1899" s="131"/>
      <c r="AF1899" s="132"/>
      <c r="AG1899" s="132"/>
      <c r="AH1899" s="132"/>
      <c r="AI1899" s="132"/>
      <c r="AJ1899" s="132"/>
      <c r="AK1899" s="132"/>
    </row>
    <row r="1900" customFormat="false" ht="20.25" hidden="false" customHeight="false" outlineLevel="0" collapsed="false">
      <c r="B1900" s="130"/>
      <c r="C1900" s="131"/>
      <c r="D1900" s="132"/>
      <c r="E1900" s="132"/>
      <c r="F1900" s="132"/>
      <c r="G1900" s="132"/>
      <c r="H1900" s="132"/>
      <c r="I1900" s="132"/>
      <c r="J1900" s="132"/>
      <c r="K1900" s="132"/>
      <c r="L1900" s="132"/>
      <c r="M1900" s="132"/>
      <c r="N1900" s="132"/>
      <c r="O1900" s="132"/>
      <c r="P1900" s="132"/>
      <c r="Q1900" s="132"/>
      <c r="R1900" s="132"/>
      <c r="S1900" s="132"/>
      <c r="T1900" s="132"/>
      <c r="U1900" s="132"/>
      <c r="V1900" s="132"/>
      <c r="W1900" s="132"/>
      <c r="X1900" s="132"/>
      <c r="Y1900" s="132"/>
      <c r="Z1900" s="132"/>
      <c r="AA1900" s="132"/>
      <c r="AB1900" s="132"/>
      <c r="AC1900" s="132"/>
      <c r="AD1900" s="132"/>
      <c r="AE1900" s="131"/>
      <c r="AF1900" s="132"/>
      <c r="AG1900" s="132"/>
      <c r="AH1900" s="132"/>
      <c r="AI1900" s="132"/>
      <c r="AJ1900" s="132"/>
      <c r="AK1900" s="132"/>
    </row>
    <row r="1901" customFormat="false" ht="20.25" hidden="false" customHeight="false" outlineLevel="0" collapsed="false">
      <c r="B1901" s="130"/>
      <c r="C1901" s="131"/>
      <c r="D1901" s="132"/>
      <c r="E1901" s="132"/>
      <c r="F1901" s="132"/>
      <c r="G1901" s="132"/>
      <c r="H1901" s="132"/>
      <c r="I1901" s="132"/>
      <c r="J1901" s="132"/>
      <c r="K1901" s="132"/>
      <c r="L1901" s="132"/>
      <c r="M1901" s="132"/>
      <c r="N1901" s="132"/>
      <c r="O1901" s="132"/>
      <c r="P1901" s="132"/>
      <c r="Q1901" s="132"/>
      <c r="R1901" s="132"/>
      <c r="S1901" s="132"/>
      <c r="T1901" s="132"/>
      <c r="U1901" s="132"/>
      <c r="V1901" s="132"/>
      <c r="W1901" s="132"/>
      <c r="X1901" s="132"/>
      <c r="Y1901" s="132"/>
      <c r="Z1901" s="132"/>
      <c r="AA1901" s="132"/>
      <c r="AB1901" s="132"/>
      <c r="AC1901" s="132"/>
      <c r="AD1901" s="132"/>
      <c r="AE1901" s="131"/>
      <c r="AF1901" s="132"/>
      <c r="AG1901" s="132"/>
      <c r="AH1901" s="132"/>
      <c r="AI1901" s="132"/>
      <c r="AJ1901" s="132"/>
      <c r="AK1901" s="132"/>
    </row>
    <row r="1902" customFormat="false" ht="20.25" hidden="false" customHeight="false" outlineLevel="0" collapsed="false">
      <c r="B1902" s="130"/>
      <c r="C1902" s="131"/>
      <c r="D1902" s="132"/>
      <c r="E1902" s="132"/>
      <c r="F1902" s="132"/>
      <c r="G1902" s="132"/>
      <c r="H1902" s="132"/>
      <c r="I1902" s="132"/>
      <c r="J1902" s="132"/>
      <c r="K1902" s="132"/>
      <c r="L1902" s="132"/>
      <c r="M1902" s="132"/>
      <c r="N1902" s="132"/>
      <c r="O1902" s="132"/>
      <c r="P1902" s="132"/>
      <c r="Q1902" s="132"/>
      <c r="R1902" s="132"/>
      <c r="S1902" s="132"/>
      <c r="T1902" s="132"/>
      <c r="U1902" s="132"/>
      <c r="V1902" s="132"/>
      <c r="W1902" s="132"/>
      <c r="X1902" s="132"/>
      <c r="Y1902" s="132"/>
      <c r="Z1902" s="132"/>
      <c r="AA1902" s="132"/>
      <c r="AB1902" s="132"/>
      <c r="AC1902" s="132"/>
      <c r="AD1902" s="132"/>
      <c r="AE1902" s="131"/>
      <c r="AF1902" s="132"/>
      <c r="AG1902" s="132"/>
      <c r="AH1902" s="132"/>
      <c r="AI1902" s="132"/>
      <c r="AJ1902" s="132"/>
      <c r="AK1902" s="132"/>
    </row>
    <row r="1903" customFormat="false" ht="20.25" hidden="false" customHeight="false" outlineLevel="0" collapsed="false">
      <c r="B1903" s="130"/>
      <c r="C1903" s="131"/>
      <c r="D1903" s="132"/>
      <c r="E1903" s="132"/>
      <c r="F1903" s="132"/>
      <c r="G1903" s="132"/>
      <c r="H1903" s="132"/>
      <c r="I1903" s="132"/>
      <c r="J1903" s="132"/>
      <c r="K1903" s="132"/>
      <c r="L1903" s="132"/>
      <c r="M1903" s="132"/>
      <c r="N1903" s="132"/>
      <c r="O1903" s="132"/>
      <c r="P1903" s="132"/>
      <c r="Q1903" s="132"/>
      <c r="R1903" s="132"/>
      <c r="S1903" s="132"/>
      <c r="T1903" s="132"/>
      <c r="U1903" s="132"/>
      <c r="V1903" s="132"/>
      <c r="W1903" s="132"/>
      <c r="X1903" s="132"/>
      <c r="Y1903" s="132"/>
      <c r="Z1903" s="132"/>
      <c r="AA1903" s="132"/>
      <c r="AB1903" s="132"/>
      <c r="AC1903" s="132"/>
      <c r="AD1903" s="132"/>
      <c r="AE1903" s="131"/>
      <c r="AF1903" s="132"/>
      <c r="AG1903" s="132"/>
      <c r="AH1903" s="132"/>
      <c r="AI1903" s="132"/>
      <c r="AJ1903" s="132"/>
      <c r="AK1903" s="132"/>
    </row>
    <row r="1904" customFormat="false" ht="20.25" hidden="false" customHeight="false" outlineLevel="0" collapsed="false">
      <c r="B1904" s="130"/>
      <c r="C1904" s="131"/>
      <c r="D1904" s="132"/>
      <c r="E1904" s="132"/>
      <c r="F1904" s="132"/>
      <c r="G1904" s="132"/>
      <c r="H1904" s="132"/>
      <c r="I1904" s="132"/>
      <c r="J1904" s="132"/>
      <c r="K1904" s="132"/>
      <c r="L1904" s="132"/>
      <c r="M1904" s="132"/>
      <c r="N1904" s="132"/>
      <c r="O1904" s="132"/>
      <c r="P1904" s="132"/>
      <c r="Q1904" s="132"/>
      <c r="R1904" s="132"/>
      <c r="S1904" s="132"/>
      <c r="T1904" s="132"/>
      <c r="U1904" s="132"/>
      <c r="V1904" s="132"/>
      <c r="W1904" s="132"/>
      <c r="X1904" s="132"/>
      <c r="Y1904" s="132"/>
      <c r="Z1904" s="132"/>
      <c r="AA1904" s="132"/>
      <c r="AB1904" s="132"/>
      <c r="AC1904" s="132"/>
      <c r="AD1904" s="132"/>
      <c r="AE1904" s="131"/>
      <c r="AF1904" s="132"/>
      <c r="AG1904" s="132"/>
      <c r="AH1904" s="132"/>
      <c r="AI1904" s="132"/>
      <c r="AJ1904" s="132"/>
      <c r="AK1904" s="132"/>
    </row>
    <row r="1905" customFormat="false" ht="20.25" hidden="false" customHeight="false" outlineLevel="0" collapsed="false">
      <c r="B1905" s="130"/>
      <c r="C1905" s="131"/>
      <c r="D1905" s="132"/>
      <c r="E1905" s="132"/>
      <c r="F1905" s="132"/>
      <c r="G1905" s="132"/>
      <c r="H1905" s="132"/>
      <c r="I1905" s="132"/>
      <c r="J1905" s="132"/>
      <c r="K1905" s="132"/>
      <c r="L1905" s="132"/>
      <c r="M1905" s="132"/>
      <c r="N1905" s="132"/>
      <c r="O1905" s="132"/>
      <c r="P1905" s="132"/>
      <c r="Q1905" s="132"/>
      <c r="R1905" s="132"/>
      <c r="S1905" s="132"/>
      <c r="T1905" s="132"/>
      <c r="U1905" s="132"/>
      <c r="V1905" s="132"/>
      <c r="W1905" s="132"/>
      <c r="X1905" s="132"/>
      <c r="Y1905" s="132"/>
      <c r="Z1905" s="132"/>
      <c r="AA1905" s="132"/>
      <c r="AB1905" s="132"/>
      <c r="AC1905" s="132"/>
      <c r="AD1905" s="132"/>
      <c r="AE1905" s="131"/>
      <c r="AF1905" s="132"/>
      <c r="AG1905" s="132"/>
      <c r="AH1905" s="132"/>
      <c r="AI1905" s="132"/>
      <c r="AJ1905" s="132"/>
      <c r="AK1905" s="132"/>
    </row>
    <row r="1906" customFormat="false" ht="20.25" hidden="false" customHeight="false" outlineLevel="0" collapsed="false">
      <c r="B1906" s="130"/>
      <c r="C1906" s="131"/>
      <c r="D1906" s="132"/>
      <c r="E1906" s="132"/>
      <c r="F1906" s="132"/>
      <c r="G1906" s="132"/>
      <c r="H1906" s="132"/>
      <c r="I1906" s="132"/>
      <c r="J1906" s="132"/>
      <c r="K1906" s="132"/>
      <c r="L1906" s="132"/>
      <c r="M1906" s="132"/>
      <c r="N1906" s="132"/>
      <c r="O1906" s="132"/>
      <c r="P1906" s="132"/>
      <c r="Q1906" s="132"/>
      <c r="R1906" s="132"/>
      <c r="S1906" s="132"/>
      <c r="T1906" s="132"/>
      <c r="U1906" s="132"/>
      <c r="V1906" s="132"/>
      <c r="W1906" s="132"/>
      <c r="X1906" s="132"/>
      <c r="Y1906" s="132"/>
      <c r="Z1906" s="132"/>
      <c r="AA1906" s="132"/>
      <c r="AB1906" s="132"/>
      <c r="AC1906" s="132"/>
      <c r="AD1906" s="132"/>
      <c r="AE1906" s="131"/>
      <c r="AF1906" s="132"/>
      <c r="AG1906" s="132"/>
      <c r="AH1906" s="132"/>
      <c r="AI1906" s="132"/>
      <c r="AJ1906" s="132"/>
      <c r="AK1906" s="132"/>
    </row>
    <row r="1907" customFormat="false" ht="20.25" hidden="false" customHeight="false" outlineLevel="0" collapsed="false">
      <c r="B1907" s="130"/>
      <c r="C1907" s="131"/>
      <c r="D1907" s="132"/>
      <c r="E1907" s="132"/>
      <c r="F1907" s="132"/>
      <c r="G1907" s="132"/>
      <c r="H1907" s="132"/>
      <c r="I1907" s="132"/>
      <c r="J1907" s="132"/>
      <c r="K1907" s="132"/>
      <c r="L1907" s="132"/>
      <c r="M1907" s="132"/>
      <c r="N1907" s="132"/>
      <c r="O1907" s="132"/>
      <c r="P1907" s="132"/>
      <c r="Q1907" s="132"/>
      <c r="R1907" s="132"/>
      <c r="S1907" s="132"/>
      <c r="T1907" s="132"/>
      <c r="U1907" s="132"/>
      <c r="V1907" s="132"/>
      <c r="W1907" s="132"/>
      <c r="X1907" s="132"/>
      <c r="Y1907" s="132"/>
      <c r="Z1907" s="132"/>
      <c r="AA1907" s="132"/>
      <c r="AB1907" s="132"/>
      <c r="AC1907" s="132"/>
      <c r="AD1907" s="132"/>
      <c r="AE1907" s="131"/>
      <c r="AF1907" s="132"/>
      <c r="AG1907" s="132"/>
      <c r="AH1907" s="132"/>
      <c r="AI1907" s="132"/>
      <c r="AJ1907" s="132"/>
      <c r="AK1907" s="132"/>
    </row>
    <row r="1908" customFormat="false" ht="20.25" hidden="false" customHeight="false" outlineLevel="0" collapsed="false">
      <c r="B1908" s="130"/>
      <c r="C1908" s="131"/>
      <c r="D1908" s="132"/>
      <c r="E1908" s="132"/>
      <c r="F1908" s="132"/>
      <c r="G1908" s="132"/>
      <c r="H1908" s="132"/>
      <c r="I1908" s="132"/>
      <c r="J1908" s="132"/>
      <c r="K1908" s="132"/>
      <c r="L1908" s="132"/>
      <c r="M1908" s="132"/>
      <c r="N1908" s="132"/>
      <c r="O1908" s="132"/>
      <c r="P1908" s="132"/>
      <c r="Q1908" s="132"/>
      <c r="R1908" s="132"/>
      <c r="S1908" s="132"/>
      <c r="T1908" s="132"/>
      <c r="U1908" s="132"/>
      <c r="V1908" s="132"/>
      <c r="W1908" s="132"/>
      <c r="X1908" s="132"/>
      <c r="Y1908" s="132"/>
      <c r="Z1908" s="132"/>
      <c r="AA1908" s="132"/>
      <c r="AB1908" s="132"/>
      <c r="AC1908" s="132"/>
      <c r="AD1908" s="132"/>
      <c r="AE1908" s="131"/>
      <c r="AF1908" s="132"/>
      <c r="AG1908" s="132"/>
      <c r="AH1908" s="132"/>
      <c r="AI1908" s="132"/>
      <c r="AJ1908" s="132"/>
      <c r="AK1908" s="132"/>
    </row>
    <row r="1909" customFormat="false" ht="20.25" hidden="false" customHeight="false" outlineLevel="0" collapsed="false">
      <c r="B1909" s="130"/>
      <c r="C1909" s="131"/>
      <c r="D1909" s="132"/>
      <c r="E1909" s="132"/>
      <c r="F1909" s="132"/>
      <c r="G1909" s="132"/>
      <c r="H1909" s="132"/>
      <c r="I1909" s="132"/>
      <c r="J1909" s="132"/>
      <c r="K1909" s="132"/>
      <c r="L1909" s="132"/>
      <c r="M1909" s="132"/>
      <c r="N1909" s="132"/>
      <c r="O1909" s="132"/>
      <c r="P1909" s="132"/>
      <c r="Q1909" s="132"/>
      <c r="R1909" s="132"/>
      <c r="S1909" s="132"/>
      <c r="T1909" s="132"/>
      <c r="U1909" s="132"/>
      <c r="V1909" s="132"/>
      <c r="W1909" s="132"/>
      <c r="X1909" s="132"/>
      <c r="Y1909" s="132"/>
      <c r="Z1909" s="132"/>
      <c r="AA1909" s="132"/>
      <c r="AB1909" s="132"/>
      <c r="AC1909" s="132"/>
      <c r="AD1909" s="132"/>
      <c r="AE1909" s="131"/>
      <c r="AF1909" s="132"/>
      <c r="AG1909" s="132"/>
      <c r="AH1909" s="132"/>
      <c r="AI1909" s="132"/>
      <c r="AJ1909" s="132"/>
      <c r="AK1909" s="132"/>
    </row>
    <row r="1910" customFormat="false" ht="20.25" hidden="false" customHeight="false" outlineLevel="0" collapsed="false">
      <c r="B1910" s="130"/>
      <c r="C1910" s="131"/>
      <c r="D1910" s="132"/>
      <c r="E1910" s="132"/>
      <c r="F1910" s="132"/>
      <c r="G1910" s="132"/>
      <c r="H1910" s="132"/>
      <c r="I1910" s="132"/>
      <c r="J1910" s="132"/>
      <c r="K1910" s="132"/>
      <c r="L1910" s="132"/>
      <c r="M1910" s="132"/>
      <c r="N1910" s="132"/>
      <c r="O1910" s="132"/>
      <c r="P1910" s="132"/>
      <c r="Q1910" s="132"/>
      <c r="R1910" s="132"/>
      <c r="S1910" s="132"/>
      <c r="T1910" s="132"/>
      <c r="U1910" s="132"/>
      <c r="V1910" s="132"/>
      <c r="W1910" s="132"/>
      <c r="X1910" s="132"/>
      <c r="Y1910" s="132"/>
      <c r="Z1910" s="132"/>
      <c r="AA1910" s="132"/>
      <c r="AB1910" s="132"/>
      <c r="AC1910" s="132"/>
      <c r="AD1910" s="132"/>
      <c r="AE1910" s="131"/>
      <c r="AF1910" s="132"/>
      <c r="AG1910" s="132"/>
      <c r="AH1910" s="132"/>
      <c r="AI1910" s="132"/>
      <c r="AJ1910" s="132"/>
      <c r="AK1910" s="132"/>
    </row>
    <row r="1911" customFormat="false" ht="20.25" hidden="false" customHeight="false" outlineLevel="0" collapsed="false">
      <c r="B1911" s="130"/>
      <c r="C1911" s="131"/>
      <c r="D1911" s="132"/>
      <c r="E1911" s="132"/>
      <c r="F1911" s="132"/>
      <c r="G1911" s="132"/>
      <c r="H1911" s="132"/>
      <c r="I1911" s="132"/>
      <c r="J1911" s="132"/>
      <c r="K1911" s="132"/>
      <c r="L1911" s="132"/>
      <c r="M1911" s="132"/>
      <c r="N1911" s="132"/>
      <c r="O1911" s="132"/>
      <c r="P1911" s="132"/>
      <c r="Q1911" s="132"/>
      <c r="R1911" s="132"/>
      <c r="S1911" s="132"/>
      <c r="T1911" s="132"/>
      <c r="U1911" s="132"/>
      <c r="V1911" s="132"/>
      <c r="W1911" s="132"/>
      <c r="X1911" s="132"/>
      <c r="Y1911" s="132"/>
      <c r="Z1911" s="132"/>
      <c r="AA1911" s="132"/>
      <c r="AB1911" s="132"/>
      <c r="AC1911" s="132"/>
      <c r="AD1911" s="132"/>
      <c r="AE1911" s="131"/>
      <c r="AF1911" s="132"/>
      <c r="AG1911" s="132"/>
      <c r="AH1911" s="132"/>
      <c r="AI1911" s="132"/>
      <c r="AJ1911" s="132"/>
      <c r="AK1911" s="132"/>
    </row>
    <row r="1912" customFormat="false" ht="20.25" hidden="false" customHeight="false" outlineLevel="0" collapsed="false">
      <c r="B1912" s="130"/>
      <c r="C1912" s="131"/>
      <c r="D1912" s="132"/>
      <c r="E1912" s="132"/>
      <c r="F1912" s="132"/>
      <c r="G1912" s="132"/>
      <c r="H1912" s="132"/>
      <c r="I1912" s="132"/>
      <c r="J1912" s="132"/>
      <c r="K1912" s="132"/>
      <c r="L1912" s="132"/>
      <c r="M1912" s="132"/>
      <c r="N1912" s="132"/>
      <c r="O1912" s="132"/>
      <c r="P1912" s="132"/>
      <c r="Q1912" s="132"/>
      <c r="R1912" s="132"/>
      <c r="S1912" s="132"/>
      <c r="T1912" s="132"/>
      <c r="U1912" s="132"/>
      <c r="V1912" s="132"/>
      <c r="W1912" s="132"/>
      <c r="X1912" s="132"/>
      <c r="Y1912" s="132"/>
      <c r="Z1912" s="132"/>
      <c r="AA1912" s="132"/>
      <c r="AB1912" s="132"/>
      <c r="AC1912" s="132"/>
      <c r="AD1912" s="132"/>
      <c r="AE1912" s="131"/>
      <c r="AF1912" s="132"/>
      <c r="AG1912" s="132"/>
      <c r="AH1912" s="132"/>
      <c r="AI1912" s="132"/>
      <c r="AJ1912" s="132"/>
      <c r="AK1912" s="132"/>
    </row>
    <row r="1913" customFormat="false" ht="20.25" hidden="false" customHeight="false" outlineLevel="0" collapsed="false">
      <c r="B1913" s="130"/>
      <c r="C1913" s="131"/>
      <c r="D1913" s="132"/>
      <c r="E1913" s="132"/>
      <c r="F1913" s="132"/>
      <c r="G1913" s="132"/>
      <c r="H1913" s="132"/>
      <c r="I1913" s="132"/>
      <c r="J1913" s="132"/>
      <c r="K1913" s="132"/>
      <c r="L1913" s="132"/>
      <c r="M1913" s="132"/>
      <c r="N1913" s="132"/>
      <c r="O1913" s="132"/>
      <c r="P1913" s="132"/>
      <c r="Q1913" s="132"/>
      <c r="R1913" s="132"/>
      <c r="S1913" s="132"/>
      <c r="T1913" s="132"/>
      <c r="U1913" s="132"/>
      <c r="V1913" s="132"/>
      <c r="W1913" s="132"/>
      <c r="X1913" s="132"/>
      <c r="Y1913" s="132"/>
      <c r="Z1913" s="132"/>
      <c r="AA1913" s="132"/>
      <c r="AB1913" s="132"/>
      <c r="AC1913" s="132"/>
      <c r="AD1913" s="132"/>
      <c r="AE1913" s="131"/>
      <c r="AF1913" s="132"/>
      <c r="AG1913" s="132"/>
      <c r="AH1913" s="132"/>
      <c r="AI1913" s="132"/>
      <c r="AJ1913" s="132"/>
      <c r="AK1913" s="132"/>
    </row>
    <row r="1914" customFormat="false" ht="20.25" hidden="false" customHeight="false" outlineLevel="0" collapsed="false">
      <c r="B1914" s="130"/>
      <c r="C1914" s="131"/>
      <c r="D1914" s="132"/>
      <c r="E1914" s="132"/>
      <c r="F1914" s="132"/>
      <c r="G1914" s="132"/>
      <c r="H1914" s="132"/>
      <c r="I1914" s="132"/>
      <c r="J1914" s="132"/>
      <c r="K1914" s="132"/>
      <c r="L1914" s="132"/>
      <c r="M1914" s="132"/>
      <c r="N1914" s="132"/>
      <c r="O1914" s="132"/>
      <c r="P1914" s="132"/>
      <c r="Q1914" s="132"/>
      <c r="R1914" s="132"/>
      <c r="S1914" s="132"/>
      <c r="T1914" s="132"/>
      <c r="U1914" s="132"/>
      <c r="V1914" s="132"/>
      <c r="W1914" s="132"/>
      <c r="X1914" s="132"/>
      <c r="Y1914" s="132"/>
      <c r="Z1914" s="132"/>
      <c r="AA1914" s="132"/>
      <c r="AB1914" s="132"/>
      <c r="AC1914" s="132"/>
      <c r="AD1914" s="132"/>
      <c r="AE1914" s="131"/>
      <c r="AF1914" s="132"/>
      <c r="AG1914" s="132"/>
      <c r="AH1914" s="132"/>
      <c r="AI1914" s="132"/>
      <c r="AJ1914" s="132"/>
      <c r="AK1914" s="132"/>
    </row>
    <row r="1915" customFormat="false" ht="20.25" hidden="false" customHeight="false" outlineLevel="0" collapsed="false">
      <c r="B1915" s="130"/>
      <c r="C1915" s="131"/>
      <c r="D1915" s="132"/>
      <c r="E1915" s="132"/>
      <c r="F1915" s="132"/>
      <c r="G1915" s="132"/>
      <c r="H1915" s="132"/>
      <c r="I1915" s="132"/>
      <c r="J1915" s="132"/>
      <c r="K1915" s="132"/>
      <c r="L1915" s="132"/>
      <c r="M1915" s="132"/>
      <c r="N1915" s="132"/>
      <c r="O1915" s="132"/>
      <c r="P1915" s="132"/>
      <c r="Q1915" s="132"/>
      <c r="R1915" s="132"/>
      <c r="S1915" s="132"/>
      <c r="T1915" s="132"/>
      <c r="U1915" s="132"/>
      <c r="V1915" s="132"/>
      <c r="W1915" s="132"/>
      <c r="X1915" s="132"/>
      <c r="Y1915" s="132"/>
      <c r="Z1915" s="132"/>
      <c r="AA1915" s="132"/>
      <c r="AB1915" s="132"/>
      <c r="AC1915" s="132"/>
      <c r="AD1915" s="132"/>
      <c r="AE1915" s="131"/>
      <c r="AF1915" s="132"/>
      <c r="AG1915" s="132"/>
      <c r="AH1915" s="132"/>
      <c r="AI1915" s="132"/>
      <c r="AJ1915" s="132"/>
      <c r="AK1915" s="132"/>
    </row>
    <row r="1916" customFormat="false" ht="20.25" hidden="false" customHeight="false" outlineLevel="0" collapsed="false">
      <c r="B1916" s="130"/>
      <c r="C1916" s="131"/>
      <c r="D1916" s="132"/>
      <c r="E1916" s="132"/>
      <c r="F1916" s="132"/>
      <c r="G1916" s="132"/>
      <c r="H1916" s="132"/>
      <c r="I1916" s="132"/>
      <c r="J1916" s="132"/>
      <c r="K1916" s="132"/>
      <c r="L1916" s="132"/>
      <c r="M1916" s="132"/>
      <c r="N1916" s="132"/>
      <c r="O1916" s="132"/>
      <c r="P1916" s="132"/>
      <c r="Q1916" s="132"/>
      <c r="R1916" s="132"/>
      <c r="S1916" s="132"/>
      <c r="T1916" s="132"/>
      <c r="U1916" s="132"/>
      <c r="V1916" s="132"/>
      <c r="W1916" s="132"/>
      <c r="X1916" s="132"/>
      <c r="Y1916" s="132"/>
      <c r="Z1916" s="132"/>
      <c r="AA1916" s="132"/>
      <c r="AB1916" s="132"/>
      <c r="AC1916" s="132"/>
      <c r="AD1916" s="132"/>
      <c r="AE1916" s="131"/>
      <c r="AF1916" s="132"/>
      <c r="AG1916" s="132"/>
      <c r="AH1916" s="132"/>
      <c r="AI1916" s="132"/>
      <c r="AJ1916" s="132"/>
      <c r="AK1916" s="132"/>
    </row>
    <row r="1917" customFormat="false" ht="20.25" hidden="false" customHeight="false" outlineLevel="0" collapsed="false">
      <c r="B1917" s="130"/>
      <c r="C1917" s="131"/>
      <c r="D1917" s="132"/>
      <c r="E1917" s="132"/>
      <c r="F1917" s="132"/>
      <c r="G1917" s="132"/>
      <c r="H1917" s="132"/>
      <c r="I1917" s="132"/>
      <c r="J1917" s="132"/>
      <c r="K1917" s="132"/>
      <c r="L1917" s="132"/>
      <c r="M1917" s="132"/>
      <c r="N1917" s="132"/>
      <c r="O1917" s="132"/>
      <c r="P1917" s="132"/>
      <c r="Q1917" s="132"/>
      <c r="R1917" s="132"/>
      <c r="S1917" s="132"/>
      <c r="T1917" s="132"/>
      <c r="U1917" s="132"/>
      <c r="V1917" s="132"/>
      <c r="W1917" s="132"/>
      <c r="X1917" s="132"/>
      <c r="Y1917" s="132"/>
      <c r="Z1917" s="132"/>
      <c r="AA1917" s="132"/>
      <c r="AB1917" s="132"/>
      <c r="AC1917" s="132"/>
      <c r="AD1917" s="132"/>
      <c r="AE1917" s="131"/>
      <c r="AF1917" s="132"/>
      <c r="AG1917" s="132"/>
      <c r="AH1917" s="132"/>
      <c r="AI1917" s="132"/>
      <c r="AJ1917" s="132"/>
      <c r="AK1917" s="132"/>
    </row>
    <row r="1918" customFormat="false" ht="20.25" hidden="false" customHeight="false" outlineLevel="0" collapsed="false">
      <c r="B1918" s="130"/>
      <c r="C1918" s="131"/>
      <c r="D1918" s="132"/>
      <c r="E1918" s="132"/>
      <c r="F1918" s="132"/>
      <c r="G1918" s="132"/>
      <c r="H1918" s="132"/>
      <c r="I1918" s="132"/>
      <c r="J1918" s="132"/>
      <c r="K1918" s="132"/>
      <c r="L1918" s="132"/>
      <c r="M1918" s="132"/>
      <c r="N1918" s="132"/>
      <c r="O1918" s="132"/>
      <c r="P1918" s="132"/>
      <c r="Q1918" s="132"/>
      <c r="R1918" s="132"/>
      <c r="S1918" s="132"/>
      <c r="T1918" s="132"/>
      <c r="U1918" s="132"/>
      <c r="V1918" s="132"/>
      <c r="W1918" s="132"/>
      <c r="X1918" s="132"/>
      <c r="Y1918" s="132"/>
      <c r="Z1918" s="132"/>
      <c r="AA1918" s="132"/>
      <c r="AB1918" s="132"/>
      <c r="AC1918" s="132"/>
      <c r="AD1918" s="132"/>
      <c r="AE1918" s="131"/>
      <c r="AF1918" s="132"/>
      <c r="AG1918" s="132"/>
      <c r="AH1918" s="132"/>
      <c r="AI1918" s="132"/>
      <c r="AJ1918" s="132"/>
      <c r="AK1918" s="132"/>
    </row>
    <row r="1919" customFormat="false" ht="20.25" hidden="false" customHeight="false" outlineLevel="0" collapsed="false">
      <c r="B1919" s="130"/>
      <c r="C1919" s="131"/>
      <c r="D1919" s="132"/>
      <c r="E1919" s="132"/>
      <c r="F1919" s="132"/>
      <c r="G1919" s="132"/>
      <c r="H1919" s="132"/>
      <c r="I1919" s="132"/>
      <c r="J1919" s="132"/>
      <c r="K1919" s="132"/>
      <c r="L1919" s="132"/>
      <c r="M1919" s="132"/>
      <c r="N1919" s="132"/>
      <c r="O1919" s="132"/>
      <c r="P1919" s="132"/>
      <c r="Q1919" s="132"/>
      <c r="R1919" s="132"/>
      <c r="S1919" s="132"/>
      <c r="T1919" s="132"/>
      <c r="U1919" s="132"/>
      <c r="V1919" s="132"/>
      <c r="W1919" s="132"/>
      <c r="X1919" s="132"/>
      <c r="Y1919" s="132"/>
      <c r="Z1919" s="132"/>
      <c r="AA1919" s="132"/>
      <c r="AB1919" s="132"/>
      <c r="AC1919" s="132"/>
      <c r="AD1919" s="132"/>
      <c r="AE1919" s="131"/>
      <c r="AF1919" s="132"/>
      <c r="AG1919" s="132"/>
      <c r="AH1919" s="132"/>
      <c r="AI1919" s="132"/>
      <c r="AJ1919" s="132"/>
      <c r="AK1919" s="132"/>
    </row>
    <row r="1920" customFormat="false" ht="20.25" hidden="false" customHeight="false" outlineLevel="0" collapsed="false">
      <c r="B1920" s="130"/>
      <c r="C1920" s="131"/>
      <c r="D1920" s="132"/>
      <c r="E1920" s="132"/>
      <c r="F1920" s="132"/>
      <c r="G1920" s="132"/>
      <c r="H1920" s="132"/>
      <c r="I1920" s="132"/>
      <c r="J1920" s="132"/>
      <c r="K1920" s="132"/>
      <c r="L1920" s="132"/>
      <c r="M1920" s="132"/>
      <c r="N1920" s="132"/>
      <c r="O1920" s="132"/>
      <c r="P1920" s="132"/>
      <c r="Q1920" s="132"/>
      <c r="R1920" s="132"/>
      <c r="S1920" s="132"/>
      <c r="T1920" s="132"/>
      <c r="U1920" s="132"/>
      <c r="V1920" s="132"/>
      <c r="W1920" s="132"/>
      <c r="X1920" s="132"/>
      <c r="Y1920" s="132"/>
      <c r="Z1920" s="132"/>
      <c r="AA1920" s="132"/>
      <c r="AB1920" s="132"/>
      <c r="AC1920" s="132"/>
      <c r="AD1920" s="132"/>
      <c r="AE1920" s="131"/>
      <c r="AF1920" s="132"/>
      <c r="AG1920" s="132"/>
      <c r="AH1920" s="132"/>
      <c r="AI1920" s="132"/>
      <c r="AJ1920" s="132"/>
      <c r="AK1920" s="132"/>
    </row>
    <row r="1921" customFormat="false" ht="20.25" hidden="false" customHeight="false" outlineLevel="0" collapsed="false">
      <c r="B1921" s="130"/>
      <c r="C1921" s="131"/>
      <c r="D1921" s="132"/>
      <c r="E1921" s="132"/>
      <c r="F1921" s="132"/>
      <c r="G1921" s="132"/>
      <c r="H1921" s="132"/>
      <c r="I1921" s="132"/>
      <c r="J1921" s="132"/>
      <c r="K1921" s="132"/>
      <c r="L1921" s="132"/>
      <c r="M1921" s="132"/>
      <c r="N1921" s="132"/>
      <c r="O1921" s="132"/>
      <c r="P1921" s="132"/>
      <c r="Q1921" s="132"/>
      <c r="R1921" s="132"/>
      <c r="S1921" s="132"/>
      <c r="T1921" s="132"/>
      <c r="U1921" s="132"/>
      <c r="V1921" s="132"/>
      <c r="W1921" s="132"/>
      <c r="X1921" s="132"/>
      <c r="Y1921" s="132"/>
      <c r="Z1921" s="132"/>
      <c r="AA1921" s="132"/>
      <c r="AB1921" s="132"/>
      <c r="AC1921" s="132"/>
      <c r="AD1921" s="132"/>
      <c r="AE1921" s="131"/>
      <c r="AF1921" s="132"/>
      <c r="AG1921" s="132"/>
      <c r="AH1921" s="132"/>
      <c r="AI1921" s="132"/>
      <c r="AJ1921" s="132"/>
      <c r="AK1921" s="132"/>
    </row>
    <row r="1922" customFormat="false" ht="20.25" hidden="false" customHeight="false" outlineLevel="0" collapsed="false">
      <c r="B1922" s="130"/>
      <c r="C1922" s="131"/>
      <c r="D1922" s="132"/>
      <c r="E1922" s="132"/>
      <c r="F1922" s="132"/>
      <c r="G1922" s="132"/>
      <c r="H1922" s="132"/>
      <c r="I1922" s="132"/>
      <c r="J1922" s="132"/>
      <c r="K1922" s="132"/>
      <c r="L1922" s="132"/>
      <c r="M1922" s="132"/>
      <c r="N1922" s="132"/>
      <c r="O1922" s="132"/>
      <c r="P1922" s="132"/>
      <c r="Q1922" s="132"/>
      <c r="R1922" s="132"/>
      <c r="S1922" s="132"/>
      <c r="T1922" s="132"/>
      <c r="U1922" s="132"/>
      <c r="V1922" s="132"/>
      <c r="W1922" s="132"/>
      <c r="X1922" s="132"/>
      <c r="Y1922" s="132"/>
      <c r="Z1922" s="132"/>
      <c r="AA1922" s="132"/>
      <c r="AB1922" s="132"/>
      <c r="AC1922" s="132"/>
      <c r="AD1922" s="132"/>
      <c r="AE1922" s="131"/>
      <c r="AF1922" s="132"/>
      <c r="AG1922" s="132"/>
      <c r="AH1922" s="132"/>
      <c r="AI1922" s="132"/>
      <c r="AJ1922" s="132"/>
      <c r="AK1922" s="132"/>
    </row>
    <row r="1923" customFormat="false" ht="20.25" hidden="false" customHeight="false" outlineLevel="0" collapsed="false">
      <c r="B1923" s="130"/>
      <c r="C1923" s="131"/>
      <c r="D1923" s="132"/>
      <c r="E1923" s="132"/>
      <c r="F1923" s="132"/>
      <c r="G1923" s="132"/>
      <c r="H1923" s="132"/>
      <c r="I1923" s="132"/>
      <c r="J1923" s="132"/>
      <c r="K1923" s="132"/>
      <c r="L1923" s="132"/>
      <c r="M1923" s="132"/>
      <c r="N1923" s="132"/>
      <c r="O1923" s="132"/>
      <c r="P1923" s="132"/>
      <c r="Q1923" s="132"/>
      <c r="R1923" s="132"/>
      <c r="S1923" s="132"/>
      <c r="T1923" s="132"/>
      <c r="U1923" s="132"/>
      <c r="V1923" s="132"/>
      <c r="W1923" s="132"/>
      <c r="X1923" s="132"/>
      <c r="Y1923" s="132"/>
      <c r="Z1923" s="132"/>
      <c r="AA1923" s="132"/>
      <c r="AB1923" s="132"/>
      <c r="AC1923" s="132"/>
      <c r="AD1923" s="132"/>
      <c r="AE1923" s="131"/>
      <c r="AF1923" s="132"/>
      <c r="AG1923" s="132"/>
      <c r="AH1923" s="132"/>
      <c r="AI1923" s="132"/>
      <c r="AJ1923" s="132"/>
      <c r="AK1923" s="132"/>
    </row>
    <row r="1924" customFormat="false" ht="20.25" hidden="false" customHeight="false" outlineLevel="0" collapsed="false">
      <c r="B1924" s="130"/>
      <c r="C1924" s="131"/>
      <c r="D1924" s="132"/>
      <c r="E1924" s="132"/>
      <c r="F1924" s="132"/>
      <c r="G1924" s="132"/>
      <c r="H1924" s="132"/>
      <c r="I1924" s="132"/>
      <c r="J1924" s="132"/>
      <c r="K1924" s="132"/>
      <c r="L1924" s="132"/>
      <c r="M1924" s="132"/>
      <c r="N1924" s="132"/>
      <c r="O1924" s="132"/>
      <c r="P1924" s="132"/>
      <c r="Q1924" s="132"/>
      <c r="R1924" s="132"/>
      <c r="S1924" s="132"/>
      <c r="T1924" s="132"/>
      <c r="U1924" s="132"/>
      <c r="V1924" s="132"/>
      <c r="W1924" s="132"/>
      <c r="X1924" s="132"/>
      <c r="Y1924" s="132"/>
      <c r="Z1924" s="132"/>
      <c r="AA1924" s="132"/>
      <c r="AB1924" s="132"/>
      <c r="AC1924" s="132"/>
      <c r="AD1924" s="132"/>
      <c r="AE1924" s="131"/>
      <c r="AF1924" s="132"/>
      <c r="AG1924" s="132"/>
      <c r="AH1924" s="132"/>
      <c r="AI1924" s="132"/>
      <c r="AJ1924" s="132"/>
      <c r="AK1924" s="132"/>
    </row>
    <row r="1925" customFormat="false" ht="20.25" hidden="false" customHeight="false" outlineLevel="0" collapsed="false">
      <c r="B1925" s="130"/>
      <c r="C1925" s="131"/>
      <c r="D1925" s="132"/>
      <c r="E1925" s="132"/>
      <c r="F1925" s="132"/>
      <c r="G1925" s="132"/>
      <c r="H1925" s="132"/>
      <c r="I1925" s="132"/>
      <c r="J1925" s="132"/>
      <c r="K1925" s="132"/>
      <c r="L1925" s="132"/>
      <c r="M1925" s="132"/>
      <c r="N1925" s="132"/>
      <c r="O1925" s="132"/>
      <c r="P1925" s="132"/>
      <c r="Q1925" s="132"/>
      <c r="R1925" s="132"/>
      <c r="S1925" s="132"/>
      <c r="T1925" s="132"/>
      <c r="U1925" s="132"/>
      <c r="V1925" s="132"/>
      <c r="W1925" s="132"/>
      <c r="X1925" s="132"/>
      <c r="Y1925" s="132"/>
      <c r="Z1925" s="132"/>
      <c r="AA1925" s="132"/>
      <c r="AB1925" s="132"/>
      <c r="AC1925" s="132"/>
      <c r="AD1925" s="132"/>
      <c r="AE1925" s="131"/>
      <c r="AF1925" s="132"/>
      <c r="AG1925" s="132"/>
      <c r="AH1925" s="132"/>
      <c r="AI1925" s="132"/>
      <c r="AJ1925" s="132"/>
      <c r="AK1925" s="132"/>
    </row>
    <row r="1926" customFormat="false" ht="20.25" hidden="false" customHeight="false" outlineLevel="0" collapsed="false">
      <c r="B1926" s="130"/>
      <c r="C1926" s="131"/>
      <c r="D1926" s="132"/>
      <c r="E1926" s="132"/>
      <c r="F1926" s="132"/>
      <c r="G1926" s="132"/>
      <c r="H1926" s="132"/>
      <c r="I1926" s="132"/>
      <c r="J1926" s="132"/>
      <c r="K1926" s="132"/>
      <c r="L1926" s="132"/>
      <c r="M1926" s="132"/>
      <c r="N1926" s="132"/>
      <c r="O1926" s="132"/>
      <c r="P1926" s="132"/>
      <c r="Q1926" s="132"/>
      <c r="R1926" s="132"/>
      <c r="S1926" s="132"/>
      <c r="T1926" s="132"/>
      <c r="U1926" s="132"/>
      <c r="V1926" s="132"/>
      <c r="W1926" s="132"/>
      <c r="X1926" s="132"/>
      <c r="Y1926" s="132"/>
      <c r="Z1926" s="132"/>
      <c r="AA1926" s="132"/>
      <c r="AB1926" s="132"/>
      <c r="AC1926" s="132"/>
      <c r="AD1926" s="132"/>
      <c r="AE1926" s="131"/>
      <c r="AF1926" s="132"/>
      <c r="AG1926" s="132"/>
      <c r="AH1926" s="132"/>
      <c r="AI1926" s="132"/>
      <c r="AJ1926" s="132"/>
      <c r="AK1926" s="132"/>
    </row>
    <row r="1927" customFormat="false" ht="20.25" hidden="false" customHeight="false" outlineLevel="0" collapsed="false">
      <c r="B1927" s="130"/>
      <c r="C1927" s="131"/>
      <c r="D1927" s="132"/>
      <c r="E1927" s="132"/>
      <c r="F1927" s="132"/>
      <c r="G1927" s="132"/>
      <c r="H1927" s="132"/>
      <c r="I1927" s="132"/>
      <c r="J1927" s="132"/>
      <c r="K1927" s="132"/>
      <c r="L1927" s="132"/>
      <c r="M1927" s="132"/>
      <c r="N1927" s="132"/>
      <c r="O1927" s="132"/>
      <c r="P1927" s="132"/>
      <c r="Q1927" s="132"/>
      <c r="R1927" s="132"/>
      <c r="S1927" s="132"/>
      <c r="T1927" s="132"/>
      <c r="U1927" s="132"/>
      <c r="V1927" s="132"/>
      <c r="W1927" s="132"/>
      <c r="X1927" s="132"/>
      <c r="Y1927" s="132"/>
      <c r="Z1927" s="132"/>
      <c r="AA1927" s="132"/>
      <c r="AB1927" s="132"/>
      <c r="AC1927" s="132"/>
      <c r="AD1927" s="132"/>
      <c r="AE1927" s="131"/>
      <c r="AF1927" s="132"/>
      <c r="AG1927" s="132"/>
      <c r="AH1927" s="132"/>
      <c r="AI1927" s="132"/>
      <c r="AJ1927" s="132"/>
      <c r="AK1927" s="132"/>
    </row>
    <row r="1928" customFormat="false" ht="20.25" hidden="false" customHeight="false" outlineLevel="0" collapsed="false">
      <c r="B1928" s="130"/>
      <c r="C1928" s="131"/>
      <c r="D1928" s="132"/>
      <c r="E1928" s="132"/>
      <c r="F1928" s="132"/>
      <c r="G1928" s="132"/>
      <c r="H1928" s="132"/>
      <c r="I1928" s="132"/>
      <c r="J1928" s="132"/>
      <c r="K1928" s="132"/>
      <c r="L1928" s="132"/>
      <c r="M1928" s="132"/>
      <c r="N1928" s="132"/>
      <c r="O1928" s="132"/>
      <c r="P1928" s="132"/>
      <c r="Q1928" s="132"/>
      <c r="R1928" s="132"/>
      <c r="S1928" s="132"/>
      <c r="T1928" s="132"/>
      <c r="U1928" s="132"/>
      <c r="V1928" s="132"/>
      <c r="W1928" s="132"/>
      <c r="X1928" s="132"/>
      <c r="Y1928" s="132"/>
      <c r="Z1928" s="132"/>
      <c r="AA1928" s="132"/>
      <c r="AB1928" s="132"/>
      <c r="AC1928" s="132"/>
      <c r="AD1928" s="132"/>
      <c r="AE1928" s="131"/>
      <c r="AF1928" s="132"/>
      <c r="AG1928" s="132"/>
      <c r="AH1928" s="132"/>
      <c r="AI1928" s="132"/>
      <c r="AJ1928" s="132"/>
      <c r="AK1928" s="132"/>
    </row>
    <row r="1929" customFormat="false" ht="20.25" hidden="false" customHeight="false" outlineLevel="0" collapsed="false">
      <c r="B1929" s="130"/>
      <c r="C1929" s="131"/>
      <c r="D1929" s="132"/>
      <c r="E1929" s="132"/>
      <c r="F1929" s="132"/>
      <c r="G1929" s="132"/>
      <c r="H1929" s="132"/>
      <c r="I1929" s="132"/>
      <c r="J1929" s="132"/>
      <c r="K1929" s="132"/>
      <c r="L1929" s="132"/>
      <c r="M1929" s="132"/>
      <c r="N1929" s="132"/>
      <c r="O1929" s="132"/>
      <c r="P1929" s="132"/>
      <c r="Q1929" s="132"/>
      <c r="R1929" s="132"/>
      <c r="S1929" s="132"/>
      <c r="T1929" s="132"/>
      <c r="U1929" s="132"/>
      <c r="V1929" s="132"/>
      <c r="W1929" s="132"/>
      <c r="X1929" s="132"/>
      <c r="Y1929" s="132"/>
      <c r="Z1929" s="132"/>
      <c r="AA1929" s="132"/>
      <c r="AB1929" s="132"/>
      <c r="AC1929" s="132"/>
      <c r="AD1929" s="132"/>
      <c r="AE1929" s="131"/>
      <c r="AF1929" s="132"/>
      <c r="AG1929" s="132"/>
      <c r="AH1929" s="132"/>
      <c r="AI1929" s="132"/>
      <c r="AJ1929" s="132"/>
      <c r="AK1929" s="132"/>
    </row>
    <row r="1930" customFormat="false" ht="20.25" hidden="false" customHeight="false" outlineLevel="0" collapsed="false">
      <c r="B1930" s="130"/>
      <c r="C1930" s="131"/>
      <c r="D1930" s="132"/>
      <c r="E1930" s="132"/>
      <c r="F1930" s="132"/>
      <c r="G1930" s="132"/>
      <c r="H1930" s="132"/>
      <c r="I1930" s="132"/>
      <c r="J1930" s="132"/>
      <c r="K1930" s="132"/>
      <c r="L1930" s="132"/>
      <c r="M1930" s="132"/>
      <c r="N1930" s="132"/>
      <c r="O1930" s="132"/>
      <c r="P1930" s="132"/>
      <c r="Q1930" s="132"/>
      <c r="R1930" s="132"/>
      <c r="S1930" s="132"/>
      <c r="T1930" s="132"/>
      <c r="U1930" s="132"/>
      <c r="V1930" s="132"/>
      <c r="W1930" s="132"/>
      <c r="X1930" s="132"/>
      <c r="Y1930" s="132"/>
      <c r="Z1930" s="132"/>
      <c r="AA1930" s="132"/>
      <c r="AB1930" s="132"/>
      <c r="AC1930" s="132"/>
      <c r="AD1930" s="132"/>
      <c r="AE1930" s="131"/>
      <c r="AF1930" s="132"/>
      <c r="AG1930" s="132"/>
      <c r="AH1930" s="132"/>
      <c r="AI1930" s="132"/>
      <c r="AJ1930" s="132"/>
      <c r="AK1930" s="132"/>
    </row>
    <row r="1931" customFormat="false" ht="20.25" hidden="false" customHeight="false" outlineLevel="0" collapsed="false">
      <c r="B1931" s="130"/>
      <c r="C1931" s="131"/>
      <c r="D1931" s="132"/>
      <c r="E1931" s="132"/>
      <c r="F1931" s="132"/>
      <c r="G1931" s="132"/>
      <c r="H1931" s="132"/>
      <c r="I1931" s="132"/>
      <c r="J1931" s="132"/>
      <c r="K1931" s="132"/>
      <c r="L1931" s="132"/>
      <c r="M1931" s="132"/>
      <c r="N1931" s="132"/>
      <c r="O1931" s="132"/>
      <c r="P1931" s="132"/>
      <c r="Q1931" s="132"/>
      <c r="R1931" s="132"/>
      <c r="S1931" s="132"/>
      <c r="T1931" s="132"/>
      <c r="U1931" s="132"/>
      <c r="V1931" s="132"/>
      <c r="W1931" s="132"/>
      <c r="X1931" s="132"/>
      <c r="Y1931" s="132"/>
      <c r="Z1931" s="132"/>
      <c r="AA1931" s="132"/>
      <c r="AB1931" s="132"/>
      <c r="AC1931" s="132"/>
      <c r="AD1931" s="132"/>
      <c r="AE1931" s="131"/>
      <c r="AF1931" s="132"/>
      <c r="AG1931" s="132"/>
      <c r="AH1931" s="132"/>
      <c r="AI1931" s="132"/>
      <c r="AJ1931" s="132"/>
      <c r="AK1931" s="132"/>
    </row>
    <row r="1932" customFormat="false" ht="20.25" hidden="false" customHeight="false" outlineLevel="0" collapsed="false">
      <c r="B1932" s="130"/>
      <c r="C1932" s="131"/>
      <c r="D1932" s="132"/>
      <c r="E1932" s="132"/>
      <c r="F1932" s="132"/>
      <c r="G1932" s="132"/>
      <c r="H1932" s="132"/>
      <c r="I1932" s="132"/>
      <c r="J1932" s="132"/>
      <c r="K1932" s="132"/>
      <c r="L1932" s="132"/>
      <c r="M1932" s="132"/>
      <c r="N1932" s="132"/>
      <c r="O1932" s="132"/>
      <c r="P1932" s="132"/>
      <c r="Q1932" s="132"/>
      <c r="R1932" s="132"/>
      <c r="S1932" s="132"/>
      <c r="T1932" s="132"/>
      <c r="U1932" s="132"/>
      <c r="V1932" s="132"/>
      <c r="W1932" s="132"/>
      <c r="X1932" s="132"/>
      <c r="Y1932" s="132"/>
      <c r="Z1932" s="132"/>
      <c r="AA1932" s="132"/>
      <c r="AB1932" s="132"/>
      <c r="AC1932" s="132"/>
      <c r="AD1932" s="132"/>
      <c r="AE1932" s="131"/>
      <c r="AF1932" s="132"/>
      <c r="AG1932" s="132"/>
      <c r="AH1932" s="132"/>
      <c r="AI1932" s="132"/>
      <c r="AJ1932" s="132"/>
      <c r="AK1932" s="132"/>
    </row>
    <row r="1933" customFormat="false" ht="20.25" hidden="false" customHeight="false" outlineLevel="0" collapsed="false">
      <c r="B1933" s="130"/>
      <c r="C1933" s="131"/>
      <c r="D1933" s="132"/>
      <c r="E1933" s="132"/>
      <c r="F1933" s="132"/>
      <c r="G1933" s="132"/>
      <c r="H1933" s="132"/>
      <c r="I1933" s="132"/>
      <c r="J1933" s="132"/>
      <c r="K1933" s="132"/>
      <c r="L1933" s="132"/>
      <c r="M1933" s="132"/>
      <c r="N1933" s="132"/>
      <c r="O1933" s="132"/>
      <c r="P1933" s="132"/>
      <c r="Q1933" s="132"/>
      <c r="R1933" s="132"/>
      <c r="S1933" s="132"/>
      <c r="T1933" s="132"/>
      <c r="U1933" s="132"/>
      <c r="V1933" s="132"/>
      <c r="W1933" s="132"/>
      <c r="X1933" s="132"/>
      <c r="Y1933" s="132"/>
      <c r="Z1933" s="132"/>
      <c r="AA1933" s="132"/>
      <c r="AB1933" s="132"/>
      <c r="AC1933" s="132"/>
      <c r="AD1933" s="132"/>
      <c r="AE1933" s="131"/>
      <c r="AF1933" s="132"/>
      <c r="AG1933" s="132"/>
      <c r="AH1933" s="132"/>
      <c r="AI1933" s="132"/>
      <c r="AJ1933" s="132"/>
      <c r="AK1933" s="132"/>
    </row>
    <row r="1934" customFormat="false" ht="20.25" hidden="false" customHeight="false" outlineLevel="0" collapsed="false">
      <c r="B1934" s="130"/>
      <c r="C1934" s="131"/>
      <c r="D1934" s="132"/>
      <c r="E1934" s="132"/>
      <c r="F1934" s="132"/>
      <c r="G1934" s="132"/>
      <c r="H1934" s="132"/>
      <c r="I1934" s="132"/>
      <c r="J1934" s="132"/>
      <c r="K1934" s="132"/>
      <c r="L1934" s="132"/>
      <c r="M1934" s="132"/>
      <c r="N1934" s="132"/>
      <c r="O1934" s="132"/>
      <c r="P1934" s="132"/>
      <c r="Q1934" s="132"/>
      <c r="R1934" s="132"/>
      <c r="S1934" s="132"/>
      <c r="T1934" s="132"/>
      <c r="U1934" s="132"/>
      <c r="V1934" s="132"/>
      <c r="W1934" s="132"/>
      <c r="X1934" s="132"/>
      <c r="Y1934" s="132"/>
      <c r="Z1934" s="132"/>
      <c r="AA1934" s="132"/>
      <c r="AB1934" s="132"/>
      <c r="AC1934" s="132"/>
      <c r="AD1934" s="132"/>
      <c r="AE1934" s="131"/>
      <c r="AF1934" s="132"/>
      <c r="AG1934" s="132"/>
      <c r="AH1934" s="132"/>
      <c r="AI1934" s="132"/>
      <c r="AJ1934" s="132"/>
      <c r="AK1934" s="132"/>
    </row>
    <row r="1935" customFormat="false" ht="20.25" hidden="false" customHeight="false" outlineLevel="0" collapsed="false">
      <c r="B1935" s="130"/>
      <c r="C1935" s="131"/>
      <c r="D1935" s="132"/>
      <c r="E1935" s="132"/>
      <c r="F1935" s="132"/>
      <c r="G1935" s="132"/>
      <c r="H1935" s="132"/>
      <c r="I1935" s="132"/>
      <c r="J1935" s="132"/>
      <c r="K1935" s="132"/>
      <c r="L1935" s="132"/>
      <c r="M1935" s="132"/>
      <c r="N1935" s="132"/>
      <c r="O1935" s="132"/>
      <c r="P1935" s="132"/>
      <c r="Q1935" s="132"/>
      <c r="R1935" s="132"/>
      <c r="S1935" s="132"/>
      <c r="T1935" s="132"/>
      <c r="U1935" s="132"/>
      <c r="V1935" s="132"/>
      <c r="W1935" s="132"/>
      <c r="X1935" s="132"/>
      <c r="Y1935" s="132"/>
      <c r="Z1935" s="132"/>
      <c r="AA1935" s="132"/>
      <c r="AB1935" s="132"/>
      <c r="AC1935" s="132"/>
      <c r="AD1935" s="132"/>
      <c r="AE1935" s="131"/>
      <c r="AF1935" s="132"/>
      <c r="AG1935" s="132"/>
      <c r="AH1935" s="132"/>
      <c r="AI1935" s="132"/>
      <c r="AJ1935" s="132"/>
      <c r="AK1935" s="132"/>
    </row>
    <row r="1936" customFormat="false" ht="20.25" hidden="false" customHeight="false" outlineLevel="0" collapsed="false">
      <c r="B1936" s="130"/>
      <c r="C1936" s="131"/>
      <c r="D1936" s="132"/>
      <c r="E1936" s="132"/>
      <c r="F1936" s="132"/>
      <c r="G1936" s="132"/>
      <c r="H1936" s="132"/>
      <c r="I1936" s="132"/>
      <c r="J1936" s="132"/>
      <c r="K1936" s="132"/>
      <c r="L1936" s="132"/>
      <c r="M1936" s="132"/>
      <c r="N1936" s="132"/>
      <c r="O1936" s="132"/>
      <c r="P1936" s="132"/>
      <c r="Q1936" s="132"/>
      <c r="R1936" s="132"/>
      <c r="S1936" s="132"/>
      <c r="T1936" s="132"/>
      <c r="U1936" s="132"/>
      <c r="V1936" s="132"/>
      <c r="W1936" s="132"/>
      <c r="X1936" s="132"/>
      <c r="Y1936" s="132"/>
      <c r="Z1936" s="132"/>
      <c r="AA1936" s="132"/>
      <c r="AB1936" s="132"/>
      <c r="AC1936" s="132"/>
      <c r="AD1936" s="132"/>
      <c r="AE1936" s="131"/>
      <c r="AF1936" s="132"/>
      <c r="AG1936" s="132"/>
      <c r="AH1936" s="132"/>
      <c r="AI1936" s="132"/>
      <c r="AJ1936" s="132"/>
      <c r="AK1936" s="132"/>
    </row>
    <row r="1937" customFormat="false" ht="20.25" hidden="false" customHeight="false" outlineLevel="0" collapsed="false">
      <c r="B1937" s="130"/>
      <c r="C1937" s="131"/>
      <c r="D1937" s="132"/>
      <c r="E1937" s="132"/>
      <c r="F1937" s="132"/>
      <c r="G1937" s="132"/>
      <c r="H1937" s="132"/>
      <c r="I1937" s="132"/>
      <c r="J1937" s="132"/>
      <c r="K1937" s="132"/>
      <c r="L1937" s="132"/>
      <c r="M1937" s="132"/>
      <c r="N1937" s="132"/>
      <c r="O1937" s="132"/>
      <c r="P1937" s="132"/>
      <c r="Q1937" s="132"/>
      <c r="R1937" s="132"/>
      <c r="S1937" s="132"/>
      <c r="T1937" s="132"/>
      <c r="U1937" s="132"/>
      <c r="V1937" s="132"/>
      <c r="W1937" s="132"/>
      <c r="X1937" s="132"/>
      <c r="Y1937" s="132"/>
      <c r="Z1937" s="132"/>
      <c r="AA1937" s="132"/>
      <c r="AB1937" s="132"/>
      <c r="AC1937" s="132"/>
      <c r="AD1937" s="132"/>
      <c r="AE1937" s="131"/>
      <c r="AF1937" s="132"/>
      <c r="AG1937" s="132"/>
      <c r="AH1937" s="132"/>
      <c r="AI1937" s="132"/>
      <c r="AJ1937" s="132"/>
      <c r="AK1937" s="132"/>
    </row>
    <row r="1938" customFormat="false" ht="20.25" hidden="false" customHeight="false" outlineLevel="0" collapsed="false">
      <c r="B1938" s="130"/>
      <c r="C1938" s="131"/>
      <c r="D1938" s="132"/>
      <c r="E1938" s="132"/>
      <c r="F1938" s="132"/>
      <c r="G1938" s="132"/>
      <c r="H1938" s="132"/>
      <c r="I1938" s="132"/>
      <c r="J1938" s="132"/>
      <c r="K1938" s="132"/>
      <c r="L1938" s="132"/>
      <c r="M1938" s="132"/>
      <c r="N1938" s="132"/>
      <c r="O1938" s="132"/>
      <c r="P1938" s="132"/>
      <c r="Q1938" s="132"/>
      <c r="R1938" s="132"/>
      <c r="S1938" s="132"/>
      <c r="T1938" s="132"/>
      <c r="U1938" s="132"/>
      <c r="V1938" s="132"/>
      <c r="W1938" s="132"/>
      <c r="X1938" s="132"/>
      <c r="Y1938" s="132"/>
      <c r="Z1938" s="132"/>
      <c r="AA1938" s="132"/>
      <c r="AB1938" s="132"/>
      <c r="AC1938" s="132"/>
      <c r="AD1938" s="132"/>
      <c r="AE1938" s="131"/>
      <c r="AF1938" s="132"/>
      <c r="AG1938" s="132"/>
      <c r="AH1938" s="132"/>
      <c r="AI1938" s="132"/>
      <c r="AJ1938" s="132"/>
      <c r="AK1938" s="132"/>
    </row>
    <row r="1939" customFormat="false" ht="20.25" hidden="false" customHeight="false" outlineLevel="0" collapsed="false">
      <c r="B1939" s="130"/>
      <c r="C1939" s="131"/>
      <c r="D1939" s="132"/>
      <c r="E1939" s="132"/>
      <c r="F1939" s="132"/>
      <c r="G1939" s="132"/>
      <c r="H1939" s="132"/>
      <c r="I1939" s="132"/>
      <c r="J1939" s="132"/>
      <c r="K1939" s="132"/>
      <c r="L1939" s="132"/>
      <c r="M1939" s="132"/>
      <c r="N1939" s="132"/>
      <c r="O1939" s="132"/>
      <c r="P1939" s="132"/>
      <c r="Q1939" s="132"/>
      <c r="R1939" s="132"/>
      <c r="S1939" s="132"/>
      <c r="T1939" s="132"/>
      <c r="U1939" s="132"/>
      <c r="V1939" s="132"/>
      <c r="W1939" s="132"/>
      <c r="X1939" s="132"/>
      <c r="Y1939" s="132"/>
      <c r="Z1939" s="132"/>
      <c r="AA1939" s="132"/>
      <c r="AB1939" s="132"/>
      <c r="AC1939" s="132"/>
      <c r="AD1939" s="132"/>
      <c r="AE1939" s="131"/>
      <c r="AF1939" s="132"/>
      <c r="AG1939" s="132"/>
      <c r="AH1939" s="132"/>
      <c r="AI1939" s="132"/>
      <c r="AJ1939" s="132"/>
      <c r="AK1939" s="132"/>
    </row>
    <row r="1940" customFormat="false" ht="20.25" hidden="false" customHeight="false" outlineLevel="0" collapsed="false">
      <c r="B1940" s="130"/>
      <c r="C1940" s="131"/>
      <c r="D1940" s="132"/>
      <c r="E1940" s="132"/>
      <c r="F1940" s="132"/>
      <c r="G1940" s="132"/>
      <c r="H1940" s="132"/>
      <c r="I1940" s="132"/>
      <c r="J1940" s="132"/>
      <c r="K1940" s="132"/>
      <c r="L1940" s="132"/>
      <c r="M1940" s="132"/>
      <c r="N1940" s="132"/>
      <c r="O1940" s="132"/>
      <c r="P1940" s="132"/>
      <c r="Q1940" s="132"/>
      <c r="R1940" s="132"/>
      <c r="S1940" s="132"/>
      <c r="T1940" s="132"/>
      <c r="U1940" s="132"/>
      <c r="V1940" s="132"/>
      <c r="W1940" s="132"/>
      <c r="X1940" s="132"/>
      <c r="Y1940" s="132"/>
      <c r="Z1940" s="132"/>
      <c r="AA1940" s="132"/>
      <c r="AB1940" s="132"/>
      <c r="AC1940" s="132"/>
      <c r="AD1940" s="132"/>
      <c r="AE1940" s="131"/>
      <c r="AF1940" s="132"/>
      <c r="AG1940" s="132"/>
      <c r="AH1940" s="132"/>
      <c r="AI1940" s="132"/>
      <c r="AJ1940" s="132"/>
      <c r="AK1940" s="132"/>
    </row>
    <row r="1941" customFormat="false" ht="20.25" hidden="false" customHeight="false" outlineLevel="0" collapsed="false">
      <c r="B1941" s="130"/>
      <c r="C1941" s="131"/>
      <c r="D1941" s="132"/>
      <c r="E1941" s="132"/>
      <c r="F1941" s="132"/>
      <c r="G1941" s="132"/>
      <c r="H1941" s="132"/>
      <c r="I1941" s="132"/>
      <c r="J1941" s="132"/>
      <c r="K1941" s="132"/>
      <c r="L1941" s="132"/>
      <c r="M1941" s="132"/>
      <c r="N1941" s="132"/>
      <c r="O1941" s="132"/>
      <c r="P1941" s="132"/>
      <c r="Q1941" s="132"/>
      <c r="R1941" s="132"/>
      <c r="S1941" s="132"/>
      <c r="T1941" s="132"/>
      <c r="U1941" s="132"/>
      <c r="V1941" s="132"/>
      <c r="W1941" s="132"/>
      <c r="X1941" s="132"/>
      <c r="Y1941" s="132"/>
      <c r="Z1941" s="132"/>
      <c r="AA1941" s="132"/>
      <c r="AB1941" s="132"/>
      <c r="AC1941" s="132"/>
      <c r="AD1941" s="132"/>
      <c r="AE1941" s="131"/>
      <c r="AF1941" s="132"/>
      <c r="AG1941" s="132"/>
      <c r="AH1941" s="132"/>
      <c r="AI1941" s="132"/>
      <c r="AJ1941" s="132"/>
      <c r="AK1941" s="132"/>
    </row>
    <row r="1942" customFormat="false" ht="20.25" hidden="false" customHeight="false" outlineLevel="0" collapsed="false">
      <c r="B1942" s="130"/>
      <c r="C1942" s="131"/>
      <c r="D1942" s="132"/>
      <c r="E1942" s="132"/>
      <c r="F1942" s="132"/>
      <c r="G1942" s="132"/>
      <c r="H1942" s="132"/>
      <c r="I1942" s="132"/>
      <c r="J1942" s="132"/>
      <c r="K1942" s="132"/>
      <c r="L1942" s="132"/>
      <c r="M1942" s="132"/>
      <c r="N1942" s="132"/>
      <c r="O1942" s="132"/>
      <c r="P1942" s="132"/>
      <c r="Q1942" s="132"/>
      <c r="R1942" s="132"/>
      <c r="S1942" s="132"/>
      <c r="T1942" s="132"/>
      <c r="U1942" s="132"/>
      <c r="V1942" s="132"/>
      <c r="W1942" s="132"/>
      <c r="X1942" s="132"/>
      <c r="Y1942" s="132"/>
      <c r="Z1942" s="132"/>
      <c r="AA1942" s="132"/>
      <c r="AB1942" s="132"/>
      <c r="AC1942" s="132"/>
      <c r="AD1942" s="132"/>
      <c r="AE1942" s="131"/>
      <c r="AF1942" s="132"/>
      <c r="AG1942" s="132"/>
      <c r="AH1942" s="132"/>
      <c r="AI1942" s="132"/>
      <c r="AJ1942" s="132"/>
      <c r="AK1942" s="132"/>
    </row>
    <row r="1943" customFormat="false" ht="20.25" hidden="false" customHeight="false" outlineLevel="0" collapsed="false">
      <c r="B1943" s="130"/>
      <c r="C1943" s="131"/>
      <c r="D1943" s="132"/>
      <c r="E1943" s="132"/>
      <c r="F1943" s="132"/>
      <c r="G1943" s="132"/>
      <c r="H1943" s="132"/>
      <c r="I1943" s="132"/>
      <c r="J1943" s="132"/>
      <c r="K1943" s="132"/>
      <c r="L1943" s="132"/>
      <c r="M1943" s="132"/>
      <c r="N1943" s="132"/>
      <c r="O1943" s="132"/>
      <c r="P1943" s="132"/>
      <c r="Q1943" s="132"/>
      <c r="R1943" s="132"/>
      <c r="S1943" s="132"/>
      <c r="T1943" s="132"/>
      <c r="U1943" s="132"/>
      <c r="V1943" s="132"/>
      <c r="W1943" s="132"/>
      <c r="X1943" s="132"/>
      <c r="Y1943" s="132"/>
      <c r="Z1943" s="132"/>
      <c r="AA1943" s="132"/>
      <c r="AB1943" s="132"/>
      <c r="AC1943" s="132"/>
      <c r="AD1943" s="132"/>
      <c r="AE1943" s="131"/>
      <c r="AF1943" s="132"/>
      <c r="AG1943" s="132"/>
      <c r="AH1943" s="132"/>
      <c r="AI1943" s="132"/>
      <c r="AJ1943" s="132"/>
      <c r="AK1943" s="132"/>
    </row>
    <row r="1944" customFormat="false" ht="20.25" hidden="false" customHeight="false" outlineLevel="0" collapsed="false">
      <c r="B1944" s="130"/>
      <c r="C1944" s="131"/>
      <c r="D1944" s="132"/>
      <c r="E1944" s="132"/>
      <c r="F1944" s="132"/>
      <c r="G1944" s="132"/>
      <c r="H1944" s="132"/>
      <c r="I1944" s="132"/>
      <c r="J1944" s="132"/>
      <c r="K1944" s="132"/>
      <c r="L1944" s="132"/>
      <c r="M1944" s="132"/>
      <c r="N1944" s="132"/>
      <c r="O1944" s="132"/>
      <c r="P1944" s="132"/>
      <c r="Q1944" s="132"/>
      <c r="R1944" s="132"/>
      <c r="S1944" s="132"/>
      <c r="T1944" s="132"/>
      <c r="U1944" s="132"/>
      <c r="V1944" s="132"/>
      <c r="W1944" s="132"/>
      <c r="X1944" s="132"/>
      <c r="Y1944" s="132"/>
      <c r="Z1944" s="132"/>
      <c r="AA1944" s="132"/>
      <c r="AB1944" s="132"/>
      <c r="AC1944" s="132"/>
      <c r="AD1944" s="132"/>
      <c r="AE1944" s="131"/>
      <c r="AF1944" s="132"/>
      <c r="AG1944" s="132"/>
      <c r="AH1944" s="132"/>
      <c r="AI1944" s="132"/>
      <c r="AJ1944" s="132"/>
      <c r="AK1944" s="132"/>
    </row>
    <row r="1945" customFormat="false" ht="20.25" hidden="false" customHeight="false" outlineLevel="0" collapsed="false">
      <c r="B1945" s="130"/>
      <c r="C1945" s="131"/>
      <c r="D1945" s="132"/>
      <c r="E1945" s="132"/>
      <c r="F1945" s="132"/>
      <c r="G1945" s="132"/>
      <c r="H1945" s="132"/>
      <c r="I1945" s="132"/>
      <c r="J1945" s="132"/>
      <c r="K1945" s="132"/>
      <c r="L1945" s="132"/>
      <c r="M1945" s="132"/>
      <c r="N1945" s="132"/>
      <c r="O1945" s="132"/>
      <c r="P1945" s="132"/>
      <c r="Q1945" s="132"/>
      <c r="R1945" s="132"/>
      <c r="S1945" s="132"/>
      <c r="T1945" s="132"/>
      <c r="U1945" s="132"/>
      <c r="V1945" s="132"/>
      <c r="W1945" s="132"/>
      <c r="X1945" s="132"/>
      <c r="Y1945" s="132"/>
      <c r="Z1945" s="132"/>
      <c r="AA1945" s="132"/>
      <c r="AB1945" s="132"/>
      <c r="AC1945" s="132"/>
      <c r="AD1945" s="132"/>
      <c r="AE1945" s="131"/>
      <c r="AF1945" s="132"/>
      <c r="AG1945" s="132"/>
      <c r="AH1945" s="132"/>
      <c r="AI1945" s="132"/>
      <c r="AJ1945" s="132"/>
      <c r="AK1945" s="132"/>
    </row>
    <row r="1946" customFormat="false" ht="20.25" hidden="false" customHeight="false" outlineLevel="0" collapsed="false">
      <c r="B1946" s="130"/>
      <c r="C1946" s="131"/>
      <c r="D1946" s="132"/>
      <c r="E1946" s="132"/>
      <c r="F1946" s="132"/>
      <c r="G1946" s="132"/>
      <c r="H1946" s="132"/>
      <c r="I1946" s="132"/>
      <c r="J1946" s="132"/>
      <c r="K1946" s="132"/>
      <c r="L1946" s="132"/>
      <c r="M1946" s="132"/>
      <c r="N1946" s="132"/>
      <c r="O1946" s="132"/>
      <c r="P1946" s="132"/>
      <c r="Q1946" s="132"/>
      <c r="R1946" s="132"/>
      <c r="S1946" s="132"/>
      <c r="T1946" s="132"/>
      <c r="U1946" s="132"/>
      <c r="V1946" s="132"/>
      <c r="W1946" s="132"/>
      <c r="X1946" s="132"/>
      <c r="Y1946" s="132"/>
      <c r="Z1946" s="132"/>
      <c r="AA1946" s="132"/>
      <c r="AB1946" s="132"/>
      <c r="AC1946" s="132"/>
      <c r="AD1946" s="132"/>
      <c r="AE1946" s="131"/>
      <c r="AF1946" s="132"/>
      <c r="AG1946" s="132"/>
      <c r="AH1946" s="132"/>
      <c r="AI1946" s="132"/>
      <c r="AJ1946" s="132"/>
      <c r="AK1946" s="132"/>
    </row>
    <row r="1947" customFormat="false" ht="20.25" hidden="false" customHeight="false" outlineLevel="0" collapsed="false">
      <c r="B1947" s="130"/>
      <c r="C1947" s="131"/>
      <c r="D1947" s="132"/>
      <c r="E1947" s="132"/>
      <c r="F1947" s="132"/>
      <c r="G1947" s="132"/>
      <c r="H1947" s="132"/>
      <c r="I1947" s="132"/>
      <c r="J1947" s="132"/>
      <c r="K1947" s="132"/>
      <c r="L1947" s="132"/>
      <c r="M1947" s="132"/>
      <c r="N1947" s="132"/>
      <c r="O1947" s="132"/>
      <c r="P1947" s="132"/>
      <c r="Q1947" s="132"/>
      <c r="R1947" s="132"/>
      <c r="S1947" s="132"/>
      <c r="T1947" s="132"/>
      <c r="U1947" s="132"/>
      <c r="V1947" s="132"/>
      <c r="W1947" s="132"/>
      <c r="X1947" s="132"/>
      <c r="Y1947" s="132"/>
      <c r="Z1947" s="132"/>
      <c r="AA1947" s="132"/>
      <c r="AB1947" s="132"/>
      <c r="AC1947" s="132"/>
      <c r="AD1947" s="132"/>
      <c r="AE1947" s="131"/>
      <c r="AF1947" s="132"/>
      <c r="AG1947" s="132"/>
      <c r="AH1947" s="132"/>
      <c r="AI1947" s="132"/>
      <c r="AJ1947" s="132"/>
      <c r="AK1947" s="132"/>
    </row>
    <row r="1948" customFormat="false" ht="20.25" hidden="false" customHeight="false" outlineLevel="0" collapsed="false">
      <c r="B1948" s="130"/>
      <c r="C1948" s="131"/>
      <c r="D1948" s="132"/>
      <c r="E1948" s="132"/>
      <c r="F1948" s="132"/>
      <c r="G1948" s="132"/>
      <c r="H1948" s="132"/>
      <c r="I1948" s="132"/>
      <c r="J1948" s="132"/>
      <c r="K1948" s="132"/>
      <c r="L1948" s="132"/>
      <c r="M1948" s="132"/>
      <c r="N1948" s="132"/>
      <c r="O1948" s="132"/>
      <c r="P1948" s="132"/>
      <c r="Q1948" s="132"/>
      <c r="R1948" s="132"/>
      <c r="S1948" s="132"/>
      <c r="T1948" s="132"/>
      <c r="U1948" s="132"/>
      <c r="V1948" s="132"/>
      <c r="W1948" s="132"/>
      <c r="X1948" s="132"/>
      <c r="Y1948" s="132"/>
      <c r="Z1948" s="132"/>
      <c r="AA1948" s="132"/>
      <c r="AB1948" s="132"/>
      <c r="AC1948" s="132"/>
      <c r="AD1948" s="132"/>
      <c r="AE1948" s="131"/>
      <c r="AF1948" s="132"/>
      <c r="AG1948" s="132"/>
      <c r="AH1948" s="132"/>
      <c r="AI1948" s="132"/>
      <c r="AJ1948" s="132"/>
      <c r="AK1948" s="132"/>
    </row>
    <row r="1949" customFormat="false" ht="20.25" hidden="false" customHeight="false" outlineLevel="0" collapsed="false">
      <c r="B1949" s="130"/>
      <c r="C1949" s="131"/>
      <c r="D1949" s="132"/>
      <c r="E1949" s="132"/>
      <c r="F1949" s="132"/>
      <c r="G1949" s="132"/>
      <c r="H1949" s="132"/>
      <c r="I1949" s="132"/>
      <c r="J1949" s="132"/>
      <c r="K1949" s="132"/>
      <c r="L1949" s="132"/>
      <c r="M1949" s="132"/>
      <c r="N1949" s="132"/>
      <c r="O1949" s="132"/>
      <c r="P1949" s="132"/>
      <c r="Q1949" s="132"/>
      <c r="R1949" s="132"/>
      <c r="S1949" s="132"/>
      <c r="T1949" s="132"/>
      <c r="U1949" s="132"/>
      <c r="V1949" s="132"/>
      <c r="W1949" s="132"/>
      <c r="X1949" s="132"/>
      <c r="Y1949" s="132"/>
      <c r="Z1949" s="132"/>
      <c r="AA1949" s="132"/>
      <c r="AB1949" s="132"/>
      <c r="AC1949" s="132"/>
      <c r="AD1949" s="132"/>
      <c r="AE1949" s="131"/>
      <c r="AF1949" s="132"/>
      <c r="AG1949" s="132"/>
      <c r="AH1949" s="132"/>
      <c r="AI1949" s="132"/>
      <c r="AJ1949" s="132"/>
      <c r="AK1949" s="132"/>
    </row>
    <row r="1950" customFormat="false" ht="20.25" hidden="false" customHeight="false" outlineLevel="0" collapsed="false">
      <c r="B1950" s="130"/>
      <c r="C1950" s="131"/>
      <c r="D1950" s="132"/>
      <c r="E1950" s="132"/>
      <c r="F1950" s="132"/>
      <c r="G1950" s="132"/>
      <c r="H1950" s="132"/>
      <c r="I1950" s="132"/>
      <c r="J1950" s="132"/>
      <c r="K1950" s="132"/>
      <c r="L1950" s="132"/>
      <c r="M1950" s="132"/>
      <c r="N1950" s="132"/>
      <c r="O1950" s="132"/>
      <c r="P1950" s="132"/>
      <c r="Q1950" s="132"/>
      <c r="R1950" s="132"/>
      <c r="S1950" s="132"/>
      <c r="T1950" s="132"/>
      <c r="U1950" s="132"/>
      <c r="V1950" s="132"/>
      <c r="W1950" s="132"/>
      <c r="X1950" s="132"/>
      <c r="Y1950" s="132"/>
      <c r="Z1950" s="132"/>
      <c r="AA1950" s="132"/>
      <c r="AB1950" s="132"/>
      <c r="AC1950" s="132"/>
      <c r="AD1950" s="132"/>
      <c r="AE1950" s="131"/>
      <c r="AF1950" s="132"/>
      <c r="AG1950" s="132"/>
      <c r="AH1950" s="132"/>
      <c r="AI1950" s="132"/>
      <c r="AJ1950" s="132"/>
      <c r="AK1950" s="132"/>
    </row>
    <row r="1951" customFormat="false" ht="20.25" hidden="false" customHeight="false" outlineLevel="0" collapsed="false">
      <c r="B1951" s="130"/>
      <c r="C1951" s="131"/>
      <c r="D1951" s="132"/>
      <c r="E1951" s="132"/>
      <c r="F1951" s="132"/>
      <c r="G1951" s="132"/>
      <c r="H1951" s="132"/>
      <c r="I1951" s="132"/>
      <c r="J1951" s="132"/>
      <c r="K1951" s="132"/>
      <c r="L1951" s="132"/>
      <c r="M1951" s="132"/>
      <c r="N1951" s="132"/>
      <c r="O1951" s="132"/>
      <c r="P1951" s="132"/>
      <c r="Q1951" s="132"/>
      <c r="R1951" s="132"/>
      <c r="S1951" s="132"/>
      <c r="T1951" s="132"/>
      <c r="U1951" s="132"/>
      <c r="V1951" s="132"/>
      <c r="W1951" s="132"/>
      <c r="X1951" s="132"/>
      <c r="Y1951" s="132"/>
      <c r="Z1951" s="132"/>
      <c r="AA1951" s="132"/>
      <c r="AB1951" s="132"/>
      <c r="AC1951" s="132"/>
      <c r="AD1951" s="132"/>
      <c r="AE1951" s="131"/>
      <c r="AF1951" s="132"/>
      <c r="AG1951" s="132"/>
      <c r="AH1951" s="132"/>
      <c r="AI1951" s="132"/>
      <c r="AJ1951" s="132"/>
      <c r="AK1951" s="132"/>
    </row>
    <row r="1952" customFormat="false" ht="20.25" hidden="false" customHeight="false" outlineLevel="0" collapsed="false">
      <c r="B1952" s="130"/>
      <c r="C1952" s="131"/>
      <c r="D1952" s="132"/>
      <c r="E1952" s="132"/>
      <c r="F1952" s="132"/>
      <c r="G1952" s="132"/>
      <c r="H1952" s="132"/>
      <c r="I1952" s="132"/>
      <c r="J1952" s="132"/>
      <c r="K1952" s="132"/>
      <c r="L1952" s="132"/>
      <c r="M1952" s="132"/>
      <c r="N1952" s="132"/>
      <c r="O1952" s="132"/>
      <c r="P1952" s="132"/>
      <c r="Q1952" s="132"/>
      <c r="R1952" s="132"/>
      <c r="S1952" s="132"/>
      <c r="T1952" s="132"/>
      <c r="U1952" s="132"/>
      <c r="V1952" s="132"/>
      <c r="W1952" s="132"/>
      <c r="X1952" s="132"/>
      <c r="Y1952" s="132"/>
      <c r="Z1952" s="132"/>
      <c r="AA1952" s="132"/>
      <c r="AB1952" s="132"/>
      <c r="AC1952" s="132"/>
      <c r="AD1952" s="132"/>
      <c r="AE1952" s="131"/>
      <c r="AF1952" s="132"/>
      <c r="AG1952" s="132"/>
      <c r="AH1952" s="132"/>
      <c r="AI1952" s="132"/>
      <c r="AJ1952" s="132"/>
      <c r="AK1952" s="132"/>
    </row>
    <row r="1953" customFormat="false" ht="20.25" hidden="false" customHeight="false" outlineLevel="0" collapsed="false">
      <c r="B1953" s="130"/>
      <c r="C1953" s="131"/>
      <c r="D1953" s="132"/>
      <c r="E1953" s="132"/>
      <c r="F1953" s="132"/>
      <c r="G1953" s="132"/>
      <c r="H1953" s="132"/>
      <c r="I1953" s="132"/>
      <c r="J1953" s="132"/>
      <c r="K1953" s="132"/>
      <c r="L1953" s="132"/>
      <c r="M1953" s="132"/>
      <c r="N1953" s="132"/>
      <c r="O1953" s="132"/>
      <c r="P1953" s="132"/>
      <c r="Q1953" s="132"/>
      <c r="R1953" s="132"/>
      <c r="S1953" s="132"/>
      <c r="T1953" s="132"/>
      <c r="U1953" s="132"/>
      <c r="V1953" s="132"/>
      <c r="W1953" s="132"/>
      <c r="X1953" s="132"/>
      <c r="Y1953" s="132"/>
      <c r="Z1953" s="132"/>
      <c r="AA1953" s="132"/>
      <c r="AB1953" s="132"/>
      <c r="AC1953" s="132"/>
      <c r="AD1953" s="132"/>
      <c r="AE1953" s="131"/>
      <c r="AF1953" s="132"/>
      <c r="AG1953" s="132"/>
      <c r="AH1953" s="132"/>
      <c r="AI1953" s="132"/>
      <c r="AJ1953" s="132"/>
      <c r="AK1953" s="132"/>
    </row>
    <row r="1954" customFormat="false" ht="20.25" hidden="false" customHeight="false" outlineLevel="0" collapsed="false">
      <c r="B1954" s="130"/>
      <c r="C1954" s="131"/>
      <c r="D1954" s="132"/>
      <c r="E1954" s="132"/>
      <c r="F1954" s="132"/>
      <c r="G1954" s="132"/>
      <c r="H1954" s="132"/>
      <c r="I1954" s="132"/>
      <c r="J1954" s="132"/>
      <c r="K1954" s="132"/>
      <c r="L1954" s="132"/>
      <c r="M1954" s="132"/>
      <c r="N1954" s="132"/>
      <c r="O1954" s="132"/>
      <c r="P1954" s="132"/>
      <c r="Q1954" s="132"/>
      <c r="R1954" s="132"/>
      <c r="S1954" s="132"/>
      <c r="T1954" s="132"/>
      <c r="U1954" s="132"/>
      <c r="V1954" s="132"/>
      <c r="W1954" s="132"/>
      <c r="X1954" s="132"/>
      <c r="Y1954" s="132"/>
      <c r="Z1954" s="132"/>
      <c r="AA1954" s="132"/>
      <c r="AB1954" s="132"/>
      <c r="AC1954" s="132"/>
      <c r="AD1954" s="132"/>
      <c r="AE1954" s="131"/>
      <c r="AF1954" s="132"/>
      <c r="AG1954" s="132"/>
      <c r="AH1954" s="132"/>
      <c r="AI1954" s="132"/>
      <c r="AJ1954" s="132"/>
      <c r="AK1954" s="132"/>
    </row>
    <row r="1955" customFormat="false" ht="20.25" hidden="false" customHeight="false" outlineLevel="0" collapsed="false">
      <c r="B1955" s="130"/>
      <c r="C1955" s="131"/>
      <c r="D1955" s="132"/>
      <c r="E1955" s="132"/>
      <c r="F1955" s="132"/>
      <c r="G1955" s="132"/>
      <c r="H1955" s="132"/>
      <c r="I1955" s="132"/>
      <c r="J1955" s="132"/>
      <c r="K1955" s="132"/>
      <c r="L1955" s="132"/>
      <c r="M1955" s="132"/>
      <c r="N1955" s="132"/>
      <c r="O1955" s="132"/>
      <c r="P1955" s="132"/>
      <c r="Q1955" s="132"/>
      <c r="R1955" s="132"/>
      <c r="S1955" s="132"/>
      <c r="T1955" s="132"/>
      <c r="U1955" s="132"/>
      <c r="V1955" s="132"/>
      <c r="W1955" s="132"/>
      <c r="X1955" s="132"/>
      <c r="Y1955" s="132"/>
      <c r="Z1955" s="132"/>
      <c r="AA1955" s="132"/>
      <c r="AB1955" s="132"/>
      <c r="AC1955" s="132"/>
      <c r="AD1955" s="132"/>
      <c r="AE1955" s="131"/>
      <c r="AF1955" s="132"/>
      <c r="AG1955" s="132"/>
      <c r="AH1955" s="132"/>
      <c r="AI1955" s="132"/>
      <c r="AJ1955" s="132"/>
      <c r="AK1955" s="132"/>
    </row>
    <row r="1956" customFormat="false" ht="20.25" hidden="false" customHeight="false" outlineLevel="0" collapsed="false">
      <c r="B1956" s="130"/>
      <c r="C1956" s="131"/>
      <c r="D1956" s="132"/>
      <c r="E1956" s="132"/>
      <c r="F1956" s="132"/>
      <c r="G1956" s="132"/>
      <c r="H1956" s="132"/>
      <c r="I1956" s="132"/>
      <c r="J1956" s="132"/>
      <c r="K1956" s="132"/>
      <c r="L1956" s="132"/>
      <c r="M1956" s="132"/>
      <c r="N1956" s="132"/>
      <c r="O1956" s="132"/>
      <c r="P1956" s="132"/>
      <c r="Q1956" s="132"/>
      <c r="R1956" s="132"/>
      <c r="S1956" s="132"/>
      <c r="T1956" s="132"/>
      <c r="U1956" s="132"/>
      <c r="V1956" s="132"/>
      <c r="W1956" s="132"/>
      <c r="X1956" s="132"/>
      <c r="Y1956" s="132"/>
      <c r="Z1956" s="132"/>
      <c r="AA1956" s="132"/>
      <c r="AB1956" s="132"/>
      <c r="AC1956" s="132"/>
      <c r="AD1956" s="132"/>
      <c r="AE1956" s="131"/>
      <c r="AF1956" s="132"/>
      <c r="AG1956" s="132"/>
      <c r="AH1956" s="132"/>
      <c r="AI1956" s="132"/>
      <c r="AJ1956" s="132"/>
      <c r="AK1956" s="132"/>
    </row>
    <row r="1957" customFormat="false" ht="20.25" hidden="false" customHeight="false" outlineLevel="0" collapsed="false">
      <c r="B1957" s="130"/>
      <c r="C1957" s="131"/>
      <c r="D1957" s="132"/>
      <c r="E1957" s="132"/>
      <c r="F1957" s="132"/>
      <c r="G1957" s="132"/>
      <c r="H1957" s="132"/>
      <c r="I1957" s="132"/>
      <c r="J1957" s="132"/>
      <c r="K1957" s="132"/>
      <c r="L1957" s="132"/>
      <c r="M1957" s="132"/>
      <c r="N1957" s="132"/>
      <c r="O1957" s="132"/>
      <c r="P1957" s="132"/>
      <c r="Q1957" s="132"/>
      <c r="R1957" s="132"/>
      <c r="S1957" s="132"/>
      <c r="T1957" s="132"/>
      <c r="U1957" s="132"/>
      <c r="V1957" s="132"/>
      <c r="W1957" s="132"/>
      <c r="X1957" s="132"/>
      <c r="Y1957" s="132"/>
      <c r="Z1957" s="132"/>
      <c r="AA1957" s="132"/>
      <c r="AB1957" s="132"/>
      <c r="AC1957" s="132"/>
      <c r="AD1957" s="132"/>
      <c r="AE1957" s="131"/>
      <c r="AF1957" s="132"/>
      <c r="AG1957" s="132"/>
      <c r="AH1957" s="132"/>
      <c r="AI1957" s="132"/>
      <c r="AJ1957" s="132"/>
      <c r="AK1957" s="132"/>
    </row>
    <row r="1958" customFormat="false" ht="20.25" hidden="false" customHeight="false" outlineLevel="0" collapsed="false">
      <c r="B1958" s="130"/>
      <c r="C1958" s="131"/>
      <c r="D1958" s="132"/>
      <c r="E1958" s="132"/>
      <c r="F1958" s="132"/>
      <c r="G1958" s="132"/>
      <c r="H1958" s="132"/>
      <c r="I1958" s="132"/>
      <c r="J1958" s="132"/>
      <c r="K1958" s="132"/>
      <c r="L1958" s="132"/>
      <c r="M1958" s="132"/>
      <c r="N1958" s="132"/>
      <c r="O1958" s="132"/>
      <c r="P1958" s="132"/>
      <c r="Q1958" s="132"/>
      <c r="R1958" s="132"/>
      <c r="S1958" s="132"/>
      <c r="T1958" s="132"/>
      <c r="U1958" s="132"/>
      <c r="V1958" s="132"/>
      <c r="W1958" s="132"/>
      <c r="X1958" s="132"/>
      <c r="Y1958" s="132"/>
      <c r="Z1958" s="132"/>
      <c r="AA1958" s="132"/>
      <c r="AB1958" s="132"/>
      <c r="AC1958" s="132"/>
      <c r="AD1958" s="132"/>
      <c r="AE1958" s="131"/>
      <c r="AF1958" s="132"/>
      <c r="AG1958" s="132"/>
      <c r="AH1958" s="132"/>
      <c r="AI1958" s="132"/>
      <c r="AJ1958" s="132"/>
      <c r="AK1958" s="132"/>
    </row>
    <row r="1959" customFormat="false" ht="20.25" hidden="false" customHeight="false" outlineLevel="0" collapsed="false">
      <c r="B1959" s="130"/>
      <c r="C1959" s="131"/>
      <c r="D1959" s="132"/>
      <c r="E1959" s="132"/>
      <c r="F1959" s="132"/>
      <c r="G1959" s="132"/>
      <c r="H1959" s="132"/>
      <c r="I1959" s="132"/>
      <c r="J1959" s="132"/>
      <c r="K1959" s="132"/>
      <c r="L1959" s="132"/>
      <c r="M1959" s="132"/>
      <c r="N1959" s="132"/>
      <c r="O1959" s="132"/>
      <c r="P1959" s="132"/>
      <c r="Q1959" s="132"/>
      <c r="R1959" s="132"/>
      <c r="S1959" s="132"/>
      <c r="T1959" s="132"/>
      <c r="U1959" s="132"/>
      <c r="V1959" s="132"/>
      <c r="W1959" s="132"/>
      <c r="X1959" s="132"/>
      <c r="Y1959" s="132"/>
      <c r="Z1959" s="132"/>
      <c r="AA1959" s="132"/>
      <c r="AB1959" s="132"/>
      <c r="AC1959" s="132"/>
      <c r="AD1959" s="132"/>
      <c r="AE1959" s="131"/>
      <c r="AF1959" s="132"/>
      <c r="AG1959" s="132"/>
      <c r="AH1959" s="132"/>
      <c r="AI1959" s="132"/>
      <c r="AJ1959" s="132"/>
      <c r="AK1959" s="132"/>
    </row>
    <row r="1960" customFormat="false" ht="20.25" hidden="false" customHeight="false" outlineLevel="0" collapsed="false">
      <c r="B1960" s="130"/>
      <c r="C1960" s="131"/>
      <c r="D1960" s="132"/>
      <c r="E1960" s="132"/>
      <c r="F1960" s="132"/>
      <c r="G1960" s="132"/>
      <c r="H1960" s="132"/>
      <c r="I1960" s="132"/>
      <c r="J1960" s="132"/>
      <c r="K1960" s="132"/>
      <c r="L1960" s="132"/>
      <c r="M1960" s="132"/>
      <c r="N1960" s="132"/>
      <c r="O1960" s="132"/>
      <c r="P1960" s="132"/>
      <c r="Q1960" s="132"/>
      <c r="R1960" s="132"/>
      <c r="S1960" s="132"/>
      <c r="T1960" s="132"/>
      <c r="U1960" s="132"/>
      <c r="V1960" s="132"/>
      <c r="W1960" s="132"/>
      <c r="X1960" s="132"/>
      <c r="Y1960" s="132"/>
      <c r="Z1960" s="132"/>
      <c r="AA1960" s="132"/>
      <c r="AB1960" s="132"/>
      <c r="AC1960" s="132"/>
      <c r="AD1960" s="132"/>
      <c r="AE1960" s="131"/>
      <c r="AF1960" s="132"/>
      <c r="AG1960" s="132"/>
      <c r="AH1960" s="132"/>
      <c r="AI1960" s="132"/>
      <c r="AJ1960" s="132"/>
      <c r="AK1960" s="132"/>
    </row>
    <row r="1961" customFormat="false" ht="20.25" hidden="false" customHeight="false" outlineLevel="0" collapsed="false">
      <c r="B1961" s="130"/>
      <c r="C1961" s="131"/>
      <c r="D1961" s="132"/>
      <c r="E1961" s="132"/>
      <c r="F1961" s="132"/>
      <c r="G1961" s="132"/>
      <c r="H1961" s="132"/>
      <c r="I1961" s="132"/>
      <c r="J1961" s="132"/>
      <c r="K1961" s="132"/>
      <c r="L1961" s="132"/>
      <c r="M1961" s="132"/>
      <c r="N1961" s="132"/>
      <c r="O1961" s="132"/>
      <c r="P1961" s="132"/>
      <c r="Q1961" s="132"/>
      <c r="R1961" s="132"/>
      <c r="S1961" s="132"/>
      <c r="T1961" s="132"/>
      <c r="U1961" s="132"/>
      <c r="V1961" s="132"/>
      <c r="W1961" s="132"/>
      <c r="X1961" s="132"/>
      <c r="Y1961" s="132"/>
      <c r="Z1961" s="132"/>
      <c r="AA1961" s="132"/>
      <c r="AB1961" s="132"/>
      <c r="AC1961" s="132"/>
      <c r="AD1961" s="132"/>
      <c r="AE1961" s="131"/>
      <c r="AF1961" s="132"/>
      <c r="AG1961" s="132"/>
      <c r="AH1961" s="132"/>
      <c r="AI1961" s="132"/>
      <c r="AJ1961" s="132"/>
      <c r="AK1961" s="132"/>
    </row>
    <row r="1962" customFormat="false" ht="20.25" hidden="false" customHeight="false" outlineLevel="0" collapsed="false">
      <c r="B1962" s="130"/>
      <c r="C1962" s="131"/>
      <c r="D1962" s="132"/>
      <c r="E1962" s="132"/>
      <c r="F1962" s="132"/>
      <c r="G1962" s="132"/>
      <c r="H1962" s="132"/>
      <c r="I1962" s="132"/>
      <c r="J1962" s="132"/>
      <c r="K1962" s="132"/>
      <c r="L1962" s="132"/>
      <c r="M1962" s="132"/>
      <c r="N1962" s="132"/>
      <c r="O1962" s="132"/>
      <c r="P1962" s="132"/>
      <c r="Q1962" s="132"/>
      <c r="R1962" s="132"/>
      <c r="S1962" s="132"/>
      <c r="T1962" s="132"/>
      <c r="U1962" s="132"/>
      <c r="V1962" s="132"/>
      <c r="W1962" s="132"/>
      <c r="X1962" s="132"/>
      <c r="Y1962" s="132"/>
      <c r="Z1962" s="132"/>
      <c r="AA1962" s="132"/>
      <c r="AB1962" s="132"/>
      <c r="AC1962" s="132"/>
      <c r="AD1962" s="132"/>
      <c r="AE1962" s="131"/>
      <c r="AF1962" s="132"/>
      <c r="AG1962" s="132"/>
      <c r="AH1962" s="132"/>
      <c r="AI1962" s="132"/>
      <c r="AJ1962" s="132"/>
      <c r="AK1962" s="132"/>
    </row>
    <row r="1963" customFormat="false" ht="20.25" hidden="false" customHeight="false" outlineLevel="0" collapsed="false">
      <c r="B1963" s="130"/>
      <c r="C1963" s="131"/>
      <c r="D1963" s="132"/>
      <c r="E1963" s="132"/>
      <c r="F1963" s="132"/>
      <c r="G1963" s="132"/>
      <c r="H1963" s="132"/>
      <c r="I1963" s="132"/>
      <c r="J1963" s="132"/>
      <c r="K1963" s="132"/>
      <c r="L1963" s="132"/>
      <c r="M1963" s="132"/>
      <c r="N1963" s="132"/>
      <c r="O1963" s="132"/>
      <c r="P1963" s="132"/>
      <c r="Q1963" s="132"/>
      <c r="R1963" s="132"/>
      <c r="S1963" s="132"/>
      <c r="T1963" s="132"/>
      <c r="U1963" s="132"/>
      <c r="V1963" s="132"/>
      <c r="W1963" s="132"/>
      <c r="X1963" s="132"/>
      <c r="Y1963" s="132"/>
      <c r="Z1963" s="132"/>
      <c r="AA1963" s="132"/>
      <c r="AB1963" s="132"/>
      <c r="AC1963" s="132"/>
      <c r="AD1963" s="132"/>
      <c r="AE1963" s="131"/>
      <c r="AF1963" s="132"/>
      <c r="AG1963" s="132"/>
      <c r="AH1963" s="132"/>
      <c r="AI1963" s="132"/>
      <c r="AJ1963" s="132"/>
      <c r="AK1963" s="132"/>
    </row>
    <row r="1964" customFormat="false" ht="20.25" hidden="false" customHeight="false" outlineLevel="0" collapsed="false">
      <c r="B1964" s="130"/>
      <c r="C1964" s="131"/>
      <c r="D1964" s="132"/>
      <c r="E1964" s="132"/>
      <c r="F1964" s="132"/>
      <c r="G1964" s="132"/>
      <c r="H1964" s="132"/>
      <c r="I1964" s="132"/>
      <c r="J1964" s="132"/>
      <c r="K1964" s="132"/>
      <c r="L1964" s="132"/>
      <c r="M1964" s="132"/>
      <c r="N1964" s="132"/>
      <c r="O1964" s="132"/>
      <c r="P1964" s="132"/>
      <c r="Q1964" s="132"/>
      <c r="R1964" s="132"/>
      <c r="S1964" s="132"/>
      <c r="T1964" s="132"/>
      <c r="U1964" s="132"/>
      <c r="V1964" s="132"/>
      <c r="W1964" s="132"/>
      <c r="X1964" s="132"/>
      <c r="Y1964" s="132"/>
      <c r="Z1964" s="132"/>
      <c r="AA1964" s="132"/>
      <c r="AB1964" s="132"/>
      <c r="AC1964" s="132"/>
      <c r="AD1964" s="132"/>
      <c r="AE1964" s="131"/>
      <c r="AF1964" s="132"/>
      <c r="AG1964" s="132"/>
      <c r="AH1964" s="132"/>
      <c r="AI1964" s="132"/>
      <c r="AJ1964" s="132"/>
      <c r="AK1964" s="132"/>
    </row>
    <row r="1965" customFormat="false" ht="20.25" hidden="false" customHeight="false" outlineLevel="0" collapsed="false">
      <c r="B1965" s="130"/>
      <c r="C1965" s="131"/>
      <c r="D1965" s="132"/>
      <c r="E1965" s="132"/>
      <c r="F1965" s="132"/>
      <c r="G1965" s="132"/>
      <c r="H1965" s="132"/>
      <c r="I1965" s="132"/>
      <c r="J1965" s="132"/>
      <c r="K1965" s="132"/>
      <c r="L1965" s="132"/>
      <c r="M1965" s="132"/>
      <c r="N1965" s="132"/>
      <c r="O1965" s="132"/>
      <c r="P1965" s="132"/>
      <c r="Q1965" s="132"/>
      <c r="R1965" s="132"/>
      <c r="S1965" s="132"/>
      <c r="T1965" s="132"/>
      <c r="U1965" s="132"/>
      <c r="V1965" s="132"/>
      <c r="W1965" s="132"/>
      <c r="X1965" s="132"/>
      <c r="Y1965" s="132"/>
      <c r="Z1965" s="132"/>
      <c r="AA1965" s="132"/>
      <c r="AB1965" s="132"/>
      <c r="AC1965" s="132"/>
      <c r="AD1965" s="132"/>
      <c r="AE1965" s="131"/>
      <c r="AF1965" s="132"/>
      <c r="AG1965" s="132"/>
      <c r="AH1965" s="132"/>
      <c r="AI1965" s="132"/>
      <c r="AJ1965" s="132"/>
      <c r="AK1965" s="132"/>
    </row>
    <row r="1966" customFormat="false" ht="20.25" hidden="false" customHeight="false" outlineLevel="0" collapsed="false">
      <c r="B1966" s="130"/>
      <c r="C1966" s="131"/>
      <c r="D1966" s="132"/>
      <c r="E1966" s="132"/>
      <c r="F1966" s="132"/>
      <c r="G1966" s="132"/>
      <c r="H1966" s="132"/>
      <c r="I1966" s="132"/>
      <c r="J1966" s="132"/>
      <c r="K1966" s="132"/>
      <c r="L1966" s="132"/>
      <c r="M1966" s="132"/>
      <c r="N1966" s="132"/>
      <c r="O1966" s="132"/>
      <c r="P1966" s="132"/>
      <c r="Q1966" s="132"/>
      <c r="R1966" s="132"/>
      <c r="S1966" s="132"/>
      <c r="T1966" s="132"/>
      <c r="U1966" s="132"/>
      <c r="V1966" s="132"/>
      <c r="W1966" s="132"/>
      <c r="X1966" s="132"/>
      <c r="Y1966" s="132"/>
      <c r="Z1966" s="132"/>
      <c r="AA1966" s="132"/>
      <c r="AB1966" s="132"/>
      <c r="AC1966" s="132"/>
      <c r="AD1966" s="132"/>
      <c r="AE1966" s="131"/>
      <c r="AF1966" s="132"/>
      <c r="AG1966" s="132"/>
      <c r="AH1966" s="132"/>
      <c r="AI1966" s="132"/>
      <c r="AJ1966" s="132"/>
      <c r="AK1966" s="132"/>
    </row>
    <row r="1967" customFormat="false" ht="20.25" hidden="false" customHeight="false" outlineLevel="0" collapsed="false">
      <c r="B1967" s="130"/>
      <c r="C1967" s="131"/>
      <c r="D1967" s="132"/>
      <c r="E1967" s="132"/>
      <c r="F1967" s="132"/>
      <c r="G1967" s="132"/>
      <c r="H1967" s="132"/>
      <c r="I1967" s="132"/>
      <c r="J1967" s="132"/>
      <c r="K1967" s="132"/>
      <c r="L1967" s="132"/>
      <c r="M1967" s="132"/>
      <c r="N1967" s="132"/>
      <c r="O1967" s="132"/>
      <c r="P1967" s="132"/>
      <c r="Q1967" s="132"/>
      <c r="R1967" s="132"/>
      <c r="S1967" s="132"/>
      <c r="T1967" s="132"/>
      <c r="U1967" s="132"/>
      <c r="V1967" s="132"/>
      <c r="W1967" s="132"/>
      <c r="X1967" s="132"/>
      <c r="Y1967" s="132"/>
      <c r="Z1967" s="132"/>
      <c r="AA1967" s="132"/>
      <c r="AB1967" s="132"/>
      <c r="AC1967" s="132"/>
      <c r="AD1967" s="132"/>
      <c r="AE1967" s="131"/>
      <c r="AF1967" s="132"/>
      <c r="AG1967" s="132"/>
      <c r="AH1967" s="132"/>
      <c r="AI1967" s="132"/>
      <c r="AJ1967" s="132"/>
      <c r="AK1967" s="132"/>
    </row>
    <row r="1968" customFormat="false" ht="20.25" hidden="false" customHeight="false" outlineLevel="0" collapsed="false">
      <c r="B1968" s="130"/>
      <c r="C1968" s="131"/>
      <c r="D1968" s="132"/>
      <c r="E1968" s="132"/>
      <c r="F1968" s="132"/>
      <c r="G1968" s="132"/>
      <c r="H1968" s="132"/>
      <c r="I1968" s="132"/>
      <c r="J1968" s="132"/>
      <c r="K1968" s="132"/>
      <c r="L1968" s="132"/>
      <c r="M1968" s="132"/>
      <c r="N1968" s="132"/>
      <c r="O1968" s="132"/>
      <c r="P1968" s="132"/>
      <c r="Q1968" s="132"/>
      <c r="R1968" s="132"/>
      <c r="S1968" s="132"/>
      <c r="T1968" s="132"/>
      <c r="U1968" s="132"/>
      <c r="V1968" s="132"/>
      <c r="W1968" s="132"/>
      <c r="X1968" s="132"/>
      <c r="Y1968" s="132"/>
      <c r="Z1968" s="132"/>
      <c r="AA1968" s="132"/>
      <c r="AB1968" s="132"/>
      <c r="AC1968" s="132"/>
      <c r="AD1968" s="132"/>
      <c r="AE1968" s="131"/>
      <c r="AF1968" s="132"/>
      <c r="AG1968" s="132"/>
      <c r="AH1968" s="132"/>
      <c r="AI1968" s="132"/>
      <c r="AJ1968" s="132"/>
      <c r="AK1968" s="132"/>
    </row>
    <row r="1969" customFormat="false" ht="20.25" hidden="false" customHeight="false" outlineLevel="0" collapsed="false">
      <c r="B1969" s="130"/>
      <c r="C1969" s="131"/>
      <c r="D1969" s="132"/>
      <c r="E1969" s="132"/>
      <c r="F1969" s="132"/>
      <c r="G1969" s="132"/>
      <c r="H1969" s="132"/>
      <c r="I1969" s="132"/>
      <c r="J1969" s="132"/>
      <c r="K1969" s="132"/>
      <c r="L1969" s="132"/>
      <c r="M1969" s="132"/>
      <c r="N1969" s="132"/>
      <c r="O1969" s="132"/>
      <c r="P1969" s="132"/>
      <c r="Q1969" s="132"/>
      <c r="R1969" s="132"/>
      <c r="S1969" s="132"/>
      <c r="T1969" s="132"/>
      <c r="U1969" s="132"/>
      <c r="V1969" s="132"/>
      <c r="W1969" s="132"/>
      <c r="X1969" s="132"/>
      <c r="Y1969" s="132"/>
      <c r="Z1969" s="132"/>
      <c r="AA1969" s="132"/>
      <c r="AB1969" s="132"/>
      <c r="AC1969" s="132"/>
      <c r="AD1969" s="132"/>
      <c r="AE1969" s="131"/>
      <c r="AF1969" s="132"/>
      <c r="AG1969" s="132"/>
      <c r="AH1969" s="132"/>
      <c r="AI1969" s="132"/>
      <c r="AJ1969" s="132"/>
      <c r="AK1969" s="132"/>
    </row>
    <row r="1970" customFormat="false" ht="20.25" hidden="false" customHeight="false" outlineLevel="0" collapsed="false">
      <c r="B1970" s="130"/>
      <c r="C1970" s="131"/>
      <c r="D1970" s="132"/>
      <c r="E1970" s="132"/>
      <c r="F1970" s="132"/>
      <c r="G1970" s="132"/>
      <c r="H1970" s="132"/>
      <c r="I1970" s="132"/>
      <c r="J1970" s="132"/>
      <c r="K1970" s="132"/>
      <c r="L1970" s="132"/>
      <c r="M1970" s="132"/>
      <c r="N1970" s="132"/>
      <c r="O1970" s="132"/>
      <c r="P1970" s="132"/>
      <c r="Q1970" s="132"/>
      <c r="R1970" s="132"/>
      <c r="S1970" s="132"/>
      <c r="T1970" s="132"/>
      <c r="U1970" s="132"/>
      <c r="V1970" s="132"/>
      <c r="W1970" s="132"/>
      <c r="X1970" s="132"/>
      <c r="Y1970" s="132"/>
      <c r="Z1970" s="132"/>
      <c r="AA1970" s="132"/>
      <c r="AB1970" s="132"/>
      <c r="AC1970" s="132"/>
      <c r="AD1970" s="132"/>
      <c r="AE1970" s="131"/>
      <c r="AF1970" s="132"/>
      <c r="AG1970" s="132"/>
      <c r="AH1970" s="132"/>
      <c r="AI1970" s="132"/>
      <c r="AJ1970" s="132"/>
      <c r="AK1970" s="132"/>
    </row>
    <row r="1971" customFormat="false" ht="20.25" hidden="false" customHeight="false" outlineLevel="0" collapsed="false">
      <c r="B1971" s="130"/>
      <c r="C1971" s="131"/>
      <c r="D1971" s="132"/>
      <c r="E1971" s="132"/>
      <c r="F1971" s="132"/>
      <c r="G1971" s="132"/>
      <c r="H1971" s="132"/>
      <c r="I1971" s="132"/>
      <c r="J1971" s="132"/>
      <c r="K1971" s="132"/>
      <c r="L1971" s="132"/>
      <c r="M1971" s="132"/>
      <c r="N1971" s="132"/>
      <c r="O1971" s="132"/>
      <c r="P1971" s="132"/>
      <c r="Q1971" s="132"/>
      <c r="R1971" s="132"/>
      <c r="S1971" s="132"/>
      <c r="T1971" s="132"/>
      <c r="U1971" s="132"/>
      <c r="V1971" s="132"/>
      <c r="W1971" s="132"/>
      <c r="X1971" s="132"/>
      <c r="Y1971" s="132"/>
      <c r="Z1971" s="132"/>
      <c r="AA1971" s="132"/>
      <c r="AB1971" s="132"/>
      <c r="AC1971" s="132"/>
      <c r="AD1971" s="132"/>
      <c r="AE1971" s="131"/>
      <c r="AF1971" s="132"/>
      <c r="AG1971" s="132"/>
      <c r="AH1971" s="132"/>
      <c r="AI1971" s="132"/>
      <c r="AJ1971" s="132"/>
      <c r="AK1971" s="132"/>
    </row>
    <row r="1972" customFormat="false" ht="20.25" hidden="false" customHeight="false" outlineLevel="0" collapsed="false">
      <c r="B1972" s="130"/>
      <c r="C1972" s="131"/>
      <c r="D1972" s="132"/>
      <c r="E1972" s="132"/>
      <c r="F1972" s="132"/>
      <c r="G1972" s="132"/>
      <c r="H1972" s="132"/>
      <c r="I1972" s="132"/>
      <c r="J1972" s="132"/>
      <c r="K1972" s="132"/>
      <c r="L1972" s="132"/>
      <c r="M1972" s="132"/>
      <c r="N1972" s="132"/>
      <c r="O1972" s="132"/>
      <c r="P1972" s="132"/>
      <c r="Q1972" s="132"/>
      <c r="R1972" s="132"/>
      <c r="S1972" s="132"/>
      <c r="T1972" s="132"/>
      <c r="U1972" s="132"/>
      <c r="V1972" s="132"/>
      <c r="W1972" s="132"/>
      <c r="X1972" s="132"/>
      <c r="Y1972" s="132"/>
      <c r="Z1972" s="132"/>
      <c r="AA1972" s="132"/>
      <c r="AB1972" s="132"/>
      <c r="AC1972" s="132"/>
      <c r="AD1972" s="132"/>
      <c r="AE1972" s="131"/>
      <c r="AF1972" s="132"/>
      <c r="AG1972" s="132"/>
      <c r="AH1972" s="132"/>
      <c r="AI1972" s="132"/>
      <c r="AJ1972" s="132"/>
      <c r="AK1972" s="132"/>
    </row>
    <row r="1973" customFormat="false" ht="20.25" hidden="false" customHeight="false" outlineLevel="0" collapsed="false">
      <c r="B1973" s="130"/>
      <c r="C1973" s="131"/>
      <c r="D1973" s="132"/>
      <c r="E1973" s="132"/>
      <c r="F1973" s="132"/>
      <c r="G1973" s="132"/>
      <c r="H1973" s="132"/>
      <c r="I1973" s="132"/>
      <c r="J1973" s="132"/>
      <c r="K1973" s="132"/>
      <c r="L1973" s="132"/>
      <c r="M1973" s="132"/>
      <c r="N1973" s="132"/>
      <c r="O1973" s="132"/>
      <c r="P1973" s="132"/>
      <c r="Q1973" s="132"/>
      <c r="R1973" s="132"/>
      <c r="S1973" s="132"/>
      <c r="T1973" s="132"/>
      <c r="U1973" s="132"/>
      <c r="V1973" s="132"/>
      <c r="W1973" s="132"/>
      <c r="X1973" s="132"/>
      <c r="Y1973" s="132"/>
      <c r="Z1973" s="132"/>
      <c r="AA1973" s="132"/>
      <c r="AB1973" s="132"/>
      <c r="AC1973" s="132"/>
      <c r="AD1973" s="132"/>
      <c r="AE1973" s="131"/>
      <c r="AF1973" s="132"/>
      <c r="AG1973" s="132"/>
      <c r="AH1973" s="132"/>
      <c r="AI1973" s="132"/>
      <c r="AJ1973" s="132"/>
      <c r="AK1973" s="132"/>
    </row>
    <row r="1974" customFormat="false" ht="20.25" hidden="false" customHeight="false" outlineLevel="0" collapsed="false">
      <c r="B1974" s="130"/>
      <c r="C1974" s="131"/>
      <c r="D1974" s="132"/>
      <c r="E1974" s="132"/>
      <c r="F1974" s="132"/>
      <c r="G1974" s="132"/>
      <c r="H1974" s="132"/>
      <c r="I1974" s="132"/>
      <c r="J1974" s="132"/>
      <c r="K1974" s="132"/>
      <c r="L1974" s="132"/>
      <c r="M1974" s="132"/>
      <c r="N1974" s="132"/>
      <c r="O1974" s="132"/>
      <c r="P1974" s="132"/>
      <c r="Q1974" s="132"/>
      <c r="R1974" s="132"/>
      <c r="S1974" s="132"/>
      <c r="T1974" s="132"/>
      <c r="U1974" s="132"/>
      <c r="V1974" s="132"/>
      <c r="W1974" s="132"/>
      <c r="X1974" s="132"/>
      <c r="Y1974" s="132"/>
      <c r="Z1974" s="132"/>
      <c r="AA1974" s="132"/>
      <c r="AB1974" s="132"/>
      <c r="AC1974" s="132"/>
      <c r="AD1974" s="132"/>
      <c r="AE1974" s="131"/>
      <c r="AF1974" s="132"/>
      <c r="AG1974" s="132"/>
      <c r="AH1974" s="132"/>
      <c r="AI1974" s="132"/>
      <c r="AJ1974" s="132"/>
      <c r="AK1974" s="132"/>
    </row>
    <row r="1975" customFormat="false" ht="20.25" hidden="false" customHeight="false" outlineLevel="0" collapsed="false">
      <c r="B1975" s="130"/>
      <c r="C1975" s="131"/>
      <c r="D1975" s="132"/>
      <c r="E1975" s="132"/>
      <c r="F1975" s="132"/>
      <c r="G1975" s="132"/>
      <c r="H1975" s="132"/>
      <c r="I1975" s="132"/>
      <c r="J1975" s="132"/>
      <c r="K1975" s="132"/>
      <c r="L1975" s="132"/>
      <c r="M1975" s="132"/>
      <c r="N1975" s="132"/>
      <c r="O1975" s="132"/>
      <c r="P1975" s="132"/>
      <c r="Q1975" s="132"/>
      <c r="R1975" s="132"/>
      <c r="S1975" s="132"/>
      <c r="T1975" s="132"/>
      <c r="U1975" s="132"/>
      <c r="V1975" s="132"/>
      <c r="W1975" s="132"/>
      <c r="X1975" s="132"/>
      <c r="Y1975" s="132"/>
      <c r="Z1975" s="132"/>
      <c r="AA1975" s="132"/>
      <c r="AB1975" s="132"/>
      <c r="AC1975" s="132"/>
      <c r="AD1975" s="132"/>
      <c r="AE1975" s="131"/>
      <c r="AF1975" s="132"/>
      <c r="AG1975" s="132"/>
      <c r="AH1975" s="132"/>
      <c r="AI1975" s="132"/>
      <c r="AJ1975" s="132"/>
      <c r="AK1975" s="132"/>
    </row>
    <row r="1976" customFormat="false" ht="20.25" hidden="false" customHeight="false" outlineLevel="0" collapsed="false">
      <c r="B1976" s="130"/>
      <c r="C1976" s="131"/>
      <c r="D1976" s="132"/>
      <c r="E1976" s="132"/>
      <c r="F1976" s="132"/>
      <c r="G1976" s="132"/>
      <c r="H1976" s="132"/>
      <c r="I1976" s="132"/>
      <c r="J1976" s="132"/>
      <c r="K1976" s="132"/>
      <c r="L1976" s="132"/>
      <c r="M1976" s="132"/>
      <c r="N1976" s="132"/>
      <c r="O1976" s="132"/>
      <c r="P1976" s="132"/>
      <c r="Q1976" s="132"/>
      <c r="R1976" s="132"/>
      <c r="S1976" s="132"/>
      <c r="T1976" s="132"/>
      <c r="U1976" s="132"/>
      <c r="V1976" s="132"/>
      <c r="W1976" s="132"/>
      <c r="X1976" s="132"/>
      <c r="Y1976" s="132"/>
      <c r="Z1976" s="132"/>
      <c r="AA1976" s="132"/>
      <c r="AB1976" s="132"/>
      <c r="AC1976" s="132"/>
      <c r="AD1976" s="132"/>
      <c r="AE1976" s="131"/>
      <c r="AF1976" s="132"/>
      <c r="AG1976" s="132"/>
      <c r="AH1976" s="132"/>
      <c r="AI1976" s="132"/>
      <c r="AJ1976" s="132"/>
      <c r="AK1976" s="132"/>
    </row>
    <row r="1977" customFormat="false" ht="20.25" hidden="false" customHeight="false" outlineLevel="0" collapsed="false">
      <c r="B1977" s="130"/>
      <c r="C1977" s="131"/>
      <c r="D1977" s="132"/>
      <c r="E1977" s="132"/>
      <c r="F1977" s="132"/>
      <c r="G1977" s="132"/>
      <c r="H1977" s="132"/>
      <c r="I1977" s="132"/>
      <c r="J1977" s="132"/>
      <c r="K1977" s="132"/>
      <c r="L1977" s="132"/>
      <c r="M1977" s="132"/>
      <c r="N1977" s="132"/>
      <c r="O1977" s="132"/>
      <c r="P1977" s="132"/>
      <c r="Q1977" s="132"/>
      <c r="R1977" s="132"/>
      <c r="S1977" s="132"/>
      <c r="T1977" s="132"/>
      <c r="U1977" s="132"/>
      <c r="V1977" s="132"/>
      <c r="W1977" s="132"/>
      <c r="X1977" s="132"/>
      <c r="Y1977" s="132"/>
      <c r="Z1977" s="132"/>
      <c r="AA1977" s="132"/>
      <c r="AB1977" s="132"/>
      <c r="AC1977" s="132"/>
      <c r="AD1977" s="132"/>
      <c r="AE1977" s="131"/>
      <c r="AF1977" s="132"/>
      <c r="AG1977" s="132"/>
      <c r="AH1977" s="132"/>
      <c r="AI1977" s="132"/>
      <c r="AJ1977" s="132"/>
      <c r="AK1977" s="132"/>
    </row>
    <row r="1978" customFormat="false" ht="20.25" hidden="false" customHeight="false" outlineLevel="0" collapsed="false">
      <c r="B1978" s="130"/>
      <c r="C1978" s="131"/>
      <c r="D1978" s="132"/>
      <c r="E1978" s="132"/>
      <c r="F1978" s="132"/>
      <c r="G1978" s="132"/>
      <c r="H1978" s="132"/>
      <c r="I1978" s="132"/>
      <c r="J1978" s="132"/>
      <c r="K1978" s="132"/>
      <c r="L1978" s="132"/>
      <c r="M1978" s="132"/>
      <c r="N1978" s="132"/>
      <c r="O1978" s="132"/>
      <c r="P1978" s="132"/>
      <c r="Q1978" s="132"/>
      <c r="R1978" s="132"/>
      <c r="S1978" s="132"/>
      <c r="T1978" s="132"/>
      <c r="U1978" s="132"/>
      <c r="V1978" s="132"/>
      <c r="W1978" s="132"/>
      <c r="X1978" s="132"/>
      <c r="Y1978" s="132"/>
      <c r="Z1978" s="132"/>
      <c r="AA1978" s="132"/>
      <c r="AB1978" s="132"/>
      <c r="AC1978" s="132"/>
      <c r="AD1978" s="132"/>
      <c r="AE1978" s="131"/>
      <c r="AF1978" s="132"/>
      <c r="AG1978" s="132"/>
      <c r="AH1978" s="132"/>
      <c r="AI1978" s="132"/>
      <c r="AJ1978" s="132"/>
      <c r="AK1978" s="132"/>
    </row>
    <row r="1979" customFormat="false" ht="20.25" hidden="false" customHeight="false" outlineLevel="0" collapsed="false">
      <c r="B1979" s="130"/>
      <c r="C1979" s="131"/>
      <c r="D1979" s="132"/>
      <c r="E1979" s="132"/>
      <c r="F1979" s="132"/>
      <c r="G1979" s="132"/>
      <c r="H1979" s="132"/>
      <c r="I1979" s="132"/>
      <c r="J1979" s="132"/>
      <c r="K1979" s="132"/>
      <c r="L1979" s="132"/>
      <c r="M1979" s="132"/>
      <c r="N1979" s="132"/>
      <c r="O1979" s="132"/>
      <c r="P1979" s="132"/>
      <c r="Q1979" s="132"/>
      <c r="R1979" s="132"/>
      <c r="S1979" s="132"/>
      <c r="T1979" s="132"/>
      <c r="U1979" s="132"/>
      <c r="V1979" s="132"/>
      <c r="W1979" s="132"/>
      <c r="X1979" s="132"/>
      <c r="Y1979" s="132"/>
      <c r="Z1979" s="132"/>
      <c r="AA1979" s="132"/>
      <c r="AB1979" s="132"/>
      <c r="AC1979" s="132"/>
      <c r="AD1979" s="132"/>
      <c r="AE1979" s="131"/>
      <c r="AF1979" s="132"/>
      <c r="AG1979" s="132"/>
      <c r="AH1979" s="132"/>
      <c r="AI1979" s="132"/>
      <c r="AJ1979" s="132"/>
      <c r="AK1979" s="132"/>
    </row>
    <row r="1980" customFormat="false" ht="20.25" hidden="false" customHeight="false" outlineLevel="0" collapsed="false">
      <c r="B1980" s="130"/>
      <c r="C1980" s="131"/>
      <c r="D1980" s="132"/>
      <c r="E1980" s="132"/>
      <c r="F1980" s="132"/>
      <c r="G1980" s="132"/>
      <c r="H1980" s="132"/>
      <c r="I1980" s="132"/>
      <c r="J1980" s="132"/>
      <c r="K1980" s="132"/>
      <c r="L1980" s="132"/>
      <c r="M1980" s="132"/>
      <c r="N1980" s="132"/>
      <c r="O1980" s="132"/>
      <c r="P1980" s="132"/>
      <c r="Q1980" s="132"/>
      <c r="R1980" s="132"/>
      <c r="S1980" s="132"/>
      <c r="T1980" s="132"/>
      <c r="U1980" s="132"/>
      <c r="V1980" s="132"/>
      <c r="W1980" s="132"/>
      <c r="X1980" s="132"/>
      <c r="Y1980" s="132"/>
      <c r="Z1980" s="132"/>
      <c r="AA1980" s="132"/>
      <c r="AB1980" s="132"/>
      <c r="AC1980" s="132"/>
      <c r="AD1980" s="132"/>
      <c r="AE1980" s="131"/>
      <c r="AF1980" s="132"/>
      <c r="AG1980" s="132"/>
      <c r="AH1980" s="132"/>
      <c r="AI1980" s="132"/>
      <c r="AJ1980" s="132"/>
      <c r="AK1980" s="132"/>
    </row>
    <row r="1981" customFormat="false" ht="20.25" hidden="false" customHeight="false" outlineLevel="0" collapsed="false">
      <c r="B1981" s="130"/>
      <c r="C1981" s="131"/>
      <c r="D1981" s="132"/>
      <c r="E1981" s="132"/>
      <c r="F1981" s="132"/>
      <c r="G1981" s="132"/>
      <c r="H1981" s="132"/>
      <c r="I1981" s="132"/>
      <c r="J1981" s="132"/>
      <c r="K1981" s="132"/>
      <c r="L1981" s="132"/>
      <c r="M1981" s="132"/>
      <c r="N1981" s="132"/>
      <c r="O1981" s="132"/>
      <c r="P1981" s="132"/>
      <c r="Q1981" s="132"/>
      <c r="R1981" s="132"/>
      <c r="S1981" s="132"/>
      <c r="T1981" s="132"/>
      <c r="U1981" s="132"/>
      <c r="V1981" s="132"/>
      <c r="W1981" s="132"/>
      <c r="X1981" s="132"/>
      <c r="Y1981" s="132"/>
      <c r="Z1981" s="132"/>
      <c r="AA1981" s="132"/>
      <c r="AB1981" s="132"/>
      <c r="AC1981" s="132"/>
      <c r="AD1981" s="132"/>
      <c r="AE1981" s="131"/>
      <c r="AF1981" s="132"/>
      <c r="AG1981" s="132"/>
      <c r="AH1981" s="132"/>
      <c r="AI1981" s="132"/>
      <c r="AJ1981" s="132"/>
      <c r="AK1981" s="132"/>
    </row>
    <row r="1982" customFormat="false" ht="20.25" hidden="false" customHeight="false" outlineLevel="0" collapsed="false">
      <c r="B1982" s="130"/>
      <c r="C1982" s="131"/>
      <c r="D1982" s="132"/>
      <c r="E1982" s="132"/>
      <c r="F1982" s="132"/>
      <c r="G1982" s="132"/>
      <c r="H1982" s="132"/>
      <c r="I1982" s="132"/>
      <c r="J1982" s="132"/>
      <c r="K1982" s="132"/>
      <c r="L1982" s="132"/>
      <c r="M1982" s="132"/>
      <c r="N1982" s="132"/>
      <c r="O1982" s="132"/>
      <c r="P1982" s="132"/>
      <c r="Q1982" s="132"/>
      <c r="R1982" s="132"/>
      <c r="S1982" s="132"/>
      <c r="T1982" s="132"/>
      <c r="U1982" s="132"/>
      <c r="V1982" s="132"/>
      <c r="W1982" s="132"/>
      <c r="X1982" s="132"/>
      <c r="Y1982" s="132"/>
      <c r="Z1982" s="132"/>
      <c r="AA1982" s="132"/>
      <c r="AB1982" s="132"/>
      <c r="AC1982" s="132"/>
      <c r="AD1982" s="132"/>
      <c r="AE1982" s="131"/>
      <c r="AF1982" s="132"/>
      <c r="AG1982" s="132"/>
      <c r="AH1982" s="132"/>
      <c r="AI1982" s="132"/>
      <c r="AJ1982" s="132"/>
      <c r="AK1982" s="132"/>
    </row>
    <row r="1983" customFormat="false" ht="20.25" hidden="false" customHeight="false" outlineLevel="0" collapsed="false">
      <c r="B1983" s="130"/>
      <c r="C1983" s="131"/>
      <c r="D1983" s="132"/>
      <c r="E1983" s="132"/>
      <c r="F1983" s="132"/>
      <c r="G1983" s="132"/>
      <c r="H1983" s="132"/>
      <c r="I1983" s="132"/>
      <c r="J1983" s="132"/>
      <c r="K1983" s="132"/>
      <c r="L1983" s="132"/>
      <c r="M1983" s="132"/>
      <c r="N1983" s="132"/>
      <c r="O1983" s="132"/>
      <c r="P1983" s="132"/>
      <c r="Q1983" s="132"/>
      <c r="R1983" s="132"/>
      <c r="S1983" s="132"/>
      <c r="T1983" s="132"/>
      <c r="U1983" s="132"/>
      <c r="V1983" s="132"/>
      <c r="W1983" s="132"/>
      <c r="X1983" s="132"/>
      <c r="Y1983" s="132"/>
      <c r="Z1983" s="132"/>
      <c r="AA1983" s="132"/>
      <c r="AB1983" s="132"/>
      <c r="AC1983" s="132"/>
      <c r="AD1983" s="132"/>
      <c r="AE1983" s="131"/>
      <c r="AF1983" s="132"/>
      <c r="AG1983" s="132"/>
      <c r="AH1983" s="132"/>
      <c r="AI1983" s="132"/>
      <c r="AJ1983" s="132"/>
      <c r="AK1983" s="132"/>
    </row>
    <row r="1984" customFormat="false" ht="20.25" hidden="false" customHeight="false" outlineLevel="0" collapsed="false">
      <c r="B1984" s="130"/>
      <c r="C1984" s="131"/>
      <c r="D1984" s="132"/>
      <c r="E1984" s="132"/>
      <c r="F1984" s="132"/>
      <c r="G1984" s="132"/>
      <c r="H1984" s="132"/>
      <c r="I1984" s="132"/>
      <c r="J1984" s="132"/>
      <c r="K1984" s="132"/>
      <c r="L1984" s="132"/>
      <c r="M1984" s="132"/>
      <c r="N1984" s="132"/>
      <c r="O1984" s="132"/>
      <c r="P1984" s="132"/>
      <c r="Q1984" s="132"/>
      <c r="R1984" s="132"/>
      <c r="S1984" s="132"/>
      <c r="T1984" s="132"/>
      <c r="U1984" s="132"/>
      <c r="V1984" s="132"/>
      <c r="W1984" s="132"/>
      <c r="X1984" s="132"/>
      <c r="Y1984" s="132"/>
      <c r="Z1984" s="132"/>
      <c r="AA1984" s="132"/>
      <c r="AB1984" s="132"/>
      <c r="AC1984" s="132"/>
      <c r="AD1984" s="132"/>
      <c r="AE1984" s="131"/>
      <c r="AF1984" s="132"/>
      <c r="AG1984" s="132"/>
      <c r="AH1984" s="132"/>
      <c r="AI1984" s="132"/>
      <c r="AJ1984" s="132"/>
      <c r="AK1984" s="132"/>
    </row>
    <row r="1985" customFormat="false" ht="20.25" hidden="false" customHeight="false" outlineLevel="0" collapsed="false">
      <c r="B1985" s="130"/>
      <c r="C1985" s="131"/>
      <c r="D1985" s="132"/>
      <c r="E1985" s="132"/>
      <c r="F1985" s="132"/>
      <c r="G1985" s="132"/>
      <c r="H1985" s="132"/>
      <c r="I1985" s="132"/>
      <c r="J1985" s="132"/>
      <c r="K1985" s="132"/>
      <c r="L1985" s="132"/>
      <c r="M1985" s="132"/>
      <c r="N1985" s="132"/>
      <c r="O1985" s="132"/>
      <c r="P1985" s="132"/>
      <c r="Q1985" s="132"/>
      <c r="R1985" s="132"/>
      <c r="S1985" s="132"/>
      <c r="T1985" s="132"/>
      <c r="U1985" s="132"/>
      <c r="V1985" s="132"/>
      <c r="W1985" s="132"/>
      <c r="X1985" s="132"/>
      <c r="Y1985" s="132"/>
      <c r="Z1985" s="132"/>
      <c r="AA1985" s="132"/>
      <c r="AB1985" s="132"/>
      <c r="AC1985" s="132"/>
      <c r="AD1985" s="132"/>
      <c r="AE1985" s="131"/>
      <c r="AF1985" s="132"/>
      <c r="AG1985" s="132"/>
      <c r="AH1985" s="132"/>
      <c r="AI1985" s="132"/>
      <c r="AJ1985" s="132"/>
      <c r="AK1985" s="132"/>
    </row>
    <row r="1986" customFormat="false" ht="20.25" hidden="false" customHeight="false" outlineLevel="0" collapsed="false">
      <c r="B1986" s="130"/>
      <c r="C1986" s="131"/>
      <c r="D1986" s="132"/>
      <c r="E1986" s="132"/>
      <c r="F1986" s="132"/>
      <c r="G1986" s="132"/>
      <c r="H1986" s="132"/>
      <c r="I1986" s="132"/>
      <c r="J1986" s="132"/>
      <c r="K1986" s="132"/>
      <c r="L1986" s="132"/>
      <c r="M1986" s="132"/>
      <c r="N1986" s="132"/>
      <c r="O1986" s="132"/>
      <c r="P1986" s="132"/>
      <c r="Q1986" s="132"/>
      <c r="R1986" s="132"/>
      <c r="S1986" s="132"/>
      <c r="T1986" s="132"/>
      <c r="U1986" s="132"/>
      <c r="V1986" s="132"/>
      <c r="W1986" s="132"/>
      <c r="X1986" s="132"/>
      <c r="Y1986" s="132"/>
      <c r="Z1986" s="132"/>
      <c r="AA1986" s="132"/>
      <c r="AB1986" s="132"/>
      <c r="AC1986" s="132"/>
      <c r="AD1986" s="132"/>
      <c r="AE1986" s="131"/>
      <c r="AF1986" s="132"/>
      <c r="AG1986" s="132"/>
      <c r="AH1986" s="132"/>
      <c r="AI1986" s="132"/>
      <c r="AJ1986" s="132"/>
      <c r="AK1986" s="132"/>
    </row>
    <row r="1987" customFormat="false" ht="20.25" hidden="false" customHeight="false" outlineLevel="0" collapsed="false">
      <c r="B1987" s="130"/>
      <c r="C1987" s="131"/>
      <c r="D1987" s="132"/>
      <c r="E1987" s="132"/>
      <c r="F1987" s="132"/>
      <c r="G1987" s="132"/>
      <c r="H1987" s="132"/>
      <c r="I1987" s="132"/>
      <c r="J1987" s="132"/>
      <c r="K1987" s="132"/>
      <c r="L1987" s="132"/>
      <c r="M1987" s="132"/>
      <c r="N1987" s="132"/>
      <c r="O1987" s="132"/>
      <c r="P1987" s="132"/>
      <c r="Q1987" s="132"/>
      <c r="R1987" s="132"/>
      <c r="S1987" s="132"/>
      <c r="T1987" s="132"/>
      <c r="U1987" s="132"/>
      <c r="V1987" s="132"/>
      <c r="W1987" s="132"/>
      <c r="X1987" s="132"/>
      <c r="Y1987" s="132"/>
      <c r="Z1987" s="132"/>
      <c r="AA1987" s="132"/>
      <c r="AB1987" s="132"/>
      <c r="AC1987" s="132"/>
      <c r="AD1987" s="132"/>
      <c r="AE1987" s="131"/>
      <c r="AF1987" s="132"/>
      <c r="AG1987" s="132"/>
      <c r="AH1987" s="132"/>
      <c r="AI1987" s="132"/>
      <c r="AJ1987" s="132"/>
      <c r="AK1987" s="132"/>
    </row>
    <row r="1988" customFormat="false" ht="20.25" hidden="false" customHeight="false" outlineLevel="0" collapsed="false">
      <c r="B1988" s="130"/>
      <c r="C1988" s="131"/>
      <c r="D1988" s="132"/>
      <c r="E1988" s="132"/>
      <c r="F1988" s="132"/>
      <c r="G1988" s="132"/>
      <c r="H1988" s="132"/>
      <c r="I1988" s="132"/>
      <c r="J1988" s="132"/>
      <c r="K1988" s="132"/>
      <c r="L1988" s="132"/>
      <c r="M1988" s="132"/>
      <c r="N1988" s="132"/>
      <c r="O1988" s="132"/>
      <c r="P1988" s="132"/>
      <c r="Q1988" s="132"/>
      <c r="R1988" s="132"/>
      <c r="S1988" s="132"/>
      <c r="T1988" s="132"/>
      <c r="U1988" s="132"/>
      <c r="V1988" s="132"/>
      <c r="W1988" s="132"/>
      <c r="X1988" s="132"/>
      <c r="Y1988" s="132"/>
      <c r="Z1988" s="132"/>
      <c r="AA1988" s="132"/>
      <c r="AB1988" s="132"/>
      <c r="AC1988" s="132"/>
      <c r="AD1988" s="132"/>
      <c r="AE1988" s="131"/>
      <c r="AF1988" s="132"/>
      <c r="AG1988" s="132"/>
      <c r="AH1988" s="132"/>
      <c r="AI1988" s="132"/>
      <c r="AJ1988" s="132"/>
      <c r="AK1988" s="132"/>
    </row>
    <row r="1989" customFormat="false" ht="20.25" hidden="false" customHeight="false" outlineLevel="0" collapsed="false">
      <c r="B1989" s="130"/>
      <c r="C1989" s="131"/>
      <c r="D1989" s="132"/>
      <c r="E1989" s="132"/>
      <c r="F1989" s="132"/>
      <c r="G1989" s="132"/>
      <c r="H1989" s="132"/>
      <c r="I1989" s="132"/>
      <c r="J1989" s="132"/>
      <c r="K1989" s="132"/>
      <c r="L1989" s="132"/>
      <c r="M1989" s="132"/>
      <c r="N1989" s="132"/>
      <c r="O1989" s="132"/>
      <c r="P1989" s="132"/>
      <c r="Q1989" s="132"/>
      <c r="R1989" s="132"/>
      <c r="S1989" s="132"/>
      <c r="T1989" s="132"/>
      <c r="U1989" s="132"/>
      <c r="V1989" s="132"/>
      <c r="W1989" s="132"/>
      <c r="X1989" s="132"/>
      <c r="Y1989" s="132"/>
      <c r="Z1989" s="132"/>
      <c r="AA1989" s="132"/>
      <c r="AB1989" s="132"/>
      <c r="AC1989" s="132"/>
      <c r="AD1989" s="132"/>
      <c r="AE1989" s="131"/>
      <c r="AF1989" s="132"/>
      <c r="AG1989" s="132"/>
      <c r="AH1989" s="132"/>
      <c r="AI1989" s="132"/>
      <c r="AJ1989" s="132"/>
      <c r="AK1989" s="132"/>
    </row>
    <row r="1990" customFormat="false" ht="20.25" hidden="false" customHeight="false" outlineLevel="0" collapsed="false">
      <c r="B1990" s="130"/>
      <c r="C1990" s="131"/>
      <c r="D1990" s="132"/>
      <c r="E1990" s="132"/>
      <c r="F1990" s="132"/>
      <c r="G1990" s="132"/>
      <c r="H1990" s="132"/>
      <c r="I1990" s="132"/>
      <c r="J1990" s="132"/>
      <c r="K1990" s="132"/>
      <c r="L1990" s="132"/>
      <c r="M1990" s="132"/>
      <c r="N1990" s="132"/>
      <c r="O1990" s="132"/>
      <c r="P1990" s="132"/>
      <c r="Q1990" s="132"/>
      <c r="R1990" s="132"/>
      <c r="S1990" s="132"/>
      <c r="T1990" s="132"/>
      <c r="U1990" s="132"/>
      <c r="V1990" s="132"/>
      <c r="W1990" s="132"/>
      <c r="X1990" s="132"/>
      <c r="Y1990" s="132"/>
      <c r="Z1990" s="132"/>
      <c r="AA1990" s="132"/>
      <c r="AB1990" s="132"/>
      <c r="AC1990" s="132"/>
      <c r="AD1990" s="132"/>
      <c r="AE1990" s="131"/>
      <c r="AF1990" s="132"/>
      <c r="AG1990" s="132"/>
      <c r="AH1990" s="132"/>
      <c r="AI1990" s="132"/>
      <c r="AJ1990" s="132"/>
      <c r="AK1990" s="132"/>
    </row>
    <row r="1991" customFormat="false" ht="20.25" hidden="false" customHeight="false" outlineLevel="0" collapsed="false">
      <c r="B1991" s="130"/>
      <c r="C1991" s="131"/>
      <c r="D1991" s="132"/>
      <c r="E1991" s="132"/>
      <c r="F1991" s="132"/>
      <c r="G1991" s="132"/>
      <c r="H1991" s="132"/>
      <c r="I1991" s="132"/>
      <c r="J1991" s="132"/>
      <c r="K1991" s="132"/>
      <c r="L1991" s="132"/>
      <c r="M1991" s="132"/>
      <c r="N1991" s="132"/>
      <c r="O1991" s="132"/>
      <c r="P1991" s="132"/>
      <c r="Q1991" s="132"/>
      <c r="R1991" s="132"/>
      <c r="S1991" s="132"/>
      <c r="T1991" s="132"/>
      <c r="U1991" s="132"/>
      <c r="V1991" s="132"/>
      <c r="W1991" s="132"/>
      <c r="X1991" s="132"/>
      <c r="Y1991" s="132"/>
      <c r="Z1991" s="132"/>
      <c r="AA1991" s="132"/>
      <c r="AB1991" s="132"/>
      <c r="AC1991" s="132"/>
      <c r="AD1991" s="132"/>
      <c r="AE1991" s="131"/>
      <c r="AF1991" s="132"/>
      <c r="AG1991" s="132"/>
      <c r="AH1991" s="132"/>
      <c r="AI1991" s="132"/>
      <c r="AJ1991" s="132"/>
      <c r="AK1991" s="132"/>
    </row>
    <row r="1992" customFormat="false" ht="20.25" hidden="false" customHeight="false" outlineLevel="0" collapsed="false">
      <c r="B1992" s="130"/>
      <c r="C1992" s="131"/>
      <c r="D1992" s="132"/>
      <c r="E1992" s="132"/>
      <c r="F1992" s="132"/>
      <c r="G1992" s="132"/>
      <c r="H1992" s="132"/>
      <c r="I1992" s="132"/>
      <c r="J1992" s="132"/>
      <c r="K1992" s="132"/>
      <c r="L1992" s="132"/>
      <c r="M1992" s="132"/>
      <c r="N1992" s="132"/>
      <c r="O1992" s="132"/>
      <c r="P1992" s="132"/>
      <c r="Q1992" s="132"/>
      <c r="R1992" s="132"/>
      <c r="S1992" s="132"/>
      <c r="T1992" s="132"/>
      <c r="U1992" s="132"/>
      <c r="V1992" s="132"/>
      <c r="W1992" s="132"/>
      <c r="X1992" s="132"/>
      <c r="Y1992" s="132"/>
      <c r="Z1992" s="132"/>
      <c r="AA1992" s="132"/>
      <c r="AB1992" s="132"/>
      <c r="AC1992" s="132"/>
      <c r="AD1992" s="132"/>
      <c r="AE1992" s="131"/>
      <c r="AF1992" s="132"/>
      <c r="AG1992" s="132"/>
      <c r="AH1992" s="132"/>
      <c r="AI1992" s="132"/>
      <c r="AJ1992" s="132"/>
      <c r="AK1992" s="132"/>
    </row>
    <row r="1993" customFormat="false" ht="20.25" hidden="false" customHeight="false" outlineLevel="0" collapsed="false">
      <c r="B1993" s="130"/>
      <c r="C1993" s="131"/>
      <c r="D1993" s="132"/>
      <c r="E1993" s="132"/>
      <c r="F1993" s="132"/>
      <c r="G1993" s="132"/>
      <c r="H1993" s="132"/>
      <c r="I1993" s="132"/>
      <c r="J1993" s="132"/>
      <c r="K1993" s="132"/>
      <c r="L1993" s="132"/>
      <c r="M1993" s="132"/>
      <c r="N1993" s="132"/>
      <c r="O1993" s="132"/>
      <c r="P1993" s="132"/>
      <c r="Q1993" s="132"/>
      <c r="R1993" s="132"/>
      <c r="S1993" s="132"/>
      <c r="T1993" s="132"/>
      <c r="U1993" s="132"/>
      <c r="V1993" s="132"/>
      <c r="W1993" s="132"/>
      <c r="X1993" s="132"/>
      <c r="Y1993" s="132"/>
      <c r="Z1993" s="132"/>
      <c r="AA1993" s="132"/>
      <c r="AB1993" s="132"/>
      <c r="AC1993" s="132"/>
      <c r="AD1993" s="132"/>
      <c r="AE1993" s="131"/>
      <c r="AF1993" s="132"/>
      <c r="AG1993" s="132"/>
      <c r="AH1993" s="132"/>
      <c r="AI1993" s="132"/>
      <c r="AJ1993" s="132"/>
      <c r="AK1993" s="132"/>
    </row>
    <row r="1994" customFormat="false" ht="20.25" hidden="false" customHeight="false" outlineLevel="0" collapsed="false">
      <c r="B1994" s="130"/>
      <c r="C1994" s="131"/>
      <c r="D1994" s="132"/>
      <c r="E1994" s="132"/>
      <c r="F1994" s="132"/>
      <c r="G1994" s="132"/>
      <c r="H1994" s="132"/>
      <c r="I1994" s="132"/>
      <c r="J1994" s="132"/>
      <c r="K1994" s="132"/>
      <c r="L1994" s="132"/>
      <c r="M1994" s="132"/>
      <c r="N1994" s="132"/>
      <c r="O1994" s="132"/>
      <c r="P1994" s="132"/>
      <c r="Q1994" s="132"/>
      <c r="R1994" s="132"/>
      <c r="S1994" s="132"/>
      <c r="T1994" s="132"/>
      <c r="U1994" s="132"/>
      <c r="V1994" s="132"/>
      <c r="W1994" s="132"/>
      <c r="X1994" s="132"/>
      <c r="Y1994" s="132"/>
      <c r="Z1994" s="132"/>
      <c r="AA1994" s="132"/>
      <c r="AB1994" s="132"/>
      <c r="AC1994" s="132"/>
      <c r="AD1994" s="132"/>
      <c r="AE1994" s="131"/>
      <c r="AF1994" s="132"/>
      <c r="AG1994" s="132"/>
      <c r="AH1994" s="132"/>
      <c r="AI1994" s="132"/>
      <c r="AJ1994" s="132"/>
      <c r="AK1994" s="132"/>
    </row>
    <row r="1995" customFormat="false" ht="20.25" hidden="false" customHeight="false" outlineLevel="0" collapsed="false">
      <c r="B1995" s="130"/>
      <c r="C1995" s="131"/>
      <c r="D1995" s="132"/>
      <c r="E1995" s="132"/>
      <c r="F1995" s="132"/>
      <c r="G1995" s="132"/>
      <c r="H1995" s="132"/>
      <c r="I1995" s="132"/>
      <c r="J1995" s="132"/>
      <c r="K1995" s="132"/>
      <c r="L1995" s="132"/>
      <c r="M1995" s="132"/>
      <c r="N1995" s="132"/>
      <c r="O1995" s="132"/>
      <c r="P1995" s="132"/>
      <c r="Q1995" s="132"/>
      <c r="R1995" s="132"/>
      <c r="S1995" s="132"/>
      <c r="T1995" s="132"/>
      <c r="U1995" s="132"/>
      <c r="V1995" s="132"/>
      <c r="W1995" s="132"/>
      <c r="X1995" s="132"/>
      <c r="Y1995" s="132"/>
      <c r="Z1995" s="132"/>
      <c r="AA1995" s="132"/>
      <c r="AB1995" s="132"/>
      <c r="AC1995" s="132"/>
      <c r="AD1995" s="132"/>
      <c r="AE1995" s="131"/>
      <c r="AF1995" s="132"/>
      <c r="AG1995" s="132"/>
      <c r="AH1995" s="132"/>
      <c r="AI1995" s="132"/>
      <c r="AJ1995" s="132"/>
      <c r="AK1995" s="132"/>
    </row>
    <row r="1996" customFormat="false" ht="20.25" hidden="false" customHeight="false" outlineLevel="0" collapsed="false">
      <c r="B1996" s="130"/>
      <c r="C1996" s="131"/>
      <c r="D1996" s="132"/>
      <c r="E1996" s="132"/>
      <c r="F1996" s="132"/>
      <c r="G1996" s="132"/>
      <c r="H1996" s="132"/>
      <c r="I1996" s="132"/>
      <c r="J1996" s="132"/>
      <c r="K1996" s="132"/>
      <c r="L1996" s="132"/>
      <c r="M1996" s="132"/>
      <c r="N1996" s="132"/>
      <c r="O1996" s="132"/>
      <c r="P1996" s="132"/>
      <c r="Q1996" s="132"/>
      <c r="R1996" s="132"/>
      <c r="S1996" s="132"/>
      <c r="T1996" s="132"/>
      <c r="U1996" s="132"/>
      <c r="V1996" s="132"/>
      <c r="W1996" s="132"/>
      <c r="X1996" s="132"/>
      <c r="Y1996" s="132"/>
      <c r="Z1996" s="132"/>
      <c r="AA1996" s="132"/>
      <c r="AB1996" s="132"/>
      <c r="AC1996" s="132"/>
      <c r="AD1996" s="132"/>
      <c r="AE1996" s="131"/>
      <c r="AF1996" s="132"/>
      <c r="AG1996" s="132"/>
      <c r="AH1996" s="132"/>
      <c r="AI1996" s="132"/>
      <c r="AJ1996" s="132"/>
      <c r="AK1996" s="132"/>
    </row>
    <row r="1997" customFormat="false" ht="20.25" hidden="false" customHeight="false" outlineLevel="0" collapsed="false">
      <c r="B1997" s="130"/>
      <c r="C1997" s="131"/>
      <c r="D1997" s="132"/>
      <c r="E1997" s="132"/>
      <c r="F1997" s="132"/>
      <c r="G1997" s="132"/>
      <c r="H1997" s="132"/>
      <c r="I1997" s="132"/>
      <c r="J1997" s="132"/>
      <c r="K1997" s="132"/>
      <c r="L1997" s="132"/>
      <c r="M1997" s="132"/>
      <c r="N1997" s="132"/>
      <c r="O1997" s="132"/>
      <c r="P1997" s="132"/>
      <c r="Q1997" s="132"/>
      <c r="R1997" s="132"/>
      <c r="S1997" s="132"/>
      <c r="T1997" s="132"/>
      <c r="U1997" s="132"/>
      <c r="V1997" s="132"/>
      <c r="W1997" s="132"/>
      <c r="X1997" s="132"/>
      <c r="Y1997" s="132"/>
      <c r="Z1997" s="132"/>
      <c r="AA1997" s="132"/>
      <c r="AB1997" s="132"/>
      <c r="AC1997" s="132"/>
      <c r="AD1997" s="132"/>
      <c r="AE1997" s="131"/>
      <c r="AF1997" s="132"/>
      <c r="AG1997" s="132"/>
      <c r="AH1997" s="132"/>
      <c r="AI1997" s="132"/>
      <c r="AJ1997" s="132"/>
      <c r="AK1997" s="132"/>
    </row>
    <row r="1998" customFormat="false" ht="20.25" hidden="false" customHeight="false" outlineLevel="0" collapsed="false">
      <c r="B1998" s="130"/>
      <c r="C1998" s="131"/>
      <c r="D1998" s="132"/>
      <c r="E1998" s="132"/>
      <c r="F1998" s="132"/>
      <c r="G1998" s="132"/>
      <c r="H1998" s="132"/>
      <c r="I1998" s="132"/>
      <c r="J1998" s="132"/>
      <c r="K1998" s="132"/>
      <c r="L1998" s="132"/>
      <c r="M1998" s="132"/>
      <c r="N1998" s="132"/>
      <c r="O1998" s="132"/>
      <c r="P1998" s="132"/>
      <c r="Q1998" s="132"/>
      <c r="R1998" s="132"/>
      <c r="S1998" s="132"/>
      <c r="T1998" s="132"/>
      <c r="U1998" s="132"/>
      <c r="V1998" s="132"/>
      <c r="W1998" s="132"/>
      <c r="X1998" s="132"/>
      <c r="Y1998" s="132"/>
      <c r="Z1998" s="132"/>
      <c r="AA1998" s="132"/>
      <c r="AB1998" s="132"/>
      <c r="AC1998" s="132"/>
      <c r="AD1998" s="132"/>
      <c r="AE1998" s="131"/>
      <c r="AF1998" s="132"/>
      <c r="AG1998" s="132"/>
      <c r="AH1998" s="132"/>
      <c r="AI1998" s="132"/>
      <c r="AJ1998" s="132"/>
      <c r="AK1998" s="132"/>
    </row>
    <row r="1999" customFormat="false" ht="20.25" hidden="false" customHeight="false" outlineLevel="0" collapsed="false">
      <c r="B1999" s="130"/>
      <c r="C1999" s="131"/>
      <c r="D1999" s="132"/>
      <c r="E1999" s="132"/>
      <c r="F1999" s="132"/>
      <c r="G1999" s="132"/>
      <c r="H1999" s="132"/>
      <c r="I1999" s="132"/>
      <c r="J1999" s="132"/>
      <c r="K1999" s="132"/>
      <c r="L1999" s="132"/>
      <c r="M1999" s="132"/>
      <c r="N1999" s="132"/>
      <c r="O1999" s="132"/>
      <c r="P1999" s="132"/>
      <c r="Q1999" s="132"/>
      <c r="R1999" s="132"/>
      <c r="S1999" s="132"/>
      <c r="T1999" s="132"/>
      <c r="U1999" s="132"/>
      <c r="V1999" s="132"/>
      <c r="W1999" s="132"/>
      <c r="X1999" s="132"/>
      <c r="Y1999" s="132"/>
      <c r="Z1999" s="132"/>
      <c r="AA1999" s="132"/>
      <c r="AB1999" s="132"/>
      <c r="AC1999" s="132"/>
      <c r="AD1999" s="132"/>
      <c r="AE1999" s="131"/>
      <c r="AF1999" s="132"/>
      <c r="AG1999" s="132"/>
      <c r="AH1999" s="132"/>
      <c r="AI1999" s="132"/>
      <c r="AJ1999" s="132"/>
      <c r="AK1999" s="132"/>
    </row>
    <row r="2000" customFormat="false" ht="20.25" hidden="false" customHeight="false" outlineLevel="0" collapsed="false">
      <c r="B2000" s="130"/>
      <c r="C2000" s="131"/>
      <c r="D2000" s="132"/>
      <c r="E2000" s="132"/>
      <c r="F2000" s="132"/>
      <c r="G2000" s="132"/>
      <c r="H2000" s="132"/>
      <c r="I2000" s="132"/>
      <c r="J2000" s="132"/>
      <c r="K2000" s="132"/>
      <c r="L2000" s="132"/>
      <c r="M2000" s="132"/>
      <c r="N2000" s="132"/>
      <c r="O2000" s="132"/>
      <c r="P2000" s="132"/>
      <c r="Q2000" s="132"/>
      <c r="R2000" s="132"/>
      <c r="S2000" s="132"/>
      <c r="T2000" s="132"/>
      <c r="U2000" s="132"/>
      <c r="V2000" s="132"/>
      <c r="W2000" s="132"/>
      <c r="X2000" s="132"/>
      <c r="Y2000" s="132"/>
      <c r="Z2000" s="132"/>
      <c r="AA2000" s="132"/>
      <c r="AB2000" s="132"/>
      <c r="AC2000" s="132"/>
      <c r="AD2000" s="132"/>
      <c r="AE2000" s="131"/>
      <c r="AF2000" s="132"/>
      <c r="AG2000" s="132"/>
      <c r="AH2000" s="132"/>
      <c r="AI2000" s="132"/>
      <c r="AJ2000" s="132"/>
      <c r="AK2000" s="132"/>
    </row>
    <row r="2001" customFormat="false" ht="20.25" hidden="false" customHeight="false" outlineLevel="0" collapsed="false">
      <c r="B2001" s="130"/>
      <c r="C2001" s="131"/>
      <c r="D2001" s="132"/>
      <c r="E2001" s="132"/>
      <c r="F2001" s="132"/>
      <c r="G2001" s="132"/>
      <c r="H2001" s="132"/>
      <c r="I2001" s="132"/>
      <c r="J2001" s="132"/>
      <c r="K2001" s="132"/>
      <c r="L2001" s="132"/>
      <c r="M2001" s="132"/>
      <c r="N2001" s="132"/>
      <c r="O2001" s="132"/>
      <c r="P2001" s="132"/>
      <c r="Q2001" s="132"/>
      <c r="R2001" s="132"/>
      <c r="S2001" s="132"/>
      <c r="T2001" s="132"/>
      <c r="U2001" s="132"/>
      <c r="V2001" s="132"/>
      <c r="W2001" s="132"/>
      <c r="X2001" s="132"/>
      <c r="Y2001" s="132"/>
      <c r="Z2001" s="132"/>
      <c r="AA2001" s="132"/>
      <c r="AB2001" s="132"/>
      <c r="AC2001" s="132"/>
      <c r="AD2001" s="132"/>
      <c r="AE2001" s="131"/>
      <c r="AF2001" s="132"/>
      <c r="AG2001" s="132"/>
      <c r="AH2001" s="132"/>
      <c r="AI2001" s="132"/>
      <c r="AJ2001" s="132"/>
      <c r="AK2001" s="132"/>
    </row>
    <row r="2002" customFormat="false" ht="20.25" hidden="false" customHeight="false" outlineLevel="0" collapsed="false">
      <c r="B2002" s="130"/>
      <c r="C2002" s="131"/>
      <c r="D2002" s="132"/>
      <c r="E2002" s="132"/>
      <c r="F2002" s="132"/>
      <c r="G2002" s="132"/>
      <c r="H2002" s="132"/>
      <c r="I2002" s="132"/>
      <c r="J2002" s="132"/>
      <c r="K2002" s="132"/>
      <c r="L2002" s="132"/>
      <c r="M2002" s="132"/>
      <c r="N2002" s="132"/>
      <c r="O2002" s="132"/>
      <c r="P2002" s="132"/>
      <c r="Q2002" s="132"/>
      <c r="R2002" s="132"/>
      <c r="S2002" s="132"/>
      <c r="T2002" s="132"/>
      <c r="U2002" s="132"/>
      <c r="V2002" s="132"/>
      <c r="W2002" s="132"/>
      <c r="X2002" s="132"/>
      <c r="Y2002" s="132"/>
      <c r="Z2002" s="132"/>
      <c r="AA2002" s="132"/>
      <c r="AB2002" s="132"/>
      <c r="AC2002" s="132"/>
      <c r="AD2002" s="132"/>
      <c r="AE2002" s="131"/>
      <c r="AF2002" s="132"/>
      <c r="AG2002" s="132"/>
      <c r="AH2002" s="132"/>
      <c r="AI2002" s="132"/>
      <c r="AJ2002" s="132"/>
      <c r="AK2002" s="132"/>
    </row>
    <row r="2003" customFormat="false" ht="20.25" hidden="false" customHeight="false" outlineLevel="0" collapsed="false">
      <c r="B2003" s="130"/>
      <c r="C2003" s="131"/>
      <c r="D2003" s="132"/>
      <c r="E2003" s="132"/>
      <c r="F2003" s="132"/>
      <c r="G2003" s="132"/>
      <c r="H2003" s="132"/>
      <c r="I2003" s="132"/>
      <c r="J2003" s="132"/>
      <c r="K2003" s="132"/>
      <c r="L2003" s="132"/>
      <c r="M2003" s="132"/>
      <c r="N2003" s="132"/>
      <c r="O2003" s="132"/>
      <c r="P2003" s="132"/>
      <c r="Q2003" s="132"/>
      <c r="R2003" s="132"/>
      <c r="S2003" s="132"/>
      <c r="T2003" s="132"/>
      <c r="U2003" s="132"/>
      <c r="V2003" s="132"/>
      <c r="W2003" s="132"/>
      <c r="X2003" s="132"/>
      <c r="Y2003" s="132"/>
      <c r="Z2003" s="132"/>
      <c r="AA2003" s="132"/>
      <c r="AB2003" s="132"/>
      <c r="AC2003" s="132"/>
      <c r="AD2003" s="132"/>
      <c r="AE2003" s="131"/>
      <c r="AF2003" s="132"/>
      <c r="AG2003" s="132"/>
      <c r="AH2003" s="132"/>
      <c r="AI2003" s="132"/>
      <c r="AJ2003" s="132"/>
      <c r="AK2003" s="132"/>
    </row>
    <row r="2004" customFormat="false" ht="20.25" hidden="false" customHeight="false" outlineLevel="0" collapsed="false">
      <c r="B2004" s="130"/>
      <c r="C2004" s="131"/>
      <c r="D2004" s="132"/>
      <c r="E2004" s="132"/>
      <c r="F2004" s="132"/>
      <c r="G2004" s="132"/>
      <c r="H2004" s="132"/>
      <c r="I2004" s="132"/>
      <c r="J2004" s="132"/>
      <c r="K2004" s="132"/>
      <c r="L2004" s="132"/>
      <c r="M2004" s="132"/>
      <c r="N2004" s="132"/>
      <c r="O2004" s="132"/>
      <c r="P2004" s="132"/>
      <c r="Q2004" s="132"/>
      <c r="R2004" s="132"/>
      <c r="S2004" s="132"/>
      <c r="T2004" s="132"/>
      <c r="U2004" s="132"/>
      <c r="V2004" s="132"/>
      <c r="W2004" s="132"/>
      <c r="X2004" s="132"/>
      <c r="Y2004" s="132"/>
      <c r="Z2004" s="132"/>
      <c r="AA2004" s="132"/>
      <c r="AB2004" s="132"/>
      <c r="AC2004" s="132"/>
      <c r="AD2004" s="132"/>
      <c r="AE2004" s="131"/>
      <c r="AF2004" s="132"/>
      <c r="AG2004" s="132"/>
      <c r="AH2004" s="132"/>
      <c r="AI2004" s="132"/>
      <c r="AJ2004" s="132"/>
      <c r="AK2004" s="132"/>
    </row>
    <row r="2005" customFormat="false" ht="20.25" hidden="false" customHeight="false" outlineLevel="0" collapsed="false">
      <c r="B2005" s="130"/>
      <c r="C2005" s="131"/>
      <c r="D2005" s="132"/>
      <c r="E2005" s="132"/>
      <c r="F2005" s="132"/>
      <c r="G2005" s="132"/>
      <c r="H2005" s="132"/>
      <c r="I2005" s="132"/>
      <c r="J2005" s="132"/>
      <c r="K2005" s="132"/>
      <c r="L2005" s="132"/>
      <c r="M2005" s="132"/>
      <c r="N2005" s="132"/>
      <c r="O2005" s="132"/>
      <c r="P2005" s="132"/>
      <c r="Q2005" s="132"/>
      <c r="R2005" s="132"/>
      <c r="S2005" s="132"/>
      <c r="T2005" s="132"/>
      <c r="U2005" s="132"/>
      <c r="V2005" s="132"/>
      <c r="W2005" s="132"/>
      <c r="X2005" s="132"/>
      <c r="Y2005" s="132"/>
      <c r="Z2005" s="132"/>
      <c r="AA2005" s="132"/>
      <c r="AB2005" s="132"/>
      <c r="AC2005" s="132"/>
      <c r="AD2005" s="132"/>
      <c r="AE2005" s="131"/>
      <c r="AF2005" s="132"/>
      <c r="AG2005" s="132"/>
      <c r="AH2005" s="132"/>
      <c r="AI2005" s="132"/>
      <c r="AJ2005" s="132"/>
      <c r="AK2005" s="132"/>
    </row>
    <row r="2006" customFormat="false" ht="20.25" hidden="false" customHeight="false" outlineLevel="0" collapsed="false">
      <c r="B2006" s="130"/>
      <c r="C2006" s="131"/>
      <c r="D2006" s="132"/>
      <c r="E2006" s="132"/>
      <c r="F2006" s="132"/>
      <c r="G2006" s="132"/>
      <c r="H2006" s="132"/>
      <c r="I2006" s="132"/>
      <c r="J2006" s="132"/>
      <c r="K2006" s="132"/>
      <c r="L2006" s="132"/>
      <c r="M2006" s="132"/>
      <c r="N2006" s="132"/>
      <c r="O2006" s="132"/>
      <c r="P2006" s="132"/>
      <c r="Q2006" s="132"/>
      <c r="R2006" s="132"/>
      <c r="S2006" s="132"/>
      <c r="T2006" s="132"/>
      <c r="U2006" s="132"/>
      <c r="V2006" s="132"/>
      <c r="W2006" s="132"/>
      <c r="X2006" s="132"/>
      <c r="Y2006" s="132"/>
      <c r="Z2006" s="132"/>
      <c r="AA2006" s="132"/>
      <c r="AB2006" s="132"/>
      <c r="AC2006" s="132"/>
      <c r="AD2006" s="132"/>
      <c r="AE2006" s="131"/>
      <c r="AF2006" s="132"/>
      <c r="AG2006" s="132"/>
      <c r="AH2006" s="132"/>
      <c r="AI2006" s="132"/>
      <c r="AJ2006" s="132"/>
      <c r="AK2006" s="132"/>
    </row>
    <row r="2007" customFormat="false" ht="20.25" hidden="false" customHeight="false" outlineLevel="0" collapsed="false">
      <c r="B2007" s="130"/>
      <c r="C2007" s="131"/>
      <c r="D2007" s="132"/>
      <c r="E2007" s="132"/>
      <c r="F2007" s="132"/>
      <c r="G2007" s="132"/>
      <c r="H2007" s="132"/>
      <c r="I2007" s="132"/>
      <c r="J2007" s="132"/>
      <c r="K2007" s="132"/>
      <c r="L2007" s="132"/>
      <c r="M2007" s="132"/>
      <c r="N2007" s="132"/>
      <c r="O2007" s="132"/>
      <c r="P2007" s="132"/>
      <c r="Q2007" s="132"/>
      <c r="R2007" s="132"/>
      <c r="S2007" s="132"/>
      <c r="T2007" s="132"/>
      <c r="U2007" s="132"/>
      <c r="V2007" s="132"/>
      <c r="W2007" s="132"/>
      <c r="X2007" s="132"/>
      <c r="Y2007" s="132"/>
      <c r="Z2007" s="132"/>
      <c r="AA2007" s="132"/>
      <c r="AB2007" s="132"/>
      <c r="AC2007" s="132"/>
      <c r="AD2007" s="132"/>
      <c r="AE2007" s="131"/>
      <c r="AF2007" s="132"/>
      <c r="AG2007" s="132"/>
      <c r="AH2007" s="132"/>
      <c r="AI2007" s="132"/>
      <c r="AJ2007" s="132"/>
      <c r="AK2007" s="132"/>
    </row>
    <row r="2008" customFormat="false" ht="20.25" hidden="false" customHeight="false" outlineLevel="0" collapsed="false">
      <c r="B2008" s="130"/>
      <c r="C2008" s="131"/>
      <c r="D2008" s="132"/>
      <c r="E2008" s="132"/>
      <c r="F2008" s="132"/>
      <c r="G2008" s="132"/>
      <c r="H2008" s="132"/>
      <c r="I2008" s="132"/>
      <c r="J2008" s="132"/>
      <c r="K2008" s="132"/>
      <c r="L2008" s="132"/>
      <c r="M2008" s="132"/>
      <c r="N2008" s="132"/>
      <c r="O2008" s="132"/>
      <c r="P2008" s="132"/>
      <c r="Q2008" s="132"/>
      <c r="R2008" s="132"/>
      <c r="S2008" s="132"/>
      <c r="T2008" s="132"/>
      <c r="U2008" s="132"/>
      <c r="V2008" s="132"/>
      <c r="W2008" s="132"/>
      <c r="X2008" s="132"/>
      <c r="Y2008" s="132"/>
      <c r="Z2008" s="132"/>
      <c r="AA2008" s="132"/>
      <c r="AB2008" s="132"/>
      <c r="AC2008" s="132"/>
      <c r="AD2008" s="132"/>
      <c r="AE2008" s="131"/>
      <c r="AF2008" s="132"/>
      <c r="AG2008" s="132"/>
      <c r="AH2008" s="132"/>
      <c r="AI2008" s="132"/>
      <c r="AJ2008" s="132"/>
      <c r="AK2008" s="132"/>
    </row>
    <row r="2009" customFormat="false" ht="20.25" hidden="false" customHeight="false" outlineLevel="0" collapsed="false">
      <c r="B2009" s="130"/>
      <c r="C2009" s="131"/>
      <c r="D2009" s="132"/>
      <c r="E2009" s="132"/>
      <c r="F2009" s="132"/>
      <c r="G2009" s="132"/>
      <c r="H2009" s="132"/>
      <c r="I2009" s="132"/>
      <c r="J2009" s="132"/>
      <c r="K2009" s="132"/>
      <c r="L2009" s="132"/>
      <c r="M2009" s="132"/>
      <c r="N2009" s="132"/>
      <c r="O2009" s="132"/>
      <c r="P2009" s="132"/>
      <c r="Q2009" s="132"/>
      <c r="R2009" s="132"/>
      <c r="S2009" s="132"/>
      <c r="T2009" s="132"/>
      <c r="U2009" s="132"/>
      <c r="V2009" s="132"/>
      <c r="W2009" s="132"/>
      <c r="X2009" s="132"/>
      <c r="Y2009" s="132"/>
      <c r="Z2009" s="132"/>
      <c r="AA2009" s="132"/>
      <c r="AB2009" s="132"/>
      <c r="AC2009" s="132"/>
      <c r="AD2009" s="132"/>
      <c r="AE2009" s="131"/>
      <c r="AF2009" s="132"/>
      <c r="AG2009" s="132"/>
      <c r="AH2009" s="132"/>
      <c r="AI2009" s="132"/>
      <c r="AJ2009" s="132"/>
      <c r="AK2009" s="132"/>
    </row>
    <row r="2010" customFormat="false" ht="20.25" hidden="false" customHeight="false" outlineLevel="0" collapsed="false">
      <c r="B2010" s="130"/>
      <c r="C2010" s="131"/>
      <c r="D2010" s="132"/>
      <c r="E2010" s="132"/>
      <c r="F2010" s="132"/>
      <c r="G2010" s="132"/>
      <c r="H2010" s="132"/>
      <c r="I2010" s="132"/>
      <c r="J2010" s="132"/>
      <c r="K2010" s="132"/>
      <c r="L2010" s="132"/>
      <c r="M2010" s="132"/>
      <c r="N2010" s="132"/>
      <c r="O2010" s="132"/>
      <c r="P2010" s="132"/>
      <c r="Q2010" s="132"/>
      <c r="R2010" s="132"/>
      <c r="S2010" s="132"/>
      <c r="T2010" s="132"/>
      <c r="U2010" s="132"/>
      <c r="V2010" s="132"/>
      <c r="W2010" s="132"/>
      <c r="X2010" s="132"/>
      <c r="Y2010" s="132"/>
      <c r="Z2010" s="132"/>
      <c r="AA2010" s="132"/>
      <c r="AB2010" s="132"/>
      <c r="AC2010" s="132"/>
      <c r="AD2010" s="132"/>
      <c r="AE2010" s="131"/>
      <c r="AF2010" s="132"/>
      <c r="AG2010" s="132"/>
      <c r="AH2010" s="132"/>
      <c r="AI2010" s="132"/>
      <c r="AJ2010" s="132"/>
      <c r="AK2010" s="132"/>
    </row>
    <row r="2011" customFormat="false" ht="20.25" hidden="false" customHeight="false" outlineLevel="0" collapsed="false">
      <c r="B2011" s="130"/>
      <c r="C2011" s="131"/>
      <c r="D2011" s="132"/>
      <c r="E2011" s="132"/>
      <c r="F2011" s="132"/>
      <c r="G2011" s="132"/>
      <c r="H2011" s="132"/>
      <c r="I2011" s="132"/>
      <c r="J2011" s="132"/>
      <c r="K2011" s="132"/>
      <c r="L2011" s="132"/>
      <c r="M2011" s="132"/>
      <c r="N2011" s="132"/>
      <c r="O2011" s="132"/>
      <c r="P2011" s="132"/>
      <c r="Q2011" s="132"/>
      <c r="R2011" s="132"/>
      <c r="S2011" s="132"/>
      <c r="T2011" s="132"/>
      <c r="U2011" s="132"/>
      <c r="V2011" s="132"/>
      <c r="W2011" s="132"/>
      <c r="X2011" s="132"/>
      <c r="Y2011" s="132"/>
      <c r="Z2011" s="132"/>
      <c r="AA2011" s="132"/>
      <c r="AB2011" s="132"/>
      <c r="AC2011" s="132"/>
      <c r="AD2011" s="132"/>
      <c r="AE2011" s="131"/>
      <c r="AF2011" s="132"/>
      <c r="AG2011" s="132"/>
      <c r="AH2011" s="132"/>
      <c r="AI2011" s="132"/>
      <c r="AJ2011" s="132"/>
      <c r="AK2011" s="132"/>
    </row>
    <row r="2012" customFormat="false" ht="20.25" hidden="false" customHeight="false" outlineLevel="0" collapsed="false">
      <c r="B2012" s="130"/>
      <c r="C2012" s="131"/>
      <c r="D2012" s="132"/>
      <c r="E2012" s="132"/>
      <c r="F2012" s="132"/>
      <c r="G2012" s="132"/>
      <c r="H2012" s="132"/>
      <c r="I2012" s="132"/>
      <c r="J2012" s="132"/>
      <c r="K2012" s="132"/>
      <c r="L2012" s="132"/>
      <c r="M2012" s="132"/>
      <c r="N2012" s="132"/>
      <c r="O2012" s="132"/>
      <c r="P2012" s="132"/>
      <c r="Q2012" s="132"/>
      <c r="R2012" s="132"/>
      <c r="S2012" s="132"/>
      <c r="T2012" s="132"/>
      <c r="U2012" s="132"/>
      <c r="V2012" s="132"/>
      <c r="W2012" s="132"/>
      <c r="X2012" s="132"/>
      <c r="Y2012" s="132"/>
      <c r="Z2012" s="132"/>
      <c r="AA2012" s="132"/>
      <c r="AB2012" s="132"/>
      <c r="AC2012" s="132"/>
      <c r="AD2012" s="132"/>
      <c r="AE2012" s="131"/>
      <c r="AF2012" s="132"/>
      <c r="AG2012" s="132"/>
      <c r="AH2012" s="132"/>
      <c r="AI2012" s="132"/>
      <c r="AJ2012" s="132"/>
      <c r="AK2012" s="132"/>
    </row>
    <row r="2013" customFormat="false" ht="20.25" hidden="false" customHeight="false" outlineLevel="0" collapsed="false">
      <c r="B2013" s="130"/>
      <c r="C2013" s="131"/>
      <c r="D2013" s="132"/>
      <c r="E2013" s="132"/>
      <c r="F2013" s="132"/>
      <c r="G2013" s="132"/>
      <c r="H2013" s="132"/>
      <c r="I2013" s="132"/>
      <c r="J2013" s="132"/>
      <c r="K2013" s="132"/>
      <c r="L2013" s="132"/>
      <c r="M2013" s="132"/>
      <c r="N2013" s="132"/>
      <c r="O2013" s="132"/>
      <c r="P2013" s="132"/>
      <c r="Q2013" s="132"/>
      <c r="R2013" s="132"/>
      <c r="S2013" s="132"/>
      <c r="T2013" s="132"/>
      <c r="U2013" s="132"/>
      <c r="V2013" s="132"/>
      <c r="W2013" s="132"/>
      <c r="X2013" s="132"/>
      <c r="Y2013" s="132"/>
      <c r="Z2013" s="132"/>
      <c r="AA2013" s="132"/>
      <c r="AB2013" s="132"/>
      <c r="AC2013" s="132"/>
      <c r="AD2013" s="132"/>
      <c r="AE2013" s="131"/>
      <c r="AF2013" s="132"/>
      <c r="AG2013" s="132"/>
      <c r="AH2013" s="132"/>
      <c r="AI2013" s="132"/>
      <c r="AJ2013" s="132"/>
      <c r="AK2013" s="132"/>
    </row>
    <row r="2014" customFormat="false" ht="20.25" hidden="false" customHeight="false" outlineLevel="0" collapsed="false">
      <c r="B2014" s="130"/>
      <c r="C2014" s="131"/>
      <c r="D2014" s="132"/>
      <c r="E2014" s="132"/>
      <c r="F2014" s="132"/>
      <c r="G2014" s="132"/>
      <c r="H2014" s="132"/>
      <c r="I2014" s="132"/>
      <c r="J2014" s="132"/>
      <c r="K2014" s="132"/>
      <c r="L2014" s="132"/>
      <c r="M2014" s="132"/>
      <c r="N2014" s="132"/>
      <c r="O2014" s="132"/>
      <c r="P2014" s="132"/>
      <c r="Q2014" s="132"/>
      <c r="R2014" s="132"/>
      <c r="S2014" s="132"/>
      <c r="T2014" s="132"/>
      <c r="U2014" s="132"/>
      <c r="V2014" s="132"/>
      <c r="W2014" s="132"/>
      <c r="X2014" s="132"/>
      <c r="Y2014" s="132"/>
      <c r="Z2014" s="132"/>
      <c r="AA2014" s="132"/>
      <c r="AB2014" s="132"/>
      <c r="AC2014" s="132"/>
      <c r="AD2014" s="132"/>
      <c r="AE2014" s="131"/>
      <c r="AF2014" s="132"/>
      <c r="AG2014" s="132"/>
      <c r="AH2014" s="132"/>
      <c r="AI2014" s="132"/>
      <c r="AJ2014" s="132"/>
      <c r="AK2014" s="132"/>
    </row>
    <row r="2015" customFormat="false" ht="20.25" hidden="false" customHeight="false" outlineLevel="0" collapsed="false">
      <c r="B2015" s="130"/>
      <c r="C2015" s="131"/>
      <c r="D2015" s="132"/>
      <c r="E2015" s="132"/>
      <c r="F2015" s="132"/>
      <c r="G2015" s="132"/>
      <c r="H2015" s="132"/>
      <c r="I2015" s="132"/>
      <c r="J2015" s="132"/>
      <c r="K2015" s="132"/>
      <c r="L2015" s="132"/>
      <c r="M2015" s="132"/>
      <c r="N2015" s="132"/>
      <c r="O2015" s="132"/>
      <c r="P2015" s="132"/>
      <c r="Q2015" s="132"/>
      <c r="R2015" s="132"/>
      <c r="S2015" s="132"/>
      <c r="T2015" s="132"/>
      <c r="U2015" s="132"/>
      <c r="V2015" s="132"/>
      <c r="W2015" s="132"/>
      <c r="X2015" s="132"/>
      <c r="Y2015" s="132"/>
      <c r="Z2015" s="132"/>
      <c r="AA2015" s="132"/>
      <c r="AB2015" s="132"/>
      <c r="AC2015" s="132"/>
      <c r="AD2015" s="132"/>
      <c r="AE2015" s="131"/>
      <c r="AF2015" s="132"/>
      <c r="AG2015" s="132"/>
      <c r="AH2015" s="132"/>
      <c r="AI2015" s="132"/>
      <c r="AJ2015" s="132"/>
      <c r="AK2015" s="132"/>
    </row>
    <row r="2016" customFormat="false" ht="20.25" hidden="false" customHeight="false" outlineLevel="0" collapsed="false">
      <c r="B2016" s="130"/>
      <c r="C2016" s="131"/>
      <c r="D2016" s="132"/>
      <c r="E2016" s="132"/>
      <c r="F2016" s="132"/>
      <c r="G2016" s="132"/>
      <c r="H2016" s="132"/>
      <c r="I2016" s="132"/>
      <c r="J2016" s="132"/>
      <c r="K2016" s="132"/>
      <c r="L2016" s="132"/>
      <c r="M2016" s="132"/>
      <c r="N2016" s="132"/>
      <c r="O2016" s="132"/>
      <c r="P2016" s="132"/>
      <c r="Q2016" s="132"/>
      <c r="R2016" s="132"/>
      <c r="S2016" s="132"/>
      <c r="T2016" s="132"/>
      <c r="U2016" s="132"/>
      <c r="V2016" s="132"/>
      <c r="W2016" s="132"/>
      <c r="X2016" s="132"/>
      <c r="Y2016" s="132"/>
      <c r="Z2016" s="132"/>
      <c r="AA2016" s="132"/>
      <c r="AB2016" s="132"/>
      <c r="AC2016" s="132"/>
      <c r="AD2016" s="132"/>
      <c r="AE2016" s="131"/>
      <c r="AF2016" s="132"/>
      <c r="AG2016" s="132"/>
      <c r="AH2016" s="132"/>
      <c r="AI2016" s="132"/>
      <c r="AJ2016" s="132"/>
      <c r="AK2016" s="132"/>
    </row>
    <row r="2017" customFormat="false" ht="20.25" hidden="false" customHeight="false" outlineLevel="0" collapsed="false">
      <c r="B2017" s="130"/>
      <c r="C2017" s="131"/>
      <c r="D2017" s="132"/>
      <c r="E2017" s="132"/>
      <c r="F2017" s="132"/>
      <c r="G2017" s="132"/>
      <c r="H2017" s="132"/>
      <c r="I2017" s="132"/>
      <c r="J2017" s="132"/>
      <c r="K2017" s="132"/>
      <c r="L2017" s="132"/>
      <c r="M2017" s="132"/>
      <c r="N2017" s="132"/>
      <c r="O2017" s="132"/>
      <c r="P2017" s="132"/>
      <c r="Q2017" s="132"/>
      <c r="R2017" s="132"/>
      <c r="S2017" s="132"/>
      <c r="T2017" s="132"/>
      <c r="U2017" s="132"/>
      <c r="V2017" s="132"/>
      <c r="W2017" s="132"/>
      <c r="X2017" s="132"/>
      <c r="Y2017" s="132"/>
      <c r="Z2017" s="132"/>
      <c r="AA2017" s="132"/>
      <c r="AB2017" s="132"/>
      <c r="AC2017" s="132"/>
      <c r="AD2017" s="132"/>
      <c r="AE2017" s="131"/>
      <c r="AF2017" s="132"/>
      <c r="AG2017" s="132"/>
      <c r="AH2017" s="132"/>
      <c r="AI2017" s="132"/>
      <c r="AJ2017" s="132"/>
      <c r="AK2017" s="132"/>
    </row>
    <row r="2018" customFormat="false" ht="20.25" hidden="false" customHeight="false" outlineLevel="0" collapsed="false">
      <c r="B2018" s="130"/>
      <c r="C2018" s="131"/>
      <c r="D2018" s="132"/>
      <c r="E2018" s="132"/>
      <c r="F2018" s="132"/>
      <c r="G2018" s="132"/>
      <c r="H2018" s="132"/>
      <c r="I2018" s="132"/>
      <c r="J2018" s="132"/>
      <c r="K2018" s="132"/>
      <c r="L2018" s="132"/>
      <c r="M2018" s="132"/>
      <c r="N2018" s="132"/>
      <c r="O2018" s="132"/>
      <c r="P2018" s="132"/>
      <c r="Q2018" s="132"/>
      <c r="R2018" s="132"/>
      <c r="S2018" s="132"/>
      <c r="T2018" s="132"/>
      <c r="U2018" s="132"/>
      <c r="V2018" s="132"/>
      <c r="W2018" s="132"/>
      <c r="X2018" s="132"/>
      <c r="Y2018" s="132"/>
      <c r="Z2018" s="132"/>
      <c r="AA2018" s="132"/>
      <c r="AB2018" s="132"/>
      <c r="AC2018" s="132"/>
      <c r="AD2018" s="132"/>
      <c r="AE2018" s="131"/>
      <c r="AF2018" s="132"/>
      <c r="AG2018" s="132"/>
      <c r="AH2018" s="132"/>
      <c r="AI2018" s="132"/>
      <c r="AJ2018" s="132"/>
      <c r="AK2018" s="132"/>
    </row>
    <row r="2019" customFormat="false" ht="20.25" hidden="false" customHeight="false" outlineLevel="0" collapsed="false">
      <c r="B2019" s="130"/>
      <c r="C2019" s="131"/>
      <c r="D2019" s="132"/>
      <c r="E2019" s="132"/>
      <c r="F2019" s="132"/>
      <c r="G2019" s="132"/>
      <c r="H2019" s="132"/>
      <c r="I2019" s="132"/>
      <c r="J2019" s="132"/>
      <c r="K2019" s="132"/>
      <c r="L2019" s="132"/>
      <c r="M2019" s="132"/>
      <c r="N2019" s="132"/>
      <c r="O2019" s="132"/>
      <c r="P2019" s="132"/>
      <c r="Q2019" s="132"/>
      <c r="R2019" s="132"/>
      <c r="S2019" s="132"/>
      <c r="T2019" s="132"/>
      <c r="U2019" s="132"/>
      <c r="V2019" s="132"/>
      <c r="W2019" s="132"/>
      <c r="X2019" s="132"/>
      <c r="Y2019" s="132"/>
      <c r="Z2019" s="132"/>
      <c r="AA2019" s="132"/>
      <c r="AB2019" s="132"/>
      <c r="AC2019" s="132"/>
      <c r="AD2019" s="132"/>
      <c r="AE2019" s="131"/>
      <c r="AF2019" s="132"/>
      <c r="AG2019" s="132"/>
      <c r="AH2019" s="132"/>
      <c r="AI2019" s="132"/>
      <c r="AJ2019" s="132"/>
      <c r="AK2019" s="132"/>
    </row>
    <row r="2020" customFormat="false" ht="20.25" hidden="false" customHeight="false" outlineLevel="0" collapsed="false">
      <c r="B2020" s="130"/>
      <c r="C2020" s="131"/>
      <c r="D2020" s="132"/>
      <c r="E2020" s="132"/>
      <c r="F2020" s="132"/>
      <c r="G2020" s="132"/>
      <c r="H2020" s="132"/>
      <c r="I2020" s="132"/>
      <c r="J2020" s="132"/>
      <c r="K2020" s="132"/>
      <c r="L2020" s="132"/>
      <c r="M2020" s="132"/>
      <c r="N2020" s="132"/>
      <c r="O2020" s="132"/>
      <c r="P2020" s="132"/>
      <c r="Q2020" s="132"/>
      <c r="R2020" s="132"/>
      <c r="S2020" s="132"/>
      <c r="T2020" s="132"/>
      <c r="U2020" s="132"/>
      <c r="V2020" s="132"/>
      <c r="W2020" s="132"/>
      <c r="X2020" s="132"/>
      <c r="Y2020" s="132"/>
      <c r="Z2020" s="132"/>
      <c r="AA2020" s="132"/>
      <c r="AB2020" s="132"/>
      <c r="AC2020" s="132"/>
      <c r="AD2020" s="132"/>
      <c r="AE2020" s="131"/>
      <c r="AF2020" s="132"/>
      <c r="AG2020" s="132"/>
      <c r="AH2020" s="132"/>
      <c r="AI2020" s="132"/>
      <c r="AJ2020" s="132"/>
      <c r="AK2020" s="132"/>
    </row>
    <row r="2021" customFormat="false" ht="20.25" hidden="false" customHeight="false" outlineLevel="0" collapsed="false">
      <c r="B2021" s="130"/>
      <c r="C2021" s="131"/>
      <c r="D2021" s="132"/>
      <c r="E2021" s="132"/>
      <c r="F2021" s="132"/>
      <c r="G2021" s="132"/>
      <c r="H2021" s="132"/>
      <c r="I2021" s="132"/>
      <c r="J2021" s="132"/>
      <c r="K2021" s="132"/>
      <c r="L2021" s="132"/>
      <c r="M2021" s="132"/>
      <c r="N2021" s="132"/>
      <c r="O2021" s="132"/>
      <c r="P2021" s="132"/>
      <c r="Q2021" s="132"/>
      <c r="R2021" s="132"/>
      <c r="S2021" s="132"/>
      <c r="T2021" s="132"/>
      <c r="U2021" s="132"/>
      <c r="V2021" s="132"/>
      <c r="W2021" s="132"/>
      <c r="X2021" s="132"/>
      <c r="Y2021" s="132"/>
      <c r="Z2021" s="132"/>
      <c r="AA2021" s="132"/>
      <c r="AB2021" s="132"/>
      <c r="AC2021" s="132"/>
      <c r="AD2021" s="132"/>
      <c r="AE2021" s="131"/>
      <c r="AF2021" s="132"/>
      <c r="AG2021" s="132"/>
      <c r="AH2021" s="132"/>
      <c r="AI2021" s="132"/>
      <c r="AJ2021" s="132"/>
      <c r="AK2021" s="132"/>
    </row>
    <row r="2022" customFormat="false" ht="20.25" hidden="false" customHeight="false" outlineLevel="0" collapsed="false">
      <c r="B2022" s="130"/>
      <c r="C2022" s="131"/>
      <c r="D2022" s="132"/>
      <c r="E2022" s="132"/>
      <c r="F2022" s="132"/>
      <c r="G2022" s="132"/>
      <c r="H2022" s="132"/>
      <c r="I2022" s="132"/>
      <c r="J2022" s="132"/>
      <c r="K2022" s="132"/>
      <c r="L2022" s="132"/>
      <c r="M2022" s="132"/>
      <c r="N2022" s="132"/>
      <c r="O2022" s="132"/>
      <c r="P2022" s="132"/>
      <c r="Q2022" s="132"/>
      <c r="R2022" s="132"/>
      <c r="S2022" s="132"/>
      <c r="T2022" s="132"/>
      <c r="U2022" s="132"/>
      <c r="V2022" s="132"/>
      <c r="W2022" s="132"/>
      <c r="X2022" s="132"/>
      <c r="Y2022" s="132"/>
      <c r="Z2022" s="132"/>
      <c r="AA2022" s="132"/>
      <c r="AB2022" s="132"/>
      <c r="AC2022" s="132"/>
      <c r="AD2022" s="132"/>
      <c r="AE2022" s="131"/>
      <c r="AF2022" s="132"/>
      <c r="AG2022" s="132"/>
      <c r="AH2022" s="132"/>
      <c r="AI2022" s="132"/>
      <c r="AJ2022" s="132"/>
      <c r="AK2022" s="132"/>
    </row>
    <row r="2023" customFormat="false" ht="20.25" hidden="false" customHeight="false" outlineLevel="0" collapsed="false">
      <c r="B2023" s="130"/>
      <c r="C2023" s="131"/>
      <c r="D2023" s="132"/>
      <c r="E2023" s="132"/>
      <c r="F2023" s="132"/>
      <c r="G2023" s="132"/>
      <c r="H2023" s="132"/>
      <c r="I2023" s="132"/>
      <c r="J2023" s="132"/>
      <c r="K2023" s="132"/>
      <c r="L2023" s="132"/>
      <c r="M2023" s="132"/>
      <c r="N2023" s="132"/>
      <c r="O2023" s="132"/>
      <c r="P2023" s="132"/>
      <c r="Q2023" s="132"/>
      <c r="R2023" s="132"/>
      <c r="S2023" s="132"/>
      <c r="T2023" s="132"/>
      <c r="U2023" s="132"/>
      <c r="V2023" s="132"/>
      <c r="W2023" s="132"/>
      <c r="X2023" s="132"/>
      <c r="Y2023" s="132"/>
      <c r="Z2023" s="132"/>
      <c r="AA2023" s="132"/>
      <c r="AB2023" s="132"/>
      <c r="AC2023" s="132"/>
      <c r="AD2023" s="132"/>
      <c r="AE2023" s="131"/>
      <c r="AF2023" s="132"/>
      <c r="AG2023" s="132"/>
      <c r="AH2023" s="132"/>
      <c r="AI2023" s="132"/>
      <c r="AJ2023" s="132"/>
      <c r="AK2023" s="132"/>
    </row>
    <row r="2024" customFormat="false" ht="20.25" hidden="false" customHeight="false" outlineLevel="0" collapsed="false">
      <c r="B2024" s="130"/>
      <c r="C2024" s="131"/>
      <c r="D2024" s="132"/>
      <c r="E2024" s="132"/>
      <c r="F2024" s="132"/>
      <c r="G2024" s="132"/>
      <c r="H2024" s="132"/>
      <c r="I2024" s="132"/>
      <c r="J2024" s="132"/>
      <c r="K2024" s="132"/>
      <c r="L2024" s="132"/>
      <c r="M2024" s="132"/>
      <c r="N2024" s="132"/>
      <c r="O2024" s="132"/>
      <c r="P2024" s="132"/>
      <c r="Q2024" s="132"/>
      <c r="R2024" s="132"/>
      <c r="S2024" s="132"/>
      <c r="T2024" s="132"/>
      <c r="U2024" s="132"/>
      <c r="V2024" s="132"/>
      <c r="W2024" s="132"/>
      <c r="X2024" s="132"/>
      <c r="Y2024" s="132"/>
      <c r="Z2024" s="132"/>
      <c r="AA2024" s="132"/>
      <c r="AB2024" s="132"/>
      <c r="AC2024" s="132"/>
      <c r="AD2024" s="132"/>
      <c r="AE2024" s="131"/>
      <c r="AF2024" s="132"/>
      <c r="AG2024" s="132"/>
      <c r="AH2024" s="132"/>
      <c r="AI2024" s="132"/>
      <c r="AJ2024" s="132"/>
      <c r="AK2024" s="132"/>
    </row>
    <row r="2025" customFormat="false" ht="20.25" hidden="false" customHeight="false" outlineLevel="0" collapsed="false">
      <c r="B2025" s="130"/>
      <c r="C2025" s="131"/>
      <c r="D2025" s="132"/>
      <c r="E2025" s="132"/>
      <c r="F2025" s="132"/>
      <c r="G2025" s="132"/>
      <c r="H2025" s="132"/>
      <c r="I2025" s="132"/>
      <c r="J2025" s="132"/>
      <c r="K2025" s="132"/>
      <c r="L2025" s="132"/>
      <c r="M2025" s="132"/>
      <c r="N2025" s="132"/>
      <c r="O2025" s="132"/>
      <c r="P2025" s="132"/>
      <c r="Q2025" s="132"/>
      <c r="R2025" s="132"/>
      <c r="S2025" s="132"/>
      <c r="T2025" s="132"/>
      <c r="U2025" s="132"/>
      <c r="V2025" s="132"/>
      <c r="W2025" s="132"/>
      <c r="X2025" s="132"/>
      <c r="Y2025" s="132"/>
      <c r="Z2025" s="132"/>
      <c r="AA2025" s="132"/>
      <c r="AB2025" s="132"/>
      <c r="AC2025" s="132"/>
      <c r="AD2025" s="132"/>
      <c r="AE2025" s="131"/>
      <c r="AF2025" s="132"/>
      <c r="AG2025" s="132"/>
      <c r="AH2025" s="132"/>
      <c r="AI2025" s="132"/>
      <c r="AJ2025" s="132"/>
      <c r="AK2025" s="132"/>
    </row>
    <row r="2026" customFormat="false" ht="20.25" hidden="false" customHeight="false" outlineLevel="0" collapsed="false">
      <c r="B2026" s="130"/>
      <c r="C2026" s="131"/>
      <c r="D2026" s="132"/>
      <c r="E2026" s="132"/>
      <c r="F2026" s="132"/>
      <c r="G2026" s="132"/>
      <c r="H2026" s="132"/>
      <c r="I2026" s="132"/>
      <c r="J2026" s="132"/>
      <c r="K2026" s="132"/>
      <c r="L2026" s="132"/>
      <c r="M2026" s="132"/>
      <c r="N2026" s="132"/>
      <c r="O2026" s="132"/>
      <c r="P2026" s="132"/>
      <c r="Q2026" s="132"/>
      <c r="R2026" s="132"/>
      <c r="S2026" s="132"/>
      <c r="T2026" s="132"/>
      <c r="U2026" s="132"/>
      <c r="V2026" s="132"/>
      <c r="W2026" s="132"/>
      <c r="X2026" s="132"/>
      <c r="Y2026" s="132"/>
      <c r="Z2026" s="132"/>
      <c r="AA2026" s="132"/>
      <c r="AB2026" s="132"/>
      <c r="AC2026" s="132"/>
      <c r="AD2026" s="132"/>
      <c r="AE2026" s="131"/>
      <c r="AF2026" s="132"/>
      <c r="AG2026" s="132"/>
      <c r="AH2026" s="132"/>
      <c r="AI2026" s="132"/>
      <c r="AJ2026" s="132"/>
      <c r="AK2026" s="132"/>
    </row>
    <row r="2027" customFormat="false" ht="20.25" hidden="false" customHeight="false" outlineLevel="0" collapsed="false">
      <c r="B2027" s="130"/>
      <c r="C2027" s="131"/>
      <c r="D2027" s="132"/>
      <c r="E2027" s="132"/>
      <c r="F2027" s="132"/>
      <c r="G2027" s="132"/>
      <c r="H2027" s="132"/>
      <c r="I2027" s="132"/>
      <c r="J2027" s="132"/>
      <c r="K2027" s="132"/>
      <c r="L2027" s="132"/>
      <c r="M2027" s="132"/>
      <c r="N2027" s="132"/>
      <c r="O2027" s="132"/>
      <c r="P2027" s="132"/>
      <c r="Q2027" s="132"/>
      <c r="R2027" s="132"/>
      <c r="S2027" s="132"/>
      <c r="T2027" s="132"/>
      <c r="U2027" s="132"/>
      <c r="V2027" s="132"/>
      <c r="W2027" s="132"/>
      <c r="X2027" s="132"/>
      <c r="Y2027" s="132"/>
      <c r="Z2027" s="132"/>
      <c r="AA2027" s="132"/>
      <c r="AB2027" s="132"/>
      <c r="AC2027" s="132"/>
      <c r="AD2027" s="132"/>
      <c r="AE2027" s="131"/>
      <c r="AF2027" s="132"/>
      <c r="AG2027" s="132"/>
      <c r="AH2027" s="132"/>
      <c r="AI2027" s="132"/>
      <c r="AJ2027" s="132"/>
      <c r="AK2027" s="132"/>
    </row>
    <row r="2028" customFormat="false" ht="20.25" hidden="false" customHeight="false" outlineLevel="0" collapsed="false">
      <c r="B2028" s="130"/>
      <c r="C2028" s="131"/>
      <c r="D2028" s="132"/>
      <c r="E2028" s="132"/>
      <c r="F2028" s="132"/>
      <c r="G2028" s="132"/>
      <c r="H2028" s="132"/>
      <c r="I2028" s="132"/>
      <c r="J2028" s="132"/>
      <c r="K2028" s="132"/>
      <c r="L2028" s="132"/>
      <c r="M2028" s="132"/>
      <c r="N2028" s="132"/>
      <c r="O2028" s="132"/>
      <c r="P2028" s="132"/>
      <c r="Q2028" s="132"/>
      <c r="R2028" s="132"/>
      <c r="S2028" s="132"/>
      <c r="T2028" s="132"/>
      <c r="U2028" s="132"/>
      <c r="V2028" s="132"/>
      <c r="W2028" s="132"/>
      <c r="X2028" s="132"/>
      <c r="Y2028" s="132"/>
      <c r="Z2028" s="132"/>
      <c r="AA2028" s="132"/>
      <c r="AB2028" s="132"/>
      <c r="AC2028" s="132"/>
      <c r="AD2028" s="132"/>
      <c r="AE2028" s="131"/>
      <c r="AF2028" s="132"/>
      <c r="AG2028" s="132"/>
      <c r="AH2028" s="132"/>
      <c r="AI2028" s="132"/>
      <c r="AJ2028" s="132"/>
      <c r="AK2028" s="132"/>
    </row>
    <row r="2029" customFormat="false" ht="20.25" hidden="false" customHeight="false" outlineLevel="0" collapsed="false">
      <c r="B2029" s="130"/>
      <c r="C2029" s="131"/>
      <c r="D2029" s="132"/>
      <c r="E2029" s="132"/>
      <c r="F2029" s="132"/>
      <c r="G2029" s="132"/>
      <c r="H2029" s="132"/>
      <c r="I2029" s="132"/>
      <c r="J2029" s="132"/>
      <c r="K2029" s="132"/>
      <c r="L2029" s="132"/>
      <c r="M2029" s="132"/>
      <c r="N2029" s="132"/>
      <c r="O2029" s="132"/>
      <c r="P2029" s="132"/>
      <c r="Q2029" s="132"/>
      <c r="R2029" s="132"/>
      <c r="S2029" s="132"/>
      <c r="T2029" s="132"/>
      <c r="U2029" s="132"/>
      <c r="V2029" s="132"/>
      <c r="W2029" s="132"/>
      <c r="X2029" s="132"/>
      <c r="Y2029" s="132"/>
      <c r="Z2029" s="132"/>
      <c r="AA2029" s="132"/>
      <c r="AB2029" s="132"/>
      <c r="AC2029" s="132"/>
      <c r="AD2029" s="132"/>
      <c r="AE2029" s="131"/>
      <c r="AF2029" s="132"/>
      <c r="AG2029" s="132"/>
      <c r="AH2029" s="132"/>
      <c r="AI2029" s="132"/>
      <c r="AJ2029" s="132"/>
      <c r="AK2029" s="132"/>
    </row>
    <row r="2030" customFormat="false" ht="20.25" hidden="false" customHeight="false" outlineLevel="0" collapsed="false">
      <c r="B2030" s="130"/>
      <c r="C2030" s="131"/>
      <c r="D2030" s="132"/>
      <c r="E2030" s="132"/>
      <c r="F2030" s="132"/>
      <c r="G2030" s="132"/>
      <c r="H2030" s="132"/>
      <c r="I2030" s="132"/>
      <c r="J2030" s="132"/>
      <c r="K2030" s="132"/>
      <c r="L2030" s="132"/>
      <c r="M2030" s="132"/>
      <c r="N2030" s="132"/>
      <c r="O2030" s="132"/>
      <c r="P2030" s="132"/>
      <c r="Q2030" s="132"/>
      <c r="R2030" s="132"/>
      <c r="S2030" s="132"/>
      <c r="T2030" s="132"/>
      <c r="U2030" s="132"/>
      <c r="V2030" s="132"/>
      <c r="W2030" s="132"/>
      <c r="X2030" s="132"/>
      <c r="Y2030" s="132"/>
      <c r="Z2030" s="132"/>
      <c r="AA2030" s="132"/>
      <c r="AB2030" s="132"/>
      <c r="AC2030" s="132"/>
      <c r="AD2030" s="132"/>
      <c r="AE2030" s="131"/>
      <c r="AF2030" s="132"/>
      <c r="AG2030" s="132"/>
      <c r="AH2030" s="132"/>
      <c r="AI2030" s="132"/>
      <c r="AJ2030" s="132"/>
      <c r="AK2030" s="132"/>
    </row>
    <row r="2031" customFormat="false" ht="20.25" hidden="false" customHeight="false" outlineLevel="0" collapsed="false">
      <c r="B2031" s="130"/>
      <c r="C2031" s="131"/>
      <c r="D2031" s="132"/>
      <c r="E2031" s="132"/>
      <c r="F2031" s="132"/>
      <c r="G2031" s="132"/>
      <c r="H2031" s="132"/>
      <c r="I2031" s="132"/>
      <c r="J2031" s="132"/>
      <c r="K2031" s="132"/>
      <c r="L2031" s="132"/>
      <c r="M2031" s="132"/>
      <c r="N2031" s="132"/>
      <c r="O2031" s="132"/>
      <c r="P2031" s="132"/>
      <c r="Q2031" s="132"/>
      <c r="R2031" s="132"/>
      <c r="S2031" s="132"/>
      <c r="T2031" s="132"/>
      <c r="U2031" s="132"/>
      <c r="V2031" s="132"/>
      <c r="W2031" s="132"/>
      <c r="X2031" s="132"/>
      <c r="Y2031" s="132"/>
      <c r="Z2031" s="132"/>
      <c r="AA2031" s="132"/>
      <c r="AB2031" s="132"/>
      <c r="AC2031" s="132"/>
      <c r="AD2031" s="132"/>
      <c r="AE2031" s="131"/>
      <c r="AF2031" s="132"/>
      <c r="AG2031" s="132"/>
      <c r="AH2031" s="132"/>
      <c r="AI2031" s="132"/>
      <c r="AJ2031" s="132"/>
      <c r="AK2031" s="132"/>
    </row>
    <row r="2032" customFormat="false" ht="20.25" hidden="false" customHeight="false" outlineLevel="0" collapsed="false">
      <c r="B2032" s="130"/>
      <c r="C2032" s="131"/>
      <c r="D2032" s="132"/>
      <c r="E2032" s="132"/>
      <c r="F2032" s="132"/>
      <c r="G2032" s="132"/>
      <c r="H2032" s="132"/>
      <c r="I2032" s="132"/>
      <c r="J2032" s="132"/>
      <c r="K2032" s="132"/>
      <c r="L2032" s="132"/>
      <c r="M2032" s="132"/>
      <c r="N2032" s="132"/>
      <c r="O2032" s="132"/>
      <c r="P2032" s="132"/>
      <c r="Q2032" s="132"/>
      <c r="R2032" s="132"/>
      <c r="S2032" s="132"/>
      <c r="T2032" s="132"/>
      <c r="U2032" s="132"/>
      <c r="V2032" s="132"/>
      <c r="W2032" s="132"/>
      <c r="X2032" s="132"/>
      <c r="Y2032" s="132"/>
      <c r="Z2032" s="132"/>
      <c r="AA2032" s="132"/>
      <c r="AB2032" s="132"/>
      <c r="AC2032" s="132"/>
      <c r="AD2032" s="132"/>
      <c r="AE2032" s="131"/>
      <c r="AF2032" s="132"/>
      <c r="AG2032" s="132"/>
      <c r="AH2032" s="132"/>
      <c r="AI2032" s="132"/>
      <c r="AJ2032" s="132"/>
      <c r="AK2032" s="132"/>
    </row>
    <row r="2033" customFormat="false" ht="20.25" hidden="false" customHeight="false" outlineLevel="0" collapsed="false">
      <c r="B2033" s="130"/>
      <c r="C2033" s="131"/>
      <c r="D2033" s="132"/>
      <c r="E2033" s="132"/>
      <c r="F2033" s="132"/>
      <c r="G2033" s="132"/>
      <c r="H2033" s="132"/>
      <c r="I2033" s="132"/>
      <c r="J2033" s="132"/>
      <c r="K2033" s="132"/>
      <c r="L2033" s="132"/>
      <c r="M2033" s="132"/>
      <c r="N2033" s="132"/>
      <c r="O2033" s="132"/>
      <c r="P2033" s="132"/>
      <c r="Q2033" s="132"/>
      <c r="R2033" s="132"/>
      <c r="S2033" s="132"/>
      <c r="T2033" s="132"/>
      <c r="U2033" s="132"/>
      <c r="V2033" s="132"/>
      <c r="W2033" s="132"/>
      <c r="X2033" s="132"/>
      <c r="Y2033" s="132"/>
      <c r="Z2033" s="132"/>
      <c r="AA2033" s="132"/>
      <c r="AB2033" s="132"/>
      <c r="AC2033" s="132"/>
      <c r="AD2033" s="132"/>
      <c r="AE2033" s="131"/>
      <c r="AF2033" s="132"/>
      <c r="AG2033" s="132"/>
      <c r="AH2033" s="132"/>
      <c r="AI2033" s="132"/>
      <c r="AJ2033" s="132"/>
      <c r="AK2033" s="132"/>
    </row>
    <row r="2034" customFormat="false" ht="20.25" hidden="false" customHeight="false" outlineLevel="0" collapsed="false">
      <c r="B2034" s="130"/>
      <c r="C2034" s="131"/>
      <c r="D2034" s="132"/>
      <c r="E2034" s="132"/>
      <c r="F2034" s="132"/>
      <c r="G2034" s="132"/>
      <c r="H2034" s="132"/>
      <c r="I2034" s="132"/>
      <c r="J2034" s="132"/>
      <c r="K2034" s="132"/>
      <c r="L2034" s="132"/>
      <c r="M2034" s="132"/>
      <c r="N2034" s="132"/>
      <c r="O2034" s="132"/>
      <c r="P2034" s="132"/>
      <c r="Q2034" s="132"/>
      <c r="R2034" s="132"/>
      <c r="S2034" s="132"/>
      <c r="T2034" s="132"/>
      <c r="U2034" s="132"/>
      <c r="V2034" s="132"/>
      <c r="W2034" s="132"/>
      <c r="X2034" s="132"/>
      <c r="Y2034" s="132"/>
      <c r="Z2034" s="132"/>
      <c r="AA2034" s="132"/>
      <c r="AB2034" s="132"/>
      <c r="AC2034" s="132"/>
      <c r="AD2034" s="132"/>
      <c r="AE2034" s="131"/>
      <c r="AF2034" s="132"/>
      <c r="AG2034" s="132"/>
      <c r="AH2034" s="132"/>
      <c r="AI2034" s="132"/>
      <c r="AJ2034" s="132"/>
      <c r="AK2034" s="132"/>
    </row>
    <row r="2035" customFormat="false" ht="20.25" hidden="false" customHeight="false" outlineLevel="0" collapsed="false">
      <c r="B2035" s="130"/>
      <c r="C2035" s="131"/>
      <c r="D2035" s="132"/>
      <c r="E2035" s="132"/>
      <c r="F2035" s="132"/>
      <c r="G2035" s="132"/>
      <c r="H2035" s="132"/>
      <c r="I2035" s="132"/>
      <c r="J2035" s="132"/>
      <c r="K2035" s="132"/>
      <c r="L2035" s="132"/>
      <c r="M2035" s="132"/>
      <c r="N2035" s="132"/>
      <c r="O2035" s="132"/>
      <c r="P2035" s="132"/>
      <c r="Q2035" s="132"/>
      <c r="R2035" s="132"/>
      <c r="S2035" s="132"/>
      <c r="T2035" s="132"/>
      <c r="U2035" s="132"/>
      <c r="V2035" s="132"/>
      <c r="W2035" s="132"/>
      <c r="X2035" s="132"/>
      <c r="Y2035" s="132"/>
      <c r="Z2035" s="132"/>
      <c r="AA2035" s="132"/>
      <c r="AB2035" s="132"/>
      <c r="AC2035" s="132"/>
      <c r="AD2035" s="132"/>
      <c r="AE2035" s="131"/>
      <c r="AF2035" s="132"/>
      <c r="AG2035" s="132"/>
      <c r="AH2035" s="132"/>
      <c r="AI2035" s="132"/>
      <c r="AJ2035" s="132"/>
      <c r="AK2035" s="132"/>
    </row>
    <row r="2036" customFormat="false" ht="20.25" hidden="false" customHeight="false" outlineLevel="0" collapsed="false">
      <c r="B2036" s="130"/>
      <c r="C2036" s="131"/>
      <c r="D2036" s="132"/>
      <c r="E2036" s="132"/>
      <c r="F2036" s="132"/>
      <c r="G2036" s="132"/>
      <c r="H2036" s="132"/>
      <c r="I2036" s="132"/>
      <c r="J2036" s="132"/>
      <c r="K2036" s="132"/>
      <c r="L2036" s="132"/>
      <c r="M2036" s="132"/>
      <c r="N2036" s="132"/>
      <c r="O2036" s="132"/>
      <c r="P2036" s="132"/>
      <c r="Q2036" s="132"/>
      <c r="R2036" s="132"/>
      <c r="S2036" s="132"/>
      <c r="T2036" s="132"/>
      <c r="U2036" s="132"/>
      <c r="V2036" s="132"/>
      <c r="W2036" s="132"/>
      <c r="X2036" s="132"/>
      <c r="Y2036" s="132"/>
      <c r="Z2036" s="132"/>
      <c r="AA2036" s="132"/>
      <c r="AB2036" s="132"/>
      <c r="AC2036" s="132"/>
      <c r="AD2036" s="132"/>
      <c r="AE2036" s="131"/>
      <c r="AF2036" s="132"/>
      <c r="AG2036" s="132"/>
      <c r="AH2036" s="132"/>
      <c r="AI2036" s="132"/>
      <c r="AJ2036" s="132"/>
      <c r="AK2036" s="132"/>
    </row>
    <row r="2037" customFormat="false" ht="20.25" hidden="false" customHeight="false" outlineLevel="0" collapsed="false">
      <c r="B2037" s="130"/>
      <c r="C2037" s="131"/>
      <c r="D2037" s="132"/>
      <c r="E2037" s="132"/>
      <c r="F2037" s="132"/>
      <c r="G2037" s="132"/>
      <c r="H2037" s="132"/>
      <c r="I2037" s="132"/>
      <c r="J2037" s="132"/>
      <c r="K2037" s="132"/>
      <c r="L2037" s="132"/>
      <c r="M2037" s="132"/>
      <c r="N2037" s="132"/>
      <c r="O2037" s="132"/>
      <c r="P2037" s="132"/>
      <c r="Q2037" s="132"/>
      <c r="R2037" s="132"/>
      <c r="S2037" s="132"/>
      <c r="T2037" s="132"/>
      <c r="U2037" s="132"/>
      <c r="V2037" s="132"/>
      <c r="W2037" s="132"/>
      <c r="X2037" s="132"/>
      <c r="Y2037" s="132"/>
      <c r="Z2037" s="132"/>
      <c r="AA2037" s="132"/>
      <c r="AB2037" s="132"/>
      <c r="AC2037" s="132"/>
      <c r="AD2037" s="132"/>
      <c r="AE2037" s="131"/>
      <c r="AF2037" s="132"/>
      <c r="AG2037" s="132"/>
      <c r="AH2037" s="132"/>
      <c r="AI2037" s="132"/>
      <c r="AJ2037" s="132"/>
      <c r="AK2037" s="132"/>
    </row>
    <row r="2038" customFormat="false" ht="20.25" hidden="false" customHeight="false" outlineLevel="0" collapsed="false">
      <c r="B2038" s="130"/>
      <c r="C2038" s="131"/>
      <c r="D2038" s="132"/>
      <c r="E2038" s="132"/>
      <c r="F2038" s="132"/>
      <c r="G2038" s="132"/>
      <c r="H2038" s="132"/>
      <c r="I2038" s="132"/>
      <c r="J2038" s="132"/>
      <c r="K2038" s="132"/>
      <c r="L2038" s="132"/>
      <c r="M2038" s="132"/>
      <c r="N2038" s="132"/>
      <c r="O2038" s="132"/>
      <c r="P2038" s="132"/>
      <c r="Q2038" s="132"/>
      <c r="R2038" s="132"/>
      <c r="S2038" s="132"/>
      <c r="T2038" s="132"/>
      <c r="U2038" s="132"/>
      <c r="V2038" s="132"/>
      <c r="W2038" s="132"/>
      <c r="X2038" s="132"/>
      <c r="Y2038" s="132"/>
      <c r="Z2038" s="132"/>
      <c r="AA2038" s="132"/>
      <c r="AB2038" s="132"/>
      <c r="AC2038" s="132"/>
      <c r="AD2038" s="132"/>
      <c r="AE2038" s="131"/>
      <c r="AF2038" s="132"/>
      <c r="AG2038" s="132"/>
      <c r="AH2038" s="132"/>
      <c r="AI2038" s="132"/>
      <c r="AJ2038" s="132"/>
      <c r="AK2038" s="132"/>
    </row>
    <row r="2039" customFormat="false" ht="20.25" hidden="false" customHeight="false" outlineLevel="0" collapsed="false">
      <c r="B2039" s="130"/>
      <c r="C2039" s="131"/>
      <c r="D2039" s="132"/>
      <c r="E2039" s="132"/>
      <c r="F2039" s="132"/>
      <c r="G2039" s="132"/>
      <c r="H2039" s="132"/>
      <c r="I2039" s="132"/>
      <c r="J2039" s="132"/>
      <c r="K2039" s="132"/>
      <c r="L2039" s="132"/>
      <c r="M2039" s="132"/>
      <c r="N2039" s="132"/>
      <c r="O2039" s="132"/>
      <c r="P2039" s="132"/>
      <c r="Q2039" s="132"/>
      <c r="R2039" s="132"/>
      <c r="S2039" s="132"/>
      <c r="T2039" s="132"/>
      <c r="U2039" s="132"/>
      <c r="V2039" s="132"/>
      <c r="W2039" s="132"/>
      <c r="X2039" s="132"/>
      <c r="Y2039" s="132"/>
      <c r="Z2039" s="132"/>
      <c r="AA2039" s="132"/>
      <c r="AB2039" s="132"/>
      <c r="AC2039" s="132"/>
      <c r="AD2039" s="132"/>
      <c r="AE2039" s="131"/>
      <c r="AF2039" s="132"/>
      <c r="AG2039" s="132"/>
      <c r="AH2039" s="132"/>
      <c r="AI2039" s="132"/>
      <c r="AJ2039" s="132"/>
      <c r="AK2039" s="132"/>
    </row>
    <row r="2040" customFormat="false" ht="20.25" hidden="false" customHeight="false" outlineLevel="0" collapsed="false">
      <c r="B2040" s="130"/>
      <c r="C2040" s="131"/>
      <c r="D2040" s="132"/>
      <c r="E2040" s="132"/>
      <c r="F2040" s="132"/>
      <c r="G2040" s="132"/>
      <c r="H2040" s="132"/>
      <c r="I2040" s="132"/>
      <c r="J2040" s="132"/>
      <c r="K2040" s="132"/>
      <c r="L2040" s="132"/>
      <c r="M2040" s="132"/>
      <c r="N2040" s="132"/>
      <c r="O2040" s="132"/>
      <c r="P2040" s="132"/>
      <c r="Q2040" s="132"/>
      <c r="R2040" s="132"/>
      <c r="S2040" s="132"/>
      <c r="T2040" s="132"/>
      <c r="U2040" s="132"/>
      <c r="V2040" s="132"/>
      <c r="W2040" s="132"/>
      <c r="X2040" s="132"/>
      <c r="Y2040" s="132"/>
      <c r="Z2040" s="132"/>
      <c r="AA2040" s="132"/>
      <c r="AB2040" s="132"/>
      <c r="AC2040" s="132"/>
      <c r="AD2040" s="132"/>
      <c r="AE2040" s="131"/>
      <c r="AF2040" s="132"/>
      <c r="AG2040" s="132"/>
      <c r="AH2040" s="132"/>
      <c r="AI2040" s="132"/>
      <c r="AJ2040" s="132"/>
      <c r="AK2040" s="132"/>
    </row>
    <row r="2041" customFormat="false" ht="20.25" hidden="false" customHeight="false" outlineLevel="0" collapsed="false">
      <c r="B2041" s="130"/>
      <c r="C2041" s="131"/>
      <c r="D2041" s="132"/>
      <c r="E2041" s="132"/>
      <c r="F2041" s="132"/>
      <c r="G2041" s="132"/>
      <c r="H2041" s="132"/>
      <c r="I2041" s="132"/>
      <c r="J2041" s="132"/>
      <c r="K2041" s="132"/>
      <c r="L2041" s="132"/>
      <c r="M2041" s="132"/>
      <c r="N2041" s="132"/>
      <c r="O2041" s="132"/>
      <c r="P2041" s="132"/>
      <c r="Q2041" s="132"/>
      <c r="R2041" s="132"/>
      <c r="S2041" s="132"/>
      <c r="T2041" s="132"/>
      <c r="U2041" s="132"/>
      <c r="V2041" s="132"/>
      <c r="W2041" s="132"/>
      <c r="X2041" s="132"/>
      <c r="Y2041" s="132"/>
      <c r="Z2041" s="132"/>
      <c r="AA2041" s="132"/>
      <c r="AB2041" s="132"/>
      <c r="AC2041" s="132"/>
      <c r="AD2041" s="132"/>
      <c r="AE2041" s="131"/>
      <c r="AF2041" s="132"/>
      <c r="AG2041" s="132"/>
      <c r="AH2041" s="132"/>
      <c r="AI2041" s="132"/>
      <c r="AJ2041" s="132"/>
      <c r="AK2041" s="132"/>
    </row>
    <row r="2042" customFormat="false" ht="20.25" hidden="false" customHeight="false" outlineLevel="0" collapsed="false">
      <c r="B2042" s="130"/>
      <c r="C2042" s="131"/>
      <c r="D2042" s="132"/>
      <c r="E2042" s="132"/>
      <c r="F2042" s="132"/>
      <c r="G2042" s="132"/>
      <c r="H2042" s="132"/>
      <c r="I2042" s="132"/>
      <c r="J2042" s="132"/>
      <c r="K2042" s="132"/>
      <c r="L2042" s="132"/>
      <c r="M2042" s="132"/>
      <c r="N2042" s="132"/>
      <c r="O2042" s="132"/>
      <c r="P2042" s="132"/>
      <c r="Q2042" s="132"/>
      <c r="R2042" s="132"/>
      <c r="S2042" s="132"/>
      <c r="T2042" s="132"/>
      <c r="U2042" s="132"/>
      <c r="V2042" s="132"/>
      <c r="W2042" s="132"/>
      <c r="X2042" s="132"/>
      <c r="Y2042" s="132"/>
      <c r="Z2042" s="132"/>
      <c r="AA2042" s="132"/>
      <c r="AB2042" s="132"/>
      <c r="AC2042" s="132"/>
      <c r="AD2042" s="132"/>
      <c r="AE2042" s="131"/>
      <c r="AF2042" s="132"/>
      <c r="AG2042" s="132"/>
      <c r="AH2042" s="132"/>
      <c r="AI2042" s="132"/>
      <c r="AJ2042" s="132"/>
      <c r="AK2042" s="132"/>
    </row>
    <row r="2043" customFormat="false" ht="20.25" hidden="false" customHeight="false" outlineLevel="0" collapsed="false">
      <c r="B2043" s="130"/>
      <c r="C2043" s="131"/>
      <c r="D2043" s="132"/>
      <c r="E2043" s="132"/>
      <c r="F2043" s="132"/>
      <c r="G2043" s="132"/>
      <c r="H2043" s="132"/>
      <c r="I2043" s="132"/>
      <c r="J2043" s="132"/>
      <c r="K2043" s="132"/>
      <c r="L2043" s="132"/>
      <c r="M2043" s="132"/>
      <c r="N2043" s="132"/>
      <c r="O2043" s="132"/>
      <c r="P2043" s="132"/>
      <c r="Q2043" s="132"/>
      <c r="R2043" s="132"/>
      <c r="S2043" s="132"/>
      <c r="T2043" s="132"/>
      <c r="U2043" s="132"/>
      <c r="V2043" s="132"/>
      <c r="W2043" s="132"/>
      <c r="X2043" s="132"/>
      <c r="Y2043" s="132"/>
      <c r="Z2043" s="132"/>
      <c r="AA2043" s="132"/>
      <c r="AB2043" s="132"/>
      <c r="AC2043" s="132"/>
      <c r="AD2043" s="132"/>
      <c r="AE2043" s="131"/>
      <c r="AF2043" s="132"/>
      <c r="AG2043" s="132"/>
      <c r="AH2043" s="132"/>
      <c r="AI2043" s="132"/>
      <c r="AJ2043" s="132"/>
      <c r="AK2043" s="132"/>
    </row>
    <row r="2044" customFormat="false" ht="20.25" hidden="false" customHeight="false" outlineLevel="0" collapsed="false">
      <c r="B2044" s="130"/>
      <c r="C2044" s="131"/>
      <c r="D2044" s="132"/>
      <c r="E2044" s="132"/>
      <c r="F2044" s="132"/>
      <c r="G2044" s="132"/>
      <c r="H2044" s="132"/>
      <c r="I2044" s="132"/>
      <c r="J2044" s="132"/>
      <c r="K2044" s="132"/>
      <c r="L2044" s="132"/>
      <c r="M2044" s="132"/>
      <c r="N2044" s="132"/>
      <c r="O2044" s="132"/>
      <c r="P2044" s="132"/>
      <c r="Q2044" s="132"/>
      <c r="R2044" s="132"/>
      <c r="S2044" s="132"/>
      <c r="T2044" s="132"/>
      <c r="U2044" s="132"/>
      <c r="V2044" s="132"/>
      <c r="W2044" s="132"/>
      <c r="X2044" s="132"/>
      <c r="Y2044" s="132"/>
      <c r="Z2044" s="132"/>
      <c r="AA2044" s="132"/>
      <c r="AB2044" s="132"/>
      <c r="AC2044" s="132"/>
      <c r="AD2044" s="132"/>
      <c r="AE2044" s="131"/>
      <c r="AF2044" s="132"/>
      <c r="AG2044" s="132"/>
      <c r="AH2044" s="132"/>
      <c r="AI2044" s="132"/>
      <c r="AJ2044" s="132"/>
      <c r="AK2044" s="132"/>
    </row>
    <row r="2045" customFormat="false" ht="20.25" hidden="false" customHeight="false" outlineLevel="0" collapsed="false">
      <c r="B2045" s="130"/>
      <c r="C2045" s="131"/>
      <c r="D2045" s="132"/>
      <c r="E2045" s="132"/>
      <c r="F2045" s="132"/>
      <c r="G2045" s="132"/>
      <c r="H2045" s="132"/>
      <c r="I2045" s="132"/>
      <c r="J2045" s="132"/>
      <c r="K2045" s="132"/>
      <c r="L2045" s="132"/>
      <c r="M2045" s="132"/>
      <c r="N2045" s="132"/>
      <c r="O2045" s="132"/>
      <c r="P2045" s="132"/>
      <c r="Q2045" s="132"/>
      <c r="R2045" s="132"/>
      <c r="S2045" s="132"/>
      <c r="T2045" s="132"/>
      <c r="U2045" s="132"/>
      <c r="V2045" s="132"/>
      <c r="W2045" s="132"/>
      <c r="X2045" s="132"/>
      <c r="Y2045" s="132"/>
      <c r="Z2045" s="132"/>
      <c r="AA2045" s="132"/>
      <c r="AB2045" s="132"/>
      <c r="AC2045" s="132"/>
      <c r="AD2045" s="132"/>
      <c r="AE2045" s="131"/>
      <c r="AF2045" s="132"/>
      <c r="AG2045" s="132"/>
      <c r="AH2045" s="132"/>
      <c r="AI2045" s="132"/>
      <c r="AJ2045" s="132"/>
      <c r="AK2045" s="132"/>
    </row>
    <row r="2046" customFormat="false" ht="20.25" hidden="false" customHeight="false" outlineLevel="0" collapsed="false">
      <c r="B2046" s="130"/>
      <c r="C2046" s="131"/>
      <c r="D2046" s="132"/>
      <c r="E2046" s="132"/>
      <c r="F2046" s="132"/>
      <c r="G2046" s="132"/>
      <c r="H2046" s="132"/>
      <c r="I2046" s="132"/>
      <c r="J2046" s="132"/>
      <c r="K2046" s="132"/>
      <c r="L2046" s="132"/>
      <c r="M2046" s="132"/>
      <c r="N2046" s="132"/>
      <c r="O2046" s="132"/>
      <c r="P2046" s="132"/>
      <c r="Q2046" s="132"/>
      <c r="R2046" s="132"/>
      <c r="S2046" s="132"/>
      <c r="T2046" s="132"/>
      <c r="U2046" s="132"/>
      <c r="V2046" s="132"/>
      <c r="W2046" s="132"/>
      <c r="X2046" s="132"/>
      <c r="Y2046" s="132"/>
      <c r="Z2046" s="132"/>
      <c r="AA2046" s="132"/>
      <c r="AB2046" s="132"/>
      <c r="AC2046" s="132"/>
      <c r="AD2046" s="132"/>
      <c r="AE2046" s="131"/>
      <c r="AF2046" s="132"/>
      <c r="AG2046" s="132"/>
      <c r="AH2046" s="132"/>
      <c r="AI2046" s="132"/>
      <c r="AJ2046" s="132"/>
      <c r="AK2046" s="132"/>
    </row>
    <row r="2047" customFormat="false" ht="20.25" hidden="false" customHeight="false" outlineLevel="0" collapsed="false">
      <c r="B2047" s="130"/>
      <c r="C2047" s="131"/>
      <c r="D2047" s="132"/>
      <c r="E2047" s="132"/>
      <c r="F2047" s="132"/>
      <c r="G2047" s="132"/>
      <c r="H2047" s="132"/>
      <c r="I2047" s="132"/>
      <c r="J2047" s="132"/>
      <c r="K2047" s="132"/>
      <c r="L2047" s="132"/>
      <c r="M2047" s="132"/>
      <c r="N2047" s="132"/>
      <c r="O2047" s="132"/>
      <c r="P2047" s="132"/>
      <c r="Q2047" s="132"/>
      <c r="R2047" s="132"/>
      <c r="S2047" s="132"/>
      <c r="T2047" s="132"/>
      <c r="U2047" s="132"/>
      <c r="V2047" s="132"/>
      <c r="W2047" s="132"/>
      <c r="X2047" s="132"/>
      <c r="Y2047" s="132"/>
      <c r="Z2047" s="132"/>
      <c r="AA2047" s="132"/>
      <c r="AB2047" s="132"/>
      <c r="AC2047" s="132"/>
      <c r="AD2047" s="132"/>
      <c r="AE2047" s="131"/>
      <c r="AF2047" s="132"/>
      <c r="AG2047" s="132"/>
      <c r="AH2047" s="132"/>
      <c r="AI2047" s="132"/>
      <c r="AJ2047" s="132"/>
      <c r="AK2047" s="132"/>
    </row>
    <row r="2048" customFormat="false" ht="20.25" hidden="false" customHeight="false" outlineLevel="0" collapsed="false">
      <c r="B2048" s="130"/>
      <c r="C2048" s="131"/>
      <c r="D2048" s="132"/>
      <c r="E2048" s="132"/>
      <c r="F2048" s="132"/>
      <c r="G2048" s="132"/>
      <c r="H2048" s="132"/>
      <c r="I2048" s="132"/>
      <c r="J2048" s="132"/>
      <c r="K2048" s="132"/>
      <c r="L2048" s="132"/>
      <c r="M2048" s="132"/>
      <c r="N2048" s="132"/>
      <c r="O2048" s="132"/>
      <c r="P2048" s="132"/>
      <c r="Q2048" s="132"/>
      <c r="R2048" s="132"/>
      <c r="S2048" s="132"/>
      <c r="T2048" s="132"/>
      <c r="U2048" s="132"/>
      <c r="V2048" s="132"/>
      <c r="W2048" s="132"/>
      <c r="X2048" s="132"/>
      <c r="Y2048" s="132"/>
      <c r="Z2048" s="132"/>
      <c r="AA2048" s="132"/>
      <c r="AB2048" s="132"/>
      <c r="AC2048" s="132"/>
      <c r="AD2048" s="132"/>
      <c r="AE2048" s="131"/>
      <c r="AF2048" s="132"/>
      <c r="AG2048" s="132"/>
      <c r="AH2048" s="132"/>
      <c r="AI2048" s="132"/>
      <c r="AJ2048" s="132"/>
      <c r="AK2048" s="132"/>
    </row>
    <row r="2049" customFormat="false" ht="20.25" hidden="false" customHeight="false" outlineLevel="0" collapsed="false">
      <c r="B2049" s="130"/>
      <c r="C2049" s="131"/>
      <c r="D2049" s="132"/>
      <c r="E2049" s="132"/>
      <c r="F2049" s="132"/>
      <c r="G2049" s="132"/>
      <c r="H2049" s="132"/>
      <c r="I2049" s="132"/>
      <c r="J2049" s="132"/>
      <c r="K2049" s="132"/>
      <c r="L2049" s="132"/>
      <c r="M2049" s="132"/>
      <c r="N2049" s="132"/>
      <c r="O2049" s="132"/>
      <c r="P2049" s="132"/>
      <c r="Q2049" s="132"/>
      <c r="R2049" s="132"/>
      <c r="S2049" s="132"/>
      <c r="T2049" s="132"/>
      <c r="U2049" s="132"/>
      <c r="V2049" s="132"/>
      <c r="W2049" s="132"/>
      <c r="X2049" s="132"/>
      <c r="Y2049" s="132"/>
      <c r="Z2049" s="132"/>
      <c r="AA2049" s="132"/>
      <c r="AB2049" s="132"/>
      <c r="AC2049" s="132"/>
      <c r="AD2049" s="132"/>
      <c r="AE2049" s="131"/>
      <c r="AF2049" s="132"/>
      <c r="AG2049" s="132"/>
      <c r="AH2049" s="132"/>
      <c r="AI2049" s="132"/>
      <c r="AJ2049" s="132"/>
      <c r="AK2049" s="132"/>
    </row>
    <row r="2050" customFormat="false" ht="20.25" hidden="false" customHeight="false" outlineLevel="0" collapsed="false">
      <c r="B2050" s="130"/>
      <c r="C2050" s="131"/>
      <c r="D2050" s="132"/>
      <c r="E2050" s="132"/>
      <c r="F2050" s="132"/>
      <c r="G2050" s="132"/>
      <c r="H2050" s="132"/>
      <c r="I2050" s="132"/>
      <c r="J2050" s="132"/>
      <c r="K2050" s="132"/>
      <c r="L2050" s="132"/>
      <c r="M2050" s="132"/>
      <c r="N2050" s="132"/>
      <c r="O2050" s="132"/>
      <c r="P2050" s="132"/>
      <c r="Q2050" s="132"/>
      <c r="R2050" s="132"/>
      <c r="S2050" s="132"/>
      <c r="T2050" s="132"/>
      <c r="U2050" s="132"/>
      <c r="V2050" s="132"/>
      <c r="W2050" s="132"/>
      <c r="X2050" s="132"/>
      <c r="Y2050" s="132"/>
      <c r="Z2050" s="132"/>
      <c r="AA2050" s="132"/>
      <c r="AB2050" s="132"/>
      <c r="AC2050" s="132"/>
      <c r="AD2050" s="132"/>
      <c r="AE2050" s="131"/>
      <c r="AF2050" s="132"/>
      <c r="AG2050" s="132"/>
      <c r="AH2050" s="132"/>
      <c r="AI2050" s="132"/>
      <c r="AJ2050" s="132"/>
      <c r="AK2050" s="132"/>
    </row>
    <row r="2051" customFormat="false" ht="20.25" hidden="false" customHeight="false" outlineLevel="0" collapsed="false">
      <c r="B2051" s="130"/>
      <c r="C2051" s="131"/>
      <c r="D2051" s="132"/>
      <c r="E2051" s="132"/>
      <c r="F2051" s="132"/>
      <c r="G2051" s="132"/>
      <c r="H2051" s="132"/>
      <c r="I2051" s="132"/>
      <c r="J2051" s="132"/>
      <c r="K2051" s="132"/>
      <c r="L2051" s="132"/>
      <c r="M2051" s="132"/>
      <c r="N2051" s="132"/>
      <c r="O2051" s="132"/>
      <c r="P2051" s="132"/>
      <c r="Q2051" s="132"/>
      <c r="R2051" s="132"/>
      <c r="S2051" s="132"/>
      <c r="T2051" s="132"/>
      <c r="U2051" s="132"/>
      <c r="V2051" s="132"/>
      <c r="W2051" s="132"/>
      <c r="X2051" s="132"/>
      <c r="Y2051" s="132"/>
      <c r="Z2051" s="132"/>
      <c r="AA2051" s="132"/>
      <c r="AB2051" s="132"/>
      <c r="AC2051" s="132"/>
      <c r="AD2051" s="132"/>
      <c r="AE2051" s="131"/>
      <c r="AF2051" s="132"/>
      <c r="AG2051" s="132"/>
      <c r="AH2051" s="132"/>
      <c r="AI2051" s="132"/>
      <c r="AJ2051" s="132"/>
      <c r="AK2051" s="132"/>
    </row>
    <row r="2052" customFormat="false" ht="20.25" hidden="false" customHeight="false" outlineLevel="0" collapsed="false">
      <c r="B2052" s="130"/>
      <c r="C2052" s="131"/>
      <c r="D2052" s="132"/>
      <c r="E2052" s="132"/>
      <c r="F2052" s="132"/>
      <c r="G2052" s="132"/>
      <c r="H2052" s="132"/>
      <c r="I2052" s="132"/>
      <c r="J2052" s="132"/>
      <c r="K2052" s="132"/>
      <c r="L2052" s="132"/>
      <c r="M2052" s="132"/>
      <c r="N2052" s="132"/>
      <c r="O2052" s="132"/>
      <c r="P2052" s="132"/>
      <c r="Q2052" s="132"/>
      <c r="R2052" s="132"/>
      <c r="S2052" s="132"/>
      <c r="T2052" s="132"/>
      <c r="U2052" s="132"/>
      <c r="V2052" s="132"/>
      <c r="W2052" s="132"/>
      <c r="X2052" s="132"/>
      <c r="Y2052" s="132"/>
      <c r="Z2052" s="132"/>
      <c r="AA2052" s="132"/>
      <c r="AB2052" s="132"/>
      <c r="AC2052" s="132"/>
      <c r="AD2052" s="132"/>
      <c r="AE2052" s="131"/>
      <c r="AF2052" s="132"/>
      <c r="AG2052" s="132"/>
      <c r="AH2052" s="132"/>
      <c r="AI2052" s="132"/>
      <c r="AJ2052" s="132"/>
      <c r="AK2052" s="132"/>
    </row>
    <row r="2053" customFormat="false" ht="20.25" hidden="false" customHeight="false" outlineLevel="0" collapsed="false">
      <c r="B2053" s="130"/>
      <c r="C2053" s="131"/>
      <c r="D2053" s="132"/>
      <c r="E2053" s="132"/>
      <c r="F2053" s="132"/>
      <c r="G2053" s="132"/>
      <c r="H2053" s="132"/>
      <c r="I2053" s="132"/>
      <c r="J2053" s="132"/>
      <c r="K2053" s="132"/>
      <c r="L2053" s="132"/>
      <c r="M2053" s="132"/>
      <c r="N2053" s="132"/>
      <c r="O2053" s="132"/>
      <c r="P2053" s="132"/>
      <c r="Q2053" s="132"/>
      <c r="R2053" s="132"/>
      <c r="S2053" s="132"/>
      <c r="T2053" s="132"/>
      <c r="U2053" s="132"/>
      <c r="V2053" s="132"/>
      <c r="W2053" s="132"/>
      <c r="X2053" s="132"/>
      <c r="Y2053" s="132"/>
      <c r="Z2053" s="132"/>
      <c r="AA2053" s="132"/>
      <c r="AB2053" s="132"/>
      <c r="AC2053" s="132"/>
      <c r="AD2053" s="132"/>
      <c r="AE2053" s="131"/>
      <c r="AF2053" s="132"/>
      <c r="AG2053" s="132"/>
      <c r="AH2053" s="132"/>
      <c r="AI2053" s="132"/>
      <c r="AJ2053" s="132"/>
      <c r="AK2053" s="132"/>
    </row>
    <row r="2054" customFormat="false" ht="20.25" hidden="false" customHeight="false" outlineLevel="0" collapsed="false">
      <c r="B2054" s="130"/>
      <c r="C2054" s="131"/>
      <c r="D2054" s="132"/>
      <c r="E2054" s="132"/>
      <c r="F2054" s="132"/>
      <c r="G2054" s="132"/>
      <c r="H2054" s="132"/>
      <c r="I2054" s="132"/>
      <c r="J2054" s="132"/>
      <c r="K2054" s="132"/>
      <c r="L2054" s="132"/>
      <c r="M2054" s="132"/>
      <c r="N2054" s="132"/>
      <c r="O2054" s="132"/>
      <c r="P2054" s="132"/>
      <c r="Q2054" s="132"/>
      <c r="R2054" s="132"/>
      <c r="S2054" s="132"/>
      <c r="T2054" s="132"/>
      <c r="U2054" s="132"/>
      <c r="V2054" s="132"/>
      <c r="W2054" s="132"/>
      <c r="X2054" s="132"/>
      <c r="Y2054" s="132"/>
      <c r="Z2054" s="132"/>
      <c r="AA2054" s="132"/>
      <c r="AB2054" s="132"/>
      <c r="AC2054" s="132"/>
      <c r="AD2054" s="132"/>
      <c r="AE2054" s="131"/>
      <c r="AF2054" s="132"/>
      <c r="AG2054" s="132"/>
      <c r="AH2054" s="132"/>
      <c r="AI2054" s="132"/>
      <c r="AJ2054" s="132"/>
      <c r="AK2054" s="132"/>
    </row>
    <row r="2055" customFormat="false" ht="20.25" hidden="false" customHeight="false" outlineLevel="0" collapsed="false">
      <c r="B2055" s="130"/>
      <c r="C2055" s="131"/>
      <c r="D2055" s="132"/>
      <c r="E2055" s="132"/>
      <c r="F2055" s="132"/>
      <c r="G2055" s="132"/>
      <c r="H2055" s="132"/>
      <c r="I2055" s="132"/>
      <c r="J2055" s="132"/>
      <c r="K2055" s="132"/>
      <c r="L2055" s="132"/>
      <c r="M2055" s="132"/>
      <c r="N2055" s="132"/>
      <c r="O2055" s="132"/>
      <c r="P2055" s="132"/>
      <c r="Q2055" s="132"/>
      <c r="R2055" s="132"/>
      <c r="S2055" s="132"/>
      <c r="T2055" s="132"/>
      <c r="U2055" s="132"/>
      <c r="V2055" s="132"/>
      <c r="W2055" s="132"/>
      <c r="X2055" s="132"/>
      <c r="Y2055" s="132"/>
      <c r="Z2055" s="132"/>
      <c r="AA2055" s="132"/>
      <c r="AB2055" s="132"/>
      <c r="AC2055" s="132"/>
      <c r="AD2055" s="132"/>
      <c r="AE2055" s="131"/>
      <c r="AF2055" s="132"/>
      <c r="AG2055" s="132"/>
      <c r="AH2055" s="132"/>
      <c r="AI2055" s="132"/>
      <c r="AJ2055" s="132"/>
      <c r="AK2055" s="132"/>
    </row>
    <row r="2056" customFormat="false" ht="20.25" hidden="false" customHeight="false" outlineLevel="0" collapsed="false">
      <c r="B2056" s="130"/>
      <c r="C2056" s="131"/>
      <c r="D2056" s="132"/>
      <c r="E2056" s="132"/>
      <c r="F2056" s="132"/>
      <c r="G2056" s="132"/>
      <c r="H2056" s="132"/>
      <c r="I2056" s="132"/>
      <c r="J2056" s="132"/>
      <c r="K2056" s="132"/>
      <c r="L2056" s="132"/>
      <c r="M2056" s="132"/>
      <c r="N2056" s="132"/>
      <c r="O2056" s="132"/>
      <c r="P2056" s="132"/>
      <c r="Q2056" s="132"/>
      <c r="R2056" s="132"/>
      <c r="S2056" s="132"/>
      <c r="T2056" s="132"/>
      <c r="U2056" s="132"/>
      <c r="V2056" s="132"/>
      <c r="W2056" s="132"/>
      <c r="X2056" s="132"/>
      <c r="Y2056" s="132"/>
      <c r="Z2056" s="132"/>
      <c r="AA2056" s="132"/>
      <c r="AB2056" s="132"/>
      <c r="AC2056" s="132"/>
      <c r="AD2056" s="132"/>
      <c r="AE2056" s="131"/>
      <c r="AF2056" s="132"/>
      <c r="AG2056" s="132"/>
      <c r="AH2056" s="132"/>
      <c r="AI2056" s="132"/>
      <c r="AJ2056" s="132"/>
      <c r="AK2056" s="132"/>
    </row>
    <row r="2057" customFormat="false" ht="20.25" hidden="false" customHeight="false" outlineLevel="0" collapsed="false">
      <c r="B2057" s="130"/>
      <c r="C2057" s="131"/>
      <c r="D2057" s="132"/>
      <c r="E2057" s="132"/>
      <c r="F2057" s="132"/>
      <c r="G2057" s="132"/>
      <c r="H2057" s="132"/>
      <c r="I2057" s="132"/>
      <c r="J2057" s="132"/>
      <c r="K2057" s="132"/>
      <c r="L2057" s="132"/>
      <c r="M2057" s="132"/>
      <c r="N2057" s="132"/>
      <c r="O2057" s="132"/>
      <c r="P2057" s="132"/>
      <c r="Q2057" s="132"/>
      <c r="R2057" s="132"/>
      <c r="S2057" s="132"/>
      <c r="T2057" s="132"/>
      <c r="U2057" s="132"/>
      <c r="V2057" s="132"/>
      <c r="W2057" s="132"/>
      <c r="X2057" s="132"/>
      <c r="Y2057" s="132"/>
      <c r="Z2057" s="132"/>
      <c r="AA2057" s="132"/>
      <c r="AB2057" s="132"/>
      <c r="AC2057" s="132"/>
      <c r="AD2057" s="132"/>
      <c r="AE2057" s="131"/>
      <c r="AF2057" s="132"/>
      <c r="AG2057" s="132"/>
      <c r="AH2057" s="132"/>
      <c r="AI2057" s="132"/>
      <c r="AJ2057" s="132"/>
      <c r="AK2057" s="132"/>
    </row>
    <row r="2058" customFormat="false" ht="20.25" hidden="false" customHeight="false" outlineLevel="0" collapsed="false">
      <c r="B2058" s="130"/>
      <c r="C2058" s="131"/>
      <c r="D2058" s="132"/>
      <c r="E2058" s="132"/>
      <c r="F2058" s="132"/>
      <c r="G2058" s="132"/>
      <c r="H2058" s="132"/>
      <c r="I2058" s="132"/>
      <c r="J2058" s="132"/>
      <c r="K2058" s="132"/>
      <c r="L2058" s="132"/>
      <c r="M2058" s="132"/>
      <c r="N2058" s="132"/>
      <c r="O2058" s="132"/>
      <c r="P2058" s="132"/>
      <c r="Q2058" s="132"/>
      <c r="R2058" s="132"/>
      <c r="S2058" s="132"/>
      <c r="T2058" s="132"/>
      <c r="U2058" s="132"/>
      <c r="V2058" s="132"/>
      <c r="W2058" s="132"/>
      <c r="X2058" s="132"/>
      <c r="Y2058" s="132"/>
      <c r="Z2058" s="132"/>
      <c r="AA2058" s="132"/>
      <c r="AB2058" s="132"/>
      <c r="AC2058" s="132"/>
      <c r="AD2058" s="132"/>
      <c r="AE2058" s="131"/>
      <c r="AF2058" s="132"/>
      <c r="AG2058" s="132"/>
      <c r="AH2058" s="132"/>
      <c r="AI2058" s="132"/>
      <c r="AJ2058" s="132"/>
      <c r="AK2058" s="132"/>
    </row>
    <row r="2059" customFormat="false" ht="20.25" hidden="false" customHeight="false" outlineLevel="0" collapsed="false">
      <c r="B2059" s="130"/>
      <c r="C2059" s="131"/>
      <c r="D2059" s="132"/>
      <c r="E2059" s="132"/>
      <c r="F2059" s="132"/>
      <c r="G2059" s="132"/>
      <c r="H2059" s="132"/>
      <c r="I2059" s="132"/>
      <c r="J2059" s="132"/>
      <c r="K2059" s="132"/>
      <c r="L2059" s="132"/>
      <c r="M2059" s="132"/>
      <c r="N2059" s="132"/>
      <c r="O2059" s="132"/>
      <c r="P2059" s="132"/>
      <c r="Q2059" s="132"/>
      <c r="R2059" s="132"/>
      <c r="S2059" s="132"/>
      <c r="T2059" s="132"/>
      <c r="U2059" s="132"/>
      <c r="V2059" s="132"/>
      <c r="W2059" s="132"/>
      <c r="X2059" s="132"/>
      <c r="Y2059" s="132"/>
      <c r="Z2059" s="132"/>
      <c r="AA2059" s="132"/>
      <c r="AB2059" s="132"/>
      <c r="AC2059" s="132"/>
      <c r="AD2059" s="132"/>
      <c r="AE2059" s="131"/>
      <c r="AF2059" s="132"/>
      <c r="AG2059" s="132"/>
      <c r="AH2059" s="132"/>
      <c r="AI2059" s="132"/>
      <c r="AJ2059" s="132"/>
      <c r="AK2059" s="132"/>
    </row>
    <row r="2060" customFormat="false" ht="20.25" hidden="false" customHeight="false" outlineLevel="0" collapsed="false">
      <c r="B2060" s="130"/>
      <c r="C2060" s="131"/>
      <c r="D2060" s="132"/>
      <c r="E2060" s="132"/>
      <c r="F2060" s="132"/>
      <c r="G2060" s="132"/>
      <c r="H2060" s="132"/>
      <c r="I2060" s="132"/>
      <c r="J2060" s="132"/>
      <c r="K2060" s="132"/>
      <c r="L2060" s="132"/>
      <c r="M2060" s="132"/>
      <c r="N2060" s="132"/>
      <c r="O2060" s="132"/>
      <c r="P2060" s="132"/>
      <c r="Q2060" s="132"/>
      <c r="R2060" s="132"/>
      <c r="S2060" s="132"/>
      <c r="T2060" s="132"/>
      <c r="U2060" s="132"/>
      <c r="V2060" s="132"/>
      <c r="W2060" s="132"/>
      <c r="X2060" s="132"/>
      <c r="Y2060" s="132"/>
      <c r="Z2060" s="132"/>
      <c r="AA2060" s="132"/>
      <c r="AB2060" s="132"/>
      <c r="AC2060" s="132"/>
      <c r="AD2060" s="132"/>
      <c r="AE2060" s="131"/>
      <c r="AF2060" s="132"/>
      <c r="AG2060" s="132"/>
      <c r="AH2060" s="132"/>
      <c r="AI2060" s="132"/>
      <c r="AJ2060" s="132"/>
      <c r="AK2060" s="132"/>
    </row>
    <row r="2061" customFormat="false" ht="20.25" hidden="false" customHeight="false" outlineLevel="0" collapsed="false">
      <c r="B2061" s="130"/>
      <c r="C2061" s="131"/>
      <c r="D2061" s="132"/>
      <c r="E2061" s="132"/>
      <c r="F2061" s="132"/>
      <c r="G2061" s="132"/>
      <c r="H2061" s="132"/>
      <c r="I2061" s="132"/>
      <c r="J2061" s="132"/>
      <c r="K2061" s="132"/>
      <c r="L2061" s="132"/>
      <c r="M2061" s="132"/>
      <c r="N2061" s="132"/>
      <c r="O2061" s="132"/>
      <c r="P2061" s="132"/>
      <c r="Q2061" s="132"/>
      <c r="R2061" s="132"/>
      <c r="S2061" s="132"/>
      <c r="T2061" s="132"/>
      <c r="U2061" s="132"/>
      <c r="V2061" s="132"/>
      <c r="W2061" s="132"/>
      <c r="X2061" s="132"/>
      <c r="Y2061" s="132"/>
      <c r="Z2061" s="132"/>
      <c r="AA2061" s="132"/>
      <c r="AB2061" s="132"/>
      <c r="AC2061" s="132"/>
      <c r="AD2061" s="132"/>
      <c r="AE2061" s="131"/>
      <c r="AF2061" s="132"/>
      <c r="AG2061" s="132"/>
      <c r="AH2061" s="132"/>
      <c r="AI2061" s="132"/>
      <c r="AJ2061" s="132"/>
      <c r="AK2061" s="132"/>
    </row>
    <row r="2062" customFormat="false" ht="20.25" hidden="false" customHeight="false" outlineLevel="0" collapsed="false">
      <c r="B2062" s="130"/>
      <c r="C2062" s="131"/>
      <c r="D2062" s="132"/>
      <c r="E2062" s="132"/>
      <c r="F2062" s="132"/>
      <c r="G2062" s="132"/>
      <c r="H2062" s="132"/>
      <c r="I2062" s="132"/>
      <c r="J2062" s="132"/>
      <c r="K2062" s="132"/>
      <c r="L2062" s="132"/>
      <c r="M2062" s="132"/>
      <c r="N2062" s="132"/>
      <c r="O2062" s="132"/>
      <c r="P2062" s="132"/>
      <c r="Q2062" s="132"/>
      <c r="R2062" s="132"/>
      <c r="S2062" s="132"/>
      <c r="T2062" s="132"/>
      <c r="U2062" s="132"/>
      <c r="V2062" s="132"/>
      <c r="W2062" s="132"/>
      <c r="X2062" s="132"/>
      <c r="Y2062" s="132"/>
      <c r="Z2062" s="132"/>
      <c r="AA2062" s="132"/>
      <c r="AB2062" s="132"/>
      <c r="AC2062" s="132"/>
      <c r="AD2062" s="132"/>
      <c r="AE2062" s="131"/>
      <c r="AF2062" s="132"/>
      <c r="AG2062" s="132"/>
      <c r="AH2062" s="132"/>
      <c r="AI2062" s="132"/>
      <c r="AJ2062" s="132"/>
      <c r="AK2062" s="132"/>
    </row>
    <row r="2063" customFormat="false" ht="20.25" hidden="false" customHeight="false" outlineLevel="0" collapsed="false">
      <c r="B2063" s="130"/>
      <c r="C2063" s="131"/>
      <c r="D2063" s="132"/>
      <c r="E2063" s="132"/>
      <c r="F2063" s="132"/>
      <c r="G2063" s="132"/>
      <c r="H2063" s="132"/>
      <c r="I2063" s="132"/>
      <c r="J2063" s="132"/>
      <c r="K2063" s="132"/>
      <c r="L2063" s="132"/>
      <c r="M2063" s="132"/>
      <c r="N2063" s="132"/>
      <c r="O2063" s="132"/>
      <c r="P2063" s="132"/>
      <c r="Q2063" s="132"/>
      <c r="R2063" s="132"/>
      <c r="S2063" s="132"/>
      <c r="T2063" s="132"/>
      <c r="U2063" s="132"/>
      <c r="V2063" s="132"/>
      <c r="W2063" s="132"/>
      <c r="X2063" s="132"/>
      <c r="Y2063" s="132"/>
      <c r="Z2063" s="132"/>
      <c r="AA2063" s="132"/>
      <c r="AB2063" s="132"/>
      <c r="AC2063" s="132"/>
      <c r="AD2063" s="132"/>
      <c r="AE2063" s="131"/>
      <c r="AF2063" s="132"/>
      <c r="AG2063" s="132"/>
      <c r="AH2063" s="132"/>
      <c r="AI2063" s="132"/>
      <c r="AJ2063" s="132"/>
      <c r="AK2063" s="132"/>
    </row>
    <row r="2064" customFormat="false" ht="20.25" hidden="false" customHeight="false" outlineLevel="0" collapsed="false">
      <c r="B2064" s="130"/>
      <c r="C2064" s="131"/>
      <c r="D2064" s="132"/>
      <c r="E2064" s="132"/>
      <c r="F2064" s="132"/>
      <c r="G2064" s="132"/>
      <c r="H2064" s="132"/>
      <c r="I2064" s="132"/>
      <c r="J2064" s="132"/>
      <c r="K2064" s="132"/>
      <c r="L2064" s="132"/>
      <c r="M2064" s="132"/>
      <c r="N2064" s="132"/>
      <c r="O2064" s="132"/>
      <c r="P2064" s="132"/>
      <c r="Q2064" s="132"/>
      <c r="R2064" s="132"/>
      <c r="S2064" s="132"/>
      <c r="T2064" s="132"/>
      <c r="U2064" s="132"/>
      <c r="V2064" s="132"/>
      <c r="W2064" s="132"/>
      <c r="X2064" s="132"/>
      <c r="Y2064" s="132"/>
      <c r="Z2064" s="132"/>
      <c r="AA2064" s="132"/>
      <c r="AB2064" s="132"/>
      <c r="AC2064" s="132"/>
      <c r="AD2064" s="132"/>
      <c r="AE2064" s="131"/>
      <c r="AF2064" s="132"/>
      <c r="AG2064" s="132"/>
      <c r="AH2064" s="132"/>
      <c r="AI2064" s="132"/>
      <c r="AJ2064" s="132"/>
      <c r="AK2064" s="132"/>
    </row>
    <row r="2065" customFormat="false" ht="20.25" hidden="false" customHeight="false" outlineLevel="0" collapsed="false">
      <c r="B2065" s="130"/>
      <c r="C2065" s="131"/>
      <c r="D2065" s="132"/>
      <c r="E2065" s="132"/>
      <c r="F2065" s="132"/>
      <c r="G2065" s="132"/>
      <c r="H2065" s="132"/>
      <c r="I2065" s="132"/>
      <c r="J2065" s="132"/>
      <c r="K2065" s="132"/>
      <c r="L2065" s="132"/>
      <c r="M2065" s="132"/>
      <c r="N2065" s="132"/>
      <c r="O2065" s="132"/>
      <c r="P2065" s="132"/>
      <c r="Q2065" s="132"/>
      <c r="R2065" s="132"/>
      <c r="S2065" s="132"/>
      <c r="T2065" s="132"/>
      <c r="U2065" s="132"/>
      <c r="V2065" s="132"/>
      <c r="W2065" s="132"/>
      <c r="X2065" s="132"/>
      <c r="Y2065" s="132"/>
      <c r="Z2065" s="132"/>
      <c r="AA2065" s="132"/>
      <c r="AB2065" s="132"/>
      <c r="AC2065" s="132"/>
      <c r="AD2065" s="132"/>
      <c r="AE2065" s="131"/>
      <c r="AF2065" s="132"/>
      <c r="AG2065" s="132"/>
      <c r="AH2065" s="132"/>
      <c r="AI2065" s="132"/>
      <c r="AJ2065" s="132"/>
      <c r="AK2065" s="132"/>
    </row>
    <row r="2066" customFormat="false" ht="20.25" hidden="false" customHeight="false" outlineLevel="0" collapsed="false">
      <c r="B2066" s="130"/>
      <c r="C2066" s="131"/>
      <c r="D2066" s="132"/>
      <c r="E2066" s="132"/>
      <c r="F2066" s="132"/>
      <c r="G2066" s="132"/>
      <c r="H2066" s="132"/>
      <c r="I2066" s="132"/>
      <c r="J2066" s="132"/>
      <c r="K2066" s="132"/>
      <c r="L2066" s="132"/>
      <c r="M2066" s="132"/>
      <c r="N2066" s="132"/>
      <c r="O2066" s="132"/>
      <c r="P2066" s="132"/>
      <c r="Q2066" s="132"/>
      <c r="R2066" s="132"/>
      <c r="S2066" s="132"/>
      <c r="T2066" s="132"/>
      <c r="U2066" s="132"/>
      <c r="V2066" s="132"/>
      <c r="W2066" s="132"/>
      <c r="X2066" s="132"/>
      <c r="Y2066" s="132"/>
      <c r="Z2066" s="132"/>
      <c r="AA2066" s="132"/>
      <c r="AB2066" s="132"/>
      <c r="AC2066" s="132"/>
      <c r="AD2066" s="132"/>
      <c r="AE2066" s="131"/>
      <c r="AF2066" s="132"/>
      <c r="AG2066" s="132"/>
      <c r="AH2066" s="132"/>
      <c r="AI2066" s="132"/>
      <c r="AJ2066" s="132"/>
      <c r="AK2066" s="132"/>
    </row>
    <row r="2067" customFormat="false" ht="20.25" hidden="false" customHeight="false" outlineLevel="0" collapsed="false">
      <c r="B2067" s="130"/>
      <c r="C2067" s="131"/>
      <c r="D2067" s="132"/>
      <c r="E2067" s="132"/>
      <c r="F2067" s="132"/>
      <c r="G2067" s="132"/>
      <c r="H2067" s="132"/>
      <c r="I2067" s="132"/>
      <c r="J2067" s="132"/>
      <c r="K2067" s="132"/>
      <c r="L2067" s="132"/>
      <c r="M2067" s="132"/>
      <c r="N2067" s="132"/>
      <c r="O2067" s="132"/>
      <c r="P2067" s="132"/>
      <c r="Q2067" s="132"/>
      <c r="R2067" s="132"/>
      <c r="S2067" s="132"/>
      <c r="T2067" s="132"/>
      <c r="U2067" s="132"/>
      <c r="V2067" s="132"/>
      <c r="W2067" s="132"/>
      <c r="X2067" s="132"/>
      <c r="Y2067" s="132"/>
      <c r="Z2067" s="132"/>
      <c r="AA2067" s="132"/>
      <c r="AB2067" s="132"/>
      <c r="AC2067" s="132"/>
      <c r="AD2067" s="132"/>
      <c r="AE2067" s="131"/>
      <c r="AF2067" s="132"/>
      <c r="AG2067" s="132"/>
      <c r="AH2067" s="132"/>
      <c r="AI2067" s="132"/>
      <c r="AJ2067" s="132"/>
      <c r="AK2067" s="132"/>
    </row>
    <row r="2068" customFormat="false" ht="20.25" hidden="false" customHeight="false" outlineLevel="0" collapsed="false">
      <c r="B2068" s="130"/>
      <c r="C2068" s="131"/>
      <c r="D2068" s="132"/>
      <c r="E2068" s="132"/>
      <c r="F2068" s="132"/>
      <c r="G2068" s="132"/>
      <c r="H2068" s="132"/>
      <c r="I2068" s="132"/>
      <c r="J2068" s="132"/>
      <c r="K2068" s="132"/>
      <c r="L2068" s="132"/>
      <c r="M2068" s="132"/>
      <c r="N2068" s="132"/>
      <c r="O2068" s="132"/>
      <c r="P2068" s="132"/>
      <c r="Q2068" s="132"/>
      <c r="R2068" s="132"/>
      <c r="S2068" s="132"/>
      <c r="T2068" s="132"/>
      <c r="U2068" s="132"/>
      <c r="V2068" s="132"/>
      <c r="W2068" s="132"/>
      <c r="X2068" s="132"/>
      <c r="Y2068" s="132"/>
      <c r="Z2068" s="132"/>
      <c r="AA2068" s="132"/>
      <c r="AB2068" s="132"/>
      <c r="AC2068" s="132"/>
      <c r="AD2068" s="132"/>
      <c r="AE2068" s="131"/>
      <c r="AF2068" s="132"/>
      <c r="AG2068" s="132"/>
      <c r="AH2068" s="132"/>
      <c r="AI2068" s="132"/>
      <c r="AJ2068" s="132"/>
      <c r="AK2068" s="132"/>
    </row>
    <row r="2069" customFormat="false" ht="20.25" hidden="false" customHeight="false" outlineLevel="0" collapsed="false">
      <c r="B2069" s="130"/>
      <c r="C2069" s="131"/>
      <c r="D2069" s="132"/>
      <c r="E2069" s="132"/>
      <c r="F2069" s="132"/>
      <c r="G2069" s="132"/>
      <c r="H2069" s="132"/>
      <c r="I2069" s="132"/>
      <c r="J2069" s="132"/>
      <c r="K2069" s="132"/>
      <c r="L2069" s="132"/>
      <c r="M2069" s="132"/>
      <c r="N2069" s="132"/>
      <c r="O2069" s="132"/>
      <c r="P2069" s="132"/>
      <c r="Q2069" s="132"/>
      <c r="R2069" s="132"/>
      <c r="S2069" s="132"/>
      <c r="T2069" s="132"/>
      <c r="U2069" s="132"/>
      <c r="V2069" s="132"/>
      <c r="W2069" s="132"/>
      <c r="X2069" s="132"/>
      <c r="Y2069" s="132"/>
      <c r="Z2069" s="132"/>
      <c r="AA2069" s="132"/>
      <c r="AB2069" s="132"/>
      <c r="AC2069" s="132"/>
      <c r="AD2069" s="132"/>
      <c r="AE2069" s="131"/>
      <c r="AF2069" s="132"/>
      <c r="AG2069" s="132"/>
      <c r="AH2069" s="132"/>
      <c r="AI2069" s="132"/>
      <c r="AJ2069" s="132"/>
      <c r="AK2069" s="132"/>
    </row>
    <row r="2070" customFormat="false" ht="20.25" hidden="false" customHeight="false" outlineLevel="0" collapsed="false">
      <c r="B2070" s="130"/>
      <c r="C2070" s="131"/>
      <c r="D2070" s="132"/>
      <c r="E2070" s="132"/>
      <c r="F2070" s="132"/>
      <c r="G2070" s="132"/>
      <c r="H2070" s="132"/>
      <c r="I2070" s="132"/>
      <c r="J2070" s="132"/>
      <c r="K2070" s="132"/>
      <c r="L2070" s="132"/>
      <c r="M2070" s="132"/>
      <c r="N2070" s="132"/>
      <c r="O2070" s="132"/>
      <c r="P2070" s="132"/>
      <c r="Q2070" s="132"/>
      <c r="R2070" s="132"/>
      <c r="S2070" s="132"/>
      <c r="T2070" s="132"/>
      <c r="U2070" s="132"/>
      <c r="V2070" s="132"/>
      <c r="W2070" s="132"/>
      <c r="X2070" s="132"/>
      <c r="Y2070" s="132"/>
      <c r="Z2070" s="132"/>
      <c r="AA2070" s="132"/>
      <c r="AB2070" s="132"/>
      <c r="AC2070" s="132"/>
      <c r="AD2070" s="132"/>
      <c r="AE2070" s="131"/>
      <c r="AF2070" s="132"/>
      <c r="AG2070" s="132"/>
      <c r="AH2070" s="132"/>
      <c r="AI2070" s="132"/>
      <c r="AJ2070" s="132"/>
      <c r="AK2070" s="132"/>
    </row>
    <row r="2071" customFormat="false" ht="20.25" hidden="false" customHeight="false" outlineLevel="0" collapsed="false">
      <c r="B2071" s="130"/>
      <c r="C2071" s="131"/>
      <c r="D2071" s="132"/>
      <c r="E2071" s="132"/>
      <c r="F2071" s="132"/>
      <c r="G2071" s="132"/>
      <c r="H2071" s="132"/>
      <c r="I2071" s="132"/>
      <c r="J2071" s="132"/>
      <c r="K2071" s="132"/>
      <c r="L2071" s="132"/>
      <c r="M2071" s="132"/>
      <c r="N2071" s="132"/>
      <c r="O2071" s="132"/>
      <c r="P2071" s="132"/>
      <c r="Q2071" s="132"/>
      <c r="R2071" s="132"/>
      <c r="S2071" s="132"/>
      <c r="T2071" s="132"/>
      <c r="U2071" s="132"/>
      <c r="V2071" s="132"/>
      <c r="W2071" s="132"/>
      <c r="X2071" s="132"/>
      <c r="Y2071" s="132"/>
      <c r="Z2071" s="132"/>
      <c r="AA2071" s="132"/>
      <c r="AB2071" s="132"/>
      <c r="AC2071" s="132"/>
      <c r="AD2071" s="132"/>
      <c r="AE2071" s="131"/>
      <c r="AF2071" s="132"/>
      <c r="AG2071" s="132"/>
      <c r="AH2071" s="132"/>
      <c r="AI2071" s="132"/>
      <c r="AJ2071" s="132"/>
      <c r="AK2071" s="132"/>
    </row>
    <row r="2072" customFormat="false" ht="20.25" hidden="false" customHeight="false" outlineLevel="0" collapsed="false">
      <c r="B2072" s="130"/>
      <c r="C2072" s="131"/>
      <c r="D2072" s="132"/>
      <c r="E2072" s="132"/>
      <c r="F2072" s="132"/>
      <c r="G2072" s="132"/>
      <c r="H2072" s="132"/>
      <c r="I2072" s="132"/>
      <c r="J2072" s="132"/>
      <c r="K2072" s="132"/>
      <c r="L2072" s="132"/>
      <c r="M2072" s="132"/>
      <c r="N2072" s="132"/>
      <c r="O2072" s="132"/>
      <c r="P2072" s="132"/>
      <c r="Q2072" s="132"/>
      <c r="R2072" s="132"/>
      <c r="S2072" s="132"/>
      <c r="T2072" s="132"/>
      <c r="U2072" s="132"/>
      <c r="V2072" s="132"/>
      <c r="W2072" s="132"/>
      <c r="X2072" s="132"/>
      <c r="Y2072" s="132"/>
      <c r="Z2072" s="132"/>
      <c r="AA2072" s="132"/>
      <c r="AB2072" s="132"/>
      <c r="AC2072" s="132"/>
      <c r="AD2072" s="132"/>
      <c r="AE2072" s="131"/>
      <c r="AF2072" s="132"/>
      <c r="AG2072" s="132"/>
      <c r="AH2072" s="132"/>
      <c r="AI2072" s="132"/>
      <c r="AJ2072" s="132"/>
      <c r="AK2072" s="132"/>
    </row>
    <row r="2073" customFormat="false" ht="20.25" hidden="false" customHeight="false" outlineLevel="0" collapsed="false">
      <c r="B2073" s="130"/>
      <c r="C2073" s="131"/>
      <c r="D2073" s="132"/>
      <c r="E2073" s="132"/>
      <c r="F2073" s="132"/>
      <c r="G2073" s="132"/>
      <c r="H2073" s="132"/>
      <c r="I2073" s="132"/>
      <c r="J2073" s="132"/>
      <c r="K2073" s="132"/>
      <c r="L2073" s="132"/>
      <c r="M2073" s="132"/>
      <c r="N2073" s="132"/>
      <c r="O2073" s="132"/>
      <c r="P2073" s="132"/>
      <c r="Q2073" s="132"/>
      <c r="R2073" s="132"/>
      <c r="S2073" s="132"/>
      <c r="T2073" s="132"/>
      <c r="U2073" s="132"/>
      <c r="V2073" s="132"/>
      <c r="W2073" s="132"/>
      <c r="X2073" s="132"/>
      <c r="Y2073" s="132"/>
      <c r="Z2073" s="132"/>
      <c r="AA2073" s="132"/>
      <c r="AB2073" s="132"/>
      <c r="AC2073" s="132"/>
      <c r="AD2073" s="132"/>
      <c r="AE2073" s="131"/>
      <c r="AF2073" s="132"/>
      <c r="AG2073" s="132"/>
      <c r="AH2073" s="132"/>
      <c r="AI2073" s="132"/>
      <c r="AJ2073" s="132"/>
      <c r="AK2073" s="132"/>
    </row>
    <row r="2074" customFormat="false" ht="20.25" hidden="false" customHeight="false" outlineLevel="0" collapsed="false">
      <c r="B2074" s="130"/>
      <c r="C2074" s="131"/>
      <c r="D2074" s="132"/>
      <c r="E2074" s="132"/>
      <c r="F2074" s="132"/>
      <c r="G2074" s="132"/>
      <c r="H2074" s="132"/>
      <c r="I2074" s="132"/>
      <c r="J2074" s="132"/>
      <c r="K2074" s="132"/>
      <c r="L2074" s="132"/>
      <c r="M2074" s="132"/>
      <c r="N2074" s="132"/>
      <c r="O2074" s="132"/>
      <c r="P2074" s="132"/>
      <c r="Q2074" s="132"/>
      <c r="R2074" s="132"/>
      <c r="S2074" s="132"/>
      <c r="T2074" s="132"/>
      <c r="U2074" s="132"/>
      <c r="V2074" s="132"/>
      <c r="W2074" s="132"/>
      <c r="X2074" s="132"/>
      <c r="Y2074" s="132"/>
      <c r="Z2074" s="132"/>
      <c r="AA2074" s="132"/>
      <c r="AB2074" s="132"/>
      <c r="AC2074" s="132"/>
      <c r="AD2074" s="132"/>
      <c r="AE2074" s="131"/>
      <c r="AF2074" s="132"/>
      <c r="AG2074" s="132"/>
      <c r="AH2074" s="132"/>
      <c r="AI2074" s="132"/>
      <c r="AJ2074" s="132"/>
      <c r="AK2074" s="132"/>
    </row>
    <row r="2075" customFormat="false" ht="20.25" hidden="false" customHeight="false" outlineLevel="0" collapsed="false">
      <c r="B2075" s="130"/>
      <c r="C2075" s="131"/>
      <c r="D2075" s="132"/>
      <c r="E2075" s="132"/>
      <c r="F2075" s="132"/>
      <c r="G2075" s="132"/>
      <c r="H2075" s="132"/>
      <c r="I2075" s="132"/>
      <c r="J2075" s="132"/>
      <c r="K2075" s="132"/>
      <c r="L2075" s="132"/>
      <c r="M2075" s="132"/>
      <c r="N2075" s="132"/>
      <c r="O2075" s="132"/>
      <c r="P2075" s="132"/>
      <c r="Q2075" s="132"/>
      <c r="R2075" s="132"/>
      <c r="S2075" s="132"/>
      <c r="T2075" s="132"/>
      <c r="U2075" s="132"/>
      <c r="V2075" s="132"/>
      <c r="W2075" s="132"/>
      <c r="X2075" s="132"/>
      <c r="Y2075" s="132"/>
      <c r="Z2075" s="132"/>
      <c r="AA2075" s="132"/>
      <c r="AB2075" s="132"/>
      <c r="AC2075" s="132"/>
      <c r="AD2075" s="132"/>
      <c r="AE2075" s="131"/>
      <c r="AF2075" s="132"/>
      <c r="AG2075" s="132"/>
      <c r="AH2075" s="132"/>
      <c r="AI2075" s="132"/>
      <c r="AJ2075" s="132"/>
      <c r="AK2075" s="132"/>
    </row>
    <row r="2076" customFormat="false" ht="20.25" hidden="false" customHeight="false" outlineLevel="0" collapsed="false">
      <c r="B2076" s="130"/>
      <c r="C2076" s="131"/>
      <c r="D2076" s="132"/>
      <c r="E2076" s="132"/>
      <c r="F2076" s="132"/>
      <c r="G2076" s="132"/>
      <c r="H2076" s="132"/>
      <c r="I2076" s="132"/>
      <c r="J2076" s="132"/>
      <c r="K2076" s="132"/>
      <c r="L2076" s="132"/>
      <c r="M2076" s="132"/>
      <c r="N2076" s="132"/>
      <c r="O2076" s="132"/>
      <c r="P2076" s="132"/>
      <c r="Q2076" s="132"/>
      <c r="R2076" s="132"/>
      <c r="S2076" s="132"/>
      <c r="T2076" s="132"/>
      <c r="U2076" s="132"/>
      <c r="V2076" s="132"/>
      <c r="W2076" s="132"/>
      <c r="X2076" s="132"/>
      <c r="Y2076" s="132"/>
      <c r="Z2076" s="132"/>
      <c r="AA2076" s="132"/>
      <c r="AB2076" s="132"/>
      <c r="AC2076" s="132"/>
      <c r="AD2076" s="132"/>
      <c r="AE2076" s="131"/>
      <c r="AF2076" s="132"/>
      <c r="AG2076" s="132"/>
      <c r="AH2076" s="132"/>
      <c r="AI2076" s="132"/>
      <c r="AJ2076" s="132"/>
      <c r="AK2076" s="132"/>
    </row>
    <row r="2077" customFormat="false" ht="20.25" hidden="false" customHeight="false" outlineLevel="0" collapsed="false">
      <c r="B2077" s="130"/>
      <c r="C2077" s="131"/>
      <c r="D2077" s="132"/>
      <c r="E2077" s="132"/>
      <c r="F2077" s="132"/>
      <c r="G2077" s="132"/>
      <c r="H2077" s="132"/>
      <c r="I2077" s="132"/>
      <c r="J2077" s="132"/>
      <c r="K2077" s="132"/>
      <c r="L2077" s="132"/>
      <c r="M2077" s="132"/>
      <c r="N2077" s="132"/>
      <c r="O2077" s="132"/>
      <c r="P2077" s="132"/>
      <c r="Q2077" s="132"/>
      <c r="R2077" s="132"/>
      <c r="S2077" s="132"/>
      <c r="T2077" s="132"/>
      <c r="U2077" s="132"/>
      <c r="V2077" s="132"/>
      <c r="W2077" s="132"/>
      <c r="X2077" s="132"/>
      <c r="Y2077" s="132"/>
      <c r="Z2077" s="132"/>
      <c r="AA2077" s="132"/>
      <c r="AB2077" s="132"/>
      <c r="AC2077" s="132"/>
      <c r="AD2077" s="132"/>
      <c r="AE2077" s="131"/>
      <c r="AF2077" s="132"/>
      <c r="AG2077" s="132"/>
      <c r="AH2077" s="132"/>
      <c r="AI2077" s="132"/>
      <c r="AJ2077" s="132"/>
      <c r="AK2077" s="132"/>
    </row>
    <row r="2078" customFormat="false" ht="20.25" hidden="false" customHeight="false" outlineLevel="0" collapsed="false">
      <c r="B2078" s="130"/>
      <c r="C2078" s="131"/>
      <c r="D2078" s="132"/>
      <c r="E2078" s="132"/>
      <c r="F2078" s="132"/>
      <c r="G2078" s="132"/>
      <c r="H2078" s="132"/>
      <c r="I2078" s="132"/>
      <c r="J2078" s="132"/>
      <c r="K2078" s="132"/>
      <c r="L2078" s="132"/>
      <c r="M2078" s="132"/>
      <c r="N2078" s="132"/>
      <c r="O2078" s="132"/>
      <c r="P2078" s="132"/>
      <c r="Q2078" s="132"/>
      <c r="R2078" s="132"/>
      <c r="S2078" s="132"/>
      <c r="T2078" s="132"/>
      <c r="U2078" s="132"/>
      <c r="V2078" s="132"/>
      <c r="W2078" s="132"/>
      <c r="X2078" s="132"/>
      <c r="Y2078" s="132"/>
      <c r="Z2078" s="132"/>
      <c r="AA2078" s="132"/>
      <c r="AB2078" s="132"/>
      <c r="AC2078" s="132"/>
      <c r="AD2078" s="132"/>
      <c r="AE2078" s="131"/>
      <c r="AF2078" s="132"/>
      <c r="AG2078" s="132"/>
      <c r="AH2078" s="132"/>
      <c r="AI2078" s="132"/>
      <c r="AJ2078" s="132"/>
      <c r="AK2078" s="132"/>
    </row>
    <row r="2079" customFormat="false" ht="20.25" hidden="false" customHeight="false" outlineLevel="0" collapsed="false">
      <c r="B2079" s="130"/>
      <c r="C2079" s="131"/>
      <c r="D2079" s="132"/>
      <c r="E2079" s="132"/>
      <c r="F2079" s="132"/>
      <c r="G2079" s="132"/>
      <c r="H2079" s="132"/>
      <c r="I2079" s="132"/>
      <c r="J2079" s="132"/>
      <c r="K2079" s="132"/>
      <c r="L2079" s="132"/>
      <c r="M2079" s="132"/>
      <c r="N2079" s="132"/>
      <c r="O2079" s="132"/>
      <c r="P2079" s="132"/>
      <c r="Q2079" s="132"/>
      <c r="R2079" s="132"/>
      <c r="S2079" s="132"/>
      <c r="T2079" s="132"/>
      <c r="U2079" s="132"/>
      <c r="V2079" s="132"/>
      <c r="W2079" s="132"/>
      <c r="X2079" s="132"/>
      <c r="Y2079" s="132"/>
      <c r="Z2079" s="132"/>
      <c r="AA2079" s="132"/>
      <c r="AB2079" s="132"/>
      <c r="AC2079" s="132"/>
      <c r="AD2079" s="132"/>
      <c r="AE2079" s="131"/>
      <c r="AF2079" s="132"/>
      <c r="AG2079" s="132"/>
      <c r="AH2079" s="132"/>
      <c r="AI2079" s="132"/>
      <c r="AJ2079" s="132"/>
      <c r="AK2079" s="132"/>
    </row>
    <row r="2080" customFormat="false" ht="20.25" hidden="false" customHeight="false" outlineLevel="0" collapsed="false">
      <c r="B2080" s="130"/>
      <c r="C2080" s="131"/>
      <c r="D2080" s="132"/>
      <c r="E2080" s="132"/>
      <c r="F2080" s="132"/>
      <c r="G2080" s="132"/>
      <c r="H2080" s="132"/>
      <c r="I2080" s="132"/>
      <c r="J2080" s="132"/>
      <c r="K2080" s="132"/>
      <c r="L2080" s="132"/>
      <c r="M2080" s="132"/>
      <c r="N2080" s="132"/>
      <c r="O2080" s="132"/>
      <c r="P2080" s="132"/>
      <c r="Q2080" s="132"/>
      <c r="R2080" s="132"/>
      <c r="S2080" s="132"/>
      <c r="T2080" s="132"/>
      <c r="U2080" s="132"/>
      <c r="V2080" s="132"/>
      <c r="W2080" s="132"/>
      <c r="X2080" s="132"/>
      <c r="Y2080" s="132"/>
      <c r="Z2080" s="132"/>
      <c r="AA2080" s="132"/>
      <c r="AB2080" s="132"/>
      <c r="AC2080" s="132"/>
      <c r="AD2080" s="132"/>
      <c r="AE2080" s="131"/>
      <c r="AF2080" s="132"/>
      <c r="AG2080" s="132"/>
      <c r="AH2080" s="132"/>
      <c r="AI2080" s="132"/>
      <c r="AJ2080" s="132"/>
      <c r="AK2080" s="132"/>
    </row>
    <row r="2081" customFormat="false" ht="20.25" hidden="false" customHeight="false" outlineLevel="0" collapsed="false">
      <c r="B2081" s="130"/>
      <c r="C2081" s="131"/>
      <c r="D2081" s="132"/>
      <c r="E2081" s="132"/>
      <c r="F2081" s="132"/>
      <c r="G2081" s="132"/>
      <c r="H2081" s="132"/>
      <c r="I2081" s="132"/>
      <c r="J2081" s="132"/>
      <c r="K2081" s="132"/>
      <c r="L2081" s="132"/>
      <c r="M2081" s="132"/>
      <c r="N2081" s="132"/>
      <c r="O2081" s="132"/>
      <c r="P2081" s="132"/>
      <c r="Q2081" s="132"/>
      <c r="R2081" s="132"/>
      <c r="S2081" s="132"/>
      <c r="T2081" s="132"/>
      <c r="U2081" s="132"/>
      <c r="V2081" s="132"/>
      <c r="W2081" s="132"/>
      <c r="X2081" s="132"/>
      <c r="Y2081" s="132"/>
      <c r="Z2081" s="132"/>
      <c r="AA2081" s="132"/>
      <c r="AB2081" s="132"/>
      <c r="AC2081" s="132"/>
      <c r="AD2081" s="132"/>
      <c r="AE2081" s="131"/>
      <c r="AF2081" s="132"/>
      <c r="AG2081" s="132"/>
      <c r="AH2081" s="132"/>
      <c r="AI2081" s="132"/>
      <c r="AJ2081" s="132"/>
      <c r="AK2081" s="132"/>
    </row>
    <row r="2082" customFormat="false" ht="20.25" hidden="false" customHeight="false" outlineLevel="0" collapsed="false">
      <c r="B2082" s="130"/>
      <c r="C2082" s="131"/>
      <c r="D2082" s="132"/>
      <c r="E2082" s="132"/>
      <c r="F2082" s="132"/>
      <c r="G2082" s="132"/>
      <c r="H2082" s="132"/>
      <c r="I2082" s="132"/>
      <c r="J2082" s="132"/>
      <c r="K2082" s="132"/>
      <c r="L2082" s="132"/>
      <c r="M2082" s="132"/>
      <c r="N2082" s="132"/>
      <c r="O2082" s="132"/>
      <c r="P2082" s="132"/>
      <c r="Q2082" s="132"/>
      <c r="R2082" s="132"/>
      <c r="S2082" s="132"/>
      <c r="T2082" s="132"/>
      <c r="U2082" s="132"/>
      <c r="V2082" s="132"/>
      <c r="W2082" s="132"/>
      <c r="X2082" s="132"/>
      <c r="Y2082" s="132"/>
      <c r="Z2082" s="132"/>
      <c r="AA2082" s="132"/>
      <c r="AB2082" s="132"/>
      <c r="AC2082" s="132"/>
      <c r="AD2082" s="132"/>
      <c r="AE2082" s="131"/>
      <c r="AF2082" s="132"/>
      <c r="AG2082" s="132"/>
      <c r="AH2082" s="132"/>
      <c r="AI2082" s="132"/>
      <c r="AJ2082" s="132"/>
      <c r="AK2082" s="132"/>
    </row>
    <row r="2083" customFormat="false" ht="20.25" hidden="false" customHeight="false" outlineLevel="0" collapsed="false">
      <c r="B2083" s="130"/>
      <c r="C2083" s="131"/>
      <c r="D2083" s="132"/>
      <c r="E2083" s="132"/>
      <c r="F2083" s="132"/>
      <c r="G2083" s="132"/>
      <c r="H2083" s="132"/>
      <c r="I2083" s="132"/>
      <c r="J2083" s="132"/>
      <c r="K2083" s="132"/>
      <c r="L2083" s="132"/>
      <c r="M2083" s="132"/>
      <c r="N2083" s="132"/>
      <c r="O2083" s="132"/>
      <c r="P2083" s="132"/>
      <c r="Q2083" s="132"/>
      <c r="R2083" s="132"/>
      <c r="S2083" s="132"/>
      <c r="T2083" s="132"/>
      <c r="U2083" s="132"/>
      <c r="V2083" s="132"/>
      <c r="W2083" s="132"/>
      <c r="X2083" s="132"/>
      <c r="Y2083" s="132"/>
      <c r="Z2083" s="132"/>
      <c r="AA2083" s="132"/>
      <c r="AB2083" s="132"/>
      <c r="AC2083" s="132"/>
      <c r="AD2083" s="132"/>
      <c r="AE2083" s="131"/>
      <c r="AF2083" s="132"/>
      <c r="AG2083" s="132"/>
      <c r="AH2083" s="132"/>
      <c r="AI2083" s="132"/>
      <c r="AJ2083" s="132"/>
      <c r="AK2083" s="132"/>
    </row>
    <row r="2084" customFormat="false" ht="20.25" hidden="false" customHeight="false" outlineLevel="0" collapsed="false">
      <c r="B2084" s="130"/>
      <c r="C2084" s="131"/>
      <c r="D2084" s="132"/>
      <c r="E2084" s="132"/>
      <c r="F2084" s="132"/>
      <c r="G2084" s="132"/>
      <c r="H2084" s="132"/>
      <c r="I2084" s="132"/>
      <c r="J2084" s="132"/>
      <c r="K2084" s="132"/>
      <c r="L2084" s="132"/>
      <c r="M2084" s="132"/>
      <c r="N2084" s="132"/>
      <c r="O2084" s="132"/>
      <c r="P2084" s="132"/>
      <c r="Q2084" s="132"/>
      <c r="R2084" s="132"/>
      <c r="S2084" s="132"/>
      <c r="T2084" s="132"/>
      <c r="U2084" s="132"/>
      <c r="V2084" s="132"/>
      <c r="W2084" s="132"/>
      <c r="X2084" s="132"/>
      <c r="Y2084" s="132"/>
      <c r="Z2084" s="132"/>
      <c r="AA2084" s="132"/>
      <c r="AB2084" s="132"/>
      <c r="AC2084" s="132"/>
      <c r="AD2084" s="132"/>
      <c r="AE2084" s="131"/>
      <c r="AF2084" s="132"/>
      <c r="AG2084" s="132"/>
      <c r="AH2084" s="132"/>
      <c r="AI2084" s="132"/>
      <c r="AJ2084" s="132"/>
      <c r="AK2084" s="132"/>
    </row>
    <row r="2085" customFormat="false" ht="20.25" hidden="false" customHeight="false" outlineLevel="0" collapsed="false">
      <c r="B2085" s="130"/>
      <c r="C2085" s="131"/>
      <c r="D2085" s="132"/>
      <c r="E2085" s="132"/>
      <c r="F2085" s="132"/>
      <c r="G2085" s="132"/>
      <c r="H2085" s="132"/>
      <c r="I2085" s="132"/>
      <c r="J2085" s="132"/>
      <c r="K2085" s="132"/>
      <c r="L2085" s="132"/>
      <c r="M2085" s="132"/>
      <c r="N2085" s="132"/>
      <c r="O2085" s="132"/>
      <c r="P2085" s="132"/>
      <c r="Q2085" s="132"/>
      <c r="R2085" s="132"/>
      <c r="S2085" s="132"/>
      <c r="T2085" s="132"/>
      <c r="U2085" s="132"/>
      <c r="V2085" s="132"/>
      <c r="W2085" s="132"/>
      <c r="X2085" s="132"/>
      <c r="Y2085" s="132"/>
      <c r="Z2085" s="132"/>
      <c r="AA2085" s="132"/>
      <c r="AB2085" s="132"/>
      <c r="AC2085" s="132"/>
      <c r="AD2085" s="132"/>
      <c r="AE2085" s="131"/>
      <c r="AF2085" s="132"/>
      <c r="AG2085" s="132"/>
      <c r="AH2085" s="132"/>
      <c r="AI2085" s="132"/>
      <c r="AJ2085" s="132"/>
      <c r="AK2085" s="132"/>
    </row>
    <row r="2086" customFormat="false" ht="20.25" hidden="false" customHeight="false" outlineLevel="0" collapsed="false">
      <c r="B2086" s="130"/>
      <c r="C2086" s="131"/>
      <c r="D2086" s="132"/>
      <c r="E2086" s="132"/>
      <c r="F2086" s="132"/>
      <c r="G2086" s="132"/>
      <c r="H2086" s="132"/>
      <c r="I2086" s="132"/>
      <c r="J2086" s="132"/>
      <c r="K2086" s="132"/>
      <c r="L2086" s="132"/>
      <c r="M2086" s="132"/>
      <c r="N2086" s="132"/>
      <c r="O2086" s="132"/>
      <c r="P2086" s="132"/>
      <c r="Q2086" s="132"/>
      <c r="R2086" s="132"/>
      <c r="S2086" s="132"/>
      <c r="T2086" s="132"/>
      <c r="U2086" s="132"/>
      <c r="V2086" s="132"/>
      <c r="W2086" s="132"/>
      <c r="X2086" s="132"/>
      <c r="Y2086" s="132"/>
      <c r="Z2086" s="132"/>
      <c r="AA2086" s="132"/>
      <c r="AB2086" s="132"/>
      <c r="AC2086" s="132"/>
      <c r="AD2086" s="132"/>
      <c r="AE2086" s="131"/>
      <c r="AF2086" s="132"/>
      <c r="AG2086" s="132"/>
      <c r="AH2086" s="132"/>
      <c r="AI2086" s="132"/>
      <c r="AJ2086" s="132"/>
      <c r="AK2086" s="132"/>
    </row>
    <row r="2087" customFormat="false" ht="20.25" hidden="false" customHeight="false" outlineLevel="0" collapsed="false">
      <c r="B2087" s="130"/>
      <c r="C2087" s="131"/>
      <c r="D2087" s="132"/>
      <c r="E2087" s="132"/>
      <c r="F2087" s="132"/>
      <c r="G2087" s="132"/>
      <c r="H2087" s="132"/>
      <c r="I2087" s="132"/>
      <c r="J2087" s="132"/>
      <c r="K2087" s="132"/>
      <c r="L2087" s="132"/>
      <c r="M2087" s="132"/>
      <c r="N2087" s="132"/>
      <c r="O2087" s="132"/>
      <c r="P2087" s="132"/>
      <c r="Q2087" s="132"/>
      <c r="R2087" s="132"/>
      <c r="S2087" s="132"/>
      <c r="T2087" s="132"/>
      <c r="U2087" s="132"/>
      <c r="V2087" s="132"/>
      <c r="W2087" s="132"/>
      <c r="X2087" s="132"/>
      <c r="Y2087" s="132"/>
      <c r="Z2087" s="132"/>
      <c r="AA2087" s="132"/>
      <c r="AB2087" s="132"/>
      <c r="AC2087" s="132"/>
      <c r="AD2087" s="132"/>
      <c r="AE2087" s="131"/>
      <c r="AF2087" s="132"/>
      <c r="AG2087" s="132"/>
      <c r="AH2087" s="132"/>
      <c r="AI2087" s="132"/>
      <c r="AJ2087" s="132"/>
      <c r="AK2087" s="132"/>
    </row>
    <row r="2088" customFormat="false" ht="20.25" hidden="false" customHeight="false" outlineLevel="0" collapsed="false">
      <c r="B2088" s="130"/>
      <c r="C2088" s="131"/>
      <c r="D2088" s="132"/>
      <c r="E2088" s="132"/>
      <c r="F2088" s="132"/>
      <c r="G2088" s="132"/>
      <c r="H2088" s="132"/>
      <c r="I2088" s="132"/>
      <c r="J2088" s="132"/>
      <c r="K2088" s="132"/>
      <c r="L2088" s="132"/>
      <c r="M2088" s="132"/>
      <c r="N2088" s="132"/>
      <c r="O2088" s="132"/>
      <c r="P2088" s="132"/>
      <c r="Q2088" s="132"/>
      <c r="R2088" s="132"/>
      <c r="S2088" s="132"/>
      <c r="T2088" s="132"/>
      <c r="U2088" s="132"/>
      <c r="V2088" s="132"/>
      <c r="W2088" s="132"/>
      <c r="X2088" s="132"/>
      <c r="Y2088" s="132"/>
      <c r="Z2088" s="132"/>
      <c r="AA2088" s="132"/>
      <c r="AB2088" s="132"/>
      <c r="AC2088" s="132"/>
      <c r="AD2088" s="132"/>
      <c r="AE2088" s="131"/>
      <c r="AF2088" s="132"/>
      <c r="AG2088" s="132"/>
      <c r="AH2088" s="132"/>
      <c r="AI2088" s="132"/>
      <c r="AJ2088" s="132"/>
      <c r="AK2088" s="132"/>
    </row>
    <row r="2089" customFormat="false" ht="20.25" hidden="false" customHeight="false" outlineLevel="0" collapsed="false">
      <c r="B2089" s="130"/>
      <c r="C2089" s="131"/>
      <c r="D2089" s="132"/>
      <c r="E2089" s="132"/>
      <c r="F2089" s="132"/>
      <c r="G2089" s="132"/>
      <c r="H2089" s="132"/>
      <c r="I2089" s="132"/>
      <c r="J2089" s="132"/>
      <c r="K2089" s="132"/>
      <c r="L2089" s="132"/>
      <c r="M2089" s="132"/>
      <c r="N2089" s="132"/>
      <c r="O2089" s="132"/>
      <c r="P2089" s="132"/>
      <c r="Q2089" s="132"/>
      <c r="R2089" s="132"/>
      <c r="S2089" s="132"/>
      <c r="T2089" s="132"/>
      <c r="U2089" s="132"/>
      <c r="V2089" s="132"/>
      <c r="W2089" s="132"/>
      <c r="X2089" s="132"/>
      <c r="Y2089" s="132"/>
      <c r="Z2089" s="132"/>
      <c r="AA2089" s="132"/>
      <c r="AB2089" s="132"/>
      <c r="AC2089" s="132"/>
      <c r="AD2089" s="132"/>
      <c r="AE2089" s="131"/>
      <c r="AF2089" s="132"/>
      <c r="AG2089" s="132"/>
      <c r="AH2089" s="132"/>
      <c r="AI2089" s="132"/>
      <c r="AJ2089" s="132"/>
      <c r="AK2089" s="132"/>
    </row>
    <row r="2090" customFormat="false" ht="20.25" hidden="false" customHeight="false" outlineLevel="0" collapsed="false">
      <c r="B2090" s="130"/>
      <c r="C2090" s="131"/>
      <c r="D2090" s="132"/>
      <c r="E2090" s="132"/>
      <c r="F2090" s="132"/>
      <c r="G2090" s="132"/>
      <c r="H2090" s="132"/>
      <c r="I2090" s="132"/>
      <c r="J2090" s="132"/>
      <c r="K2090" s="132"/>
      <c r="L2090" s="132"/>
      <c r="M2090" s="132"/>
      <c r="N2090" s="132"/>
      <c r="O2090" s="132"/>
      <c r="P2090" s="132"/>
      <c r="Q2090" s="132"/>
      <c r="R2090" s="132"/>
      <c r="S2090" s="132"/>
      <c r="T2090" s="132"/>
      <c r="U2090" s="132"/>
      <c r="V2090" s="132"/>
      <c r="W2090" s="132"/>
      <c r="X2090" s="132"/>
      <c r="Y2090" s="132"/>
      <c r="Z2090" s="132"/>
      <c r="AA2090" s="132"/>
      <c r="AB2090" s="132"/>
      <c r="AC2090" s="132"/>
      <c r="AD2090" s="132"/>
      <c r="AE2090" s="131"/>
      <c r="AF2090" s="132"/>
      <c r="AG2090" s="132"/>
      <c r="AH2090" s="132"/>
      <c r="AI2090" s="132"/>
      <c r="AJ2090" s="132"/>
      <c r="AK2090" s="132"/>
    </row>
    <row r="2091" customFormat="false" ht="20.25" hidden="false" customHeight="false" outlineLevel="0" collapsed="false">
      <c r="B2091" s="130"/>
      <c r="C2091" s="131"/>
      <c r="D2091" s="132"/>
      <c r="E2091" s="132"/>
      <c r="F2091" s="132"/>
      <c r="G2091" s="132"/>
      <c r="H2091" s="132"/>
      <c r="I2091" s="132"/>
      <c r="J2091" s="132"/>
      <c r="K2091" s="132"/>
      <c r="L2091" s="132"/>
      <c r="M2091" s="132"/>
      <c r="N2091" s="132"/>
      <c r="O2091" s="132"/>
      <c r="P2091" s="132"/>
      <c r="Q2091" s="132"/>
      <c r="R2091" s="132"/>
      <c r="S2091" s="132"/>
      <c r="T2091" s="132"/>
      <c r="U2091" s="132"/>
      <c r="V2091" s="132"/>
      <c r="W2091" s="132"/>
      <c r="X2091" s="132"/>
      <c r="Y2091" s="132"/>
      <c r="Z2091" s="132"/>
      <c r="AA2091" s="132"/>
      <c r="AB2091" s="132"/>
      <c r="AC2091" s="132"/>
      <c r="AD2091" s="132"/>
      <c r="AE2091" s="131"/>
      <c r="AF2091" s="132"/>
      <c r="AG2091" s="132"/>
      <c r="AH2091" s="132"/>
      <c r="AI2091" s="132"/>
      <c r="AJ2091" s="132"/>
      <c r="AK2091" s="132"/>
    </row>
    <row r="2092" customFormat="false" ht="20.25" hidden="false" customHeight="false" outlineLevel="0" collapsed="false">
      <c r="B2092" s="130"/>
      <c r="C2092" s="131"/>
      <c r="D2092" s="132"/>
      <c r="E2092" s="132"/>
      <c r="F2092" s="132"/>
      <c r="G2092" s="132"/>
      <c r="H2092" s="132"/>
      <c r="I2092" s="132"/>
      <c r="J2092" s="132"/>
      <c r="K2092" s="132"/>
      <c r="L2092" s="132"/>
      <c r="M2092" s="132"/>
      <c r="N2092" s="132"/>
      <c r="O2092" s="132"/>
      <c r="P2092" s="132"/>
      <c r="Q2092" s="132"/>
      <c r="R2092" s="132"/>
      <c r="S2092" s="132"/>
      <c r="T2092" s="132"/>
      <c r="U2092" s="132"/>
      <c r="V2092" s="132"/>
      <c r="W2092" s="132"/>
      <c r="X2092" s="132"/>
      <c r="Y2092" s="132"/>
      <c r="Z2092" s="132"/>
      <c r="AA2092" s="132"/>
      <c r="AB2092" s="132"/>
      <c r="AC2092" s="132"/>
      <c r="AD2092" s="132"/>
      <c r="AE2092" s="131"/>
      <c r="AF2092" s="132"/>
      <c r="AG2092" s="132"/>
      <c r="AH2092" s="132"/>
      <c r="AI2092" s="132"/>
      <c r="AJ2092" s="132"/>
      <c r="AK2092" s="132"/>
    </row>
    <row r="2093" customFormat="false" ht="20.25" hidden="false" customHeight="false" outlineLevel="0" collapsed="false">
      <c r="B2093" s="130"/>
      <c r="C2093" s="131"/>
      <c r="D2093" s="132"/>
      <c r="E2093" s="132"/>
      <c r="F2093" s="132"/>
      <c r="G2093" s="132"/>
      <c r="H2093" s="132"/>
      <c r="I2093" s="132"/>
      <c r="J2093" s="132"/>
      <c r="K2093" s="132"/>
      <c r="L2093" s="132"/>
      <c r="M2093" s="132"/>
      <c r="N2093" s="132"/>
      <c r="O2093" s="132"/>
      <c r="P2093" s="132"/>
      <c r="Q2093" s="132"/>
      <c r="R2093" s="132"/>
      <c r="S2093" s="132"/>
      <c r="T2093" s="132"/>
      <c r="U2093" s="132"/>
      <c r="V2093" s="132"/>
      <c r="W2093" s="132"/>
      <c r="X2093" s="132"/>
      <c r="Y2093" s="132"/>
      <c r="Z2093" s="132"/>
      <c r="AA2093" s="132"/>
      <c r="AB2093" s="132"/>
      <c r="AC2093" s="132"/>
      <c r="AD2093" s="132"/>
      <c r="AE2093" s="131"/>
      <c r="AF2093" s="132"/>
      <c r="AG2093" s="132"/>
      <c r="AH2093" s="132"/>
      <c r="AI2093" s="132"/>
      <c r="AJ2093" s="132"/>
      <c r="AK2093" s="132"/>
    </row>
    <row r="2094" customFormat="false" ht="20.25" hidden="false" customHeight="false" outlineLevel="0" collapsed="false">
      <c r="B2094" s="130"/>
      <c r="C2094" s="131"/>
      <c r="D2094" s="132"/>
      <c r="E2094" s="132"/>
      <c r="F2094" s="132"/>
      <c r="G2094" s="132"/>
      <c r="H2094" s="132"/>
      <c r="I2094" s="132"/>
      <c r="J2094" s="132"/>
      <c r="K2094" s="132"/>
      <c r="L2094" s="132"/>
      <c r="M2094" s="132"/>
      <c r="N2094" s="132"/>
      <c r="O2094" s="132"/>
      <c r="P2094" s="132"/>
      <c r="Q2094" s="132"/>
      <c r="R2094" s="132"/>
      <c r="S2094" s="132"/>
      <c r="T2094" s="132"/>
      <c r="U2094" s="132"/>
      <c r="V2094" s="132"/>
      <c r="W2094" s="132"/>
      <c r="X2094" s="132"/>
      <c r="Y2094" s="132"/>
      <c r="Z2094" s="132"/>
      <c r="AA2094" s="132"/>
      <c r="AB2094" s="132"/>
      <c r="AC2094" s="132"/>
      <c r="AD2094" s="132"/>
      <c r="AE2094" s="131"/>
      <c r="AF2094" s="132"/>
      <c r="AG2094" s="132"/>
      <c r="AH2094" s="132"/>
      <c r="AI2094" s="132"/>
      <c r="AJ2094" s="132"/>
      <c r="AK2094" s="132"/>
    </row>
    <row r="2095" customFormat="false" ht="20.25" hidden="false" customHeight="false" outlineLevel="0" collapsed="false">
      <c r="B2095" s="130"/>
      <c r="C2095" s="131"/>
      <c r="D2095" s="132"/>
      <c r="E2095" s="132"/>
      <c r="F2095" s="132"/>
      <c r="G2095" s="132"/>
      <c r="H2095" s="132"/>
      <c r="I2095" s="132"/>
      <c r="J2095" s="132"/>
      <c r="K2095" s="132"/>
      <c r="L2095" s="132"/>
      <c r="M2095" s="132"/>
      <c r="N2095" s="132"/>
      <c r="O2095" s="132"/>
      <c r="P2095" s="132"/>
      <c r="Q2095" s="132"/>
      <c r="R2095" s="132"/>
      <c r="S2095" s="132"/>
      <c r="T2095" s="132"/>
      <c r="U2095" s="132"/>
      <c r="V2095" s="132"/>
      <c r="W2095" s="132"/>
      <c r="X2095" s="132"/>
      <c r="Y2095" s="132"/>
      <c r="Z2095" s="132"/>
      <c r="AA2095" s="132"/>
      <c r="AB2095" s="132"/>
      <c r="AC2095" s="132"/>
      <c r="AD2095" s="132"/>
      <c r="AE2095" s="131"/>
      <c r="AF2095" s="132"/>
      <c r="AG2095" s="132"/>
      <c r="AH2095" s="132"/>
      <c r="AI2095" s="132"/>
      <c r="AJ2095" s="132"/>
      <c r="AK2095" s="132"/>
    </row>
    <row r="2096" customFormat="false" ht="20.25" hidden="false" customHeight="false" outlineLevel="0" collapsed="false">
      <c r="B2096" s="130"/>
      <c r="C2096" s="131"/>
      <c r="D2096" s="132"/>
      <c r="E2096" s="132"/>
      <c r="F2096" s="132"/>
      <c r="G2096" s="132"/>
      <c r="H2096" s="132"/>
      <c r="I2096" s="132"/>
      <c r="J2096" s="132"/>
      <c r="K2096" s="132"/>
      <c r="L2096" s="132"/>
      <c r="M2096" s="132"/>
      <c r="N2096" s="132"/>
      <c r="O2096" s="132"/>
      <c r="P2096" s="132"/>
      <c r="Q2096" s="132"/>
      <c r="R2096" s="132"/>
      <c r="S2096" s="132"/>
      <c r="T2096" s="132"/>
      <c r="U2096" s="132"/>
      <c r="V2096" s="132"/>
      <c r="W2096" s="132"/>
      <c r="X2096" s="132"/>
      <c r="Y2096" s="132"/>
      <c r="Z2096" s="132"/>
      <c r="AA2096" s="132"/>
      <c r="AB2096" s="132"/>
      <c r="AC2096" s="132"/>
      <c r="AD2096" s="132"/>
      <c r="AE2096" s="131"/>
      <c r="AF2096" s="132"/>
      <c r="AG2096" s="132"/>
      <c r="AH2096" s="132"/>
      <c r="AI2096" s="132"/>
      <c r="AJ2096" s="132"/>
      <c r="AK2096" s="132"/>
    </row>
    <row r="2097" customFormat="false" ht="20.25" hidden="false" customHeight="false" outlineLevel="0" collapsed="false">
      <c r="B2097" s="130"/>
      <c r="C2097" s="131"/>
      <c r="D2097" s="132"/>
      <c r="E2097" s="132"/>
      <c r="F2097" s="132"/>
      <c r="G2097" s="132"/>
      <c r="H2097" s="132"/>
      <c r="I2097" s="132"/>
      <c r="J2097" s="132"/>
      <c r="K2097" s="132"/>
      <c r="L2097" s="132"/>
      <c r="M2097" s="132"/>
      <c r="N2097" s="132"/>
      <c r="O2097" s="132"/>
      <c r="P2097" s="132"/>
      <c r="Q2097" s="132"/>
      <c r="R2097" s="132"/>
      <c r="S2097" s="132"/>
      <c r="T2097" s="132"/>
      <c r="U2097" s="132"/>
      <c r="V2097" s="132"/>
      <c r="W2097" s="132"/>
      <c r="X2097" s="132"/>
      <c r="Y2097" s="132"/>
      <c r="Z2097" s="132"/>
      <c r="AA2097" s="132"/>
      <c r="AB2097" s="132"/>
      <c r="AC2097" s="132"/>
      <c r="AD2097" s="132"/>
      <c r="AE2097" s="131"/>
      <c r="AF2097" s="132"/>
      <c r="AG2097" s="132"/>
      <c r="AH2097" s="132"/>
      <c r="AI2097" s="132"/>
      <c r="AJ2097" s="132"/>
      <c r="AK2097" s="132"/>
    </row>
    <row r="2098" customFormat="false" ht="20.25" hidden="false" customHeight="false" outlineLevel="0" collapsed="false">
      <c r="B2098" s="130"/>
      <c r="C2098" s="131"/>
      <c r="D2098" s="132"/>
      <c r="E2098" s="132"/>
      <c r="F2098" s="132"/>
      <c r="G2098" s="132"/>
      <c r="H2098" s="132"/>
      <c r="I2098" s="132"/>
      <c r="J2098" s="132"/>
      <c r="K2098" s="132"/>
      <c r="L2098" s="132"/>
      <c r="M2098" s="132"/>
      <c r="N2098" s="132"/>
      <c r="O2098" s="132"/>
      <c r="P2098" s="132"/>
      <c r="Q2098" s="132"/>
      <c r="R2098" s="132"/>
      <c r="S2098" s="132"/>
      <c r="T2098" s="132"/>
      <c r="U2098" s="132"/>
      <c r="V2098" s="132"/>
      <c r="W2098" s="132"/>
      <c r="X2098" s="132"/>
      <c r="Y2098" s="132"/>
      <c r="Z2098" s="132"/>
      <c r="AA2098" s="132"/>
      <c r="AB2098" s="132"/>
      <c r="AC2098" s="132"/>
      <c r="AD2098" s="132"/>
      <c r="AE2098" s="131"/>
      <c r="AF2098" s="132"/>
      <c r="AG2098" s="132"/>
      <c r="AH2098" s="132"/>
      <c r="AI2098" s="132"/>
      <c r="AJ2098" s="132"/>
      <c r="AK2098" s="132"/>
    </row>
    <row r="2099" customFormat="false" ht="20.25" hidden="false" customHeight="false" outlineLevel="0" collapsed="false">
      <c r="B2099" s="130"/>
      <c r="C2099" s="131"/>
      <c r="D2099" s="132"/>
      <c r="E2099" s="132"/>
      <c r="F2099" s="132"/>
      <c r="G2099" s="132"/>
      <c r="H2099" s="132"/>
      <c r="I2099" s="132"/>
      <c r="J2099" s="132"/>
      <c r="K2099" s="132"/>
      <c r="L2099" s="132"/>
      <c r="M2099" s="132"/>
      <c r="N2099" s="132"/>
      <c r="O2099" s="132"/>
      <c r="P2099" s="132"/>
      <c r="Q2099" s="132"/>
      <c r="R2099" s="132"/>
      <c r="S2099" s="132"/>
      <c r="T2099" s="132"/>
      <c r="U2099" s="132"/>
      <c r="V2099" s="132"/>
      <c r="W2099" s="132"/>
      <c r="X2099" s="132"/>
      <c r="Y2099" s="132"/>
      <c r="Z2099" s="132"/>
      <c r="AA2099" s="132"/>
      <c r="AB2099" s="132"/>
      <c r="AC2099" s="132"/>
      <c r="AD2099" s="132"/>
      <c r="AE2099" s="131"/>
      <c r="AF2099" s="132"/>
      <c r="AG2099" s="132"/>
      <c r="AH2099" s="132"/>
      <c r="AI2099" s="132"/>
      <c r="AJ2099" s="132"/>
      <c r="AK2099" s="132"/>
    </row>
    <row r="2100" customFormat="false" ht="20.25" hidden="false" customHeight="false" outlineLevel="0" collapsed="false">
      <c r="B2100" s="130"/>
      <c r="C2100" s="131"/>
      <c r="D2100" s="132"/>
      <c r="E2100" s="132"/>
      <c r="F2100" s="132"/>
      <c r="G2100" s="132"/>
      <c r="H2100" s="132"/>
      <c r="I2100" s="132"/>
      <c r="J2100" s="132"/>
      <c r="K2100" s="132"/>
      <c r="L2100" s="132"/>
      <c r="M2100" s="132"/>
      <c r="N2100" s="132"/>
      <c r="O2100" s="132"/>
      <c r="P2100" s="132"/>
      <c r="Q2100" s="132"/>
      <c r="R2100" s="132"/>
      <c r="S2100" s="132"/>
      <c r="T2100" s="132"/>
      <c r="U2100" s="132"/>
      <c r="V2100" s="132"/>
      <c r="W2100" s="132"/>
      <c r="X2100" s="132"/>
      <c r="Y2100" s="132"/>
      <c r="Z2100" s="132"/>
      <c r="AA2100" s="132"/>
      <c r="AB2100" s="132"/>
      <c r="AC2100" s="132"/>
      <c r="AD2100" s="132"/>
      <c r="AE2100" s="131"/>
      <c r="AF2100" s="132"/>
      <c r="AG2100" s="132"/>
      <c r="AH2100" s="132"/>
      <c r="AI2100" s="132"/>
      <c r="AJ2100" s="132"/>
      <c r="AK2100" s="132"/>
    </row>
    <row r="2101" customFormat="false" ht="20.25" hidden="false" customHeight="false" outlineLevel="0" collapsed="false">
      <c r="B2101" s="130"/>
      <c r="C2101" s="131"/>
      <c r="D2101" s="132"/>
      <c r="E2101" s="132"/>
      <c r="F2101" s="132"/>
      <c r="G2101" s="132"/>
      <c r="H2101" s="132"/>
      <c r="I2101" s="132"/>
      <c r="J2101" s="132"/>
      <c r="K2101" s="132"/>
      <c r="L2101" s="132"/>
      <c r="M2101" s="132"/>
      <c r="N2101" s="132"/>
      <c r="O2101" s="132"/>
      <c r="P2101" s="132"/>
      <c r="Q2101" s="132"/>
      <c r="R2101" s="132"/>
      <c r="S2101" s="132"/>
      <c r="T2101" s="132"/>
      <c r="U2101" s="132"/>
      <c r="V2101" s="132"/>
      <c r="W2101" s="132"/>
      <c r="X2101" s="132"/>
      <c r="Y2101" s="132"/>
      <c r="Z2101" s="132"/>
      <c r="AA2101" s="132"/>
      <c r="AB2101" s="132"/>
      <c r="AC2101" s="132"/>
      <c r="AD2101" s="132"/>
      <c r="AE2101" s="131"/>
      <c r="AF2101" s="132"/>
      <c r="AG2101" s="132"/>
      <c r="AH2101" s="132"/>
      <c r="AI2101" s="132"/>
      <c r="AJ2101" s="132"/>
      <c r="AK2101" s="132"/>
    </row>
    <row r="2102" customFormat="false" ht="20.25" hidden="false" customHeight="false" outlineLevel="0" collapsed="false">
      <c r="B2102" s="130"/>
      <c r="C2102" s="131"/>
      <c r="D2102" s="132"/>
      <c r="E2102" s="132"/>
      <c r="F2102" s="132"/>
      <c r="G2102" s="132"/>
      <c r="H2102" s="132"/>
      <c r="I2102" s="132"/>
      <c r="J2102" s="132"/>
      <c r="K2102" s="132"/>
      <c r="L2102" s="132"/>
      <c r="M2102" s="132"/>
      <c r="N2102" s="132"/>
      <c r="O2102" s="132"/>
      <c r="P2102" s="132"/>
      <c r="Q2102" s="132"/>
      <c r="R2102" s="132"/>
      <c r="S2102" s="132"/>
      <c r="T2102" s="132"/>
      <c r="U2102" s="132"/>
      <c r="V2102" s="132"/>
      <c r="W2102" s="132"/>
      <c r="X2102" s="132"/>
      <c r="Y2102" s="132"/>
      <c r="Z2102" s="132"/>
      <c r="AA2102" s="132"/>
      <c r="AB2102" s="132"/>
      <c r="AC2102" s="132"/>
      <c r="AD2102" s="132"/>
      <c r="AE2102" s="131"/>
      <c r="AF2102" s="132"/>
      <c r="AG2102" s="132"/>
      <c r="AH2102" s="132"/>
      <c r="AI2102" s="132"/>
      <c r="AJ2102" s="132"/>
      <c r="AK2102" s="132"/>
    </row>
    <row r="2103" customFormat="false" ht="20.25" hidden="false" customHeight="false" outlineLevel="0" collapsed="false">
      <c r="B2103" s="130"/>
      <c r="C2103" s="131"/>
      <c r="D2103" s="132"/>
      <c r="E2103" s="132"/>
      <c r="F2103" s="132"/>
      <c r="G2103" s="132"/>
      <c r="H2103" s="132"/>
      <c r="I2103" s="132"/>
      <c r="J2103" s="132"/>
      <c r="K2103" s="132"/>
      <c r="L2103" s="132"/>
      <c r="M2103" s="132"/>
      <c r="N2103" s="132"/>
      <c r="O2103" s="132"/>
      <c r="P2103" s="132"/>
      <c r="Q2103" s="132"/>
      <c r="R2103" s="132"/>
      <c r="S2103" s="132"/>
      <c r="T2103" s="132"/>
      <c r="U2103" s="132"/>
      <c r="V2103" s="132"/>
      <c r="W2103" s="132"/>
      <c r="X2103" s="132"/>
      <c r="Y2103" s="132"/>
      <c r="Z2103" s="132"/>
      <c r="AA2103" s="132"/>
      <c r="AB2103" s="132"/>
      <c r="AC2103" s="132"/>
      <c r="AD2103" s="132"/>
      <c r="AE2103" s="131"/>
      <c r="AF2103" s="132"/>
      <c r="AG2103" s="132"/>
      <c r="AH2103" s="132"/>
      <c r="AI2103" s="132"/>
      <c r="AJ2103" s="132"/>
      <c r="AK2103" s="132"/>
    </row>
    <row r="2104" customFormat="false" ht="20.25" hidden="false" customHeight="false" outlineLevel="0" collapsed="false">
      <c r="B2104" s="130"/>
      <c r="C2104" s="131"/>
      <c r="D2104" s="132"/>
      <c r="E2104" s="132"/>
      <c r="F2104" s="132"/>
      <c r="G2104" s="132"/>
      <c r="H2104" s="132"/>
      <c r="I2104" s="132"/>
      <c r="J2104" s="132"/>
      <c r="K2104" s="132"/>
      <c r="L2104" s="132"/>
      <c r="M2104" s="132"/>
      <c r="N2104" s="132"/>
      <c r="O2104" s="132"/>
      <c r="P2104" s="132"/>
      <c r="Q2104" s="132"/>
      <c r="R2104" s="132"/>
      <c r="S2104" s="132"/>
      <c r="T2104" s="132"/>
      <c r="U2104" s="132"/>
      <c r="V2104" s="132"/>
      <c r="W2104" s="132"/>
      <c r="X2104" s="132"/>
      <c r="Y2104" s="132"/>
      <c r="Z2104" s="132"/>
      <c r="AA2104" s="132"/>
      <c r="AB2104" s="132"/>
      <c r="AC2104" s="132"/>
      <c r="AD2104" s="132"/>
      <c r="AE2104" s="131"/>
      <c r="AF2104" s="132"/>
      <c r="AG2104" s="132"/>
      <c r="AH2104" s="132"/>
      <c r="AI2104" s="132"/>
      <c r="AJ2104" s="132"/>
      <c r="AK2104" s="132"/>
    </row>
    <row r="2105" customFormat="false" ht="20.25" hidden="false" customHeight="false" outlineLevel="0" collapsed="false">
      <c r="B2105" s="130"/>
      <c r="C2105" s="131"/>
      <c r="D2105" s="132"/>
      <c r="E2105" s="132"/>
      <c r="F2105" s="132"/>
      <c r="G2105" s="132"/>
      <c r="H2105" s="132"/>
      <c r="I2105" s="132"/>
      <c r="J2105" s="132"/>
      <c r="K2105" s="132"/>
      <c r="L2105" s="132"/>
      <c r="M2105" s="132"/>
      <c r="N2105" s="132"/>
      <c r="O2105" s="132"/>
      <c r="P2105" s="132"/>
      <c r="Q2105" s="132"/>
      <c r="R2105" s="132"/>
      <c r="S2105" s="132"/>
      <c r="T2105" s="132"/>
      <c r="U2105" s="132"/>
      <c r="V2105" s="132"/>
      <c r="W2105" s="132"/>
      <c r="X2105" s="132"/>
      <c r="Y2105" s="132"/>
      <c r="Z2105" s="132"/>
      <c r="AA2105" s="132"/>
      <c r="AB2105" s="132"/>
      <c r="AC2105" s="132"/>
      <c r="AD2105" s="132"/>
      <c r="AE2105" s="131"/>
      <c r="AF2105" s="132"/>
      <c r="AG2105" s="132"/>
      <c r="AH2105" s="132"/>
      <c r="AI2105" s="132"/>
      <c r="AJ2105" s="132"/>
      <c r="AK2105" s="132"/>
    </row>
    <row r="2106" customFormat="false" ht="20.25" hidden="false" customHeight="false" outlineLevel="0" collapsed="false">
      <c r="B2106" s="130"/>
      <c r="C2106" s="131"/>
      <c r="D2106" s="132"/>
      <c r="E2106" s="132"/>
      <c r="F2106" s="132"/>
      <c r="G2106" s="132"/>
      <c r="H2106" s="132"/>
      <c r="I2106" s="132"/>
      <c r="J2106" s="132"/>
      <c r="K2106" s="132"/>
      <c r="L2106" s="132"/>
      <c r="M2106" s="132"/>
      <c r="N2106" s="132"/>
      <c r="O2106" s="132"/>
      <c r="P2106" s="132"/>
      <c r="Q2106" s="132"/>
      <c r="R2106" s="132"/>
      <c r="S2106" s="132"/>
      <c r="T2106" s="132"/>
      <c r="U2106" s="132"/>
      <c r="V2106" s="132"/>
      <c r="W2106" s="132"/>
      <c r="X2106" s="132"/>
      <c r="Y2106" s="132"/>
      <c r="Z2106" s="132"/>
      <c r="AA2106" s="132"/>
      <c r="AB2106" s="132"/>
      <c r="AC2106" s="132"/>
      <c r="AD2106" s="132"/>
      <c r="AE2106" s="131"/>
      <c r="AF2106" s="132"/>
      <c r="AG2106" s="132"/>
      <c r="AH2106" s="132"/>
      <c r="AI2106" s="132"/>
      <c r="AJ2106" s="132"/>
      <c r="AK2106" s="132"/>
    </row>
    <row r="2107" customFormat="false" ht="20.25" hidden="false" customHeight="false" outlineLevel="0" collapsed="false">
      <c r="B2107" s="130"/>
      <c r="C2107" s="131"/>
      <c r="D2107" s="132"/>
      <c r="E2107" s="132"/>
      <c r="F2107" s="132"/>
      <c r="G2107" s="132"/>
      <c r="H2107" s="132"/>
      <c r="I2107" s="132"/>
      <c r="J2107" s="132"/>
      <c r="K2107" s="132"/>
      <c r="L2107" s="132"/>
      <c r="M2107" s="132"/>
      <c r="N2107" s="132"/>
      <c r="O2107" s="132"/>
      <c r="P2107" s="132"/>
      <c r="Q2107" s="132"/>
      <c r="R2107" s="132"/>
      <c r="S2107" s="132"/>
      <c r="T2107" s="132"/>
      <c r="U2107" s="132"/>
      <c r="V2107" s="132"/>
      <c r="W2107" s="132"/>
      <c r="X2107" s="132"/>
      <c r="Y2107" s="132"/>
      <c r="Z2107" s="132"/>
      <c r="AA2107" s="132"/>
      <c r="AB2107" s="132"/>
      <c r="AC2107" s="132"/>
      <c r="AD2107" s="132"/>
      <c r="AE2107" s="131"/>
      <c r="AF2107" s="132"/>
      <c r="AG2107" s="132"/>
      <c r="AH2107" s="132"/>
      <c r="AI2107" s="132"/>
      <c r="AJ2107" s="132"/>
      <c r="AK2107" s="132"/>
    </row>
    <row r="2108" customFormat="false" ht="20.25" hidden="false" customHeight="false" outlineLevel="0" collapsed="false">
      <c r="B2108" s="130"/>
      <c r="C2108" s="131"/>
      <c r="D2108" s="132"/>
      <c r="E2108" s="132"/>
      <c r="F2108" s="132"/>
      <c r="G2108" s="132"/>
      <c r="H2108" s="132"/>
      <c r="I2108" s="132"/>
      <c r="J2108" s="132"/>
      <c r="K2108" s="132"/>
      <c r="L2108" s="132"/>
      <c r="M2108" s="132"/>
      <c r="N2108" s="132"/>
      <c r="O2108" s="132"/>
      <c r="P2108" s="132"/>
      <c r="Q2108" s="132"/>
      <c r="R2108" s="132"/>
      <c r="S2108" s="132"/>
      <c r="T2108" s="132"/>
      <c r="U2108" s="132"/>
      <c r="V2108" s="132"/>
      <c r="W2108" s="132"/>
      <c r="X2108" s="132"/>
      <c r="Y2108" s="132"/>
      <c r="Z2108" s="132"/>
      <c r="AA2108" s="132"/>
      <c r="AB2108" s="132"/>
      <c r="AC2108" s="132"/>
      <c r="AD2108" s="132"/>
      <c r="AE2108" s="131"/>
      <c r="AF2108" s="132"/>
      <c r="AG2108" s="132"/>
      <c r="AH2108" s="132"/>
      <c r="AI2108" s="132"/>
      <c r="AJ2108" s="132"/>
      <c r="AK2108" s="132"/>
    </row>
    <row r="2109" customFormat="false" ht="20.25" hidden="false" customHeight="false" outlineLevel="0" collapsed="false">
      <c r="B2109" s="130"/>
      <c r="C2109" s="131"/>
      <c r="D2109" s="132"/>
      <c r="E2109" s="132"/>
      <c r="F2109" s="132"/>
      <c r="G2109" s="132"/>
      <c r="H2109" s="132"/>
      <c r="I2109" s="132"/>
      <c r="J2109" s="132"/>
      <c r="K2109" s="132"/>
      <c r="L2109" s="132"/>
      <c r="M2109" s="132"/>
      <c r="N2109" s="132"/>
      <c r="O2109" s="132"/>
      <c r="P2109" s="132"/>
      <c r="Q2109" s="132"/>
      <c r="R2109" s="132"/>
      <c r="S2109" s="132"/>
      <c r="T2109" s="132"/>
      <c r="U2109" s="132"/>
      <c r="V2109" s="132"/>
      <c r="W2109" s="132"/>
      <c r="X2109" s="132"/>
      <c r="Y2109" s="132"/>
      <c r="Z2109" s="132"/>
      <c r="AA2109" s="132"/>
      <c r="AB2109" s="132"/>
      <c r="AC2109" s="132"/>
      <c r="AD2109" s="132"/>
      <c r="AE2109" s="131"/>
      <c r="AF2109" s="132"/>
      <c r="AG2109" s="132"/>
      <c r="AH2109" s="132"/>
      <c r="AI2109" s="132"/>
      <c r="AJ2109" s="132"/>
      <c r="AK2109" s="132"/>
    </row>
    <row r="2110" customFormat="false" ht="20.25" hidden="false" customHeight="false" outlineLevel="0" collapsed="false">
      <c r="B2110" s="130"/>
      <c r="C2110" s="131"/>
      <c r="D2110" s="132"/>
      <c r="E2110" s="132"/>
      <c r="F2110" s="132"/>
      <c r="G2110" s="132"/>
      <c r="H2110" s="132"/>
      <c r="I2110" s="132"/>
      <c r="J2110" s="132"/>
      <c r="K2110" s="132"/>
      <c r="L2110" s="132"/>
      <c r="M2110" s="132"/>
      <c r="N2110" s="132"/>
      <c r="O2110" s="132"/>
      <c r="P2110" s="132"/>
      <c r="Q2110" s="132"/>
      <c r="R2110" s="132"/>
      <c r="S2110" s="132"/>
      <c r="T2110" s="132"/>
      <c r="U2110" s="132"/>
      <c r="V2110" s="132"/>
      <c r="W2110" s="132"/>
      <c r="X2110" s="132"/>
      <c r="Y2110" s="132"/>
      <c r="Z2110" s="132"/>
      <c r="AA2110" s="132"/>
      <c r="AB2110" s="132"/>
      <c r="AC2110" s="132"/>
      <c r="AD2110" s="132"/>
      <c r="AE2110" s="131"/>
      <c r="AF2110" s="132"/>
      <c r="AG2110" s="132"/>
      <c r="AH2110" s="132"/>
      <c r="AI2110" s="132"/>
      <c r="AJ2110" s="132"/>
      <c r="AK2110" s="132"/>
    </row>
    <row r="2111" customFormat="false" ht="20.25" hidden="false" customHeight="false" outlineLevel="0" collapsed="false">
      <c r="B2111" s="130"/>
      <c r="C2111" s="131"/>
      <c r="D2111" s="132"/>
      <c r="E2111" s="132"/>
      <c r="F2111" s="132"/>
      <c r="G2111" s="132"/>
      <c r="H2111" s="132"/>
      <c r="I2111" s="132"/>
      <c r="J2111" s="132"/>
      <c r="K2111" s="132"/>
      <c r="L2111" s="132"/>
      <c r="M2111" s="132"/>
      <c r="N2111" s="132"/>
      <c r="O2111" s="132"/>
      <c r="P2111" s="132"/>
      <c r="Q2111" s="132"/>
      <c r="R2111" s="132"/>
      <c r="S2111" s="132"/>
      <c r="T2111" s="132"/>
      <c r="U2111" s="132"/>
      <c r="V2111" s="132"/>
      <c r="W2111" s="132"/>
      <c r="X2111" s="132"/>
      <c r="Y2111" s="132"/>
      <c r="Z2111" s="132"/>
      <c r="AA2111" s="132"/>
      <c r="AB2111" s="132"/>
      <c r="AC2111" s="132"/>
      <c r="AD2111" s="132"/>
      <c r="AE2111" s="131"/>
      <c r="AF2111" s="132"/>
      <c r="AG2111" s="132"/>
      <c r="AH2111" s="132"/>
      <c r="AI2111" s="132"/>
      <c r="AJ2111" s="132"/>
      <c r="AK2111" s="132"/>
    </row>
    <row r="2112" customFormat="false" ht="20.25" hidden="false" customHeight="false" outlineLevel="0" collapsed="false">
      <c r="B2112" s="130"/>
      <c r="C2112" s="131"/>
      <c r="D2112" s="132"/>
      <c r="E2112" s="132"/>
      <c r="F2112" s="132"/>
      <c r="G2112" s="132"/>
      <c r="H2112" s="132"/>
      <c r="I2112" s="132"/>
      <c r="J2112" s="132"/>
      <c r="K2112" s="132"/>
      <c r="L2112" s="132"/>
      <c r="M2112" s="132"/>
      <c r="N2112" s="132"/>
      <c r="O2112" s="132"/>
      <c r="P2112" s="132"/>
      <c r="Q2112" s="132"/>
      <c r="R2112" s="132"/>
      <c r="S2112" s="132"/>
      <c r="T2112" s="132"/>
      <c r="U2112" s="132"/>
      <c r="V2112" s="132"/>
      <c r="W2112" s="132"/>
      <c r="X2112" s="132"/>
      <c r="Y2112" s="132"/>
      <c r="Z2112" s="132"/>
      <c r="AA2112" s="132"/>
      <c r="AB2112" s="132"/>
      <c r="AC2112" s="132"/>
      <c r="AD2112" s="132"/>
      <c r="AE2112" s="131"/>
      <c r="AF2112" s="132"/>
      <c r="AG2112" s="132"/>
      <c r="AH2112" s="132"/>
      <c r="AI2112" s="132"/>
      <c r="AJ2112" s="132"/>
      <c r="AK2112" s="132"/>
    </row>
    <row r="2113" customFormat="false" ht="20.25" hidden="false" customHeight="false" outlineLevel="0" collapsed="false">
      <c r="B2113" s="130"/>
      <c r="C2113" s="131"/>
      <c r="D2113" s="132"/>
      <c r="E2113" s="132"/>
      <c r="F2113" s="132"/>
      <c r="G2113" s="132"/>
      <c r="H2113" s="132"/>
      <c r="I2113" s="132"/>
      <c r="J2113" s="132"/>
      <c r="K2113" s="132"/>
      <c r="L2113" s="132"/>
      <c r="M2113" s="132"/>
      <c r="N2113" s="132"/>
      <c r="O2113" s="132"/>
      <c r="P2113" s="132"/>
      <c r="Q2113" s="132"/>
      <c r="R2113" s="132"/>
      <c r="S2113" s="132"/>
      <c r="T2113" s="132"/>
      <c r="U2113" s="132"/>
      <c r="V2113" s="132"/>
      <c r="W2113" s="132"/>
      <c r="X2113" s="132"/>
      <c r="Y2113" s="132"/>
      <c r="Z2113" s="132"/>
      <c r="AA2113" s="132"/>
      <c r="AB2113" s="132"/>
      <c r="AC2113" s="132"/>
      <c r="AD2113" s="132"/>
      <c r="AE2113" s="131"/>
      <c r="AF2113" s="132"/>
      <c r="AG2113" s="132"/>
      <c r="AH2113" s="132"/>
      <c r="AI2113" s="132"/>
      <c r="AJ2113" s="132"/>
      <c r="AK2113" s="132"/>
    </row>
    <row r="2114" customFormat="false" ht="20.25" hidden="false" customHeight="false" outlineLevel="0" collapsed="false">
      <c r="B2114" s="130"/>
      <c r="C2114" s="131"/>
      <c r="D2114" s="132"/>
      <c r="E2114" s="132"/>
      <c r="F2114" s="132"/>
      <c r="G2114" s="132"/>
      <c r="H2114" s="132"/>
      <c r="I2114" s="132"/>
      <c r="J2114" s="132"/>
      <c r="K2114" s="132"/>
      <c r="L2114" s="132"/>
      <c r="M2114" s="132"/>
      <c r="N2114" s="132"/>
      <c r="O2114" s="132"/>
      <c r="P2114" s="132"/>
      <c r="Q2114" s="132"/>
      <c r="R2114" s="132"/>
      <c r="S2114" s="132"/>
      <c r="T2114" s="132"/>
      <c r="U2114" s="132"/>
      <c r="V2114" s="132"/>
      <c r="W2114" s="132"/>
      <c r="X2114" s="132"/>
      <c r="Y2114" s="132"/>
      <c r="Z2114" s="132"/>
      <c r="AA2114" s="132"/>
      <c r="AB2114" s="132"/>
      <c r="AC2114" s="132"/>
      <c r="AD2114" s="132"/>
      <c r="AE2114" s="131"/>
      <c r="AF2114" s="132"/>
      <c r="AG2114" s="132"/>
      <c r="AH2114" s="132"/>
      <c r="AI2114" s="132"/>
      <c r="AJ2114" s="132"/>
      <c r="AK2114" s="132"/>
    </row>
    <row r="2115" customFormat="false" ht="20.25" hidden="false" customHeight="false" outlineLevel="0" collapsed="false">
      <c r="B2115" s="130"/>
      <c r="C2115" s="131"/>
      <c r="D2115" s="132"/>
      <c r="E2115" s="132"/>
      <c r="F2115" s="132"/>
      <c r="G2115" s="132"/>
      <c r="H2115" s="132"/>
      <c r="I2115" s="132"/>
      <c r="J2115" s="132"/>
      <c r="K2115" s="132"/>
      <c r="L2115" s="132"/>
      <c r="M2115" s="132"/>
      <c r="N2115" s="132"/>
      <c r="O2115" s="132"/>
      <c r="P2115" s="132"/>
      <c r="Q2115" s="132"/>
      <c r="R2115" s="132"/>
      <c r="S2115" s="132"/>
      <c r="T2115" s="132"/>
      <c r="U2115" s="132"/>
      <c r="V2115" s="132"/>
      <c r="W2115" s="132"/>
      <c r="X2115" s="132"/>
      <c r="Y2115" s="132"/>
      <c r="Z2115" s="132"/>
      <c r="AA2115" s="132"/>
      <c r="AB2115" s="132"/>
      <c r="AC2115" s="132"/>
      <c r="AD2115" s="132"/>
      <c r="AE2115" s="131"/>
      <c r="AF2115" s="132"/>
      <c r="AG2115" s="132"/>
      <c r="AH2115" s="132"/>
      <c r="AI2115" s="132"/>
      <c r="AJ2115" s="132"/>
      <c r="AK2115" s="132"/>
    </row>
    <row r="2116" customFormat="false" ht="20.25" hidden="false" customHeight="false" outlineLevel="0" collapsed="false">
      <c r="B2116" s="130"/>
      <c r="C2116" s="131"/>
      <c r="D2116" s="132"/>
      <c r="E2116" s="132"/>
      <c r="F2116" s="132"/>
      <c r="G2116" s="132"/>
      <c r="H2116" s="132"/>
      <c r="I2116" s="132"/>
      <c r="J2116" s="132"/>
      <c r="K2116" s="132"/>
      <c r="L2116" s="132"/>
      <c r="M2116" s="132"/>
      <c r="N2116" s="132"/>
      <c r="O2116" s="132"/>
      <c r="P2116" s="132"/>
      <c r="Q2116" s="132"/>
      <c r="R2116" s="132"/>
      <c r="S2116" s="132"/>
      <c r="T2116" s="132"/>
      <c r="U2116" s="132"/>
      <c r="V2116" s="132"/>
      <c r="W2116" s="132"/>
      <c r="X2116" s="132"/>
      <c r="Y2116" s="132"/>
      <c r="Z2116" s="132"/>
      <c r="AA2116" s="132"/>
      <c r="AB2116" s="132"/>
      <c r="AC2116" s="132"/>
      <c r="AD2116" s="132"/>
      <c r="AE2116" s="131"/>
      <c r="AF2116" s="132"/>
      <c r="AG2116" s="132"/>
      <c r="AH2116" s="132"/>
      <c r="AI2116" s="132"/>
      <c r="AJ2116" s="132"/>
      <c r="AK2116" s="132"/>
    </row>
    <row r="2117" customFormat="false" ht="20.25" hidden="false" customHeight="false" outlineLevel="0" collapsed="false">
      <c r="B2117" s="130"/>
      <c r="C2117" s="131"/>
      <c r="D2117" s="132"/>
      <c r="E2117" s="132"/>
      <c r="F2117" s="132"/>
      <c r="G2117" s="132"/>
      <c r="H2117" s="132"/>
      <c r="I2117" s="132"/>
      <c r="J2117" s="132"/>
      <c r="K2117" s="132"/>
      <c r="L2117" s="132"/>
      <c r="M2117" s="132"/>
      <c r="N2117" s="132"/>
      <c r="O2117" s="132"/>
      <c r="P2117" s="132"/>
      <c r="Q2117" s="132"/>
      <c r="R2117" s="132"/>
      <c r="S2117" s="132"/>
      <c r="T2117" s="132"/>
      <c r="U2117" s="132"/>
      <c r="V2117" s="132"/>
      <c r="W2117" s="132"/>
      <c r="X2117" s="132"/>
      <c r="Y2117" s="132"/>
      <c r="Z2117" s="132"/>
      <c r="AA2117" s="132"/>
      <c r="AB2117" s="132"/>
      <c r="AC2117" s="132"/>
      <c r="AD2117" s="132"/>
      <c r="AE2117" s="131"/>
      <c r="AF2117" s="132"/>
      <c r="AG2117" s="132"/>
      <c r="AH2117" s="132"/>
      <c r="AI2117" s="132"/>
      <c r="AJ2117" s="132"/>
      <c r="AK2117" s="132"/>
    </row>
    <row r="2118" customFormat="false" ht="20.25" hidden="false" customHeight="false" outlineLevel="0" collapsed="false">
      <c r="B2118" s="130"/>
      <c r="C2118" s="131"/>
      <c r="D2118" s="132"/>
      <c r="E2118" s="132"/>
      <c r="F2118" s="132"/>
      <c r="G2118" s="132"/>
      <c r="H2118" s="132"/>
      <c r="I2118" s="132"/>
      <c r="J2118" s="132"/>
      <c r="K2118" s="132"/>
      <c r="L2118" s="132"/>
      <c r="M2118" s="132"/>
      <c r="N2118" s="132"/>
      <c r="O2118" s="132"/>
      <c r="P2118" s="132"/>
      <c r="Q2118" s="132"/>
      <c r="R2118" s="132"/>
      <c r="S2118" s="132"/>
      <c r="T2118" s="132"/>
      <c r="U2118" s="132"/>
      <c r="V2118" s="132"/>
      <c r="W2118" s="132"/>
      <c r="X2118" s="132"/>
      <c r="Y2118" s="132"/>
      <c r="Z2118" s="132"/>
      <c r="AA2118" s="132"/>
      <c r="AB2118" s="132"/>
      <c r="AC2118" s="132"/>
      <c r="AD2118" s="132"/>
      <c r="AE2118" s="131"/>
      <c r="AF2118" s="132"/>
      <c r="AG2118" s="132"/>
      <c r="AH2118" s="132"/>
      <c r="AI2118" s="132"/>
      <c r="AJ2118" s="132"/>
      <c r="AK2118" s="132"/>
    </row>
    <row r="2119" customFormat="false" ht="20.25" hidden="false" customHeight="false" outlineLevel="0" collapsed="false">
      <c r="B2119" s="130"/>
      <c r="C2119" s="131"/>
      <c r="D2119" s="132"/>
      <c r="E2119" s="132"/>
      <c r="F2119" s="132"/>
      <c r="G2119" s="132"/>
      <c r="H2119" s="132"/>
      <c r="I2119" s="132"/>
      <c r="J2119" s="132"/>
      <c r="K2119" s="132"/>
      <c r="L2119" s="132"/>
      <c r="M2119" s="132"/>
      <c r="N2119" s="132"/>
      <c r="O2119" s="132"/>
      <c r="P2119" s="132"/>
      <c r="Q2119" s="132"/>
      <c r="R2119" s="132"/>
      <c r="S2119" s="132"/>
      <c r="T2119" s="132"/>
      <c r="U2119" s="132"/>
      <c r="V2119" s="132"/>
      <c r="W2119" s="132"/>
      <c r="X2119" s="132"/>
      <c r="Y2119" s="132"/>
      <c r="Z2119" s="132"/>
      <c r="AA2119" s="132"/>
      <c r="AB2119" s="132"/>
      <c r="AC2119" s="132"/>
      <c r="AD2119" s="132"/>
      <c r="AE2119" s="131"/>
      <c r="AF2119" s="132"/>
      <c r="AG2119" s="132"/>
      <c r="AH2119" s="132"/>
      <c r="AI2119" s="132"/>
      <c r="AJ2119" s="132"/>
      <c r="AK2119" s="132"/>
    </row>
    <row r="2120" customFormat="false" ht="20.25" hidden="false" customHeight="false" outlineLevel="0" collapsed="false">
      <c r="B2120" s="130"/>
      <c r="C2120" s="131"/>
      <c r="D2120" s="132"/>
      <c r="E2120" s="132"/>
      <c r="F2120" s="132"/>
      <c r="G2120" s="132"/>
      <c r="H2120" s="132"/>
      <c r="I2120" s="132"/>
      <c r="J2120" s="132"/>
      <c r="K2120" s="132"/>
      <c r="L2120" s="132"/>
      <c r="M2120" s="132"/>
      <c r="N2120" s="132"/>
      <c r="O2120" s="132"/>
      <c r="P2120" s="132"/>
      <c r="Q2120" s="132"/>
      <c r="R2120" s="132"/>
      <c r="S2120" s="132"/>
      <c r="T2120" s="132"/>
      <c r="U2120" s="132"/>
      <c r="V2120" s="132"/>
      <c r="W2120" s="132"/>
      <c r="X2120" s="132"/>
      <c r="Y2120" s="132"/>
      <c r="Z2120" s="132"/>
      <c r="AA2120" s="132"/>
      <c r="AB2120" s="132"/>
      <c r="AC2120" s="132"/>
      <c r="AD2120" s="132"/>
      <c r="AE2120" s="131"/>
      <c r="AF2120" s="132"/>
      <c r="AG2120" s="132"/>
      <c r="AH2120" s="132"/>
      <c r="AI2120" s="132"/>
      <c r="AJ2120" s="132"/>
      <c r="AK2120" s="132"/>
    </row>
    <row r="2121" customFormat="false" ht="20.25" hidden="false" customHeight="false" outlineLevel="0" collapsed="false">
      <c r="B2121" s="130"/>
      <c r="C2121" s="131"/>
      <c r="D2121" s="132"/>
      <c r="E2121" s="132"/>
      <c r="F2121" s="132"/>
      <c r="G2121" s="132"/>
      <c r="H2121" s="132"/>
      <c r="I2121" s="132"/>
      <c r="J2121" s="132"/>
      <c r="K2121" s="132"/>
      <c r="L2121" s="132"/>
      <c r="M2121" s="132"/>
      <c r="N2121" s="132"/>
      <c r="O2121" s="132"/>
      <c r="P2121" s="132"/>
      <c r="Q2121" s="132"/>
      <c r="R2121" s="132"/>
      <c r="S2121" s="132"/>
      <c r="T2121" s="132"/>
      <c r="U2121" s="132"/>
      <c r="V2121" s="132"/>
      <c r="W2121" s="132"/>
      <c r="X2121" s="132"/>
      <c r="Y2121" s="132"/>
      <c r="Z2121" s="132"/>
      <c r="AA2121" s="132"/>
      <c r="AB2121" s="132"/>
      <c r="AC2121" s="132"/>
      <c r="AD2121" s="132"/>
      <c r="AE2121" s="131"/>
      <c r="AF2121" s="132"/>
      <c r="AG2121" s="132"/>
      <c r="AH2121" s="132"/>
      <c r="AI2121" s="132"/>
      <c r="AJ2121" s="132"/>
      <c r="AK2121" s="132"/>
    </row>
    <row r="2122" customFormat="false" ht="20.25" hidden="false" customHeight="false" outlineLevel="0" collapsed="false">
      <c r="B2122" s="130"/>
      <c r="C2122" s="131"/>
      <c r="D2122" s="132"/>
      <c r="E2122" s="132"/>
      <c r="F2122" s="132"/>
      <c r="G2122" s="132"/>
      <c r="H2122" s="132"/>
      <c r="I2122" s="132"/>
      <c r="J2122" s="132"/>
      <c r="K2122" s="132"/>
      <c r="L2122" s="132"/>
      <c r="M2122" s="132"/>
      <c r="N2122" s="132"/>
      <c r="O2122" s="132"/>
      <c r="P2122" s="132"/>
      <c r="Q2122" s="132"/>
      <c r="R2122" s="132"/>
      <c r="S2122" s="132"/>
      <c r="T2122" s="132"/>
      <c r="U2122" s="132"/>
      <c r="V2122" s="132"/>
      <c r="W2122" s="132"/>
      <c r="X2122" s="132"/>
      <c r="Y2122" s="132"/>
      <c r="Z2122" s="132"/>
      <c r="AA2122" s="132"/>
      <c r="AB2122" s="132"/>
      <c r="AC2122" s="132"/>
      <c r="AD2122" s="132"/>
      <c r="AE2122" s="131"/>
      <c r="AF2122" s="132"/>
      <c r="AG2122" s="132"/>
      <c r="AH2122" s="132"/>
      <c r="AI2122" s="132"/>
      <c r="AJ2122" s="132"/>
      <c r="AK2122" s="132"/>
    </row>
    <row r="2123" customFormat="false" ht="20.25" hidden="false" customHeight="false" outlineLevel="0" collapsed="false">
      <c r="B2123" s="130"/>
      <c r="C2123" s="131"/>
      <c r="D2123" s="132"/>
      <c r="E2123" s="132"/>
      <c r="F2123" s="132"/>
      <c r="G2123" s="132"/>
      <c r="H2123" s="132"/>
      <c r="I2123" s="132"/>
      <c r="J2123" s="132"/>
      <c r="K2123" s="132"/>
      <c r="L2123" s="132"/>
      <c r="M2123" s="132"/>
      <c r="N2123" s="132"/>
      <c r="O2123" s="132"/>
      <c r="P2123" s="132"/>
      <c r="Q2123" s="132"/>
      <c r="R2123" s="132"/>
      <c r="S2123" s="132"/>
      <c r="T2123" s="132"/>
      <c r="U2123" s="132"/>
      <c r="V2123" s="132"/>
      <c r="W2123" s="132"/>
      <c r="X2123" s="132"/>
      <c r="Y2123" s="132"/>
      <c r="Z2123" s="132"/>
      <c r="AA2123" s="132"/>
      <c r="AB2123" s="132"/>
      <c r="AC2123" s="132"/>
      <c r="AD2123" s="132"/>
      <c r="AE2123" s="131"/>
      <c r="AF2123" s="132"/>
      <c r="AG2123" s="132"/>
      <c r="AH2123" s="132"/>
      <c r="AI2123" s="132"/>
      <c r="AJ2123" s="132"/>
      <c r="AK2123" s="132"/>
    </row>
    <row r="2124" customFormat="false" ht="20.25" hidden="false" customHeight="false" outlineLevel="0" collapsed="false">
      <c r="B2124" s="130"/>
      <c r="C2124" s="131"/>
      <c r="D2124" s="132"/>
      <c r="E2124" s="132"/>
      <c r="F2124" s="132"/>
      <c r="G2124" s="132"/>
      <c r="H2124" s="132"/>
      <c r="I2124" s="132"/>
      <c r="J2124" s="132"/>
      <c r="K2124" s="132"/>
      <c r="L2124" s="132"/>
      <c r="M2124" s="132"/>
      <c r="N2124" s="132"/>
      <c r="O2124" s="132"/>
      <c r="P2124" s="132"/>
      <c r="Q2124" s="132"/>
      <c r="R2124" s="132"/>
      <c r="S2124" s="132"/>
      <c r="T2124" s="132"/>
      <c r="U2124" s="132"/>
      <c r="V2124" s="132"/>
      <c r="W2124" s="132"/>
      <c r="X2124" s="132"/>
      <c r="Y2124" s="132"/>
      <c r="Z2124" s="132"/>
      <c r="AA2124" s="132"/>
      <c r="AB2124" s="132"/>
      <c r="AC2124" s="132"/>
      <c r="AD2124" s="132"/>
      <c r="AE2124" s="131"/>
      <c r="AF2124" s="132"/>
      <c r="AG2124" s="132"/>
      <c r="AH2124" s="132"/>
      <c r="AI2124" s="132"/>
      <c r="AJ2124" s="132"/>
      <c r="AK2124" s="132"/>
    </row>
    <row r="2125" customFormat="false" ht="20.25" hidden="false" customHeight="false" outlineLevel="0" collapsed="false">
      <c r="B2125" s="130"/>
      <c r="C2125" s="131"/>
      <c r="D2125" s="132"/>
      <c r="E2125" s="132"/>
      <c r="F2125" s="132"/>
      <c r="G2125" s="132"/>
      <c r="H2125" s="132"/>
      <c r="I2125" s="132"/>
      <c r="J2125" s="132"/>
      <c r="K2125" s="132"/>
      <c r="L2125" s="132"/>
      <c r="M2125" s="132"/>
      <c r="N2125" s="132"/>
      <c r="O2125" s="132"/>
      <c r="P2125" s="132"/>
      <c r="Q2125" s="132"/>
      <c r="R2125" s="132"/>
      <c r="S2125" s="132"/>
      <c r="T2125" s="132"/>
      <c r="U2125" s="132"/>
      <c r="V2125" s="132"/>
      <c r="W2125" s="132"/>
      <c r="X2125" s="132"/>
      <c r="Y2125" s="132"/>
      <c r="Z2125" s="132"/>
      <c r="AA2125" s="132"/>
      <c r="AB2125" s="132"/>
      <c r="AC2125" s="132"/>
      <c r="AD2125" s="132"/>
      <c r="AE2125" s="131"/>
      <c r="AF2125" s="132"/>
      <c r="AG2125" s="132"/>
      <c r="AH2125" s="132"/>
      <c r="AI2125" s="132"/>
      <c r="AJ2125" s="132"/>
      <c r="AK2125" s="132"/>
    </row>
    <row r="2126" customFormat="false" ht="20.25" hidden="false" customHeight="false" outlineLevel="0" collapsed="false">
      <c r="B2126" s="130"/>
      <c r="C2126" s="131"/>
      <c r="D2126" s="132"/>
      <c r="E2126" s="132"/>
      <c r="F2126" s="132"/>
      <c r="G2126" s="132"/>
      <c r="H2126" s="132"/>
      <c r="I2126" s="132"/>
      <c r="J2126" s="132"/>
      <c r="K2126" s="132"/>
      <c r="L2126" s="132"/>
      <c r="M2126" s="132"/>
      <c r="N2126" s="132"/>
      <c r="O2126" s="132"/>
      <c r="P2126" s="132"/>
      <c r="Q2126" s="132"/>
      <c r="R2126" s="132"/>
      <c r="S2126" s="132"/>
      <c r="T2126" s="132"/>
      <c r="U2126" s="132"/>
      <c r="V2126" s="132"/>
      <c r="W2126" s="132"/>
      <c r="X2126" s="132"/>
      <c r="Y2126" s="132"/>
      <c r="Z2126" s="132"/>
      <c r="AA2126" s="132"/>
      <c r="AB2126" s="132"/>
      <c r="AC2126" s="132"/>
      <c r="AD2126" s="132"/>
      <c r="AE2126" s="131"/>
      <c r="AF2126" s="132"/>
      <c r="AG2126" s="132"/>
      <c r="AH2126" s="132"/>
      <c r="AI2126" s="132"/>
      <c r="AJ2126" s="132"/>
      <c r="AK2126" s="132"/>
    </row>
    <row r="2127" customFormat="false" ht="20.25" hidden="false" customHeight="false" outlineLevel="0" collapsed="false">
      <c r="B2127" s="130"/>
      <c r="C2127" s="131"/>
      <c r="D2127" s="132"/>
      <c r="E2127" s="132"/>
      <c r="F2127" s="132"/>
      <c r="G2127" s="132"/>
      <c r="H2127" s="132"/>
      <c r="I2127" s="132"/>
      <c r="J2127" s="132"/>
      <c r="K2127" s="132"/>
      <c r="L2127" s="132"/>
      <c r="M2127" s="132"/>
      <c r="N2127" s="132"/>
      <c r="O2127" s="132"/>
      <c r="P2127" s="132"/>
      <c r="Q2127" s="132"/>
      <c r="R2127" s="132"/>
      <c r="S2127" s="132"/>
      <c r="T2127" s="132"/>
      <c r="U2127" s="132"/>
      <c r="V2127" s="132"/>
      <c r="W2127" s="132"/>
      <c r="X2127" s="132"/>
      <c r="Y2127" s="132"/>
      <c r="Z2127" s="132"/>
      <c r="AA2127" s="132"/>
      <c r="AB2127" s="132"/>
      <c r="AC2127" s="132"/>
      <c r="AD2127" s="132"/>
      <c r="AE2127" s="131"/>
      <c r="AF2127" s="132"/>
      <c r="AG2127" s="132"/>
      <c r="AH2127" s="132"/>
      <c r="AI2127" s="132"/>
      <c r="AJ2127" s="132"/>
      <c r="AK2127" s="132"/>
    </row>
    <row r="2128" customFormat="false" ht="20.25" hidden="false" customHeight="false" outlineLevel="0" collapsed="false">
      <c r="B2128" s="130"/>
      <c r="C2128" s="131"/>
      <c r="D2128" s="132"/>
      <c r="E2128" s="132"/>
      <c r="F2128" s="132"/>
      <c r="G2128" s="132"/>
      <c r="H2128" s="132"/>
      <c r="I2128" s="132"/>
      <c r="J2128" s="132"/>
      <c r="K2128" s="132"/>
      <c r="L2128" s="132"/>
      <c r="M2128" s="132"/>
      <c r="N2128" s="132"/>
      <c r="O2128" s="132"/>
      <c r="P2128" s="132"/>
      <c r="Q2128" s="132"/>
      <c r="R2128" s="132"/>
      <c r="S2128" s="132"/>
      <c r="T2128" s="132"/>
      <c r="U2128" s="132"/>
      <c r="V2128" s="132"/>
      <c r="W2128" s="132"/>
      <c r="X2128" s="132"/>
      <c r="Y2128" s="132"/>
      <c r="Z2128" s="132"/>
      <c r="AA2128" s="132"/>
      <c r="AB2128" s="132"/>
      <c r="AC2128" s="132"/>
      <c r="AD2128" s="132"/>
      <c r="AE2128" s="131"/>
      <c r="AF2128" s="132"/>
      <c r="AG2128" s="132"/>
      <c r="AH2128" s="132"/>
      <c r="AI2128" s="132"/>
      <c r="AJ2128" s="132"/>
      <c r="AK2128" s="132"/>
    </row>
    <row r="2129" customFormat="false" ht="20.25" hidden="false" customHeight="false" outlineLevel="0" collapsed="false">
      <c r="B2129" s="130"/>
      <c r="C2129" s="131"/>
      <c r="D2129" s="132"/>
      <c r="E2129" s="132"/>
      <c r="F2129" s="132"/>
      <c r="G2129" s="132"/>
      <c r="H2129" s="132"/>
      <c r="I2129" s="132"/>
      <c r="J2129" s="132"/>
      <c r="K2129" s="132"/>
      <c r="L2129" s="132"/>
      <c r="M2129" s="132"/>
      <c r="N2129" s="132"/>
      <c r="O2129" s="132"/>
      <c r="P2129" s="132"/>
      <c r="Q2129" s="132"/>
      <c r="R2129" s="132"/>
      <c r="S2129" s="132"/>
      <c r="T2129" s="132"/>
      <c r="U2129" s="132"/>
      <c r="V2129" s="132"/>
      <c r="W2129" s="132"/>
      <c r="X2129" s="132"/>
      <c r="Y2129" s="132"/>
      <c r="Z2129" s="132"/>
      <c r="AA2129" s="132"/>
      <c r="AB2129" s="132"/>
      <c r="AC2129" s="132"/>
      <c r="AD2129" s="132"/>
      <c r="AE2129" s="131"/>
      <c r="AF2129" s="132"/>
      <c r="AG2129" s="132"/>
      <c r="AH2129" s="132"/>
      <c r="AI2129" s="132"/>
      <c r="AJ2129" s="132"/>
      <c r="AK2129" s="132"/>
    </row>
    <row r="2130" customFormat="false" ht="20.25" hidden="false" customHeight="false" outlineLevel="0" collapsed="false">
      <c r="B2130" s="130"/>
      <c r="C2130" s="131"/>
      <c r="D2130" s="132"/>
      <c r="E2130" s="132"/>
      <c r="F2130" s="132"/>
      <c r="G2130" s="132"/>
      <c r="H2130" s="132"/>
      <c r="I2130" s="132"/>
      <c r="J2130" s="132"/>
      <c r="K2130" s="132"/>
      <c r="L2130" s="132"/>
      <c r="M2130" s="132"/>
      <c r="N2130" s="132"/>
      <c r="O2130" s="132"/>
      <c r="P2130" s="132"/>
      <c r="Q2130" s="132"/>
      <c r="R2130" s="132"/>
      <c r="S2130" s="132"/>
      <c r="T2130" s="132"/>
      <c r="U2130" s="132"/>
      <c r="V2130" s="132"/>
      <c r="W2130" s="132"/>
      <c r="X2130" s="132"/>
      <c r="Y2130" s="132"/>
      <c r="Z2130" s="132"/>
      <c r="AA2130" s="132"/>
      <c r="AB2130" s="132"/>
      <c r="AC2130" s="132"/>
      <c r="AD2130" s="132"/>
      <c r="AE2130" s="131"/>
      <c r="AF2130" s="132"/>
      <c r="AG2130" s="132"/>
      <c r="AH2130" s="132"/>
      <c r="AI2130" s="132"/>
      <c r="AJ2130" s="132"/>
      <c r="AK2130" s="132"/>
    </row>
    <row r="2131" customFormat="false" ht="20.25" hidden="false" customHeight="false" outlineLevel="0" collapsed="false">
      <c r="B2131" s="130"/>
      <c r="C2131" s="131"/>
      <c r="D2131" s="132"/>
      <c r="E2131" s="132"/>
      <c r="F2131" s="132"/>
      <c r="G2131" s="132"/>
      <c r="H2131" s="132"/>
      <c r="I2131" s="132"/>
      <c r="J2131" s="132"/>
      <c r="K2131" s="132"/>
      <c r="L2131" s="132"/>
      <c r="M2131" s="132"/>
      <c r="N2131" s="132"/>
      <c r="O2131" s="132"/>
      <c r="P2131" s="132"/>
      <c r="Q2131" s="132"/>
      <c r="R2131" s="132"/>
      <c r="S2131" s="132"/>
      <c r="T2131" s="132"/>
      <c r="U2131" s="132"/>
      <c r="V2131" s="132"/>
      <c r="W2131" s="132"/>
      <c r="X2131" s="132"/>
      <c r="Y2131" s="132"/>
      <c r="Z2131" s="132"/>
      <c r="AA2131" s="132"/>
      <c r="AB2131" s="132"/>
      <c r="AC2131" s="132"/>
      <c r="AD2131" s="132"/>
      <c r="AE2131" s="131"/>
      <c r="AF2131" s="132"/>
      <c r="AG2131" s="132"/>
      <c r="AH2131" s="132"/>
      <c r="AI2131" s="132"/>
      <c r="AJ2131" s="132"/>
      <c r="AK2131" s="132"/>
    </row>
    <row r="2132" customFormat="false" ht="20.25" hidden="false" customHeight="false" outlineLevel="0" collapsed="false">
      <c r="B2132" s="130"/>
      <c r="C2132" s="131"/>
      <c r="D2132" s="132"/>
      <c r="E2132" s="132"/>
      <c r="F2132" s="132"/>
      <c r="G2132" s="132"/>
      <c r="H2132" s="132"/>
      <c r="I2132" s="132"/>
      <c r="J2132" s="132"/>
      <c r="K2132" s="132"/>
      <c r="L2132" s="132"/>
      <c r="M2132" s="132"/>
      <c r="N2132" s="132"/>
      <c r="O2132" s="132"/>
      <c r="P2132" s="132"/>
      <c r="Q2132" s="132"/>
      <c r="R2132" s="132"/>
      <c r="S2132" s="132"/>
      <c r="T2132" s="132"/>
      <c r="U2132" s="132"/>
      <c r="V2132" s="132"/>
      <c r="W2132" s="132"/>
      <c r="X2132" s="132"/>
      <c r="Y2132" s="132"/>
      <c r="Z2132" s="132"/>
      <c r="AA2132" s="132"/>
      <c r="AB2132" s="132"/>
      <c r="AC2132" s="132"/>
      <c r="AD2132" s="132"/>
      <c r="AE2132" s="131"/>
      <c r="AF2132" s="132"/>
      <c r="AG2132" s="132"/>
      <c r="AH2132" s="132"/>
      <c r="AI2132" s="132"/>
      <c r="AJ2132" s="132"/>
      <c r="AK2132" s="132"/>
    </row>
    <row r="2133" customFormat="false" ht="20.25" hidden="false" customHeight="false" outlineLevel="0" collapsed="false">
      <c r="B2133" s="130"/>
      <c r="C2133" s="131"/>
      <c r="D2133" s="132"/>
      <c r="E2133" s="132"/>
      <c r="F2133" s="132"/>
      <c r="G2133" s="132"/>
      <c r="H2133" s="132"/>
      <c r="I2133" s="132"/>
      <c r="J2133" s="132"/>
      <c r="K2133" s="132"/>
      <c r="L2133" s="132"/>
      <c r="M2133" s="132"/>
      <c r="N2133" s="132"/>
      <c r="O2133" s="132"/>
      <c r="P2133" s="132"/>
      <c r="Q2133" s="132"/>
      <c r="R2133" s="132"/>
      <c r="S2133" s="132"/>
      <c r="T2133" s="132"/>
      <c r="U2133" s="132"/>
      <c r="V2133" s="132"/>
      <c r="W2133" s="132"/>
      <c r="X2133" s="132"/>
      <c r="Y2133" s="132"/>
      <c r="Z2133" s="132"/>
      <c r="AA2133" s="132"/>
      <c r="AB2133" s="132"/>
      <c r="AC2133" s="132"/>
      <c r="AD2133" s="132"/>
      <c r="AE2133" s="131"/>
      <c r="AF2133" s="132"/>
      <c r="AG2133" s="132"/>
      <c r="AH2133" s="132"/>
      <c r="AI2133" s="132"/>
      <c r="AJ2133" s="132"/>
      <c r="AK2133" s="132"/>
    </row>
    <row r="2134" customFormat="false" ht="20.25" hidden="false" customHeight="false" outlineLevel="0" collapsed="false">
      <c r="B2134" s="130"/>
      <c r="C2134" s="131"/>
      <c r="D2134" s="132"/>
      <c r="E2134" s="132"/>
      <c r="F2134" s="132"/>
      <c r="G2134" s="132"/>
      <c r="H2134" s="132"/>
      <c r="I2134" s="132"/>
      <c r="J2134" s="132"/>
      <c r="K2134" s="132"/>
      <c r="L2134" s="132"/>
      <c r="M2134" s="132"/>
      <c r="N2134" s="132"/>
      <c r="O2134" s="132"/>
      <c r="P2134" s="132"/>
      <c r="Q2134" s="132"/>
      <c r="R2134" s="132"/>
      <c r="S2134" s="132"/>
      <c r="T2134" s="132"/>
      <c r="U2134" s="132"/>
      <c r="V2134" s="132"/>
      <c r="W2134" s="132"/>
      <c r="X2134" s="132"/>
      <c r="Y2134" s="132"/>
      <c r="Z2134" s="132"/>
      <c r="AA2134" s="132"/>
      <c r="AB2134" s="132"/>
      <c r="AC2134" s="132"/>
      <c r="AD2134" s="132"/>
      <c r="AE2134" s="131"/>
      <c r="AF2134" s="132"/>
      <c r="AG2134" s="132"/>
      <c r="AH2134" s="132"/>
      <c r="AI2134" s="132"/>
      <c r="AJ2134" s="132"/>
      <c r="AK2134" s="132"/>
    </row>
    <row r="2135" customFormat="false" ht="20.25" hidden="false" customHeight="false" outlineLevel="0" collapsed="false">
      <c r="B2135" s="130"/>
      <c r="C2135" s="131"/>
      <c r="D2135" s="132"/>
      <c r="E2135" s="132"/>
      <c r="F2135" s="132"/>
      <c r="G2135" s="132"/>
      <c r="H2135" s="132"/>
      <c r="I2135" s="132"/>
      <c r="J2135" s="132"/>
      <c r="K2135" s="132"/>
      <c r="L2135" s="132"/>
      <c r="M2135" s="132"/>
      <c r="N2135" s="132"/>
      <c r="O2135" s="132"/>
      <c r="P2135" s="132"/>
      <c r="Q2135" s="132"/>
      <c r="R2135" s="132"/>
      <c r="S2135" s="132"/>
      <c r="T2135" s="132"/>
      <c r="U2135" s="132"/>
      <c r="V2135" s="132"/>
      <c r="W2135" s="132"/>
      <c r="X2135" s="132"/>
      <c r="Y2135" s="132"/>
      <c r="Z2135" s="132"/>
      <c r="AA2135" s="132"/>
      <c r="AB2135" s="132"/>
      <c r="AC2135" s="132"/>
      <c r="AD2135" s="132"/>
      <c r="AE2135" s="131"/>
      <c r="AF2135" s="132"/>
      <c r="AG2135" s="132"/>
      <c r="AH2135" s="132"/>
      <c r="AI2135" s="132"/>
      <c r="AJ2135" s="132"/>
      <c r="AK2135" s="132"/>
    </row>
    <row r="2136" customFormat="false" ht="20.25" hidden="false" customHeight="false" outlineLevel="0" collapsed="false">
      <c r="B2136" s="130"/>
      <c r="C2136" s="131"/>
      <c r="D2136" s="132"/>
      <c r="E2136" s="132"/>
      <c r="F2136" s="132"/>
      <c r="G2136" s="132"/>
      <c r="H2136" s="132"/>
      <c r="I2136" s="132"/>
      <c r="J2136" s="132"/>
      <c r="K2136" s="132"/>
      <c r="L2136" s="132"/>
      <c r="M2136" s="132"/>
      <c r="N2136" s="132"/>
      <c r="O2136" s="132"/>
      <c r="P2136" s="132"/>
      <c r="Q2136" s="132"/>
      <c r="R2136" s="132"/>
      <c r="S2136" s="132"/>
      <c r="T2136" s="132"/>
      <c r="U2136" s="132"/>
      <c r="V2136" s="132"/>
      <c r="W2136" s="132"/>
      <c r="X2136" s="132"/>
      <c r="Y2136" s="132"/>
      <c r="Z2136" s="132"/>
      <c r="AA2136" s="132"/>
      <c r="AB2136" s="132"/>
      <c r="AC2136" s="132"/>
      <c r="AD2136" s="132"/>
      <c r="AE2136" s="131"/>
      <c r="AF2136" s="132"/>
      <c r="AG2136" s="132"/>
      <c r="AH2136" s="132"/>
      <c r="AI2136" s="132"/>
      <c r="AJ2136" s="132"/>
      <c r="AK2136" s="132"/>
    </row>
    <row r="2137" customFormat="false" ht="20.25" hidden="false" customHeight="false" outlineLevel="0" collapsed="false">
      <c r="B2137" s="130"/>
      <c r="C2137" s="131"/>
      <c r="D2137" s="132"/>
      <c r="E2137" s="132"/>
      <c r="F2137" s="132"/>
      <c r="G2137" s="132"/>
      <c r="H2137" s="132"/>
      <c r="I2137" s="132"/>
      <c r="J2137" s="132"/>
      <c r="K2137" s="132"/>
      <c r="L2137" s="132"/>
      <c r="M2137" s="132"/>
      <c r="N2137" s="132"/>
      <c r="O2137" s="132"/>
      <c r="P2137" s="132"/>
      <c r="Q2137" s="132"/>
      <c r="R2137" s="132"/>
      <c r="S2137" s="132"/>
      <c r="T2137" s="132"/>
      <c r="U2137" s="132"/>
      <c r="V2137" s="132"/>
      <c r="W2137" s="132"/>
      <c r="X2137" s="132"/>
      <c r="Y2137" s="132"/>
      <c r="Z2137" s="132"/>
      <c r="AA2137" s="132"/>
      <c r="AB2137" s="132"/>
      <c r="AC2137" s="132"/>
      <c r="AD2137" s="132"/>
      <c r="AE2137" s="131"/>
      <c r="AF2137" s="132"/>
      <c r="AG2137" s="132"/>
      <c r="AH2137" s="132"/>
      <c r="AI2137" s="132"/>
      <c r="AJ2137" s="132"/>
      <c r="AK2137" s="132"/>
    </row>
    <row r="2138" customFormat="false" ht="20.25" hidden="false" customHeight="false" outlineLevel="0" collapsed="false">
      <c r="B2138" s="130"/>
      <c r="C2138" s="131"/>
      <c r="D2138" s="132"/>
      <c r="E2138" s="132"/>
      <c r="F2138" s="132"/>
      <c r="G2138" s="132"/>
      <c r="H2138" s="132"/>
      <c r="I2138" s="132"/>
      <c r="J2138" s="132"/>
      <c r="K2138" s="132"/>
      <c r="L2138" s="132"/>
      <c r="M2138" s="132"/>
      <c r="N2138" s="132"/>
      <c r="O2138" s="132"/>
      <c r="P2138" s="132"/>
      <c r="Q2138" s="132"/>
      <c r="R2138" s="132"/>
      <c r="S2138" s="132"/>
      <c r="T2138" s="132"/>
      <c r="U2138" s="132"/>
      <c r="V2138" s="132"/>
      <c r="W2138" s="132"/>
      <c r="X2138" s="132"/>
      <c r="Y2138" s="132"/>
      <c r="Z2138" s="132"/>
      <c r="AA2138" s="132"/>
      <c r="AB2138" s="132"/>
      <c r="AC2138" s="132"/>
      <c r="AD2138" s="132"/>
      <c r="AE2138" s="131"/>
      <c r="AF2138" s="132"/>
      <c r="AG2138" s="132"/>
      <c r="AH2138" s="132"/>
      <c r="AI2138" s="132"/>
      <c r="AJ2138" s="132"/>
      <c r="AK2138" s="132"/>
    </row>
    <row r="2139" customFormat="false" ht="20.25" hidden="false" customHeight="false" outlineLevel="0" collapsed="false">
      <c r="B2139" s="130"/>
      <c r="C2139" s="131"/>
      <c r="D2139" s="132"/>
      <c r="E2139" s="132"/>
      <c r="F2139" s="132"/>
      <c r="G2139" s="132"/>
      <c r="H2139" s="132"/>
      <c r="I2139" s="132"/>
      <c r="J2139" s="132"/>
      <c r="K2139" s="132"/>
      <c r="L2139" s="132"/>
      <c r="M2139" s="132"/>
      <c r="N2139" s="132"/>
      <c r="O2139" s="132"/>
      <c r="P2139" s="132"/>
      <c r="Q2139" s="132"/>
      <c r="R2139" s="132"/>
      <c r="S2139" s="132"/>
      <c r="T2139" s="132"/>
      <c r="U2139" s="132"/>
      <c r="V2139" s="132"/>
      <c r="W2139" s="132"/>
      <c r="X2139" s="132"/>
      <c r="Y2139" s="132"/>
      <c r="Z2139" s="132"/>
      <c r="AA2139" s="132"/>
      <c r="AB2139" s="132"/>
      <c r="AC2139" s="132"/>
      <c r="AD2139" s="132"/>
      <c r="AE2139" s="131"/>
      <c r="AF2139" s="132"/>
      <c r="AG2139" s="132"/>
      <c r="AH2139" s="132"/>
      <c r="AI2139" s="132"/>
      <c r="AJ2139" s="132"/>
      <c r="AK2139" s="132"/>
    </row>
    <row r="2140" customFormat="false" ht="20.25" hidden="false" customHeight="false" outlineLevel="0" collapsed="false">
      <c r="B2140" s="130"/>
      <c r="C2140" s="131"/>
      <c r="D2140" s="132"/>
      <c r="E2140" s="132"/>
      <c r="F2140" s="132"/>
      <c r="G2140" s="132"/>
      <c r="H2140" s="132"/>
      <c r="I2140" s="132"/>
      <c r="J2140" s="132"/>
      <c r="K2140" s="132"/>
      <c r="L2140" s="132"/>
      <c r="M2140" s="132"/>
      <c r="N2140" s="132"/>
      <c r="O2140" s="132"/>
      <c r="P2140" s="132"/>
      <c r="Q2140" s="132"/>
      <c r="R2140" s="132"/>
      <c r="S2140" s="132"/>
      <c r="T2140" s="132"/>
      <c r="U2140" s="132"/>
      <c r="V2140" s="132"/>
      <c r="W2140" s="132"/>
      <c r="X2140" s="132"/>
      <c r="Y2140" s="132"/>
      <c r="Z2140" s="132"/>
      <c r="AA2140" s="132"/>
      <c r="AB2140" s="132"/>
      <c r="AC2140" s="132"/>
      <c r="AD2140" s="132"/>
      <c r="AE2140" s="131"/>
      <c r="AF2140" s="132"/>
      <c r="AG2140" s="132"/>
      <c r="AH2140" s="132"/>
      <c r="AI2140" s="132"/>
      <c r="AJ2140" s="132"/>
      <c r="AK2140" s="132"/>
    </row>
    <row r="2141" customFormat="false" ht="20.25" hidden="false" customHeight="false" outlineLevel="0" collapsed="false">
      <c r="B2141" s="130"/>
      <c r="C2141" s="131"/>
      <c r="D2141" s="132"/>
      <c r="E2141" s="132"/>
      <c r="F2141" s="132"/>
      <c r="G2141" s="132"/>
      <c r="H2141" s="132"/>
      <c r="I2141" s="132"/>
      <c r="J2141" s="132"/>
      <c r="K2141" s="132"/>
      <c r="L2141" s="132"/>
      <c r="M2141" s="132"/>
      <c r="N2141" s="132"/>
      <c r="O2141" s="132"/>
      <c r="P2141" s="132"/>
      <c r="Q2141" s="132"/>
      <c r="R2141" s="132"/>
      <c r="S2141" s="132"/>
      <c r="T2141" s="132"/>
      <c r="U2141" s="132"/>
      <c r="V2141" s="132"/>
      <c r="W2141" s="132"/>
      <c r="X2141" s="132"/>
      <c r="Y2141" s="132"/>
      <c r="Z2141" s="132"/>
      <c r="AA2141" s="132"/>
      <c r="AB2141" s="132"/>
      <c r="AC2141" s="132"/>
      <c r="AD2141" s="132"/>
      <c r="AE2141" s="131"/>
      <c r="AF2141" s="132"/>
      <c r="AG2141" s="132"/>
      <c r="AH2141" s="132"/>
      <c r="AI2141" s="132"/>
      <c r="AJ2141" s="132"/>
      <c r="AK2141" s="132"/>
    </row>
    <row r="2142" customFormat="false" ht="20.25" hidden="false" customHeight="false" outlineLevel="0" collapsed="false">
      <c r="B2142" s="130"/>
      <c r="C2142" s="131"/>
      <c r="D2142" s="132"/>
      <c r="E2142" s="132"/>
      <c r="F2142" s="132"/>
      <c r="G2142" s="132"/>
      <c r="H2142" s="132"/>
      <c r="I2142" s="132"/>
      <c r="J2142" s="132"/>
      <c r="K2142" s="132"/>
      <c r="L2142" s="132"/>
      <c r="M2142" s="132"/>
      <c r="N2142" s="132"/>
      <c r="O2142" s="132"/>
      <c r="P2142" s="132"/>
      <c r="Q2142" s="132"/>
      <c r="R2142" s="132"/>
      <c r="S2142" s="132"/>
      <c r="T2142" s="132"/>
      <c r="U2142" s="132"/>
      <c r="V2142" s="132"/>
      <c r="W2142" s="132"/>
      <c r="X2142" s="132"/>
      <c r="Y2142" s="132"/>
      <c r="Z2142" s="132"/>
      <c r="AA2142" s="132"/>
      <c r="AB2142" s="132"/>
      <c r="AC2142" s="132"/>
      <c r="AD2142" s="132"/>
      <c r="AE2142" s="131"/>
      <c r="AF2142" s="132"/>
      <c r="AG2142" s="132"/>
      <c r="AH2142" s="132"/>
      <c r="AI2142" s="132"/>
      <c r="AJ2142" s="132"/>
      <c r="AK2142" s="132"/>
    </row>
    <row r="2143" customFormat="false" ht="20.25" hidden="false" customHeight="false" outlineLevel="0" collapsed="false">
      <c r="B2143" s="130"/>
      <c r="C2143" s="131"/>
      <c r="D2143" s="132"/>
      <c r="E2143" s="132"/>
      <c r="F2143" s="132"/>
      <c r="G2143" s="132"/>
      <c r="H2143" s="132"/>
      <c r="I2143" s="132"/>
      <c r="J2143" s="132"/>
      <c r="K2143" s="132"/>
      <c r="L2143" s="132"/>
      <c r="M2143" s="132"/>
      <c r="N2143" s="132"/>
      <c r="O2143" s="132"/>
      <c r="P2143" s="132"/>
      <c r="Q2143" s="132"/>
      <c r="R2143" s="132"/>
      <c r="S2143" s="132"/>
      <c r="T2143" s="132"/>
      <c r="U2143" s="132"/>
      <c r="V2143" s="132"/>
      <c r="W2143" s="132"/>
      <c r="X2143" s="132"/>
      <c r="Y2143" s="132"/>
      <c r="Z2143" s="132"/>
      <c r="AA2143" s="132"/>
      <c r="AB2143" s="132"/>
      <c r="AC2143" s="132"/>
      <c r="AD2143" s="132"/>
      <c r="AE2143" s="131"/>
      <c r="AF2143" s="132"/>
      <c r="AG2143" s="132"/>
      <c r="AH2143" s="132"/>
      <c r="AI2143" s="132"/>
      <c r="AJ2143" s="132"/>
      <c r="AK2143" s="132"/>
    </row>
    <row r="2144" customFormat="false" ht="20.25" hidden="false" customHeight="false" outlineLevel="0" collapsed="false">
      <c r="B2144" s="130"/>
      <c r="C2144" s="131"/>
      <c r="D2144" s="132"/>
      <c r="E2144" s="132"/>
      <c r="F2144" s="132"/>
      <c r="G2144" s="132"/>
      <c r="H2144" s="132"/>
      <c r="I2144" s="132"/>
      <c r="J2144" s="132"/>
      <c r="K2144" s="132"/>
      <c r="L2144" s="132"/>
      <c r="M2144" s="132"/>
      <c r="N2144" s="132"/>
      <c r="O2144" s="132"/>
      <c r="P2144" s="132"/>
      <c r="Q2144" s="132"/>
      <c r="R2144" s="132"/>
      <c r="S2144" s="132"/>
      <c r="T2144" s="132"/>
      <c r="U2144" s="132"/>
      <c r="V2144" s="132"/>
      <c r="W2144" s="132"/>
      <c r="X2144" s="132"/>
      <c r="Y2144" s="132"/>
      <c r="Z2144" s="132"/>
      <c r="AA2144" s="132"/>
      <c r="AB2144" s="132"/>
      <c r="AC2144" s="132"/>
      <c r="AD2144" s="132"/>
      <c r="AE2144" s="131"/>
      <c r="AF2144" s="132"/>
      <c r="AG2144" s="132"/>
      <c r="AH2144" s="132"/>
      <c r="AI2144" s="132"/>
      <c r="AJ2144" s="132"/>
      <c r="AK2144" s="132"/>
    </row>
    <row r="2145" customFormat="false" ht="20.25" hidden="false" customHeight="false" outlineLevel="0" collapsed="false">
      <c r="B2145" s="130"/>
      <c r="C2145" s="131"/>
      <c r="D2145" s="132"/>
      <c r="E2145" s="132"/>
      <c r="F2145" s="132"/>
      <c r="G2145" s="132"/>
      <c r="H2145" s="132"/>
      <c r="I2145" s="132"/>
      <c r="J2145" s="132"/>
      <c r="K2145" s="132"/>
      <c r="L2145" s="132"/>
      <c r="M2145" s="132"/>
      <c r="N2145" s="132"/>
      <c r="O2145" s="132"/>
      <c r="P2145" s="132"/>
      <c r="Q2145" s="132"/>
      <c r="R2145" s="132"/>
      <c r="S2145" s="132"/>
      <c r="T2145" s="132"/>
      <c r="U2145" s="132"/>
      <c r="V2145" s="132"/>
      <c r="W2145" s="132"/>
      <c r="X2145" s="132"/>
      <c r="Y2145" s="132"/>
      <c r="Z2145" s="132"/>
      <c r="AA2145" s="132"/>
      <c r="AB2145" s="132"/>
      <c r="AC2145" s="132"/>
      <c r="AD2145" s="132"/>
      <c r="AE2145" s="131"/>
      <c r="AF2145" s="132"/>
      <c r="AG2145" s="132"/>
      <c r="AH2145" s="132"/>
      <c r="AI2145" s="132"/>
      <c r="AJ2145" s="132"/>
      <c r="AK2145" s="132"/>
    </row>
    <row r="2146" customFormat="false" ht="20.25" hidden="false" customHeight="false" outlineLevel="0" collapsed="false">
      <c r="B2146" s="130"/>
      <c r="C2146" s="131"/>
      <c r="D2146" s="132"/>
      <c r="E2146" s="132"/>
      <c r="F2146" s="132"/>
      <c r="G2146" s="132"/>
      <c r="H2146" s="132"/>
      <c r="I2146" s="132"/>
      <c r="J2146" s="132"/>
      <c r="K2146" s="132"/>
      <c r="L2146" s="132"/>
      <c r="M2146" s="132"/>
      <c r="N2146" s="132"/>
      <c r="O2146" s="132"/>
      <c r="P2146" s="132"/>
      <c r="Q2146" s="132"/>
      <c r="R2146" s="132"/>
      <c r="S2146" s="132"/>
      <c r="T2146" s="132"/>
      <c r="U2146" s="132"/>
      <c r="V2146" s="132"/>
      <c r="W2146" s="132"/>
      <c r="X2146" s="132"/>
      <c r="Y2146" s="132"/>
      <c r="Z2146" s="132"/>
      <c r="AA2146" s="132"/>
      <c r="AB2146" s="132"/>
      <c r="AC2146" s="132"/>
      <c r="AD2146" s="132"/>
      <c r="AE2146" s="131"/>
      <c r="AF2146" s="132"/>
      <c r="AG2146" s="132"/>
      <c r="AH2146" s="132"/>
      <c r="AI2146" s="132"/>
      <c r="AJ2146" s="132"/>
      <c r="AK2146" s="132"/>
    </row>
    <row r="2147" customFormat="false" ht="20.25" hidden="false" customHeight="false" outlineLevel="0" collapsed="false">
      <c r="B2147" s="130"/>
      <c r="C2147" s="131"/>
      <c r="D2147" s="132"/>
      <c r="E2147" s="132"/>
      <c r="F2147" s="132"/>
      <c r="G2147" s="132"/>
      <c r="H2147" s="132"/>
      <c r="I2147" s="132"/>
      <c r="J2147" s="132"/>
      <c r="K2147" s="132"/>
      <c r="L2147" s="132"/>
      <c r="M2147" s="132"/>
      <c r="N2147" s="132"/>
      <c r="O2147" s="132"/>
      <c r="P2147" s="132"/>
      <c r="Q2147" s="132"/>
      <c r="R2147" s="132"/>
      <c r="S2147" s="132"/>
      <c r="T2147" s="132"/>
      <c r="U2147" s="132"/>
      <c r="V2147" s="132"/>
      <c r="W2147" s="132"/>
      <c r="X2147" s="132"/>
      <c r="Y2147" s="132"/>
      <c r="Z2147" s="132"/>
      <c r="AA2147" s="132"/>
      <c r="AB2147" s="132"/>
      <c r="AC2147" s="132"/>
      <c r="AD2147" s="132"/>
      <c r="AE2147" s="131"/>
      <c r="AF2147" s="132"/>
      <c r="AG2147" s="132"/>
      <c r="AH2147" s="132"/>
      <c r="AI2147" s="132"/>
      <c r="AJ2147" s="132"/>
      <c r="AK2147" s="132"/>
    </row>
    <row r="2148" customFormat="false" ht="20.25" hidden="false" customHeight="false" outlineLevel="0" collapsed="false">
      <c r="B2148" s="130"/>
      <c r="C2148" s="131"/>
      <c r="D2148" s="132"/>
      <c r="E2148" s="132"/>
      <c r="F2148" s="132"/>
      <c r="G2148" s="132"/>
      <c r="H2148" s="132"/>
      <c r="I2148" s="132"/>
      <c r="J2148" s="132"/>
      <c r="K2148" s="132"/>
      <c r="L2148" s="132"/>
      <c r="M2148" s="132"/>
      <c r="N2148" s="132"/>
      <c r="O2148" s="132"/>
      <c r="P2148" s="132"/>
      <c r="Q2148" s="132"/>
      <c r="R2148" s="132"/>
      <c r="S2148" s="132"/>
      <c r="T2148" s="132"/>
      <c r="U2148" s="132"/>
      <c r="V2148" s="132"/>
      <c r="W2148" s="132"/>
      <c r="X2148" s="132"/>
      <c r="Y2148" s="132"/>
      <c r="Z2148" s="132"/>
      <c r="AA2148" s="132"/>
      <c r="AB2148" s="132"/>
      <c r="AC2148" s="132"/>
      <c r="AD2148" s="132"/>
      <c r="AE2148" s="131"/>
      <c r="AF2148" s="132"/>
      <c r="AG2148" s="132"/>
      <c r="AH2148" s="132"/>
      <c r="AI2148" s="132"/>
      <c r="AJ2148" s="132"/>
      <c r="AK2148" s="132"/>
    </row>
    <row r="2149" customFormat="false" ht="20.25" hidden="false" customHeight="false" outlineLevel="0" collapsed="false">
      <c r="B2149" s="130"/>
      <c r="C2149" s="131"/>
      <c r="D2149" s="132"/>
      <c r="E2149" s="132"/>
      <c r="F2149" s="132"/>
      <c r="G2149" s="132"/>
      <c r="H2149" s="132"/>
      <c r="I2149" s="132"/>
      <c r="J2149" s="132"/>
      <c r="K2149" s="132"/>
      <c r="L2149" s="132"/>
      <c r="M2149" s="132"/>
      <c r="N2149" s="132"/>
      <c r="O2149" s="132"/>
      <c r="P2149" s="132"/>
      <c r="Q2149" s="132"/>
      <c r="R2149" s="132"/>
      <c r="S2149" s="132"/>
      <c r="T2149" s="132"/>
      <c r="U2149" s="132"/>
      <c r="V2149" s="132"/>
      <c r="W2149" s="132"/>
      <c r="X2149" s="132"/>
      <c r="Y2149" s="132"/>
      <c r="Z2149" s="132"/>
      <c r="AA2149" s="132"/>
      <c r="AB2149" s="132"/>
      <c r="AC2149" s="132"/>
      <c r="AD2149" s="132"/>
      <c r="AE2149" s="131"/>
      <c r="AF2149" s="132"/>
      <c r="AG2149" s="132"/>
      <c r="AH2149" s="132"/>
      <c r="AI2149" s="132"/>
      <c r="AJ2149" s="132"/>
      <c r="AK2149" s="132"/>
    </row>
    <row r="2150" customFormat="false" ht="20.25" hidden="false" customHeight="false" outlineLevel="0" collapsed="false">
      <c r="B2150" s="130"/>
      <c r="C2150" s="131"/>
      <c r="D2150" s="132"/>
      <c r="E2150" s="132"/>
      <c r="F2150" s="132"/>
      <c r="G2150" s="132"/>
      <c r="H2150" s="132"/>
      <c r="I2150" s="132"/>
      <c r="J2150" s="132"/>
      <c r="K2150" s="132"/>
      <c r="L2150" s="132"/>
      <c r="M2150" s="132"/>
      <c r="N2150" s="132"/>
      <c r="O2150" s="132"/>
      <c r="P2150" s="132"/>
      <c r="Q2150" s="132"/>
      <c r="R2150" s="132"/>
      <c r="S2150" s="132"/>
      <c r="T2150" s="132"/>
      <c r="U2150" s="132"/>
      <c r="V2150" s="132"/>
      <c r="W2150" s="132"/>
      <c r="X2150" s="132"/>
      <c r="Y2150" s="132"/>
      <c r="Z2150" s="132"/>
      <c r="AA2150" s="132"/>
      <c r="AB2150" s="132"/>
      <c r="AC2150" s="132"/>
      <c r="AD2150" s="132"/>
      <c r="AE2150" s="131"/>
      <c r="AF2150" s="132"/>
      <c r="AG2150" s="132"/>
      <c r="AH2150" s="132"/>
      <c r="AI2150" s="132"/>
      <c r="AJ2150" s="132"/>
      <c r="AK2150" s="132"/>
    </row>
    <row r="2151" customFormat="false" ht="20.25" hidden="false" customHeight="false" outlineLevel="0" collapsed="false">
      <c r="B2151" s="130"/>
      <c r="C2151" s="131"/>
      <c r="D2151" s="132"/>
      <c r="E2151" s="132"/>
      <c r="F2151" s="132"/>
      <c r="G2151" s="132"/>
      <c r="H2151" s="132"/>
      <c r="I2151" s="132"/>
      <c r="J2151" s="132"/>
      <c r="K2151" s="132"/>
      <c r="L2151" s="132"/>
      <c r="M2151" s="132"/>
      <c r="N2151" s="132"/>
      <c r="O2151" s="132"/>
      <c r="P2151" s="132"/>
      <c r="Q2151" s="132"/>
      <c r="R2151" s="132"/>
      <c r="S2151" s="132"/>
      <c r="T2151" s="132"/>
      <c r="U2151" s="132"/>
      <c r="V2151" s="132"/>
      <c r="W2151" s="132"/>
      <c r="X2151" s="132"/>
      <c r="Y2151" s="132"/>
      <c r="Z2151" s="132"/>
      <c r="AA2151" s="132"/>
      <c r="AB2151" s="132"/>
      <c r="AC2151" s="132"/>
      <c r="AD2151" s="132"/>
      <c r="AE2151" s="131"/>
      <c r="AF2151" s="132"/>
      <c r="AG2151" s="132"/>
      <c r="AH2151" s="132"/>
      <c r="AI2151" s="132"/>
      <c r="AJ2151" s="132"/>
      <c r="AK2151" s="132"/>
    </row>
    <row r="2152" customFormat="false" ht="20.25" hidden="false" customHeight="false" outlineLevel="0" collapsed="false">
      <c r="B2152" s="130"/>
      <c r="C2152" s="131"/>
      <c r="D2152" s="132"/>
      <c r="E2152" s="132"/>
      <c r="F2152" s="132"/>
      <c r="G2152" s="132"/>
      <c r="H2152" s="132"/>
      <c r="I2152" s="132"/>
      <c r="J2152" s="132"/>
      <c r="K2152" s="132"/>
      <c r="L2152" s="132"/>
      <c r="M2152" s="132"/>
      <c r="N2152" s="132"/>
      <c r="O2152" s="132"/>
      <c r="P2152" s="132"/>
      <c r="Q2152" s="132"/>
      <c r="R2152" s="132"/>
      <c r="S2152" s="132"/>
      <c r="T2152" s="132"/>
      <c r="U2152" s="132"/>
      <c r="V2152" s="132"/>
      <c r="W2152" s="132"/>
      <c r="X2152" s="132"/>
      <c r="Y2152" s="132"/>
      <c r="Z2152" s="132"/>
      <c r="AA2152" s="132"/>
      <c r="AB2152" s="132"/>
      <c r="AC2152" s="132"/>
      <c r="AD2152" s="132"/>
      <c r="AE2152" s="131"/>
      <c r="AF2152" s="132"/>
      <c r="AG2152" s="132"/>
      <c r="AH2152" s="132"/>
      <c r="AI2152" s="132"/>
      <c r="AJ2152" s="132"/>
      <c r="AK2152" s="132"/>
    </row>
    <row r="2153" customFormat="false" ht="20.25" hidden="false" customHeight="false" outlineLevel="0" collapsed="false">
      <c r="B2153" s="130"/>
      <c r="C2153" s="131"/>
      <c r="D2153" s="132"/>
      <c r="E2153" s="132"/>
      <c r="F2153" s="132"/>
      <c r="G2153" s="132"/>
      <c r="H2153" s="132"/>
      <c r="I2153" s="132"/>
      <c r="J2153" s="132"/>
      <c r="K2153" s="132"/>
      <c r="L2153" s="132"/>
      <c r="M2153" s="132"/>
      <c r="N2153" s="132"/>
      <c r="O2153" s="132"/>
      <c r="P2153" s="132"/>
      <c r="Q2153" s="132"/>
      <c r="R2153" s="132"/>
      <c r="S2153" s="132"/>
      <c r="T2153" s="132"/>
      <c r="U2153" s="132"/>
      <c r="V2153" s="132"/>
      <c r="W2153" s="132"/>
      <c r="X2153" s="132"/>
      <c r="Y2153" s="132"/>
      <c r="Z2153" s="132"/>
      <c r="AA2153" s="132"/>
      <c r="AB2153" s="132"/>
      <c r="AC2153" s="132"/>
      <c r="AD2153" s="132"/>
      <c r="AE2153" s="131"/>
      <c r="AF2153" s="132"/>
      <c r="AG2153" s="132"/>
      <c r="AH2153" s="132"/>
      <c r="AI2153" s="132"/>
      <c r="AJ2153" s="132"/>
      <c r="AK2153" s="132"/>
    </row>
    <row r="2154" customFormat="false" ht="20.25" hidden="false" customHeight="false" outlineLevel="0" collapsed="false">
      <c r="B2154" s="130"/>
      <c r="C2154" s="131"/>
      <c r="D2154" s="132"/>
      <c r="E2154" s="132"/>
      <c r="F2154" s="132"/>
      <c r="G2154" s="132"/>
      <c r="H2154" s="132"/>
      <c r="I2154" s="132"/>
      <c r="J2154" s="132"/>
      <c r="K2154" s="132"/>
      <c r="L2154" s="132"/>
      <c r="M2154" s="132"/>
      <c r="N2154" s="132"/>
      <c r="O2154" s="132"/>
      <c r="P2154" s="132"/>
      <c r="Q2154" s="132"/>
      <c r="R2154" s="132"/>
      <c r="S2154" s="132"/>
      <c r="T2154" s="132"/>
      <c r="U2154" s="132"/>
      <c r="V2154" s="132"/>
      <c r="W2154" s="132"/>
      <c r="X2154" s="132"/>
      <c r="Y2154" s="132"/>
      <c r="Z2154" s="132"/>
      <c r="AA2154" s="132"/>
      <c r="AB2154" s="132"/>
      <c r="AC2154" s="132"/>
      <c r="AD2154" s="132"/>
      <c r="AE2154" s="131"/>
      <c r="AF2154" s="132"/>
      <c r="AG2154" s="132"/>
      <c r="AH2154" s="132"/>
      <c r="AI2154" s="132"/>
      <c r="AJ2154" s="132"/>
      <c r="AK2154" s="132"/>
    </row>
    <row r="2155" customFormat="false" ht="20.25" hidden="false" customHeight="false" outlineLevel="0" collapsed="false">
      <c r="B2155" s="130"/>
      <c r="C2155" s="131"/>
      <c r="D2155" s="132"/>
      <c r="E2155" s="132"/>
      <c r="F2155" s="132"/>
      <c r="G2155" s="132"/>
      <c r="H2155" s="132"/>
      <c r="I2155" s="132"/>
      <c r="J2155" s="132"/>
      <c r="K2155" s="132"/>
      <c r="L2155" s="132"/>
      <c r="M2155" s="132"/>
      <c r="N2155" s="132"/>
      <c r="O2155" s="132"/>
      <c r="P2155" s="132"/>
      <c r="Q2155" s="132"/>
      <c r="R2155" s="132"/>
      <c r="S2155" s="132"/>
      <c r="T2155" s="132"/>
      <c r="U2155" s="132"/>
      <c r="V2155" s="132"/>
      <c r="W2155" s="132"/>
      <c r="X2155" s="132"/>
      <c r="Y2155" s="132"/>
      <c r="Z2155" s="132"/>
      <c r="AA2155" s="132"/>
      <c r="AB2155" s="132"/>
      <c r="AC2155" s="132"/>
      <c r="AD2155" s="132"/>
      <c r="AE2155" s="131"/>
      <c r="AF2155" s="132"/>
      <c r="AG2155" s="132"/>
      <c r="AH2155" s="132"/>
      <c r="AI2155" s="132"/>
      <c r="AJ2155" s="132"/>
      <c r="AK2155" s="132"/>
    </row>
    <row r="2156" customFormat="false" ht="20.25" hidden="false" customHeight="false" outlineLevel="0" collapsed="false">
      <c r="B2156" s="130"/>
      <c r="C2156" s="131"/>
      <c r="D2156" s="132"/>
      <c r="E2156" s="132"/>
      <c r="F2156" s="132"/>
      <c r="G2156" s="132"/>
      <c r="H2156" s="132"/>
      <c r="I2156" s="132"/>
      <c r="J2156" s="132"/>
      <c r="K2156" s="132"/>
      <c r="L2156" s="132"/>
      <c r="M2156" s="132"/>
      <c r="N2156" s="132"/>
      <c r="O2156" s="132"/>
      <c r="P2156" s="132"/>
      <c r="Q2156" s="132"/>
      <c r="R2156" s="132"/>
      <c r="S2156" s="132"/>
      <c r="T2156" s="132"/>
      <c r="U2156" s="132"/>
      <c r="V2156" s="132"/>
      <c r="W2156" s="132"/>
      <c r="X2156" s="132"/>
      <c r="Y2156" s="132"/>
      <c r="Z2156" s="132"/>
      <c r="AA2156" s="132"/>
      <c r="AB2156" s="132"/>
      <c r="AC2156" s="132"/>
      <c r="AD2156" s="132"/>
      <c r="AE2156" s="131"/>
      <c r="AF2156" s="132"/>
      <c r="AG2156" s="132"/>
      <c r="AH2156" s="132"/>
      <c r="AI2156" s="132"/>
      <c r="AJ2156" s="132"/>
      <c r="AK2156" s="132"/>
    </row>
    <row r="2157" customFormat="false" ht="20.25" hidden="false" customHeight="false" outlineLevel="0" collapsed="false">
      <c r="B2157" s="130"/>
      <c r="C2157" s="131"/>
      <c r="D2157" s="132"/>
      <c r="E2157" s="132"/>
      <c r="F2157" s="132"/>
      <c r="G2157" s="132"/>
      <c r="H2157" s="132"/>
      <c r="I2157" s="132"/>
      <c r="J2157" s="132"/>
      <c r="K2157" s="132"/>
      <c r="L2157" s="132"/>
      <c r="M2157" s="132"/>
      <c r="N2157" s="132"/>
      <c r="O2157" s="132"/>
      <c r="P2157" s="132"/>
      <c r="Q2157" s="132"/>
      <c r="R2157" s="132"/>
      <c r="S2157" s="132"/>
      <c r="T2157" s="132"/>
      <c r="U2157" s="132"/>
      <c r="V2157" s="132"/>
      <c r="W2157" s="132"/>
      <c r="X2157" s="132"/>
      <c r="Y2157" s="132"/>
      <c r="Z2157" s="132"/>
      <c r="AA2157" s="132"/>
      <c r="AB2157" s="132"/>
      <c r="AC2157" s="132"/>
      <c r="AD2157" s="132"/>
      <c r="AE2157" s="131"/>
      <c r="AF2157" s="132"/>
      <c r="AG2157" s="132"/>
      <c r="AH2157" s="132"/>
      <c r="AI2157" s="132"/>
      <c r="AJ2157" s="132"/>
      <c r="AK2157" s="132"/>
    </row>
    <row r="2158" customFormat="false" ht="20.25" hidden="false" customHeight="false" outlineLevel="0" collapsed="false">
      <c r="B2158" s="130"/>
      <c r="C2158" s="131"/>
      <c r="D2158" s="132"/>
      <c r="E2158" s="132"/>
      <c r="F2158" s="132"/>
      <c r="G2158" s="132"/>
      <c r="H2158" s="132"/>
      <c r="I2158" s="132"/>
      <c r="J2158" s="132"/>
      <c r="K2158" s="132"/>
      <c r="L2158" s="132"/>
      <c r="M2158" s="132"/>
      <c r="N2158" s="132"/>
      <c r="O2158" s="132"/>
      <c r="P2158" s="132"/>
      <c r="Q2158" s="132"/>
      <c r="R2158" s="132"/>
      <c r="S2158" s="132"/>
      <c r="T2158" s="132"/>
      <c r="U2158" s="132"/>
      <c r="V2158" s="132"/>
      <c r="W2158" s="132"/>
      <c r="X2158" s="132"/>
      <c r="Y2158" s="132"/>
      <c r="Z2158" s="132"/>
      <c r="AA2158" s="132"/>
      <c r="AB2158" s="132"/>
      <c r="AC2158" s="132"/>
      <c r="AD2158" s="132"/>
      <c r="AE2158" s="131"/>
      <c r="AF2158" s="132"/>
      <c r="AG2158" s="132"/>
      <c r="AH2158" s="132"/>
      <c r="AI2158" s="132"/>
      <c r="AJ2158" s="132"/>
      <c r="AK2158" s="132"/>
    </row>
    <row r="2159" customFormat="false" ht="20.25" hidden="false" customHeight="false" outlineLevel="0" collapsed="false">
      <c r="B2159" s="130"/>
      <c r="C2159" s="131"/>
      <c r="D2159" s="132"/>
      <c r="E2159" s="132"/>
      <c r="F2159" s="132"/>
      <c r="G2159" s="132"/>
      <c r="H2159" s="132"/>
      <c r="I2159" s="132"/>
      <c r="J2159" s="132"/>
      <c r="K2159" s="132"/>
      <c r="L2159" s="132"/>
      <c r="M2159" s="132"/>
      <c r="N2159" s="132"/>
      <c r="O2159" s="132"/>
      <c r="P2159" s="132"/>
      <c r="Q2159" s="132"/>
      <c r="R2159" s="132"/>
      <c r="S2159" s="132"/>
      <c r="T2159" s="132"/>
      <c r="U2159" s="132"/>
      <c r="V2159" s="132"/>
      <c r="W2159" s="132"/>
      <c r="X2159" s="132"/>
      <c r="Y2159" s="132"/>
      <c r="Z2159" s="132"/>
      <c r="AA2159" s="132"/>
      <c r="AB2159" s="132"/>
      <c r="AC2159" s="132"/>
      <c r="AD2159" s="132"/>
      <c r="AE2159" s="131"/>
      <c r="AF2159" s="132"/>
      <c r="AG2159" s="132"/>
      <c r="AH2159" s="132"/>
      <c r="AI2159" s="132"/>
      <c r="AJ2159" s="132"/>
      <c r="AK2159" s="132"/>
    </row>
    <row r="2160" customFormat="false" ht="20.25" hidden="false" customHeight="false" outlineLevel="0" collapsed="false">
      <c r="B2160" s="130"/>
      <c r="C2160" s="131"/>
      <c r="D2160" s="132"/>
      <c r="E2160" s="132"/>
      <c r="F2160" s="132"/>
      <c r="G2160" s="132"/>
      <c r="H2160" s="132"/>
      <c r="I2160" s="132"/>
      <c r="J2160" s="132"/>
      <c r="K2160" s="132"/>
      <c r="L2160" s="132"/>
      <c r="M2160" s="132"/>
      <c r="N2160" s="132"/>
      <c r="O2160" s="132"/>
      <c r="P2160" s="132"/>
      <c r="Q2160" s="132"/>
      <c r="R2160" s="132"/>
      <c r="S2160" s="132"/>
      <c r="T2160" s="132"/>
      <c r="U2160" s="132"/>
      <c r="V2160" s="132"/>
      <c r="W2160" s="132"/>
      <c r="X2160" s="132"/>
      <c r="Y2160" s="132"/>
      <c r="Z2160" s="132"/>
      <c r="AA2160" s="132"/>
      <c r="AB2160" s="132"/>
      <c r="AC2160" s="132"/>
      <c r="AD2160" s="132"/>
      <c r="AE2160" s="131"/>
      <c r="AF2160" s="132"/>
      <c r="AG2160" s="132"/>
      <c r="AH2160" s="132"/>
      <c r="AI2160" s="132"/>
      <c r="AJ2160" s="132"/>
      <c r="AK2160" s="132"/>
    </row>
    <row r="2161" customFormat="false" ht="20.25" hidden="false" customHeight="false" outlineLevel="0" collapsed="false">
      <c r="B2161" s="130"/>
      <c r="C2161" s="131"/>
      <c r="D2161" s="132"/>
      <c r="E2161" s="132"/>
      <c r="F2161" s="132"/>
      <c r="G2161" s="132"/>
      <c r="H2161" s="132"/>
      <c r="I2161" s="132"/>
      <c r="J2161" s="132"/>
      <c r="K2161" s="132"/>
      <c r="L2161" s="132"/>
      <c r="M2161" s="132"/>
      <c r="N2161" s="132"/>
      <c r="O2161" s="132"/>
      <c r="P2161" s="132"/>
      <c r="Q2161" s="132"/>
      <c r="R2161" s="132"/>
      <c r="S2161" s="132"/>
      <c r="T2161" s="132"/>
      <c r="U2161" s="132"/>
      <c r="V2161" s="132"/>
      <c r="W2161" s="132"/>
      <c r="X2161" s="132"/>
      <c r="Y2161" s="132"/>
      <c r="Z2161" s="132"/>
      <c r="AA2161" s="132"/>
      <c r="AB2161" s="132"/>
      <c r="AC2161" s="132"/>
      <c r="AD2161" s="132"/>
      <c r="AE2161" s="131"/>
      <c r="AF2161" s="132"/>
      <c r="AG2161" s="132"/>
      <c r="AH2161" s="132"/>
      <c r="AI2161" s="132"/>
      <c r="AJ2161" s="132"/>
      <c r="AK2161" s="132"/>
    </row>
    <row r="2162" customFormat="false" ht="20.25" hidden="false" customHeight="false" outlineLevel="0" collapsed="false">
      <c r="B2162" s="130"/>
      <c r="C2162" s="131"/>
      <c r="D2162" s="132"/>
      <c r="E2162" s="132"/>
      <c r="F2162" s="132"/>
      <c r="G2162" s="132"/>
      <c r="H2162" s="132"/>
      <c r="I2162" s="132"/>
      <c r="J2162" s="132"/>
      <c r="K2162" s="132"/>
      <c r="L2162" s="132"/>
      <c r="M2162" s="132"/>
      <c r="N2162" s="132"/>
      <c r="O2162" s="132"/>
      <c r="P2162" s="132"/>
      <c r="Q2162" s="132"/>
      <c r="R2162" s="132"/>
      <c r="S2162" s="132"/>
      <c r="T2162" s="132"/>
      <c r="U2162" s="132"/>
      <c r="V2162" s="132"/>
      <c r="W2162" s="132"/>
      <c r="X2162" s="132"/>
      <c r="Y2162" s="132"/>
      <c r="Z2162" s="132"/>
      <c r="AA2162" s="132"/>
      <c r="AB2162" s="132"/>
      <c r="AC2162" s="132"/>
      <c r="AD2162" s="132"/>
      <c r="AE2162" s="131"/>
      <c r="AF2162" s="132"/>
      <c r="AG2162" s="132"/>
      <c r="AH2162" s="132"/>
      <c r="AI2162" s="132"/>
      <c r="AJ2162" s="132"/>
      <c r="AK2162" s="132"/>
    </row>
    <row r="2163" customFormat="false" ht="20.25" hidden="false" customHeight="false" outlineLevel="0" collapsed="false">
      <c r="B2163" s="130"/>
      <c r="C2163" s="131"/>
      <c r="D2163" s="132"/>
      <c r="E2163" s="132"/>
      <c r="F2163" s="132"/>
      <c r="G2163" s="132"/>
      <c r="H2163" s="132"/>
      <c r="I2163" s="132"/>
      <c r="J2163" s="132"/>
      <c r="K2163" s="132"/>
      <c r="L2163" s="132"/>
      <c r="M2163" s="132"/>
      <c r="N2163" s="132"/>
      <c r="O2163" s="132"/>
      <c r="P2163" s="132"/>
      <c r="Q2163" s="132"/>
      <c r="R2163" s="132"/>
      <c r="S2163" s="132"/>
      <c r="T2163" s="132"/>
      <c r="U2163" s="132"/>
      <c r="V2163" s="132"/>
      <c r="W2163" s="132"/>
      <c r="X2163" s="132"/>
      <c r="Y2163" s="132"/>
      <c r="Z2163" s="132"/>
      <c r="AA2163" s="132"/>
      <c r="AB2163" s="132"/>
      <c r="AC2163" s="132"/>
      <c r="AD2163" s="132"/>
      <c r="AE2163" s="131"/>
      <c r="AF2163" s="132"/>
      <c r="AG2163" s="132"/>
      <c r="AH2163" s="132"/>
      <c r="AI2163" s="132"/>
      <c r="AJ2163" s="132"/>
      <c r="AK2163" s="132"/>
    </row>
    <row r="2164" customFormat="false" ht="20.25" hidden="false" customHeight="false" outlineLevel="0" collapsed="false">
      <c r="B2164" s="130"/>
      <c r="C2164" s="131"/>
      <c r="D2164" s="132"/>
      <c r="E2164" s="132"/>
      <c r="F2164" s="132"/>
      <c r="G2164" s="132"/>
      <c r="H2164" s="132"/>
      <c r="I2164" s="132"/>
      <c r="J2164" s="132"/>
      <c r="K2164" s="132"/>
      <c r="L2164" s="132"/>
      <c r="M2164" s="132"/>
      <c r="N2164" s="132"/>
      <c r="O2164" s="132"/>
      <c r="P2164" s="132"/>
      <c r="Q2164" s="132"/>
      <c r="R2164" s="132"/>
      <c r="S2164" s="132"/>
      <c r="T2164" s="132"/>
      <c r="U2164" s="132"/>
      <c r="V2164" s="132"/>
      <c r="W2164" s="132"/>
      <c r="X2164" s="132"/>
      <c r="Y2164" s="132"/>
      <c r="Z2164" s="132"/>
      <c r="AA2164" s="132"/>
      <c r="AB2164" s="132"/>
      <c r="AC2164" s="132"/>
      <c r="AD2164" s="132"/>
      <c r="AE2164" s="131"/>
      <c r="AF2164" s="132"/>
      <c r="AG2164" s="132"/>
      <c r="AH2164" s="132"/>
      <c r="AI2164" s="132"/>
      <c r="AJ2164" s="132"/>
      <c r="AK2164" s="132"/>
    </row>
    <row r="2165" customFormat="false" ht="20.25" hidden="false" customHeight="false" outlineLevel="0" collapsed="false">
      <c r="B2165" s="130"/>
      <c r="C2165" s="131"/>
      <c r="D2165" s="132"/>
      <c r="E2165" s="132"/>
      <c r="F2165" s="132"/>
      <c r="G2165" s="132"/>
      <c r="H2165" s="132"/>
      <c r="I2165" s="132"/>
      <c r="J2165" s="132"/>
      <c r="K2165" s="132"/>
      <c r="L2165" s="132"/>
      <c r="M2165" s="132"/>
      <c r="N2165" s="132"/>
      <c r="O2165" s="132"/>
      <c r="P2165" s="132"/>
      <c r="Q2165" s="132"/>
      <c r="R2165" s="132"/>
      <c r="S2165" s="132"/>
      <c r="T2165" s="132"/>
      <c r="U2165" s="132"/>
      <c r="V2165" s="132"/>
      <c r="W2165" s="132"/>
      <c r="X2165" s="132"/>
      <c r="Y2165" s="132"/>
      <c r="Z2165" s="132"/>
      <c r="AA2165" s="132"/>
      <c r="AB2165" s="132"/>
      <c r="AC2165" s="132"/>
      <c r="AD2165" s="132"/>
      <c r="AE2165" s="131"/>
      <c r="AF2165" s="132"/>
      <c r="AG2165" s="132"/>
      <c r="AH2165" s="132"/>
      <c r="AI2165" s="132"/>
      <c r="AJ2165" s="132"/>
      <c r="AK2165" s="132"/>
    </row>
    <row r="2166" customFormat="false" ht="20.25" hidden="false" customHeight="false" outlineLevel="0" collapsed="false">
      <c r="B2166" s="130"/>
      <c r="C2166" s="131"/>
      <c r="D2166" s="132"/>
      <c r="E2166" s="132"/>
      <c r="F2166" s="132"/>
      <c r="G2166" s="132"/>
      <c r="H2166" s="132"/>
      <c r="I2166" s="132"/>
      <c r="J2166" s="132"/>
      <c r="K2166" s="132"/>
      <c r="L2166" s="132"/>
      <c r="M2166" s="132"/>
      <c r="N2166" s="132"/>
      <c r="O2166" s="132"/>
      <c r="P2166" s="132"/>
      <c r="Q2166" s="132"/>
      <c r="R2166" s="132"/>
      <c r="S2166" s="132"/>
      <c r="T2166" s="132"/>
      <c r="U2166" s="132"/>
      <c r="V2166" s="132"/>
      <c r="W2166" s="132"/>
      <c r="X2166" s="132"/>
      <c r="Y2166" s="132"/>
      <c r="Z2166" s="132"/>
      <c r="AA2166" s="132"/>
      <c r="AB2166" s="132"/>
      <c r="AC2166" s="132"/>
      <c r="AD2166" s="132"/>
      <c r="AE2166" s="131"/>
      <c r="AF2166" s="132"/>
      <c r="AG2166" s="132"/>
      <c r="AH2166" s="132"/>
      <c r="AI2166" s="132"/>
      <c r="AJ2166" s="132"/>
      <c r="AK2166" s="132"/>
    </row>
    <row r="2167" customFormat="false" ht="20.25" hidden="false" customHeight="false" outlineLevel="0" collapsed="false">
      <c r="B2167" s="130"/>
      <c r="C2167" s="131"/>
      <c r="D2167" s="132"/>
      <c r="E2167" s="132"/>
      <c r="F2167" s="132"/>
      <c r="G2167" s="132"/>
      <c r="H2167" s="132"/>
      <c r="I2167" s="132"/>
      <c r="J2167" s="132"/>
      <c r="K2167" s="132"/>
      <c r="L2167" s="132"/>
      <c r="M2167" s="132"/>
      <c r="N2167" s="132"/>
      <c r="O2167" s="132"/>
      <c r="P2167" s="132"/>
      <c r="Q2167" s="132"/>
      <c r="R2167" s="132"/>
      <c r="S2167" s="132"/>
      <c r="T2167" s="132"/>
      <c r="U2167" s="132"/>
      <c r="V2167" s="132"/>
      <c r="W2167" s="132"/>
      <c r="X2167" s="132"/>
      <c r="Y2167" s="132"/>
      <c r="Z2167" s="132"/>
      <c r="AA2167" s="132"/>
      <c r="AB2167" s="132"/>
      <c r="AC2167" s="132"/>
      <c r="AD2167" s="132"/>
      <c r="AE2167" s="131"/>
      <c r="AF2167" s="132"/>
      <c r="AG2167" s="132"/>
      <c r="AH2167" s="132"/>
      <c r="AI2167" s="132"/>
      <c r="AJ2167" s="132"/>
      <c r="AK2167" s="132"/>
    </row>
    <row r="2168" customFormat="false" ht="20.25" hidden="false" customHeight="false" outlineLevel="0" collapsed="false">
      <c r="B2168" s="130"/>
      <c r="C2168" s="131"/>
      <c r="D2168" s="132"/>
      <c r="E2168" s="132"/>
      <c r="F2168" s="132"/>
      <c r="G2168" s="132"/>
      <c r="H2168" s="132"/>
      <c r="I2168" s="132"/>
      <c r="J2168" s="132"/>
      <c r="K2168" s="132"/>
      <c r="L2168" s="132"/>
      <c r="M2168" s="132"/>
      <c r="N2168" s="132"/>
      <c r="O2168" s="132"/>
      <c r="P2168" s="132"/>
      <c r="Q2168" s="132"/>
      <c r="R2168" s="132"/>
      <c r="S2168" s="132"/>
      <c r="T2168" s="132"/>
      <c r="U2168" s="132"/>
      <c r="V2168" s="132"/>
      <c r="W2168" s="132"/>
      <c r="X2168" s="132"/>
      <c r="Y2168" s="132"/>
      <c r="Z2168" s="132"/>
      <c r="AA2168" s="132"/>
      <c r="AB2168" s="132"/>
      <c r="AC2168" s="132"/>
      <c r="AD2168" s="132"/>
      <c r="AE2168" s="131"/>
      <c r="AF2168" s="132"/>
      <c r="AG2168" s="132"/>
      <c r="AH2168" s="132"/>
      <c r="AI2168" s="132"/>
      <c r="AJ2168" s="132"/>
      <c r="AK2168" s="132"/>
    </row>
    <row r="2169" customFormat="false" ht="20.25" hidden="false" customHeight="false" outlineLevel="0" collapsed="false">
      <c r="B2169" s="130"/>
      <c r="C2169" s="131"/>
      <c r="D2169" s="132"/>
      <c r="E2169" s="132"/>
      <c r="F2169" s="132"/>
      <c r="G2169" s="132"/>
      <c r="H2169" s="132"/>
      <c r="I2169" s="132"/>
      <c r="J2169" s="132"/>
      <c r="K2169" s="132"/>
      <c r="L2169" s="132"/>
      <c r="M2169" s="132"/>
      <c r="N2169" s="132"/>
      <c r="O2169" s="132"/>
      <c r="P2169" s="132"/>
      <c r="Q2169" s="132"/>
      <c r="R2169" s="132"/>
      <c r="S2169" s="132"/>
      <c r="T2169" s="132"/>
      <c r="U2169" s="132"/>
      <c r="V2169" s="132"/>
      <c r="W2169" s="132"/>
      <c r="X2169" s="132"/>
      <c r="Y2169" s="132"/>
      <c r="Z2169" s="132"/>
      <c r="AA2169" s="132"/>
      <c r="AB2169" s="132"/>
      <c r="AC2169" s="132"/>
      <c r="AD2169" s="132"/>
      <c r="AE2169" s="131"/>
      <c r="AF2169" s="132"/>
      <c r="AG2169" s="132"/>
      <c r="AH2169" s="132"/>
      <c r="AI2169" s="132"/>
      <c r="AJ2169" s="132"/>
      <c r="AK2169" s="132"/>
    </row>
    <row r="2170" customFormat="false" ht="20.25" hidden="false" customHeight="false" outlineLevel="0" collapsed="false">
      <c r="B2170" s="130"/>
      <c r="C2170" s="131"/>
      <c r="D2170" s="132"/>
      <c r="E2170" s="132"/>
      <c r="F2170" s="132"/>
      <c r="G2170" s="132"/>
      <c r="H2170" s="132"/>
      <c r="I2170" s="132"/>
      <c r="J2170" s="132"/>
      <c r="K2170" s="132"/>
      <c r="L2170" s="132"/>
      <c r="M2170" s="132"/>
      <c r="N2170" s="132"/>
      <c r="O2170" s="132"/>
      <c r="P2170" s="132"/>
      <c r="Q2170" s="132"/>
      <c r="R2170" s="132"/>
      <c r="S2170" s="132"/>
      <c r="T2170" s="132"/>
      <c r="U2170" s="132"/>
      <c r="V2170" s="132"/>
      <c r="W2170" s="132"/>
      <c r="X2170" s="132"/>
      <c r="Y2170" s="132"/>
      <c r="Z2170" s="132"/>
      <c r="AA2170" s="132"/>
      <c r="AB2170" s="132"/>
      <c r="AC2170" s="132"/>
      <c r="AD2170" s="132"/>
      <c r="AE2170" s="131"/>
      <c r="AF2170" s="132"/>
      <c r="AG2170" s="132"/>
      <c r="AH2170" s="132"/>
      <c r="AI2170" s="132"/>
      <c r="AJ2170" s="132"/>
      <c r="AK2170" s="132"/>
    </row>
    <row r="2171" customFormat="false" ht="20.25" hidden="false" customHeight="false" outlineLevel="0" collapsed="false">
      <c r="B2171" s="130"/>
      <c r="C2171" s="131"/>
      <c r="D2171" s="132"/>
      <c r="E2171" s="132"/>
      <c r="F2171" s="132"/>
      <c r="G2171" s="132"/>
      <c r="H2171" s="132"/>
      <c r="I2171" s="132"/>
      <c r="J2171" s="132"/>
      <c r="K2171" s="132"/>
      <c r="L2171" s="132"/>
      <c r="M2171" s="132"/>
      <c r="N2171" s="132"/>
      <c r="O2171" s="132"/>
      <c r="P2171" s="132"/>
      <c r="Q2171" s="132"/>
      <c r="R2171" s="132"/>
      <c r="S2171" s="132"/>
      <c r="T2171" s="132"/>
      <c r="U2171" s="132"/>
      <c r="V2171" s="132"/>
      <c r="W2171" s="132"/>
      <c r="X2171" s="132"/>
      <c r="Y2171" s="132"/>
      <c r="Z2171" s="132"/>
      <c r="AA2171" s="132"/>
      <c r="AB2171" s="132"/>
      <c r="AC2171" s="132"/>
      <c r="AD2171" s="132"/>
      <c r="AE2171" s="131"/>
      <c r="AF2171" s="132"/>
      <c r="AG2171" s="132"/>
      <c r="AH2171" s="132"/>
      <c r="AI2171" s="132"/>
      <c r="AJ2171" s="132"/>
      <c r="AK2171" s="132"/>
    </row>
    <row r="2172" customFormat="false" ht="20.25" hidden="false" customHeight="false" outlineLevel="0" collapsed="false">
      <c r="B2172" s="130"/>
      <c r="C2172" s="131"/>
      <c r="D2172" s="132"/>
      <c r="E2172" s="132"/>
      <c r="F2172" s="132"/>
      <c r="G2172" s="132"/>
      <c r="H2172" s="132"/>
      <c r="I2172" s="132"/>
      <c r="J2172" s="132"/>
      <c r="K2172" s="132"/>
      <c r="L2172" s="132"/>
      <c r="M2172" s="132"/>
      <c r="N2172" s="132"/>
      <c r="O2172" s="132"/>
      <c r="P2172" s="132"/>
      <c r="Q2172" s="132"/>
      <c r="R2172" s="132"/>
      <c r="S2172" s="132"/>
      <c r="T2172" s="132"/>
      <c r="U2172" s="132"/>
      <c r="V2172" s="132"/>
      <c r="W2172" s="132"/>
      <c r="X2172" s="132"/>
      <c r="Y2172" s="132"/>
      <c r="Z2172" s="132"/>
      <c r="AA2172" s="132"/>
      <c r="AB2172" s="132"/>
      <c r="AC2172" s="132"/>
      <c r="AD2172" s="132"/>
      <c r="AE2172" s="131"/>
      <c r="AF2172" s="132"/>
      <c r="AG2172" s="132"/>
      <c r="AH2172" s="132"/>
      <c r="AI2172" s="132"/>
      <c r="AJ2172" s="132"/>
      <c r="AK2172" s="132"/>
    </row>
    <row r="2173" customFormat="false" ht="20.25" hidden="false" customHeight="false" outlineLevel="0" collapsed="false">
      <c r="B2173" s="130"/>
      <c r="C2173" s="131"/>
      <c r="D2173" s="132"/>
      <c r="E2173" s="132"/>
      <c r="F2173" s="132"/>
      <c r="G2173" s="132"/>
      <c r="H2173" s="132"/>
      <c r="I2173" s="132"/>
      <c r="J2173" s="132"/>
      <c r="K2173" s="132"/>
      <c r="L2173" s="132"/>
      <c r="M2173" s="132"/>
      <c r="N2173" s="132"/>
      <c r="O2173" s="132"/>
      <c r="P2173" s="132"/>
      <c r="Q2173" s="132"/>
      <c r="R2173" s="132"/>
      <c r="S2173" s="132"/>
      <c r="T2173" s="132"/>
      <c r="U2173" s="132"/>
      <c r="V2173" s="132"/>
      <c r="W2173" s="132"/>
      <c r="X2173" s="132"/>
      <c r="Y2173" s="132"/>
      <c r="Z2173" s="132"/>
      <c r="AA2173" s="132"/>
      <c r="AB2173" s="132"/>
      <c r="AC2173" s="132"/>
      <c r="AD2173" s="132"/>
      <c r="AE2173" s="131"/>
      <c r="AF2173" s="132"/>
      <c r="AG2173" s="132"/>
      <c r="AH2173" s="132"/>
      <c r="AI2173" s="132"/>
      <c r="AJ2173" s="132"/>
      <c r="AK2173" s="132"/>
    </row>
    <row r="2174" customFormat="false" ht="20.25" hidden="false" customHeight="false" outlineLevel="0" collapsed="false">
      <c r="B2174" s="130"/>
      <c r="C2174" s="131"/>
      <c r="D2174" s="132"/>
      <c r="E2174" s="132"/>
      <c r="F2174" s="132"/>
      <c r="G2174" s="132"/>
      <c r="H2174" s="132"/>
      <c r="I2174" s="132"/>
      <c r="J2174" s="132"/>
      <c r="K2174" s="132"/>
      <c r="L2174" s="132"/>
      <c r="M2174" s="132"/>
      <c r="N2174" s="132"/>
      <c r="O2174" s="132"/>
      <c r="P2174" s="132"/>
      <c r="Q2174" s="132"/>
      <c r="R2174" s="132"/>
      <c r="S2174" s="132"/>
      <c r="T2174" s="132"/>
      <c r="U2174" s="132"/>
      <c r="V2174" s="132"/>
      <c r="W2174" s="132"/>
      <c r="X2174" s="132"/>
      <c r="Y2174" s="132"/>
      <c r="Z2174" s="132"/>
      <c r="AA2174" s="132"/>
      <c r="AB2174" s="132"/>
      <c r="AC2174" s="132"/>
      <c r="AD2174" s="132"/>
      <c r="AE2174" s="131"/>
      <c r="AF2174" s="132"/>
      <c r="AG2174" s="132"/>
      <c r="AH2174" s="132"/>
      <c r="AI2174" s="132"/>
      <c r="AJ2174" s="132"/>
      <c r="AK2174" s="132"/>
    </row>
    <row r="2175" customFormat="false" ht="20.25" hidden="false" customHeight="false" outlineLevel="0" collapsed="false">
      <c r="B2175" s="130"/>
      <c r="C2175" s="131"/>
      <c r="D2175" s="132"/>
      <c r="E2175" s="132"/>
      <c r="F2175" s="132"/>
      <c r="G2175" s="132"/>
      <c r="H2175" s="132"/>
      <c r="I2175" s="132"/>
      <c r="J2175" s="132"/>
      <c r="K2175" s="132"/>
      <c r="L2175" s="132"/>
      <c r="M2175" s="132"/>
      <c r="N2175" s="132"/>
      <c r="O2175" s="132"/>
      <c r="P2175" s="132"/>
      <c r="Q2175" s="132"/>
      <c r="R2175" s="132"/>
      <c r="S2175" s="132"/>
      <c r="T2175" s="132"/>
      <c r="U2175" s="132"/>
      <c r="V2175" s="132"/>
      <c r="W2175" s="132"/>
      <c r="X2175" s="132"/>
      <c r="Y2175" s="132"/>
      <c r="Z2175" s="132"/>
      <c r="AA2175" s="132"/>
      <c r="AB2175" s="132"/>
      <c r="AC2175" s="132"/>
      <c r="AD2175" s="132"/>
      <c r="AE2175" s="131"/>
      <c r="AF2175" s="132"/>
      <c r="AG2175" s="132"/>
      <c r="AH2175" s="132"/>
      <c r="AI2175" s="132"/>
      <c r="AJ2175" s="132"/>
      <c r="AK2175" s="132"/>
    </row>
    <row r="2176" customFormat="false" ht="20.25" hidden="false" customHeight="false" outlineLevel="0" collapsed="false">
      <c r="B2176" s="130"/>
      <c r="C2176" s="131"/>
      <c r="D2176" s="132"/>
      <c r="E2176" s="132"/>
      <c r="F2176" s="132"/>
      <c r="G2176" s="132"/>
      <c r="H2176" s="132"/>
      <c r="I2176" s="132"/>
      <c r="J2176" s="132"/>
      <c r="K2176" s="132"/>
      <c r="L2176" s="132"/>
      <c r="M2176" s="132"/>
      <c r="N2176" s="132"/>
      <c r="O2176" s="132"/>
      <c r="P2176" s="132"/>
      <c r="Q2176" s="132"/>
      <c r="R2176" s="132"/>
      <c r="S2176" s="132"/>
      <c r="T2176" s="132"/>
      <c r="U2176" s="132"/>
      <c r="V2176" s="132"/>
      <c r="W2176" s="132"/>
      <c r="X2176" s="132"/>
      <c r="Y2176" s="132"/>
      <c r="Z2176" s="132"/>
      <c r="AA2176" s="132"/>
      <c r="AB2176" s="132"/>
      <c r="AC2176" s="132"/>
      <c r="AD2176" s="132"/>
      <c r="AE2176" s="131"/>
      <c r="AF2176" s="132"/>
      <c r="AG2176" s="132"/>
      <c r="AH2176" s="132"/>
      <c r="AI2176" s="132"/>
      <c r="AJ2176" s="132"/>
      <c r="AK2176" s="132"/>
    </row>
    <row r="2177" customFormat="false" ht="20.25" hidden="false" customHeight="false" outlineLevel="0" collapsed="false">
      <c r="B2177" s="130"/>
      <c r="C2177" s="131"/>
      <c r="D2177" s="132"/>
      <c r="E2177" s="132"/>
      <c r="F2177" s="132"/>
      <c r="G2177" s="132"/>
      <c r="H2177" s="132"/>
      <c r="I2177" s="132"/>
      <c r="J2177" s="132"/>
      <c r="K2177" s="132"/>
      <c r="L2177" s="132"/>
      <c r="M2177" s="132"/>
      <c r="N2177" s="132"/>
      <c r="O2177" s="132"/>
      <c r="P2177" s="132"/>
      <c r="Q2177" s="132"/>
      <c r="R2177" s="132"/>
      <c r="S2177" s="132"/>
      <c r="T2177" s="132"/>
      <c r="U2177" s="132"/>
      <c r="V2177" s="132"/>
      <c r="W2177" s="132"/>
      <c r="X2177" s="132"/>
      <c r="Y2177" s="132"/>
      <c r="Z2177" s="132"/>
      <c r="AA2177" s="132"/>
      <c r="AB2177" s="132"/>
      <c r="AC2177" s="132"/>
      <c r="AD2177" s="132"/>
      <c r="AE2177" s="131"/>
      <c r="AF2177" s="132"/>
      <c r="AG2177" s="132"/>
      <c r="AH2177" s="132"/>
      <c r="AI2177" s="132"/>
      <c r="AJ2177" s="132"/>
      <c r="AK2177" s="132"/>
    </row>
    <row r="2178" customFormat="false" ht="20.25" hidden="false" customHeight="false" outlineLevel="0" collapsed="false">
      <c r="B2178" s="130"/>
      <c r="C2178" s="131"/>
      <c r="D2178" s="132"/>
      <c r="E2178" s="132"/>
      <c r="F2178" s="132"/>
      <c r="G2178" s="132"/>
      <c r="H2178" s="132"/>
      <c r="I2178" s="132"/>
      <c r="J2178" s="132"/>
      <c r="K2178" s="132"/>
      <c r="L2178" s="132"/>
      <c r="M2178" s="132"/>
      <c r="N2178" s="132"/>
      <c r="O2178" s="132"/>
      <c r="P2178" s="132"/>
      <c r="Q2178" s="132"/>
      <c r="R2178" s="132"/>
      <c r="S2178" s="132"/>
      <c r="T2178" s="132"/>
      <c r="U2178" s="132"/>
      <c r="V2178" s="132"/>
      <c r="W2178" s="132"/>
      <c r="X2178" s="132"/>
      <c r="Y2178" s="132"/>
      <c r="Z2178" s="132"/>
      <c r="AA2178" s="132"/>
      <c r="AB2178" s="132"/>
      <c r="AC2178" s="132"/>
      <c r="AD2178" s="132"/>
      <c r="AE2178" s="131"/>
      <c r="AF2178" s="132"/>
      <c r="AG2178" s="132"/>
      <c r="AH2178" s="132"/>
      <c r="AI2178" s="132"/>
      <c r="AJ2178" s="132"/>
      <c r="AK2178" s="132"/>
    </row>
    <row r="2179" customFormat="false" ht="20.25" hidden="false" customHeight="false" outlineLevel="0" collapsed="false">
      <c r="B2179" s="130"/>
      <c r="C2179" s="131"/>
      <c r="D2179" s="132"/>
      <c r="E2179" s="132"/>
      <c r="F2179" s="132"/>
      <c r="G2179" s="132"/>
      <c r="H2179" s="132"/>
      <c r="I2179" s="132"/>
      <c r="J2179" s="132"/>
      <c r="K2179" s="132"/>
      <c r="L2179" s="132"/>
      <c r="M2179" s="132"/>
      <c r="N2179" s="132"/>
      <c r="O2179" s="132"/>
      <c r="P2179" s="132"/>
      <c r="Q2179" s="132"/>
      <c r="R2179" s="132"/>
      <c r="S2179" s="132"/>
      <c r="T2179" s="132"/>
      <c r="U2179" s="132"/>
      <c r="V2179" s="132"/>
      <c r="W2179" s="132"/>
      <c r="X2179" s="132"/>
      <c r="Y2179" s="132"/>
      <c r="Z2179" s="132"/>
      <c r="AA2179" s="132"/>
      <c r="AB2179" s="132"/>
      <c r="AC2179" s="132"/>
      <c r="AD2179" s="132"/>
      <c r="AE2179" s="131"/>
      <c r="AF2179" s="132"/>
      <c r="AG2179" s="132"/>
      <c r="AH2179" s="132"/>
      <c r="AI2179" s="132"/>
      <c r="AJ2179" s="132"/>
      <c r="AK2179" s="132"/>
    </row>
    <row r="2180" customFormat="false" ht="20.25" hidden="false" customHeight="false" outlineLevel="0" collapsed="false">
      <c r="B2180" s="130"/>
      <c r="C2180" s="131"/>
      <c r="D2180" s="132"/>
      <c r="E2180" s="132"/>
      <c r="F2180" s="132"/>
      <c r="G2180" s="132"/>
      <c r="H2180" s="132"/>
      <c r="I2180" s="132"/>
      <c r="J2180" s="132"/>
      <c r="K2180" s="132"/>
      <c r="L2180" s="132"/>
      <c r="M2180" s="132"/>
      <c r="N2180" s="132"/>
      <c r="O2180" s="132"/>
      <c r="P2180" s="132"/>
      <c r="Q2180" s="132"/>
      <c r="R2180" s="132"/>
      <c r="S2180" s="132"/>
      <c r="T2180" s="132"/>
      <c r="U2180" s="132"/>
      <c r="V2180" s="132"/>
      <c r="W2180" s="132"/>
      <c r="X2180" s="132"/>
      <c r="Y2180" s="132"/>
      <c r="Z2180" s="132"/>
      <c r="AA2180" s="132"/>
      <c r="AB2180" s="132"/>
      <c r="AC2180" s="132"/>
      <c r="AD2180" s="132"/>
      <c r="AE2180" s="131"/>
      <c r="AF2180" s="132"/>
      <c r="AG2180" s="132"/>
      <c r="AH2180" s="132"/>
      <c r="AI2180" s="132"/>
      <c r="AJ2180" s="132"/>
      <c r="AK2180" s="132"/>
    </row>
    <row r="2181" customFormat="false" ht="20.25" hidden="false" customHeight="false" outlineLevel="0" collapsed="false">
      <c r="B2181" s="130"/>
      <c r="C2181" s="131"/>
      <c r="D2181" s="132"/>
      <c r="E2181" s="132"/>
      <c r="F2181" s="132"/>
      <c r="G2181" s="132"/>
      <c r="H2181" s="132"/>
      <c r="I2181" s="132"/>
      <c r="J2181" s="132"/>
      <c r="K2181" s="132"/>
      <c r="L2181" s="132"/>
      <c r="M2181" s="132"/>
      <c r="N2181" s="132"/>
      <c r="O2181" s="132"/>
      <c r="P2181" s="132"/>
      <c r="Q2181" s="132"/>
      <c r="R2181" s="132"/>
      <c r="S2181" s="132"/>
      <c r="T2181" s="132"/>
      <c r="U2181" s="132"/>
      <c r="V2181" s="132"/>
      <c r="W2181" s="132"/>
      <c r="X2181" s="132"/>
      <c r="Y2181" s="132"/>
      <c r="Z2181" s="132"/>
      <c r="AA2181" s="132"/>
      <c r="AB2181" s="132"/>
      <c r="AC2181" s="132"/>
      <c r="AD2181" s="132"/>
      <c r="AE2181" s="131"/>
      <c r="AF2181" s="132"/>
      <c r="AG2181" s="132"/>
      <c r="AH2181" s="132"/>
      <c r="AI2181" s="132"/>
      <c r="AJ2181" s="132"/>
      <c r="AK2181" s="132"/>
    </row>
    <row r="2182" customFormat="false" ht="20.25" hidden="false" customHeight="false" outlineLevel="0" collapsed="false">
      <c r="B2182" s="130"/>
      <c r="C2182" s="131"/>
      <c r="D2182" s="132"/>
      <c r="E2182" s="132"/>
      <c r="F2182" s="132"/>
      <c r="G2182" s="132"/>
      <c r="H2182" s="132"/>
      <c r="I2182" s="132"/>
      <c r="J2182" s="132"/>
      <c r="K2182" s="132"/>
      <c r="L2182" s="132"/>
      <c r="M2182" s="132"/>
      <c r="N2182" s="132"/>
      <c r="O2182" s="132"/>
      <c r="P2182" s="132"/>
      <c r="Q2182" s="132"/>
      <c r="R2182" s="132"/>
      <c r="S2182" s="132"/>
      <c r="T2182" s="132"/>
      <c r="U2182" s="132"/>
      <c r="V2182" s="132"/>
      <c r="W2182" s="132"/>
      <c r="X2182" s="132"/>
      <c r="Y2182" s="132"/>
      <c r="Z2182" s="132"/>
      <c r="AA2182" s="132"/>
      <c r="AB2182" s="132"/>
      <c r="AC2182" s="132"/>
      <c r="AD2182" s="132"/>
      <c r="AE2182" s="131"/>
      <c r="AF2182" s="132"/>
      <c r="AG2182" s="132"/>
      <c r="AH2182" s="132"/>
      <c r="AI2182" s="132"/>
      <c r="AJ2182" s="132"/>
      <c r="AK2182" s="132"/>
    </row>
    <row r="2183" customFormat="false" ht="20.25" hidden="false" customHeight="false" outlineLevel="0" collapsed="false">
      <c r="B2183" s="130"/>
      <c r="C2183" s="131"/>
      <c r="D2183" s="132"/>
      <c r="E2183" s="132"/>
      <c r="F2183" s="132"/>
      <c r="G2183" s="132"/>
      <c r="H2183" s="132"/>
      <c r="I2183" s="132"/>
      <c r="J2183" s="132"/>
      <c r="K2183" s="132"/>
      <c r="L2183" s="132"/>
      <c r="M2183" s="132"/>
      <c r="N2183" s="132"/>
      <c r="O2183" s="132"/>
      <c r="P2183" s="132"/>
      <c r="Q2183" s="132"/>
      <c r="R2183" s="132"/>
      <c r="S2183" s="132"/>
      <c r="T2183" s="132"/>
      <c r="U2183" s="132"/>
      <c r="V2183" s="132"/>
      <c r="W2183" s="132"/>
      <c r="X2183" s="132"/>
      <c r="Y2183" s="132"/>
      <c r="Z2183" s="132"/>
      <c r="AA2183" s="132"/>
      <c r="AB2183" s="132"/>
      <c r="AC2183" s="132"/>
      <c r="AD2183" s="132"/>
      <c r="AE2183" s="131"/>
      <c r="AF2183" s="132"/>
      <c r="AG2183" s="132"/>
      <c r="AH2183" s="132"/>
      <c r="AI2183" s="132"/>
      <c r="AJ2183" s="132"/>
      <c r="AK2183" s="132"/>
    </row>
    <row r="2184" customFormat="false" ht="20.25" hidden="false" customHeight="false" outlineLevel="0" collapsed="false">
      <c r="B2184" s="130"/>
      <c r="C2184" s="131"/>
      <c r="D2184" s="132"/>
      <c r="E2184" s="132"/>
      <c r="F2184" s="132"/>
      <c r="G2184" s="132"/>
      <c r="H2184" s="132"/>
      <c r="I2184" s="132"/>
      <c r="J2184" s="132"/>
      <c r="K2184" s="132"/>
      <c r="L2184" s="132"/>
      <c r="M2184" s="132"/>
      <c r="N2184" s="132"/>
      <c r="O2184" s="132"/>
      <c r="P2184" s="132"/>
      <c r="Q2184" s="132"/>
      <c r="R2184" s="132"/>
      <c r="S2184" s="132"/>
      <c r="T2184" s="132"/>
      <c r="U2184" s="132"/>
      <c r="V2184" s="132"/>
      <c r="W2184" s="132"/>
      <c r="X2184" s="132"/>
      <c r="Y2184" s="132"/>
      <c r="Z2184" s="132"/>
      <c r="AA2184" s="132"/>
      <c r="AB2184" s="132"/>
      <c r="AC2184" s="132"/>
      <c r="AD2184" s="132"/>
      <c r="AE2184" s="131"/>
      <c r="AF2184" s="132"/>
      <c r="AG2184" s="132"/>
      <c r="AH2184" s="132"/>
      <c r="AI2184" s="132"/>
      <c r="AJ2184" s="132"/>
      <c r="AK2184" s="132"/>
    </row>
    <row r="2185" customFormat="false" ht="20.25" hidden="false" customHeight="false" outlineLevel="0" collapsed="false">
      <c r="B2185" s="130"/>
      <c r="C2185" s="131"/>
      <c r="D2185" s="132"/>
      <c r="E2185" s="132"/>
      <c r="F2185" s="132"/>
      <c r="G2185" s="132"/>
      <c r="H2185" s="132"/>
      <c r="I2185" s="132"/>
      <c r="J2185" s="132"/>
      <c r="K2185" s="132"/>
      <c r="L2185" s="132"/>
      <c r="M2185" s="132"/>
      <c r="N2185" s="132"/>
      <c r="O2185" s="132"/>
      <c r="P2185" s="132"/>
      <c r="Q2185" s="132"/>
      <c r="R2185" s="132"/>
      <c r="S2185" s="132"/>
      <c r="T2185" s="132"/>
      <c r="U2185" s="132"/>
      <c r="V2185" s="132"/>
      <c r="W2185" s="132"/>
      <c r="X2185" s="132"/>
      <c r="Y2185" s="132"/>
      <c r="Z2185" s="132"/>
      <c r="AA2185" s="132"/>
      <c r="AB2185" s="132"/>
      <c r="AC2185" s="132"/>
      <c r="AD2185" s="132"/>
      <c r="AE2185" s="131"/>
      <c r="AF2185" s="132"/>
      <c r="AG2185" s="132"/>
      <c r="AH2185" s="132"/>
      <c r="AI2185" s="132"/>
      <c r="AJ2185" s="132"/>
      <c r="AK2185" s="132"/>
    </row>
    <row r="2186" customFormat="false" ht="20.25" hidden="false" customHeight="false" outlineLevel="0" collapsed="false">
      <c r="B2186" s="130"/>
      <c r="C2186" s="131"/>
      <c r="D2186" s="132"/>
      <c r="E2186" s="132"/>
      <c r="F2186" s="132"/>
      <c r="G2186" s="132"/>
      <c r="H2186" s="132"/>
      <c r="I2186" s="132"/>
      <c r="J2186" s="132"/>
      <c r="K2186" s="132"/>
      <c r="L2186" s="132"/>
      <c r="M2186" s="132"/>
      <c r="N2186" s="132"/>
      <c r="O2186" s="132"/>
      <c r="P2186" s="132"/>
      <c r="Q2186" s="132"/>
      <c r="R2186" s="132"/>
      <c r="S2186" s="132"/>
      <c r="T2186" s="132"/>
      <c r="U2186" s="132"/>
      <c r="V2186" s="132"/>
      <c r="W2186" s="132"/>
      <c r="X2186" s="132"/>
      <c r="Y2186" s="132"/>
      <c r="Z2186" s="132"/>
      <c r="AA2186" s="132"/>
      <c r="AB2186" s="132"/>
      <c r="AC2186" s="132"/>
      <c r="AD2186" s="132"/>
      <c r="AE2186" s="131"/>
      <c r="AF2186" s="132"/>
      <c r="AG2186" s="132"/>
      <c r="AH2186" s="132"/>
      <c r="AI2186" s="132"/>
      <c r="AJ2186" s="132"/>
      <c r="AK2186" s="132"/>
    </row>
    <row r="2187" customFormat="false" ht="20.25" hidden="false" customHeight="false" outlineLevel="0" collapsed="false">
      <c r="B2187" s="130"/>
      <c r="C2187" s="131"/>
      <c r="D2187" s="132"/>
      <c r="E2187" s="132"/>
      <c r="F2187" s="132"/>
      <c r="G2187" s="132"/>
      <c r="H2187" s="132"/>
      <c r="I2187" s="132"/>
      <c r="J2187" s="132"/>
      <c r="K2187" s="132"/>
      <c r="L2187" s="132"/>
      <c r="M2187" s="132"/>
      <c r="N2187" s="132"/>
      <c r="O2187" s="132"/>
      <c r="P2187" s="132"/>
      <c r="Q2187" s="132"/>
      <c r="R2187" s="132"/>
      <c r="S2187" s="132"/>
      <c r="T2187" s="132"/>
      <c r="U2187" s="132"/>
      <c r="V2187" s="132"/>
      <c r="W2187" s="132"/>
      <c r="X2187" s="132"/>
      <c r="Y2187" s="132"/>
      <c r="Z2187" s="132"/>
      <c r="AA2187" s="132"/>
      <c r="AB2187" s="132"/>
      <c r="AC2187" s="132"/>
      <c r="AD2187" s="132"/>
      <c r="AE2187" s="131"/>
      <c r="AF2187" s="132"/>
      <c r="AG2187" s="132"/>
      <c r="AH2187" s="132"/>
      <c r="AI2187" s="132"/>
      <c r="AJ2187" s="132"/>
      <c r="AK2187" s="132"/>
    </row>
    <row r="2188" customFormat="false" ht="20.25" hidden="false" customHeight="false" outlineLevel="0" collapsed="false">
      <c r="B2188" s="130"/>
      <c r="C2188" s="131"/>
      <c r="D2188" s="132"/>
      <c r="E2188" s="132"/>
      <c r="F2188" s="132"/>
      <c r="G2188" s="132"/>
      <c r="H2188" s="132"/>
      <c r="I2188" s="132"/>
      <c r="J2188" s="132"/>
      <c r="K2188" s="132"/>
      <c r="L2188" s="132"/>
      <c r="M2188" s="132"/>
      <c r="N2188" s="132"/>
      <c r="O2188" s="132"/>
      <c r="P2188" s="132"/>
      <c r="Q2188" s="132"/>
      <c r="R2188" s="132"/>
      <c r="S2188" s="132"/>
      <c r="T2188" s="132"/>
      <c r="U2188" s="132"/>
      <c r="V2188" s="132"/>
      <c r="W2188" s="132"/>
      <c r="X2188" s="132"/>
      <c r="Y2188" s="132"/>
      <c r="Z2188" s="132"/>
      <c r="AA2188" s="132"/>
      <c r="AB2188" s="132"/>
      <c r="AC2188" s="132"/>
      <c r="AD2188" s="132"/>
      <c r="AE2188" s="131"/>
      <c r="AF2188" s="132"/>
      <c r="AG2188" s="132"/>
      <c r="AH2188" s="132"/>
      <c r="AI2188" s="132"/>
      <c r="AJ2188" s="132"/>
      <c r="AK2188" s="132"/>
    </row>
    <row r="2189" customFormat="false" ht="20.25" hidden="false" customHeight="false" outlineLevel="0" collapsed="false">
      <c r="B2189" s="130"/>
      <c r="C2189" s="131"/>
      <c r="D2189" s="132"/>
      <c r="E2189" s="132"/>
      <c r="F2189" s="132"/>
      <c r="G2189" s="132"/>
      <c r="H2189" s="132"/>
      <c r="I2189" s="132"/>
      <c r="J2189" s="132"/>
      <c r="K2189" s="132"/>
      <c r="L2189" s="132"/>
      <c r="M2189" s="132"/>
      <c r="N2189" s="132"/>
      <c r="O2189" s="132"/>
      <c r="P2189" s="132"/>
      <c r="Q2189" s="132"/>
      <c r="R2189" s="132"/>
      <c r="S2189" s="132"/>
      <c r="T2189" s="132"/>
      <c r="U2189" s="132"/>
      <c r="V2189" s="132"/>
      <c r="W2189" s="132"/>
      <c r="X2189" s="132"/>
      <c r="Y2189" s="132"/>
      <c r="Z2189" s="132"/>
      <c r="AA2189" s="132"/>
      <c r="AB2189" s="132"/>
      <c r="AC2189" s="132"/>
      <c r="AD2189" s="132"/>
      <c r="AE2189" s="131"/>
      <c r="AF2189" s="132"/>
      <c r="AG2189" s="132"/>
      <c r="AH2189" s="132"/>
      <c r="AI2189" s="132"/>
      <c r="AJ2189" s="132"/>
      <c r="AK2189" s="132"/>
    </row>
    <row r="2190" customFormat="false" ht="20.25" hidden="false" customHeight="false" outlineLevel="0" collapsed="false">
      <c r="B2190" s="130"/>
      <c r="C2190" s="131"/>
      <c r="D2190" s="132"/>
      <c r="E2190" s="132"/>
      <c r="F2190" s="132"/>
      <c r="G2190" s="132"/>
      <c r="H2190" s="132"/>
      <c r="I2190" s="132"/>
      <c r="J2190" s="132"/>
      <c r="K2190" s="132"/>
      <c r="L2190" s="132"/>
      <c r="M2190" s="132"/>
      <c r="N2190" s="132"/>
      <c r="O2190" s="132"/>
      <c r="P2190" s="132"/>
      <c r="Q2190" s="132"/>
      <c r="R2190" s="132"/>
      <c r="S2190" s="132"/>
      <c r="T2190" s="132"/>
      <c r="U2190" s="132"/>
      <c r="V2190" s="132"/>
      <c r="W2190" s="132"/>
      <c r="X2190" s="132"/>
      <c r="Y2190" s="132"/>
      <c r="Z2190" s="132"/>
      <c r="AA2190" s="132"/>
      <c r="AB2190" s="132"/>
      <c r="AC2190" s="132"/>
      <c r="AD2190" s="132"/>
      <c r="AE2190" s="131"/>
      <c r="AF2190" s="132"/>
      <c r="AG2190" s="132"/>
      <c r="AH2190" s="132"/>
      <c r="AI2190" s="132"/>
      <c r="AJ2190" s="132"/>
      <c r="AK2190" s="132"/>
    </row>
    <row r="2191" customFormat="false" ht="20.25" hidden="false" customHeight="false" outlineLevel="0" collapsed="false">
      <c r="B2191" s="130"/>
      <c r="C2191" s="131"/>
      <c r="D2191" s="132"/>
      <c r="E2191" s="132"/>
      <c r="F2191" s="132"/>
      <c r="G2191" s="132"/>
      <c r="H2191" s="132"/>
      <c r="I2191" s="132"/>
      <c r="J2191" s="132"/>
      <c r="K2191" s="132"/>
      <c r="L2191" s="132"/>
      <c r="M2191" s="132"/>
      <c r="N2191" s="132"/>
      <c r="O2191" s="132"/>
      <c r="P2191" s="132"/>
      <c r="Q2191" s="132"/>
      <c r="R2191" s="132"/>
      <c r="S2191" s="132"/>
      <c r="T2191" s="132"/>
      <c r="U2191" s="132"/>
      <c r="V2191" s="132"/>
      <c r="W2191" s="132"/>
      <c r="X2191" s="132"/>
      <c r="Y2191" s="132"/>
      <c r="Z2191" s="132"/>
      <c r="AA2191" s="132"/>
      <c r="AB2191" s="132"/>
      <c r="AC2191" s="132"/>
      <c r="AD2191" s="132"/>
      <c r="AE2191" s="131"/>
      <c r="AF2191" s="132"/>
      <c r="AG2191" s="132"/>
      <c r="AH2191" s="132"/>
      <c r="AI2191" s="132"/>
      <c r="AJ2191" s="132"/>
      <c r="AK2191" s="132"/>
    </row>
    <row r="2192" customFormat="false" ht="20.25" hidden="false" customHeight="false" outlineLevel="0" collapsed="false">
      <c r="B2192" s="130"/>
      <c r="C2192" s="131"/>
      <c r="D2192" s="132"/>
      <c r="E2192" s="132"/>
      <c r="F2192" s="132"/>
      <c r="G2192" s="132"/>
      <c r="H2192" s="132"/>
      <c r="I2192" s="132"/>
      <c r="J2192" s="132"/>
      <c r="K2192" s="132"/>
      <c r="L2192" s="132"/>
      <c r="M2192" s="132"/>
      <c r="N2192" s="132"/>
      <c r="O2192" s="132"/>
      <c r="P2192" s="132"/>
      <c r="Q2192" s="132"/>
      <c r="R2192" s="132"/>
      <c r="S2192" s="132"/>
      <c r="T2192" s="132"/>
      <c r="U2192" s="132"/>
      <c r="V2192" s="132"/>
      <c r="W2192" s="132"/>
      <c r="X2192" s="132"/>
      <c r="Y2192" s="132"/>
      <c r="Z2192" s="132"/>
      <c r="AA2192" s="132"/>
      <c r="AB2192" s="132"/>
      <c r="AC2192" s="132"/>
      <c r="AD2192" s="132"/>
      <c r="AE2192" s="131"/>
      <c r="AF2192" s="132"/>
      <c r="AG2192" s="132"/>
      <c r="AH2192" s="132"/>
      <c r="AI2192" s="132"/>
      <c r="AJ2192" s="132"/>
      <c r="AK2192" s="132"/>
    </row>
    <row r="2193" customFormat="false" ht="20.25" hidden="false" customHeight="false" outlineLevel="0" collapsed="false">
      <c r="B2193" s="130"/>
      <c r="C2193" s="131"/>
      <c r="D2193" s="132"/>
      <c r="E2193" s="132"/>
      <c r="F2193" s="132"/>
      <c r="G2193" s="132"/>
      <c r="H2193" s="132"/>
      <c r="I2193" s="132"/>
      <c r="J2193" s="132"/>
      <c r="K2193" s="132"/>
      <c r="L2193" s="132"/>
      <c r="M2193" s="132"/>
      <c r="N2193" s="132"/>
      <c r="O2193" s="132"/>
      <c r="P2193" s="132"/>
      <c r="Q2193" s="132"/>
      <c r="R2193" s="132"/>
      <c r="S2193" s="132"/>
      <c r="T2193" s="132"/>
      <c r="U2193" s="132"/>
      <c r="V2193" s="132"/>
      <c r="W2193" s="132"/>
      <c r="X2193" s="132"/>
      <c r="Y2193" s="132"/>
      <c r="Z2193" s="132"/>
      <c r="AA2193" s="132"/>
      <c r="AB2193" s="132"/>
      <c r="AC2193" s="132"/>
      <c r="AD2193" s="132"/>
      <c r="AE2193" s="131"/>
      <c r="AF2193" s="132"/>
      <c r="AG2193" s="132"/>
      <c r="AH2193" s="132"/>
      <c r="AI2193" s="132"/>
      <c r="AJ2193" s="132"/>
      <c r="AK2193" s="132"/>
    </row>
    <row r="2194" customFormat="false" ht="20.25" hidden="false" customHeight="false" outlineLevel="0" collapsed="false">
      <c r="B2194" s="130"/>
      <c r="C2194" s="131"/>
      <c r="D2194" s="132"/>
      <c r="E2194" s="132"/>
      <c r="F2194" s="132"/>
      <c r="G2194" s="132"/>
      <c r="H2194" s="132"/>
      <c r="I2194" s="132"/>
      <c r="J2194" s="132"/>
      <c r="K2194" s="132"/>
      <c r="L2194" s="132"/>
      <c r="M2194" s="132"/>
      <c r="N2194" s="132"/>
      <c r="O2194" s="132"/>
      <c r="P2194" s="132"/>
      <c r="Q2194" s="132"/>
      <c r="R2194" s="132"/>
      <c r="S2194" s="132"/>
      <c r="T2194" s="132"/>
      <c r="U2194" s="132"/>
      <c r="V2194" s="132"/>
      <c r="W2194" s="132"/>
      <c r="X2194" s="132"/>
      <c r="Y2194" s="132"/>
      <c r="Z2194" s="132"/>
      <c r="AA2194" s="132"/>
      <c r="AB2194" s="132"/>
      <c r="AC2194" s="132"/>
      <c r="AD2194" s="132"/>
      <c r="AE2194" s="131"/>
      <c r="AF2194" s="132"/>
      <c r="AG2194" s="132"/>
      <c r="AH2194" s="132"/>
      <c r="AI2194" s="132"/>
      <c r="AJ2194" s="132"/>
      <c r="AK2194" s="132"/>
    </row>
    <row r="2195" customFormat="false" ht="20.25" hidden="false" customHeight="false" outlineLevel="0" collapsed="false">
      <c r="B2195" s="130"/>
      <c r="C2195" s="131"/>
      <c r="D2195" s="132"/>
      <c r="E2195" s="132"/>
      <c r="F2195" s="132"/>
      <c r="G2195" s="132"/>
      <c r="H2195" s="132"/>
      <c r="I2195" s="132"/>
      <c r="J2195" s="132"/>
      <c r="K2195" s="132"/>
      <c r="L2195" s="132"/>
      <c r="M2195" s="132"/>
      <c r="N2195" s="132"/>
      <c r="O2195" s="132"/>
      <c r="P2195" s="132"/>
      <c r="Q2195" s="132"/>
      <c r="R2195" s="132"/>
      <c r="S2195" s="132"/>
      <c r="T2195" s="132"/>
      <c r="U2195" s="132"/>
      <c r="V2195" s="132"/>
      <c r="W2195" s="132"/>
      <c r="X2195" s="132"/>
      <c r="Y2195" s="132"/>
      <c r="Z2195" s="132"/>
      <c r="AA2195" s="132"/>
      <c r="AB2195" s="132"/>
      <c r="AC2195" s="132"/>
      <c r="AD2195" s="132"/>
      <c r="AE2195" s="131"/>
      <c r="AF2195" s="132"/>
      <c r="AG2195" s="132"/>
      <c r="AH2195" s="132"/>
      <c r="AI2195" s="132"/>
      <c r="AJ2195" s="132"/>
      <c r="AK2195" s="132"/>
    </row>
    <row r="2196" customFormat="false" ht="20.25" hidden="false" customHeight="false" outlineLevel="0" collapsed="false">
      <c r="B2196" s="130"/>
      <c r="C2196" s="131"/>
      <c r="D2196" s="132"/>
      <c r="E2196" s="132"/>
      <c r="F2196" s="132"/>
      <c r="G2196" s="132"/>
      <c r="H2196" s="132"/>
      <c r="I2196" s="132"/>
      <c r="J2196" s="132"/>
      <c r="K2196" s="132"/>
      <c r="L2196" s="132"/>
      <c r="M2196" s="132"/>
      <c r="N2196" s="132"/>
      <c r="O2196" s="132"/>
      <c r="P2196" s="132"/>
      <c r="Q2196" s="132"/>
      <c r="R2196" s="132"/>
      <c r="S2196" s="132"/>
      <c r="T2196" s="132"/>
      <c r="U2196" s="132"/>
      <c r="V2196" s="132"/>
      <c r="W2196" s="132"/>
      <c r="X2196" s="132"/>
      <c r="Y2196" s="132"/>
      <c r="Z2196" s="132"/>
      <c r="AA2196" s="132"/>
      <c r="AB2196" s="132"/>
      <c r="AC2196" s="132"/>
      <c r="AD2196" s="132"/>
      <c r="AE2196" s="131"/>
      <c r="AF2196" s="132"/>
      <c r="AG2196" s="132"/>
      <c r="AH2196" s="132"/>
      <c r="AI2196" s="132"/>
      <c r="AJ2196" s="132"/>
      <c r="AK2196" s="132"/>
    </row>
    <row r="2197" customFormat="false" ht="20.25" hidden="false" customHeight="false" outlineLevel="0" collapsed="false">
      <c r="B2197" s="130"/>
      <c r="C2197" s="131"/>
      <c r="D2197" s="132"/>
      <c r="E2197" s="132"/>
      <c r="F2197" s="132"/>
      <c r="G2197" s="132"/>
      <c r="H2197" s="132"/>
      <c r="I2197" s="132"/>
      <c r="J2197" s="132"/>
      <c r="K2197" s="132"/>
      <c r="L2197" s="132"/>
      <c r="M2197" s="132"/>
      <c r="N2197" s="132"/>
      <c r="O2197" s="132"/>
      <c r="P2197" s="132"/>
      <c r="Q2197" s="132"/>
      <c r="R2197" s="132"/>
      <c r="S2197" s="132"/>
      <c r="T2197" s="132"/>
      <c r="U2197" s="132"/>
      <c r="V2197" s="132"/>
      <c r="W2197" s="132"/>
      <c r="X2197" s="132"/>
      <c r="Y2197" s="132"/>
      <c r="Z2197" s="132"/>
      <c r="AA2197" s="132"/>
      <c r="AB2197" s="132"/>
      <c r="AC2197" s="132"/>
      <c r="AD2197" s="132"/>
      <c r="AE2197" s="131"/>
      <c r="AF2197" s="132"/>
      <c r="AG2197" s="132"/>
      <c r="AH2197" s="132"/>
      <c r="AI2197" s="132"/>
      <c r="AJ2197" s="132"/>
      <c r="AK2197" s="132"/>
    </row>
    <row r="2198" customFormat="false" ht="20.25" hidden="false" customHeight="false" outlineLevel="0" collapsed="false">
      <c r="B2198" s="130"/>
      <c r="C2198" s="131"/>
      <c r="D2198" s="132"/>
      <c r="E2198" s="132"/>
      <c r="F2198" s="132"/>
      <c r="G2198" s="132"/>
      <c r="H2198" s="132"/>
      <c r="I2198" s="132"/>
      <c r="J2198" s="132"/>
      <c r="K2198" s="132"/>
      <c r="L2198" s="132"/>
      <c r="M2198" s="132"/>
      <c r="N2198" s="132"/>
      <c r="O2198" s="132"/>
      <c r="P2198" s="132"/>
      <c r="Q2198" s="132"/>
      <c r="R2198" s="132"/>
      <c r="S2198" s="132"/>
      <c r="T2198" s="132"/>
      <c r="U2198" s="132"/>
      <c r="V2198" s="132"/>
      <c r="W2198" s="132"/>
      <c r="X2198" s="132"/>
      <c r="Y2198" s="132"/>
      <c r="Z2198" s="132"/>
      <c r="AA2198" s="132"/>
      <c r="AB2198" s="132"/>
      <c r="AC2198" s="132"/>
      <c r="AD2198" s="132"/>
      <c r="AE2198" s="131"/>
      <c r="AF2198" s="132"/>
      <c r="AG2198" s="132"/>
      <c r="AH2198" s="132"/>
      <c r="AI2198" s="132"/>
      <c r="AJ2198" s="132"/>
      <c r="AK2198" s="132"/>
    </row>
    <row r="2199" customFormat="false" ht="20.25" hidden="false" customHeight="false" outlineLevel="0" collapsed="false">
      <c r="B2199" s="130"/>
      <c r="C2199" s="131"/>
      <c r="D2199" s="132"/>
      <c r="E2199" s="132"/>
      <c r="F2199" s="132"/>
      <c r="G2199" s="132"/>
      <c r="H2199" s="132"/>
      <c r="I2199" s="132"/>
      <c r="J2199" s="132"/>
      <c r="K2199" s="132"/>
      <c r="L2199" s="132"/>
      <c r="M2199" s="132"/>
      <c r="N2199" s="132"/>
      <c r="O2199" s="132"/>
      <c r="P2199" s="132"/>
      <c r="Q2199" s="132"/>
      <c r="R2199" s="132"/>
      <c r="S2199" s="132"/>
      <c r="T2199" s="132"/>
      <c r="U2199" s="132"/>
      <c r="V2199" s="132"/>
      <c r="W2199" s="132"/>
      <c r="X2199" s="132"/>
      <c r="Y2199" s="132"/>
      <c r="Z2199" s="132"/>
      <c r="AA2199" s="132"/>
      <c r="AB2199" s="132"/>
      <c r="AC2199" s="132"/>
      <c r="AD2199" s="132"/>
      <c r="AE2199" s="131"/>
      <c r="AF2199" s="132"/>
      <c r="AG2199" s="132"/>
      <c r="AH2199" s="132"/>
      <c r="AI2199" s="132"/>
      <c r="AJ2199" s="132"/>
      <c r="AK2199" s="132"/>
    </row>
    <row r="2200" customFormat="false" ht="20.25" hidden="false" customHeight="false" outlineLevel="0" collapsed="false">
      <c r="B2200" s="130"/>
      <c r="C2200" s="131"/>
      <c r="D2200" s="132"/>
      <c r="E2200" s="132"/>
      <c r="F2200" s="132"/>
      <c r="G2200" s="132"/>
      <c r="H2200" s="132"/>
      <c r="I2200" s="132"/>
      <c r="J2200" s="132"/>
      <c r="K2200" s="132"/>
      <c r="L2200" s="132"/>
      <c r="M2200" s="132"/>
      <c r="N2200" s="132"/>
      <c r="O2200" s="132"/>
      <c r="P2200" s="132"/>
      <c r="Q2200" s="132"/>
      <c r="R2200" s="132"/>
      <c r="S2200" s="132"/>
      <c r="T2200" s="132"/>
      <c r="U2200" s="132"/>
      <c r="V2200" s="132"/>
      <c r="W2200" s="132"/>
      <c r="X2200" s="132"/>
      <c r="Y2200" s="132"/>
      <c r="Z2200" s="132"/>
      <c r="AA2200" s="132"/>
      <c r="AB2200" s="132"/>
      <c r="AC2200" s="132"/>
      <c r="AD2200" s="132"/>
      <c r="AE2200" s="131"/>
      <c r="AF2200" s="132"/>
      <c r="AG2200" s="132"/>
      <c r="AH2200" s="132"/>
      <c r="AI2200" s="132"/>
      <c r="AJ2200" s="132"/>
      <c r="AK2200" s="132"/>
    </row>
    <row r="2201" customFormat="false" ht="20.25" hidden="false" customHeight="false" outlineLevel="0" collapsed="false">
      <c r="B2201" s="130"/>
      <c r="C2201" s="131"/>
      <c r="D2201" s="132"/>
      <c r="E2201" s="132"/>
      <c r="F2201" s="132"/>
      <c r="G2201" s="132"/>
      <c r="H2201" s="132"/>
      <c r="I2201" s="132"/>
      <c r="J2201" s="132"/>
      <c r="K2201" s="132"/>
      <c r="L2201" s="132"/>
      <c r="M2201" s="132"/>
      <c r="N2201" s="132"/>
      <c r="O2201" s="132"/>
      <c r="P2201" s="132"/>
      <c r="Q2201" s="132"/>
      <c r="R2201" s="132"/>
      <c r="S2201" s="132"/>
      <c r="T2201" s="132"/>
      <c r="U2201" s="132"/>
      <c r="V2201" s="132"/>
      <c r="W2201" s="132"/>
      <c r="X2201" s="132"/>
      <c r="Y2201" s="132"/>
      <c r="Z2201" s="132"/>
      <c r="AA2201" s="132"/>
      <c r="AB2201" s="132"/>
      <c r="AC2201" s="132"/>
      <c r="AD2201" s="132"/>
      <c r="AE2201" s="131"/>
      <c r="AF2201" s="132"/>
      <c r="AG2201" s="132"/>
      <c r="AH2201" s="132"/>
      <c r="AI2201" s="132"/>
      <c r="AJ2201" s="132"/>
      <c r="AK2201" s="132"/>
    </row>
    <row r="2202" customFormat="false" ht="20.25" hidden="false" customHeight="false" outlineLevel="0" collapsed="false">
      <c r="B2202" s="130"/>
      <c r="C2202" s="131"/>
      <c r="D2202" s="132"/>
      <c r="E2202" s="132"/>
      <c r="F2202" s="132"/>
      <c r="G2202" s="132"/>
      <c r="H2202" s="132"/>
      <c r="I2202" s="132"/>
      <c r="J2202" s="132"/>
      <c r="K2202" s="132"/>
      <c r="L2202" s="132"/>
      <c r="M2202" s="132"/>
      <c r="N2202" s="132"/>
      <c r="O2202" s="132"/>
      <c r="P2202" s="132"/>
      <c r="Q2202" s="132"/>
      <c r="R2202" s="132"/>
      <c r="S2202" s="132"/>
      <c r="T2202" s="132"/>
      <c r="U2202" s="132"/>
      <c r="V2202" s="132"/>
      <c r="W2202" s="132"/>
      <c r="X2202" s="132"/>
      <c r="Y2202" s="132"/>
      <c r="Z2202" s="132"/>
      <c r="AA2202" s="132"/>
      <c r="AB2202" s="132"/>
      <c r="AC2202" s="132"/>
      <c r="AD2202" s="132"/>
      <c r="AE2202" s="131"/>
      <c r="AF2202" s="132"/>
      <c r="AG2202" s="132"/>
      <c r="AH2202" s="132"/>
      <c r="AI2202" s="132"/>
      <c r="AJ2202" s="132"/>
      <c r="AK2202" s="132"/>
    </row>
    <row r="2203" customFormat="false" ht="20.25" hidden="false" customHeight="false" outlineLevel="0" collapsed="false">
      <c r="B2203" s="130"/>
      <c r="C2203" s="131"/>
      <c r="D2203" s="132"/>
      <c r="E2203" s="132"/>
      <c r="F2203" s="132"/>
      <c r="G2203" s="132"/>
      <c r="H2203" s="132"/>
      <c r="I2203" s="132"/>
      <c r="J2203" s="132"/>
      <c r="K2203" s="132"/>
      <c r="L2203" s="132"/>
      <c r="M2203" s="132"/>
      <c r="N2203" s="132"/>
      <c r="O2203" s="132"/>
      <c r="P2203" s="132"/>
      <c r="Q2203" s="132"/>
      <c r="R2203" s="132"/>
      <c r="S2203" s="132"/>
      <c r="T2203" s="132"/>
      <c r="U2203" s="132"/>
      <c r="V2203" s="132"/>
      <c r="W2203" s="132"/>
      <c r="X2203" s="132"/>
      <c r="Y2203" s="132"/>
      <c r="Z2203" s="132"/>
      <c r="AA2203" s="132"/>
      <c r="AB2203" s="132"/>
      <c r="AC2203" s="132"/>
      <c r="AD2203" s="132"/>
      <c r="AE2203" s="131"/>
      <c r="AF2203" s="132"/>
      <c r="AG2203" s="132"/>
      <c r="AH2203" s="132"/>
      <c r="AI2203" s="132"/>
      <c r="AJ2203" s="132"/>
      <c r="AK2203" s="132"/>
    </row>
    <row r="2204" customFormat="false" ht="20.25" hidden="false" customHeight="false" outlineLevel="0" collapsed="false">
      <c r="B2204" s="130"/>
      <c r="C2204" s="131"/>
      <c r="D2204" s="132"/>
      <c r="E2204" s="132"/>
      <c r="F2204" s="132"/>
      <c r="G2204" s="132"/>
      <c r="H2204" s="132"/>
      <c r="I2204" s="132"/>
      <c r="J2204" s="132"/>
      <c r="K2204" s="132"/>
      <c r="L2204" s="132"/>
      <c r="M2204" s="132"/>
      <c r="N2204" s="132"/>
      <c r="O2204" s="132"/>
      <c r="P2204" s="132"/>
      <c r="Q2204" s="132"/>
      <c r="R2204" s="132"/>
      <c r="S2204" s="132"/>
      <c r="T2204" s="132"/>
      <c r="U2204" s="132"/>
      <c r="V2204" s="132"/>
      <c r="W2204" s="132"/>
      <c r="X2204" s="132"/>
      <c r="Y2204" s="132"/>
      <c r="Z2204" s="132"/>
      <c r="AA2204" s="132"/>
      <c r="AB2204" s="132"/>
      <c r="AC2204" s="132"/>
      <c r="AD2204" s="132"/>
      <c r="AE2204" s="131"/>
      <c r="AF2204" s="132"/>
      <c r="AG2204" s="132"/>
      <c r="AH2204" s="132"/>
      <c r="AI2204" s="132"/>
      <c r="AJ2204" s="132"/>
      <c r="AK2204" s="132"/>
    </row>
    <row r="2205" customFormat="false" ht="20.25" hidden="false" customHeight="false" outlineLevel="0" collapsed="false">
      <c r="B2205" s="130"/>
      <c r="C2205" s="131"/>
      <c r="D2205" s="132"/>
      <c r="E2205" s="132"/>
      <c r="F2205" s="132"/>
      <c r="G2205" s="132"/>
      <c r="H2205" s="132"/>
      <c r="I2205" s="132"/>
      <c r="J2205" s="132"/>
      <c r="K2205" s="132"/>
      <c r="L2205" s="132"/>
      <c r="M2205" s="132"/>
      <c r="N2205" s="132"/>
      <c r="O2205" s="132"/>
      <c r="P2205" s="132"/>
      <c r="Q2205" s="132"/>
      <c r="R2205" s="132"/>
      <c r="S2205" s="132"/>
      <c r="T2205" s="132"/>
      <c r="U2205" s="132"/>
      <c r="V2205" s="132"/>
      <c r="W2205" s="132"/>
      <c r="X2205" s="132"/>
      <c r="Y2205" s="132"/>
      <c r="Z2205" s="132"/>
      <c r="AA2205" s="132"/>
      <c r="AB2205" s="132"/>
      <c r="AC2205" s="132"/>
      <c r="AD2205" s="132"/>
      <c r="AE2205" s="131"/>
      <c r="AF2205" s="132"/>
      <c r="AG2205" s="132"/>
      <c r="AH2205" s="132"/>
      <c r="AI2205" s="132"/>
      <c r="AJ2205" s="132"/>
      <c r="AK2205" s="132"/>
    </row>
    <row r="2206" customFormat="false" ht="20.25" hidden="false" customHeight="false" outlineLevel="0" collapsed="false">
      <c r="B2206" s="130"/>
      <c r="C2206" s="131"/>
      <c r="D2206" s="132"/>
      <c r="E2206" s="132"/>
      <c r="F2206" s="132"/>
      <c r="G2206" s="132"/>
      <c r="H2206" s="132"/>
      <c r="I2206" s="132"/>
      <c r="J2206" s="132"/>
      <c r="K2206" s="132"/>
      <c r="L2206" s="132"/>
      <c r="M2206" s="132"/>
      <c r="N2206" s="132"/>
      <c r="O2206" s="132"/>
      <c r="P2206" s="132"/>
      <c r="Q2206" s="132"/>
      <c r="R2206" s="132"/>
      <c r="S2206" s="132"/>
      <c r="T2206" s="132"/>
      <c r="U2206" s="132"/>
      <c r="V2206" s="132"/>
      <c r="W2206" s="132"/>
      <c r="X2206" s="132"/>
      <c r="Y2206" s="132"/>
      <c r="Z2206" s="132"/>
      <c r="AA2206" s="132"/>
      <c r="AB2206" s="132"/>
      <c r="AC2206" s="132"/>
      <c r="AD2206" s="132"/>
      <c r="AE2206" s="131"/>
      <c r="AF2206" s="132"/>
      <c r="AG2206" s="132"/>
      <c r="AH2206" s="132"/>
      <c r="AI2206" s="132"/>
      <c r="AJ2206" s="132"/>
      <c r="AK2206" s="132"/>
    </row>
    <row r="2207" customFormat="false" ht="20.25" hidden="false" customHeight="false" outlineLevel="0" collapsed="false">
      <c r="B2207" s="130"/>
      <c r="C2207" s="131"/>
      <c r="D2207" s="132"/>
      <c r="E2207" s="132"/>
      <c r="F2207" s="132"/>
      <c r="G2207" s="132"/>
      <c r="H2207" s="132"/>
      <c r="I2207" s="132"/>
      <c r="J2207" s="132"/>
      <c r="K2207" s="132"/>
      <c r="L2207" s="132"/>
      <c r="M2207" s="132"/>
      <c r="N2207" s="132"/>
      <c r="O2207" s="132"/>
      <c r="P2207" s="132"/>
      <c r="Q2207" s="132"/>
      <c r="R2207" s="132"/>
      <c r="S2207" s="132"/>
      <c r="T2207" s="132"/>
      <c r="U2207" s="132"/>
      <c r="V2207" s="132"/>
      <c r="W2207" s="132"/>
      <c r="X2207" s="132"/>
      <c r="Y2207" s="132"/>
      <c r="Z2207" s="132"/>
      <c r="AA2207" s="132"/>
      <c r="AB2207" s="132"/>
      <c r="AC2207" s="132"/>
      <c r="AD2207" s="132"/>
      <c r="AE2207" s="131"/>
      <c r="AF2207" s="132"/>
      <c r="AG2207" s="132"/>
      <c r="AH2207" s="132"/>
      <c r="AI2207" s="132"/>
      <c r="AJ2207" s="132"/>
      <c r="AK2207" s="132"/>
    </row>
    <row r="2208" customFormat="false" ht="20.25" hidden="false" customHeight="false" outlineLevel="0" collapsed="false">
      <c r="B2208" s="130"/>
      <c r="C2208" s="131"/>
      <c r="D2208" s="132"/>
      <c r="E2208" s="132"/>
      <c r="F2208" s="132"/>
      <c r="G2208" s="132"/>
      <c r="H2208" s="132"/>
      <c r="I2208" s="132"/>
      <c r="J2208" s="132"/>
      <c r="K2208" s="132"/>
      <c r="L2208" s="132"/>
      <c r="M2208" s="132"/>
      <c r="N2208" s="132"/>
      <c r="O2208" s="132"/>
      <c r="P2208" s="132"/>
      <c r="Q2208" s="132"/>
      <c r="R2208" s="132"/>
      <c r="S2208" s="132"/>
      <c r="T2208" s="132"/>
      <c r="U2208" s="132"/>
      <c r="V2208" s="132"/>
      <c r="W2208" s="132"/>
      <c r="X2208" s="132"/>
      <c r="Y2208" s="132"/>
      <c r="Z2208" s="132"/>
      <c r="AA2208" s="132"/>
      <c r="AB2208" s="132"/>
      <c r="AC2208" s="132"/>
      <c r="AD2208" s="132"/>
      <c r="AE2208" s="131"/>
      <c r="AF2208" s="132"/>
      <c r="AG2208" s="132"/>
      <c r="AH2208" s="132"/>
      <c r="AI2208" s="132"/>
      <c r="AJ2208" s="132"/>
      <c r="AK2208" s="132"/>
    </row>
    <row r="2209" customFormat="false" ht="20.25" hidden="false" customHeight="false" outlineLevel="0" collapsed="false">
      <c r="B2209" s="130"/>
      <c r="C2209" s="131"/>
      <c r="D2209" s="132"/>
      <c r="E2209" s="132"/>
      <c r="F2209" s="132"/>
      <c r="G2209" s="132"/>
      <c r="H2209" s="132"/>
      <c r="I2209" s="132"/>
      <c r="J2209" s="132"/>
      <c r="K2209" s="132"/>
      <c r="L2209" s="132"/>
      <c r="M2209" s="132"/>
      <c r="N2209" s="132"/>
      <c r="O2209" s="132"/>
      <c r="P2209" s="132"/>
      <c r="Q2209" s="132"/>
      <c r="R2209" s="132"/>
      <c r="S2209" s="132"/>
      <c r="T2209" s="132"/>
      <c r="U2209" s="132"/>
      <c r="V2209" s="132"/>
      <c r="W2209" s="132"/>
      <c r="X2209" s="132"/>
      <c r="Y2209" s="132"/>
      <c r="Z2209" s="132"/>
      <c r="AA2209" s="132"/>
      <c r="AB2209" s="132"/>
      <c r="AC2209" s="132"/>
      <c r="AD2209" s="132"/>
      <c r="AE2209" s="131"/>
      <c r="AF2209" s="132"/>
      <c r="AG2209" s="132"/>
      <c r="AH2209" s="132"/>
      <c r="AI2209" s="132"/>
      <c r="AJ2209" s="132"/>
      <c r="AK2209" s="132"/>
    </row>
    <row r="2210" customFormat="false" ht="20.25" hidden="false" customHeight="false" outlineLevel="0" collapsed="false">
      <c r="B2210" s="130"/>
      <c r="C2210" s="131"/>
      <c r="D2210" s="132"/>
      <c r="E2210" s="132"/>
      <c r="F2210" s="132"/>
      <c r="G2210" s="132"/>
      <c r="H2210" s="132"/>
      <c r="I2210" s="132"/>
      <c r="J2210" s="132"/>
      <c r="K2210" s="132"/>
      <c r="L2210" s="132"/>
      <c r="M2210" s="132"/>
      <c r="N2210" s="132"/>
      <c r="O2210" s="132"/>
      <c r="P2210" s="132"/>
      <c r="Q2210" s="132"/>
      <c r="R2210" s="132"/>
      <c r="S2210" s="132"/>
      <c r="T2210" s="132"/>
      <c r="U2210" s="132"/>
      <c r="V2210" s="132"/>
      <c r="W2210" s="132"/>
      <c r="X2210" s="132"/>
      <c r="Y2210" s="132"/>
      <c r="Z2210" s="132"/>
      <c r="AA2210" s="132"/>
      <c r="AB2210" s="132"/>
      <c r="AC2210" s="132"/>
      <c r="AD2210" s="132"/>
      <c r="AE2210" s="131"/>
      <c r="AF2210" s="132"/>
      <c r="AG2210" s="132"/>
      <c r="AH2210" s="132"/>
      <c r="AI2210" s="132"/>
      <c r="AJ2210" s="132"/>
      <c r="AK2210" s="132"/>
    </row>
    <row r="2211" customFormat="false" ht="20.25" hidden="false" customHeight="false" outlineLevel="0" collapsed="false">
      <c r="B2211" s="130"/>
      <c r="C2211" s="131"/>
      <c r="D2211" s="132"/>
      <c r="E2211" s="132"/>
      <c r="F2211" s="132"/>
      <c r="G2211" s="132"/>
      <c r="H2211" s="132"/>
      <c r="I2211" s="132"/>
      <c r="J2211" s="132"/>
      <c r="K2211" s="132"/>
      <c r="L2211" s="132"/>
      <c r="M2211" s="132"/>
      <c r="N2211" s="132"/>
      <c r="O2211" s="132"/>
      <c r="P2211" s="132"/>
      <c r="Q2211" s="132"/>
      <c r="R2211" s="132"/>
      <c r="S2211" s="132"/>
      <c r="T2211" s="132"/>
      <c r="U2211" s="132"/>
      <c r="V2211" s="132"/>
      <c r="W2211" s="132"/>
      <c r="X2211" s="132"/>
      <c r="Y2211" s="132"/>
      <c r="Z2211" s="132"/>
      <c r="AA2211" s="132"/>
      <c r="AB2211" s="132"/>
      <c r="AC2211" s="132"/>
      <c r="AD2211" s="132"/>
      <c r="AE2211" s="131"/>
      <c r="AF2211" s="132"/>
      <c r="AG2211" s="132"/>
      <c r="AH2211" s="132"/>
      <c r="AI2211" s="132"/>
      <c r="AJ2211" s="132"/>
      <c r="AK2211" s="132"/>
    </row>
    <row r="2212" customFormat="false" ht="20.25" hidden="false" customHeight="false" outlineLevel="0" collapsed="false">
      <c r="B2212" s="130"/>
      <c r="C2212" s="131"/>
      <c r="D2212" s="132"/>
      <c r="E2212" s="132"/>
      <c r="F2212" s="132"/>
      <c r="G2212" s="132"/>
      <c r="H2212" s="132"/>
      <c r="I2212" s="132"/>
      <c r="J2212" s="132"/>
      <c r="K2212" s="132"/>
      <c r="L2212" s="132"/>
      <c r="M2212" s="132"/>
      <c r="N2212" s="132"/>
      <c r="O2212" s="132"/>
      <c r="P2212" s="132"/>
      <c r="Q2212" s="132"/>
      <c r="R2212" s="132"/>
      <c r="S2212" s="132"/>
      <c r="T2212" s="132"/>
      <c r="U2212" s="132"/>
      <c r="V2212" s="132"/>
      <c r="W2212" s="132"/>
      <c r="X2212" s="132"/>
      <c r="Y2212" s="132"/>
      <c r="Z2212" s="132"/>
      <c r="AA2212" s="132"/>
      <c r="AB2212" s="132"/>
      <c r="AC2212" s="132"/>
      <c r="AD2212" s="132"/>
      <c r="AE2212" s="131"/>
      <c r="AF2212" s="132"/>
      <c r="AG2212" s="132"/>
      <c r="AH2212" s="132"/>
      <c r="AI2212" s="132"/>
      <c r="AJ2212" s="132"/>
      <c r="AK2212" s="132"/>
    </row>
    <row r="2213" customFormat="false" ht="20.25" hidden="false" customHeight="false" outlineLevel="0" collapsed="false">
      <c r="B2213" s="130"/>
      <c r="C2213" s="131"/>
      <c r="D2213" s="132"/>
      <c r="E2213" s="132"/>
      <c r="F2213" s="132"/>
      <c r="G2213" s="132"/>
      <c r="H2213" s="132"/>
      <c r="I2213" s="132"/>
      <c r="J2213" s="132"/>
      <c r="K2213" s="132"/>
      <c r="L2213" s="132"/>
      <c r="M2213" s="132"/>
      <c r="N2213" s="132"/>
      <c r="O2213" s="132"/>
      <c r="P2213" s="132"/>
      <c r="Q2213" s="132"/>
      <c r="R2213" s="132"/>
      <c r="S2213" s="132"/>
      <c r="T2213" s="132"/>
      <c r="U2213" s="132"/>
      <c r="V2213" s="132"/>
      <c r="W2213" s="132"/>
      <c r="X2213" s="132"/>
      <c r="Y2213" s="132"/>
      <c r="Z2213" s="132"/>
      <c r="AA2213" s="132"/>
      <c r="AB2213" s="132"/>
      <c r="AC2213" s="132"/>
      <c r="AD2213" s="132"/>
      <c r="AE2213" s="131"/>
      <c r="AF2213" s="132"/>
      <c r="AG2213" s="132"/>
      <c r="AH2213" s="132"/>
      <c r="AI2213" s="132"/>
      <c r="AJ2213" s="132"/>
      <c r="AK2213" s="132"/>
    </row>
    <row r="2214" customFormat="false" ht="20.25" hidden="false" customHeight="false" outlineLevel="0" collapsed="false">
      <c r="B2214" s="130"/>
      <c r="C2214" s="131"/>
      <c r="D2214" s="132"/>
      <c r="E2214" s="132"/>
      <c r="F2214" s="132"/>
      <c r="G2214" s="132"/>
      <c r="H2214" s="132"/>
      <c r="I2214" s="132"/>
      <c r="J2214" s="132"/>
      <c r="K2214" s="132"/>
      <c r="L2214" s="132"/>
      <c r="M2214" s="132"/>
      <c r="N2214" s="132"/>
      <c r="O2214" s="132"/>
      <c r="P2214" s="132"/>
      <c r="Q2214" s="132"/>
      <c r="R2214" s="132"/>
      <c r="S2214" s="132"/>
      <c r="T2214" s="132"/>
      <c r="U2214" s="132"/>
      <c r="V2214" s="132"/>
      <c r="W2214" s="132"/>
      <c r="X2214" s="132"/>
      <c r="Y2214" s="132"/>
      <c r="Z2214" s="132"/>
      <c r="AA2214" s="132"/>
      <c r="AB2214" s="132"/>
      <c r="AC2214" s="132"/>
      <c r="AD2214" s="132"/>
      <c r="AE2214" s="131"/>
      <c r="AF2214" s="132"/>
      <c r="AG2214" s="132"/>
      <c r="AH2214" s="132"/>
      <c r="AI2214" s="132"/>
      <c r="AJ2214" s="132"/>
      <c r="AK2214" s="132"/>
    </row>
    <row r="2215" customFormat="false" ht="20.25" hidden="false" customHeight="false" outlineLevel="0" collapsed="false">
      <c r="B2215" s="130"/>
      <c r="C2215" s="131"/>
      <c r="D2215" s="132"/>
      <c r="E2215" s="132"/>
      <c r="F2215" s="132"/>
      <c r="G2215" s="132"/>
      <c r="H2215" s="132"/>
      <c r="I2215" s="132"/>
      <c r="J2215" s="132"/>
      <c r="K2215" s="132"/>
      <c r="L2215" s="132"/>
      <c r="M2215" s="132"/>
      <c r="N2215" s="132"/>
      <c r="O2215" s="132"/>
      <c r="P2215" s="132"/>
      <c r="Q2215" s="132"/>
      <c r="R2215" s="132"/>
      <c r="S2215" s="132"/>
      <c r="T2215" s="132"/>
      <c r="U2215" s="132"/>
      <c r="V2215" s="132"/>
      <c r="W2215" s="132"/>
      <c r="X2215" s="132"/>
      <c r="Y2215" s="132"/>
      <c r="Z2215" s="132"/>
      <c r="AA2215" s="132"/>
      <c r="AB2215" s="132"/>
      <c r="AC2215" s="132"/>
      <c r="AD2215" s="132"/>
      <c r="AE2215" s="131"/>
      <c r="AF2215" s="132"/>
      <c r="AG2215" s="132"/>
      <c r="AH2215" s="132"/>
      <c r="AI2215" s="132"/>
      <c r="AJ2215" s="132"/>
      <c r="AK2215" s="132"/>
    </row>
    <row r="2216" customFormat="false" ht="20.25" hidden="false" customHeight="false" outlineLevel="0" collapsed="false">
      <c r="B2216" s="130"/>
      <c r="C2216" s="131"/>
      <c r="D2216" s="132"/>
      <c r="E2216" s="132"/>
      <c r="F2216" s="132"/>
      <c r="G2216" s="132"/>
      <c r="H2216" s="132"/>
      <c r="I2216" s="132"/>
      <c r="J2216" s="132"/>
      <c r="K2216" s="132"/>
      <c r="L2216" s="132"/>
      <c r="M2216" s="132"/>
      <c r="N2216" s="132"/>
      <c r="O2216" s="132"/>
      <c r="P2216" s="132"/>
      <c r="Q2216" s="132"/>
      <c r="R2216" s="132"/>
      <c r="S2216" s="132"/>
      <c r="T2216" s="132"/>
      <c r="U2216" s="132"/>
      <c r="V2216" s="132"/>
      <c r="W2216" s="132"/>
      <c r="X2216" s="132"/>
      <c r="Y2216" s="132"/>
      <c r="Z2216" s="132"/>
      <c r="AA2216" s="132"/>
      <c r="AB2216" s="132"/>
      <c r="AC2216" s="132"/>
      <c r="AD2216" s="132"/>
      <c r="AE2216" s="131"/>
      <c r="AF2216" s="132"/>
      <c r="AG2216" s="132"/>
      <c r="AH2216" s="132"/>
      <c r="AI2216" s="132"/>
      <c r="AJ2216" s="132"/>
      <c r="AK2216" s="132"/>
    </row>
    <row r="2217" customFormat="false" ht="20.25" hidden="false" customHeight="false" outlineLevel="0" collapsed="false">
      <c r="B2217" s="130"/>
      <c r="C2217" s="131"/>
      <c r="D2217" s="132"/>
      <c r="E2217" s="132"/>
      <c r="F2217" s="132"/>
      <c r="G2217" s="132"/>
      <c r="H2217" s="132"/>
      <c r="I2217" s="132"/>
      <c r="J2217" s="132"/>
      <c r="K2217" s="132"/>
      <c r="L2217" s="132"/>
      <c r="M2217" s="132"/>
      <c r="N2217" s="132"/>
      <c r="O2217" s="132"/>
      <c r="P2217" s="132"/>
      <c r="Q2217" s="132"/>
      <c r="R2217" s="132"/>
      <c r="S2217" s="132"/>
      <c r="T2217" s="132"/>
      <c r="U2217" s="132"/>
      <c r="V2217" s="132"/>
      <c r="W2217" s="132"/>
      <c r="X2217" s="132"/>
      <c r="Y2217" s="132"/>
      <c r="Z2217" s="132"/>
      <c r="AA2217" s="132"/>
      <c r="AB2217" s="132"/>
      <c r="AC2217" s="132"/>
      <c r="AD2217" s="132"/>
      <c r="AE2217" s="131"/>
      <c r="AF2217" s="132"/>
      <c r="AG2217" s="132"/>
      <c r="AH2217" s="132"/>
      <c r="AI2217" s="132"/>
      <c r="AJ2217" s="132"/>
      <c r="AK2217" s="132"/>
    </row>
    <row r="2218" customFormat="false" ht="20.25" hidden="false" customHeight="false" outlineLevel="0" collapsed="false">
      <c r="B2218" s="130"/>
      <c r="C2218" s="131"/>
      <c r="D2218" s="132"/>
      <c r="E2218" s="132"/>
      <c r="F2218" s="132"/>
      <c r="G2218" s="132"/>
      <c r="H2218" s="132"/>
      <c r="I2218" s="132"/>
      <c r="J2218" s="132"/>
      <c r="K2218" s="132"/>
      <c r="L2218" s="132"/>
      <c r="M2218" s="132"/>
      <c r="N2218" s="132"/>
      <c r="O2218" s="132"/>
      <c r="P2218" s="132"/>
      <c r="Q2218" s="132"/>
      <c r="R2218" s="132"/>
      <c r="S2218" s="132"/>
      <c r="T2218" s="132"/>
      <c r="U2218" s="132"/>
      <c r="V2218" s="132"/>
      <c r="W2218" s="132"/>
      <c r="X2218" s="132"/>
      <c r="Y2218" s="132"/>
      <c r="Z2218" s="132"/>
      <c r="AA2218" s="132"/>
      <c r="AB2218" s="132"/>
      <c r="AC2218" s="132"/>
      <c r="AD2218" s="132"/>
      <c r="AE2218" s="131"/>
      <c r="AF2218" s="132"/>
      <c r="AG2218" s="132"/>
      <c r="AH2218" s="132"/>
      <c r="AI2218" s="132"/>
      <c r="AJ2218" s="132"/>
      <c r="AK2218" s="132"/>
    </row>
    <row r="2219" customFormat="false" ht="20.25" hidden="false" customHeight="false" outlineLevel="0" collapsed="false">
      <c r="B2219" s="130"/>
      <c r="C2219" s="131"/>
      <c r="D2219" s="132"/>
      <c r="E2219" s="132"/>
      <c r="F2219" s="132"/>
      <c r="G2219" s="132"/>
      <c r="H2219" s="132"/>
      <c r="I2219" s="132"/>
      <c r="J2219" s="132"/>
      <c r="K2219" s="132"/>
      <c r="L2219" s="132"/>
      <c r="M2219" s="132"/>
      <c r="N2219" s="132"/>
      <c r="O2219" s="132"/>
      <c r="P2219" s="132"/>
      <c r="Q2219" s="132"/>
      <c r="R2219" s="132"/>
      <c r="S2219" s="132"/>
      <c r="T2219" s="132"/>
      <c r="U2219" s="132"/>
      <c r="V2219" s="132"/>
      <c r="W2219" s="132"/>
      <c r="X2219" s="132"/>
      <c r="Y2219" s="132"/>
      <c r="Z2219" s="132"/>
      <c r="AA2219" s="132"/>
      <c r="AB2219" s="132"/>
      <c r="AC2219" s="132"/>
      <c r="AD2219" s="132"/>
      <c r="AE2219" s="131"/>
      <c r="AF2219" s="132"/>
      <c r="AG2219" s="132"/>
      <c r="AH2219" s="132"/>
      <c r="AI2219" s="132"/>
      <c r="AJ2219" s="132"/>
      <c r="AK2219" s="132"/>
    </row>
    <row r="2220" customFormat="false" ht="20.25" hidden="false" customHeight="false" outlineLevel="0" collapsed="false">
      <c r="B2220" s="130"/>
      <c r="C2220" s="131"/>
      <c r="D2220" s="132"/>
      <c r="E2220" s="132"/>
      <c r="F2220" s="132"/>
      <c r="G2220" s="132"/>
      <c r="H2220" s="132"/>
      <c r="I2220" s="132"/>
      <c r="J2220" s="132"/>
      <c r="K2220" s="132"/>
      <c r="L2220" s="132"/>
      <c r="M2220" s="132"/>
      <c r="N2220" s="132"/>
      <c r="O2220" s="132"/>
      <c r="P2220" s="132"/>
      <c r="Q2220" s="132"/>
      <c r="R2220" s="132"/>
      <c r="S2220" s="132"/>
      <c r="T2220" s="132"/>
      <c r="U2220" s="132"/>
      <c r="V2220" s="132"/>
      <c r="W2220" s="132"/>
      <c r="X2220" s="132"/>
      <c r="Y2220" s="132"/>
      <c r="Z2220" s="132"/>
      <c r="AA2220" s="132"/>
      <c r="AB2220" s="132"/>
      <c r="AC2220" s="132"/>
      <c r="AD2220" s="132"/>
      <c r="AE2220" s="131"/>
      <c r="AF2220" s="132"/>
      <c r="AG2220" s="132"/>
      <c r="AH2220" s="132"/>
      <c r="AI2220" s="132"/>
      <c r="AJ2220" s="132"/>
      <c r="AK2220" s="132"/>
    </row>
    <row r="2221" customFormat="false" ht="20.25" hidden="false" customHeight="false" outlineLevel="0" collapsed="false">
      <c r="B2221" s="130"/>
      <c r="C2221" s="131"/>
      <c r="D2221" s="132"/>
      <c r="E2221" s="132"/>
      <c r="F2221" s="132"/>
      <c r="G2221" s="132"/>
      <c r="H2221" s="132"/>
      <c r="I2221" s="132"/>
      <c r="J2221" s="132"/>
      <c r="K2221" s="132"/>
      <c r="L2221" s="132"/>
      <c r="M2221" s="132"/>
      <c r="N2221" s="132"/>
      <c r="O2221" s="132"/>
      <c r="P2221" s="132"/>
      <c r="Q2221" s="132"/>
      <c r="R2221" s="132"/>
      <c r="S2221" s="132"/>
      <c r="T2221" s="132"/>
      <c r="U2221" s="132"/>
      <c r="V2221" s="132"/>
      <c r="W2221" s="132"/>
      <c r="X2221" s="132"/>
      <c r="Y2221" s="132"/>
      <c r="Z2221" s="132"/>
      <c r="AA2221" s="132"/>
      <c r="AB2221" s="132"/>
      <c r="AC2221" s="132"/>
      <c r="AD2221" s="132"/>
      <c r="AE2221" s="131"/>
      <c r="AF2221" s="132"/>
      <c r="AG2221" s="132"/>
      <c r="AH2221" s="132"/>
      <c r="AI2221" s="132"/>
      <c r="AJ2221" s="132"/>
      <c r="AK2221" s="132"/>
    </row>
    <row r="2222" customFormat="false" ht="20.25" hidden="false" customHeight="false" outlineLevel="0" collapsed="false">
      <c r="B2222" s="130"/>
      <c r="C2222" s="131"/>
      <c r="D2222" s="132"/>
      <c r="E2222" s="132"/>
      <c r="F2222" s="132"/>
      <c r="G2222" s="132"/>
      <c r="H2222" s="132"/>
      <c r="I2222" s="132"/>
      <c r="J2222" s="132"/>
      <c r="K2222" s="132"/>
      <c r="L2222" s="132"/>
      <c r="M2222" s="132"/>
      <c r="N2222" s="132"/>
      <c r="O2222" s="132"/>
      <c r="P2222" s="132"/>
      <c r="Q2222" s="132"/>
      <c r="R2222" s="132"/>
      <c r="S2222" s="132"/>
      <c r="T2222" s="132"/>
      <c r="U2222" s="132"/>
      <c r="V2222" s="132"/>
      <c r="W2222" s="132"/>
      <c r="X2222" s="132"/>
      <c r="Y2222" s="132"/>
      <c r="Z2222" s="132"/>
      <c r="AA2222" s="132"/>
      <c r="AB2222" s="132"/>
      <c r="AC2222" s="132"/>
      <c r="AD2222" s="132"/>
      <c r="AE2222" s="131"/>
      <c r="AF2222" s="132"/>
      <c r="AG2222" s="132"/>
      <c r="AH2222" s="132"/>
      <c r="AI2222" s="132"/>
      <c r="AJ2222" s="132"/>
      <c r="AK2222" s="132"/>
    </row>
    <row r="2223" customFormat="false" ht="20.25" hidden="false" customHeight="false" outlineLevel="0" collapsed="false">
      <c r="B2223" s="130"/>
      <c r="C2223" s="131"/>
      <c r="D2223" s="132"/>
      <c r="E2223" s="132"/>
      <c r="F2223" s="132"/>
      <c r="G2223" s="132"/>
      <c r="H2223" s="132"/>
      <c r="I2223" s="132"/>
      <c r="J2223" s="132"/>
      <c r="K2223" s="132"/>
      <c r="L2223" s="132"/>
      <c r="M2223" s="132"/>
      <c r="N2223" s="132"/>
      <c r="O2223" s="132"/>
      <c r="P2223" s="132"/>
      <c r="Q2223" s="132"/>
      <c r="R2223" s="132"/>
      <c r="S2223" s="132"/>
      <c r="T2223" s="132"/>
      <c r="U2223" s="132"/>
      <c r="V2223" s="132"/>
      <c r="W2223" s="132"/>
      <c r="X2223" s="132"/>
      <c r="Y2223" s="132"/>
      <c r="Z2223" s="132"/>
      <c r="AA2223" s="132"/>
      <c r="AB2223" s="132"/>
      <c r="AC2223" s="132"/>
      <c r="AD2223" s="132"/>
      <c r="AE2223" s="131"/>
      <c r="AF2223" s="132"/>
      <c r="AG2223" s="132"/>
      <c r="AH2223" s="132"/>
      <c r="AI2223" s="132"/>
      <c r="AJ2223" s="132"/>
      <c r="AK2223" s="132"/>
    </row>
    <row r="2224" customFormat="false" ht="20.25" hidden="false" customHeight="false" outlineLevel="0" collapsed="false">
      <c r="B2224" s="130"/>
      <c r="C2224" s="131"/>
      <c r="D2224" s="132"/>
      <c r="E2224" s="132"/>
      <c r="F2224" s="132"/>
      <c r="G2224" s="132"/>
      <c r="H2224" s="132"/>
      <c r="I2224" s="132"/>
      <c r="J2224" s="132"/>
      <c r="K2224" s="132"/>
      <c r="L2224" s="132"/>
      <c r="M2224" s="132"/>
      <c r="N2224" s="132"/>
      <c r="O2224" s="132"/>
      <c r="P2224" s="132"/>
      <c r="Q2224" s="132"/>
      <c r="R2224" s="132"/>
      <c r="S2224" s="132"/>
      <c r="T2224" s="132"/>
      <c r="U2224" s="132"/>
      <c r="V2224" s="132"/>
      <c r="W2224" s="132"/>
      <c r="X2224" s="132"/>
      <c r="Y2224" s="132"/>
      <c r="Z2224" s="132"/>
      <c r="AA2224" s="132"/>
      <c r="AB2224" s="132"/>
      <c r="AC2224" s="132"/>
      <c r="AD2224" s="132"/>
      <c r="AE2224" s="131"/>
      <c r="AF2224" s="132"/>
      <c r="AG2224" s="132"/>
      <c r="AH2224" s="132"/>
      <c r="AI2224" s="132"/>
      <c r="AJ2224" s="132"/>
      <c r="AK2224" s="132"/>
    </row>
    <row r="2225" customFormat="false" ht="20.25" hidden="false" customHeight="false" outlineLevel="0" collapsed="false">
      <c r="B2225" s="130"/>
      <c r="C2225" s="131"/>
      <c r="D2225" s="132"/>
      <c r="E2225" s="132"/>
      <c r="F2225" s="132"/>
      <c r="G2225" s="132"/>
      <c r="H2225" s="132"/>
      <c r="I2225" s="132"/>
      <c r="J2225" s="132"/>
      <c r="K2225" s="132"/>
      <c r="L2225" s="132"/>
      <c r="M2225" s="132"/>
      <c r="N2225" s="132"/>
      <c r="O2225" s="132"/>
      <c r="P2225" s="132"/>
      <c r="Q2225" s="132"/>
      <c r="R2225" s="132"/>
      <c r="S2225" s="132"/>
      <c r="T2225" s="132"/>
      <c r="U2225" s="132"/>
      <c r="V2225" s="132"/>
      <c r="W2225" s="132"/>
      <c r="X2225" s="132"/>
      <c r="Y2225" s="132"/>
      <c r="Z2225" s="132"/>
      <c r="AA2225" s="132"/>
      <c r="AB2225" s="132"/>
      <c r="AC2225" s="132"/>
      <c r="AD2225" s="132"/>
      <c r="AE2225" s="131"/>
      <c r="AF2225" s="132"/>
      <c r="AG2225" s="132"/>
      <c r="AH2225" s="132"/>
      <c r="AI2225" s="132"/>
      <c r="AJ2225" s="132"/>
      <c r="AK2225" s="132"/>
    </row>
    <row r="2226" customFormat="false" ht="20.25" hidden="false" customHeight="false" outlineLevel="0" collapsed="false">
      <c r="B2226" s="130"/>
      <c r="C2226" s="131"/>
      <c r="D2226" s="132"/>
      <c r="E2226" s="132"/>
      <c r="F2226" s="132"/>
      <c r="G2226" s="132"/>
      <c r="H2226" s="132"/>
      <c r="I2226" s="132"/>
      <c r="J2226" s="132"/>
      <c r="K2226" s="132"/>
      <c r="L2226" s="132"/>
      <c r="M2226" s="132"/>
      <c r="N2226" s="132"/>
      <c r="O2226" s="132"/>
      <c r="P2226" s="132"/>
      <c r="Q2226" s="132"/>
      <c r="R2226" s="132"/>
      <c r="S2226" s="132"/>
      <c r="T2226" s="132"/>
      <c r="U2226" s="132"/>
      <c r="V2226" s="132"/>
      <c r="W2226" s="132"/>
      <c r="X2226" s="132"/>
      <c r="Y2226" s="132"/>
      <c r="Z2226" s="132"/>
      <c r="AA2226" s="132"/>
      <c r="AB2226" s="132"/>
      <c r="AC2226" s="132"/>
      <c r="AD2226" s="132"/>
      <c r="AE2226" s="131"/>
      <c r="AF2226" s="132"/>
      <c r="AG2226" s="132"/>
      <c r="AH2226" s="132"/>
      <c r="AI2226" s="132"/>
      <c r="AJ2226" s="132"/>
      <c r="AK2226" s="132"/>
    </row>
    <row r="2227" customFormat="false" ht="20.25" hidden="false" customHeight="false" outlineLevel="0" collapsed="false">
      <c r="B2227" s="130"/>
      <c r="C2227" s="131"/>
      <c r="D2227" s="132"/>
      <c r="E2227" s="132"/>
      <c r="F2227" s="132"/>
      <c r="G2227" s="132"/>
      <c r="H2227" s="132"/>
      <c r="I2227" s="132"/>
      <c r="J2227" s="132"/>
      <c r="K2227" s="132"/>
      <c r="L2227" s="132"/>
      <c r="M2227" s="132"/>
      <c r="N2227" s="132"/>
      <c r="O2227" s="132"/>
      <c r="P2227" s="132"/>
      <c r="Q2227" s="132"/>
      <c r="R2227" s="132"/>
      <c r="S2227" s="132"/>
      <c r="T2227" s="132"/>
      <c r="U2227" s="132"/>
      <c r="V2227" s="132"/>
      <c r="W2227" s="132"/>
      <c r="X2227" s="132"/>
      <c r="Y2227" s="132"/>
      <c r="Z2227" s="132"/>
      <c r="AA2227" s="132"/>
      <c r="AB2227" s="132"/>
      <c r="AC2227" s="132"/>
      <c r="AD2227" s="132"/>
      <c r="AE2227" s="131"/>
      <c r="AF2227" s="132"/>
      <c r="AG2227" s="132"/>
      <c r="AH2227" s="132"/>
      <c r="AI2227" s="132"/>
      <c r="AJ2227" s="132"/>
      <c r="AK2227" s="132"/>
    </row>
    <row r="2228" customFormat="false" ht="20.25" hidden="false" customHeight="false" outlineLevel="0" collapsed="false">
      <c r="B2228" s="130"/>
      <c r="C2228" s="131"/>
      <c r="D2228" s="132"/>
      <c r="E2228" s="132"/>
      <c r="F2228" s="132"/>
      <c r="G2228" s="132"/>
      <c r="H2228" s="132"/>
      <c r="I2228" s="132"/>
      <c r="J2228" s="132"/>
      <c r="K2228" s="132"/>
      <c r="L2228" s="132"/>
      <c r="M2228" s="132"/>
      <c r="N2228" s="132"/>
      <c r="O2228" s="132"/>
      <c r="P2228" s="132"/>
      <c r="Q2228" s="132"/>
      <c r="R2228" s="132"/>
      <c r="S2228" s="132"/>
      <c r="T2228" s="132"/>
      <c r="U2228" s="132"/>
      <c r="V2228" s="132"/>
      <c r="W2228" s="132"/>
      <c r="X2228" s="132"/>
      <c r="Y2228" s="132"/>
      <c r="Z2228" s="132"/>
      <c r="AA2228" s="132"/>
      <c r="AB2228" s="132"/>
      <c r="AC2228" s="132"/>
      <c r="AD2228" s="132"/>
      <c r="AE2228" s="131"/>
      <c r="AF2228" s="132"/>
      <c r="AG2228" s="132"/>
      <c r="AH2228" s="132"/>
      <c r="AI2228" s="132"/>
      <c r="AJ2228" s="132"/>
      <c r="AK2228" s="132"/>
    </row>
    <row r="2229" customFormat="false" ht="20.25" hidden="false" customHeight="false" outlineLevel="0" collapsed="false">
      <c r="B2229" s="130"/>
      <c r="C2229" s="131"/>
      <c r="D2229" s="132"/>
      <c r="E2229" s="132"/>
      <c r="F2229" s="132"/>
      <c r="G2229" s="132"/>
      <c r="H2229" s="132"/>
      <c r="I2229" s="132"/>
      <c r="J2229" s="132"/>
      <c r="K2229" s="132"/>
      <c r="L2229" s="132"/>
      <c r="M2229" s="132"/>
      <c r="N2229" s="132"/>
      <c r="O2229" s="132"/>
      <c r="P2229" s="132"/>
      <c r="Q2229" s="132"/>
      <c r="R2229" s="132"/>
      <c r="S2229" s="132"/>
      <c r="T2229" s="132"/>
      <c r="U2229" s="132"/>
      <c r="V2229" s="132"/>
      <c r="W2229" s="132"/>
      <c r="X2229" s="132"/>
      <c r="Y2229" s="132"/>
      <c r="Z2229" s="132"/>
      <c r="AA2229" s="132"/>
      <c r="AB2229" s="132"/>
      <c r="AC2229" s="132"/>
      <c r="AD2229" s="132"/>
      <c r="AE2229" s="131"/>
      <c r="AF2229" s="132"/>
      <c r="AG2229" s="132"/>
      <c r="AH2229" s="132"/>
      <c r="AI2229" s="132"/>
      <c r="AJ2229" s="132"/>
      <c r="AK2229" s="132"/>
    </row>
    <row r="2230" customFormat="false" ht="20.25" hidden="false" customHeight="false" outlineLevel="0" collapsed="false">
      <c r="B2230" s="130"/>
      <c r="C2230" s="131"/>
      <c r="D2230" s="132"/>
      <c r="E2230" s="132"/>
      <c r="F2230" s="132"/>
      <c r="G2230" s="132"/>
      <c r="H2230" s="132"/>
      <c r="I2230" s="132"/>
      <c r="J2230" s="132"/>
      <c r="K2230" s="132"/>
      <c r="L2230" s="132"/>
      <c r="M2230" s="132"/>
      <c r="N2230" s="132"/>
      <c r="O2230" s="132"/>
      <c r="P2230" s="132"/>
      <c r="Q2230" s="132"/>
      <c r="R2230" s="132"/>
      <c r="S2230" s="132"/>
      <c r="T2230" s="132"/>
      <c r="U2230" s="132"/>
      <c r="V2230" s="132"/>
      <c r="W2230" s="132"/>
      <c r="X2230" s="132"/>
      <c r="Y2230" s="132"/>
      <c r="Z2230" s="132"/>
      <c r="AA2230" s="132"/>
      <c r="AB2230" s="132"/>
      <c r="AC2230" s="132"/>
      <c r="AD2230" s="132"/>
      <c r="AE2230" s="131"/>
      <c r="AF2230" s="132"/>
      <c r="AG2230" s="132"/>
      <c r="AH2230" s="132"/>
      <c r="AI2230" s="132"/>
      <c r="AJ2230" s="132"/>
      <c r="AK2230" s="132"/>
    </row>
    <row r="2231" customFormat="false" ht="20.25" hidden="false" customHeight="false" outlineLevel="0" collapsed="false">
      <c r="B2231" s="130"/>
      <c r="C2231" s="131"/>
      <c r="D2231" s="132"/>
      <c r="E2231" s="132"/>
      <c r="F2231" s="132"/>
      <c r="G2231" s="132"/>
      <c r="H2231" s="132"/>
      <c r="I2231" s="132"/>
      <c r="J2231" s="132"/>
      <c r="K2231" s="132"/>
      <c r="L2231" s="132"/>
      <c r="M2231" s="132"/>
      <c r="N2231" s="132"/>
      <c r="O2231" s="132"/>
      <c r="P2231" s="132"/>
      <c r="Q2231" s="132"/>
      <c r="R2231" s="132"/>
      <c r="S2231" s="132"/>
      <c r="T2231" s="132"/>
      <c r="U2231" s="132"/>
      <c r="V2231" s="132"/>
      <c r="W2231" s="132"/>
      <c r="X2231" s="132"/>
      <c r="Y2231" s="132"/>
      <c r="Z2231" s="132"/>
      <c r="AA2231" s="132"/>
      <c r="AB2231" s="132"/>
      <c r="AC2231" s="132"/>
      <c r="AD2231" s="132"/>
      <c r="AE2231" s="131"/>
      <c r="AF2231" s="132"/>
      <c r="AG2231" s="132"/>
      <c r="AH2231" s="132"/>
      <c r="AI2231" s="132"/>
      <c r="AJ2231" s="132"/>
      <c r="AK2231" s="132"/>
    </row>
    <row r="2232" customFormat="false" ht="20.25" hidden="false" customHeight="false" outlineLevel="0" collapsed="false">
      <c r="B2232" s="130"/>
      <c r="C2232" s="131"/>
      <c r="D2232" s="132"/>
      <c r="E2232" s="132"/>
      <c r="F2232" s="132"/>
      <c r="G2232" s="132"/>
      <c r="H2232" s="132"/>
      <c r="I2232" s="132"/>
      <c r="J2232" s="132"/>
      <c r="K2232" s="132"/>
      <c r="L2232" s="132"/>
      <c r="M2232" s="132"/>
      <c r="N2232" s="132"/>
      <c r="O2232" s="132"/>
      <c r="P2232" s="132"/>
      <c r="Q2232" s="132"/>
      <c r="R2232" s="132"/>
      <c r="S2232" s="132"/>
      <c r="T2232" s="132"/>
      <c r="U2232" s="132"/>
      <c r="V2232" s="132"/>
      <c r="W2232" s="132"/>
      <c r="X2232" s="132"/>
      <c r="Y2232" s="132"/>
      <c r="Z2232" s="132"/>
      <c r="AA2232" s="132"/>
      <c r="AB2232" s="132"/>
      <c r="AC2232" s="132"/>
      <c r="AD2232" s="132"/>
      <c r="AE2232" s="131"/>
      <c r="AF2232" s="132"/>
      <c r="AG2232" s="132"/>
      <c r="AH2232" s="132"/>
      <c r="AI2232" s="132"/>
      <c r="AJ2232" s="132"/>
      <c r="AK2232" s="132"/>
    </row>
    <row r="2233" customFormat="false" ht="20.25" hidden="false" customHeight="false" outlineLevel="0" collapsed="false">
      <c r="B2233" s="130"/>
      <c r="C2233" s="131"/>
      <c r="D2233" s="132"/>
      <c r="E2233" s="132"/>
      <c r="F2233" s="132"/>
      <c r="G2233" s="132"/>
      <c r="H2233" s="132"/>
      <c r="I2233" s="132"/>
      <c r="J2233" s="132"/>
      <c r="K2233" s="132"/>
      <c r="L2233" s="132"/>
      <c r="M2233" s="132"/>
      <c r="N2233" s="132"/>
      <c r="O2233" s="132"/>
      <c r="P2233" s="132"/>
      <c r="Q2233" s="132"/>
      <c r="R2233" s="132"/>
      <c r="S2233" s="132"/>
      <c r="T2233" s="132"/>
      <c r="U2233" s="132"/>
      <c r="V2233" s="132"/>
      <c r="W2233" s="132"/>
      <c r="X2233" s="132"/>
      <c r="Y2233" s="132"/>
      <c r="Z2233" s="132"/>
      <c r="AA2233" s="132"/>
      <c r="AB2233" s="132"/>
      <c r="AC2233" s="132"/>
      <c r="AD2233" s="132"/>
      <c r="AE2233" s="131"/>
      <c r="AF2233" s="132"/>
      <c r="AG2233" s="132"/>
      <c r="AH2233" s="132"/>
      <c r="AI2233" s="132"/>
      <c r="AJ2233" s="132"/>
      <c r="AK2233" s="132"/>
    </row>
    <row r="2234" customFormat="false" ht="20.25" hidden="false" customHeight="false" outlineLevel="0" collapsed="false">
      <c r="B2234" s="130"/>
      <c r="C2234" s="131"/>
      <c r="D2234" s="132"/>
      <c r="E2234" s="132"/>
      <c r="F2234" s="132"/>
      <c r="G2234" s="132"/>
      <c r="H2234" s="132"/>
      <c r="I2234" s="132"/>
      <c r="J2234" s="132"/>
      <c r="K2234" s="132"/>
      <c r="L2234" s="132"/>
      <c r="M2234" s="132"/>
      <c r="N2234" s="132"/>
      <c r="O2234" s="132"/>
      <c r="P2234" s="132"/>
      <c r="Q2234" s="132"/>
      <c r="R2234" s="132"/>
      <c r="S2234" s="132"/>
      <c r="T2234" s="132"/>
      <c r="U2234" s="132"/>
      <c r="V2234" s="132"/>
      <c r="W2234" s="132"/>
      <c r="X2234" s="132"/>
      <c r="Y2234" s="132"/>
      <c r="Z2234" s="132"/>
      <c r="AA2234" s="132"/>
      <c r="AB2234" s="132"/>
      <c r="AC2234" s="132"/>
      <c r="AD2234" s="132"/>
      <c r="AE2234" s="131"/>
      <c r="AF2234" s="132"/>
      <c r="AG2234" s="132"/>
      <c r="AH2234" s="132"/>
      <c r="AI2234" s="132"/>
      <c r="AJ2234" s="132"/>
      <c r="AK2234" s="132"/>
    </row>
    <row r="2235" customFormat="false" ht="20.25" hidden="false" customHeight="false" outlineLevel="0" collapsed="false">
      <c r="B2235" s="130"/>
      <c r="C2235" s="131"/>
      <c r="D2235" s="132"/>
      <c r="E2235" s="132"/>
      <c r="F2235" s="132"/>
      <c r="G2235" s="132"/>
      <c r="H2235" s="132"/>
      <c r="I2235" s="132"/>
      <c r="J2235" s="132"/>
      <c r="K2235" s="132"/>
      <c r="L2235" s="132"/>
      <c r="M2235" s="132"/>
      <c r="N2235" s="132"/>
      <c r="O2235" s="132"/>
      <c r="P2235" s="132"/>
      <c r="Q2235" s="132"/>
      <c r="R2235" s="132"/>
      <c r="S2235" s="132"/>
      <c r="T2235" s="132"/>
      <c r="U2235" s="132"/>
      <c r="V2235" s="132"/>
      <c r="W2235" s="132"/>
      <c r="X2235" s="132"/>
      <c r="Y2235" s="132"/>
      <c r="Z2235" s="132"/>
      <c r="AA2235" s="132"/>
      <c r="AB2235" s="132"/>
      <c r="AC2235" s="132"/>
      <c r="AD2235" s="132"/>
      <c r="AE2235" s="131"/>
      <c r="AF2235" s="132"/>
      <c r="AG2235" s="132"/>
      <c r="AH2235" s="132"/>
      <c r="AI2235" s="132"/>
      <c r="AJ2235" s="132"/>
      <c r="AK2235" s="132"/>
    </row>
    <row r="2236" customFormat="false" ht="20.25" hidden="false" customHeight="false" outlineLevel="0" collapsed="false">
      <c r="B2236" s="130"/>
      <c r="C2236" s="131"/>
      <c r="D2236" s="132"/>
      <c r="E2236" s="132"/>
      <c r="F2236" s="132"/>
      <c r="G2236" s="132"/>
      <c r="H2236" s="132"/>
      <c r="I2236" s="132"/>
      <c r="J2236" s="132"/>
      <c r="K2236" s="132"/>
      <c r="L2236" s="132"/>
      <c r="M2236" s="132"/>
      <c r="N2236" s="132"/>
      <c r="O2236" s="132"/>
      <c r="P2236" s="132"/>
      <c r="Q2236" s="132"/>
      <c r="R2236" s="132"/>
      <c r="S2236" s="132"/>
      <c r="T2236" s="132"/>
      <c r="U2236" s="132"/>
      <c r="V2236" s="132"/>
      <c r="W2236" s="132"/>
      <c r="X2236" s="132"/>
      <c r="Y2236" s="132"/>
      <c r="Z2236" s="132"/>
      <c r="AA2236" s="132"/>
      <c r="AB2236" s="132"/>
      <c r="AC2236" s="132"/>
      <c r="AD2236" s="132"/>
      <c r="AE2236" s="131"/>
      <c r="AF2236" s="132"/>
      <c r="AG2236" s="132"/>
      <c r="AH2236" s="132"/>
      <c r="AI2236" s="132"/>
      <c r="AJ2236" s="132"/>
      <c r="AK2236" s="132"/>
    </row>
    <row r="2237" customFormat="false" ht="20.25" hidden="false" customHeight="false" outlineLevel="0" collapsed="false">
      <c r="B2237" s="130"/>
      <c r="C2237" s="131"/>
      <c r="D2237" s="132"/>
      <c r="E2237" s="132"/>
      <c r="F2237" s="132"/>
      <c r="G2237" s="132"/>
      <c r="H2237" s="132"/>
      <c r="I2237" s="132"/>
      <c r="J2237" s="132"/>
      <c r="K2237" s="132"/>
      <c r="L2237" s="132"/>
      <c r="M2237" s="132"/>
      <c r="N2237" s="132"/>
      <c r="O2237" s="132"/>
      <c r="P2237" s="132"/>
      <c r="Q2237" s="132"/>
      <c r="R2237" s="132"/>
      <c r="S2237" s="132"/>
      <c r="T2237" s="132"/>
      <c r="U2237" s="132"/>
      <c r="V2237" s="132"/>
      <c r="W2237" s="132"/>
      <c r="X2237" s="132"/>
      <c r="Y2237" s="132"/>
      <c r="Z2237" s="132"/>
      <c r="AA2237" s="132"/>
      <c r="AB2237" s="132"/>
      <c r="AC2237" s="132"/>
      <c r="AD2237" s="132"/>
      <c r="AE2237" s="131"/>
      <c r="AF2237" s="132"/>
      <c r="AG2237" s="132"/>
      <c r="AH2237" s="132"/>
      <c r="AI2237" s="132"/>
      <c r="AJ2237" s="132"/>
      <c r="AK2237" s="132"/>
    </row>
    <row r="2238" customFormat="false" ht="20.25" hidden="false" customHeight="false" outlineLevel="0" collapsed="false">
      <c r="B2238" s="130"/>
      <c r="C2238" s="131"/>
      <c r="D2238" s="132"/>
      <c r="E2238" s="132"/>
      <c r="F2238" s="132"/>
      <c r="G2238" s="132"/>
      <c r="H2238" s="132"/>
      <c r="I2238" s="132"/>
      <c r="J2238" s="132"/>
      <c r="K2238" s="132"/>
      <c r="L2238" s="132"/>
      <c r="M2238" s="132"/>
      <c r="N2238" s="132"/>
      <c r="O2238" s="132"/>
      <c r="P2238" s="132"/>
      <c r="Q2238" s="132"/>
      <c r="R2238" s="132"/>
      <c r="S2238" s="132"/>
      <c r="T2238" s="132"/>
      <c r="U2238" s="132"/>
      <c r="V2238" s="132"/>
      <c r="W2238" s="132"/>
      <c r="X2238" s="132"/>
      <c r="Y2238" s="132"/>
      <c r="Z2238" s="132"/>
      <c r="AA2238" s="132"/>
      <c r="AB2238" s="132"/>
      <c r="AC2238" s="132"/>
      <c r="AD2238" s="132"/>
      <c r="AE2238" s="131"/>
      <c r="AF2238" s="132"/>
      <c r="AG2238" s="132"/>
      <c r="AH2238" s="132"/>
      <c r="AI2238" s="132"/>
      <c r="AJ2238" s="132"/>
      <c r="AK2238" s="132"/>
    </row>
    <row r="2239" customFormat="false" ht="20.25" hidden="false" customHeight="false" outlineLevel="0" collapsed="false">
      <c r="B2239" s="130"/>
      <c r="C2239" s="131"/>
      <c r="D2239" s="132"/>
      <c r="E2239" s="132"/>
      <c r="F2239" s="132"/>
      <c r="G2239" s="132"/>
      <c r="H2239" s="132"/>
      <c r="I2239" s="132"/>
      <c r="J2239" s="132"/>
      <c r="K2239" s="132"/>
      <c r="L2239" s="132"/>
      <c r="M2239" s="132"/>
      <c r="N2239" s="132"/>
      <c r="O2239" s="132"/>
      <c r="P2239" s="132"/>
      <c r="Q2239" s="132"/>
      <c r="R2239" s="132"/>
      <c r="S2239" s="132"/>
      <c r="T2239" s="132"/>
      <c r="U2239" s="132"/>
      <c r="V2239" s="132"/>
      <c r="W2239" s="132"/>
      <c r="X2239" s="132"/>
      <c r="Y2239" s="132"/>
      <c r="Z2239" s="132"/>
      <c r="AA2239" s="132"/>
      <c r="AB2239" s="132"/>
      <c r="AC2239" s="132"/>
      <c r="AD2239" s="132"/>
      <c r="AE2239" s="131"/>
      <c r="AF2239" s="132"/>
      <c r="AG2239" s="132"/>
      <c r="AH2239" s="132"/>
      <c r="AI2239" s="132"/>
      <c r="AJ2239" s="132"/>
      <c r="AK2239" s="132"/>
    </row>
    <row r="2240" customFormat="false" ht="20.25" hidden="false" customHeight="false" outlineLevel="0" collapsed="false">
      <c r="B2240" s="130"/>
      <c r="C2240" s="131"/>
      <c r="D2240" s="132"/>
      <c r="E2240" s="132"/>
      <c r="F2240" s="132"/>
      <c r="G2240" s="132"/>
      <c r="H2240" s="132"/>
      <c r="I2240" s="132"/>
      <c r="J2240" s="132"/>
      <c r="K2240" s="132"/>
      <c r="L2240" s="132"/>
      <c r="M2240" s="132"/>
      <c r="N2240" s="132"/>
      <c r="O2240" s="132"/>
      <c r="P2240" s="132"/>
      <c r="Q2240" s="132"/>
      <c r="R2240" s="132"/>
      <c r="S2240" s="132"/>
      <c r="T2240" s="132"/>
      <c r="U2240" s="132"/>
      <c r="V2240" s="132"/>
      <c r="W2240" s="132"/>
      <c r="X2240" s="132"/>
      <c r="Y2240" s="132"/>
      <c r="Z2240" s="132"/>
      <c r="AA2240" s="132"/>
      <c r="AB2240" s="132"/>
      <c r="AC2240" s="132"/>
      <c r="AD2240" s="132"/>
      <c r="AE2240" s="131"/>
      <c r="AF2240" s="132"/>
      <c r="AG2240" s="132"/>
      <c r="AH2240" s="132"/>
      <c r="AI2240" s="132"/>
      <c r="AJ2240" s="132"/>
      <c r="AK2240" s="132"/>
    </row>
    <row r="2241" customFormat="false" ht="20.25" hidden="false" customHeight="false" outlineLevel="0" collapsed="false">
      <c r="B2241" s="130"/>
      <c r="C2241" s="131"/>
      <c r="D2241" s="132"/>
      <c r="E2241" s="132"/>
      <c r="F2241" s="132"/>
      <c r="G2241" s="132"/>
      <c r="H2241" s="132"/>
      <c r="I2241" s="132"/>
      <c r="J2241" s="132"/>
      <c r="K2241" s="132"/>
      <c r="L2241" s="132"/>
      <c r="M2241" s="132"/>
      <c r="N2241" s="132"/>
      <c r="O2241" s="132"/>
      <c r="P2241" s="132"/>
      <c r="Q2241" s="132"/>
      <c r="R2241" s="132"/>
      <c r="S2241" s="132"/>
      <c r="T2241" s="132"/>
      <c r="U2241" s="132"/>
      <c r="V2241" s="132"/>
      <c r="W2241" s="132"/>
      <c r="X2241" s="132"/>
      <c r="Y2241" s="132"/>
      <c r="Z2241" s="132"/>
      <c r="AA2241" s="132"/>
      <c r="AB2241" s="132"/>
      <c r="AC2241" s="132"/>
      <c r="AD2241" s="132"/>
      <c r="AE2241" s="131"/>
      <c r="AF2241" s="132"/>
      <c r="AG2241" s="132"/>
      <c r="AH2241" s="132"/>
      <c r="AI2241" s="132"/>
      <c r="AJ2241" s="132"/>
      <c r="AK2241" s="132"/>
    </row>
    <row r="2242" customFormat="false" ht="20.25" hidden="false" customHeight="false" outlineLevel="0" collapsed="false">
      <c r="B2242" s="130"/>
      <c r="C2242" s="131"/>
      <c r="D2242" s="132"/>
      <c r="E2242" s="132"/>
      <c r="F2242" s="132"/>
      <c r="G2242" s="132"/>
      <c r="H2242" s="132"/>
      <c r="I2242" s="132"/>
      <c r="J2242" s="132"/>
      <c r="K2242" s="132"/>
      <c r="L2242" s="132"/>
      <c r="M2242" s="132"/>
      <c r="N2242" s="132"/>
      <c r="O2242" s="132"/>
      <c r="P2242" s="132"/>
      <c r="Q2242" s="132"/>
      <c r="R2242" s="132"/>
      <c r="S2242" s="132"/>
      <c r="T2242" s="132"/>
      <c r="U2242" s="132"/>
      <c r="V2242" s="132"/>
      <c r="W2242" s="132"/>
      <c r="X2242" s="132"/>
      <c r="Y2242" s="132"/>
      <c r="Z2242" s="132"/>
      <c r="AA2242" s="132"/>
      <c r="AB2242" s="132"/>
      <c r="AC2242" s="132"/>
      <c r="AD2242" s="132"/>
      <c r="AE2242" s="131"/>
      <c r="AF2242" s="132"/>
      <c r="AG2242" s="132"/>
      <c r="AH2242" s="132"/>
      <c r="AI2242" s="132"/>
      <c r="AJ2242" s="132"/>
      <c r="AK2242" s="132"/>
    </row>
    <row r="2243" customFormat="false" ht="20.25" hidden="false" customHeight="false" outlineLevel="0" collapsed="false">
      <c r="B2243" s="130"/>
      <c r="C2243" s="131"/>
      <c r="D2243" s="132"/>
      <c r="E2243" s="132"/>
      <c r="F2243" s="132"/>
      <c r="G2243" s="132"/>
      <c r="H2243" s="132"/>
      <c r="I2243" s="132"/>
      <c r="J2243" s="132"/>
      <c r="K2243" s="132"/>
      <c r="L2243" s="132"/>
      <c r="M2243" s="132"/>
      <c r="N2243" s="132"/>
      <c r="O2243" s="132"/>
      <c r="P2243" s="132"/>
      <c r="Q2243" s="132"/>
      <c r="R2243" s="132"/>
      <c r="S2243" s="132"/>
      <c r="T2243" s="132"/>
      <c r="U2243" s="132"/>
      <c r="V2243" s="132"/>
      <c r="W2243" s="132"/>
      <c r="X2243" s="132"/>
      <c r="Y2243" s="132"/>
      <c r="Z2243" s="132"/>
      <c r="AA2243" s="132"/>
      <c r="AB2243" s="132"/>
      <c r="AC2243" s="132"/>
      <c r="AD2243" s="132"/>
      <c r="AE2243" s="131"/>
      <c r="AF2243" s="132"/>
      <c r="AG2243" s="132"/>
      <c r="AH2243" s="132"/>
      <c r="AI2243" s="132"/>
      <c r="AJ2243" s="132"/>
      <c r="AK2243" s="132"/>
    </row>
    <row r="2244" customFormat="false" ht="20.25" hidden="false" customHeight="false" outlineLevel="0" collapsed="false">
      <c r="B2244" s="130"/>
      <c r="C2244" s="131"/>
      <c r="D2244" s="132"/>
      <c r="E2244" s="132"/>
      <c r="F2244" s="132"/>
      <c r="G2244" s="132"/>
      <c r="H2244" s="132"/>
      <c r="I2244" s="132"/>
      <c r="J2244" s="132"/>
      <c r="K2244" s="132"/>
      <c r="L2244" s="132"/>
      <c r="M2244" s="132"/>
      <c r="N2244" s="132"/>
      <c r="O2244" s="132"/>
      <c r="P2244" s="132"/>
      <c r="Q2244" s="132"/>
      <c r="R2244" s="132"/>
      <c r="S2244" s="132"/>
      <c r="T2244" s="132"/>
      <c r="U2244" s="132"/>
      <c r="V2244" s="132"/>
      <c r="W2244" s="132"/>
      <c r="X2244" s="132"/>
      <c r="Y2244" s="132"/>
      <c r="Z2244" s="132"/>
      <c r="AA2244" s="132"/>
      <c r="AB2244" s="132"/>
      <c r="AC2244" s="132"/>
      <c r="AD2244" s="132"/>
      <c r="AE2244" s="131"/>
      <c r="AF2244" s="132"/>
      <c r="AG2244" s="132"/>
      <c r="AH2244" s="132"/>
      <c r="AI2244" s="132"/>
      <c r="AJ2244" s="132"/>
      <c r="AK2244" s="132"/>
    </row>
    <row r="2245" customFormat="false" ht="20.25" hidden="false" customHeight="false" outlineLevel="0" collapsed="false">
      <c r="B2245" s="130"/>
      <c r="C2245" s="131"/>
      <c r="D2245" s="132"/>
      <c r="E2245" s="132"/>
      <c r="F2245" s="132"/>
      <c r="G2245" s="132"/>
      <c r="H2245" s="132"/>
      <c r="I2245" s="132"/>
      <c r="J2245" s="132"/>
      <c r="K2245" s="132"/>
      <c r="L2245" s="132"/>
      <c r="M2245" s="132"/>
      <c r="N2245" s="132"/>
      <c r="O2245" s="132"/>
      <c r="P2245" s="132"/>
      <c r="Q2245" s="132"/>
      <c r="R2245" s="132"/>
      <c r="S2245" s="132"/>
      <c r="T2245" s="132"/>
      <c r="U2245" s="132"/>
      <c r="V2245" s="132"/>
      <c r="W2245" s="132"/>
      <c r="X2245" s="132"/>
      <c r="Y2245" s="132"/>
      <c r="Z2245" s="132"/>
      <c r="AA2245" s="132"/>
      <c r="AB2245" s="132"/>
      <c r="AC2245" s="132"/>
      <c r="AD2245" s="132"/>
      <c r="AE2245" s="131"/>
      <c r="AF2245" s="132"/>
      <c r="AG2245" s="132"/>
      <c r="AH2245" s="132"/>
      <c r="AI2245" s="132"/>
      <c r="AJ2245" s="132"/>
      <c r="AK2245" s="132"/>
    </row>
    <row r="2246" customFormat="false" ht="20.25" hidden="false" customHeight="false" outlineLevel="0" collapsed="false">
      <c r="B2246" s="130"/>
      <c r="C2246" s="131"/>
      <c r="D2246" s="132"/>
      <c r="E2246" s="132"/>
      <c r="F2246" s="132"/>
      <c r="G2246" s="132"/>
      <c r="H2246" s="132"/>
      <c r="I2246" s="132"/>
      <c r="J2246" s="132"/>
      <c r="K2246" s="132"/>
      <c r="L2246" s="132"/>
      <c r="M2246" s="132"/>
      <c r="N2246" s="132"/>
      <c r="O2246" s="132"/>
      <c r="P2246" s="132"/>
      <c r="Q2246" s="132"/>
      <c r="R2246" s="132"/>
      <c r="S2246" s="132"/>
      <c r="T2246" s="132"/>
      <c r="U2246" s="132"/>
      <c r="V2246" s="132"/>
      <c r="W2246" s="132"/>
      <c r="X2246" s="132"/>
      <c r="Y2246" s="132"/>
      <c r="Z2246" s="132"/>
      <c r="AA2246" s="132"/>
      <c r="AB2246" s="132"/>
      <c r="AC2246" s="132"/>
      <c r="AD2246" s="132"/>
      <c r="AE2246" s="131"/>
      <c r="AF2246" s="132"/>
      <c r="AG2246" s="132"/>
      <c r="AH2246" s="132"/>
      <c r="AI2246" s="132"/>
      <c r="AJ2246" s="132"/>
      <c r="AK2246" s="132"/>
    </row>
    <row r="2247" customFormat="false" ht="20.25" hidden="false" customHeight="false" outlineLevel="0" collapsed="false">
      <c r="B2247" s="130"/>
      <c r="C2247" s="131"/>
      <c r="D2247" s="132"/>
      <c r="E2247" s="132"/>
      <c r="F2247" s="132"/>
      <c r="G2247" s="132"/>
      <c r="H2247" s="132"/>
      <c r="I2247" s="132"/>
      <c r="J2247" s="132"/>
      <c r="K2247" s="132"/>
      <c r="L2247" s="132"/>
      <c r="M2247" s="132"/>
      <c r="N2247" s="132"/>
      <c r="O2247" s="132"/>
      <c r="P2247" s="132"/>
      <c r="Q2247" s="132"/>
      <c r="R2247" s="132"/>
      <c r="S2247" s="132"/>
      <c r="T2247" s="132"/>
      <c r="U2247" s="132"/>
      <c r="V2247" s="132"/>
      <c r="W2247" s="132"/>
      <c r="X2247" s="132"/>
      <c r="Y2247" s="132"/>
      <c r="Z2247" s="132"/>
      <c r="AA2247" s="132"/>
      <c r="AB2247" s="132"/>
      <c r="AC2247" s="132"/>
      <c r="AD2247" s="132"/>
      <c r="AE2247" s="131"/>
      <c r="AF2247" s="132"/>
      <c r="AG2247" s="132"/>
      <c r="AH2247" s="132"/>
      <c r="AI2247" s="132"/>
      <c r="AJ2247" s="132"/>
      <c r="AK2247" s="132"/>
    </row>
    <row r="2248" customFormat="false" ht="20.25" hidden="false" customHeight="false" outlineLevel="0" collapsed="false">
      <c r="B2248" s="130"/>
      <c r="C2248" s="131"/>
      <c r="D2248" s="132"/>
      <c r="E2248" s="132"/>
      <c r="F2248" s="132"/>
      <c r="G2248" s="132"/>
      <c r="H2248" s="132"/>
      <c r="I2248" s="132"/>
      <c r="J2248" s="132"/>
      <c r="K2248" s="132"/>
      <c r="L2248" s="132"/>
      <c r="M2248" s="132"/>
      <c r="N2248" s="132"/>
      <c r="O2248" s="132"/>
      <c r="P2248" s="132"/>
      <c r="Q2248" s="132"/>
      <c r="R2248" s="132"/>
      <c r="S2248" s="132"/>
      <c r="T2248" s="132"/>
      <c r="U2248" s="132"/>
      <c r="V2248" s="132"/>
      <c r="W2248" s="132"/>
      <c r="X2248" s="132"/>
      <c r="Y2248" s="132"/>
      <c r="Z2248" s="132"/>
      <c r="AA2248" s="132"/>
      <c r="AB2248" s="132"/>
      <c r="AC2248" s="132"/>
      <c r="AD2248" s="132"/>
      <c r="AE2248" s="131"/>
      <c r="AF2248" s="132"/>
      <c r="AG2248" s="132"/>
      <c r="AH2248" s="132"/>
      <c r="AI2248" s="132"/>
      <c r="AJ2248" s="132"/>
      <c r="AK2248" s="132"/>
    </row>
    <row r="2249" customFormat="false" ht="20.25" hidden="false" customHeight="false" outlineLevel="0" collapsed="false">
      <c r="B2249" s="130"/>
      <c r="C2249" s="131"/>
      <c r="D2249" s="132"/>
      <c r="E2249" s="132"/>
      <c r="F2249" s="132"/>
      <c r="G2249" s="132"/>
      <c r="H2249" s="132"/>
      <c r="I2249" s="132"/>
      <c r="J2249" s="132"/>
      <c r="K2249" s="132"/>
      <c r="L2249" s="132"/>
      <c r="M2249" s="132"/>
      <c r="N2249" s="132"/>
      <c r="O2249" s="132"/>
      <c r="P2249" s="132"/>
      <c r="Q2249" s="132"/>
      <c r="R2249" s="132"/>
      <c r="S2249" s="132"/>
      <c r="T2249" s="132"/>
      <c r="U2249" s="132"/>
      <c r="V2249" s="132"/>
      <c r="W2249" s="132"/>
      <c r="X2249" s="132"/>
      <c r="Y2249" s="132"/>
      <c r="Z2249" s="132"/>
      <c r="AA2249" s="132"/>
      <c r="AB2249" s="132"/>
      <c r="AC2249" s="132"/>
      <c r="AD2249" s="132"/>
      <c r="AE2249" s="131"/>
      <c r="AF2249" s="132"/>
      <c r="AG2249" s="132"/>
      <c r="AH2249" s="132"/>
      <c r="AI2249" s="132"/>
      <c r="AJ2249" s="132"/>
      <c r="AK2249" s="132"/>
    </row>
    <row r="2250" customFormat="false" ht="20.25" hidden="false" customHeight="false" outlineLevel="0" collapsed="false">
      <c r="B2250" s="130"/>
      <c r="C2250" s="131"/>
      <c r="D2250" s="132"/>
      <c r="E2250" s="132"/>
      <c r="F2250" s="132"/>
      <c r="G2250" s="132"/>
      <c r="H2250" s="132"/>
      <c r="I2250" s="132"/>
      <c r="J2250" s="132"/>
      <c r="K2250" s="132"/>
      <c r="L2250" s="132"/>
      <c r="M2250" s="132"/>
      <c r="N2250" s="132"/>
      <c r="O2250" s="132"/>
      <c r="P2250" s="132"/>
      <c r="Q2250" s="132"/>
      <c r="R2250" s="132"/>
      <c r="S2250" s="132"/>
      <c r="T2250" s="132"/>
      <c r="U2250" s="132"/>
      <c r="V2250" s="132"/>
      <c r="W2250" s="132"/>
      <c r="X2250" s="132"/>
      <c r="Y2250" s="132"/>
      <c r="Z2250" s="132"/>
      <c r="AA2250" s="132"/>
      <c r="AB2250" s="132"/>
      <c r="AC2250" s="132"/>
      <c r="AD2250" s="132"/>
      <c r="AE2250" s="131"/>
      <c r="AF2250" s="132"/>
      <c r="AG2250" s="132"/>
      <c r="AH2250" s="132"/>
      <c r="AI2250" s="132"/>
      <c r="AJ2250" s="132"/>
      <c r="AK2250" s="132"/>
    </row>
    <row r="2251" customFormat="false" ht="20.25" hidden="false" customHeight="false" outlineLevel="0" collapsed="false">
      <c r="B2251" s="130"/>
      <c r="C2251" s="131"/>
      <c r="D2251" s="132"/>
      <c r="E2251" s="132"/>
      <c r="F2251" s="132"/>
      <c r="G2251" s="132"/>
      <c r="H2251" s="132"/>
      <c r="I2251" s="132"/>
      <c r="J2251" s="132"/>
      <c r="K2251" s="132"/>
      <c r="L2251" s="132"/>
      <c r="M2251" s="132"/>
      <c r="N2251" s="132"/>
      <c r="O2251" s="132"/>
      <c r="P2251" s="132"/>
      <c r="Q2251" s="132"/>
      <c r="R2251" s="132"/>
      <c r="S2251" s="132"/>
      <c r="T2251" s="132"/>
      <c r="U2251" s="132"/>
      <c r="V2251" s="132"/>
      <c r="W2251" s="132"/>
      <c r="X2251" s="132"/>
      <c r="Y2251" s="132"/>
      <c r="Z2251" s="132"/>
      <c r="AA2251" s="132"/>
      <c r="AB2251" s="132"/>
      <c r="AC2251" s="132"/>
      <c r="AD2251" s="132"/>
      <c r="AE2251" s="131"/>
      <c r="AF2251" s="132"/>
      <c r="AG2251" s="132"/>
      <c r="AH2251" s="132"/>
      <c r="AI2251" s="132"/>
      <c r="AJ2251" s="132"/>
      <c r="AK2251" s="132"/>
    </row>
    <row r="2252" customFormat="false" ht="20.25" hidden="false" customHeight="false" outlineLevel="0" collapsed="false">
      <c r="B2252" s="130"/>
      <c r="C2252" s="131"/>
      <c r="D2252" s="132"/>
      <c r="E2252" s="132"/>
      <c r="F2252" s="132"/>
      <c r="G2252" s="132"/>
      <c r="H2252" s="132"/>
      <c r="I2252" s="132"/>
      <c r="J2252" s="132"/>
      <c r="K2252" s="132"/>
      <c r="L2252" s="132"/>
      <c r="M2252" s="132"/>
      <c r="N2252" s="132"/>
      <c r="O2252" s="132"/>
      <c r="P2252" s="132"/>
      <c r="Q2252" s="132"/>
      <c r="R2252" s="132"/>
      <c r="S2252" s="132"/>
      <c r="T2252" s="132"/>
      <c r="U2252" s="132"/>
      <c r="V2252" s="132"/>
      <c r="W2252" s="132"/>
      <c r="X2252" s="132"/>
      <c r="Y2252" s="132"/>
      <c r="Z2252" s="132"/>
      <c r="AA2252" s="132"/>
      <c r="AB2252" s="132"/>
      <c r="AC2252" s="132"/>
      <c r="AD2252" s="132"/>
      <c r="AE2252" s="131"/>
      <c r="AF2252" s="132"/>
      <c r="AG2252" s="132"/>
      <c r="AH2252" s="132"/>
      <c r="AI2252" s="132"/>
      <c r="AJ2252" s="132"/>
      <c r="AK2252" s="132"/>
    </row>
    <row r="2253" customFormat="false" ht="20.25" hidden="false" customHeight="false" outlineLevel="0" collapsed="false">
      <c r="B2253" s="130"/>
      <c r="C2253" s="131"/>
      <c r="D2253" s="132"/>
      <c r="E2253" s="132"/>
      <c r="F2253" s="132"/>
      <c r="G2253" s="132"/>
      <c r="H2253" s="132"/>
      <c r="I2253" s="132"/>
      <c r="J2253" s="132"/>
      <c r="K2253" s="132"/>
      <c r="L2253" s="132"/>
      <c r="M2253" s="132"/>
      <c r="N2253" s="132"/>
      <c r="O2253" s="132"/>
      <c r="P2253" s="132"/>
      <c r="Q2253" s="132"/>
      <c r="R2253" s="132"/>
      <c r="S2253" s="132"/>
      <c r="T2253" s="132"/>
      <c r="U2253" s="132"/>
      <c r="V2253" s="132"/>
      <c r="W2253" s="132"/>
      <c r="X2253" s="132"/>
      <c r="Y2253" s="132"/>
      <c r="Z2253" s="132"/>
      <c r="AA2253" s="132"/>
      <c r="AB2253" s="132"/>
      <c r="AC2253" s="132"/>
      <c r="AD2253" s="132"/>
      <c r="AE2253" s="131"/>
      <c r="AF2253" s="132"/>
      <c r="AG2253" s="132"/>
      <c r="AH2253" s="132"/>
      <c r="AI2253" s="132"/>
      <c r="AJ2253" s="132"/>
      <c r="AK2253" s="132"/>
    </row>
    <row r="2254" customFormat="false" ht="20.25" hidden="false" customHeight="false" outlineLevel="0" collapsed="false">
      <c r="B2254" s="130"/>
      <c r="C2254" s="131"/>
      <c r="D2254" s="132"/>
      <c r="E2254" s="132"/>
      <c r="F2254" s="132"/>
      <c r="G2254" s="132"/>
      <c r="H2254" s="132"/>
      <c r="I2254" s="132"/>
      <c r="J2254" s="132"/>
      <c r="K2254" s="132"/>
      <c r="L2254" s="132"/>
      <c r="M2254" s="132"/>
      <c r="N2254" s="132"/>
      <c r="O2254" s="132"/>
      <c r="P2254" s="132"/>
      <c r="Q2254" s="132"/>
      <c r="R2254" s="132"/>
      <c r="S2254" s="132"/>
      <c r="T2254" s="132"/>
      <c r="U2254" s="132"/>
      <c r="V2254" s="132"/>
      <c r="W2254" s="132"/>
      <c r="X2254" s="132"/>
      <c r="Y2254" s="132"/>
      <c r="Z2254" s="132"/>
      <c r="AA2254" s="132"/>
      <c r="AB2254" s="132"/>
      <c r="AC2254" s="132"/>
      <c r="AD2254" s="132"/>
      <c r="AE2254" s="131"/>
      <c r="AF2254" s="132"/>
      <c r="AG2254" s="132"/>
      <c r="AH2254" s="132"/>
      <c r="AI2254" s="132"/>
      <c r="AJ2254" s="132"/>
      <c r="AK2254" s="132"/>
    </row>
    <row r="2255" customFormat="false" ht="20.25" hidden="false" customHeight="false" outlineLevel="0" collapsed="false">
      <c r="B2255" s="130"/>
      <c r="C2255" s="131"/>
      <c r="D2255" s="132"/>
      <c r="E2255" s="132"/>
      <c r="F2255" s="132"/>
      <c r="G2255" s="132"/>
      <c r="H2255" s="132"/>
      <c r="I2255" s="132"/>
      <c r="J2255" s="132"/>
      <c r="K2255" s="132"/>
      <c r="L2255" s="132"/>
      <c r="M2255" s="132"/>
      <c r="N2255" s="132"/>
      <c r="O2255" s="132"/>
      <c r="P2255" s="132"/>
      <c r="Q2255" s="132"/>
      <c r="R2255" s="132"/>
      <c r="S2255" s="132"/>
      <c r="T2255" s="132"/>
      <c r="U2255" s="132"/>
      <c r="V2255" s="132"/>
      <c r="W2255" s="132"/>
      <c r="X2255" s="132"/>
      <c r="Y2255" s="132"/>
      <c r="Z2255" s="132"/>
      <c r="AA2255" s="132"/>
      <c r="AB2255" s="132"/>
      <c r="AC2255" s="132"/>
      <c r="AD2255" s="132"/>
      <c r="AE2255" s="131"/>
      <c r="AF2255" s="132"/>
      <c r="AG2255" s="132"/>
      <c r="AH2255" s="132"/>
      <c r="AI2255" s="132"/>
      <c r="AJ2255" s="132"/>
      <c r="AK2255" s="132"/>
    </row>
    <row r="2256" customFormat="false" ht="20.25" hidden="false" customHeight="false" outlineLevel="0" collapsed="false">
      <c r="B2256" s="130"/>
      <c r="C2256" s="131"/>
      <c r="D2256" s="132"/>
      <c r="E2256" s="132"/>
      <c r="F2256" s="132"/>
      <c r="G2256" s="132"/>
      <c r="H2256" s="132"/>
      <c r="I2256" s="132"/>
      <c r="J2256" s="132"/>
      <c r="K2256" s="132"/>
      <c r="L2256" s="132"/>
      <c r="M2256" s="132"/>
      <c r="N2256" s="132"/>
      <c r="O2256" s="132"/>
      <c r="P2256" s="132"/>
      <c r="Q2256" s="132"/>
      <c r="R2256" s="132"/>
      <c r="S2256" s="132"/>
      <c r="T2256" s="132"/>
      <c r="U2256" s="132"/>
      <c r="V2256" s="132"/>
      <c r="W2256" s="132"/>
      <c r="X2256" s="132"/>
      <c r="Y2256" s="132"/>
      <c r="Z2256" s="132"/>
      <c r="AA2256" s="132"/>
      <c r="AB2256" s="132"/>
      <c r="AC2256" s="132"/>
      <c r="AD2256" s="132"/>
      <c r="AE2256" s="131"/>
      <c r="AF2256" s="132"/>
      <c r="AG2256" s="132"/>
      <c r="AH2256" s="132"/>
      <c r="AI2256" s="132"/>
      <c r="AJ2256" s="132"/>
      <c r="AK2256" s="132"/>
    </row>
    <row r="2257" customFormat="false" ht="20.25" hidden="false" customHeight="false" outlineLevel="0" collapsed="false">
      <c r="B2257" s="130"/>
      <c r="C2257" s="131"/>
      <c r="D2257" s="132"/>
      <c r="E2257" s="132"/>
      <c r="F2257" s="132"/>
      <c r="G2257" s="132"/>
      <c r="H2257" s="132"/>
      <c r="I2257" s="132"/>
      <c r="J2257" s="132"/>
      <c r="K2257" s="132"/>
      <c r="L2257" s="132"/>
      <c r="M2257" s="132"/>
      <c r="N2257" s="132"/>
      <c r="O2257" s="132"/>
      <c r="P2257" s="132"/>
      <c r="Q2257" s="132"/>
      <c r="R2257" s="132"/>
      <c r="S2257" s="132"/>
      <c r="T2257" s="132"/>
      <c r="U2257" s="132"/>
      <c r="V2257" s="132"/>
      <c r="W2257" s="132"/>
      <c r="X2257" s="132"/>
      <c r="Y2257" s="132"/>
      <c r="Z2257" s="132"/>
      <c r="AA2257" s="132"/>
      <c r="AB2257" s="132"/>
      <c r="AC2257" s="132"/>
      <c r="AD2257" s="132"/>
      <c r="AE2257" s="131"/>
      <c r="AF2257" s="132"/>
      <c r="AG2257" s="132"/>
      <c r="AH2257" s="132"/>
      <c r="AI2257" s="132"/>
      <c r="AJ2257" s="132"/>
      <c r="AK2257" s="132"/>
    </row>
    <row r="2258" customFormat="false" ht="20.25" hidden="false" customHeight="false" outlineLevel="0" collapsed="false">
      <c r="B2258" s="130"/>
      <c r="C2258" s="131"/>
      <c r="D2258" s="132"/>
      <c r="E2258" s="132"/>
      <c r="F2258" s="132"/>
      <c r="G2258" s="132"/>
      <c r="H2258" s="132"/>
      <c r="I2258" s="132"/>
      <c r="J2258" s="132"/>
      <c r="K2258" s="132"/>
      <c r="L2258" s="132"/>
      <c r="M2258" s="132"/>
      <c r="N2258" s="132"/>
      <c r="O2258" s="132"/>
      <c r="P2258" s="132"/>
      <c r="Q2258" s="132"/>
      <c r="R2258" s="132"/>
      <c r="S2258" s="132"/>
      <c r="T2258" s="132"/>
      <c r="U2258" s="132"/>
      <c r="V2258" s="132"/>
      <c r="W2258" s="132"/>
      <c r="X2258" s="132"/>
      <c r="Y2258" s="132"/>
      <c r="Z2258" s="132"/>
      <c r="AA2258" s="132"/>
      <c r="AB2258" s="132"/>
      <c r="AC2258" s="132"/>
      <c r="AD2258" s="132"/>
      <c r="AE2258" s="131"/>
      <c r="AF2258" s="132"/>
      <c r="AG2258" s="132"/>
      <c r="AH2258" s="132"/>
      <c r="AI2258" s="132"/>
      <c r="AJ2258" s="132"/>
      <c r="AK2258" s="132"/>
    </row>
    <row r="2259" customFormat="false" ht="20.25" hidden="false" customHeight="false" outlineLevel="0" collapsed="false">
      <c r="B2259" s="130"/>
      <c r="C2259" s="131"/>
      <c r="D2259" s="132"/>
      <c r="E2259" s="132"/>
      <c r="F2259" s="132"/>
      <c r="G2259" s="132"/>
      <c r="H2259" s="132"/>
      <c r="I2259" s="132"/>
      <c r="J2259" s="132"/>
      <c r="K2259" s="132"/>
      <c r="L2259" s="132"/>
      <c r="M2259" s="132"/>
      <c r="N2259" s="132"/>
      <c r="O2259" s="132"/>
      <c r="P2259" s="132"/>
      <c r="Q2259" s="132"/>
      <c r="R2259" s="132"/>
      <c r="S2259" s="132"/>
      <c r="T2259" s="132"/>
      <c r="U2259" s="132"/>
      <c r="V2259" s="132"/>
      <c r="W2259" s="132"/>
      <c r="X2259" s="132"/>
      <c r="Y2259" s="132"/>
      <c r="Z2259" s="132"/>
      <c r="AA2259" s="132"/>
      <c r="AB2259" s="132"/>
      <c r="AC2259" s="132"/>
      <c r="AD2259" s="132"/>
      <c r="AE2259" s="131"/>
      <c r="AF2259" s="132"/>
      <c r="AG2259" s="132"/>
      <c r="AH2259" s="132"/>
      <c r="AI2259" s="132"/>
      <c r="AJ2259" s="132"/>
      <c r="AK2259" s="132"/>
    </row>
    <row r="2260" customFormat="false" ht="20.25" hidden="false" customHeight="false" outlineLevel="0" collapsed="false">
      <c r="B2260" s="130"/>
      <c r="C2260" s="131"/>
      <c r="D2260" s="132"/>
      <c r="E2260" s="132"/>
      <c r="F2260" s="132"/>
      <c r="G2260" s="132"/>
      <c r="H2260" s="132"/>
      <c r="I2260" s="132"/>
      <c r="J2260" s="132"/>
      <c r="K2260" s="132"/>
      <c r="L2260" s="132"/>
      <c r="M2260" s="132"/>
      <c r="N2260" s="132"/>
      <c r="O2260" s="132"/>
      <c r="P2260" s="132"/>
      <c r="Q2260" s="132"/>
      <c r="R2260" s="132"/>
      <c r="S2260" s="132"/>
      <c r="T2260" s="132"/>
      <c r="U2260" s="132"/>
      <c r="V2260" s="132"/>
      <c r="W2260" s="132"/>
      <c r="X2260" s="132"/>
      <c r="Y2260" s="132"/>
      <c r="Z2260" s="132"/>
      <c r="AA2260" s="132"/>
      <c r="AB2260" s="132"/>
      <c r="AC2260" s="132"/>
      <c r="AD2260" s="132"/>
      <c r="AE2260" s="131"/>
      <c r="AF2260" s="132"/>
      <c r="AG2260" s="132"/>
      <c r="AH2260" s="132"/>
      <c r="AI2260" s="132"/>
      <c r="AJ2260" s="132"/>
      <c r="AK2260" s="132"/>
    </row>
    <row r="2261" customFormat="false" ht="20.25" hidden="false" customHeight="false" outlineLevel="0" collapsed="false">
      <c r="B2261" s="130"/>
      <c r="C2261" s="131"/>
      <c r="D2261" s="132"/>
      <c r="E2261" s="132"/>
      <c r="F2261" s="132"/>
      <c r="G2261" s="132"/>
      <c r="H2261" s="132"/>
      <c r="I2261" s="132"/>
      <c r="J2261" s="132"/>
      <c r="K2261" s="132"/>
      <c r="L2261" s="132"/>
      <c r="M2261" s="132"/>
      <c r="N2261" s="132"/>
      <c r="O2261" s="132"/>
      <c r="P2261" s="132"/>
      <c r="Q2261" s="132"/>
      <c r="R2261" s="132"/>
      <c r="S2261" s="132"/>
      <c r="T2261" s="132"/>
      <c r="U2261" s="132"/>
      <c r="V2261" s="132"/>
      <c r="W2261" s="132"/>
      <c r="X2261" s="132"/>
      <c r="Y2261" s="132"/>
      <c r="Z2261" s="132"/>
      <c r="AA2261" s="132"/>
      <c r="AB2261" s="132"/>
      <c r="AC2261" s="132"/>
      <c r="AD2261" s="132"/>
      <c r="AE2261" s="131"/>
      <c r="AF2261" s="132"/>
      <c r="AG2261" s="132"/>
      <c r="AH2261" s="132"/>
      <c r="AI2261" s="132"/>
      <c r="AJ2261" s="132"/>
      <c r="AK2261" s="132"/>
    </row>
    <row r="2262" customFormat="false" ht="20.25" hidden="false" customHeight="false" outlineLevel="0" collapsed="false">
      <c r="B2262" s="130"/>
      <c r="C2262" s="131"/>
      <c r="D2262" s="132"/>
      <c r="E2262" s="132"/>
      <c r="F2262" s="132"/>
      <c r="G2262" s="132"/>
      <c r="H2262" s="132"/>
      <c r="I2262" s="132"/>
      <c r="J2262" s="132"/>
      <c r="K2262" s="132"/>
      <c r="L2262" s="132"/>
      <c r="M2262" s="132"/>
      <c r="N2262" s="132"/>
      <c r="O2262" s="132"/>
      <c r="P2262" s="132"/>
      <c r="Q2262" s="132"/>
      <c r="R2262" s="132"/>
      <c r="S2262" s="132"/>
      <c r="T2262" s="132"/>
      <c r="U2262" s="132"/>
      <c r="V2262" s="132"/>
      <c r="W2262" s="132"/>
      <c r="X2262" s="132"/>
      <c r="Y2262" s="132"/>
      <c r="Z2262" s="132"/>
      <c r="AA2262" s="132"/>
      <c r="AB2262" s="132"/>
      <c r="AC2262" s="132"/>
      <c r="AD2262" s="132"/>
      <c r="AE2262" s="131"/>
      <c r="AF2262" s="132"/>
      <c r="AG2262" s="132"/>
      <c r="AH2262" s="132"/>
      <c r="AI2262" s="132"/>
      <c r="AJ2262" s="132"/>
      <c r="AK2262" s="132"/>
    </row>
    <row r="2263" customFormat="false" ht="20.25" hidden="false" customHeight="false" outlineLevel="0" collapsed="false">
      <c r="B2263" s="130"/>
      <c r="C2263" s="131"/>
      <c r="D2263" s="132"/>
      <c r="E2263" s="132"/>
      <c r="F2263" s="132"/>
      <c r="G2263" s="132"/>
      <c r="H2263" s="132"/>
      <c r="I2263" s="132"/>
      <c r="J2263" s="132"/>
      <c r="K2263" s="132"/>
      <c r="L2263" s="132"/>
      <c r="M2263" s="132"/>
      <c r="N2263" s="132"/>
      <c r="O2263" s="132"/>
      <c r="P2263" s="132"/>
      <c r="Q2263" s="132"/>
      <c r="R2263" s="132"/>
      <c r="S2263" s="132"/>
      <c r="T2263" s="132"/>
      <c r="U2263" s="132"/>
      <c r="V2263" s="132"/>
      <c r="W2263" s="132"/>
      <c r="X2263" s="132"/>
      <c r="Y2263" s="132"/>
      <c r="Z2263" s="132"/>
      <c r="AA2263" s="132"/>
      <c r="AB2263" s="132"/>
      <c r="AC2263" s="132"/>
      <c r="AD2263" s="132"/>
      <c r="AE2263" s="131"/>
      <c r="AF2263" s="132"/>
      <c r="AG2263" s="132"/>
      <c r="AH2263" s="132"/>
      <c r="AI2263" s="132"/>
      <c r="AJ2263" s="132"/>
      <c r="AK2263" s="132"/>
    </row>
    <row r="2264" customFormat="false" ht="20.25" hidden="false" customHeight="false" outlineLevel="0" collapsed="false">
      <c r="B2264" s="130"/>
      <c r="C2264" s="131"/>
      <c r="D2264" s="132"/>
      <c r="E2264" s="132"/>
      <c r="F2264" s="132"/>
      <c r="G2264" s="132"/>
      <c r="H2264" s="132"/>
      <c r="I2264" s="132"/>
      <c r="J2264" s="132"/>
      <c r="K2264" s="132"/>
      <c r="L2264" s="132"/>
      <c r="M2264" s="132"/>
      <c r="N2264" s="132"/>
      <c r="O2264" s="132"/>
      <c r="P2264" s="132"/>
      <c r="Q2264" s="132"/>
      <c r="R2264" s="132"/>
      <c r="S2264" s="132"/>
      <c r="T2264" s="132"/>
      <c r="U2264" s="132"/>
      <c r="V2264" s="132"/>
      <c r="W2264" s="132"/>
      <c r="X2264" s="132"/>
      <c r="Y2264" s="132"/>
      <c r="Z2264" s="132"/>
      <c r="AA2264" s="132"/>
      <c r="AB2264" s="132"/>
      <c r="AC2264" s="132"/>
      <c r="AD2264" s="132"/>
      <c r="AE2264" s="131"/>
      <c r="AF2264" s="132"/>
      <c r="AG2264" s="132"/>
      <c r="AH2264" s="132"/>
      <c r="AI2264" s="132"/>
      <c r="AJ2264" s="132"/>
      <c r="AK2264" s="132"/>
    </row>
    <row r="2265" customFormat="false" ht="20.25" hidden="false" customHeight="false" outlineLevel="0" collapsed="false">
      <c r="B2265" s="130"/>
      <c r="C2265" s="131"/>
      <c r="D2265" s="132"/>
      <c r="E2265" s="132"/>
      <c r="F2265" s="132"/>
      <c r="G2265" s="132"/>
      <c r="H2265" s="132"/>
      <c r="I2265" s="132"/>
      <c r="J2265" s="132"/>
      <c r="K2265" s="132"/>
      <c r="L2265" s="132"/>
      <c r="M2265" s="132"/>
      <c r="N2265" s="132"/>
      <c r="O2265" s="132"/>
      <c r="P2265" s="132"/>
      <c r="Q2265" s="132"/>
      <c r="R2265" s="132"/>
      <c r="S2265" s="132"/>
      <c r="T2265" s="132"/>
      <c r="U2265" s="132"/>
      <c r="V2265" s="132"/>
      <c r="W2265" s="132"/>
      <c r="X2265" s="132"/>
      <c r="Y2265" s="132"/>
      <c r="Z2265" s="132"/>
      <c r="AA2265" s="132"/>
      <c r="AB2265" s="132"/>
      <c r="AC2265" s="132"/>
      <c r="AD2265" s="132"/>
      <c r="AE2265" s="131"/>
      <c r="AF2265" s="132"/>
      <c r="AG2265" s="132"/>
      <c r="AH2265" s="132"/>
      <c r="AI2265" s="132"/>
      <c r="AJ2265" s="132"/>
      <c r="AK2265" s="132"/>
    </row>
    <row r="2266" customFormat="false" ht="20.25" hidden="false" customHeight="false" outlineLevel="0" collapsed="false">
      <c r="B2266" s="130"/>
      <c r="C2266" s="131"/>
      <c r="D2266" s="132"/>
      <c r="E2266" s="132"/>
      <c r="F2266" s="132"/>
      <c r="G2266" s="132"/>
      <c r="H2266" s="132"/>
      <c r="I2266" s="132"/>
      <c r="J2266" s="132"/>
      <c r="K2266" s="132"/>
      <c r="L2266" s="132"/>
      <c r="M2266" s="132"/>
      <c r="N2266" s="132"/>
      <c r="O2266" s="132"/>
      <c r="P2266" s="132"/>
      <c r="Q2266" s="132"/>
      <c r="R2266" s="132"/>
      <c r="S2266" s="132"/>
      <c r="T2266" s="132"/>
      <c r="U2266" s="132"/>
      <c r="V2266" s="132"/>
      <c r="W2266" s="132"/>
      <c r="X2266" s="132"/>
      <c r="Y2266" s="132"/>
      <c r="Z2266" s="132"/>
      <c r="AA2266" s="132"/>
      <c r="AB2266" s="132"/>
      <c r="AC2266" s="132"/>
      <c r="AD2266" s="132"/>
      <c r="AE2266" s="131"/>
      <c r="AF2266" s="132"/>
      <c r="AG2266" s="132"/>
      <c r="AH2266" s="132"/>
      <c r="AI2266" s="132"/>
      <c r="AJ2266" s="132"/>
      <c r="AK2266" s="132"/>
    </row>
    <row r="2267" customFormat="false" ht="20.25" hidden="false" customHeight="false" outlineLevel="0" collapsed="false">
      <c r="B2267" s="130"/>
      <c r="C2267" s="131"/>
      <c r="D2267" s="132"/>
      <c r="E2267" s="132"/>
      <c r="F2267" s="132"/>
      <c r="G2267" s="132"/>
      <c r="H2267" s="132"/>
      <c r="I2267" s="132"/>
      <c r="J2267" s="132"/>
      <c r="K2267" s="132"/>
      <c r="L2267" s="132"/>
      <c r="M2267" s="132"/>
      <c r="N2267" s="132"/>
      <c r="O2267" s="132"/>
      <c r="P2267" s="132"/>
      <c r="Q2267" s="132"/>
      <c r="R2267" s="132"/>
      <c r="S2267" s="132"/>
      <c r="T2267" s="132"/>
      <c r="U2267" s="132"/>
      <c r="V2267" s="132"/>
      <c r="W2267" s="132"/>
      <c r="X2267" s="132"/>
      <c r="Y2267" s="132"/>
      <c r="Z2267" s="132"/>
      <c r="AA2267" s="132"/>
      <c r="AB2267" s="132"/>
      <c r="AC2267" s="132"/>
      <c r="AD2267" s="132"/>
      <c r="AE2267" s="131"/>
      <c r="AF2267" s="132"/>
      <c r="AG2267" s="132"/>
      <c r="AH2267" s="132"/>
      <c r="AI2267" s="132"/>
      <c r="AJ2267" s="132"/>
      <c r="AK2267" s="132"/>
    </row>
    <row r="2268" customFormat="false" ht="20.25" hidden="false" customHeight="false" outlineLevel="0" collapsed="false">
      <c r="B2268" s="130"/>
      <c r="C2268" s="131"/>
      <c r="D2268" s="132"/>
      <c r="E2268" s="132"/>
      <c r="F2268" s="132"/>
      <c r="G2268" s="132"/>
      <c r="H2268" s="132"/>
      <c r="I2268" s="132"/>
      <c r="J2268" s="132"/>
      <c r="K2268" s="132"/>
      <c r="L2268" s="132"/>
      <c r="M2268" s="132"/>
      <c r="N2268" s="132"/>
      <c r="O2268" s="132"/>
      <c r="P2268" s="132"/>
      <c r="Q2268" s="132"/>
      <c r="R2268" s="132"/>
      <c r="S2268" s="132"/>
      <c r="T2268" s="132"/>
      <c r="U2268" s="132"/>
      <c r="V2268" s="132"/>
      <c r="W2268" s="132"/>
      <c r="X2268" s="132"/>
      <c r="Y2268" s="132"/>
      <c r="Z2268" s="132"/>
      <c r="AA2268" s="132"/>
      <c r="AB2268" s="132"/>
      <c r="AC2268" s="132"/>
      <c r="AD2268" s="132"/>
      <c r="AE2268" s="131"/>
      <c r="AF2268" s="132"/>
      <c r="AG2268" s="132"/>
      <c r="AH2268" s="132"/>
      <c r="AI2268" s="132"/>
      <c r="AJ2268" s="132"/>
      <c r="AK2268" s="132"/>
    </row>
    <row r="2269" customFormat="false" ht="20.25" hidden="false" customHeight="false" outlineLevel="0" collapsed="false">
      <c r="B2269" s="130"/>
      <c r="C2269" s="131"/>
      <c r="D2269" s="132"/>
      <c r="E2269" s="132"/>
      <c r="F2269" s="132"/>
      <c r="G2269" s="132"/>
      <c r="H2269" s="132"/>
      <c r="I2269" s="132"/>
      <c r="J2269" s="132"/>
      <c r="K2269" s="132"/>
      <c r="L2269" s="132"/>
      <c r="M2269" s="132"/>
      <c r="N2269" s="132"/>
      <c r="O2269" s="132"/>
      <c r="P2269" s="132"/>
      <c r="Q2269" s="132"/>
      <c r="R2269" s="132"/>
      <c r="S2269" s="132"/>
      <c r="T2269" s="132"/>
      <c r="U2269" s="132"/>
      <c r="V2269" s="132"/>
      <c r="W2269" s="132"/>
      <c r="X2269" s="132"/>
      <c r="Y2269" s="132"/>
      <c r="Z2269" s="132"/>
      <c r="AA2269" s="132"/>
      <c r="AB2269" s="132"/>
      <c r="AC2269" s="132"/>
      <c r="AD2269" s="132"/>
      <c r="AE2269" s="131"/>
      <c r="AF2269" s="132"/>
      <c r="AG2269" s="132"/>
      <c r="AH2269" s="132"/>
      <c r="AI2269" s="132"/>
      <c r="AJ2269" s="132"/>
      <c r="AK2269" s="132"/>
    </row>
    <row r="2270" customFormat="false" ht="20.25" hidden="false" customHeight="false" outlineLevel="0" collapsed="false">
      <c r="B2270" s="130"/>
      <c r="C2270" s="131"/>
      <c r="D2270" s="132"/>
      <c r="E2270" s="132"/>
      <c r="F2270" s="132"/>
      <c r="G2270" s="132"/>
      <c r="H2270" s="132"/>
      <c r="I2270" s="132"/>
      <c r="J2270" s="132"/>
      <c r="K2270" s="132"/>
      <c r="L2270" s="132"/>
      <c r="M2270" s="132"/>
      <c r="N2270" s="132"/>
      <c r="O2270" s="132"/>
      <c r="P2270" s="132"/>
      <c r="Q2270" s="132"/>
      <c r="R2270" s="132"/>
      <c r="S2270" s="132"/>
      <c r="T2270" s="132"/>
      <c r="U2270" s="132"/>
      <c r="V2270" s="132"/>
      <c r="W2270" s="132"/>
      <c r="X2270" s="132"/>
      <c r="Y2270" s="132"/>
      <c r="Z2270" s="132"/>
      <c r="AA2270" s="132"/>
      <c r="AB2270" s="132"/>
      <c r="AC2270" s="132"/>
      <c r="AD2270" s="132"/>
      <c r="AE2270" s="131"/>
      <c r="AF2270" s="132"/>
      <c r="AG2270" s="132"/>
      <c r="AH2270" s="132"/>
      <c r="AI2270" s="132"/>
      <c r="AJ2270" s="132"/>
      <c r="AK2270" s="132"/>
    </row>
    <row r="2271" customFormat="false" ht="20.25" hidden="false" customHeight="false" outlineLevel="0" collapsed="false">
      <c r="B2271" s="130"/>
      <c r="C2271" s="131"/>
      <c r="D2271" s="132"/>
      <c r="E2271" s="132"/>
      <c r="F2271" s="132"/>
      <c r="G2271" s="132"/>
      <c r="H2271" s="132"/>
      <c r="I2271" s="132"/>
      <c r="J2271" s="132"/>
      <c r="K2271" s="132"/>
      <c r="L2271" s="132"/>
      <c r="M2271" s="132"/>
      <c r="N2271" s="132"/>
      <c r="O2271" s="132"/>
      <c r="P2271" s="132"/>
      <c r="Q2271" s="132"/>
      <c r="R2271" s="132"/>
      <c r="S2271" s="132"/>
      <c r="T2271" s="132"/>
      <c r="U2271" s="132"/>
      <c r="V2271" s="132"/>
      <c r="W2271" s="132"/>
      <c r="X2271" s="132"/>
      <c r="Y2271" s="132"/>
      <c r="Z2271" s="132"/>
      <c r="AA2271" s="132"/>
      <c r="AB2271" s="132"/>
      <c r="AC2271" s="132"/>
      <c r="AD2271" s="132"/>
      <c r="AE2271" s="131"/>
      <c r="AF2271" s="132"/>
      <c r="AG2271" s="132"/>
      <c r="AH2271" s="132"/>
      <c r="AI2271" s="132"/>
      <c r="AJ2271" s="132"/>
      <c r="AK2271" s="132"/>
    </row>
    <row r="2272" customFormat="false" ht="20.25" hidden="false" customHeight="false" outlineLevel="0" collapsed="false">
      <c r="B2272" s="130"/>
      <c r="C2272" s="131"/>
      <c r="D2272" s="132"/>
      <c r="E2272" s="132"/>
      <c r="F2272" s="132"/>
      <c r="G2272" s="132"/>
      <c r="H2272" s="132"/>
      <c r="I2272" s="132"/>
      <c r="J2272" s="132"/>
      <c r="K2272" s="132"/>
      <c r="L2272" s="132"/>
      <c r="M2272" s="132"/>
      <c r="N2272" s="132"/>
      <c r="O2272" s="132"/>
      <c r="P2272" s="132"/>
      <c r="Q2272" s="132"/>
      <c r="R2272" s="132"/>
      <c r="S2272" s="132"/>
      <c r="T2272" s="132"/>
      <c r="U2272" s="132"/>
      <c r="V2272" s="132"/>
      <c r="W2272" s="132"/>
      <c r="X2272" s="132"/>
      <c r="Y2272" s="132"/>
      <c r="Z2272" s="132"/>
      <c r="AA2272" s="132"/>
      <c r="AB2272" s="132"/>
      <c r="AC2272" s="132"/>
      <c r="AD2272" s="132"/>
      <c r="AE2272" s="131"/>
      <c r="AF2272" s="132"/>
      <c r="AG2272" s="132"/>
      <c r="AH2272" s="132"/>
      <c r="AI2272" s="132"/>
      <c r="AJ2272" s="132"/>
      <c r="AK2272" s="132"/>
    </row>
    <row r="2273" customFormat="false" ht="20.25" hidden="false" customHeight="false" outlineLevel="0" collapsed="false">
      <c r="B2273" s="130"/>
      <c r="C2273" s="131"/>
      <c r="D2273" s="132"/>
      <c r="E2273" s="132"/>
      <c r="F2273" s="132"/>
      <c r="G2273" s="132"/>
      <c r="H2273" s="132"/>
      <c r="I2273" s="132"/>
      <c r="J2273" s="132"/>
      <c r="K2273" s="132"/>
      <c r="L2273" s="132"/>
      <c r="M2273" s="132"/>
      <c r="N2273" s="132"/>
      <c r="O2273" s="132"/>
      <c r="P2273" s="132"/>
      <c r="Q2273" s="132"/>
      <c r="R2273" s="132"/>
      <c r="S2273" s="132"/>
      <c r="T2273" s="132"/>
      <c r="U2273" s="132"/>
      <c r="V2273" s="132"/>
      <c r="W2273" s="132"/>
      <c r="X2273" s="132"/>
      <c r="Y2273" s="132"/>
      <c r="Z2273" s="132"/>
      <c r="AA2273" s="132"/>
      <c r="AB2273" s="132"/>
      <c r="AC2273" s="132"/>
      <c r="AD2273" s="132"/>
      <c r="AE2273" s="131"/>
      <c r="AF2273" s="132"/>
      <c r="AG2273" s="132"/>
      <c r="AH2273" s="132"/>
      <c r="AI2273" s="132"/>
      <c r="AJ2273" s="132"/>
      <c r="AK2273" s="132"/>
    </row>
    <row r="2274" customFormat="false" ht="20.25" hidden="false" customHeight="false" outlineLevel="0" collapsed="false">
      <c r="B2274" s="130"/>
      <c r="C2274" s="131"/>
      <c r="D2274" s="132"/>
      <c r="E2274" s="132"/>
      <c r="F2274" s="132"/>
      <c r="G2274" s="132"/>
      <c r="H2274" s="132"/>
      <c r="I2274" s="132"/>
      <c r="J2274" s="132"/>
      <c r="K2274" s="132"/>
      <c r="L2274" s="132"/>
      <c r="M2274" s="132"/>
      <c r="N2274" s="132"/>
      <c r="O2274" s="132"/>
      <c r="P2274" s="132"/>
      <c r="Q2274" s="132"/>
      <c r="R2274" s="132"/>
      <c r="S2274" s="132"/>
      <c r="T2274" s="132"/>
      <c r="U2274" s="132"/>
      <c r="V2274" s="132"/>
      <c r="W2274" s="132"/>
      <c r="X2274" s="132"/>
      <c r="Y2274" s="132"/>
      <c r="Z2274" s="132"/>
      <c r="AA2274" s="132"/>
      <c r="AB2274" s="132"/>
      <c r="AC2274" s="132"/>
      <c r="AD2274" s="132"/>
      <c r="AE2274" s="131"/>
      <c r="AF2274" s="132"/>
      <c r="AG2274" s="132"/>
      <c r="AH2274" s="132"/>
      <c r="AI2274" s="132"/>
      <c r="AJ2274" s="132"/>
      <c r="AK2274" s="132"/>
    </row>
    <row r="2275" customFormat="false" ht="20.25" hidden="false" customHeight="false" outlineLevel="0" collapsed="false">
      <c r="B2275" s="130"/>
      <c r="C2275" s="131"/>
      <c r="D2275" s="132"/>
      <c r="E2275" s="132"/>
      <c r="F2275" s="132"/>
      <c r="G2275" s="132"/>
      <c r="H2275" s="132"/>
      <c r="I2275" s="132"/>
      <c r="J2275" s="132"/>
      <c r="K2275" s="132"/>
      <c r="L2275" s="132"/>
      <c r="M2275" s="132"/>
      <c r="N2275" s="132"/>
      <c r="O2275" s="132"/>
      <c r="P2275" s="132"/>
      <c r="Q2275" s="132"/>
      <c r="R2275" s="132"/>
      <c r="S2275" s="132"/>
      <c r="T2275" s="132"/>
      <c r="U2275" s="132"/>
      <c r="V2275" s="132"/>
      <c r="W2275" s="132"/>
      <c r="X2275" s="132"/>
      <c r="Y2275" s="132"/>
      <c r="Z2275" s="132"/>
      <c r="AA2275" s="132"/>
      <c r="AB2275" s="132"/>
      <c r="AC2275" s="132"/>
      <c r="AD2275" s="132"/>
      <c r="AE2275" s="131"/>
      <c r="AF2275" s="132"/>
      <c r="AG2275" s="132"/>
      <c r="AH2275" s="132"/>
      <c r="AI2275" s="132"/>
      <c r="AJ2275" s="132"/>
      <c r="AK2275" s="132"/>
    </row>
    <row r="2276" customFormat="false" ht="20.25" hidden="false" customHeight="false" outlineLevel="0" collapsed="false">
      <c r="B2276" s="130"/>
      <c r="C2276" s="131"/>
      <c r="D2276" s="132"/>
      <c r="E2276" s="132"/>
      <c r="F2276" s="132"/>
      <c r="G2276" s="132"/>
      <c r="H2276" s="132"/>
      <c r="I2276" s="132"/>
      <c r="J2276" s="132"/>
      <c r="K2276" s="132"/>
      <c r="L2276" s="132"/>
      <c r="M2276" s="132"/>
      <c r="N2276" s="132"/>
      <c r="O2276" s="132"/>
      <c r="P2276" s="132"/>
      <c r="Q2276" s="132"/>
      <c r="R2276" s="132"/>
      <c r="S2276" s="132"/>
      <c r="T2276" s="132"/>
      <c r="U2276" s="132"/>
      <c r="V2276" s="132"/>
      <c r="W2276" s="132"/>
      <c r="X2276" s="132"/>
      <c r="Y2276" s="132"/>
      <c r="Z2276" s="132"/>
      <c r="AA2276" s="132"/>
      <c r="AB2276" s="132"/>
      <c r="AC2276" s="132"/>
      <c r="AD2276" s="132"/>
      <c r="AE2276" s="131"/>
      <c r="AF2276" s="132"/>
      <c r="AG2276" s="132"/>
      <c r="AH2276" s="132"/>
      <c r="AI2276" s="132"/>
      <c r="AJ2276" s="132"/>
      <c r="AK2276" s="132"/>
    </row>
    <row r="2277" customFormat="false" ht="20.25" hidden="false" customHeight="false" outlineLevel="0" collapsed="false">
      <c r="B2277" s="130"/>
      <c r="C2277" s="131"/>
      <c r="D2277" s="132"/>
      <c r="E2277" s="132"/>
      <c r="F2277" s="132"/>
      <c r="G2277" s="132"/>
      <c r="H2277" s="132"/>
      <c r="I2277" s="132"/>
      <c r="J2277" s="132"/>
      <c r="K2277" s="132"/>
      <c r="L2277" s="132"/>
      <c r="M2277" s="132"/>
      <c r="N2277" s="132"/>
      <c r="O2277" s="132"/>
      <c r="P2277" s="132"/>
      <c r="Q2277" s="132"/>
      <c r="R2277" s="132"/>
      <c r="S2277" s="132"/>
      <c r="T2277" s="132"/>
      <c r="U2277" s="132"/>
      <c r="V2277" s="132"/>
      <c r="W2277" s="132"/>
      <c r="X2277" s="132"/>
      <c r="Y2277" s="132"/>
      <c r="Z2277" s="132"/>
      <c r="AA2277" s="132"/>
      <c r="AB2277" s="132"/>
      <c r="AC2277" s="132"/>
      <c r="AD2277" s="132"/>
      <c r="AE2277" s="131"/>
      <c r="AF2277" s="132"/>
      <c r="AG2277" s="132"/>
      <c r="AH2277" s="132"/>
      <c r="AI2277" s="132"/>
      <c r="AJ2277" s="132"/>
      <c r="AK2277" s="132"/>
    </row>
    <row r="2278" customFormat="false" ht="20.25" hidden="false" customHeight="false" outlineLevel="0" collapsed="false">
      <c r="B2278" s="130"/>
      <c r="C2278" s="131"/>
      <c r="D2278" s="132"/>
      <c r="E2278" s="132"/>
      <c r="F2278" s="132"/>
      <c r="G2278" s="132"/>
      <c r="H2278" s="132"/>
      <c r="I2278" s="132"/>
      <c r="J2278" s="132"/>
      <c r="K2278" s="132"/>
      <c r="L2278" s="132"/>
      <c r="M2278" s="132"/>
      <c r="N2278" s="132"/>
      <c r="O2278" s="132"/>
      <c r="P2278" s="132"/>
      <c r="Q2278" s="132"/>
      <c r="R2278" s="132"/>
      <c r="S2278" s="132"/>
      <c r="T2278" s="132"/>
      <c r="U2278" s="132"/>
      <c r="V2278" s="132"/>
      <c r="W2278" s="132"/>
      <c r="X2278" s="132"/>
      <c r="Y2278" s="132"/>
      <c r="Z2278" s="132"/>
      <c r="AA2278" s="132"/>
      <c r="AB2278" s="132"/>
      <c r="AC2278" s="132"/>
      <c r="AD2278" s="132"/>
      <c r="AE2278" s="131"/>
      <c r="AF2278" s="132"/>
      <c r="AG2278" s="132"/>
      <c r="AH2278" s="132"/>
      <c r="AI2278" s="132"/>
      <c r="AJ2278" s="132"/>
      <c r="AK2278" s="132"/>
    </row>
    <row r="2279" customFormat="false" ht="20.25" hidden="false" customHeight="false" outlineLevel="0" collapsed="false">
      <c r="B2279" s="130"/>
      <c r="C2279" s="131"/>
      <c r="D2279" s="132"/>
      <c r="E2279" s="132"/>
      <c r="F2279" s="132"/>
      <c r="G2279" s="132"/>
      <c r="H2279" s="132"/>
      <c r="I2279" s="132"/>
      <c r="J2279" s="132"/>
      <c r="K2279" s="132"/>
      <c r="L2279" s="132"/>
      <c r="M2279" s="132"/>
      <c r="N2279" s="132"/>
      <c r="O2279" s="132"/>
      <c r="P2279" s="132"/>
      <c r="Q2279" s="132"/>
      <c r="R2279" s="132"/>
      <c r="S2279" s="132"/>
      <c r="T2279" s="132"/>
      <c r="U2279" s="132"/>
      <c r="V2279" s="132"/>
      <c r="W2279" s="132"/>
      <c r="X2279" s="132"/>
      <c r="Y2279" s="132"/>
      <c r="Z2279" s="132"/>
      <c r="AA2279" s="132"/>
      <c r="AB2279" s="132"/>
      <c r="AC2279" s="132"/>
      <c r="AD2279" s="132"/>
      <c r="AE2279" s="131"/>
      <c r="AF2279" s="132"/>
      <c r="AG2279" s="132"/>
      <c r="AH2279" s="132"/>
      <c r="AI2279" s="132"/>
      <c r="AJ2279" s="132"/>
      <c r="AK2279" s="132"/>
    </row>
    <row r="2280" customFormat="false" ht="20.25" hidden="false" customHeight="false" outlineLevel="0" collapsed="false">
      <c r="B2280" s="130"/>
      <c r="C2280" s="131"/>
      <c r="D2280" s="132"/>
      <c r="E2280" s="132"/>
      <c r="F2280" s="132"/>
      <c r="G2280" s="132"/>
      <c r="H2280" s="132"/>
      <c r="I2280" s="132"/>
      <c r="J2280" s="132"/>
      <c r="K2280" s="132"/>
      <c r="L2280" s="132"/>
      <c r="M2280" s="132"/>
      <c r="N2280" s="132"/>
      <c r="O2280" s="132"/>
      <c r="P2280" s="132"/>
      <c r="Q2280" s="132"/>
      <c r="R2280" s="132"/>
      <c r="S2280" s="132"/>
      <c r="T2280" s="132"/>
      <c r="U2280" s="132"/>
      <c r="V2280" s="132"/>
      <c r="W2280" s="132"/>
      <c r="X2280" s="132"/>
      <c r="Y2280" s="132"/>
      <c r="Z2280" s="132"/>
      <c r="AA2280" s="132"/>
      <c r="AB2280" s="132"/>
      <c r="AC2280" s="132"/>
      <c r="AD2280" s="132"/>
      <c r="AE2280" s="131"/>
      <c r="AF2280" s="132"/>
      <c r="AG2280" s="132"/>
      <c r="AH2280" s="132"/>
      <c r="AI2280" s="132"/>
      <c r="AJ2280" s="132"/>
      <c r="AK2280" s="132"/>
    </row>
    <row r="2281" customFormat="false" ht="20.25" hidden="false" customHeight="false" outlineLevel="0" collapsed="false">
      <c r="B2281" s="130"/>
      <c r="C2281" s="131"/>
      <c r="D2281" s="132"/>
      <c r="E2281" s="132"/>
      <c r="F2281" s="132"/>
      <c r="G2281" s="132"/>
      <c r="H2281" s="132"/>
      <c r="I2281" s="132"/>
      <c r="J2281" s="132"/>
      <c r="K2281" s="132"/>
      <c r="L2281" s="132"/>
      <c r="M2281" s="132"/>
      <c r="N2281" s="132"/>
      <c r="O2281" s="132"/>
      <c r="P2281" s="132"/>
      <c r="Q2281" s="132"/>
      <c r="R2281" s="132"/>
      <c r="S2281" s="132"/>
      <c r="T2281" s="132"/>
      <c r="U2281" s="132"/>
      <c r="V2281" s="132"/>
      <c r="W2281" s="132"/>
      <c r="X2281" s="132"/>
      <c r="Y2281" s="132"/>
      <c r="Z2281" s="132"/>
      <c r="AA2281" s="132"/>
      <c r="AB2281" s="132"/>
      <c r="AC2281" s="132"/>
      <c r="AD2281" s="132"/>
      <c r="AE2281" s="131"/>
      <c r="AF2281" s="132"/>
      <c r="AG2281" s="132"/>
      <c r="AH2281" s="132"/>
      <c r="AI2281" s="132"/>
      <c r="AJ2281" s="132"/>
      <c r="AK2281" s="132"/>
    </row>
    <row r="2282" customFormat="false" ht="20.25" hidden="false" customHeight="false" outlineLevel="0" collapsed="false">
      <c r="B2282" s="130"/>
      <c r="C2282" s="131"/>
      <c r="D2282" s="132"/>
      <c r="E2282" s="132"/>
      <c r="F2282" s="132"/>
      <c r="G2282" s="132"/>
      <c r="H2282" s="132"/>
      <c r="I2282" s="132"/>
      <c r="J2282" s="132"/>
      <c r="K2282" s="132"/>
      <c r="L2282" s="132"/>
      <c r="M2282" s="132"/>
      <c r="N2282" s="132"/>
      <c r="O2282" s="132"/>
      <c r="P2282" s="132"/>
      <c r="Q2282" s="132"/>
      <c r="R2282" s="132"/>
      <c r="S2282" s="132"/>
      <c r="T2282" s="132"/>
      <c r="U2282" s="132"/>
      <c r="V2282" s="132"/>
      <c r="W2282" s="132"/>
      <c r="X2282" s="132"/>
      <c r="Y2282" s="132"/>
      <c r="Z2282" s="132"/>
      <c r="AA2282" s="132"/>
      <c r="AB2282" s="132"/>
      <c r="AC2282" s="132"/>
      <c r="AD2282" s="132"/>
      <c r="AE2282" s="131"/>
      <c r="AF2282" s="132"/>
      <c r="AG2282" s="132"/>
      <c r="AH2282" s="132"/>
      <c r="AI2282" s="132"/>
      <c r="AJ2282" s="132"/>
      <c r="AK2282" s="132"/>
    </row>
    <row r="2283" customFormat="false" ht="20.25" hidden="false" customHeight="false" outlineLevel="0" collapsed="false">
      <c r="B2283" s="130"/>
      <c r="C2283" s="131"/>
      <c r="D2283" s="132"/>
      <c r="E2283" s="132"/>
      <c r="F2283" s="132"/>
      <c r="G2283" s="132"/>
      <c r="H2283" s="132"/>
      <c r="I2283" s="132"/>
      <c r="J2283" s="132"/>
      <c r="K2283" s="132"/>
      <c r="L2283" s="132"/>
      <c r="M2283" s="132"/>
      <c r="N2283" s="132"/>
      <c r="O2283" s="132"/>
      <c r="P2283" s="132"/>
      <c r="Q2283" s="132"/>
      <c r="R2283" s="132"/>
      <c r="S2283" s="132"/>
      <c r="T2283" s="132"/>
      <c r="U2283" s="132"/>
      <c r="V2283" s="132"/>
      <c r="W2283" s="132"/>
      <c r="X2283" s="132"/>
      <c r="Y2283" s="132"/>
      <c r="Z2283" s="132"/>
      <c r="AA2283" s="132"/>
      <c r="AB2283" s="132"/>
      <c r="AC2283" s="132"/>
      <c r="AD2283" s="132"/>
      <c r="AE2283" s="131"/>
      <c r="AF2283" s="132"/>
      <c r="AG2283" s="132"/>
      <c r="AH2283" s="132"/>
      <c r="AI2283" s="132"/>
      <c r="AJ2283" s="132"/>
      <c r="AK2283" s="132"/>
    </row>
    <row r="2284" customFormat="false" ht="20.25" hidden="false" customHeight="false" outlineLevel="0" collapsed="false">
      <c r="B2284" s="130"/>
      <c r="C2284" s="131"/>
      <c r="D2284" s="132"/>
      <c r="E2284" s="132"/>
      <c r="F2284" s="132"/>
      <c r="G2284" s="132"/>
      <c r="H2284" s="132"/>
      <c r="I2284" s="132"/>
      <c r="J2284" s="132"/>
      <c r="K2284" s="132"/>
      <c r="L2284" s="132"/>
      <c r="M2284" s="132"/>
      <c r="N2284" s="132"/>
      <c r="O2284" s="132"/>
      <c r="P2284" s="132"/>
      <c r="Q2284" s="132"/>
      <c r="R2284" s="132"/>
      <c r="S2284" s="132"/>
      <c r="T2284" s="132"/>
      <c r="U2284" s="132"/>
      <c r="V2284" s="132"/>
      <c r="W2284" s="132"/>
      <c r="X2284" s="132"/>
      <c r="Y2284" s="132"/>
      <c r="Z2284" s="132"/>
      <c r="AA2284" s="132"/>
      <c r="AB2284" s="132"/>
      <c r="AC2284" s="132"/>
      <c r="AD2284" s="132"/>
      <c r="AE2284" s="131"/>
      <c r="AF2284" s="132"/>
      <c r="AG2284" s="132"/>
      <c r="AH2284" s="132"/>
      <c r="AI2284" s="132"/>
      <c r="AJ2284" s="132"/>
      <c r="AK2284" s="132"/>
    </row>
    <row r="2285" customFormat="false" ht="20.25" hidden="false" customHeight="false" outlineLevel="0" collapsed="false">
      <c r="B2285" s="130"/>
      <c r="C2285" s="131"/>
      <c r="D2285" s="132"/>
      <c r="E2285" s="132"/>
      <c r="F2285" s="132"/>
      <c r="G2285" s="132"/>
      <c r="H2285" s="132"/>
      <c r="I2285" s="132"/>
      <c r="J2285" s="132"/>
      <c r="K2285" s="132"/>
      <c r="L2285" s="132"/>
      <c r="M2285" s="132"/>
      <c r="N2285" s="132"/>
      <c r="O2285" s="132"/>
      <c r="P2285" s="132"/>
      <c r="Q2285" s="132"/>
      <c r="R2285" s="132"/>
      <c r="S2285" s="132"/>
      <c r="T2285" s="132"/>
      <c r="U2285" s="132"/>
      <c r="V2285" s="132"/>
      <c r="W2285" s="132"/>
      <c r="X2285" s="132"/>
      <c r="Y2285" s="132"/>
      <c r="Z2285" s="132"/>
      <c r="AA2285" s="132"/>
      <c r="AB2285" s="132"/>
      <c r="AC2285" s="132"/>
      <c r="AD2285" s="132"/>
      <c r="AE2285" s="131"/>
      <c r="AF2285" s="132"/>
      <c r="AG2285" s="132"/>
      <c r="AH2285" s="132"/>
      <c r="AI2285" s="132"/>
      <c r="AJ2285" s="132"/>
      <c r="AK2285" s="132"/>
    </row>
    <row r="2286" customFormat="false" ht="20.25" hidden="false" customHeight="false" outlineLevel="0" collapsed="false">
      <c r="B2286" s="130"/>
      <c r="C2286" s="131"/>
      <c r="D2286" s="132"/>
      <c r="E2286" s="132"/>
      <c r="F2286" s="132"/>
      <c r="G2286" s="132"/>
      <c r="H2286" s="132"/>
      <c r="I2286" s="132"/>
      <c r="J2286" s="132"/>
      <c r="K2286" s="132"/>
      <c r="L2286" s="132"/>
      <c r="M2286" s="132"/>
      <c r="N2286" s="132"/>
      <c r="O2286" s="132"/>
      <c r="P2286" s="132"/>
      <c r="Q2286" s="132"/>
      <c r="R2286" s="132"/>
      <c r="S2286" s="132"/>
      <c r="T2286" s="132"/>
      <c r="U2286" s="132"/>
      <c r="V2286" s="132"/>
      <c r="W2286" s="132"/>
      <c r="X2286" s="132"/>
      <c r="Y2286" s="132"/>
      <c r="Z2286" s="132"/>
      <c r="AA2286" s="132"/>
      <c r="AB2286" s="132"/>
      <c r="AC2286" s="132"/>
      <c r="AD2286" s="132"/>
      <c r="AE2286" s="131"/>
      <c r="AF2286" s="132"/>
      <c r="AG2286" s="132"/>
      <c r="AH2286" s="132"/>
      <c r="AI2286" s="132"/>
      <c r="AJ2286" s="132"/>
      <c r="AK2286" s="132"/>
    </row>
    <row r="2287" customFormat="false" ht="20.25" hidden="false" customHeight="false" outlineLevel="0" collapsed="false">
      <c r="B2287" s="130"/>
      <c r="C2287" s="131"/>
      <c r="D2287" s="132"/>
      <c r="E2287" s="132"/>
      <c r="F2287" s="132"/>
      <c r="G2287" s="132"/>
      <c r="H2287" s="132"/>
      <c r="I2287" s="132"/>
      <c r="J2287" s="132"/>
      <c r="K2287" s="132"/>
      <c r="L2287" s="132"/>
      <c r="M2287" s="132"/>
      <c r="N2287" s="132"/>
      <c r="O2287" s="132"/>
      <c r="P2287" s="132"/>
      <c r="Q2287" s="132"/>
      <c r="R2287" s="132"/>
      <c r="S2287" s="132"/>
      <c r="T2287" s="132"/>
      <c r="U2287" s="132"/>
      <c r="V2287" s="132"/>
      <c r="W2287" s="132"/>
      <c r="X2287" s="132"/>
      <c r="Y2287" s="132"/>
      <c r="Z2287" s="132"/>
      <c r="AA2287" s="132"/>
      <c r="AB2287" s="132"/>
      <c r="AC2287" s="132"/>
      <c r="AD2287" s="132"/>
      <c r="AE2287" s="131"/>
      <c r="AF2287" s="132"/>
      <c r="AG2287" s="132"/>
      <c r="AH2287" s="132"/>
      <c r="AI2287" s="132"/>
      <c r="AJ2287" s="132"/>
      <c r="AK2287" s="132"/>
    </row>
    <row r="2288" customFormat="false" ht="20.25" hidden="false" customHeight="false" outlineLevel="0" collapsed="false">
      <c r="B2288" s="130"/>
      <c r="C2288" s="131"/>
      <c r="D2288" s="132"/>
      <c r="E2288" s="132"/>
      <c r="F2288" s="132"/>
      <c r="G2288" s="132"/>
      <c r="H2288" s="132"/>
      <c r="I2288" s="132"/>
      <c r="J2288" s="132"/>
      <c r="K2288" s="132"/>
      <c r="L2288" s="132"/>
      <c r="M2288" s="132"/>
      <c r="N2288" s="132"/>
      <c r="O2288" s="132"/>
      <c r="P2288" s="132"/>
      <c r="Q2288" s="132"/>
      <c r="R2288" s="132"/>
      <c r="S2288" s="132"/>
      <c r="T2288" s="132"/>
      <c r="U2288" s="132"/>
      <c r="V2288" s="132"/>
      <c r="W2288" s="132"/>
      <c r="X2288" s="132"/>
      <c r="Y2288" s="132"/>
      <c r="Z2288" s="132"/>
      <c r="AA2288" s="132"/>
      <c r="AB2288" s="132"/>
      <c r="AC2288" s="132"/>
      <c r="AD2288" s="132"/>
      <c r="AE2288" s="131"/>
      <c r="AF2288" s="132"/>
      <c r="AG2288" s="132"/>
      <c r="AH2288" s="132"/>
      <c r="AI2288" s="132"/>
      <c r="AJ2288" s="132"/>
      <c r="AK2288" s="132"/>
    </row>
    <row r="2289" customFormat="false" ht="20.25" hidden="false" customHeight="false" outlineLevel="0" collapsed="false">
      <c r="B2289" s="130"/>
      <c r="C2289" s="131"/>
      <c r="D2289" s="132"/>
      <c r="E2289" s="132"/>
      <c r="F2289" s="132"/>
      <c r="G2289" s="132"/>
      <c r="H2289" s="132"/>
      <c r="I2289" s="132"/>
      <c r="J2289" s="132"/>
      <c r="K2289" s="132"/>
      <c r="L2289" s="132"/>
      <c r="M2289" s="132"/>
      <c r="N2289" s="132"/>
      <c r="O2289" s="132"/>
      <c r="P2289" s="132"/>
      <c r="Q2289" s="132"/>
      <c r="R2289" s="132"/>
      <c r="S2289" s="132"/>
      <c r="T2289" s="132"/>
      <c r="U2289" s="132"/>
      <c r="V2289" s="132"/>
      <c r="W2289" s="132"/>
      <c r="X2289" s="132"/>
      <c r="Y2289" s="132"/>
      <c r="Z2289" s="132"/>
      <c r="AA2289" s="132"/>
      <c r="AB2289" s="132"/>
      <c r="AC2289" s="132"/>
      <c r="AD2289" s="132"/>
      <c r="AE2289" s="131"/>
      <c r="AF2289" s="132"/>
      <c r="AG2289" s="132"/>
      <c r="AH2289" s="132"/>
      <c r="AI2289" s="132"/>
      <c r="AJ2289" s="132"/>
      <c r="AK2289" s="132"/>
    </row>
    <row r="2290" customFormat="false" ht="20.25" hidden="false" customHeight="false" outlineLevel="0" collapsed="false">
      <c r="B2290" s="130"/>
      <c r="C2290" s="131"/>
      <c r="D2290" s="132"/>
      <c r="E2290" s="132"/>
      <c r="F2290" s="132"/>
      <c r="G2290" s="132"/>
      <c r="H2290" s="132"/>
      <c r="I2290" s="132"/>
      <c r="J2290" s="132"/>
      <c r="K2290" s="132"/>
      <c r="L2290" s="132"/>
      <c r="M2290" s="132"/>
      <c r="N2290" s="132"/>
      <c r="O2290" s="132"/>
      <c r="P2290" s="132"/>
      <c r="Q2290" s="132"/>
      <c r="R2290" s="132"/>
      <c r="S2290" s="132"/>
      <c r="T2290" s="132"/>
      <c r="U2290" s="132"/>
      <c r="V2290" s="132"/>
      <c r="W2290" s="132"/>
      <c r="X2290" s="132"/>
      <c r="Y2290" s="132"/>
      <c r="Z2290" s="132"/>
      <c r="AA2290" s="132"/>
      <c r="AB2290" s="132"/>
      <c r="AC2290" s="132"/>
      <c r="AD2290" s="132"/>
      <c r="AE2290" s="131"/>
      <c r="AF2290" s="132"/>
      <c r="AG2290" s="132"/>
      <c r="AH2290" s="132"/>
      <c r="AI2290" s="132"/>
      <c r="AJ2290" s="132"/>
      <c r="AK2290" s="132"/>
    </row>
    <row r="2291" customFormat="false" ht="20.25" hidden="false" customHeight="false" outlineLevel="0" collapsed="false">
      <c r="B2291" s="130"/>
      <c r="C2291" s="131"/>
      <c r="D2291" s="132"/>
      <c r="E2291" s="132"/>
      <c r="F2291" s="132"/>
      <c r="G2291" s="132"/>
      <c r="H2291" s="132"/>
      <c r="I2291" s="132"/>
      <c r="J2291" s="132"/>
      <c r="K2291" s="132"/>
      <c r="L2291" s="132"/>
      <c r="M2291" s="132"/>
      <c r="N2291" s="132"/>
      <c r="O2291" s="132"/>
      <c r="P2291" s="132"/>
      <c r="Q2291" s="132"/>
      <c r="R2291" s="132"/>
      <c r="S2291" s="132"/>
      <c r="T2291" s="132"/>
      <c r="U2291" s="132"/>
      <c r="V2291" s="132"/>
      <c r="W2291" s="132"/>
      <c r="X2291" s="132"/>
      <c r="Y2291" s="132"/>
      <c r="Z2291" s="132"/>
      <c r="AA2291" s="132"/>
      <c r="AB2291" s="132"/>
      <c r="AC2291" s="132"/>
      <c r="AD2291" s="132"/>
      <c r="AE2291" s="131"/>
      <c r="AF2291" s="132"/>
      <c r="AG2291" s="132"/>
      <c r="AH2291" s="132"/>
      <c r="AI2291" s="132"/>
      <c r="AJ2291" s="132"/>
      <c r="AK2291" s="132"/>
    </row>
    <row r="2292" customFormat="false" ht="20.25" hidden="false" customHeight="false" outlineLevel="0" collapsed="false">
      <c r="B2292" s="130"/>
      <c r="C2292" s="131"/>
      <c r="D2292" s="132"/>
      <c r="E2292" s="132"/>
      <c r="F2292" s="132"/>
      <c r="G2292" s="132"/>
      <c r="H2292" s="132"/>
      <c r="I2292" s="132"/>
      <c r="J2292" s="132"/>
      <c r="K2292" s="132"/>
      <c r="L2292" s="132"/>
      <c r="M2292" s="132"/>
      <c r="N2292" s="132"/>
      <c r="O2292" s="132"/>
      <c r="P2292" s="132"/>
      <c r="Q2292" s="132"/>
      <c r="R2292" s="132"/>
      <c r="S2292" s="132"/>
      <c r="T2292" s="132"/>
      <c r="U2292" s="132"/>
      <c r="V2292" s="132"/>
      <c r="W2292" s="132"/>
      <c r="X2292" s="132"/>
      <c r="Y2292" s="132"/>
      <c r="Z2292" s="132"/>
      <c r="AA2292" s="132"/>
      <c r="AB2292" s="132"/>
      <c r="AC2292" s="132"/>
      <c r="AD2292" s="132"/>
      <c r="AE2292" s="131"/>
      <c r="AF2292" s="132"/>
      <c r="AG2292" s="132"/>
      <c r="AH2292" s="132"/>
      <c r="AI2292" s="132"/>
      <c r="AJ2292" s="132"/>
      <c r="AK2292" s="132"/>
    </row>
    <row r="2293" customFormat="false" ht="20.25" hidden="false" customHeight="false" outlineLevel="0" collapsed="false">
      <c r="B2293" s="130"/>
      <c r="C2293" s="131"/>
      <c r="D2293" s="132"/>
      <c r="E2293" s="132"/>
      <c r="F2293" s="132"/>
      <c r="G2293" s="132"/>
      <c r="H2293" s="132"/>
      <c r="I2293" s="132"/>
      <c r="J2293" s="132"/>
      <c r="K2293" s="132"/>
      <c r="L2293" s="132"/>
      <c r="M2293" s="132"/>
      <c r="N2293" s="132"/>
      <c r="O2293" s="132"/>
      <c r="P2293" s="132"/>
      <c r="Q2293" s="132"/>
      <c r="R2293" s="132"/>
      <c r="S2293" s="132"/>
      <c r="T2293" s="132"/>
      <c r="U2293" s="132"/>
      <c r="V2293" s="132"/>
      <c r="W2293" s="132"/>
      <c r="X2293" s="132"/>
      <c r="Y2293" s="132"/>
      <c r="Z2293" s="132"/>
      <c r="AA2293" s="132"/>
      <c r="AB2293" s="132"/>
      <c r="AC2293" s="132"/>
      <c r="AD2293" s="132"/>
      <c r="AE2293" s="131"/>
      <c r="AF2293" s="132"/>
      <c r="AG2293" s="132"/>
      <c r="AH2293" s="132"/>
      <c r="AI2293" s="132"/>
      <c r="AJ2293" s="132"/>
      <c r="AK2293" s="132"/>
    </row>
    <row r="2294" customFormat="false" ht="20.25" hidden="false" customHeight="false" outlineLevel="0" collapsed="false">
      <c r="B2294" s="130"/>
      <c r="C2294" s="131"/>
      <c r="D2294" s="132"/>
      <c r="E2294" s="132"/>
      <c r="F2294" s="132"/>
      <c r="G2294" s="132"/>
      <c r="H2294" s="132"/>
      <c r="I2294" s="132"/>
      <c r="J2294" s="132"/>
      <c r="K2294" s="132"/>
      <c r="L2294" s="132"/>
      <c r="M2294" s="132"/>
      <c r="N2294" s="132"/>
      <c r="O2294" s="132"/>
      <c r="P2294" s="132"/>
      <c r="Q2294" s="132"/>
      <c r="R2294" s="132"/>
      <c r="S2294" s="132"/>
      <c r="T2294" s="132"/>
      <c r="U2294" s="132"/>
      <c r="V2294" s="132"/>
      <c r="W2294" s="132"/>
      <c r="X2294" s="132"/>
      <c r="Y2294" s="132"/>
      <c r="Z2294" s="132"/>
      <c r="AA2294" s="132"/>
      <c r="AB2294" s="132"/>
      <c r="AC2294" s="132"/>
      <c r="AD2294" s="132"/>
      <c r="AE2294" s="131"/>
      <c r="AF2294" s="132"/>
      <c r="AG2294" s="132"/>
      <c r="AH2294" s="132"/>
      <c r="AI2294" s="132"/>
      <c r="AJ2294" s="132"/>
      <c r="AK2294" s="132"/>
    </row>
    <row r="2295" customFormat="false" ht="20.25" hidden="false" customHeight="false" outlineLevel="0" collapsed="false">
      <c r="B2295" s="130"/>
      <c r="C2295" s="131"/>
      <c r="D2295" s="132"/>
      <c r="E2295" s="132"/>
      <c r="F2295" s="132"/>
      <c r="G2295" s="132"/>
      <c r="H2295" s="132"/>
      <c r="I2295" s="132"/>
      <c r="J2295" s="132"/>
      <c r="K2295" s="132"/>
      <c r="L2295" s="132"/>
      <c r="M2295" s="132"/>
      <c r="N2295" s="132"/>
      <c r="O2295" s="132"/>
      <c r="P2295" s="132"/>
      <c r="Q2295" s="132"/>
      <c r="R2295" s="132"/>
      <c r="S2295" s="132"/>
      <c r="T2295" s="132"/>
      <c r="U2295" s="132"/>
      <c r="V2295" s="132"/>
      <c r="W2295" s="132"/>
      <c r="X2295" s="132"/>
      <c r="Y2295" s="132"/>
      <c r="Z2295" s="132"/>
      <c r="AA2295" s="132"/>
      <c r="AB2295" s="132"/>
      <c r="AC2295" s="132"/>
      <c r="AD2295" s="132"/>
      <c r="AE2295" s="131"/>
      <c r="AF2295" s="132"/>
      <c r="AG2295" s="132"/>
      <c r="AH2295" s="132"/>
      <c r="AI2295" s="132"/>
      <c r="AJ2295" s="132"/>
      <c r="AK2295" s="132"/>
    </row>
    <row r="2296" customFormat="false" ht="20.25" hidden="false" customHeight="false" outlineLevel="0" collapsed="false">
      <c r="B2296" s="130"/>
      <c r="C2296" s="131"/>
      <c r="D2296" s="132"/>
      <c r="E2296" s="132"/>
      <c r="F2296" s="132"/>
      <c r="G2296" s="132"/>
      <c r="H2296" s="132"/>
      <c r="I2296" s="132"/>
      <c r="J2296" s="132"/>
      <c r="K2296" s="132"/>
      <c r="L2296" s="132"/>
      <c r="M2296" s="132"/>
      <c r="N2296" s="132"/>
      <c r="O2296" s="132"/>
      <c r="P2296" s="132"/>
      <c r="Q2296" s="132"/>
      <c r="R2296" s="132"/>
      <c r="S2296" s="132"/>
      <c r="T2296" s="132"/>
      <c r="U2296" s="132"/>
      <c r="V2296" s="132"/>
      <c r="W2296" s="132"/>
      <c r="X2296" s="132"/>
      <c r="Y2296" s="132"/>
      <c r="Z2296" s="132"/>
      <c r="AA2296" s="132"/>
      <c r="AB2296" s="132"/>
      <c r="AC2296" s="132"/>
      <c r="AD2296" s="132"/>
      <c r="AE2296" s="131"/>
      <c r="AF2296" s="132"/>
      <c r="AG2296" s="132"/>
      <c r="AH2296" s="132"/>
      <c r="AI2296" s="132"/>
      <c r="AJ2296" s="132"/>
      <c r="AK2296" s="132"/>
    </row>
    <row r="2297" customFormat="false" ht="20.25" hidden="false" customHeight="false" outlineLevel="0" collapsed="false">
      <c r="B2297" s="130"/>
      <c r="C2297" s="131"/>
      <c r="D2297" s="132"/>
      <c r="E2297" s="132"/>
      <c r="F2297" s="132"/>
      <c r="G2297" s="132"/>
      <c r="H2297" s="132"/>
      <c r="I2297" s="132"/>
      <c r="J2297" s="132"/>
      <c r="K2297" s="132"/>
      <c r="L2297" s="132"/>
      <c r="M2297" s="132"/>
      <c r="N2297" s="132"/>
      <c r="O2297" s="132"/>
      <c r="P2297" s="132"/>
      <c r="Q2297" s="132"/>
      <c r="R2297" s="132"/>
      <c r="S2297" s="132"/>
      <c r="T2297" s="132"/>
      <c r="U2297" s="132"/>
      <c r="V2297" s="132"/>
      <c r="W2297" s="132"/>
      <c r="X2297" s="132"/>
      <c r="Y2297" s="132"/>
      <c r="Z2297" s="132"/>
      <c r="AA2297" s="132"/>
      <c r="AB2297" s="132"/>
      <c r="AC2297" s="132"/>
      <c r="AD2297" s="132"/>
      <c r="AE2297" s="131"/>
      <c r="AF2297" s="132"/>
      <c r="AG2297" s="132"/>
      <c r="AH2297" s="132"/>
      <c r="AI2297" s="132"/>
      <c r="AJ2297" s="132"/>
      <c r="AK2297" s="132"/>
    </row>
    <row r="2298" customFormat="false" ht="20.25" hidden="false" customHeight="false" outlineLevel="0" collapsed="false">
      <c r="B2298" s="130"/>
      <c r="C2298" s="131"/>
      <c r="D2298" s="132"/>
      <c r="E2298" s="132"/>
      <c r="F2298" s="132"/>
      <c r="G2298" s="132"/>
      <c r="H2298" s="132"/>
      <c r="I2298" s="132"/>
      <c r="J2298" s="132"/>
      <c r="K2298" s="132"/>
      <c r="L2298" s="132"/>
      <c r="M2298" s="132"/>
      <c r="N2298" s="132"/>
      <c r="O2298" s="132"/>
      <c r="P2298" s="132"/>
      <c r="Q2298" s="132"/>
      <c r="R2298" s="132"/>
      <c r="S2298" s="132"/>
      <c r="T2298" s="132"/>
      <c r="U2298" s="132"/>
      <c r="V2298" s="132"/>
      <c r="W2298" s="132"/>
      <c r="X2298" s="132"/>
      <c r="Y2298" s="132"/>
      <c r="Z2298" s="132"/>
      <c r="AA2298" s="132"/>
      <c r="AB2298" s="132"/>
      <c r="AC2298" s="132"/>
      <c r="AD2298" s="132"/>
      <c r="AE2298" s="131"/>
      <c r="AF2298" s="132"/>
      <c r="AG2298" s="132"/>
      <c r="AH2298" s="132"/>
      <c r="AI2298" s="132"/>
      <c r="AJ2298" s="132"/>
      <c r="AK2298" s="132"/>
    </row>
    <row r="2299" customFormat="false" ht="20.25" hidden="false" customHeight="false" outlineLevel="0" collapsed="false">
      <c r="B2299" s="130"/>
      <c r="C2299" s="131"/>
      <c r="D2299" s="132"/>
      <c r="E2299" s="132"/>
      <c r="F2299" s="132"/>
      <c r="G2299" s="132"/>
      <c r="H2299" s="132"/>
      <c r="I2299" s="132"/>
      <c r="J2299" s="132"/>
      <c r="K2299" s="132"/>
      <c r="L2299" s="132"/>
      <c r="M2299" s="132"/>
      <c r="N2299" s="132"/>
      <c r="O2299" s="132"/>
      <c r="P2299" s="132"/>
      <c r="Q2299" s="132"/>
      <c r="R2299" s="132"/>
      <c r="S2299" s="132"/>
      <c r="T2299" s="132"/>
      <c r="U2299" s="132"/>
      <c r="V2299" s="132"/>
      <c r="W2299" s="132"/>
      <c r="X2299" s="132"/>
      <c r="Y2299" s="132"/>
      <c r="Z2299" s="132"/>
      <c r="AA2299" s="132"/>
      <c r="AB2299" s="132"/>
      <c r="AC2299" s="132"/>
      <c r="AD2299" s="132"/>
      <c r="AE2299" s="131"/>
      <c r="AF2299" s="132"/>
      <c r="AG2299" s="132"/>
      <c r="AH2299" s="132"/>
      <c r="AI2299" s="132"/>
      <c r="AJ2299" s="132"/>
      <c r="AK2299" s="132"/>
    </row>
    <row r="2300" customFormat="false" ht="20.25" hidden="false" customHeight="false" outlineLevel="0" collapsed="false">
      <c r="B2300" s="130"/>
      <c r="C2300" s="131"/>
      <c r="D2300" s="132"/>
      <c r="E2300" s="132"/>
      <c r="F2300" s="132"/>
      <c r="G2300" s="132"/>
      <c r="H2300" s="132"/>
      <c r="I2300" s="132"/>
      <c r="J2300" s="132"/>
      <c r="K2300" s="132"/>
      <c r="L2300" s="132"/>
      <c r="M2300" s="132"/>
      <c r="N2300" s="132"/>
      <c r="O2300" s="132"/>
      <c r="P2300" s="132"/>
      <c r="Q2300" s="132"/>
      <c r="R2300" s="132"/>
      <c r="S2300" s="132"/>
      <c r="T2300" s="132"/>
      <c r="U2300" s="132"/>
      <c r="V2300" s="132"/>
      <c r="W2300" s="132"/>
      <c r="X2300" s="132"/>
      <c r="Y2300" s="132"/>
      <c r="Z2300" s="132"/>
      <c r="AA2300" s="132"/>
      <c r="AB2300" s="132"/>
      <c r="AC2300" s="132"/>
      <c r="AD2300" s="132"/>
      <c r="AE2300" s="131"/>
      <c r="AF2300" s="132"/>
      <c r="AG2300" s="132"/>
      <c r="AH2300" s="132"/>
      <c r="AI2300" s="132"/>
      <c r="AJ2300" s="132"/>
      <c r="AK2300" s="132"/>
    </row>
    <row r="2301" customFormat="false" ht="20.25" hidden="false" customHeight="false" outlineLevel="0" collapsed="false">
      <c r="B2301" s="130"/>
      <c r="C2301" s="131"/>
      <c r="D2301" s="132"/>
      <c r="E2301" s="132"/>
      <c r="F2301" s="132"/>
      <c r="G2301" s="132"/>
      <c r="H2301" s="132"/>
      <c r="I2301" s="132"/>
      <c r="J2301" s="132"/>
      <c r="K2301" s="132"/>
      <c r="L2301" s="132"/>
      <c r="M2301" s="132"/>
      <c r="N2301" s="132"/>
      <c r="O2301" s="132"/>
      <c r="P2301" s="132"/>
      <c r="Q2301" s="132"/>
      <c r="R2301" s="132"/>
      <c r="S2301" s="132"/>
      <c r="T2301" s="132"/>
      <c r="U2301" s="132"/>
      <c r="V2301" s="132"/>
      <c r="W2301" s="132"/>
      <c r="X2301" s="132"/>
      <c r="Y2301" s="132"/>
      <c r="Z2301" s="132"/>
      <c r="AA2301" s="132"/>
      <c r="AB2301" s="132"/>
      <c r="AC2301" s="132"/>
      <c r="AD2301" s="132"/>
      <c r="AE2301" s="131"/>
      <c r="AF2301" s="132"/>
      <c r="AG2301" s="132"/>
      <c r="AH2301" s="132"/>
      <c r="AI2301" s="132"/>
      <c r="AJ2301" s="132"/>
      <c r="AK2301" s="132"/>
    </row>
    <row r="2302" customFormat="false" ht="20.25" hidden="false" customHeight="false" outlineLevel="0" collapsed="false">
      <c r="B2302" s="130"/>
      <c r="C2302" s="131"/>
      <c r="D2302" s="132"/>
      <c r="E2302" s="132"/>
      <c r="F2302" s="132"/>
      <c r="G2302" s="132"/>
      <c r="H2302" s="132"/>
      <c r="I2302" s="132"/>
      <c r="J2302" s="132"/>
      <c r="K2302" s="132"/>
      <c r="L2302" s="132"/>
      <c r="M2302" s="132"/>
      <c r="N2302" s="132"/>
      <c r="O2302" s="132"/>
      <c r="P2302" s="132"/>
      <c r="Q2302" s="132"/>
      <c r="R2302" s="132"/>
      <c r="S2302" s="132"/>
      <c r="T2302" s="132"/>
      <c r="U2302" s="132"/>
      <c r="V2302" s="132"/>
      <c r="W2302" s="132"/>
      <c r="X2302" s="132"/>
      <c r="Y2302" s="132"/>
      <c r="Z2302" s="132"/>
      <c r="AA2302" s="132"/>
      <c r="AB2302" s="132"/>
      <c r="AC2302" s="132"/>
      <c r="AD2302" s="132"/>
      <c r="AE2302" s="131"/>
      <c r="AF2302" s="132"/>
      <c r="AG2302" s="132"/>
      <c r="AH2302" s="132"/>
      <c r="AI2302" s="132"/>
      <c r="AJ2302" s="132"/>
      <c r="AK2302" s="132"/>
    </row>
    <row r="2303" customFormat="false" ht="20.25" hidden="false" customHeight="false" outlineLevel="0" collapsed="false">
      <c r="B2303" s="130"/>
      <c r="C2303" s="131"/>
      <c r="D2303" s="132"/>
      <c r="E2303" s="132"/>
      <c r="F2303" s="132"/>
      <c r="G2303" s="132"/>
      <c r="H2303" s="132"/>
      <c r="I2303" s="132"/>
      <c r="J2303" s="132"/>
      <c r="K2303" s="132"/>
      <c r="L2303" s="132"/>
      <c r="M2303" s="132"/>
      <c r="N2303" s="132"/>
      <c r="O2303" s="132"/>
      <c r="P2303" s="132"/>
      <c r="Q2303" s="132"/>
      <c r="R2303" s="132"/>
      <c r="S2303" s="132"/>
      <c r="T2303" s="132"/>
      <c r="U2303" s="132"/>
      <c r="V2303" s="132"/>
      <c r="W2303" s="132"/>
      <c r="X2303" s="132"/>
      <c r="Y2303" s="132"/>
      <c r="Z2303" s="132"/>
      <c r="AA2303" s="132"/>
      <c r="AB2303" s="132"/>
      <c r="AC2303" s="132"/>
      <c r="AD2303" s="132"/>
      <c r="AE2303" s="131"/>
      <c r="AF2303" s="132"/>
      <c r="AG2303" s="132"/>
      <c r="AH2303" s="132"/>
      <c r="AI2303" s="132"/>
      <c r="AJ2303" s="132"/>
      <c r="AK2303" s="132"/>
    </row>
    <row r="2304" customFormat="false" ht="20.25" hidden="false" customHeight="false" outlineLevel="0" collapsed="false">
      <c r="B2304" s="130"/>
      <c r="C2304" s="131"/>
      <c r="D2304" s="132"/>
      <c r="E2304" s="132"/>
      <c r="F2304" s="132"/>
      <c r="G2304" s="132"/>
      <c r="H2304" s="132"/>
      <c r="I2304" s="132"/>
      <c r="J2304" s="132"/>
      <c r="K2304" s="132"/>
      <c r="L2304" s="132"/>
      <c r="M2304" s="132"/>
      <c r="N2304" s="132"/>
      <c r="O2304" s="132"/>
      <c r="P2304" s="132"/>
      <c r="Q2304" s="132"/>
      <c r="R2304" s="132"/>
      <c r="S2304" s="132"/>
      <c r="T2304" s="132"/>
      <c r="U2304" s="132"/>
      <c r="V2304" s="132"/>
      <c r="W2304" s="132"/>
      <c r="X2304" s="132"/>
      <c r="Y2304" s="132"/>
      <c r="Z2304" s="132"/>
      <c r="AA2304" s="132"/>
      <c r="AB2304" s="132"/>
      <c r="AC2304" s="132"/>
      <c r="AD2304" s="132"/>
      <c r="AE2304" s="131"/>
      <c r="AF2304" s="132"/>
      <c r="AG2304" s="132"/>
      <c r="AH2304" s="132"/>
      <c r="AI2304" s="132"/>
      <c r="AJ2304" s="132"/>
      <c r="AK2304" s="132"/>
    </row>
    <row r="2305" customFormat="false" ht="20.25" hidden="false" customHeight="false" outlineLevel="0" collapsed="false">
      <c r="B2305" s="130"/>
      <c r="C2305" s="131"/>
      <c r="D2305" s="132"/>
      <c r="E2305" s="132"/>
      <c r="F2305" s="132"/>
      <c r="G2305" s="132"/>
      <c r="H2305" s="132"/>
      <c r="I2305" s="132"/>
      <c r="J2305" s="132"/>
      <c r="K2305" s="132"/>
      <c r="L2305" s="132"/>
      <c r="M2305" s="132"/>
      <c r="N2305" s="132"/>
      <c r="O2305" s="132"/>
      <c r="P2305" s="132"/>
      <c r="Q2305" s="132"/>
      <c r="R2305" s="132"/>
      <c r="S2305" s="132"/>
      <c r="T2305" s="132"/>
      <c r="U2305" s="132"/>
      <c r="V2305" s="132"/>
      <c r="W2305" s="132"/>
      <c r="X2305" s="132"/>
      <c r="Y2305" s="132"/>
      <c r="Z2305" s="132"/>
      <c r="AA2305" s="132"/>
      <c r="AB2305" s="132"/>
      <c r="AC2305" s="132"/>
      <c r="AD2305" s="132"/>
      <c r="AE2305" s="131"/>
      <c r="AF2305" s="132"/>
      <c r="AG2305" s="132"/>
      <c r="AH2305" s="132"/>
      <c r="AI2305" s="132"/>
      <c r="AJ2305" s="132"/>
      <c r="AK2305" s="132"/>
    </row>
    <row r="2306" customFormat="false" ht="20.25" hidden="false" customHeight="false" outlineLevel="0" collapsed="false">
      <c r="B2306" s="130"/>
      <c r="C2306" s="131"/>
      <c r="D2306" s="132"/>
      <c r="E2306" s="132"/>
      <c r="F2306" s="132"/>
      <c r="G2306" s="132"/>
      <c r="H2306" s="132"/>
      <c r="I2306" s="132"/>
      <c r="J2306" s="132"/>
      <c r="K2306" s="132"/>
      <c r="L2306" s="132"/>
      <c r="M2306" s="132"/>
      <c r="N2306" s="132"/>
      <c r="O2306" s="132"/>
      <c r="P2306" s="132"/>
      <c r="Q2306" s="132"/>
      <c r="R2306" s="132"/>
      <c r="S2306" s="132"/>
      <c r="T2306" s="132"/>
      <c r="U2306" s="132"/>
      <c r="V2306" s="132"/>
      <c r="W2306" s="132"/>
      <c r="X2306" s="132"/>
      <c r="Y2306" s="132"/>
      <c r="Z2306" s="132"/>
      <c r="AA2306" s="132"/>
      <c r="AB2306" s="132"/>
      <c r="AC2306" s="132"/>
      <c r="AD2306" s="132"/>
      <c r="AE2306" s="131"/>
      <c r="AF2306" s="132"/>
      <c r="AG2306" s="132"/>
      <c r="AH2306" s="132"/>
      <c r="AI2306" s="132"/>
      <c r="AJ2306" s="132"/>
      <c r="AK2306" s="132"/>
    </row>
    <row r="2307" customFormat="false" ht="20.25" hidden="false" customHeight="false" outlineLevel="0" collapsed="false">
      <c r="B2307" s="130"/>
      <c r="C2307" s="131"/>
      <c r="D2307" s="132"/>
      <c r="E2307" s="132"/>
      <c r="F2307" s="132"/>
      <c r="G2307" s="132"/>
      <c r="H2307" s="132"/>
      <c r="I2307" s="132"/>
      <c r="J2307" s="132"/>
      <c r="K2307" s="132"/>
      <c r="L2307" s="132"/>
      <c r="M2307" s="132"/>
      <c r="N2307" s="132"/>
      <c r="O2307" s="132"/>
      <c r="P2307" s="132"/>
      <c r="Q2307" s="132"/>
      <c r="R2307" s="132"/>
      <c r="S2307" s="132"/>
      <c r="T2307" s="132"/>
      <c r="U2307" s="132"/>
      <c r="V2307" s="132"/>
      <c r="W2307" s="132"/>
      <c r="X2307" s="132"/>
      <c r="Y2307" s="132"/>
      <c r="Z2307" s="132"/>
      <c r="AA2307" s="132"/>
      <c r="AB2307" s="132"/>
      <c r="AC2307" s="132"/>
      <c r="AD2307" s="132"/>
      <c r="AE2307" s="131"/>
      <c r="AF2307" s="132"/>
      <c r="AG2307" s="132"/>
      <c r="AH2307" s="132"/>
      <c r="AI2307" s="132"/>
      <c r="AJ2307" s="132"/>
      <c r="AK2307" s="132"/>
    </row>
    <row r="2308" customFormat="false" ht="20.25" hidden="false" customHeight="false" outlineLevel="0" collapsed="false">
      <c r="B2308" s="130"/>
      <c r="C2308" s="131"/>
      <c r="D2308" s="132"/>
      <c r="E2308" s="132"/>
      <c r="F2308" s="132"/>
      <c r="G2308" s="132"/>
      <c r="H2308" s="132"/>
      <c r="I2308" s="132"/>
      <c r="J2308" s="132"/>
      <c r="K2308" s="132"/>
      <c r="L2308" s="132"/>
      <c r="M2308" s="132"/>
      <c r="N2308" s="132"/>
      <c r="O2308" s="132"/>
      <c r="P2308" s="132"/>
      <c r="Q2308" s="132"/>
      <c r="R2308" s="132"/>
      <c r="S2308" s="132"/>
      <c r="T2308" s="132"/>
      <c r="U2308" s="132"/>
      <c r="V2308" s="132"/>
      <c r="W2308" s="132"/>
      <c r="X2308" s="132"/>
      <c r="Y2308" s="132"/>
      <c r="Z2308" s="132"/>
      <c r="AA2308" s="132"/>
      <c r="AB2308" s="132"/>
      <c r="AC2308" s="132"/>
      <c r="AD2308" s="132"/>
      <c r="AE2308" s="131"/>
      <c r="AF2308" s="132"/>
      <c r="AG2308" s="132"/>
      <c r="AH2308" s="132"/>
      <c r="AI2308" s="132"/>
      <c r="AJ2308" s="132"/>
      <c r="AK2308" s="132"/>
    </row>
    <row r="2309" customFormat="false" ht="20.25" hidden="false" customHeight="false" outlineLevel="0" collapsed="false">
      <c r="B2309" s="130"/>
      <c r="C2309" s="131"/>
      <c r="D2309" s="132"/>
      <c r="E2309" s="132"/>
      <c r="F2309" s="132"/>
      <c r="G2309" s="132"/>
      <c r="H2309" s="132"/>
      <c r="I2309" s="132"/>
      <c r="J2309" s="132"/>
      <c r="K2309" s="132"/>
      <c r="L2309" s="132"/>
      <c r="M2309" s="132"/>
      <c r="N2309" s="132"/>
      <c r="O2309" s="132"/>
      <c r="P2309" s="132"/>
      <c r="Q2309" s="132"/>
      <c r="R2309" s="132"/>
      <c r="S2309" s="132"/>
      <c r="T2309" s="132"/>
      <c r="U2309" s="132"/>
      <c r="V2309" s="132"/>
      <c r="W2309" s="132"/>
      <c r="X2309" s="132"/>
      <c r="Y2309" s="132"/>
      <c r="Z2309" s="132"/>
      <c r="AA2309" s="132"/>
      <c r="AB2309" s="132"/>
      <c r="AC2309" s="132"/>
      <c r="AD2309" s="132"/>
      <c r="AE2309" s="131"/>
      <c r="AF2309" s="132"/>
      <c r="AG2309" s="132"/>
      <c r="AH2309" s="132"/>
      <c r="AI2309" s="132"/>
      <c r="AJ2309" s="132"/>
      <c r="AK2309" s="132"/>
    </row>
    <row r="2310" customFormat="false" ht="20.25" hidden="false" customHeight="false" outlineLevel="0" collapsed="false">
      <c r="B2310" s="130"/>
      <c r="C2310" s="131"/>
      <c r="D2310" s="132"/>
      <c r="E2310" s="132"/>
      <c r="F2310" s="132"/>
      <c r="G2310" s="132"/>
      <c r="H2310" s="132"/>
      <c r="I2310" s="132"/>
      <c r="J2310" s="132"/>
      <c r="K2310" s="132"/>
      <c r="L2310" s="132"/>
      <c r="M2310" s="132"/>
      <c r="N2310" s="132"/>
      <c r="O2310" s="132"/>
      <c r="P2310" s="132"/>
      <c r="Q2310" s="132"/>
      <c r="R2310" s="132"/>
      <c r="S2310" s="132"/>
      <c r="T2310" s="132"/>
      <c r="U2310" s="132"/>
      <c r="V2310" s="132"/>
      <c r="W2310" s="132"/>
      <c r="X2310" s="132"/>
      <c r="Y2310" s="132"/>
      <c r="Z2310" s="132"/>
      <c r="AA2310" s="132"/>
      <c r="AB2310" s="132"/>
      <c r="AC2310" s="132"/>
      <c r="AD2310" s="132"/>
      <c r="AE2310" s="131"/>
      <c r="AF2310" s="132"/>
      <c r="AG2310" s="132"/>
      <c r="AH2310" s="132"/>
      <c r="AI2310" s="132"/>
      <c r="AJ2310" s="132"/>
      <c r="AK2310" s="132"/>
    </row>
    <row r="2311" customFormat="false" ht="20.25" hidden="false" customHeight="false" outlineLevel="0" collapsed="false">
      <c r="B2311" s="130"/>
      <c r="C2311" s="131"/>
      <c r="D2311" s="132"/>
      <c r="E2311" s="132"/>
      <c r="F2311" s="132"/>
      <c r="G2311" s="132"/>
      <c r="H2311" s="132"/>
      <c r="I2311" s="132"/>
      <c r="J2311" s="132"/>
      <c r="K2311" s="132"/>
      <c r="L2311" s="132"/>
      <c r="M2311" s="132"/>
      <c r="N2311" s="132"/>
      <c r="O2311" s="132"/>
      <c r="P2311" s="132"/>
      <c r="Q2311" s="132"/>
      <c r="R2311" s="132"/>
      <c r="S2311" s="132"/>
      <c r="T2311" s="132"/>
      <c r="U2311" s="132"/>
      <c r="V2311" s="132"/>
      <c r="W2311" s="132"/>
      <c r="X2311" s="132"/>
      <c r="Y2311" s="132"/>
      <c r="Z2311" s="132"/>
      <c r="AA2311" s="132"/>
      <c r="AB2311" s="132"/>
      <c r="AC2311" s="132"/>
      <c r="AD2311" s="132"/>
      <c r="AE2311" s="131"/>
      <c r="AF2311" s="132"/>
      <c r="AG2311" s="132"/>
      <c r="AH2311" s="132"/>
      <c r="AI2311" s="132"/>
      <c r="AJ2311" s="132"/>
      <c r="AK2311" s="132"/>
    </row>
    <row r="2312" customFormat="false" ht="20.25" hidden="false" customHeight="false" outlineLevel="0" collapsed="false">
      <c r="B2312" s="130"/>
      <c r="C2312" s="131"/>
      <c r="D2312" s="132"/>
      <c r="E2312" s="132"/>
      <c r="F2312" s="132"/>
      <c r="G2312" s="132"/>
      <c r="H2312" s="132"/>
      <c r="I2312" s="132"/>
      <c r="J2312" s="132"/>
      <c r="K2312" s="132"/>
      <c r="L2312" s="132"/>
      <c r="M2312" s="132"/>
      <c r="N2312" s="132"/>
      <c r="O2312" s="132"/>
      <c r="P2312" s="132"/>
      <c r="Q2312" s="132"/>
      <c r="R2312" s="132"/>
      <c r="S2312" s="132"/>
      <c r="T2312" s="132"/>
      <c r="U2312" s="132"/>
      <c r="V2312" s="132"/>
      <c r="W2312" s="132"/>
      <c r="X2312" s="132"/>
      <c r="Y2312" s="132"/>
      <c r="Z2312" s="132"/>
      <c r="AA2312" s="132"/>
      <c r="AB2312" s="132"/>
      <c r="AC2312" s="132"/>
      <c r="AD2312" s="132"/>
      <c r="AE2312" s="131"/>
      <c r="AF2312" s="132"/>
      <c r="AG2312" s="132"/>
      <c r="AH2312" s="132"/>
      <c r="AI2312" s="132"/>
      <c r="AJ2312" s="132"/>
      <c r="AK2312" s="132"/>
    </row>
    <row r="2313" customFormat="false" ht="20.25" hidden="false" customHeight="false" outlineLevel="0" collapsed="false">
      <c r="B2313" s="130"/>
      <c r="C2313" s="131"/>
      <c r="D2313" s="132"/>
      <c r="E2313" s="132"/>
      <c r="F2313" s="132"/>
      <c r="G2313" s="132"/>
      <c r="H2313" s="132"/>
      <c r="I2313" s="132"/>
      <c r="J2313" s="132"/>
      <c r="K2313" s="132"/>
      <c r="L2313" s="132"/>
      <c r="M2313" s="132"/>
      <c r="N2313" s="132"/>
      <c r="O2313" s="132"/>
      <c r="P2313" s="132"/>
      <c r="Q2313" s="132"/>
      <c r="R2313" s="132"/>
      <c r="S2313" s="132"/>
      <c r="T2313" s="132"/>
      <c r="U2313" s="132"/>
      <c r="V2313" s="132"/>
      <c r="W2313" s="132"/>
      <c r="X2313" s="132"/>
      <c r="Y2313" s="132"/>
      <c r="Z2313" s="132"/>
      <c r="AA2313" s="132"/>
      <c r="AB2313" s="132"/>
      <c r="AC2313" s="132"/>
      <c r="AD2313" s="132"/>
      <c r="AE2313" s="131"/>
      <c r="AF2313" s="132"/>
      <c r="AG2313" s="132"/>
      <c r="AH2313" s="132"/>
      <c r="AI2313" s="132"/>
      <c r="AJ2313" s="132"/>
      <c r="AK2313" s="132"/>
    </row>
    <row r="2314" customFormat="false" ht="20.25" hidden="false" customHeight="false" outlineLevel="0" collapsed="false">
      <c r="B2314" s="130"/>
      <c r="C2314" s="131"/>
      <c r="D2314" s="132"/>
      <c r="E2314" s="132"/>
      <c r="F2314" s="132"/>
      <c r="G2314" s="132"/>
      <c r="H2314" s="132"/>
      <c r="I2314" s="132"/>
      <c r="J2314" s="132"/>
      <c r="K2314" s="132"/>
      <c r="L2314" s="132"/>
      <c r="M2314" s="132"/>
      <c r="N2314" s="132"/>
      <c r="O2314" s="132"/>
      <c r="P2314" s="132"/>
      <c r="Q2314" s="132"/>
      <c r="R2314" s="132"/>
      <c r="S2314" s="132"/>
      <c r="T2314" s="132"/>
      <c r="U2314" s="132"/>
      <c r="V2314" s="132"/>
      <c r="W2314" s="132"/>
      <c r="X2314" s="132"/>
      <c r="Y2314" s="132"/>
      <c r="Z2314" s="132"/>
      <c r="AA2314" s="132"/>
      <c r="AB2314" s="132"/>
      <c r="AC2314" s="132"/>
      <c r="AD2314" s="132"/>
      <c r="AE2314" s="131"/>
      <c r="AF2314" s="132"/>
      <c r="AG2314" s="132"/>
      <c r="AH2314" s="132"/>
      <c r="AI2314" s="132"/>
      <c r="AJ2314" s="132"/>
      <c r="AK2314" s="132"/>
    </row>
    <row r="2315" customFormat="false" ht="20.25" hidden="false" customHeight="false" outlineLevel="0" collapsed="false">
      <c r="B2315" s="130"/>
      <c r="C2315" s="131"/>
      <c r="D2315" s="132"/>
      <c r="E2315" s="132"/>
      <c r="F2315" s="132"/>
      <c r="G2315" s="132"/>
      <c r="H2315" s="132"/>
      <c r="I2315" s="132"/>
      <c r="J2315" s="132"/>
      <c r="K2315" s="132"/>
      <c r="L2315" s="132"/>
      <c r="M2315" s="132"/>
      <c r="N2315" s="132"/>
      <c r="O2315" s="132"/>
      <c r="P2315" s="132"/>
      <c r="Q2315" s="132"/>
      <c r="R2315" s="132"/>
      <c r="S2315" s="132"/>
      <c r="T2315" s="132"/>
      <c r="U2315" s="132"/>
      <c r="V2315" s="132"/>
      <c r="W2315" s="132"/>
      <c r="X2315" s="132"/>
      <c r="Y2315" s="132"/>
      <c r="Z2315" s="132"/>
      <c r="AA2315" s="132"/>
      <c r="AB2315" s="132"/>
      <c r="AC2315" s="132"/>
      <c r="AD2315" s="132"/>
      <c r="AE2315" s="131"/>
      <c r="AF2315" s="132"/>
      <c r="AG2315" s="132"/>
      <c r="AH2315" s="132"/>
      <c r="AI2315" s="132"/>
      <c r="AJ2315" s="132"/>
      <c r="AK2315" s="132"/>
    </row>
    <row r="2316" customFormat="false" ht="20.25" hidden="false" customHeight="false" outlineLevel="0" collapsed="false">
      <c r="B2316" s="130"/>
      <c r="C2316" s="131"/>
      <c r="D2316" s="132"/>
      <c r="E2316" s="132"/>
      <c r="F2316" s="132"/>
      <c r="G2316" s="132"/>
      <c r="H2316" s="132"/>
      <c r="I2316" s="132"/>
      <c r="J2316" s="132"/>
      <c r="K2316" s="132"/>
      <c r="L2316" s="132"/>
      <c r="M2316" s="132"/>
      <c r="N2316" s="132"/>
      <c r="O2316" s="132"/>
      <c r="P2316" s="132"/>
      <c r="Q2316" s="132"/>
      <c r="R2316" s="132"/>
      <c r="S2316" s="132"/>
      <c r="T2316" s="132"/>
      <c r="U2316" s="132"/>
      <c r="V2316" s="132"/>
      <c r="W2316" s="132"/>
      <c r="X2316" s="132"/>
      <c r="Y2316" s="132"/>
      <c r="Z2316" s="132"/>
      <c r="AA2316" s="132"/>
      <c r="AB2316" s="132"/>
      <c r="AC2316" s="132"/>
      <c r="AD2316" s="132"/>
      <c r="AE2316" s="131"/>
      <c r="AF2316" s="132"/>
      <c r="AG2316" s="132"/>
      <c r="AH2316" s="132"/>
      <c r="AI2316" s="132"/>
      <c r="AJ2316" s="132"/>
      <c r="AK2316" s="132"/>
    </row>
    <row r="2317" customFormat="false" ht="20.25" hidden="false" customHeight="false" outlineLevel="0" collapsed="false">
      <c r="B2317" s="130"/>
      <c r="C2317" s="131"/>
      <c r="D2317" s="132"/>
      <c r="E2317" s="132"/>
      <c r="F2317" s="132"/>
      <c r="G2317" s="132"/>
      <c r="H2317" s="132"/>
      <c r="I2317" s="132"/>
      <c r="J2317" s="132"/>
      <c r="K2317" s="132"/>
      <c r="L2317" s="132"/>
      <c r="M2317" s="132"/>
      <c r="N2317" s="132"/>
      <c r="O2317" s="132"/>
      <c r="P2317" s="132"/>
      <c r="Q2317" s="132"/>
      <c r="R2317" s="132"/>
      <c r="S2317" s="132"/>
      <c r="T2317" s="132"/>
      <c r="U2317" s="132"/>
      <c r="V2317" s="132"/>
      <c r="W2317" s="132"/>
      <c r="X2317" s="132"/>
      <c r="Y2317" s="132"/>
      <c r="Z2317" s="132"/>
      <c r="AA2317" s="132"/>
      <c r="AB2317" s="132"/>
      <c r="AC2317" s="132"/>
      <c r="AD2317" s="132"/>
      <c r="AE2317" s="131"/>
      <c r="AF2317" s="132"/>
      <c r="AG2317" s="132"/>
      <c r="AH2317" s="132"/>
      <c r="AI2317" s="132"/>
      <c r="AJ2317" s="132"/>
      <c r="AK2317" s="132"/>
    </row>
    <row r="2318" customFormat="false" ht="20.25" hidden="false" customHeight="false" outlineLevel="0" collapsed="false">
      <c r="B2318" s="130"/>
      <c r="C2318" s="131"/>
      <c r="D2318" s="132"/>
      <c r="E2318" s="132"/>
      <c r="F2318" s="132"/>
      <c r="G2318" s="132"/>
      <c r="H2318" s="132"/>
      <c r="I2318" s="132"/>
      <c r="J2318" s="132"/>
      <c r="K2318" s="132"/>
      <c r="L2318" s="132"/>
      <c r="M2318" s="132"/>
      <c r="N2318" s="132"/>
      <c r="O2318" s="132"/>
      <c r="P2318" s="132"/>
      <c r="Q2318" s="132"/>
      <c r="R2318" s="132"/>
      <c r="S2318" s="132"/>
      <c r="T2318" s="132"/>
      <c r="U2318" s="132"/>
      <c r="V2318" s="132"/>
      <c r="W2318" s="132"/>
      <c r="X2318" s="132"/>
      <c r="Y2318" s="132"/>
      <c r="Z2318" s="132"/>
      <c r="AA2318" s="132"/>
      <c r="AB2318" s="132"/>
      <c r="AC2318" s="132"/>
      <c r="AD2318" s="132"/>
      <c r="AE2318" s="131"/>
      <c r="AF2318" s="132"/>
      <c r="AG2318" s="132"/>
      <c r="AH2318" s="132"/>
      <c r="AI2318" s="132"/>
      <c r="AJ2318" s="132"/>
      <c r="AK2318" s="132"/>
    </row>
    <row r="2319" customFormat="false" ht="20.25" hidden="false" customHeight="false" outlineLevel="0" collapsed="false">
      <c r="B2319" s="130"/>
      <c r="C2319" s="131"/>
      <c r="D2319" s="132"/>
      <c r="E2319" s="132"/>
      <c r="F2319" s="132"/>
      <c r="G2319" s="132"/>
      <c r="H2319" s="132"/>
      <c r="I2319" s="132"/>
      <c r="J2319" s="132"/>
      <c r="K2319" s="132"/>
      <c r="L2319" s="132"/>
      <c r="M2319" s="132"/>
      <c r="N2319" s="132"/>
      <c r="O2319" s="132"/>
      <c r="P2319" s="132"/>
      <c r="Q2319" s="132"/>
      <c r="R2319" s="132"/>
      <c r="S2319" s="132"/>
      <c r="T2319" s="132"/>
      <c r="U2319" s="132"/>
      <c r="V2319" s="132"/>
      <c r="W2319" s="132"/>
      <c r="X2319" s="132"/>
      <c r="Y2319" s="132"/>
      <c r="Z2319" s="132"/>
      <c r="AA2319" s="132"/>
      <c r="AB2319" s="132"/>
      <c r="AC2319" s="132"/>
      <c r="AD2319" s="132"/>
      <c r="AE2319" s="131"/>
      <c r="AF2319" s="132"/>
      <c r="AG2319" s="132"/>
      <c r="AH2319" s="132"/>
      <c r="AI2319" s="132"/>
      <c r="AJ2319" s="132"/>
      <c r="AK2319" s="132"/>
    </row>
    <row r="2320" customFormat="false" ht="20.25" hidden="false" customHeight="false" outlineLevel="0" collapsed="false">
      <c r="B2320" s="130"/>
      <c r="C2320" s="131"/>
      <c r="D2320" s="132"/>
      <c r="E2320" s="132"/>
      <c r="F2320" s="132"/>
      <c r="G2320" s="132"/>
      <c r="H2320" s="132"/>
      <c r="I2320" s="132"/>
      <c r="J2320" s="132"/>
      <c r="K2320" s="132"/>
      <c r="L2320" s="132"/>
      <c r="M2320" s="132"/>
      <c r="N2320" s="132"/>
      <c r="O2320" s="132"/>
      <c r="P2320" s="132"/>
      <c r="Q2320" s="132"/>
      <c r="R2320" s="132"/>
      <c r="S2320" s="132"/>
      <c r="T2320" s="132"/>
      <c r="U2320" s="132"/>
      <c r="V2320" s="132"/>
      <c r="W2320" s="132"/>
      <c r="X2320" s="132"/>
      <c r="Y2320" s="132"/>
      <c r="Z2320" s="132"/>
      <c r="AA2320" s="132"/>
      <c r="AB2320" s="132"/>
      <c r="AC2320" s="132"/>
      <c r="AD2320" s="132"/>
      <c r="AE2320" s="131"/>
      <c r="AF2320" s="132"/>
      <c r="AG2320" s="132"/>
      <c r="AH2320" s="132"/>
      <c r="AI2320" s="132"/>
      <c r="AJ2320" s="132"/>
      <c r="AK2320" s="132"/>
    </row>
    <row r="2321" customFormat="false" ht="20.25" hidden="false" customHeight="false" outlineLevel="0" collapsed="false">
      <c r="B2321" s="130"/>
      <c r="C2321" s="131"/>
      <c r="D2321" s="132"/>
      <c r="E2321" s="132"/>
      <c r="F2321" s="132"/>
      <c r="G2321" s="132"/>
      <c r="H2321" s="132"/>
      <c r="I2321" s="132"/>
      <c r="J2321" s="132"/>
      <c r="K2321" s="132"/>
      <c r="L2321" s="132"/>
      <c r="M2321" s="132"/>
      <c r="N2321" s="132"/>
      <c r="O2321" s="132"/>
      <c r="P2321" s="132"/>
      <c r="Q2321" s="132"/>
      <c r="R2321" s="132"/>
      <c r="S2321" s="132"/>
      <c r="T2321" s="132"/>
      <c r="U2321" s="132"/>
      <c r="V2321" s="132"/>
      <c r="W2321" s="132"/>
      <c r="X2321" s="132"/>
      <c r="Y2321" s="132"/>
      <c r="Z2321" s="132"/>
      <c r="AA2321" s="132"/>
      <c r="AB2321" s="132"/>
      <c r="AC2321" s="132"/>
      <c r="AD2321" s="132"/>
      <c r="AE2321" s="131"/>
      <c r="AF2321" s="132"/>
      <c r="AG2321" s="132"/>
      <c r="AH2321" s="132"/>
      <c r="AI2321" s="132"/>
      <c r="AJ2321" s="132"/>
      <c r="AK2321" s="132"/>
    </row>
    <row r="2322" customFormat="false" ht="20.25" hidden="false" customHeight="false" outlineLevel="0" collapsed="false">
      <c r="B2322" s="130"/>
      <c r="C2322" s="131"/>
      <c r="D2322" s="132"/>
      <c r="E2322" s="132"/>
      <c r="F2322" s="132"/>
      <c r="G2322" s="132"/>
      <c r="H2322" s="132"/>
      <c r="I2322" s="132"/>
      <c r="J2322" s="132"/>
      <c r="K2322" s="132"/>
      <c r="L2322" s="132"/>
      <c r="M2322" s="132"/>
      <c r="N2322" s="132"/>
      <c r="O2322" s="132"/>
      <c r="P2322" s="132"/>
      <c r="Q2322" s="132"/>
      <c r="R2322" s="132"/>
      <c r="S2322" s="132"/>
      <c r="T2322" s="132"/>
      <c r="U2322" s="132"/>
      <c r="V2322" s="132"/>
      <c r="W2322" s="132"/>
      <c r="X2322" s="132"/>
      <c r="Y2322" s="132"/>
      <c r="Z2322" s="132"/>
      <c r="AA2322" s="132"/>
      <c r="AB2322" s="132"/>
      <c r="AC2322" s="132"/>
      <c r="AD2322" s="132"/>
      <c r="AE2322" s="131"/>
      <c r="AF2322" s="132"/>
      <c r="AG2322" s="132"/>
      <c r="AH2322" s="132"/>
      <c r="AI2322" s="132"/>
      <c r="AJ2322" s="132"/>
      <c r="AK2322" s="132"/>
    </row>
    <row r="2323" customFormat="false" ht="20.25" hidden="false" customHeight="false" outlineLevel="0" collapsed="false">
      <c r="B2323" s="130"/>
      <c r="C2323" s="131"/>
      <c r="D2323" s="132"/>
      <c r="E2323" s="132"/>
      <c r="F2323" s="132"/>
      <c r="G2323" s="132"/>
      <c r="H2323" s="132"/>
      <c r="I2323" s="132"/>
      <c r="J2323" s="132"/>
      <c r="K2323" s="132"/>
      <c r="L2323" s="132"/>
      <c r="M2323" s="132"/>
      <c r="N2323" s="132"/>
      <c r="O2323" s="132"/>
      <c r="P2323" s="132"/>
      <c r="Q2323" s="132"/>
      <c r="R2323" s="132"/>
      <c r="S2323" s="132"/>
      <c r="T2323" s="132"/>
      <c r="U2323" s="132"/>
      <c r="V2323" s="132"/>
      <c r="W2323" s="132"/>
      <c r="X2323" s="132"/>
      <c r="Y2323" s="132"/>
      <c r="Z2323" s="132"/>
      <c r="AA2323" s="132"/>
      <c r="AB2323" s="132"/>
      <c r="AC2323" s="132"/>
      <c r="AD2323" s="132"/>
      <c r="AE2323" s="131"/>
      <c r="AF2323" s="132"/>
      <c r="AG2323" s="132"/>
      <c r="AH2323" s="132"/>
      <c r="AI2323" s="132"/>
      <c r="AJ2323" s="132"/>
      <c r="AK2323" s="132"/>
    </row>
    <row r="2324" customFormat="false" ht="20.25" hidden="false" customHeight="false" outlineLevel="0" collapsed="false">
      <c r="B2324" s="130"/>
      <c r="C2324" s="131"/>
      <c r="D2324" s="132"/>
      <c r="E2324" s="132"/>
      <c r="F2324" s="132"/>
      <c r="G2324" s="132"/>
      <c r="H2324" s="132"/>
      <c r="I2324" s="132"/>
      <c r="J2324" s="132"/>
      <c r="K2324" s="132"/>
      <c r="L2324" s="132"/>
      <c r="M2324" s="132"/>
      <c r="N2324" s="132"/>
      <c r="O2324" s="132"/>
      <c r="P2324" s="132"/>
      <c r="Q2324" s="132"/>
      <c r="R2324" s="132"/>
      <c r="S2324" s="132"/>
      <c r="T2324" s="132"/>
      <c r="U2324" s="132"/>
      <c r="V2324" s="132"/>
      <c r="W2324" s="132"/>
      <c r="X2324" s="132"/>
      <c r="Y2324" s="132"/>
      <c r="Z2324" s="132"/>
      <c r="AA2324" s="132"/>
      <c r="AB2324" s="132"/>
      <c r="AC2324" s="132"/>
      <c r="AD2324" s="132"/>
      <c r="AE2324" s="131"/>
      <c r="AF2324" s="132"/>
      <c r="AG2324" s="132"/>
      <c r="AH2324" s="132"/>
      <c r="AI2324" s="132"/>
      <c r="AJ2324" s="132"/>
      <c r="AK2324" s="132"/>
    </row>
    <row r="2325" customFormat="false" ht="20.25" hidden="false" customHeight="false" outlineLevel="0" collapsed="false">
      <c r="B2325" s="130"/>
      <c r="C2325" s="131"/>
      <c r="D2325" s="132"/>
      <c r="E2325" s="132"/>
      <c r="F2325" s="132"/>
      <c r="G2325" s="132"/>
      <c r="H2325" s="132"/>
      <c r="I2325" s="132"/>
      <c r="J2325" s="132"/>
      <c r="K2325" s="132"/>
      <c r="L2325" s="132"/>
      <c r="M2325" s="132"/>
      <c r="N2325" s="132"/>
      <c r="O2325" s="132"/>
      <c r="P2325" s="132"/>
      <c r="Q2325" s="132"/>
      <c r="R2325" s="132"/>
      <c r="S2325" s="132"/>
      <c r="T2325" s="132"/>
      <c r="U2325" s="132"/>
      <c r="V2325" s="132"/>
      <c r="W2325" s="132"/>
      <c r="X2325" s="132"/>
      <c r="Y2325" s="132"/>
      <c r="Z2325" s="132"/>
      <c r="AA2325" s="132"/>
      <c r="AB2325" s="132"/>
      <c r="AC2325" s="132"/>
      <c r="AD2325" s="132"/>
      <c r="AE2325" s="131"/>
      <c r="AF2325" s="132"/>
      <c r="AG2325" s="132"/>
      <c r="AH2325" s="132"/>
      <c r="AI2325" s="132"/>
      <c r="AJ2325" s="132"/>
      <c r="AK2325" s="132"/>
    </row>
    <row r="2326" customFormat="false" ht="20.25" hidden="false" customHeight="false" outlineLevel="0" collapsed="false">
      <c r="B2326" s="130"/>
      <c r="C2326" s="131"/>
      <c r="D2326" s="132"/>
      <c r="E2326" s="132"/>
      <c r="F2326" s="132"/>
      <c r="G2326" s="132"/>
      <c r="H2326" s="132"/>
      <c r="I2326" s="132"/>
      <c r="J2326" s="132"/>
      <c r="K2326" s="132"/>
      <c r="L2326" s="132"/>
      <c r="M2326" s="132"/>
      <c r="N2326" s="132"/>
      <c r="O2326" s="132"/>
      <c r="P2326" s="132"/>
      <c r="Q2326" s="132"/>
      <c r="R2326" s="132"/>
      <c r="S2326" s="132"/>
      <c r="T2326" s="132"/>
      <c r="U2326" s="132"/>
      <c r="V2326" s="132"/>
      <c r="W2326" s="132"/>
      <c r="X2326" s="132"/>
      <c r="Y2326" s="132"/>
      <c r="Z2326" s="132"/>
      <c r="AA2326" s="132"/>
      <c r="AB2326" s="132"/>
      <c r="AC2326" s="132"/>
      <c r="AD2326" s="132"/>
      <c r="AE2326" s="131"/>
      <c r="AF2326" s="132"/>
      <c r="AG2326" s="132"/>
      <c r="AH2326" s="132"/>
      <c r="AI2326" s="132"/>
      <c r="AJ2326" s="132"/>
      <c r="AK2326" s="132"/>
    </row>
    <row r="2327" customFormat="false" ht="20.25" hidden="false" customHeight="false" outlineLevel="0" collapsed="false">
      <c r="B2327" s="130"/>
      <c r="C2327" s="131"/>
      <c r="D2327" s="132"/>
      <c r="E2327" s="132"/>
      <c r="F2327" s="132"/>
      <c r="G2327" s="132"/>
      <c r="H2327" s="132"/>
      <c r="I2327" s="132"/>
      <c r="J2327" s="132"/>
      <c r="K2327" s="132"/>
      <c r="L2327" s="132"/>
      <c r="M2327" s="132"/>
      <c r="N2327" s="132"/>
      <c r="O2327" s="132"/>
      <c r="P2327" s="132"/>
      <c r="Q2327" s="132"/>
      <c r="R2327" s="132"/>
      <c r="S2327" s="132"/>
      <c r="T2327" s="132"/>
      <c r="U2327" s="132"/>
      <c r="V2327" s="132"/>
      <c r="W2327" s="132"/>
      <c r="X2327" s="132"/>
      <c r="Y2327" s="132"/>
      <c r="Z2327" s="132"/>
      <c r="AA2327" s="132"/>
      <c r="AB2327" s="132"/>
      <c r="AC2327" s="132"/>
      <c r="AD2327" s="132"/>
      <c r="AE2327" s="131"/>
      <c r="AF2327" s="132"/>
      <c r="AG2327" s="132"/>
      <c r="AH2327" s="132"/>
      <c r="AI2327" s="132"/>
      <c r="AJ2327" s="132"/>
      <c r="AK2327" s="132"/>
    </row>
    <row r="2328" customFormat="false" ht="20.25" hidden="false" customHeight="false" outlineLevel="0" collapsed="false">
      <c r="B2328" s="130"/>
      <c r="C2328" s="131"/>
      <c r="D2328" s="132"/>
      <c r="E2328" s="132"/>
      <c r="F2328" s="132"/>
      <c r="G2328" s="132"/>
      <c r="H2328" s="132"/>
      <c r="I2328" s="132"/>
      <c r="J2328" s="132"/>
      <c r="K2328" s="132"/>
      <c r="L2328" s="132"/>
      <c r="M2328" s="132"/>
      <c r="N2328" s="132"/>
      <c r="O2328" s="132"/>
      <c r="P2328" s="132"/>
      <c r="Q2328" s="132"/>
      <c r="R2328" s="132"/>
      <c r="S2328" s="132"/>
      <c r="T2328" s="132"/>
      <c r="U2328" s="132"/>
      <c r="V2328" s="132"/>
      <c r="W2328" s="132"/>
      <c r="X2328" s="132"/>
      <c r="Y2328" s="132"/>
      <c r="Z2328" s="132"/>
      <c r="AA2328" s="132"/>
      <c r="AB2328" s="132"/>
      <c r="AC2328" s="132"/>
      <c r="AD2328" s="132"/>
      <c r="AE2328" s="131"/>
      <c r="AF2328" s="132"/>
      <c r="AG2328" s="132"/>
      <c r="AH2328" s="132"/>
      <c r="AI2328" s="132"/>
      <c r="AJ2328" s="132"/>
      <c r="AK2328" s="132"/>
    </row>
    <row r="2329" customFormat="false" ht="20.25" hidden="false" customHeight="false" outlineLevel="0" collapsed="false">
      <c r="B2329" s="130"/>
      <c r="C2329" s="131"/>
      <c r="D2329" s="132"/>
      <c r="E2329" s="132"/>
      <c r="F2329" s="132"/>
      <c r="G2329" s="132"/>
      <c r="H2329" s="132"/>
      <c r="I2329" s="132"/>
      <c r="J2329" s="132"/>
      <c r="K2329" s="132"/>
      <c r="L2329" s="132"/>
      <c r="M2329" s="132"/>
      <c r="N2329" s="132"/>
      <c r="O2329" s="132"/>
      <c r="P2329" s="132"/>
      <c r="Q2329" s="132"/>
      <c r="R2329" s="132"/>
      <c r="S2329" s="132"/>
      <c r="T2329" s="132"/>
      <c r="U2329" s="132"/>
      <c r="V2329" s="132"/>
      <c r="W2329" s="132"/>
      <c r="X2329" s="132"/>
      <c r="Y2329" s="132"/>
      <c r="Z2329" s="132"/>
      <c r="AA2329" s="132"/>
      <c r="AB2329" s="132"/>
      <c r="AC2329" s="132"/>
      <c r="AD2329" s="132"/>
      <c r="AE2329" s="131"/>
      <c r="AF2329" s="132"/>
      <c r="AG2329" s="132"/>
      <c r="AH2329" s="132"/>
      <c r="AI2329" s="132"/>
      <c r="AJ2329" s="132"/>
      <c r="AK2329" s="132"/>
    </row>
    <row r="2330" customFormat="false" ht="20.25" hidden="false" customHeight="false" outlineLevel="0" collapsed="false">
      <c r="B2330" s="130"/>
      <c r="C2330" s="131"/>
      <c r="D2330" s="132"/>
      <c r="E2330" s="132"/>
      <c r="F2330" s="132"/>
      <c r="G2330" s="132"/>
      <c r="H2330" s="132"/>
      <c r="I2330" s="132"/>
      <c r="J2330" s="132"/>
      <c r="K2330" s="132"/>
      <c r="L2330" s="132"/>
      <c r="M2330" s="132"/>
      <c r="N2330" s="132"/>
      <c r="O2330" s="132"/>
      <c r="P2330" s="132"/>
      <c r="Q2330" s="132"/>
      <c r="R2330" s="132"/>
      <c r="S2330" s="132"/>
      <c r="T2330" s="132"/>
      <c r="U2330" s="132"/>
      <c r="V2330" s="132"/>
      <c r="W2330" s="132"/>
      <c r="X2330" s="132"/>
      <c r="Y2330" s="132"/>
      <c r="Z2330" s="132"/>
      <c r="AA2330" s="132"/>
      <c r="AB2330" s="132"/>
      <c r="AC2330" s="132"/>
      <c r="AD2330" s="132"/>
      <c r="AE2330" s="131"/>
      <c r="AF2330" s="132"/>
      <c r="AG2330" s="132"/>
      <c r="AH2330" s="132"/>
      <c r="AI2330" s="132"/>
      <c r="AJ2330" s="132"/>
      <c r="AK2330" s="132"/>
    </row>
    <row r="2331" customFormat="false" ht="20.25" hidden="false" customHeight="false" outlineLevel="0" collapsed="false">
      <c r="B2331" s="130"/>
      <c r="C2331" s="131"/>
      <c r="D2331" s="132"/>
      <c r="E2331" s="132"/>
      <c r="F2331" s="132"/>
      <c r="G2331" s="132"/>
      <c r="H2331" s="132"/>
      <c r="I2331" s="132"/>
      <c r="J2331" s="132"/>
      <c r="K2331" s="132"/>
      <c r="L2331" s="132"/>
      <c r="M2331" s="132"/>
      <c r="N2331" s="132"/>
      <c r="O2331" s="132"/>
      <c r="P2331" s="132"/>
      <c r="Q2331" s="132"/>
      <c r="R2331" s="132"/>
      <c r="S2331" s="132"/>
      <c r="T2331" s="132"/>
      <c r="U2331" s="132"/>
      <c r="V2331" s="132"/>
      <c r="W2331" s="132"/>
      <c r="X2331" s="132"/>
      <c r="Y2331" s="132"/>
      <c r="Z2331" s="132"/>
      <c r="AA2331" s="132"/>
      <c r="AB2331" s="132"/>
      <c r="AC2331" s="132"/>
      <c r="AD2331" s="132"/>
      <c r="AE2331" s="131"/>
      <c r="AF2331" s="132"/>
      <c r="AG2331" s="132"/>
      <c r="AH2331" s="132"/>
      <c r="AI2331" s="132"/>
      <c r="AJ2331" s="132"/>
      <c r="AK2331" s="132"/>
    </row>
    <row r="2332" customFormat="false" ht="20.25" hidden="false" customHeight="false" outlineLevel="0" collapsed="false">
      <c r="B2332" s="130"/>
      <c r="C2332" s="131"/>
      <c r="D2332" s="132"/>
      <c r="E2332" s="132"/>
      <c r="F2332" s="132"/>
      <c r="G2332" s="132"/>
      <c r="H2332" s="132"/>
      <c r="I2332" s="132"/>
      <c r="J2332" s="132"/>
      <c r="K2332" s="132"/>
      <c r="L2332" s="132"/>
      <c r="M2332" s="132"/>
      <c r="N2332" s="132"/>
      <c r="O2332" s="132"/>
      <c r="P2332" s="132"/>
      <c r="Q2332" s="132"/>
      <c r="R2332" s="132"/>
      <c r="S2332" s="132"/>
      <c r="T2332" s="132"/>
      <c r="U2332" s="132"/>
      <c r="V2332" s="132"/>
      <c r="W2332" s="132"/>
      <c r="X2332" s="132"/>
      <c r="Y2332" s="132"/>
      <c r="Z2332" s="132"/>
      <c r="AA2332" s="132"/>
      <c r="AB2332" s="132"/>
      <c r="AC2332" s="132"/>
      <c r="AD2332" s="132"/>
      <c r="AE2332" s="131"/>
      <c r="AF2332" s="132"/>
      <c r="AG2332" s="132"/>
      <c r="AH2332" s="132"/>
      <c r="AI2332" s="132"/>
      <c r="AJ2332" s="132"/>
      <c r="AK2332" s="132"/>
    </row>
    <row r="2333" customFormat="false" ht="20.25" hidden="false" customHeight="false" outlineLevel="0" collapsed="false">
      <c r="B2333" s="130"/>
      <c r="C2333" s="131"/>
      <c r="D2333" s="132"/>
      <c r="E2333" s="132"/>
      <c r="F2333" s="132"/>
      <c r="G2333" s="132"/>
      <c r="H2333" s="132"/>
      <c r="I2333" s="132"/>
      <c r="J2333" s="132"/>
      <c r="K2333" s="132"/>
      <c r="L2333" s="132"/>
      <c r="M2333" s="132"/>
      <c r="N2333" s="132"/>
      <c r="O2333" s="132"/>
      <c r="P2333" s="132"/>
      <c r="Q2333" s="132"/>
      <c r="R2333" s="132"/>
      <c r="S2333" s="132"/>
      <c r="T2333" s="132"/>
      <c r="U2333" s="132"/>
      <c r="V2333" s="132"/>
      <c r="W2333" s="132"/>
      <c r="X2333" s="132"/>
      <c r="Y2333" s="132"/>
      <c r="Z2333" s="132"/>
      <c r="AA2333" s="132"/>
      <c r="AB2333" s="132"/>
      <c r="AC2333" s="132"/>
      <c r="AD2333" s="132"/>
      <c r="AE2333" s="131"/>
      <c r="AF2333" s="132"/>
      <c r="AG2333" s="132"/>
      <c r="AH2333" s="132"/>
      <c r="AI2333" s="132"/>
      <c r="AJ2333" s="132"/>
      <c r="AK2333" s="132"/>
    </row>
    <row r="2334" customFormat="false" ht="20.25" hidden="false" customHeight="false" outlineLevel="0" collapsed="false">
      <c r="B2334" s="130"/>
      <c r="C2334" s="131"/>
      <c r="D2334" s="132"/>
      <c r="E2334" s="132"/>
      <c r="F2334" s="132"/>
      <c r="G2334" s="132"/>
      <c r="H2334" s="132"/>
      <c r="I2334" s="132"/>
      <c r="J2334" s="132"/>
      <c r="K2334" s="132"/>
      <c r="L2334" s="132"/>
      <c r="M2334" s="132"/>
      <c r="N2334" s="132"/>
      <c r="O2334" s="132"/>
      <c r="P2334" s="132"/>
      <c r="Q2334" s="132"/>
      <c r="R2334" s="132"/>
      <c r="S2334" s="132"/>
      <c r="T2334" s="132"/>
      <c r="U2334" s="132"/>
      <c r="V2334" s="132"/>
      <c r="W2334" s="132"/>
      <c r="X2334" s="132"/>
      <c r="Y2334" s="132"/>
      <c r="Z2334" s="132"/>
      <c r="AA2334" s="132"/>
      <c r="AB2334" s="132"/>
      <c r="AC2334" s="132"/>
      <c r="AD2334" s="132"/>
      <c r="AE2334" s="131"/>
      <c r="AF2334" s="132"/>
      <c r="AG2334" s="132"/>
      <c r="AH2334" s="132"/>
      <c r="AI2334" s="132"/>
      <c r="AJ2334" s="132"/>
      <c r="AK2334" s="132"/>
    </row>
    <row r="2335" customFormat="false" ht="20.25" hidden="false" customHeight="false" outlineLevel="0" collapsed="false">
      <c r="B2335" s="130"/>
      <c r="C2335" s="131"/>
      <c r="D2335" s="132"/>
      <c r="E2335" s="132"/>
      <c r="F2335" s="132"/>
      <c r="G2335" s="132"/>
      <c r="H2335" s="132"/>
      <c r="I2335" s="132"/>
      <c r="J2335" s="132"/>
      <c r="K2335" s="132"/>
      <c r="L2335" s="132"/>
      <c r="M2335" s="132"/>
      <c r="N2335" s="132"/>
      <c r="O2335" s="132"/>
      <c r="P2335" s="132"/>
      <c r="Q2335" s="132"/>
      <c r="R2335" s="132"/>
      <c r="S2335" s="132"/>
      <c r="T2335" s="132"/>
      <c r="U2335" s="132"/>
      <c r="V2335" s="132"/>
      <c r="W2335" s="132"/>
      <c r="X2335" s="132"/>
      <c r="Y2335" s="132"/>
      <c r="Z2335" s="132"/>
      <c r="AA2335" s="132"/>
      <c r="AB2335" s="132"/>
      <c r="AC2335" s="132"/>
      <c r="AD2335" s="132"/>
      <c r="AE2335" s="131"/>
      <c r="AF2335" s="132"/>
      <c r="AG2335" s="132"/>
      <c r="AH2335" s="132"/>
      <c r="AI2335" s="132"/>
      <c r="AJ2335" s="132"/>
      <c r="AK2335" s="132"/>
    </row>
    <row r="2336" customFormat="false" ht="20.25" hidden="false" customHeight="false" outlineLevel="0" collapsed="false">
      <c r="B2336" s="130"/>
      <c r="C2336" s="131"/>
      <c r="D2336" s="132"/>
      <c r="E2336" s="132"/>
      <c r="F2336" s="132"/>
      <c r="G2336" s="132"/>
      <c r="H2336" s="132"/>
      <c r="I2336" s="132"/>
      <c r="J2336" s="132"/>
      <c r="K2336" s="132"/>
      <c r="L2336" s="132"/>
      <c r="M2336" s="132"/>
      <c r="N2336" s="132"/>
      <c r="O2336" s="132"/>
      <c r="P2336" s="132"/>
      <c r="Q2336" s="132"/>
      <c r="R2336" s="132"/>
      <c r="S2336" s="132"/>
      <c r="T2336" s="132"/>
      <c r="U2336" s="132"/>
      <c r="V2336" s="132"/>
      <c r="W2336" s="132"/>
      <c r="X2336" s="132"/>
      <c r="Y2336" s="132"/>
      <c r="Z2336" s="132"/>
      <c r="AA2336" s="132"/>
      <c r="AB2336" s="132"/>
      <c r="AC2336" s="132"/>
      <c r="AD2336" s="132"/>
      <c r="AE2336" s="131"/>
      <c r="AF2336" s="132"/>
      <c r="AG2336" s="132"/>
      <c r="AH2336" s="132"/>
      <c r="AI2336" s="132"/>
      <c r="AJ2336" s="132"/>
      <c r="AK2336" s="132"/>
    </row>
    <row r="2337" customFormat="false" ht="20.25" hidden="false" customHeight="false" outlineLevel="0" collapsed="false">
      <c r="B2337" s="130"/>
      <c r="C2337" s="131"/>
      <c r="D2337" s="132"/>
      <c r="E2337" s="132"/>
      <c r="F2337" s="132"/>
      <c r="G2337" s="132"/>
      <c r="H2337" s="132"/>
      <c r="I2337" s="132"/>
      <c r="J2337" s="132"/>
      <c r="K2337" s="132"/>
      <c r="L2337" s="132"/>
      <c r="M2337" s="132"/>
      <c r="N2337" s="132"/>
      <c r="O2337" s="132"/>
      <c r="P2337" s="132"/>
      <c r="Q2337" s="132"/>
      <c r="R2337" s="132"/>
      <c r="S2337" s="132"/>
      <c r="T2337" s="132"/>
      <c r="U2337" s="132"/>
      <c r="V2337" s="132"/>
      <c r="W2337" s="132"/>
      <c r="X2337" s="132"/>
      <c r="Y2337" s="132"/>
      <c r="Z2337" s="132"/>
      <c r="AA2337" s="132"/>
      <c r="AB2337" s="132"/>
      <c r="AC2337" s="132"/>
      <c r="AD2337" s="132"/>
      <c r="AE2337" s="131"/>
      <c r="AF2337" s="132"/>
      <c r="AG2337" s="132"/>
      <c r="AH2337" s="132"/>
      <c r="AI2337" s="132"/>
      <c r="AJ2337" s="132"/>
      <c r="AK2337" s="132"/>
    </row>
    <row r="2338" customFormat="false" ht="20.25" hidden="false" customHeight="false" outlineLevel="0" collapsed="false">
      <c r="B2338" s="130"/>
      <c r="C2338" s="131"/>
      <c r="D2338" s="132"/>
      <c r="E2338" s="132"/>
      <c r="F2338" s="132"/>
      <c r="G2338" s="132"/>
      <c r="H2338" s="132"/>
      <c r="I2338" s="132"/>
      <c r="J2338" s="132"/>
      <c r="K2338" s="132"/>
      <c r="L2338" s="132"/>
      <c r="M2338" s="132"/>
      <c r="N2338" s="132"/>
      <c r="O2338" s="132"/>
      <c r="P2338" s="132"/>
      <c r="Q2338" s="132"/>
      <c r="R2338" s="132"/>
      <c r="S2338" s="132"/>
      <c r="T2338" s="132"/>
      <c r="U2338" s="132"/>
      <c r="V2338" s="132"/>
      <c r="W2338" s="132"/>
      <c r="X2338" s="132"/>
      <c r="Y2338" s="132"/>
      <c r="Z2338" s="132"/>
      <c r="AA2338" s="132"/>
      <c r="AB2338" s="132"/>
      <c r="AC2338" s="132"/>
      <c r="AD2338" s="132"/>
      <c r="AE2338" s="131"/>
      <c r="AF2338" s="132"/>
      <c r="AG2338" s="132"/>
      <c r="AH2338" s="132"/>
      <c r="AI2338" s="132"/>
      <c r="AJ2338" s="132"/>
      <c r="AK2338" s="132"/>
    </row>
    <row r="2339" customFormat="false" ht="20.25" hidden="false" customHeight="false" outlineLevel="0" collapsed="false">
      <c r="B2339" s="130"/>
      <c r="C2339" s="131"/>
      <c r="D2339" s="132"/>
      <c r="E2339" s="132"/>
      <c r="F2339" s="132"/>
      <c r="G2339" s="132"/>
      <c r="H2339" s="132"/>
      <c r="I2339" s="132"/>
      <c r="J2339" s="132"/>
      <c r="K2339" s="132"/>
      <c r="L2339" s="132"/>
      <c r="M2339" s="132"/>
      <c r="N2339" s="132"/>
      <c r="O2339" s="132"/>
      <c r="P2339" s="132"/>
      <c r="Q2339" s="132"/>
      <c r="R2339" s="132"/>
      <c r="S2339" s="132"/>
      <c r="T2339" s="132"/>
      <c r="U2339" s="132"/>
      <c r="V2339" s="132"/>
      <c r="W2339" s="132"/>
      <c r="X2339" s="132"/>
      <c r="Y2339" s="132"/>
      <c r="Z2339" s="132"/>
      <c r="AA2339" s="132"/>
      <c r="AB2339" s="132"/>
      <c r="AC2339" s="132"/>
      <c r="AD2339" s="132"/>
      <c r="AE2339" s="131"/>
      <c r="AF2339" s="132"/>
      <c r="AG2339" s="132"/>
      <c r="AH2339" s="132"/>
      <c r="AI2339" s="132"/>
      <c r="AJ2339" s="132"/>
      <c r="AK2339" s="132"/>
    </row>
    <row r="2340" customFormat="false" ht="20.25" hidden="false" customHeight="false" outlineLevel="0" collapsed="false">
      <c r="B2340" s="130"/>
      <c r="C2340" s="131"/>
      <c r="D2340" s="132"/>
      <c r="E2340" s="132"/>
      <c r="F2340" s="132"/>
      <c r="G2340" s="132"/>
      <c r="H2340" s="132"/>
      <c r="I2340" s="132"/>
      <c r="J2340" s="132"/>
      <c r="K2340" s="132"/>
      <c r="L2340" s="132"/>
      <c r="M2340" s="132"/>
      <c r="N2340" s="132"/>
      <c r="O2340" s="132"/>
      <c r="P2340" s="132"/>
      <c r="Q2340" s="132"/>
      <c r="R2340" s="132"/>
      <c r="S2340" s="132"/>
      <c r="T2340" s="132"/>
      <c r="U2340" s="132"/>
      <c r="V2340" s="132"/>
      <c r="W2340" s="132"/>
      <c r="X2340" s="132"/>
      <c r="Y2340" s="132"/>
      <c r="Z2340" s="132"/>
      <c r="AA2340" s="132"/>
      <c r="AB2340" s="132"/>
      <c r="AC2340" s="132"/>
      <c r="AD2340" s="132"/>
      <c r="AE2340" s="131"/>
      <c r="AF2340" s="132"/>
      <c r="AG2340" s="132"/>
      <c r="AH2340" s="132"/>
      <c r="AI2340" s="132"/>
      <c r="AJ2340" s="132"/>
      <c r="AK2340" s="132"/>
    </row>
    <row r="2341" customFormat="false" ht="20.25" hidden="false" customHeight="false" outlineLevel="0" collapsed="false">
      <c r="B2341" s="130"/>
      <c r="C2341" s="131"/>
      <c r="D2341" s="132"/>
      <c r="E2341" s="132"/>
      <c r="F2341" s="132"/>
      <c r="G2341" s="132"/>
      <c r="H2341" s="132"/>
      <c r="I2341" s="132"/>
      <c r="J2341" s="132"/>
      <c r="K2341" s="132"/>
      <c r="L2341" s="132"/>
      <c r="M2341" s="132"/>
      <c r="N2341" s="132"/>
      <c r="O2341" s="132"/>
      <c r="P2341" s="132"/>
      <c r="Q2341" s="132"/>
      <c r="R2341" s="132"/>
      <c r="S2341" s="132"/>
      <c r="T2341" s="132"/>
      <c r="U2341" s="132"/>
      <c r="V2341" s="132"/>
      <c r="W2341" s="132"/>
      <c r="X2341" s="132"/>
      <c r="Y2341" s="132"/>
      <c r="Z2341" s="132"/>
      <c r="AA2341" s="132"/>
      <c r="AB2341" s="132"/>
      <c r="AC2341" s="132"/>
      <c r="AD2341" s="132"/>
      <c r="AE2341" s="131"/>
      <c r="AF2341" s="132"/>
      <c r="AG2341" s="132"/>
      <c r="AH2341" s="132"/>
      <c r="AI2341" s="132"/>
      <c r="AJ2341" s="132"/>
      <c r="AK2341" s="132"/>
    </row>
    <row r="2342" customFormat="false" ht="20.25" hidden="false" customHeight="false" outlineLevel="0" collapsed="false">
      <c r="B2342" s="130"/>
      <c r="C2342" s="131"/>
      <c r="D2342" s="132"/>
      <c r="E2342" s="132"/>
      <c r="F2342" s="132"/>
      <c r="G2342" s="132"/>
      <c r="H2342" s="132"/>
      <c r="I2342" s="132"/>
      <c r="J2342" s="132"/>
      <c r="K2342" s="132"/>
      <c r="L2342" s="132"/>
      <c r="M2342" s="132"/>
      <c r="N2342" s="132"/>
      <c r="O2342" s="132"/>
      <c r="P2342" s="132"/>
      <c r="Q2342" s="132"/>
      <c r="R2342" s="132"/>
      <c r="S2342" s="132"/>
      <c r="T2342" s="132"/>
      <c r="U2342" s="132"/>
      <c r="V2342" s="132"/>
      <c r="W2342" s="132"/>
      <c r="X2342" s="132"/>
      <c r="Y2342" s="132"/>
      <c r="Z2342" s="132"/>
      <c r="AA2342" s="132"/>
      <c r="AB2342" s="132"/>
      <c r="AC2342" s="132"/>
      <c r="AD2342" s="132"/>
      <c r="AE2342" s="131"/>
      <c r="AF2342" s="132"/>
      <c r="AG2342" s="132"/>
      <c r="AH2342" s="132"/>
      <c r="AI2342" s="132"/>
      <c r="AJ2342" s="132"/>
      <c r="AK2342" s="132"/>
    </row>
    <row r="2343" customFormat="false" ht="20.25" hidden="false" customHeight="false" outlineLevel="0" collapsed="false">
      <c r="B2343" s="130"/>
      <c r="C2343" s="131"/>
      <c r="D2343" s="132"/>
      <c r="E2343" s="132"/>
      <c r="F2343" s="132"/>
      <c r="G2343" s="132"/>
      <c r="H2343" s="132"/>
      <c r="I2343" s="132"/>
      <c r="J2343" s="132"/>
      <c r="K2343" s="132"/>
      <c r="L2343" s="132"/>
      <c r="M2343" s="132"/>
      <c r="N2343" s="132"/>
      <c r="O2343" s="132"/>
      <c r="P2343" s="132"/>
      <c r="Q2343" s="132"/>
      <c r="R2343" s="132"/>
      <c r="S2343" s="132"/>
      <c r="T2343" s="132"/>
      <c r="U2343" s="132"/>
      <c r="V2343" s="132"/>
      <c r="W2343" s="132"/>
      <c r="X2343" s="132"/>
      <c r="Y2343" s="132"/>
      <c r="Z2343" s="132"/>
      <c r="AA2343" s="132"/>
      <c r="AB2343" s="132"/>
      <c r="AC2343" s="132"/>
      <c r="AD2343" s="132"/>
      <c r="AE2343" s="131"/>
      <c r="AF2343" s="132"/>
      <c r="AG2343" s="132"/>
      <c r="AH2343" s="132"/>
      <c r="AI2343" s="132"/>
      <c r="AJ2343" s="132"/>
      <c r="AK2343" s="132"/>
    </row>
    <row r="2344" customFormat="false" ht="20.25" hidden="false" customHeight="false" outlineLevel="0" collapsed="false">
      <c r="B2344" s="130"/>
      <c r="C2344" s="131"/>
      <c r="D2344" s="132"/>
      <c r="E2344" s="132"/>
      <c r="F2344" s="132"/>
      <c r="G2344" s="132"/>
      <c r="H2344" s="132"/>
      <c r="I2344" s="132"/>
      <c r="J2344" s="132"/>
      <c r="K2344" s="132"/>
      <c r="L2344" s="132"/>
      <c r="M2344" s="132"/>
      <c r="N2344" s="132"/>
      <c r="O2344" s="132"/>
      <c r="P2344" s="132"/>
      <c r="Q2344" s="132"/>
      <c r="R2344" s="132"/>
      <c r="S2344" s="132"/>
      <c r="T2344" s="132"/>
      <c r="U2344" s="132"/>
      <c r="V2344" s="132"/>
      <c r="W2344" s="132"/>
      <c r="X2344" s="132"/>
      <c r="Y2344" s="132"/>
      <c r="Z2344" s="132"/>
      <c r="AA2344" s="132"/>
      <c r="AB2344" s="132"/>
      <c r="AC2344" s="132"/>
      <c r="AD2344" s="132"/>
      <c r="AE2344" s="131"/>
      <c r="AF2344" s="132"/>
      <c r="AG2344" s="132"/>
      <c r="AH2344" s="132"/>
      <c r="AI2344" s="132"/>
      <c r="AJ2344" s="132"/>
      <c r="AK2344" s="132"/>
    </row>
    <row r="2345" customFormat="false" ht="20.25" hidden="false" customHeight="false" outlineLevel="0" collapsed="false">
      <c r="B2345" s="130"/>
      <c r="C2345" s="131"/>
      <c r="D2345" s="132"/>
      <c r="E2345" s="132"/>
      <c r="F2345" s="132"/>
      <c r="G2345" s="132"/>
      <c r="H2345" s="132"/>
      <c r="I2345" s="132"/>
      <c r="J2345" s="132"/>
      <c r="K2345" s="132"/>
      <c r="L2345" s="132"/>
      <c r="M2345" s="132"/>
      <c r="N2345" s="132"/>
      <c r="O2345" s="132"/>
      <c r="P2345" s="132"/>
      <c r="Q2345" s="132"/>
      <c r="R2345" s="132"/>
      <c r="S2345" s="132"/>
      <c r="T2345" s="132"/>
      <c r="U2345" s="132"/>
      <c r="V2345" s="132"/>
      <c r="W2345" s="132"/>
      <c r="X2345" s="132"/>
      <c r="Y2345" s="132"/>
      <c r="Z2345" s="132"/>
      <c r="AA2345" s="132"/>
      <c r="AB2345" s="132"/>
      <c r="AC2345" s="132"/>
      <c r="AD2345" s="132"/>
      <c r="AE2345" s="131"/>
      <c r="AF2345" s="132"/>
      <c r="AG2345" s="132"/>
      <c r="AH2345" s="132"/>
      <c r="AI2345" s="132"/>
      <c r="AJ2345" s="132"/>
      <c r="AK2345" s="132"/>
    </row>
    <row r="2346" customFormat="false" ht="20.25" hidden="false" customHeight="false" outlineLevel="0" collapsed="false">
      <c r="B2346" s="130"/>
      <c r="C2346" s="131"/>
      <c r="D2346" s="132"/>
      <c r="E2346" s="132"/>
      <c r="F2346" s="132"/>
      <c r="G2346" s="132"/>
      <c r="H2346" s="132"/>
      <c r="I2346" s="132"/>
      <c r="J2346" s="132"/>
      <c r="K2346" s="132"/>
      <c r="L2346" s="132"/>
      <c r="M2346" s="132"/>
      <c r="N2346" s="132"/>
      <c r="O2346" s="132"/>
      <c r="P2346" s="132"/>
      <c r="Q2346" s="132"/>
      <c r="R2346" s="132"/>
      <c r="S2346" s="132"/>
      <c r="T2346" s="132"/>
      <c r="U2346" s="132"/>
      <c r="V2346" s="132"/>
      <c r="W2346" s="132"/>
      <c r="X2346" s="132"/>
      <c r="Y2346" s="132"/>
      <c r="Z2346" s="132"/>
      <c r="AA2346" s="132"/>
      <c r="AB2346" s="132"/>
      <c r="AC2346" s="132"/>
      <c r="AD2346" s="132"/>
      <c r="AE2346" s="131"/>
      <c r="AF2346" s="132"/>
      <c r="AG2346" s="132"/>
      <c r="AH2346" s="132"/>
      <c r="AI2346" s="132"/>
      <c r="AJ2346" s="132"/>
      <c r="AK2346" s="132"/>
    </row>
    <row r="2347" customFormat="false" ht="20.25" hidden="false" customHeight="false" outlineLevel="0" collapsed="false">
      <c r="B2347" s="130"/>
      <c r="C2347" s="131"/>
      <c r="D2347" s="132"/>
      <c r="E2347" s="132"/>
      <c r="F2347" s="132"/>
      <c r="G2347" s="132"/>
      <c r="H2347" s="132"/>
      <c r="I2347" s="132"/>
      <c r="J2347" s="132"/>
      <c r="K2347" s="132"/>
      <c r="L2347" s="132"/>
      <c r="M2347" s="132"/>
      <c r="N2347" s="132"/>
      <c r="O2347" s="132"/>
      <c r="P2347" s="132"/>
      <c r="Q2347" s="132"/>
      <c r="R2347" s="132"/>
      <c r="S2347" s="132"/>
      <c r="T2347" s="132"/>
      <c r="U2347" s="132"/>
      <c r="V2347" s="132"/>
      <c r="W2347" s="132"/>
      <c r="X2347" s="132"/>
      <c r="Y2347" s="132"/>
      <c r="Z2347" s="132"/>
      <c r="AA2347" s="132"/>
      <c r="AB2347" s="132"/>
      <c r="AC2347" s="132"/>
      <c r="AD2347" s="132"/>
      <c r="AE2347" s="131"/>
      <c r="AF2347" s="132"/>
      <c r="AG2347" s="132"/>
      <c r="AH2347" s="132"/>
      <c r="AI2347" s="132"/>
      <c r="AJ2347" s="132"/>
      <c r="AK2347" s="132"/>
    </row>
    <row r="2348" customFormat="false" ht="20.25" hidden="false" customHeight="false" outlineLevel="0" collapsed="false">
      <c r="B2348" s="130"/>
      <c r="C2348" s="131"/>
      <c r="D2348" s="132"/>
      <c r="E2348" s="132"/>
      <c r="F2348" s="132"/>
      <c r="G2348" s="132"/>
      <c r="H2348" s="132"/>
      <c r="I2348" s="132"/>
      <c r="J2348" s="132"/>
      <c r="K2348" s="132"/>
      <c r="L2348" s="132"/>
      <c r="M2348" s="132"/>
      <c r="N2348" s="132"/>
      <c r="O2348" s="132"/>
      <c r="P2348" s="132"/>
      <c r="Q2348" s="132"/>
      <c r="R2348" s="132"/>
      <c r="S2348" s="132"/>
      <c r="T2348" s="132"/>
      <c r="U2348" s="132"/>
      <c r="V2348" s="132"/>
      <c r="W2348" s="132"/>
      <c r="X2348" s="132"/>
      <c r="Y2348" s="132"/>
      <c r="Z2348" s="132"/>
      <c r="AA2348" s="132"/>
      <c r="AB2348" s="132"/>
      <c r="AC2348" s="132"/>
      <c r="AD2348" s="132"/>
      <c r="AE2348" s="131"/>
      <c r="AF2348" s="132"/>
      <c r="AG2348" s="132"/>
      <c r="AH2348" s="132"/>
      <c r="AI2348" s="132"/>
      <c r="AJ2348" s="132"/>
      <c r="AK2348" s="132"/>
    </row>
    <row r="2349" customFormat="false" ht="20.25" hidden="false" customHeight="false" outlineLevel="0" collapsed="false">
      <c r="B2349" s="130"/>
      <c r="C2349" s="131"/>
      <c r="D2349" s="132"/>
      <c r="E2349" s="132"/>
      <c r="F2349" s="132"/>
      <c r="G2349" s="132"/>
      <c r="H2349" s="132"/>
      <c r="I2349" s="132"/>
      <c r="J2349" s="132"/>
      <c r="K2349" s="132"/>
      <c r="L2349" s="132"/>
      <c r="M2349" s="132"/>
      <c r="N2349" s="132"/>
      <c r="O2349" s="132"/>
      <c r="P2349" s="132"/>
      <c r="Q2349" s="132"/>
      <c r="R2349" s="132"/>
      <c r="S2349" s="132"/>
      <c r="T2349" s="132"/>
      <c r="U2349" s="132"/>
      <c r="V2349" s="132"/>
      <c r="W2349" s="132"/>
      <c r="X2349" s="132"/>
      <c r="Y2349" s="132"/>
      <c r="Z2349" s="132"/>
      <c r="AA2349" s="132"/>
      <c r="AB2349" s="132"/>
      <c r="AC2349" s="132"/>
      <c r="AD2349" s="132"/>
      <c r="AE2349" s="131"/>
      <c r="AF2349" s="132"/>
      <c r="AG2349" s="132"/>
      <c r="AH2349" s="132"/>
      <c r="AI2349" s="132"/>
      <c r="AJ2349" s="132"/>
      <c r="AK2349" s="132"/>
    </row>
    <row r="2350" customFormat="false" ht="20.25" hidden="false" customHeight="false" outlineLevel="0" collapsed="false">
      <c r="B2350" s="130"/>
      <c r="C2350" s="131"/>
      <c r="D2350" s="132"/>
      <c r="E2350" s="132"/>
      <c r="F2350" s="132"/>
      <c r="G2350" s="132"/>
      <c r="H2350" s="132"/>
      <c r="I2350" s="132"/>
      <c r="J2350" s="132"/>
      <c r="K2350" s="132"/>
      <c r="L2350" s="132"/>
      <c r="M2350" s="132"/>
      <c r="N2350" s="132"/>
      <c r="O2350" s="132"/>
      <c r="P2350" s="132"/>
      <c r="Q2350" s="132"/>
      <c r="R2350" s="132"/>
      <c r="S2350" s="132"/>
      <c r="T2350" s="132"/>
      <c r="U2350" s="132"/>
      <c r="V2350" s="132"/>
      <c r="W2350" s="132"/>
      <c r="X2350" s="132"/>
      <c r="Y2350" s="132"/>
      <c r="Z2350" s="132"/>
      <c r="AA2350" s="132"/>
      <c r="AB2350" s="132"/>
      <c r="AC2350" s="132"/>
      <c r="AD2350" s="132"/>
      <c r="AE2350" s="131"/>
      <c r="AF2350" s="132"/>
      <c r="AG2350" s="132"/>
      <c r="AH2350" s="132"/>
      <c r="AI2350" s="132"/>
      <c r="AJ2350" s="132"/>
      <c r="AK2350" s="132"/>
    </row>
    <row r="2351" customFormat="false" ht="20.25" hidden="false" customHeight="false" outlineLevel="0" collapsed="false">
      <c r="B2351" s="130"/>
      <c r="C2351" s="131"/>
      <c r="D2351" s="132"/>
      <c r="E2351" s="132"/>
      <c r="F2351" s="132"/>
      <c r="G2351" s="132"/>
      <c r="H2351" s="132"/>
      <c r="I2351" s="132"/>
      <c r="J2351" s="132"/>
      <c r="K2351" s="132"/>
      <c r="L2351" s="132"/>
      <c r="M2351" s="132"/>
      <c r="N2351" s="132"/>
      <c r="O2351" s="132"/>
      <c r="P2351" s="132"/>
      <c r="Q2351" s="132"/>
      <c r="R2351" s="132"/>
      <c r="S2351" s="132"/>
      <c r="T2351" s="132"/>
      <c r="U2351" s="132"/>
      <c r="V2351" s="132"/>
      <c r="W2351" s="132"/>
      <c r="X2351" s="132"/>
      <c r="Y2351" s="132"/>
      <c r="Z2351" s="132"/>
      <c r="AA2351" s="132"/>
      <c r="AB2351" s="132"/>
      <c r="AC2351" s="132"/>
      <c r="AD2351" s="132"/>
      <c r="AE2351" s="131"/>
      <c r="AF2351" s="132"/>
      <c r="AG2351" s="132"/>
      <c r="AH2351" s="132"/>
      <c r="AI2351" s="132"/>
      <c r="AJ2351" s="132"/>
      <c r="AK2351" s="132"/>
    </row>
    <row r="2352" customFormat="false" ht="20.25" hidden="false" customHeight="false" outlineLevel="0" collapsed="false">
      <c r="B2352" s="130"/>
      <c r="C2352" s="131"/>
      <c r="D2352" s="132"/>
      <c r="E2352" s="132"/>
      <c r="F2352" s="132"/>
      <c r="G2352" s="132"/>
      <c r="H2352" s="132"/>
      <c r="I2352" s="132"/>
      <c r="J2352" s="132"/>
      <c r="K2352" s="132"/>
      <c r="L2352" s="132"/>
      <c r="M2352" s="132"/>
      <c r="N2352" s="132"/>
      <c r="O2352" s="132"/>
      <c r="P2352" s="132"/>
      <c r="Q2352" s="132"/>
      <c r="R2352" s="132"/>
      <c r="S2352" s="132"/>
      <c r="T2352" s="132"/>
      <c r="U2352" s="132"/>
      <c r="V2352" s="132"/>
      <c r="W2352" s="132"/>
      <c r="X2352" s="132"/>
      <c r="Y2352" s="132"/>
      <c r="Z2352" s="132"/>
      <c r="AA2352" s="132"/>
      <c r="AB2352" s="132"/>
      <c r="AC2352" s="132"/>
      <c r="AD2352" s="132"/>
      <c r="AE2352" s="131"/>
      <c r="AF2352" s="132"/>
      <c r="AG2352" s="132"/>
      <c r="AH2352" s="132"/>
      <c r="AI2352" s="132"/>
      <c r="AJ2352" s="132"/>
      <c r="AK2352" s="132"/>
    </row>
    <row r="2353" customFormat="false" ht="20.25" hidden="false" customHeight="false" outlineLevel="0" collapsed="false">
      <c r="B2353" s="130"/>
      <c r="C2353" s="131"/>
      <c r="D2353" s="132"/>
      <c r="E2353" s="132"/>
      <c r="F2353" s="132"/>
      <c r="G2353" s="132"/>
      <c r="H2353" s="132"/>
      <c r="I2353" s="132"/>
      <c r="J2353" s="132"/>
      <c r="K2353" s="132"/>
      <c r="L2353" s="132"/>
      <c r="M2353" s="132"/>
      <c r="N2353" s="132"/>
      <c r="O2353" s="132"/>
      <c r="P2353" s="132"/>
      <c r="Q2353" s="132"/>
      <c r="R2353" s="132"/>
      <c r="S2353" s="132"/>
      <c r="T2353" s="132"/>
      <c r="U2353" s="132"/>
      <c r="V2353" s="132"/>
      <c r="W2353" s="132"/>
      <c r="X2353" s="132"/>
      <c r="Y2353" s="132"/>
      <c r="Z2353" s="132"/>
      <c r="AA2353" s="132"/>
      <c r="AB2353" s="132"/>
      <c r="AC2353" s="132"/>
      <c r="AD2353" s="132"/>
      <c r="AE2353" s="131"/>
      <c r="AF2353" s="132"/>
      <c r="AG2353" s="132"/>
      <c r="AH2353" s="132"/>
      <c r="AI2353" s="132"/>
      <c r="AJ2353" s="132"/>
      <c r="AK2353" s="132"/>
    </row>
    <row r="2354" customFormat="false" ht="20.25" hidden="false" customHeight="false" outlineLevel="0" collapsed="false">
      <c r="B2354" s="130"/>
      <c r="C2354" s="131"/>
      <c r="D2354" s="132"/>
      <c r="E2354" s="132"/>
      <c r="F2354" s="132"/>
      <c r="G2354" s="132"/>
      <c r="H2354" s="132"/>
      <c r="I2354" s="132"/>
      <c r="J2354" s="132"/>
      <c r="K2354" s="132"/>
      <c r="L2354" s="132"/>
      <c r="M2354" s="132"/>
      <c r="N2354" s="132"/>
      <c r="O2354" s="132"/>
      <c r="P2354" s="132"/>
      <c r="Q2354" s="132"/>
      <c r="R2354" s="132"/>
      <c r="S2354" s="132"/>
      <c r="T2354" s="132"/>
      <c r="U2354" s="132"/>
      <c r="V2354" s="132"/>
      <c r="W2354" s="132"/>
      <c r="X2354" s="132"/>
      <c r="Y2354" s="132"/>
      <c r="Z2354" s="132"/>
      <c r="AA2354" s="132"/>
      <c r="AB2354" s="132"/>
      <c r="AC2354" s="132"/>
      <c r="AD2354" s="132"/>
      <c r="AE2354" s="131"/>
      <c r="AF2354" s="132"/>
      <c r="AG2354" s="132"/>
      <c r="AH2354" s="132"/>
      <c r="AI2354" s="132"/>
      <c r="AJ2354" s="132"/>
      <c r="AK2354" s="132"/>
    </row>
    <row r="2355" customFormat="false" ht="20.25" hidden="false" customHeight="false" outlineLevel="0" collapsed="false">
      <c r="B2355" s="130"/>
      <c r="C2355" s="131"/>
      <c r="D2355" s="132"/>
      <c r="E2355" s="132"/>
      <c r="F2355" s="132"/>
      <c r="G2355" s="132"/>
      <c r="H2355" s="132"/>
      <c r="I2355" s="132"/>
      <c r="J2355" s="132"/>
      <c r="K2355" s="132"/>
      <c r="L2355" s="132"/>
      <c r="M2355" s="132"/>
      <c r="N2355" s="132"/>
      <c r="O2355" s="132"/>
      <c r="P2355" s="132"/>
      <c r="Q2355" s="132"/>
      <c r="R2355" s="132"/>
      <c r="S2355" s="132"/>
      <c r="T2355" s="132"/>
      <c r="U2355" s="132"/>
      <c r="V2355" s="132"/>
      <c r="W2355" s="132"/>
      <c r="X2355" s="132"/>
      <c r="Y2355" s="132"/>
      <c r="Z2355" s="132"/>
      <c r="AA2355" s="132"/>
      <c r="AB2355" s="132"/>
      <c r="AC2355" s="132"/>
      <c r="AD2355" s="132"/>
      <c r="AE2355" s="131"/>
      <c r="AF2355" s="132"/>
      <c r="AG2355" s="132"/>
      <c r="AH2355" s="132"/>
      <c r="AI2355" s="132"/>
      <c r="AJ2355" s="132"/>
      <c r="AK2355" s="132"/>
    </row>
    <row r="2356" customFormat="false" ht="20.25" hidden="false" customHeight="false" outlineLevel="0" collapsed="false">
      <c r="B2356" s="130"/>
      <c r="C2356" s="131"/>
      <c r="D2356" s="132"/>
      <c r="E2356" s="132"/>
      <c r="F2356" s="132"/>
      <c r="G2356" s="132"/>
      <c r="H2356" s="132"/>
      <c r="I2356" s="132"/>
      <c r="J2356" s="132"/>
      <c r="K2356" s="132"/>
      <c r="L2356" s="132"/>
      <c r="M2356" s="132"/>
      <c r="N2356" s="132"/>
      <c r="O2356" s="132"/>
      <c r="P2356" s="132"/>
      <c r="Q2356" s="132"/>
      <c r="R2356" s="132"/>
      <c r="S2356" s="132"/>
      <c r="T2356" s="132"/>
      <c r="U2356" s="132"/>
      <c r="V2356" s="132"/>
      <c r="W2356" s="132"/>
      <c r="X2356" s="132"/>
      <c r="Y2356" s="132"/>
      <c r="Z2356" s="132"/>
      <c r="AA2356" s="132"/>
      <c r="AB2356" s="132"/>
      <c r="AC2356" s="132"/>
      <c r="AD2356" s="132"/>
      <c r="AE2356" s="131"/>
      <c r="AF2356" s="132"/>
      <c r="AG2356" s="132"/>
      <c r="AH2356" s="132"/>
      <c r="AI2356" s="132"/>
      <c r="AJ2356" s="132"/>
      <c r="AK2356" s="132"/>
    </row>
    <row r="2357" customFormat="false" ht="20.25" hidden="false" customHeight="false" outlineLevel="0" collapsed="false">
      <c r="B2357" s="130"/>
      <c r="C2357" s="131"/>
      <c r="D2357" s="132"/>
      <c r="E2357" s="132"/>
      <c r="F2357" s="132"/>
      <c r="G2357" s="132"/>
      <c r="H2357" s="132"/>
      <c r="I2357" s="132"/>
      <c r="J2357" s="132"/>
      <c r="K2357" s="132"/>
      <c r="L2357" s="132"/>
      <c r="M2357" s="132"/>
      <c r="N2357" s="132"/>
      <c r="O2357" s="132"/>
      <c r="P2357" s="132"/>
      <c r="Q2357" s="132"/>
      <c r="R2357" s="132"/>
      <c r="S2357" s="132"/>
      <c r="T2357" s="132"/>
      <c r="U2357" s="132"/>
      <c r="V2357" s="132"/>
      <c r="W2357" s="132"/>
      <c r="X2357" s="132"/>
      <c r="Y2357" s="132"/>
      <c r="Z2357" s="132"/>
      <c r="AA2357" s="132"/>
      <c r="AB2357" s="132"/>
      <c r="AC2357" s="132"/>
      <c r="AD2357" s="132"/>
      <c r="AE2357" s="131"/>
      <c r="AF2357" s="132"/>
      <c r="AG2357" s="132"/>
      <c r="AH2357" s="132"/>
      <c r="AI2357" s="132"/>
      <c r="AJ2357" s="132"/>
      <c r="AK2357" s="132"/>
    </row>
    <row r="2358" customFormat="false" ht="20.25" hidden="false" customHeight="false" outlineLevel="0" collapsed="false">
      <c r="B2358" s="130"/>
      <c r="C2358" s="131"/>
      <c r="D2358" s="132"/>
      <c r="E2358" s="132"/>
      <c r="F2358" s="132"/>
      <c r="G2358" s="132"/>
      <c r="H2358" s="132"/>
      <c r="I2358" s="132"/>
      <c r="J2358" s="132"/>
      <c r="K2358" s="132"/>
      <c r="L2358" s="132"/>
      <c r="M2358" s="132"/>
      <c r="N2358" s="132"/>
      <c r="O2358" s="132"/>
      <c r="P2358" s="132"/>
      <c r="Q2358" s="132"/>
      <c r="R2358" s="132"/>
      <c r="S2358" s="132"/>
      <c r="T2358" s="132"/>
      <c r="U2358" s="132"/>
      <c r="V2358" s="132"/>
      <c r="W2358" s="132"/>
      <c r="X2358" s="132"/>
      <c r="Y2358" s="132"/>
      <c r="Z2358" s="132"/>
      <c r="AA2358" s="132"/>
      <c r="AB2358" s="132"/>
      <c r="AC2358" s="132"/>
      <c r="AD2358" s="132"/>
      <c r="AE2358" s="131"/>
      <c r="AF2358" s="132"/>
      <c r="AG2358" s="132"/>
      <c r="AH2358" s="132"/>
      <c r="AI2358" s="132"/>
      <c r="AJ2358" s="132"/>
      <c r="AK2358" s="132"/>
    </row>
    <row r="2359" customFormat="false" ht="20.25" hidden="false" customHeight="false" outlineLevel="0" collapsed="false">
      <c r="B2359" s="130"/>
      <c r="C2359" s="131"/>
      <c r="D2359" s="132"/>
      <c r="E2359" s="132"/>
      <c r="F2359" s="132"/>
      <c r="G2359" s="132"/>
      <c r="H2359" s="132"/>
      <c r="I2359" s="132"/>
      <c r="J2359" s="132"/>
      <c r="K2359" s="132"/>
      <c r="L2359" s="132"/>
      <c r="M2359" s="132"/>
      <c r="N2359" s="132"/>
      <c r="O2359" s="132"/>
      <c r="P2359" s="132"/>
      <c r="Q2359" s="132"/>
      <c r="R2359" s="132"/>
      <c r="S2359" s="132"/>
      <c r="T2359" s="132"/>
      <c r="U2359" s="132"/>
      <c r="V2359" s="132"/>
      <c r="W2359" s="132"/>
      <c r="X2359" s="132"/>
      <c r="Y2359" s="132"/>
      <c r="Z2359" s="132"/>
      <c r="AA2359" s="132"/>
      <c r="AB2359" s="132"/>
      <c r="AC2359" s="132"/>
      <c r="AD2359" s="132"/>
      <c r="AE2359" s="131"/>
      <c r="AF2359" s="132"/>
      <c r="AG2359" s="132"/>
      <c r="AH2359" s="132"/>
      <c r="AI2359" s="132"/>
      <c r="AJ2359" s="132"/>
      <c r="AK2359" s="132"/>
    </row>
    <row r="2360" customFormat="false" ht="20.25" hidden="false" customHeight="false" outlineLevel="0" collapsed="false">
      <c r="B2360" s="130"/>
      <c r="C2360" s="131"/>
      <c r="D2360" s="132"/>
      <c r="E2360" s="132"/>
      <c r="F2360" s="132"/>
      <c r="G2360" s="132"/>
      <c r="H2360" s="132"/>
      <c r="I2360" s="132"/>
      <c r="J2360" s="132"/>
      <c r="K2360" s="132"/>
      <c r="L2360" s="132"/>
      <c r="M2360" s="132"/>
      <c r="N2360" s="132"/>
      <c r="O2360" s="132"/>
      <c r="P2360" s="132"/>
      <c r="Q2360" s="132"/>
      <c r="R2360" s="132"/>
      <c r="S2360" s="132"/>
      <c r="T2360" s="132"/>
      <c r="U2360" s="132"/>
      <c r="V2360" s="132"/>
      <c r="W2360" s="132"/>
      <c r="X2360" s="132"/>
      <c r="Y2360" s="132"/>
      <c r="Z2360" s="132"/>
      <c r="AA2360" s="132"/>
      <c r="AB2360" s="132"/>
      <c r="AC2360" s="132"/>
      <c r="AD2360" s="132"/>
      <c r="AE2360" s="131"/>
      <c r="AF2360" s="132"/>
      <c r="AG2360" s="132"/>
      <c r="AH2360" s="132"/>
      <c r="AI2360" s="132"/>
      <c r="AJ2360" s="132"/>
      <c r="AK2360" s="132"/>
    </row>
    <row r="2361" customFormat="false" ht="20.25" hidden="false" customHeight="false" outlineLevel="0" collapsed="false">
      <c r="B2361" s="130"/>
      <c r="C2361" s="131"/>
      <c r="D2361" s="132"/>
      <c r="E2361" s="132"/>
      <c r="F2361" s="132"/>
      <c r="G2361" s="132"/>
      <c r="H2361" s="132"/>
      <c r="I2361" s="132"/>
      <c r="J2361" s="132"/>
      <c r="K2361" s="132"/>
      <c r="L2361" s="132"/>
      <c r="M2361" s="132"/>
      <c r="N2361" s="132"/>
      <c r="O2361" s="132"/>
      <c r="P2361" s="132"/>
      <c r="Q2361" s="132"/>
      <c r="R2361" s="132"/>
      <c r="S2361" s="132"/>
      <c r="T2361" s="132"/>
      <c r="U2361" s="132"/>
      <c r="V2361" s="132"/>
      <c r="W2361" s="132"/>
      <c r="X2361" s="132"/>
      <c r="Y2361" s="132"/>
      <c r="Z2361" s="132"/>
      <c r="AA2361" s="132"/>
      <c r="AB2361" s="132"/>
      <c r="AC2361" s="132"/>
      <c r="AD2361" s="132"/>
      <c r="AE2361" s="131"/>
      <c r="AF2361" s="132"/>
      <c r="AG2361" s="132"/>
      <c r="AH2361" s="132"/>
      <c r="AI2361" s="132"/>
      <c r="AJ2361" s="132"/>
      <c r="AK2361" s="132"/>
    </row>
    <row r="2362" customFormat="false" ht="20.25" hidden="false" customHeight="false" outlineLevel="0" collapsed="false">
      <c r="B2362" s="130"/>
      <c r="C2362" s="131"/>
      <c r="D2362" s="132"/>
      <c r="E2362" s="132"/>
      <c r="F2362" s="132"/>
      <c r="G2362" s="132"/>
      <c r="H2362" s="132"/>
      <c r="I2362" s="132"/>
      <c r="J2362" s="132"/>
      <c r="K2362" s="132"/>
      <c r="L2362" s="132"/>
      <c r="M2362" s="132"/>
      <c r="N2362" s="132"/>
      <c r="O2362" s="132"/>
      <c r="P2362" s="132"/>
      <c r="Q2362" s="132"/>
      <c r="R2362" s="132"/>
      <c r="S2362" s="132"/>
      <c r="T2362" s="132"/>
      <c r="U2362" s="132"/>
      <c r="V2362" s="132"/>
      <c r="W2362" s="132"/>
      <c r="X2362" s="132"/>
      <c r="Y2362" s="132"/>
      <c r="Z2362" s="132"/>
      <c r="AA2362" s="132"/>
      <c r="AB2362" s="132"/>
      <c r="AC2362" s="132"/>
      <c r="AD2362" s="132"/>
      <c r="AE2362" s="131"/>
      <c r="AF2362" s="132"/>
      <c r="AG2362" s="132"/>
      <c r="AH2362" s="132"/>
      <c r="AI2362" s="132"/>
      <c r="AJ2362" s="132"/>
      <c r="AK2362" s="132"/>
    </row>
    <row r="2363" customFormat="false" ht="20.25" hidden="false" customHeight="false" outlineLevel="0" collapsed="false">
      <c r="B2363" s="130"/>
      <c r="C2363" s="131"/>
      <c r="D2363" s="132"/>
      <c r="E2363" s="132"/>
      <c r="F2363" s="132"/>
      <c r="G2363" s="132"/>
      <c r="H2363" s="132"/>
      <c r="I2363" s="132"/>
      <c r="J2363" s="132"/>
      <c r="K2363" s="132"/>
      <c r="L2363" s="132"/>
      <c r="M2363" s="132"/>
      <c r="N2363" s="132"/>
      <c r="O2363" s="132"/>
      <c r="P2363" s="132"/>
      <c r="Q2363" s="132"/>
      <c r="R2363" s="132"/>
      <c r="S2363" s="132"/>
      <c r="T2363" s="132"/>
      <c r="U2363" s="132"/>
      <c r="V2363" s="132"/>
      <c r="W2363" s="132"/>
      <c r="X2363" s="132"/>
      <c r="Y2363" s="132"/>
      <c r="Z2363" s="132"/>
      <c r="AA2363" s="132"/>
      <c r="AB2363" s="132"/>
      <c r="AC2363" s="132"/>
      <c r="AD2363" s="132"/>
      <c r="AE2363" s="131"/>
      <c r="AF2363" s="132"/>
      <c r="AG2363" s="132"/>
      <c r="AH2363" s="132"/>
      <c r="AI2363" s="132"/>
      <c r="AJ2363" s="132"/>
      <c r="AK2363" s="132"/>
    </row>
    <row r="2364" customFormat="false" ht="20.25" hidden="false" customHeight="false" outlineLevel="0" collapsed="false">
      <c r="B2364" s="130"/>
      <c r="C2364" s="131"/>
      <c r="D2364" s="132"/>
      <c r="E2364" s="132"/>
      <c r="F2364" s="132"/>
      <c r="G2364" s="132"/>
      <c r="H2364" s="132"/>
      <c r="I2364" s="132"/>
      <c r="J2364" s="132"/>
      <c r="K2364" s="132"/>
      <c r="L2364" s="132"/>
      <c r="M2364" s="132"/>
      <c r="N2364" s="132"/>
      <c r="O2364" s="132"/>
      <c r="P2364" s="132"/>
      <c r="Q2364" s="132"/>
      <c r="R2364" s="132"/>
      <c r="S2364" s="132"/>
      <c r="T2364" s="132"/>
      <c r="U2364" s="132"/>
      <c r="V2364" s="132"/>
      <c r="W2364" s="132"/>
      <c r="X2364" s="132"/>
      <c r="Y2364" s="132"/>
      <c r="Z2364" s="132"/>
      <c r="AA2364" s="132"/>
      <c r="AB2364" s="132"/>
      <c r="AC2364" s="132"/>
      <c r="AD2364" s="132"/>
      <c r="AE2364" s="131"/>
      <c r="AF2364" s="132"/>
      <c r="AG2364" s="132"/>
      <c r="AH2364" s="132"/>
      <c r="AI2364" s="132"/>
      <c r="AJ2364" s="132"/>
      <c r="AK2364" s="132"/>
    </row>
    <row r="2365" customFormat="false" ht="20.25" hidden="false" customHeight="false" outlineLevel="0" collapsed="false">
      <c r="B2365" s="130"/>
      <c r="C2365" s="131"/>
      <c r="D2365" s="132"/>
      <c r="E2365" s="132"/>
      <c r="F2365" s="132"/>
      <c r="G2365" s="132"/>
      <c r="H2365" s="132"/>
      <c r="I2365" s="132"/>
      <c r="J2365" s="132"/>
      <c r="K2365" s="132"/>
      <c r="L2365" s="132"/>
      <c r="M2365" s="132"/>
      <c r="N2365" s="132"/>
      <c r="O2365" s="132"/>
      <c r="P2365" s="132"/>
      <c r="Q2365" s="132"/>
      <c r="R2365" s="132"/>
      <c r="S2365" s="132"/>
      <c r="T2365" s="132"/>
      <c r="U2365" s="132"/>
      <c r="V2365" s="132"/>
      <c r="W2365" s="132"/>
      <c r="X2365" s="132"/>
      <c r="Y2365" s="132"/>
      <c r="Z2365" s="132"/>
      <c r="AA2365" s="132"/>
      <c r="AB2365" s="132"/>
      <c r="AC2365" s="132"/>
      <c r="AD2365" s="132"/>
      <c r="AE2365" s="131"/>
      <c r="AF2365" s="132"/>
      <c r="AG2365" s="132"/>
      <c r="AH2365" s="132"/>
      <c r="AI2365" s="132"/>
      <c r="AJ2365" s="132"/>
      <c r="AK2365" s="132"/>
    </row>
    <row r="2366" customFormat="false" ht="20.25" hidden="false" customHeight="false" outlineLevel="0" collapsed="false">
      <c r="B2366" s="130"/>
      <c r="C2366" s="131"/>
      <c r="D2366" s="132"/>
      <c r="E2366" s="132"/>
      <c r="F2366" s="132"/>
      <c r="G2366" s="132"/>
      <c r="H2366" s="132"/>
      <c r="I2366" s="132"/>
      <c r="J2366" s="132"/>
      <c r="K2366" s="132"/>
      <c r="L2366" s="132"/>
      <c r="M2366" s="132"/>
      <c r="N2366" s="132"/>
      <c r="O2366" s="132"/>
      <c r="P2366" s="132"/>
      <c r="Q2366" s="132"/>
      <c r="R2366" s="132"/>
      <c r="S2366" s="132"/>
      <c r="T2366" s="132"/>
      <c r="U2366" s="132"/>
      <c r="V2366" s="132"/>
      <c r="W2366" s="132"/>
      <c r="X2366" s="132"/>
      <c r="Y2366" s="132"/>
      <c r="Z2366" s="132"/>
      <c r="AA2366" s="132"/>
      <c r="AB2366" s="132"/>
      <c r="AC2366" s="132"/>
      <c r="AD2366" s="132"/>
      <c r="AE2366" s="131"/>
      <c r="AF2366" s="132"/>
      <c r="AG2366" s="132"/>
      <c r="AH2366" s="132"/>
      <c r="AI2366" s="132"/>
      <c r="AJ2366" s="132"/>
      <c r="AK2366" s="132"/>
    </row>
    <row r="2367" customFormat="false" ht="20.25" hidden="false" customHeight="false" outlineLevel="0" collapsed="false">
      <c r="B2367" s="130"/>
      <c r="C2367" s="131"/>
      <c r="D2367" s="132"/>
      <c r="E2367" s="132"/>
      <c r="F2367" s="132"/>
      <c r="G2367" s="132"/>
      <c r="H2367" s="132"/>
      <c r="I2367" s="132"/>
      <c r="J2367" s="132"/>
      <c r="K2367" s="132"/>
      <c r="L2367" s="132"/>
      <c r="M2367" s="132"/>
      <c r="N2367" s="132"/>
      <c r="O2367" s="132"/>
      <c r="P2367" s="132"/>
      <c r="Q2367" s="132"/>
      <c r="R2367" s="132"/>
      <c r="S2367" s="132"/>
      <c r="T2367" s="132"/>
      <c r="U2367" s="132"/>
      <c r="V2367" s="132"/>
      <c r="W2367" s="132"/>
      <c r="X2367" s="132"/>
      <c r="Y2367" s="132"/>
      <c r="Z2367" s="132"/>
      <c r="AA2367" s="132"/>
      <c r="AB2367" s="132"/>
      <c r="AC2367" s="132"/>
      <c r="AD2367" s="132"/>
      <c r="AE2367" s="131"/>
      <c r="AF2367" s="132"/>
      <c r="AG2367" s="132"/>
      <c r="AH2367" s="132"/>
      <c r="AI2367" s="132"/>
      <c r="AJ2367" s="132"/>
      <c r="AK2367" s="132"/>
    </row>
    <row r="2368" customFormat="false" ht="20.25" hidden="false" customHeight="false" outlineLevel="0" collapsed="false">
      <c r="B2368" s="130"/>
      <c r="C2368" s="131"/>
      <c r="D2368" s="132"/>
      <c r="E2368" s="132"/>
      <c r="F2368" s="132"/>
      <c r="G2368" s="132"/>
      <c r="H2368" s="132"/>
      <c r="I2368" s="132"/>
      <c r="J2368" s="132"/>
      <c r="K2368" s="132"/>
      <c r="L2368" s="132"/>
      <c r="M2368" s="132"/>
      <c r="N2368" s="132"/>
      <c r="O2368" s="132"/>
      <c r="P2368" s="132"/>
      <c r="Q2368" s="132"/>
      <c r="R2368" s="132"/>
      <c r="S2368" s="132"/>
      <c r="T2368" s="132"/>
      <c r="U2368" s="132"/>
      <c r="V2368" s="132"/>
      <c r="W2368" s="132"/>
      <c r="X2368" s="132"/>
      <c r="Y2368" s="132"/>
      <c r="Z2368" s="132"/>
      <c r="AA2368" s="132"/>
      <c r="AB2368" s="132"/>
      <c r="AC2368" s="132"/>
      <c r="AD2368" s="132"/>
      <c r="AE2368" s="131"/>
      <c r="AF2368" s="132"/>
      <c r="AG2368" s="132"/>
      <c r="AH2368" s="132"/>
      <c r="AI2368" s="132"/>
      <c r="AJ2368" s="132"/>
      <c r="AK2368" s="132"/>
    </row>
    <row r="2369" customFormat="false" ht="20.25" hidden="false" customHeight="false" outlineLevel="0" collapsed="false">
      <c r="B2369" s="130"/>
      <c r="C2369" s="131"/>
      <c r="D2369" s="132"/>
      <c r="E2369" s="132"/>
      <c r="F2369" s="132"/>
      <c r="G2369" s="132"/>
      <c r="H2369" s="132"/>
      <c r="I2369" s="132"/>
      <c r="J2369" s="132"/>
      <c r="K2369" s="132"/>
      <c r="L2369" s="132"/>
      <c r="M2369" s="132"/>
      <c r="N2369" s="132"/>
      <c r="O2369" s="132"/>
      <c r="P2369" s="132"/>
      <c r="Q2369" s="132"/>
      <c r="R2369" s="132"/>
      <c r="S2369" s="132"/>
      <c r="T2369" s="132"/>
      <c r="U2369" s="132"/>
      <c r="V2369" s="132"/>
      <c r="W2369" s="132"/>
      <c r="X2369" s="132"/>
      <c r="Y2369" s="132"/>
      <c r="Z2369" s="132"/>
      <c r="AA2369" s="132"/>
      <c r="AB2369" s="132"/>
      <c r="AC2369" s="132"/>
      <c r="AD2369" s="132"/>
      <c r="AE2369" s="131"/>
      <c r="AF2369" s="132"/>
      <c r="AG2369" s="132"/>
      <c r="AH2369" s="132"/>
      <c r="AI2369" s="132"/>
      <c r="AJ2369" s="132"/>
      <c r="AK2369" s="132"/>
    </row>
    <row r="2370" customFormat="false" ht="20.25" hidden="false" customHeight="false" outlineLevel="0" collapsed="false">
      <c r="B2370" s="130"/>
      <c r="C2370" s="131"/>
      <c r="D2370" s="132"/>
      <c r="E2370" s="132"/>
      <c r="F2370" s="132"/>
      <c r="G2370" s="132"/>
      <c r="H2370" s="132"/>
      <c r="I2370" s="132"/>
      <c r="J2370" s="132"/>
      <c r="K2370" s="132"/>
      <c r="L2370" s="132"/>
      <c r="M2370" s="132"/>
      <c r="N2370" s="132"/>
      <c r="O2370" s="132"/>
      <c r="P2370" s="132"/>
      <c r="Q2370" s="132"/>
      <c r="R2370" s="132"/>
      <c r="S2370" s="132"/>
      <c r="T2370" s="132"/>
      <c r="U2370" s="132"/>
      <c r="V2370" s="132"/>
      <c r="W2370" s="132"/>
      <c r="X2370" s="132"/>
      <c r="Y2370" s="132"/>
      <c r="Z2370" s="132"/>
      <c r="AA2370" s="132"/>
      <c r="AB2370" s="132"/>
      <c r="AC2370" s="132"/>
      <c r="AD2370" s="132"/>
      <c r="AE2370" s="131"/>
      <c r="AF2370" s="132"/>
      <c r="AG2370" s="132"/>
      <c r="AH2370" s="132"/>
      <c r="AI2370" s="132"/>
      <c r="AJ2370" s="132"/>
      <c r="AK2370" s="132"/>
    </row>
    <row r="2371" customFormat="false" ht="20.25" hidden="false" customHeight="false" outlineLevel="0" collapsed="false">
      <c r="B2371" s="130"/>
      <c r="C2371" s="131"/>
      <c r="D2371" s="132"/>
      <c r="E2371" s="132"/>
      <c r="F2371" s="132"/>
      <c r="G2371" s="132"/>
      <c r="H2371" s="132"/>
      <c r="I2371" s="132"/>
      <c r="J2371" s="132"/>
      <c r="K2371" s="132"/>
      <c r="L2371" s="132"/>
      <c r="M2371" s="132"/>
      <c r="N2371" s="132"/>
      <c r="O2371" s="132"/>
      <c r="P2371" s="132"/>
      <c r="Q2371" s="132"/>
      <c r="R2371" s="132"/>
      <c r="S2371" s="132"/>
      <c r="T2371" s="132"/>
      <c r="U2371" s="132"/>
      <c r="V2371" s="132"/>
      <c r="W2371" s="132"/>
      <c r="X2371" s="132"/>
      <c r="Y2371" s="132"/>
      <c r="Z2371" s="132"/>
      <c r="AA2371" s="132"/>
      <c r="AB2371" s="132"/>
      <c r="AC2371" s="132"/>
      <c r="AD2371" s="132"/>
      <c r="AE2371" s="131"/>
      <c r="AF2371" s="132"/>
      <c r="AG2371" s="132"/>
      <c r="AH2371" s="132"/>
      <c r="AI2371" s="132"/>
      <c r="AJ2371" s="132"/>
      <c r="AK2371" s="132"/>
    </row>
    <row r="2372" customFormat="false" ht="20.25" hidden="false" customHeight="false" outlineLevel="0" collapsed="false">
      <c r="B2372" s="130"/>
      <c r="C2372" s="131"/>
      <c r="D2372" s="132"/>
      <c r="E2372" s="132"/>
      <c r="F2372" s="132"/>
      <c r="G2372" s="132"/>
      <c r="H2372" s="132"/>
      <c r="I2372" s="132"/>
      <c r="J2372" s="132"/>
      <c r="K2372" s="132"/>
      <c r="L2372" s="132"/>
      <c r="M2372" s="132"/>
      <c r="N2372" s="132"/>
      <c r="O2372" s="132"/>
      <c r="P2372" s="132"/>
      <c r="Q2372" s="132"/>
      <c r="R2372" s="132"/>
      <c r="S2372" s="132"/>
      <c r="T2372" s="132"/>
      <c r="U2372" s="132"/>
      <c r="V2372" s="132"/>
      <c r="W2372" s="132"/>
      <c r="X2372" s="132"/>
      <c r="Y2372" s="132"/>
      <c r="Z2372" s="132"/>
      <c r="AA2372" s="132"/>
      <c r="AB2372" s="132"/>
      <c r="AC2372" s="132"/>
      <c r="AD2372" s="132"/>
      <c r="AE2372" s="131"/>
      <c r="AF2372" s="132"/>
      <c r="AG2372" s="132"/>
      <c r="AH2372" s="132"/>
      <c r="AI2372" s="132"/>
      <c r="AJ2372" s="132"/>
      <c r="AK2372" s="132"/>
    </row>
    <row r="2373" customFormat="false" ht="20.25" hidden="false" customHeight="false" outlineLevel="0" collapsed="false">
      <c r="B2373" s="130"/>
      <c r="C2373" s="131"/>
      <c r="D2373" s="132"/>
      <c r="E2373" s="132"/>
      <c r="F2373" s="132"/>
      <c r="G2373" s="132"/>
      <c r="H2373" s="132"/>
      <c r="I2373" s="132"/>
      <c r="J2373" s="132"/>
      <c r="K2373" s="132"/>
      <c r="L2373" s="132"/>
      <c r="M2373" s="132"/>
      <c r="N2373" s="132"/>
      <c r="O2373" s="132"/>
      <c r="P2373" s="132"/>
      <c r="Q2373" s="132"/>
      <c r="R2373" s="132"/>
      <c r="S2373" s="132"/>
      <c r="T2373" s="132"/>
      <c r="U2373" s="132"/>
      <c r="V2373" s="132"/>
      <c r="W2373" s="132"/>
      <c r="X2373" s="132"/>
      <c r="Y2373" s="132"/>
      <c r="Z2373" s="132"/>
      <c r="AA2373" s="132"/>
      <c r="AB2373" s="132"/>
      <c r="AC2373" s="132"/>
      <c r="AD2373" s="132"/>
      <c r="AE2373" s="131"/>
      <c r="AF2373" s="132"/>
      <c r="AG2373" s="132"/>
      <c r="AH2373" s="132"/>
      <c r="AI2373" s="132"/>
      <c r="AJ2373" s="132"/>
      <c r="AK2373" s="132"/>
    </row>
    <row r="2374" customFormat="false" ht="20.25" hidden="false" customHeight="false" outlineLevel="0" collapsed="false">
      <c r="B2374" s="130"/>
      <c r="C2374" s="131"/>
      <c r="D2374" s="132"/>
      <c r="E2374" s="132"/>
      <c r="F2374" s="132"/>
      <c r="G2374" s="132"/>
      <c r="H2374" s="132"/>
      <c r="I2374" s="132"/>
      <c r="J2374" s="132"/>
      <c r="K2374" s="132"/>
      <c r="L2374" s="132"/>
      <c r="M2374" s="132"/>
      <c r="N2374" s="132"/>
      <c r="O2374" s="132"/>
      <c r="P2374" s="132"/>
      <c r="Q2374" s="132"/>
      <c r="R2374" s="132"/>
      <c r="S2374" s="132"/>
      <c r="T2374" s="132"/>
      <c r="U2374" s="132"/>
      <c r="V2374" s="132"/>
      <c r="W2374" s="132"/>
      <c r="X2374" s="132"/>
      <c r="Y2374" s="132"/>
      <c r="Z2374" s="132"/>
      <c r="AA2374" s="132"/>
      <c r="AB2374" s="132"/>
      <c r="AC2374" s="132"/>
      <c r="AD2374" s="132"/>
      <c r="AE2374" s="131"/>
      <c r="AF2374" s="132"/>
      <c r="AG2374" s="132"/>
      <c r="AH2374" s="132"/>
      <c r="AI2374" s="132"/>
      <c r="AJ2374" s="132"/>
      <c r="AK2374" s="132"/>
    </row>
    <row r="2375" customFormat="false" ht="20.25" hidden="false" customHeight="false" outlineLevel="0" collapsed="false">
      <c r="B2375" s="130"/>
      <c r="C2375" s="131"/>
      <c r="D2375" s="132"/>
      <c r="E2375" s="132"/>
      <c r="F2375" s="132"/>
      <c r="G2375" s="132"/>
      <c r="H2375" s="132"/>
      <c r="I2375" s="132"/>
      <c r="J2375" s="132"/>
      <c r="K2375" s="132"/>
      <c r="L2375" s="132"/>
      <c r="M2375" s="132"/>
      <c r="N2375" s="132"/>
      <c r="O2375" s="132"/>
      <c r="P2375" s="132"/>
      <c r="Q2375" s="132"/>
      <c r="R2375" s="132"/>
      <c r="S2375" s="132"/>
      <c r="T2375" s="132"/>
      <c r="U2375" s="132"/>
      <c r="V2375" s="132"/>
      <c r="W2375" s="132"/>
      <c r="X2375" s="132"/>
      <c r="Y2375" s="132"/>
      <c r="Z2375" s="132"/>
      <c r="AA2375" s="132"/>
      <c r="AB2375" s="132"/>
      <c r="AC2375" s="132"/>
      <c r="AD2375" s="132"/>
      <c r="AE2375" s="131"/>
      <c r="AF2375" s="132"/>
      <c r="AG2375" s="132"/>
      <c r="AH2375" s="132"/>
      <c r="AI2375" s="132"/>
      <c r="AJ2375" s="132"/>
      <c r="AK2375" s="132"/>
    </row>
    <row r="2376" customFormat="false" ht="20.25" hidden="false" customHeight="false" outlineLevel="0" collapsed="false">
      <c r="B2376" s="130"/>
      <c r="C2376" s="131"/>
      <c r="D2376" s="132"/>
      <c r="E2376" s="132"/>
      <c r="F2376" s="132"/>
      <c r="G2376" s="132"/>
      <c r="H2376" s="132"/>
      <c r="I2376" s="132"/>
      <c r="J2376" s="132"/>
      <c r="K2376" s="132"/>
      <c r="L2376" s="132"/>
      <c r="M2376" s="132"/>
      <c r="N2376" s="132"/>
      <c r="O2376" s="132"/>
      <c r="P2376" s="132"/>
      <c r="Q2376" s="132"/>
      <c r="R2376" s="132"/>
      <c r="S2376" s="132"/>
      <c r="T2376" s="132"/>
      <c r="U2376" s="132"/>
      <c r="V2376" s="132"/>
      <c r="W2376" s="132"/>
      <c r="X2376" s="132"/>
      <c r="Y2376" s="132"/>
      <c r="Z2376" s="132"/>
      <c r="AA2376" s="132"/>
      <c r="AB2376" s="132"/>
      <c r="AC2376" s="132"/>
      <c r="AD2376" s="132"/>
      <c r="AE2376" s="131"/>
      <c r="AF2376" s="132"/>
      <c r="AG2376" s="132"/>
      <c r="AH2376" s="132"/>
      <c r="AI2376" s="132"/>
      <c r="AJ2376" s="132"/>
      <c r="AK2376" s="132"/>
    </row>
    <row r="2377" customFormat="false" ht="20.25" hidden="false" customHeight="false" outlineLevel="0" collapsed="false">
      <c r="B2377" s="130"/>
      <c r="C2377" s="131"/>
      <c r="D2377" s="132"/>
      <c r="E2377" s="132"/>
      <c r="F2377" s="132"/>
      <c r="G2377" s="132"/>
      <c r="H2377" s="132"/>
      <c r="I2377" s="132"/>
      <c r="J2377" s="132"/>
      <c r="K2377" s="132"/>
      <c r="L2377" s="132"/>
      <c r="M2377" s="132"/>
      <c r="N2377" s="132"/>
      <c r="O2377" s="132"/>
      <c r="P2377" s="132"/>
      <c r="Q2377" s="132"/>
      <c r="R2377" s="132"/>
      <c r="S2377" s="132"/>
      <c r="T2377" s="132"/>
      <c r="U2377" s="132"/>
      <c r="V2377" s="132"/>
      <c r="W2377" s="132"/>
      <c r="X2377" s="132"/>
      <c r="Y2377" s="132"/>
      <c r="Z2377" s="132"/>
      <c r="AA2377" s="132"/>
      <c r="AB2377" s="132"/>
      <c r="AC2377" s="132"/>
      <c r="AD2377" s="132"/>
      <c r="AE2377" s="131"/>
      <c r="AF2377" s="132"/>
      <c r="AG2377" s="132"/>
      <c r="AH2377" s="132"/>
      <c r="AI2377" s="132"/>
      <c r="AJ2377" s="132"/>
      <c r="AK2377" s="132"/>
    </row>
    <row r="2378" customFormat="false" ht="20.25" hidden="false" customHeight="false" outlineLevel="0" collapsed="false">
      <c r="B2378" s="130"/>
      <c r="C2378" s="131"/>
      <c r="D2378" s="132"/>
      <c r="E2378" s="132"/>
      <c r="F2378" s="132"/>
      <c r="G2378" s="132"/>
      <c r="H2378" s="132"/>
      <c r="I2378" s="132"/>
      <c r="J2378" s="132"/>
      <c r="K2378" s="132"/>
      <c r="L2378" s="132"/>
      <c r="M2378" s="132"/>
      <c r="N2378" s="132"/>
      <c r="O2378" s="132"/>
      <c r="P2378" s="132"/>
      <c r="Q2378" s="132"/>
      <c r="R2378" s="132"/>
      <c r="S2378" s="132"/>
      <c r="T2378" s="132"/>
      <c r="U2378" s="132"/>
      <c r="V2378" s="132"/>
      <c r="W2378" s="132"/>
      <c r="X2378" s="132"/>
      <c r="Y2378" s="132"/>
      <c r="Z2378" s="132"/>
      <c r="AA2378" s="132"/>
      <c r="AB2378" s="132"/>
      <c r="AC2378" s="132"/>
      <c r="AD2378" s="132"/>
      <c r="AE2378" s="131"/>
      <c r="AF2378" s="132"/>
      <c r="AG2378" s="132"/>
      <c r="AH2378" s="132"/>
      <c r="AI2378" s="132"/>
      <c r="AJ2378" s="132"/>
      <c r="AK2378" s="132"/>
    </row>
    <row r="2379" customFormat="false" ht="20.25" hidden="false" customHeight="false" outlineLevel="0" collapsed="false">
      <c r="B2379" s="130"/>
      <c r="C2379" s="131"/>
      <c r="D2379" s="132"/>
      <c r="E2379" s="132"/>
      <c r="F2379" s="132"/>
      <c r="G2379" s="132"/>
      <c r="H2379" s="132"/>
      <c r="I2379" s="132"/>
      <c r="J2379" s="132"/>
      <c r="K2379" s="132"/>
      <c r="L2379" s="132"/>
      <c r="M2379" s="132"/>
      <c r="N2379" s="132"/>
      <c r="O2379" s="132"/>
      <c r="P2379" s="132"/>
      <c r="Q2379" s="132"/>
      <c r="R2379" s="132"/>
      <c r="S2379" s="132"/>
      <c r="T2379" s="132"/>
      <c r="U2379" s="132"/>
      <c r="V2379" s="132"/>
      <c r="W2379" s="132"/>
      <c r="X2379" s="132"/>
      <c r="Y2379" s="132"/>
      <c r="Z2379" s="132"/>
      <c r="AA2379" s="132"/>
      <c r="AB2379" s="132"/>
      <c r="AC2379" s="132"/>
      <c r="AD2379" s="132"/>
      <c r="AE2379" s="131"/>
      <c r="AF2379" s="132"/>
      <c r="AG2379" s="132"/>
      <c r="AH2379" s="132"/>
      <c r="AI2379" s="132"/>
      <c r="AJ2379" s="132"/>
      <c r="AK2379" s="132"/>
    </row>
    <row r="2380" customFormat="false" ht="20.25" hidden="false" customHeight="false" outlineLevel="0" collapsed="false">
      <c r="B2380" s="130"/>
      <c r="C2380" s="131"/>
      <c r="D2380" s="132"/>
      <c r="E2380" s="132"/>
      <c r="F2380" s="132"/>
      <c r="G2380" s="132"/>
      <c r="H2380" s="132"/>
      <c r="I2380" s="132"/>
      <c r="J2380" s="132"/>
      <c r="K2380" s="132"/>
      <c r="L2380" s="132"/>
      <c r="M2380" s="132"/>
      <c r="N2380" s="132"/>
      <c r="O2380" s="132"/>
      <c r="P2380" s="132"/>
      <c r="Q2380" s="132"/>
      <c r="R2380" s="132"/>
      <c r="S2380" s="132"/>
      <c r="T2380" s="132"/>
      <c r="U2380" s="132"/>
      <c r="V2380" s="132"/>
      <c r="W2380" s="132"/>
      <c r="X2380" s="132"/>
      <c r="Y2380" s="132"/>
      <c r="Z2380" s="132"/>
      <c r="AA2380" s="132"/>
      <c r="AB2380" s="132"/>
      <c r="AC2380" s="132"/>
      <c r="AD2380" s="132"/>
      <c r="AE2380" s="131"/>
      <c r="AF2380" s="132"/>
      <c r="AG2380" s="132"/>
      <c r="AH2380" s="132"/>
      <c r="AI2380" s="132"/>
      <c r="AJ2380" s="132"/>
      <c r="AK2380" s="132"/>
    </row>
    <row r="2381" customFormat="false" ht="20.25" hidden="false" customHeight="false" outlineLevel="0" collapsed="false">
      <c r="B2381" s="130"/>
      <c r="C2381" s="131"/>
      <c r="D2381" s="132"/>
      <c r="E2381" s="132"/>
      <c r="F2381" s="132"/>
      <c r="G2381" s="132"/>
      <c r="H2381" s="132"/>
      <c r="I2381" s="132"/>
      <c r="J2381" s="132"/>
      <c r="K2381" s="132"/>
      <c r="L2381" s="132"/>
      <c r="M2381" s="132"/>
      <c r="N2381" s="132"/>
      <c r="O2381" s="132"/>
      <c r="P2381" s="132"/>
      <c r="Q2381" s="132"/>
      <c r="R2381" s="132"/>
      <c r="S2381" s="132"/>
      <c r="T2381" s="132"/>
      <c r="U2381" s="132"/>
      <c r="V2381" s="132"/>
      <c r="W2381" s="132"/>
      <c r="X2381" s="132"/>
      <c r="Y2381" s="132"/>
      <c r="Z2381" s="132"/>
      <c r="AA2381" s="132"/>
      <c r="AB2381" s="132"/>
      <c r="AC2381" s="132"/>
      <c r="AD2381" s="132"/>
      <c r="AE2381" s="131"/>
      <c r="AF2381" s="132"/>
      <c r="AG2381" s="132"/>
      <c r="AH2381" s="132"/>
      <c r="AI2381" s="132"/>
      <c r="AJ2381" s="132"/>
      <c r="AK2381" s="132"/>
    </row>
    <row r="2382" customFormat="false" ht="20.25" hidden="false" customHeight="false" outlineLevel="0" collapsed="false">
      <c r="B2382" s="130"/>
      <c r="C2382" s="131"/>
      <c r="D2382" s="132"/>
      <c r="E2382" s="132"/>
      <c r="F2382" s="132"/>
      <c r="G2382" s="132"/>
      <c r="H2382" s="132"/>
      <c r="I2382" s="132"/>
      <c r="J2382" s="132"/>
      <c r="K2382" s="132"/>
      <c r="L2382" s="132"/>
      <c r="M2382" s="132"/>
      <c r="N2382" s="132"/>
      <c r="O2382" s="132"/>
      <c r="P2382" s="132"/>
      <c r="Q2382" s="132"/>
      <c r="R2382" s="132"/>
      <c r="S2382" s="132"/>
      <c r="T2382" s="132"/>
      <c r="U2382" s="132"/>
      <c r="V2382" s="132"/>
      <c r="W2382" s="132"/>
      <c r="X2382" s="132"/>
      <c r="Y2382" s="132"/>
      <c r="Z2382" s="132"/>
      <c r="AA2382" s="132"/>
      <c r="AB2382" s="132"/>
      <c r="AC2382" s="132"/>
      <c r="AD2382" s="132"/>
      <c r="AE2382" s="131"/>
      <c r="AF2382" s="132"/>
      <c r="AG2382" s="132"/>
      <c r="AH2382" s="132"/>
      <c r="AI2382" s="132"/>
      <c r="AJ2382" s="132"/>
      <c r="AK2382" s="132"/>
    </row>
    <row r="2383" customFormat="false" ht="20.25" hidden="false" customHeight="false" outlineLevel="0" collapsed="false">
      <c r="B2383" s="130"/>
      <c r="C2383" s="131"/>
      <c r="D2383" s="132"/>
      <c r="E2383" s="132"/>
      <c r="F2383" s="132"/>
      <c r="G2383" s="132"/>
      <c r="H2383" s="132"/>
      <c r="I2383" s="132"/>
      <c r="J2383" s="132"/>
      <c r="K2383" s="132"/>
      <c r="L2383" s="132"/>
      <c r="M2383" s="132"/>
      <c r="N2383" s="132"/>
      <c r="O2383" s="132"/>
      <c r="P2383" s="132"/>
      <c r="Q2383" s="132"/>
      <c r="R2383" s="132"/>
      <c r="S2383" s="132"/>
      <c r="T2383" s="132"/>
      <c r="U2383" s="132"/>
      <c r="V2383" s="132"/>
      <c r="W2383" s="132"/>
      <c r="X2383" s="132"/>
      <c r="Y2383" s="132"/>
      <c r="Z2383" s="132"/>
      <c r="AA2383" s="132"/>
      <c r="AB2383" s="132"/>
      <c r="AC2383" s="132"/>
      <c r="AD2383" s="132"/>
      <c r="AE2383" s="131"/>
      <c r="AF2383" s="132"/>
      <c r="AG2383" s="132"/>
      <c r="AH2383" s="132"/>
      <c r="AI2383" s="132"/>
      <c r="AJ2383" s="132"/>
      <c r="AK2383" s="132"/>
    </row>
    <row r="2384" customFormat="false" ht="20.25" hidden="false" customHeight="false" outlineLevel="0" collapsed="false">
      <c r="B2384" s="130"/>
      <c r="C2384" s="131"/>
      <c r="D2384" s="132"/>
      <c r="E2384" s="132"/>
      <c r="F2384" s="132"/>
      <c r="G2384" s="132"/>
      <c r="H2384" s="132"/>
      <c r="I2384" s="132"/>
      <c r="J2384" s="132"/>
      <c r="K2384" s="132"/>
      <c r="L2384" s="132"/>
      <c r="M2384" s="132"/>
      <c r="N2384" s="132"/>
      <c r="O2384" s="132"/>
      <c r="P2384" s="132"/>
      <c r="Q2384" s="132"/>
      <c r="R2384" s="132"/>
      <c r="S2384" s="132"/>
      <c r="T2384" s="132"/>
      <c r="U2384" s="132"/>
      <c r="V2384" s="132"/>
      <c r="W2384" s="132"/>
      <c r="X2384" s="132"/>
      <c r="Y2384" s="132"/>
      <c r="Z2384" s="132"/>
      <c r="AA2384" s="132"/>
      <c r="AB2384" s="132"/>
      <c r="AC2384" s="132"/>
      <c r="AD2384" s="132"/>
      <c r="AE2384" s="131"/>
      <c r="AF2384" s="132"/>
      <c r="AG2384" s="132"/>
      <c r="AH2384" s="132"/>
      <c r="AI2384" s="132"/>
      <c r="AJ2384" s="132"/>
      <c r="AK2384" s="132"/>
    </row>
    <row r="2385" customFormat="false" ht="20.25" hidden="false" customHeight="false" outlineLevel="0" collapsed="false">
      <c r="B2385" s="130"/>
      <c r="C2385" s="131"/>
      <c r="D2385" s="132"/>
      <c r="E2385" s="132"/>
      <c r="F2385" s="132"/>
      <c r="G2385" s="132"/>
      <c r="H2385" s="132"/>
      <c r="I2385" s="132"/>
      <c r="J2385" s="132"/>
      <c r="K2385" s="132"/>
      <c r="L2385" s="132"/>
      <c r="M2385" s="132"/>
      <c r="N2385" s="132"/>
      <c r="O2385" s="132"/>
      <c r="P2385" s="132"/>
      <c r="Q2385" s="132"/>
      <c r="R2385" s="132"/>
      <c r="S2385" s="132"/>
      <c r="T2385" s="132"/>
      <c r="U2385" s="132"/>
      <c r="V2385" s="132"/>
      <c r="W2385" s="132"/>
      <c r="X2385" s="132"/>
      <c r="Y2385" s="132"/>
      <c r="Z2385" s="132"/>
      <c r="AA2385" s="132"/>
      <c r="AB2385" s="132"/>
      <c r="AC2385" s="132"/>
      <c r="AD2385" s="132"/>
      <c r="AE2385" s="131"/>
      <c r="AF2385" s="132"/>
      <c r="AG2385" s="132"/>
      <c r="AH2385" s="132"/>
      <c r="AI2385" s="132"/>
      <c r="AJ2385" s="132"/>
      <c r="AK2385" s="132"/>
    </row>
    <row r="2386" customFormat="false" ht="20.25" hidden="false" customHeight="false" outlineLevel="0" collapsed="false">
      <c r="B2386" s="130"/>
      <c r="C2386" s="131"/>
      <c r="D2386" s="132"/>
      <c r="E2386" s="132"/>
      <c r="F2386" s="132"/>
      <c r="G2386" s="132"/>
      <c r="H2386" s="132"/>
      <c r="I2386" s="132"/>
      <c r="J2386" s="132"/>
      <c r="K2386" s="132"/>
      <c r="L2386" s="132"/>
      <c r="M2386" s="132"/>
      <c r="N2386" s="132"/>
      <c r="O2386" s="132"/>
      <c r="P2386" s="132"/>
      <c r="Q2386" s="132"/>
      <c r="R2386" s="132"/>
      <c r="S2386" s="132"/>
      <c r="T2386" s="132"/>
      <c r="U2386" s="132"/>
      <c r="V2386" s="132"/>
      <c r="W2386" s="132"/>
      <c r="X2386" s="132"/>
      <c r="Y2386" s="132"/>
      <c r="Z2386" s="132"/>
      <c r="AA2386" s="132"/>
      <c r="AB2386" s="132"/>
      <c r="AC2386" s="132"/>
      <c r="AD2386" s="132"/>
      <c r="AE2386" s="131"/>
      <c r="AF2386" s="132"/>
      <c r="AG2386" s="132"/>
      <c r="AH2386" s="132"/>
      <c r="AI2386" s="132"/>
      <c r="AJ2386" s="132"/>
      <c r="AK2386" s="132"/>
    </row>
    <row r="2387" customFormat="false" ht="20.25" hidden="false" customHeight="false" outlineLevel="0" collapsed="false">
      <c r="B2387" s="130"/>
      <c r="C2387" s="131"/>
      <c r="D2387" s="132"/>
      <c r="E2387" s="132"/>
      <c r="F2387" s="132"/>
      <c r="G2387" s="132"/>
      <c r="H2387" s="132"/>
      <c r="I2387" s="132"/>
      <c r="J2387" s="132"/>
      <c r="K2387" s="132"/>
      <c r="L2387" s="132"/>
      <c r="M2387" s="132"/>
      <c r="N2387" s="132"/>
      <c r="O2387" s="132"/>
      <c r="P2387" s="132"/>
      <c r="Q2387" s="132"/>
      <c r="R2387" s="132"/>
      <c r="S2387" s="132"/>
      <c r="T2387" s="132"/>
      <c r="U2387" s="132"/>
      <c r="V2387" s="132"/>
      <c r="W2387" s="132"/>
      <c r="X2387" s="132"/>
      <c r="Y2387" s="132"/>
      <c r="Z2387" s="132"/>
      <c r="AA2387" s="132"/>
      <c r="AB2387" s="132"/>
      <c r="AC2387" s="132"/>
      <c r="AD2387" s="132"/>
      <c r="AE2387" s="131"/>
      <c r="AF2387" s="132"/>
      <c r="AG2387" s="132"/>
      <c r="AH2387" s="132"/>
      <c r="AI2387" s="132"/>
      <c r="AJ2387" s="132"/>
      <c r="AK2387" s="132"/>
    </row>
    <row r="2388" customFormat="false" ht="20.25" hidden="false" customHeight="false" outlineLevel="0" collapsed="false">
      <c r="B2388" s="130"/>
      <c r="C2388" s="131"/>
      <c r="D2388" s="132"/>
      <c r="E2388" s="132"/>
      <c r="F2388" s="132"/>
      <c r="G2388" s="132"/>
      <c r="H2388" s="132"/>
      <c r="I2388" s="132"/>
      <c r="J2388" s="132"/>
      <c r="K2388" s="132"/>
      <c r="L2388" s="132"/>
      <c r="M2388" s="132"/>
      <c r="N2388" s="132"/>
      <c r="O2388" s="132"/>
      <c r="P2388" s="132"/>
      <c r="Q2388" s="132"/>
      <c r="R2388" s="132"/>
      <c r="S2388" s="132"/>
      <c r="T2388" s="132"/>
      <c r="U2388" s="132"/>
      <c r="V2388" s="132"/>
      <c r="W2388" s="132"/>
      <c r="X2388" s="132"/>
      <c r="Y2388" s="132"/>
      <c r="Z2388" s="132"/>
      <c r="AA2388" s="132"/>
      <c r="AB2388" s="132"/>
      <c r="AC2388" s="132"/>
      <c r="AD2388" s="132"/>
      <c r="AE2388" s="131"/>
      <c r="AF2388" s="132"/>
      <c r="AG2388" s="132"/>
      <c r="AH2388" s="132"/>
      <c r="AI2388" s="132"/>
      <c r="AJ2388" s="132"/>
      <c r="AK2388" s="132"/>
    </row>
    <row r="2389" customFormat="false" ht="20.25" hidden="false" customHeight="false" outlineLevel="0" collapsed="false">
      <c r="B2389" s="130"/>
      <c r="C2389" s="131"/>
      <c r="D2389" s="132"/>
      <c r="E2389" s="132"/>
      <c r="F2389" s="132"/>
      <c r="G2389" s="132"/>
      <c r="H2389" s="132"/>
      <c r="I2389" s="132"/>
      <c r="J2389" s="132"/>
      <c r="K2389" s="132"/>
      <c r="L2389" s="132"/>
      <c r="M2389" s="132"/>
      <c r="N2389" s="132"/>
      <c r="O2389" s="132"/>
      <c r="P2389" s="132"/>
      <c r="Q2389" s="132"/>
      <c r="R2389" s="132"/>
      <c r="S2389" s="132"/>
      <c r="T2389" s="132"/>
      <c r="U2389" s="132"/>
      <c r="V2389" s="132"/>
      <c r="W2389" s="132"/>
      <c r="X2389" s="132"/>
      <c r="Y2389" s="132"/>
      <c r="Z2389" s="132"/>
      <c r="AA2389" s="132"/>
      <c r="AB2389" s="132"/>
      <c r="AC2389" s="132"/>
      <c r="AD2389" s="132"/>
      <c r="AE2389" s="131"/>
      <c r="AF2389" s="132"/>
      <c r="AG2389" s="132"/>
      <c r="AH2389" s="132"/>
      <c r="AI2389" s="132"/>
      <c r="AJ2389" s="132"/>
      <c r="AK2389" s="132"/>
    </row>
    <row r="2390" customFormat="false" ht="20.25" hidden="false" customHeight="false" outlineLevel="0" collapsed="false">
      <c r="B2390" s="130"/>
      <c r="C2390" s="131"/>
      <c r="D2390" s="132"/>
      <c r="E2390" s="132"/>
      <c r="F2390" s="132"/>
      <c r="G2390" s="132"/>
      <c r="H2390" s="132"/>
      <c r="I2390" s="132"/>
      <c r="J2390" s="132"/>
      <c r="K2390" s="132"/>
      <c r="L2390" s="132"/>
      <c r="M2390" s="132"/>
      <c r="N2390" s="132"/>
      <c r="O2390" s="132"/>
      <c r="P2390" s="132"/>
      <c r="Q2390" s="132"/>
      <c r="R2390" s="132"/>
      <c r="S2390" s="132"/>
      <c r="T2390" s="132"/>
      <c r="U2390" s="132"/>
      <c r="V2390" s="132"/>
      <c r="W2390" s="132"/>
      <c r="X2390" s="132"/>
      <c r="Y2390" s="132"/>
      <c r="Z2390" s="132"/>
      <c r="AA2390" s="132"/>
      <c r="AB2390" s="132"/>
      <c r="AC2390" s="132"/>
      <c r="AD2390" s="132"/>
      <c r="AE2390" s="131"/>
      <c r="AF2390" s="132"/>
      <c r="AG2390" s="132"/>
      <c r="AH2390" s="132"/>
      <c r="AI2390" s="132"/>
      <c r="AJ2390" s="132"/>
      <c r="AK2390" s="132"/>
    </row>
    <row r="2391" customFormat="false" ht="20.25" hidden="false" customHeight="false" outlineLevel="0" collapsed="false">
      <c r="B2391" s="130"/>
      <c r="C2391" s="131"/>
      <c r="D2391" s="132"/>
      <c r="E2391" s="132"/>
      <c r="F2391" s="132"/>
      <c r="G2391" s="132"/>
      <c r="H2391" s="132"/>
      <c r="I2391" s="132"/>
      <c r="J2391" s="132"/>
      <c r="K2391" s="132"/>
      <c r="L2391" s="132"/>
      <c r="M2391" s="132"/>
      <c r="N2391" s="132"/>
      <c r="O2391" s="132"/>
      <c r="P2391" s="132"/>
      <c r="Q2391" s="132"/>
      <c r="R2391" s="132"/>
      <c r="S2391" s="132"/>
      <c r="T2391" s="132"/>
      <c r="U2391" s="132"/>
      <c r="V2391" s="132"/>
      <c r="W2391" s="132"/>
      <c r="X2391" s="132"/>
      <c r="Y2391" s="132"/>
      <c r="Z2391" s="132"/>
      <c r="AA2391" s="132"/>
      <c r="AB2391" s="132"/>
      <c r="AC2391" s="132"/>
      <c r="AD2391" s="132"/>
      <c r="AE2391" s="131"/>
      <c r="AF2391" s="132"/>
      <c r="AG2391" s="132"/>
      <c r="AH2391" s="132"/>
      <c r="AI2391" s="132"/>
      <c r="AJ2391" s="132"/>
      <c r="AK2391" s="132"/>
    </row>
    <row r="2392" customFormat="false" ht="20.25" hidden="false" customHeight="false" outlineLevel="0" collapsed="false">
      <c r="B2392" s="130"/>
      <c r="C2392" s="131"/>
      <c r="D2392" s="132"/>
      <c r="E2392" s="132"/>
      <c r="F2392" s="132"/>
      <c r="G2392" s="132"/>
      <c r="H2392" s="132"/>
      <c r="I2392" s="132"/>
      <c r="J2392" s="132"/>
      <c r="K2392" s="132"/>
      <c r="L2392" s="132"/>
      <c r="M2392" s="132"/>
      <c r="N2392" s="132"/>
      <c r="O2392" s="132"/>
      <c r="P2392" s="132"/>
      <c r="Q2392" s="132"/>
      <c r="R2392" s="132"/>
      <c r="S2392" s="132"/>
      <c r="T2392" s="132"/>
      <c r="U2392" s="132"/>
      <c r="V2392" s="132"/>
      <c r="W2392" s="132"/>
      <c r="X2392" s="132"/>
      <c r="Y2392" s="132"/>
      <c r="Z2392" s="132"/>
      <c r="AA2392" s="132"/>
      <c r="AB2392" s="132"/>
      <c r="AC2392" s="132"/>
      <c r="AD2392" s="132"/>
      <c r="AE2392" s="131"/>
      <c r="AF2392" s="132"/>
      <c r="AG2392" s="132"/>
      <c r="AH2392" s="132"/>
      <c r="AI2392" s="132"/>
      <c r="AJ2392" s="132"/>
      <c r="AK2392" s="132"/>
    </row>
    <row r="2393" customFormat="false" ht="20.25" hidden="false" customHeight="false" outlineLevel="0" collapsed="false">
      <c r="B2393" s="130"/>
      <c r="C2393" s="131"/>
      <c r="D2393" s="132"/>
      <c r="E2393" s="132"/>
      <c r="F2393" s="132"/>
      <c r="G2393" s="132"/>
      <c r="H2393" s="132"/>
      <c r="I2393" s="132"/>
      <c r="J2393" s="132"/>
      <c r="K2393" s="132"/>
      <c r="L2393" s="132"/>
      <c r="M2393" s="132"/>
      <c r="N2393" s="132"/>
      <c r="O2393" s="132"/>
      <c r="P2393" s="132"/>
      <c r="Q2393" s="132"/>
      <c r="R2393" s="132"/>
      <c r="S2393" s="132"/>
      <c r="T2393" s="132"/>
      <c r="U2393" s="132"/>
      <c r="V2393" s="132"/>
      <c r="W2393" s="132"/>
      <c r="X2393" s="132"/>
      <c r="Y2393" s="132"/>
      <c r="Z2393" s="132"/>
      <c r="AA2393" s="132"/>
      <c r="AB2393" s="132"/>
      <c r="AC2393" s="132"/>
      <c r="AD2393" s="132"/>
      <c r="AE2393" s="131"/>
      <c r="AF2393" s="132"/>
      <c r="AG2393" s="132"/>
      <c r="AH2393" s="132"/>
      <c r="AI2393" s="132"/>
      <c r="AJ2393" s="132"/>
      <c r="AK2393" s="132"/>
    </row>
    <row r="2394" customFormat="false" ht="20.25" hidden="false" customHeight="false" outlineLevel="0" collapsed="false">
      <c r="B2394" s="130"/>
      <c r="C2394" s="131"/>
      <c r="D2394" s="132"/>
      <c r="E2394" s="132"/>
      <c r="F2394" s="132"/>
      <c r="G2394" s="132"/>
      <c r="H2394" s="132"/>
      <c r="I2394" s="132"/>
      <c r="J2394" s="132"/>
      <c r="K2394" s="132"/>
      <c r="L2394" s="132"/>
      <c r="M2394" s="132"/>
      <c r="N2394" s="132"/>
      <c r="O2394" s="132"/>
      <c r="P2394" s="132"/>
      <c r="Q2394" s="132"/>
      <c r="R2394" s="132"/>
      <c r="S2394" s="132"/>
      <c r="T2394" s="132"/>
      <c r="U2394" s="132"/>
      <c r="V2394" s="132"/>
      <c r="W2394" s="132"/>
      <c r="X2394" s="132"/>
      <c r="Y2394" s="132"/>
      <c r="Z2394" s="132"/>
      <c r="AA2394" s="132"/>
      <c r="AB2394" s="132"/>
      <c r="AC2394" s="132"/>
      <c r="AD2394" s="132"/>
      <c r="AE2394" s="131"/>
      <c r="AF2394" s="132"/>
      <c r="AG2394" s="132"/>
      <c r="AH2394" s="132"/>
      <c r="AI2394" s="132"/>
      <c r="AJ2394" s="132"/>
      <c r="AK2394" s="132"/>
    </row>
    <row r="2395" customFormat="false" ht="20.25" hidden="false" customHeight="false" outlineLevel="0" collapsed="false">
      <c r="B2395" s="130"/>
      <c r="C2395" s="131"/>
      <c r="D2395" s="132"/>
      <c r="E2395" s="132"/>
      <c r="F2395" s="132"/>
      <c r="G2395" s="132"/>
      <c r="H2395" s="132"/>
      <c r="I2395" s="132"/>
      <c r="J2395" s="132"/>
      <c r="K2395" s="132"/>
      <c r="L2395" s="132"/>
      <c r="M2395" s="132"/>
      <c r="N2395" s="132"/>
      <c r="O2395" s="132"/>
      <c r="P2395" s="132"/>
      <c r="Q2395" s="132"/>
      <c r="R2395" s="132"/>
      <c r="S2395" s="132"/>
      <c r="T2395" s="132"/>
      <c r="U2395" s="132"/>
      <c r="V2395" s="132"/>
      <c r="W2395" s="132"/>
      <c r="X2395" s="132"/>
      <c r="Y2395" s="132"/>
      <c r="Z2395" s="132"/>
      <c r="AA2395" s="132"/>
      <c r="AB2395" s="132"/>
      <c r="AC2395" s="132"/>
      <c r="AD2395" s="132"/>
      <c r="AE2395" s="131"/>
      <c r="AF2395" s="132"/>
      <c r="AG2395" s="132"/>
      <c r="AH2395" s="132"/>
      <c r="AI2395" s="132"/>
      <c r="AJ2395" s="132"/>
      <c r="AK2395" s="132"/>
    </row>
    <row r="2396" customFormat="false" ht="20.25" hidden="false" customHeight="false" outlineLevel="0" collapsed="false">
      <c r="B2396" s="130"/>
      <c r="C2396" s="131"/>
      <c r="D2396" s="132"/>
      <c r="E2396" s="132"/>
      <c r="F2396" s="132"/>
      <c r="G2396" s="132"/>
      <c r="H2396" s="132"/>
      <c r="I2396" s="132"/>
      <c r="J2396" s="132"/>
      <c r="K2396" s="132"/>
      <c r="L2396" s="132"/>
      <c r="M2396" s="132"/>
      <c r="N2396" s="132"/>
      <c r="O2396" s="132"/>
      <c r="P2396" s="132"/>
      <c r="Q2396" s="132"/>
      <c r="R2396" s="132"/>
      <c r="S2396" s="132"/>
      <c r="T2396" s="132"/>
      <c r="U2396" s="132"/>
      <c r="V2396" s="132"/>
      <c r="W2396" s="132"/>
      <c r="X2396" s="132"/>
      <c r="Y2396" s="132"/>
      <c r="Z2396" s="132"/>
      <c r="AA2396" s="132"/>
      <c r="AB2396" s="132"/>
      <c r="AC2396" s="132"/>
      <c r="AD2396" s="132"/>
      <c r="AE2396" s="131"/>
      <c r="AF2396" s="132"/>
      <c r="AG2396" s="132"/>
      <c r="AH2396" s="132"/>
      <c r="AI2396" s="132"/>
      <c r="AJ2396" s="132"/>
      <c r="AK2396" s="132"/>
    </row>
    <row r="2397" customFormat="false" ht="20.25" hidden="false" customHeight="false" outlineLevel="0" collapsed="false">
      <c r="B2397" s="130"/>
      <c r="C2397" s="131"/>
      <c r="D2397" s="132"/>
      <c r="E2397" s="132"/>
      <c r="F2397" s="132"/>
      <c r="G2397" s="132"/>
      <c r="H2397" s="132"/>
      <c r="I2397" s="132"/>
      <c r="J2397" s="132"/>
      <c r="K2397" s="132"/>
      <c r="L2397" s="132"/>
      <c r="M2397" s="132"/>
      <c r="N2397" s="132"/>
      <c r="O2397" s="132"/>
      <c r="P2397" s="132"/>
      <c r="Q2397" s="132"/>
      <c r="R2397" s="132"/>
      <c r="S2397" s="132"/>
      <c r="T2397" s="132"/>
      <c r="U2397" s="132"/>
      <c r="V2397" s="132"/>
      <c r="W2397" s="132"/>
      <c r="X2397" s="132"/>
      <c r="Y2397" s="132"/>
      <c r="Z2397" s="132"/>
      <c r="AA2397" s="132"/>
      <c r="AB2397" s="132"/>
      <c r="AC2397" s="132"/>
      <c r="AD2397" s="132"/>
      <c r="AE2397" s="131"/>
      <c r="AF2397" s="132"/>
      <c r="AG2397" s="132"/>
      <c r="AH2397" s="132"/>
      <c r="AI2397" s="132"/>
      <c r="AJ2397" s="132"/>
      <c r="AK2397" s="132"/>
    </row>
    <row r="2398" customFormat="false" ht="20.25" hidden="false" customHeight="false" outlineLevel="0" collapsed="false">
      <c r="B2398" s="130"/>
      <c r="C2398" s="131"/>
      <c r="D2398" s="132"/>
      <c r="E2398" s="132"/>
      <c r="F2398" s="132"/>
      <c r="G2398" s="132"/>
      <c r="H2398" s="132"/>
      <c r="I2398" s="132"/>
      <c r="J2398" s="132"/>
      <c r="K2398" s="132"/>
      <c r="L2398" s="132"/>
      <c r="M2398" s="132"/>
      <c r="N2398" s="132"/>
      <c r="O2398" s="132"/>
      <c r="P2398" s="132"/>
      <c r="Q2398" s="132"/>
      <c r="R2398" s="132"/>
      <c r="S2398" s="132"/>
      <c r="T2398" s="132"/>
      <c r="U2398" s="132"/>
      <c r="V2398" s="132"/>
      <c r="W2398" s="132"/>
      <c r="X2398" s="132"/>
      <c r="Y2398" s="132"/>
      <c r="Z2398" s="132"/>
      <c r="AA2398" s="132"/>
      <c r="AB2398" s="132"/>
      <c r="AC2398" s="132"/>
      <c r="AD2398" s="132"/>
      <c r="AE2398" s="131"/>
      <c r="AF2398" s="132"/>
      <c r="AG2398" s="132"/>
      <c r="AH2398" s="132"/>
      <c r="AI2398" s="132"/>
      <c r="AJ2398" s="132"/>
      <c r="AK2398" s="132"/>
    </row>
    <row r="2399" customFormat="false" ht="20.25" hidden="false" customHeight="false" outlineLevel="0" collapsed="false">
      <c r="B2399" s="130"/>
      <c r="C2399" s="131"/>
      <c r="D2399" s="132"/>
      <c r="E2399" s="132"/>
      <c r="F2399" s="132"/>
      <c r="G2399" s="132"/>
      <c r="H2399" s="132"/>
      <c r="I2399" s="132"/>
      <c r="J2399" s="132"/>
      <c r="K2399" s="132"/>
      <c r="L2399" s="132"/>
      <c r="M2399" s="132"/>
      <c r="N2399" s="132"/>
      <c r="O2399" s="132"/>
      <c r="P2399" s="132"/>
      <c r="Q2399" s="132"/>
      <c r="R2399" s="132"/>
      <c r="S2399" s="132"/>
      <c r="T2399" s="132"/>
      <c r="U2399" s="132"/>
      <c r="V2399" s="132"/>
      <c r="W2399" s="132"/>
      <c r="X2399" s="132"/>
      <c r="Y2399" s="132"/>
      <c r="Z2399" s="132"/>
      <c r="AA2399" s="132"/>
      <c r="AB2399" s="132"/>
      <c r="AC2399" s="132"/>
      <c r="AD2399" s="132"/>
      <c r="AE2399" s="131"/>
      <c r="AF2399" s="132"/>
      <c r="AG2399" s="132"/>
      <c r="AH2399" s="132"/>
      <c r="AI2399" s="132"/>
      <c r="AJ2399" s="132"/>
      <c r="AK2399" s="132"/>
    </row>
    <row r="2400" customFormat="false" ht="20.25" hidden="false" customHeight="false" outlineLevel="0" collapsed="false">
      <c r="B2400" s="130"/>
      <c r="C2400" s="131"/>
      <c r="D2400" s="132"/>
      <c r="E2400" s="132"/>
      <c r="F2400" s="132"/>
      <c r="G2400" s="132"/>
      <c r="H2400" s="132"/>
      <c r="I2400" s="132"/>
      <c r="J2400" s="132"/>
      <c r="K2400" s="132"/>
      <c r="L2400" s="132"/>
      <c r="M2400" s="132"/>
      <c r="N2400" s="132"/>
      <c r="O2400" s="132"/>
      <c r="P2400" s="132"/>
      <c r="Q2400" s="132"/>
      <c r="R2400" s="132"/>
      <c r="S2400" s="132"/>
      <c r="T2400" s="132"/>
      <c r="U2400" s="132"/>
      <c r="V2400" s="132"/>
      <c r="W2400" s="132"/>
      <c r="X2400" s="132"/>
      <c r="Y2400" s="132"/>
      <c r="Z2400" s="132"/>
      <c r="AA2400" s="132"/>
      <c r="AB2400" s="132"/>
      <c r="AC2400" s="132"/>
      <c r="AD2400" s="132"/>
      <c r="AE2400" s="131"/>
      <c r="AF2400" s="132"/>
      <c r="AG2400" s="132"/>
      <c r="AH2400" s="132"/>
      <c r="AI2400" s="132"/>
      <c r="AJ2400" s="132"/>
      <c r="AK2400" s="132"/>
    </row>
    <row r="2401" customFormat="false" ht="20.25" hidden="false" customHeight="false" outlineLevel="0" collapsed="false">
      <c r="B2401" s="130"/>
      <c r="C2401" s="131"/>
      <c r="D2401" s="132"/>
      <c r="E2401" s="132"/>
      <c r="F2401" s="132"/>
      <c r="G2401" s="132"/>
      <c r="H2401" s="132"/>
      <c r="I2401" s="132"/>
      <c r="J2401" s="132"/>
      <c r="K2401" s="132"/>
      <c r="L2401" s="132"/>
      <c r="M2401" s="132"/>
      <c r="N2401" s="132"/>
      <c r="O2401" s="132"/>
      <c r="P2401" s="132"/>
      <c r="Q2401" s="132"/>
      <c r="R2401" s="132"/>
      <c r="S2401" s="132"/>
      <c r="T2401" s="132"/>
      <c r="U2401" s="132"/>
      <c r="V2401" s="132"/>
      <c r="W2401" s="132"/>
      <c r="X2401" s="132"/>
      <c r="Y2401" s="132"/>
      <c r="Z2401" s="132"/>
      <c r="AA2401" s="132"/>
      <c r="AB2401" s="132"/>
      <c r="AC2401" s="132"/>
      <c r="AD2401" s="132"/>
      <c r="AE2401" s="131"/>
      <c r="AF2401" s="132"/>
      <c r="AG2401" s="132"/>
      <c r="AH2401" s="132"/>
      <c r="AI2401" s="132"/>
      <c r="AJ2401" s="132"/>
      <c r="AK2401" s="132"/>
    </row>
    <row r="2402" customFormat="false" ht="20.25" hidden="false" customHeight="false" outlineLevel="0" collapsed="false">
      <c r="B2402" s="130"/>
      <c r="C2402" s="131"/>
      <c r="D2402" s="132"/>
      <c r="E2402" s="132"/>
      <c r="F2402" s="132"/>
      <c r="G2402" s="132"/>
      <c r="H2402" s="132"/>
      <c r="I2402" s="132"/>
      <c r="J2402" s="132"/>
      <c r="K2402" s="132"/>
      <c r="L2402" s="132"/>
      <c r="M2402" s="132"/>
      <c r="N2402" s="132"/>
      <c r="O2402" s="132"/>
      <c r="P2402" s="132"/>
      <c r="Q2402" s="132"/>
      <c r="R2402" s="132"/>
      <c r="S2402" s="132"/>
      <c r="T2402" s="132"/>
      <c r="U2402" s="132"/>
      <c r="V2402" s="132"/>
      <c r="W2402" s="132"/>
      <c r="X2402" s="132"/>
      <c r="Y2402" s="132"/>
      <c r="Z2402" s="132"/>
      <c r="AA2402" s="132"/>
      <c r="AB2402" s="132"/>
      <c r="AC2402" s="132"/>
      <c r="AD2402" s="132"/>
      <c r="AE2402" s="131"/>
      <c r="AF2402" s="132"/>
      <c r="AG2402" s="132"/>
      <c r="AH2402" s="132"/>
      <c r="AI2402" s="132"/>
      <c r="AJ2402" s="132"/>
      <c r="AK2402" s="132"/>
    </row>
    <row r="2403" customFormat="false" ht="20.25" hidden="false" customHeight="false" outlineLevel="0" collapsed="false">
      <c r="B2403" s="130"/>
      <c r="C2403" s="131"/>
      <c r="D2403" s="132"/>
      <c r="E2403" s="132"/>
      <c r="F2403" s="132"/>
      <c r="G2403" s="132"/>
      <c r="H2403" s="132"/>
      <c r="I2403" s="132"/>
      <c r="J2403" s="132"/>
      <c r="K2403" s="132"/>
      <c r="L2403" s="132"/>
      <c r="M2403" s="132"/>
      <c r="N2403" s="132"/>
      <c r="O2403" s="132"/>
      <c r="P2403" s="132"/>
      <c r="Q2403" s="132"/>
      <c r="R2403" s="132"/>
      <c r="S2403" s="132"/>
      <c r="T2403" s="132"/>
      <c r="U2403" s="132"/>
      <c r="V2403" s="132"/>
      <c r="W2403" s="132"/>
      <c r="X2403" s="132"/>
      <c r="Y2403" s="132"/>
      <c r="Z2403" s="132"/>
      <c r="AA2403" s="132"/>
      <c r="AB2403" s="132"/>
      <c r="AC2403" s="132"/>
      <c r="AD2403" s="132"/>
      <c r="AE2403" s="131"/>
      <c r="AF2403" s="132"/>
      <c r="AG2403" s="132"/>
      <c r="AH2403" s="132"/>
      <c r="AI2403" s="132"/>
      <c r="AJ2403" s="132"/>
      <c r="AK2403" s="132"/>
    </row>
    <row r="2404" customFormat="false" ht="20.25" hidden="false" customHeight="false" outlineLevel="0" collapsed="false">
      <c r="B2404" s="130"/>
      <c r="C2404" s="131"/>
      <c r="D2404" s="132"/>
      <c r="E2404" s="132"/>
      <c r="F2404" s="132"/>
      <c r="G2404" s="132"/>
      <c r="H2404" s="132"/>
      <c r="I2404" s="132"/>
      <c r="J2404" s="132"/>
      <c r="K2404" s="132"/>
      <c r="L2404" s="132"/>
      <c r="M2404" s="132"/>
      <c r="N2404" s="132"/>
      <c r="O2404" s="132"/>
      <c r="P2404" s="132"/>
      <c r="Q2404" s="132"/>
      <c r="R2404" s="132"/>
      <c r="S2404" s="132"/>
      <c r="T2404" s="132"/>
      <c r="U2404" s="132"/>
      <c r="V2404" s="132"/>
      <c r="W2404" s="132"/>
      <c r="X2404" s="132"/>
      <c r="Y2404" s="132"/>
      <c r="Z2404" s="132"/>
      <c r="AA2404" s="132"/>
      <c r="AB2404" s="132"/>
      <c r="AC2404" s="132"/>
      <c r="AD2404" s="132"/>
      <c r="AE2404" s="131"/>
      <c r="AF2404" s="132"/>
      <c r="AG2404" s="132"/>
      <c r="AH2404" s="132"/>
      <c r="AI2404" s="132"/>
      <c r="AJ2404" s="132"/>
      <c r="AK2404" s="132"/>
    </row>
    <row r="2405" customFormat="false" ht="20.25" hidden="false" customHeight="false" outlineLevel="0" collapsed="false">
      <c r="B2405" s="130"/>
      <c r="C2405" s="131"/>
      <c r="D2405" s="132"/>
      <c r="E2405" s="132"/>
      <c r="F2405" s="132"/>
      <c r="G2405" s="132"/>
      <c r="H2405" s="132"/>
      <c r="I2405" s="132"/>
      <c r="J2405" s="132"/>
      <c r="K2405" s="132"/>
      <c r="L2405" s="132"/>
      <c r="M2405" s="132"/>
      <c r="N2405" s="132"/>
      <c r="O2405" s="132"/>
      <c r="P2405" s="132"/>
      <c r="Q2405" s="132"/>
      <c r="R2405" s="132"/>
      <c r="S2405" s="132"/>
      <c r="T2405" s="132"/>
      <c r="U2405" s="132"/>
      <c r="V2405" s="132"/>
      <c r="W2405" s="132"/>
      <c r="X2405" s="132"/>
      <c r="Y2405" s="132"/>
      <c r="Z2405" s="132"/>
      <c r="AA2405" s="132"/>
      <c r="AB2405" s="132"/>
      <c r="AC2405" s="132"/>
      <c r="AD2405" s="132"/>
      <c r="AE2405" s="131"/>
      <c r="AF2405" s="132"/>
      <c r="AG2405" s="132"/>
      <c r="AH2405" s="132"/>
      <c r="AI2405" s="132"/>
      <c r="AJ2405" s="132"/>
      <c r="AK2405" s="132"/>
    </row>
    <row r="2406" customFormat="false" ht="20.25" hidden="false" customHeight="false" outlineLevel="0" collapsed="false">
      <c r="B2406" s="130"/>
      <c r="C2406" s="131"/>
      <c r="D2406" s="132"/>
      <c r="E2406" s="132"/>
      <c r="F2406" s="132"/>
      <c r="G2406" s="132"/>
      <c r="H2406" s="132"/>
      <c r="I2406" s="132"/>
      <c r="J2406" s="132"/>
      <c r="K2406" s="132"/>
      <c r="L2406" s="132"/>
      <c r="M2406" s="132"/>
      <c r="N2406" s="132"/>
      <c r="O2406" s="132"/>
      <c r="P2406" s="132"/>
      <c r="Q2406" s="132"/>
      <c r="R2406" s="132"/>
      <c r="S2406" s="132"/>
      <c r="T2406" s="132"/>
      <c r="U2406" s="132"/>
      <c r="V2406" s="132"/>
      <c r="W2406" s="132"/>
      <c r="X2406" s="132"/>
      <c r="Y2406" s="132"/>
      <c r="Z2406" s="132"/>
      <c r="AA2406" s="132"/>
      <c r="AB2406" s="132"/>
      <c r="AC2406" s="132"/>
      <c r="AD2406" s="132"/>
      <c r="AE2406" s="131"/>
      <c r="AF2406" s="132"/>
      <c r="AG2406" s="132"/>
      <c r="AH2406" s="132"/>
      <c r="AI2406" s="132"/>
      <c r="AJ2406" s="132"/>
      <c r="AK2406" s="132"/>
    </row>
    <row r="2407" customFormat="false" ht="20.25" hidden="false" customHeight="false" outlineLevel="0" collapsed="false">
      <c r="B2407" s="130"/>
      <c r="C2407" s="131"/>
      <c r="D2407" s="132"/>
      <c r="E2407" s="132"/>
      <c r="F2407" s="132"/>
      <c r="G2407" s="132"/>
      <c r="H2407" s="132"/>
      <c r="I2407" s="132"/>
      <c r="J2407" s="132"/>
      <c r="K2407" s="132"/>
      <c r="L2407" s="132"/>
      <c r="M2407" s="132"/>
      <c r="N2407" s="132"/>
      <c r="O2407" s="132"/>
      <c r="P2407" s="132"/>
      <c r="Q2407" s="132"/>
      <c r="R2407" s="132"/>
      <c r="S2407" s="132"/>
      <c r="T2407" s="132"/>
      <c r="U2407" s="132"/>
      <c r="V2407" s="132"/>
      <c r="W2407" s="132"/>
      <c r="X2407" s="132"/>
      <c r="Y2407" s="132"/>
      <c r="Z2407" s="132"/>
      <c r="AA2407" s="132"/>
      <c r="AB2407" s="132"/>
      <c r="AC2407" s="132"/>
      <c r="AD2407" s="132"/>
      <c r="AE2407" s="131"/>
      <c r="AF2407" s="132"/>
      <c r="AG2407" s="132"/>
      <c r="AH2407" s="132"/>
      <c r="AI2407" s="132"/>
      <c r="AJ2407" s="132"/>
      <c r="AK2407" s="132"/>
    </row>
    <row r="2408" customFormat="false" ht="20.25" hidden="false" customHeight="false" outlineLevel="0" collapsed="false">
      <c r="B2408" s="130"/>
      <c r="C2408" s="131"/>
      <c r="D2408" s="132"/>
      <c r="E2408" s="132"/>
      <c r="F2408" s="132"/>
      <c r="G2408" s="132"/>
      <c r="H2408" s="132"/>
      <c r="I2408" s="132"/>
      <c r="J2408" s="132"/>
      <c r="K2408" s="132"/>
      <c r="L2408" s="132"/>
      <c r="M2408" s="132"/>
      <c r="N2408" s="132"/>
      <c r="O2408" s="132"/>
      <c r="P2408" s="132"/>
      <c r="Q2408" s="132"/>
      <c r="R2408" s="132"/>
      <c r="S2408" s="132"/>
      <c r="T2408" s="132"/>
      <c r="U2408" s="132"/>
      <c r="V2408" s="132"/>
      <c r="W2408" s="132"/>
      <c r="X2408" s="132"/>
      <c r="Y2408" s="132"/>
      <c r="Z2408" s="132"/>
      <c r="AA2408" s="132"/>
      <c r="AB2408" s="132"/>
      <c r="AC2408" s="132"/>
      <c r="AD2408" s="132"/>
      <c r="AE2408" s="131"/>
      <c r="AF2408" s="132"/>
      <c r="AG2408" s="132"/>
      <c r="AH2408" s="132"/>
      <c r="AI2408" s="132"/>
      <c r="AJ2408" s="132"/>
      <c r="AK2408" s="132"/>
    </row>
    <row r="2409" customFormat="false" ht="20.25" hidden="false" customHeight="false" outlineLevel="0" collapsed="false">
      <c r="B2409" s="130"/>
      <c r="C2409" s="131"/>
      <c r="D2409" s="132"/>
      <c r="E2409" s="132"/>
      <c r="F2409" s="132"/>
      <c r="G2409" s="132"/>
      <c r="H2409" s="132"/>
      <c r="I2409" s="132"/>
      <c r="J2409" s="132"/>
      <c r="K2409" s="132"/>
      <c r="L2409" s="132"/>
      <c r="M2409" s="132"/>
      <c r="N2409" s="132"/>
      <c r="O2409" s="132"/>
      <c r="P2409" s="132"/>
      <c r="Q2409" s="132"/>
      <c r="R2409" s="132"/>
      <c r="S2409" s="132"/>
      <c r="T2409" s="132"/>
      <c r="U2409" s="132"/>
      <c r="V2409" s="132"/>
      <c r="W2409" s="132"/>
      <c r="X2409" s="132"/>
      <c r="Y2409" s="132"/>
      <c r="Z2409" s="132"/>
      <c r="AA2409" s="132"/>
      <c r="AB2409" s="132"/>
      <c r="AC2409" s="132"/>
      <c r="AD2409" s="132"/>
      <c r="AE2409" s="131"/>
      <c r="AF2409" s="132"/>
      <c r="AG2409" s="132"/>
      <c r="AH2409" s="132"/>
      <c r="AI2409" s="132"/>
      <c r="AJ2409" s="132"/>
      <c r="AK2409" s="132"/>
    </row>
    <row r="2410" customFormat="false" ht="20.25" hidden="false" customHeight="false" outlineLevel="0" collapsed="false">
      <c r="B2410" s="130"/>
      <c r="C2410" s="131"/>
      <c r="D2410" s="132"/>
      <c r="E2410" s="132"/>
      <c r="F2410" s="132"/>
      <c r="G2410" s="132"/>
      <c r="H2410" s="132"/>
      <c r="I2410" s="132"/>
      <c r="J2410" s="132"/>
      <c r="K2410" s="132"/>
      <c r="L2410" s="132"/>
      <c r="M2410" s="132"/>
      <c r="N2410" s="132"/>
      <c r="O2410" s="132"/>
      <c r="P2410" s="132"/>
      <c r="Q2410" s="132"/>
      <c r="R2410" s="132"/>
      <c r="S2410" s="132"/>
      <c r="T2410" s="132"/>
      <c r="U2410" s="132"/>
      <c r="V2410" s="132"/>
      <c r="W2410" s="132"/>
      <c r="X2410" s="132"/>
      <c r="Y2410" s="132"/>
      <c r="Z2410" s="132"/>
      <c r="AA2410" s="132"/>
      <c r="AB2410" s="132"/>
      <c r="AC2410" s="132"/>
      <c r="AD2410" s="132"/>
      <c r="AE2410" s="131"/>
      <c r="AF2410" s="132"/>
      <c r="AG2410" s="132"/>
      <c r="AH2410" s="132"/>
      <c r="AI2410" s="132"/>
      <c r="AJ2410" s="132"/>
      <c r="AK2410" s="132"/>
    </row>
    <row r="2411" customFormat="false" ht="20.25" hidden="false" customHeight="false" outlineLevel="0" collapsed="false">
      <c r="B2411" s="130"/>
      <c r="C2411" s="131"/>
      <c r="D2411" s="132"/>
      <c r="E2411" s="132"/>
      <c r="F2411" s="132"/>
      <c r="G2411" s="132"/>
      <c r="H2411" s="132"/>
      <c r="I2411" s="132"/>
      <c r="J2411" s="132"/>
      <c r="K2411" s="132"/>
      <c r="L2411" s="132"/>
      <c r="M2411" s="132"/>
      <c r="N2411" s="132"/>
      <c r="O2411" s="132"/>
      <c r="P2411" s="132"/>
      <c r="Q2411" s="132"/>
      <c r="R2411" s="132"/>
      <c r="S2411" s="132"/>
      <c r="T2411" s="132"/>
      <c r="U2411" s="132"/>
      <c r="V2411" s="132"/>
      <c r="W2411" s="132"/>
      <c r="X2411" s="132"/>
      <c r="Y2411" s="132"/>
      <c r="Z2411" s="132"/>
      <c r="AA2411" s="132"/>
      <c r="AB2411" s="132"/>
      <c r="AC2411" s="132"/>
      <c r="AD2411" s="132"/>
      <c r="AE2411" s="131"/>
      <c r="AF2411" s="132"/>
      <c r="AG2411" s="132"/>
      <c r="AH2411" s="132"/>
      <c r="AI2411" s="132"/>
      <c r="AJ2411" s="132"/>
      <c r="AK2411" s="132"/>
    </row>
    <row r="2412" customFormat="false" ht="20.25" hidden="false" customHeight="false" outlineLevel="0" collapsed="false">
      <c r="B2412" s="130"/>
      <c r="C2412" s="131"/>
      <c r="D2412" s="132"/>
      <c r="E2412" s="132"/>
      <c r="F2412" s="132"/>
      <c r="G2412" s="132"/>
      <c r="H2412" s="132"/>
      <c r="I2412" s="132"/>
      <c r="J2412" s="132"/>
      <c r="K2412" s="132"/>
      <c r="L2412" s="132"/>
      <c r="M2412" s="132"/>
      <c r="N2412" s="132"/>
      <c r="O2412" s="132"/>
      <c r="P2412" s="132"/>
      <c r="Q2412" s="132"/>
      <c r="R2412" s="132"/>
      <c r="S2412" s="132"/>
      <c r="T2412" s="132"/>
      <c r="U2412" s="132"/>
      <c r="V2412" s="132"/>
      <c r="W2412" s="132"/>
      <c r="X2412" s="132"/>
      <c r="Y2412" s="132"/>
      <c r="Z2412" s="132"/>
      <c r="AA2412" s="132"/>
      <c r="AB2412" s="132"/>
      <c r="AC2412" s="132"/>
      <c r="AD2412" s="132"/>
      <c r="AE2412" s="131"/>
      <c r="AF2412" s="132"/>
      <c r="AG2412" s="132"/>
      <c r="AH2412" s="132"/>
      <c r="AI2412" s="132"/>
      <c r="AJ2412" s="132"/>
      <c r="AK2412" s="132"/>
    </row>
    <row r="2413" customFormat="false" ht="20.25" hidden="false" customHeight="false" outlineLevel="0" collapsed="false">
      <c r="B2413" s="130"/>
      <c r="C2413" s="131"/>
      <c r="D2413" s="132"/>
      <c r="E2413" s="132"/>
      <c r="F2413" s="132"/>
      <c r="G2413" s="132"/>
      <c r="H2413" s="132"/>
      <c r="I2413" s="132"/>
      <c r="J2413" s="132"/>
      <c r="K2413" s="132"/>
      <c r="L2413" s="132"/>
      <c r="M2413" s="132"/>
      <c r="N2413" s="132"/>
      <c r="O2413" s="132"/>
      <c r="P2413" s="132"/>
      <c r="Q2413" s="132"/>
      <c r="R2413" s="132"/>
      <c r="S2413" s="132"/>
      <c r="T2413" s="132"/>
      <c r="U2413" s="132"/>
      <c r="V2413" s="132"/>
      <c r="W2413" s="132"/>
      <c r="X2413" s="132"/>
      <c r="Y2413" s="132"/>
      <c r="Z2413" s="132"/>
      <c r="AA2413" s="132"/>
      <c r="AB2413" s="132"/>
      <c r="AC2413" s="132"/>
      <c r="AD2413" s="132"/>
      <c r="AE2413" s="131"/>
      <c r="AF2413" s="132"/>
      <c r="AG2413" s="132"/>
      <c r="AH2413" s="132"/>
      <c r="AI2413" s="132"/>
      <c r="AJ2413" s="132"/>
      <c r="AK2413" s="132"/>
    </row>
    <row r="2414" customFormat="false" ht="20.25" hidden="false" customHeight="false" outlineLevel="0" collapsed="false">
      <c r="B2414" s="130"/>
      <c r="C2414" s="131"/>
      <c r="D2414" s="132"/>
      <c r="E2414" s="132"/>
      <c r="F2414" s="132"/>
      <c r="G2414" s="132"/>
      <c r="H2414" s="132"/>
      <c r="I2414" s="132"/>
      <c r="J2414" s="132"/>
      <c r="K2414" s="132"/>
      <c r="L2414" s="132"/>
      <c r="M2414" s="132"/>
      <c r="N2414" s="132"/>
      <c r="O2414" s="132"/>
      <c r="P2414" s="132"/>
      <c r="Q2414" s="132"/>
      <c r="R2414" s="132"/>
      <c r="S2414" s="132"/>
      <c r="T2414" s="132"/>
      <c r="U2414" s="132"/>
      <c r="V2414" s="132"/>
      <c r="W2414" s="132"/>
      <c r="X2414" s="132"/>
      <c r="Y2414" s="132"/>
      <c r="Z2414" s="132"/>
      <c r="AA2414" s="132"/>
      <c r="AB2414" s="132"/>
      <c r="AC2414" s="132"/>
      <c r="AD2414" s="132"/>
      <c r="AE2414" s="131"/>
      <c r="AF2414" s="132"/>
      <c r="AG2414" s="132"/>
      <c r="AH2414" s="132"/>
      <c r="AI2414" s="132"/>
      <c r="AJ2414" s="132"/>
      <c r="AK2414" s="132"/>
    </row>
    <row r="2415" customFormat="false" ht="20.25" hidden="false" customHeight="false" outlineLevel="0" collapsed="false">
      <c r="B2415" s="130"/>
      <c r="C2415" s="131"/>
      <c r="D2415" s="132"/>
      <c r="E2415" s="132"/>
      <c r="F2415" s="132"/>
      <c r="G2415" s="132"/>
      <c r="H2415" s="132"/>
      <c r="I2415" s="132"/>
      <c r="J2415" s="132"/>
      <c r="K2415" s="132"/>
      <c r="L2415" s="132"/>
      <c r="M2415" s="132"/>
      <c r="N2415" s="132"/>
      <c r="O2415" s="132"/>
      <c r="P2415" s="132"/>
      <c r="Q2415" s="132"/>
      <c r="R2415" s="132"/>
      <c r="S2415" s="132"/>
      <c r="T2415" s="132"/>
      <c r="U2415" s="132"/>
      <c r="V2415" s="132"/>
      <c r="W2415" s="132"/>
      <c r="X2415" s="132"/>
      <c r="Y2415" s="132"/>
      <c r="Z2415" s="132"/>
      <c r="AA2415" s="132"/>
      <c r="AB2415" s="132"/>
      <c r="AC2415" s="132"/>
      <c r="AD2415" s="132"/>
      <c r="AE2415" s="131"/>
      <c r="AF2415" s="132"/>
      <c r="AG2415" s="132"/>
      <c r="AH2415" s="132"/>
      <c r="AI2415" s="132"/>
      <c r="AJ2415" s="132"/>
      <c r="AK2415" s="132"/>
    </row>
    <row r="2416" customFormat="false" ht="20.25" hidden="false" customHeight="false" outlineLevel="0" collapsed="false">
      <c r="B2416" s="130"/>
      <c r="C2416" s="131"/>
      <c r="D2416" s="132"/>
      <c r="E2416" s="132"/>
      <c r="F2416" s="132"/>
      <c r="G2416" s="132"/>
      <c r="H2416" s="132"/>
      <c r="I2416" s="132"/>
      <c r="J2416" s="132"/>
      <c r="K2416" s="132"/>
      <c r="L2416" s="132"/>
      <c r="M2416" s="132"/>
      <c r="N2416" s="132"/>
      <c r="O2416" s="132"/>
      <c r="P2416" s="132"/>
      <c r="Q2416" s="132"/>
      <c r="R2416" s="132"/>
      <c r="S2416" s="132"/>
      <c r="T2416" s="132"/>
      <c r="U2416" s="132"/>
      <c r="V2416" s="132"/>
      <c r="W2416" s="132"/>
      <c r="X2416" s="132"/>
      <c r="Y2416" s="132"/>
      <c r="Z2416" s="132"/>
      <c r="AA2416" s="132"/>
      <c r="AB2416" s="132"/>
      <c r="AC2416" s="132"/>
      <c r="AD2416" s="132"/>
      <c r="AE2416" s="131"/>
      <c r="AF2416" s="132"/>
      <c r="AG2416" s="132"/>
      <c r="AH2416" s="132"/>
      <c r="AI2416" s="132"/>
      <c r="AJ2416" s="132"/>
      <c r="AK2416" s="132"/>
    </row>
    <row r="2417" customFormat="false" ht="20.25" hidden="false" customHeight="false" outlineLevel="0" collapsed="false">
      <c r="B2417" s="130"/>
      <c r="C2417" s="131"/>
      <c r="D2417" s="132"/>
      <c r="E2417" s="132"/>
      <c r="F2417" s="132"/>
      <c r="G2417" s="132"/>
      <c r="H2417" s="132"/>
      <c r="I2417" s="132"/>
      <c r="J2417" s="132"/>
      <c r="K2417" s="132"/>
      <c r="L2417" s="132"/>
      <c r="M2417" s="132"/>
      <c r="N2417" s="132"/>
      <c r="O2417" s="132"/>
      <c r="P2417" s="132"/>
      <c r="Q2417" s="132"/>
      <c r="R2417" s="132"/>
      <c r="S2417" s="132"/>
      <c r="T2417" s="132"/>
      <c r="U2417" s="132"/>
      <c r="V2417" s="132"/>
      <c r="W2417" s="132"/>
      <c r="X2417" s="132"/>
      <c r="Y2417" s="132"/>
      <c r="Z2417" s="132"/>
      <c r="AA2417" s="132"/>
      <c r="AB2417" s="132"/>
      <c r="AC2417" s="132"/>
      <c r="AD2417" s="132"/>
      <c r="AE2417" s="131"/>
      <c r="AF2417" s="132"/>
      <c r="AG2417" s="132"/>
      <c r="AH2417" s="132"/>
      <c r="AI2417" s="132"/>
      <c r="AJ2417" s="132"/>
      <c r="AK2417" s="132"/>
    </row>
    <row r="2418" customFormat="false" ht="20.25" hidden="false" customHeight="false" outlineLevel="0" collapsed="false">
      <c r="B2418" s="130"/>
      <c r="C2418" s="131"/>
      <c r="D2418" s="132"/>
      <c r="E2418" s="132"/>
      <c r="F2418" s="132"/>
      <c r="G2418" s="132"/>
      <c r="H2418" s="132"/>
      <c r="I2418" s="132"/>
      <c r="J2418" s="132"/>
      <c r="K2418" s="132"/>
      <c r="L2418" s="132"/>
      <c r="M2418" s="132"/>
      <c r="N2418" s="132"/>
      <c r="O2418" s="132"/>
      <c r="P2418" s="132"/>
      <c r="Q2418" s="132"/>
      <c r="R2418" s="132"/>
      <c r="S2418" s="132"/>
      <c r="T2418" s="132"/>
      <c r="U2418" s="132"/>
      <c r="V2418" s="132"/>
      <c r="W2418" s="132"/>
      <c r="X2418" s="132"/>
      <c r="Y2418" s="132"/>
      <c r="Z2418" s="132"/>
      <c r="AA2418" s="132"/>
      <c r="AB2418" s="132"/>
      <c r="AC2418" s="132"/>
      <c r="AD2418" s="132"/>
      <c r="AE2418" s="131"/>
      <c r="AF2418" s="132"/>
      <c r="AG2418" s="132"/>
      <c r="AH2418" s="132"/>
      <c r="AI2418" s="132"/>
      <c r="AJ2418" s="132"/>
      <c r="AK2418" s="132"/>
    </row>
    <row r="2419" customFormat="false" ht="20.25" hidden="false" customHeight="false" outlineLevel="0" collapsed="false">
      <c r="B2419" s="130"/>
      <c r="C2419" s="131"/>
      <c r="D2419" s="132"/>
      <c r="E2419" s="132"/>
      <c r="F2419" s="132"/>
      <c r="G2419" s="132"/>
      <c r="H2419" s="132"/>
      <c r="I2419" s="132"/>
      <c r="J2419" s="132"/>
      <c r="K2419" s="132"/>
      <c r="L2419" s="132"/>
      <c r="M2419" s="132"/>
      <c r="N2419" s="132"/>
      <c r="O2419" s="132"/>
      <c r="P2419" s="132"/>
      <c r="Q2419" s="132"/>
      <c r="R2419" s="132"/>
      <c r="S2419" s="132"/>
      <c r="T2419" s="132"/>
      <c r="U2419" s="132"/>
      <c r="V2419" s="132"/>
      <c r="W2419" s="132"/>
      <c r="X2419" s="132"/>
      <c r="Y2419" s="132"/>
      <c r="Z2419" s="132"/>
      <c r="AA2419" s="132"/>
      <c r="AB2419" s="132"/>
      <c r="AC2419" s="132"/>
      <c r="AD2419" s="132"/>
      <c r="AE2419" s="131"/>
      <c r="AF2419" s="132"/>
      <c r="AG2419" s="132"/>
      <c r="AH2419" s="132"/>
      <c r="AI2419" s="132"/>
      <c r="AJ2419" s="132"/>
      <c r="AK2419" s="132"/>
    </row>
    <row r="2420" customFormat="false" ht="20.25" hidden="false" customHeight="false" outlineLevel="0" collapsed="false">
      <c r="B2420" s="130"/>
      <c r="C2420" s="131"/>
      <c r="D2420" s="132"/>
      <c r="E2420" s="132"/>
      <c r="F2420" s="132"/>
      <c r="G2420" s="132"/>
      <c r="H2420" s="132"/>
      <c r="I2420" s="132"/>
      <c r="J2420" s="132"/>
      <c r="K2420" s="132"/>
      <c r="L2420" s="132"/>
      <c r="M2420" s="132"/>
      <c r="N2420" s="132"/>
      <c r="O2420" s="132"/>
      <c r="P2420" s="132"/>
      <c r="Q2420" s="132"/>
      <c r="R2420" s="132"/>
      <c r="S2420" s="132"/>
      <c r="T2420" s="132"/>
      <c r="U2420" s="132"/>
      <c r="V2420" s="132"/>
      <c r="W2420" s="132"/>
      <c r="X2420" s="132"/>
      <c r="Y2420" s="132"/>
      <c r="Z2420" s="132"/>
      <c r="AA2420" s="132"/>
      <c r="AB2420" s="132"/>
      <c r="AC2420" s="132"/>
      <c r="AD2420" s="132"/>
      <c r="AE2420" s="131"/>
      <c r="AF2420" s="132"/>
      <c r="AG2420" s="132"/>
      <c r="AH2420" s="132"/>
      <c r="AI2420" s="132"/>
      <c r="AJ2420" s="132"/>
      <c r="AK2420" s="132"/>
    </row>
    <row r="2421" customFormat="false" ht="20.25" hidden="false" customHeight="false" outlineLevel="0" collapsed="false">
      <c r="B2421" s="130"/>
      <c r="C2421" s="131"/>
      <c r="D2421" s="132"/>
      <c r="E2421" s="132"/>
      <c r="F2421" s="132"/>
      <c r="G2421" s="132"/>
      <c r="H2421" s="132"/>
      <c r="I2421" s="132"/>
      <c r="J2421" s="132"/>
      <c r="K2421" s="132"/>
      <c r="L2421" s="132"/>
      <c r="M2421" s="132"/>
      <c r="N2421" s="132"/>
      <c r="O2421" s="132"/>
      <c r="P2421" s="132"/>
      <c r="Q2421" s="132"/>
      <c r="R2421" s="132"/>
      <c r="S2421" s="132"/>
      <c r="T2421" s="132"/>
      <c r="U2421" s="132"/>
      <c r="V2421" s="132"/>
      <c r="W2421" s="132"/>
      <c r="X2421" s="132"/>
      <c r="Y2421" s="132"/>
      <c r="Z2421" s="132"/>
      <c r="AA2421" s="132"/>
      <c r="AB2421" s="132"/>
      <c r="AC2421" s="132"/>
      <c r="AD2421" s="132"/>
      <c r="AE2421" s="131"/>
      <c r="AF2421" s="132"/>
      <c r="AG2421" s="132"/>
      <c r="AH2421" s="132"/>
      <c r="AI2421" s="132"/>
      <c r="AJ2421" s="132"/>
      <c r="AK2421" s="132"/>
    </row>
    <row r="2422" customFormat="false" ht="20.25" hidden="false" customHeight="false" outlineLevel="0" collapsed="false">
      <c r="B2422" s="130"/>
      <c r="C2422" s="131"/>
      <c r="D2422" s="132"/>
      <c r="E2422" s="132"/>
      <c r="F2422" s="132"/>
      <c r="G2422" s="132"/>
      <c r="H2422" s="132"/>
      <c r="I2422" s="132"/>
      <c r="J2422" s="132"/>
      <c r="K2422" s="132"/>
      <c r="L2422" s="132"/>
      <c r="M2422" s="132"/>
      <c r="N2422" s="132"/>
      <c r="O2422" s="132"/>
      <c r="P2422" s="132"/>
      <c r="Q2422" s="132"/>
      <c r="R2422" s="132"/>
      <c r="S2422" s="132"/>
      <c r="T2422" s="132"/>
      <c r="U2422" s="132"/>
      <c r="V2422" s="132"/>
      <c r="W2422" s="132"/>
      <c r="X2422" s="132"/>
      <c r="Y2422" s="132"/>
      <c r="Z2422" s="132"/>
      <c r="AA2422" s="132"/>
      <c r="AB2422" s="132"/>
      <c r="AC2422" s="132"/>
      <c r="AD2422" s="132"/>
      <c r="AE2422" s="131"/>
      <c r="AF2422" s="132"/>
      <c r="AG2422" s="132"/>
      <c r="AH2422" s="132"/>
      <c r="AI2422" s="132"/>
      <c r="AJ2422" s="132"/>
      <c r="AK2422" s="132"/>
    </row>
    <row r="2423" customFormat="false" ht="20.25" hidden="false" customHeight="false" outlineLevel="0" collapsed="false">
      <c r="B2423" s="130"/>
      <c r="C2423" s="131"/>
      <c r="D2423" s="132"/>
      <c r="E2423" s="132"/>
      <c r="F2423" s="132"/>
      <c r="G2423" s="132"/>
      <c r="H2423" s="132"/>
      <c r="I2423" s="132"/>
      <c r="J2423" s="132"/>
      <c r="K2423" s="132"/>
      <c r="L2423" s="132"/>
      <c r="M2423" s="132"/>
      <c r="N2423" s="132"/>
      <c r="O2423" s="132"/>
      <c r="P2423" s="132"/>
      <c r="Q2423" s="132"/>
      <c r="R2423" s="132"/>
      <c r="S2423" s="132"/>
      <c r="T2423" s="132"/>
      <c r="U2423" s="132"/>
      <c r="V2423" s="132"/>
      <c r="W2423" s="132"/>
      <c r="X2423" s="132"/>
      <c r="Y2423" s="132"/>
      <c r="Z2423" s="132"/>
      <c r="AA2423" s="132"/>
      <c r="AB2423" s="132"/>
      <c r="AC2423" s="132"/>
      <c r="AD2423" s="132"/>
      <c r="AE2423" s="131"/>
      <c r="AF2423" s="132"/>
      <c r="AG2423" s="132"/>
      <c r="AH2423" s="132"/>
      <c r="AI2423" s="132"/>
      <c r="AJ2423" s="132"/>
      <c r="AK2423" s="132"/>
    </row>
    <row r="2424" customFormat="false" ht="20.25" hidden="false" customHeight="false" outlineLevel="0" collapsed="false">
      <c r="B2424" s="130"/>
      <c r="C2424" s="131"/>
      <c r="D2424" s="132"/>
      <c r="E2424" s="132"/>
      <c r="F2424" s="132"/>
      <c r="G2424" s="132"/>
      <c r="H2424" s="132"/>
      <c r="I2424" s="132"/>
      <c r="J2424" s="132"/>
      <c r="K2424" s="132"/>
      <c r="L2424" s="132"/>
      <c r="M2424" s="132"/>
      <c r="N2424" s="132"/>
      <c r="O2424" s="132"/>
      <c r="P2424" s="132"/>
      <c r="Q2424" s="132"/>
      <c r="R2424" s="132"/>
      <c r="S2424" s="132"/>
      <c r="T2424" s="132"/>
      <c r="U2424" s="132"/>
      <c r="V2424" s="132"/>
      <c r="W2424" s="132"/>
      <c r="X2424" s="132"/>
      <c r="Y2424" s="132"/>
      <c r="Z2424" s="132"/>
      <c r="AA2424" s="132"/>
      <c r="AB2424" s="132"/>
      <c r="AC2424" s="132"/>
      <c r="AD2424" s="132"/>
      <c r="AE2424" s="131"/>
      <c r="AF2424" s="132"/>
      <c r="AG2424" s="132"/>
      <c r="AH2424" s="132"/>
      <c r="AI2424" s="132"/>
      <c r="AJ2424" s="132"/>
      <c r="AK2424" s="132"/>
    </row>
    <row r="2425" customFormat="false" ht="20.25" hidden="false" customHeight="false" outlineLevel="0" collapsed="false">
      <c r="B2425" s="130"/>
      <c r="C2425" s="131"/>
      <c r="D2425" s="132"/>
      <c r="E2425" s="132"/>
      <c r="F2425" s="132"/>
      <c r="G2425" s="132"/>
      <c r="H2425" s="132"/>
      <c r="I2425" s="132"/>
      <c r="J2425" s="132"/>
      <c r="K2425" s="132"/>
      <c r="L2425" s="132"/>
      <c r="M2425" s="132"/>
      <c r="N2425" s="132"/>
      <c r="O2425" s="132"/>
      <c r="P2425" s="132"/>
      <c r="Q2425" s="132"/>
      <c r="R2425" s="132"/>
      <c r="S2425" s="132"/>
      <c r="T2425" s="132"/>
      <c r="U2425" s="132"/>
      <c r="V2425" s="132"/>
      <c r="W2425" s="132"/>
      <c r="X2425" s="132"/>
      <c r="Y2425" s="132"/>
      <c r="Z2425" s="132"/>
      <c r="AA2425" s="132"/>
      <c r="AB2425" s="132"/>
      <c r="AC2425" s="132"/>
      <c r="AD2425" s="132"/>
      <c r="AE2425" s="131"/>
      <c r="AF2425" s="132"/>
      <c r="AG2425" s="132"/>
      <c r="AH2425" s="132"/>
      <c r="AI2425" s="132"/>
      <c r="AJ2425" s="132"/>
      <c r="AK2425" s="132"/>
    </row>
    <row r="2426" customFormat="false" ht="20.25" hidden="false" customHeight="false" outlineLevel="0" collapsed="false">
      <c r="B2426" s="130"/>
      <c r="C2426" s="131"/>
      <c r="D2426" s="132"/>
      <c r="E2426" s="132"/>
      <c r="F2426" s="132"/>
      <c r="G2426" s="132"/>
      <c r="H2426" s="132"/>
      <c r="I2426" s="132"/>
      <c r="J2426" s="132"/>
      <c r="K2426" s="132"/>
      <c r="L2426" s="132"/>
      <c r="M2426" s="132"/>
      <c r="N2426" s="132"/>
      <c r="O2426" s="132"/>
      <c r="P2426" s="132"/>
      <c r="Q2426" s="132"/>
      <c r="R2426" s="132"/>
      <c r="S2426" s="132"/>
      <c r="T2426" s="132"/>
      <c r="U2426" s="132"/>
      <c r="V2426" s="132"/>
      <c r="W2426" s="132"/>
      <c r="X2426" s="132"/>
      <c r="Y2426" s="132"/>
      <c r="Z2426" s="132"/>
      <c r="AA2426" s="132"/>
      <c r="AB2426" s="132"/>
      <c r="AC2426" s="132"/>
      <c r="AD2426" s="132"/>
      <c r="AE2426" s="131"/>
      <c r="AF2426" s="132"/>
      <c r="AG2426" s="132"/>
      <c r="AH2426" s="132"/>
      <c r="AI2426" s="132"/>
      <c r="AJ2426" s="132"/>
      <c r="AK2426" s="132"/>
    </row>
    <row r="2427" customFormat="false" ht="20.25" hidden="false" customHeight="false" outlineLevel="0" collapsed="false">
      <c r="B2427" s="130"/>
      <c r="C2427" s="131"/>
      <c r="D2427" s="132"/>
      <c r="E2427" s="132"/>
      <c r="F2427" s="132"/>
      <c r="G2427" s="132"/>
      <c r="H2427" s="132"/>
      <c r="I2427" s="132"/>
      <c r="J2427" s="132"/>
      <c r="K2427" s="132"/>
      <c r="L2427" s="132"/>
      <c r="M2427" s="132"/>
      <c r="N2427" s="132"/>
      <c r="O2427" s="132"/>
      <c r="P2427" s="132"/>
      <c r="Q2427" s="132"/>
      <c r="R2427" s="132"/>
      <c r="S2427" s="132"/>
      <c r="T2427" s="132"/>
      <c r="U2427" s="132"/>
      <c r="V2427" s="132"/>
      <c r="W2427" s="132"/>
      <c r="X2427" s="132"/>
      <c r="Y2427" s="132"/>
      <c r="Z2427" s="132"/>
      <c r="AA2427" s="132"/>
      <c r="AB2427" s="132"/>
      <c r="AC2427" s="132"/>
      <c r="AD2427" s="132"/>
      <c r="AE2427" s="131"/>
      <c r="AF2427" s="132"/>
      <c r="AG2427" s="132"/>
      <c r="AH2427" s="132"/>
      <c r="AI2427" s="132"/>
      <c r="AJ2427" s="132"/>
      <c r="AK2427" s="132"/>
    </row>
    <row r="2428" customFormat="false" ht="20.25" hidden="false" customHeight="false" outlineLevel="0" collapsed="false">
      <c r="B2428" s="130"/>
      <c r="C2428" s="131"/>
      <c r="D2428" s="132"/>
      <c r="E2428" s="132"/>
      <c r="F2428" s="132"/>
      <c r="G2428" s="132"/>
      <c r="H2428" s="132"/>
      <c r="I2428" s="132"/>
      <c r="J2428" s="132"/>
      <c r="K2428" s="132"/>
      <c r="L2428" s="132"/>
      <c r="M2428" s="132"/>
      <c r="N2428" s="132"/>
      <c r="O2428" s="132"/>
      <c r="P2428" s="132"/>
      <c r="Q2428" s="132"/>
      <c r="R2428" s="132"/>
      <c r="S2428" s="132"/>
      <c r="T2428" s="132"/>
      <c r="U2428" s="132"/>
      <c r="V2428" s="132"/>
      <c r="W2428" s="132"/>
      <c r="X2428" s="132"/>
      <c r="Y2428" s="132"/>
      <c r="Z2428" s="132"/>
      <c r="AA2428" s="132"/>
      <c r="AB2428" s="132"/>
      <c r="AC2428" s="132"/>
      <c r="AD2428" s="132"/>
      <c r="AE2428" s="131"/>
      <c r="AF2428" s="132"/>
      <c r="AG2428" s="132"/>
      <c r="AH2428" s="132"/>
      <c r="AI2428" s="132"/>
      <c r="AJ2428" s="132"/>
      <c r="AK2428" s="132"/>
    </row>
    <row r="2429" customFormat="false" ht="20.25" hidden="false" customHeight="false" outlineLevel="0" collapsed="false">
      <c r="B2429" s="130"/>
      <c r="C2429" s="131"/>
      <c r="D2429" s="132"/>
      <c r="E2429" s="132"/>
      <c r="F2429" s="132"/>
      <c r="G2429" s="132"/>
      <c r="H2429" s="132"/>
      <c r="I2429" s="132"/>
      <c r="J2429" s="132"/>
      <c r="K2429" s="132"/>
      <c r="L2429" s="132"/>
      <c r="M2429" s="132"/>
      <c r="N2429" s="132"/>
      <c r="O2429" s="132"/>
      <c r="P2429" s="132"/>
      <c r="Q2429" s="132"/>
      <c r="R2429" s="132"/>
      <c r="S2429" s="132"/>
      <c r="T2429" s="132"/>
      <c r="U2429" s="132"/>
      <c r="V2429" s="132"/>
      <c r="W2429" s="132"/>
      <c r="X2429" s="132"/>
      <c r="Y2429" s="132"/>
      <c r="Z2429" s="132"/>
      <c r="AA2429" s="132"/>
      <c r="AB2429" s="132"/>
      <c r="AC2429" s="132"/>
      <c r="AD2429" s="132"/>
      <c r="AE2429" s="131"/>
      <c r="AF2429" s="132"/>
      <c r="AG2429" s="132"/>
      <c r="AH2429" s="132"/>
      <c r="AI2429" s="132"/>
      <c r="AJ2429" s="132"/>
      <c r="AK2429" s="132"/>
    </row>
    <row r="2430" customFormat="false" ht="20.25" hidden="false" customHeight="false" outlineLevel="0" collapsed="false">
      <c r="B2430" s="130"/>
      <c r="C2430" s="131"/>
      <c r="D2430" s="132"/>
      <c r="E2430" s="132"/>
      <c r="F2430" s="132"/>
      <c r="G2430" s="132"/>
      <c r="H2430" s="132"/>
      <c r="I2430" s="132"/>
      <c r="J2430" s="132"/>
      <c r="K2430" s="132"/>
      <c r="L2430" s="132"/>
      <c r="M2430" s="132"/>
      <c r="N2430" s="132"/>
      <c r="O2430" s="132"/>
      <c r="P2430" s="132"/>
      <c r="Q2430" s="132"/>
      <c r="R2430" s="132"/>
      <c r="S2430" s="132"/>
      <c r="T2430" s="132"/>
      <c r="U2430" s="132"/>
      <c r="V2430" s="132"/>
      <c r="W2430" s="132"/>
      <c r="X2430" s="132"/>
      <c r="Y2430" s="132"/>
      <c r="Z2430" s="132"/>
      <c r="AA2430" s="132"/>
      <c r="AB2430" s="132"/>
      <c r="AC2430" s="132"/>
      <c r="AD2430" s="132"/>
      <c r="AE2430" s="131"/>
      <c r="AF2430" s="132"/>
      <c r="AG2430" s="132"/>
      <c r="AH2430" s="132"/>
      <c r="AI2430" s="132"/>
      <c r="AJ2430" s="132"/>
      <c r="AK2430" s="132"/>
    </row>
    <row r="2431" customFormat="false" ht="20.25" hidden="false" customHeight="false" outlineLevel="0" collapsed="false">
      <c r="B2431" s="130"/>
      <c r="C2431" s="131"/>
      <c r="D2431" s="132"/>
      <c r="E2431" s="132"/>
      <c r="F2431" s="132"/>
      <c r="G2431" s="132"/>
      <c r="H2431" s="132"/>
      <c r="I2431" s="132"/>
      <c r="J2431" s="132"/>
      <c r="K2431" s="132"/>
      <c r="L2431" s="132"/>
      <c r="M2431" s="132"/>
      <c r="N2431" s="132"/>
      <c r="O2431" s="132"/>
      <c r="P2431" s="132"/>
      <c r="Q2431" s="132"/>
      <c r="R2431" s="132"/>
      <c r="S2431" s="132"/>
      <c r="T2431" s="132"/>
      <c r="U2431" s="132"/>
      <c r="V2431" s="132"/>
      <c r="W2431" s="132"/>
      <c r="X2431" s="132"/>
      <c r="Y2431" s="132"/>
      <c r="Z2431" s="132"/>
      <c r="AA2431" s="132"/>
      <c r="AB2431" s="132"/>
      <c r="AC2431" s="132"/>
      <c r="AD2431" s="132"/>
      <c r="AE2431" s="131"/>
      <c r="AF2431" s="132"/>
      <c r="AG2431" s="132"/>
      <c r="AH2431" s="132"/>
      <c r="AI2431" s="132"/>
      <c r="AJ2431" s="132"/>
      <c r="AK2431" s="132"/>
    </row>
    <row r="2432" customFormat="false" ht="20.25" hidden="false" customHeight="false" outlineLevel="0" collapsed="false">
      <c r="B2432" s="130"/>
      <c r="C2432" s="131"/>
      <c r="D2432" s="132"/>
      <c r="E2432" s="132"/>
      <c r="F2432" s="132"/>
      <c r="G2432" s="132"/>
      <c r="H2432" s="132"/>
      <c r="I2432" s="132"/>
      <c r="J2432" s="132"/>
      <c r="K2432" s="132"/>
      <c r="L2432" s="132"/>
      <c r="M2432" s="132"/>
      <c r="N2432" s="132"/>
      <c r="O2432" s="132"/>
      <c r="P2432" s="132"/>
      <c r="Q2432" s="132"/>
      <c r="R2432" s="132"/>
      <c r="S2432" s="132"/>
      <c r="T2432" s="132"/>
      <c r="U2432" s="132"/>
      <c r="V2432" s="132"/>
      <c r="W2432" s="132"/>
      <c r="X2432" s="132"/>
      <c r="Y2432" s="132"/>
      <c r="Z2432" s="132"/>
      <c r="AA2432" s="132"/>
      <c r="AB2432" s="132"/>
      <c r="AC2432" s="132"/>
      <c r="AD2432" s="132"/>
      <c r="AE2432" s="131"/>
      <c r="AF2432" s="132"/>
      <c r="AG2432" s="132"/>
      <c r="AH2432" s="132"/>
      <c r="AI2432" s="132"/>
      <c r="AJ2432" s="132"/>
      <c r="AK2432" s="132"/>
    </row>
    <row r="2433" customFormat="false" ht="20.25" hidden="false" customHeight="false" outlineLevel="0" collapsed="false">
      <c r="B2433" s="130"/>
      <c r="C2433" s="131"/>
      <c r="D2433" s="132"/>
      <c r="E2433" s="132"/>
      <c r="F2433" s="132"/>
      <c r="G2433" s="132"/>
      <c r="H2433" s="132"/>
      <c r="I2433" s="132"/>
      <c r="J2433" s="132"/>
      <c r="K2433" s="132"/>
      <c r="L2433" s="132"/>
      <c r="M2433" s="132"/>
      <c r="N2433" s="132"/>
      <c r="O2433" s="132"/>
      <c r="P2433" s="132"/>
      <c r="Q2433" s="132"/>
      <c r="R2433" s="132"/>
      <c r="S2433" s="132"/>
      <c r="T2433" s="132"/>
      <c r="U2433" s="132"/>
      <c r="V2433" s="132"/>
      <c r="W2433" s="132"/>
      <c r="X2433" s="132"/>
      <c r="Y2433" s="132"/>
      <c r="Z2433" s="132"/>
      <c r="AA2433" s="132"/>
      <c r="AB2433" s="132"/>
      <c r="AC2433" s="132"/>
      <c r="AD2433" s="132"/>
      <c r="AE2433" s="131"/>
      <c r="AF2433" s="132"/>
      <c r="AG2433" s="132"/>
      <c r="AH2433" s="132"/>
      <c r="AI2433" s="132"/>
      <c r="AJ2433" s="132"/>
      <c r="AK2433" s="132"/>
    </row>
    <row r="2434" customFormat="false" ht="20.25" hidden="false" customHeight="false" outlineLevel="0" collapsed="false">
      <c r="B2434" s="130"/>
      <c r="C2434" s="131"/>
      <c r="D2434" s="132"/>
      <c r="E2434" s="132"/>
      <c r="F2434" s="132"/>
      <c r="G2434" s="132"/>
      <c r="H2434" s="132"/>
      <c r="I2434" s="132"/>
      <c r="J2434" s="132"/>
      <c r="K2434" s="132"/>
      <c r="L2434" s="132"/>
      <c r="M2434" s="132"/>
      <c r="N2434" s="132"/>
      <c r="O2434" s="132"/>
      <c r="P2434" s="132"/>
      <c r="Q2434" s="132"/>
      <c r="R2434" s="132"/>
      <c r="S2434" s="132"/>
      <c r="T2434" s="132"/>
      <c r="U2434" s="132"/>
      <c r="V2434" s="132"/>
      <c r="W2434" s="132"/>
      <c r="X2434" s="132"/>
      <c r="Y2434" s="132"/>
      <c r="Z2434" s="132"/>
      <c r="AA2434" s="132"/>
      <c r="AB2434" s="132"/>
      <c r="AC2434" s="132"/>
      <c r="AD2434" s="132"/>
      <c r="AE2434" s="131"/>
      <c r="AF2434" s="132"/>
      <c r="AG2434" s="132"/>
      <c r="AH2434" s="132"/>
      <c r="AI2434" s="132"/>
      <c r="AJ2434" s="132"/>
      <c r="AK2434" s="132"/>
    </row>
    <row r="2435" customFormat="false" ht="20.25" hidden="false" customHeight="false" outlineLevel="0" collapsed="false">
      <c r="B2435" s="130"/>
      <c r="C2435" s="131"/>
      <c r="D2435" s="132"/>
      <c r="E2435" s="132"/>
      <c r="F2435" s="132"/>
      <c r="G2435" s="132"/>
      <c r="H2435" s="132"/>
      <c r="I2435" s="132"/>
      <c r="J2435" s="132"/>
      <c r="K2435" s="132"/>
      <c r="L2435" s="132"/>
      <c r="M2435" s="132"/>
      <c r="N2435" s="132"/>
      <c r="O2435" s="132"/>
      <c r="P2435" s="132"/>
      <c r="Q2435" s="132"/>
      <c r="R2435" s="132"/>
      <c r="S2435" s="132"/>
      <c r="T2435" s="132"/>
      <c r="U2435" s="132"/>
      <c r="V2435" s="132"/>
      <c r="W2435" s="132"/>
      <c r="X2435" s="132"/>
      <c r="Y2435" s="132"/>
      <c r="Z2435" s="132"/>
      <c r="AA2435" s="132"/>
      <c r="AB2435" s="132"/>
      <c r="AC2435" s="132"/>
      <c r="AD2435" s="132"/>
      <c r="AE2435" s="131"/>
      <c r="AF2435" s="132"/>
      <c r="AG2435" s="132"/>
      <c r="AH2435" s="132"/>
      <c r="AI2435" s="132"/>
      <c r="AJ2435" s="132"/>
      <c r="AK2435" s="132"/>
    </row>
    <row r="2436" customFormat="false" ht="20.25" hidden="false" customHeight="false" outlineLevel="0" collapsed="false">
      <c r="B2436" s="130"/>
      <c r="C2436" s="131"/>
      <c r="D2436" s="132"/>
      <c r="E2436" s="132"/>
      <c r="F2436" s="132"/>
      <c r="G2436" s="132"/>
      <c r="H2436" s="132"/>
      <c r="I2436" s="132"/>
      <c r="J2436" s="132"/>
      <c r="K2436" s="132"/>
      <c r="L2436" s="132"/>
      <c r="M2436" s="132"/>
      <c r="N2436" s="132"/>
      <c r="O2436" s="132"/>
      <c r="P2436" s="132"/>
      <c r="Q2436" s="132"/>
      <c r="R2436" s="132"/>
      <c r="S2436" s="132"/>
      <c r="T2436" s="132"/>
      <c r="U2436" s="132"/>
      <c r="V2436" s="132"/>
      <c r="W2436" s="132"/>
      <c r="X2436" s="132"/>
      <c r="Y2436" s="132"/>
      <c r="Z2436" s="132"/>
      <c r="AA2436" s="132"/>
      <c r="AB2436" s="132"/>
      <c r="AC2436" s="132"/>
      <c r="AD2436" s="132"/>
      <c r="AE2436" s="131"/>
      <c r="AF2436" s="132"/>
      <c r="AG2436" s="132"/>
      <c r="AH2436" s="132"/>
      <c r="AI2436" s="132"/>
      <c r="AJ2436" s="132"/>
      <c r="AK2436" s="132"/>
    </row>
    <row r="2437" customFormat="false" ht="20.25" hidden="false" customHeight="false" outlineLevel="0" collapsed="false">
      <c r="B2437" s="130"/>
      <c r="C2437" s="131"/>
      <c r="D2437" s="132"/>
      <c r="E2437" s="132"/>
      <c r="F2437" s="132"/>
      <c r="G2437" s="132"/>
      <c r="H2437" s="132"/>
      <c r="I2437" s="132"/>
      <c r="J2437" s="132"/>
      <c r="K2437" s="132"/>
      <c r="L2437" s="132"/>
      <c r="M2437" s="132"/>
      <c r="N2437" s="132"/>
      <c r="O2437" s="132"/>
      <c r="P2437" s="132"/>
      <c r="Q2437" s="132"/>
      <c r="R2437" s="132"/>
      <c r="S2437" s="132"/>
      <c r="T2437" s="132"/>
      <c r="U2437" s="132"/>
      <c r="V2437" s="132"/>
      <c r="W2437" s="132"/>
      <c r="X2437" s="132"/>
      <c r="Y2437" s="132"/>
      <c r="Z2437" s="132"/>
      <c r="AA2437" s="132"/>
      <c r="AB2437" s="132"/>
      <c r="AC2437" s="132"/>
      <c r="AD2437" s="132"/>
      <c r="AE2437" s="131"/>
      <c r="AF2437" s="132"/>
      <c r="AG2437" s="132"/>
      <c r="AH2437" s="132"/>
      <c r="AI2437" s="132"/>
      <c r="AJ2437" s="132"/>
      <c r="AK2437" s="132"/>
    </row>
    <row r="2438" customFormat="false" ht="20.25" hidden="false" customHeight="false" outlineLevel="0" collapsed="false">
      <c r="B2438" s="130"/>
      <c r="C2438" s="131"/>
      <c r="D2438" s="132"/>
      <c r="E2438" s="132"/>
      <c r="F2438" s="132"/>
      <c r="G2438" s="132"/>
      <c r="H2438" s="132"/>
      <c r="I2438" s="132"/>
      <c r="J2438" s="132"/>
      <c r="K2438" s="132"/>
      <c r="L2438" s="132"/>
      <c r="M2438" s="132"/>
      <c r="N2438" s="132"/>
      <c r="O2438" s="132"/>
      <c r="P2438" s="132"/>
      <c r="Q2438" s="132"/>
      <c r="R2438" s="132"/>
      <c r="S2438" s="132"/>
      <c r="T2438" s="132"/>
      <c r="U2438" s="132"/>
      <c r="V2438" s="132"/>
      <c r="W2438" s="132"/>
      <c r="X2438" s="132"/>
      <c r="Y2438" s="132"/>
      <c r="Z2438" s="132"/>
      <c r="AA2438" s="132"/>
      <c r="AB2438" s="132"/>
      <c r="AC2438" s="132"/>
      <c r="AD2438" s="132"/>
      <c r="AE2438" s="131"/>
      <c r="AF2438" s="132"/>
      <c r="AG2438" s="132"/>
      <c r="AH2438" s="132"/>
      <c r="AI2438" s="132"/>
      <c r="AJ2438" s="132"/>
      <c r="AK2438" s="132"/>
    </row>
    <row r="2439" customFormat="false" ht="20.25" hidden="false" customHeight="false" outlineLevel="0" collapsed="false">
      <c r="B2439" s="130"/>
      <c r="C2439" s="131"/>
      <c r="D2439" s="132"/>
      <c r="E2439" s="132"/>
      <c r="F2439" s="132"/>
      <c r="G2439" s="132"/>
      <c r="H2439" s="132"/>
      <c r="I2439" s="132"/>
      <c r="J2439" s="132"/>
      <c r="K2439" s="132"/>
      <c r="L2439" s="132"/>
      <c r="M2439" s="132"/>
      <c r="N2439" s="132"/>
      <c r="O2439" s="132"/>
      <c r="P2439" s="132"/>
      <c r="Q2439" s="132"/>
      <c r="R2439" s="132"/>
      <c r="S2439" s="132"/>
      <c r="T2439" s="132"/>
      <c r="U2439" s="132"/>
      <c r="V2439" s="132"/>
      <c r="W2439" s="132"/>
      <c r="X2439" s="132"/>
      <c r="Y2439" s="132"/>
      <c r="Z2439" s="132"/>
      <c r="AA2439" s="132"/>
      <c r="AB2439" s="132"/>
      <c r="AC2439" s="132"/>
      <c r="AD2439" s="132"/>
      <c r="AE2439" s="131"/>
      <c r="AF2439" s="132"/>
      <c r="AG2439" s="132"/>
      <c r="AH2439" s="132"/>
      <c r="AI2439" s="132"/>
      <c r="AJ2439" s="132"/>
      <c r="AK2439" s="132"/>
    </row>
    <row r="2440" customFormat="false" ht="20.25" hidden="false" customHeight="false" outlineLevel="0" collapsed="false">
      <c r="B2440" s="130"/>
      <c r="C2440" s="131"/>
      <c r="D2440" s="132"/>
      <c r="E2440" s="132"/>
      <c r="F2440" s="132"/>
      <c r="G2440" s="132"/>
      <c r="H2440" s="132"/>
      <c r="I2440" s="132"/>
      <c r="J2440" s="132"/>
      <c r="K2440" s="132"/>
      <c r="L2440" s="132"/>
      <c r="M2440" s="132"/>
      <c r="N2440" s="132"/>
      <c r="O2440" s="132"/>
      <c r="P2440" s="132"/>
      <c r="Q2440" s="132"/>
      <c r="R2440" s="132"/>
      <c r="S2440" s="132"/>
      <c r="T2440" s="132"/>
      <c r="U2440" s="132"/>
      <c r="V2440" s="132"/>
      <c r="W2440" s="132"/>
      <c r="X2440" s="132"/>
      <c r="Y2440" s="132"/>
      <c r="Z2440" s="132"/>
      <c r="AA2440" s="132"/>
      <c r="AB2440" s="132"/>
      <c r="AC2440" s="132"/>
      <c r="AD2440" s="132"/>
      <c r="AE2440" s="131"/>
      <c r="AF2440" s="132"/>
      <c r="AG2440" s="132"/>
      <c r="AH2440" s="132"/>
      <c r="AI2440" s="132"/>
      <c r="AJ2440" s="132"/>
      <c r="AK2440" s="132"/>
    </row>
    <row r="2441" customFormat="false" ht="20.25" hidden="false" customHeight="false" outlineLevel="0" collapsed="false">
      <c r="B2441" s="130"/>
      <c r="C2441" s="131"/>
      <c r="D2441" s="132"/>
      <c r="E2441" s="132"/>
      <c r="F2441" s="132"/>
      <c r="G2441" s="132"/>
      <c r="H2441" s="132"/>
      <c r="I2441" s="132"/>
      <c r="J2441" s="132"/>
      <c r="K2441" s="132"/>
      <c r="L2441" s="132"/>
      <c r="M2441" s="132"/>
      <c r="N2441" s="132"/>
      <c r="O2441" s="132"/>
      <c r="P2441" s="132"/>
      <c r="Q2441" s="132"/>
      <c r="R2441" s="132"/>
      <c r="S2441" s="132"/>
      <c r="T2441" s="132"/>
      <c r="U2441" s="132"/>
      <c r="V2441" s="132"/>
      <c r="W2441" s="132"/>
      <c r="X2441" s="132"/>
      <c r="Y2441" s="132"/>
      <c r="Z2441" s="132"/>
      <c r="AA2441" s="132"/>
      <c r="AB2441" s="132"/>
      <c r="AC2441" s="132"/>
      <c r="AD2441" s="132"/>
      <c r="AE2441" s="131"/>
      <c r="AF2441" s="132"/>
      <c r="AG2441" s="132"/>
      <c r="AH2441" s="132"/>
      <c r="AI2441" s="132"/>
      <c r="AJ2441" s="132"/>
      <c r="AK2441" s="132"/>
    </row>
    <row r="2442" customFormat="false" ht="20.25" hidden="false" customHeight="false" outlineLevel="0" collapsed="false">
      <c r="B2442" s="130"/>
      <c r="C2442" s="131"/>
      <c r="D2442" s="132"/>
      <c r="E2442" s="132"/>
      <c r="F2442" s="132"/>
      <c r="G2442" s="132"/>
      <c r="H2442" s="132"/>
      <c r="I2442" s="132"/>
      <c r="J2442" s="132"/>
      <c r="K2442" s="132"/>
      <c r="L2442" s="132"/>
      <c r="M2442" s="132"/>
      <c r="N2442" s="132"/>
      <c r="O2442" s="132"/>
      <c r="P2442" s="132"/>
      <c r="Q2442" s="132"/>
      <c r="R2442" s="132"/>
      <c r="S2442" s="132"/>
      <c r="T2442" s="132"/>
      <c r="U2442" s="132"/>
      <c r="V2442" s="132"/>
      <c r="W2442" s="132"/>
      <c r="X2442" s="132"/>
      <c r="Y2442" s="132"/>
      <c r="Z2442" s="132"/>
      <c r="AA2442" s="132"/>
      <c r="AB2442" s="132"/>
      <c r="AC2442" s="132"/>
      <c r="AD2442" s="132"/>
      <c r="AE2442" s="131"/>
      <c r="AF2442" s="132"/>
      <c r="AG2442" s="132"/>
      <c r="AH2442" s="132"/>
      <c r="AI2442" s="132"/>
      <c r="AJ2442" s="132"/>
      <c r="AK2442" s="132"/>
    </row>
    <row r="2443" customFormat="false" ht="20.25" hidden="false" customHeight="false" outlineLevel="0" collapsed="false">
      <c r="B2443" s="130"/>
      <c r="C2443" s="131"/>
      <c r="D2443" s="132"/>
      <c r="E2443" s="132"/>
      <c r="F2443" s="132"/>
      <c r="G2443" s="132"/>
      <c r="H2443" s="132"/>
      <c r="I2443" s="132"/>
      <c r="J2443" s="132"/>
      <c r="K2443" s="132"/>
      <c r="L2443" s="132"/>
      <c r="M2443" s="132"/>
      <c r="N2443" s="132"/>
      <c r="O2443" s="132"/>
      <c r="P2443" s="132"/>
      <c r="Q2443" s="132"/>
      <c r="R2443" s="132"/>
      <c r="S2443" s="132"/>
      <c r="T2443" s="132"/>
      <c r="U2443" s="132"/>
      <c r="V2443" s="132"/>
      <c r="W2443" s="132"/>
      <c r="X2443" s="132"/>
      <c r="Y2443" s="132"/>
      <c r="Z2443" s="132"/>
      <c r="AA2443" s="132"/>
      <c r="AB2443" s="132"/>
      <c r="AC2443" s="132"/>
      <c r="AD2443" s="132"/>
      <c r="AE2443" s="131"/>
      <c r="AF2443" s="132"/>
      <c r="AG2443" s="132"/>
      <c r="AH2443" s="132"/>
      <c r="AI2443" s="132"/>
      <c r="AJ2443" s="132"/>
      <c r="AK2443" s="132"/>
    </row>
    <row r="2444" customFormat="false" ht="20.25" hidden="false" customHeight="false" outlineLevel="0" collapsed="false">
      <c r="B2444" s="130"/>
      <c r="C2444" s="131"/>
      <c r="D2444" s="132"/>
      <c r="E2444" s="132"/>
      <c r="F2444" s="132"/>
      <c r="G2444" s="132"/>
      <c r="H2444" s="132"/>
      <c r="I2444" s="132"/>
      <c r="J2444" s="132"/>
      <c r="K2444" s="132"/>
      <c r="L2444" s="132"/>
      <c r="M2444" s="132"/>
      <c r="N2444" s="132"/>
      <c r="O2444" s="132"/>
      <c r="P2444" s="132"/>
      <c r="Q2444" s="132"/>
      <c r="R2444" s="132"/>
      <c r="S2444" s="132"/>
      <c r="T2444" s="132"/>
      <c r="U2444" s="132"/>
      <c r="V2444" s="132"/>
      <c r="W2444" s="132"/>
      <c r="X2444" s="132"/>
      <c r="Y2444" s="132"/>
      <c r="Z2444" s="132"/>
      <c r="AA2444" s="132"/>
      <c r="AB2444" s="132"/>
      <c r="AC2444" s="132"/>
      <c r="AD2444" s="132"/>
      <c r="AE2444" s="131"/>
      <c r="AF2444" s="132"/>
      <c r="AG2444" s="132"/>
      <c r="AH2444" s="132"/>
      <c r="AI2444" s="132"/>
      <c r="AJ2444" s="132"/>
      <c r="AK2444" s="132"/>
    </row>
    <row r="2445" customFormat="false" ht="20.25" hidden="false" customHeight="false" outlineLevel="0" collapsed="false">
      <c r="B2445" s="130"/>
      <c r="C2445" s="131"/>
      <c r="D2445" s="132"/>
      <c r="E2445" s="132"/>
      <c r="F2445" s="132"/>
      <c r="G2445" s="132"/>
      <c r="H2445" s="132"/>
      <c r="I2445" s="132"/>
      <c r="J2445" s="132"/>
      <c r="K2445" s="132"/>
      <c r="L2445" s="132"/>
      <c r="M2445" s="132"/>
      <c r="N2445" s="132"/>
      <c r="O2445" s="132"/>
      <c r="P2445" s="132"/>
      <c r="Q2445" s="132"/>
      <c r="R2445" s="132"/>
      <c r="S2445" s="132"/>
      <c r="T2445" s="132"/>
      <c r="U2445" s="132"/>
      <c r="V2445" s="132"/>
      <c r="W2445" s="132"/>
      <c r="X2445" s="132"/>
      <c r="Y2445" s="132"/>
      <c r="Z2445" s="132"/>
      <c r="AA2445" s="132"/>
      <c r="AB2445" s="132"/>
      <c r="AC2445" s="132"/>
      <c r="AD2445" s="132"/>
      <c r="AE2445" s="131"/>
      <c r="AF2445" s="132"/>
      <c r="AG2445" s="132"/>
      <c r="AH2445" s="132"/>
      <c r="AI2445" s="132"/>
      <c r="AJ2445" s="132"/>
      <c r="AK2445" s="132"/>
    </row>
    <row r="2446" customFormat="false" ht="20.25" hidden="false" customHeight="false" outlineLevel="0" collapsed="false">
      <c r="B2446" s="130"/>
      <c r="C2446" s="131"/>
      <c r="D2446" s="132"/>
      <c r="E2446" s="132"/>
      <c r="F2446" s="132"/>
      <c r="G2446" s="132"/>
      <c r="H2446" s="132"/>
      <c r="I2446" s="132"/>
      <c r="J2446" s="132"/>
      <c r="K2446" s="132"/>
      <c r="L2446" s="132"/>
      <c r="M2446" s="132"/>
      <c r="N2446" s="132"/>
      <c r="O2446" s="132"/>
      <c r="P2446" s="132"/>
      <c r="Q2446" s="132"/>
      <c r="R2446" s="132"/>
      <c r="S2446" s="132"/>
      <c r="T2446" s="132"/>
      <c r="U2446" s="132"/>
      <c r="V2446" s="132"/>
      <c r="W2446" s="132"/>
      <c r="X2446" s="132"/>
      <c r="Y2446" s="132"/>
      <c r="Z2446" s="132"/>
      <c r="AA2446" s="132"/>
      <c r="AB2446" s="132"/>
      <c r="AC2446" s="132"/>
      <c r="AD2446" s="132"/>
      <c r="AE2446" s="131"/>
      <c r="AF2446" s="132"/>
      <c r="AG2446" s="132"/>
      <c r="AH2446" s="132"/>
      <c r="AI2446" s="132"/>
      <c r="AJ2446" s="132"/>
      <c r="AK2446" s="132"/>
    </row>
    <row r="2447" customFormat="false" ht="20.25" hidden="false" customHeight="false" outlineLevel="0" collapsed="false">
      <c r="B2447" s="130"/>
      <c r="C2447" s="131"/>
      <c r="D2447" s="132"/>
      <c r="E2447" s="132"/>
      <c r="F2447" s="132"/>
      <c r="G2447" s="132"/>
      <c r="H2447" s="132"/>
      <c r="I2447" s="132"/>
      <c r="J2447" s="132"/>
      <c r="K2447" s="132"/>
      <c r="L2447" s="132"/>
      <c r="M2447" s="132"/>
      <c r="N2447" s="132"/>
      <c r="O2447" s="132"/>
      <c r="P2447" s="132"/>
      <c r="Q2447" s="132"/>
      <c r="R2447" s="132"/>
      <c r="S2447" s="132"/>
      <c r="T2447" s="132"/>
      <c r="U2447" s="132"/>
      <c r="V2447" s="132"/>
      <c r="W2447" s="132"/>
      <c r="X2447" s="132"/>
      <c r="Y2447" s="132"/>
      <c r="Z2447" s="132"/>
      <c r="AA2447" s="132"/>
      <c r="AB2447" s="132"/>
      <c r="AC2447" s="132"/>
      <c r="AD2447" s="132"/>
      <c r="AE2447" s="131"/>
      <c r="AF2447" s="132"/>
      <c r="AG2447" s="132"/>
      <c r="AH2447" s="132"/>
      <c r="AI2447" s="132"/>
      <c r="AJ2447" s="132"/>
      <c r="AK2447" s="132"/>
    </row>
    <row r="2448" customFormat="false" ht="20.25" hidden="false" customHeight="false" outlineLevel="0" collapsed="false">
      <c r="B2448" s="130"/>
      <c r="C2448" s="131"/>
      <c r="D2448" s="132"/>
      <c r="E2448" s="132"/>
      <c r="F2448" s="132"/>
      <c r="G2448" s="132"/>
      <c r="H2448" s="132"/>
      <c r="I2448" s="132"/>
      <c r="J2448" s="132"/>
      <c r="K2448" s="132"/>
      <c r="L2448" s="132"/>
      <c r="M2448" s="132"/>
      <c r="N2448" s="132"/>
      <c r="O2448" s="132"/>
      <c r="P2448" s="132"/>
      <c r="Q2448" s="132"/>
      <c r="R2448" s="132"/>
      <c r="S2448" s="132"/>
      <c r="T2448" s="132"/>
      <c r="U2448" s="132"/>
      <c r="V2448" s="132"/>
      <c r="W2448" s="132"/>
      <c r="X2448" s="132"/>
      <c r="Y2448" s="132"/>
      <c r="Z2448" s="132"/>
      <c r="AA2448" s="132"/>
      <c r="AB2448" s="132"/>
      <c r="AC2448" s="132"/>
      <c r="AD2448" s="132"/>
      <c r="AE2448" s="131"/>
      <c r="AF2448" s="132"/>
      <c r="AG2448" s="132"/>
      <c r="AH2448" s="132"/>
      <c r="AI2448" s="132"/>
      <c r="AJ2448" s="132"/>
      <c r="AK2448" s="132"/>
    </row>
    <row r="2449" customFormat="false" ht="20.25" hidden="false" customHeight="false" outlineLevel="0" collapsed="false">
      <c r="B2449" s="130"/>
      <c r="C2449" s="131"/>
      <c r="D2449" s="132"/>
      <c r="E2449" s="132"/>
      <c r="F2449" s="132"/>
      <c r="G2449" s="132"/>
      <c r="H2449" s="132"/>
      <c r="I2449" s="132"/>
      <c r="J2449" s="132"/>
      <c r="K2449" s="132"/>
      <c r="L2449" s="132"/>
      <c r="M2449" s="132"/>
      <c r="N2449" s="132"/>
      <c r="O2449" s="132"/>
      <c r="P2449" s="132"/>
      <c r="Q2449" s="132"/>
      <c r="R2449" s="132"/>
      <c r="S2449" s="132"/>
      <c r="T2449" s="132"/>
      <c r="U2449" s="132"/>
      <c r="V2449" s="132"/>
      <c r="W2449" s="132"/>
      <c r="X2449" s="132"/>
      <c r="Y2449" s="132"/>
      <c r="Z2449" s="132"/>
      <c r="AA2449" s="132"/>
      <c r="AB2449" s="132"/>
      <c r="AC2449" s="132"/>
      <c r="AD2449" s="132"/>
      <c r="AE2449" s="131"/>
      <c r="AF2449" s="132"/>
      <c r="AG2449" s="132"/>
      <c r="AH2449" s="132"/>
      <c r="AI2449" s="132"/>
      <c r="AJ2449" s="132"/>
      <c r="AK2449" s="132"/>
    </row>
    <row r="2450" customFormat="false" ht="20.25" hidden="false" customHeight="false" outlineLevel="0" collapsed="false">
      <c r="B2450" s="130"/>
      <c r="C2450" s="131"/>
      <c r="D2450" s="132"/>
      <c r="E2450" s="132"/>
      <c r="F2450" s="132"/>
      <c r="G2450" s="132"/>
      <c r="H2450" s="132"/>
      <c r="I2450" s="132"/>
      <c r="J2450" s="132"/>
      <c r="K2450" s="132"/>
      <c r="L2450" s="132"/>
      <c r="M2450" s="132"/>
      <c r="N2450" s="132"/>
      <c r="O2450" s="132"/>
      <c r="P2450" s="132"/>
      <c r="Q2450" s="132"/>
      <c r="R2450" s="132"/>
      <c r="S2450" s="132"/>
      <c r="T2450" s="132"/>
      <c r="U2450" s="132"/>
      <c r="V2450" s="132"/>
      <c r="W2450" s="132"/>
      <c r="X2450" s="132"/>
      <c r="Y2450" s="132"/>
      <c r="Z2450" s="132"/>
      <c r="AA2450" s="132"/>
      <c r="AB2450" s="132"/>
      <c r="AC2450" s="132"/>
      <c r="AD2450" s="132"/>
      <c r="AE2450" s="131"/>
      <c r="AF2450" s="132"/>
      <c r="AG2450" s="132"/>
      <c r="AH2450" s="132"/>
      <c r="AI2450" s="132"/>
      <c r="AJ2450" s="132"/>
      <c r="AK2450" s="132"/>
    </row>
    <row r="2451" customFormat="false" ht="20.25" hidden="false" customHeight="false" outlineLevel="0" collapsed="false">
      <c r="B2451" s="130"/>
      <c r="C2451" s="131"/>
      <c r="D2451" s="132"/>
      <c r="E2451" s="132"/>
      <c r="F2451" s="132"/>
      <c r="G2451" s="132"/>
      <c r="H2451" s="132"/>
      <c r="I2451" s="132"/>
      <c r="J2451" s="132"/>
      <c r="K2451" s="132"/>
      <c r="L2451" s="132"/>
      <c r="M2451" s="132"/>
      <c r="N2451" s="132"/>
      <c r="O2451" s="132"/>
      <c r="P2451" s="132"/>
      <c r="Q2451" s="132"/>
      <c r="R2451" s="132"/>
      <c r="S2451" s="132"/>
      <c r="T2451" s="132"/>
      <c r="U2451" s="132"/>
      <c r="V2451" s="132"/>
      <c r="W2451" s="132"/>
      <c r="X2451" s="132"/>
      <c r="Y2451" s="132"/>
      <c r="Z2451" s="132"/>
      <c r="AA2451" s="132"/>
      <c r="AB2451" s="132"/>
      <c r="AC2451" s="132"/>
      <c r="AD2451" s="132"/>
      <c r="AE2451" s="131"/>
      <c r="AF2451" s="132"/>
      <c r="AG2451" s="132"/>
      <c r="AH2451" s="132"/>
      <c r="AI2451" s="132"/>
      <c r="AJ2451" s="132"/>
      <c r="AK2451" s="132"/>
    </row>
    <row r="2452" customFormat="false" ht="20.25" hidden="false" customHeight="false" outlineLevel="0" collapsed="false">
      <c r="B2452" s="130"/>
      <c r="C2452" s="131"/>
      <c r="D2452" s="132"/>
      <c r="E2452" s="132"/>
      <c r="F2452" s="132"/>
      <c r="G2452" s="132"/>
      <c r="H2452" s="132"/>
      <c r="I2452" s="132"/>
      <c r="J2452" s="132"/>
      <c r="K2452" s="132"/>
      <c r="L2452" s="132"/>
      <c r="M2452" s="132"/>
      <c r="N2452" s="132"/>
      <c r="O2452" s="132"/>
      <c r="P2452" s="132"/>
      <c r="Q2452" s="132"/>
      <c r="R2452" s="132"/>
      <c r="S2452" s="132"/>
      <c r="T2452" s="132"/>
      <c r="U2452" s="132"/>
      <c r="V2452" s="132"/>
      <c r="W2452" s="132"/>
      <c r="X2452" s="132"/>
      <c r="Y2452" s="132"/>
      <c r="Z2452" s="132"/>
      <c r="AA2452" s="132"/>
      <c r="AB2452" s="132"/>
      <c r="AC2452" s="132"/>
      <c r="AD2452" s="132"/>
      <c r="AE2452" s="131"/>
      <c r="AF2452" s="132"/>
      <c r="AG2452" s="132"/>
      <c r="AH2452" s="132"/>
      <c r="AI2452" s="132"/>
      <c r="AJ2452" s="132"/>
      <c r="AK2452" s="132"/>
    </row>
    <row r="2453" customFormat="false" ht="20.25" hidden="false" customHeight="false" outlineLevel="0" collapsed="false">
      <c r="B2453" s="130"/>
      <c r="C2453" s="131"/>
      <c r="D2453" s="132"/>
      <c r="E2453" s="132"/>
      <c r="F2453" s="132"/>
      <c r="G2453" s="132"/>
      <c r="H2453" s="132"/>
      <c r="I2453" s="132"/>
      <c r="J2453" s="132"/>
      <c r="K2453" s="132"/>
      <c r="L2453" s="132"/>
      <c r="M2453" s="132"/>
      <c r="N2453" s="132"/>
      <c r="O2453" s="132"/>
      <c r="P2453" s="132"/>
      <c r="Q2453" s="132"/>
      <c r="R2453" s="132"/>
      <c r="S2453" s="132"/>
      <c r="T2453" s="132"/>
      <c r="U2453" s="132"/>
      <c r="V2453" s="132"/>
      <c r="W2453" s="132"/>
      <c r="X2453" s="132"/>
      <c r="Y2453" s="132"/>
      <c r="Z2453" s="132"/>
      <c r="AA2453" s="132"/>
      <c r="AB2453" s="132"/>
      <c r="AC2453" s="132"/>
      <c r="AD2453" s="132"/>
      <c r="AE2453" s="131"/>
      <c r="AF2453" s="132"/>
      <c r="AG2453" s="132"/>
      <c r="AH2453" s="132"/>
      <c r="AI2453" s="132"/>
      <c r="AJ2453" s="132"/>
      <c r="AK2453" s="132"/>
    </row>
    <row r="2454" customFormat="false" ht="20.25" hidden="false" customHeight="false" outlineLevel="0" collapsed="false">
      <c r="B2454" s="130"/>
      <c r="C2454" s="131"/>
      <c r="D2454" s="132"/>
      <c r="E2454" s="132"/>
      <c r="F2454" s="132"/>
      <c r="G2454" s="132"/>
      <c r="H2454" s="132"/>
      <c r="I2454" s="132"/>
      <c r="J2454" s="132"/>
      <c r="K2454" s="132"/>
      <c r="L2454" s="132"/>
      <c r="M2454" s="132"/>
      <c r="N2454" s="132"/>
      <c r="O2454" s="132"/>
      <c r="P2454" s="132"/>
      <c r="Q2454" s="132"/>
      <c r="R2454" s="132"/>
      <c r="S2454" s="132"/>
      <c r="T2454" s="132"/>
      <c r="U2454" s="132"/>
      <c r="V2454" s="132"/>
      <c r="W2454" s="132"/>
      <c r="X2454" s="132"/>
      <c r="Y2454" s="132"/>
      <c r="Z2454" s="132"/>
      <c r="AA2454" s="132"/>
      <c r="AB2454" s="132"/>
      <c r="AC2454" s="132"/>
      <c r="AD2454" s="132"/>
      <c r="AE2454" s="131"/>
      <c r="AF2454" s="132"/>
      <c r="AG2454" s="132"/>
      <c r="AH2454" s="132"/>
      <c r="AI2454" s="132"/>
      <c r="AJ2454" s="132"/>
      <c r="AK2454" s="132"/>
    </row>
    <row r="2455" customFormat="false" ht="20.25" hidden="false" customHeight="false" outlineLevel="0" collapsed="false">
      <c r="B2455" s="130"/>
      <c r="C2455" s="131"/>
      <c r="D2455" s="132"/>
      <c r="E2455" s="132"/>
      <c r="F2455" s="132"/>
      <c r="G2455" s="132"/>
      <c r="H2455" s="132"/>
      <c r="I2455" s="132"/>
      <c r="J2455" s="132"/>
      <c r="K2455" s="132"/>
      <c r="L2455" s="132"/>
      <c r="M2455" s="132"/>
      <c r="N2455" s="132"/>
      <c r="O2455" s="132"/>
      <c r="P2455" s="132"/>
      <c r="Q2455" s="132"/>
      <c r="R2455" s="132"/>
      <c r="S2455" s="132"/>
      <c r="T2455" s="132"/>
      <c r="U2455" s="132"/>
      <c r="V2455" s="132"/>
      <c r="W2455" s="132"/>
      <c r="X2455" s="132"/>
      <c r="Y2455" s="132"/>
      <c r="Z2455" s="132"/>
      <c r="AA2455" s="132"/>
      <c r="AB2455" s="132"/>
      <c r="AC2455" s="132"/>
      <c r="AD2455" s="132"/>
      <c r="AE2455" s="131"/>
      <c r="AF2455" s="132"/>
      <c r="AG2455" s="132"/>
      <c r="AH2455" s="132"/>
      <c r="AI2455" s="132"/>
      <c r="AJ2455" s="132"/>
      <c r="AK2455" s="132"/>
    </row>
    <row r="2456" customFormat="false" ht="20.25" hidden="false" customHeight="false" outlineLevel="0" collapsed="false">
      <c r="B2456" s="130"/>
      <c r="C2456" s="131"/>
      <c r="D2456" s="132"/>
      <c r="E2456" s="132"/>
      <c r="F2456" s="132"/>
      <c r="G2456" s="132"/>
      <c r="H2456" s="132"/>
      <c r="I2456" s="132"/>
      <c r="J2456" s="132"/>
      <c r="K2456" s="132"/>
      <c r="L2456" s="132"/>
      <c r="M2456" s="132"/>
      <c r="N2456" s="132"/>
      <c r="O2456" s="132"/>
      <c r="P2456" s="132"/>
      <c r="Q2456" s="132"/>
      <c r="R2456" s="132"/>
      <c r="S2456" s="132"/>
      <c r="T2456" s="132"/>
      <c r="U2456" s="132"/>
      <c r="V2456" s="132"/>
      <c r="W2456" s="132"/>
      <c r="X2456" s="132"/>
      <c r="Y2456" s="132"/>
      <c r="Z2456" s="132"/>
      <c r="AA2456" s="132"/>
      <c r="AB2456" s="132"/>
      <c r="AC2456" s="132"/>
      <c r="AD2456" s="132"/>
      <c r="AE2456" s="131"/>
      <c r="AF2456" s="132"/>
      <c r="AG2456" s="132"/>
      <c r="AH2456" s="132"/>
      <c r="AI2456" s="132"/>
      <c r="AJ2456" s="132"/>
      <c r="AK2456" s="132"/>
    </row>
    <row r="2457" customFormat="false" ht="20.25" hidden="false" customHeight="false" outlineLevel="0" collapsed="false">
      <c r="B2457" s="130"/>
      <c r="C2457" s="131"/>
      <c r="D2457" s="132"/>
      <c r="E2457" s="132"/>
      <c r="F2457" s="132"/>
      <c r="G2457" s="132"/>
      <c r="H2457" s="132"/>
      <c r="I2457" s="132"/>
      <c r="J2457" s="132"/>
      <c r="K2457" s="132"/>
      <c r="L2457" s="132"/>
      <c r="M2457" s="132"/>
      <c r="N2457" s="132"/>
      <c r="O2457" s="132"/>
      <c r="P2457" s="132"/>
      <c r="Q2457" s="132"/>
      <c r="R2457" s="132"/>
      <c r="S2457" s="132"/>
      <c r="T2457" s="132"/>
      <c r="U2457" s="132"/>
      <c r="V2457" s="132"/>
      <c r="W2457" s="132"/>
      <c r="X2457" s="132"/>
      <c r="Y2457" s="132"/>
      <c r="Z2457" s="132"/>
      <c r="AA2457" s="132"/>
      <c r="AB2457" s="132"/>
      <c r="AC2457" s="132"/>
      <c r="AD2457" s="132"/>
      <c r="AE2457" s="131"/>
      <c r="AF2457" s="132"/>
      <c r="AG2457" s="132"/>
      <c r="AH2457" s="132"/>
      <c r="AI2457" s="132"/>
      <c r="AJ2457" s="132"/>
      <c r="AK2457" s="132"/>
    </row>
    <row r="2458" customFormat="false" ht="20.25" hidden="false" customHeight="false" outlineLevel="0" collapsed="false">
      <c r="B2458" s="130"/>
      <c r="C2458" s="131"/>
      <c r="D2458" s="132"/>
      <c r="E2458" s="132"/>
      <c r="F2458" s="132"/>
      <c r="G2458" s="132"/>
      <c r="H2458" s="132"/>
      <c r="I2458" s="132"/>
      <c r="J2458" s="132"/>
      <c r="K2458" s="132"/>
      <c r="L2458" s="132"/>
      <c r="M2458" s="132"/>
      <c r="N2458" s="132"/>
      <c r="O2458" s="132"/>
      <c r="P2458" s="132"/>
      <c r="Q2458" s="132"/>
      <c r="R2458" s="132"/>
      <c r="S2458" s="132"/>
      <c r="T2458" s="132"/>
      <c r="U2458" s="132"/>
      <c r="V2458" s="132"/>
      <c r="W2458" s="132"/>
      <c r="X2458" s="132"/>
      <c r="Y2458" s="132"/>
      <c r="Z2458" s="132"/>
      <c r="AA2458" s="132"/>
      <c r="AB2458" s="132"/>
      <c r="AC2458" s="132"/>
      <c r="AD2458" s="132"/>
      <c r="AE2458" s="131"/>
      <c r="AF2458" s="132"/>
      <c r="AG2458" s="132"/>
      <c r="AH2458" s="132"/>
      <c r="AI2458" s="132"/>
      <c r="AJ2458" s="132"/>
      <c r="AK2458" s="132"/>
    </row>
    <row r="2459" customFormat="false" ht="20.25" hidden="false" customHeight="false" outlineLevel="0" collapsed="false">
      <c r="B2459" s="130"/>
      <c r="C2459" s="131"/>
      <c r="D2459" s="132"/>
      <c r="E2459" s="132"/>
      <c r="F2459" s="132"/>
      <c r="G2459" s="132"/>
      <c r="H2459" s="132"/>
      <c r="I2459" s="132"/>
      <c r="J2459" s="132"/>
      <c r="K2459" s="132"/>
      <c r="L2459" s="132"/>
      <c r="M2459" s="132"/>
      <c r="N2459" s="132"/>
      <c r="O2459" s="132"/>
      <c r="P2459" s="132"/>
      <c r="Q2459" s="132"/>
      <c r="R2459" s="132"/>
      <c r="S2459" s="132"/>
      <c r="T2459" s="132"/>
      <c r="U2459" s="132"/>
      <c r="V2459" s="132"/>
      <c r="W2459" s="132"/>
      <c r="X2459" s="132"/>
      <c r="Y2459" s="132"/>
      <c r="Z2459" s="132"/>
      <c r="AA2459" s="132"/>
      <c r="AB2459" s="132"/>
      <c r="AC2459" s="132"/>
      <c r="AD2459" s="132"/>
      <c r="AE2459" s="131"/>
      <c r="AF2459" s="132"/>
      <c r="AG2459" s="132"/>
      <c r="AH2459" s="132"/>
      <c r="AI2459" s="132"/>
      <c r="AJ2459" s="132"/>
      <c r="AK2459" s="132"/>
    </row>
    <row r="2460" customFormat="false" ht="20.25" hidden="false" customHeight="false" outlineLevel="0" collapsed="false">
      <c r="B2460" s="130"/>
      <c r="C2460" s="131"/>
      <c r="D2460" s="132"/>
      <c r="E2460" s="132"/>
      <c r="F2460" s="132"/>
      <c r="G2460" s="132"/>
      <c r="H2460" s="132"/>
      <c r="I2460" s="132"/>
      <c r="J2460" s="132"/>
      <c r="K2460" s="132"/>
      <c r="L2460" s="132"/>
      <c r="M2460" s="132"/>
      <c r="N2460" s="132"/>
      <c r="O2460" s="132"/>
      <c r="P2460" s="132"/>
      <c r="Q2460" s="132"/>
      <c r="R2460" s="132"/>
      <c r="S2460" s="132"/>
      <c r="T2460" s="132"/>
      <c r="U2460" s="132"/>
      <c r="V2460" s="132"/>
      <c r="W2460" s="132"/>
      <c r="X2460" s="132"/>
      <c r="Y2460" s="132"/>
      <c r="Z2460" s="132"/>
      <c r="AA2460" s="132"/>
      <c r="AB2460" s="132"/>
      <c r="AC2460" s="132"/>
      <c r="AD2460" s="132"/>
      <c r="AE2460" s="131"/>
      <c r="AF2460" s="132"/>
      <c r="AG2460" s="132"/>
      <c r="AH2460" s="132"/>
      <c r="AI2460" s="132"/>
      <c r="AJ2460" s="132"/>
      <c r="AK2460" s="132"/>
    </row>
    <row r="2461" customFormat="false" ht="20.25" hidden="false" customHeight="false" outlineLevel="0" collapsed="false">
      <c r="B2461" s="130"/>
      <c r="C2461" s="131"/>
      <c r="D2461" s="132"/>
      <c r="E2461" s="132"/>
      <c r="F2461" s="132"/>
      <c r="G2461" s="132"/>
      <c r="H2461" s="132"/>
      <c r="I2461" s="132"/>
      <c r="J2461" s="132"/>
      <c r="K2461" s="132"/>
      <c r="L2461" s="132"/>
      <c r="M2461" s="132"/>
      <c r="N2461" s="132"/>
      <c r="O2461" s="132"/>
      <c r="P2461" s="132"/>
      <c r="Q2461" s="132"/>
      <c r="R2461" s="132"/>
      <c r="S2461" s="132"/>
      <c r="T2461" s="132"/>
      <c r="U2461" s="132"/>
      <c r="V2461" s="132"/>
      <c r="W2461" s="132"/>
      <c r="X2461" s="132"/>
      <c r="Y2461" s="132"/>
      <c r="Z2461" s="132"/>
      <c r="AA2461" s="132"/>
      <c r="AB2461" s="132"/>
      <c r="AC2461" s="132"/>
      <c r="AD2461" s="132"/>
      <c r="AE2461" s="131"/>
      <c r="AF2461" s="132"/>
      <c r="AG2461" s="132"/>
      <c r="AH2461" s="132"/>
      <c r="AI2461" s="132"/>
      <c r="AJ2461" s="132"/>
      <c r="AK2461" s="132"/>
    </row>
    <row r="2462" customFormat="false" ht="20.25" hidden="false" customHeight="false" outlineLevel="0" collapsed="false">
      <c r="B2462" s="130"/>
      <c r="C2462" s="131"/>
      <c r="D2462" s="132"/>
      <c r="E2462" s="132"/>
      <c r="F2462" s="132"/>
      <c r="G2462" s="132"/>
      <c r="H2462" s="132"/>
      <c r="I2462" s="132"/>
      <c r="J2462" s="132"/>
      <c r="K2462" s="132"/>
      <c r="L2462" s="132"/>
      <c r="M2462" s="132"/>
      <c r="N2462" s="132"/>
      <c r="O2462" s="132"/>
      <c r="P2462" s="132"/>
      <c r="Q2462" s="132"/>
      <c r="R2462" s="132"/>
      <c r="S2462" s="132"/>
      <c r="T2462" s="132"/>
      <c r="U2462" s="132"/>
      <c r="V2462" s="132"/>
      <c r="W2462" s="132"/>
      <c r="X2462" s="132"/>
      <c r="Y2462" s="132"/>
      <c r="Z2462" s="132"/>
      <c r="AA2462" s="132"/>
      <c r="AB2462" s="132"/>
      <c r="AC2462" s="132"/>
      <c r="AD2462" s="132"/>
      <c r="AE2462" s="131"/>
      <c r="AF2462" s="132"/>
      <c r="AG2462" s="132"/>
      <c r="AH2462" s="132"/>
      <c r="AI2462" s="132"/>
      <c r="AJ2462" s="132"/>
      <c r="AK2462" s="132"/>
    </row>
    <row r="2463" customFormat="false" ht="20.25" hidden="false" customHeight="false" outlineLevel="0" collapsed="false">
      <c r="B2463" s="130"/>
      <c r="C2463" s="131"/>
      <c r="D2463" s="132"/>
      <c r="E2463" s="132"/>
      <c r="F2463" s="132"/>
      <c r="G2463" s="132"/>
      <c r="H2463" s="132"/>
      <c r="I2463" s="132"/>
      <c r="J2463" s="132"/>
      <c r="K2463" s="132"/>
      <c r="L2463" s="132"/>
      <c r="M2463" s="132"/>
      <c r="N2463" s="132"/>
      <c r="O2463" s="132"/>
      <c r="P2463" s="132"/>
      <c r="Q2463" s="132"/>
      <c r="R2463" s="132"/>
      <c r="S2463" s="132"/>
      <c r="T2463" s="132"/>
      <c r="U2463" s="132"/>
      <c r="V2463" s="132"/>
      <c r="W2463" s="132"/>
      <c r="X2463" s="132"/>
      <c r="Y2463" s="132"/>
      <c r="Z2463" s="132"/>
      <c r="AA2463" s="132"/>
      <c r="AB2463" s="132"/>
      <c r="AC2463" s="132"/>
      <c r="AD2463" s="132"/>
      <c r="AE2463" s="131"/>
      <c r="AF2463" s="132"/>
      <c r="AG2463" s="132"/>
      <c r="AH2463" s="132"/>
      <c r="AI2463" s="132"/>
      <c r="AJ2463" s="132"/>
      <c r="AK2463" s="132"/>
    </row>
    <row r="2464" customFormat="false" ht="20.25" hidden="false" customHeight="false" outlineLevel="0" collapsed="false">
      <c r="B2464" s="130"/>
      <c r="C2464" s="131"/>
      <c r="D2464" s="132"/>
      <c r="E2464" s="132"/>
      <c r="F2464" s="132"/>
      <c r="G2464" s="132"/>
      <c r="H2464" s="132"/>
      <c r="I2464" s="132"/>
      <c r="J2464" s="132"/>
      <c r="K2464" s="132"/>
      <c r="L2464" s="132"/>
      <c r="M2464" s="132"/>
      <c r="N2464" s="132"/>
      <c r="O2464" s="132"/>
      <c r="P2464" s="132"/>
      <c r="Q2464" s="132"/>
      <c r="R2464" s="132"/>
      <c r="S2464" s="132"/>
      <c r="T2464" s="132"/>
      <c r="U2464" s="132"/>
      <c r="V2464" s="132"/>
      <c r="W2464" s="132"/>
      <c r="X2464" s="132"/>
      <c r="Y2464" s="132"/>
      <c r="Z2464" s="132"/>
      <c r="AA2464" s="132"/>
      <c r="AB2464" s="132"/>
      <c r="AC2464" s="132"/>
      <c r="AD2464" s="132"/>
      <c r="AE2464" s="131"/>
      <c r="AF2464" s="132"/>
      <c r="AG2464" s="132"/>
      <c r="AH2464" s="132"/>
      <c r="AI2464" s="132"/>
      <c r="AJ2464" s="132"/>
      <c r="AK2464" s="132"/>
    </row>
    <row r="2465" customFormat="false" ht="20.25" hidden="false" customHeight="false" outlineLevel="0" collapsed="false">
      <c r="B2465" s="130"/>
      <c r="C2465" s="131"/>
      <c r="D2465" s="132"/>
      <c r="E2465" s="132"/>
      <c r="F2465" s="132"/>
      <c r="G2465" s="132"/>
      <c r="H2465" s="132"/>
      <c r="I2465" s="132"/>
      <c r="J2465" s="132"/>
      <c r="K2465" s="132"/>
      <c r="L2465" s="132"/>
      <c r="M2465" s="132"/>
      <c r="N2465" s="132"/>
      <c r="O2465" s="132"/>
      <c r="P2465" s="132"/>
      <c r="Q2465" s="132"/>
      <c r="R2465" s="132"/>
      <c r="S2465" s="132"/>
      <c r="T2465" s="132"/>
      <c r="U2465" s="132"/>
      <c r="V2465" s="132"/>
      <c r="W2465" s="132"/>
      <c r="X2465" s="132"/>
      <c r="Y2465" s="132"/>
      <c r="Z2465" s="132"/>
      <c r="AA2465" s="132"/>
      <c r="AB2465" s="132"/>
      <c r="AC2465" s="132"/>
      <c r="AD2465" s="132"/>
      <c r="AE2465" s="131"/>
      <c r="AF2465" s="132"/>
      <c r="AG2465" s="132"/>
      <c r="AH2465" s="132"/>
      <c r="AI2465" s="132"/>
      <c r="AJ2465" s="132"/>
      <c r="AK2465" s="132"/>
    </row>
    <row r="2466" customFormat="false" ht="20.25" hidden="false" customHeight="false" outlineLevel="0" collapsed="false">
      <c r="B2466" s="130"/>
      <c r="C2466" s="131"/>
      <c r="D2466" s="132"/>
      <c r="E2466" s="132"/>
      <c r="F2466" s="132"/>
      <c r="G2466" s="132"/>
      <c r="H2466" s="132"/>
      <c r="I2466" s="132"/>
      <c r="J2466" s="132"/>
      <c r="K2466" s="132"/>
      <c r="L2466" s="132"/>
      <c r="M2466" s="132"/>
      <c r="N2466" s="132"/>
      <c r="O2466" s="132"/>
      <c r="P2466" s="132"/>
      <c r="Q2466" s="132"/>
      <c r="R2466" s="132"/>
      <c r="S2466" s="132"/>
      <c r="T2466" s="132"/>
      <c r="U2466" s="132"/>
      <c r="V2466" s="132"/>
      <c r="W2466" s="132"/>
      <c r="X2466" s="132"/>
      <c r="Y2466" s="132"/>
      <c r="Z2466" s="132"/>
      <c r="AA2466" s="132"/>
      <c r="AB2466" s="132"/>
      <c r="AC2466" s="132"/>
      <c r="AD2466" s="132"/>
      <c r="AE2466" s="131"/>
      <c r="AF2466" s="132"/>
      <c r="AG2466" s="132"/>
      <c r="AH2466" s="132"/>
      <c r="AI2466" s="132"/>
      <c r="AJ2466" s="132"/>
      <c r="AK2466" s="132"/>
    </row>
    <row r="2467" customFormat="false" ht="20.25" hidden="false" customHeight="false" outlineLevel="0" collapsed="false">
      <c r="B2467" s="130"/>
      <c r="C2467" s="131"/>
      <c r="D2467" s="132"/>
      <c r="E2467" s="132"/>
      <c r="F2467" s="132"/>
      <c r="G2467" s="132"/>
      <c r="H2467" s="132"/>
      <c r="I2467" s="132"/>
      <c r="J2467" s="132"/>
      <c r="K2467" s="132"/>
      <c r="L2467" s="132"/>
      <c r="M2467" s="132"/>
      <c r="N2467" s="132"/>
      <c r="O2467" s="132"/>
      <c r="P2467" s="132"/>
      <c r="Q2467" s="132"/>
      <c r="R2467" s="132"/>
      <c r="S2467" s="132"/>
      <c r="T2467" s="132"/>
      <c r="U2467" s="132"/>
      <c r="V2467" s="132"/>
      <c r="W2467" s="132"/>
      <c r="X2467" s="132"/>
      <c r="Y2467" s="132"/>
      <c r="Z2467" s="132"/>
      <c r="AA2467" s="132"/>
      <c r="AB2467" s="132"/>
      <c r="AC2467" s="132"/>
      <c r="AD2467" s="132"/>
      <c r="AE2467" s="131"/>
      <c r="AF2467" s="132"/>
      <c r="AG2467" s="132"/>
      <c r="AH2467" s="132"/>
      <c r="AI2467" s="132"/>
      <c r="AJ2467" s="132"/>
      <c r="AK2467" s="132"/>
    </row>
    <row r="2468" customFormat="false" ht="20.25" hidden="false" customHeight="false" outlineLevel="0" collapsed="false">
      <c r="B2468" s="130"/>
      <c r="C2468" s="131"/>
      <c r="D2468" s="132"/>
      <c r="E2468" s="132"/>
      <c r="F2468" s="132"/>
      <c r="G2468" s="132"/>
      <c r="H2468" s="132"/>
      <c r="I2468" s="132"/>
      <c r="J2468" s="132"/>
      <c r="K2468" s="132"/>
      <c r="L2468" s="132"/>
      <c r="M2468" s="132"/>
      <c r="N2468" s="132"/>
      <c r="O2468" s="132"/>
      <c r="P2468" s="132"/>
      <c r="Q2468" s="132"/>
      <c r="R2468" s="132"/>
      <c r="S2468" s="132"/>
      <c r="T2468" s="132"/>
      <c r="U2468" s="132"/>
      <c r="V2468" s="132"/>
      <c r="W2468" s="132"/>
      <c r="X2468" s="132"/>
      <c r="Y2468" s="132"/>
      <c r="Z2468" s="132"/>
      <c r="AA2468" s="132"/>
      <c r="AB2468" s="132"/>
      <c r="AC2468" s="132"/>
      <c r="AD2468" s="132"/>
      <c r="AE2468" s="131"/>
      <c r="AF2468" s="132"/>
      <c r="AG2468" s="132"/>
      <c r="AH2468" s="132"/>
      <c r="AI2468" s="132"/>
      <c r="AJ2468" s="132"/>
      <c r="AK2468" s="132"/>
    </row>
    <row r="2469" customFormat="false" ht="20.25" hidden="false" customHeight="false" outlineLevel="0" collapsed="false">
      <c r="B2469" s="130"/>
      <c r="C2469" s="131"/>
      <c r="D2469" s="132"/>
      <c r="E2469" s="132"/>
      <c r="F2469" s="132"/>
      <c r="G2469" s="132"/>
      <c r="H2469" s="132"/>
      <c r="I2469" s="132"/>
      <c r="J2469" s="132"/>
      <c r="K2469" s="132"/>
      <c r="L2469" s="132"/>
      <c r="M2469" s="132"/>
      <c r="N2469" s="132"/>
      <c r="O2469" s="132"/>
      <c r="P2469" s="132"/>
      <c r="Q2469" s="132"/>
      <c r="R2469" s="132"/>
      <c r="S2469" s="132"/>
      <c r="T2469" s="132"/>
      <c r="U2469" s="132"/>
      <c r="V2469" s="132"/>
      <c r="W2469" s="132"/>
      <c r="X2469" s="132"/>
      <c r="Y2469" s="132"/>
      <c r="Z2469" s="132"/>
      <c r="AA2469" s="132"/>
      <c r="AB2469" s="132"/>
      <c r="AC2469" s="132"/>
      <c r="AD2469" s="132"/>
      <c r="AE2469" s="131"/>
      <c r="AF2469" s="132"/>
      <c r="AG2469" s="132"/>
      <c r="AH2469" s="132"/>
      <c r="AI2469" s="132"/>
      <c r="AJ2469" s="132"/>
      <c r="AK2469" s="132"/>
    </row>
    <row r="2470" customFormat="false" ht="20.25" hidden="false" customHeight="false" outlineLevel="0" collapsed="false">
      <c r="B2470" s="130"/>
      <c r="C2470" s="131"/>
      <c r="D2470" s="132"/>
      <c r="E2470" s="132"/>
      <c r="F2470" s="132"/>
      <c r="G2470" s="132"/>
      <c r="H2470" s="132"/>
      <c r="I2470" s="132"/>
      <c r="J2470" s="132"/>
      <c r="K2470" s="132"/>
      <c r="L2470" s="132"/>
      <c r="M2470" s="132"/>
      <c r="N2470" s="132"/>
      <c r="O2470" s="132"/>
      <c r="P2470" s="132"/>
      <c r="Q2470" s="132"/>
      <c r="R2470" s="132"/>
      <c r="S2470" s="132"/>
      <c r="T2470" s="132"/>
      <c r="U2470" s="132"/>
      <c r="V2470" s="132"/>
      <c r="W2470" s="132"/>
      <c r="X2470" s="132"/>
      <c r="Y2470" s="132"/>
      <c r="Z2470" s="132"/>
      <c r="AA2470" s="132"/>
      <c r="AB2470" s="132"/>
      <c r="AC2470" s="132"/>
      <c r="AD2470" s="132"/>
      <c r="AE2470" s="131"/>
      <c r="AF2470" s="132"/>
      <c r="AG2470" s="132"/>
      <c r="AH2470" s="132"/>
      <c r="AI2470" s="132"/>
      <c r="AJ2470" s="132"/>
      <c r="AK2470" s="132"/>
    </row>
    <row r="2471" customFormat="false" ht="20.25" hidden="false" customHeight="false" outlineLevel="0" collapsed="false">
      <c r="B2471" s="130"/>
      <c r="C2471" s="131"/>
      <c r="D2471" s="132"/>
      <c r="E2471" s="132"/>
      <c r="F2471" s="132"/>
      <c r="G2471" s="132"/>
      <c r="H2471" s="132"/>
      <c r="I2471" s="132"/>
      <c r="J2471" s="132"/>
      <c r="K2471" s="132"/>
      <c r="L2471" s="132"/>
      <c r="M2471" s="132"/>
      <c r="N2471" s="132"/>
      <c r="O2471" s="132"/>
      <c r="P2471" s="132"/>
      <c r="Q2471" s="132"/>
      <c r="R2471" s="132"/>
      <c r="S2471" s="132"/>
      <c r="T2471" s="132"/>
      <c r="U2471" s="132"/>
      <c r="V2471" s="132"/>
      <c r="W2471" s="132"/>
      <c r="X2471" s="132"/>
      <c r="Y2471" s="132"/>
      <c r="Z2471" s="132"/>
      <c r="AA2471" s="132"/>
      <c r="AB2471" s="132"/>
      <c r="AC2471" s="132"/>
      <c r="AD2471" s="132"/>
      <c r="AE2471" s="131"/>
      <c r="AF2471" s="132"/>
      <c r="AG2471" s="132"/>
      <c r="AH2471" s="132"/>
      <c r="AI2471" s="132"/>
      <c r="AJ2471" s="132"/>
      <c r="AK2471" s="132"/>
    </row>
    <row r="2472" customFormat="false" ht="20.25" hidden="false" customHeight="false" outlineLevel="0" collapsed="false">
      <c r="B2472" s="130"/>
      <c r="C2472" s="131"/>
      <c r="D2472" s="132"/>
      <c r="E2472" s="132"/>
      <c r="F2472" s="132"/>
      <c r="G2472" s="132"/>
      <c r="H2472" s="132"/>
      <c r="I2472" s="132"/>
      <c r="J2472" s="132"/>
      <c r="K2472" s="132"/>
      <c r="L2472" s="132"/>
      <c r="M2472" s="132"/>
      <c r="N2472" s="132"/>
      <c r="O2472" s="132"/>
      <c r="P2472" s="132"/>
      <c r="Q2472" s="132"/>
      <c r="R2472" s="132"/>
      <c r="S2472" s="132"/>
      <c r="T2472" s="132"/>
      <c r="U2472" s="132"/>
      <c r="V2472" s="132"/>
      <c r="W2472" s="132"/>
      <c r="X2472" s="132"/>
      <c r="Y2472" s="132"/>
      <c r="Z2472" s="132"/>
      <c r="AA2472" s="132"/>
      <c r="AB2472" s="132"/>
      <c r="AC2472" s="132"/>
      <c r="AD2472" s="132"/>
      <c r="AE2472" s="131"/>
      <c r="AF2472" s="132"/>
      <c r="AG2472" s="132"/>
      <c r="AH2472" s="132"/>
      <c r="AI2472" s="132"/>
      <c r="AJ2472" s="132"/>
      <c r="AK2472" s="132"/>
    </row>
    <row r="2473" customFormat="false" ht="20.25" hidden="false" customHeight="false" outlineLevel="0" collapsed="false">
      <c r="B2473" s="130"/>
      <c r="C2473" s="131"/>
      <c r="D2473" s="132"/>
      <c r="E2473" s="132"/>
      <c r="F2473" s="132"/>
      <c r="G2473" s="132"/>
      <c r="H2473" s="132"/>
      <c r="I2473" s="132"/>
      <c r="J2473" s="132"/>
      <c r="K2473" s="132"/>
      <c r="L2473" s="132"/>
      <c r="M2473" s="132"/>
      <c r="N2473" s="132"/>
      <c r="O2473" s="132"/>
      <c r="P2473" s="132"/>
      <c r="Q2473" s="132"/>
      <c r="R2473" s="132"/>
      <c r="S2473" s="132"/>
      <c r="T2473" s="132"/>
      <c r="U2473" s="132"/>
      <c r="V2473" s="132"/>
      <c r="W2473" s="132"/>
      <c r="X2473" s="132"/>
      <c r="Y2473" s="132"/>
      <c r="Z2473" s="132"/>
      <c r="AA2473" s="132"/>
      <c r="AB2473" s="132"/>
      <c r="AC2473" s="132"/>
      <c r="AD2473" s="132"/>
      <c r="AE2473" s="131"/>
      <c r="AF2473" s="132"/>
      <c r="AG2473" s="132"/>
      <c r="AH2473" s="132"/>
      <c r="AI2473" s="132"/>
      <c r="AJ2473" s="132"/>
      <c r="AK2473" s="132"/>
    </row>
    <row r="2474" customFormat="false" ht="20.25" hidden="false" customHeight="false" outlineLevel="0" collapsed="false">
      <c r="B2474" s="130"/>
      <c r="C2474" s="131"/>
      <c r="D2474" s="132"/>
      <c r="E2474" s="132"/>
      <c r="F2474" s="132"/>
      <c r="G2474" s="132"/>
      <c r="H2474" s="132"/>
      <c r="I2474" s="132"/>
      <c r="J2474" s="132"/>
      <c r="K2474" s="132"/>
      <c r="L2474" s="132"/>
      <c r="M2474" s="132"/>
      <c r="N2474" s="132"/>
      <c r="O2474" s="132"/>
      <c r="P2474" s="132"/>
      <c r="Q2474" s="132"/>
      <c r="R2474" s="132"/>
      <c r="S2474" s="132"/>
      <c r="T2474" s="132"/>
      <c r="U2474" s="132"/>
      <c r="V2474" s="132"/>
      <c r="W2474" s="132"/>
      <c r="X2474" s="132"/>
      <c r="Y2474" s="132"/>
      <c r="Z2474" s="132"/>
      <c r="AA2474" s="132"/>
      <c r="AB2474" s="132"/>
      <c r="AC2474" s="132"/>
      <c r="AD2474" s="132"/>
      <c r="AE2474" s="131"/>
      <c r="AF2474" s="132"/>
      <c r="AG2474" s="132"/>
      <c r="AH2474" s="132"/>
      <c r="AI2474" s="132"/>
      <c r="AJ2474" s="132"/>
      <c r="AK2474" s="132"/>
    </row>
    <row r="2475" customFormat="false" ht="20.25" hidden="false" customHeight="false" outlineLevel="0" collapsed="false">
      <c r="B2475" s="130"/>
      <c r="C2475" s="131"/>
      <c r="D2475" s="132"/>
      <c r="E2475" s="132"/>
      <c r="F2475" s="132"/>
      <c r="G2475" s="132"/>
      <c r="H2475" s="132"/>
      <c r="I2475" s="132"/>
      <c r="J2475" s="132"/>
      <c r="K2475" s="132"/>
      <c r="L2475" s="132"/>
      <c r="M2475" s="132"/>
      <c r="N2475" s="132"/>
      <c r="O2475" s="132"/>
      <c r="P2475" s="132"/>
      <c r="Q2475" s="132"/>
      <c r="R2475" s="132"/>
      <c r="S2475" s="132"/>
      <c r="T2475" s="132"/>
      <c r="U2475" s="132"/>
      <c r="V2475" s="132"/>
      <c r="W2475" s="132"/>
      <c r="X2475" s="132"/>
      <c r="Y2475" s="132"/>
      <c r="Z2475" s="132"/>
      <c r="AA2475" s="132"/>
      <c r="AB2475" s="132"/>
      <c r="AC2475" s="132"/>
      <c r="AD2475" s="132"/>
      <c r="AE2475" s="131"/>
      <c r="AF2475" s="132"/>
      <c r="AG2475" s="132"/>
      <c r="AH2475" s="132"/>
      <c r="AI2475" s="132"/>
      <c r="AJ2475" s="132"/>
      <c r="AK2475" s="132"/>
    </row>
    <row r="2476" customFormat="false" ht="20.25" hidden="false" customHeight="false" outlineLevel="0" collapsed="false">
      <c r="B2476" s="130"/>
      <c r="C2476" s="131"/>
      <c r="D2476" s="132"/>
      <c r="E2476" s="132"/>
      <c r="F2476" s="132"/>
      <c r="G2476" s="132"/>
      <c r="H2476" s="132"/>
      <c r="I2476" s="132"/>
      <c r="J2476" s="132"/>
      <c r="K2476" s="132"/>
      <c r="L2476" s="132"/>
      <c r="M2476" s="132"/>
      <c r="N2476" s="132"/>
      <c r="O2476" s="132"/>
      <c r="P2476" s="132"/>
      <c r="Q2476" s="132"/>
      <c r="R2476" s="132"/>
      <c r="S2476" s="132"/>
      <c r="T2476" s="132"/>
      <c r="U2476" s="132"/>
      <c r="V2476" s="132"/>
      <c r="W2476" s="132"/>
      <c r="X2476" s="132"/>
      <c r="Y2476" s="132"/>
      <c r="Z2476" s="132"/>
      <c r="AA2476" s="132"/>
      <c r="AB2476" s="132"/>
      <c r="AC2476" s="132"/>
      <c r="AD2476" s="132"/>
      <c r="AE2476" s="131"/>
      <c r="AF2476" s="132"/>
      <c r="AG2476" s="132"/>
      <c r="AH2476" s="132"/>
      <c r="AI2476" s="132"/>
      <c r="AJ2476" s="132"/>
      <c r="AK2476" s="132"/>
    </row>
    <row r="2477" customFormat="false" ht="20.25" hidden="false" customHeight="false" outlineLevel="0" collapsed="false">
      <c r="B2477" s="130"/>
      <c r="C2477" s="131"/>
      <c r="D2477" s="132"/>
      <c r="E2477" s="132"/>
      <c r="F2477" s="132"/>
      <c r="G2477" s="132"/>
      <c r="H2477" s="132"/>
      <c r="I2477" s="132"/>
      <c r="J2477" s="132"/>
      <c r="K2477" s="132"/>
      <c r="L2477" s="132"/>
      <c r="M2477" s="132"/>
      <c r="N2477" s="132"/>
      <c r="O2477" s="132"/>
      <c r="P2477" s="132"/>
      <c r="Q2477" s="132"/>
      <c r="R2477" s="132"/>
      <c r="S2477" s="132"/>
      <c r="T2477" s="132"/>
      <c r="U2477" s="132"/>
      <c r="V2477" s="132"/>
      <c r="W2477" s="132"/>
      <c r="X2477" s="132"/>
      <c r="Y2477" s="132"/>
      <c r="Z2477" s="132"/>
      <c r="AA2477" s="132"/>
      <c r="AB2477" s="132"/>
      <c r="AC2477" s="132"/>
      <c r="AD2477" s="132"/>
      <c r="AE2477" s="131"/>
      <c r="AF2477" s="132"/>
      <c r="AG2477" s="132"/>
      <c r="AH2477" s="132"/>
      <c r="AI2477" s="132"/>
      <c r="AJ2477" s="132"/>
      <c r="AK2477" s="132"/>
    </row>
    <row r="2478" customFormat="false" ht="20.25" hidden="false" customHeight="false" outlineLevel="0" collapsed="false">
      <c r="B2478" s="130"/>
      <c r="C2478" s="131"/>
      <c r="D2478" s="132"/>
      <c r="E2478" s="132"/>
      <c r="F2478" s="132"/>
      <c r="G2478" s="132"/>
      <c r="H2478" s="132"/>
      <c r="I2478" s="132"/>
      <c r="J2478" s="132"/>
      <c r="K2478" s="132"/>
      <c r="L2478" s="132"/>
      <c r="M2478" s="132"/>
      <c r="N2478" s="132"/>
      <c r="O2478" s="132"/>
      <c r="P2478" s="132"/>
      <c r="Q2478" s="132"/>
      <c r="R2478" s="132"/>
      <c r="S2478" s="132"/>
      <c r="T2478" s="132"/>
      <c r="U2478" s="132"/>
      <c r="V2478" s="132"/>
      <c r="W2478" s="132"/>
      <c r="X2478" s="132"/>
      <c r="Y2478" s="132"/>
      <c r="Z2478" s="132"/>
      <c r="AA2478" s="132"/>
      <c r="AB2478" s="132"/>
      <c r="AC2478" s="132"/>
      <c r="AD2478" s="132"/>
      <c r="AE2478" s="131"/>
      <c r="AF2478" s="132"/>
      <c r="AG2478" s="132"/>
      <c r="AH2478" s="132"/>
      <c r="AI2478" s="132"/>
      <c r="AJ2478" s="132"/>
      <c r="AK2478" s="132"/>
    </row>
    <row r="2479" customFormat="false" ht="20.25" hidden="false" customHeight="false" outlineLevel="0" collapsed="false">
      <c r="B2479" s="130"/>
      <c r="C2479" s="131"/>
      <c r="D2479" s="132"/>
      <c r="E2479" s="132"/>
      <c r="F2479" s="132"/>
      <c r="G2479" s="132"/>
      <c r="H2479" s="132"/>
      <c r="I2479" s="132"/>
      <c r="J2479" s="132"/>
      <c r="K2479" s="132"/>
      <c r="L2479" s="132"/>
      <c r="M2479" s="132"/>
      <c r="N2479" s="132"/>
      <c r="O2479" s="132"/>
      <c r="P2479" s="132"/>
      <c r="Q2479" s="132"/>
      <c r="R2479" s="132"/>
      <c r="S2479" s="132"/>
      <c r="T2479" s="132"/>
      <c r="U2479" s="132"/>
      <c r="V2479" s="132"/>
      <c r="W2479" s="132"/>
      <c r="X2479" s="132"/>
      <c r="Y2479" s="132"/>
      <c r="Z2479" s="132"/>
      <c r="AA2479" s="132"/>
      <c r="AB2479" s="132"/>
      <c r="AC2479" s="132"/>
      <c r="AD2479" s="132"/>
      <c r="AE2479" s="131"/>
      <c r="AF2479" s="132"/>
      <c r="AG2479" s="132"/>
      <c r="AH2479" s="132"/>
      <c r="AI2479" s="132"/>
      <c r="AJ2479" s="132"/>
      <c r="AK2479" s="132"/>
    </row>
    <row r="2480" customFormat="false" ht="20.25" hidden="false" customHeight="false" outlineLevel="0" collapsed="false">
      <c r="B2480" s="130"/>
      <c r="C2480" s="131"/>
      <c r="D2480" s="132"/>
      <c r="E2480" s="132"/>
      <c r="F2480" s="132"/>
      <c r="G2480" s="132"/>
      <c r="H2480" s="132"/>
      <c r="I2480" s="132"/>
      <c r="J2480" s="132"/>
      <c r="K2480" s="132"/>
      <c r="L2480" s="132"/>
      <c r="M2480" s="132"/>
      <c r="N2480" s="132"/>
      <c r="O2480" s="132"/>
      <c r="P2480" s="132"/>
      <c r="Q2480" s="132"/>
      <c r="R2480" s="132"/>
      <c r="S2480" s="132"/>
      <c r="T2480" s="132"/>
      <c r="U2480" s="132"/>
      <c r="V2480" s="132"/>
      <c r="W2480" s="132"/>
      <c r="X2480" s="132"/>
      <c r="Y2480" s="132"/>
      <c r="Z2480" s="132"/>
      <c r="AA2480" s="132"/>
      <c r="AB2480" s="132"/>
      <c r="AC2480" s="132"/>
      <c r="AD2480" s="132"/>
      <c r="AE2480" s="131"/>
      <c r="AF2480" s="132"/>
      <c r="AG2480" s="132"/>
      <c r="AH2480" s="132"/>
      <c r="AI2480" s="132"/>
      <c r="AJ2480" s="132"/>
      <c r="AK2480" s="132"/>
    </row>
    <row r="2481" customFormat="false" ht="20.25" hidden="false" customHeight="false" outlineLevel="0" collapsed="false">
      <c r="B2481" s="130"/>
      <c r="C2481" s="131"/>
      <c r="D2481" s="132"/>
      <c r="E2481" s="132"/>
      <c r="F2481" s="132"/>
      <c r="G2481" s="132"/>
      <c r="H2481" s="132"/>
      <c r="I2481" s="132"/>
      <c r="J2481" s="132"/>
      <c r="K2481" s="132"/>
      <c r="L2481" s="132"/>
      <c r="M2481" s="132"/>
      <c r="N2481" s="132"/>
      <c r="O2481" s="132"/>
      <c r="P2481" s="132"/>
      <c r="Q2481" s="132"/>
      <c r="R2481" s="132"/>
      <c r="S2481" s="132"/>
      <c r="T2481" s="132"/>
      <c r="U2481" s="132"/>
      <c r="V2481" s="132"/>
      <c r="W2481" s="132"/>
      <c r="X2481" s="132"/>
      <c r="Y2481" s="132"/>
      <c r="Z2481" s="132"/>
      <c r="AA2481" s="132"/>
      <c r="AB2481" s="132"/>
      <c r="AC2481" s="132"/>
      <c r="AD2481" s="132"/>
      <c r="AE2481" s="131"/>
      <c r="AF2481" s="132"/>
      <c r="AG2481" s="132"/>
      <c r="AH2481" s="132"/>
      <c r="AI2481" s="132"/>
      <c r="AJ2481" s="132"/>
      <c r="AK2481" s="132"/>
    </row>
    <row r="2482" customFormat="false" ht="20.25" hidden="false" customHeight="false" outlineLevel="0" collapsed="false">
      <c r="B2482" s="130"/>
      <c r="C2482" s="131"/>
      <c r="D2482" s="132"/>
      <c r="E2482" s="132"/>
      <c r="F2482" s="132"/>
      <c r="G2482" s="132"/>
      <c r="H2482" s="132"/>
      <c r="I2482" s="132"/>
      <c r="J2482" s="132"/>
      <c r="K2482" s="132"/>
      <c r="L2482" s="132"/>
      <c r="M2482" s="132"/>
      <c r="N2482" s="132"/>
      <c r="O2482" s="132"/>
      <c r="P2482" s="132"/>
      <c r="Q2482" s="132"/>
      <c r="R2482" s="132"/>
      <c r="S2482" s="132"/>
      <c r="T2482" s="132"/>
      <c r="U2482" s="132"/>
      <c r="V2482" s="132"/>
      <c r="W2482" s="132"/>
      <c r="X2482" s="132"/>
      <c r="Y2482" s="132"/>
      <c r="Z2482" s="132"/>
      <c r="AA2482" s="132"/>
      <c r="AB2482" s="132"/>
      <c r="AC2482" s="132"/>
      <c r="AD2482" s="132"/>
      <c r="AE2482" s="131"/>
      <c r="AF2482" s="132"/>
      <c r="AG2482" s="132"/>
      <c r="AH2482" s="132"/>
      <c r="AI2482" s="132"/>
      <c r="AJ2482" s="132"/>
      <c r="AK2482" s="132"/>
    </row>
    <row r="2483" customFormat="false" ht="20.25" hidden="false" customHeight="false" outlineLevel="0" collapsed="false">
      <c r="B2483" s="130"/>
      <c r="C2483" s="131"/>
      <c r="D2483" s="132"/>
      <c r="E2483" s="132"/>
      <c r="F2483" s="132"/>
      <c r="G2483" s="132"/>
      <c r="H2483" s="132"/>
      <c r="I2483" s="132"/>
      <c r="J2483" s="132"/>
      <c r="K2483" s="132"/>
      <c r="L2483" s="132"/>
      <c r="M2483" s="132"/>
      <c r="N2483" s="132"/>
      <c r="O2483" s="132"/>
      <c r="P2483" s="132"/>
      <c r="Q2483" s="132"/>
      <c r="R2483" s="132"/>
      <c r="S2483" s="132"/>
      <c r="T2483" s="132"/>
      <c r="U2483" s="132"/>
      <c r="V2483" s="132"/>
      <c r="W2483" s="132"/>
      <c r="X2483" s="132"/>
      <c r="Y2483" s="132"/>
      <c r="Z2483" s="132"/>
      <c r="AA2483" s="132"/>
      <c r="AB2483" s="132"/>
      <c r="AC2483" s="132"/>
      <c r="AD2483" s="132"/>
      <c r="AE2483" s="131"/>
      <c r="AF2483" s="132"/>
      <c r="AG2483" s="132"/>
      <c r="AH2483" s="132"/>
      <c r="AI2483" s="132"/>
      <c r="AJ2483" s="132"/>
      <c r="AK2483" s="132"/>
    </row>
    <row r="2484" customFormat="false" ht="20.25" hidden="false" customHeight="false" outlineLevel="0" collapsed="false">
      <c r="B2484" s="130"/>
      <c r="C2484" s="131"/>
      <c r="D2484" s="132"/>
      <c r="E2484" s="132"/>
      <c r="F2484" s="132"/>
      <c r="G2484" s="132"/>
      <c r="H2484" s="132"/>
      <c r="I2484" s="132"/>
      <c r="J2484" s="132"/>
      <c r="K2484" s="132"/>
      <c r="L2484" s="132"/>
      <c r="M2484" s="132"/>
      <c r="N2484" s="132"/>
      <c r="O2484" s="132"/>
      <c r="P2484" s="132"/>
      <c r="Q2484" s="132"/>
      <c r="R2484" s="132"/>
      <c r="S2484" s="132"/>
      <c r="T2484" s="132"/>
      <c r="U2484" s="132"/>
      <c r="V2484" s="132"/>
      <c r="W2484" s="132"/>
      <c r="X2484" s="132"/>
      <c r="Y2484" s="132"/>
      <c r="Z2484" s="132"/>
      <c r="AA2484" s="132"/>
      <c r="AB2484" s="132"/>
      <c r="AC2484" s="132"/>
      <c r="AD2484" s="132"/>
      <c r="AE2484" s="131"/>
      <c r="AF2484" s="132"/>
      <c r="AG2484" s="132"/>
      <c r="AH2484" s="132"/>
      <c r="AI2484" s="132"/>
      <c r="AJ2484" s="132"/>
      <c r="AK2484" s="132"/>
    </row>
    <row r="2485" customFormat="false" ht="20.25" hidden="false" customHeight="false" outlineLevel="0" collapsed="false">
      <c r="B2485" s="130"/>
      <c r="C2485" s="131"/>
      <c r="D2485" s="132"/>
      <c r="E2485" s="132"/>
      <c r="F2485" s="132"/>
      <c r="G2485" s="132"/>
      <c r="H2485" s="132"/>
      <c r="I2485" s="132"/>
      <c r="J2485" s="132"/>
      <c r="K2485" s="132"/>
      <c r="L2485" s="132"/>
      <c r="M2485" s="132"/>
      <c r="N2485" s="132"/>
      <c r="O2485" s="132"/>
      <c r="P2485" s="132"/>
      <c r="Q2485" s="132"/>
      <c r="R2485" s="132"/>
      <c r="S2485" s="132"/>
      <c r="T2485" s="132"/>
      <c r="U2485" s="132"/>
      <c r="V2485" s="132"/>
      <c r="W2485" s="132"/>
      <c r="X2485" s="132"/>
      <c r="Y2485" s="132"/>
      <c r="Z2485" s="132"/>
      <c r="AA2485" s="132"/>
      <c r="AB2485" s="132"/>
      <c r="AC2485" s="132"/>
      <c r="AD2485" s="132"/>
      <c r="AE2485" s="131"/>
      <c r="AF2485" s="132"/>
      <c r="AG2485" s="132"/>
      <c r="AH2485" s="132"/>
      <c r="AI2485" s="132"/>
      <c r="AJ2485" s="132"/>
      <c r="AK2485" s="132"/>
    </row>
    <row r="2486" customFormat="false" ht="20.25" hidden="false" customHeight="false" outlineLevel="0" collapsed="false">
      <c r="B2486" s="130"/>
      <c r="C2486" s="131"/>
      <c r="D2486" s="132"/>
      <c r="E2486" s="132"/>
      <c r="F2486" s="132"/>
      <c r="G2486" s="132"/>
      <c r="H2486" s="132"/>
      <c r="I2486" s="132"/>
      <c r="J2486" s="132"/>
      <c r="K2486" s="132"/>
      <c r="L2486" s="132"/>
      <c r="M2486" s="132"/>
      <c r="N2486" s="132"/>
      <c r="O2486" s="132"/>
      <c r="P2486" s="132"/>
      <c r="Q2486" s="132"/>
      <c r="R2486" s="132"/>
      <c r="S2486" s="132"/>
      <c r="T2486" s="132"/>
      <c r="U2486" s="132"/>
      <c r="V2486" s="132"/>
      <c r="W2486" s="132"/>
      <c r="X2486" s="132"/>
      <c r="Y2486" s="132"/>
      <c r="Z2486" s="132"/>
      <c r="AA2486" s="132"/>
      <c r="AB2486" s="132"/>
      <c r="AC2486" s="132"/>
      <c r="AD2486" s="132"/>
      <c r="AE2486" s="131"/>
      <c r="AF2486" s="132"/>
      <c r="AG2486" s="132"/>
      <c r="AH2486" s="132"/>
      <c r="AI2486" s="132"/>
      <c r="AJ2486" s="132"/>
      <c r="AK2486" s="132"/>
    </row>
    <row r="2487" customFormat="false" ht="20.25" hidden="false" customHeight="false" outlineLevel="0" collapsed="false">
      <c r="B2487" s="130"/>
      <c r="C2487" s="131"/>
      <c r="D2487" s="132"/>
      <c r="E2487" s="132"/>
      <c r="F2487" s="132"/>
      <c r="G2487" s="132"/>
      <c r="H2487" s="132"/>
      <c r="I2487" s="132"/>
      <c r="J2487" s="132"/>
      <c r="K2487" s="132"/>
      <c r="L2487" s="132"/>
      <c r="M2487" s="132"/>
      <c r="N2487" s="132"/>
      <c r="O2487" s="132"/>
      <c r="P2487" s="132"/>
      <c r="Q2487" s="132"/>
      <c r="R2487" s="132"/>
      <c r="S2487" s="132"/>
      <c r="T2487" s="132"/>
      <c r="U2487" s="132"/>
      <c r="V2487" s="132"/>
      <c r="W2487" s="132"/>
      <c r="X2487" s="132"/>
      <c r="Y2487" s="132"/>
      <c r="Z2487" s="132"/>
      <c r="AA2487" s="132"/>
      <c r="AB2487" s="132"/>
      <c r="AC2487" s="132"/>
      <c r="AD2487" s="132"/>
      <c r="AE2487" s="131"/>
      <c r="AF2487" s="132"/>
      <c r="AG2487" s="132"/>
      <c r="AH2487" s="132"/>
      <c r="AI2487" s="132"/>
      <c r="AJ2487" s="132"/>
      <c r="AK2487" s="132"/>
    </row>
    <row r="2488" customFormat="false" ht="20.25" hidden="false" customHeight="false" outlineLevel="0" collapsed="false">
      <c r="B2488" s="130"/>
      <c r="C2488" s="131"/>
      <c r="D2488" s="132"/>
      <c r="E2488" s="132"/>
      <c r="F2488" s="132"/>
      <c r="G2488" s="132"/>
      <c r="H2488" s="132"/>
      <c r="I2488" s="132"/>
      <c r="J2488" s="132"/>
      <c r="K2488" s="132"/>
      <c r="L2488" s="132"/>
      <c r="M2488" s="132"/>
      <c r="N2488" s="132"/>
      <c r="O2488" s="132"/>
      <c r="P2488" s="132"/>
      <c r="Q2488" s="132"/>
      <c r="R2488" s="132"/>
      <c r="S2488" s="132"/>
      <c r="T2488" s="132"/>
      <c r="U2488" s="132"/>
      <c r="V2488" s="132"/>
      <c r="W2488" s="132"/>
      <c r="X2488" s="132"/>
      <c r="Y2488" s="132"/>
      <c r="Z2488" s="132"/>
      <c r="AA2488" s="132"/>
      <c r="AB2488" s="132"/>
      <c r="AC2488" s="132"/>
      <c r="AD2488" s="132"/>
      <c r="AE2488" s="131"/>
      <c r="AF2488" s="132"/>
      <c r="AG2488" s="132"/>
      <c r="AH2488" s="132"/>
      <c r="AI2488" s="132"/>
      <c r="AJ2488" s="132"/>
      <c r="AK2488" s="132"/>
    </row>
    <row r="2489" customFormat="false" ht="20.25" hidden="false" customHeight="false" outlineLevel="0" collapsed="false">
      <c r="B2489" s="130"/>
      <c r="C2489" s="131"/>
      <c r="D2489" s="132"/>
      <c r="E2489" s="132"/>
      <c r="F2489" s="132"/>
      <c r="G2489" s="132"/>
      <c r="H2489" s="132"/>
      <c r="I2489" s="132"/>
      <c r="J2489" s="132"/>
      <c r="K2489" s="132"/>
      <c r="L2489" s="132"/>
      <c r="M2489" s="132"/>
      <c r="N2489" s="132"/>
      <c r="O2489" s="132"/>
      <c r="P2489" s="132"/>
      <c r="Q2489" s="132"/>
      <c r="R2489" s="132"/>
      <c r="S2489" s="132"/>
      <c r="T2489" s="132"/>
      <c r="U2489" s="132"/>
      <c r="V2489" s="132"/>
      <c r="W2489" s="132"/>
      <c r="X2489" s="132"/>
      <c r="Y2489" s="132"/>
      <c r="Z2489" s="132"/>
      <c r="AA2489" s="132"/>
      <c r="AB2489" s="132"/>
      <c r="AC2489" s="132"/>
      <c r="AD2489" s="132"/>
      <c r="AE2489" s="131"/>
      <c r="AF2489" s="132"/>
      <c r="AG2489" s="132"/>
      <c r="AH2489" s="132"/>
      <c r="AI2489" s="132"/>
      <c r="AJ2489" s="132"/>
      <c r="AK2489" s="132"/>
    </row>
    <row r="2490" customFormat="false" ht="20.25" hidden="false" customHeight="false" outlineLevel="0" collapsed="false">
      <c r="B2490" s="130"/>
      <c r="C2490" s="131"/>
      <c r="D2490" s="132"/>
      <c r="E2490" s="132"/>
      <c r="F2490" s="132"/>
      <c r="G2490" s="132"/>
      <c r="H2490" s="132"/>
      <c r="I2490" s="132"/>
      <c r="J2490" s="132"/>
      <c r="K2490" s="132"/>
      <c r="L2490" s="132"/>
      <c r="M2490" s="132"/>
      <c r="N2490" s="132"/>
      <c r="O2490" s="132"/>
      <c r="P2490" s="132"/>
      <c r="Q2490" s="132"/>
      <c r="R2490" s="132"/>
      <c r="S2490" s="132"/>
      <c r="T2490" s="132"/>
      <c r="U2490" s="132"/>
      <c r="V2490" s="132"/>
      <c r="W2490" s="132"/>
      <c r="X2490" s="132"/>
      <c r="Y2490" s="132"/>
      <c r="Z2490" s="132"/>
      <c r="AA2490" s="132"/>
      <c r="AB2490" s="132"/>
      <c r="AC2490" s="132"/>
      <c r="AD2490" s="132"/>
      <c r="AE2490" s="131"/>
      <c r="AF2490" s="132"/>
      <c r="AG2490" s="132"/>
      <c r="AH2490" s="132"/>
      <c r="AI2490" s="132"/>
      <c r="AJ2490" s="132"/>
      <c r="AK2490" s="132"/>
    </row>
    <row r="2491" customFormat="false" ht="20.25" hidden="false" customHeight="false" outlineLevel="0" collapsed="false">
      <c r="B2491" s="130"/>
      <c r="C2491" s="131"/>
      <c r="D2491" s="132"/>
      <c r="E2491" s="132"/>
      <c r="F2491" s="132"/>
      <c r="G2491" s="132"/>
      <c r="H2491" s="132"/>
      <c r="I2491" s="132"/>
      <c r="J2491" s="132"/>
      <c r="K2491" s="132"/>
      <c r="L2491" s="132"/>
      <c r="M2491" s="132"/>
      <c r="N2491" s="132"/>
      <c r="O2491" s="132"/>
      <c r="P2491" s="132"/>
      <c r="Q2491" s="132"/>
      <c r="R2491" s="132"/>
      <c r="S2491" s="132"/>
      <c r="T2491" s="132"/>
      <c r="U2491" s="132"/>
      <c r="V2491" s="132"/>
      <c r="W2491" s="132"/>
      <c r="X2491" s="132"/>
      <c r="Y2491" s="132"/>
      <c r="Z2491" s="132"/>
      <c r="AA2491" s="132"/>
      <c r="AB2491" s="132"/>
      <c r="AC2491" s="132"/>
      <c r="AD2491" s="132"/>
      <c r="AE2491" s="131"/>
      <c r="AF2491" s="132"/>
      <c r="AG2491" s="132"/>
      <c r="AH2491" s="132"/>
      <c r="AI2491" s="132"/>
      <c r="AJ2491" s="132"/>
      <c r="AK2491" s="132"/>
    </row>
    <row r="2492" customFormat="false" ht="20.25" hidden="false" customHeight="false" outlineLevel="0" collapsed="false">
      <c r="B2492" s="130"/>
      <c r="C2492" s="131"/>
      <c r="D2492" s="132"/>
      <c r="E2492" s="132"/>
      <c r="F2492" s="132"/>
      <c r="G2492" s="132"/>
      <c r="H2492" s="132"/>
      <c r="I2492" s="132"/>
      <c r="J2492" s="132"/>
      <c r="K2492" s="132"/>
      <c r="L2492" s="132"/>
      <c r="M2492" s="132"/>
      <c r="N2492" s="132"/>
      <c r="O2492" s="132"/>
      <c r="P2492" s="132"/>
      <c r="Q2492" s="132"/>
      <c r="R2492" s="132"/>
      <c r="S2492" s="132"/>
      <c r="T2492" s="132"/>
      <c r="U2492" s="132"/>
      <c r="V2492" s="132"/>
      <c r="W2492" s="132"/>
      <c r="X2492" s="132"/>
      <c r="Y2492" s="132"/>
      <c r="Z2492" s="132"/>
      <c r="AA2492" s="132"/>
      <c r="AB2492" s="132"/>
      <c r="AC2492" s="132"/>
      <c r="AD2492" s="132"/>
      <c r="AE2492" s="131"/>
      <c r="AF2492" s="132"/>
      <c r="AG2492" s="132"/>
      <c r="AH2492" s="132"/>
      <c r="AI2492" s="132"/>
      <c r="AJ2492" s="132"/>
      <c r="AK2492" s="132"/>
    </row>
    <row r="2493" customFormat="false" ht="20.25" hidden="false" customHeight="false" outlineLevel="0" collapsed="false">
      <c r="B2493" s="130"/>
      <c r="C2493" s="131"/>
      <c r="D2493" s="132"/>
      <c r="E2493" s="132"/>
      <c r="F2493" s="132"/>
      <c r="G2493" s="132"/>
      <c r="H2493" s="132"/>
      <c r="I2493" s="132"/>
      <c r="J2493" s="132"/>
      <c r="K2493" s="132"/>
      <c r="L2493" s="132"/>
      <c r="M2493" s="132"/>
      <c r="N2493" s="132"/>
      <c r="O2493" s="132"/>
      <c r="P2493" s="132"/>
      <c r="Q2493" s="132"/>
      <c r="R2493" s="132"/>
      <c r="S2493" s="132"/>
      <c r="T2493" s="132"/>
      <c r="U2493" s="132"/>
      <c r="V2493" s="132"/>
      <c r="W2493" s="132"/>
      <c r="X2493" s="132"/>
      <c r="Y2493" s="132"/>
      <c r="Z2493" s="132"/>
      <c r="AA2493" s="132"/>
      <c r="AB2493" s="132"/>
      <c r="AC2493" s="132"/>
      <c r="AD2493" s="132"/>
      <c r="AE2493" s="131"/>
      <c r="AF2493" s="132"/>
      <c r="AG2493" s="132"/>
      <c r="AH2493" s="132"/>
      <c r="AI2493" s="132"/>
      <c r="AJ2493" s="132"/>
      <c r="AK2493" s="132"/>
    </row>
    <row r="2494" customFormat="false" ht="20.25" hidden="false" customHeight="false" outlineLevel="0" collapsed="false">
      <c r="B2494" s="130"/>
      <c r="C2494" s="131"/>
      <c r="D2494" s="132"/>
      <c r="E2494" s="132"/>
      <c r="F2494" s="132"/>
      <c r="G2494" s="132"/>
      <c r="H2494" s="132"/>
      <c r="I2494" s="132"/>
      <c r="J2494" s="132"/>
      <c r="K2494" s="132"/>
      <c r="L2494" s="132"/>
      <c r="M2494" s="132"/>
      <c r="N2494" s="132"/>
      <c r="O2494" s="132"/>
      <c r="P2494" s="132"/>
      <c r="Q2494" s="132"/>
      <c r="R2494" s="132"/>
      <c r="S2494" s="132"/>
      <c r="T2494" s="132"/>
      <c r="U2494" s="132"/>
      <c r="V2494" s="132"/>
      <c r="W2494" s="132"/>
      <c r="X2494" s="132"/>
      <c r="Y2494" s="132"/>
      <c r="Z2494" s="132"/>
      <c r="AA2494" s="132"/>
      <c r="AB2494" s="132"/>
      <c r="AC2494" s="132"/>
      <c r="AD2494" s="132"/>
      <c r="AE2494" s="131"/>
      <c r="AF2494" s="132"/>
      <c r="AG2494" s="132"/>
      <c r="AH2494" s="132"/>
      <c r="AI2494" s="132"/>
      <c r="AJ2494" s="132"/>
      <c r="AK2494" s="132"/>
    </row>
    <row r="2495" customFormat="false" ht="20.25" hidden="false" customHeight="false" outlineLevel="0" collapsed="false">
      <c r="B2495" s="130"/>
      <c r="C2495" s="131"/>
      <c r="D2495" s="132"/>
      <c r="E2495" s="132"/>
      <c r="F2495" s="132"/>
      <c r="G2495" s="132"/>
      <c r="H2495" s="132"/>
      <c r="I2495" s="132"/>
      <c r="J2495" s="132"/>
      <c r="K2495" s="132"/>
      <c r="L2495" s="132"/>
      <c r="M2495" s="132"/>
      <c r="N2495" s="132"/>
      <c r="O2495" s="132"/>
      <c r="P2495" s="132"/>
      <c r="Q2495" s="132"/>
      <c r="R2495" s="132"/>
      <c r="S2495" s="132"/>
      <c r="T2495" s="132"/>
      <c r="U2495" s="132"/>
      <c r="V2495" s="132"/>
      <c r="W2495" s="132"/>
      <c r="X2495" s="132"/>
      <c r="Y2495" s="132"/>
      <c r="Z2495" s="132"/>
      <c r="AA2495" s="132"/>
      <c r="AB2495" s="132"/>
      <c r="AC2495" s="132"/>
      <c r="AD2495" s="132"/>
      <c r="AE2495" s="131"/>
      <c r="AF2495" s="132"/>
      <c r="AG2495" s="132"/>
      <c r="AH2495" s="132"/>
      <c r="AI2495" s="132"/>
      <c r="AJ2495" s="132"/>
      <c r="AK2495" s="132"/>
    </row>
    <row r="2496" customFormat="false" ht="20.25" hidden="false" customHeight="false" outlineLevel="0" collapsed="false">
      <c r="B2496" s="130"/>
      <c r="C2496" s="131"/>
      <c r="D2496" s="132"/>
      <c r="E2496" s="132"/>
      <c r="F2496" s="132"/>
      <c r="G2496" s="132"/>
      <c r="H2496" s="132"/>
      <c r="I2496" s="132"/>
      <c r="J2496" s="132"/>
      <c r="K2496" s="132"/>
      <c r="L2496" s="132"/>
      <c r="M2496" s="132"/>
      <c r="N2496" s="132"/>
      <c r="O2496" s="132"/>
      <c r="P2496" s="132"/>
      <c r="Q2496" s="132"/>
      <c r="R2496" s="132"/>
      <c r="S2496" s="132"/>
      <c r="T2496" s="132"/>
      <c r="U2496" s="132"/>
      <c r="V2496" s="132"/>
      <c r="W2496" s="132"/>
      <c r="X2496" s="132"/>
      <c r="Y2496" s="132"/>
      <c r="Z2496" s="132"/>
      <c r="AA2496" s="132"/>
      <c r="AB2496" s="132"/>
      <c r="AC2496" s="132"/>
      <c r="AD2496" s="132"/>
      <c r="AE2496" s="131"/>
      <c r="AF2496" s="132"/>
      <c r="AG2496" s="132"/>
      <c r="AH2496" s="132"/>
      <c r="AI2496" s="132"/>
      <c r="AJ2496" s="132"/>
      <c r="AK2496" s="132"/>
    </row>
    <row r="2497" customFormat="false" ht="20.25" hidden="false" customHeight="false" outlineLevel="0" collapsed="false">
      <c r="B2497" s="130"/>
      <c r="C2497" s="131"/>
      <c r="D2497" s="132"/>
      <c r="E2497" s="132"/>
      <c r="F2497" s="132"/>
      <c r="G2497" s="132"/>
      <c r="H2497" s="132"/>
      <c r="I2497" s="132"/>
      <c r="J2497" s="132"/>
      <c r="K2497" s="132"/>
      <c r="L2497" s="132"/>
      <c r="M2497" s="132"/>
      <c r="N2497" s="132"/>
      <c r="O2497" s="132"/>
      <c r="P2497" s="132"/>
      <c r="Q2497" s="132"/>
      <c r="R2497" s="132"/>
      <c r="S2497" s="132"/>
      <c r="T2497" s="132"/>
      <c r="U2497" s="132"/>
      <c r="V2497" s="132"/>
      <c r="W2497" s="132"/>
      <c r="X2497" s="132"/>
      <c r="Y2497" s="132"/>
      <c r="Z2497" s="132"/>
      <c r="AA2497" s="132"/>
      <c r="AB2497" s="132"/>
      <c r="AC2497" s="132"/>
      <c r="AD2497" s="132"/>
      <c r="AE2497" s="131"/>
      <c r="AF2497" s="132"/>
      <c r="AG2497" s="132"/>
      <c r="AH2497" s="132"/>
      <c r="AI2497" s="132"/>
      <c r="AJ2497" s="132"/>
      <c r="AK2497" s="132"/>
    </row>
    <row r="2498" customFormat="false" ht="20.25" hidden="false" customHeight="false" outlineLevel="0" collapsed="false">
      <c r="B2498" s="130"/>
      <c r="C2498" s="131"/>
      <c r="D2498" s="132"/>
      <c r="E2498" s="132"/>
      <c r="F2498" s="132"/>
      <c r="G2498" s="132"/>
      <c r="H2498" s="132"/>
      <c r="I2498" s="132"/>
      <c r="J2498" s="132"/>
      <c r="K2498" s="132"/>
      <c r="L2498" s="132"/>
      <c r="M2498" s="132"/>
      <c r="N2498" s="132"/>
      <c r="O2498" s="132"/>
      <c r="P2498" s="132"/>
      <c r="Q2498" s="132"/>
      <c r="R2498" s="132"/>
      <c r="S2498" s="132"/>
      <c r="T2498" s="132"/>
      <c r="U2498" s="132"/>
      <c r="V2498" s="132"/>
      <c r="W2498" s="132"/>
      <c r="X2498" s="132"/>
      <c r="Y2498" s="132"/>
      <c r="Z2498" s="132"/>
      <c r="AA2498" s="132"/>
      <c r="AB2498" s="132"/>
      <c r="AC2498" s="132"/>
      <c r="AD2498" s="132"/>
      <c r="AE2498" s="131"/>
      <c r="AF2498" s="132"/>
      <c r="AG2498" s="132"/>
      <c r="AH2498" s="132"/>
      <c r="AI2498" s="132"/>
      <c r="AJ2498" s="132"/>
      <c r="AK2498" s="132"/>
    </row>
    <row r="2499" customFormat="false" ht="20.25" hidden="false" customHeight="false" outlineLevel="0" collapsed="false">
      <c r="B2499" s="130"/>
      <c r="C2499" s="131"/>
      <c r="D2499" s="132"/>
      <c r="E2499" s="132"/>
      <c r="F2499" s="132"/>
      <c r="G2499" s="132"/>
      <c r="H2499" s="132"/>
      <c r="I2499" s="132"/>
      <c r="J2499" s="132"/>
      <c r="K2499" s="132"/>
      <c r="L2499" s="132"/>
      <c r="M2499" s="132"/>
      <c r="N2499" s="132"/>
      <c r="O2499" s="132"/>
      <c r="P2499" s="132"/>
      <c r="Q2499" s="132"/>
      <c r="R2499" s="132"/>
      <c r="S2499" s="132"/>
      <c r="T2499" s="132"/>
      <c r="U2499" s="132"/>
      <c r="V2499" s="132"/>
      <c r="W2499" s="132"/>
      <c r="X2499" s="132"/>
      <c r="Y2499" s="132"/>
      <c r="Z2499" s="132"/>
      <c r="AA2499" s="132"/>
      <c r="AB2499" s="132"/>
      <c r="AC2499" s="132"/>
      <c r="AD2499" s="132"/>
      <c r="AE2499" s="131"/>
      <c r="AF2499" s="132"/>
      <c r="AG2499" s="132"/>
      <c r="AH2499" s="132"/>
      <c r="AI2499" s="132"/>
      <c r="AJ2499" s="132"/>
      <c r="AK2499" s="132"/>
    </row>
    <row r="2500" customFormat="false" ht="20.25" hidden="false" customHeight="false" outlineLevel="0" collapsed="false">
      <c r="B2500" s="130"/>
      <c r="C2500" s="131"/>
      <c r="D2500" s="132"/>
      <c r="E2500" s="132"/>
      <c r="F2500" s="132"/>
      <c r="G2500" s="132"/>
      <c r="H2500" s="132"/>
      <c r="I2500" s="132"/>
      <c r="J2500" s="132"/>
      <c r="K2500" s="132"/>
      <c r="L2500" s="132"/>
      <c r="M2500" s="132"/>
      <c r="N2500" s="132"/>
      <c r="O2500" s="132"/>
      <c r="P2500" s="132"/>
      <c r="Q2500" s="132"/>
      <c r="R2500" s="132"/>
      <c r="S2500" s="132"/>
      <c r="T2500" s="132"/>
      <c r="U2500" s="132"/>
      <c r="V2500" s="132"/>
      <c r="W2500" s="132"/>
      <c r="X2500" s="132"/>
      <c r="Y2500" s="132"/>
      <c r="Z2500" s="132"/>
      <c r="AA2500" s="132"/>
      <c r="AB2500" s="132"/>
      <c r="AC2500" s="132"/>
      <c r="AD2500" s="132"/>
      <c r="AE2500" s="131"/>
      <c r="AF2500" s="132"/>
      <c r="AG2500" s="132"/>
      <c r="AH2500" s="132"/>
      <c r="AI2500" s="132"/>
      <c r="AJ2500" s="132"/>
      <c r="AK2500" s="132"/>
    </row>
    <row r="2501" customFormat="false" ht="20.25" hidden="false" customHeight="false" outlineLevel="0" collapsed="false">
      <c r="B2501" s="130"/>
      <c r="C2501" s="131"/>
      <c r="D2501" s="132"/>
      <c r="E2501" s="132"/>
      <c r="F2501" s="132"/>
      <c r="G2501" s="132"/>
      <c r="H2501" s="132"/>
      <c r="I2501" s="132"/>
      <c r="J2501" s="132"/>
      <c r="K2501" s="132"/>
      <c r="L2501" s="132"/>
      <c r="M2501" s="132"/>
      <c r="N2501" s="132"/>
      <c r="O2501" s="132"/>
      <c r="P2501" s="132"/>
      <c r="Q2501" s="132"/>
      <c r="R2501" s="132"/>
      <c r="S2501" s="132"/>
      <c r="T2501" s="132"/>
      <c r="U2501" s="132"/>
      <c r="V2501" s="132"/>
      <c r="W2501" s="132"/>
      <c r="X2501" s="132"/>
      <c r="Y2501" s="132"/>
      <c r="Z2501" s="132"/>
      <c r="AA2501" s="132"/>
      <c r="AB2501" s="132"/>
      <c r="AC2501" s="132"/>
      <c r="AD2501" s="132"/>
      <c r="AE2501" s="131"/>
      <c r="AF2501" s="132"/>
      <c r="AG2501" s="132"/>
      <c r="AH2501" s="132"/>
      <c r="AI2501" s="132"/>
      <c r="AJ2501" s="132"/>
      <c r="AK2501" s="132"/>
    </row>
    <row r="2502" customFormat="false" ht="20.25" hidden="false" customHeight="false" outlineLevel="0" collapsed="false">
      <c r="B2502" s="130"/>
      <c r="C2502" s="131"/>
      <c r="D2502" s="132"/>
      <c r="E2502" s="132"/>
      <c r="F2502" s="132"/>
      <c r="G2502" s="132"/>
      <c r="H2502" s="132"/>
      <c r="I2502" s="132"/>
      <c r="J2502" s="132"/>
      <c r="K2502" s="132"/>
      <c r="L2502" s="132"/>
      <c r="M2502" s="132"/>
      <c r="N2502" s="132"/>
      <c r="O2502" s="132"/>
      <c r="P2502" s="132"/>
      <c r="Q2502" s="132"/>
      <c r="R2502" s="132"/>
      <c r="S2502" s="132"/>
      <c r="T2502" s="132"/>
      <c r="U2502" s="132"/>
      <c r="V2502" s="132"/>
      <c r="W2502" s="132"/>
      <c r="X2502" s="132"/>
      <c r="Y2502" s="132"/>
      <c r="Z2502" s="132"/>
      <c r="AA2502" s="132"/>
      <c r="AB2502" s="132"/>
      <c r="AC2502" s="132"/>
      <c r="AD2502" s="132"/>
      <c r="AE2502" s="131"/>
      <c r="AF2502" s="132"/>
      <c r="AG2502" s="132"/>
      <c r="AH2502" s="132"/>
      <c r="AI2502" s="132"/>
      <c r="AJ2502" s="132"/>
      <c r="AK2502" s="132"/>
    </row>
    <row r="2503" customFormat="false" ht="20.25" hidden="false" customHeight="false" outlineLevel="0" collapsed="false">
      <c r="B2503" s="130"/>
      <c r="C2503" s="131"/>
      <c r="D2503" s="132"/>
      <c r="E2503" s="132"/>
      <c r="F2503" s="132"/>
      <c r="G2503" s="132"/>
      <c r="H2503" s="132"/>
      <c r="I2503" s="132"/>
      <c r="J2503" s="132"/>
      <c r="K2503" s="132"/>
      <c r="L2503" s="132"/>
      <c r="M2503" s="132"/>
      <c r="N2503" s="132"/>
      <c r="O2503" s="132"/>
      <c r="P2503" s="132"/>
      <c r="Q2503" s="132"/>
      <c r="R2503" s="132"/>
      <c r="S2503" s="132"/>
      <c r="T2503" s="132"/>
      <c r="U2503" s="132"/>
      <c r="V2503" s="132"/>
      <c r="W2503" s="132"/>
      <c r="X2503" s="132"/>
      <c r="Y2503" s="132"/>
      <c r="Z2503" s="132"/>
      <c r="AA2503" s="132"/>
      <c r="AB2503" s="132"/>
      <c r="AC2503" s="132"/>
      <c r="AD2503" s="132"/>
      <c r="AE2503" s="131"/>
      <c r="AF2503" s="132"/>
      <c r="AG2503" s="132"/>
      <c r="AH2503" s="132"/>
      <c r="AI2503" s="132"/>
      <c r="AJ2503" s="132"/>
      <c r="AK2503" s="132"/>
    </row>
    <row r="2504" customFormat="false" ht="20.25" hidden="false" customHeight="false" outlineLevel="0" collapsed="false">
      <c r="B2504" s="130"/>
      <c r="C2504" s="131"/>
      <c r="D2504" s="132"/>
      <c r="E2504" s="132"/>
      <c r="F2504" s="132"/>
      <c r="G2504" s="132"/>
      <c r="H2504" s="132"/>
      <c r="I2504" s="132"/>
      <c r="J2504" s="132"/>
      <c r="K2504" s="132"/>
      <c r="L2504" s="132"/>
      <c r="M2504" s="132"/>
      <c r="N2504" s="132"/>
      <c r="O2504" s="132"/>
      <c r="P2504" s="132"/>
      <c r="Q2504" s="132"/>
      <c r="R2504" s="132"/>
      <c r="S2504" s="132"/>
      <c r="T2504" s="132"/>
      <c r="U2504" s="132"/>
      <c r="V2504" s="132"/>
      <c r="W2504" s="132"/>
      <c r="X2504" s="132"/>
      <c r="Y2504" s="132"/>
      <c r="Z2504" s="132"/>
      <c r="AA2504" s="132"/>
      <c r="AB2504" s="132"/>
      <c r="AC2504" s="132"/>
      <c r="AD2504" s="132"/>
      <c r="AE2504" s="131"/>
      <c r="AF2504" s="132"/>
      <c r="AG2504" s="132"/>
      <c r="AH2504" s="132"/>
      <c r="AI2504" s="132"/>
      <c r="AJ2504" s="132"/>
      <c r="AK2504" s="132"/>
    </row>
    <row r="2505" customFormat="false" ht="20.25" hidden="false" customHeight="false" outlineLevel="0" collapsed="false">
      <c r="B2505" s="130"/>
      <c r="C2505" s="131"/>
      <c r="D2505" s="132"/>
      <c r="E2505" s="132"/>
      <c r="F2505" s="132"/>
      <c r="G2505" s="132"/>
      <c r="H2505" s="132"/>
      <c r="I2505" s="132"/>
      <c r="J2505" s="132"/>
      <c r="K2505" s="132"/>
      <c r="L2505" s="132"/>
      <c r="M2505" s="132"/>
      <c r="N2505" s="132"/>
      <c r="O2505" s="132"/>
      <c r="P2505" s="132"/>
      <c r="Q2505" s="132"/>
      <c r="R2505" s="132"/>
      <c r="S2505" s="132"/>
      <c r="T2505" s="132"/>
      <c r="U2505" s="132"/>
      <c r="V2505" s="132"/>
      <c r="W2505" s="132"/>
      <c r="X2505" s="132"/>
      <c r="Y2505" s="132"/>
      <c r="Z2505" s="132"/>
      <c r="AA2505" s="132"/>
      <c r="AB2505" s="132"/>
      <c r="AC2505" s="132"/>
      <c r="AD2505" s="132"/>
      <c r="AE2505" s="131"/>
      <c r="AF2505" s="132"/>
      <c r="AG2505" s="132"/>
      <c r="AH2505" s="132"/>
      <c r="AI2505" s="132"/>
      <c r="AJ2505" s="132"/>
      <c r="AK2505" s="132"/>
    </row>
    <row r="2506" customFormat="false" ht="20.25" hidden="false" customHeight="false" outlineLevel="0" collapsed="false">
      <c r="B2506" s="130"/>
      <c r="C2506" s="131"/>
      <c r="D2506" s="132"/>
      <c r="E2506" s="132"/>
      <c r="F2506" s="132"/>
      <c r="G2506" s="132"/>
      <c r="H2506" s="132"/>
      <c r="I2506" s="132"/>
      <c r="J2506" s="132"/>
      <c r="K2506" s="132"/>
      <c r="L2506" s="132"/>
      <c r="M2506" s="132"/>
      <c r="N2506" s="132"/>
      <c r="O2506" s="132"/>
      <c r="P2506" s="132"/>
      <c r="Q2506" s="132"/>
      <c r="R2506" s="132"/>
      <c r="S2506" s="132"/>
      <c r="T2506" s="132"/>
      <c r="U2506" s="132"/>
      <c r="V2506" s="132"/>
      <c r="W2506" s="132"/>
      <c r="X2506" s="132"/>
      <c r="Y2506" s="132"/>
      <c r="Z2506" s="132"/>
      <c r="AA2506" s="132"/>
      <c r="AB2506" s="132"/>
      <c r="AC2506" s="132"/>
      <c r="AD2506" s="132"/>
      <c r="AE2506" s="131"/>
      <c r="AF2506" s="132"/>
      <c r="AG2506" s="132"/>
      <c r="AH2506" s="132"/>
      <c r="AI2506" s="132"/>
      <c r="AJ2506" s="132"/>
      <c r="AK2506" s="132"/>
    </row>
    <row r="2507" customFormat="false" ht="20.25" hidden="false" customHeight="false" outlineLevel="0" collapsed="false">
      <c r="B2507" s="130"/>
      <c r="C2507" s="131"/>
      <c r="D2507" s="132"/>
      <c r="E2507" s="132"/>
      <c r="F2507" s="132"/>
      <c r="G2507" s="132"/>
      <c r="H2507" s="132"/>
      <c r="I2507" s="132"/>
      <c r="J2507" s="132"/>
      <c r="K2507" s="132"/>
      <c r="L2507" s="132"/>
      <c r="M2507" s="132"/>
      <c r="N2507" s="132"/>
      <c r="O2507" s="132"/>
      <c r="P2507" s="132"/>
      <c r="Q2507" s="132"/>
      <c r="R2507" s="132"/>
      <c r="S2507" s="132"/>
      <c r="T2507" s="132"/>
      <c r="U2507" s="132"/>
      <c r="V2507" s="132"/>
      <c r="W2507" s="132"/>
      <c r="X2507" s="132"/>
      <c r="Y2507" s="132"/>
      <c r="Z2507" s="132"/>
      <c r="AA2507" s="132"/>
      <c r="AB2507" s="132"/>
      <c r="AC2507" s="132"/>
      <c r="AD2507" s="132"/>
      <c r="AE2507" s="131"/>
      <c r="AF2507" s="132"/>
      <c r="AG2507" s="132"/>
      <c r="AH2507" s="132"/>
      <c r="AI2507" s="132"/>
      <c r="AJ2507" s="132"/>
      <c r="AK2507" s="132"/>
    </row>
    <row r="2508" customFormat="false" ht="20.25" hidden="false" customHeight="false" outlineLevel="0" collapsed="false">
      <c r="B2508" s="130"/>
      <c r="C2508" s="131"/>
      <c r="D2508" s="132"/>
      <c r="E2508" s="132"/>
      <c r="F2508" s="132"/>
      <c r="G2508" s="132"/>
      <c r="H2508" s="132"/>
      <c r="I2508" s="132"/>
      <c r="J2508" s="132"/>
      <c r="K2508" s="132"/>
      <c r="L2508" s="132"/>
      <c r="M2508" s="132"/>
      <c r="N2508" s="132"/>
      <c r="O2508" s="132"/>
      <c r="P2508" s="132"/>
      <c r="Q2508" s="132"/>
      <c r="R2508" s="132"/>
      <c r="S2508" s="132"/>
      <c r="T2508" s="132"/>
      <c r="U2508" s="132"/>
      <c r="V2508" s="132"/>
      <c r="W2508" s="132"/>
      <c r="X2508" s="132"/>
      <c r="Y2508" s="132"/>
      <c r="Z2508" s="132"/>
      <c r="AA2508" s="132"/>
      <c r="AB2508" s="132"/>
      <c r="AC2508" s="132"/>
      <c r="AD2508" s="132"/>
      <c r="AE2508" s="131"/>
      <c r="AF2508" s="132"/>
      <c r="AG2508" s="132"/>
      <c r="AH2508" s="132"/>
      <c r="AI2508" s="132"/>
      <c r="AJ2508" s="132"/>
      <c r="AK2508" s="132"/>
    </row>
    <row r="2509" customFormat="false" ht="20.25" hidden="false" customHeight="false" outlineLevel="0" collapsed="false">
      <c r="B2509" s="130"/>
      <c r="C2509" s="131"/>
      <c r="D2509" s="132"/>
      <c r="E2509" s="132"/>
      <c r="F2509" s="132"/>
      <c r="G2509" s="132"/>
      <c r="H2509" s="132"/>
      <c r="I2509" s="132"/>
      <c r="J2509" s="132"/>
      <c r="K2509" s="132"/>
      <c r="L2509" s="132"/>
      <c r="M2509" s="132"/>
      <c r="N2509" s="132"/>
      <c r="O2509" s="132"/>
      <c r="P2509" s="132"/>
      <c r="Q2509" s="132"/>
      <c r="R2509" s="132"/>
      <c r="S2509" s="132"/>
      <c r="T2509" s="132"/>
      <c r="U2509" s="132"/>
      <c r="V2509" s="132"/>
      <c r="W2509" s="132"/>
      <c r="X2509" s="132"/>
      <c r="Y2509" s="132"/>
      <c r="Z2509" s="132"/>
      <c r="AA2509" s="132"/>
      <c r="AB2509" s="132"/>
      <c r="AC2509" s="132"/>
      <c r="AD2509" s="132"/>
      <c r="AE2509" s="131"/>
      <c r="AF2509" s="132"/>
      <c r="AG2509" s="132"/>
      <c r="AH2509" s="132"/>
      <c r="AI2509" s="132"/>
      <c r="AJ2509" s="132"/>
      <c r="AK2509" s="132"/>
    </row>
    <row r="2510" customFormat="false" ht="20.25" hidden="false" customHeight="false" outlineLevel="0" collapsed="false">
      <c r="B2510" s="130"/>
      <c r="C2510" s="131"/>
      <c r="D2510" s="132"/>
      <c r="E2510" s="132"/>
      <c r="F2510" s="132"/>
      <c r="G2510" s="132"/>
      <c r="H2510" s="132"/>
      <c r="I2510" s="132"/>
      <c r="J2510" s="132"/>
      <c r="K2510" s="132"/>
      <c r="L2510" s="132"/>
      <c r="M2510" s="132"/>
      <c r="N2510" s="132"/>
      <c r="O2510" s="132"/>
      <c r="P2510" s="132"/>
      <c r="Q2510" s="132"/>
      <c r="R2510" s="132"/>
      <c r="S2510" s="132"/>
      <c r="T2510" s="132"/>
      <c r="U2510" s="132"/>
      <c r="V2510" s="132"/>
      <c r="W2510" s="132"/>
      <c r="X2510" s="132"/>
      <c r="Y2510" s="132"/>
      <c r="Z2510" s="132"/>
      <c r="AA2510" s="132"/>
      <c r="AB2510" s="132"/>
      <c r="AC2510" s="132"/>
      <c r="AD2510" s="132"/>
      <c r="AE2510" s="131"/>
      <c r="AF2510" s="132"/>
      <c r="AG2510" s="132"/>
      <c r="AH2510" s="132"/>
      <c r="AI2510" s="132"/>
      <c r="AJ2510" s="132"/>
      <c r="AK2510" s="132"/>
    </row>
    <row r="2511" customFormat="false" ht="20.25" hidden="false" customHeight="false" outlineLevel="0" collapsed="false">
      <c r="B2511" s="130"/>
      <c r="C2511" s="131"/>
      <c r="D2511" s="132"/>
      <c r="E2511" s="132"/>
      <c r="F2511" s="132"/>
      <c r="G2511" s="132"/>
      <c r="H2511" s="132"/>
      <c r="I2511" s="132"/>
      <c r="J2511" s="132"/>
      <c r="K2511" s="132"/>
      <c r="L2511" s="132"/>
      <c r="M2511" s="132"/>
      <c r="N2511" s="132"/>
      <c r="O2511" s="132"/>
      <c r="P2511" s="132"/>
      <c r="Q2511" s="132"/>
      <c r="R2511" s="132"/>
      <c r="S2511" s="132"/>
      <c r="T2511" s="132"/>
      <c r="U2511" s="132"/>
      <c r="V2511" s="132"/>
      <c r="W2511" s="132"/>
      <c r="X2511" s="132"/>
      <c r="Y2511" s="132"/>
      <c r="Z2511" s="132"/>
      <c r="AA2511" s="132"/>
      <c r="AB2511" s="132"/>
      <c r="AC2511" s="132"/>
      <c r="AD2511" s="132"/>
      <c r="AE2511" s="131"/>
      <c r="AF2511" s="132"/>
      <c r="AG2511" s="132"/>
      <c r="AH2511" s="132"/>
      <c r="AI2511" s="132"/>
      <c r="AJ2511" s="132"/>
      <c r="AK2511" s="132"/>
    </row>
    <row r="2512" customFormat="false" ht="20.25" hidden="false" customHeight="false" outlineLevel="0" collapsed="false">
      <c r="B2512" s="130"/>
      <c r="C2512" s="131"/>
      <c r="D2512" s="132"/>
      <c r="E2512" s="132"/>
      <c r="F2512" s="132"/>
      <c r="G2512" s="132"/>
      <c r="H2512" s="132"/>
      <c r="I2512" s="132"/>
      <c r="J2512" s="132"/>
      <c r="K2512" s="132"/>
      <c r="L2512" s="132"/>
      <c r="M2512" s="132"/>
      <c r="N2512" s="132"/>
      <c r="O2512" s="132"/>
      <c r="P2512" s="132"/>
      <c r="Q2512" s="132"/>
      <c r="R2512" s="132"/>
      <c r="S2512" s="132"/>
      <c r="T2512" s="132"/>
      <c r="U2512" s="132"/>
      <c r="V2512" s="132"/>
      <c r="W2512" s="132"/>
      <c r="X2512" s="132"/>
      <c r="Y2512" s="132"/>
      <c r="Z2512" s="132"/>
      <c r="AA2512" s="132"/>
      <c r="AB2512" s="132"/>
      <c r="AC2512" s="132"/>
      <c r="AD2512" s="132"/>
      <c r="AE2512" s="131"/>
      <c r="AF2512" s="132"/>
      <c r="AG2512" s="132"/>
      <c r="AH2512" s="132"/>
      <c r="AI2512" s="132"/>
      <c r="AJ2512" s="132"/>
      <c r="AK2512" s="132"/>
    </row>
    <row r="2513" customFormat="false" ht="20.25" hidden="false" customHeight="false" outlineLevel="0" collapsed="false">
      <c r="B2513" s="130"/>
      <c r="C2513" s="131"/>
      <c r="D2513" s="132"/>
      <c r="E2513" s="132"/>
      <c r="F2513" s="132"/>
      <c r="G2513" s="132"/>
      <c r="H2513" s="132"/>
      <c r="I2513" s="132"/>
      <c r="J2513" s="132"/>
      <c r="K2513" s="132"/>
      <c r="L2513" s="132"/>
      <c r="M2513" s="132"/>
      <c r="N2513" s="132"/>
      <c r="O2513" s="132"/>
      <c r="P2513" s="132"/>
      <c r="Q2513" s="132"/>
      <c r="R2513" s="132"/>
      <c r="S2513" s="132"/>
      <c r="T2513" s="132"/>
      <c r="U2513" s="132"/>
      <c r="V2513" s="132"/>
      <c r="W2513" s="132"/>
      <c r="X2513" s="132"/>
      <c r="Y2513" s="132"/>
      <c r="Z2513" s="132"/>
      <c r="AA2513" s="132"/>
      <c r="AB2513" s="132"/>
      <c r="AC2513" s="132"/>
      <c r="AD2513" s="132"/>
      <c r="AE2513" s="131"/>
      <c r="AF2513" s="132"/>
      <c r="AG2513" s="132"/>
      <c r="AH2513" s="132"/>
      <c r="AI2513" s="132"/>
      <c r="AJ2513" s="132"/>
      <c r="AK2513" s="132"/>
    </row>
    <row r="2514" customFormat="false" ht="20.25" hidden="false" customHeight="false" outlineLevel="0" collapsed="false">
      <c r="B2514" s="130"/>
      <c r="C2514" s="131"/>
      <c r="D2514" s="132"/>
      <c r="E2514" s="132"/>
      <c r="F2514" s="132"/>
      <c r="G2514" s="132"/>
      <c r="H2514" s="132"/>
      <c r="I2514" s="132"/>
      <c r="J2514" s="132"/>
      <c r="K2514" s="132"/>
      <c r="L2514" s="132"/>
      <c r="M2514" s="132"/>
      <c r="N2514" s="132"/>
      <c r="O2514" s="132"/>
      <c r="P2514" s="132"/>
      <c r="Q2514" s="132"/>
      <c r="R2514" s="132"/>
      <c r="S2514" s="132"/>
      <c r="T2514" s="132"/>
      <c r="U2514" s="132"/>
      <c r="V2514" s="132"/>
      <c r="W2514" s="132"/>
      <c r="X2514" s="132"/>
      <c r="Y2514" s="132"/>
      <c r="Z2514" s="132"/>
      <c r="AA2514" s="132"/>
      <c r="AB2514" s="132"/>
      <c r="AC2514" s="132"/>
      <c r="AD2514" s="132"/>
      <c r="AE2514" s="131"/>
      <c r="AF2514" s="132"/>
      <c r="AG2514" s="132"/>
      <c r="AH2514" s="132"/>
      <c r="AI2514" s="132"/>
      <c r="AJ2514" s="132"/>
      <c r="AK2514" s="132"/>
    </row>
    <row r="2515" customFormat="false" ht="20.25" hidden="false" customHeight="false" outlineLevel="0" collapsed="false">
      <c r="B2515" s="130"/>
      <c r="C2515" s="131"/>
      <c r="D2515" s="132"/>
      <c r="E2515" s="132"/>
      <c r="F2515" s="132"/>
      <c r="G2515" s="132"/>
      <c r="H2515" s="132"/>
      <c r="I2515" s="132"/>
      <c r="J2515" s="132"/>
      <c r="K2515" s="132"/>
      <c r="L2515" s="132"/>
      <c r="M2515" s="132"/>
      <c r="N2515" s="132"/>
      <c r="O2515" s="132"/>
      <c r="P2515" s="132"/>
      <c r="Q2515" s="132"/>
      <c r="R2515" s="132"/>
      <c r="S2515" s="132"/>
      <c r="T2515" s="132"/>
      <c r="U2515" s="132"/>
      <c r="V2515" s="132"/>
      <c r="W2515" s="132"/>
      <c r="X2515" s="132"/>
      <c r="Y2515" s="132"/>
      <c r="Z2515" s="132"/>
      <c r="AA2515" s="132"/>
      <c r="AB2515" s="132"/>
      <c r="AC2515" s="132"/>
      <c r="AD2515" s="132"/>
      <c r="AE2515" s="131"/>
      <c r="AF2515" s="132"/>
      <c r="AG2515" s="132"/>
      <c r="AH2515" s="132"/>
      <c r="AI2515" s="132"/>
      <c r="AJ2515" s="132"/>
      <c r="AK2515" s="132"/>
    </row>
    <row r="2516" customFormat="false" ht="20.25" hidden="false" customHeight="false" outlineLevel="0" collapsed="false">
      <c r="B2516" s="130"/>
      <c r="C2516" s="131"/>
      <c r="D2516" s="132"/>
      <c r="E2516" s="132"/>
      <c r="F2516" s="132"/>
      <c r="G2516" s="132"/>
      <c r="H2516" s="132"/>
      <c r="I2516" s="132"/>
      <c r="J2516" s="132"/>
      <c r="K2516" s="132"/>
      <c r="L2516" s="132"/>
      <c r="M2516" s="132"/>
      <c r="N2516" s="132"/>
      <c r="O2516" s="132"/>
      <c r="P2516" s="132"/>
      <c r="Q2516" s="132"/>
      <c r="R2516" s="132"/>
      <c r="S2516" s="132"/>
      <c r="T2516" s="132"/>
      <c r="U2516" s="132"/>
      <c r="V2516" s="132"/>
      <c r="W2516" s="132"/>
      <c r="X2516" s="132"/>
      <c r="Y2516" s="132"/>
      <c r="Z2516" s="132"/>
      <c r="AA2516" s="132"/>
      <c r="AB2516" s="132"/>
      <c r="AC2516" s="132"/>
      <c r="AD2516" s="132"/>
      <c r="AE2516" s="131"/>
      <c r="AF2516" s="132"/>
      <c r="AG2516" s="132"/>
      <c r="AH2516" s="132"/>
      <c r="AI2516" s="132"/>
      <c r="AJ2516" s="132"/>
      <c r="AK2516" s="132"/>
    </row>
    <row r="2517" customFormat="false" ht="20.25" hidden="false" customHeight="false" outlineLevel="0" collapsed="false">
      <c r="B2517" s="130"/>
      <c r="C2517" s="131"/>
      <c r="D2517" s="132"/>
      <c r="E2517" s="132"/>
      <c r="F2517" s="132"/>
      <c r="G2517" s="132"/>
      <c r="H2517" s="132"/>
      <c r="I2517" s="132"/>
      <c r="J2517" s="132"/>
      <c r="K2517" s="132"/>
      <c r="L2517" s="132"/>
      <c r="M2517" s="132"/>
      <c r="N2517" s="132"/>
      <c r="O2517" s="132"/>
      <c r="P2517" s="132"/>
      <c r="Q2517" s="132"/>
      <c r="R2517" s="132"/>
      <c r="S2517" s="132"/>
      <c r="T2517" s="132"/>
      <c r="U2517" s="132"/>
      <c r="V2517" s="132"/>
      <c r="W2517" s="132"/>
      <c r="X2517" s="132"/>
      <c r="Y2517" s="132"/>
      <c r="Z2517" s="132"/>
      <c r="AA2517" s="132"/>
      <c r="AB2517" s="132"/>
      <c r="AC2517" s="132"/>
      <c r="AD2517" s="132"/>
      <c r="AE2517" s="131"/>
      <c r="AF2517" s="132"/>
      <c r="AG2517" s="132"/>
      <c r="AH2517" s="132"/>
      <c r="AI2517" s="132"/>
      <c r="AJ2517" s="132"/>
      <c r="AK2517" s="132"/>
    </row>
    <row r="2518" customFormat="false" ht="20.25" hidden="false" customHeight="false" outlineLevel="0" collapsed="false">
      <c r="B2518" s="130"/>
      <c r="C2518" s="131"/>
      <c r="D2518" s="132"/>
      <c r="E2518" s="132"/>
      <c r="F2518" s="132"/>
      <c r="G2518" s="132"/>
      <c r="H2518" s="132"/>
      <c r="I2518" s="132"/>
      <c r="J2518" s="132"/>
      <c r="K2518" s="132"/>
      <c r="L2518" s="132"/>
      <c r="M2518" s="132"/>
      <c r="N2518" s="132"/>
      <c r="O2518" s="132"/>
      <c r="P2518" s="132"/>
      <c r="Q2518" s="132"/>
      <c r="R2518" s="132"/>
      <c r="S2518" s="132"/>
      <c r="T2518" s="132"/>
      <c r="U2518" s="132"/>
      <c r="V2518" s="132"/>
      <c r="W2518" s="132"/>
      <c r="X2518" s="132"/>
      <c r="Y2518" s="132"/>
      <c r="Z2518" s="132"/>
      <c r="AA2518" s="132"/>
      <c r="AB2518" s="132"/>
      <c r="AC2518" s="132"/>
      <c r="AD2518" s="132"/>
      <c r="AE2518" s="131"/>
      <c r="AF2518" s="132"/>
      <c r="AG2518" s="132"/>
      <c r="AH2518" s="132"/>
      <c r="AI2518" s="132"/>
      <c r="AJ2518" s="132"/>
      <c r="AK2518" s="132"/>
    </row>
    <row r="2519" customFormat="false" ht="20.25" hidden="false" customHeight="false" outlineLevel="0" collapsed="false">
      <c r="B2519" s="130"/>
      <c r="C2519" s="131"/>
      <c r="D2519" s="132"/>
      <c r="E2519" s="132"/>
      <c r="F2519" s="132"/>
      <c r="G2519" s="132"/>
      <c r="H2519" s="132"/>
      <c r="I2519" s="132"/>
      <c r="J2519" s="132"/>
      <c r="K2519" s="132"/>
      <c r="L2519" s="132"/>
      <c r="M2519" s="132"/>
      <c r="N2519" s="132"/>
      <c r="O2519" s="132"/>
      <c r="P2519" s="132"/>
      <c r="Q2519" s="132"/>
      <c r="R2519" s="132"/>
      <c r="S2519" s="132"/>
      <c r="T2519" s="132"/>
      <c r="U2519" s="132"/>
      <c r="V2519" s="132"/>
      <c r="W2519" s="132"/>
      <c r="X2519" s="132"/>
      <c r="Y2519" s="132"/>
      <c r="Z2519" s="132"/>
      <c r="AA2519" s="132"/>
      <c r="AB2519" s="132"/>
      <c r="AC2519" s="132"/>
      <c r="AD2519" s="132"/>
      <c r="AE2519" s="131"/>
      <c r="AF2519" s="132"/>
      <c r="AG2519" s="132"/>
      <c r="AH2519" s="132"/>
      <c r="AI2519" s="132"/>
      <c r="AJ2519" s="132"/>
      <c r="AK2519" s="132"/>
    </row>
    <row r="2520" customFormat="false" ht="20.25" hidden="false" customHeight="false" outlineLevel="0" collapsed="false">
      <c r="B2520" s="130"/>
      <c r="C2520" s="131"/>
      <c r="D2520" s="132"/>
      <c r="E2520" s="132"/>
      <c r="F2520" s="132"/>
      <c r="G2520" s="132"/>
      <c r="H2520" s="132"/>
      <c r="I2520" s="132"/>
      <c r="J2520" s="132"/>
      <c r="K2520" s="132"/>
      <c r="L2520" s="132"/>
      <c r="M2520" s="132"/>
      <c r="N2520" s="132"/>
      <c r="O2520" s="132"/>
      <c r="P2520" s="132"/>
      <c r="Q2520" s="132"/>
      <c r="R2520" s="132"/>
      <c r="S2520" s="132"/>
      <c r="T2520" s="132"/>
      <c r="U2520" s="132"/>
      <c r="V2520" s="132"/>
      <c r="W2520" s="132"/>
      <c r="X2520" s="132"/>
      <c r="Y2520" s="132"/>
      <c r="Z2520" s="132"/>
      <c r="AA2520" s="132"/>
      <c r="AB2520" s="132"/>
      <c r="AC2520" s="132"/>
      <c r="AD2520" s="132"/>
      <c r="AE2520" s="131"/>
      <c r="AF2520" s="132"/>
      <c r="AG2520" s="132"/>
      <c r="AH2520" s="132"/>
      <c r="AI2520" s="132"/>
      <c r="AJ2520" s="132"/>
      <c r="AK2520" s="132"/>
    </row>
    <row r="2521" customFormat="false" ht="20.25" hidden="false" customHeight="false" outlineLevel="0" collapsed="false">
      <c r="B2521" s="130"/>
      <c r="C2521" s="131"/>
      <c r="D2521" s="132"/>
      <c r="E2521" s="132"/>
      <c r="F2521" s="132"/>
      <c r="G2521" s="132"/>
      <c r="H2521" s="132"/>
      <c r="I2521" s="132"/>
      <c r="J2521" s="132"/>
      <c r="K2521" s="132"/>
      <c r="L2521" s="132"/>
      <c r="M2521" s="132"/>
      <c r="N2521" s="132"/>
      <c r="O2521" s="132"/>
      <c r="P2521" s="132"/>
      <c r="Q2521" s="132"/>
      <c r="R2521" s="132"/>
      <c r="S2521" s="132"/>
      <c r="T2521" s="132"/>
      <c r="U2521" s="132"/>
      <c r="V2521" s="132"/>
      <c r="W2521" s="132"/>
      <c r="X2521" s="132"/>
      <c r="Y2521" s="132"/>
      <c r="Z2521" s="132"/>
      <c r="AA2521" s="132"/>
      <c r="AB2521" s="132"/>
      <c r="AC2521" s="132"/>
      <c r="AD2521" s="132"/>
      <c r="AE2521" s="131"/>
      <c r="AF2521" s="132"/>
      <c r="AG2521" s="132"/>
      <c r="AH2521" s="132"/>
      <c r="AI2521" s="132"/>
      <c r="AJ2521" s="132"/>
      <c r="AK2521" s="132"/>
    </row>
    <row r="2522" customFormat="false" ht="20.25" hidden="false" customHeight="false" outlineLevel="0" collapsed="false">
      <c r="B2522" s="130"/>
      <c r="C2522" s="131"/>
      <c r="D2522" s="132"/>
      <c r="E2522" s="132"/>
      <c r="F2522" s="132"/>
      <c r="G2522" s="132"/>
      <c r="H2522" s="132"/>
      <c r="I2522" s="132"/>
      <c r="J2522" s="132"/>
      <c r="K2522" s="132"/>
      <c r="L2522" s="132"/>
      <c r="M2522" s="132"/>
      <c r="N2522" s="132"/>
      <c r="O2522" s="132"/>
      <c r="P2522" s="132"/>
      <c r="Q2522" s="132"/>
      <c r="R2522" s="132"/>
      <c r="S2522" s="132"/>
      <c r="T2522" s="132"/>
      <c r="U2522" s="132"/>
      <c r="V2522" s="132"/>
      <c r="W2522" s="132"/>
      <c r="X2522" s="132"/>
      <c r="Y2522" s="132"/>
      <c r="Z2522" s="132"/>
      <c r="AA2522" s="132"/>
      <c r="AB2522" s="132"/>
      <c r="AC2522" s="132"/>
      <c r="AD2522" s="132"/>
      <c r="AE2522" s="131"/>
      <c r="AF2522" s="132"/>
      <c r="AG2522" s="132"/>
      <c r="AH2522" s="132"/>
      <c r="AI2522" s="132"/>
      <c r="AJ2522" s="132"/>
      <c r="AK2522" s="132"/>
    </row>
    <row r="2523" customFormat="false" ht="20.25" hidden="false" customHeight="false" outlineLevel="0" collapsed="false">
      <c r="B2523" s="130"/>
      <c r="C2523" s="131"/>
      <c r="D2523" s="132"/>
      <c r="E2523" s="132"/>
      <c r="F2523" s="132"/>
      <c r="G2523" s="132"/>
      <c r="H2523" s="132"/>
      <c r="I2523" s="132"/>
      <c r="J2523" s="132"/>
      <c r="K2523" s="132"/>
      <c r="L2523" s="132"/>
      <c r="M2523" s="132"/>
      <c r="N2523" s="132"/>
      <c r="O2523" s="132"/>
      <c r="P2523" s="132"/>
      <c r="Q2523" s="132"/>
      <c r="R2523" s="132"/>
      <c r="S2523" s="132"/>
      <c r="T2523" s="132"/>
      <c r="U2523" s="132"/>
      <c r="V2523" s="132"/>
      <c r="W2523" s="132"/>
      <c r="X2523" s="132"/>
      <c r="Y2523" s="132"/>
      <c r="Z2523" s="132"/>
      <c r="AA2523" s="132"/>
      <c r="AB2523" s="132"/>
      <c r="AC2523" s="132"/>
      <c r="AD2523" s="132"/>
      <c r="AE2523" s="131"/>
      <c r="AF2523" s="132"/>
      <c r="AG2523" s="132"/>
      <c r="AH2523" s="132"/>
      <c r="AI2523" s="132"/>
      <c r="AJ2523" s="132"/>
      <c r="AK2523" s="132"/>
    </row>
    <row r="2524" customFormat="false" ht="20.25" hidden="false" customHeight="false" outlineLevel="0" collapsed="false">
      <c r="B2524" s="130"/>
      <c r="C2524" s="131"/>
      <c r="D2524" s="132"/>
      <c r="E2524" s="132"/>
      <c r="F2524" s="132"/>
      <c r="G2524" s="132"/>
      <c r="H2524" s="132"/>
      <c r="I2524" s="132"/>
      <c r="J2524" s="132"/>
      <c r="K2524" s="132"/>
      <c r="L2524" s="132"/>
      <c r="M2524" s="132"/>
      <c r="N2524" s="132"/>
      <c r="O2524" s="132"/>
      <c r="P2524" s="132"/>
      <c r="Q2524" s="132"/>
      <c r="R2524" s="132"/>
      <c r="S2524" s="132"/>
      <c r="T2524" s="132"/>
      <c r="U2524" s="132"/>
      <c r="V2524" s="132"/>
      <c r="W2524" s="132"/>
      <c r="X2524" s="132"/>
      <c r="Y2524" s="132"/>
      <c r="Z2524" s="132"/>
      <c r="AA2524" s="132"/>
      <c r="AB2524" s="132"/>
      <c r="AC2524" s="132"/>
      <c r="AD2524" s="132"/>
      <c r="AE2524" s="131"/>
      <c r="AF2524" s="132"/>
      <c r="AG2524" s="132"/>
      <c r="AH2524" s="132"/>
      <c r="AI2524" s="132"/>
      <c r="AJ2524" s="132"/>
      <c r="AK2524" s="132"/>
    </row>
    <row r="2525" customFormat="false" ht="20.25" hidden="false" customHeight="false" outlineLevel="0" collapsed="false">
      <c r="B2525" s="130"/>
      <c r="C2525" s="131"/>
      <c r="D2525" s="132"/>
      <c r="E2525" s="132"/>
      <c r="F2525" s="132"/>
      <c r="G2525" s="132"/>
      <c r="H2525" s="132"/>
      <c r="I2525" s="132"/>
      <c r="J2525" s="132"/>
      <c r="K2525" s="132"/>
      <c r="L2525" s="132"/>
      <c r="M2525" s="132"/>
      <c r="N2525" s="132"/>
      <c r="O2525" s="132"/>
      <c r="P2525" s="132"/>
      <c r="Q2525" s="132"/>
      <c r="R2525" s="132"/>
      <c r="S2525" s="132"/>
      <c r="T2525" s="132"/>
      <c r="U2525" s="132"/>
      <c r="V2525" s="132"/>
      <c r="W2525" s="132"/>
      <c r="X2525" s="132"/>
      <c r="Y2525" s="132"/>
      <c r="Z2525" s="132"/>
      <c r="AA2525" s="132"/>
      <c r="AB2525" s="132"/>
      <c r="AC2525" s="132"/>
      <c r="AD2525" s="132"/>
      <c r="AE2525" s="131"/>
      <c r="AF2525" s="132"/>
      <c r="AG2525" s="132"/>
      <c r="AH2525" s="132"/>
      <c r="AI2525" s="132"/>
      <c r="AJ2525" s="132"/>
      <c r="AK2525" s="132"/>
    </row>
    <row r="2526" customFormat="false" ht="20.25" hidden="false" customHeight="false" outlineLevel="0" collapsed="false">
      <c r="B2526" s="130"/>
      <c r="C2526" s="131"/>
      <c r="D2526" s="132"/>
      <c r="E2526" s="132"/>
      <c r="F2526" s="132"/>
      <c r="G2526" s="132"/>
      <c r="H2526" s="132"/>
      <c r="I2526" s="132"/>
      <c r="J2526" s="132"/>
      <c r="K2526" s="132"/>
      <c r="L2526" s="132"/>
      <c r="M2526" s="132"/>
      <c r="N2526" s="132"/>
      <c r="O2526" s="132"/>
      <c r="P2526" s="132"/>
      <c r="Q2526" s="132"/>
      <c r="R2526" s="132"/>
      <c r="S2526" s="132"/>
      <c r="T2526" s="132"/>
      <c r="U2526" s="132"/>
      <c r="V2526" s="132"/>
      <c r="W2526" s="132"/>
      <c r="X2526" s="132"/>
      <c r="Y2526" s="132"/>
      <c r="Z2526" s="132"/>
      <c r="AA2526" s="132"/>
      <c r="AB2526" s="132"/>
      <c r="AC2526" s="132"/>
      <c r="AD2526" s="132"/>
      <c r="AE2526" s="131"/>
      <c r="AF2526" s="132"/>
      <c r="AG2526" s="132"/>
      <c r="AH2526" s="132"/>
      <c r="AI2526" s="132"/>
      <c r="AJ2526" s="132"/>
      <c r="AK2526" s="132"/>
    </row>
    <row r="2527" customFormat="false" ht="20.25" hidden="false" customHeight="false" outlineLevel="0" collapsed="false">
      <c r="B2527" s="130"/>
      <c r="C2527" s="131"/>
      <c r="D2527" s="132"/>
      <c r="E2527" s="132"/>
      <c r="F2527" s="132"/>
      <c r="G2527" s="132"/>
      <c r="H2527" s="132"/>
      <c r="I2527" s="132"/>
      <c r="J2527" s="132"/>
      <c r="K2527" s="132"/>
      <c r="L2527" s="132"/>
      <c r="M2527" s="132"/>
      <c r="N2527" s="132"/>
      <c r="O2527" s="132"/>
      <c r="P2527" s="132"/>
      <c r="Q2527" s="132"/>
      <c r="R2527" s="132"/>
      <c r="S2527" s="132"/>
      <c r="T2527" s="132"/>
      <c r="U2527" s="132"/>
      <c r="V2527" s="132"/>
      <c r="W2527" s="132"/>
      <c r="X2527" s="132"/>
      <c r="Y2527" s="132"/>
      <c r="Z2527" s="132"/>
      <c r="AA2527" s="132"/>
      <c r="AB2527" s="132"/>
      <c r="AC2527" s="132"/>
      <c r="AD2527" s="132"/>
      <c r="AE2527" s="131"/>
      <c r="AF2527" s="132"/>
      <c r="AG2527" s="132"/>
      <c r="AH2527" s="132"/>
      <c r="AI2527" s="132"/>
      <c r="AJ2527" s="132"/>
      <c r="AK2527" s="132"/>
    </row>
    <row r="2528" customFormat="false" ht="20.25" hidden="false" customHeight="false" outlineLevel="0" collapsed="false">
      <c r="B2528" s="130"/>
      <c r="C2528" s="131"/>
      <c r="D2528" s="132"/>
      <c r="E2528" s="132"/>
      <c r="F2528" s="132"/>
      <c r="G2528" s="132"/>
      <c r="H2528" s="132"/>
      <c r="I2528" s="132"/>
      <c r="J2528" s="132"/>
      <c r="K2528" s="132"/>
      <c r="L2528" s="132"/>
      <c r="M2528" s="132"/>
      <c r="N2528" s="132"/>
      <c r="O2528" s="132"/>
      <c r="P2528" s="132"/>
      <c r="Q2528" s="132"/>
      <c r="R2528" s="132"/>
      <c r="S2528" s="132"/>
      <c r="T2528" s="132"/>
      <c r="U2528" s="132"/>
      <c r="V2528" s="132"/>
      <c r="W2528" s="132"/>
      <c r="X2528" s="132"/>
      <c r="Y2528" s="132"/>
      <c r="Z2528" s="132"/>
      <c r="AA2528" s="132"/>
      <c r="AB2528" s="132"/>
      <c r="AC2528" s="132"/>
      <c r="AD2528" s="132"/>
      <c r="AE2528" s="131"/>
      <c r="AF2528" s="132"/>
      <c r="AG2528" s="132"/>
      <c r="AH2528" s="132"/>
      <c r="AI2528" s="132"/>
      <c r="AJ2528" s="132"/>
      <c r="AK2528" s="132"/>
    </row>
    <row r="2529" customFormat="false" ht="20.25" hidden="false" customHeight="false" outlineLevel="0" collapsed="false">
      <c r="B2529" s="130"/>
      <c r="C2529" s="131"/>
      <c r="D2529" s="132"/>
      <c r="E2529" s="132"/>
      <c r="F2529" s="132"/>
      <c r="G2529" s="132"/>
      <c r="H2529" s="132"/>
      <c r="I2529" s="132"/>
      <c r="J2529" s="132"/>
      <c r="K2529" s="132"/>
      <c r="L2529" s="132"/>
      <c r="M2529" s="132"/>
      <c r="N2529" s="132"/>
      <c r="O2529" s="132"/>
      <c r="P2529" s="132"/>
      <c r="Q2529" s="132"/>
      <c r="R2529" s="132"/>
      <c r="S2529" s="132"/>
      <c r="T2529" s="132"/>
      <c r="U2529" s="132"/>
      <c r="V2529" s="132"/>
      <c r="W2529" s="132"/>
      <c r="X2529" s="132"/>
      <c r="Y2529" s="132"/>
      <c r="Z2529" s="132"/>
      <c r="AA2529" s="132"/>
      <c r="AB2529" s="132"/>
      <c r="AC2529" s="132"/>
      <c r="AD2529" s="132"/>
      <c r="AE2529" s="131"/>
      <c r="AF2529" s="132"/>
      <c r="AG2529" s="132"/>
      <c r="AH2529" s="132"/>
      <c r="AI2529" s="132"/>
      <c r="AJ2529" s="132"/>
      <c r="AK2529" s="132"/>
    </row>
    <row r="2530" customFormat="false" ht="20.25" hidden="false" customHeight="false" outlineLevel="0" collapsed="false">
      <c r="B2530" s="130"/>
      <c r="C2530" s="131"/>
      <c r="D2530" s="132"/>
      <c r="E2530" s="132"/>
      <c r="F2530" s="132"/>
      <c r="G2530" s="132"/>
      <c r="H2530" s="132"/>
      <c r="I2530" s="132"/>
      <c r="J2530" s="132"/>
      <c r="K2530" s="132"/>
      <c r="L2530" s="132"/>
      <c r="M2530" s="132"/>
      <c r="N2530" s="132"/>
      <c r="O2530" s="132"/>
      <c r="P2530" s="132"/>
      <c r="Q2530" s="132"/>
      <c r="R2530" s="132"/>
      <c r="S2530" s="132"/>
      <c r="T2530" s="132"/>
      <c r="U2530" s="132"/>
      <c r="V2530" s="132"/>
      <c r="W2530" s="132"/>
      <c r="X2530" s="132"/>
      <c r="Y2530" s="132"/>
      <c r="Z2530" s="132"/>
      <c r="AA2530" s="132"/>
      <c r="AB2530" s="132"/>
      <c r="AC2530" s="132"/>
      <c r="AD2530" s="132"/>
      <c r="AE2530" s="131"/>
      <c r="AF2530" s="132"/>
      <c r="AG2530" s="132"/>
      <c r="AH2530" s="132"/>
      <c r="AI2530" s="132"/>
      <c r="AJ2530" s="132"/>
      <c r="AK2530" s="132"/>
    </row>
    <row r="2531" customFormat="false" ht="20.25" hidden="false" customHeight="false" outlineLevel="0" collapsed="false">
      <c r="B2531" s="130"/>
      <c r="C2531" s="131"/>
      <c r="D2531" s="132"/>
      <c r="E2531" s="132"/>
      <c r="F2531" s="132"/>
      <c r="G2531" s="132"/>
      <c r="H2531" s="132"/>
      <c r="I2531" s="132"/>
      <c r="J2531" s="132"/>
      <c r="K2531" s="132"/>
      <c r="L2531" s="132"/>
      <c r="M2531" s="132"/>
      <c r="N2531" s="132"/>
      <c r="O2531" s="132"/>
      <c r="P2531" s="132"/>
      <c r="Q2531" s="132"/>
      <c r="R2531" s="132"/>
      <c r="S2531" s="132"/>
      <c r="T2531" s="132"/>
      <c r="U2531" s="132"/>
      <c r="V2531" s="132"/>
      <c r="W2531" s="132"/>
      <c r="X2531" s="132"/>
      <c r="Y2531" s="132"/>
      <c r="Z2531" s="132"/>
      <c r="AA2531" s="132"/>
      <c r="AB2531" s="132"/>
      <c r="AC2531" s="132"/>
      <c r="AD2531" s="132"/>
      <c r="AE2531" s="131"/>
      <c r="AF2531" s="132"/>
      <c r="AG2531" s="132"/>
      <c r="AH2531" s="132"/>
      <c r="AI2531" s="132"/>
      <c r="AJ2531" s="132"/>
      <c r="AK2531" s="132"/>
    </row>
    <row r="2532" customFormat="false" ht="20.25" hidden="false" customHeight="false" outlineLevel="0" collapsed="false">
      <c r="B2532" s="130"/>
      <c r="C2532" s="131"/>
      <c r="D2532" s="132"/>
      <c r="E2532" s="132"/>
      <c r="F2532" s="132"/>
      <c r="G2532" s="132"/>
      <c r="H2532" s="132"/>
      <c r="I2532" s="132"/>
      <c r="J2532" s="132"/>
      <c r="K2532" s="132"/>
      <c r="L2532" s="132"/>
      <c r="M2532" s="132"/>
      <c r="N2532" s="132"/>
      <c r="O2532" s="132"/>
      <c r="P2532" s="132"/>
      <c r="Q2532" s="132"/>
      <c r="R2532" s="132"/>
      <c r="S2532" s="132"/>
      <c r="T2532" s="132"/>
      <c r="U2532" s="132"/>
      <c r="V2532" s="132"/>
      <c r="W2532" s="132"/>
      <c r="X2532" s="132"/>
      <c r="Y2532" s="132"/>
      <c r="Z2532" s="132"/>
      <c r="AA2532" s="132"/>
      <c r="AB2532" s="132"/>
      <c r="AC2532" s="132"/>
      <c r="AD2532" s="132"/>
      <c r="AE2532" s="131"/>
      <c r="AF2532" s="132"/>
      <c r="AG2532" s="132"/>
      <c r="AH2532" s="132"/>
      <c r="AI2532" s="132"/>
      <c r="AJ2532" s="132"/>
      <c r="AK2532" s="132"/>
    </row>
    <row r="2533" customFormat="false" ht="20.25" hidden="false" customHeight="false" outlineLevel="0" collapsed="false">
      <c r="B2533" s="130"/>
      <c r="C2533" s="131"/>
      <c r="D2533" s="132"/>
      <c r="E2533" s="132"/>
      <c r="F2533" s="132"/>
      <c r="G2533" s="132"/>
      <c r="H2533" s="132"/>
      <c r="I2533" s="132"/>
      <c r="J2533" s="132"/>
      <c r="K2533" s="132"/>
      <c r="L2533" s="132"/>
      <c r="M2533" s="132"/>
      <c r="N2533" s="132"/>
      <c r="O2533" s="132"/>
      <c r="P2533" s="132"/>
      <c r="Q2533" s="132"/>
      <c r="R2533" s="132"/>
      <c r="S2533" s="132"/>
      <c r="T2533" s="132"/>
      <c r="U2533" s="132"/>
      <c r="V2533" s="132"/>
      <c r="W2533" s="132"/>
      <c r="X2533" s="132"/>
      <c r="Y2533" s="132"/>
      <c r="Z2533" s="132"/>
      <c r="AA2533" s="132"/>
      <c r="AB2533" s="132"/>
      <c r="AC2533" s="132"/>
      <c r="AD2533" s="132"/>
      <c r="AE2533" s="131"/>
      <c r="AF2533" s="132"/>
      <c r="AG2533" s="132"/>
      <c r="AH2533" s="132"/>
      <c r="AI2533" s="132"/>
      <c r="AJ2533" s="132"/>
      <c r="AK2533" s="132"/>
    </row>
    <row r="2534" customFormat="false" ht="20.25" hidden="false" customHeight="false" outlineLevel="0" collapsed="false">
      <c r="B2534" s="130"/>
      <c r="C2534" s="131"/>
      <c r="D2534" s="132"/>
      <c r="E2534" s="132"/>
      <c r="F2534" s="132"/>
      <c r="G2534" s="132"/>
      <c r="H2534" s="132"/>
      <c r="I2534" s="132"/>
      <c r="J2534" s="132"/>
      <c r="K2534" s="132"/>
      <c r="L2534" s="132"/>
      <c r="M2534" s="132"/>
      <c r="N2534" s="132"/>
      <c r="O2534" s="132"/>
      <c r="P2534" s="132"/>
      <c r="Q2534" s="132"/>
      <c r="R2534" s="132"/>
      <c r="S2534" s="132"/>
      <c r="T2534" s="132"/>
      <c r="U2534" s="132"/>
      <c r="V2534" s="132"/>
      <c r="W2534" s="132"/>
      <c r="X2534" s="132"/>
      <c r="Y2534" s="132"/>
      <c r="Z2534" s="132"/>
      <c r="AA2534" s="132"/>
      <c r="AB2534" s="132"/>
      <c r="AC2534" s="132"/>
      <c r="AD2534" s="132"/>
      <c r="AE2534" s="131"/>
      <c r="AF2534" s="132"/>
      <c r="AG2534" s="132"/>
      <c r="AH2534" s="132"/>
      <c r="AI2534" s="132"/>
      <c r="AJ2534" s="132"/>
      <c r="AK2534" s="132"/>
    </row>
    <row r="2535" customFormat="false" ht="20.25" hidden="false" customHeight="false" outlineLevel="0" collapsed="false">
      <c r="B2535" s="130"/>
      <c r="C2535" s="131"/>
      <c r="D2535" s="132"/>
      <c r="E2535" s="132"/>
      <c r="F2535" s="132"/>
      <c r="G2535" s="132"/>
      <c r="H2535" s="132"/>
      <c r="I2535" s="132"/>
      <c r="J2535" s="132"/>
      <c r="K2535" s="132"/>
      <c r="L2535" s="132"/>
      <c r="M2535" s="132"/>
      <c r="N2535" s="132"/>
      <c r="O2535" s="132"/>
      <c r="P2535" s="132"/>
      <c r="Q2535" s="132"/>
      <c r="R2535" s="132"/>
      <c r="S2535" s="132"/>
      <c r="T2535" s="132"/>
      <c r="U2535" s="132"/>
      <c r="V2535" s="132"/>
      <c r="W2535" s="132"/>
      <c r="X2535" s="132"/>
      <c r="Y2535" s="132"/>
      <c r="Z2535" s="132"/>
      <c r="AA2535" s="132"/>
      <c r="AB2535" s="132"/>
      <c r="AC2535" s="132"/>
      <c r="AD2535" s="132"/>
      <c r="AE2535" s="131"/>
      <c r="AF2535" s="132"/>
      <c r="AG2535" s="132"/>
      <c r="AH2535" s="132"/>
      <c r="AI2535" s="132"/>
      <c r="AJ2535" s="132"/>
      <c r="AK2535" s="132"/>
    </row>
    <row r="2536" customFormat="false" ht="20.25" hidden="false" customHeight="false" outlineLevel="0" collapsed="false">
      <c r="B2536" s="130"/>
      <c r="C2536" s="131"/>
      <c r="D2536" s="132"/>
      <c r="E2536" s="132"/>
      <c r="F2536" s="132"/>
      <c r="G2536" s="132"/>
      <c r="H2536" s="132"/>
      <c r="I2536" s="132"/>
      <c r="J2536" s="132"/>
      <c r="K2536" s="132"/>
      <c r="L2536" s="132"/>
      <c r="M2536" s="132"/>
      <c r="N2536" s="132"/>
      <c r="O2536" s="132"/>
      <c r="P2536" s="132"/>
      <c r="Q2536" s="132"/>
      <c r="R2536" s="132"/>
      <c r="S2536" s="132"/>
      <c r="T2536" s="132"/>
      <c r="U2536" s="132"/>
      <c r="V2536" s="132"/>
      <c r="W2536" s="132"/>
      <c r="X2536" s="132"/>
      <c r="Y2536" s="132"/>
      <c r="Z2536" s="132"/>
      <c r="AA2536" s="132"/>
      <c r="AB2536" s="132"/>
      <c r="AC2536" s="132"/>
      <c r="AD2536" s="132"/>
      <c r="AE2536" s="131"/>
      <c r="AF2536" s="132"/>
      <c r="AG2536" s="132"/>
      <c r="AH2536" s="132"/>
      <c r="AI2536" s="132"/>
      <c r="AJ2536" s="132"/>
      <c r="AK2536" s="132"/>
    </row>
    <row r="2537" customFormat="false" ht="20.25" hidden="false" customHeight="false" outlineLevel="0" collapsed="false">
      <c r="B2537" s="130"/>
      <c r="C2537" s="131"/>
      <c r="D2537" s="132"/>
      <c r="E2537" s="132"/>
      <c r="F2537" s="132"/>
      <c r="G2537" s="132"/>
      <c r="H2537" s="132"/>
      <c r="I2537" s="132"/>
      <c r="J2537" s="132"/>
      <c r="K2537" s="132"/>
      <c r="L2537" s="132"/>
      <c r="M2537" s="132"/>
      <c r="N2537" s="132"/>
      <c r="O2537" s="132"/>
      <c r="P2537" s="132"/>
      <c r="Q2537" s="132"/>
      <c r="R2537" s="132"/>
      <c r="S2537" s="132"/>
      <c r="T2537" s="132"/>
      <c r="U2537" s="132"/>
      <c r="V2537" s="132"/>
      <c r="W2537" s="132"/>
      <c r="X2537" s="132"/>
      <c r="Y2537" s="132"/>
      <c r="Z2537" s="132"/>
      <c r="AA2537" s="132"/>
      <c r="AB2537" s="132"/>
      <c r="AC2537" s="132"/>
      <c r="AD2537" s="132"/>
      <c r="AE2537" s="131"/>
      <c r="AF2537" s="132"/>
      <c r="AG2537" s="132"/>
      <c r="AH2537" s="132"/>
      <c r="AI2537" s="132"/>
      <c r="AJ2537" s="132"/>
      <c r="AK2537" s="132"/>
    </row>
    <row r="2538" customFormat="false" ht="20.25" hidden="false" customHeight="false" outlineLevel="0" collapsed="false">
      <c r="B2538" s="130"/>
      <c r="C2538" s="131"/>
      <c r="D2538" s="132"/>
      <c r="E2538" s="132"/>
      <c r="F2538" s="132"/>
      <c r="G2538" s="132"/>
      <c r="H2538" s="132"/>
      <c r="I2538" s="132"/>
      <c r="J2538" s="132"/>
      <c r="K2538" s="132"/>
      <c r="L2538" s="132"/>
      <c r="M2538" s="132"/>
      <c r="N2538" s="132"/>
      <c r="O2538" s="132"/>
      <c r="P2538" s="132"/>
      <c r="Q2538" s="132"/>
      <c r="R2538" s="132"/>
      <c r="S2538" s="132"/>
      <c r="T2538" s="132"/>
      <c r="U2538" s="132"/>
      <c r="V2538" s="132"/>
      <c r="W2538" s="132"/>
      <c r="X2538" s="132"/>
      <c r="Y2538" s="132"/>
      <c r="Z2538" s="132"/>
      <c r="AA2538" s="132"/>
      <c r="AB2538" s="132"/>
      <c r="AC2538" s="132"/>
      <c r="AD2538" s="132"/>
      <c r="AE2538" s="131"/>
      <c r="AF2538" s="132"/>
      <c r="AG2538" s="132"/>
      <c r="AH2538" s="132"/>
      <c r="AI2538" s="132"/>
      <c r="AJ2538" s="132"/>
      <c r="AK2538" s="132"/>
    </row>
    <row r="2539" customFormat="false" ht="20.25" hidden="false" customHeight="false" outlineLevel="0" collapsed="false">
      <c r="B2539" s="130"/>
      <c r="C2539" s="131"/>
      <c r="D2539" s="132"/>
      <c r="E2539" s="132"/>
      <c r="F2539" s="132"/>
      <c r="G2539" s="132"/>
      <c r="H2539" s="132"/>
      <c r="I2539" s="132"/>
      <c r="J2539" s="132"/>
      <c r="K2539" s="132"/>
      <c r="L2539" s="132"/>
      <c r="M2539" s="132"/>
      <c r="N2539" s="132"/>
      <c r="O2539" s="132"/>
      <c r="P2539" s="132"/>
      <c r="Q2539" s="132"/>
      <c r="R2539" s="132"/>
      <c r="S2539" s="132"/>
      <c r="T2539" s="132"/>
      <c r="U2539" s="132"/>
      <c r="V2539" s="132"/>
      <c r="W2539" s="132"/>
      <c r="X2539" s="132"/>
      <c r="Y2539" s="132"/>
      <c r="Z2539" s="132"/>
      <c r="AA2539" s="132"/>
      <c r="AB2539" s="132"/>
      <c r="AC2539" s="132"/>
      <c r="AD2539" s="132"/>
      <c r="AE2539" s="131"/>
      <c r="AF2539" s="132"/>
      <c r="AG2539" s="132"/>
      <c r="AH2539" s="132"/>
      <c r="AI2539" s="132"/>
      <c r="AJ2539" s="132"/>
      <c r="AK2539" s="132"/>
    </row>
    <row r="2540" customFormat="false" ht="20.25" hidden="false" customHeight="false" outlineLevel="0" collapsed="false">
      <c r="B2540" s="130"/>
      <c r="C2540" s="131"/>
      <c r="D2540" s="132"/>
      <c r="E2540" s="132"/>
      <c r="F2540" s="132"/>
      <c r="G2540" s="132"/>
      <c r="H2540" s="132"/>
      <c r="I2540" s="132"/>
      <c r="J2540" s="132"/>
      <c r="K2540" s="132"/>
      <c r="L2540" s="132"/>
      <c r="M2540" s="132"/>
      <c r="N2540" s="132"/>
      <c r="O2540" s="132"/>
      <c r="P2540" s="132"/>
      <c r="Q2540" s="132"/>
      <c r="R2540" s="132"/>
      <c r="S2540" s="132"/>
      <c r="T2540" s="132"/>
      <c r="U2540" s="132"/>
      <c r="V2540" s="132"/>
      <c r="W2540" s="132"/>
      <c r="X2540" s="132"/>
      <c r="Y2540" s="132"/>
      <c r="Z2540" s="132"/>
      <c r="AA2540" s="132"/>
      <c r="AB2540" s="132"/>
      <c r="AC2540" s="132"/>
      <c r="AD2540" s="132"/>
      <c r="AE2540" s="131"/>
      <c r="AF2540" s="132"/>
      <c r="AG2540" s="132"/>
      <c r="AH2540" s="132"/>
      <c r="AI2540" s="132"/>
      <c r="AJ2540" s="132"/>
      <c r="AK2540" s="132"/>
    </row>
    <row r="2541" customFormat="false" ht="20.25" hidden="false" customHeight="false" outlineLevel="0" collapsed="false">
      <c r="B2541" s="130"/>
      <c r="C2541" s="131"/>
      <c r="D2541" s="132"/>
      <c r="E2541" s="132"/>
      <c r="F2541" s="132"/>
      <c r="G2541" s="132"/>
      <c r="H2541" s="132"/>
      <c r="I2541" s="132"/>
      <c r="J2541" s="132"/>
      <c r="K2541" s="132"/>
      <c r="L2541" s="132"/>
      <c r="M2541" s="132"/>
      <c r="N2541" s="132"/>
      <c r="O2541" s="132"/>
      <c r="P2541" s="132"/>
      <c r="Q2541" s="132"/>
      <c r="R2541" s="132"/>
      <c r="S2541" s="132"/>
      <c r="T2541" s="132"/>
      <c r="U2541" s="132"/>
      <c r="V2541" s="132"/>
      <c r="W2541" s="132"/>
      <c r="X2541" s="132"/>
      <c r="Y2541" s="132"/>
      <c r="Z2541" s="132"/>
      <c r="AA2541" s="132"/>
      <c r="AB2541" s="132"/>
      <c r="AC2541" s="132"/>
      <c r="AD2541" s="132"/>
      <c r="AE2541" s="131"/>
      <c r="AF2541" s="132"/>
      <c r="AG2541" s="132"/>
      <c r="AH2541" s="132"/>
      <c r="AI2541" s="132"/>
      <c r="AJ2541" s="132"/>
      <c r="AK2541" s="132"/>
    </row>
    <row r="2542" customFormat="false" ht="20.25" hidden="false" customHeight="false" outlineLevel="0" collapsed="false">
      <c r="B2542" s="130"/>
      <c r="C2542" s="131"/>
      <c r="D2542" s="132"/>
      <c r="E2542" s="132"/>
      <c r="F2542" s="132"/>
      <c r="G2542" s="132"/>
      <c r="H2542" s="132"/>
      <c r="I2542" s="132"/>
      <c r="J2542" s="132"/>
      <c r="K2542" s="132"/>
      <c r="L2542" s="132"/>
      <c r="M2542" s="132"/>
      <c r="N2542" s="132"/>
      <c r="O2542" s="132"/>
      <c r="P2542" s="132"/>
      <c r="Q2542" s="132"/>
      <c r="R2542" s="132"/>
      <c r="S2542" s="132"/>
      <c r="T2542" s="132"/>
      <c r="U2542" s="132"/>
      <c r="V2542" s="132"/>
      <c r="W2542" s="132"/>
      <c r="X2542" s="132"/>
      <c r="Y2542" s="132"/>
      <c r="Z2542" s="132"/>
      <c r="AA2542" s="132"/>
      <c r="AB2542" s="132"/>
      <c r="AC2542" s="132"/>
      <c r="AD2542" s="132"/>
      <c r="AE2542" s="131"/>
      <c r="AF2542" s="132"/>
      <c r="AG2542" s="132"/>
      <c r="AH2542" s="132"/>
      <c r="AI2542" s="132"/>
      <c r="AJ2542" s="132"/>
      <c r="AK2542" s="132"/>
    </row>
    <row r="2543" customFormat="false" ht="20.25" hidden="false" customHeight="false" outlineLevel="0" collapsed="false">
      <c r="B2543" s="130"/>
      <c r="C2543" s="131"/>
      <c r="D2543" s="132"/>
      <c r="E2543" s="132"/>
      <c r="F2543" s="132"/>
      <c r="G2543" s="132"/>
      <c r="H2543" s="132"/>
      <c r="I2543" s="132"/>
      <c r="J2543" s="132"/>
      <c r="K2543" s="132"/>
      <c r="L2543" s="132"/>
      <c r="M2543" s="132"/>
      <c r="N2543" s="132"/>
      <c r="O2543" s="132"/>
      <c r="P2543" s="132"/>
      <c r="Q2543" s="132"/>
      <c r="R2543" s="132"/>
      <c r="S2543" s="132"/>
      <c r="T2543" s="132"/>
      <c r="U2543" s="132"/>
      <c r="V2543" s="132"/>
      <c r="W2543" s="132"/>
      <c r="X2543" s="132"/>
      <c r="Y2543" s="132"/>
      <c r="Z2543" s="132"/>
      <c r="AA2543" s="132"/>
      <c r="AB2543" s="132"/>
      <c r="AC2543" s="132"/>
      <c r="AD2543" s="132"/>
      <c r="AE2543" s="131"/>
      <c r="AF2543" s="132"/>
      <c r="AG2543" s="132"/>
      <c r="AH2543" s="132"/>
      <c r="AI2543" s="132"/>
      <c r="AJ2543" s="132"/>
      <c r="AK2543" s="132"/>
    </row>
    <row r="2544" customFormat="false" ht="20.25" hidden="false" customHeight="false" outlineLevel="0" collapsed="false">
      <c r="B2544" s="130"/>
      <c r="C2544" s="131"/>
      <c r="D2544" s="132"/>
      <c r="E2544" s="132"/>
      <c r="F2544" s="132"/>
      <c r="G2544" s="132"/>
      <c r="H2544" s="132"/>
      <c r="I2544" s="132"/>
      <c r="J2544" s="132"/>
      <c r="K2544" s="132"/>
      <c r="L2544" s="132"/>
      <c r="M2544" s="132"/>
      <c r="N2544" s="132"/>
      <c r="O2544" s="132"/>
      <c r="P2544" s="132"/>
      <c r="Q2544" s="132"/>
      <c r="R2544" s="132"/>
      <c r="S2544" s="132"/>
      <c r="T2544" s="132"/>
      <c r="U2544" s="132"/>
      <c r="V2544" s="132"/>
      <c r="W2544" s="132"/>
      <c r="X2544" s="132"/>
      <c r="Y2544" s="132"/>
      <c r="Z2544" s="132"/>
      <c r="AA2544" s="132"/>
      <c r="AB2544" s="132"/>
      <c r="AC2544" s="132"/>
      <c r="AD2544" s="132"/>
      <c r="AE2544" s="131"/>
      <c r="AF2544" s="132"/>
      <c r="AG2544" s="132"/>
      <c r="AH2544" s="132"/>
      <c r="AI2544" s="132"/>
      <c r="AJ2544" s="132"/>
      <c r="AK2544" s="132"/>
    </row>
    <row r="2545" customFormat="false" ht="20.25" hidden="false" customHeight="false" outlineLevel="0" collapsed="false">
      <c r="B2545" s="130"/>
      <c r="C2545" s="131"/>
      <c r="D2545" s="132"/>
      <c r="E2545" s="132"/>
      <c r="F2545" s="132"/>
      <c r="G2545" s="132"/>
      <c r="H2545" s="132"/>
      <c r="I2545" s="132"/>
      <c r="J2545" s="132"/>
      <c r="K2545" s="132"/>
      <c r="L2545" s="132"/>
      <c r="M2545" s="132"/>
      <c r="N2545" s="132"/>
      <c r="O2545" s="132"/>
      <c r="P2545" s="132"/>
      <c r="Q2545" s="132"/>
      <c r="R2545" s="132"/>
      <c r="S2545" s="132"/>
      <c r="T2545" s="132"/>
      <c r="U2545" s="132"/>
      <c r="V2545" s="132"/>
      <c r="W2545" s="132"/>
      <c r="X2545" s="132"/>
      <c r="Y2545" s="132"/>
      <c r="Z2545" s="132"/>
      <c r="AA2545" s="132"/>
      <c r="AB2545" s="132"/>
      <c r="AC2545" s="132"/>
      <c r="AD2545" s="132"/>
      <c r="AE2545" s="131"/>
      <c r="AF2545" s="132"/>
      <c r="AG2545" s="132"/>
      <c r="AH2545" s="132"/>
      <c r="AI2545" s="132"/>
      <c r="AJ2545" s="132"/>
      <c r="AK2545" s="132"/>
    </row>
    <row r="2546" customFormat="false" ht="20.25" hidden="false" customHeight="false" outlineLevel="0" collapsed="false">
      <c r="B2546" s="130"/>
      <c r="C2546" s="131"/>
      <c r="D2546" s="132"/>
      <c r="E2546" s="132"/>
      <c r="F2546" s="132"/>
      <c r="G2546" s="132"/>
      <c r="H2546" s="132"/>
      <c r="I2546" s="132"/>
      <c r="J2546" s="132"/>
      <c r="K2546" s="132"/>
      <c r="L2546" s="132"/>
      <c r="M2546" s="132"/>
      <c r="N2546" s="132"/>
      <c r="O2546" s="132"/>
      <c r="P2546" s="132"/>
      <c r="Q2546" s="132"/>
      <c r="R2546" s="132"/>
      <c r="S2546" s="132"/>
      <c r="T2546" s="132"/>
      <c r="U2546" s="132"/>
      <c r="V2546" s="132"/>
      <c r="W2546" s="132"/>
      <c r="X2546" s="132"/>
      <c r="Y2546" s="132"/>
      <c r="Z2546" s="132"/>
      <c r="AA2546" s="132"/>
      <c r="AB2546" s="132"/>
      <c r="AC2546" s="132"/>
      <c r="AD2546" s="132"/>
      <c r="AE2546" s="131"/>
      <c r="AF2546" s="132"/>
      <c r="AG2546" s="132"/>
      <c r="AH2546" s="132"/>
      <c r="AI2546" s="132"/>
      <c r="AJ2546" s="132"/>
      <c r="AK2546" s="132"/>
    </row>
    <row r="2547" customFormat="false" ht="20.25" hidden="false" customHeight="false" outlineLevel="0" collapsed="false">
      <c r="B2547" s="130"/>
      <c r="C2547" s="131"/>
      <c r="D2547" s="132"/>
      <c r="E2547" s="132"/>
      <c r="F2547" s="132"/>
      <c r="G2547" s="132"/>
      <c r="H2547" s="132"/>
      <c r="I2547" s="132"/>
      <c r="J2547" s="132"/>
      <c r="K2547" s="132"/>
      <c r="L2547" s="132"/>
      <c r="M2547" s="132"/>
      <c r="N2547" s="132"/>
      <c r="O2547" s="132"/>
      <c r="P2547" s="132"/>
      <c r="Q2547" s="132"/>
      <c r="R2547" s="132"/>
      <c r="S2547" s="132"/>
      <c r="T2547" s="132"/>
      <c r="U2547" s="132"/>
      <c r="V2547" s="132"/>
      <c r="W2547" s="132"/>
      <c r="X2547" s="132"/>
      <c r="Y2547" s="132"/>
      <c r="Z2547" s="132"/>
      <c r="AA2547" s="132"/>
      <c r="AB2547" s="132"/>
      <c r="AC2547" s="132"/>
      <c r="AD2547" s="132"/>
      <c r="AE2547" s="131"/>
      <c r="AF2547" s="132"/>
      <c r="AG2547" s="132"/>
      <c r="AH2547" s="132"/>
      <c r="AI2547" s="132"/>
      <c r="AJ2547" s="132"/>
      <c r="AK2547" s="132"/>
    </row>
    <row r="2548" customFormat="false" ht="20.25" hidden="false" customHeight="false" outlineLevel="0" collapsed="false">
      <c r="B2548" s="130"/>
      <c r="C2548" s="131"/>
      <c r="D2548" s="132"/>
      <c r="E2548" s="132"/>
      <c r="F2548" s="132"/>
      <c r="G2548" s="132"/>
      <c r="H2548" s="132"/>
      <c r="I2548" s="132"/>
      <c r="J2548" s="132"/>
      <c r="K2548" s="132"/>
      <c r="L2548" s="132"/>
      <c r="M2548" s="132"/>
      <c r="N2548" s="132"/>
      <c r="O2548" s="132"/>
      <c r="P2548" s="132"/>
      <c r="Q2548" s="132"/>
      <c r="R2548" s="132"/>
      <c r="S2548" s="132"/>
      <c r="T2548" s="132"/>
      <c r="U2548" s="132"/>
      <c r="V2548" s="132"/>
      <c r="W2548" s="132"/>
      <c r="X2548" s="132"/>
      <c r="Y2548" s="132"/>
      <c r="Z2548" s="132"/>
      <c r="AA2548" s="132"/>
      <c r="AB2548" s="132"/>
      <c r="AC2548" s="132"/>
      <c r="AD2548" s="132"/>
      <c r="AE2548" s="131"/>
      <c r="AF2548" s="132"/>
      <c r="AG2548" s="132"/>
      <c r="AH2548" s="132"/>
      <c r="AI2548" s="132"/>
      <c r="AJ2548" s="132"/>
      <c r="AK2548" s="132"/>
    </row>
    <row r="2549" customFormat="false" ht="20.25" hidden="false" customHeight="false" outlineLevel="0" collapsed="false">
      <c r="B2549" s="130"/>
      <c r="C2549" s="131"/>
      <c r="D2549" s="132"/>
      <c r="E2549" s="132"/>
      <c r="F2549" s="132"/>
      <c r="G2549" s="132"/>
      <c r="H2549" s="132"/>
      <c r="I2549" s="132"/>
      <c r="J2549" s="132"/>
      <c r="K2549" s="132"/>
      <c r="L2549" s="132"/>
      <c r="M2549" s="132"/>
      <c r="N2549" s="132"/>
      <c r="O2549" s="132"/>
      <c r="P2549" s="132"/>
      <c r="Q2549" s="132"/>
      <c r="R2549" s="132"/>
      <c r="S2549" s="132"/>
      <c r="T2549" s="132"/>
      <c r="U2549" s="132"/>
      <c r="V2549" s="132"/>
      <c r="W2549" s="132"/>
      <c r="X2549" s="132"/>
      <c r="Y2549" s="132"/>
      <c r="Z2549" s="132"/>
      <c r="AA2549" s="132"/>
      <c r="AB2549" s="132"/>
      <c r="AC2549" s="132"/>
      <c r="AD2549" s="132"/>
      <c r="AE2549" s="131"/>
      <c r="AF2549" s="132"/>
      <c r="AG2549" s="132"/>
      <c r="AH2549" s="132"/>
      <c r="AI2549" s="132"/>
      <c r="AJ2549" s="132"/>
      <c r="AK2549" s="132"/>
    </row>
    <row r="2550" customFormat="false" ht="20.25" hidden="false" customHeight="false" outlineLevel="0" collapsed="false">
      <c r="B2550" s="130"/>
      <c r="C2550" s="131"/>
      <c r="D2550" s="132"/>
      <c r="E2550" s="132"/>
      <c r="F2550" s="132"/>
      <c r="G2550" s="132"/>
      <c r="H2550" s="132"/>
      <c r="I2550" s="132"/>
      <c r="J2550" s="132"/>
      <c r="K2550" s="132"/>
      <c r="L2550" s="132"/>
      <c r="M2550" s="132"/>
      <c r="N2550" s="132"/>
      <c r="O2550" s="132"/>
      <c r="P2550" s="132"/>
      <c r="Q2550" s="132"/>
      <c r="R2550" s="132"/>
      <c r="S2550" s="132"/>
      <c r="T2550" s="132"/>
      <c r="U2550" s="132"/>
      <c r="V2550" s="132"/>
      <c r="W2550" s="132"/>
      <c r="X2550" s="132"/>
      <c r="Y2550" s="132"/>
      <c r="Z2550" s="132"/>
      <c r="AA2550" s="132"/>
      <c r="AB2550" s="132"/>
      <c r="AC2550" s="132"/>
      <c r="AD2550" s="132"/>
      <c r="AE2550" s="131"/>
      <c r="AF2550" s="132"/>
      <c r="AG2550" s="132"/>
      <c r="AH2550" s="132"/>
      <c r="AI2550" s="132"/>
      <c r="AJ2550" s="132"/>
      <c r="AK2550" s="132"/>
    </row>
    <row r="2551" customFormat="false" ht="20.25" hidden="false" customHeight="false" outlineLevel="0" collapsed="false">
      <c r="B2551" s="130"/>
      <c r="C2551" s="131"/>
      <c r="D2551" s="132"/>
      <c r="E2551" s="132"/>
      <c r="F2551" s="132"/>
      <c r="G2551" s="132"/>
      <c r="H2551" s="132"/>
      <c r="I2551" s="132"/>
      <c r="J2551" s="132"/>
      <c r="K2551" s="132"/>
      <c r="L2551" s="132"/>
      <c r="M2551" s="132"/>
      <c r="N2551" s="132"/>
      <c r="O2551" s="132"/>
      <c r="P2551" s="132"/>
      <c r="Q2551" s="132"/>
      <c r="R2551" s="132"/>
      <c r="S2551" s="132"/>
      <c r="T2551" s="132"/>
      <c r="U2551" s="132"/>
      <c r="V2551" s="132"/>
      <c r="W2551" s="132"/>
      <c r="X2551" s="132"/>
      <c r="Y2551" s="132"/>
      <c r="Z2551" s="132"/>
      <c r="AA2551" s="132"/>
      <c r="AB2551" s="132"/>
      <c r="AC2551" s="132"/>
      <c r="AD2551" s="132"/>
      <c r="AE2551" s="131"/>
      <c r="AF2551" s="132"/>
      <c r="AG2551" s="132"/>
      <c r="AH2551" s="132"/>
      <c r="AI2551" s="132"/>
      <c r="AJ2551" s="132"/>
      <c r="AK2551" s="132"/>
    </row>
    <row r="2552" customFormat="false" ht="20.25" hidden="false" customHeight="false" outlineLevel="0" collapsed="false">
      <c r="B2552" s="130"/>
      <c r="C2552" s="131"/>
      <c r="D2552" s="132"/>
      <c r="E2552" s="132"/>
      <c r="F2552" s="132"/>
      <c r="G2552" s="132"/>
      <c r="H2552" s="132"/>
      <c r="I2552" s="132"/>
      <c r="J2552" s="132"/>
      <c r="K2552" s="132"/>
      <c r="L2552" s="132"/>
      <c r="M2552" s="132"/>
      <c r="N2552" s="132"/>
      <c r="O2552" s="132"/>
      <c r="P2552" s="132"/>
      <c r="Q2552" s="132"/>
      <c r="R2552" s="132"/>
      <c r="S2552" s="132"/>
      <c r="T2552" s="132"/>
      <c r="U2552" s="132"/>
      <c r="V2552" s="132"/>
      <c r="W2552" s="132"/>
      <c r="X2552" s="132"/>
      <c r="Y2552" s="132"/>
      <c r="Z2552" s="132"/>
      <c r="AA2552" s="132"/>
      <c r="AB2552" s="132"/>
      <c r="AC2552" s="132"/>
      <c r="AD2552" s="132"/>
      <c r="AE2552" s="131"/>
      <c r="AF2552" s="132"/>
      <c r="AG2552" s="132"/>
      <c r="AH2552" s="132"/>
      <c r="AI2552" s="132"/>
      <c r="AJ2552" s="132"/>
      <c r="AK2552" s="132"/>
    </row>
    <row r="2553" customFormat="false" ht="20.25" hidden="false" customHeight="false" outlineLevel="0" collapsed="false">
      <c r="B2553" s="130"/>
      <c r="C2553" s="131"/>
      <c r="D2553" s="132"/>
      <c r="E2553" s="132"/>
      <c r="F2553" s="132"/>
      <c r="G2553" s="132"/>
      <c r="H2553" s="132"/>
      <c r="I2553" s="132"/>
      <c r="J2553" s="132"/>
      <c r="K2553" s="132"/>
      <c r="L2553" s="132"/>
      <c r="M2553" s="132"/>
      <c r="N2553" s="132"/>
      <c r="O2553" s="132"/>
      <c r="P2553" s="132"/>
      <c r="Q2553" s="132"/>
      <c r="R2553" s="132"/>
      <c r="S2553" s="132"/>
      <c r="T2553" s="132"/>
      <c r="U2553" s="132"/>
      <c r="V2553" s="132"/>
      <c r="W2553" s="132"/>
      <c r="X2553" s="132"/>
      <c r="Y2553" s="132"/>
      <c r="Z2553" s="132"/>
      <c r="AA2553" s="132"/>
      <c r="AB2553" s="132"/>
      <c r="AC2553" s="132"/>
      <c r="AD2553" s="132"/>
      <c r="AE2553" s="131"/>
      <c r="AF2553" s="132"/>
      <c r="AG2553" s="132"/>
      <c r="AH2553" s="132"/>
      <c r="AI2553" s="132"/>
      <c r="AJ2553" s="132"/>
      <c r="AK2553" s="132"/>
    </row>
    <row r="2554" customFormat="false" ht="20.25" hidden="false" customHeight="false" outlineLevel="0" collapsed="false">
      <c r="B2554" s="130"/>
      <c r="C2554" s="131"/>
      <c r="D2554" s="132"/>
      <c r="E2554" s="132"/>
      <c r="F2554" s="132"/>
      <c r="G2554" s="132"/>
      <c r="H2554" s="132"/>
      <c r="I2554" s="132"/>
      <c r="J2554" s="132"/>
      <c r="K2554" s="132"/>
      <c r="L2554" s="132"/>
      <c r="M2554" s="132"/>
      <c r="N2554" s="132"/>
      <c r="O2554" s="132"/>
      <c r="P2554" s="132"/>
      <c r="Q2554" s="132"/>
      <c r="R2554" s="132"/>
      <c r="S2554" s="132"/>
      <c r="T2554" s="132"/>
      <c r="U2554" s="132"/>
      <c r="V2554" s="132"/>
      <c r="W2554" s="132"/>
      <c r="X2554" s="132"/>
      <c r="Y2554" s="132"/>
      <c r="Z2554" s="132"/>
      <c r="AA2554" s="132"/>
      <c r="AB2554" s="132"/>
      <c r="AC2554" s="132"/>
      <c r="AD2554" s="132"/>
      <c r="AE2554" s="131"/>
      <c r="AF2554" s="132"/>
      <c r="AG2554" s="132"/>
      <c r="AH2554" s="132"/>
      <c r="AI2554" s="132"/>
      <c r="AJ2554" s="132"/>
      <c r="AK2554" s="132"/>
    </row>
    <row r="2555" customFormat="false" ht="20.25" hidden="false" customHeight="false" outlineLevel="0" collapsed="false">
      <c r="B2555" s="130"/>
      <c r="C2555" s="131"/>
      <c r="D2555" s="132"/>
      <c r="E2555" s="132"/>
      <c r="F2555" s="132"/>
      <c r="G2555" s="132"/>
      <c r="H2555" s="132"/>
      <c r="I2555" s="132"/>
      <c r="J2555" s="132"/>
      <c r="K2555" s="132"/>
      <c r="L2555" s="132"/>
      <c r="M2555" s="132"/>
      <c r="N2555" s="132"/>
      <c r="O2555" s="132"/>
      <c r="P2555" s="132"/>
      <c r="Q2555" s="132"/>
      <c r="R2555" s="132"/>
      <c r="S2555" s="132"/>
      <c r="T2555" s="132"/>
      <c r="U2555" s="132"/>
      <c r="V2555" s="132"/>
      <c r="W2555" s="132"/>
      <c r="X2555" s="132"/>
      <c r="Y2555" s="132"/>
      <c r="Z2555" s="132"/>
      <c r="AA2555" s="132"/>
      <c r="AB2555" s="132"/>
      <c r="AC2555" s="132"/>
      <c r="AD2555" s="132"/>
      <c r="AE2555" s="131"/>
      <c r="AF2555" s="132"/>
      <c r="AG2555" s="132"/>
      <c r="AH2555" s="132"/>
      <c r="AI2555" s="132"/>
      <c r="AJ2555" s="132"/>
      <c r="AK2555" s="132"/>
    </row>
    <row r="2556" customFormat="false" ht="20.25" hidden="false" customHeight="false" outlineLevel="0" collapsed="false">
      <c r="B2556" s="130"/>
      <c r="C2556" s="131"/>
      <c r="D2556" s="132"/>
      <c r="E2556" s="132"/>
      <c r="F2556" s="132"/>
      <c r="G2556" s="132"/>
      <c r="H2556" s="132"/>
      <c r="I2556" s="132"/>
      <c r="J2556" s="132"/>
      <c r="K2556" s="132"/>
      <c r="L2556" s="132"/>
      <c r="M2556" s="132"/>
      <c r="N2556" s="132"/>
      <c r="O2556" s="132"/>
      <c r="P2556" s="132"/>
      <c r="Q2556" s="132"/>
      <c r="R2556" s="132"/>
      <c r="S2556" s="132"/>
      <c r="T2556" s="132"/>
      <c r="U2556" s="132"/>
      <c r="V2556" s="132"/>
      <c r="W2556" s="132"/>
      <c r="X2556" s="132"/>
      <c r="Y2556" s="132"/>
      <c r="Z2556" s="132"/>
      <c r="AA2556" s="132"/>
      <c r="AB2556" s="132"/>
      <c r="AC2556" s="132"/>
      <c r="AD2556" s="132"/>
      <c r="AE2556" s="131"/>
      <c r="AF2556" s="132"/>
      <c r="AG2556" s="132"/>
      <c r="AH2556" s="132"/>
      <c r="AI2556" s="132"/>
      <c r="AJ2556" s="132"/>
      <c r="AK2556" s="132"/>
    </row>
    <row r="2557" customFormat="false" ht="20.25" hidden="false" customHeight="false" outlineLevel="0" collapsed="false">
      <c r="B2557" s="130"/>
      <c r="C2557" s="131"/>
      <c r="D2557" s="132"/>
      <c r="E2557" s="132"/>
      <c r="F2557" s="132"/>
      <c r="G2557" s="132"/>
      <c r="H2557" s="132"/>
      <c r="I2557" s="132"/>
      <c r="J2557" s="132"/>
      <c r="K2557" s="132"/>
      <c r="L2557" s="132"/>
      <c r="M2557" s="132"/>
      <c r="N2557" s="132"/>
      <c r="O2557" s="132"/>
      <c r="P2557" s="132"/>
      <c r="Q2557" s="132"/>
      <c r="R2557" s="132"/>
      <c r="S2557" s="132"/>
      <c r="T2557" s="132"/>
      <c r="U2557" s="132"/>
      <c r="V2557" s="132"/>
      <c r="W2557" s="132"/>
      <c r="X2557" s="132"/>
      <c r="Y2557" s="132"/>
      <c r="Z2557" s="132"/>
      <c r="AA2557" s="132"/>
      <c r="AB2557" s="132"/>
      <c r="AC2557" s="132"/>
      <c r="AD2557" s="132"/>
      <c r="AE2557" s="131"/>
      <c r="AF2557" s="132"/>
      <c r="AG2557" s="132"/>
      <c r="AH2557" s="132"/>
      <c r="AI2557" s="132"/>
      <c r="AJ2557" s="132"/>
      <c r="AK2557" s="132"/>
    </row>
    <row r="2558" customFormat="false" ht="20.25" hidden="false" customHeight="false" outlineLevel="0" collapsed="false">
      <c r="B2558" s="130"/>
      <c r="C2558" s="131"/>
      <c r="D2558" s="132"/>
      <c r="E2558" s="132"/>
      <c r="F2558" s="132"/>
      <c r="G2558" s="132"/>
      <c r="H2558" s="132"/>
      <c r="I2558" s="132"/>
      <c r="J2558" s="132"/>
      <c r="K2558" s="132"/>
      <c r="L2558" s="132"/>
      <c r="M2558" s="132"/>
      <c r="N2558" s="132"/>
      <c r="O2558" s="132"/>
      <c r="P2558" s="132"/>
      <c r="Q2558" s="132"/>
      <c r="R2558" s="132"/>
      <c r="S2558" s="132"/>
      <c r="T2558" s="132"/>
      <c r="U2558" s="132"/>
      <c r="V2558" s="132"/>
      <c r="W2558" s="132"/>
      <c r="X2558" s="132"/>
      <c r="Y2558" s="132"/>
      <c r="Z2558" s="132"/>
      <c r="AA2558" s="132"/>
      <c r="AB2558" s="132"/>
      <c r="AC2558" s="132"/>
      <c r="AD2558" s="132"/>
      <c r="AE2558" s="131"/>
      <c r="AF2558" s="132"/>
      <c r="AG2558" s="132"/>
      <c r="AH2558" s="132"/>
      <c r="AI2558" s="132"/>
      <c r="AJ2558" s="132"/>
      <c r="AK2558" s="132"/>
    </row>
    <row r="2559" customFormat="false" ht="20.25" hidden="false" customHeight="false" outlineLevel="0" collapsed="false">
      <c r="B2559" s="130"/>
      <c r="C2559" s="131"/>
      <c r="D2559" s="132"/>
      <c r="E2559" s="132"/>
      <c r="F2559" s="132"/>
      <c r="G2559" s="132"/>
      <c r="H2559" s="132"/>
      <c r="I2559" s="132"/>
      <c r="J2559" s="132"/>
      <c r="K2559" s="132"/>
      <c r="L2559" s="132"/>
      <c r="M2559" s="132"/>
      <c r="N2559" s="132"/>
      <c r="O2559" s="132"/>
      <c r="P2559" s="132"/>
      <c r="Q2559" s="132"/>
      <c r="R2559" s="132"/>
      <c r="S2559" s="132"/>
      <c r="T2559" s="132"/>
      <c r="U2559" s="132"/>
      <c r="V2559" s="132"/>
      <c r="W2559" s="132"/>
      <c r="X2559" s="132"/>
      <c r="Y2559" s="132"/>
      <c r="Z2559" s="132"/>
      <c r="AA2559" s="132"/>
      <c r="AB2559" s="132"/>
      <c r="AC2559" s="132"/>
      <c r="AD2559" s="132"/>
      <c r="AE2559" s="131"/>
      <c r="AF2559" s="132"/>
      <c r="AG2559" s="132"/>
      <c r="AH2559" s="132"/>
      <c r="AI2559" s="132"/>
      <c r="AJ2559" s="132"/>
      <c r="AK2559" s="132"/>
    </row>
    <row r="2560" customFormat="false" ht="20.25" hidden="false" customHeight="false" outlineLevel="0" collapsed="false">
      <c r="B2560" s="130"/>
      <c r="C2560" s="131"/>
      <c r="D2560" s="132"/>
      <c r="E2560" s="132"/>
      <c r="F2560" s="132"/>
      <c r="G2560" s="132"/>
      <c r="H2560" s="132"/>
      <c r="I2560" s="132"/>
      <c r="J2560" s="132"/>
      <c r="K2560" s="132"/>
      <c r="L2560" s="132"/>
      <c r="M2560" s="132"/>
      <c r="N2560" s="132"/>
      <c r="O2560" s="132"/>
      <c r="P2560" s="132"/>
      <c r="Q2560" s="132"/>
      <c r="R2560" s="132"/>
      <c r="S2560" s="132"/>
      <c r="T2560" s="132"/>
      <c r="U2560" s="132"/>
      <c r="V2560" s="132"/>
      <c r="W2560" s="132"/>
      <c r="X2560" s="132"/>
      <c r="Y2560" s="132"/>
      <c r="Z2560" s="132"/>
      <c r="AA2560" s="132"/>
      <c r="AB2560" s="132"/>
      <c r="AC2560" s="132"/>
      <c r="AD2560" s="132"/>
      <c r="AE2560" s="131"/>
      <c r="AF2560" s="132"/>
      <c r="AG2560" s="132"/>
      <c r="AH2560" s="132"/>
      <c r="AI2560" s="132"/>
      <c r="AJ2560" s="132"/>
      <c r="AK2560" s="132"/>
    </row>
    <row r="2561" customFormat="false" ht="20.25" hidden="false" customHeight="false" outlineLevel="0" collapsed="false">
      <c r="B2561" s="130"/>
      <c r="C2561" s="131"/>
      <c r="D2561" s="132"/>
      <c r="E2561" s="132"/>
      <c r="F2561" s="132"/>
      <c r="G2561" s="132"/>
      <c r="H2561" s="132"/>
      <c r="I2561" s="132"/>
      <c r="J2561" s="132"/>
      <c r="K2561" s="132"/>
      <c r="L2561" s="132"/>
      <c r="M2561" s="132"/>
      <c r="N2561" s="132"/>
      <c r="O2561" s="132"/>
      <c r="P2561" s="132"/>
      <c r="Q2561" s="132"/>
      <c r="R2561" s="132"/>
      <c r="S2561" s="132"/>
      <c r="T2561" s="132"/>
      <c r="U2561" s="132"/>
      <c r="V2561" s="132"/>
      <c r="W2561" s="132"/>
      <c r="X2561" s="132"/>
      <c r="Y2561" s="132"/>
      <c r="Z2561" s="132"/>
      <c r="AA2561" s="132"/>
      <c r="AB2561" s="132"/>
      <c r="AC2561" s="132"/>
      <c r="AD2561" s="132"/>
      <c r="AE2561" s="131"/>
      <c r="AF2561" s="132"/>
      <c r="AG2561" s="132"/>
      <c r="AH2561" s="132"/>
      <c r="AI2561" s="132"/>
      <c r="AJ2561" s="132"/>
      <c r="AK2561" s="132"/>
    </row>
    <row r="2562" customFormat="false" ht="20.25" hidden="false" customHeight="false" outlineLevel="0" collapsed="false">
      <c r="B2562" s="130"/>
      <c r="C2562" s="131"/>
      <c r="D2562" s="132"/>
      <c r="E2562" s="132"/>
      <c r="F2562" s="132"/>
      <c r="G2562" s="132"/>
      <c r="H2562" s="132"/>
      <c r="I2562" s="132"/>
      <c r="J2562" s="132"/>
      <c r="K2562" s="132"/>
      <c r="L2562" s="132"/>
      <c r="M2562" s="132"/>
      <c r="N2562" s="132"/>
      <c r="O2562" s="132"/>
      <c r="P2562" s="132"/>
      <c r="Q2562" s="132"/>
      <c r="R2562" s="132"/>
      <c r="S2562" s="132"/>
      <c r="T2562" s="132"/>
      <c r="U2562" s="132"/>
      <c r="V2562" s="132"/>
      <c r="W2562" s="132"/>
      <c r="X2562" s="132"/>
      <c r="Y2562" s="132"/>
      <c r="Z2562" s="132"/>
      <c r="AA2562" s="132"/>
      <c r="AB2562" s="132"/>
      <c r="AC2562" s="132"/>
      <c r="AD2562" s="132"/>
      <c r="AE2562" s="131"/>
      <c r="AF2562" s="132"/>
      <c r="AG2562" s="132"/>
      <c r="AH2562" s="132"/>
      <c r="AI2562" s="132"/>
      <c r="AJ2562" s="132"/>
      <c r="AK2562" s="132"/>
    </row>
    <row r="2563" customFormat="false" ht="20.25" hidden="false" customHeight="false" outlineLevel="0" collapsed="false">
      <c r="B2563" s="130"/>
      <c r="C2563" s="131"/>
      <c r="D2563" s="132"/>
      <c r="E2563" s="132"/>
      <c r="F2563" s="132"/>
      <c r="G2563" s="132"/>
      <c r="H2563" s="132"/>
      <c r="I2563" s="132"/>
      <c r="J2563" s="132"/>
      <c r="K2563" s="132"/>
      <c r="L2563" s="132"/>
      <c r="M2563" s="132"/>
      <c r="N2563" s="132"/>
      <c r="O2563" s="132"/>
      <c r="P2563" s="132"/>
      <c r="Q2563" s="132"/>
      <c r="R2563" s="132"/>
      <c r="S2563" s="132"/>
      <c r="T2563" s="132"/>
      <c r="U2563" s="132"/>
      <c r="V2563" s="132"/>
      <c r="W2563" s="132"/>
      <c r="X2563" s="132"/>
      <c r="Y2563" s="132"/>
      <c r="Z2563" s="132"/>
      <c r="AA2563" s="132"/>
      <c r="AB2563" s="132"/>
      <c r="AC2563" s="132"/>
      <c r="AD2563" s="132"/>
      <c r="AE2563" s="131"/>
      <c r="AF2563" s="132"/>
      <c r="AG2563" s="132"/>
      <c r="AH2563" s="132"/>
      <c r="AI2563" s="132"/>
      <c r="AJ2563" s="132"/>
      <c r="AK2563" s="132"/>
    </row>
    <row r="2564" customFormat="false" ht="20.25" hidden="false" customHeight="false" outlineLevel="0" collapsed="false">
      <c r="B2564" s="130"/>
      <c r="C2564" s="131"/>
      <c r="D2564" s="132"/>
      <c r="E2564" s="132"/>
      <c r="F2564" s="132"/>
      <c r="G2564" s="132"/>
      <c r="H2564" s="132"/>
      <c r="I2564" s="132"/>
      <c r="J2564" s="132"/>
      <c r="K2564" s="132"/>
      <c r="L2564" s="132"/>
      <c r="M2564" s="132"/>
      <c r="N2564" s="132"/>
      <c r="O2564" s="132"/>
      <c r="P2564" s="132"/>
      <c r="Q2564" s="132"/>
      <c r="R2564" s="132"/>
      <c r="S2564" s="132"/>
      <c r="T2564" s="132"/>
      <c r="U2564" s="132"/>
      <c r="V2564" s="132"/>
      <c r="W2564" s="132"/>
      <c r="X2564" s="132"/>
      <c r="Y2564" s="132"/>
      <c r="Z2564" s="132"/>
      <c r="AA2564" s="132"/>
      <c r="AB2564" s="132"/>
      <c r="AC2564" s="132"/>
      <c r="AD2564" s="132"/>
      <c r="AE2564" s="131"/>
      <c r="AF2564" s="132"/>
      <c r="AG2564" s="132"/>
      <c r="AH2564" s="132"/>
      <c r="AI2564" s="132"/>
      <c r="AJ2564" s="132"/>
      <c r="AK2564" s="132"/>
    </row>
    <row r="2565" customFormat="false" ht="20.25" hidden="false" customHeight="false" outlineLevel="0" collapsed="false">
      <c r="B2565" s="130"/>
      <c r="C2565" s="131"/>
      <c r="D2565" s="132"/>
      <c r="E2565" s="132"/>
      <c r="F2565" s="132"/>
      <c r="G2565" s="132"/>
      <c r="H2565" s="132"/>
      <c r="I2565" s="132"/>
      <c r="J2565" s="132"/>
      <c r="K2565" s="132"/>
      <c r="L2565" s="132"/>
      <c r="M2565" s="132"/>
      <c r="N2565" s="132"/>
      <c r="O2565" s="132"/>
      <c r="P2565" s="132"/>
      <c r="Q2565" s="132"/>
      <c r="R2565" s="132"/>
      <c r="S2565" s="132"/>
      <c r="T2565" s="132"/>
      <c r="U2565" s="132"/>
      <c r="V2565" s="132"/>
      <c r="W2565" s="132"/>
      <c r="X2565" s="132"/>
      <c r="Y2565" s="132"/>
      <c r="Z2565" s="132"/>
      <c r="AA2565" s="132"/>
      <c r="AB2565" s="132"/>
      <c r="AC2565" s="132"/>
      <c r="AD2565" s="132"/>
      <c r="AE2565" s="131"/>
      <c r="AF2565" s="132"/>
      <c r="AG2565" s="132"/>
      <c r="AH2565" s="132"/>
      <c r="AI2565" s="132"/>
      <c r="AJ2565" s="132"/>
      <c r="AK2565" s="132"/>
    </row>
    <row r="2566" customFormat="false" ht="20.25" hidden="false" customHeight="false" outlineLevel="0" collapsed="false">
      <c r="B2566" s="130"/>
      <c r="C2566" s="131"/>
      <c r="D2566" s="132"/>
      <c r="E2566" s="132"/>
      <c r="F2566" s="132"/>
      <c r="G2566" s="132"/>
      <c r="H2566" s="132"/>
      <c r="I2566" s="132"/>
      <c r="J2566" s="132"/>
      <c r="K2566" s="132"/>
      <c r="L2566" s="132"/>
      <c r="M2566" s="132"/>
      <c r="N2566" s="132"/>
      <c r="O2566" s="132"/>
      <c r="P2566" s="132"/>
      <c r="Q2566" s="132"/>
      <c r="R2566" s="132"/>
      <c r="S2566" s="132"/>
      <c r="T2566" s="132"/>
      <c r="U2566" s="132"/>
      <c r="V2566" s="132"/>
      <c r="W2566" s="132"/>
      <c r="X2566" s="132"/>
      <c r="Y2566" s="132"/>
      <c r="Z2566" s="132"/>
      <c r="AA2566" s="132"/>
      <c r="AB2566" s="132"/>
      <c r="AC2566" s="132"/>
      <c r="AD2566" s="132"/>
      <c r="AE2566" s="131"/>
      <c r="AF2566" s="132"/>
      <c r="AG2566" s="132"/>
      <c r="AH2566" s="132"/>
      <c r="AI2566" s="132"/>
      <c r="AJ2566" s="132"/>
      <c r="AK2566" s="132"/>
    </row>
    <row r="2567" customFormat="false" ht="20.25" hidden="false" customHeight="false" outlineLevel="0" collapsed="false">
      <c r="B2567" s="130"/>
      <c r="C2567" s="131"/>
      <c r="D2567" s="132"/>
      <c r="E2567" s="132"/>
      <c r="F2567" s="132"/>
      <c r="G2567" s="132"/>
      <c r="H2567" s="132"/>
      <c r="I2567" s="132"/>
      <c r="J2567" s="132"/>
      <c r="K2567" s="132"/>
      <c r="L2567" s="132"/>
      <c r="M2567" s="132"/>
      <c r="N2567" s="132"/>
      <c r="O2567" s="132"/>
      <c r="P2567" s="132"/>
      <c r="Q2567" s="132"/>
      <c r="R2567" s="132"/>
      <c r="S2567" s="132"/>
      <c r="T2567" s="132"/>
      <c r="U2567" s="132"/>
      <c r="V2567" s="132"/>
      <c r="W2567" s="132"/>
      <c r="X2567" s="132"/>
      <c r="Y2567" s="132"/>
      <c r="Z2567" s="132"/>
      <c r="AA2567" s="132"/>
      <c r="AB2567" s="132"/>
      <c r="AC2567" s="132"/>
      <c r="AD2567" s="132"/>
      <c r="AE2567" s="131"/>
      <c r="AF2567" s="132"/>
      <c r="AG2567" s="132"/>
      <c r="AH2567" s="132"/>
      <c r="AI2567" s="132"/>
      <c r="AJ2567" s="132"/>
      <c r="AK2567" s="132"/>
    </row>
    <row r="2568" customFormat="false" ht="20.25" hidden="false" customHeight="false" outlineLevel="0" collapsed="false">
      <c r="B2568" s="130"/>
      <c r="C2568" s="131"/>
      <c r="D2568" s="132"/>
      <c r="E2568" s="132"/>
      <c r="F2568" s="132"/>
      <c r="G2568" s="132"/>
      <c r="H2568" s="132"/>
      <c r="I2568" s="132"/>
      <c r="J2568" s="132"/>
      <c r="K2568" s="132"/>
      <c r="L2568" s="132"/>
      <c r="M2568" s="132"/>
      <c r="N2568" s="132"/>
      <c r="O2568" s="132"/>
      <c r="P2568" s="132"/>
      <c r="Q2568" s="132"/>
      <c r="R2568" s="132"/>
      <c r="S2568" s="132"/>
      <c r="T2568" s="132"/>
      <c r="U2568" s="132"/>
      <c r="V2568" s="132"/>
      <c r="W2568" s="132"/>
      <c r="X2568" s="132"/>
      <c r="Y2568" s="132"/>
      <c r="Z2568" s="132"/>
      <c r="AA2568" s="132"/>
      <c r="AB2568" s="132"/>
      <c r="AC2568" s="132"/>
      <c r="AD2568" s="132"/>
      <c r="AE2568" s="131"/>
      <c r="AF2568" s="132"/>
      <c r="AG2568" s="132"/>
      <c r="AH2568" s="132"/>
      <c r="AI2568" s="132"/>
      <c r="AJ2568" s="132"/>
      <c r="AK2568" s="132"/>
    </row>
    <row r="2569" customFormat="false" ht="20.25" hidden="false" customHeight="false" outlineLevel="0" collapsed="false">
      <c r="B2569" s="130"/>
      <c r="C2569" s="131"/>
      <c r="D2569" s="132"/>
      <c r="E2569" s="132"/>
      <c r="F2569" s="132"/>
      <c r="G2569" s="132"/>
      <c r="H2569" s="132"/>
      <c r="I2569" s="132"/>
      <c r="J2569" s="132"/>
      <c r="K2569" s="132"/>
      <c r="L2569" s="132"/>
      <c r="M2569" s="132"/>
      <c r="N2569" s="132"/>
      <c r="O2569" s="132"/>
      <c r="P2569" s="132"/>
      <c r="Q2569" s="132"/>
      <c r="R2569" s="132"/>
      <c r="S2569" s="132"/>
      <c r="T2569" s="132"/>
      <c r="U2569" s="132"/>
      <c r="V2569" s="132"/>
      <c r="W2569" s="132"/>
      <c r="X2569" s="132"/>
      <c r="Y2569" s="132"/>
      <c r="Z2569" s="132"/>
      <c r="AA2569" s="132"/>
      <c r="AB2569" s="132"/>
      <c r="AC2569" s="132"/>
      <c r="AD2569" s="132"/>
      <c r="AE2569" s="131"/>
      <c r="AF2569" s="132"/>
      <c r="AG2569" s="132"/>
      <c r="AH2569" s="132"/>
      <c r="AI2569" s="132"/>
      <c r="AJ2569" s="132"/>
      <c r="AK2569" s="132"/>
    </row>
    <row r="2570" customFormat="false" ht="20.25" hidden="false" customHeight="false" outlineLevel="0" collapsed="false">
      <c r="B2570" s="130"/>
      <c r="C2570" s="131"/>
      <c r="D2570" s="132"/>
      <c r="E2570" s="132"/>
      <c r="F2570" s="132"/>
      <c r="G2570" s="132"/>
      <c r="H2570" s="132"/>
      <c r="I2570" s="132"/>
      <c r="J2570" s="132"/>
      <c r="K2570" s="132"/>
      <c r="L2570" s="132"/>
      <c r="M2570" s="132"/>
      <c r="N2570" s="132"/>
      <c r="O2570" s="132"/>
      <c r="P2570" s="132"/>
      <c r="Q2570" s="132"/>
      <c r="R2570" s="132"/>
      <c r="S2570" s="132"/>
      <c r="T2570" s="132"/>
      <c r="U2570" s="132"/>
      <c r="V2570" s="132"/>
      <c r="W2570" s="132"/>
      <c r="X2570" s="132"/>
      <c r="Y2570" s="132"/>
      <c r="Z2570" s="132"/>
      <c r="AA2570" s="132"/>
      <c r="AB2570" s="132"/>
      <c r="AC2570" s="132"/>
      <c r="AD2570" s="132"/>
      <c r="AE2570" s="131"/>
      <c r="AF2570" s="132"/>
      <c r="AG2570" s="132"/>
      <c r="AH2570" s="132"/>
      <c r="AI2570" s="132"/>
      <c r="AJ2570" s="132"/>
      <c r="AK2570" s="132"/>
    </row>
    <row r="2571" customFormat="false" ht="20.25" hidden="false" customHeight="false" outlineLevel="0" collapsed="false">
      <c r="B2571" s="130"/>
      <c r="C2571" s="131"/>
      <c r="D2571" s="132"/>
      <c r="E2571" s="132"/>
      <c r="F2571" s="132"/>
      <c r="G2571" s="132"/>
      <c r="H2571" s="132"/>
      <c r="I2571" s="132"/>
      <c r="J2571" s="132"/>
      <c r="K2571" s="132"/>
      <c r="L2571" s="132"/>
      <c r="M2571" s="132"/>
      <c r="N2571" s="132"/>
      <c r="O2571" s="132"/>
      <c r="P2571" s="132"/>
      <c r="Q2571" s="132"/>
      <c r="R2571" s="132"/>
      <c r="S2571" s="132"/>
      <c r="T2571" s="132"/>
      <c r="U2571" s="132"/>
      <c r="V2571" s="132"/>
      <c r="W2571" s="132"/>
      <c r="X2571" s="132"/>
      <c r="Y2571" s="132"/>
      <c r="Z2571" s="132"/>
      <c r="AA2571" s="132"/>
      <c r="AB2571" s="132"/>
      <c r="AC2571" s="132"/>
      <c r="AD2571" s="132"/>
      <c r="AE2571" s="131"/>
      <c r="AF2571" s="132"/>
      <c r="AG2571" s="132"/>
      <c r="AH2571" s="132"/>
      <c r="AI2571" s="132"/>
      <c r="AJ2571" s="132"/>
      <c r="AK2571" s="132"/>
    </row>
    <row r="2572" customFormat="false" ht="20.25" hidden="false" customHeight="false" outlineLevel="0" collapsed="false">
      <c r="B2572" s="130"/>
      <c r="C2572" s="131"/>
      <c r="D2572" s="132"/>
      <c r="E2572" s="132"/>
      <c r="F2572" s="132"/>
      <c r="G2572" s="132"/>
      <c r="H2572" s="132"/>
      <c r="I2572" s="132"/>
      <c r="J2572" s="132"/>
      <c r="K2572" s="132"/>
      <c r="L2572" s="132"/>
      <c r="M2572" s="132"/>
      <c r="N2572" s="132"/>
      <c r="O2572" s="132"/>
      <c r="P2572" s="132"/>
      <c r="Q2572" s="132"/>
      <c r="R2572" s="132"/>
      <c r="S2572" s="132"/>
      <c r="T2572" s="132"/>
      <c r="U2572" s="132"/>
      <c r="V2572" s="132"/>
      <c r="W2572" s="132"/>
      <c r="X2572" s="132"/>
      <c r="Y2572" s="132"/>
      <c r="Z2572" s="132"/>
      <c r="AA2572" s="132"/>
      <c r="AB2572" s="132"/>
      <c r="AC2572" s="132"/>
      <c r="AD2572" s="132"/>
      <c r="AE2572" s="131"/>
      <c r="AF2572" s="132"/>
      <c r="AG2572" s="132"/>
      <c r="AH2572" s="132"/>
      <c r="AI2572" s="132"/>
      <c r="AJ2572" s="132"/>
      <c r="AK2572" s="132"/>
    </row>
    <row r="2573" customFormat="false" ht="20.25" hidden="false" customHeight="false" outlineLevel="0" collapsed="false">
      <c r="B2573" s="130"/>
      <c r="C2573" s="131"/>
      <c r="D2573" s="132"/>
      <c r="E2573" s="132"/>
      <c r="F2573" s="132"/>
      <c r="G2573" s="132"/>
      <c r="H2573" s="132"/>
      <c r="I2573" s="132"/>
      <c r="J2573" s="132"/>
      <c r="K2573" s="132"/>
      <c r="L2573" s="132"/>
      <c r="M2573" s="132"/>
      <c r="N2573" s="132"/>
      <c r="O2573" s="132"/>
      <c r="P2573" s="132"/>
      <c r="Q2573" s="132"/>
      <c r="R2573" s="132"/>
      <c r="S2573" s="132"/>
      <c r="T2573" s="132"/>
      <c r="U2573" s="132"/>
      <c r="V2573" s="132"/>
      <c r="W2573" s="132"/>
      <c r="X2573" s="132"/>
      <c r="Y2573" s="132"/>
      <c r="Z2573" s="132"/>
      <c r="AA2573" s="132"/>
      <c r="AB2573" s="132"/>
      <c r="AC2573" s="132"/>
      <c r="AD2573" s="132"/>
      <c r="AE2573" s="131"/>
      <c r="AF2573" s="132"/>
      <c r="AG2573" s="132"/>
      <c r="AH2573" s="132"/>
      <c r="AI2573" s="132"/>
      <c r="AJ2573" s="132"/>
      <c r="AK2573" s="132"/>
    </row>
    <row r="2574" customFormat="false" ht="20.25" hidden="false" customHeight="false" outlineLevel="0" collapsed="false">
      <c r="B2574" s="130"/>
      <c r="C2574" s="131"/>
      <c r="D2574" s="132"/>
      <c r="E2574" s="132"/>
      <c r="F2574" s="132"/>
      <c r="G2574" s="132"/>
      <c r="H2574" s="132"/>
      <c r="I2574" s="132"/>
      <c r="J2574" s="132"/>
      <c r="K2574" s="132"/>
      <c r="L2574" s="132"/>
      <c r="M2574" s="132"/>
      <c r="N2574" s="132"/>
      <c r="O2574" s="132"/>
      <c r="P2574" s="132"/>
      <c r="Q2574" s="132"/>
      <c r="R2574" s="132"/>
      <c r="S2574" s="132"/>
      <c r="T2574" s="132"/>
      <c r="U2574" s="132"/>
      <c r="V2574" s="132"/>
      <c r="W2574" s="132"/>
      <c r="X2574" s="132"/>
      <c r="Y2574" s="132"/>
      <c r="Z2574" s="132"/>
      <c r="AA2574" s="132"/>
      <c r="AB2574" s="132"/>
      <c r="AC2574" s="132"/>
      <c r="AD2574" s="132"/>
      <c r="AE2574" s="131"/>
      <c r="AF2574" s="132"/>
      <c r="AG2574" s="132"/>
      <c r="AH2574" s="132"/>
      <c r="AI2574" s="132"/>
      <c r="AJ2574" s="132"/>
      <c r="AK2574" s="132"/>
    </row>
    <row r="2575" customFormat="false" ht="20.25" hidden="false" customHeight="false" outlineLevel="0" collapsed="false">
      <c r="B2575" s="130"/>
      <c r="C2575" s="131"/>
      <c r="D2575" s="132"/>
      <c r="E2575" s="132"/>
      <c r="F2575" s="132"/>
      <c r="G2575" s="132"/>
      <c r="H2575" s="132"/>
      <c r="I2575" s="132"/>
      <c r="J2575" s="132"/>
      <c r="K2575" s="132"/>
      <c r="L2575" s="132"/>
      <c r="M2575" s="132"/>
      <c r="N2575" s="132"/>
      <c r="O2575" s="132"/>
      <c r="P2575" s="132"/>
      <c r="Q2575" s="132"/>
      <c r="R2575" s="132"/>
      <c r="S2575" s="132"/>
      <c r="T2575" s="132"/>
      <c r="U2575" s="132"/>
      <c r="V2575" s="132"/>
      <c r="W2575" s="132"/>
      <c r="X2575" s="132"/>
      <c r="Y2575" s="132"/>
      <c r="Z2575" s="132"/>
      <c r="AA2575" s="132"/>
      <c r="AB2575" s="132"/>
      <c r="AC2575" s="132"/>
      <c r="AD2575" s="132"/>
      <c r="AE2575" s="131"/>
      <c r="AF2575" s="132"/>
      <c r="AG2575" s="132"/>
      <c r="AH2575" s="132"/>
      <c r="AI2575" s="132"/>
      <c r="AJ2575" s="132"/>
      <c r="AK2575" s="132"/>
    </row>
    <row r="2576" customFormat="false" ht="20.25" hidden="false" customHeight="false" outlineLevel="0" collapsed="false">
      <c r="B2576" s="130"/>
      <c r="C2576" s="131"/>
      <c r="D2576" s="132"/>
      <c r="E2576" s="132"/>
      <c r="F2576" s="132"/>
      <c r="G2576" s="132"/>
      <c r="H2576" s="132"/>
      <c r="I2576" s="132"/>
      <c r="J2576" s="132"/>
      <c r="K2576" s="132"/>
      <c r="L2576" s="132"/>
      <c r="M2576" s="132"/>
      <c r="N2576" s="132"/>
      <c r="O2576" s="132"/>
      <c r="P2576" s="132"/>
      <c r="Q2576" s="132"/>
      <c r="R2576" s="132"/>
      <c r="S2576" s="132"/>
      <c r="T2576" s="132"/>
      <c r="U2576" s="132"/>
      <c r="V2576" s="132"/>
      <c r="W2576" s="132"/>
      <c r="X2576" s="132"/>
      <c r="Y2576" s="132"/>
      <c r="Z2576" s="132"/>
      <c r="AA2576" s="132"/>
      <c r="AB2576" s="132"/>
      <c r="AC2576" s="132"/>
      <c r="AD2576" s="132"/>
      <c r="AE2576" s="131"/>
      <c r="AF2576" s="132"/>
      <c r="AG2576" s="132"/>
      <c r="AH2576" s="132"/>
      <c r="AI2576" s="132"/>
      <c r="AJ2576" s="132"/>
      <c r="AK2576" s="132"/>
    </row>
    <row r="2577" customFormat="false" ht="20.25" hidden="false" customHeight="false" outlineLevel="0" collapsed="false">
      <c r="B2577" s="130"/>
      <c r="C2577" s="131"/>
      <c r="D2577" s="132"/>
      <c r="E2577" s="132"/>
      <c r="F2577" s="132"/>
      <c r="G2577" s="132"/>
      <c r="H2577" s="132"/>
      <c r="I2577" s="132"/>
      <c r="J2577" s="132"/>
      <c r="K2577" s="132"/>
      <c r="L2577" s="132"/>
      <c r="M2577" s="132"/>
      <c r="N2577" s="132"/>
      <c r="O2577" s="132"/>
      <c r="P2577" s="132"/>
      <c r="Q2577" s="132"/>
      <c r="R2577" s="132"/>
      <c r="S2577" s="132"/>
      <c r="T2577" s="132"/>
      <c r="U2577" s="132"/>
      <c r="V2577" s="132"/>
      <c r="W2577" s="132"/>
      <c r="X2577" s="132"/>
      <c r="Y2577" s="132"/>
      <c r="Z2577" s="132"/>
      <c r="AA2577" s="132"/>
      <c r="AB2577" s="132"/>
      <c r="AC2577" s="132"/>
      <c r="AD2577" s="132"/>
      <c r="AE2577" s="131"/>
      <c r="AF2577" s="132"/>
      <c r="AG2577" s="132"/>
      <c r="AH2577" s="132"/>
      <c r="AI2577" s="132"/>
      <c r="AJ2577" s="132"/>
      <c r="AK2577" s="132"/>
    </row>
    <row r="2578" customFormat="false" ht="20.25" hidden="false" customHeight="false" outlineLevel="0" collapsed="false">
      <c r="B2578" s="130"/>
      <c r="C2578" s="131"/>
      <c r="D2578" s="132"/>
      <c r="E2578" s="132"/>
      <c r="F2578" s="132"/>
      <c r="G2578" s="132"/>
      <c r="H2578" s="132"/>
      <c r="I2578" s="132"/>
      <c r="J2578" s="132"/>
      <c r="K2578" s="132"/>
      <c r="L2578" s="132"/>
      <c r="M2578" s="132"/>
      <c r="N2578" s="132"/>
      <c r="O2578" s="132"/>
      <c r="P2578" s="132"/>
      <c r="Q2578" s="132"/>
      <c r="R2578" s="132"/>
      <c r="S2578" s="132"/>
      <c r="T2578" s="132"/>
      <c r="U2578" s="132"/>
      <c r="V2578" s="132"/>
      <c r="W2578" s="132"/>
      <c r="X2578" s="132"/>
      <c r="Y2578" s="132"/>
      <c r="Z2578" s="132"/>
      <c r="AA2578" s="132"/>
      <c r="AB2578" s="132"/>
      <c r="AC2578" s="132"/>
      <c r="AD2578" s="132"/>
      <c r="AE2578" s="131"/>
      <c r="AF2578" s="132"/>
      <c r="AG2578" s="132"/>
      <c r="AH2578" s="132"/>
      <c r="AI2578" s="132"/>
      <c r="AJ2578" s="132"/>
      <c r="AK2578" s="132"/>
    </row>
    <row r="2579" customFormat="false" ht="20.25" hidden="false" customHeight="false" outlineLevel="0" collapsed="false">
      <c r="B2579" s="130"/>
      <c r="C2579" s="131"/>
      <c r="D2579" s="132"/>
      <c r="E2579" s="132"/>
      <c r="F2579" s="132"/>
      <c r="G2579" s="132"/>
      <c r="H2579" s="132"/>
      <c r="I2579" s="132"/>
      <c r="J2579" s="132"/>
      <c r="K2579" s="132"/>
      <c r="L2579" s="132"/>
      <c r="M2579" s="132"/>
      <c r="N2579" s="132"/>
      <c r="O2579" s="132"/>
      <c r="P2579" s="132"/>
      <c r="Q2579" s="132"/>
      <c r="R2579" s="132"/>
      <c r="S2579" s="132"/>
      <c r="T2579" s="132"/>
      <c r="U2579" s="132"/>
      <c r="V2579" s="132"/>
      <c r="W2579" s="132"/>
      <c r="X2579" s="132"/>
      <c r="Y2579" s="132"/>
      <c r="Z2579" s="132"/>
      <c r="AA2579" s="132"/>
      <c r="AB2579" s="132"/>
      <c r="AC2579" s="132"/>
      <c r="AD2579" s="132"/>
      <c r="AE2579" s="131"/>
      <c r="AF2579" s="132"/>
      <c r="AG2579" s="132"/>
      <c r="AH2579" s="132"/>
      <c r="AI2579" s="132"/>
      <c r="AJ2579" s="132"/>
      <c r="AK2579" s="132"/>
    </row>
    <row r="2580" customFormat="false" ht="20.25" hidden="false" customHeight="false" outlineLevel="0" collapsed="false">
      <c r="B2580" s="130"/>
      <c r="C2580" s="131"/>
      <c r="D2580" s="132"/>
      <c r="E2580" s="132"/>
      <c r="F2580" s="132"/>
      <c r="G2580" s="132"/>
      <c r="H2580" s="132"/>
      <c r="I2580" s="132"/>
      <c r="J2580" s="132"/>
      <c r="K2580" s="132"/>
      <c r="L2580" s="132"/>
      <c r="M2580" s="132"/>
      <c r="N2580" s="132"/>
      <c r="O2580" s="132"/>
      <c r="P2580" s="132"/>
      <c r="Q2580" s="132"/>
      <c r="R2580" s="132"/>
      <c r="S2580" s="132"/>
      <c r="T2580" s="132"/>
      <c r="U2580" s="132"/>
      <c r="V2580" s="132"/>
      <c r="W2580" s="132"/>
      <c r="X2580" s="132"/>
      <c r="Y2580" s="132"/>
      <c r="Z2580" s="132"/>
      <c r="AA2580" s="132"/>
      <c r="AB2580" s="132"/>
      <c r="AC2580" s="132"/>
      <c r="AD2580" s="132"/>
      <c r="AE2580" s="131"/>
      <c r="AF2580" s="132"/>
      <c r="AG2580" s="132"/>
      <c r="AH2580" s="132"/>
      <c r="AI2580" s="132"/>
      <c r="AJ2580" s="132"/>
      <c r="AK2580" s="132"/>
    </row>
    <row r="2581" customFormat="false" ht="20.25" hidden="false" customHeight="false" outlineLevel="0" collapsed="false">
      <c r="B2581" s="130"/>
      <c r="C2581" s="131"/>
      <c r="D2581" s="132"/>
      <c r="E2581" s="132"/>
      <c r="F2581" s="132"/>
      <c r="G2581" s="132"/>
      <c r="H2581" s="132"/>
      <c r="I2581" s="132"/>
      <c r="J2581" s="132"/>
      <c r="K2581" s="132"/>
      <c r="L2581" s="132"/>
      <c r="M2581" s="132"/>
      <c r="N2581" s="132"/>
      <c r="O2581" s="132"/>
      <c r="P2581" s="132"/>
      <c r="Q2581" s="132"/>
      <c r="R2581" s="132"/>
      <c r="S2581" s="132"/>
      <c r="T2581" s="132"/>
      <c r="U2581" s="132"/>
      <c r="V2581" s="132"/>
      <c r="W2581" s="132"/>
      <c r="X2581" s="132"/>
      <c r="Y2581" s="132"/>
      <c r="Z2581" s="132"/>
      <c r="AA2581" s="132"/>
      <c r="AB2581" s="132"/>
      <c r="AC2581" s="132"/>
      <c r="AD2581" s="132"/>
      <c r="AE2581" s="131"/>
      <c r="AF2581" s="132"/>
      <c r="AG2581" s="132"/>
      <c r="AH2581" s="132"/>
      <c r="AI2581" s="132"/>
      <c r="AJ2581" s="132"/>
      <c r="AK2581" s="132"/>
    </row>
    <row r="2582" customFormat="false" ht="20.25" hidden="false" customHeight="false" outlineLevel="0" collapsed="false">
      <c r="B2582" s="130"/>
      <c r="C2582" s="131"/>
      <c r="D2582" s="132"/>
      <c r="E2582" s="132"/>
      <c r="F2582" s="132"/>
      <c r="G2582" s="132"/>
      <c r="H2582" s="132"/>
      <c r="I2582" s="132"/>
      <c r="J2582" s="132"/>
      <c r="K2582" s="132"/>
      <c r="L2582" s="132"/>
      <c r="M2582" s="132"/>
      <c r="N2582" s="132"/>
      <c r="O2582" s="132"/>
      <c r="P2582" s="132"/>
      <c r="Q2582" s="132"/>
      <c r="R2582" s="132"/>
      <c r="S2582" s="132"/>
      <c r="T2582" s="132"/>
      <c r="U2582" s="132"/>
      <c r="V2582" s="132"/>
      <c r="W2582" s="132"/>
      <c r="X2582" s="132"/>
      <c r="Y2582" s="132"/>
      <c r="Z2582" s="132"/>
      <c r="AA2582" s="132"/>
      <c r="AB2582" s="132"/>
      <c r="AC2582" s="132"/>
      <c r="AD2582" s="132"/>
      <c r="AE2582" s="131"/>
      <c r="AF2582" s="132"/>
      <c r="AG2582" s="132"/>
      <c r="AH2582" s="132"/>
      <c r="AI2582" s="132"/>
      <c r="AJ2582" s="132"/>
      <c r="AK2582" s="132"/>
    </row>
    <row r="2583" customFormat="false" ht="20.25" hidden="false" customHeight="false" outlineLevel="0" collapsed="false">
      <c r="B2583" s="130"/>
      <c r="C2583" s="131"/>
      <c r="D2583" s="132"/>
      <c r="E2583" s="132"/>
      <c r="F2583" s="132"/>
      <c r="G2583" s="132"/>
      <c r="H2583" s="132"/>
      <c r="I2583" s="132"/>
      <c r="J2583" s="132"/>
      <c r="K2583" s="132"/>
      <c r="L2583" s="132"/>
      <c r="M2583" s="132"/>
      <c r="N2583" s="132"/>
      <c r="O2583" s="132"/>
      <c r="P2583" s="132"/>
      <c r="Q2583" s="132"/>
      <c r="R2583" s="132"/>
      <c r="S2583" s="132"/>
      <c r="T2583" s="132"/>
      <c r="U2583" s="132"/>
      <c r="V2583" s="132"/>
      <c r="W2583" s="132"/>
      <c r="X2583" s="132"/>
      <c r="Y2583" s="132"/>
      <c r="Z2583" s="132"/>
      <c r="AA2583" s="132"/>
      <c r="AB2583" s="132"/>
      <c r="AC2583" s="132"/>
      <c r="AD2583" s="132"/>
      <c r="AE2583" s="131"/>
      <c r="AF2583" s="132"/>
      <c r="AG2583" s="132"/>
      <c r="AH2583" s="132"/>
      <c r="AI2583" s="132"/>
      <c r="AJ2583" s="132"/>
      <c r="AK2583" s="132"/>
    </row>
    <row r="2584" customFormat="false" ht="20.25" hidden="false" customHeight="false" outlineLevel="0" collapsed="false">
      <c r="B2584" s="130"/>
      <c r="C2584" s="131"/>
      <c r="D2584" s="132"/>
      <c r="E2584" s="132"/>
      <c r="F2584" s="132"/>
      <c r="G2584" s="132"/>
      <c r="H2584" s="132"/>
      <c r="I2584" s="132"/>
      <c r="J2584" s="132"/>
      <c r="K2584" s="132"/>
      <c r="L2584" s="132"/>
      <c r="M2584" s="132"/>
      <c r="N2584" s="132"/>
      <c r="O2584" s="132"/>
      <c r="P2584" s="132"/>
      <c r="Q2584" s="132"/>
      <c r="R2584" s="132"/>
      <c r="S2584" s="132"/>
      <c r="T2584" s="132"/>
      <c r="U2584" s="132"/>
      <c r="V2584" s="132"/>
      <c r="W2584" s="132"/>
      <c r="X2584" s="132"/>
      <c r="Y2584" s="132"/>
      <c r="Z2584" s="132"/>
      <c r="AA2584" s="132"/>
      <c r="AB2584" s="132"/>
      <c r="AC2584" s="132"/>
      <c r="AD2584" s="132"/>
      <c r="AE2584" s="131"/>
      <c r="AF2584" s="132"/>
      <c r="AG2584" s="132"/>
      <c r="AH2584" s="132"/>
      <c r="AI2584" s="132"/>
      <c r="AJ2584" s="132"/>
      <c r="AK2584" s="132"/>
    </row>
    <row r="2585" customFormat="false" ht="20.25" hidden="false" customHeight="false" outlineLevel="0" collapsed="false">
      <c r="B2585" s="130"/>
      <c r="C2585" s="131"/>
      <c r="D2585" s="132"/>
      <c r="E2585" s="132"/>
      <c r="F2585" s="132"/>
      <c r="G2585" s="132"/>
      <c r="H2585" s="132"/>
      <c r="I2585" s="132"/>
      <c r="J2585" s="132"/>
      <c r="K2585" s="132"/>
      <c r="L2585" s="132"/>
      <c r="M2585" s="132"/>
      <c r="N2585" s="132"/>
      <c r="O2585" s="132"/>
      <c r="P2585" s="132"/>
      <c r="Q2585" s="132"/>
      <c r="R2585" s="132"/>
      <c r="S2585" s="132"/>
      <c r="T2585" s="132"/>
      <c r="U2585" s="132"/>
      <c r="V2585" s="132"/>
      <c r="W2585" s="132"/>
      <c r="X2585" s="132"/>
      <c r="Y2585" s="132"/>
      <c r="Z2585" s="132"/>
      <c r="AA2585" s="132"/>
      <c r="AB2585" s="132"/>
      <c r="AC2585" s="132"/>
      <c r="AD2585" s="132"/>
      <c r="AE2585" s="131"/>
      <c r="AF2585" s="132"/>
      <c r="AG2585" s="132"/>
      <c r="AH2585" s="132"/>
      <c r="AI2585" s="132"/>
      <c r="AJ2585" s="132"/>
      <c r="AK2585" s="132"/>
    </row>
    <row r="2586" customFormat="false" ht="20.25" hidden="false" customHeight="false" outlineLevel="0" collapsed="false">
      <c r="B2586" s="130"/>
      <c r="C2586" s="131"/>
      <c r="D2586" s="132"/>
      <c r="E2586" s="132"/>
      <c r="F2586" s="132"/>
      <c r="G2586" s="132"/>
      <c r="H2586" s="132"/>
      <c r="I2586" s="132"/>
      <c r="J2586" s="132"/>
      <c r="K2586" s="132"/>
      <c r="L2586" s="132"/>
      <c r="M2586" s="132"/>
      <c r="N2586" s="132"/>
      <c r="O2586" s="132"/>
      <c r="P2586" s="132"/>
      <c r="Q2586" s="132"/>
      <c r="R2586" s="132"/>
      <c r="S2586" s="132"/>
      <c r="T2586" s="132"/>
      <c r="U2586" s="132"/>
      <c r="V2586" s="132"/>
      <c r="W2586" s="132"/>
      <c r="X2586" s="132"/>
      <c r="Y2586" s="132"/>
      <c r="Z2586" s="132"/>
      <c r="AA2586" s="132"/>
      <c r="AB2586" s="132"/>
      <c r="AC2586" s="132"/>
      <c r="AD2586" s="132"/>
      <c r="AE2586" s="131"/>
      <c r="AF2586" s="132"/>
      <c r="AG2586" s="132"/>
      <c r="AH2586" s="132"/>
      <c r="AI2586" s="132"/>
      <c r="AJ2586" s="132"/>
      <c r="AK2586" s="132"/>
    </row>
    <row r="2587" customFormat="false" ht="20.25" hidden="false" customHeight="false" outlineLevel="0" collapsed="false">
      <c r="B2587" s="130"/>
      <c r="C2587" s="131"/>
      <c r="D2587" s="132"/>
      <c r="E2587" s="132"/>
      <c r="F2587" s="132"/>
      <c r="G2587" s="132"/>
      <c r="H2587" s="132"/>
      <c r="I2587" s="132"/>
      <c r="J2587" s="132"/>
      <c r="K2587" s="132"/>
      <c r="L2587" s="132"/>
      <c r="M2587" s="132"/>
      <c r="N2587" s="132"/>
      <c r="O2587" s="132"/>
      <c r="P2587" s="132"/>
      <c r="Q2587" s="132"/>
      <c r="R2587" s="132"/>
      <c r="S2587" s="132"/>
      <c r="T2587" s="132"/>
      <c r="U2587" s="132"/>
      <c r="V2587" s="132"/>
      <c r="W2587" s="132"/>
      <c r="X2587" s="132"/>
      <c r="Y2587" s="132"/>
      <c r="Z2587" s="132"/>
      <c r="AA2587" s="132"/>
      <c r="AB2587" s="132"/>
      <c r="AC2587" s="132"/>
      <c r="AD2587" s="132"/>
      <c r="AE2587" s="131"/>
      <c r="AF2587" s="132"/>
      <c r="AG2587" s="132"/>
      <c r="AH2587" s="132"/>
      <c r="AI2587" s="132"/>
      <c r="AJ2587" s="132"/>
      <c r="AK2587" s="132"/>
    </row>
    <row r="2588" customFormat="false" ht="20.25" hidden="false" customHeight="false" outlineLevel="0" collapsed="false">
      <c r="B2588" s="130"/>
      <c r="C2588" s="131"/>
      <c r="D2588" s="132"/>
      <c r="E2588" s="132"/>
      <c r="F2588" s="132"/>
      <c r="G2588" s="132"/>
      <c r="H2588" s="132"/>
      <c r="I2588" s="132"/>
      <c r="J2588" s="132"/>
      <c r="K2588" s="132"/>
      <c r="L2588" s="132"/>
      <c r="M2588" s="132"/>
      <c r="N2588" s="132"/>
      <c r="O2588" s="132"/>
      <c r="P2588" s="132"/>
      <c r="Q2588" s="132"/>
      <c r="R2588" s="132"/>
      <c r="S2588" s="132"/>
      <c r="T2588" s="132"/>
      <c r="U2588" s="132"/>
      <c r="V2588" s="132"/>
      <c r="W2588" s="132"/>
      <c r="X2588" s="132"/>
      <c r="Y2588" s="132"/>
      <c r="Z2588" s="132"/>
      <c r="AA2588" s="132"/>
      <c r="AB2588" s="132"/>
      <c r="AC2588" s="132"/>
      <c r="AD2588" s="132"/>
      <c r="AE2588" s="131"/>
      <c r="AF2588" s="132"/>
      <c r="AG2588" s="132"/>
      <c r="AH2588" s="132"/>
      <c r="AI2588" s="132"/>
      <c r="AJ2588" s="132"/>
      <c r="AK2588" s="132"/>
    </row>
    <row r="2589" customFormat="false" ht="20.25" hidden="false" customHeight="false" outlineLevel="0" collapsed="false">
      <c r="B2589" s="130"/>
      <c r="C2589" s="131"/>
      <c r="D2589" s="132"/>
      <c r="E2589" s="132"/>
      <c r="F2589" s="132"/>
      <c r="G2589" s="132"/>
      <c r="H2589" s="132"/>
      <c r="I2589" s="132"/>
      <c r="J2589" s="132"/>
      <c r="K2589" s="132"/>
      <c r="L2589" s="132"/>
      <c r="M2589" s="132"/>
      <c r="N2589" s="132"/>
      <c r="O2589" s="132"/>
      <c r="P2589" s="132"/>
      <c r="Q2589" s="132"/>
      <c r="R2589" s="132"/>
      <c r="S2589" s="132"/>
      <c r="T2589" s="132"/>
      <c r="U2589" s="132"/>
      <c r="V2589" s="132"/>
      <c r="W2589" s="132"/>
      <c r="X2589" s="132"/>
      <c r="Y2589" s="132"/>
      <c r="Z2589" s="132"/>
      <c r="AA2589" s="132"/>
      <c r="AB2589" s="132"/>
      <c r="AC2589" s="132"/>
      <c r="AD2589" s="132"/>
      <c r="AE2589" s="131"/>
      <c r="AF2589" s="132"/>
      <c r="AG2589" s="132"/>
      <c r="AH2589" s="132"/>
      <c r="AI2589" s="132"/>
      <c r="AJ2589" s="132"/>
      <c r="AK2589" s="132"/>
    </row>
    <row r="2590" customFormat="false" ht="20.25" hidden="false" customHeight="false" outlineLevel="0" collapsed="false">
      <c r="B2590" s="130"/>
      <c r="C2590" s="131"/>
      <c r="D2590" s="132"/>
      <c r="E2590" s="132"/>
      <c r="F2590" s="132"/>
      <c r="G2590" s="132"/>
      <c r="H2590" s="132"/>
      <c r="I2590" s="132"/>
      <c r="J2590" s="132"/>
      <c r="K2590" s="132"/>
      <c r="L2590" s="132"/>
      <c r="M2590" s="132"/>
      <c r="N2590" s="132"/>
      <c r="O2590" s="132"/>
      <c r="P2590" s="132"/>
      <c r="Q2590" s="132"/>
      <c r="R2590" s="132"/>
      <c r="S2590" s="132"/>
      <c r="T2590" s="132"/>
      <c r="U2590" s="132"/>
      <c r="V2590" s="132"/>
      <c r="W2590" s="132"/>
      <c r="X2590" s="132"/>
      <c r="Y2590" s="132"/>
      <c r="Z2590" s="132"/>
      <c r="AA2590" s="132"/>
      <c r="AB2590" s="132"/>
      <c r="AC2590" s="132"/>
      <c r="AD2590" s="132"/>
      <c r="AE2590" s="131"/>
      <c r="AF2590" s="132"/>
      <c r="AG2590" s="132"/>
      <c r="AH2590" s="132"/>
      <c r="AI2590" s="132"/>
      <c r="AJ2590" s="132"/>
      <c r="AK2590" s="132"/>
    </row>
    <row r="2591" customFormat="false" ht="20.25" hidden="false" customHeight="false" outlineLevel="0" collapsed="false">
      <c r="B2591" s="130"/>
      <c r="C2591" s="131"/>
      <c r="D2591" s="132"/>
      <c r="E2591" s="132"/>
      <c r="F2591" s="132"/>
      <c r="G2591" s="132"/>
      <c r="H2591" s="132"/>
      <c r="I2591" s="132"/>
      <c r="J2591" s="132"/>
      <c r="K2591" s="132"/>
      <c r="L2591" s="132"/>
      <c r="M2591" s="132"/>
      <c r="N2591" s="132"/>
      <c r="O2591" s="132"/>
      <c r="P2591" s="132"/>
      <c r="Q2591" s="132"/>
      <c r="R2591" s="132"/>
      <c r="S2591" s="132"/>
      <c r="T2591" s="132"/>
      <c r="U2591" s="132"/>
      <c r="V2591" s="132"/>
      <c r="W2591" s="132"/>
      <c r="X2591" s="132"/>
      <c r="Y2591" s="132"/>
      <c r="Z2591" s="132"/>
      <c r="AA2591" s="132"/>
      <c r="AB2591" s="132"/>
      <c r="AC2591" s="132"/>
      <c r="AD2591" s="132"/>
      <c r="AE2591" s="131"/>
      <c r="AF2591" s="132"/>
      <c r="AG2591" s="132"/>
      <c r="AH2591" s="132"/>
      <c r="AI2591" s="132"/>
      <c r="AJ2591" s="132"/>
      <c r="AK2591" s="132"/>
    </row>
    <row r="2592" customFormat="false" ht="20.25" hidden="false" customHeight="false" outlineLevel="0" collapsed="false">
      <c r="B2592" s="130"/>
      <c r="C2592" s="131"/>
      <c r="D2592" s="132"/>
      <c r="E2592" s="132"/>
      <c r="F2592" s="132"/>
      <c r="G2592" s="132"/>
      <c r="H2592" s="132"/>
      <c r="I2592" s="132"/>
      <c r="J2592" s="132"/>
      <c r="K2592" s="132"/>
      <c r="L2592" s="132"/>
      <c r="M2592" s="132"/>
      <c r="N2592" s="132"/>
      <c r="O2592" s="132"/>
      <c r="P2592" s="132"/>
      <c r="Q2592" s="132"/>
      <c r="R2592" s="132"/>
      <c r="S2592" s="132"/>
      <c r="T2592" s="132"/>
      <c r="U2592" s="132"/>
      <c r="V2592" s="132"/>
      <c r="W2592" s="132"/>
      <c r="X2592" s="132"/>
      <c r="Y2592" s="132"/>
      <c r="Z2592" s="132"/>
      <c r="AA2592" s="132"/>
      <c r="AB2592" s="132"/>
      <c r="AC2592" s="132"/>
      <c r="AD2592" s="132"/>
      <c r="AE2592" s="131"/>
      <c r="AF2592" s="132"/>
      <c r="AG2592" s="132"/>
      <c r="AH2592" s="132"/>
      <c r="AI2592" s="132"/>
      <c r="AJ2592" s="132"/>
      <c r="AK2592" s="132"/>
    </row>
    <row r="2593" customFormat="false" ht="20.25" hidden="false" customHeight="false" outlineLevel="0" collapsed="false">
      <c r="B2593" s="130"/>
      <c r="C2593" s="131"/>
      <c r="D2593" s="132"/>
      <c r="E2593" s="132"/>
      <c r="F2593" s="132"/>
      <c r="G2593" s="132"/>
      <c r="H2593" s="132"/>
      <c r="I2593" s="132"/>
      <c r="J2593" s="132"/>
      <c r="K2593" s="132"/>
      <c r="L2593" s="132"/>
      <c r="M2593" s="132"/>
      <c r="N2593" s="132"/>
      <c r="O2593" s="132"/>
      <c r="P2593" s="132"/>
      <c r="Q2593" s="132"/>
      <c r="R2593" s="132"/>
      <c r="S2593" s="132"/>
      <c r="T2593" s="132"/>
      <c r="U2593" s="132"/>
      <c r="V2593" s="132"/>
      <c r="W2593" s="132"/>
      <c r="X2593" s="132"/>
      <c r="Y2593" s="132"/>
      <c r="Z2593" s="132"/>
      <c r="AA2593" s="132"/>
      <c r="AB2593" s="132"/>
      <c r="AC2593" s="132"/>
      <c r="AD2593" s="132"/>
      <c r="AE2593" s="131"/>
      <c r="AF2593" s="132"/>
      <c r="AG2593" s="132"/>
      <c r="AH2593" s="132"/>
      <c r="AI2593" s="132"/>
      <c r="AJ2593" s="132"/>
      <c r="AK2593" s="132"/>
    </row>
    <row r="2594" customFormat="false" ht="20.25" hidden="false" customHeight="false" outlineLevel="0" collapsed="false">
      <c r="B2594" s="130"/>
      <c r="C2594" s="131"/>
      <c r="D2594" s="132"/>
      <c r="E2594" s="132"/>
      <c r="F2594" s="132"/>
      <c r="G2594" s="132"/>
      <c r="H2594" s="132"/>
      <c r="I2594" s="132"/>
      <c r="J2594" s="132"/>
      <c r="K2594" s="132"/>
      <c r="L2594" s="132"/>
      <c r="M2594" s="132"/>
      <c r="N2594" s="132"/>
      <c r="O2594" s="132"/>
      <c r="P2594" s="132"/>
      <c r="Q2594" s="132"/>
      <c r="R2594" s="132"/>
      <c r="S2594" s="132"/>
      <c r="T2594" s="132"/>
      <c r="U2594" s="132"/>
      <c r="V2594" s="132"/>
      <c r="W2594" s="132"/>
      <c r="X2594" s="132"/>
      <c r="Y2594" s="132"/>
      <c r="Z2594" s="132"/>
      <c r="AA2594" s="132"/>
      <c r="AB2594" s="132"/>
      <c r="AC2594" s="132"/>
      <c r="AD2594" s="132"/>
      <c r="AE2594" s="131"/>
      <c r="AF2594" s="132"/>
      <c r="AG2594" s="132"/>
      <c r="AH2594" s="132"/>
      <c r="AI2594" s="132"/>
      <c r="AJ2594" s="132"/>
      <c r="AK2594" s="132"/>
    </row>
    <row r="2595" customFormat="false" ht="20.25" hidden="false" customHeight="false" outlineLevel="0" collapsed="false">
      <c r="B2595" s="130"/>
      <c r="C2595" s="131"/>
      <c r="D2595" s="132"/>
      <c r="E2595" s="132"/>
      <c r="F2595" s="132"/>
      <c r="G2595" s="132"/>
      <c r="H2595" s="132"/>
      <c r="I2595" s="132"/>
      <c r="J2595" s="132"/>
      <c r="K2595" s="132"/>
      <c r="L2595" s="132"/>
      <c r="M2595" s="132"/>
      <c r="N2595" s="132"/>
      <c r="O2595" s="132"/>
      <c r="P2595" s="132"/>
      <c r="Q2595" s="132"/>
      <c r="R2595" s="132"/>
      <c r="S2595" s="132"/>
      <c r="T2595" s="132"/>
      <c r="U2595" s="132"/>
      <c r="V2595" s="132"/>
      <c r="W2595" s="132"/>
      <c r="X2595" s="132"/>
      <c r="Y2595" s="132"/>
      <c r="Z2595" s="132"/>
      <c r="AA2595" s="132"/>
      <c r="AB2595" s="132"/>
      <c r="AC2595" s="132"/>
      <c r="AD2595" s="132"/>
      <c r="AE2595" s="131"/>
      <c r="AF2595" s="132"/>
      <c r="AG2595" s="132"/>
      <c r="AH2595" s="132"/>
      <c r="AI2595" s="132"/>
      <c r="AJ2595" s="132"/>
      <c r="AK2595" s="132"/>
    </row>
    <row r="2596" customFormat="false" ht="20.25" hidden="false" customHeight="false" outlineLevel="0" collapsed="false">
      <c r="B2596" s="130"/>
      <c r="C2596" s="131"/>
      <c r="D2596" s="132"/>
      <c r="E2596" s="132"/>
      <c r="F2596" s="132"/>
      <c r="G2596" s="132"/>
      <c r="H2596" s="132"/>
      <c r="I2596" s="132"/>
      <c r="J2596" s="132"/>
      <c r="K2596" s="132"/>
      <c r="L2596" s="132"/>
      <c r="M2596" s="132"/>
      <c r="N2596" s="132"/>
      <c r="O2596" s="132"/>
      <c r="P2596" s="132"/>
      <c r="Q2596" s="132"/>
      <c r="R2596" s="132"/>
      <c r="S2596" s="132"/>
      <c r="T2596" s="132"/>
      <c r="U2596" s="132"/>
      <c r="V2596" s="132"/>
      <c r="W2596" s="132"/>
      <c r="X2596" s="132"/>
      <c r="Y2596" s="132"/>
      <c r="Z2596" s="132"/>
      <c r="AA2596" s="132"/>
      <c r="AB2596" s="132"/>
      <c r="AC2596" s="132"/>
      <c r="AD2596" s="132"/>
      <c r="AE2596" s="131"/>
      <c r="AF2596" s="132"/>
      <c r="AG2596" s="132"/>
      <c r="AH2596" s="132"/>
      <c r="AI2596" s="132"/>
      <c r="AJ2596" s="132"/>
      <c r="AK2596" s="132"/>
    </row>
    <row r="2597" customFormat="false" ht="20.25" hidden="false" customHeight="false" outlineLevel="0" collapsed="false">
      <c r="B2597" s="130"/>
      <c r="C2597" s="131"/>
      <c r="D2597" s="132"/>
      <c r="E2597" s="132"/>
      <c r="F2597" s="132"/>
      <c r="G2597" s="132"/>
      <c r="H2597" s="132"/>
      <c r="I2597" s="132"/>
      <c r="J2597" s="132"/>
      <c r="K2597" s="132"/>
      <c r="L2597" s="132"/>
      <c r="M2597" s="132"/>
      <c r="N2597" s="132"/>
      <c r="O2597" s="132"/>
      <c r="P2597" s="132"/>
      <c r="Q2597" s="132"/>
      <c r="R2597" s="132"/>
      <c r="S2597" s="132"/>
      <c r="T2597" s="132"/>
      <c r="U2597" s="132"/>
      <c r="V2597" s="132"/>
      <c r="W2597" s="132"/>
      <c r="X2597" s="132"/>
      <c r="Y2597" s="132"/>
      <c r="Z2597" s="132"/>
      <c r="AA2597" s="132"/>
      <c r="AB2597" s="132"/>
      <c r="AC2597" s="132"/>
      <c r="AD2597" s="132"/>
      <c r="AE2597" s="131"/>
      <c r="AF2597" s="132"/>
      <c r="AG2597" s="132"/>
      <c r="AH2597" s="132"/>
      <c r="AI2597" s="132"/>
      <c r="AJ2597" s="132"/>
      <c r="AK2597" s="132"/>
    </row>
    <row r="2598" customFormat="false" ht="20.25" hidden="false" customHeight="false" outlineLevel="0" collapsed="false">
      <c r="B2598" s="130"/>
      <c r="C2598" s="131"/>
      <c r="D2598" s="132"/>
      <c r="E2598" s="132"/>
      <c r="F2598" s="132"/>
      <c r="G2598" s="132"/>
      <c r="H2598" s="132"/>
      <c r="I2598" s="132"/>
      <c r="J2598" s="132"/>
      <c r="K2598" s="132"/>
      <c r="L2598" s="132"/>
      <c r="M2598" s="132"/>
      <c r="N2598" s="132"/>
      <c r="O2598" s="132"/>
      <c r="P2598" s="132"/>
      <c r="Q2598" s="132"/>
      <c r="R2598" s="132"/>
      <c r="S2598" s="132"/>
      <c r="T2598" s="132"/>
      <c r="U2598" s="132"/>
      <c r="V2598" s="132"/>
      <c r="W2598" s="132"/>
      <c r="X2598" s="132"/>
      <c r="Y2598" s="132"/>
      <c r="Z2598" s="132"/>
      <c r="AA2598" s="132"/>
      <c r="AB2598" s="132"/>
      <c r="AC2598" s="132"/>
      <c r="AD2598" s="132"/>
      <c r="AE2598" s="131"/>
      <c r="AF2598" s="132"/>
      <c r="AG2598" s="132"/>
      <c r="AH2598" s="132"/>
      <c r="AI2598" s="132"/>
      <c r="AJ2598" s="132"/>
      <c r="AK2598" s="132"/>
    </row>
    <row r="2599" customFormat="false" ht="20.25" hidden="false" customHeight="false" outlineLevel="0" collapsed="false">
      <c r="B2599" s="130"/>
      <c r="C2599" s="131"/>
      <c r="D2599" s="132"/>
      <c r="E2599" s="132"/>
      <c r="F2599" s="132"/>
      <c r="G2599" s="132"/>
      <c r="H2599" s="132"/>
      <c r="I2599" s="132"/>
      <c r="J2599" s="132"/>
      <c r="K2599" s="132"/>
      <c r="L2599" s="132"/>
      <c r="M2599" s="132"/>
      <c r="N2599" s="132"/>
      <c r="O2599" s="132"/>
      <c r="P2599" s="132"/>
      <c r="Q2599" s="132"/>
      <c r="R2599" s="132"/>
      <c r="S2599" s="132"/>
      <c r="T2599" s="132"/>
      <c r="U2599" s="132"/>
      <c r="V2599" s="132"/>
      <c r="W2599" s="132"/>
      <c r="X2599" s="132"/>
      <c r="Y2599" s="132"/>
      <c r="Z2599" s="132"/>
      <c r="AA2599" s="132"/>
      <c r="AB2599" s="132"/>
      <c r="AC2599" s="132"/>
      <c r="AD2599" s="132"/>
      <c r="AE2599" s="131"/>
      <c r="AF2599" s="132"/>
      <c r="AG2599" s="132"/>
      <c r="AH2599" s="132"/>
      <c r="AI2599" s="132"/>
      <c r="AJ2599" s="132"/>
      <c r="AK2599" s="132"/>
    </row>
    <row r="2600" customFormat="false" ht="20.25" hidden="false" customHeight="false" outlineLevel="0" collapsed="false">
      <c r="B2600" s="130"/>
      <c r="C2600" s="131"/>
      <c r="D2600" s="132"/>
      <c r="E2600" s="132"/>
      <c r="F2600" s="132"/>
      <c r="G2600" s="132"/>
      <c r="H2600" s="132"/>
      <c r="I2600" s="132"/>
      <c r="J2600" s="132"/>
      <c r="K2600" s="132"/>
      <c r="L2600" s="132"/>
      <c r="M2600" s="132"/>
      <c r="N2600" s="132"/>
      <c r="O2600" s="132"/>
      <c r="P2600" s="132"/>
      <c r="Q2600" s="132"/>
      <c r="R2600" s="132"/>
      <c r="S2600" s="132"/>
      <c r="T2600" s="132"/>
      <c r="U2600" s="132"/>
      <c r="V2600" s="132"/>
      <c r="W2600" s="132"/>
      <c r="X2600" s="132"/>
      <c r="Y2600" s="132"/>
      <c r="Z2600" s="132"/>
      <c r="AA2600" s="132"/>
      <c r="AB2600" s="132"/>
      <c r="AC2600" s="132"/>
      <c r="AD2600" s="132"/>
      <c r="AE2600" s="131"/>
      <c r="AF2600" s="132"/>
      <c r="AG2600" s="132"/>
      <c r="AH2600" s="132"/>
      <c r="AI2600" s="132"/>
      <c r="AJ2600" s="132"/>
      <c r="AK2600" s="132"/>
    </row>
    <row r="2601" customFormat="false" ht="20.25" hidden="false" customHeight="false" outlineLevel="0" collapsed="false">
      <c r="B2601" s="130"/>
      <c r="C2601" s="131"/>
      <c r="D2601" s="132"/>
      <c r="E2601" s="132"/>
      <c r="F2601" s="132"/>
      <c r="G2601" s="132"/>
      <c r="H2601" s="132"/>
      <c r="I2601" s="132"/>
      <c r="J2601" s="132"/>
      <c r="K2601" s="132"/>
      <c r="L2601" s="132"/>
      <c r="M2601" s="132"/>
      <c r="N2601" s="132"/>
      <c r="O2601" s="132"/>
      <c r="P2601" s="132"/>
      <c r="Q2601" s="132"/>
      <c r="R2601" s="132"/>
      <c r="S2601" s="132"/>
      <c r="T2601" s="132"/>
      <c r="U2601" s="132"/>
      <c r="V2601" s="132"/>
      <c r="W2601" s="132"/>
      <c r="X2601" s="132"/>
      <c r="Y2601" s="132"/>
      <c r="Z2601" s="132"/>
      <c r="AA2601" s="132"/>
      <c r="AB2601" s="132"/>
      <c r="AC2601" s="132"/>
      <c r="AD2601" s="132"/>
      <c r="AE2601" s="131"/>
      <c r="AF2601" s="132"/>
      <c r="AG2601" s="132"/>
      <c r="AH2601" s="132"/>
      <c r="AI2601" s="132"/>
      <c r="AJ2601" s="132"/>
      <c r="AK2601" s="132"/>
    </row>
    <row r="2602" customFormat="false" ht="20.25" hidden="false" customHeight="false" outlineLevel="0" collapsed="false">
      <c r="B2602" s="130"/>
      <c r="C2602" s="131"/>
      <c r="D2602" s="132"/>
      <c r="E2602" s="132"/>
      <c r="F2602" s="132"/>
      <c r="G2602" s="132"/>
      <c r="H2602" s="132"/>
      <c r="I2602" s="132"/>
      <c r="J2602" s="132"/>
      <c r="K2602" s="132"/>
      <c r="L2602" s="132"/>
      <c r="M2602" s="132"/>
      <c r="N2602" s="132"/>
      <c r="O2602" s="132"/>
      <c r="P2602" s="132"/>
      <c r="Q2602" s="132"/>
      <c r="R2602" s="132"/>
      <c r="S2602" s="132"/>
      <c r="T2602" s="132"/>
      <c r="U2602" s="132"/>
      <c r="V2602" s="132"/>
      <c r="W2602" s="132"/>
      <c r="X2602" s="132"/>
      <c r="Y2602" s="132"/>
      <c r="Z2602" s="132"/>
      <c r="AA2602" s="132"/>
      <c r="AB2602" s="132"/>
      <c r="AC2602" s="132"/>
      <c r="AD2602" s="132"/>
      <c r="AE2602" s="131"/>
      <c r="AF2602" s="132"/>
      <c r="AG2602" s="132"/>
      <c r="AH2602" s="132"/>
      <c r="AI2602" s="132"/>
      <c r="AJ2602" s="132"/>
      <c r="AK2602" s="132"/>
    </row>
    <row r="2603" customFormat="false" ht="20.25" hidden="false" customHeight="false" outlineLevel="0" collapsed="false">
      <c r="B2603" s="130"/>
      <c r="C2603" s="131"/>
      <c r="D2603" s="132"/>
      <c r="E2603" s="132"/>
      <c r="F2603" s="132"/>
      <c r="G2603" s="132"/>
      <c r="H2603" s="132"/>
      <c r="I2603" s="132"/>
      <c r="J2603" s="132"/>
      <c r="K2603" s="132"/>
      <c r="L2603" s="132"/>
      <c r="M2603" s="132"/>
      <c r="N2603" s="132"/>
      <c r="O2603" s="132"/>
      <c r="P2603" s="132"/>
      <c r="Q2603" s="132"/>
      <c r="R2603" s="132"/>
      <c r="S2603" s="132"/>
      <c r="T2603" s="132"/>
      <c r="U2603" s="132"/>
      <c r="V2603" s="132"/>
      <c r="W2603" s="132"/>
      <c r="X2603" s="132"/>
      <c r="Y2603" s="132"/>
      <c r="Z2603" s="132"/>
      <c r="AA2603" s="132"/>
      <c r="AB2603" s="132"/>
      <c r="AC2603" s="132"/>
      <c r="AD2603" s="132"/>
      <c r="AE2603" s="131"/>
      <c r="AF2603" s="132"/>
      <c r="AG2603" s="132"/>
      <c r="AH2603" s="132"/>
      <c r="AI2603" s="132"/>
      <c r="AJ2603" s="132"/>
      <c r="AK2603" s="132"/>
    </row>
    <row r="2604" customFormat="false" ht="20.25" hidden="false" customHeight="false" outlineLevel="0" collapsed="false">
      <c r="B2604" s="130"/>
      <c r="C2604" s="131"/>
      <c r="D2604" s="132"/>
      <c r="E2604" s="132"/>
      <c r="F2604" s="132"/>
      <c r="G2604" s="132"/>
      <c r="H2604" s="132"/>
      <c r="I2604" s="132"/>
      <c r="J2604" s="132"/>
      <c r="K2604" s="132"/>
      <c r="L2604" s="132"/>
      <c r="M2604" s="132"/>
      <c r="N2604" s="132"/>
      <c r="O2604" s="132"/>
      <c r="P2604" s="132"/>
      <c r="Q2604" s="132"/>
      <c r="R2604" s="132"/>
      <c r="S2604" s="132"/>
      <c r="T2604" s="132"/>
      <c r="U2604" s="132"/>
      <c r="V2604" s="132"/>
      <c r="W2604" s="132"/>
      <c r="X2604" s="132"/>
      <c r="Y2604" s="132"/>
      <c r="Z2604" s="132"/>
      <c r="AA2604" s="132"/>
      <c r="AB2604" s="132"/>
      <c r="AC2604" s="132"/>
      <c r="AD2604" s="132"/>
      <c r="AE2604" s="131"/>
      <c r="AF2604" s="132"/>
      <c r="AG2604" s="132"/>
      <c r="AH2604" s="132"/>
      <c r="AI2604" s="132"/>
      <c r="AJ2604" s="132"/>
      <c r="AK2604" s="132"/>
    </row>
    <row r="2605" customFormat="false" ht="20.25" hidden="false" customHeight="false" outlineLevel="0" collapsed="false">
      <c r="B2605" s="130"/>
      <c r="C2605" s="131"/>
      <c r="D2605" s="132"/>
      <c r="E2605" s="132"/>
      <c r="F2605" s="132"/>
      <c r="G2605" s="132"/>
      <c r="H2605" s="132"/>
      <c r="I2605" s="132"/>
      <c r="J2605" s="132"/>
      <c r="K2605" s="132"/>
      <c r="L2605" s="132"/>
      <c r="M2605" s="132"/>
      <c r="N2605" s="132"/>
      <c r="O2605" s="132"/>
      <c r="P2605" s="132"/>
      <c r="Q2605" s="132"/>
      <c r="R2605" s="132"/>
      <c r="S2605" s="132"/>
      <c r="T2605" s="132"/>
      <c r="U2605" s="132"/>
      <c r="V2605" s="132"/>
      <c r="W2605" s="132"/>
      <c r="X2605" s="132"/>
      <c r="Y2605" s="132"/>
      <c r="Z2605" s="132"/>
      <c r="AA2605" s="132"/>
      <c r="AB2605" s="132"/>
      <c r="AC2605" s="132"/>
      <c r="AD2605" s="132"/>
      <c r="AE2605" s="131"/>
      <c r="AF2605" s="132"/>
      <c r="AG2605" s="132"/>
      <c r="AH2605" s="132"/>
      <c r="AI2605" s="132"/>
      <c r="AJ2605" s="132"/>
      <c r="AK2605" s="132"/>
    </row>
    <row r="2606" customFormat="false" ht="20.25" hidden="false" customHeight="false" outlineLevel="0" collapsed="false">
      <c r="B2606" s="130"/>
      <c r="C2606" s="131"/>
      <c r="D2606" s="132"/>
      <c r="E2606" s="132"/>
      <c r="F2606" s="132"/>
      <c r="G2606" s="132"/>
      <c r="H2606" s="132"/>
      <c r="I2606" s="132"/>
      <c r="J2606" s="132"/>
      <c r="K2606" s="132"/>
      <c r="L2606" s="132"/>
      <c r="M2606" s="132"/>
      <c r="N2606" s="132"/>
      <c r="O2606" s="132"/>
      <c r="P2606" s="132"/>
      <c r="Q2606" s="132"/>
      <c r="R2606" s="132"/>
      <c r="S2606" s="132"/>
      <c r="T2606" s="132"/>
      <c r="U2606" s="132"/>
      <c r="V2606" s="132"/>
      <c r="W2606" s="132"/>
      <c r="X2606" s="132"/>
      <c r="Y2606" s="132"/>
      <c r="Z2606" s="132"/>
      <c r="AA2606" s="132"/>
      <c r="AB2606" s="132"/>
      <c r="AC2606" s="132"/>
      <c r="AD2606" s="132"/>
      <c r="AE2606" s="131"/>
      <c r="AF2606" s="132"/>
      <c r="AG2606" s="132"/>
      <c r="AH2606" s="132"/>
      <c r="AI2606" s="132"/>
      <c r="AJ2606" s="132"/>
      <c r="AK2606" s="132"/>
    </row>
    <row r="2607" customFormat="false" ht="20.25" hidden="false" customHeight="false" outlineLevel="0" collapsed="false">
      <c r="B2607" s="130"/>
      <c r="C2607" s="131"/>
      <c r="D2607" s="132"/>
      <c r="E2607" s="132"/>
      <c r="F2607" s="132"/>
      <c r="G2607" s="132"/>
      <c r="H2607" s="132"/>
      <c r="I2607" s="132"/>
      <c r="J2607" s="132"/>
      <c r="K2607" s="132"/>
      <c r="L2607" s="132"/>
      <c r="M2607" s="132"/>
      <c r="N2607" s="132"/>
      <c r="O2607" s="132"/>
      <c r="P2607" s="132"/>
      <c r="Q2607" s="132"/>
      <c r="R2607" s="132"/>
      <c r="S2607" s="132"/>
      <c r="T2607" s="132"/>
      <c r="U2607" s="132"/>
      <c r="V2607" s="132"/>
      <c r="W2607" s="132"/>
      <c r="X2607" s="132"/>
      <c r="Y2607" s="132"/>
      <c r="Z2607" s="132"/>
      <c r="AA2607" s="132"/>
      <c r="AB2607" s="132"/>
      <c r="AC2607" s="132"/>
      <c r="AD2607" s="132"/>
      <c r="AE2607" s="131"/>
      <c r="AF2607" s="132"/>
      <c r="AG2607" s="132"/>
      <c r="AH2607" s="132"/>
      <c r="AI2607" s="132"/>
      <c r="AJ2607" s="132"/>
      <c r="AK2607" s="132"/>
    </row>
    <row r="2608" customFormat="false" ht="20.25" hidden="false" customHeight="false" outlineLevel="0" collapsed="false">
      <c r="B2608" s="130"/>
      <c r="C2608" s="131"/>
      <c r="D2608" s="132"/>
      <c r="E2608" s="132"/>
      <c r="F2608" s="132"/>
      <c r="G2608" s="132"/>
      <c r="H2608" s="132"/>
      <c r="I2608" s="132"/>
      <c r="J2608" s="132"/>
      <c r="K2608" s="132"/>
      <c r="L2608" s="132"/>
      <c r="M2608" s="132"/>
      <c r="N2608" s="132"/>
      <c r="O2608" s="132"/>
      <c r="P2608" s="132"/>
      <c r="Q2608" s="132"/>
      <c r="R2608" s="132"/>
      <c r="S2608" s="132"/>
      <c r="T2608" s="132"/>
      <c r="U2608" s="132"/>
      <c r="V2608" s="132"/>
      <c r="W2608" s="132"/>
      <c r="X2608" s="132"/>
      <c r="Y2608" s="132"/>
      <c r="Z2608" s="132"/>
      <c r="AA2608" s="132"/>
      <c r="AB2608" s="132"/>
      <c r="AC2608" s="132"/>
      <c r="AD2608" s="132"/>
      <c r="AE2608" s="131"/>
      <c r="AF2608" s="132"/>
      <c r="AG2608" s="132"/>
      <c r="AH2608" s="132"/>
      <c r="AI2608" s="132"/>
      <c r="AJ2608" s="132"/>
      <c r="AK2608" s="132"/>
    </row>
    <row r="2609" customFormat="false" ht="20.25" hidden="false" customHeight="false" outlineLevel="0" collapsed="false">
      <c r="B2609" s="130"/>
      <c r="C2609" s="131"/>
      <c r="D2609" s="132"/>
      <c r="E2609" s="132"/>
      <c r="F2609" s="132"/>
      <c r="G2609" s="132"/>
      <c r="H2609" s="132"/>
      <c r="I2609" s="132"/>
      <c r="J2609" s="132"/>
      <c r="K2609" s="132"/>
      <c r="L2609" s="132"/>
      <c r="M2609" s="132"/>
      <c r="N2609" s="132"/>
      <c r="O2609" s="132"/>
      <c r="P2609" s="132"/>
      <c r="Q2609" s="132"/>
      <c r="R2609" s="132"/>
      <c r="S2609" s="132"/>
      <c r="T2609" s="132"/>
      <c r="U2609" s="132"/>
      <c r="V2609" s="132"/>
      <c r="W2609" s="132"/>
      <c r="X2609" s="132"/>
      <c r="Y2609" s="132"/>
      <c r="Z2609" s="132"/>
      <c r="AA2609" s="132"/>
      <c r="AB2609" s="132"/>
      <c r="AC2609" s="132"/>
      <c r="AD2609" s="132"/>
      <c r="AE2609" s="131"/>
      <c r="AF2609" s="132"/>
      <c r="AG2609" s="132"/>
      <c r="AH2609" s="132"/>
      <c r="AI2609" s="132"/>
      <c r="AJ2609" s="132"/>
      <c r="AK2609" s="132"/>
    </row>
    <row r="2610" customFormat="false" ht="20.25" hidden="false" customHeight="false" outlineLevel="0" collapsed="false">
      <c r="B2610" s="130"/>
      <c r="C2610" s="131"/>
      <c r="D2610" s="132"/>
      <c r="E2610" s="132"/>
      <c r="F2610" s="132"/>
      <c r="G2610" s="132"/>
      <c r="H2610" s="132"/>
      <c r="I2610" s="132"/>
      <c r="J2610" s="132"/>
      <c r="K2610" s="132"/>
      <c r="L2610" s="132"/>
      <c r="M2610" s="132"/>
      <c r="N2610" s="132"/>
      <c r="O2610" s="132"/>
      <c r="P2610" s="132"/>
      <c r="Q2610" s="132"/>
      <c r="R2610" s="132"/>
      <c r="S2610" s="132"/>
      <c r="T2610" s="132"/>
      <c r="U2610" s="132"/>
      <c r="V2610" s="132"/>
      <c r="W2610" s="132"/>
      <c r="X2610" s="132"/>
      <c r="Y2610" s="132"/>
      <c r="Z2610" s="132"/>
      <c r="AA2610" s="132"/>
      <c r="AB2610" s="132"/>
      <c r="AC2610" s="132"/>
      <c r="AD2610" s="132"/>
      <c r="AE2610" s="131"/>
      <c r="AF2610" s="132"/>
      <c r="AG2610" s="132"/>
      <c r="AH2610" s="132"/>
      <c r="AI2610" s="132"/>
      <c r="AJ2610" s="132"/>
      <c r="AK2610" s="132"/>
    </row>
    <row r="2611" customFormat="false" ht="20.25" hidden="false" customHeight="false" outlineLevel="0" collapsed="false">
      <c r="B2611" s="130"/>
      <c r="C2611" s="131"/>
      <c r="D2611" s="132"/>
      <c r="E2611" s="132"/>
      <c r="F2611" s="132"/>
      <c r="G2611" s="132"/>
      <c r="H2611" s="132"/>
      <c r="I2611" s="132"/>
      <c r="J2611" s="132"/>
      <c r="K2611" s="132"/>
      <c r="L2611" s="132"/>
      <c r="M2611" s="132"/>
      <c r="N2611" s="132"/>
      <c r="O2611" s="132"/>
      <c r="P2611" s="132"/>
      <c r="Q2611" s="132"/>
      <c r="R2611" s="132"/>
      <c r="S2611" s="132"/>
      <c r="T2611" s="132"/>
      <c r="U2611" s="132"/>
      <c r="V2611" s="132"/>
      <c r="W2611" s="132"/>
      <c r="X2611" s="132"/>
      <c r="Y2611" s="132"/>
      <c r="Z2611" s="132"/>
      <c r="AA2611" s="132"/>
      <c r="AB2611" s="132"/>
      <c r="AC2611" s="132"/>
      <c r="AD2611" s="132"/>
      <c r="AE2611" s="131"/>
      <c r="AF2611" s="132"/>
      <c r="AG2611" s="132"/>
      <c r="AH2611" s="132"/>
      <c r="AI2611" s="132"/>
      <c r="AJ2611" s="132"/>
      <c r="AK2611" s="132"/>
    </row>
    <row r="2612" customFormat="false" ht="20.25" hidden="false" customHeight="false" outlineLevel="0" collapsed="false">
      <c r="B2612" s="130"/>
      <c r="C2612" s="131"/>
      <c r="D2612" s="132"/>
      <c r="E2612" s="132"/>
      <c r="F2612" s="132"/>
      <c r="G2612" s="132"/>
      <c r="H2612" s="132"/>
      <c r="I2612" s="132"/>
      <c r="J2612" s="132"/>
      <c r="K2612" s="132"/>
      <c r="L2612" s="132"/>
      <c r="M2612" s="132"/>
      <c r="N2612" s="132"/>
      <c r="O2612" s="132"/>
      <c r="P2612" s="132"/>
      <c r="Q2612" s="132"/>
      <c r="R2612" s="132"/>
      <c r="S2612" s="132"/>
      <c r="T2612" s="132"/>
      <c r="U2612" s="132"/>
      <c r="V2612" s="132"/>
      <c r="W2612" s="132"/>
      <c r="X2612" s="132"/>
      <c r="Y2612" s="132"/>
      <c r="Z2612" s="132"/>
      <c r="AA2612" s="132"/>
      <c r="AB2612" s="132"/>
      <c r="AC2612" s="132"/>
      <c r="AD2612" s="132"/>
      <c r="AE2612" s="131"/>
      <c r="AF2612" s="132"/>
      <c r="AG2612" s="132"/>
      <c r="AH2612" s="132"/>
      <c r="AI2612" s="132"/>
      <c r="AJ2612" s="132"/>
      <c r="AK2612" s="132"/>
    </row>
    <row r="2613" customFormat="false" ht="20.25" hidden="false" customHeight="false" outlineLevel="0" collapsed="false">
      <c r="B2613" s="130"/>
      <c r="C2613" s="131"/>
      <c r="D2613" s="132"/>
      <c r="E2613" s="132"/>
      <c r="F2613" s="132"/>
      <c r="G2613" s="132"/>
      <c r="H2613" s="132"/>
      <c r="I2613" s="132"/>
      <c r="J2613" s="132"/>
      <c r="K2613" s="132"/>
      <c r="L2613" s="132"/>
      <c r="M2613" s="132"/>
      <c r="N2613" s="132"/>
      <c r="O2613" s="132"/>
      <c r="P2613" s="132"/>
      <c r="Q2613" s="132"/>
      <c r="R2613" s="132"/>
      <c r="S2613" s="132"/>
      <c r="T2613" s="132"/>
      <c r="U2613" s="132"/>
      <c r="V2613" s="132"/>
      <c r="W2613" s="132"/>
      <c r="X2613" s="132"/>
      <c r="Y2613" s="132"/>
      <c r="Z2613" s="132"/>
      <c r="AA2613" s="132"/>
      <c r="AB2613" s="132"/>
      <c r="AC2613" s="132"/>
      <c r="AD2613" s="132"/>
      <c r="AE2613" s="131"/>
      <c r="AF2613" s="132"/>
      <c r="AG2613" s="132"/>
      <c r="AH2613" s="132"/>
      <c r="AI2613" s="132"/>
      <c r="AJ2613" s="132"/>
      <c r="AK2613" s="132"/>
    </row>
    <row r="2614" customFormat="false" ht="20.25" hidden="false" customHeight="false" outlineLevel="0" collapsed="false">
      <c r="B2614" s="130"/>
      <c r="C2614" s="131"/>
      <c r="D2614" s="132"/>
      <c r="E2614" s="132"/>
      <c r="F2614" s="132"/>
      <c r="G2614" s="132"/>
      <c r="H2614" s="132"/>
      <c r="I2614" s="132"/>
      <c r="J2614" s="132"/>
      <c r="K2614" s="132"/>
      <c r="L2614" s="132"/>
      <c r="M2614" s="132"/>
      <c r="N2614" s="132"/>
      <c r="O2614" s="132"/>
      <c r="P2614" s="132"/>
      <c r="Q2614" s="132"/>
      <c r="R2614" s="132"/>
      <c r="S2614" s="132"/>
      <c r="T2614" s="132"/>
      <c r="U2614" s="132"/>
      <c r="V2614" s="132"/>
      <c r="W2614" s="132"/>
      <c r="X2614" s="132"/>
      <c r="Y2614" s="132"/>
      <c r="Z2614" s="132"/>
      <c r="AA2614" s="132"/>
      <c r="AB2614" s="132"/>
      <c r="AC2614" s="132"/>
      <c r="AD2614" s="132"/>
      <c r="AE2614" s="131"/>
      <c r="AF2614" s="132"/>
      <c r="AG2614" s="132"/>
      <c r="AH2614" s="132"/>
      <c r="AI2614" s="132"/>
      <c r="AJ2614" s="132"/>
      <c r="AK2614" s="132"/>
    </row>
    <row r="2615" customFormat="false" ht="20.25" hidden="false" customHeight="false" outlineLevel="0" collapsed="false">
      <c r="B2615" s="130"/>
      <c r="C2615" s="131"/>
      <c r="D2615" s="132"/>
      <c r="E2615" s="132"/>
      <c r="F2615" s="132"/>
      <c r="G2615" s="132"/>
      <c r="H2615" s="132"/>
      <c r="I2615" s="132"/>
      <c r="J2615" s="132"/>
      <c r="K2615" s="132"/>
      <c r="L2615" s="132"/>
      <c r="M2615" s="132"/>
      <c r="N2615" s="132"/>
      <c r="O2615" s="132"/>
      <c r="P2615" s="132"/>
      <c r="Q2615" s="132"/>
      <c r="R2615" s="132"/>
      <c r="S2615" s="132"/>
      <c r="T2615" s="132"/>
      <c r="U2615" s="132"/>
      <c r="V2615" s="132"/>
      <c r="W2615" s="132"/>
      <c r="X2615" s="132"/>
      <c r="Y2615" s="132"/>
      <c r="Z2615" s="132"/>
      <c r="AA2615" s="132"/>
      <c r="AB2615" s="132"/>
      <c r="AC2615" s="132"/>
      <c r="AD2615" s="132"/>
      <c r="AE2615" s="131"/>
      <c r="AF2615" s="132"/>
      <c r="AG2615" s="132"/>
      <c r="AH2615" s="132"/>
      <c r="AI2615" s="132"/>
      <c r="AJ2615" s="132"/>
      <c r="AK2615" s="132"/>
    </row>
    <row r="2616" customFormat="false" ht="20.25" hidden="false" customHeight="false" outlineLevel="0" collapsed="false">
      <c r="B2616" s="130"/>
      <c r="C2616" s="131"/>
      <c r="D2616" s="132"/>
      <c r="E2616" s="132"/>
      <c r="F2616" s="132"/>
      <c r="G2616" s="132"/>
      <c r="H2616" s="132"/>
      <c r="I2616" s="132"/>
      <c r="J2616" s="132"/>
      <c r="K2616" s="132"/>
      <c r="L2616" s="132"/>
      <c r="M2616" s="132"/>
      <c r="N2616" s="132"/>
      <c r="O2616" s="132"/>
      <c r="P2616" s="132"/>
      <c r="Q2616" s="132"/>
      <c r="R2616" s="132"/>
      <c r="S2616" s="132"/>
      <c r="T2616" s="132"/>
      <c r="U2616" s="132"/>
      <c r="V2616" s="132"/>
      <c r="W2616" s="132"/>
      <c r="X2616" s="132"/>
      <c r="Y2616" s="132"/>
      <c r="Z2616" s="132"/>
      <c r="AA2616" s="132"/>
      <c r="AB2616" s="132"/>
      <c r="AC2616" s="132"/>
      <c r="AD2616" s="132"/>
      <c r="AE2616" s="131"/>
      <c r="AF2616" s="132"/>
      <c r="AG2616" s="132"/>
      <c r="AH2616" s="132"/>
      <c r="AI2616" s="132"/>
      <c r="AJ2616" s="132"/>
      <c r="AK2616" s="132"/>
    </row>
    <row r="2617" customFormat="false" ht="20.25" hidden="false" customHeight="false" outlineLevel="0" collapsed="false">
      <c r="B2617" s="130"/>
      <c r="C2617" s="131"/>
      <c r="D2617" s="132"/>
      <c r="E2617" s="132"/>
      <c r="F2617" s="132"/>
      <c r="G2617" s="132"/>
      <c r="H2617" s="132"/>
      <c r="I2617" s="132"/>
      <c r="J2617" s="132"/>
      <c r="K2617" s="132"/>
      <c r="L2617" s="132"/>
      <c r="M2617" s="132"/>
      <c r="N2617" s="132"/>
      <c r="O2617" s="132"/>
      <c r="P2617" s="132"/>
      <c r="Q2617" s="132"/>
      <c r="R2617" s="132"/>
      <c r="S2617" s="132"/>
      <c r="T2617" s="132"/>
      <c r="U2617" s="132"/>
      <c r="V2617" s="132"/>
      <c r="W2617" s="132"/>
      <c r="X2617" s="132"/>
      <c r="Y2617" s="132"/>
      <c r="Z2617" s="132"/>
      <c r="AA2617" s="132"/>
      <c r="AB2617" s="132"/>
      <c r="AC2617" s="132"/>
      <c r="AD2617" s="132"/>
      <c r="AE2617" s="131"/>
      <c r="AF2617" s="132"/>
      <c r="AG2617" s="132"/>
      <c r="AH2617" s="132"/>
      <c r="AI2617" s="132"/>
      <c r="AJ2617" s="132"/>
      <c r="AK2617" s="132"/>
    </row>
    <row r="2618" customFormat="false" ht="20.25" hidden="false" customHeight="false" outlineLevel="0" collapsed="false">
      <c r="B2618" s="130"/>
      <c r="C2618" s="131"/>
      <c r="D2618" s="132"/>
      <c r="E2618" s="132"/>
      <c r="F2618" s="132"/>
      <c r="G2618" s="132"/>
      <c r="H2618" s="132"/>
      <c r="I2618" s="132"/>
      <c r="J2618" s="132"/>
      <c r="K2618" s="132"/>
      <c r="L2618" s="132"/>
      <c r="M2618" s="132"/>
      <c r="N2618" s="132"/>
      <c r="O2618" s="132"/>
      <c r="P2618" s="132"/>
      <c r="Q2618" s="132"/>
      <c r="R2618" s="132"/>
      <c r="S2618" s="132"/>
      <c r="T2618" s="132"/>
      <c r="U2618" s="132"/>
      <c r="V2618" s="132"/>
      <c r="W2618" s="132"/>
      <c r="X2618" s="132"/>
      <c r="Y2618" s="132"/>
      <c r="Z2618" s="132"/>
      <c r="AA2618" s="132"/>
      <c r="AB2618" s="132"/>
      <c r="AC2618" s="132"/>
      <c r="AD2618" s="132"/>
      <c r="AE2618" s="131"/>
      <c r="AF2618" s="132"/>
      <c r="AG2618" s="132"/>
      <c r="AH2618" s="132"/>
      <c r="AI2618" s="132"/>
      <c r="AJ2618" s="132"/>
      <c r="AK2618" s="132"/>
    </row>
    <row r="2619" customFormat="false" ht="20.25" hidden="false" customHeight="false" outlineLevel="0" collapsed="false">
      <c r="B2619" s="130"/>
      <c r="C2619" s="131"/>
      <c r="D2619" s="132"/>
      <c r="E2619" s="132"/>
      <c r="F2619" s="132"/>
      <c r="G2619" s="132"/>
      <c r="H2619" s="132"/>
      <c r="I2619" s="132"/>
      <c r="J2619" s="132"/>
      <c r="K2619" s="132"/>
      <c r="L2619" s="132"/>
      <c r="M2619" s="132"/>
      <c r="N2619" s="132"/>
      <c r="O2619" s="132"/>
      <c r="P2619" s="132"/>
      <c r="Q2619" s="132"/>
      <c r="R2619" s="132"/>
      <c r="S2619" s="132"/>
      <c r="T2619" s="132"/>
      <c r="U2619" s="132"/>
      <c r="V2619" s="132"/>
      <c r="W2619" s="132"/>
      <c r="X2619" s="132"/>
      <c r="Y2619" s="132"/>
      <c r="Z2619" s="132"/>
      <c r="AA2619" s="132"/>
      <c r="AB2619" s="132"/>
      <c r="AC2619" s="132"/>
      <c r="AD2619" s="132"/>
      <c r="AE2619" s="131"/>
      <c r="AF2619" s="132"/>
      <c r="AG2619" s="132"/>
      <c r="AH2619" s="132"/>
      <c r="AI2619" s="132"/>
      <c r="AJ2619" s="132"/>
      <c r="AK2619" s="132"/>
    </row>
    <row r="2620" customFormat="false" ht="20.25" hidden="false" customHeight="false" outlineLevel="0" collapsed="false">
      <c r="B2620" s="130"/>
      <c r="C2620" s="131"/>
      <c r="D2620" s="132"/>
      <c r="E2620" s="132"/>
      <c r="F2620" s="132"/>
      <c r="G2620" s="132"/>
      <c r="H2620" s="132"/>
      <c r="I2620" s="132"/>
      <c r="J2620" s="132"/>
      <c r="K2620" s="132"/>
      <c r="L2620" s="132"/>
      <c r="M2620" s="132"/>
      <c r="N2620" s="132"/>
      <c r="O2620" s="132"/>
      <c r="P2620" s="132"/>
      <c r="Q2620" s="132"/>
      <c r="R2620" s="132"/>
      <c r="S2620" s="132"/>
      <c r="T2620" s="132"/>
      <c r="U2620" s="132"/>
      <c r="V2620" s="132"/>
      <c r="W2620" s="132"/>
      <c r="X2620" s="132"/>
      <c r="Y2620" s="132"/>
      <c r="Z2620" s="132"/>
      <c r="AA2620" s="132"/>
      <c r="AB2620" s="132"/>
      <c r="AC2620" s="132"/>
      <c r="AD2620" s="132"/>
      <c r="AE2620" s="131"/>
      <c r="AF2620" s="132"/>
      <c r="AG2620" s="132"/>
      <c r="AH2620" s="132"/>
      <c r="AI2620" s="132"/>
      <c r="AJ2620" s="132"/>
      <c r="AK2620" s="132"/>
    </row>
    <row r="2621" customFormat="false" ht="20.25" hidden="false" customHeight="false" outlineLevel="0" collapsed="false">
      <c r="B2621" s="130"/>
      <c r="C2621" s="131"/>
      <c r="D2621" s="132"/>
      <c r="E2621" s="132"/>
      <c r="F2621" s="132"/>
      <c r="G2621" s="132"/>
      <c r="H2621" s="132"/>
      <c r="I2621" s="132"/>
      <c r="J2621" s="132"/>
      <c r="K2621" s="132"/>
      <c r="L2621" s="132"/>
      <c r="M2621" s="132"/>
      <c r="N2621" s="132"/>
      <c r="O2621" s="132"/>
      <c r="P2621" s="132"/>
      <c r="Q2621" s="132"/>
      <c r="R2621" s="132"/>
      <c r="S2621" s="132"/>
      <c r="T2621" s="132"/>
      <c r="U2621" s="132"/>
      <c r="V2621" s="132"/>
      <c r="W2621" s="132"/>
      <c r="X2621" s="132"/>
      <c r="Y2621" s="132"/>
      <c r="Z2621" s="132"/>
      <c r="AA2621" s="132"/>
      <c r="AB2621" s="132"/>
      <c r="AC2621" s="132"/>
      <c r="AD2621" s="132"/>
      <c r="AE2621" s="131"/>
      <c r="AF2621" s="132"/>
      <c r="AG2621" s="132"/>
      <c r="AH2621" s="132"/>
      <c r="AI2621" s="132"/>
      <c r="AJ2621" s="132"/>
      <c r="AK2621" s="132"/>
    </row>
    <row r="2622" customFormat="false" ht="20.25" hidden="false" customHeight="false" outlineLevel="0" collapsed="false">
      <c r="B2622" s="130"/>
      <c r="C2622" s="131"/>
      <c r="D2622" s="132"/>
      <c r="E2622" s="132"/>
      <c r="F2622" s="132"/>
      <c r="G2622" s="132"/>
      <c r="H2622" s="132"/>
      <c r="I2622" s="132"/>
      <c r="J2622" s="132"/>
      <c r="K2622" s="132"/>
      <c r="L2622" s="132"/>
      <c r="M2622" s="132"/>
      <c r="N2622" s="132"/>
      <c r="O2622" s="132"/>
      <c r="P2622" s="132"/>
      <c r="Q2622" s="132"/>
      <c r="R2622" s="132"/>
      <c r="S2622" s="132"/>
      <c r="T2622" s="132"/>
      <c r="U2622" s="132"/>
      <c r="V2622" s="132"/>
      <c r="W2622" s="132"/>
      <c r="X2622" s="132"/>
      <c r="Y2622" s="132"/>
      <c r="Z2622" s="132"/>
      <c r="AA2622" s="132"/>
      <c r="AB2622" s="132"/>
      <c r="AC2622" s="132"/>
      <c r="AD2622" s="132"/>
      <c r="AE2622" s="131"/>
      <c r="AF2622" s="132"/>
      <c r="AG2622" s="132"/>
      <c r="AH2622" s="132"/>
      <c r="AI2622" s="132"/>
      <c r="AJ2622" s="132"/>
      <c r="AK2622" s="132"/>
    </row>
    <row r="2623" customFormat="false" ht="20.25" hidden="false" customHeight="false" outlineLevel="0" collapsed="false">
      <c r="B2623" s="130"/>
      <c r="C2623" s="131"/>
      <c r="D2623" s="132"/>
      <c r="E2623" s="132"/>
      <c r="F2623" s="132"/>
      <c r="G2623" s="132"/>
      <c r="H2623" s="132"/>
      <c r="I2623" s="132"/>
      <c r="J2623" s="132"/>
      <c r="K2623" s="132"/>
      <c r="L2623" s="132"/>
      <c r="M2623" s="132"/>
      <c r="N2623" s="132"/>
      <c r="O2623" s="132"/>
      <c r="P2623" s="132"/>
      <c r="Q2623" s="132"/>
      <c r="R2623" s="132"/>
      <c r="S2623" s="132"/>
      <c r="T2623" s="132"/>
      <c r="U2623" s="132"/>
      <c r="V2623" s="132"/>
      <c r="W2623" s="132"/>
      <c r="X2623" s="132"/>
      <c r="Y2623" s="132"/>
      <c r="Z2623" s="132"/>
      <c r="AA2623" s="132"/>
      <c r="AB2623" s="132"/>
      <c r="AC2623" s="132"/>
      <c r="AD2623" s="132"/>
      <c r="AE2623" s="131"/>
      <c r="AF2623" s="132"/>
      <c r="AG2623" s="132"/>
      <c r="AH2623" s="132"/>
      <c r="AI2623" s="132"/>
      <c r="AJ2623" s="132"/>
      <c r="AK2623" s="132"/>
    </row>
    <row r="2624" customFormat="false" ht="20.25" hidden="false" customHeight="false" outlineLevel="0" collapsed="false">
      <c r="B2624" s="130"/>
      <c r="C2624" s="131"/>
      <c r="D2624" s="132"/>
      <c r="E2624" s="132"/>
      <c r="F2624" s="132"/>
      <c r="G2624" s="132"/>
      <c r="H2624" s="132"/>
      <c r="I2624" s="132"/>
      <c r="J2624" s="132"/>
      <c r="K2624" s="132"/>
      <c r="L2624" s="132"/>
      <c r="M2624" s="132"/>
      <c r="N2624" s="132"/>
      <c r="O2624" s="132"/>
      <c r="P2624" s="132"/>
      <c r="Q2624" s="132"/>
      <c r="R2624" s="132"/>
      <c r="S2624" s="132"/>
      <c r="T2624" s="132"/>
      <c r="U2624" s="132"/>
      <c r="V2624" s="132"/>
      <c r="W2624" s="132"/>
      <c r="X2624" s="132"/>
      <c r="Y2624" s="132"/>
      <c r="Z2624" s="132"/>
      <c r="AA2624" s="132"/>
      <c r="AB2624" s="132"/>
      <c r="AC2624" s="132"/>
      <c r="AD2624" s="132"/>
      <c r="AE2624" s="131"/>
      <c r="AF2624" s="132"/>
      <c r="AG2624" s="132"/>
      <c r="AH2624" s="132"/>
      <c r="AI2624" s="132"/>
      <c r="AJ2624" s="132"/>
      <c r="AK2624" s="132"/>
    </row>
    <row r="2625" customFormat="false" ht="20.25" hidden="false" customHeight="false" outlineLevel="0" collapsed="false">
      <c r="B2625" s="130"/>
      <c r="C2625" s="131"/>
      <c r="D2625" s="132"/>
      <c r="E2625" s="132"/>
      <c r="F2625" s="132"/>
      <c r="G2625" s="132"/>
      <c r="H2625" s="132"/>
      <c r="I2625" s="132"/>
      <c r="J2625" s="132"/>
      <c r="K2625" s="132"/>
      <c r="L2625" s="132"/>
      <c r="M2625" s="132"/>
      <c r="N2625" s="132"/>
      <c r="O2625" s="132"/>
      <c r="P2625" s="132"/>
      <c r="Q2625" s="132"/>
      <c r="R2625" s="132"/>
      <c r="S2625" s="132"/>
      <c r="T2625" s="132"/>
      <c r="U2625" s="132"/>
      <c r="V2625" s="132"/>
      <c r="W2625" s="132"/>
      <c r="X2625" s="132"/>
      <c r="Y2625" s="132"/>
      <c r="Z2625" s="132"/>
      <c r="AA2625" s="132"/>
      <c r="AB2625" s="132"/>
      <c r="AC2625" s="132"/>
      <c r="AD2625" s="132"/>
      <c r="AE2625" s="131"/>
      <c r="AF2625" s="132"/>
      <c r="AG2625" s="132"/>
      <c r="AH2625" s="132"/>
      <c r="AI2625" s="132"/>
      <c r="AJ2625" s="132"/>
      <c r="AK2625" s="132"/>
    </row>
    <row r="2626" customFormat="false" ht="20.25" hidden="false" customHeight="false" outlineLevel="0" collapsed="false">
      <c r="B2626" s="130"/>
      <c r="C2626" s="131"/>
      <c r="D2626" s="132"/>
      <c r="E2626" s="132"/>
      <c r="F2626" s="132"/>
      <c r="G2626" s="132"/>
      <c r="H2626" s="132"/>
      <c r="I2626" s="132"/>
      <c r="J2626" s="132"/>
      <c r="K2626" s="132"/>
      <c r="L2626" s="132"/>
      <c r="M2626" s="132"/>
      <c r="N2626" s="132"/>
      <c r="O2626" s="132"/>
      <c r="P2626" s="132"/>
      <c r="Q2626" s="132"/>
      <c r="R2626" s="132"/>
      <c r="S2626" s="132"/>
      <c r="T2626" s="132"/>
      <c r="U2626" s="132"/>
      <c r="V2626" s="132"/>
      <c r="W2626" s="132"/>
      <c r="X2626" s="132"/>
      <c r="Y2626" s="132"/>
      <c r="Z2626" s="132"/>
      <c r="AA2626" s="132"/>
      <c r="AB2626" s="132"/>
      <c r="AC2626" s="132"/>
      <c r="AD2626" s="132"/>
      <c r="AE2626" s="131"/>
      <c r="AF2626" s="132"/>
      <c r="AG2626" s="132"/>
      <c r="AH2626" s="132"/>
      <c r="AI2626" s="132"/>
      <c r="AJ2626" s="132"/>
      <c r="AK2626" s="132"/>
    </row>
    <row r="2627" customFormat="false" ht="20.25" hidden="false" customHeight="false" outlineLevel="0" collapsed="false">
      <c r="B2627" s="130"/>
      <c r="C2627" s="131"/>
      <c r="D2627" s="132"/>
      <c r="E2627" s="132"/>
      <c r="F2627" s="132"/>
      <c r="G2627" s="132"/>
      <c r="H2627" s="132"/>
      <c r="I2627" s="132"/>
      <c r="J2627" s="132"/>
      <c r="K2627" s="132"/>
      <c r="L2627" s="132"/>
      <c r="M2627" s="132"/>
      <c r="N2627" s="132"/>
      <c r="O2627" s="132"/>
      <c r="P2627" s="132"/>
      <c r="Q2627" s="132"/>
      <c r="R2627" s="132"/>
      <c r="S2627" s="132"/>
      <c r="T2627" s="132"/>
      <c r="U2627" s="132"/>
      <c r="V2627" s="132"/>
      <c r="W2627" s="132"/>
      <c r="X2627" s="132"/>
      <c r="Y2627" s="132"/>
      <c r="Z2627" s="132"/>
      <c r="AA2627" s="132"/>
      <c r="AB2627" s="132"/>
      <c r="AC2627" s="132"/>
      <c r="AD2627" s="132"/>
      <c r="AE2627" s="131"/>
      <c r="AF2627" s="132"/>
      <c r="AG2627" s="132"/>
      <c r="AH2627" s="132"/>
      <c r="AI2627" s="132"/>
      <c r="AJ2627" s="132"/>
      <c r="AK2627" s="132"/>
    </row>
    <row r="2628" customFormat="false" ht="20.25" hidden="false" customHeight="false" outlineLevel="0" collapsed="false">
      <c r="B2628" s="130"/>
      <c r="C2628" s="131"/>
      <c r="D2628" s="132"/>
      <c r="E2628" s="132"/>
      <c r="F2628" s="132"/>
      <c r="G2628" s="132"/>
      <c r="H2628" s="132"/>
      <c r="I2628" s="132"/>
      <c r="J2628" s="132"/>
      <c r="K2628" s="132"/>
      <c r="L2628" s="132"/>
      <c r="M2628" s="132"/>
      <c r="N2628" s="132"/>
      <c r="O2628" s="132"/>
      <c r="P2628" s="132"/>
      <c r="Q2628" s="132"/>
      <c r="R2628" s="132"/>
      <c r="S2628" s="132"/>
      <c r="T2628" s="132"/>
      <c r="U2628" s="132"/>
      <c r="V2628" s="132"/>
      <c r="W2628" s="132"/>
      <c r="X2628" s="132"/>
      <c r="Y2628" s="132"/>
      <c r="Z2628" s="132"/>
      <c r="AA2628" s="132"/>
      <c r="AB2628" s="132"/>
      <c r="AC2628" s="132"/>
      <c r="AD2628" s="132"/>
      <c r="AE2628" s="131"/>
      <c r="AF2628" s="132"/>
      <c r="AG2628" s="132"/>
      <c r="AH2628" s="132"/>
      <c r="AI2628" s="132"/>
      <c r="AJ2628" s="132"/>
      <c r="AK2628" s="132"/>
    </row>
    <row r="2629" customFormat="false" ht="20.25" hidden="false" customHeight="false" outlineLevel="0" collapsed="false">
      <c r="B2629" s="130"/>
      <c r="C2629" s="131"/>
      <c r="D2629" s="132"/>
      <c r="E2629" s="132"/>
      <c r="F2629" s="132"/>
      <c r="G2629" s="132"/>
      <c r="H2629" s="132"/>
      <c r="I2629" s="132"/>
      <c r="J2629" s="132"/>
      <c r="K2629" s="132"/>
      <c r="L2629" s="132"/>
      <c r="M2629" s="132"/>
      <c r="N2629" s="132"/>
      <c r="O2629" s="132"/>
      <c r="P2629" s="132"/>
      <c r="Q2629" s="132"/>
      <c r="R2629" s="132"/>
      <c r="S2629" s="132"/>
      <c r="T2629" s="132"/>
      <c r="U2629" s="132"/>
      <c r="V2629" s="132"/>
      <c r="W2629" s="132"/>
      <c r="X2629" s="132"/>
      <c r="Y2629" s="132"/>
      <c r="Z2629" s="132"/>
      <c r="AA2629" s="132"/>
      <c r="AB2629" s="132"/>
      <c r="AC2629" s="132"/>
      <c r="AD2629" s="132"/>
      <c r="AE2629" s="131"/>
      <c r="AF2629" s="132"/>
      <c r="AG2629" s="132"/>
      <c r="AH2629" s="132"/>
      <c r="AI2629" s="132"/>
      <c r="AJ2629" s="132"/>
      <c r="AK2629" s="132"/>
    </row>
    <row r="2630" customFormat="false" ht="20.25" hidden="false" customHeight="false" outlineLevel="0" collapsed="false">
      <c r="B2630" s="130"/>
      <c r="C2630" s="131"/>
      <c r="D2630" s="132"/>
      <c r="E2630" s="132"/>
      <c r="F2630" s="132"/>
      <c r="G2630" s="132"/>
      <c r="H2630" s="132"/>
      <c r="I2630" s="132"/>
      <c r="J2630" s="132"/>
      <c r="K2630" s="132"/>
      <c r="L2630" s="132"/>
      <c r="M2630" s="132"/>
      <c r="N2630" s="132"/>
      <c r="O2630" s="132"/>
      <c r="P2630" s="132"/>
      <c r="Q2630" s="132"/>
      <c r="R2630" s="132"/>
      <c r="S2630" s="132"/>
      <c r="T2630" s="132"/>
      <c r="U2630" s="132"/>
      <c r="V2630" s="132"/>
      <c r="W2630" s="132"/>
      <c r="X2630" s="132"/>
      <c r="Y2630" s="132"/>
      <c r="Z2630" s="132"/>
      <c r="AA2630" s="132"/>
      <c r="AB2630" s="132"/>
      <c r="AC2630" s="132"/>
      <c r="AD2630" s="132"/>
      <c r="AE2630" s="131"/>
      <c r="AF2630" s="132"/>
      <c r="AG2630" s="132"/>
      <c r="AH2630" s="132"/>
      <c r="AI2630" s="132"/>
      <c r="AJ2630" s="132"/>
      <c r="AK2630" s="132"/>
    </row>
    <row r="2631" customFormat="false" ht="20.25" hidden="false" customHeight="false" outlineLevel="0" collapsed="false">
      <c r="B2631" s="130"/>
      <c r="C2631" s="131"/>
      <c r="D2631" s="132"/>
      <c r="E2631" s="132"/>
      <c r="F2631" s="132"/>
      <c r="G2631" s="132"/>
      <c r="H2631" s="132"/>
      <c r="I2631" s="132"/>
      <c r="J2631" s="132"/>
      <c r="K2631" s="132"/>
      <c r="L2631" s="132"/>
      <c r="M2631" s="132"/>
      <c r="N2631" s="132"/>
      <c r="O2631" s="132"/>
      <c r="P2631" s="132"/>
      <c r="Q2631" s="132"/>
      <c r="R2631" s="132"/>
      <c r="S2631" s="132"/>
      <c r="T2631" s="132"/>
      <c r="U2631" s="132"/>
      <c r="V2631" s="132"/>
      <c r="W2631" s="132"/>
      <c r="X2631" s="132"/>
      <c r="Y2631" s="132"/>
      <c r="Z2631" s="132"/>
      <c r="AA2631" s="132"/>
      <c r="AB2631" s="132"/>
      <c r="AC2631" s="132"/>
      <c r="AD2631" s="132"/>
      <c r="AE2631" s="131"/>
      <c r="AF2631" s="132"/>
      <c r="AG2631" s="132"/>
      <c r="AH2631" s="132"/>
      <c r="AI2631" s="132"/>
      <c r="AJ2631" s="132"/>
      <c r="AK2631" s="132"/>
    </row>
    <row r="2632" customFormat="false" ht="20.25" hidden="false" customHeight="false" outlineLevel="0" collapsed="false">
      <c r="B2632" s="130"/>
      <c r="C2632" s="131"/>
      <c r="D2632" s="132"/>
      <c r="E2632" s="132"/>
      <c r="F2632" s="132"/>
      <c r="G2632" s="132"/>
      <c r="H2632" s="132"/>
      <c r="I2632" s="132"/>
      <c r="J2632" s="132"/>
      <c r="K2632" s="132"/>
      <c r="L2632" s="132"/>
      <c r="M2632" s="132"/>
      <c r="N2632" s="132"/>
      <c r="O2632" s="132"/>
      <c r="P2632" s="132"/>
      <c r="Q2632" s="132"/>
      <c r="R2632" s="132"/>
      <c r="S2632" s="132"/>
      <c r="T2632" s="132"/>
      <c r="U2632" s="132"/>
      <c r="V2632" s="132"/>
      <c r="W2632" s="132"/>
      <c r="X2632" s="132"/>
      <c r="Y2632" s="132"/>
      <c r="Z2632" s="132"/>
      <c r="AA2632" s="132"/>
      <c r="AB2632" s="132"/>
      <c r="AC2632" s="132"/>
      <c r="AD2632" s="132"/>
      <c r="AE2632" s="131"/>
      <c r="AF2632" s="132"/>
      <c r="AG2632" s="132"/>
      <c r="AH2632" s="132"/>
      <c r="AI2632" s="132"/>
      <c r="AJ2632" s="132"/>
      <c r="AK2632" s="132"/>
    </row>
    <row r="2633" customFormat="false" ht="20.25" hidden="false" customHeight="false" outlineLevel="0" collapsed="false">
      <c r="B2633" s="130"/>
      <c r="C2633" s="131"/>
      <c r="D2633" s="132"/>
      <c r="E2633" s="132"/>
      <c r="F2633" s="132"/>
      <c r="G2633" s="132"/>
      <c r="H2633" s="132"/>
      <c r="I2633" s="132"/>
      <c r="J2633" s="132"/>
      <c r="K2633" s="132"/>
      <c r="L2633" s="132"/>
      <c r="M2633" s="132"/>
      <c r="N2633" s="132"/>
      <c r="O2633" s="132"/>
      <c r="P2633" s="132"/>
      <c r="Q2633" s="132"/>
      <c r="R2633" s="132"/>
      <c r="S2633" s="132"/>
      <c r="T2633" s="132"/>
      <c r="U2633" s="132"/>
      <c r="V2633" s="132"/>
      <c r="W2633" s="132"/>
      <c r="X2633" s="132"/>
      <c r="Y2633" s="132"/>
      <c r="Z2633" s="132"/>
      <c r="AA2633" s="132"/>
      <c r="AB2633" s="132"/>
      <c r="AC2633" s="132"/>
      <c r="AD2633" s="132"/>
      <c r="AE2633" s="131"/>
      <c r="AF2633" s="132"/>
      <c r="AG2633" s="132"/>
      <c r="AH2633" s="132"/>
      <c r="AI2633" s="132"/>
      <c r="AJ2633" s="132"/>
      <c r="AK2633" s="132"/>
    </row>
    <row r="2634" customFormat="false" ht="20.25" hidden="false" customHeight="false" outlineLevel="0" collapsed="false">
      <c r="B2634" s="130"/>
      <c r="C2634" s="131"/>
      <c r="D2634" s="132"/>
      <c r="E2634" s="132"/>
      <c r="F2634" s="132"/>
      <c r="G2634" s="132"/>
      <c r="H2634" s="132"/>
      <c r="I2634" s="132"/>
      <c r="J2634" s="132"/>
      <c r="K2634" s="132"/>
      <c r="L2634" s="132"/>
      <c r="M2634" s="132"/>
      <c r="N2634" s="132"/>
      <c r="O2634" s="132"/>
      <c r="P2634" s="132"/>
      <c r="Q2634" s="132"/>
      <c r="R2634" s="132"/>
      <c r="S2634" s="132"/>
      <c r="T2634" s="132"/>
      <c r="U2634" s="132"/>
      <c r="V2634" s="132"/>
      <c r="W2634" s="132"/>
      <c r="X2634" s="132"/>
      <c r="Y2634" s="132"/>
      <c r="Z2634" s="132"/>
      <c r="AA2634" s="132"/>
      <c r="AB2634" s="132"/>
      <c r="AC2634" s="132"/>
      <c r="AD2634" s="132"/>
      <c r="AE2634" s="131"/>
      <c r="AF2634" s="132"/>
      <c r="AG2634" s="132"/>
      <c r="AH2634" s="132"/>
      <c r="AI2634" s="132"/>
      <c r="AJ2634" s="132"/>
      <c r="AK2634" s="132"/>
    </row>
    <row r="2635" customFormat="false" ht="20.25" hidden="false" customHeight="false" outlineLevel="0" collapsed="false">
      <c r="B2635" s="130"/>
      <c r="C2635" s="131"/>
      <c r="D2635" s="132"/>
      <c r="E2635" s="132"/>
      <c r="F2635" s="132"/>
      <c r="G2635" s="132"/>
      <c r="H2635" s="132"/>
      <c r="I2635" s="132"/>
      <c r="J2635" s="132"/>
      <c r="K2635" s="132"/>
      <c r="L2635" s="132"/>
      <c r="M2635" s="132"/>
      <c r="N2635" s="132"/>
      <c r="O2635" s="132"/>
      <c r="P2635" s="132"/>
      <c r="Q2635" s="132"/>
      <c r="R2635" s="132"/>
      <c r="S2635" s="132"/>
      <c r="T2635" s="132"/>
      <c r="U2635" s="132"/>
      <c r="V2635" s="132"/>
      <c r="W2635" s="132"/>
      <c r="X2635" s="132"/>
      <c r="Y2635" s="132"/>
      <c r="Z2635" s="132"/>
      <c r="AA2635" s="132"/>
      <c r="AB2635" s="132"/>
      <c r="AC2635" s="132"/>
      <c r="AD2635" s="132"/>
      <c r="AE2635" s="131"/>
      <c r="AF2635" s="132"/>
      <c r="AG2635" s="132"/>
      <c r="AH2635" s="132"/>
      <c r="AI2635" s="132"/>
      <c r="AJ2635" s="132"/>
      <c r="AK2635" s="132"/>
    </row>
    <row r="2636" customFormat="false" ht="20.25" hidden="false" customHeight="false" outlineLevel="0" collapsed="false">
      <c r="B2636" s="130"/>
      <c r="C2636" s="131"/>
      <c r="D2636" s="132"/>
      <c r="E2636" s="132"/>
      <c r="F2636" s="132"/>
      <c r="G2636" s="132"/>
      <c r="H2636" s="132"/>
      <c r="I2636" s="132"/>
      <c r="J2636" s="132"/>
      <c r="K2636" s="132"/>
      <c r="L2636" s="132"/>
      <c r="M2636" s="132"/>
      <c r="N2636" s="132"/>
      <c r="O2636" s="132"/>
      <c r="P2636" s="132"/>
      <c r="Q2636" s="132"/>
      <c r="R2636" s="132"/>
      <c r="S2636" s="132"/>
      <c r="T2636" s="132"/>
      <c r="U2636" s="132"/>
      <c r="V2636" s="132"/>
      <c r="W2636" s="132"/>
      <c r="X2636" s="132"/>
      <c r="Y2636" s="132"/>
      <c r="Z2636" s="132"/>
      <c r="AA2636" s="132"/>
      <c r="AB2636" s="132"/>
      <c r="AC2636" s="132"/>
      <c r="AD2636" s="132"/>
      <c r="AE2636" s="131"/>
      <c r="AF2636" s="132"/>
      <c r="AG2636" s="132"/>
      <c r="AH2636" s="132"/>
      <c r="AI2636" s="132"/>
      <c r="AJ2636" s="132"/>
      <c r="AK2636" s="132"/>
    </row>
    <row r="2637" customFormat="false" ht="20.25" hidden="false" customHeight="false" outlineLevel="0" collapsed="false">
      <c r="B2637" s="130"/>
      <c r="C2637" s="131"/>
      <c r="D2637" s="132"/>
      <c r="E2637" s="132"/>
      <c r="F2637" s="132"/>
      <c r="G2637" s="132"/>
      <c r="H2637" s="132"/>
      <c r="I2637" s="132"/>
      <c r="J2637" s="132"/>
      <c r="K2637" s="132"/>
      <c r="L2637" s="132"/>
      <c r="M2637" s="132"/>
      <c r="N2637" s="132"/>
      <c r="O2637" s="132"/>
      <c r="P2637" s="132"/>
      <c r="Q2637" s="132"/>
      <c r="R2637" s="132"/>
      <c r="S2637" s="132"/>
      <c r="T2637" s="132"/>
      <c r="U2637" s="132"/>
      <c r="V2637" s="132"/>
      <c r="W2637" s="132"/>
      <c r="X2637" s="132"/>
      <c r="Y2637" s="132"/>
      <c r="Z2637" s="132"/>
      <c r="AA2637" s="132"/>
      <c r="AB2637" s="132"/>
      <c r="AC2637" s="132"/>
      <c r="AD2637" s="132"/>
      <c r="AE2637" s="131"/>
      <c r="AF2637" s="132"/>
      <c r="AG2637" s="132"/>
      <c r="AH2637" s="132"/>
      <c r="AI2637" s="132"/>
      <c r="AJ2637" s="132"/>
      <c r="AK2637" s="132"/>
    </row>
    <row r="2638" customFormat="false" ht="20.25" hidden="false" customHeight="false" outlineLevel="0" collapsed="false">
      <c r="B2638" s="130"/>
      <c r="C2638" s="131"/>
      <c r="D2638" s="132"/>
      <c r="E2638" s="132"/>
      <c r="F2638" s="132"/>
      <c r="G2638" s="132"/>
      <c r="H2638" s="132"/>
      <c r="I2638" s="132"/>
      <c r="J2638" s="132"/>
      <c r="K2638" s="132"/>
      <c r="L2638" s="132"/>
      <c r="M2638" s="132"/>
      <c r="N2638" s="132"/>
      <c r="O2638" s="132"/>
      <c r="P2638" s="132"/>
      <c r="Q2638" s="132"/>
      <c r="R2638" s="132"/>
      <c r="S2638" s="132"/>
      <c r="T2638" s="132"/>
      <c r="U2638" s="132"/>
      <c r="V2638" s="132"/>
      <c r="W2638" s="132"/>
      <c r="X2638" s="132"/>
      <c r="Y2638" s="132"/>
      <c r="Z2638" s="132"/>
      <c r="AA2638" s="132"/>
      <c r="AB2638" s="132"/>
      <c r="AC2638" s="132"/>
      <c r="AD2638" s="132"/>
      <c r="AE2638" s="131"/>
      <c r="AF2638" s="132"/>
      <c r="AG2638" s="132"/>
      <c r="AH2638" s="132"/>
      <c r="AI2638" s="132"/>
      <c r="AJ2638" s="132"/>
      <c r="AK2638" s="132"/>
    </row>
    <row r="2639" customFormat="false" ht="20.25" hidden="false" customHeight="false" outlineLevel="0" collapsed="false">
      <c r="B2639" s="130"/>
      <c r="C2639" s="131"/>
      <c r="D2639" s="132"/>
      <c r="E2639" s="132"/>
      <c r="F2639" s="132"/>
      <c r="G2639" s="132"/>
      <c r="H2639" s="132"/>
      <c r="I2639" s="132"/>
      <c r="J2639" s="132"/>
      <c r="K2639" s="132"/>
      <c r="L2639" s="132"/>
      <c r="M2639" s="132"/>
      <c r="N2639" s="132"/>
      <c r="O2639" s="132"/>
      <c r="P2639" s="132"/>
      <c r="Q2639" s="132"/>
      <c r="R2639" s="132"/>
      <c r="S2639" s="132"/>
      <c r="T2639" s="132"/>
      <c r="U2639" s="132"/>
      <c r="V2639" s="132"/>
      <c r="W2639" s="132"/>
      <c r="X2639" s="132"/>
      <c r="Y2639" s="132"/>
      <c r="Z2639" s="132"/>
      <c r="AA2639" s="132"/>
      <c r="AB2639" s="132"/>
      <c r="AC2639" s="132"/>
      <c r="AD2639" s="132"/>
      <c r="AE2639" s="131"/>
      <c r="AF2639" s="132"/>
      <c r="AG2639" s="132"/>
      <c r="AH2639" s="132"/>
      <c r="AI2639" s="132"/>
      <c r="AJ2639" s="132"/>
      <c r="AK2639" s="132"/>
    </row>
    <row r="2640" customFormat="false" ht="20.25" hidden="false" customHeight="false" outlineLevel="0" collapsed="false">
      <c r="B2640" s="130"/>
      <c r="C2640" s="131"/>
      <c r="D2640" s="132"/>
      <c r="E2640" s="132"/>
      <c r="F2640" s="132"/>
      <c r="G2640" s="132"/>
      <c r="H2640" s="132"/>
      <c r="I2640" s="132"/>
      <c r="J2640" s="132"/>
      <c r="K2640" s="132"/>
      <c r="L2640" s="132"/>
      <c r="M2640" s="132"/>
      <c r="N2640" s="132"/>
      <c r="O2640" s="132"/>
      <c r="P2640" s="132"/>
      <c r="Q2640" s="132"/>
      <c r="R2640" s="132"/>
      <c r="S2640" s="132"/>
      <c r="T2640" s="132"/>
      <c r="U2640" s="132"/>
      <c r="V2640" s="132"/>
      <c r="W2640" s="132"/>
      <c r="X2640" s="132"/>
      <c r="Y2640" s="132"/>
      <c r="Z2640" s="132"/>
      <c r="AA2640" s="132"/>
      <c r="AB2640" s="132"/>
      <c r="AC2640" s="132"/>
      <c r="AD2640" s="132"/>
      <c r="AE2640" s="131"/>
      <c r="AF2640" s="132"/>
      <c r="AG2640" s="132"/>
      <c r="AH2640" s="132"/>
      <c r="AI2640" s="132"/>
      <c r="AJ2640" s="132"/>
      <c r="AK2640" s="132"/>
    </row>
    <row r="2641" customFormat="false" ht="20.25" hidden="false" customHeight="false" outlineLevel="0" collapsed="false">
      <c r="B2641" s="130"/>
      <c r="C2641" s="131"/>
      <c r="D2641" s="132"/>
      <c r="E2641" s="132"/>
      <c r="F2641" s="132"/>
      <c r="G2641" s="132"/>
      <c r="H2641" s="132"/>
      <c r="I2641" s="132"/>
      <c r="J2641" s="132"/>
      <c r="K2641" s="132"/>
      <c r="L2641" s="132"/>
      <c r="M2641" s="132"/>
      <c r="N2641" s="132"/>
      <c r="O2641" s="132"/>
      <c r="P2641" s="132"/>
      <c r="Q2641" s="132"/>
      <c r="R2641" s="132"/>
      <c r="S2641" s="132"/>
      <c r="T2641" s="132"/>
      <c r="U2641" s="132"/>
      <c r="V2641" s="132"/>
      <c r="W2641" s="132"/>
      <c r="X2641" s="132"/>
      <c r="Y2641" s="132"/>
      <c r="Z2641" s="132"/>
      <c r="AA2641" s="132"/>
      <c r="AB2641" s="132"/>
      <c r="AC2641" s="132"/>
      <c r="AD2641" s="132"/>
      <c r="AE2641" s="131"/>
      <c r="AF2641" s="132"/>
      <c r="AG2641" s="132"/>
      <c r="AH2641" s="132"/>
      <c r="AI2641" s="132"/>
      <c r="AJ2641" s="132"/>
      <c r="AK2641" s="132"/>
    </row>
    <row r="2642" customFormat="false" ht="20.25" hidden="false" customHeight="false" outlineLevel="0" collapsed="false">
      <c r="B2642" s="130"/>
      <c r="C2642" s="131"/>
      <c r="D2642" s="132"/>
      <c r="E2642" s="132"/>
      <c r="F2642" s="132"/>
      <c r="G2642" s="132"/>
      <c r="H2642" s="132"/>
      <c r="I2642" s="132"/>
      <c r="J2642" s="132"/>
      <c r="K2642" s="132"/>
      <c r="L2642" s="132"/>
      <c r="M2642" s="132"/>
      <c r="N2642" s="132"/>
      <c r="O2642" s="132"/>
      <c r="P2642" s="132"/>
      <c r="Q2642" s="132"/>
      <c r="R2642" s="132"/>
      <c r="S2642" s="132"/>
      <c r="T2642" s="132"/>
      <c r="U2642" s="132"/>
      <c r="V2642" s="132"/>
      <c r="W2642" s="132"/>
      <c r="X2642" s="132"/>
      <c r="Y2642" s="132"/>
      <c r="Z2642" s="132"/>
      <c r="AA2642" s="132"/>
      <c r="AB2642" s="132"/>
      <c r="AC2642" s="132"/>
      <c r="AD2642" s="132"/>
      <c r="AE2642" s="131"/>
      <c r="AF2642" s="132"/>
      <c r="AG2642" s="132"/>
      <c r="AH2642" s="132"/>
      <c r="AI2642" s="132"/>
      <c r="AJ2642" s="132"/>
      <c r="AK2642" s="132"/>
    </row>
    <row r="2643" customFormat="false" ht="20.25" hidden="false" customHeight="false" outlineLevel="0" collapsed="false">
      <c r="B2643" s="130"/>
      <c r="C2643" s="131"/>
      <c r="D2643" s="132"/>
      <c r="E2643" s="132"/>
      <c r="F2643" s="132"/>
      <c r="G2643" s="132"/>
      <c r="H2643" s="132"/>
      <c r="I2643" s="132"/>
      <c r="J2643" s="132"/>
      <c r="K2643" s="132"/>
      <c r="L2643" s="132"/>
      <c r="M2643" s="132"/>
      <c r="N2643" s="132"/>
      <c r="O2643" s="132"/>
      <c r="P2643" s="132"/>
      <c r="Q2643" s="132"/>
      <c r="R2643" s="132"/>
      <c r="S2643" s="132"/>
      <c r="T2643" s="132"/>
      <c r="U2643" s="132"/>
      <c r="V2643" s="132"/>
      <c r="W2643" s="132"/>
      <c r="X2643" s="132"/>
      <c r="Y2643" s="132"/>
      <c r="Z2643" s="132"/>
      <c r="AA2643" s="132"/>
      <c r="AB2643" s="132"/>
      <c r="AC2643" s="132"/>
      <c r="AD2643" s="132"/>
      <c r="AE2643" s="131"/>
      <c r="AF2643" s="132"/>
      <c r="AG2643" s="132"/>
      <c r="AH2643" s="132"/>
      <c r="AI2643" s="132"/>
      <c r="AJ2643" s="132"/>
      <c r="AK2643" s="132"/>
    </row>
    <row r="2644" customFormat="false" ht="20.25" hidden="false" customHeight="false" outlineLevel="0" collapsed="false">
      <c r="B2644" s="130"/>
      <c r="C2644" s="131"/>
      <c r="D2644" s="132"/>
      <c r="E2644" s="132"/>
      <c r="F2644" s="132"/>
      <c r="G2644" s="132"/>
      <c r="H2644" s="132"/>
      <c r="I2644" s="132"/>
      <c r="J2644" s="132"/>
      <c r="K2644" s="132"/>
      <c r="L2644" s="132"/>
      <c r="M2644" s="132"/>
      <c r="N2644" s="132"/>
      <c r="O2644" s="132"/>
      <c r="P2644" s="132"/>
      <c r="Q2644" s="132"/>
      <c r="R2644" s="132"/>
      <c r="S2644" s="132"/>
      <c r="T2644" s="132"/>
      <c r="U2644" s="132"/>
      <c r="V2644" s="132"/>
      <c r="W2644" s="132"/>
      <c r="X2644" s="132"/>
      <c r="Y2644" s="132"/>
      <c r="Z2644" s="132"/>
      <c r="AA2644" s="132"/>
      <c r="AB2644" s="132"/>
      <c r="AC2644" s="132"/>
      <c r="AD2644" s="132"/>
      <c r="AE2644" s="131"/>
      <c r="AF2644" s="132"/>
      <c r="AG2644" s="132"/>
      <c r="AH2644" s="132"/>
      <c r="AI2644" s="132"/>
      <c r="AJ2644" s="132"/>
      <c r="AK2644" s="132"/>
    </row>
    <row r="2645" customFormat="false" ht="20.25" hidden="false" customHeight="false" outlineLevel="0" collapsed="false">
      <c r="B2645" s="130"/>
      <c r="C2645" s="131"/>
      <c r="D2645" s="132"/>
      <c r="E2645" s="132"/>
      <c r="F2645" s="132"/>
      <c r="G2645" s="132"/>
      <c r="H2645" s="132"/>
      <c r="I2645" s="132"/>
      <c r="J2645" s="132"/>
      <c r="K2645" s="132"/>
      <c r="L2645" s="132"/>
      <c r="M2645" s="132"/>
      <c r="N2645" s="132"/>
      <c r="O2645" s="132"/>
      <c r="P2645" s="132"/>
      <c r="Q2645" s="132"/>
      <c r="R2645" s="132"/>
      <c r="S2645" s="132"/>
      <c r="T2645" s="132"/>
      <c r="U2645" s="132"/>
      <c r="V2645" s="132"/>
      <c r="W2645" s="132"/>
      <c r="X2645" s="132"/>
      <c r="Y2645" s="132"/>
      <c r="Z2645" s="132"/>
      <c r="AA2645" s="132"/>
      <c r="AB2645" s="132"/>
      <c r="AC2645" s="132"/>
      <c r="AD2645" s="132"/>
      <c r="AE2645" s="131"/>
      <c r="AF2645" s="132"/>
      <c r="AG2645" s="132"/>
      <c r="AH2645" s="132"/>
      <c r="AI2645" s="132"/>
      <c r="AJ2645" s="132"/>
      <c r="AK2645" s="132"/>
    </row>
    <row r="2646" customFormat="false" ht="20.25" hidden="false" customHeight="false" outlineLevel="0" collapsed="false">
      <c r="B2646" s="130"/>
      <c r="C2646" s="131"/>
      <c r="D2646" s="132"/>
      <c r="E2646" s="132"/>
      <c r="F2646" s="132"/>
      <c r="G2646" s="132"/>
      <c r="H2646" s="132"/>
      <c r="I2646" s="132"/>
      <c r="J2646" s="132"/>
      <c r="K2646" s="132"/>
      <c r="L2646" s="132"/>
      <c r="M2646" s="132"/>
      <c r="N2646" s="132"/>
      <c r="O2646" s="132"/>
      <c r="P2646" s="132"/>
      <c r="Q2646" s="132"/>
      <c r="R2646" s="132"/>
      <c r="S2646" s="132"/>
      <c r="T2646" s="132"/>
      <c r="U2646" s="132"/>
      <c r="V2646" s="132"/>
      <c r="W2646" s="132"/>
      <c r="X2646" s="132"/>
      <c r="Y2646" s="132"/>
      <c r="Z2646" s="132"/>
      <c r="AA2646" s="132"/>
      <c r="AB2646" s="132"/>
      <c r="AC2646" s="132"/>
      <c r="AD2646" s="132"/>
      <c r="AE2646" s="131"/>
      <c r="AF2646" s="132"/>
      <c r="AG2646" s="132"/>
      <c r="AH2646" s="132"/>
      <c r="AI2646" s="132"/>
      <c r="AJ2646" s="132"/>
      <c r="AK2646" s="132"/>
    </row>
    <row r="2647" customFormat="false" ht="20.25" hidden="false" customHeight="false" outlineLevel="0" collapsed="false">
      <c r="B2647" s="130"/>
      <c r="C2647" s="131"/>
      <c r="D2647" s="132"/>
      <c r="E2647" s="132"/>
      <c r="F2647" s="132"/>
      <c r="G2647" s="132"/>
      <c r="H2647" s="132"/>
      <c r="I2647" s="132"/>
      <c r="J2647" s="132"/>
      <c r="K2647" s="132"/>
      <c r="L2647" s="132"/>
      <c r="M2647" s="132"/>
      <c r="N2647" s="132"/>
      <c r="O2647" s="132"/>
      <c r="P2647" s="132"/>
      <c r="Q2647" s="132"/>
      <c r="R2647" s="132"/>
      <c r="S2647" s="132"/>
      <c r="T2647" s="132"/>
      <c r="U2647" s="132"/>
      <c r="V2647" s="132"/>
      <c r="W2647" s="132"/>
      <c r="X2647" s="132"/>
      <c r="Y2647" s="132"/>
      <c r="Z2647" s="132"/>
      <c r="AA2647" s="132"/>
      <c r="AB2647" s="132"/>
      <c r="AC2647" s="132"/>
      <c r="AD2647" s="132"/>
      <c r="AE2647" s="131"/>
      <c r="AF2647" s="132"/>
      <c r="AG2647" s="132"/>
      <c r="AH2647" s="132"/>
      <c r="AI2647" s="132"/>
      <c r="AJ2647" s="132"/>
      <c r="AK2647" s="132"/>
    </row>
    <row r="2648" customFormat="false" ht="20.25" hidden="false" customHeight="false" outlineLevel="0" collapsed="false">
      <c r="B2648" s="130"/>
      <c r="C2648" s="131"/>
      <c r="D2648" s="132"/>
      <c r="E2648" s="132"/>
      <c r="F2648" s="132"/>
      <c r="G2648" s="132"/>
      <c r="H2648" s="132"/>
      <c r="I2648" s="132"/>
      <c r="J2648" s="132"/>
      <c r="K2648" s="132"/>
      <c r="L2648" s="132"/>
      <c r="M2648" s="132"/>
      <c r="N2648" s="132"/>
      <c r="O2648" s="132"/>
      <c r="P2648" s="132"/>
      <c r="Q2648" s="132"/>
      <c r="R2648" s="132"/>
      <c r="S2648" s="132"/>
      <c r="T2648" s="132"/>
      <c r="U2648" s="132"/>
      <c r="V2648" s="132"/>
      <c r="W2648" s="132"/>
      <c r="X2648" s="132"/>
      <c r="Y2648" s="132"/>
      <c r="Z2648" s="132"/>
      <c r="AA2648" s="132"/>
      <c r="AB2648" s="132"/>
      <c r="AC2648" s="132"/>
      <c r="AD2648" s="132"/>
      <c r="AE2648" s="131"/>
      <c r="AF2648" s="132"/>
      <c r="AG2648" s="132"/>
      <c r="AH2648" s="132"/>
      <c r="AI2648" s="132"/>
      <c r="AJ2648" s="132"/>
      <c r="AK2648" s="132"/>
    </row>
    <row r="2649" customFormat="false" ht="20.25" hidden="false" customHeight="false" outlineLevel="0" collapsed="false">
      <c r="B2649" s="130"/>
      <c r="C2649" s="131"/>
      <c r="D2649" s="132"/>
      <c r="E2649" s="132"/>
      <c r="F2649" s="132"/>
      <c r="G2649" s="132"/>
      <c r="H2649" s="132"/>
      <c r="I2649" s="132"/>
      <c r="J2649" s="132"/>
      <c r="K2649" s="132"/>
      <c r="L2649" s="132"/>
      <c r="M2649" s="132"/>
      <c r="N2649" s="132"/>
      <c r="O2649" s="132"/>
      <c r="P2649" s="132"/>
      <c r="Q2649" s="132"/>
      <c r="R2649" s="132"/>
      <c r="S2649" s="132"/>
      <c r="T2649" s="132"/>
      <c r="U2649" s="132"/>
      <c r="V2649" s="132"/>
      <c r="W2649" s="132"/>
      <c r="X2649" s="132"/>
      <c r="Y2649" s="132"/>
      <c r="Z2649" s="132"/>
      <c r="AA2649" s="132"/>
      <c r="AB2649" s="132"/>
      <c r="AC2649" s="132"/>
      <c r="AD2649" s="132"/>
      <c r="AE2649" s="131"/>
      <c r="AF2649" s="132"/>
      <c r="AG2649" s="132"/>
      <c r="AH2649" s="132"/>
      <c r="AI2649" s="132"/>
      <c r="AJ2649" s="132"/>
      <c r="AK2649" s="132"/>
    </row>
    <row r="2650" customFormat="false" ht="20.25" hidden="false" customHeight="false" outlineLevel="0" collapsed="false">
      <c r="B2650" s="130"/>
      <c r="C2650" s="131"/>
      <c r="D2650" s="132"/>
      <c r="E2650" s="132"/>
      <c r="F2650" s="132"/>
      <c r="G2650" s="132"/>
      <c r="H2650" s="132"/>
      <c r="I2650" s="132"/>
      <c r="J2650" s="132"/>
      <c r="K2650" s="132"/>
      <c r="L2650" s="132"/>
      <c r="M2650" s="132"/>
      <c r="N2650" s="132"/>
      <c r="O2650" s="132"/>
      <c r="P2650" s="132"/>
      <c r="Q2650" s="132"/>
      <c r="R2650" s="132"/>
      <c r="S2650" s="132"/>
      <c r="T2650" s="132"/>
      <c r="U2650" s="132"/>
      <c r="V2650" s="132"/>
      <c r="W2650" s="132"/>
      <c r="X2650" s="132"/>
      <c r="Y2650" s="132"/>
      <c r="Z2650" s="132"/>
      <c r="AA2650" s="132"/>
      <c r="AB2650" s="132"/>
      <c r="AC2650" s="132"/>
      <c r="AD2650" s="132"/>
      <c r="AE2650" s="131"/>
      <c r="AF2650" s="132"/>
      <c r="AG2650" s="132"/>
      <c r="AH2650" s="132"/>
      <c r="AI2650" s="132"/>
      <c r="AJ2650" s="132"/>
      <c r="AK2650" s="132"/>
    </row>
    <row r="2651" customFormat="false" ht="20.25" hidden="false" customHeight="false" outlineLevel="0" collapsed="false">
      <c r="B2651" s="130"/>
      <c r="C2651" s="131"/>
      <c r="D2651" s="132"/>
      <c r="E2651" s="132"/>
      <c r="F2651" s="132"/>
      <c r="G2651" s="132"/>
      <c r="H2651" s="132"/>
      <c r="I2651" s="132"/>
      <c r="J2651" s="132"/>
      <c r="K2651" s="132"/>
      <c r="L2651" s="132"/>
      <c r="M2651" s="132"/>
      <c r="N2651" s="132"/>
      <c r="O2651" s="132"/>
      <c r="P2651" s="132"/>
      <c r="Q2651" s="132"/>
      <c r="R2651" s="132"/>
      <c r="S2651" s="132"/>
      <c r="T2651" s="132"/>
      <c r="U2651" s="132"/>
      <c r="V2651" s="132"/>
      <c r="W2651" s="132"/>
      <c r="X2651" s="132"/>
      <c r="Y2651" s="132"/>
      <c r="Z2651" s="132"/>
      <c r="AA2651" s="132"/>
      <c r="AB2651" s="132"/>
      <c r="AC2651" s="132"/>
      <c r="AD2651" s="132"/>
      <c r="AE2651" s="131"/>
      <c r="AF2651" s="132"/>
      <c r="AG2651" s="132"/>
      <c r="AH2651" s="132"/>
      <c r="AI2651" s="132"/>
      <c r="AJ2651" s="132"/>
      <c r="AK2651" s="132"/>
    </row>
    <row r="2652" customFormat="false" ht="20.25" hidden="false" customHeight="false" outlineLevel="0" collapsed="false">
      <c r="B2652" s="130"/>
      <c r="C2652" s="131"/>
      <c r="D2652" s="132"/>
      <c r="E2652" s="132"/>
      <c r="F2652" s="132"/>
      <c r="G2652" s="132"/>
      <c r="H2652" s="132"/>
      <c r="I2652" s="132"/>
      <c r="J2652" s="132"/>
      <c r="K2652" s="132"/>
      <c r="L2652" s="132"/>
      <c r="M2652" s="132"/>
      <c r="N2652" s="132"/>
      <c r="O2652" s="132"/>
      <c r="P2652" s="132"/>
      <c r="Q2652" s="132"/>
      <c r="R2652" s="132"/>
      <c r="S2652" s="132"/>
      <c r="T2652" s="132"/>
      <c r="U2652" s="132"/>
      <c r="V2652" s="132"/>
      <c r="W2652" s="132"/>
      <c r="X2652" s="132"/>
      <c r="Y2652" s="132"/>
      <c r="Z2652" s="132"/>
      <c r="AA2652" s="132"/>
      <c r="AB2652" s="132"/>
      <c r="AC2652" s="132"/>
      <c r="AD2652" s="132"/>
      <c r="AE2652" s="131"/>
      <c r="AF2652" s="132"/>
      <c r="AG2652" s="132"/>
      <c r="AH2652" s="132"/>
      <c r="AI2652" s="132"/>
      <c r="AJ2652" s="132"/>
      <c r="AK2652" s="132"/>
    </row>
    <row r="2653" customFormat="false" ht="20.25" hidden="false" customHeight="false" outlineLevel="0" collapsed="false">
      <c r="B2653" s="130"/>
      <c r="C2653" s="131"/>
      <c r="D2653" s="132"/>
      <c r="E2653" s="132"/>
      <c r="F2653" s="132"/>
      <c r="G2653" s="132"/>
      <c r="H2653" s="132"/>
      <c r="I2653" s="132"/>
      <c r="J2653" s="132"/>
      <c r="K2653" s="132"/>
      <c r="L2653" s="132"/>
      <c r="M2653" s="132"/>
      <c r="N2653" s="132"/>
      <c r="O2653" s="132"/>
      <c r="P2653" s="132"/>
      <c r="Q2653" s="132"/>
      <c r="R2653" s="132"/>
      <c r="S2653" s="132"/>
      <c r="T2653" s="132"/>
      <c r="U2653" s="132"/>
      <c r="V2653" s="132"/>
      <c r="W2653" s="132"/>
      <c r="X2653" s="132"/>
      <c r="Y2653" s="132"/>
      <c r="Z2653" s="132"/>
      <c r="AA2653" s="132"/>
      <c r="AB2653" s="132"/>
      <c r="AC2653" s="132"/>
      <c r="AD2653" s="132"/>
      <c r="AE2653" s="131"/>
      <c r="AF2653" s="132"/>
      <c r="AG2653" s="132"/>
      <c r="AH2653" s="132"/>
      <c r="AI2653" s="132"/>
      <c r="AJ2653" s="132"/>
      <c r="AK2653" s="132"/>
    </row>
    <row r="2654" customFormat="false" ht="20.25" hidden="false" customHeight="false" outlineLevel="0" collapsed="false">
      <c r="B2654" s="130"/>
      <c r="C2654" s="131"/>
      <c r="D2654" s="132"/>
      <c r="E2654" s="132"/>
      <c r="F2654" s="132"/>
      <c r="G2654" s="132"/>
      <c r="H2654" s="132"/>
      <c r="I2654" s="132"/>
      <c r="J2654" s="132"/>
      <c r="K2654" s="132"/>
      <c r="L2654" s="132"/>
      <c r="M2654" s="132"/>
      <c r="N2654" s="132"/>
      <c r="O2654" s="132"/>
      <c r="P2654" s="132"/>
      <c r="Q2654" s="132"/>
      <c r="R2654" s="132"/>
      <c r="S2654" s="132"/>
      <c r="T2654" s="132"/>
      <c r="U2654" s="132"/>
      <c r="V2654" s="132"/>
      <c r="W2654" s="132"/>
      <c r="X2654" s="132"/>
      <c r="Y2654" s="132"/>
      <c r="Z2654" s="132"/>
      <c r="AA2654" s="132"/>
      <c r="AB2654" s="132"/>
      <c r="AC2654" s="132"/>
      <c r="AD2654" s="132"/>
      <c r="AE2654" s="131"/>
      <c r="AF2654" s="132"/>
      <c r="AG2654" s="132"/>
      <c r="AH2654" s="132"/>
      <c r="AI2654" s="132"/>
      <c r="AJ2654" s="132"/>
      <c r="AK2654" s="132"/>
    </row>
    <row r="2655" customFormat="false" ht="20.25" hidden="false" customHeight="false" outlineLevel="0" collapsed="false">
      <c r="B2655" s="130"/>
      <c r="C2655" s="131"/>
      <c r="D2655" s="132"/>
      <c r="E2655" s="132"/>
      <c r="F2655" s="132"/>
      <c r="G2655" s="132"/>
      <c r="H2655" s="132"/>
      <c r="I2655" s="132"/>
      <c r="J2655" s="132"/>
      <c r="K2655" s="132"/>
      <c r="L2655" s="132"/>
      <c r="M2655" s="132"/>
      <c r="N2655" s="132"/>
      <c r="O2655" s="132"/>
      <c r="P2655" s="132"/>
      <c r="Q2655" s="132"/>
      <c r="R2655" s="132"/>
      <c r="S2655" s="132"/>
      <c r="T2655" s="132"/>
      <c r="U2655" s="132"/>
      <c r="V2655" s="132"/>
      <c r="W2655" s="132"/>
      <c r="X2655" s="132"/>
      <c r="Y2655" s="132"/>
      <c r="Z2655" s="132"/>
      <c r="AA2655" s="132"/>
      <c r="AB2655" s="132"/>
      <c r="AC2655" s="132"/>
      <c r="AD2655" s="132"/>
      <c r="AE2655" s="131"/>
      <c r="AF2655" s="132"/>
      <c r="AG2655" s="132"/>
      <c r="AH2655" s="132"/>
      <c r="AI2655" s="132"/>
      <c r="AJ2655" s="132"/>
      <c r="AK2655" s="132"/>
    </row>
    <row r="2656" customFormat="false" ht="20.25" hidden="false" customHeight="false" outlineLevel="0" collapsed="false">
      <c r="B2656" s="130"/>
      <c r="C2656" s="131"/>
      <c r="D2656" s="132"/>
      <c r="E2656" s="132"/>
      <c r="F2656" s="132"/>
      <c r="G2656" s="132"/>
      <c r="H2656" s="132"/>
      <c r="I2656" s="132"/>
      <c r="J2656" s="132"/>
      <c r="K2656" s="132"/>
      <c r="L2656" s="132"/>
      <c r="M2656" s="132"/>
      <c r="N2656" s="132"/>
      <c r="O2656" s="132"/>
      <c r="P2656" s="132"/>
      <c r="Q2656" s="132"/>
      <c r="R2656" s="132"/>
      <c r="S2656" s="132"/>
      <c r="T2656" s="132"/>
      <c r="U2656" s="132"/>
      <c r="V2656" s="132"/>
      <c r="W2656" s="132"/>
      <c r="X2656" s="132"/>
      <c r="Y2656" s="132"/>
      <c r="Z2656" s="132"/>
      <c r="AA2656" s="132"/>
      <c r="AB2656" s="132"/>
      <c r="AC2656" s="132"/>
      <c r="AD2656" s="132"/>
      <c r="AE2656" s="131"/>
      <c r="AF2656" s="132"/>
      <c r="AG2656" s="132"/>
      <c r="AH2656" s="132"/>
      <c r="AI2656" s="132"/>
      <c r="AJ2656" s="132"/>
      <c r="AK2656" s="132"/>
    </row>
    <row r="2657" customFormat="false" ht="20.25" hidden="false" customHeight="false" outlineLevel="0" collapsed="false">
      <c r="B2657" s="130"/>
      <c r="C2657" s="131"/>
      <c r="D2657" s="132"/>
      <c r="E2657" s="132"/>
      <c r="F2657" s="132"/>
      <c r="G2657" s="132"/>
      <c r="H2657" s="132"/>
      <c r="I2657" s="132"/>
      <c r="J2657" s="132"/>
      <c r="K2657" s="132"/>
      <c r="L2657" s="132"/>
      <c r="M2657" s="132"/>
      <c r="N2657" s="132"/>
      <c r="O2657" s="132"/>
      <c r="P2657" s="132"/>
      <c r="Q2657" s="132"/>
      <c r="R2657" s="132"/>
      <c r="S2657" s="132"/>
      <c r="T2657" s="132"/>
      <c r="U2657" s="132"/>
      <c r="V2657" s="132"/>
      <c r="W2657" s="132"/>
      <c r="X2657" s="132"/>
      <c r="Y2657" s="132"/>
      <c r="Z2657" s="132"/>
      <c r="AA2657" s="132"/>
      <c r="AB2657" s="132"/>
      <c r="AC2657" s="132"/>
      <c r="AD2657" s="132"/>
      <c r="AE2657" s="131"/>
      <c r="AF2657" s="132"/>
      <c r="AG2657" s="132"/>
      <c r="AH2657" s="132"/>
      <c r="AI2657" s="132"/>
      <c r="AJ2657" s="132"/>
      <c r="AK2657" s="132"/>
    </row>
    <row r="2658" customFormat="false" ht="20.25" hidden="false" customHeight="false" outlineLevel="0" collapsed="false">
      <c r="B2658" s="130"/>
      <c r="C2658" s="131"/>
      <c r="D2658" s="132"/>
      <c r="E2658" s="132"/>
      <c r="F2658" s="132"/>
      <c r="G2658" s="132"/>
      <c r="H2658" s="132"/>
      <c r="I2658" s="132"/>
      <c r="J2658" s="132"/>
      <c r="K2658" s="132"/>
      <c r="L2658" s="132"/>
      <c r="M2658" s="132"/>
      <c r="N2658" s="132"/>
      <c r="O2658" s="132"/>
      <c r="P2658" s="132"/>
      <c r="Q2658" s="132"/>
      <c r="R2658" s="132"/>
      <c r="S2658" s="132"/>
      <c r="T2658" s="132"/>
      <c r="U2658" s="132"/>
      <c r="V2658" s="132"/>
      <c r="W2658" s="132"/>
      <c r="X2658" s="132"/>
      <c r="Y2658" s="132"/>
      <c r="Z2658" s="132"/>
      <c r="AA2658" s="132"/>
      <c r="AB2658" s="132"/>
      <c r="AC2658" s="132"/>
      <c r="AD2658" s="132"/>
      <c r="AE2658" s="131"/>
      <c r="AF2658" s="132"/>
      <c r="AG2658" s="132"/>
      <c r="AH2658" s="132"/>
      <c r="AI2658" s="132"/>
      <c r="AJ2658" s="132"/>
      <c r="AK2658" s="132"/>
    </row>
    <row r="2659" customFormat="false" ht="20.25" hidden="false" customHeight="false" outlineLevel="0" collapsed="false">
      <c r="B2659" s="130"/>
      <c r="C2659" s="131"/>
      <c r="D2659" s="132"/>
      <c r="E2659" s="132"/>
      <c r="F2659" s="132"/>
      <c r="G2659" s="132"/>
      <c r="H2659" s="132"/>
      <c r="I2659" s="132"/>
      <c r="J2659" s="132"/>
      <c r="K2659" s="132"/>
      <c r="L2659" s="132"/>
      <c r="M2659" s="132"/>
      <c r="N2659" s="132"/>
      <c r="O2659" s="132"/>
      <c r="P2659" s="132"/>
      <c r="Q2659" s="132"/>
      <c r="R2659" s="132"/>
      <c r="S2659" s="132"/>
      <c r="T2659" s="132"/>
      <c r="U2659" s="132"/>
      <c r="V2659" s="132"/>
      <c r="W2659" s="132"/>
      <c r="X2659" s="132"/>
      <c r="Y2659" s="132"/>
      <c r="Z2659" s="132"/>
      <c r="AA2659" s="132"/>
      <c r="AB2659" s="132"/>
      <c r="AC2659" s="132"/>
      <c r="AD2659" s="132"/>
      <c r="AE2659" s="131"/>
      <c r="AF2659" s="132"/>
      <c r="AG2659" s="132"/>
      <c r="AH2659" s="132"/>
      <c r="AI2659" s="132"/>
      <c r="AJ2659" s="132"/>
      <c r="AK2659" s="132"/>
    </row>
    <row r="2660" customFormat="false" ht="20.25" hidden="false" customHeight="false" outlineLevel="0" collapsed="false">
      <c r="B2660" s="130"/>
      <c r="C2660" s="131"/>
      <c r="D2660" s="132"/>
      <c r="E2660" s="132"/>
      <c r="F2660" s="132"/>
      <c r="G2660" s="132"/>
      <c r="H2660" s="132"/>
      <c r="I2660" s="132"/>
      <c r="J2660" s="132"/>
      <c r="K2660" s="132"/>
      <c r="L2660" s="132"/>
      <c r="M2660" s="132"/>
      <c r="N2660" s="132"/>
      <c r="O2660" s="132"/>
      <c r="P2660" s="132"/>
      <c r="Q2660" s="132"/>
      <c r="R2660" s="132"/>
      <c r="S2660" s="132"/>
      <c r="T2660" s="132"/>
      <c r="U2660" s="132"/>
      <c r="V2660" s="132"/>
      <c r="W2660" s="132"/>
      <c r="X2660" s="132"/>
      <c r="Y2660" s="132"/>
      <c r="Z2660" s="132"/>
      <c r="AA2660" s="132"/>
      <c r="AB2660" s="132"/>
      <c r="AC2660" s="132"/>
      <c r="AD2660" s="132"/>
      <c r="AE2660" s="131"/>
      <c r="AF2660" s="132"/>
      <c r="AG2660" s="132"/>
      <c r="AH2660" s="132"/>
      <c r="AI2660" s="132"/>
      <c r="AJ2660" s="132"/>
      <c r="AK2660" s="132"/>
    </row>
    <row r="2661" customFormat="false" ht="20.25" hidden="false" customHeight="false" outlineLevel="0" collapsed="false">
      <c r="B2661" s="130"/>
      <c r="C2661" s="131"/>
      <c r="D2661" s="132"/>
      <c r="E2661" s="132"/>
      <c r="F2661" s="132"/>
      <c r="G2661" s="132"/>
      <c r="H2661" s="132"/>
      <c r="I2661" s="132"/>
      <c r="J2661" s="132"/>
      <c r="K2661" s="132"/>
      <c r="L2661" s="132"/>
      <c r="M2661" s="132"/>
      <c r="N2661" s="132"/>
      <c r="O2661" s="132"/>
      <c r="P2661" s="132"/>
      <c r="Q2661" s="132"/>
      <c r="R2661" s="132"/>
      <c r="S2661" s="132"/>
      <c r="T2661" s="132"/>
      <c r="U2661" s="132"/>
      <c r="V2661" s="132"/>
      <c r="W2661" s="132"/>
      <c r="X2661" s="132"/>
      <c r="Y2661" s="132"/>
      <c r="Z2661" s="132"/>
      <c r="AA2661" s="132"/>
      <c r="AB2661" s="132"/>
      <c r="AC2661" s="132"/>
      <c r="AD2661" s="132"/>
      <c r="AE2661" s="131"/>
      <c r="AF2661" s="132"/>
      <c r="AG2661" s="132"/>
      <c r="AH2661" s="132"/>
      <c r="AI2661" s="132"/>
      <c r="AJ2661" s="132"/>
      <c r="AK2661" s="132"/>
    </row>
    <row r="2662" customFormat="false" ht="20.25" hidden="false" customHeight="false" outlineLevel="0" collapsed="false">
      <c r="B2662" s="130"/>
      <c r="C2662" s="131"/>
      <c r="D2662" s="132"/>
      <c r="E2662" s="132"/>
      <c r="F2662" s="132"/>
      <c r="G2662" s="132"/>
      <c r="H2662" s="132"/>
      <c r="I2662" s="132"/>
      <c r="J2662" s="132"/>
      <c r="K2662" s="132"/>
      <c r="L2662" s="132"/>
      <c r="M2662" s="132"/>
      <c r="N2662" s="132"/>
      <c r="O2662" s="132"/>
      <c r="P2662" s="132"/>
      <c r="Q2662" s="132"/>
      <c r="R2662" s="132"/>
      <c r="S2662" s="132"/>
      <c r="T2662" s="132"/>
      <c r="U2662" s="132"/>
      <c r="V2662" s="132"/>
      <c r="W2662" s="132"/>
      <c r="X2662" s="132"/>
      <c r="Y2662" s="132"/>
      <c r="Z2662" s="132"/>
      <c r="AA2662" s="132"/>
      <c r="AB2662" s="132"/>
      <c r="AC2662" s="132"/>
      <c r="AD2662" s="132"/>
      <c r="AE2662" s="131"/>
      <c r="AF2662" s="132"/>
      <c r="AG2662" s="132"/>
      <c r="AH2662" s="132"/>
      <c r="AI2662" s="132"/>
      <c r="AJ2662" s="132"/>
      <c r="AK2662" s="132"/>
    </row>
    <row r="2663" customFormat="false" ht="20.25" hidden="false" customHeight="false" outlineLevel="0" collapsed="false">
      <c r="B2663" s="130"/>
      <c r="C2663" s="131"/>
      <c r="D2663" s="132"/>
      <c r="E2663" s="132"/>
      <c r="F2663" s="132"/>
      <c r="G2663" s="132"/>
      <c r="H2663" s="132"/>
      <c r="I2663" s="132"/>
      <c r="J2663" s="132"/>
      <c r="K2663" s="132"/>
      <c r="L2663" s="132"/>
      <c r="M2663" s="132"/>
      <c r="N2663" s="132"/>
      <c r="O2663" s="132"/>
      <c r="P2663" s="132"/>
      <c r="Q2663" s="132"/>
      <c r="R2663" s="132"/>
      <c r="S2663" s="132"/>
      <c r="T2663" s="132"/>
      <c r="U2663" s="132"/>
      <c r="V2663" s="132"/>
      <c r="W2663" s="132"/>
      <c r="X2663" s="132"/>
      <c r="Y2663" s="132"/>
      <c r="Z2663" s="132"/>
      <c r="AA2663" s="132"/>
      <c r="AB2663" s="132"/>
      <c r="AC2663" s="132"/>
      <c r="AD2663" s="132"/>
      <c r="AE2663" s="131"/>
      <c r="AF2663" s="132"/>
      <c r="AG2663" s="132"/>
      <c r="AH2663" s="132"/>
      <c r="AI2663" s="132"/>
      <c r="AJ2663" s="132"/>
      <c r="AK2663" s="132"/>
    </row>
    <row r="2664" customFormat="false" ht="20.25" hidden="false" customHeight="false" outlineLevel="0" collapsed="false">
      <c r="B2664" s="130"/>
      <c r="C2664" s="131"/>
      <c r="D2664" s="132"/>
      <c r="E2664" s="132"/>
      <c r="F2664" s="132"/>
      <c r="G2664" s="132"/>
      <c r="H2664" s="132"/>
      <c r="I2664" s="132"/>
      <c r="J2664" s="132"/>
      <c r="K2664" s="132"/>
      <c r="L2664" s="132"/>
      <c r="M2664" s="132"/>
      <c r="N2664" s="132"/>
      <c r="O2664" s="132"/>
      <c r="P2664" s="132"/>
      <c r="Q2664" s="132"/>
      <c r="R2664" s="132"/>
      <c r="S2664" s="132"/>
      <c r="T2664" s="132"/>
      <c r="U2664" s="132"/>
      <c r="V2664" s="132"/>
      <c r="W2664" s="132"/>
      <c r="X2664" s="132"/>
      <c r="Y2664" s="132"/>
      <c r="Z2664" s="132"/>
      <c r="AA2664" s="132"/>
      <c r="AB2664" s="132"/>
      <c r="AC2664" s="132"/>
      <c r="AD2664" s="132"/>
      <c r="AE2664" s="131"/>
      <c r="AF2664" s="132"/>
      <c r="AG2664" s="132"/>
      <c r="AH2664" s="132"/>
      <c r="AI2664" s="132"/>
      <c r="AJ2664" s="132"/>
      <c r="AK2664" s="132"/>
    </row>
    <row r="2665" customFormat="false" ht="20.25" hidden="false" customHeight="false" outlineLevel="0" collapsed="false">
      <c r="B2665" s="130"/>
      <c r="C2665" s="131"/>
      <c r="D2665" s="132"/>
      <c r="E2665" s="132"/>
      <c r="F2665" s="132"/>
      <c r="G2665" s="132"/>
      <c r="H2665" s="132"/>
      <c r="I2665" s="132"/>
      <c r="J2665" s="132"/>
      <c r="K2665" s="132"/>
      <c r="L2665" s="132"/>
      <c r="M2665" s="132"/>
      <c r="N2665" s="132"/>
      <c r="O2665" s="132"/>
      <c r="P2665" s="132"/>
      <c r="Q2665" s="132"/>
      <c r="R2665" s="132"/>
      <c r="S2665" s="132"/>
      <c r="T2665" s="132"/>
      <c r="U2665" s="132"/>
      <c r="V2665" s="132"/>
      <c r="W2665" s="132"/>
      <c r="X2665" s="132"/>
      <c r="Y2665" s="132"/>
      <c r="Z2665" s="132"/>
      <c r="AA2665" s="132"/>
      <c r="AB2665" s="132"/>
      <c r="AC2665" s="132"/>
      <c r="AD2665" s="132"/>
      <c r="AE2665" s="131"/>
      <c r="AF2665" s="132"/>
      <c r="AG2665" s="132"/>
      <c r="AH2665" s="132"/>
      <c r="AI2665" s="132"/>
      <c r="AJ2665" s="132"/>
      <c r="AK2665" s="132"/>
    </row>
    <row r="2666" customFormat="false" ht="20.25" hidden="false" customHeight="false" outlineLevel="0" collapsed="false">
      <c r="B2666" s="130"/>
      <c r="C2666" s="131"/>
      <c r="D2666" s="132"/>
      <c r="E2666" s="132"/>
      <c r="F2666" s="132"/>
      <c r="G2666" s="132"/>
      <c r="H2666" s="132"/>
      <c r="I2666" s="132"/>
      <c r="J2666" s="132"/>
      <c r="K2666" s="132"/>
      <c r="L2666" s="132"/>
      <c r="M2666" s="132"/>
      <c r="N2666" s="132"/>
      <c r="O2666" s="132"/>
      <c r="P2666" s="132"/>
      <c r="Q2666" s="132"/>
      <c r="R2666" s="132"/>
      <c r="S2666" s="132"/>
      <c r="T2666" s="132"/>
      <c r="U2666" s="132"/>
      <c r="V2666" s="132"/>
      <c r="W2666" s="132"/>
      <c r="X2666" s="132"/>
      <c r="Y2666" s="132"/>
      <c r="Z2666" s="132"/>
      <c r="AA2666" s="132"/>
      <c r="AB2666" s="132"/>
      <c r="AC2666" s="132"/>
      <c r="AD2666" s="132"/>
      <c r="AE2666" s="131"/>
      <c r="AF2666" s="132"/>
      <c r="AG2666" s="132"/>
      <c r="AH2666" s="132"/>
      <c r="AI2666" s="132"/>
      <c r="AJ2666" s="132"/>
      <c r="AK2666" s="132"/>
    </row>
    <row r="2667" customFormat="false" ht="20.25" hidden="false" customHeight="false" outlineLevel="0" collapsed="false">
      <c r="B2667" s="130"/>
      <c r="C2667" s="131"/>
      <c r="D2667" s="132"/>
      <c r="E2667" s="132"/>
      <c r="F2667" s="132"/>
      <c r="G2667" s="132"/>
      <c r="H2667" s="132"/>
      <c r="I2667" s="132"/>
      <c r="J2667" s="132"/>
      <c r="K2667" s="132"/>
      <c r="L2667" s="132"/>
      <c r="M2667" s="132"/>
      <c r="N2667" s="132"/>
      <c r="O2667" s="132"/>
      <c r="P2667" s="132"/>
      <c r="Q2667" s="132"/>
      <c r="R2667" s="132"/>
      <c r="S2667" s="132"/>
      <c r="T2667" s="132"/>
      <c r="U2667" s="132"/>
      <c r="V2667" s="132"/>
      <c r="W2667" s="132"/>
      <c r="X2667" s="132"/>
      <c r="Y2667" s="132"/>
      <c r="Z2667" s="132"/>
      <c r="AA2667" s="132"/>
      <c r="AB2667" s="132"/>
      <c r="AC2667" s="132"/>
      <c r="AD2667" s="132"/>
      <c r="AE2667" s="131"/>
      <c r="AF2667" s="132"/>
      <c r="AG2667" s="132"/>
      <c r="AH2667" s="132"/>
      <c r="AI2667" s="132"/>
      <c r="AJ2667" s="132"/>
      <c r="AK2667" s="132"/>
    </row>
    <row r="2668" customFormat="false" ht="20.25" hidden="false" customHeight="false" outlineLevel="0" collapsed="false">
      <c r="B2668" s="130"/>
      <c r="C2668" s="131"/>
      <c r="D2668" s="132"/>
      <c r="E2668" s="132"/>
      <c r="F2668" s="132"/>
      <c r="G2668" s="132"/>
      <c r="H2668" s="132"/>
      <c r="I2668" s="132"/>
      <c r="J2668" s="132"/>
      <c r="K2668" s="132"/>
      <c r="L2668" s="132"/>
      <c r="M2668" s="132"/>
      <c r="N2668" s="132"/>
      <c r="O2668" s="132"/>
      <c r="P2668" s="132"/>
      <c r="Q2668" s="132"/>
      <c r="R2668" s="132"/>
      <c r="S2668" s="132"/>
      <c r="T2668" s="132"/>
      <c r="U2668" s="132"/>
      <c r="V2668" s="132"/>
      <c r="W2668" s="132"/>
      <c r="X2668" s="132"/>
      <c r="Y2668" s="132"/>
      <c r="Z2668" s="132"/>
      <c r="AA2668" s="132"/>
      <c r="AB2668" s="132"/>
      <c r="AC2668" s="132"/>
      <c r="AD2668" s="132"/>
      <c r="AE2668" s="131"/>
      <c r="AF2668" s="132"/>
      <c r="AG2668" s="132"/>
      <c r="AH2668" s="132"/>
      <c r="AI2668" s="132"/>
      <c r="AJ2668" s="132"/>
      <c r="AK2668" s="132"/>
    </row>
    <row r="2669" customFormat="false" ht="20.25" hidden="false" customHeight="false" outlineLevel="0" collapsed="false">
      <c r="B2669" s="130"/>
      <c r="C2669" s="131"/>
      <c r="D2669" s="132"/>
      <c r="E2669" s="132"/>
      <c r="F2669" s="132"/>
      <c r="G2669" s="132"/>
      <c r="H2669" s="132"/>
      <c r="I2669" s="132"/>
      <c r="J2669" s="132"/>
      <c r="K2669" s="132"/>
      <c r="L2669" s="132"/>
      <c r="M2669" s="132"/>
      <c r="N2669" s="132"/>
      <c r="O2669" s="132"/>
      <c r="P2669" s="132"/>
      <c r="Q2669" s="132"/>
      <c r="R2669" s="132"/>
      <c r="S2669" s="132"/>
      <c r="T2669" s="132"/>
      <c r="U2669" s="132"/>
      <c r="V2669" s="132"/>
      <c r="W2669" s="132"/>
      <c r="X2669" s="132"/>
      <c r="Y2669" s="132"/>
      <c r="Z2669" s="132"/>
      <c r="AA2669" s="132"/>
      <c r="AB2669" s="132"/>
      <c r="AC2669" s="132"/>
      <c r="AD2669" s="132"/>
      <c r="AE2669" s="131"/>
      <c r="AF2669" s="132"/>
      <c r="AG2669" s="132"/>
      <c r="AH2669" s="132"/>
      <c r="AI2669" s="132"/>
      <c r="AJ2669" s="132"/>
      <c r="AK2669" s="132"/>
    </row>
    <row r="2670" customFormat="false" ht="20.25" hidden="false" customHeight="false" outlineLevel="0" collapsed="false">
      <c r="B2670" s="130"/>
      <c r="C2670" s="131"/>
      <c r="D2670" s="132"/>
      <c r="E2670" s="132"/>
      <c r="F2670" s="132"/>
      <c r="G2670" s="132"/>
      <c r="H2670" s="132"/>
      <c r="I2670" s="132"/>
      <c r="J2670" s="132"/>
      <c r="K2670" s="132"/>
      <c r="L2670" s="132"/>
      <c r="M2670" s="132"/>
      <c r="N2670" s="132"/>
      <c r="O2670" s="132"/>
      <c r="P2670" s="132"/>
      <c r="Q2670" s="132"/>
      <c r="R2670" s="132"/>
      <c r="S2670" s="132"/>
      <c r="T2670" s="132"/>
      <c r="U2670" s="132"/>
      <c r="V2670" s="132"/>
      <c r="W2670" s="132"/>
      <c r="X2670" s="132"/>
      <c r="Y2670" s="132"/>
      <c r="Z2670" s="132"/>
      <c r="AA2670" s="132"/>
      <c r="AB2670" s="132"/>
      <c r="AC2670" s="132"/>
      <c r="AD2670" s="132"/>
      <c r="AE2670" s="131"/>
      <c r="AF2670" s="132"/>
      <c r="AG2670" s="132"/>
      <c r="AH2670" s="132"/>
      <c r="AI2670" s="132"/>
      <c r="AJ2670" s="132"/>
      <c r="AK2670" s="132"/>
    </row>
    <row r="2671" customFormat="false" ht="20.25" hidden="false" customHeight="false" outlineLevel="0" collapsed="false">
      <c r="B2671" s="130"/>
      <c r="C2671" s="131"/>
      <c r="D2671" s="132"/>
      <c r="E2671" s="132"/>
      <c r="F2671" s="132"/>
      <c r="G2671" s="132"/>
      <c r="H2671" s="132"/>
      <c r="I2671" s="132"/>
      <c r="J2671" s="132"/>
      <c r="K2671" s="132"/>
      <c r="L2671" s="132"/>
      <c r="M2671" s="132"/>
      <c r="N2671" s="132"/>
      <c r="O2671" s="132"/>
      <c r="P2671" s="132"/>
      <c r="Q2671" s="132"/>
      <c r="R2671" s="132"/>
      <c r="S2671" s="132"/>
      <c r="T2671" s="132"/>
      <c r="U2671" s="132"/>
      <c r="V2671" s="132"/>
      <c r="W2671" s="132"/>
      <c r="X2671" s="132"/>
      <c r="Y2671" s="132"/>
      <c r="Z2671" s="132"/>
      <c r="AA2671" s="132"/>
      <c r="AB2671" s="132"/>
      <c r="AC2671" s="132"/>
      <c r="AD2671" s="132"/>
      <c r="AE2671" s="131"/>
      <c r="AF2671" s="132"/>
      <c r="AG2671" s="132"/>
      <c r="AH2671" s="132"/>
      <c r="AI2671" s="132"/>
      <c r="AJ2671" s="132"/>
      <c r="AK2671" s="132"/>
    </row>
    <row r="2672" customFormat="false" ht="20.25" hidden="false" customHeight="false" outlineLevel="0" collapsed="false">
      <c r="B2672" s="130"/>
      <c r="C2672" s="131"/>
      <c r="D2672" s="132"/>
      <c r="E2672" s="132"/>
      <c r="F2672" s="132"/>
      <c r="G2672" s="132"/>
      <c r="H2672" s="132"/>
      <c r="I2672" s="132"/>
      <c r="J2672" s="132"/>
      <c r="K2672" s="132"/>
      <c r="L2672" s="132"/>
      <c r="M2672" s="132"/>
      <c r="N2672" s="132"/>
      <c r="O2672" s="132"/>
      <c r="P2672" s="132"/>
      <c r="Q2672" s="132"/>
      <c r="R2672" s="132"/>
      <c r="S2672" s="132"/>
      <c r="T2672" s="132"/>
      <c r="U2672" s="132"/>
      <c r="V2672" s="132"/>
      <c r="W2672" s="132"/>
      <c r="X2672" s="132"/>
      <c r="Y2672" s="132"/>
      <c r="Z2672" s="132"/>
      <c r="AA2672" s="132"/>
      <c r="AB2672" s="132"/>
      <c r="AC2672" s="132"/>
      <c r="AD2672" s="132"/>
      <c r="AE2672" s="131"/>
      <c r="AF2672" s="132"/>
      <c r="AG2672" s="132"/>
      <c r="AH2672" s="132"/>
      <c r="AI2672" s="132"/>
      <c r="AJ2672" s="132"/>
      <c r="AK2672" s="132"/>
    </row>
    <row r="2673" customFormat="false" ht="20.25" hidden="false" customHeight="false" outlineLevel="0" collapsed="false">
      <c r="B2673" s="130"/>
      <c r="C2673" s="131"/>
      <c r="D2673" s="132"/>
      <c r="E2673" s="132"/>
      <c r="F2673" s="132"/>
      <c r="G2673" s="132"/>
      <c r="H2673" s="132"/>
      <c r="I2673" s="132"/>
      <c r="J2673" s="132"/>
      <c r="K2673" s="132"/>
      <c r="L2673" s="132"/>
      <c r="M2673" s="132"/>
      <c r="N2673" s="132"/>
      <c r="O2673" s="132"/>
      <c r="P2673" s="132"/>
      <c r="Q2673" s="132"/>
      <c r="R2673" s="132"/>
      <c r="S2673" s="132"/>
      <c r="T2673" s="132"/>
      <c r="U2673" s="132"/>
      <c r="V2673" s="132"/>
      <c r="W2673" s="132"/>
      <c r="X2673" s="132"/>
      <c r="Y2673" s="132"/>
      <c r="Z2673" s="132"/>
      <c r="AA2673" s="132"/>
      <c r="AB2673" s="132"/>
      <c r="AC2673" s="132"/>
      <c r="AD2673" s="132"/>
      <c r="AE2673" s="131"/>
      <c r="AF2673" s="132"/>
      <c r="AG2673" s="132"/>
      <c r="AH2673" s="132"/>
      <c r="AI2673" s="132"/>
      <c r="AJ2673" s="132"/>
      <c r="AK2673" s="132"/>
    </row>
    <row r="2674" customFormat="false" ht="20.25" hidden="false" customHeight="false" outlineLevel="0" collapsed="false">
      <c r="B2674" s="130"/>
      <c r="C2674" s="131"/>
      <c r="D2674" s="132"/>
      <c r="E2674" s="132"/>
      <c r="F2674" s="132"/>
      <c r="G2674" s="132"/>
      <c r="H2674" s="132"/>
      <c r="I2674" s="132"/>
      <c r="J2674" s="132"/>
      <c r="K2674" s="132"/>
      <c r="L2674" s="132"/>
      <c r="M2674" s="132"/>
      <c r="N2674" s="132"/>
      <c r="O2674" s="132"/>
      <c r="P2674" s="132"/>
      <c r="Q2674" s="132"/>
      <c r="R2674" s="132"/>
      <c r="S2674" s="132"/>
      <c r="T2674" s="132"/>
      <c r="U2674" s="132"/>
      <c r="V2674" s="132"/>
      <c r="W2674" s="132"/>
      <c r="X2674" s="132"/>
      <c r="Y2674" s="132"/>
      <c r="Z2674" s="132"/>
      <c r="AA2674" s="132"/>
      <c r="AB2674" s="132"/>
      <c r="AC2674" s="132"/>
      <c r="AD2674" s="132"/>
      <c r="AE2674" s="131"/>
      <c r="AF2674" s="132"/>
      <c r="AG2674" s="132"/>
      <c r="AH2674" s="132"/>
      <c r="AI2674" s="132"/>
      <c r="AJ2674" s="132"/>
      <c r="AK2674" s="132"/>
    </row>
    <row r="2675" customFormat="false" ht="20.25" hidden="false" customHeight="false" outlineLevel="0" collapsed="false">
      <c r="B2675" s="130"/>
      <c r="C2675" s="131"/>
      <c r="D2675" s="132"/>
      <c r="E2675" s="132"/>
      <c r="F2675" s="132"/>
      <c r="G2675" s="132"/>
      <c r="H2675" s="132"/>
      <c r="I2675" s="132"/>
      <c r="J2675" s="132"/>
      <c r="K2675" s="132"/>
      <c r="L2675" s="132"/>
      <c r="M2675" s="132"/>
      <c r="N2675" s="132"/>
      <c r="O2675" s="132"/>
      <c r="P2675" s="132"/>
      <c r="Q2675" s="132"/>
      <c r="R2675" s="132"/>
      <c r="S2675" s="132"/>
      <c r="T2675" s="132"/>
      <c r="U2675" s="132"/>
      <c r="V2675" s="132"/>
      <c r="W2675" s="132"/>
      <c r="X2675" s="132"/>
      <c r="Y2675" s="132"/>
      <c r="Z2675" s="132"/>
      <c r="AA2675" s="132"/>
      <c r="AB2675" s="132"/>
      <c r="AC2675" s="132"/>
      <c r="AD2675" s="132"/>
      <c r="AE2675" s="131"/>
      <c r="AF2675" s="132"/>
      <c r="AG2675" s="132"/>
      <c r="AH2675" s="132"/>
      <c r="AI2675" s="132"/>
      <c r="AJ2675" s="132"/>
      <c r="AK2675" s="132"/>
    </row>
    <row r="2676" customFormat="false" ht="20.25" hidden="false" customHeight="false" outlineLevel="0" collapsed="false">
      <c r="B2676" s="130"/>
      <c r="C2676" s="131"/>
      <c r="D2676" s="132"/>
      <c r="E2676" s="132"/>
      <c r="F2676" s="132"/>
      <c r="G2676" s="132"/>
      <c r="H2676" s="132"/>
      <c r="I2676" s="132"/>
      <c r="J2676" s="132"/>
      <c r="K2676" s="132"/>
      <c r="L2676" s="132"/>
      <c r="M2676" s="132"/>
      <c r="N2676" s="132"/>
      <c r="O2676" s="132"/>
      <c r="P2676" s="132"/>
      <c r="Q2676" s="132"/>
      <c r="R2676" s="132"/>
      <c r="S2676" s="132"/>
      <c r="T2676" s="132"/>
      <c r="U2676" s="132"/>
      <c r="V2676" s="132"/>
      <c r="W2676" s="132"/>
      <c r="X2676" s="132"/>
      <c r="Y2676" s="132"/>
      <c r="Z2676" s="132"/>
      <c r="AA2676" s="132"/>
      <c r="AB2676" s="132"/>
      <c r="AC2676" s="132"/>
      <c r="AD2676" s="132"/>
      <c r="AE2676" s="131"/>
      <c r="AF2676" s="132"/>
      <c r="AG2676" s="132"/>
      <c r="AH2676" s="132"/>
      <c r="AI2676" s="132"/>
      <c r="AJ2676" s="132"/>
      <c r="AK2676" s="132"/>
    </row>
    <row r="2677" customFormat="false" ht="20.25" hidden="false" customHeight="false" outlineLevel="0" collapsed="false">
      <c r="B2677" s="130"/>
      <c r="C2677" s="131"/>
      <c r="D2677" s="132"/>
      <c r="E2677" s="132"/>
      <c r="F2677" s="132"/>
      <c r="G2677" s="132"/>
      <c r="H2677" s="132"/>
      <c r="I2677" s="132"/>
      <c r="J2677" s="132"/>
      <c r="K2677" s="132"/>
      <c r="L2677" s="132"/>
      <c r="M2677" s="132"/>
      <c r="N2677" s="132"/>
      <c r="O2677" s="132"/>
      <c r="P2677" s="132"/>
      <c r="Q2677" s="132"/>
      <c r="R2677" s="132"/>
      <c r="S2677" s="132"/>
      <c r="T2677" s="132"/>
      <c r="U2677" s="132"/>
      <c r="V2677" s="132"/>
      <c r="W2677" s="132"/>
      <c r="X2677" s="132"/>
      <c r="Y2677" s="132"/>
      <c r="Z2677" s="132"/>
      <c r="AA2677" s="132"/>
      <c r="AB2677" s="132"/>
      <c r="AC2677" s="132"/>
      <c r="AD2677" s="132"/>
      <c r="AE2677" s="131"/>
      <c r="AF2677" s="132"/>
      <c r="AG2677" s="132"/>
      <c r="AH2677" s="132"/>
      <c r="AI2677" s="132"/>
      <c r="AJ2677" s="132"/>
      <c r="AK2677" s="132"/>
    </row>
    <row r="2678" customFormat="false" ht="20.25" hidden="false" customHeight="false" outlineLevel="0" collapsed="false">
      <c r="B2678" s="130"/>
      <c r="C2678" s="131"/>
      <c r="D2678" s="132"/>
      <c r="E2678" s="132"/>
      <c r="F2678" s="132"/>
      <c r="G2678" s="132"/>
      <c r="H2678" s="132"/>
      <c r="I2678" s="132"/>
      <c r="J2678" s="132"/>
      <c r="K2678" s="132"/>
      <c r="L2678" s="132"/>
      <c r="M2678" s="132"/>
      <c r="N2678" s="132"/>
      <c r="O2678" s="132"/>
      <c r="P2678" s="132"/>
      <c r="Q2678" s="132"/>
      <c r="R2678" s="132"/>
      <c r="S2678" s="132"/>
      <c r="T2678" s="132"/>
      <c r="U2678" s="132"/>
      <c r="V2678" s="132"/>
      <c r="W2678" s="132"/>
      <c r="X2678" s="132"/>
      <c r="Y2678" s="132"/>
      <c r="Z2678" s="132"/>
      <c r="AA2678" s="132"/>
      <c r="AB2678" s="132"/>
      <c r="AC2678" s="132"/>
      <c r="AD2678" s="132"/>
      <c r="AE2678" s="131"/>
      <c r="AF2678" s="132"/>
      <c r="AG2678" s="132"/>
      <c r="AH2678" s="132"/>
      <c r="AI2678" s="132"/>
      <c r="AJ2678" s="132"/>
      <c r="AK2678" s="132"/>
    </row>
    <row r="2679" customFormat="false" ht="20.25" hidden="false" customHeight="false" outlineLevel="0" collapsed="false">
      <c r="B2679" s="130"/>
      <c r="C2679" s="131"/>
      <c r="D2679" s="132"/>
      <c r="E2679" s="132"/>
      <c r="F2679" s="132"/>
      <c r="G2679" s="132"/>
      <c r="H2679" s="132"/>
      <c r="I2679" s="132"/>
      <c r="J2679" s="132"/>
      <c r="K2679" s="132"/>
      <c r="L2679" s="132"/>
      <c r="M2679" s="132"/>
      <c r="N2679" s="132"/>
      <c r="O2679" s="132"/>
      <c r="P2679" s="132"/>
      <c r="Q2679" s="132"/>
      <c r="R2679" s="132"/>
      <c r="S2679" s="132"/>
      <c r="T2679" s="132"/>
      <c r="U2679" s="132"/>
      <c r="V2679" s="132"/>
      <c r="W2679" s="132"/>
      <c r="X2679" s="132"/>
      <c r="Y2679" s="132"/>
      <c r="Z2679" s="132"/>
      <c r="AA2679" s="132"/>
      <c r="AB2679" s="132"/>
      <c r="AC2679" s="132"/>
      <c r="AD2679" s="132"/>
      <c r="AE2679" s="131"/>
      <c r="AF2679" s="132"/>
      <c r="AG2679" s="132"/>
      <c r="AH2679" s="132"/>
      <c r="AI2679" s="132"/>
      <c r="AJ2679" s="132"/>
      <c r="AK2679" s="132"/>
    </row>
    <row r="2680" customFormat="false" ht="20.25" hidden="false" customHeight="false" outlineLevel="0" collapsed="false">
      <c r="B2680" s="130"/>
      <c r="C2680" s="131"/>
      <c r="D2680" s="132"/>
      <c r="E2680" s="132"/>
      <c r="F2680" s="132"/>
      <c r="G2680" s="132"/>
      <c r="H2680" s="132"/>
      <c r="I2680" s="132"/>
      <c r="J2680" s="132"/>
      <c r="K2680" s="132"/>
      <c r="L2680" s="132"/>
      <c r="M2680" s="132"/>
      <c r="N2680" s="132"/>
      <c r="O2680" s="132"/>
      <c r="P2680" s="132"/>
      <c r="Q2680" s="132"/>
      <c r="R2680" s="132"/>
      <c r="S2680" s="132"/>
      <c r="T2680" s="132"/>
      <c r="U2680" s="132"/>
      <c r="V2680" s="132"/>
      <c r="W2680" s="132"/>
      <c r="X2680" s="132"/>
      <c r="Y2680" s="132"/>
      <c r="Z2680" s="132"/>
      <c r="AA2680" s="132"/>
      <c r="AB2680" s="132"/>
      <c r="AC2680" s="132"/>
      <c r="AD2680" s="132"/>
      <c r="AE2680" s="131"/>
      <c r="AF2680" s="132"/>
      <c r="AG2680" s="132"/>
      <c r="AH2680" s="132"/>
      <c r="AI2680" s="132"/>
      <c r="AJ2680" s="132"/>
      <c r="AK2680" s="132"/>
    </row>
    <row r="2681" customFormat="false" ht="20.25" hidden="false" customHeight="false" outlineLevel="0" collapsed="false">
      <c r="B2681" s="130"/>
      <c r="C2681" s="131"/>
      <c r="D2681" s="132"/>
      <c r="E2681" s="132"/>
      <c r="F2681" s="132"/>
      <c r="G2681" s="132"/>
      <c r="H2681" s="132"/>
      <c r="I2681" s="132"/>
      <c r="J2681" s="132"/>
      <c r="K2681" s="132"/>
      <c r="L2681" s="132"/>
      <c r="M2681" s="132"/>
      <c r="N2681" s="132"/>
      <c r="O2681" s="132"/>
      <c r="P2681" s="132"/>
      <c r="Q2681" s="132"/>
      <c r="R2681" s="132"/>
      <c r="S2681" s="132"/>
      <c r="T2681" s="132"/>
      <c r="U2681" s="132"/>
      <c r="V2681" s="132"/>
      <c r="W2681" s="132"/>
      <c r="X2681" s="132"/>
      <c r="Y2681" s="132"/>
      <c r="Z2681" s="132"/>
      <c r="AA2681" s="132"/>
      <c r="AB2681" s="132"/>
      <c r="AC2681" s="132"/>
      <c r="AD2681" s="132"/>
      <c r="AE2681" s="131"/>
      <c r="AF2681" s="132"/>
      <c r="AG2681" s="132"/>
      <c r="AH2681" s="132"/>
      <c r="AI2681" s="132"/>
      <c r="AJ2681" s="132"/>
      <c r="AK2681" s="132"/>
    </row>
    <row r="2682" customFormat="false" ht="20.25" hidden="false" customHeight="false" outlineLevel="0" collapsed="false">
      <c r="B2682" s="130"/>
      <c r="C2682" s="131"/>
      <c r="D2682" s="132"/>
      <c r="E2682" s="132"/>
      <c r="F2682" s="132"/>
      <c r="G2682" s="132"/>
      <c r="H2682" s="132"/>
      <c r="I2682" s="132"/>
      <c r="J2682" s="132"/>
      <c r="K2682" s="132"/>
      <c r="L2682" s="132"/>
      <c r="M2682" s="132"/>
      <c r="N2682" s="132"/>
      <c r="O2682" s="132"/>
      <c r="P2682" s="132"/>
      <c r="Q2682" s="132"/>
      <c r="R2682" s="132"/>
      <c r="S2682" s="132"/>
      <c r="T2682" s="132"/>
      <c r="U2682" s="132"/>
      <c r="V2682" s="132"/>
      <c r="W2682" s="132"/>
      <c r="X2682" s="132"/>
      <c r="Y2682" s="132"/>
      <c r="Z2682" s="132"/>
      <c r="AA2682" s="132"/>
      <c r="AB2682" s="132"/>
      <c r="AC2682" s="132"/>
      <c r="AD2682" s="132"/>
      <c r="AE2682" s="131"/>
      <c r="AF2682" s="132"/>
      <c r="AG2682" s="132"/>
      <c r="AH2682" s="132"/>
      <c r="AI2682" s="132"/>
      <c r="AJ2682" s="132"/>
      <c r="AK2682" s="132"/>
    </row>
    <row r="2683" customFormat="false" ht="20.25" hidden="false" customHeight="false" outlineLevel="0" collapsed="false">
      <c r="B2683" s="130"/>
      <c r="C2683" s="131"/>
      <c r="D2683" s="132"/>
      <c r="E2683" s="132"/>
      <c r="F2683" s="132"/>
      <c r="G2683" s="132"/>
      <c r="H2683" s="132"/>
      <c r="I2683" s="132"/>
      <c r="J2683" s="132"/>
      <c r="K2683" s="132"/>
      <c r="L2683" s="132"/>
      <c r="M2683" s="132"/>
      <c r="N2683" s="132"/>
      <c r="O2683" s="132"/>
      <c r="P2683" s="132"/>
      <c r="Q2683" s="132"/>
      <c r="R2683" s="132"/>
      <c r="S2683" s="132"/>
      <c r="T2683" s="132"/>
      <c r="U2683" s="132"/>
      <c r="V2683" s="132"/>
      <c r="W2683" s="132"/>
      <c r="X2683" s="132"/>
      <c r="Y2683" s="132"/>
      <c r="Z2683" s="132"/>
      <c r="AA2683" s="132"/>
      <c r="AB2683" s="132"/>
      <c r="AC2683" s="132"/>
      <c r="AD2683" s="132"/>
      <c r="AE2683" s="131"/>
      <c r="AF2683" s="132"/>
      <c r="AG2683" s="132"/>
      <c r="AH2683" s="132"/>
      <c r="AI2683" s="132"/>
      <c r="AJ2683" s="132"/>
      <c r="AK2683" s="132"/>
    </row>
    <row r="2684" customFormat="false" ht="20.25" hidden="false" customHeight="false" outlineLevel="0" collapsed="false">
      <c r="B2684" s="130"/>
      <c r="C2684" s="131"/>
      <c r="D2684" s="132"/>
      <c r="E2684" s="132"/>
      <c r="F2684" s="132"/>
      <c r="G2684" s="132"/>
      <c r="H2684" s="132"/>
      <c r="I2684" s="132"/>
      <c r="J2684" s="132"/>
      <c r="K2684" s="132"/>
      <c r="L2684" s="132"/>
      <c r="M2684" s="132"/>
      <c r="N2684" s="132"/>
      <c r="O2684" s="132"/>
      <c r="P2684" s="132"/>
      <c r="Q2684" s="132"/>
      <c r="R2684" s="132"/>
      <c r="S2684" s="132"/>
      <c r="T2684" s="132"/>
      <c r="U2684" s="132"/>
      <c r="V2684" s="132"/>
      <c r="W2684" s="132"/>
      <c r="X2684" s="132"/>
      <c r="Y2684" s="132"/>
      <c r="Z2684" s="132"/>
      <c r="AA2684" s="132"/>
      <c r="AB2684" s="132"/>
      <c r="AC2684" s="132"/>
      <c r="AD2684" s="132"/>
      <c r="AE2684" s="131"/>
      <c r="AF2684" s="132"/>
      <c r="AG2684" s="132"/>
      <c r="AH2684" s="132"/>
      <c r="AI2684" s="132"/>
      <c r="AJ2684" s="132"/>
      <c r="AK2684" s="132"/>
    </row>
    <row r="2685" customFormat="false" ht="20.25" hidden="false" customHeight="false" outlineLevel="0" collapsed="false">
      <c r="B2685" s="130"/>
      <c r="C2685" s="131"/>
      <c r="D2685" s="132"/>
      <c r="E2685" s="132"/>
      <c r="F2685" s="132"/>
      <c r="G2685" s="132"/>
      <c r="H2685" s="132"/>
      <c r="I2685" s="132"/>
      <c r="J2685" s="132"/>
      <c r="K2685" s="132"/>
      <c r="L2685" s="132"/>
      <c r="M2685" s="132"/>
      <c r="N2685" s="132"/>
      <c r="O2685" s="132"/>
      <c r="P2685" s="132"/>
      <c r="Q2685" s="132"/>
      <c r="R2685" s="132"/>
      <c r="S2685" s="132"/>
      <c r="T2685" s="132"/>
      <c r="U2685" s="132"/>
      <c r="V2685" s="132"/>
      <c r="W2685" s="132"/>
      <c r="X2685" s="132"/>
      <c r="Y2685" s="132"/>
      <c r="Z2685" s="132"/>
      <c r="AA2685" s="132"/>
      <c r="AB2685" s="132"/>
      <c r="AC2685" s="132"/>
      <c r="AD2685" s="132"/>
      <c r="AE2685" s="131"/>
      <c r="AF2685" s="132"/>
      <c r="AG2685" s="132"/>
      <c r="AH2685" s="132"/>
      <c r="AI2685" s="132"/>
      <c r="AJ2685" s="132"/>
      <c r="AK2685" s="132"/>
    </row>
    <row r="2686" customFormat="false" ht="20.25" hidden="false" customHeight="false" outlineLevel="0" collapsed="false">
      <c r="B2686" s="130"/>
      <c r="C2686" s="131"/>
      <c r="D2686" s="132"/>
      <c r="E2686" s="132"/>
      <c r="F2686" s="132"/>
      <c r="G2686" s="132"/>
      <c r="H2686" s="132"/>
      <c r="I2686" s="132"/>
      <c r="J2686" s="132"/>
      <c r="K2686" s="132"/>
      <c r="L2686" s="132"/>
      <c r="M2686" s="132"/>
      <c r="N2686" s="132"/>
      <c r="O2686" s="132"/>
      <c r="P2686" s="132"/>
      <c r="Q2686" s="132"/>
      <c r="R2686" s="132"/>
      <c r="S2686" s="132"/>
      <c r="T2686" s="132"/>
      <c r="U2686" s="132"/>
      <c r="V2686" s="132"/>
      <c r="W2686" s="132"/>
      <c r="X2686" s="132"/>
      <c r="Y2686" s="132"/>
      <c r="Z2686" s="132"/>
      <c r="AA2686" s="132"/>
      <c r="AB2686" s="132"/>
      <c r="AC2686" s="132"/>
      <c r="AD2686" s="132"/>
      <c r="AE2686" s="131"/>
      <c r="AF2686" s="132"/>
      <c r="AG2686" s="132"/>
      <c r="AH2686" s="132"/>
      <c r="AI2686" s="132"/>
      <c r="AJ2686" s="132"/>
      <c r="AK2686" s="132"/>
    </row>
    <row r="2687" customFormat="false" ht="20.25" hidden="false" customHeight="false" outlineLevel="0" collapsed="false">
      <c r="B2687" s="130"/>
      <c r="C2687" s="131"/>
      <c r="D2687" s="132"/>
      <c r="E2687" s="132"/>
      <c r="F2687" s="132"/>
      <c r="G2687" s="132"/>
      <c r="H2687" s="132"/>
      <c r="I2687" s="132"/>
      <c r="J2687" s="132"/>
      <c r="K2687" s="132"/>
      <c r="L2687" s="132"/>
      <c r="M2687" s="132"/>
      <c r="N2687" s="132"/>
      <c r="O2687" s="132"/>
      <c r="P2687" s="132"/>
      <c r="Q2687" s="132"/>
      <c r="R2687" s="132"/>
      <c r="S2687" s="132"/>
      <c r="T2687" s="132"/>
      <c r="U2687" s="132"/>
      <c r="V2687" s="132"/>
      <c r="W2687" s="132"/>
      <c r="X2687" s="132"/>
      <c r="Y2687" s="132"/>
      <c r="Z2687" s="132"/>
      <c r="AA2687" s="132"/>
      <c r="AB2687" s="132"/>
      <c r="AC2687" s="132"/>
      <c r="AD2687" s="132"/>
      <c r="AE2687" s="131"/>
      <c r="AF2687" s="132"/>
      <c r="AG2687" s="132"/>
      <c r="AH2687" s="132"/>
      <c r="AI2687" s="132"/>
      <c r="AJ2687" s="132"/>
      <c r="AK2687" s="132"/>
    </row>
    <row r="2688" customFormat="false" ht="20.25" hidden="false" customHeight="false" outlineLevel="0" collapsed="false">
      <c r="B2688" s="130"/>
      <c r="C2688" s="131"/>
      <c r="D2688" s="132"/>
      <c r="E2688" s="132"/>
      <c r="F2688" s="132"/>
      <c r="G2688" s="132"/>
      <c r="H2688" s="132"/>
      <c r="I2688" s="132"/>
      <c r="J2688" s="132"/>
      <c r="K2688" s="132"/>
      <c r="L2688" s="132"/>
      <c r="M2688" s="132"/>
      <c r="N2688" s="132"/>
      <c r="O2688" s="132"/>
      <c r="P2688" s="132"/>
      <c r="Q2688" s="132"/>
      <c r="R2688" s="132"/>
      <c r="S2688" s="132"/>
      <c r="T2688" s="132"/>
      <c r="U2688" s="132"/>
      <c r="V2688" s="132"/>
      <c r="W2688" s="132"/>
      <c r="X2688" s="132"/>
      <c r="Y2688" s="132"/>
      <c r="Z2688" s="132"/>
      <c r="AA2688" s="132"/>
      <c r="AB2688" s="132"/>
      <c r="AC2688" s="132"/>
      <c r="AD2688" s="132"/>
      <c r="AE2688" s="131"/>
      <c r="AF2688" s="132"/>
      <c r="AG2688" s="132"/>
      <c r="AH2688" s="132"/>
      <c r="AI2688" s="132"/>
      <c r="AJ2688" s="132"/>
      <c r="AK2688" s="132"/>
    </row>
    <row r="2689" customFormat="false" ht="20.25" hidden="false" customHeight="false" outlineLevel="0" collapsed="false">
      <c r="B2689" s="130"/>
      <c r="C2689" s="131"/>
      <c r="D2689" s="132"/>
      <c r="E2689" s="132"/>
      <c r="F2689" s="132"/>
      <c r="G2689" s="132"/>
      <c r="H2689" s="132"/>
      <c r="I2689" s="132"/>
      <c r="J2689" s="132"/>
      <c r="K2689" s="132"/>
      <c r="L2689" s="132"/>
      <c r="M2689" s="132"/>
      <c r="N2689" s="132"/>
      <c r="O2689" s="132"/>
      <c r="P2689" s="132"/>
      <c r="Q2689" s="132"/>
      <c r="R2689" s="132"/>
      <c r="S2689" s="132"/>
      <c r="T2689" s="132"/>
      <c r="U2689" s="132"/>
      <c r="V2689" s="132"/>
      <c r="W2689" s="132"/>
      <c r="X2689" s="132"/>
      <c r="Y2689" s="132"/>
      <c r="Z2689" s="132"/>
      <c r="AA2689" s="132"/>
      <c r="AB2689" s="132"/>
      <c r="AC2689" s="132"/>
      <c r="AD2689" s="132"/>
      <c r="AE2689" s="131"/>
      <c r="AF2689" s="132"/>
      <c r="AG2689" s="132"/>
      <c r="AH2689" s="132"/>
      <c r="AI2689" s="132"/>
      <c r="AJ2689" s="132"/>
      <c r="AK2689" s="132"/>
    </row>
    <row r="2690" customFormat="false" ht="20.25" hidden="false" customHeight="false" outlineLevel="0" collapsed="false">
      <c r="B2690" s="130"/>
      <c r="C2690" s="131"/>
      <c r="D2690" s="132"/>
      <c r="E2690" s="132"/>
      <c r="F2690" s="132"/>
      <c r="G2690" s="132"/>
      <c r="H2690" s="132"/>
      <c r="I2690" s="132"/>
      <c r="J2690" s="132"/>
      <c r="K2690" s="132"/>
      <c r="L2690" s="132"/>
      <c r="M2690" s="132"/>
      <c r="N2690" s="132"/>
      <c r="O2690" s="132"/>
      <c r="P2690" s="132"/>
      <c r="Q2690" s="132"/>
      <c r="R2690" s="132"/>
      <c r="S2690" s="132"/>
      <c r="T2690" s="132"/>
      <c r="U2690" s="132"/>
      <c r="V2690" s="132"/>
      <c r="W2690" s="132"/>
      <c r="X2690" s="132"/>
      <c r="Y2690" s="132"/>
      <c r="Z2690" s="132"/>
      <c r="AA2690" s="132"/>
      <c r="AB2690" s="132"/>
      <c r="AC2690" s="132"/>
      <c r="AD2690" s="132"/>
      <c r="AE2690" s="131"/>
      <c r="AF2690" s="132"/>
      <c r="AG2690" s="132"/>
      <c r="AH2690" s="132"/>
      <c r="AI2690" s="132"/>
      <c r="AJ2690" s="132"/>
      <c r="AK2690" s="132"/>
    </row>
    <row r="2691" customFormat="false" ht="20.25" hidden="false" customHeight="false" outlineLevel="0" collapsed="false">
      <c r="B2691" s="130"/>
      <c r="C2691" s="131"/>
      <c r="D2691" s="132"/>
      <c r="E2691" s="132"/>
      <c r="F2691" s="132"/>
      <c r="G2691" s="132"/>
      <c r="H2691" s="132"/>
      <c r="I2691" s="132"/>
      <c r="J2691" s="132"/>
      <c r="K2691" s="132"/>
      <c r="L2691" s="132"/>
      <c r="M2691" s="132"/>
      <c r="N2691" s="132"/>
      <c r="O2691" s="132"/>
      <c r="P2691" s="132"/>
      <c r="Q2691" s="132"/>
      <c r="R2691" s="132"/>
      <c r="S2691" s="132"/>
      <c r="T2691" s="132"/>
      <c r="U2691" s="132"/>
      <c r="V2691" s="132"/>
      <c r="W2691" s="132"/>
      <c r="X2691" s="132"/>
      <c r="Y2691" s="132"/>
      <c r="Z2691" s="132"/>
      <c r="AA2691" s="132"/>
      <c r="AB2691" s="132"/>
      <c r="AC2691" s="132"/>
      <c r="AD2691" s="132"/>
      <c r="AE2691" s="131"/>
      <c r="AF2691" s="132"/>
      <c r="AG2691" s="132"/>
      <c r="AH2691" s="132"/>
      <c r="AI2691" s="132"/>
      <c r="AJ2691" s="132"/>
      <c r="AK2691" s="132"/>
    </row>
    <row r="2692" customFormat="false" ht="20.25" hidden="false" customHeight="false" outlineLevel="0" collapsed="false">
      <c r="B2692" s="130"/>
      <c r="C2692" s="131"/>
      <c r="D2692" s="132"/>
      <c r="E2692" s="132"/>
      <c r="F2692" s="132"/>
      <c r="G2692" s="132"/>
      <c r="H2692" s="132"/>
      <c r="I2692" s="132"/>
      <c r="J2692" s="132"/>
      <c r="K2692" s="132"/>
      <c r="L2692" s="132"/>
      <c r="M2692" s="132"/>
      <c r="N2692" s="132"/>
      <c r="O2692" s="132"/>
      <c r="P2692" s="132"/>
      <c r="Q2692" s="132"/>
      <c r="R2692" s="132"/>
      <c r="S2692" s="132"/>
      <c r="T2692" s="132"/>
      <c r="U2692" s="132"/>
      <c r="V2692" s="132"/>
      <c r="W2692" s="132"/>
      <c r="X2692" s="132"/>
      <c r="Y2692" s="132"/>
      <c r="Z2692" s="132"/>
      <c r="AA2692" s="132"/>
      <c r="AB2692" s="132"/>
      <c r="AC2692" s="132"/>
      <c r="AD2692" s="132"/>
      <c r="AE2692" s="131"/>
      <c r="AF2692" s="132"/>
      <c r="AG2692" s="132"/>
      <c r="AH2692" s="132"/>
      <c r="AI2692" s="132"/>
      <c r="AJ2692" s="132"/>
      <c r="AK2692" s="132"/>
    </row>
    <row r="2693" customFormat="false" ht="20.25" hidden="false" customHeight="false" outlineLevel="0" collapsed="false">
      <c r="B2693" s="130"/>
      <c r="C2693" s="131"/>
      <c r="D2693" s="132"/>
      <c r="E2693" s="132"/>
      <c r="F2693" s="132"/>
      <c r="G2693" s="132"/>
      <c r="H2693" s="132"/>
      <c r="I2693" s="132"/>
      <c r="J2693" s="132"/>
      <c r="K2693" s="132"/>
      <c r="L2693" s="132"/>
      <c r="M2693" s="132"/>
      <c r="N2693" s="132"/>
      <c r="O2693" s="132"/>
      <c r="P2693" s="132"/>
      <c r="Q2693" s="132"/>
      <c r="R2693" s="132"/>
      <c r="S2693" s="132"/>
      <c r="T2693" s="132"/>
      <c r="U2693" s="132"/>
      <c r="V2693" s="132"/>
      <c r="W2693" s="132"/>
      <c r="X2693" s="132"/>
      <c r="Y2693" s="132"/>
      <c r="Z2693" s="132"/>
      <c r="AA2693" s="132"/>
      <c r="AB2693" s="132"/>
      <c r="AC2693" s="132"/>
      <c r="AD2693" s="132"/>
      <c r="AE2693" s="131"/>
      <c r="AF2693" s="132"/>
      <c r="AG2693" s="132"/>
      <c r="AH2693" s="132"/>
      <c r="AI2693" s="132"/>
      <c r="AJ2693" s="132"/>
      <c r="AK2693" s="132"/>
    </row>
    <row r="2694" customFormat="false" ht="20.25" hidden="false" customHeight="false" outlineLevel="0" collapsed="false">
      <c r="B2694" s="130"/>
      <c r="C2694" s="131"/>
      <c r="D2694" s="132"/>
      <c r="E2694" s="132"/>
      <c r="F2694" s="132"/>
      <c r="G2694" s="132"/>
      <c r="H2694" s="132"/>
      <c r="I2694" s="132"/>
      <c r="J2694" s="132"/>
      <c r="K2694" s="132"/>
      <c r="L2694" s="132"/>
      <c r="M2694" s="132"/>
      <c r="N2694" s="132"/>
      <c r="O2694" s="132"/>
      <c r="P2694" s="132"/>
      <c r="Q2694" s="132"/>
      <c r="R2694" s="132"/>
      <c r="S2694" s="132"/>
      <c r="T2694" s="132"/>
      <c r="U2694" s="132"/>
      <c r="V2694" s="132"/>
      <c r="W2694" s="132"/>
      <c r="X2694" s="132"/>
      <c r="Y2694" s="132"/>
      <c r="Z2694" s="132"/>
      <c r="AA2694" s="132"/>
      <c r="AB2694" s="132"/>
      <c r="AC2694" s="132"/>
      <c r="AD2694" s="132"/>
      <c r="AE2694" s="131"/>
      <c r="AF2694" s="132"/>
      <c r="AG2694" s="132"/>
      <c r="AH2694" s="132"/>
      <c r="AI2694" s="132"/>
      <c r="AJ2694" s="132"/>
      <c r="AK2694" s="132"/>
    </row>
    <row r="2695" customFormat="false" ht="20.25" hidden="false" customHeight="false" outlineLevel="0" collapsed="false">
      <c r="B2695" s="130"/>
      <c r="C2695" s="131"/>
      <c r="D2695" s="132"/>
      <c r="E2695" s="132"/>
      <c r="F2695" s="132"/>
      <c r="G2695" s="132"/>
      <c r="H2695" s="132"/>
      <c r="I2695" s="132"/>
      <c r="J2695" s="132"/>
      <c r="K2695" s="132"/>
      <c r="L2695" s="132"/>
      <c r="M2695" s="132"/>
      <c r="N2695" s="132"/>
      <c r="O2695" s="132"/>
      <c r="P2695" s="132"/>
      <c r="Q2695" s="132"/>
      <c r="R2695" s="132"/>
      <c r="S2695" s="132"/>
      <c r="T2695" s="132"/>
      <c r="U2695" s="132"/>
      <c r="V2695" s="132"/>
      <c r="W2695" s="132"/>
      <c r="X2695" s="132"/>
      <c r="Y2695" s="132"/>
      <c r="Z2695" s="132"/>
      <c r="AA2695" s="132"/>
      <c r="AB2695" s="132"/>
      <c r="AC2695" s="132"/>
      <c r="AD2695" s="132"/>
      <c r="AE2695" s="131"/>
      <c r="AF2695" s="132"/>
      <c r="AG2695" s="132"/>
      <c r="AH2695" s="132"/>
      <c r="AI2695" s="132"/>
      <c r="AJ2695" s="132"/>
      <c r="AK2695" s="132"/>
    </row>
    <row r="2696" customFormat="false" ht="20.25" hidden="false" customHeight="false" outlineLevel="0" collapsed="false">
      <c r="B2696" s="130"/>
      <c r="C2696" s="131"/>
      <c r="D2696" s="132"/>
      <c r="E2696" s="132"/>
      <c r="F2696" s="132"/>
      <c r="G2696" s="132"/>
      <c r="H2696" s="132"/>
      <c r="I2696" s="132"/>
      <c r="J2696" s="132"/>
      <c r="K2696" s="132"/>
      <c r="L2696" s="132"/>
      <c r="M2696" s="132"/>
      <c r="N2696" s="132"/>
      <c r="O2696" s="132"/>
      <c r="P2696" s="132"/>
      <c r="Q2696" s="132"/>
      <c r="R2696" s="132"/>
      <c r="S2696" s="132"/>
      <c r="T2696" s="132"/>
      <c r="U2696" s="132"/>
      <c r="V2696" s="132"/>
      <c r="W2696" s="132"/>
      <c r="X2696" s="132"/>
      <c r="Y2696" s="132"/>
      <c r="Z2696" s="132"/>
      <c r="AA2696" s="132"/>
      <c r="AB2696" s="132"/>
      <c r="AC2696" s="132"/>
      <c r="AD2696" s="132"/>
      <c r="AE2696" s="131"/>
      <c r="AF2696" s="132"/>
      <c r="AG2696" s="132"/>
      <c r="AH2696" s="132"/>
      <c r="AI2696" s="132"/>
      <c r="AJ2696" s="132"/>
      <c r="AK2696" s="132"/>
    </row>
    <row r="2697" customFormat="false" ht="20.25" hidden="false" customHeight="false" outlineLevel="0" collapsed="false">
      <c r="B2697" s="130"/>
      <c r="C2697" s="131"/>
      <c r="D2697" s="132"/>
      <c r="E2697" s="132"/>
      <c r="F2697" s="132"/>
      <c r="G2697" s="132"/>
      <c r="H2697" s="132"/>
      <c r="I2697" s="132"/>
      <c r="J2697" s="132"/>
      <c r="K2697" s="132"/>
      <c r="L2697" s="132"/>
      <c r="M2697" s="132"/>
      <c r="N2697" s="132"/>
      <c r="O2697" s="132"/>
      <c r="P2697" s="132"/>
      <c r="Q2697" s="132"/>
      <c r="R2697" s="132"/>
      <c r="S2697" s="132"/>
      <c r="T2697" s="132"/>
      <c r="U2697" s="132"/>
      <c r="V2697" s="132"/>
      <c r="W2697" s="132"/>
      <c r="X2697" s="132"/>
      <c r="Y2697" s="132"/>
      <c r="Z2697" s="132"/>
      <c r="AA2697" s="132"/>
      <c r="AB2697" s="132"/>
      <c r="AC2697" s="132"/>
      <c r="AD2697" s="132"/>
      <c r="AE2697" s="131"/>
      <c r="AF2697" s="132"/>
      <c r="AG2697" s="132"/>
      <c r="AH2697" s="132"/>
      <c r="AI2697" s="132"/>
      <c r="AJ2697" s="132"/>
      <c r="AK2697" s="132"/>
    </row>
    <row r="2698" customFormat="false" ht="20.25" hidden="false" customHeight="false" outlineLevel="0" collapsed="false">
      <c r="B2698" s="130"/>
      <c r="C2698" s="131"/>
      <c r="D2698" s="132"/>
      <c r="E2698" s="132"/>
      <c r="F2698" s="132"/>
      <c r="G2698" s="132"/>
      <c r="H2698" s="132"/>
      <c r="I2698" s="132"/>
      <c r="J2698" s="132"/>
      <c r="K2698" s="132"/>
      <c r="L2698" s="132"/>
      <c r="M2698" s="132"/>
      <c r="N2698" s="132"/>
      <c r="O2698" s="132"/>
      <c r="P2698" s="132"/>
      <c r="Q2698" s="132"/>
      <c r="R2698" s="132"/>
      <c r="S2698" s="132"/>
      <c r="T2698" s="132"/>
      <c r="U2698" s="132"/>
      <c r="V2698" s="132"/>
      <c r="W2698" s="132"/>
      <c r="X2698" s="132"/>
      <c r="Y2698" s="132"/>
      <c r="Z2698" s="132"/>
      <c r="AA2698" s="132"/>
      <c r="AB2698" s="132"/>
      <c r="AC2698" s="132"/>
      <c r="AD2698" s="132"/>
      <c r="AE2698" s="131"/>
      <c r="AF2698" s="132"/>
      <c r="AG2698" s="132"/>
      <c r="AH2698" s="132"/>
      <c r="AI2698" s="132"/>
      <c r="AJ2698" s="132"/>
      <c r="AK2698" s="132"/>
    </row>
    <row r="2699" customFormat="false" ht="20.25" hidden="false" customHeight="false" outlineLevel="0" collapsed="false">
      <c r="B2699" s="130"/>
      <c r="C2699" s="131"/>
      <c r="D2699" s="132"/>
      <c r="E2699" s="132"/>
      <c r="F2699" s="132"/>
      <c r="G2699" s="132"/>
      <c r="H2699" s="132"/>
      <c r="I2699" s="132"/>
      <c r="J2699" s="132"/>
      <c r="K2699" s="132"/>
      <c r="L2699" s="132"/>
      <c r="M2699" s="132"/>
      <c r="N2699" s="132"/>
      <c r="O2699" s="132"/>
      <c r="P2699" s="132"/>
      <c r="Q2699" s="132"/>
      <c r="R2699" s="132"/>
      <c r="S2699" s="132"/>
      <c r="T2699" s="132"/>
      <c r="U2699" s="132"/>
      <c r="V2699" s="132"/>
      <c r="W2699" s="132"/>
      <c r="X2699" s="132"/>
      <c r="Y2699" s="132"/>
      <c r="Z2699" s="132"/>
      <c r="AA2699" s="132"/>
      <c r="AB2699" s="132"/>
      <c r="AC2699" s="132"/>
      <c r="AD2699" s="132"/>
      <c r="AE2699" s="131"/>
      <c r="AF2699" s="132"/>
      <c r="AG2699" s="132"/>
      <c r="AH2699" s="132"/>
      <c r="AI2699" s="132"/>
      <c r="AJ2699" s="132"/>
      <c r="AK2699" s="132"/>
    </row>
    <row r="2700" customFormat="false" ht="20.25" hidden="false" customHeight="false" outlineLevel="0" collapsed="false">
      <c r="B2700" s="130"/>
      <c r="C2700" s="131"/>
      <c r="D2700" s="132"/>
      <c r="E2700" s="132"/>
      <c r="F2700" s="132"/>
      <c r="G2700" s="132"/>
      <c r="H2700" s="132"/>
      <c r="I2700" s="132"/>
      <c r="J2700" s="132"/>
      <c r="K2700" s="132"/>
      <c r="L2700" s="132"/>
      <c r="M2700" s="132"/>
      <c r="N2700" s="132"/>
      <c r="O2700" s="132"/>
      <c r="P2700" s="132"/>
      <c r="Q2700" s="132"/>
      <c r="R2700" s="132"/>
      <c r="S2700" s="132"/>
      <c r="T2700" s="132"/>
      <c r="U2700" s="132"/>
      <c r="V2700" s="132"/>
      <c r="W2700" s="132"/>
      <c r="X2700" s="132"/>
      <c r="Y2700" s="132"/>
      <c r="Z2700" s="132"/>
      <c r="AA2700" s="132"/>
      <c r="AB2700" s="132"/>
      <c r="AC2700" s="132"/>
      <c r="AD2700" s="132"/>
      <c r="AE2700" s="131"/>
      <c r="AF2700" s="132"/>
      <c r="AG2700" s="132"/>
      <c r="AH2700" s="132"/>
      <c r="AI2700" s="132"/>
      <c r="AJ2700" s="132"/>
      <c r="AK2700" s="132"/>
    </row>
    <row r="2701" customFormat="false" ht="20.25" hidden="false" customHeight="false" outlineLevel="0" collapsed="false">
      <c r="B2701" s="130"/>
      <c r="C2701" s="131"/>
      <c r="D2701" s="132"/>
      <c r="E2701" s="132"/>
      <c r="F2701" s="132"/>
      <c r="G2701" s="132"/>
      <c r="H2701" s="132"/>
      <c r="I2701" s="132"/>
      <c r="J2701" s="132"/>
      <c r="K2701" s="132"/>
      <c r="L2701" s="132"/>
      <c r="M2701" s="132"/>
      <c r="N2701" s="132"/>
      <c r="O2701" s="132"/>
      <c r="P2701" s="132"/>
      <c r="Q2701" s="132"/>
      <c r="R2701" s="132"/>
      <c r="S2701" s="132"/>
      <c r="T2701" s="132"/>
      <c r="U2701" s="132"/>
      <c r="V2701" s="132"/>
      <c r="W2701" s="132"/>
      <c r="X2701" s="132"/>
      <c r="Y2701" s="132"/>
      <c r="Z2701" s="132"/>
      <c r="AA2701" s="132"/>
      <c r="AB2701" s="132"/>
      <c r="AC2701" s="132"/>
      <c r="AD2701" s="132"/>
      <c r="AE2701" s="131"/>
      <c r="AF2701" s="132"/>
      <c r="AG2701" s="132"/>
      <c r="AH2701" s="132"/>
      <c r="AI2701" s="132"/>
      <c r="AJ2701" s="132"/>
      <c r="AK2701" s="132"/>
    </row>
    <row r="2702" customFormat="false" ht="20.25" hidden="false" customHeight="false" outlineLevel="0" collapsed="false">
      <c r="B2702" s="130"/>
      <c r="C2702" s="131"/>
      <c r="D2702" s="132"/>
      <c r="E2702" s="132"/>
      <c r="F2702" s="132"/>
      <c r="G2702" s="132"/>
      <c r="H2702" s="132"/>
      <c r="I2702" s="132"/>
      <c r="J2702" s="132"/>
      <c r="K2702" s="132"/>
      <c r="L2702" s="132"/>
      <c r="M2702" s="132"/>
      <c r="N2702" s="132"/>
      <c r="O2702" s="132"/>
      <c r="P2702" s="132"/>
      <c r="Q2702" s="132"/>
      <c r="R2702" s="132"/>
      <c r="S2702" s="132"/>
      <c r="T2702" s="132"/>
      <c r="U2702" s="132"/>
      <c r="V2702" s="132"/>
      <c r="W2702" s="132"/>
      <c r="X2702" s="132"/>
      <c r="Y2702" s="132"/>
      <c r="Z2702" s="132"/>
      <c r="AA2702" s="132"/>
      <c r="AB2702" s="132"/>
      <c r="AC2702" s="132"/>
      <c r="AD2702" s="132"/>
      <c r="AE2702" s="131"/>
      <c r="AF2702" s="132"/>
      <c r="AG2702" s="132"/>
      <c r="AH2702" s="132"/>
      <c r="AI2702" s="132"/>
      <c r="AJ2702" s="132"/>
      <c r="AK2702" s="132"/>
    </row>
    <row r="2703" customFormat="false" ht="20.25" hidden="false" customHeight="false" outlineLevel="0" collapsed="false">
      <c r="B2703" s="130"/>
      <c r="C2703" s="131"/>
      <c r="D2703" s="132"/>
      <c r="E2703" s="132"/>
      <c r="F2703" s="132"/>
      <c r="G2703" s="132"/>
      <c r="H2703" s="132"/>
      <c r="I2703" s="132"/>
      <c r="J2703" s="132"/>
      <c r="K2703" s="132"/>
      <c r="L2703" s="132"/>
      <c r="M2703" s="132"/>
      <c r="N2703" s="132"/>
      <c r="O2703" s="132"/>
      <c r="P2703" s="132"/>
      <c r="Q2703" s="132"/>
      <c r="R2703" s="132"/>
      <c r="S2703" s="132"/>
      <c r="T2703" s="132"/>
      <c r="U2703" s="132"/>
      <c r="V2703" s="132"/>
      <c r="W2703" s="132"/>
      <c r="X2703" s="132"/>
      <c r="Y2703" s="132"/>
      <c r="Z2703" s="132"/>
      <c r="AA2703" s="132"/>
      <c r="AB2703" s="132"/>
      <c r="AC2703" s="132"/>
      <c r="AD2703" s="132"/>
      <c r="AE2703" s="131"/>
      <c r="AF2703" s="132"/>
      <c r="AG2703" s="132"/>
      <c r="AH2703" s="132"/>
      <c r="AI2703" s="132"/>
      <c r="AJ2703" s="132"/>
      <c r="AK2703" s="132"/>
    </row>
    <row r="2704" customFormat="false" ht="20.25" hidden="false" customHeight="false" outlineLevel="0" collapsed="false">
      <c r="B2704" s="130"/>
      <c r="C2704" s="131"/>
      <c r="D2704" s="132"/>
      <c r="E2704" s="132"/>
      <c r="F2704" s="132"/>
      <c r="G2704" s="132"/>
      <c r="H2704" s="132"/>
      <c r="I2704" s="132"/>
      <c r="J2704" s="132"/>
      <c r="K2704" s="132"/>
      <c r="L2704" s="132"/>
      <c r="M2704" s="132"/>
      <c r="N2704" s="132"/>
      <c r="O2704" s="132"/>
      <c r="P2704" s="132"/>
      <c r="Q2704" s="132"/>
      <c r="R2704" s="132"/>
      <c r="S2704" s="132"/>
      <c r="T2704" s="132"/>
      <c r="U2704" s="132"/>
      <c r="V2704" s="132"/>
      <c r="W2704" s="132"/>
      <c r="X2704" s="132"/>
      <c r="Y2704" s="132"/>
      <c r="Z2704" s="132"/>
      <c r="AA2704" s="132"/>
      <c r="AB2704" s="132"/>
      <c r="AC2704" s="132"/>
      <c r="AD2704" s="132"/>
      <c r="AE2704" s="131"/>
      <c r="AF2704" s="132"/>
      <c r="AG2704" s="132"/>
      <c r="AH2704" s="132"/>
      <c r="AI2704" s="132"/>
      <c r="AJ2704" s="132"/>
      <c r="AK2704" s="132"/>
    </row>
    <row r="2705" customFormat="false" ht="20.25" hidden="false" customHeight="false" outlineLevel="0" collapsed="false">
      <c r="B2705" s="130"/>
      <c r="C2705" s="131"/>
      <c r="D2705" s="132"/>
      <c r="E2705" s="132"/>
      <c r="F2705" s="132"/>
      <c r="G2705" s="132"/>
      <c r="H2705" s="132"/>
      <c r="I2705" s="132"/>
      <c r="J2705" s="132"/>
      <c r="K2705" s="132"/>
      <c r="L2705" s="132"/>
      <c r="M2705" s="132"/>
      <c r="N2705" s="132"/>
      <c r="O2705" s="132"/>
      <c r="P2705" s="132"/>
      <c r="Q2705" s="132"/>
      <c r="R2705" s="132"/>
      <c r="S2705" s="132"/>
      <c r="T2705" s="132"/>
      <c r="U2705" s="132"/>
      <c r="V2705" s="132"/>
      <c r="W2705" s="132"/>
      <c r="X2705" s="132"/>
      <c r="Y2705" s="132"/>
      <c r="Z2705" s="132"/>
      <c r="AA2705" s="132"/>
      <c r="AB2705" s="132"/>
      <c r="AC2705" s="132"/>
      <c r="AD2705" s="132"/>
      <c r="AE2705" s="131"/>
      <c r="AF2705" s="132"/>
      <c r="AG2705" s="132"/>
      <c r="AH2705" s="132"/>
      <c r="AI2705" s="132"/>
      <c r="AJ2705" s="132"/>
      <c r="AK2705" s="132"/>
    </row>
    <row r="2706" customFormat="false" ht="20.25" hidden="false" customHeight="false" outlineLevel="0" collapsed="false">
      <c r="B2706" s="130"/>
      <c r="C2706" s="131"/>
      <c r="D2706" s="132"/>
      <c r="E2706" s="132"/>
      <c r="F2706" s="132"/>
      <c r="G2706" s="132"/>
      <c r="H2706" s="132"/>
      <c r="I2706" s="132"/>
      <c r="J2706" s="132"/>
      <c r="K2706" s="132"/>
      <c r="L2706" s="132"/>
      <c r="M2706" s="132"/>
      <c r="N2706" s="132"/>
      <c r="O2706" s="132"/>
      <c r="P2706" s="132"/>
      <c r="Q2706" s="132"/>
      <c r="R2706" s="132"/>
      <c r="S2706" s="132"/>
      <c r="T2706" s="132"/>
      <c r="U2706" s="132"/>
      <c r="V2706" s="132"/>
      <c r="W2706" s="132"/>
      <c r="X2706" s="132"/>
      <c r="Y2706" s="132"/>
      <c r="Z2706" s="132"/>
      <c r="AA2706" s="132"/>
      <c r="AB2706" s="132"/>
      <c r="AC2706" s="132"/>
      <c r="AD2706" s="132"/>
      <c r="AE2706" s="131"/>
      <c r="AF2706" s="132"/>
      <c r="AG2706" s="132"/>
      <c r="AH2706" s="132"/>
      <c r="AI2706" s="132"/>
      <c r="AJ2706" s="132"/>
      <c r="AK2706" s="132"/>
    </row>
    <row r="2707" customFormat="false" ht="20.25" hidden="false" customHeight="false" outlineLevel="0" collapsed="false">
      <c r="B2707" s="130"/>
      <c r="C2707" s="131"/>
      <c r="D2707" s="132"/>
      <c r="E2707" s="132"/>
      <c r="F2707" s="132"/>
      <c r="G2707" s="132"/>
      <c r="H2707" s="132"/>
      <c r="I2707" s="132"/>
      <c r="J2707" s="132"/>
      <c r="K2707" s="132"/>
      <c r="L2707" s="132"/>
      <c r="M2707" s="132"/>
      <c r="N2707" s="132"/>
      <c r="O2707" s="132"/>
      <c r="P2707" s="132"/>
      <c r="Q2707" s="132"/>
      <c r="R2707" s="132"/>
      <c r="S2707" s="132"/>
      <c r="T2707" s="132"/>
      <c r="U2707" s="132"/>
      <c r="V2707" s="132"/>
      <c r="W2707" s="132"/>
      <c r="X2707" s="132"/>
      <c r="Y2707" s="132"/>
      <c r="Z2707" s="132"/>
      <c r="AA2707" s="132"/>
      <c r="AB2707" s="132"/>
      <c r="AC2707" s="132"/>
      <c r="AD2707" s="132"/>
      <c r="AE2707" s="131"/>
      <c r="AF2707" s="132"/>
      <c r="AG2707" s="132"/>
      <c r="AH2707" s="132"/>
      <c r="AI2707" s="132"/>
      <c r="AJ2707" s="132"/>
      <c r="AK2707" s="132"/>
    </row>
    <row r="2708" customFormat="false" ht="20.25" hidden="false" customHeight="false" outlineLevel="0" collapsed="false">
      <c r="B2708" s="130"/>
      <c r="C2708" s="131"/>
      <c r="D2708" s="132"/>
      <c r="E2708" s="132"/>
      <c r="F2708" s="132"/>
      <c r="G2708" s="132"/>
      <c r="H2708" s="132"/>
      <c r="I2708" s="132"/>
      <c r="J2708" s="132"/>
      <c r="K2708" s="132"/>
      <c r="L2708" s="132"/>
      <c r="M2708" s="132"/>
      <c r="N2708" s="132"/>
      <c r="O2708" s="132"/>
      <c r="P2708" s="132"/>
      <c r="Q2708" s="132"/>
      <c r="R2708" s="132"/>
      <c r="S2708" s="132"/>
      <c r="T2708" s="132"/>
      <c r="U2708" s="132"/>
      <c r="V2708" s="132"/>
      <c r="W2708" s="132"/>
      <c r="X2708" s="132"/>
      <c r="Y2708" s="132"/>
      <c r="Z2708" s="132"/>
      <c r="AA2708" s="132"/>
      <c r="AB2708" s="132"/>
      <c r="AC2708" s="132"/>
      <c r="AD2708" s="132"/>
      <c r="AE2708" s="131"/>
      <c r="AF2708" s="132"/>
      <c r="AG2708" s="132"/>
      <c r="AH2708" s="132"/>
      <c r="AI2708" s="132"/>
      <c r="AJ2708" s="132"/>
      <c r="AK2708" s="132"/>
    </row>
    <row r="2709" customFormat="false" ht="20.25" hidden="false" customHeight="false" outlineLevel="0" collapsed="false">
      <c r="B2709" s="130"/>
      <c r="C2709" s="131"/>
      <c r="D2709" s="132"/>
      <c r="E2709" s="132"/>
      <c r="F2709" s="132"/>
      <c r="G2709" s="132"/>
      <c r="H2709" s="132"/>
      <c r="I2709" s="132"/>
      <c r="J2709" s="132"/>
      <c r="K2709" s="132"/>
      <c r="L2709" s="132"/>
      <c r="M2709" s="132"/>
      <c r="N2709" s="132"/>
      <c r="O2709" s="132"/>
      <c r="P2709" s="132"/>
      <c r="Q2709" s="132"/>
      <c r="R2709" s="132"/>
      <c r="S2709" s="132"/>
      <c r="T2709" s="132"/>
      <c r="U2709" s="132"/>
      <c r="V2709" s="132"/>
      <c r="W2709" s="132"/>
      <c r="X2709" s="132"/>
      <c r="Y2709" s="132"/>
      <c r="Z2709" s="132"/>
      <c r="AA2709" s="132"/>
      <c r="AB2709" s="132"/>
      <c r="AC2709" s="132"/>
      <c r="AD2709" s="132"/>
      <c r="AE2709" s="131"/>
      <c r="AF2709" s="132"/>
      <c r="AG2709" s="132"/>
      <c r="AH2709" s="132"/>
      <c r="AI2709" s="132"/>
      <c r="AJ2709" s="132"/>
      <c r="AK2709" s="132"/>
    </row>
    <row r="2710" customFormat="false" ht="20.25" hidden="false" customHeight="false" outlineLevel="0" collapsed="false">
      <c r="B2710" s="130"/>
      <c r="C2710" s="131"/>
      <c r="D2710" s="132"/>
      <c r="E2710" s="132"/>
      <c r="F2710" s="132"/>
      <c r="G2710" s="132"/>
      <c r="H2710" s="132"/>
      <c r="I2710" s="132"/>
      <c r="J2710" s="132"/>
      <c r="K2710" s="132"/>
      <c r="L2710" s="132"/>
      <c r="M2710" s="132"/>
      <c r="N2710" s="132"/>
      <c r="O2710" s="132"/>
      <c r="P2710" s="132"/>
      <c r="Q2710" s="132"/>
      <c r="R2710" s="132"/>
      <c r="S2710" s="132"/>
      <c r="T2710" s="132"/>
      <c r="U2710" s="132"/>
      <c r="V2710" s="132"/>
      <c r="W2710" s="132"/>
      <c r="X2710" s="132"/>
      <c r="Y2710" s="132"/>
      <c r="Z2710" s="132"/>
      <c r="AA2710" s="132"/>
      <c r="AB2710" s="132"/>
      <c r="AC2710" s="132"/>
      <c r="AD2710" s="132"/>
      <c r="AE2710" s="131"/>
      <c r="AF2710" s="132"/>
      <c r="AG2710" s="132"/>
      <c r="AH2710" s="132"/>
      <c r="AI2710" s="132"/>
      <c r="AJ2710" s="132"/>
      <c r="AK2710" s="132"/>
    </row>
    <row r="2711" customFormat="false" ht="20.25" hidden="false" customHeight="false" outlineLevel="0" collapsed="false">
      <c r="B2711" s="130"/>
      <c r="C2711" s="131"/>
      <c r="D2711" s="132"/>
      <c r="E2711" s="132"/>
      <c r="F2711" s="132"/>
      <c r="G2711" s="132"/>
      <c r="H2711" s="132"/>
      <c r="I2711" s="132"/>
      <c r="J2711" s="132"/>
      <c r="K2711" s="132"/>
      <c r="L2711" s="132"/>
      <c r="M2711" s="132"/>
      <c r="N2711" s="132"/>
      <c r="O2711" s="132"/>
      <c r="P2711" s="132"/>
      <c r="Q2711" s="132"/>
      <c r="R2711" s="132"/>
      <c r="S2711" s="132"/>
      <c r="T2711" s="132"/>
      <c r="U2711" s="132"/>
      <c r="V2711" s="132"/>
      <c r="W2711" s="132"/>
      <c r="X2711" s="132"/>
      <c r="Y2711" s="132"/>
      <c r="Z2711" s="132"/>
      <c r="AA2711" s="132"/>
      <c r="AB2711" s="132"/>
      <c r="AC2711" s="132"/>
      <c r="AD2711" s="132"/>
      <c r="AE2711" s="131"/>
      <c r="AF2711" s="132"/>
      <c r="AG2711" s="132"/>
      <c r="AH2711" s="132"/>
      <c r="AI2711" s="132"/>
      <c r="AJ2711" s="132"/>
      <c r="AK2711" s="132"/>
    </row>
    <row r="2712" customFormat="false" ht="20.25" hidden="false" customHeight="false" outlineLevel="0" collapsed="false">
      <c r="B2712" s="130"/>
      <c r="C2712" s="131"/>
      <c r="D2712" s="132"/>
      <c r="E2712" s="132"/>
      <c r="F2712" s="132"/>
      <c r="G2712" s="132"/>
      <c r="H2712" s="132"/>
      <c r="I2712" s="132"/>
      <c r="J2712" s="132"/>
      <c r="K2712" s="132"/>
      <c r="L2712" s="132"/>
      <c r="M2712" s="132"/>
      <c r="N2712" s="132"/>
      <c r="O2712" s="132"/>
      <c r="P2712" s="132"/>
      <c r="Q2712" s="132"/>
      <c r="R2712" s="132"/>
      <c r="S2712" s="132"/>
      <c r="T2712" s="132"/>
      <c r="U2712" s="132"/>
      <c r="V2712" s="132"/>
      <c r="W2712" s="132"/>
      <c r="X2712" s="132"/>
      <c r="Y2712" s="132"/>
      <c r="Z2712" s="132"/>
      <c r="AA2712" s="132"/>
      <c r="AB2712" s="132"/>
      <c r="AC2712" s="132"/>
      <c r="AD2712" s="132"/>
      <c r="AE2712" s="131"/>
      <c r="AF2712" s="132"/>
      <c r="AG2712" s="132"/>
      <c r="AH2712" s="132"/>
      <c r="AI2712" s="132"/>
      <c r="AJ2712" s="132"/>
      <c r="AK2712" s="132"/>
    </row>
    <row r="2713" customFormat="false" ht="20.25" hidden="false" customHeight="false" outlineLevel="0" collapsed="false">
      <c r="B2713" s="130"/>
      <c r="C2713" s="131"/>
      <c r="D2713" s="132"/>
      <c r="E2713" s="132"/>
      <c r="F2713" s="132"/>
      <c r="G2713" s="132"/>
      <c r="H2713" s="132"/>
      <c r="I2713" s="132"/>
      <c r="J2713" s="132"/>
      <c r="K2713" s="132"/>
      <c r="L2713" s="132"/>
      <c r="M2713" s="132"/>
      <c r="N2713" s="132"/>
      <c r="O2713" s="132"/>
      <c r="P2713" s="132"/>
      <c r="Q2713" s="132"/>
      <c r="R2713" s="132"/>
      <c r="S2713" s="132"/>
      <c r="T2713" s="132"/>
      <c r="U2713" s="132"/>
      <c r="V2713" s="132"/>
      <c r="W2713" s="132"/>
      <c r="X2713" s="132"/>
      <c r="Y2713" s="132"/>
      <c r="Z2713" s="132"/>
      <c r="AA2713" s="132"/>
      <c r="AB2713" s="132"/>
      <c r="AC2713" s="132"/>
      <c r="AD2713" s="132"/>
      <c r="AE2713" s="131"/>
      <c r="AF2713" s="132"/>
      <c r="AG2713" s="132"/>
      <c r="AH2713" s="132"/>
      <c r="AI2713" s="132"/>
      <c r="AJ2713" s="132"/>
      <c r="AK2713" s="132"/>
    </row>
    <row r="2714" customFormat="false" ht="20.25" hidden="false" customHeight="false" outlineLevel="0" collapsed="false">
      <c r="B2714" s="130"/>
      <c r="C2714" s="131"/>
      <c r="D2714" s="132"/>
      <c r="E2714" s="132"/>
      <c r="F2714" s="132"/>
      <c r="G2714" s="132"/>
      <c r="H2714" s="132"/>
      <c r="I2714" s="132"/>
      <c r="J2714" s="132"/>
      <c r="K2714" s="132"/>
      <c r="L2714" s="132"/>
      <c r="M2714" s="132"/>
      <c r="N2714" s="132"/>
      <c r="O2714" s="132"/>
      <c r="P2714" s="132"/>
      <c r="Q2714" s="132"/>
      <c r="R2714" s="132"/>
      <c r="S2714" s="132"/>
      <c r="T2714" s="132"/>
      <c r="U2714" s="132"/>
      <c r="V2714" s="132"/>
      <c r="W2714" s="132"/>
      <c r="X2714" s="132"/>
      <c r="Y2714" s="132"/>
      <c r="Z2714" s="132"/>
      <c r="AA2714" s="132"/>
      <c r="AB2714" s="132"/>
      <c r="AC2714" s="132"/>
      <c r="AD2714" s="132"/>
      <c r="AE2714" s="131"/>
      <c r="AF2714" s="132"/>
      <c r="AG2714" s="132"/>
      <c r="AH2714" s="132"/>
      <c r="AI2714" s="132"/>
      <c r="AJ2714" s="132"/>
      <c r="AK2714" s="132"/>
    </row>
    <row r="2715" customFormat="false" ht="20.25" hidden="false" customHeight="false" outlineLevel="0" collapsed="false">
      <c r="B2715" s="130"/>
      <c r="C2715" s="131"/>
      <c r="D2715" s="132"/>
      <c r="E2715" s="132"/>
      <c r="F2715" s="132"/>
      <c r="G2715" s="132"/>
      <c r="H2715" s="132"/>
      <c r="I2715" s="132"/>
      <c r="J2715" s="132"/>
      <c r="K2715" s="132"/>
      <c r="L2715" s="132"/>
      <c r="M2715" s="132"/>
      <c r="N2715" s="132"/>
      <c r="O2715" s="132"/>
      <c r="P2715" s="132"/>
      <c r="Q2715" s="132"/>
      <c r="R2715" s="132"/>
      <c r="S2715" s="132"/>
      <c r="T2715" s="132"/>
      <c r="U2715" s="132"/>
      <c r="V2715" s="132"/>
      <c r="W2715" s="132"/>
      <c r="X2715" s="132"/>
      <c r="Y2715" s="132"/>
      <c r="Z2715" s="132"/>
      <c r="AA2715" s="132"/>
      <c r="AB2715" s="132"/>
      <c r="AC2715" s="132"/>
      <c r="AD2715" s="132"/>
      <c r="AE2715" s="131"/>
      <c r="AF2715" s="132"/>
      <c r="AG2715" s="132"/>
      <c r="AH2715" s="132"/>
      <c r="AI2715" s="132"/>
      <c r="AJ2715" s="132"/>
      <c r="AK2715" s="132"/>
    </row>
    <row r="2716" customFormat="false" ht="20.25" hidden="false" customHeight="false" outlineLevel="0" collapsed="false">
      <c r="B2716" s="130"/>
      <c r="C2716" s="131"/>
      <c r="D2716" s="132"/>
      <c r="E2716" s="132"/>
      <c r="F2716" s="132"/>
      <c r="G2716" s="132"/>
      <c r="H2716" s="132"/>
      <c r="I2716" s="132"/>
      <c r="J2716" s="132"/>
      <c r="K2716" s="132"/>
      <c r="L2716" s="132"/>
      <c r="M2716" s="132"/>
      <c r="N2716" s="132"/>
      <c r="O2716" s="132"/>
      <c r="P2716" s="132"/>
      <c r="Q2716" s="132"/>
      <c r="R2716" s="132"/>
      <c r="S2716" s="132"/>
      <c r="T2716" s="132"/>
      <c r="U2716" s="132"/>
      <c r="V2716" s="132"/>
      <c r="W2716" s="132"/>
      <c r="X2716" s="132"/>
      <c r="Y2716" s="132"/>
      <c r="Z2716" s="132"/>
      <c r="AA2716" s="132"/>
      <c r="AB2716" s="132"/>
      <c r="AC2716" s="132"/>
      <c r="AD2716" s="132"/>
      <c r="AE2716" s="131"/>
      <c r="AF2716" s="132"/>
      <c r="AG2716" s="132"/>
      <c r="AH2716" s="132"/>
      <c r="AI2716" s="132"/>
      <c r="AJ2716" s="132"/>
      <c r="AK2716" s="132"/>
    </row>
    <row r="2717" customFormat="false" ht="20.25" hidden="false" customHeight="false" outlineLevel="0" collapsed="false">
      <c r="B2717" s="130"/>
      <c r="C2717" s="131"/>
      <c r="D2717" s="132"/>
      <c r="E2717" s="132"/>
      <c r="F2717" s="132"/>
      <c r="G2717" s="132"/>
      <c r="H2717" s="132"/>
      <c r="I2717" s="132"/>
      <c r="J2717" s="132"/>
      <c r="K2717" s="132"/>
      <c r="L2717" s="132"/>
      <c r="M2717" s="132"/>
      <c r="N2717" s="132"/>
      <c r="O2717" s="132"/>
      <c r="P2717" s="132"/>
      <c r="Q2717" s="132"/>
      <c r="R2717" s="132"/>
      <c r="S2717" s="132"/>
      <c r="T2717" s="132"/>
      <c r="U2717" s="132"/>
      <c r="V2717" s="132"/>
      <c r="W2717" s="132"/>
      <c r="X2717" s="132"/>
      <c r="Y2717" s="132"/>
      <c r="Z2717" s="132"/>
      <c r="AA2717" s="132"/>
      <c r="AB2717" s="132"/>
      <c r="AC2717" s="132"/>
      <c r="AD2717" s="132"/>
      <c r="AE2717" s="131"/>
      <c r="AF2717" s="132"/>
      <c r="AG2717" s="132"/>
      <c r="AH2717" s="132"/>
      <c r="AI2717" s="132"/>
      <c r="AJ2717" s="132"/>
      <c r="AK2717" s="132"/>
    </row>
    <row r="2718" customFormat="false" ht="20.25" hidden="false" customHeight="false" outlineLevel="0" collapsed="false">
      <c r="B2718" s="130"/>
      <c r="C2718" s="131"/>
      <c r="D2718" s="132"/>
      <c r="E2718" s="132"/>
      <c r="F2718" s="132"/>
      <c r="G2718" s="132"/>
      <c r="H2718" s="132"/>
      <c r="I2718" s="132"/>
      <c r="J2718" s="132"/>
      <c r="K2718" s="132"/>
      <c r="L2718" s="132"/>
      <c r="M2718" s="132"/>
      <c r="N2718" s="132"/>
      <c r="O2718" s="132"/>
      <c r="P2718" s="132"/>
      <c r="Q2718" s="132"/>
      <c r="R2718" s="132"/>
      <c r="S2718" s="132"/>
      <c r="T2718" s="132"/>
      <c r="U2718" s="132"/>
      <c r="V2718" s="132"/>
      <c r="W2718" s="132"/>
      <c r="X2718" s="132"/>
      <c r="Y2718" s="132"/>
      <c r="Z2718" s="132"/>
      <c r="AA2718" s="132"/>
      <c r="AB2718" s="132"/>
      <c r="AC2718" s="132"/>
      <c r="AD2718" s="132"/>
      <c r="AE2718" s="131"/>
      <c r="AF2718" s="132"/>
      <c r="AG2718" s="132"/>
      <c r="AH2718" s="132"/>
      <c r="AI2718" s="132"/>
      <c r="AJ2718" s="132"/>
      <c r="AK2718" s="132"/>
    </row>
    <row r="2719" customFormat="false" ht="20.25" hidden="false" customHeight="false" outlineLevel="0" collapsed="false">
      <c r="B2719" s="130"/>
      <c r="C2719" s="131"/>
      <c r="D2719" s="132"/>
      <c r="E2719" s="132"/>
      <c r="F2719" s="132"/>
      <c r="G2719" s="132"/>
      <c r="H2719" s="132"/>
      <c r="I2719" s="132"/>
      <c r="J2719" s="132"/>
      <c r="K2719" s="132"/>
      <c r="L2719" s="132"/>
      <c r="M2719" s="132"/>
      <c r="N2719" s="132"/>
      <c r="O2719" s="132"/>
      <c r="P2719" s="132"/>
      <c r="Q2719" s="132"/>
      <c r="R2719" s="132"/>
      <c r="S2719" s="132"/>
      <c r="T2719" s="132"/>
      <c r="U2719" s="132"/>
      <c r="V2719" s="132"/>
      <c r="W2719" s="132"/>
      <c r="X2719" s="132"/>
      <c r="Y2719" s="132"/>
      <c r="Z2719" s="132"/>
      <c r="AA2719" s="132"/>
      <c r="AB2719" s="132"/>
      <c r="AC2719" s="132"/>
      <c r="AD2719" s="132"/>
      <c r="AE2719" s="131"/>
      <c r="AF2719" s="132"/>
      <c r="AG2719" s="132"/>
      <c r="AH2719" s="132"/>
      <c r="AI2719" s="132"/>
      <c r="AJ2719" s="132"/>
      <c r="AK2719" s="132"/>
    </row>
    <row r="2720" customFormat="false" ht="20.25" hidden="false" customHeight="false" outlineLevel="0" collapsed="false">
      <c r="B2720" s="130"/>
      <c r="C2720" s="131"/>
      <c r="D2720" s="132"/>
      <c r="E2720" s="132"/>
      <c r="F2720" s="132"/>
      <c r="G2720" s="132"/>
      <c r="H2720" s="132"/>
      <c r="I2720" s="132"/>
      <c r="J2720" s="132"/>
      <c r="K2720" s="132"/>
      <c r="L2720" s="132"/>
      <c r="M2720" s="132"/>
      <c r="N2720" s="132"/>
      <c r="O2720" s="132"/>
      <c r="P2720" s="132"/>
      <c r="Q2720" s="132"/>
      <c r="R2720" s="132"/>
      <c r="S2720" s="132"/>
      <c r="T2720" s="132"/>
      <c r="U2720" s="132"/>
      <c r="V2720" s="132"/>
      <c r="W2720" s="132"/>
      <c r="X2720" s="132"/>
      <c r="Y2720" s="132"/>
      <c r="Z2720" s="132"/>
      <c r="AA2720" s="132"/>
      <c r="AB2720" s="132"/>
      <c r="AC2720" s="132"/>
      <c r="AD2720" s="132"/>
      <c r="AE2720" s="131"/>
      <c r="AF2720" s="132"/>
      <c r="AG2720" s="132"/>
      <c r="AH2720" s="132"/>
      <c r="AI2720" s="132"/>
      <c r="AJ2720" s="132"/>
      <c r="AK2720" s="132"/>
    </row>
    <row r="2721" customFormat="false" ht="20.25" hidden="false" customHeight="false" outlineLevel="0" collapsed="false">
      <c r="B2721" s="130"/>
      <c r="C2721" s="131"/>
      <c r="D2721" s="132"/>
      <c r="E2721" s="132"/>
      <c r="F2721" s="132"/>
      <c r="G2721" s="132"/>
      <c r="H2721" s="132"/>
      <c r="I2721" s="132"/>
      <c r="J2721" s="132"/>
      <c r="K2721" s="132"/>
      <c r="L2721" s="132"/>
      <c r="M2721" s="132"/>
      <c r="N2721" s="132"/>
      <c r="O2721" s="132"/>
      <c r="P2721" s="132"/>
      <c r="Q2721" s="132"/>
      <c r="R2721" s="132"/>
      <c r="S2721" s="132"/>
      <c r="T2721" s="132"/>
      <c r="U2721" s="132"/>
      <c r="V2721" s="132"/>
      <c r="W2721" s="132"/>
      <c r="X2721" s="132"/>
      <c r="Y2721" s="132"/>
      <c r="Z2721" s="132"/>
      <c r="AA2721" s="132"/>
      <c r="AB2721" s="132"/>
      <c r="AC2721" s="132"/>
      <c r="AD2721" s="132"/>
      <c r="AE2721" s="131"/>
      <c r="AF2721" s="132"/>
      <c r="AG2721" s="132"/>
      <c r="AH2721" s="132"/>
      <c r="AI2721" s="132"/>
      <c r="AJ2721" s="132"/>
      <c r="AK2721" s="132"/>
    </row>
    <row r="2722" customFormat="false" ht="20.25" hidden="false" customHeight="false" outlineLevel="0" collapsed="false">
      <c r="B2722" s="130"/>
      <c r="C2722" s="131"/>
      <c r="D2722" s="132"/>
      <c r="E2722" s="132"/>
      <c r="F2722" s="132"/>
      <c r="G2722" s="132"/>
      <c r="H2722" s="132"/>
      <c r="I2722" s="132"/>
      <c r="J2722" s="132"/>
      <c r="K2722" s="132"/>
      <c r="L2722" s="132"/>
      <c r="M2722" s="132"/>
      <c r="N2722" s="132"/>
      <c r="O2722" s="132"/>
      <c r="P2722" s="132"/>
      <c r="Q2722" s="132"/>
      <c r="R2722" s="132"/>
      <c r="S2722" s="132"/>
      <c r="T2722" s="132"/>
      <c r="U2722" s="132"/>
      <c r="V2722" s="132"/>
      <c r="W2722" s="132"/>
      <c r="X2722" s="132"/>
      <c r="Y2722" s="132"/>
      <c r="Z2722" s="132"/>
      <c r="AA2722" s="132"/>
      <c r="AB2722" s="132"/>
      <c r="AC2722" s="132"/>
      <c r="AD2722" s="132"/>
      <c r="AE2722" s="131"/>
      <c r="AF2722" s="132"/>
      <c r="AG2722" s="132"/>
      <c r="AH2722" s="132"/>
      <c r="AI2722" s="132"/>
      <c r="AJ2722" s="132"/>
      <c r="AK2722" s="132"/>
    </row>
    <row r="2723" customFormat="false" ht="20.25" hidden="false" customHeight="false" outlineLevel="0" collapsed="false">
      <c r="B2723" s="130"/>
      <c r="C2723" s="131"/>
      <c r="D2723" s="132"/>
      <c r="E2723" s="132"/>
      <c r="F2723" s="132"/>
      <c r="G2723" s="132"/>
      <c r="H2723" s="132"/>
      <c r="I2723" s="132"/>
      <c r="J2723" s="132"/>
      <c r="K2723" s="132"/>
      <c r="L2723" s="132"/>
      <c r="M2723" s="132"/>
      <c r="N2723" s="132"/>
      <c r="O2723" s="132"/>
      <c r="P2723" s="132"/>
      <c r="Q2723" s="132"/>
      <c r="R2723" s="132"/>
      <c r="S2723" s="132"/>
      <c r="T2723" s="132"/>
      <c r="U2723" s="132"/>
      <c r="V2723" s="132"/>
      <c r="W2723" s="132"/>
      <c r="X2723" s="132"/>
      <c r="Y2723" s="132"/>
      <c r="Z2723" s="132"/>
      <c r="AA2723" s="132"/>
      <c r="AB2723" s="132"/>
      <c r="AC2723" s="132"/>
      <c r="AD2723" s="132"/>
      <c r="AE2723" s="131"/>
      <c r="AF2723" s="132"/>
      <c r="AG2723" s="132"/>
      <c r="AH2723" s="132"/>
      <c r="AI2723" s="132"/>
      <c r="AJ2723" s="132"/>
      <c r="AK2723" s="132"/>
    </row>
    <row r="2724" customFormat="false" ht="20.25" hidden="false" customHeight="false" outlineLevel="0" collapsed="false">
      <c r="B2724" s="130"/>
      <c r="C2724" s="131"/>
      <c r="D2724" s="132"/>
      <c r="E2724" s="132"/>
      <c r="F2724" s="132"/>
      <c r="G2724" s="132"/>
      <c r="H2724" s="132"/>
      <c r="I2724" s="132"/>
      <c r="J2724" s="132"/>
      <c r="K2724" s="132"/>
      <c r="L2724" s="132"/>
      <c r="M2724" s="132"/>
      <c r="N2724" s="132"/>
      <c r="O2724" s="132"/>
      <c r="P2724" s="132"/>
      <c r="Q2724" s="132"/>
      <c r="R2724" s="132"/>
      <c r="S2724" s="132"/>
      <c r="T2724" s="132"/>
      <c r="U2724" s="132"/>
      <c r="V2724" s="132"/>
      <c r="W2724" s="132"/>
      <c r="X2724" s="132"/>
      <c r="Y2724" s="132"/>
      <c r="Z2724" s="132"/>
      <c r="AA2724" s="132"/>
      <c r="AB2724" s="132"/>
      <c r="AC2724" s="132"/>
      <c r="AD2724" s="132"/>
      <c r="AE2724" s="131"/>
      <c r="AF2724" s="132"/>
      <c r="AG2724" s="132"/>
      <c r="AH2724" s="132"/>
      <c r="AI2724" s="132"/>
      <c r="AJ2724" s="132"/>
      <c r="AK2724" s="132"/>
    </row>
    <row r="2725" customFormat="false" ht="20.25" hidden="false" customHeight="false" outlineLevel="0" collapsed="false">
      <c r="B2725" s="130"/>
      <c r="C2725" s="131"/>
      <c r="D2725" s="132"/>
      <c r="E2725" s="132"/>
      <c r="F2725" s="132"/>
      <c r="G2725" s="132"/>
      <c r="H2725" s="132"/>
      <c r="I2725" s="132"/>
      <c r="J2725" s="132"/>
      <c r="K2725" s="132"/>
      <c r="L2725" s="132"/>
      <c r="M2725" s="132"/>
      <c r="N2725" s="132"/>
      <c r="O2725" s="132"/>
      <c r="P2725" s="132"/>
      <c r="Q2725" s="132"/>
      <c r="R2725" s="132"/>
      <c r="S2725" s="132"/>
      <c r="T2725" s="132"/>
      <c r="U2725" s="132"/>
      <c r="V2725" s="132"/>
      <c r="W2725" s="132"/>
      <c r="X2725" s="132"/>
      <c r="Y2725" s="132"/>
      <c r="Z2725" s="132"/>
      <c r="AA2725" s="132"/>
      <c r="AB2725" s="132"/>
      <c r="AC2725" s="132"/>
      <c r="AD2725" s="132"/>
      <c r="AE2725" s="131"/>
      <c r="AF2725" s="132"/>
      <c r="AG2725" s="132"/>
      <c r="AH2725" s="132"/>
      <c r="AI2725" s="132"/>
      <c r="AJ2725" s="132"/>
      <c r="AK2725" s="132"/>
    </row>
    <row r="2726" customFormat="false" ht="20.25" hidden="false" customHeight="false" outlineLevel="0" collapsed="false">
      <c r="B2726" s="130"/>
      <c r="C2726" s="131"/>
      <c r="D2726" s="132"/>
      <c r="E2726" s="132"/>
      <c r="F2726" s="132"/>
      <c r="G2726" s="132"/>
      <c r="H2726" s="132"/>
      <c r="I2726" s="132"/>
      <c r="J2726" s="132"/>
      <c r="K2726" s="132"/>
      <c r="L2726" s="132"/>
      <c r="M2726" s="132"/>
      <c r="N2726" s="132"/>
      <c r="O2726" s="132"/>
      <c r="P2726" s="132"/>
      <c r="Q2726" s="132"/>
      <c r="R2726" s="132"/>
      <c r="S2726" s="132"/>
      <c r="T2726" s="132"/>
      <c r="U2726" s="132"/>
      <c r="V2726" s="132"/>
      <c r="W2726" s="132"/>
      <c r="X2726" s="132"/>
      <c r="Y2726" s="132"/>
      <c r="Z2726" s="132"/>
      <c r="AA2726" s="132"/>
      <c r="AB2726" s="132"/>
      <c r="AC2726" s="132"/>
      <c r="AD2726" s="132"/>
      <c r="AE2726" s="131"/>
      <c r="AF2726" s="132"/>
      <c r="AG2726" s="132"/>
      <c r="AH2726" s="132"/>
      <c r="AI2726" s="132"/>
      <c r="AJ2726" s="132"/>
      <c r="AK2726" s="132"/>
    </row>
    <row r="2727" customFormat="false" ht="20.25" hidden="false" customHeight="false" outlineLevel="0" collapsed="false">
      <c r="B2727" s="130"/>
      <c r="C2727" s="131"/>
      <c r="D2727" s="132"/>
      <c r="E2727" s="132"/>
      <c r="F2727" s="132"/>
      <c r="G2727" s="132"/>
      <c r="H2727" s="132"/>
      <c r="I2727" s="132"/>
      <c r="J2727" s="132"/>
      <c r="K2727" s="132"/>
      <c r="L2727" s="132"/>
      <c r="M2727" s="132"/>
      <c r="N2727" s="132"/>
      <c r="O2727" s="132"/>
      <c r="P2727" s="132"/>
      <c r="Q2727" s="132"/>
      <c r="R2727" s="132"/>
      <c r="S2727" s="132"/>
      <c r="T2727" s="132"/>
      <c r="U2727" s="132"/>
      <c r="V2727" s="132"/>
      <c r="W2727" s="132"/>
      <c r="X2727" s="132"/>
      <c r="Y2727" s="132"/>
      <c r="Z2727" s="132"/>
      <c r="AA2727" s="132"/>
      <c r="AB2727" s="132"/>
      <c r="AC2727" s="132"/>
      <c r="AD2727" s="132"/>
      <c r="AE2727" s="131"/>
      <c r="AF2727" s="132"/>
      <c r="AG2727" s="132"/>
      <c r="AH2727" s="132"/>
      <c r="AI2727" s="132"/>
      <c r="AJ2727" s="132"/>
      <c r="AK2727" s="132"/>
    </row>
    <row r="2728" customFormat="false" ht="20.25" hidden="false" customHeight="false" outlineLevel="0" collapsed="false">
      <c r="B2728" s="130"/>
      <c r="C2728" s="131"/>
      <c r="D2728" s="132"/>
      <c r="E2728" s="132"/>
      <c r="F2728" s="132"/>
      <c r="G2728" s="132"/>
      <c r="H2728" s="132"/>
      <c r="I2728" s="132"/>
      <c r="J2728" s="132"/>
      <c r="K2728" s="132"/>
      <c r="L2728" s="132"/>
      <c r="M2728" s="132"/>
      <c r="N2728" s="132"/>
      <c r="O2728" s="132"/>
      <c r="P2728" s="132"/>
      <c r="Q2728" s="132"/>
      <c r="R2728" s="132"/>
      <c r="S2728" s="132"/>
      <c r="T2728" s="132"/>
      <c r="U2728" s="132"/>
      <c r="V2728" s="132"/>
      <c r="W2728" s="132"/>
      <c r="X2728" s="132"/>
      <c r="Y2728" s="132"/>
      <c r="Z2728" s="132"/>
      <c r="AA2728" s="132"/>
      <c r="AB2728" s="132"/>
      <c r="AC2728" s="132"/>
      <c r="AD2728" s="132"/>
      <c r="AE2728" s="131"/>
      <c r="AF2728" s="132"/>
      <c r="AG2728" s="132"/>
      <c r="AH2728" s="132"/>
      <c r="AI2728" s="132"/>
      <c r="AJ2728" s="132"/>
      <c r="AK2728" s="132"/>
    </row>
    <row r="2729" customFormat="false" ht="20.25" hidden="false" customHeight="false" outlineLevel="0" collapsed="false">
      <c r="B2729" s="130"/>
      <c r="C2729" s="131"/>
      <c r="D2729" s="132"/>
      <c r="E2729" s="132"/>
      <c r="F2729" s="132"/>
      <c r="G2729" s="132"/>
      <c r="H2729" s="132"/>
      <c r="I2729" s="132"/>
      <c r="J2729" s="132"/>
      <c r="K2729" s="132"/>
      <c r="L2729" s="132"/>
      <c r="M2729" s="132"/>
      <c r="N2729" s="132"/>
      <c r="O2729" s="132"/>
      <c r="P2729" s="132"/>
      <c r="Q2729" s="132"/>
      <c r="R2729" s="132"/>
      <c r="S2729" s="132"/>
      <c r="T2729" s="132"/>
      <c r="U2729" s="132"/>
      <c r="V2729" s="132"/>
      <c r="W2729" s="132"/>
      <c r="X2729" s="132"/>
      <c r="Y2729" s="132"/>
      <c r="Z2729" s="132"/>
      <c r="AA2729" s="132"/>
      <c r="AB2729" s="132"/>
      <c r="AC2729" s="132"/>
      <c r="AD2729" s="132"/>
      <c r="AE2729" s="131"/>
      <c r="AF2729" s="132"/>
      <c r="AG2729" s="132"/>
      <c r="AH2729" s="132"/>
      <c r="AI2729" s="132"/>
      <c r="AJ2729" s="132"/>
      <c r="AK2729" s="132"/>
    </row>
    <row r="2730" customFormat="false" ht="20.25" hidden="false" customHeight="false" outlineLevel="0" collapsed="false">
      <c r="B2730" s="130"/>
      <c r="C2730" s="131"/>
      <c r="D2730" s="132"/>
      <c r="E2730" s="132"/>
      <c r="F2730" s="132"/>
      <c r="G2730" s="132"/>
      <c r="H2730" s="132"/>
      <c r="I2730" s="132"/>
      <c r="J2730" s="132"/>
      <c r="K2730" s="132"/>
      <c r="L2730" s="132"/>
      <c r="M2730" s="132"/>
      <c r="N2730" s="132"/>
      <c r="O2730" s="132"/>
      <c r="P2730" s="132"/>
      <c r="Q2730" s="132"/>
      <c r="R2730" s="132"/>
      <c r="S2730" s="132"/>
      <c r="T2730" s="132"/>
      <c r="U2730" s="132"/>
      <c r="V2730" s="132"/>
      <c r="W2730" s="132"/>
      <c r="X2730" s="132"/>
      <c r="Y2730" s="132"/>
      <c r="Z2730" s="132"/>
      <c r="AA2730" s="132"/>
      <c r="AB2730" s="132"/>
      <c r="AC2730" s="132"/>
      <c r="AD2730" s="132"/>
      <c r="AE2730" s="131"/>
      <c r="AF2730" s="132"/>
      <c r="AG2730" s="132"/>
      <c r="AH2730" s="132"/>
      <c r="AI2730" s="132"/>
      <c r="AJ2730" s="132"/>
      <c r="AK2730" s="132"/>
    </row>
    <row r="2731" customFormat="false" ht="20.25" hidden="false" customHeight="false" outlineLevel="0" collapsed="false">
      <c r="B2731" s="130"/>
      <c r="C2731" s="131"/>
      <c r="D2731" s="132"/>
      <c r="E2731" s="132"/>
      <c r="F2731" s="132"/>
      <c r="G2731" s="132"/>
      <c r="H2731" s="132"/>
      <c r="I2731" s="132"/>
      <c r="J2731" s="132"/>
      <c r="K2731" s="132"/>
      <c r="L2731" s="132"/>
      <c r="M2731" s="132"/>
      <c r="N2731" s="132"/>
      <c r="O2731" s="132"/>
      <c r="P2731" s="132"/>
      <c r="Q2731" s="132"/>
      <c r="R2731" s="132"/>
      <c r="S2731" s="132"/>
      <c r="T2731" s="132"/>
      <c r="U2731" s="132"/>
      <c r="V2731" s="132"/>
      <c r="W2731" s="132"/>
      <c r="X2731" s="132"/>
      <c r="Y2731" s="132"/>
      <c r="Z2731" s="132"/>
      <c r="AA2731" s="132"/>
      <c r="AB2731" s="132"/>
      <c r="AC2731" s="132"/>
      <c r="AD2731" s="132"/>
      <c r="AE2731" s="131"/>
      <c r="AF2731" s="132"/>
      <c r="AG2731" s="132"/>
      <c r="AH2731" s="132"/>
      <c r="AI2731" s="132"/>
      <c r="AJ2731" s="132"/>
      <c r="AK2731" s="132"/>
    </row>
    <row r="2732" customFormat="false" ht="20.25" hidden="false" customHeight="false" outlineLevel="0" collapsed="false">
      <c r="B2732" s="130"/>
      <c r="C2732" s="131"/>
      <c r="D2732" s="132"/>
      <c r="E2732" s="132"/>
      <c r="F2732" s="132"/>
      <c r="G2732" s="132"/>
      <c r="H2732" s="132"/>
      <c r="I2732" s="132"/>
      <c r="J2732" s="132"/>
      <c r="K2732" s="132"/>
      <c r="L2732" s="132"/>
      <c r="M2732" s="132"/>
      <c r="N2732" s="132"/>
      <c r="O2732" s="132"/>
      <c r="P2732" s="132"/>
      <c r="Q2732" s="132"/>
      <c r="R2732" s="132"/>
      <c r="S2732" s="132"/>
      <c r="T2732" s="132"/>
      <c r="U2732" s="132"/>
      <c r="V2732" s="132"/>
      <c r="W2732" s="132"/>
      <c r="X2732" s="132"/>
      <c r="Y2732" s="132"/>
      <c r="Z2732" s="132"/>
      <c r="AA2732" s="132"/>
      <c r="AB2732" s="132"/>
      <c r="AC2732" s="132"/>
      <c r="AD2732" s="132"/>
      <c r="AE2732" s="131"/>
      <c r="AF2732" s="132"/>
      <c r="AG2732" s="132"/>
      <c r="AH2732" s="132"/>
      <c r="AI2732" s="132"/>
      <c r="AJ2732" s="132"/>
      <c r="AK2732" s="132"/>
    </row>
    <row r="2733" customFormat="false" ht="20.25" hidden="false" customHeight="false" outlineLevel="0" collapsed="false">
      <c r="B2733" s="130"/>
      <c r="C2733" s="131"/>
      <c r="D2733" s="132"/>
      <c r="E2733" s="132"/>
      <c r="F2733" s="132"/>
      <c r="G2733" s="132"/>
      <c r="H2733" s="132"/>
      <c r="I2733" s="132"/>
      <c r="J2733" s="132"/>
      <c r="K2733" s="132"/>
      <c r="L2733" s="132"/>
      <c r="M2733" s="132"/>
      <c r="N2733" s="132"/>
      <c r="O2733" s="132"/>
      <c r="P2733" s="132"/>
      <c r="Q2733" s="132"/>
      <c r="R2733" s="132"/>
      <c r="S2733" s="132"/>
      <c r="T2733" s="132"/>
      <c r="U2733" s="132"/>
      <c r="V2733" s="132"/>
      <c r="W2733" s="132"/>
      <c r="X2733" s="132"/>
      <c r="Y2733" s="132"/>
      <c r="Z2733" s="132"/>
      <c r="AA2733" s="132"/>
      <c r="AB2733" s="132"/>
      <c r="AC2733" s="132"/>
      <c r="AD2733" s="132"/>
      <c r="AE2733" s="131"/>
      <c r="AF2733" s="132"/>
      <c r="AG2733" s="132"/>
      <c r="AH2733" s="132"/>
      <c r="AI2733" s="132"/>
      <c r="AJ2733" s="132"/>
      <c r="AK2733" s="132"/>
    </row>
    <row r="2734" customFormat="false" ht="20.25" hidden="false" customHeight="false" outlineLevel="0" collapsed="false">
      <c r="B2734" s="130"/>
      <c r="C2734" s="131"/>
      <c r="D2734" s="132"/>
      <c r="E2734" s="132"/>
      <c r="F2734" s="132"/>
      <c r="G2734" s="132"/>
      <c r="H2734" s="132"/>
      <c r="I2734" s="132"/>
      <c r="J2734" s="132"/>
      <c r="K2734" s="132"/>
      <c r="L2734" s="132"/>
      <c r="M2734" s="132"/>
      <c r="N2734" s="132"/>
      <c r="O2734" s="132"/>
      <c r="P2734" s="132"/>
      <c r="Q2734" s="132"/>
      <c r="R2734" s="132"/>
      <c r="S2734" s="132"/>
      <c r="T2734" s="132"/>
      <c r="U2734" s="132"/>
      <c r="V2734" s="132"/>
      <c r="W2734" s="132"/>
      <c r="X2734" s="132"/>
      <c r="Y2734" s="132"/>
      <c r="Z2734" s="132"/>
      <c r="AA2734" s="132"/>
      <c r="AB2734" s="132"/>
      <c r="AC2734" s="132"/>
      <c r="AD2734" s="132"/>
      <c r="AE2734" s="131"/>
      <c r="AF2734" s="132"/>
      <c r="AG2734" s="132"/>
      <c r="AH2734" s="132"/>
      <c r="AI2734" s="132"/>
      <c r="AJ2734" s="132"/>
      <c r="AK2734" s="132"/>
    </row>
    <row r="2735" customFormat="false" ht="20.25" hidden="false" customHeight="false" outlineLevel="0" collapsed="false">
      <c r="B2735" s="130"/>
      <c r="C2735" s="131"/>
      <c r="D2735" s="132"/>
      <c r="E2735" s="132"/>
      <c r="F2735" s="132"/>
      <c r="G2735" s="132"/>
      <c r="H2735" s="132"/>
      <c r="I2735" s="132"/>
      <c r="J2735" s="132"/>
      <c r="K2735" s="132"/>
      <c r="L2735" s="132"/>
      <c r="M2735" s="132"/>
      <c r="N2735" s="132"/>
      <c r="O2735" s="132"/>
      <c r="P2735" s="132"/>
      <c r="Q2735" s="132"/>
      <c r="R2735" s="132"/>
      <c r="S2735" s="132"/>
      <c r="T2735" s="132"/>
      <c r="U2735" s="132"/>
      <c r="V2735" s="132"/>
      <c r="W2735" s="132"/>
      <c r="X2735" s="132"/>
      <c r="Y2735" s="132"/>
      <c r="Z2735" s="132"/>
      <c r="AA2735" s="132"/>
      <c r="AB2735" s="132"/>
      <c r="AC2735" s="132"/>
      <c r="AD2735" s="132"/>
      <c r="AE2735" s="131"/>
      <c r="AF2735" s="132"/>
      <c r="AG2735" s="132"/>
      <c r="AH2735" s="132"/>
      <c r="AI2735" s="132"/>
      <c r="AJ2735" s="132"/>
      <c r="AK2735" s="132"/>
    </row>
    <row r="2736" customFormat="false" ht="20.25" hidden="false" customHeight="false" outlineLevel="0" collapsed="false">
      <c r="B2736" s="130"/>
      <c r="C2736" s="131"/>
      <c r="D2736" s="132"/>
      <c r="E2736" s="132"/>
      <c r="F2736" s="132"/>
      <c r="G2736" s="132"/>
      <c r="H2736" s="132"/>
      <c r="I2736" s="132"/>
      <c r="J2736" s="132"/>
      <c r="K2736" s="132"/>
      <c r="L2736" s="132"/>
      <c r="M2736" s="132"/>
      <c r="N2736" s="132"/>
      <c r="O2736" s="132"/>
      <c r="P2736" s="132"/>
      <c r="Q2736" s="132"/>
      <c r="R2736" s="132"/>
      <c r="S2736" s="132"/>
      <c r="T2736" s="132"/>
      <c r="U2736" s="132"/>
      <c r="V2736" s="132"/>
      <c r="W2736" s="132"/>
      <c r="X2736" s="132"/>
      <c r="Y2736" s="132"/>
      <c r="Z2736" s="132"/>
      <c r="AA2736" s="132"/>
      <c r="AB2736" s="132"/>
      <c r="AC2736" s="132"/>
      <c r="AD2736" s="132"/>
      <c r="AE2736" s="131"/>
      <c r="AF2736" s="132"/>
      <c r="AG2736" s="132"/>
      <c r="AH2736" s="132"/>
      <c r="AI2736" s="132"/>
      <c r="AJ2736" s="132"/>
      <c r="AK2736" s="132"/>
    </row>
    <row r="2737" customFormat="false" ht="20.25" hidden="false" customHeight="false" outlineLevel="0" collapsed="false">
      <c r="B2737" s="130"/>
      <c r="C2737" s="131"/>
      <c r="D2737" s="132"/>
      <c r="E2737" s="132"/>
      <c r="F2737" s="132"/>
      <c r="G2737" s="132"/>
      <c r="H2737" s="132"/>
      <c r="I2737" s="132"/>
      <c r="J2737" s="132"/>
      <c r="K2737" s="132"/>
      <c r="L2737" s="132"/>
      <c r="M2737" s="132"/>
      <c r="N2737" s="132"/>
      <c r="O2737" s="132"/>
      <c r="P2737" s="132"/>
      <c r="Q2737" s="132"/>
      <c r="R2737" s="132"/>
      <c r="S2737" s="132"/>
      <c r="T2737" s="132"/>
      <c r="U2737" s="132"/>
      <c r="V2737" s="132"/>
      <c r="W2737" s="132"/>
      <c r="X2737" s="132"/>
      <c r="Y2737" s="132"/>
      <c r="Z2737" s="132"/>
      <c r="AA2737" s="132"/>
      <c r="AB2737" s="132"/>
      <c r="AC2737" s="132"/>
      <c r="AD2737" s="132"/>
      <c r="AE2737" s="131"/>
      <c r="AF2737" s="132"/>
      <c r="AG2737" s="132"/>
      <c r="AH2737" s="132"/>
      <c r="AI2737" s="132"/>
      <c r="AJ2737" s="132"/>
      <c r="AK2737" s="132"/>
    </row>
    <row r="2738" customFormat="false" ht="20.25" hidden="false" customHeight="false" outlineLevel="0" collapsed="false">
      <c r="B2738" s="130"/>
      <c r="C2738" s="131"/>
      <c r="D2738" s="132"/>
      <c r="E2738" s="132"/>
      <c r="F2738" s="132"/>
      <c r="G2738" s="132"/>
      <c r="H2738" s="132"/>
      <c r="I2738" s="132"/>
      <c r="J2738" s="132"/>
      <c r="K2738" s="132"/>
      <c r="L2738" s="132"/>
      <c r="M2738" s="132"/>
      <c r="N2738" s="132"/>
      <c r="O2738" s="132"/>
      <c r="P2738" s="132"/>
      <c r="Q2738" s="132"/>
      <c r="R2738" s="132"/>
      <c r="S2738" s="132"/>
      <c r="T2738" s="132"/>
      <c r="U2738" s="132"/>
      <c r="V2738" s="132"/>
      <c r="W2738" s="132"/>
      <c r="X2738" s="132"/>
      <c r="Y2738" s="132"/>
      <c r="Z2738" s="132"/>
      <c r="AA2738" s="132"/>
      <c r="AB2738" s="132"/>
      <c r="AC2738" s="132"/>
      <c r="AD2738" s="132"/>
      <c r="AE2738" s="131"/>
      <c r="AF2738" s="132"/>
      <c r="AG2738" s="132"/>
      <c r="AH2738" s="132"/>
      <c r="AI2738" s="132"/>
      <c r="AJ2738" s="132"/>
      <c r="AK2738" s="132"/>
    </row>
    <row r="2739" customFormat="false" ht="20.25" hidden="false" customHeight="false" outlineLevel="0" collapsed="false">
      <c r="B2739" s="130"/>
      <c r="C2739" s="131"/>
      <c r="D2739" s="132"/>
      <c r="E2739" s="132"/>
      <c r="F2739" s="132"/>
      <c r="G2739" s="132"/>
      <c r="H2739" s="132"/>
      <c r="I2739" s="132"/>
      <c r="J2739" s="132"/>
      <c r="K2739" s="132"/>
      <c r="L2739" s="132"/>
      <c r="M2739" s="132"/>
      <c r="N2739" s="132"/>
      <c r="O2739" s="132"/>
      <c r="P2739" s="132"/>
      <c r="Q2739" s="132"/>
      <c r="R2739" s="132"/>
      <c r="S2739" s="132"/>
      <c r="T2739" s="132"/>
      <c r="U2739" s="132"/>
      <c r="V2739" s="132"/>
      <c r="W2739" s="132"/>
      <c r="X2739" s="132"/>
      <c r="Y2739" s="132"/>
      <c r="Z2739" s="132"/>
      <c r="AA2739" s="132"/>
      <c r="AB2739" s="132"/>
      <c r="AC2739" s="132"/>
      <c r="AD2739" s="132"/>
      <c r="AE2739" s="131"/>
      <c r="AF2739" s="132"/>
      <c r="AG2739" s="132"/>
      <c r="AH2739" s="132"/>
      <c r="AI2739" s="132"/>
      <c r="AJ2739" s="132"/>
      <c r="AK2739" s="132"/>
    </row>
    <row r="2740" customFormat="false" ht="20.25" hidden="false" customHeight="false" outlineLevel="0" collapsed="false">
      <c r="B2740" s="130"/>
      <c r="C2740" s="131"/>
      <c r="D2740" s="132"/>
      <c r="E2740" s="132"/>
      <c r="F2740" s="132"/>
      <c r="G2740" s="132"/>
      <c r="H2740" s="132"/>
      <c r="I2740" s="132"/>
      <c r="J2740" s="132"/>
      <c r="K2740" s="132"/>
      <c r="L2740" s="132"/>
      <c r="M2740" s="132"/>
      <c r="N2740" s="132"/>
      <c r="O2740" s="132"/>
      <c r="P2740" s="132"/>
      <c r="Q2740" s="132"/>
      <c r="R2740" s="132"/>
      <c r="S2740" s="132"/>
      <c r="T2740" s="132"/>
      <c r="U2740" s="132"/>
      <c r="V2740" s="132"/>
      <c r="W2740" s="132"/>
      <c r="X2740" s="132"/>
      <c r="Y2740" s="132"/>
      <c r="Z2740" s="132"/>
      <c r="AA2740" s="132"/>
      <c r="AB2740" s="132"/>
      <c r="AC2740" s="132"/>
      <c r="AD2740" s="132"/>
      <c r="AE2740" s="131"/>
      <c r="AF2740" s="132"/>
      <c r="AG2740" s="132"/>
      <c r="AH2740" s="132"/>
      <c r="AI2740" s="132"/>
      <c r="AJ2740" s="132"/>
      <c r="AK2740" s="132"/>
    </row>
    <row r="2741" customFormat="false" ht="20.25" hidden="false" customHeight="false" outlineLevel="0" collapsed="false">
      <c r="B2741" s="130"/>
      <c r="C2741" s="131"/>
      <c r="D2741" s="132"/>
      <c r="E2741" s="132"/>
      <c r="F2741" s="132"/>
      <c r="G2741" s="132"/>
      <c r="H2741" s="132"/>
      <c r="I2741" s="132"/>
      <c r="J2741" s="132"/>
      <c r="K2741" s="132"/>
      <c r="L2741" s="132"/>
      <c r="M2741" s="132"/>
      <c r="N2741" s="132"/>
      <c r="O2741" s="132"/>
      <c r="P2741" s="132"/>
      <c r="Q2741" s="132"/>
      <c r="R2741" s="132"/>
      <c r="S2741" s="132"/>
      <c r="T2741" s="132"/>
      <c r="U2741" s="132"/>
      <c r="V2741" s="132"/>
      <c r="W2741" s="132"/>
      <c r="X2741" s="132"/>
      <c r="Y2741" s="132"/>
      <c r="Z2741" s="132"/>
      <c r="AA2741" s="132"/>
      <c r="AB2741" s="132"/>
      <c r="AC2741" s="132"/>
      <c r="AD2741" s="132"/>
      <c r="AE2741" s="131"/>
      <c r="AF2741" s="132"/>
      <c r="AG2741" s="132"/>
      <c r="AH2741" s="132"/>
      <c r="AI2741" s="132"/>
      <c r="AJ2741" s="132"/>
      <c r="AK2741" s="132"/>
    </row>
    <row r="2742" customFormat="false" ht="20.25" hidden="false" customHeight="false" outlineLevel="0" collapsed="false">
      <c r="B2742" s="130"/>
      <c r="C2742" s="131"/>
      <c r="D2742" s="132"/>
      <c r="E2742" s="132"/>
      <c r="F2742" s="132"/>
      <c r="G2742" s="132"/>
      <c r="H2742" s="132"/>
      <c r="I2742" s="132"/>
      <c r="J2742" s="132"/>
      <c r="K2742" s="132"/>
      <c r="L2742" s="132"/>
      <c r="M2742" s="132"/>
      <c r="N2742" s="132"/>
      <c r="O2742" s="132"/>
      <c r="P2742" s="132"/>
      <c r="Q2742" s="132"/>
      <c r="R2742" s="132"/>
      <c r="S2742" s="132"/>
      <c r="T2742" s="132"/>
      <c r="U2742" s="132"/>
      <c r="V2742" s="132"/>
      <c r="W2742" s="132"/>
      <c r="X2742" s="132"/>
      <c r="Y2742" s="132"/>
      <c r="Z2742" s="132"/>
      <c r="AA2742" s="132"/>
      <c r="AB2742" s="132"/>
      <c r="AC2742" s="132"/>
      <c r="AD2742" s="132"/>
      <c r="AE2742" s="131"/>
      <c r="AF2742" s="132"/>
      <c r="AG2742" s="132"/>
      <c r="AH2742" s="132"/>
      <c r="AI2742" s="132"/>
      <c r="AJ2742" s="132"/>
      <c r="AK2742" s="132"/>
    </row>
    <row r="2743" customFormat="false" ht="20.25" hidden="false" customHeight="false" outlineLevel="0" collapsed="false">
      <c r="B2743" s="130"/>
      <c r="C2743" s="131"/>
      <c r="D2743" s="132"/>
      <c r="E2743" s="132"/>
      <c r="F2743" s="132"/>
      <c r="G2743" s="132"/>
      <c r="H2743" s="132"/>
      <c r="I2743" s="132"/>
      <c r="J2743" s="132"/>
      <c r="K2743" s="132"/>
      <c r="L2743" s="132"/>
      <c r="M2743" s="132"/>
      <c r="N2743" s="132"/>
      <c r="O2743" s="132"/>
      <c r="P2743" s="132"/>
      <c r="Q2743" s="132"/>
      <c r="R2743" s="132"/>
      <c r="S2743" s="132"/>
      <c r="T2743" s="132"/>
      <c r="U2743" s="132"/>
      <c r="V2743" s="132"/>
      <c r="W2743" s="132"/>
      <c r="X2743" s="132"/>
      <c r="Y2743" s="132"/>
      <c r="Z2743" s="132"/>
      <c r="AA2743" s="132"/>
      <c r="AB2743" s="132"/>
      <c r="AC2743" s="132"/>
      <c r="AD2743" s="132"/>
      <c r="AE2743" s="131"/>
      <c r="AF2743" s="132"/>
      <c r="AG2743" s="132"/>
      <c r="AH2743" s="132"/>
      <c r="AI2743" s="132"/>
      <c r="AJ2743" s="132"/>
      <c r="AK2743" s="132"/>
    </row>
    <row r="2744" customFormat="false" ht="20.25" hidden="false" customHeight="false" outlineLevel="0" collapsed="false">
      <c r="B2744" s="130"/>
      <c r="C2744" s="131"/>
      <c r="D2744" s="132"/>
      <c r="E2744" s="132"/>
      <c r="F2744" s="132"/>
      <c r="G2744" s="132"/>
      <c r="H2744" s="132"/>
      <c r="I2744" s="132"/>
      <c r="J2744" s="132"/>
      <c r="K2744" s="132"/>
      <c r="L2744" s="132"/>
      <c r="M2744" s="132"/>
      <c r="N2744" s="132"/>
      <c r="O2744" s="132"/>
      <c r="P2744" s="132"/>
      <c r="Q2744" s="132"/>
      <c r="R2744" s="132"/>
      <c r="S2744" s="132"/>
      <c r="T2744" s="132"/>
      <c r="U2744" s="132"/>
      <c r="V2744" s="132"/>
      <c r="W2744" s="132"/>
      <c r="X2744" s="132"/>
      <c r="Y2744" s="132"/>
      <c r="Z2744" s="132"/>
      <c r="AA2744" s="132"/>
      <c r="AB2744" s="132"/>
      <c r="AC2744" s="132"/>
      <c r="AD2744" s="132"/>
      <c r="AE2744" s="131"/>
      <c r="AF2744" s="132"/>
      <c r="AG2744" s="132"/>
      <c r="AH2744" s="132"/>
      <c r="AI2744" s="132"/>
      <c r="AJ2744" s="132"/>
      <c r="AK2744" s="132"/>
    </row>
    <row r="2745" customFormat="false" ht="20.25" hidden="false" customHeight="false" outlineLevel="0" collapsed="false">
      <c r="B2745" s="130"/>
      <c r="C2745" s="131"/>
      <c r="D2745" s="132"/>
      <c r="E2745" s="132"/>
      <c r="F2745" s="132"/>
      <c r="G2745" s="132"/>
      <c r="H2745" s="132"/>
      <c r="I2745" s="132"/>
      <c r="J2745" s="132"/>
      <c r="K2745" s="132"/>
      <c r="L2745" s="132"/>
      <c r="M2745" s="132"/>
      <c r="N2745" s="132"/>
      <c r="O2745" s="132"/>
      <c r="P2745" s="132"/>
      <c r="Q2745" s="132"/>
      <c r="R2745" s="132"/>
      <c r="S2745" s="132"/>
      <c r="T2745" s="132"/>
      <c r="U2745" s="132"/>
      <c r="V2745" s="132"/>
      <c r="W2745" s="132"/>
      <c r="X2745" s="132"/>
      <c r="Y2745" s="132"/>
      <c r="Z2745" s="132"/>
      <c r="AA2745" s="132"/>
      <c r="AB2745" s="132"/>
      <c r="AC2745" s="132"/>
      <c r="AD2745" s="132"/>
      <c r="AE2745" s="131"/>
      <c r="AF2745" s="132"/>
      <c r="AG2745" s="132"/>
      <c r="AH2745" s="132"/>
      <c r="AI2745" s="132"/>
      <c r="AJ2745" s="132"/>
      <c r="AK2745" s="132"/>
    </row>
    <row r="2746" customFormat="false" ht="20.25" hidden="false" customHeight="false" outlineLevel="0" collapsed="false">
      <c r="B2746" s="130"/>
      <c r="C2746" s="131"/>
      <c r="D2746" s="132"/>
      <c r="E2746" s="132"/>
      <c r="F2746" s="132"/>
      <c r="G2746" s="132"/>
      <c r="H2746" s="132"/>
      <c r="I2746" s="132"/>
      <c r="J2746" s="132"/>
      <c r="K2746" s="132"/>
      <c r="L2746" s="132"/>
      <c r="M2746" s="132"/>
      <c r="N2746" s="132"/>
      <c r="O2746" s="132"/>
      <c r="P2746" s="132"/>
      <c r="Q2746" s="132"/>
      <c r="R2746" s="132"/>
      <c r="S2746" s="132"/>
      <c r="T2746" s="132"/>
      <c r="U2746" s="132"/>
      <c r="V2746" s="132"/>
      <c r="W2746" s="132"/>
      <c r="X2746" s="132"/>
      <c r="Y2746" s="132"/>
      <c r="Z2746" s="132"/>
      <c r="AA2746" s="132"/>
      <c r="AB2746" s="132"/>
      <c r="AC2746" s="132"/>
      <c r="AD2746" s="132"/>
      <c r="AE2746" s="131"/>
      <c r="AF2746" s="132"/>
      <c r="AG2746" s="132"/>
      <c r="AH2746" s="132"/>
      <c r="AI2746" s="132"/>
      <c r="AJ2746" s="132"/>
      <c r="AK2746" s="132"/>
    </row>
    <row r="2747" customFormat="false" ht="20.25" hidden="false" customHeight="false" outlineLevel="0" collapsed="false">
      <c r="B2747" s="130"/>
      <c r="C2747" s="131"/>
      <c r="D2747" s="132"/>
      <c r="E2747" s="132"/>
      <c r="F2747" s="132"/>
      <c r="G2747" s="132"/>
      <c r="H2747" s="132"/>
      <c r="I2747" s="132"/>
      <c r="J2747" s="132"/>
      <c r="K2747" s="132"/>
      <c r="L2747" s="132"/>
      <c r="M2747" s="132"/>
      <c r="N2747" s="132"/>
      <c r="O2747" s="132"/>
      <c r="P2747" s="132"/>
      <c r="Q2747" s="132"/>
      <c r="R2747" s="132"/>
      <c r="S2747" s="132"/>
      <c r="T2747" s="132"/>
      <c r="U2747" s="132"/>
      <c r="V2747" s="132"/>
      <c r="W2747" s="132"/>
      <c r="X2747" s="132"/>
      <c r="Y2747" s="132"/>
      <c r="Z2747" s="132"/>
      <c r="AA2747" s="132"/>
      <c r="AB2747" s="132"/>
      <c r="AC2747" s="132"/>
      <c r="AD2747" s="132"/>
      <c r="AE2747" s="131"/>
      <c r="AF2747" s="132"/>
      <c r="AG2747" s="132"/>
      <c r="AH2747" s="132"/>
      <c r="AI2747" s="132"/>
      <c r="AJ2747" s="132"/>
      <c r="AK2747" s="132"/>
    </row>
    <row r="2748" customFormat="false" ht="20.25" hidden="false" customHeight="false" outlineLevel="0" collapsed="false">
      <c r="B2748" s="130"/>
      <c r="C2748" s="131"/>
      <c r="D2748" s="132"/>
      <c r="E2748" s="132"/>
      <c r="F2748" s="132"/>
      <c r="G2748" s="132"/>
      <c r="H2748" s="132"/>
      <c r="I2748" s="132"/>
      <c r="J2748" s="132"/>
      <c r="K2748" s="132"/>
      <c r="L2748" s="132"/>
      <c r="M2748" s="132"/>
      <c r="N2748" s="132"/>
      <c r="O2748" s="132"/>
      <c r="P2748" s="132"/>
      <c r="Q2748" s="132"/>
      <c r="R2748" s="132"/>
      <c r="S2748" s="132"/>
      <c r="T2748" s="132"/>
      <c r="U2748" s="132"/>
      <c r="V2748" s="132"/>
      <c r="W2748" s="132"/>
      <c r="X2748" s="132"/>
      <c r="Y2748" s="132"/>
      <c r="Z2748" s="132"/>
      <c r="AA2748" s="132"/>
      <c r="AB2748" s="132"/>
      <c r="AC2748" s="132"/>
      <c r="AD2748" s="132"/>
      <c r="AE2748" s="131"/>
      <c r="AF2748" s="132"/>
      <c r="AG2748" s="132"/>
      <c r="AH2748" s="132"/>
      <c r="AI2748" s="132"/>
      <c r="AJ2748" s="132"/>
      <c r="AK2748" s="132"/>
    </row>
    <row r="2749" customFormat="false" ht="20.25" hidden="false" customHeight="false" outlineLevel="0" collapsed="false">
      <c r="B2749" s="130"/>
      <c r="C2749" s="131"/>
      <c r="D2749" s="132"/>
      <c r="E2749" s="132"/>
      <c r="F2749" s="132"/>
      <c r="G2749" s="132"/>
      <c r="H2749" s="132"/>
      <c r="I2749" s="132"/>
      <c r="J2749" s="132"/>
      <c r="K2749" s="132"/>
      <c r="L2749" s="132"/>
      <c r="M2749" s="132"/>
      <c r="N2749" s="132"/>
      <c r="O2749" s="132"/>
      <c r="P2749" s="132"/>
      <c r="Q2749" s="132"/>
      <c r="R2749" s="132"/>
      <c r="S2749" s="132"/>
      <c r="T2749" s="132"/>
      <c r="U2749" s="132"/>
      <c r="V2749" s="132"/>
      <c r="W2749" s="132"/>
      <c r="X2749" s="132"/>
      <c r="Y2749" s="132"/>
      <c r="Z2749" s="132"/>
      <c r="AA2749" s="132"/>
      <c r="AB2749" s="132"/>
      <c r="AC2749" s="132"/>
      <c r="AD2749" s="132"/>
      <c r="AE2749" s="131"/>
      <c r="AF2749" s="132"/>
      <c r="AG2749" s="132"/>
      <c r="AH2749" s="132"/>
      <c r="AI2749" s="132"/>
      <c r="AJ2749" s="132"/>
      <c r="AK2749" s="132"/>
    </row>
    <row r="2750" customFormat="false" ht="20.25" hidden="false" customHeight="false" outlineLevel="0" collapsed="false">
      <c r="B2750" s="130"/>
      <c r="C2750" s="131"/>
      <c r="D2750" s="132"/>
      <c r="E2750" s="132"/>
      <c r="F2750" s="132"/>
      <c r="G2750" s="132"/>
      <c r="H2750" s="132"/>
      <c r="I2750" s="132"/>
      <c r="J2750" s="132"/>
      <c r="K2750" s="132"/>
      <c r="L2750" s="132"/>
      <c r="M2750" s="132"/>
      <c r="N2750" s="132"/>
      <c r="O2750" s="132"/>
      <c r="P2750" s="132"/>
      <c r="Q2750" s="132"/>
      <c r="R2750" s="132"/>
      <c r="S2750" s="132"/>
      <c r="T2750" s="132"/>
      <c r="U2750" s="132"/>
      <c r="V2750" s="132"/>
      <c r="W2750" s="132"/>
      <c r="X2750" s="132"/>
      <c r="Y2750" s="132"/>
      <c r="Z2750" s="132"/>
      <c r="AA2750" s="132"/>
      <c r="AB2750" s="132"/>
      <c r="AC2750" s="132"/>
      <c r="AD2750" s="132"/>
      <c r="AE2750" s="131"/>
      <c r="AF2750" s="132"/>
      <c r="AG2750" s="132"/>
      <c r="AH2750" s="132"/>
      <c r="AI2750" s="132"/>
      <c r="AJ2750" s="132"/>
      <c r="AK2750" s="132"/>
    </row>
    <row r="2751" customFormat="false" ht="20.25" hidden="false" customHeight="false" outlineLevel="0" collapsed="false">
      <c r="B2751" s="130"/>
      <c r="C2751" s="131"/>
      <c r="D2751" s="132"/>
      <c r="E2751" s="132"/>
      <c r="F2751" s="132"/>
      <c r="G2751" s="132"/>
      <c r="H2751" s="132"/>
      <c r="I2751" s="132"/>
      <c r="J2751" s="132"/>
      <c r="K2751" s="132"/>
      <c r="L2751" s="132"/>
      <c r="M2751" s="132"/>
      <c r="N2751" s="132"/>
      <c r="O2751" s="132"/>
      <c r="P2751" s="132"/>
      <c r="Q2751" s="132"/>
      <c r="R2751" s="132"/>
      <c r="S2751" s="132"/>
      <c r="T2751" s="132"/>
      <c r="U2751" s="132"/>
      <c r="V2751" s="132"/>
      <c r="W2751" s="132"/>
      <c r="X2751" s="132"/>
      <c r="Y2751" s="132"/>
      <c r="Z2751" s="132"/>
      <c r="AA2751" s="132"/>
      <c r="AB2751" s="132"/>
      <c r="AC2751" s="132"/>
      <c r="AD2751" s="132"/>
      <c r="AE2751" s="131"/>
      <c r="AF2751" s="132"/>
      <c r="AG2751" s="132"/>
      <c r="AH2751" s="132"/>
      <c r="AI2751" s="132"/>
      <c r="AJ2751" s="132"/>
      <c r="AK2751" s="132"/>
    </row>
    <row r="2752" customFormat="false" ht="20.25" hidden="false" customHeight="false" outlineLevel="0" collapsed="false">
      <c r="B2752" s="130"/>
      <c r="C2752" s="131"/>
      <c r="D2752" s="132"/>
      <c r="E2752" s="132"/>
      <c r="F2752" s="132"/>
      <c r="G2752" s="132"/>
      <c r="H2752" s="132"/>
      <c r="I2752" s="132"/>
      <c r="J2752" s="132"/>
      <c r="K2752" s="132"/>
      <c r="L2752" s="132"/>
      <c r="M2752" s="132"/>
      <c r="N2752" s="132"/>
      <c r="O2752" s="132"/>
      <c r="P2752" s="132"/>
      <c r="Q2752" s="132"/>
      <c r="R2752" s="132"/>
      <c r="S2752" s="132"/>
      <c r="T2752" s="132"/>
      <c r="U2752" s="132"/>
      <c r="V2752" s="132"/>
      <c r="W2752" s="132"/>
      <c r="X2752" s="132"/>
      <c r="Y2752" s="132"/>
      <c r="Z2752" s="132"/>
      <c r="AA2752" s="132"/>
      <c r="AB2752" s="132"/>
      <c r="AC2752" s="132"/>
      <c r="AD2752" s="132"/>
      <c r="AE2752" s="131"/>
      <c r="AF2752" s="132"/>
      <c r="AG2752" s="132"/>
      <c r="AH2752" s="132"/>
      <c r="AI2752" s="132"/>
      <c r="AJ2752" s="132"/>
      <c r="AK2752" s="132"/>
    </row>
    <row r="2753" customFormat="false" ht="20.25" hidden="false" customHeight="false" outlineLevel="0" collapsed="false">
      <c r="B2753" s="130"/>
      <c r="C2753" s="131"/>
      <c r="D2753" s="132"/>
      <c r="E2753" s="132"/>
      <c r="F2753" s="132"/>
      <c r="G2753" s="132"/>
      <c r="H2753" s="132"/>
      <c r="I2753" s="132"/>
      <c r="J2753" s="132"/>
      <c r="K2753" s="132"/>
      <c r="L2753" s="132"/>
      <c r="M2753" s="132"/>
      <c r="N2753" s="132"/>
      <c r="O2753" s="132"/>
      <c r="P2753" s="132"/>
      <c r="Q2753" s="132"/>
      <c r="R2753" s="132"/>
      <c r="S2753" s="132"/>
      <c r="T2753" s="132"/>
      <c r="U2753" s="132"/>
      <c r="V2753" s="132"/>
      <c r="W2753" s="132"/>
      <c r="X2753" s="132"/>
      <c r="Y2753" s="132"/>
      <c r="Z2753" s="132"/>
      <c r="AA2753" s="132"/>
      <c r="AB2753" s="132"/>
      <c r="AC2753" s="132"/>
      <c r="AD2753" s="132"/>
      <c r="AE2753" s="131"/>
      <c r="AF2753" s="132"/>
      <c r="AG2753" s="132"/>
      <c r="AH2753" s="132"/>
      <c r="AI2753" s="132"/>
      <c r="AJ2753" s="132"/>
      <c r="AK2753" s="132"/>
    </row>
    <row r="2754" customFormat="false" ht="20.25" hidden="false" customHeight="false" outlineLevel="0" collapsed="false">
      <c r="B2754" s="130"/>
      <c r="C2754" s="131"/>
      <c r="D2754" s="132"/>
      <c r="E2754" s="132"/>
      <c r="F2754" s="132"/>
      <c r="G2754" s="132"/>
      <c r="H2754" s="132"/>
      <c r="I2754" s="132"/>
      <c r="J2754" s="132"/>
      <c r="K2754" s="132"/>
      <c r="L2754" s="132"/>
      <c r="M2754" s="132"/>
      <c r="N2754" s="132"/>
      <c r="O2754" s="132"/>
      <c r="P2754" s="132"/>
      <c r="Q2754" s="132"/>
      <c r="R2754" s="132"/>
      <c r="S2754" s="132"/>
      <c r="T2754" s="132"/>
      <c r="U2754" s="132"/>
      <c r="V2754" s="132"/>
      <c r="W2754" s="132"/>
      <c r="X2754" s="132"/>
      <c r="Y2754" s="132"/>
      <c r="Z2754" s="132"/>
      <c r="AA2754" s="132"/>
      <c r="AB2754" s="132"/>
      <c r="AC2754" s="132"/>
      <c r="AD2754" s="132"/>
      <c r="AE2754" s="131"/>
      <c r="AF2754" s="132"/>
      <c r="AG2754" s="132"/>
      <c r="AH2754" s="132"/>
      <c r="AI2754" s="132"/>
      <c r="AJ2754" s="132"/>
      <c r="AK2754" s="132"/>
    </row>
    <row r="2755" customFormat="false" ht="20.25" hidden="false" customHeight="false" outlineLevel="0" collapsed="false">
      <c r="B2755" s="130"/>
      <c r="C2755" s="131"/>
      <c r="D2755" s="132"/>
      <c r="E2755" s="132"/>
      <c r="F2755" s="132"/>
      <c r="G2755" s="132"/>
      <c r="H2755" s="132"/>
      <c r="I2755" s="132"/>
      <c r="J2755" s="132"/>
      <c r="K2755" s="132"/>
      <c r="L2755" s="132"/>
      <c r="M2755" s="132"/>
      <c r="N2755" s="132"/>
      <c r="O2755" s="132"/>
      <c r="P2755" s="132"/>
      <c r="Q2755" s="132"/>
      <c r="R2755" s="132"/>
      <c r="S2755" s="132"/>
      <c r="T2755" s="132"/>
      <c r="U2755" s="132"/>
      <c r="V2755" s="132"/>
      <c r="W2755" s="132"/>
      <c r="X2755" s="132"/>
      <c r="Y2755" s="132"/>
      <c r="Z2755" s="132"/>
      <c r="AA2755" s="132"/>
      <c r="AB2755" s="132"/>
      <c r="AC2755" s="132"/>
      <c r="AD2755" s="132"/>
      <c r="AE2755" s="131"/>
      <c r="AF2755" s="132"/>
      <c r="AG2755" s="132"/>
      <c r="AH2755" s="132"/>
      <c r="AI2755" s="132"/>
      <c r="AJ2755" s="132"/>
      <c r="AK2755" s="132"/>
    </row>
    <row r="2756" customFormat="false" ht="20.25" hidden="false" customHeight="false" outlineLevel="0" collapsed="false">
      <c r="B2756" s="130"/>
      <c r="C2756" s="131"/>
      <c r="D2756" s="132"/>
      <c r="E2756" s="132"/>
      <c r="F2756" s="132"/>
      <c r="G2756" s="132"/>
      <c r="H2756" s="132"/>
      <c r="I2756" s="132"/>
      <c r="J2756" s="132"/>
      <c r="K2756" s="132"/>
      <c r="L2756" s="132"/>
      <c r="M2756" s="132"/>
      <c r="N2756" s="132"/>
      <c r="O2756" s="132"/>
      <c r="P2756" s="132"/>
      <c r="Q2756" s="132"/>
      <c r="R2756" s="132"/>
      <c r="S2756" s="132"/>
      <c r="T2756" s="132"/>
      <c r="U2756" s="132"/>
      <c r="V2756" s="132"/>
      <c r="W2756" s="132"/>
      <c r="X2756" s="132"/>
      <c r="Y2756" s="132"/>
      <c r="Z2756" s="132"/>
      <c r="AA2756" s="132"/>
      <c r="AB2756" s="132"/>
      <c r="AC2756" s="132"/>
      <c r="AD2756" s="132"/>
      <c r="AE2756" s="131"/>
      <c r="AF2756" s="132"/>
      <c r="AG2756" s="132"/>
      <c r="AH2756" s="132"/>
      <c r="AI2756" s="132"/>
      <c r="AJ2756" s="132"/>
      <c r="AK2756" s="132"/>
    </row>
    <row r="2757" customFormat="false" ht="20.25" hidden="false" customHeight="false" outlineLevel="0" collapsed="false">
      <c r="B2757" s="130"/>
      <c r="C2757" s="131"/>
      <c r="D2757" s="132"/>
      <c r="E2757" s="132"/>
      <c r="F2757" s="132"/>
      <c r="G2757" s="132"/>
      <c r="H2757" s="132"/>
      <c r="I2757" s="132"/>
      <c r="J2757" s="132"/>
      <c r="K2757" s="132"/>
      <c r="L2757" s="132"/>
      <c r="M2757" s="132"/>
      <c r="N2757" s="132"/>
      <c r="O2757" s="132"/>
      <c r="P2757" s="132"/>
      <c r="Q2757" s="132"/>
      <c r="R2757" s="132"/>
      <c r="S2757" s="132"/>
      <c r="T2757" s="132"/>
      <c r="U2757" s="132"/>
      <c r="V2757" s="132"/>
      <c r="W2757" s="132"/>
      <c r="X2757" s="132"/>
      <c r="Y2757" s="132"/>
      <c r="Z2757" s="132"/>
      <c r="AA2757" s="132"/>
      <c r="AB2757" s="132"/>
      <c r="AC2757" s="132"/>
      <c r="AD2757" s="132"/>
      <c r="AE2757" s="131"/>
      <c r="AF2757" s="132"/>
      <c r="AG2757" s="132"/>
      <c r="AH2757" s="132"/>
      <c r="AI2757" s="132"/>
      <c r="AJ2757" s="132"/>
      <c r="AK2757" s="132"/>
    </row>
    <row r="2758" customFormat="false" ht="20.25" hidden="false" customHeight="false" outlineLevel="0" collapsed="false">
      <c r="B2758" s="130"/>
      <c r="C2758" s="131"/>
      <c r="D2758" s="132"/>
      <c r="E2758" s="132"/>
      <c r="F2758" s="132"/>
      <c r="G2758" s="132"/>
      <c r="H2758" s="132"/>
      <c r="I2758" s="132"/>
      <c r="J2758" s="132"/>
      <c r="K2758" s="132"/>
      <c r="L2758" s="132"/>
      <c r="M2758" s="132"/>
      <c r="N2758" s="132"/>
      <c r="O2758" s="132"/>
      <c r="P2758" s="132"/>
      <c r="Q2758" s="132"/>
      <c r="R2758" s="132"/>
      <c r="S2758" s="132"/>
      <c r="T2758" s="132"/>
      <c r="U2758" s="132"/>
      <c r="V2758" s="132"/>
      <c r="W2758" s="132"/>
      <c r="X2758" s="132"/>
      <c r="Y2758" s="132"/>
      <c r="Z2758" s="132"/>
      <c r="AA2758" s="132"/>
      <c r="AB2758" s="132"/>
      <c r="AC2758" s="132"/>
      <c r="AD2758" s="132"/>
      <c r="AE2758" s="131"/>
      <c r="AF2758" s="132"/>
      <c r="AG2758" s="132"/>
      <c r="AH2758" s="132"/>
      <c r="AI2758" s="132"/>
      <c r="AJ2758" s="132"/>
      <c r="AK2758" s="132"/>
    </row>
    <row r="2759" customFormat="false" ht="20.25" hidden="false" customHeight="false" outlineLevel="0" collapsed="false">
      <c r="B2759" s="130"/>
      <c r="C2759" s="131"/>
      <c r="D2759" s="132"/>
      <c r="E2759" s="132"/>
      <c r="F2759" s="132"/>
      <c r="G2759" s="132"/>
      <c r="H2759" s="132"/>
      <c r="I2759" s="132"/>
      <c r="J2759" s="132"/>
      <c r="K2759" s="132"/>
      <c r="L2759" s="132"/>
      <c r="M2759" s="132"/>
      <c r="N2759" s="132"/>
      <c r="O2759" s="132"/>
      <c r="P2759" s="132"/>
      <c r="Q2759" s="132"/>
      <c r="R2759" s="132"/>
      <c r="S2759" s="132"/>
      <c r="T2759" s="132"/>
      <c r="U2759" s="132"/>
      <c r="V2759" s="132"/>
      <c r="W2759" s="132"/>
      <c r="X2759" s="132"/>
      <c r="Y2759" s="132"/>
      <c r="Z2759" s="132"/>
      <c r="AA2759" s="132"/>
      <c r="AB2759" s="132"/>
      <c r="AC2759" s="132"/>
      <c r="AD2759" s="132"/>
      <c r="AE2759" s="131"/>
      <c r="AF2759" s="132"/>
      <c r="AG2759" s="132"/>
      <c r="AH2759" s="132"/>
      <c r="AI2759" s="132"/>
      <c r="AJ2759" s="132"/>
      <c r="AK2759" s="132"/>
    </row>
    <row r="2760" customFormat="false" ht="20.25" hidden="false" customHeight="false" outlineLevel="0" collapsed="false">
      <c r="B2760" s="130"/>
      <c r="C2760" s="131"/>
      <c r="D2760" s="132"/>
      <c r="E2760" s="132"/>
      <c r="F2760" s="132"/>
      <c r="G2760" s="132"/>
      <c r="H2760" s="132"/>
      <c r="I2760" s="132"/>
      <c r="J2760" s="132"/>
      <c r="K2760" s="132"/>
      <c r="L2760" s="132"/>
      <c r="M2760" s="132"/>
      <c r="N2760" s="132"/>
      <c r="O2760" s="132"/>
      <c r="P2760" s="132"/>
      <c r="Q2760" s="132"/>
      <c r="R2760" s="132"/>
      <c r="S2760" s="132"/>
      <c r="T2760" s="132"/>
      <c r="U2760" s="132"/>
      <c r="V2760" s="132"/>
      <c r="W2760" s="132"/>
      <c r="X2760" s="132"/>
      <c r="Y2760" s="132"/>
      <c r="Z2760" s="132"/>
      <c r="AA2760" s="132"/>
      <c r="AB2760" s="132"/>
      <c r="AC2760" s="132"/>
      <c r="AD2760" s="132"/>
      <c r="AE2760" s="131"/>
      <c r="AF2760" s="132"/>
      <c r="AG2760" s="132"/>
      <c r="AH2760" s="132"/>
      <c r="AI2760" s="132"/>
      <c r="AJ2760" s="132"/>
      <c r="AK2760" s="132"/>
    </row>
    <row r="2761" customFormat="false" ht="20.25" hidden="false" customHeight="false" outlineLevel="0" collapsed="false">
      <c r="B2761" s="130"/>
      <c r="C2761" s="131"/>
      <c r="D2761" s="132"/>
      <c r="E2761" s="132"/>
      <c r="F2761" s="132"/>
      <c r="G2761" s="132"/>
      <c r="H2761" s="132"/>
      <c r="I2761" s="132"/>
      <c r="J2761" s="132"/>
      <c r="K2761" s="132"/>
      <c r="L2761" s="132"/>
      <c r="M2761" s="132"/>
      <c r="N2761" s="132"/>
      <c r="O2761" s="132"/>
      <c r="P2761" s="132"/>
      <c r="Q2761" s="132"/>
      <c r="R2761" s="132"/>
      <c r="S2761" s="132"/>
      <c r="T2761" s="132"/>
      <c r="U2761" s="132"/>
      <c r="V2761" s="132"/>
      <c r="W2761" s="132"/>
      <c r="X2761" s="132"/>
      <c r="Y2761" s="132"/>
      <c r="Z2761" s="132"/>
      <c r="AA2761" s="132"/>
      <c r="AB2761" s="132"/>
      <c r="AC2761" s="132"/>
      <c r="AD2761" s="132"/>
      <c r="AE2761" s="131"/>
      <c r="AF2761" s="132"/>
      <c r="AG2761" s="132"/>
      <c r="AH2761" s="132"/>
      <c r="AI2761" s="132"/>
      <c r="AJ2761" s="132"/>
      <c r="AK2761" s="132"/>
    </row>
    <row r="2762" customFormat="false" ht="20.25" hidden="false" customHeight="false" outlineLevel="0" collapsed="false">
      <c r="B2762" s="130"/>
      <c r="C2762" s="131"/>
      <c r="D2762" s="132"/>
      <c r="E2762" s="132"/>
      <c r="F2762" s="132"/>
      <c r="G2762" s="132"/>
      <c r="H2762" s="132"/>
      <c r="I2762" s="132"/>
      <c r="J2762" s="132"/>
      <c r="K2762" s="132"/>
      <c r="L2762" s="132"/>
      <c r="M2762" s="132"/>
      <c r="N2762" s="132"/>
      <c r="O2762" s="132"/>
      <c r="P2762" s="132"/>
      <c r="Q2762" s="132"/>
      <c r="R2762" s="132"/>
      <c r="S2762" s="132"/>
      <c r="T2762" s="132"/>
      <c r="U2762" s="132"/>
      <c r="V2762" s="132"/>
      <c r="W2762" s="132"/>
      <c r="X2762" s="132"/>
      <c r="Y2762" s="132"/>
      <c r="Z2762" s="132"/>
      <c r="AA2762" s="132"/>
      <c r="AB2762" s="132"/>
      <c r="AC2762" s="132"/>
      <c r="AD2762" s="132"/>
      <c r="AE2762" s="131"/>
      <c r="AF2762" s="132"/>
      <c r="AG2762" s="132"/>
      <c r="AH2762" s="132"/>
      <c r="AI2762" s="132"/>
      <c r="AJ2762" s="132"/>
      <c r="AK2762" s="132"/>
    </row>
    <row r="2763" customFormat="false" ht="20.25" hidden="false" customHeight="false" outlineLevel="0" collapsed="false">
      <c r="B2763" s="130"/>
      <c r="C2763" s="131"/>
      <c r="D2763" s="132"/>
      <c r="E2763" s="132"/>
      <c r="F2763" s="132"/>
      <c r="G2763" s="132"/>
      <c r="H2763" s="132"/>
      <c r="I2763" s="132"/>
      <c r="J2763" s="132"/>
      <c r="K2763" s="132"/>
      <c r="L2763" s="132"/>
      <c r="M2763" s="132"/>
      <c r="N2763" s="132"/>
      <c r="O2763" s="132"/>
      <c r="P2763" s="132"/>
      <c r="Q2763" s="132"/>
      <c r="R2763" s="132"/>
      <c r="S2763" s="132"/>
      <c r="T2763" s="132"/>
      <c r="U2763" s="132"/>
      <c r="V2763" s="132"/>
      <c r="W2763" s="132"/>
      <c r="X2763" s="132"/>
      <c r="Y2763" s="132"/>
      <c r="Z2763" s="132"/>
      <c r="AA2763" s="132"/>
      <c r="AB2763" s="132"/>
      <c r="AC2763" s="132"/>
      <c r="AD2763" s="132"/>
      <c r="AE2763" s="131"/>
      <c r="AF2763" s="132"/>
      <c r="AG2763" s="132"/>
      <c r="AH2763" s="132"/>
      <c r="AI2763" s="132"/>
      <c r="AJ2763" s="132"/>
      <c r="AK2763" s="132"/>
    </row>
    <row r="2764" customFormat="false" ht="20.25" hidden="false" customHeight="false" outlineLevel="0" collapsed="false">
      <c r="B2764" s="130"/>
      <c r="C2764" s="131"/>
      <c r="D2764" s="132"/>
      <c r="E2764" s="132"/>
      <c r="F2764" s="132"/>
      <c r="G2764" s="132"/>
      <c r="H2764" s="132"/>
      <c r="I2764" s="132"/>
      <c r="J2764" s="132"/>
      <c r="K2764" s="132"/>
      <c r="L2764" s="132"/>
      <c r="M2764" s="132"/>
      <c r="N2764" s="132"/>
      <c r="O2764" s="132"/>
      <c r="P2764" s="132"/>
      <c r="Q2764" s="132"/>
      <c r="R2764" s="132"/>
      <c r="S2764" s="132"/>
      <c r="T2764" s="132"/>
      <c r="U2764" s="132"/>
      <c r="V2764" s="132"/>
      <c r="W2764" s="132"/>
      <c r="X2764" s="132"/>
      <c r="Y2764" s="132"/>
      <c r="Z2764" s="132"/>
      <c r="AA2764" s="132"/>
      <c r="AB2764" s="132"/>
      <c r="AC2764" s="132"/>
      <c r="AD2764" s="132"/>
      <c r="AE2764" s="131"/>
      <c r="AF2764" s="132"/>
      <c r="AG2764" s="132"/>
      <c r="AH2764" s="132"/>
      <c r="AI2764" s="132"/>
      <c r="AJ2764" s="132"/>
      <c r="AK2764" s="132"/>
    </row>
    <row r="2765" customFormat="false" ht="20.25" hidden="false" customHeight="false" outlineLevel="0" collapsed="false">
      <c r="B2765" s="130"/>
      <c r="C2765" s="131"/>
      <c r="D2765" s="132"/>
      <c r="E2765" s="132"/>
      <c r="F2765" s="132"/>
      <c r="G2765" s="132"/>
      <c r="H2765" s="132"/>
      <c r="I2765" s="132"/>
      <c r="J2765" s="132"/>
      <c r="K2765" s="132"/>
      <c r="L2765" s="132"/>
      <c r="M2765" s="132"/>
      <c r="N2765" s="132"/>
      <c r="O2765" s="132"/>
      <c r="P2765" s="132"/>
      <c r="Q2765" s="132"/>
      <c r="R2765" s="132"/>
      <c r="S2765" s="132"/>
      <c r="T2765" s="132"/>
      <c r="U2765" s="132"/>
      <c r="V2765" s="132"/>
      <c r="W2765" s="132"/>
      <c r="X2765" s="132"/>
      <c r="Y2765" s="132"/>
      <c r="Z2765" s="132"/>
      <c r="AA2765" s="132"/>
      <c r="AB2765" s="132"/>
      <c r="AC2765" s="132"/>
      <c r="AD2765" s="132"/>
      <c r="AE2765" s="131"/>
      <c r="AF2765" s="132"/>
      <c r="AG2765" s="132"/>
      <c r="AH2765" s="132"/>
      <c r="AI2765" s="132"/>
      <c r="AJ2765" s="132"/>
      <c r="AK2765" s="132"/>
    </row>
    <row r="2766" customFormat="false" ht="20.25" hidden="false" customHeight="false" outlineLevel="0" collapsed="false">
      <c r="B2766" s="130"/>
      <c r="C2766" s="131"/>
      <c r="D2766" s="132"/>
      <c r="E2766" s="132"/>
      <c r="F2766" s="132"/>
      <c r="G2766" s="132"/>
      <c r="H2766" s="132"/>
      <c r="I2766" s="132"/>
      <c r="J2766" s="132"/>
      <c r="K2766" s="132"/>
      <c r="L2766" s="132"/>
      <c r="M2766" s="132"/>
      <c r="N2766" s="132"/>
      <c r="O2766" s="132"/>
      <c r="P2766" s="132"/>
      <c r="Q2766" s="132"/>
      <c r="R2766" s="132"/>
      <c r="S2766" s="132"/>
      <c r="T2766" s="132"/>
      <c r="U2766" s="132"/>
      <c r="V2766" s="132"/>
      <c r="W2766" s="132"/>
      <c r="X2766" s="132"/>
      <c r="Y2766" s="132"/>
      <c r="Z2766" s="132"/>
      <c r="AA2766" s="132"/>
      <c r="AB2766" s="132"/>
      <c r="AC2766" s="132"/>
      <c r="AD2766" s="132"/>
      <c r="AE2766" s="131"/>
      <c r="AF2766" s="132"/>
      <c r="AG2766" s="132"/>
      <c r="AH2766" s="132"/>
      <c r="AI2766" s="132"/>
      <c r="AJ2766" s="132"/>
      <c r="AK2766" s="132"/>
    </row>
    <row r="2767" customFormat="false" ht="20.25" hidden="false" customHeight="false" outlineLevel="0" collapsed="false">
      <c r="B2767" s="130"/>
      <c r="C2767" s="131"/>
      <c r="D2767" s="132"/>
      <c r="E2767" s="132"/>
      <c r="F2767" s="132"/>
      <c r="G2767" s="132"/>
      <c r="H2767" s="132"/>
      <c r="I2767" s="132"/>
      <c r="J2767" s="132"/>
      <c r="K2767" s="132"/>
      <c r="L2767" s="132"/>
      <c r="M2767" s="132"/>
      <c r="N2767" s="132"/>
      <c r="O2767" s="132"/>
      <c r="P2767" s="132"/>
      <c r="Q2767" s="132"/>
      <c r="R2767" s="132"/>
      <c r="S2767" s="132"/>
      <c r="T2767" s="132"/>
      <c r="U2767" s="132"/>
      <c r="V2767" s="132"/>
      <c r="W2767" s="132"/>
      <c r="X2767" s="132"/>
      <c r="Y2767" s="132"/>
      <c r="Z2767" s="132"/>
      <c r="AA2767" s="132"/>
      <c r="AB2767" s="132"/>
      <c r="AC2767" s="132"/>
      <c r="AD2767" s="132"/>
      <c r="AE2767" s="131"/>
      <c r="AF2767" s="132"/>
      <c r="AG2767" s="132"/>
      <c r="AH2767" s="132"/>
      <c r="AI2767" s="132"/>
      <c r="AJ2767" s="132"/>
      <c r="AK2767" s="132"/>
    </row>
    <row r="2768" customFormat="false" ht="20.25" hidden="false" customHeight="false" outlineLevel="0" collapsed="false">
      <c r="B2768" s="130"/>
      <c r="C2768" s="131"/>
      <c r="D2768" s="132"/>
      <c r="E2768" s="132"/>
      <c r="F2768" s="132"/>
      <c r="G2768" s="132"/>
      <c r="H2768" s="132"/>
      <c r="I2768" s="132"/>
      <c r="J2768" s="132"/>
      <c r="K2768" s="132"/>
      <c r="L2768" s="132"/>
      <c r="M2768" s="132"/>
      <c r="N2768" s="132"/>
      <c r="O2768" s="132"/>
      <c r="P2768" s="132"/>
      <c r="Q2768" s="132"/>
      <c r="R2768" s="132"/>
      <c r="S2768" s="132"/>
      <c r="T2768" s="132"/>
      <c r="U2768" s="132"/>
      <c r="V2768" s="132"/>
      <c r="W2768" s="132"/>
      <c r="X2768" s="132"/>
      <c r="Y2768" s="132"/>
      <c r="Z2768" s="132"/>
      <c r="AA2768" s="132"/>
      <c r="AB2768" s="132"/>
      <c r="AC2768" s="132"/>
      <c r="AD2768" s="132"/>
      <c r="AE2768" s="131"/>
      <c r="AF2768" s="132"/>
      <c r="AG2768" s="132"/>
      <c r="AH2768" s="132"/>
      <c r="AI2768" s="132"/>
      <c r="AJ2768" s="132"/>
      <c r="AK2768" s="132"/>
    </row>
    <row r="2769" customFormat="false" ht="20.25" hidden="false" customHeight="false" outlineLevel="0" collapsed="false">
      <c r="B2769" s="130"/>
      <c r="C2769" s="131"/>
      <c r="D2769" s="132"/>
      <c r="E2769" s="132"/>
      <c r="F2769" s="132"/>
      <c r="G2769" s="132"/>
      <c r="H2769" s="132"/>
      <c r="I2769" s="132"/>
      <c r="J2769" s="132"/>
      <c r="K2769" s="132"/>
      <c r="L2769" s="132"/>
      <c r="M2769" s="132"/>
      <c r="N2769" s="132"/>
      <c r="O2769" s="132"/>
      <c r="P2769" s="132"/>
      <c r="Q2769" s="132"/>
      <c r="R2769" s="132"/>
      <c r="S2769" s="132"/>
      <c r="T2769" s="132"/>
      <c r="U2769" s="132"/>
      <c r="V2769" s="132"/>
      <c r="W2769" s="132"/>
      <c r="X2769" s="132"/>
      <c r="Y2769" s="132"/>
      <c r="Z2769" s="132"/>
      <c r="AA2769" s="132"/>
      <c r="AB2769" s="132"/>
      <c r="AC2769" s="132"/>
      <c r="AD2769" s="132"/>
      <c r="AE2769" s="131"/>
      <c r="AF2769" s="132"/>
      <c r="AG2769" s="132"/>
      <c r="AH2769" s="132"/>
      <c r="AI2769" s="132"/>
      <c r="AJ2769" s="132"/>
      <c r="AK2769" s="132"/>
    </row>
    <row r="2770" customFormat="false" ht="20.25" hidden="false" customHeight="false" outlineLevel="0" collapsed="false">
      <c r="B2770" s="130"/>
      <c r="C2770" s="131"/>
      <c r="D2770" s="132"/>
      <c r="E2770" s="132"/>
      <c r="F2770" s="132"/>
      <c r="G2770" s="132"/>
      <c r="H2770" s="132"/>
      <c r="I2770" s="132"/>
      <c r="J2770" s="132"/>
      <c r="K2770" s="132"/>
      <c r="L2770" s="132"/>
      <c r="M2770" s="132"/>
      <c r="N2770" s="132"/>
      <c r="O2770" s="132"/>
      <c r="P2770" s="132"/>
      <c r="Q2770" s="132"/>
      <c r="R2770" s="132"/>
      <c r="S2770" s="132"/>
      <c r="T2770" s="132"/>
      <c r="U2770" s="132"/>
      <c r="V2770" s="132"/>
      <c r="W2770" s="132"/>
      <c r="X2770" s="132"/>
      <c r="Y2770" s="132"/>
      <c r="Z2770" s="132"/>
      <c r="AA2770" s="132"/>
      <c r="AB2770" s="132"/>
      <c r="AC2770" s="132"/>
      <c r="AD2770" s="132"/>
      <c r="AE2770" s="131"/>
      <c r="AF2770" s="132"/>
      <c r="AG2770" s="132"/>
      <c r="AH2770" s="132"/>
      <c r="AI2770" s="132"/>
      <c r="AJ2770" s="132"/>
      <c r="AK2770" s="132"/>
    </row>
    <row r="2771" customFormat="false" ht="20.25" hidden="false" customHeight="false" outlineLevel="0" collapsed="false">
      <c r="B2771" s="130"/>
      <c r="C2771" s="131"/>
      <c r="D2771" s="132"/>
      <c r="E2771" s="132"/>
      <c r="F2771" s="132"/>
      <c r="G2771" s="132"/>
      <c r="H2771" s="132"/>
      <c r="I2771" s="132"/>
      <c r="J2771" s="132"/>
      <c r="K2771" s="132"/>
      <c r="L2771" s="132"/>
      <c r="M2771" s="132"/>
      <c r="N2771" s="132"/>
      <c r="O2771" s="132"/>
      <c r="P2771" s="132"/>
      <c r="Q2771" s="132"/>
      <c r="R2771" s="132"/>
      <c r="S2771" s="132"/>
      <c r="T2771" s="132"/>
      <c r="U2771" s="132"/>
      <c r="V2771" s="132"/>
      <c r="W2771" s="132"/>
      <c r="X2771" s="132"/>
      <c r="Y2771" s="132"/>
      <c r="Z2771" s="132"/>
      <c r="AA2771" s="132"/>
      <c r="AB2771" s="132"/>
      <c r="AC2771" s="132"/>
      <c r="AD2771" s="132"/>
      <c r="AE2771" s="131"/>
      <c r="AF2771" s="132"/>
      <c r="AG2771" s="132"/>
      <c r="AH2771" s="132"/>
      <c r="AI2771" s="132"/>
      <c r="AJ2771" s="132"/>
      <c r="AK2771" s="132"/>
    </row>
    <row r="2772" customFormat="false" ht="20.25" hidden="false" customHeight="false" outlineLevel="0" collapsed="false">
      <c r="B2772" s="130"/>
      <c r="C2772" s="131"/>
      <c r="D2772" s="132"/>
      <c r="E2772" s="132"/>
      <c r="F2772" s="132"/>
      <c r="G2772" s="132"/>
      <c r="H2772" s="132"/>
      <c r="I2772" s="132"/>
      <c r="J2772" s="132"/>
      <c r="K2772" s="132"/>
      <c r="L2772" s="132"/>
      <c r="M2772" s="132"/>
      <c r="N2772" s="132"/>
      <c r="O2772" s="132"/>
      <c r="P2772" s="132"/>
      <c r="Q2772" s="132"/>
      <c r="R2772" s="132"/>
      <c r="S2772" s="132"/>
      <c r="T2772" s="132"/>
      <c r="U2772" s="132"/>
      <c r="V2772" s="132"/>
      <c r="W2772" s="132"/>
      <c r="X2772" s="132"/>
      <c r="Y2772" s="132"/>
      <c r="Z2772" s="132"/>
      <c r="AA2772" s="132"/>
      <c r="AB2772" s="132"/>
      <c r="AC2772" s="132"/>
      <c r="AD2772" s="132"/>
      <c r="AE2772" s="131"/>
      <c r="AF2772" s="132"/>
      <c r="AG2772" s="132"/>
      <c r="AH2772" s="132"/>
      <c r="AI2772" s="132"/>
      <c r="AJ2772" s="132"/>
      <c r="AK2772" s="132"/>
    </row>
    <row r="2773" customFormat="false" ht="20.25" hidden="false" customHeight="false" outlineLevel="0" collapsed="false">
      <c r="B2773" s="130"/>
      <c r="C2773" s="131"/>
      <c r="D2773" s="132"/>
      <c r="E2773" s="132"/>
      <c r="F2773" s="132"/>
      <c r="G2773" s="132"/>
      <c r="H2773" s="132"/>
      <c r="I2773" s="132"/>
      <c r="J2773" s="132"/>
      <c r="K2773" s="132"/>
      <c r="L2773" s="132"/>
      <c r="M2773" s="132"/>
      <c r="N2773" s="132"/>
      <c r="O2773" s="132"/>
      <c r="P2773" s="132"/>
      <c r="Q2773" s="132"/>
      <c r="R2773" s="132"/>
      <c r="S2773" s="132"/>
      <c r="T2773" s="132"/>
      <c r="U2773" s="132"/>
      <c r="V2773" s="132"/>
      <c r="W2773" s="132"/>
      <c r="X2773" s="132"/>
      <c r="Y2773" s="132"/>
      <c r="Z2773" s="132"/>
      <c r="AA2773" s="132"/>
      <c r="AB2773" s="132"/>
      <c r="AC2773" s="132"/>
      <c r="AD2773" s="132"/>
      <c r="AE2773" s="131"/>
      <c r="AF2773" s="132"/>
      <c r="AG2773" s="132"/>
      <c r="AH2773" s="132"/>
      <c r="AI2773" s="132"/>
      <c r="AJ2773" s="132"/>
      <c r="AK2773" s="132"/>
    </row>
    <row r="2774" customFormat="false" ht="20.25" hidden="false" customHeight="false" outlineLevel="0" collapsed="false">
      <c r="B2774" s="130"/>
      <c r="C2774" s="131"/>
      <c r="D2774" s="132"/>
      <c r="E2774" s="132"/>
      <c r="F2774" s="132"/>
      <c r="G2774" s="132"/>
      <c r="H2774" s="132"/>
      <c r="I2774" s="132"/>
      <c r="J2774" s="132"/>
      <c r="K2774" s="132"/>
      <c r="L2774" s="132"/>
      <c r="M2774" s="132"/>
      <c r="N2774" s="132"/>
      <c r="O2774" s="132"/>
      <c r="P2774" s="132"/>
      <c r="Q2774" s="132"/>
      <c r="R2774" s="132"/>
      <c r="S2774" s="132"/>
      <c r="T2774" s="132"/>
      <c r="U2774" s="132"/>
      <c r="V2774" s="132"/>
      <c r="W2774" s="132"/>
      <c r="X2774" s="132"/>
      <c r="Y2774" s="132"/>
      <c r="Z2774" s="132"/>
      <c r="AA2774" s="132"/>
      <c r="AB2774" s="132"/>
      <c r="AC2774" s="132"/>
      <c r="AD2774" s="132"/>
      <c r="AE2774" s="131"/>
      <c r="AF2774" s="132"/>
      <c r="AG2774" s="132"/>
      <c r="AH2774" s="132"/>
      <c r="AI2774" s="132"/>
      <c r="AJ2774" s="132"/>
      <c r="AK2774" s="132"/>
    </row>
    <row r="2775" customFormat="false" ht="20.25" hidden="false" customHeight="false" outlineLevel="0" collapsed="false">
      <c r="B2775" s="130"/>
      <c r="C2775" s="131"/>
      <c r="D2775" s="132"/>
      <c r="E2775" s="132"/>
      <c r="F2775" s="132"/>
      <c r="G2775" s="132"/>
      <c r="H2775" s="132"/>
      <c r="I2775" s="132"/>
      <c r="J2775" s="132"/>
      <c r="K2775" s="132"/>
      <c r="L2775" s="132"/>
      <c r="M2775" s="132"/>
      <c r="N2775" s="132"/>
      <c r="O2775" s="132"/>
      <c r="P2775" s="132"/>
      <c r="Q2775" s="132"/>
      <c r="R2775" s="132"/>
      <c r="S2775" s="132"/>
      <c r="T2775" s="132"/>
      <c r="U2775" s="132"/>
      <c r="V2775" s="132"/>
      <c r="W2775" s="132"/>
      <c r="X2775" s="132"/>
      <c r="Y2775" s="132"/>
      <c r="Z2775" s="132"/>
      <c r="AA2775" s="132"/>
      <c r="AB2775" s="132"/>
      <c r="AC2775" s="132"/>
      <c r="AD2775" s="132"/>
      <c r="AE2775" s="131"/>
      <c r="AF2775" s="132"/>
      <c r="AG2775" s="132"/>
      <c r="AH2775" s="132"/>
      <c r="AI2775" s="132"/>
      <c r="AJ2775" s="132"/>
      <c r="AK2775" s="132"/>
    </row>
    <row r="2776" customFormat="false" ht="20.25" hidden="false" customHeight="false" outlineLevel="0" collapsed="false">
      <c r="B2776" s="130"/>
      <c r="C2776" s="131"/>
      <c r="D2776" s="132"/>
      <c r="E2776" s="132"/>
      <c r="F2776" s="132"/>
      <c r="G2776" s="132"/>
      <c r="H2776" s="132"/>
      <c r="I2776" s="132"/>
      <c r="J2776" s="132"/>
      <c r="K2776" s="132"/>
      <c r="L2776" s="132"/>
      <c r="M2776" s="132"/>
      <c r="N2776" s="132"/>
      <c r="O2776" s="132"/>
      <c r="P2776" s="132"/>
      <c r="Q2776" s="132"/>
      <c r="R2776" s="132"/>
      <c r="S2776" s="132"/>
      <c r="T2776" s="132"/>
      <c r="U2776" s="132"/>
      <c r="V2776" s="132"/>
      <c r="W2776" s="132"/>
      <c r="X2776" s="132"/>
      <c r="Y2776" s="132"/>
      <c r="Z2776" s="132"/>
      <c r="AA2776" s="132"/>
      <c r="AB2776" s="132"/>
      <c r="AC2776" s="132"/>
      <c r="AD2776" s="132"/>
      <c r="AE2776" s="131"/>
      <c r="AF2776" s="132"/>
      <c r="AG2776" s="132"/>
      <c r="AH2776" s="132"/>
      <c r="AI2776" s="132"/>
      <c r="AJ2776" s="132"/>
      <c r="AK2776" s="132"/>
    </row>
    <row r="2777" customFormat="false" ht="20.25" hidden="false" customHeight="false" outlineLevel="0" collapsed="false">
      <c r="B2777" s="130"/>
      <c r="C2777" s="131"/>
      <c r="D2777" s="132"/>
      <c r="E2777" s="132"/>
      <c r="F2777" s="132"/>
      <c r="G2777" s="132"/>
      <c r="H2777" s="132"/>
      <c r="I2777" s="132"/>
      <c r="J2777" s="132"/>
      <c r="K2777" s="132"/>
      <c r="L2777" s="132"/>
      <c r="M2777" s="132"/>
      <c r="N2777" s="132"/>
      <c r="O2777" s="132"/>
      <c r="P2777" s="132"/>
      <c r="Q2777" s="132"/>
      <c r="R2777" s="132"/>
      <c r="S2777" s="132"/>
      <c r="T2777" s="132"/>
      <c r="U2777" s="132"/>
      <c r="V2777" s="132"/>
      <c r="W2777" s="132"/>
      <c r="X2777" s="132"/>
      <c r="Y2777" s="132"/>
      <c r="Z2777" s="132"/>
      <c r="AA2777" s="132"/>
      <c r="AB2777" s="132"/>
      <c r="AC2777" s="132"/>
      <c r="AD2777" s="132"/>
      <c r="AE2777" s="131"/>
      <c r="AF2777" s="132"/>
      <c r="AG2777" s="132"/>
      <c r="AH2777" s="132"/>
      <c r="AI2777" s="132"/>
      <c r="AJ2777" s="132"/>
      <c r="AK2777" s="132"/>
    </row>
    <row r="2778" customFormat="false" ht="20.25" hidden="false" customHeight="false" outlineLevel="0" collapsed="false">
      <c r="B2778" s="130"/>
      <c r="C2778" s="131"/>
      <c r="D2778" s="132"/>
      <c r="E2778" s="132"/>
      <c r="F2778" s="132"/>
      <c r="G2778" s="132"/>
      <c r="H2778" s="132"/>
      <c r="I2778" s="132"/>
      <c r="J2778" s="132"/>
      <c r="K2778" s="132"/>
      <c r="L2778" s="132"/>
      <c r="M2778" s="132"/>
      <c r="N2778" s="132"/>
      <c r="O2778" s="132"/>
      <c r="P2778" s="132"/>
      <c r="Q2778" s="132"/>
      <c r="R2778" s="132"/>
      <c r="S2778" s="132"/>
      <c r="T2778" s="132"/>
      <c r="U2778" s="132"/>
      <c r="V2778" s="132"/>
      <c r="W2778" s="132"/>
      <c r="X2778" s="132"/>
      <c r="Y2778" s="132"/>
      <c r="Z2778" s="132"/>
      <c r="AA2778" s="132"/>
      <c r="AB2778" s="132"/>
      <c r="AC2778" s="132"/>
      <c r="AD2778" s="132"/>
      <c r="AE2778" s="131"/>
      <c r="AF2778" s="132"/>
      <c r="AG2778" s="132"/>
      <c r="AH2778" s="132"/>
      <c r="AI2778" s="132"/>
      <c r="AJ2778" s="132"/>
      <c r="AK2778" s="132"/>
    </row>
    <row r="2779" customFormat="false" ht="20.25" hidden="false" customHeight="false" outlineLevel="0" collapsed="false">
      <c r="B2779" s="130"/>
      <c r="C2779" s="131"/>
      <c r="D2779" s="132"/>
      <c r="E2779" s="132"/>
      <c r="F2779" s="132"/>
      <c r="G2779" s="132"/>
      <c r="H2779" s="132"/>
      <c r="I2779" s="132"/>
      <c r="J2779" s="132"/>
      <c r="K2779" s="132"/>
      <c r="L2779" s="132"/>
      <c r="M2779" s="132"/>
      <c r="N2779" s="132"/>
      <c r="O2779" s="132"/>
      <c r="P2779" s="132"/>
      <c r="Q2779" s="132"/>
      <c r="R2779" s="132"/>
      <c r="S2779" s="132"/>
      <c r="T2779" s="132"/>
      <c r="U2779" s="132"/>
      <c r="V2779" s="132"/>
      <c r="W2779" s="132"/>
      <c r="X2779" s="132"/>
      <c r="Y2779" s="132"/>
      <c r="Z2779" s="132"/>
      <c r="AA2779" s="132"/>
      <c r="AB2779" s="132"/>
      <c r="AC2779" s="132"/>
      <c r="AD2779" s="132"/>
      <c r="AE2779" s="131"/>
      <c r="AF2779" s="132"/>
      <c r="AG2779" s="132"/>
      <c r="AH2779" s="132"/>
      <c r="AI2779" s="132"/>
      <c r="AJ2779" s="132"/>
      <c r="AK2779" s="132"/>
    </row>
    <row r="2780" customFormat="false" ht="20.25" hidden="false" customHeight="false" outlineLevel="0" collapsed="false">
      <c r="B2780" s="130"/>
      <c r="C2780" s="131"/>
      <c r="D2780" s="132"/>
      <c r="E2780" s="132"/>
      <c r="F2780" s="132"/>
      <c r="G2780" s="132"/>
      <c r="H2780" s="132"/>
      <c r="I2780" s="132"/>
      <c r="J2780" s="132"/>
      <c r="K2780" s="132"/>
      <c r="L2780" s="132"/>
      <c r="M2780" s="132"/>
      <c r="N2780" s="132"/>
      <c r="O2780" s="132"/>
      <c r="P2780" s="132"/>
      <c r="Q2780" s="132"/>
      <c r="R2780" s="132"/>
      <c r="S2780" s="132"/>
      <c r="T2780" s="132"/>
      <c r="U2780" s="132"/>
      <c r="V2780" s="132"/>
      <c r="W2780" s="132"/>
      <c r="X2780" s="132"/>
      <c r="Y2780" s="132"/>
      <c r="Z2780" s="132"/>
      <c r="AA2780" s="132"/>
      <c r="AB2780" s="132"/>
      <c r="AC2780" s="132"/>
      <c r="AD2780" s="132"/>
      <c r="AE2780" s="131"/>
      <c r="AF2780" s="132"/>
      <c r="AG2780" s="132"/>
      <c r="AH2780" s="132"/>
      <c r="AI2780" s="132"/>
      <c r="AJ2780" s="132"/>
      <c r="AK2780" s="132"/>
    </row>
    <row r="2781" customFormat="false" ht="20.25" hidden="false" customHeight="false" outlineLevel="0" collapsed="false">
      <c r="B2781" s="130"/>
      <c r="C2781" s="131"/>
      <c r="D2781" s="132"/>
      <c r="E2781" s="132"/>
      <c r="F2781" s="132"/>
      <c r="G2781" s="132"/>
      <c r="H2781" s="132"/>
      <c r="I2781" s="132"/>
      <c r="J2781" s="132"/>
      <c r="K2781" s="132"/>
      <c r="L2781" s="132"/>
      <c r="M2781" s="132"/>
      <c r="N2781" s="132"/>
      <c r="O2781" s="132"/>
      <c r="P2781" s="132"/>
      <c r="Q2781" s="132"/>
      <c r="R2781" s="132"/>
      <c r="S2781" s="132"/>
      <c r="T2781" s="132"/>
      <c r="U2781" s="132"/>
      <c r="V2781" s="132"/>
      <c r="W2781" s="132"/>
      <c r="X2781" s="132"/>
      <c r="Y2781" s="132"/>
      <c r="Z2781" s="132"/>
      <c r="AA2781" s="132"/>
      <c r="AB2781" s="132"/>
      <c r="AC2781" s="132"/>
      <c r="AD2781" s="132"/>
      <c r="AE2781" s="131"/>
      <c r="AF2781" s="132"/>
      <c r="AG2781" s="132"/>
      <c r="AH2781" s="132"/>
      <c r="AI2781" s="132"/>
      <c r="AJ2781" s="132"/>
      <c r="AK2781" s="132"/>
    </row>
    <row r="2782" customFormat="false" ht="20.25" hidden="false" customHeight="false" outlineLevel="0" collapsed="false">
      <c r="B2782" s="130"/>
      <c r="C2782" s="131"/>
      <c r="D2782" s="132"/>
      <c r="E2782" s="132"/>
      <c r="F2782" s="132"/>
      <c r="G2782" s="132"/>
      <c r="H2782" s="132"/>
      <c r="I2782" s="132"/>
      <c r="J2782" s="132"/>
      <c r="K2782" s="132"/>
      <c r="L2782" s="132"/>
      <c r="M2782" s="132"/>
      <c r="N2782" s="132"/>
      <c r="O2782" s="132"/>
      <c r="P2782" s="132"/>
      <c r="Q2782" s="132"/>
      <c r="R2782" s="132"/>
      <c r="S2782" s="132"/>
      <c r="T2782" s="132"/>
      <c r="U2782" s="132"/>
      <c r="V2782" s="132"/>
      <c r="W2782" s="132"/>
      <c r="X2782" s="132"/>
      <c r="Y2782" s="132"/>
      <c r="Z2782" s="132"/>
      <c r="AA2782" s="132"/>
      <c r="AB2782" s="132"/>
      <c r="AC2782" s="132"/>
      <c r="AD2782" s="132"/>
      <c r="AE2782" s="131"/>
      <c r="AF2782" s="132"/>
      <c r="AG2782" s="132"/>
      <c r="AH2782" s="132"/>
      <c r="AI2782" s="132"/>
      <c r="AJ2782" s="132"/>
      <c r="AK2782" s="132"/>
    </row>
    <row r="2783" customFormat="false" ht="20.25" hidden="false" customHeight="false" outlineLevel="0" collapsed="false">
      <c r="B2783" s="130"/>
      <c r="C2783" s="131"/>
      <c r="D2783" s="132"/>
      <c r="E2783" s="132"/>
      <c r="F2783" s="132"/>
      <c r="G2783" s="132"/>
      <c r="H2783" s="132"/>
      <c r="I2783" s="132"/>
      <c r="J2783" s="132"/>
      <c r="K2783" s="132"/>
      <c r="L2783" s="132"/>
      <c r="M2783" s="132"/>
      <c r="N2783" s="132"/>
      <c r="O2783" s="132"/>
      <c r="P2783" s="132"/>
      <c r="Q2783" s="132"/>
      <c r="R2783" s="132"/>
      <c r="S2783" s="132"/>
      <c r="T2783" s="132"/>
      <c r="U2783" s="132"/>
      <c r="V2783" s="132"/>
      <c r="W2783" s="132"/>
      <c r="X2783" s="132"/>
      <c r="Y2783" s="132"/>
      <c r="Z2783" s="132"/>
      <c r="AA2783" s="132"/>
      <c r="AB2783" s="132"/>
      <c r="AC2783" s="132"/>
      <c r="AD2783" s="132"/>
      <c r="AE2783" s="131"/>
      <c r="AF2783" s="132"/>
      <c r="AG2783" s="132"/>
      <c r="AH2783" s="132"/>
      <c r="AI2783" s="132"/>
      <c r="AJ2783" s="132"/>
      <c r="AK2783" s="132"/>
    </row>
    <row r="2784" customFormat="false" ht="20.25" hidden="false" customHeight="false" outlineLevel="0" collapsed="false">
      <c r="B2784" s="130"/>
      <c r="C2784" s="131"/>
      <c r="D2784" s="132"/>
      <c r="E2784" s="132"/>
      <c r="F2784" s="132"/>
      <c r="G2784" s="132"/>
      <c r="H2784" s="132"/>
      <c r="I2784" s="132"/>
      <c r="J2784" s="132"/>
      <c r="K2784" s="132"/>
      <c r="L2784" s="132"/>
      <c r="M2784" s="132"/>
      <c r="N2784" s="132"/>
      <c r="O2784" s="132"/>
      <c r="P2784" s="132"/>
      <c r="Q2784" s="132"/>
      <c r="R2784" s="132"/>
      <c r="S2784" s="132"/>
      <c r="T2784" s="132"/>
      <c r="U2784" s="132"/>
      <c r="V2784" s="132"/>
      <c r="W2784" s="132"/>
      <c r="X2784" s="132"/>
      <c r="Y2784" s="132"/>
      <c r="Z2784" s="132"/>
      <c r="AA2784" s="132"/>
      <c r="AB2784" s="132"/>
      <c r="AC2784" s="132"/>
      <c r="AD2784" s="132"/>
      <c r="AE2784" s="131"/>
      <c r="AF2784" s="132"/>
      <c r="AG2784" s="132"/>
      <c r="AH2784" s="132"/>
      <c r="AI2784" s="132"/>
      <c r="AJ2784" s="132"/>
      <c r="AK2784" s="132"/>
    </row>
    <row r="2785" customFormat="false" ht="20.25" hidden="false" customHeight="false" outlineLevel="0" collapsed="false">
      <c r="B2785" s="130"/>
      <c r="C2785" s="131"/>
      <c r="D2785" s="132"/>
      <c r="E2785" s="132"/>
      <c r="F2785" s="132"/>
      <c r="G2785" s="132"/>
      <c r="H2785" s="132"/>
      <c r="I2785" s="132"/>
      <c r="J2785" s="132"/>
      <c r="K2785" s="132"/>
      <c r="L2785" s="132"/>
      <c r="M2785" s="132"/>
      <c r="N2785" s="132"/>
      <c r="O2785" s="132"/>
      <c r="P2785" s="132"/>
      <c r="Q2785" s="132"/>
      <c r="R2785" s="132"/>
      <c r="S2785" s="132"/>
      <c r="T2785" s="132"/>
      <c r="U2785" s="132"/>
      <c r="V2785" s="132"/>
      <c r="W2785" s="132"/>
      <c r="X2785" s="132"/>
      <c r="Y2785" s="132"/>
      <c r="Z2785" s="132"/>
      <c r="AA2785" s="132"/>
      <c r="AB2785" s="132"/>
      <c r="AC2785" s="132"/>
      <c r="AD2785" s="132"/>
      <c r="AE2785" s="131"/>
      <c r="AF2785" s="132"/>
      <c r="AG2785" s="132"/>
      <c r="AH2785" s="132"/>
      <c r="AI2785" s="132"/>
      <c r="AJ2785" s="132"/>
      <c r="AK2785" s="132"/>
    </row>
    <row r="2786" customFormat="false" ht="20.25" hidden="false" customHeight="false" outlineLevel="0" collapsed="false">
      <c r="B2786" s="130"/>
      <c r="C2786" s="131"/>
      <c r="D2786" s="132"/>
      <c r="E2786" s="132"/>
      <c r="F2786" s="132"/>
      <c r="G2786" s="132"/>
      <c r="H2786" s="132"/>
      <c r="I2786" s="132"/>
      <c r="J2786" s="132"/>
      <c r="K2786" s="132"/>
      <c r="L2786" s="132"/>
      <c r="M2786" s="132"/>
      <c r="N2786" s="132"/>
      <c r="O2786" s="132"/>
      <c r="P2786" s="132"/>
      <c r="Q2786" s="132"/>
      <c r="R2786" s="132"/>
      <c r="S2786" s="132"/>
      <c r="T2786" s="132"/>
      <c r="U2786" s="132"/>
      <c r="V2786" s="132"/>
      <c r="W2786" s="132"/>
      <c r="X2786" s="132"/>
      <c r="Y2786" s="132"/>
      <c r="Z2786" s="132"/>
      <c r="AA2786" s="132"/>
      <c r="AB2786" s="132"/>
      <c r="AC2786" s="132"/>
      <c r="AD2786" s="132"/>
      <c r="AE2786" s="131"/>
      <c r="AF2786" s="132"/>
      <c r="AG2786" s="132"/>
      <c r="AH2786" s="132"/>
      <c r="AI2786" s="132"/>
      <c r="AJ2786" s="132"/>
      <c r="AK2786" s="132"/>
    </row>
    <row r="2787" customFormat="false" ht="20.25" hidden="false" customHeight="false" outlineLevel="0" collapsed="false">
      <c r="B2787" s="130"/>
      <c r="C2787" s="131"/>
      <c r="D2787" s="132"/>
      <c r="E2787" s="132"/>
      <c r="F2787" s="132"/>
      <c r="G2787" s="132"/>
      <c r="H2787" s="132"/>
      <c r="I2787" s="132"/>
      <c r="J2787" s="132"/>
      <c r="K2787" s="132"/>
      <c r="L2787" s="132"/>
      <c r="M2787" s="132"/>
      <c r="N2787" s="132"/>
      <c r="O2787" s="132"/>
      <c r="P2787" s="132"/>
      <c r="Q2787" s="132"/>
      <c r="R2787" s="132"/>
      <c r="S2787" s="132"/>
      <c r="T2787" s="132"/>
      <c r="U2787" s="132"/>
      <c r="V2787" s="132"/>
      <c r="W2787" s="132"/>
      <c r="X2787" s="132"/>
      <c r="Y2787" s="132"/>
      <c r="Z2787" s="132"/>
      <c r="AA2787" s="132"/>
      <c r="AB2787" s="132"/>
      <c r="AC2787" s="132"/>
      <c r="AD2787" s="132"/>
      <c r="AE2787" s="131"/>
      <c r="AF2787" s="132"/>
      <c r="AG2787" s="132"/>
      <c r="AH2787" s="132"/>
      <c r="AI2787" s="132"/>
      <c r="AJ2787" s="132"/>
      <c r="AK2787" s="132"/>
    </row>
    <row r="2788" customFormat="false" ht="20.25" hidden="false" customHeight="false" outlineLevel="0" collapsed="false">
      <c r="B2788" s="130"/>
      <c r="C2788" s="131"/>
      <c r="D2788" s="132"/>
      <c r="E2788" s="132"/>
      <c r="F2788" s="132"/>
      <c r="G2788" s="132"/>
      <c r="H2788" s="132"/>
      <c r="I2788" s="132"/>
      <c r="J2788" s="132"/>
      <c r="K2788" s="132"/>
      <c r="L2788" s="132"/>
      <c r="M2788" s="132"/>
      <c r="N2788" s="132"/>
      <c r="O2788" s="132"/>
      <c r="P2788" s="132"/>
      <c r="Q2788" s="132"/>
      <c r="R2788" s="132"/>
      <c r="S2788" s="132"/>
      <c r="T2788" s="132"/>
      <c r="U2788" s="132"/>
      <c r="V2788" s="132"/>
      <c r="W2788" s="132"/>
      <c r="X2788" s="132"/>
      <c r="Y2788" s="132"/>
      <c r="Z2788" s="132"/>
      <c r="AA2788" s="132"/>
      <c r="AB2788" s="132"/>
      <c r="AC2788" s="132"/>
      <c r="AD2788" s="132"/>
      <c r="AE2788" s="131"/>
      <c r="AF2788" s="132"/>
      <c r="AG2788" s="132"/>
      <c r="AH2788" s="132"/>
      <c r="AI2788" s="132"/>
      <c r="AJ2788" s="132"/>
      <c r="AK2788" s="132"/>
    </row>
    <row r="2789" customFormat="false" ht="20.25" hidden="false" customHeight="false" outlineLevel="0" collapsed="false">
      <c r="B2789" s="130"/>
      <c r="C2789" s="131"/>
      <c r="D2789" s="132"/>
      <c r="E2789" s="132"/>
      <c r="F2789" s="132"/>
      <c r="G2789" s="132"/>
      <c r="H2789" s="132"/>
      <c r="I2789" s="132"/>
      <c r="J2789" s="132"/>
      <c r="K2789" s="132"/>
      <c r="L2789" s="132"/>
      <c r="M2789" s="132"/>
      <c r="N2789" s="132"/>
      <c r="O2789" s="132"/>
      <c r="P2789" s="132"/>
      <c r="Q2789" s="132"/>
      <c r="R2789" s="132"/>
      <c r="S2789" s="132"/>
      <c r="T2789" s="132"/>
      <c r="U2789" s="132"/>
      <c r="V2789" s="132"/>
      <c r="W2789" s="132"/>
      <c r="X2789" s="132"/>
      <c r="Y2789" s="132"/>
      <c r="Z2789" s="132"/>
      <c r="AA2789" s="132"/>
      <c r="AB2789" s="132"/>
      <c r="AC2789" s="132"/>
      <c r="AD2789" s="132"/>
      <c r="AE2789" s="131"/>
      <c r="AF2789" s="132"/>
      <c r="AG2789" s="132"/>
      <c r="AH2789" s="132"/>
      <c r="AI2789" s="132"/>
      <c r="AJ2789" s="132"/>
      <c r="AK2789" s="132"/>
    </row>
    <row r="2790" customFormat="false" ht="20.25" hidden="false" customHeight="false" outlineLevel="0" collapsed="false">
      <c r="B2790" s="130"/>
      <c r="C2790" s="131"/>
      <c r="D2790" s="132"/>
      <c r="E2790" s="132"/>
      <c r="F2790" s="132"/>
      <c r="G2790" s="132"/>
      <c r="H2790" s="132"/>
      <c r="I2790" s="132"/>
      <c r="J2790" s="132"/>
      <c r="K2790" s="132"/>
      <c r="L2790" s="132"/>
      <c r="M2790" s="132"/>
      <c r="N2790" s="132"/>
      <c r="O2790" s="132"/>
      <c r="P2790" s="132"/>
      <c r="Q2790" s="132"/>
      <c r="R2790" s="132"/>
      <c r="S2790" s="132"/>
      <c r="T2790" s="132"/>
      <c r="U2790" s="132"/>
      <c r="V2790" s="132"/>
      <c r="W2790" s="132"/>
      <c r="X2790" s="132"/>
      <c r="Y2790" s="132"/>
      <c r="Z2790" s="132"/>
      <c r="AA2790" s="132"/>
      <c r="AB2790" s="132"/>
      <c r="AC2790" s="132"/>
      <c r="AD2790" s="132"/>
      <c r="AE2790" s="131"/>
      <c r="AF2790" s="132"/>
      <c r="AG2790" s="132"/>
      <c r="AH2790" s="132"/>
      <c r="AI2790" s="132"/>
      <c r="AJ2790" s="132"/>
      <c r="AK2790" s="132"/>
    </row>
    <row r="2791" customFormat="false" ht="20.25" hidden="false" customHeight="false" outlineLevel="0" collapsed="false">
      <c r="B2791" s="130"/>
      <c r="C2791" s="131"/>
      <c r="D2791" s="132"/>
      <c r="E2791" s="132"/>
      <c r="F2791" s="132"/>
      <c r="G2791" s="132"/>
      <c r="H2791" s="132"/>
      <c r="I2791" s="132"/>
      <c r="J2791" s="132"/>
      <c r="K2791" s="132"/>
      <c r="L2791" s="132"/>
      <c r="M2791" s="132"/>
      <c r="N2791" s="132"/>
      <c r="O2791" s="132"/>
      <c r="P2791" s="132"/>
      <c r="Q2791" s="132"/>
      <c r="R2791" s="132"/>
      <c r="S2791" s="132"/>
      <c r="T2791" s="132"/>
      <c r="U2791" s="132"/>
      <c r="V2791" s="132"/>
      <c r="W2791" s="132"/>
      <c r="X2791" s="132"/>
      <c r="Y2791" s="132"/>
      <c r="Z2791" s="132"/>
      <c r="AA2791" s="132"/>
      <c r="AB2791" s="132"/>
      <c r="AC2791" s="132"/>
      <c r="AD2791" s="132"/>
      <c r="AE2791" s="131"/>
      <c r="AF2791" s="132"/>
      <c r="AG2791" s="132"/>
      <c r="AH2791" s="132"/>
      <c r="AI2791" s="132"/>
      <c r="AJ2791" s="132"/>
      <c r="AK2791" s="132"/>
    </row>
    <row r="2792" customFormat="false" ht="20.25" hidden="false" customHeight="false" outlineLevel="0" collapsed="false">
      <c r="B2792" s="130"/>
      <c r="C2792" s="131"/>
      <c r="D2792" s="132"/>
      <c r="E2792" s="132"/>
      <c r="F2792" s="132"/>
      <c r="G2792" s="132"/>
      <c r="H2792" s="132"/>
      <c r="I2792" s="132"/>
      <c r="J2792" s="132"/>
      <c r="K2792" s="132"/>
      <c r="L2792" s="132"/>
      <c r="M2792" s="132"/>
      <c r="N2792" s="132"/>
      <c r="O2792" s="132"/>
      <c r="P2792" s="132"/>
      <c r="Q2792" s="132"/>
      <c r="R2792" s="132"/>
      <c r="S2792" s="132"/>
      <c r="T2792" s="132"/>
      <c r="U2792" s="132"/>
      <c r="V2792" s="132"/>
      <c r="W2792" s="132"/>
      <c r="X2792" s="132"/>
      <c r="Y2792" s="132"/>
      <c r="Z2792" s="132"/>
      <c r="AA2792" s="132"/>
      <c r="AB2792" s="132"/>
      <c r="AC2792" s="132"/>
      <c r="AD2792" s="132"/>
      <c r="AE2792" s="131"/>
      <c r="AF2792" s="132"/>
      <c r="AG2792" s="132"/>
      <c r="AH2792" s="132"/>
      <c r="AI2792" s="132"/>
      <c r="AJ2792" s="132"/>
      <c r="AK2792" s="132"/>
    </row>
    <row r="2793" customFormat="false" ht="20.25" hidden="false" customHeight="false" outlineLevel="0" collapsed="false">
      <c r="B2793" s="130"/>
      <c r="C2793" s="131"/>
      <c r="D2793" s="132"/>
      <c r="E2793" s="132"/>
      <c r="F2793" s="132"/>
      <c r="G2793" s="132"/>
      <c r="H2793" s="132"/>
      <c r="I2793" s="132"/>
      <c r="J2793" s="132"/>
      <c r="K2793" s="132"/>
      <c r="L2793" s="132"/>
      <c r="M2793" s="132"/>
      <c r="N2793" s="132"/>
      <c r="O2793" s="132"/>
      <c r="P2793" s="132"/>
      <c r="Q2793" s="132"/>
      <c r="R2793" s="132"/>
      <c r="S2793" s="132"/>
      <c r="T2793" s="132"/>
      <c r="U2793" s="132"/>
      <c r="V2793" s="132"/>
      <c r="W2793" s="132"/>
      <c r="X2793" s="132"/>
      <c r="Y2793" s="132"/>
      <c r="Z2793" s="132"/>
      <c r="AA2793" s="132"/>
      <c r="AB2793" s="132"/>
      <c r="AC2793" s="132"/>
      <c r="AD2793" s="132"/>
      <c r="AE2793" s="131"/>
      <c r="AF2793" s="132"/>
      <c r="AG2793" s="132"/>
      <c r="AH2793" s="132"/>
      <c r="AI2793" s="132"/>
      <c r="AJ2793" s="132"/>
      <c r="AK2793" s="132"/>
    </row>
    <row r="2794" customFormat="false" ht="20.25" hidden="false" customHeight="false" outlineLevel="0" collapsed="false">
      <c r="B2794" s="130"/>
      <c r="C2794" s="131"/>
      <c r="D2794" s="132"/>
      <c r="E2794" s="132"/>
      <c r="F2794" s="132"/>
      <c r="G2794" s="132"/>
      <c r="H2794" s="132"/>
      <c r="I2794" s="132"/>
      <c r="J2794" s="132"/>
      <c r="K2794" s="132"/>
      <c r="L2794" s="132"/>
      <c r="M2794" s="132"/>
      <c r="N2794" s="132"/>
      <c r="O2794" s="132"/>
      <c r="P2794" s="132"/>
      <c r="Q2794" s="132"/>
      <c r="R2794" s="132"/>
      <c r="S2794" s="132"/>
      <c r="T2794" s="132"/>
      <c r="U2794" s="132"/>
      <c r="V2794" s="132"/>
      <c r="W2794" s="132"/>
      <c r="X2794" s="132"/>
      <c r="Y2794" s="132"/>
      <c r="Z2794" s="132"/>
      <c r="AA2794" s="132"/>
      <c r="AB2794" s="132"/>
      <c r="AC2794" s="132"/>
      <c r="AD2794" s="132"/>
      <c r="AE2794" s="131"/>
      <c r="AF2794" s="132"/>
      <c r="AG2794" s="132"/>
      <c r="AH2794" s="132"/>
      <c r="AI2794" s="132"/>
      <c r="AJ2794" s="132"/>
      <c r="AK2794" s="132"/>
    </row>
    <row r="2795" customFormat="false" ht="20.25" hidden="false" customHeight="false" outlineLevel="0" collapsed="false">
      <c r="B2795" s="130"/>
      <c r="C2795" s="131"/>
      <c r="D2795" s="132"/>
      <c r="E2795" s="132"/>
      <c r="F2795" s="132"/>
      <c r="G2795" s="132"/>
      <c r="H2795" s="132"/>
      <c r="I2795" s="132"/>
      <c r="J2795" s="132"/>
      <c r="K2795" s="132"/>
      <c r="L2795" s="132"/>
      <c r="M2795" s="132"/>
      <c r="N2795" s="132"/>
      <c r="O2795" s="132"/>
      <c r="P2795" s="132"/>
      <c r="Q2795" s="132"/>
      <c r="R2795" s="132"/>
      <c r="S2795" s="132"/>
      <c r="T2795" s="132"/>
      <c r="U2795" s="132"/>
      <c r="V2795" s="132"/>
      <c r="W2795" s="132"/>
      <c r="X2795" s="132"/>
      <c r="Y2795" s="132"/>
      <c r="Z2795" s="132"/>
      <c r="AA2795" s="132"/>
      <c r="AB2795" s="132"/>
      <c r="AC2795" s="132"/>
      <c r="AD2795" s="132"/>
      <c r="AE2795" s="131"/>
      <c r="AF2795" s="132"/>
      <c r="AG2795" s="132"/>
      <c r="AH2795" s="132"/>
      <c r="AI2795" s="132"/>
      <c r="AJ2795" s="132"/>
      <c r="AK2795" s="132"/>
    </row>
    <row r="2796" customFormat="false" ht="20.25" hidden="false" customHeight="false" outlineLevel="0" collapsed="false">
      <c r="B2796" s="130"/>
      <c r="C2796" s="131"/>
      <c r="D2796" s="132"/>
      <c r="E2796" s="132"/>
      <c r="F2796" s="132"/>
      <c r="G2796" s="132"/>
      <c r="H2796" s="132"/>
      <c r="I2796" s="132"/>
      <c r="J2796" s="132"/>
      <c r="K2796" s="132"/>
      <c r="L2796" s="132"/>
      <c r="M2796" s="132"/>
      <c r="N2796" s="132"/>
      <c r="O2796" s="132"/>
      <c r="P2796" s="132"/>
      <c r="Q2796" s="132"/>
      <c r="R2796" s="132"/>
      <c r="S2796" s="132"/>
      <c r="T2796" s="132"/>
      <c r="U2796" s="132"/>
      <c r="V2796" s="132"/>
      <c r="W2796" s="132"/>
      <c r="X2796" s="132"/>
      <c r="Y2796" s="132"/>
      <c r="Z2796" s="132"/>
      <c r="AA2796" s="132"/>
      <c r="AB2796" s="132"/>
      <c r="AC2796" s="132"/>
      <c r="AD2796" s="132"/>
      <c r="AE2796" s="131"/>
      <c r="AF2796" s="132"/>
      <c r="AG2796" s="132"/>
      <c r="AH2796" s="132"/>
      <c r="AI2796" s="132"/>
      <c r="AJ2796" s="132"/>
      <c r="AK2796" s="132"/>
    </row>
    <row r="2797" customFormat="false" ht="20.25" hidden="false" customHeight="false" outlineLevel="0" collapsed="false">
      <c r="B2797" s="130"/>
      <c r="C2797" s="131"/>
      <c r="D2797" s="132"/>
      <c r="E2797" s="132"/>
      <c r="F2797" s="132"/>
      <c r="G2797" s="132"/>
      <c r="H2797" s="132"/>
      <c r="I2797" s="132"/>
      <c r="J2797" s="132"/>
      <c r="K2797" s="132"/>
      <c r="L2797" s="132"/>
      <c r="M2797" s="132"/>
      <c r="N2797" s="132"/>
      <c r="O2797" s="132"/>
      <c r="P2797" s="132"/>
      <c r="Q2797" s="132"/>
      <c r="R2797" s="132"/>
      <c r="S2797" s="132"/>
      <c r="T2797" s="132"/>
      <c r="U2797" s="132"/>
      <c r="V2797" s="132"/>
      <c r="W2797" s="132"/>
      <c r="X2797" s="132"/>
      <c r="Y2797" s="132"/>
      <c r="Z2797" s="132"/>
      <c r="AA2797" s="132"/>
      <c r="AB2797" s="132"/>
      <c r="AC2797" s="132"/>
      <c r="AD2797" s="132"/>
      <c r="AE2797" s="131"/>
      <c r="AF2797" s="132"/>
      <c r="AG2797" s="132"/>
      <c r="AH2797" s="132"/>
      <c r="AI2797" s="132"/>
      <c r="AJ2797" s="132"/>
      <c r="AK2797" s="132"/>
    </row>
    <row r="2798" customFormat="false" ht="20.25" hidden="false" customHeight="false" outlineLevel="0" collapsed="false">
      <c r="B2798" s="130"/>
      <c r="C2798" s="131"/>
      <c r="D2798" s="132"/>
      <c r="E2798" s="132"/>
      <c r="F2798" s="132"/>
      <c r="G2798" s="132"/>
      <c r="H2798" s="132"/>
      <c r="I2798" s="132"/>
      <c r="J2798" s="132"/>
      <c r="K2798" s="132"/>
      <c r="L2798" s="132"/>
      <c r="M2798" s="132"/>
      <c r="N2798" s="132"/>
      <c r="O2798" s="132"/>
      <c r="P2798" s="132"/>
      <c r="Q2798" s="132"/>
      <c r="R2798" s="132"/>
      <c r="S2798" s="132"/>
      <c r="T2798" s="132"/>
      <c r="U2798" s="132"/>
      <c r="V2798" s="132"/>
      <c r="W2798" s="132"/>
      <c r="X2798" s="132"/>
      <c r="Y2798" s="132"/>
      <c r="Z2798" s="132"/>
      <c r="AA2798" s="132"/>
      <c r="AB2798" s="132"/>
      <c r="AC2798" s="132"/>
      <c r="AD2798" s="132"/>
      <c r="AE2798" s="131"/>
      <c r="AF2798" s="132"/>
      <c r="AG2798" s="132"/>
      <c r="AH2798" s="132"/>
      <c r="AI2798" s="132"/>
      <c r="AJ2798" s="132"/>
      <c r="AK2798" s="132"/>
    </row>
    <row r="2799" customFormat="false" ht="20.25" hidden="false" customHeight="false" outlineLevel="0" collapsed="false">
      <c r="B2799" s="130"/>
      <c r="C2799" s="131"/>
      <c r="D2799" s="132"/>
      <c r="E2799" s="132"/>
      <c r="F2799" s="132"/>
      <c r="G2799" s="132"/>
      <c r="H2799" s="132"/>
      <c r="I2799" s="132"/>
      <c r="J2799" s="132"/>
      <c r="K2799" s="132"/>
      <c r="L2799" s="132"/>
      <c r="M2799" s="132"/>
      <c r="N2799" s="132"/>
      <c r="O2799" s="132"/>
      <c r="P2799" s="132"/>
      <c r="Q2799" s="132"/>
      <c r="R2799" s="132"/>
      <c r="S2799" s="132"/>
      <c r="T2799" s="132"/>
      <c r="U2799" s="132"/>
      <c r="V2799" s="132"/>
      <c r="W2799" s="132"/>
      <c r="X2799" s="132"/>
      <c r="Y2799" s="132"/>
      <c r="Z2799" s="132"/>
      <c r="AA2799" s="132"/>
      <c r="AB2799" s="132"/>
      <c r="AC2799" s="132"/>
      <c r="AD2799" s="132"/>
      <c r="AE2799" s="131"/>
      <c r="AF2799" s="132"/>
      <c r="AG2799" s="132"/>
      <c r="AH2799" s="132"/>
      <c r="AI2799" s="132"/>
      <c r="AJ2799" s="132"/>
      <c r="AK2799" s="132"/>
    </row>
    <row r="2800" customFormat="false" ht="20.25" hidden="false" customHeight="false" outlineLevel="0" collapsed="false">
      <c r="B2800" s="130"/>
      <c r="C2800" s="131"/>
      <c r="D2800" s="132"/>
      <c r="E2800" s="132"/>
      <c r="F2800" s="132"/>
      <c r="G2800" s="132"/>
      <c r="H2800" s="132"/>
      <c r="I2800" s="132"/>
      <c r="J2800" s="132"/>
      <c r="K2800" s="132"/>
      <c r="L2800" s="132"/>
      <c r="M2800" s="132"/>
      <c r="N2800" s="132"/>
      <c r="O2800" s="132"/>
      <c r="P2800" s="132"/>
      <c r="Q2800" s="132"/>
      <c r="R2800" s="132"/>
      <c r="S2800" s="132"/>
      <c r="T2800" s="132"/>
      <c r="U2800" s="132"/>
      <c r="V2800" s="132"/>
      <c r="W2800" s="132"/>
      <c r="X2800" s="132"/>
      <c r="Y2800" s="132"/>
      <c r="Z2800" s="132"/>
      <c r="AA2800" s="132"/>
      <c r="AB2800" s="132"/>
      <c r="AC2800" s="132"/>
      <c r="AD2800" s="132"/>
      <c r="AE2800" s="131"/>
      <c r="AF2800" s="132"/>
      <c r="AG2800" s="132"/>
      <c r="AH2800" s="132"/>
      <c r="AI2800" s="132"/>
      <c r="AJ2800" s="132"/>
      <c r="AK2800" s="132"/>
    </row>
    <row r="2801" customFormat="false" ht="20.25" hidden="false" customHeight="false" outlineLevel="0" collapsed="false">
      <c r="B2801" s="130"/>
      <c r="C2801" s="131"/>
      <c r="D2801" s="132"/>
      <c r="E2801" s="132"/>
      <c r="F2801" s="132"/>
      <c r="G2801" s="132"/>
      <c r="H2801" s="132"/>
      <c r="I2801" s="132"/>
      <c r="J2801" s="132"/>
      <c r="K2801" s="132"/>
      <c r="L2801" s="132"/>
      <c r="M2801" s="132"/>
      <c r="N2801" s="132"/>
      <c r="O2801" s="132"/>
      <c r="P2801" s="132"/>
      <c r="Q2801" s="132"/>
      <c r="R2801" s="132"/>
      <c r="S2801" s="132"/>
      <c r="T2801" s="132"/>
      <c r="U2801" s="132"/>
      <c r="V2801" s="132"/>
      <c r="W2801" s="132"/>
      <c r="X2801" s="132"/>
      <c r="Y2801" s="132"/>
      <c r="Z2801" s="132"/>
      <c r="AA2801" s="132"/>
      <c r="AB2801" s="132"/>
      <c r="AC2801" s="132"/>
      <c r="AD2801" s="132"/>
      <c r="AE2801" s="131"/>
      <c r="AF2801" s="132"/>
      <c r="AG2801" s="132"/>
      <c r="AH2801" s="132"/>
      <c r="AI2801" s="132"/>
      <c r="AJ2801" s="132"/>
      <c r="AK2801" s="132"/>
    </row>
    <row r="2802" customFormat="false" ht="20.25" hidden="false" customHeight="false" outlineLevel="0" collapsed="false">
      <c r="B2802" s="130"/>
      <c r="C2802" s="131"/>
      <c r="D2802" s="132"/>
      <c r="E2802" s="132"/>
      <c r="F2802" s="132"/>
      <c r="G2802" s="132"/>
      <c r="H2802" s="132"/>
      <c r="I2802" s="132"/>
      <c r="J2802" s="132"/>
      <c r="K2802" s="132"/>
      <c r="L2802" s="132"/>
      <c r="M2802" s="132"/>
      <c r="N2802" s="132"/>
      <c r="O2802" s="132"/>
      <c r="P2802" s="132"/>
      <c r="Q2802" s="132"/>
      <c r="R2802" s="132"/>
      <c r="S2802" s="132"/>
      <c r="T2802" s="132"/>
      <c r="U2802" s="132"/>
      <c r="V2802" s="132"/>
      <c r="W2802" s="132"/>
      <c r="X2802" s="132"/>
      <c r="Y2802" s="132"/>
      <c r="Z2802" s="132"/>
      <c r="AA2802" s="132"/>
      <c r="AB2802" s="132"/>
      <c r="AC2802" s="132"/>
      <c r="AD2802" s="132"/>
      <c r="AE2802" s="131"/>
      <c r="AF2802" s="132"/>
      <c r="AG2802" s="132"/>
      <c r="AH2802" s="132"/>
      <c r="AI2802" s="132"/>
      <c r="AJ2802" s="132"/>
      <c r="AK2802" s="132"/>
    </row>
    <row r="2803" customFormat="false" ht="20.25" hidden="false" customHeight="false" outlineLevel="0" collapsed="false">
      <c r="B2803" s="130"/>
      <c r="C2803" s="131"/>
      <c r="D2803" s="132"/>
      <c r="E2803" s="132"/>
      <c r="F2803" s="132"/>
      <c r="G2803" s="132"/>
      <c r="H2803" s="132"/>
      <c r="I2803" s="132"/>
      <c r="J2803" s="132"/>
      <c r="K2803" s="132"/>
      <c r="L2803" s="132"/>
      <c r="M2803" s="132"/>
      <c r="N2803" s="132"/>
      <c r="O2803" s="132"/>
      <c r="P2803" s="132"/>
      <c r="Q2803" s="132"/>
      <c r="R2803" s="132"/>
      <c r="S2803" s="132"/>
      <c r="T2803" s="132"/>
      <c r="U2803" s="132"/>
      <c r="V2803" s="132"/>
      <c r="W2803" s="132"/>
      <c r="X2803" s="132"/>
      <c r="Y2803" s="132"/>
      <c r="Z2803" s="132"/>
      <c r="AA2803" s="132"/>
      <c r="AB2803" s="132"/>
      <c r="AC2803" s="132"/>
      <c r="AD2803" s="132"/>
      <c r="AE2803" s="131"/>
      <c r="AF2803" s="132"/>
      <c r="AG2803" s="132"/>
      <c r="AH2803" s="132"/>
      <c r="AI2803" s="132"/>
      <c r="AJ2803" s="132"/>
      <c r="AK2803" s="132"/>
    </row>
    <row r="2804" customFormat="false" ht="20.25" hidden="false" customHeight="false" outlineLevel="0" collapsed="false">
      <c r="B2804" s="130"/>
      <c r="C2804" s="131"/>
      <c r="D2804" s="132"/>
      <c r="E2804" s="132"/>
      <c r="F2804" s="132"/>
      <c r="G2804" s="132"/>
      <c r="H2804" s="132"/>
      <c r="I2804" s="132"/>
      <c r="J2804" s="132"/>
      <c r="K2804" s="132"/>
      <c r="L2804" s="132"/>
      <c r="M2804" s="132"/>
      <c r="N2804" s="132"/>
      <c r="O2804" s="132"/>
      <c r="P2804" s="132"/>
      <c r="Q2804" s="132"/>
      <c r="R2804" s="132"/>
      <c r="S2804" s="132"/>
      <c r="T2804" s="132"/>
      <c r="U2804" s="132"/>
      <c r="V2804" s="132"/>
      <c r="W2804" s="132"/>
      <c r="X2804" s="132"/>
      <c r="Y2804" s="132"/>
      <c r="Z2804" s="132"/>
      <c r="AA2804" s="132"/>
      <c r="AB2804" s="132"/>
      <c r="AC2804" s="132"/>
      <c r="AD2804" s="132"/>
      <c r="AE2804" s="131"/>
      <c r="AF2804" s="132"/>
      <c r="AG2804" s="132"/>
      <c r="AH2804" s="132"/>
      <c r="AI2804" s="132"/>
      <c r="AJ2804" s="132"/>
      <c r="AK2804" s="132"/>
    </row>
    <row r="2805" customFormat="false" ht="20.25" hidden="false" customHeight="false" outlineLevel="0" collapsed="false">
      <c r="B2805" s="130"/>
      <c r="C2805" s="131"/>
      <c r="D2805" s="132"/>
      <c r="E2805" s="132"/>
      <c r="F2805" s="132"/>
      <c r="G2805" s="132"/>
      <c r="H2805" s="132"/>
      <c r="I2805" s="132"/>
      <c r="J2805" s="132"/>
      <c r="K2805" s="132"/>
      <c r="L2805" s="132"/>
      <c r="M2805" s="132"/>
      <c r="N2805" s="132"/>
      <c r="O2805" s="132"/>
      <c r="P2805" s="132"/>
      <c r="Q2805" s="132"/>
      <c r="R2805" s="132"/>
      <c r="S2805" s="132"/>
      <c r="T2805" s="132"/>
      <c r="U2805" s="132"/>
      <c r="V2805" s="132"/>
      <c r="W2805" s="132"/>
      <c r="X2805" s="132"/>
      <c r="Y2805" s="132"/>
      <c r="Z2805" s="132"/>
      <c r="AA2805" s="132"/>
      <c r="AB2805" s="132"/>
      <c r="AC2805" s="132"/>
      <c r="AD2805" s="132"/>
      <c r="AE2805" s="131"/>
      <c r="AF2805" s="132"/>
      <c r="AG2805" s="132"/>
      <c r="AH2805" s="132"/>
      <c r="AI2805" s="132"/>
      <c r="AJ2805" s="132"/>
      <c r="AK2805" s="132"/>
    </row>
    <row r="2806" customFormat="false" ht="20.25" hidden="false" customHeight="false" outlineLevel="0" collapsed="false">
      <c r="B2806" s="130"/>
      <c r="C2806" s="131"/>
      <c r="D2806" s="132"/>
      <c r="E2806" s="132"/>
      <c r="F2806" s="132"/>
      <c r="G2806" s="132"/>
      <c r="H2806" s="132"/>
      <c r="I2806" s="132"/>
      <c r="J2806" s="132"/>
      <c r="K2806" s="132"/>
      <c r="L2806" s="132"/>
      <c r="M2806" s="132"/>
      <c r="N2806" s="132"/>
      <c r="O2806" s="132"/>
      <c r="P2806" s="132"/>
      <c r="Q2806" s="132"/>
      <c r="R2806" s="132"/>
      <c r="S2806" s="132"/>
      <c r="T2806" s="132"/>
      <c r="U2806" s="132"/>
      <c r="V2806" s="132"/>
      <c r="W2806" s="132"/>
      <c r="X2806" s="132"/>
      <c r="Y2806" s="132"/>
      <c r="Z2806" s="132"/>
      <c r="AA2806" s="132"/>
      <c r="AB2806" s="132"/>
      <c r="AC2806" s="132"/>
      <c r="AD2806" s="132"/>
      <c r="AE2806" s="131"/>
      <c r="AF2806" s="132"/>
      <c r="AG2806" s="132"/>
      <c r="AH2806" s="132"/>
      <c r="AI2806" s="132"/>
      <c r="AJ2806" s="132"/>
      <c r="AK2806" s="132"/>
    </row>
    <row r="2807" customFormat="false" ht="20.25" hidden="false" customHeight="false" outlineLevel="0" collapsed="false">
      <c r="B2807" s="130"/>
      <c r="C2807" s="131"/>
      <c r="D2807" s="132"/>
      <c r="E2807" s="132"/>
      <c r="F2807" s="132"/>
      <c r="G2807" s="132"/>
      <c r="H2807" s="132"/>
      <c r="I2807" s="132"/>
      <c r="J2807" s="132"/>
      <c r="K2807" s="132"/>
      <c r="L2807" s="132"/>
      <c r="M2807" s="132"/>
      <c r="N2807" s="132"/>
      <c r="O2807" s="132"/>
      <c r="P2807" s="132"/>
      <c r="Q2807" s="132"/>
      <c r="R2807" s="132"/>
      <c r="S2807" s="132"/>
      <c r="T2807" s="132"/>
      <c r="U2807" s="132"/>
      <c r="V2807" s="132"/>
      <c r="W2807" s="132"/>
      <c r="X2807" s="132"/>
      <c r="Y2807" s="132"/>
      <c r="Z2807" s="132"/>
      <c r="AA2807" s="132"/>
      <c r="AB2807" s="132"/>
      <c r="AC2807" s="132"/>
      <c r="AD2807" s="132"/>
      <c r="AE2807" s="131"/>
      <c r="AF2807" s="132"/>
      <c r="AG2807" s="132"/>
      <c r="AH2807" s="132"/>
      <c r="AI2807" s="132"/>
      <c r="AJ2807" s="132"/>
      <c r="AK2807" s="132"/>
    </row>
    <row r="2808" customFormat="false" ht="20.25" hidden="false" customHeight="false" outlineLevel="0" collapsed="false">
      <c r="B2808" s="130"/>
      <c r="C2808" s="131"/>
      <c r="D2808" s="132"/>
      <c r="E2808" s="132"/>
      <c r="F2808" s="132"/>
      <c r="G2808" s="132"/>
      <c r="H2808" s="132"/>
      <c r="I2808" s="132"/>
      <c r="J2808" s="132"/>
      <c r="K2808" s="132"/>
      <c r="L2808" s="132"/>
      <c r="M2808" s="132"/>
      <c r="N2808" s="132"/>
      <c r="O2808" s="132"/>
      <c r="P2808" s="132"/>
      <c r="Q2808" s="132"/>
      <c r="R2808" s="132"/>
      <c r="S2808" s="132"/>
      <c r="T2808" s="132"/>
      <c r="U2808" s="132"/>
      <c r="V2808" s="132"/>
      <c r="W2808" s="132"/>
      <c r="X2808" s="132"/>
      <c r="Y2808" s="132"/>
      <c r="Z2808" s="132"/>
      <c r="AA2808" s="132"/>
      <c r="AB2808" s="132"/>
      <c r="AC2808" s="132"/>
      <c r="AD2808" s="132"/>
      <c r="AE2808" s="131"/>
      <c r="AF2808" s="132"/>
      <c r="AG2808" s="132"/>
      <c r="AH2808" s="132"/>
      <c r="AI2808" s="132"/>
      <c r="AJ2808" s="132"/>
      <c r="AK2808" s="132"/>
    </row>
    <row r="2809" customFormat="false" ht="20.25" hidden="false" customHeight="false" outlineLevel="0" collapsed="false">
      <c r="B2809" s="130"/>
      <c r="C2809" s="131"/>
      <c r="D2809" s="132"/>
      <c r="E2809" s="132"/>
      <c r="F2809" s="132"/>
      <c r="G2809" s="132"/>
      <c r="H2809" s="132"/>
      <c r="I2809" s="132"/>
      <c r="J2809" s="132"/>
      <c r="K2809" s="132"/>
      <c r="L2809" s="132"/>
      <c r="M2809" s="132"/>
      <c r="N2809" s="132"/>
      <c r="O2809" s="132"/>
      <c r="P2809" s="132"/>
      <c r="Q2809" s="132"/>
      <c r="R2809" s="132"/>
      <c r="S2809" s="132"/>
      <c r="T2809" s="132"/>
      <c r="U2809" s="132"/>
      <c r="V2809" s="132"/>
      <c r="W2809" s="132"/>
      <c r="X2809" s="132"/>
      <c r="Y2809" s="132"/>
      <c r="Z2809" s="132"/>
      <c r="AA2809" s="132"/>
      <c r="AB2809" s="132"/>
      <c r="AC2809" s="132"/>
      <c r="AD2809" s="132"/>
      <c r="AE2809" s="131"/>
      <c r="AF2809" s="132"/>
      <c r="AG2809" s="132"/>
      <c r="AH2809" s="132"/>
      <c r="AI2809" s="132"/>
      <c r="AJ2809" s="132"/>
      <c r="AK2809" s="132"/>
    </row>
    <row r="2810" customFormat="false" ht="20.25" hidden="false" customHeight="false" outlineLevel="0" collapsed="false">
      <c r="B2810" s="130"/>
      <c r="C2810" s="131"/>
      <c r="D2810" s="132"/>
      <c r="E2810" s="132"/>
      <c r="F2810" s="132"/>
      <c r="G2810" s="132"/>
      <c r="H2810" s="132"/>
      <c r="I2810" s="132"/>
      <c r="J2810" s="132"/>
      <c r="K2810" s="132"/>
      <c r="L2810" s="132"/>
      <c r="M2810" s="132"/>
      <c r="N2810" s="132"/>
      <c r="O2810" s="132"/>
      <c r="P2810" s="132"/>
      <c r="Q2810" s="132"/>
      <c r="R2810" s="132"/>
      <c r="S2810" s="132"/>
      <c r="T2810" s="132"/>
      <c r="U2810" s="132"/>
      <c r="V2810" s="132"/>
      <c r="W2810" s="132"/>
      <c r="X2810" s="132"/>
      <c r="Y2810" s="132"/>
      <c r="Z2810" s="132"/>
      <c r="AA2810" s="132"/>
      <c r="AB2810" s="132"/>
      <c r="AC2810" s="132"/>
      <c r="AD2810" s="132"/>
      <c r="AE2810" s="131"/>
      <c r="AF2810" s="132"/>
      <c r="AG2810" s="132"/>
      <c r="AH2810" s="132"/>
      <c r="AI2810" s="132"/>
      <c r="AJ2810" s="132"/>
      <c r="AK2810" s="132"/>
    </row>
    <row r="2811" customFormat="false" ht="20.25" hidden="false" customHeight="false" outlineLevel="0" collapsed="false">
      <c r="B2811" s="130"/>
      <c r="C2811" s="131"/>
      <c r="D2811" s="132"/>
      <c r="E2811" s="132"/>
      <c r="F2811" s="132"/>
      <c r="G2811" s="132"/>
      <c r="H2811" s="132"/>
      <c r="I2811" s="132"/>
      <c r="J2811" s="132"/>
      <c r="K2811" s="132"/>
      <c r="L2811" s="132"/>
      <c r="M2811" s="132"/>
      <c r="N2811" s="132"/>
      <c r="O2811" s="132"/>
      <c r="P2811" s="132"/>
      <c r="Q2811" s="132"/>
      <c r="R2811" s="132"/>
      <c r="S2811" s="132"/>
      <c r="T2811" s="132"/>
      <c r="U2811" s="132"/>
      <c r="V2811" s="132"/>
      <c r="W2811" s="132"/>
      <c r="X2811" s="132"/>
      <c r="Y2811" s="132"/>
      <c r="Z2811" s="132"/>
      <c r="AA2811" s="132"/>
      <c r="AB2811" s="132"/>
      <c r="AC2811" s="132"/>
      <c r="AD2811" s="132"/>
      <c r="AE2811" s="131"/>
      <c r="AF2811" s="132"/>
      <c r="AG2811" s="132"/>
      <c r="AH2811" s="132"/>
      <c r="AI2811" s="132"/>
      <c r="AJ2811" s="132"/>
      <c r="AK2811" s="132"/>
    </row>
    <row r="2812" customFormat="false" ht="20.25" hidden="false" customHeight="false" outlineLevel="0" collapsed="false">
      <c r="B2812" s="130"/>
      <c r="C2812" s="131"/>
      <c r="D2812" s="132"/>
      <c r="E2812" s="132"/>
      <c r="F2812" s="132"/>
      <c r="G2812" s="132"/>
      <c r="H2812" s="132"/>
      <c r="I2812" s="132"/>
      <c r="J2812" s="132"/>
      <c r="K2812" s="132"/>
      <c r="L2812" s="132"/>
      <c r="M2812" s="132"/>
      <c r="N2812" s="132"/>
      <c r="O2812" s="132"/>
      <c r="P2812" s="132"/>
      <c r="Q2812" s="132"/>
      <c r="R2812" s="132"/>
      <c r="S2812" s="132"/>
      <c r="T2812" s="132"/>
      <c r="U2812" s="132"/>
      <c r="V2812" s="132"/>
      <c r="W2812" s="132"/>
      <c r="X2812" s="132"/>
      <c r="Y2812" s="132"/>
      <c r="Z2812" s="132"/>
      <c r="AA2812" s="132"/>
      <c r="AB2812" s="132"/>
      <c r="AC2812" s="132"/>
      <c r="AD2812" s="132"/>
      <c r="AE2812" s="131"/>
      <c r="AF2812" s="132"/>
      <c r="AG2812" s="132"/>
      <c r="AH2812" s="132"/>
      <c r="AI2812" s="132"/>
      <c r="AJ2812" s="132"/>
      <c r="AK2812" s="132"/>
    </row>
    <row r="2813" customFormat="false" ht="20.25" hidden="false" customHeight="false" outlineLevel="0" collapsed="false">
      <c r="B2813" s="130"/>
      <c r="C2813" s="131"/>
      <c r="D2813" s="132"/>
      <c r="E2813" s="132"/>
      <c r="F2813" s="132"/>
      <c r="G2813" s="132"/>
      <c r="H2813" s="132"/>
      <c r="I2813" s="132"/>
      <c r="J2813" s="132"/>
      <c r="K2813" s="132"/>
      <c r="L2813" s="132"/>
      <c r="M2813" s="132"/>
      <c r="N2813" s="132"/>
      <c r="O2813" s="132"/>
      <c r="P2813" s="132"/>
      <c r="Q2813" s="132"/>
      <c r="R2813" s="132"/>
      <c r="S2813" s="132"/>
      <c r="T2813" s="132"/>
      <c r="U2813" s="132"/>
      <c r="V2813" s="132"/>
      <c r="W2813" s="132"/>
      <c r="X2813" s="132"/>
      <c r="Y2813" s="132"/>
      <c r="Z2813" s="132"/>
      <c r="AA2813" s="132"/>
      <c r="AB2813" s="132"/>
      <c r="AC2813" s="132"/>
      <c r="AD2813" s="132"/>
      <c r="AE2813" s="131"/>
      <c r="AF2813" s="132"/>
      <c r="AG2813" s="132"/>
      <c r="AH2813" s="132"/>
      <c r="AI2813" s="132"/>
      <c r="AJ2813" s="132"/>
      <c r="AK2813" s="132"/>
    </row>
    <row r="2814" customFormat="false" ht="20.25" hidden="false" customHeight="false" outlineLevel="0" collapsed="false">
      <c r="B2814" s="130"/>
      <c r="C2814" s="131"/>
      <c r="D2814" s="132"/>
      <c r="E2814" s="132"/>
      <c r="F2814" s="132"/>
      <c r="G2814" s="132"/>
      <c r="H2814" s="132"/>
      <c r="I2814" s="132"/>
      <c r="J2814" s="132"/>
      <c r="K2814" s="132"/>
      <c r="L2814" s="132"/>
      <c r="M2814" s="132"/>
      <c r="N2814" s="132"/>
      <c r="O2814" s="132"/>
      <c r="P2814" s="132"/>
      <c r="Q2814" s="132"/>
      <c r="R2814" s="132"/>
      <c r="S2814" s="132"/>
      <c r="T2814" s="132"/>
      <c r="U2814" s="132"/>
      <c r="V2814" s="132"/>
      <c r="W2814" s="132"/>
      <c r="X2814" s="132"/>
      <c r="Y2814" s="132"/>
      <c r="Z2814" s="132"/>
      <c r="AA2814" s="132"/>
      <c r="AB2814" s="132"/>
      <c r="AC2814" s="132"/>
      <c r="AD2814" s="132"/>
      <c r="AE2814" s="131"/>
      <c r="AF2814" s="132"/>
      <c r="AG2814" s="132"/>
      <c r="AH2814" s="132"/>
      <c r="AI2814" s="132"/>
      <c r="AJ2814" s="132"/>
      <c r="AK2814" s="132"/>
    </row>
    <row r="2815" customFormat="false" ht="20.25" hidden="false" customHeight="false" outlineLevel="0" collapsed="false">
      <c r="B2815" s="130"/>
      <c r="C2815" s="131"/>
      <c r="D2815" s="132"/>
      <c r="E2815" s="132"/>
      <c r="F2815" s="132"/>
      <c r="G2815" s="132"/>
      <c r="H2815" s="132"/>
      <c r="I2815" s="132"/>
      <c r="J2815" s="132"/>
      <c r="K2815" s="132"/>
      <c r="L2815" s="132"/>
      <c r="M2815" s="132"/>
      <c r="N2815" s="132"/>
      <c r="O2815" s="132"/>
      <c r="P2815" s="132"/>
      <c r="Q2815" s="132"/>
      <c r="R2815" s="132"/>
      <c r="S2815" s="132"/>
      <c r="T2815" s="132"/>
      <c r="U2815" s="132"/>
      <c r="V2815" s="132"/>
      <c r="W2815" s="132"/>
      <c r="X2815" s="132"/>
      <c r="Y2815" s="132"/>
      <c r="Z2815" s="132"/>
      <c r="AA2815" s="132"/>
      <c r="AB2815" s="132"/>
      <c r="AC2815" s="132"/>
      <c r="AD2815" s="132"/>
      <c r="AE2815" s="131"/>
      <c r="AF2815" s="132"/>
      <c r="AG2815" s="132"/>
      <c r="AH2815" s="132"/>
      <c r="AI2815" s="132"/>
      <c r="AJ2815" s="132"/>
      <c r="AK2815" s="132"/>
    </row>
    <row r="2816" customFormat="false" ht="20.25" hidden="false" customHeight="false" outlineLevel="0" collapsed="false">
      <c r="B2816" s="130"/>
      <c r="C2816" s="131"/>
      <c r="D2816" s="132"/>
      <c r="E2816" s="132"/>
      <c r="F2816" s="132"/>
      <c r="G2816" s="132"/>
      <c r="H2816" s="132"/>
      <c r="I2816" s="132"/>
      <c r="J2816" s="132"/>
      <c r="K2816" s="132"/>
      <c r="L2816" s="132"/>
      <c r="M2816" s="132"/>
      <c r="N2816" s="132"/>
      <c r="O2816" s="132"/>
      <c r="P2816" s="132"/>
      <c r="Q2816" s="132"/>
      <c r="R2816" s="132"/>
      <c r="S2816" s="132"/>
      <c r="T2816" s="132"/>
      <c r="U2816" s="132"/>
      <c r="V2816" s="132"/>
      <c r="W2816" s="132"/>
      <c r="X2816" s="132"/>
      <c r="Y2816" s="132"/>
      <c r="Z2816" s="132"/>
      <c r="AA2816" s="132"/>
      <c r="AB2816" s="132"/>
      <c r="AC2816" s="132"/>
      <c r="AD2816" s="132"/>
      <c r="AE2816" s="131"/>
      <c r="AF2816" s="132"/>
      <c r="AG2816" s="132"/>
      <c r="AH2816" s="132"/>
      <c r="AI2816" s="132"/>
      <c r="AJ2816" s="132"/>
      <c r="AK2816" s="132"/>
    </row>
    <row r="2817" customFormat="false" ht="20.25" hidden="false" customHeight="false" outlineLevel="0" collapsed="false">
      <c r="B2817" s="130"/>
      <c r="C2817" s="131"/>
      <c r="D2817" s="132"/>
      <c r="E2817" s="132"/>
      <c r="F2817" s="132"/>
      <c r="G2817" s="132"/>
      <c r="H2817" s="132"/>
      <c r="I2817" s="132"/>
      <c r="J2817" s="132"/>
      <c r="K2817" s="132"/>
      <c r="L2817" s="132"/>
      <c r="M2817" s="132"/>
      <c r="N2817" s="132"/>
      <c r="O2817" s="132"/>
      <c r="P2817" s="132"/>
      <c r="Q2817" s="132"/>
      <c r="R2817" s="132"/>
      <c r="S2817" s="132"/>
      <c r="T2817" s="132"/>
      <c r="U2817" s="132"/>
      <c r="V2817" s="132"/>
      <c r="W2817" s="132"/>
      <c r="X2817" s="132"/>
      <c r="Y2817" s="132"/>
      <c r="Z2817" s="132"/>
      <c r="AA2817" s="132"/>
      <c r="AB2817" s="132"/>
      <c r="AC2817" s="132"/>
      <c r="AD2817" s="132"/>
      <c r="AE2817" s="131"/>
      <c r="AF2817" s="132"/>
      <c r="AG2817" s="132"/>
      <c r="AH2817" s="132"/>
      <c r="AI2817" s="132"/>
      <c r="AJ2817" s="132"/>
      <c r="AK2817" s="132"/>
    </row>
    <row r="2818" customFormat="false" ht="20.25" hidden="false" customHeight="false" outlineLevel="0" collapsed="false">
      <c r="B2818" s="130"/>
      <c r="C2818" s="131"/>
      <c r="D2818" s="132"/>
      <c r="E2818" s="132"/>
      <c r="F2818" s="132"/>
      <c r="G2818" s="132"/>
      <c r="H2818" s="132"/>
      <c r="I2818" s="132"/>
      <c r="J2818" s="132"/>
      <c r="K2818" s="132"/>
      <c r="L2818" s="132"/>
      <c r="M2818" s="132"/>
      <c r="N2818" s="132"/>
      <c r="O2818" s="132"/>
      <c r="P2818" s="132"/>
      <c r="Q2818" s="132"/>
      <c r="R2818" s="132"/>
      <c r="S2818" s="132"/>
      <c r="T2818" s="132"/>
      <c r="U2818" s="132"/>
      <c r="V2818" s="132"/>
      <c r="W2818" s="132"/>
      <c r="X2818" s="132"/>
      <c r="Y2818" s="132"/>
      <c r="Z2818" s="132"/>
      <c r="AA2818" s="132"/>
      <c r="AB2818" s="132"/>
      <c r="AC2818" s="132"/>
      <c r="AD2818" s="132"/>
      <c r="AE2818" s="131"/>
      <c r="AF2818" s="132"/>
      <c r="AG2818" s="132"/>
      <c r="AH2818" s="132"/>
      <c r="AI2818" s="132"/>
      <c r="AJ2818" s="132"/>
      <c r="AK2818" s="132"/>
    </row>
    <row r="2819" customFormat="false" ht="20.25" hidden="false" customHeight="false" outlineLevel="0" collapsed="false">
      <c r="B2819" s="130"/>
      <c r="C2819" s="131"/>
      <c r="D2819" s="132"/>
      <c r="E2819" s="132"/>
      <c r="F2819" s="132"/>
      <c r="G2819" s="132"/>
      <c r="H2819" s="132"/>
      <c r="I2819" s="132"/>
      <c r="J2819" s="132"/>
      <c r="K2819" s="132"/>
      <c r="L2819" s="132"/>
      <c r="M2819" s="132"/>
      <c r="N2819" s="132"/>
      <c r="O2819" s="132"/>
      <c r="P2819" s="132"/>
      <c r="Q2819" s="132"/>
      <c r="R2819" s="132"/>
      <c r="S2819" s="132"/>
      <c r="T2819" s="132"/>
      <c r="U2819" s="132"/>
      <c r="V2819" s="132"/>
      <c r="W2819" s="132"/>
      <c r="X2819" s="132"/>
      <c r="Y2819" s="132"/>
      <c r="Z2819" s="132"/>
      <c r="AA2819" s="132"/>
      <c r="AB2819" s="132"/>
      <c r="AC2819" s="132"/>
      <c r="AD2819" s="132"/>
      <c r="AE2819" s="131"/>
      <c r="AF2819" s="132"/>
      <c r="AG2819" s="132"/>
      <c r="AH2819" s="132"/>
      <c r="AI2819" s="132"/>
      <c r="AJ2819" s="132"/>
      <c r="AK2819" s="132"/>
    </row>
    <row r="2820" customFormat="false" ht="20.25" hidden="false" customHeight="false" outlineLevel="0" collapsed="false">
      <c r="B2820" s="130"/>
      <c r="C2820" s="131"/>
      <c r="D2820" s="132"/>
      <c r="E2820" s="132"/>
      <c r="F2820" s="132"/>
      <c r="G2820" s="132"/>
      <c r="H2820" s="132"/>
      <c r="I2820" s="132"/>
      <c r="J2820" s="132"/>
      <c r="K2820" s="132"/>
      <c r="L2820" s="132"/>
      <c r="M2820" s="132"/>
      <c r="N2820" s="132"/>
      <c r="O2820" s="132"/>
      <c r="P2820" s="132"/>
      <c r="Q2820" s="132"/>
      <c r="R2820" s="132"/>
      <c r="S2820" s="132"/>
      <c r="T2820" s="132"/>
      <c r="U2820" s="132"/>
      <c r="V2820" s="132"/>
      <c r="W2820" s="132"/>
      <c r="X2820" s="132"/>
      <c r="Y2820" s="132"/>
      <c r="Z2820" s="132"/>
      <c r="AA2820" s="132"/>
      <c r="AB2820" s="132"/>
      <c r="AC2820" s="132"/>
      <c r="AD2820" s="132"/>
      <c r="AE2820" s="131"/>
      <c r="AF2820" s="132"/>
      <c r="AG2820" s="132"/>
      <c r="AH2820" s="132"/>
      <c r="AI2820" s="132"/>
      <c r="AJ2820" s="132"/>
      <c r="AK2820" s="132"/>
    </row>
    <row r="2821" customFormat="false" ht="20.25" hidden="false" customHeight="false" outlineLevel="0" collapsed="false">
      <c r="B2821" s="130"/>
      <c r="C2821" s="131"/>
      <c r="D2821" s="132"/>
      <c r="E2821" s="132"/>
      <c r="F2821" s="132"/>
      <c r="G2821" s="132"/>
      <c r="H2821" s="132"/>
      <c r="I2821" s="132"/>
      <c r="J2821" s="132"/>
      <c r="K2821" s="132"/>
      <c r="L2821" s="132"/>
      <c r="M2821" s="132"/>
      <c r="N2821" s="132"/>
      <c r="O2821" s="132"/>
      <c r="P2821" s="132"/>
      <c r="Q2821" s="132"/>
      <c r="R2821" s="132"/>
      <c r="S2821" s="132"/>
      <c r="T2821" s="132"/>
      <c r="U2821" s="132"/>
      <c r="V2821" s="132"/>
      <c r="W2821" s="132"/>
      <c r="X2821" s="132"/>
      <c r="Y2821" s="132"/>
      <c r="Z2821" s="132"/>
      <c r="AA2821" s="132"/>
      <c r="AB2821" s="132"/>
      <c r="AC2821" s="132"/>
      <c r="AD2821" s="132"/>
      <c r="AE2821" s="131"/>
      <c r="AF2821" s="132"/>
      <c r="AG2821" s="132"/>
      <c r="AH2821" s="132"/>
      <c r="AI2821" s="132"/>
      <c r="AJ2821" s="132"/>
      <c r="AK2821" s="132"/>
    </row>
    <row r="2822" customFormat="false" ht="20.25" hidden="false" customHeight="false" outlineLevel="0" collapsed="false">
      <c r="B2822" s="130"/>
      <c r="C2822" s="131"/>
      <c r="D2822" s="132"/>
      <c r="E2822" s="132"/>
      <c r="F2822" s="132"/>
      <c r="G2822" s="132"/>
      <c r="H2822" s="132"/>
      <c r="I2822" s="132"/>
      <c r="J2822" s="132"/>
      <c r="K2822" s="132"/>
      <c r="L2822" s="132"/>
      <c r="M2822" s="132"/>
      <c r="N2822" s="132"/>
      <c r="O2822" s="132"/>
      <c r="P2822" s="132"/>
      <c r="Q2822" s="132"/>
      <c r="R2822" s="132"/>
      <c r="S2822" s="132"/>
      <c r="T2822" s="132"/>
      <c r="U2822" s="132"/>
      <c r="V2822" s="132"/>
      <c r="W2822" s="132"/>
      <c r="X2822" s="132"/>
      <c r="Y2822" s="132"/>
      <c r="Z2822" s="132"/>
      <c r="AA2822" s="132"/>
      <c r="AB2822" s="132"/>
      <c r="AC2822" s="132"/>
      <c r="AD2822" s="132"/>
      <c r="AE2822" s="131"/>
      <c r="AF2822" s="132"/>
      <c r="AG2822" s="132"/>
      <c r="AH2822" s="132"/>
      <c r="AI2822" s="132"/>
      <c r="AJ2822" s="132"/>
      <c r="AK2822" s="132"/>
    </row>
    <row r="2823" customFormat="false" ht="20.25" hidden="false" customHeight="false" outlineLevel="0" collapsed="false">
      <c r="B2823" s="130"/>
      <c r="C2823" s="131"/>
      <c r="D2823" s="132"/>
      <c r="E2823" s="132"/>
      <c r="F2823" s="132"/>
      <c r="G2823" s="132"/>
      <c r="H2823" s="132"/>
      <c r="I2823" s="132"/>
      <c r="J2823" s="132"/>
      <c r="K2823" s="132"/>
      <c r="L2823" s="132"/>
      <c r="M2823" s="132"/>
      <c r="N2823" s="132"/>
      <c r="O2823" s="132"/>
      <c r="P2823" s="132"/>
      <c r="Q2823" s="132"/>
      <c r="R2823" s="132"/>
      <c r="S2823" s="132"/>
      <c r="T2823" s="132"/>
      <c r="U2823" s="132"/>
      <c r="V2823" s="132"/>
      <c r="W2823" s="132"/>
      <c r="X2823" s="132"/>
      <c r="Y2823" s="132"/>
      <c r="Z2823" s="132"/>
      <c r="AA2823" s="132"/>
      <c r="AB2823" s="132"/>
      <c r="AC2823" s="132"/>
      <c r="AD2823" s="132"/>
      <c r="AE2823" s="131"/>
      <c r="AF2823" s="132"/>
      <c r="AG2823" s="132"/>
      <c r="AH2823" s="132"/>
      <c r="AI2823" s="132"/>
      <c r="AJ2823" s="132"/>
      <c r="AK2823" s="132"/>
    </row>
    <row r="2824" customFormat="false" ht="20.25" hidden="false" customHeight="false" outlineLevel="0" collapsed="false">
      <c r="B2824" s="130"/>
      <c r="C2824" s="131"/>
      <c r="D2824" s="132"/>
      <c r="E2824" s="132"/>
      <c r="F2824" s="132"/>
      <c r="G2824" s="132"/>
      <c r="H2824" s="132"/>
      <c r="I2824" s="132"/>
      <c r="J2824" s="132"/>
      <c r="K2824" s="132"/>
      <c r="L2824" s="132"/>
      <c r="M2824" s="132"/>
      <c r="N2824" s="132"/>
      <c r="O2824" s="132"/>
      <c r="P2824" s="132"/>
      <c r="Q2824" s="132"/>
      <c r="R2824" s="132"/>
      <c r="S2824" s="132"/>
      <c r="T2824" s="132"/>
      <c r="U2824" s="132"/>
      <c r="V2824" s="132"/>
      <c r="W2824" s="132"/>
      <c r="X2824" s="132"/>
      <c r="Y2824" s="132"/>
      <c r="Z2824" s="132"/>
      <c r="AA2824" s="132"/>
      <c r="AB2824" s="132"/>
      <c r="AC2824" s="132"/>
      <c r="AD2824" s="132"/>
      <c r="AE2824" s="131"/>
      <c r="AF2824" s="132"/>
      <c r="AG2824" s="132"/>
      <c r="AH2824" s="132"/>
      <c r="AI2824" s="132"/>
      <c r="AJ2824" s="132"/>
      <c r="AK2824" s="132"/>
    </row>
    <row r="2825" customFormat="false" ht="20.25" hidden="false" customHeight="false" outlineLevel="0" collapsed="false">
      <c r="B2825" s="130"/>
      <c r="C2825" s="131"/>
      <c r="D2825" s="132"/>
      <c r="E2825" s="132"/>
      <c r="F2825" s="132"/>
      <c r="G2825" s="132"/>
      <c r="H2825" s="132"/>
      <c r="I2825" s="132"/>
      <c r="J2825" s="132"/>
      <c r="K2825" s="132"/>
      <c r="L2825" s="132"/>
      <c r="M2825" s="132"/>
      <c r="N2825" s="132"/>
      <c r="O2825" s="132"/>
      <c r="P2825" s="132"/>
      <c r="Q2825" s="132"/>
      <c r="R2825" s="132"/>
      <c r="S2825" s="132"/>
      <c r="T2825" s="132"/>
      <c r="U2825" s="132"/>
      <c r="V2825" s="132"/>
      <c r="W2825" s="132"/>
      <c r="X2825" s="132"/>
      <c r="Y2825" s="132"/>
      <c r="Z2825" s="132"/>
      <c r="AA2825" s="132"/>
      <c r="AB2825" s="132"/>
      <c r="AC2825" s="132"/>
      <c r="AD2825" s="132"/>
      <c r="AE2825" s="131"/>
      <c r="AF2825" s="132"/>
      <c r="AG2825" s="132"/>
      <c r="AH2825" s="132"/>
      <c r="AI2825" s="132"/>
      <c r="AJ2825" s="132"/>
      <c r="AK2825" s="132"/>
    </row>
    <row r="2826" customFormat="false" ht="20.25" hidden="false" customHeight="false" outlineLevel="0" collapsed="false">
      <c r="B2826" s="130"/>
      <c r="C2826" s="131"/>
      <c r="D2826" s="132"/>
      <c r="E2826" s="132"/>
      <c r="F2826" s="132"/>
      <c r="G2826" s="132"/>
      <c r="H2826" s="132"/>
      <c r="I2826" s="132"/>
      <c r="J2826" s="132"/>
      <c r="K2826" s="132"/>
      <c r="L2826" s="132"/>
      <c r="M2826" s="132"/>
      <c r="N2826" s="132"/>
      <c r="O2826" s="132"/>
      <c r="P2826" s="132"/>
      <c r="Q2826" s="132"/>
      <c r="R2826" s="132"/>
      <c r="S2826" s="132"/>
      <c r="T2826" s="132"/>
      <c r="U2826" s="132"/>
      <c r="V2826" s="132"/>
      <c r="W2826" s="132"/>
      <c r="X2826" s="132"/>
      <c r="Y2826" s="132"/>
      <c r="Z2826" s="132"/>
      <c r="AA2826" s="132"/>
      <c r="AB2826" s="132"/>
      <c r="AC2826" s="132"/>
      <c r="AD2826" s="132"/>
      <c r="AE2826" s="131"/>
      <c r="AF2826" s="132"/>
      <c r="AG2826" s="132"/>
      <c r="AH2826" s="132"/>
      <c r="AI2826" s="132"/>
      <c r="AJ2826" s="132"/>
      <c r="AK2826" s="132"/>
    </row>
    <row r="2827" customFormat="false" ht="20.25" hidden="false" customHeight="false" outlineLevel="0" collapsed="false">
      <c r="B2827" s="130"/>
      <c r="C2827" s="131"/>
      <c r="D2827" s="132"/>
      <c r="E2827" s="132"/>
      <c r="F2827" s="132"/>
      <c r="G2827" s="132"/>
      <c r="H2827" s="132"/>
      <c r="I2827" s="132"/>
      <c r="J2827" s="132"/>
      <c r="K2827" s="132"/>
      <c r="L2827" s="132"/>
      <c r="M2827" s="132"/>
      <c r="N2827" s="132"/>
      <c r="O2827" s="132"/>
      <c r="P2827" s="132"/>
      <c r="Q2827" s="132"/>
      <c r="R2827" s="132"/>
      <c r="S2827" s="132"/>
      <c r="T2827" s="132"/>
      <c r="U2827" s="132"/>
      <c r="V2827" s="132"/>
      <c r="W2827" s="132"/>
      <c r="X2827" s="132"/>
      <c r="Y2827" s="132"/>
      <c r="Z2827" s="132"/>
      <c r="AA2827" s="132"/>
      <c r="AB2827" s="132"/>
      <c r="AC2827" s="132"/>
      <c r="AD2827" s="132"/>
      <c r="AE2827" s="131"/>
      <c r="AF2827" s="132"/>
      <c r="AG2827" s="132"/>
      <c r="AH2827" s="132"/>
      <c r="AI2827" s="132"/>
      <c r="AJ2827" s="132"/>
      <c r="AK2827" s="132"/>
    </row>
    <row r="2828" customFormat="false" ht="20.25" hidden="false" customHeight="false" outlineLevel="0" collapsed="false">
      <c r="B2828" s="130"/>
      <c r="C2828" s="131"/>
      <c r="D2828" s="132"/>
      <c r="E2828" s="132"/>
      <c r="F2828" s="132"/>
      <c r="G2828" s="132"/>
      <c r="H2828" s="132"/>
      <c r="I2828" s="132"/>
      <c r="J2828" s="132"/>
      <c r="K2828" s="132"/>
      <c r="L2828" s="132"/>
      <c r="M2828" s="132"/>
      <c r="N2828" s="132"/>
      <c r="O2828" s="132"/>
      <c r="P2828" s="132"/>
      <c r="Q2828" s="132"/>
      <c r="R2828" s="132"/>
      <c r="S2828" s="132"/>
      <c r="T2828" s="132"/>
      <c r="U2828" s="132"/>
      <c r="V2828" s="132"/>
      <c r="W2828" s="132"/>
      <c r="X2828" s="132"/>
      <c r="Y2828" s="132"/>
      <c r="Z2828" s="132"/>
      <c r="AA2828" s="132"/>
      <c r="AB2828" s="132"/>
      <c r="AC2828" s="132"/>
      <c r="AD2828" s="132"/>
      <c r="AE2828" s="131"/>
      <c r="AF2828" s="132"/>
      <c r="AG2828" s="132"/>
      <c r="AH2828" s="132"/>
      <c r="AI2828" s="132"/>
      <c r="AJ2828" s="132"/>
      <c r="AK2828" s="132"/>
    </row>
    <row r="2829" customFormat="false" ht="20.25" hidden="false" customHeight="false" outlineLevel="0" collapsed="false">
      <c r="B2829" s="130"/>
      <c r="C2829" s="131"/>
      <c r="D2829" s="132"/>
      <c r="E2829" s="132"/>
      <c r="F2829" s="132"/>
      <c r="G2829" s="132"/>
      <c r="H2829" s="132"/>
      <c r="I2829" s="132"/>
      <c r="J2829" s="132"/>
      <c r="K2829" s="132"/>
      <c r="L2829" s="132"/>
      <c r="M2829" s="132"/>
      <c r="N2829" s="132"/>
      <c r="O2829" s="132"/>
      <c r="P2829" s="132"/>
      <c r="Q2829" s="132"/>
      <c r="R2829" s="132"/>
      <c r="S2829" s="132"/>
      <c r="T2829" s="132"/>
      <c r="U2829" s="132"/>
      <c r="V2829" s="132"/>
      <c r="W2829" s="132"/>
      <c r="X2829" s="132"/>
      <c r="Y2829" s="132"/>
      <c r="Z2829" s="132"/>
      <c r="AA2829" s="132"/>
      <c r="AB2829" s="132"/>
      <c r="AC2829" s="132"/>
      <c r="AD2829" s="132"/>
      <c r="AE2829" s="131"/>
      <c r="AF2829" s="132"/>
      <c r="AG2829" s="132"/>
      <c r="AH2829" s="132"/>
      <c r="AI2829" s="132"/>
      <c r="AJ2829" s="132"/>
      <c r="AK2829" s="132"/>
    </row>
    <row r="2830" customFormat="false" ht="20.25" hidden="false" customHeight="false" outlineLevel="0" collapsed="false">
      <c r="B2830" s="130"/>
      <c r="C2830" s="131"/>
      <c r="D2830" s="132"/>
      <c r="E2830" s="132"/>
      <c r="F2830" s="132"/>
      <c r="G2830" s="132"/>
      <c r="H2830" s="132"/>
      <c r="I2830" s="132"/>
      <c r="J2830" s="132"/>
      <c r="K2830" s="132"/>
      <c r="L2830" s="132"/>
      <c r="M2830" s="132"/>
      <c r="N2830" s="132"/>
      <c r="O2830" s="132"/>
      <c r="P2830" s="132"/>
      <c r="Q2830" s="132"/>
      <c r="R2830" s="132"/>
      <c r="S2830" s="132"/>
      <c r="T2830" s="132"/>
      <c r="U2830" s="132"/>
      <c r="V2830" s="132"/>
      <c r="W2830" s="132"/>
      <c r="X2830" s="132"/>
      <c r="Y2830" s="132"/>
      <c r="Z2830" s="132"/>
      <c r="AA2830" s="132"/>
      <c r="AB2830" s="132"/>
      <c r="AC2830" s="132"/>
      <c r="AD2830" s="132"/>
      <c r="AE2830" s="131"/>
      <c r="AF2830" s="132"/>
      <c r="AG2830" s="132"/>
      <c r="AH2830" s="132"/>
      <c r="AI2830" s="132"/>
      <c r="AJ2830" s="132"/>
      <c r="AK2830" s="132"/>
    </row>
    <row r="2831" customFormat="false" ht="20.25" hidden="false" customHeight="false" outlineLevel="0" collapsed="false">
      <c r="B2831" s="130"/>
      <c r="C2831" s="131"/>
      <c r="D2831" s="132"/>
      <c r="E2831" s="132"/>
      <c r="F2831" s="132"/>
      <c r="G2831" s="132"/>
      <c r="H2831" s="132"/>
      <c r="I2831" s="132"/>
      <c r="J2831" s="132"/>
      <c r="K2831" s="132"/>
      <c r="L2831" s="132"/>
      <c r="M2831" s="132"/>
      <c r="N2831" s="132"/>
      <c r="O2831" s="132"/>
      <c r="P2831" s="132"/>
      <c r="Q2831" s="132"/>
      <c r="R2831" s="132"/>
      <c r="S2831" s="132"/>
      <c r="T2831" s="132"/>
      <c r="U2831" s="132"/>
      <c r="V2831" s="132"/>
      <c r="W2831" s="132"/>
      <c r="X2831" s="132"/>
      <c r="Y2831" s="132"/>
      <c r="Z2831" s="132"/>
      <c r="AA2831" s="132"/>
      <c r="AB2831" s="132"/>
      <c r="AC2831" s="132"/>
      <c r="AD2831" s="132"/>
      <c r="AE2831" s="131"/>
      <c r="AF2831" s="132"/>
      <c r="AG2831" s="132"/>
      <c r="AH2831" s="132"/>
      <c r="AI2831" s="132"/>
      <c r="AJ2831" s="132"/>
      <c r="AK2831" s="132"/>
    </row>
    <row r="2832" customFormat="false" ht="20.25" hidden="false" customHeight="false" outlineLevel="0" collapsed="false">
      <c r="B2832" s="130"/>
      <c r="C2832" s="131"/>
      <c r="D2832" s="132"/>
      <c r="E2832" s="132"/>
      <c r="F2832" s="132"/>
      <c r="G2832" s="132"/>
      <c r="H2832" s="132"/>
      <c r="I2832" s="132"/>
      <c r="J2832" s="132"/>
      <c r="K2832" s="132"/>
      <c r="L2832" s="132"/>
      <c r="M2832" s="132"/>
      <c r="N2832" s="132"/>
      <c r="O2832" s="132"/>
      <c r="P2832" s="132"/>
      <c r="Q2832" s="132"/>
      <c r="R2832" s="132"/>
      <c r="S2832" s="132"/>
      <c r="T2832" s="132"/>
      <c r="U2832" s="132"/>
      <c r="V2832" s="132"/>
      <c r="W2832" s="132"/>
      <c r="X2832" s="132"/>
      <c r="Y2832" s="132"/>
      <c r="Z2832" s="132"/>
      <c r="AA2832" s="132"/>
      <c r="AB2832" s="132"/>
      <c r="AC2832" s="132"/>
      <c r="AD2832" s="132"/>
      <c r="AE2832" s="131"/>
      <c r="AF2832" s="132"/>
      <c r="AG2832" s="132"/>
      <c r="AH2832" s="132"/>
      <c r="AI2832" s="132"/>
      <c r="AJ2832" s="132"/>
      <c r="AK2832" s="132"/>
    </row>
    <row r="2833" customFormat="false" ht="20.25" hidden="false" customHeight="false" outlineLevel="0" collapsed="false">
      <c r="B2833" s="130"/>
      <c r="C2833" s="131"/>
      <c r="D2833" s="132"/>
      <c r="E2833" s="132"/>
      <c r="F2833" s="132"/>
      <c r="G2833" s="132"/>
      <c r="H2833" s="132"/>
      <c r="I2833" s="132"/>
      <c r="J2833" s="132"/>
      <c r="K2833" s="132"/>
      <c r="L2833" s="132"/>
      <c r="M2833" s="132"/>
      <c r="N2833" s="132"/>
      <c r="O2833" s="132"/>
      <c r="P2833" s="132"/>
      <c r="Q2833" s="132"/>
      <c r="R2833" s="132"/>
      <c r="S2833" s="132"/>
      <c r="T2833" s="132"/>
      <c r="U2833" s="132"/>
      <c r="V2833" s="132"/>
      <c r="W2833" s="132"/>
      <c r="X2833" s="132"/>
      <c r="Y2833" s="132"/>
      <c r="Z2833" s="132"/>
      <c r="AA2833" s="132"/>
      <c r="AB2833" s="132"/>
      <c r="AC2833" s="132"/>
      <c r="AD2833" s="132"/>
      <c r="AE2833" s="131"/>
      <c r="AF2833" s="132"/>
      <c r="AG2833" s="132"/>
      <c r="AH2833" s="132"/>
      <c r="AI2833" s="132"/>
      <c r="AJ2833" s="132"/>
      <c r="AK2833" s="132"/>
    </row>
    <row r="2834" customFormat="false" ht="20.25" hidden="false" customHeight="false" outlineLevel="0" collapsed="false">
      <c r="B2834" s="130"/>
      <c r="C2834" s="131"/>
      <c r="D2834" s="132"/>
      <c r="E2834" s="132"/>
      <c r="F2834" s="132"/>
      <c r="G2834" s="132"/>
      <c r="H2834" s="132"/>
      <c r="I2834" s="132"/>
      <c r="J2834" s="132"/>
      <c r="K2834" s="132"/>
      <c r="L2834" s="132"/>
      <c r="M2834" s="132"/>
      <c r="N2834" s="132"/>
      <c r="O2834" s="132"/>
      <c r="P2834" s="132"/>
      <c r="Q2834" s="132"/>
      <c r="R2834" s="132"/>
      <c r="S2834" s="132"/>
      <c r="T2834" s="132"/>
      <c r="U2834" s="132"/>
      <c r="V2834" s="132"/>
      <c r="W2834" s="132"/>
      <c r="X2834" s="132"/>
      <c r="Y2834" s="132"/>
      <c r="Z2834" s="132"/>
      <c r="AA2834" s="132"/>
      <c r="AB2834" s="132"/>
      <c r="AC2834" s="132"/>
      <c r="AD2834" s="132"/>
      <c r="AE2834" s="131"/>
      <c r="AF2834" s="132"/>
      <c r="AG2834" s="132"/>
      <c r="AH2834" s="132"/>
      <c r="AI2834" s="132"/>
      <c r="AJ2834" s="132"/>
      <c r="AK2834" s="132"/>
    </row>
    <row r="2835" customFormat="false" ht="20.25" hidden="false" customHeight="false" outlineLevel="0" collapsed="false">
      <c r="B2835" s="130"/>
      <c r="C2835" s="131"/>
      <c r="D2835" s="132"/>
      <c r="E2835" s="132"/>
      <c r="F2835" s="132"/>
      <c r="G2835" s="132"/>
      <c r="H2835" s="132"/>
      <c r="I2835" s="132"/>
      <c r="J2835" s="132"/>
      <c r="K2835" s="132"/>
      <c r="L2835" s="132"/>
      <c r="M2835" s="132"/>
      <c r="N2835" s="132"/>
      <c r="O2835" s="132"/>
      <c r="P2835" s="132"/>
      <c r="Q2835" s="132"/>
      <c r="R2835" s="132"/>
      <c r="S2835" s="132"/>
      <c r="T2835" s="132"/>
      <c r="U2835" s="132"/>
      <c r="V2835" s="132"/>
      <c r="W2835" s="132"/>
      <c r="X2835" s="132"/>
      <c r="Y2835" s="132"/>
      <c r="Z2835" s="132"/>
      <c r="AA2835" s="132"/>
      <c r="AB2835" s="132"/>
      <c r="AC2835" s="132"/>
      <c r="AD2835" s="132"/>
      <c r="AE2835" s="131"/>
      <c r="AF2835" s="132"/>
      <c r="AG2835" s="132"/>
      <c r="AH2835" s="132"/>
      <c r="AI2835" s="132"/>
      <c r="AJ2835" s="132"/>
      <c r="AK2835" s="132"/>
    </row>
    <row r="2836" customFormat="false" ht="20.25" hidden="false" customHeight="false" outlineLevel="0" collapsed="false">
      <c r="B2836" s="130"/>
      <c r="C2836" s="131"/>
      <c r="D2836" s="132"/>
      <c r="E2836" s="132"/>
      <c r="F2836" s="132"/>
      <c r="G2836" s="132"/>
      <c r="H2836" s="132"/>
      <c r="I2836" s="132"/>
      <c r="J2836" s="132"/>
      <c r="K2836" s="132"/>
      <c r="L2836" s="132"/>
      <c r="M2836" s="132"/>
      <c r="N2836" s="132"/>
      <c r="O2836" s="132"/>
      <c r="P2836" s="132"/>
      <c r="Q2836" s="132"/>
      <c r="R2836" s="132"/>
      <c r="S2836" s="132"/>
      <c r="T2836" s="132"/>
      <c r="U2836" s="132"/>
      <c r="V2836" s="132"/>
      <c r="W2836" s="132"/>
      <c r="X2836" s="132"/>
      <c r="Y2836" s="132"/>
      <c r="Z2836" s="132"/>
      <c r="AA2836" s="132"/>
      <c r="AB2836" s="132"/>
      <c r="AC2836" s="132"/>
      <c r="AD2836" s="132"/>
      <c r="AE2836" s="131"/>
      <c r="AF2836" s="132"/>
      <c r="AG2836" s="132"/>
      <c r="AH2836" s="132"/>
      <c r="AI2836" s="132"/>
      <c r="AJ2836" s="132"/>
      <c r="AK2836" s="132"/>
    </row>
  </sheetData>
  <mergeCells count="149">
    <mergeCell ref="K4:Y4"/>
    <mergeCell ref="K5:Y5"/>
    <mergeCell ref="A10:B14"/>
    <mergeCell ref="C10:C14"/>
    <mergeCell ref="D10:AC11"/>
    <mergeCell ref="AD10:AD14"/>
    <mergeCell ref="AE10:AE12"/>
    <mergeCell ref="AF10:BI10"/>
    <mergeCell ref="BJ10:CM10"/>
    <mergeCell ref="CN10:DB10"/>
    <mergeCell ref="DC10:DQ10"/>
    <mergeCell ref="DR10:DR14"/>
    <mergeCell ref="DS10:EZ10"/>
    <mergeCell ref="AF11:AO11"/>
    <mergeCell ref="AP11:AT11"/>
    <mergeCell ref="AU11:AY11"/>
    <mergeCell ref="AZ11:BI11"/>
    <mergeCell ref="BJ11:BS11"/>
    <mergeCell ref="BT11:BX11"/>
    <mergeCell ref="BY11:CC11"/>
    <mergeCell ref="CD11:CM11"/>
    <mergeCell ref="CN11:CR11"/>
    <mergeCell ref="CS11:CW11"/>
    <mergeCell ref="CX11:DB11"/>
    <mergeCell ref="DC11:DG11"/>
    <mergeCell ref="DH11:DL11"/>
    <mergeCell ref="DM11:DQ11"/>
    <mergeCell ref="DS11:DT13"/>
    <mergeCell ref="DU11:EN11"/>
    <mergeCell ref="EO11:EZ12"/>
    <mergeCell ref="D12:W12"/>
    <mergeCell ref="X12:AC12"/>
    <mergeCell ref="AF12:AG13"/>
    <mergeCell ref="AH12:AO12"/>
    <mergeCell ref="AP12:AP14"/>
    <mergeCell ref="AQ12:AT12"/>
    <mergeCell ref="AU12:AU14"/>
    <mergeCell ref="AV12:AY12"/>
    <mergeCell ref="AZ12:BD12"/>
    <mergeCell ref="BE12:BI12"/>
    <mergeCell ref="BJ12:BK13"/>
    <mergeCell ref="BL12:BS12"/>
    <mergeCell ref="BT12:BT14"/>
    <mergeCell ref="BU12:BX12"/>
    <mergeCell ref="BY12:BY14"/>
    <mergeCell ref="BZ12:CC12"/>
    <mergeCell ref="CD12:CH12"/>
    <mergeCell ref="CI12:CM12"/>
    <mergeCell ref="CN12:CN14"/>
    <mergeCell ref="CO12:CR12"/>
    <mergeCell ref="CS12:CS14"/>
    <mergeCell ref="CT12:CW12"/>
    <mergeCell ref="CX12:CX14"/>
    <mergeCell ref="CY12:DB12"/>
    <mergeCell ref="DC12:DC14"/>
    <mergeCell ref="DD12:DG12"/>
    <mergeCell ref="DH12:DH14"/>
    <mergeCell ref="DI12:DL12"/>
    <mergeCell ref="DM12:DM14"/>
    <mergeCell ref="DN12:DQ12"/>
    <mergeCell ref="DU12:EB12"/>
    <mergeCell ref="EC12:EF12"/>
    <mergeCell ref="EG12:EJ12"/>
    <mergeCell ref="EK12:EN12"/>
    <mergeCell ref="D13:F13"/>
    <mergeCell ref="G13:J13"/>
    <mergeCell ref="K13:M13"/>
    <mergeCell ref="N13:Q13"/>
    <mergeCell ref="R13:T13"/>
    <mergeCell ref="U13:W13"/>
    <mergeCell ref="X13:Z13"/>
    <mergeCell ref="AA13:AC13"/>
    <mergeCell ref="AE13:AE14"/>
    <mergeCell ref="AH13:AI13"/>
    <mergeCell ref="AJ13:AK13"/>
    <mergeCell ref="AL13:AM13"/>
    <mergeCell ref="AN13:AO13"/>
    <mergeCell ref="AQ13:AQ14"/>
    <mergeCell ref="AR13:AR14"/>
    <mergeCell ref="AS13:AS14"/>
    <mergeCell ref="AT13:AT14"/>
    <mergeCell ref="AV13:AV14"/>
    <mergeCell ref="AW13:AW14"/>
    <mergeCell ref="AX13:AX14"/>
    <mergeCell ref="AY13:AY14"/>
    <mergeCell ref="AZ13:AZ14"/>
    <mergeCell ref="BA13:BD13"/>
    <mergeCell ref="BE13:BE14"/>
    <mergeCell ref="BF13:BI13"/>
    <mergeCell ref="BL13:BM13"/>
    <mergeCell ref="BN13:BO13"/>
    <mergeCell ref="BP13:BQ13"/>
    <mergeCell ref="BR13:BS13"/>
    <mergeCell ref="BU13:BU14"/>
    <mergeCell ref="BV13:BV14"/>
    <mergeCell ref="BW13:BW14"/>
    <mergeCell ref="BX13:BX14"/>
    <mergeCell ref="BZ13:BZ14"/>
    <mergeCell ref="CA13:CA14"/>
    <mergeCell ref="CB13:CB14"/>
    <mergeCell ref="CC13:CC14"/>
    <mergeCell ref="CD13:CD14"/>
    <mergeCell ref="CE13:CH13"/>
    <mergeCell ref="CI13:CI14"/>
    <mergeCell ref="CJ13:CM13"/>
    <mergeCell ref="CO13:CO14"/>
    <mergeCell ref="CP13:CP14"/>
    <mergeCell ref="CQ13:CQ14"/>
    <mergeCell ref="CR13:CR14"/>
    <mergeCell ref="CT13:CT14"/>
    <mergeCell ref="CU13:CU14"/>
    <mergeCell ref="CV13:CV14"/>
    <mergeCell ref="CW13:CW14"/>
    <mergeCell ref="CY13:CY14"/>
    <mergeCell ref="CZ13:CZ14"/>
    <mergeCell ref="DA13:DA14"/>
    <mergeCell ref="DB13:DB14"/>
    <mergeCell ref="DD13:DD14"/>
    <mergeCell ref="DE13:DE14"/>
    <mergeCell ref="DF13:DF14"/>
    <mergeCell ref="DG13:DG14"/>
    <mergeCell ref="DI13:DI14"/>
    <mergeCell ref="DJ13:DJ14"/>
    <mergeCell ref="DK13:DK14"/>
    <mergeCell ref="DL13:DL14"/>
    <mergeCell ref="DN13:DN14"/>
    <mergeCell ref="DO13:DO14"/>
    <mergeCell ref="DP13:DP14"/>
    <mergeCell ref="DQ13:DQ14"/>
    <mergeCell ref="DU13:DV13"/>
    <mergeCell ref="DW13:DX13"/>
    <mergeCell ref="DY13:DZ13"/>
    <mergeCell ref="EA13:EB13"/>
    <mergeCell ref="EC13:EC14"/>
    <mergeCell ref="ED13:ED14"/>
    <mergeCell ref="EE13:EE14"/>
    <mergeCell ref="EF13:EF14"/>
    <mergeCell ref="EG13:EG14"/>
    <mergeCell ref="EH13:EH14"/>
    <mergeCell ref="EI13:EI14"/>
    <mergeCell ref="EJ13:EJ14"/>
    <mergeCell ref="EK13:EK14"/>
    <mergeCell ref="EL13:EL14"/>
    <mergeCell ref="EM13:EM14"/>
    <mergeCell ref="EN13:EN14"/>
    <mergeCell ref="EO13:ER13"/>
    <mergeCell ref="ES13:EV13"/>
    <mergeCell ref="EW13:EZ13"/>
    <mergeCell ref="A15:B15"/>
  </mergeCells>
  <hyperlinks>
    <hyperlink ref="B344" r:id="rId1" display="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hyperlink ref="B454" r:id="rId2" display="организация в соответствии с федеральным законом выполнения комплексных кадастровых работ и утверждение карты-плана территории;"/>
    <hyperlink ref="B477" r:id="rId3" display="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
    <hyperlink ref="B648" r:id="rId4" display="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hyperlink ref="B732" r:id="rId5" display="участие в соответствии с федеральным законом в выполнении комплексных кадастровых работ; "/>
    <hyperlink ref="B811" r:id="rId6" display="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
    <hyperlink ref="B976" r:id="rId7" display="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hyperlink ref="B1040" r:id="rId8" location="dst11034" display="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приведении ее в соответствие с установленными требованиями"/>
    <hyperlink ref="B1432" r:id="rId9" display="организация в соответствии с федеральным законом выполнения комплексных кадастровых работ и утверждение карты-плана территории;"/>
    <hyperlink ref="B1457" r:id="rId10" display="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
    <hyperlink ref="B1550" r:id="rId11" display="осуществление полномочий  в целях материального обеспечения деятельности сенаторов Российской Федерации и их помощников в субъектах Российской Федерации, депутатов Государственной Думы и их помощников на территориях, определенных в соответствии с Федеральным законом от 8 мая 1994 года № 3-ФЗ &quot;О статусе сенатора Российской Федерации и статусе депутата Государственной Думы Федерального Собрания Российской Федерации&quot;"/>
    <hyperlink ref="B1611" r:id="rId12" display="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hyperlink ref="B1682" r:id="rId13" display="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hyperlink ref="B1696" r:id="rId14" display="Утверждение, предусмотренного Федеральным законом от 19 мая 1995 года № 80-ФЗ «Об увековечении Победы советского народа в Великой Отечественной войне 1941 - 1945 годов»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
  </hyperlinks>
  <printOptions headings="false" gridLines="false" gridLinesSet="true" horizontalCentered="false" verticalCentered="false"/>
  <pageMargins left="0.39375" right="0.196527777777778" top="0.590277777777778" bottom="0.590277777777778" header="0.511811023622047" footer="0.511805555555556"/>
  <pageSetup paperSize="9" scale="100" fitToWidth="4" fitToHeight="4" pageOrder="downThenOver" orientation="landscape" blackAndWhite="false" draft="false" cellComments="none" horizontalDpi="300" verticalDpi="300" copies="1"/>
  <headerFooter differentFirst="false" differentOddEven="false">
    <oddHeader/>
    <oddFooter>&amp;L&amp;P&amp;R&amp;Z&amp;F&amp;A</oddFooter>
  </headerFooter>
  <colBreaks count="5" manualBreakCount="5">
    <brk id="31" man="true" max="65535" min="0"/>
    <brk id="56" man="true" max="65535" min="0"/>
    <brk id="81" man="true" max="65535" min="0"/>
    <brk id="106" man="true" max="65535" min="0"/>
    <brk id="128" man="true" max="65535" min="0"/>
  </colBreaks>
</worksheet>
</file>

<file path=docProps/app.xml><?xml version="1.0" encoding="utf-8"?>
<Properties xmlns="http://schemas.openxmlformats.org/officeDocument/2006/extended-properties" xmlns:vt="http://schemas.openxmlformats.org/officeDocument/2006/docPropsVTypes">
  <Template/>
  <TotalTime>1</TotalTime>
  <Application>LibreOffice/24.2.3.2$Linux_X86_64 LibreOffice_project/420$Build-2</Application>
  <AppVersion>15.0000</AppVersion>
  <Company>2</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2009-04-28T05:16:32Z</dcterms:created>
  <dc:creator>1</dc:creator>
  <dc:description/>
  <dc:language>ru-RU</dc:language>
  <cp:lastModifiedBy/>
  <dcterms:modified xsi:type="dcterms:W3CDTF">2024-05-14T13:19:51Z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